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V:\KO500\Hydrology\2019 BiOp\PA calc\"/>
    </mc:Choice>
  </mc:AlternateContent>
  <xr:revisionPtr revIDLastSave="0" documentId="13_ncr:1_{47C195A4-7363-4B78-9F6F-96B7D38B5D62}" xr6:coauthVersionLast="45" xr6:coauthVersionMax="45" xr10:uidLastSave="{00000000-0000-0000-0000-000000000000}"/>
  <bookViews>
    <workbookView xWindow="-108" yWindow="-108" windowWidth="23256" windowHeight="12576" tabRatio="851" firstSheet="14" activeTab="22" xr2:uid="{00000000-000D-0000-FFFF-FFFF00000000}"/>
  </bookViews>
  <sheets>
    <sheet name="UKL Elevation (Daily)" sheetId="4" r:id="rId1"/>
    <sheet name="UKL Elevation (Realtime)" sheetId="3" r:id="rId2"/>
    <sheet name="Link Releases (Daily)" sheetId="5" r:id="rId3"/>
    <sheet name="Link Releases (Realtime)" sheetId="6" r:id="rId4"/>
    <sheet name="Keno Power Canal (Daily)" sheetId="24" r:id="rId5"/>
    <sheet name="Keno Releases (Daily)" sheetId="7" r:id="rId6"/>
    <sheet name="Iron Gate Releases (Daily)" sheetId="8" r:id="rId7"/>
    <sheet name="Williamson River (Daily) " sheetId="9" r:id="rId8"/>
    <sheet name="A Canal (Daily)" sheetId="10" r:id="rId9"/>
    <sheet name="LRDC (Daily, QD)" sheetId="19" r:id="rId10"/>
    <sheet name="LRDC (Daily, QJ)" sheetId="20" r:id="rId11"/>
    <sheet name="Station 48 (Daily)" sheetId="11" r:id="rId12"/>
    <sheet name="Miller Hill (Daily)" sheetId="12" r:id="rId13"/>
    <sheet name="Miller Hill Spill (Daily)" sheetId="25" r:id="rId14"/>
    <sheet name="North (Daily)" sheetId="13" r:id="rId15"/>
    <sheet name="Ady (Daily)" sheetId="14" r:id="rId16"/>
    <sheet name="Ady to LKNWR (Daily)" sheetId="15" r:id="rId17"/>
    <sheet name="F-FF (Daily)" sheetId="16" r:id="rId18"/>
    <sheet name="E-EE (Daily)" sheetId="27" r:id="rId19"/>
    <sheet name="Clear Lake (Daily)" sheetId="17" r:id="rId20"/>
    <sheet name="Gerber (Daily)" sheetId="18" r:id="rId21"/>
    <sheet name="Sukraw Wells (Daily)" sheetId="26" r:id="rId22"/>
    <sheet name="Summary" sheetId="1" r:id="rId23"/>
  </sheets>
  <definedNames>
    <definedName name="_?cb_00060_on_format_rdb_site_no_11507500_period__begin_date_2018_10_01_end_date_2019_10_01" localSheetId="3">'Link Releases (Realtime)'!$A$1:$F$31132</definedName>
    <definedName name="_?cb_62615_on_cb_72275_on_format_rdb_site_no_11507001_period__begin_date_2018_10_01_end_date_2019_10_01" localSheetId="1">'UKL Elevation (Realtime)'!$A$1:$F$31153</definedName>
    <definedName name="dv?cb_00060_on_format_rdb_site_no_11502500_referred_module_sw_period__begin_date_2018_10_01_end_date_2019_10_01" localSheetId="7">'Williamson River (Daily) '!$A$1:$E$355</definedName>
    <definedName name="dv?cb_00060_on_format_rdb_site_no_11507500_referred_module_sw_period__begin_date_2018_10_01_end_date_2019_10_01" localSheetId="2">'Link Releases (Daily)'!$A$1:$E$356</definedName>
    <definedName name="dv?cb_00060_on_format_rdb_site_no_11509105_referred_module_sw_period__begin_date_2018_10_01_end_date_2019_10_01" localSheetId="14">'North (Daily)'!$A$1:$E$355</definedName>
    <definedName name="dv?cb_00060_on_format_rdb_site_no_11509200_referred_module_sw_period__begin_date_2018_10_01_end_date_2019_10_01" localSheetId="15">'Ady (Daily)'!$A$1:$E$355</definedName>
    <definedName name="dv?cb_00060_on_format_rdb_site_no_11509250_referred_module_sw_period__begin_date_2018_10_01_end_date_2019_10_01" localSheetId="16">'Ady to LKNWR (Daily)'!$A$1:$E$354</definedName>
    <definedName name="dv?cb_00060_on_format_rdb_site_no_11509340_referred_module_sw_period__begin_date_2018_10_01_end_date_2019_10_01" localSheetId="17">'F-FF (Daily)'!$A$1:$E$355</definedName>
    <definedName name="dv?cb_00060_on_format_rdb_site_no_11509500_referred_module_sw_period__begin_date_2018_10_01_end_date_2019_10_01" localSheetId="5">'Keno Releases (Daily)'!$A$1:$E$353</definedName>
    <definedName name="dv?cb_00060_on_format_rdb_site_no_11516530_referred_module_sw_period__begin_date_2018_10_01_end_date_2019_10_01" localSheetId="6">'Iron Gate Releases (Daily)'!$A$1:$E$354</definedName>
    <definedName name="dv?cb_62615_on_cb_72275_on_format_rdb_site_no_11507001_referred_module_sw_period__begin_date_2018_10_01_end_date_2019_10_01" localSheetId="0">'UKL Elevation (Daily)'!$A$1:$E$354</definedName>
    <definedName name="wyreport.pl?site_acho_parameter_qj_head_yes" localSheetId="8">'A Canal (Daily)'!$A$1:$M$41</definedName>
    <definedName name="wyreport.pl?site_clk_parameter_fd_head_yes" localSheetId="19">'Clear Lake (Daily)'!$A$1:$M$41</definedName>
    <definedName name="wyreport.pl?site_ger_parameter_fd_head_yes" localSheetId="20">'Gerber (Daily)'!$A$1:$M$41</definedName>
    <definedName name="wyreport.pl?site_lrd_parameter_qd_head_yes" localSheetId="9">'LRDC (Daily, QD)'!$A$1:$M$41</definedName>
    <definedName name="wyreport.pl?site_lrd_parameter_qj_head_yes" localSheetId="10">'LRDC (Daily, QJ)'!$A$1:$M$41</definedName>
    <definedName name="wyreport.pl?site_mhpo_parameter_qp_head_yes" localSheetId="12">'Miller Hill (Daily)'!$A$1:$M$41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22" i="26" l="1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21" i="26"/>
  <c r="B262" i="1" l="1"/>
  <c r="S3" i="1" l="1" a="1"/>
  <c r="S3" i="1" s="1"/>
  <c r="S4" i="1" a="1"/>
  <c r="S4" i="1" s="1"/>
  <c r="S5" i="1" a="1"/>
  <c r="S5" i="1" s="1"/>
  <c r="S6" i="1" a="1"/>
  <c r="S6" i="1" s="1"/>
  <c r="S7" i="1" a="1"/>
  <c r="S7" i="1" s="1"/>
  <c r="S8" i="1" a="1"/>
  <c r="S8" i="1" s="1"/>
  <c r="S9" i="1" a="1"/>
  <c r="S9" i="1" s="1"/>
  <c r="S10" i="1" a="1"/>
  <c r="S10" i="1" s="1"/>
  <c r="S11" i="1" a="1"/>
  <c r="S11" i="1" s="1"/>
  <c r="S12" i="1" a="1"/>
  <c r="S12" i="1" s="1"/>
  <c r="S13" i="1" a="1"/>
  <c r="S13" i="1" s="1"/>
  <c r="S14" i="1" a="1"/>
  <c r="S14" i="1" s="1"/>
  <c r="S15" i="1" a="1"/>
  <c r="S15" i="1" s="1"/>
  <c r="S16" i="1" a="1"/>
  <c r="S16" i="1" s="1"/>
  <c r="S17" i="1" a="1"/>
  <c r="S17" i="1" s="1"/>
  <c r="S18" i="1" a="1"/>
  <c r="S18" i="1" s="1"/>
  <c r="S19" i="1" a="1"/>
  <c r="S19" i="1" s="1"/>
  <c r="S20" i="1" a="1"/>
  <c r="S20" i="1" s="1"/>
  <c r="S21" i="1" a="1"/>
  <c r="S21" i="1" s="1"/>
  <c r="S22" i="1" a="1"/>
  <c r="S22" i="1" s="1"/>
  <c r="S23" i="1" a="1"/>
  <c r="S23" i="1" s="1"/>
  <c r="S24" i="1" a="1"/>
  <c r="S24" i="1" s="1"/>
  <c r="S25" i="1" a="1"/>
  <c r="S25" i="1" s="1"/>
  <c r="S26" i="1" a="1"/>
  <c r="S26" i="1" s="1"/>
  <c r="S27" i="1" a="1"/>
  <c r="S27" i="1" s="1"/>
  <c r="S28" i="1" a="1"/>
  <c r="S28" i="1" s="1"/>
  <c r="S29" i="1" a="1"/>
  <c r="S29" i="1" s="1"/>
  <c r="S30" i="1" a="1"/>
  <c r="S30" i="1" s="1"/>
  <c r="S31" i="1" a="1"/>
  <c r="S31" i="1" s="1"/>
  <c r="S32" i="1" a="1"/>
  <c r="S32" i="1" s="1"/>
  <c r="S33" i="1" a="1"/>
  <c r="S33" i="1" s="1"/>
  <c r="S34" i="1" a="1"/>
  <c r="S34" i="1" s="1"/>
  <c r="S35" i="1" a="1"/>
  <c r="S35" i="1" s="1"/>
  <c r="S36" i="1" a="1"/>
  <c r="S36" i="1" s="1"/>
  <c r="S37" i="1" a="1"/>
  <c r="S37" i="1" s="1"/>
  <c r="S38" i="1" a="1"/>
  <c r="S38" i="1" s="1"/>
  <c r="S39" i="1" a="1"/>
  <c r="S39" i="1" s="1"/>
  <c r="S40" i="1" a="1"/>
  <c r="S40" i="1" s="1"/>
  <c r="S41" i="1" a="1"/>
  <c r="S41" i="1" s="1"/>
  <c r="S42" i="1" a="1"/>
  <c r="S42" i="1" s="1"/>
  <c r="S43" i="1" a="1"/>
  <c r="S43" i="1" s="1"/>
  <c r="S44" i="1" a="1"/>
  <c r="S44" i="1" s="1"/>
  <c r="S45" i="1" a="1"/>
  <c r="S45" i="1" s="1"/>
  <c r="S46" i="1" a="1"/>
  <c r="S46" i="1" s="1"/>
  <c r="S47" i="1" a="1"/>
  <c r="S47" i="1" s="1"/>
  <c r="S48" i="1" a="1"/>
  <c r="S48" i="1" s="1"/>
  <c r="S49" i="1" a="1"/>
  <c r="S49" i="1" s="1"/>
  <c r="S50" i="1" a="1"/>
  <c r="S50" i="1" s="1"/>
  <c r="S51" i="1" a="1"/>
  <c r="S51" i="1" s="1"/>
  <c r="S52" i="1" a="1"/>
  <c r="S52" i="1" s="1"/>
  <c r="S53" i="1" a="1"/>
  <c r="S53" i="1" s="1"/>
  <c r="S54" i="1" a="1"/>
  <c r="S54" i="1" s="1"/>
  <c r="S55" i="1" a="1"/>
  <c r="S55" i="1" s="1"/>
  <c r="S56" i="1" a="1"/>
  <c r="S56" i="1" s="1"/>
  <c r="S57" i="1" a="1"/>
  <c r="S57" i="1" s="1"/>
  <c r="S58" i="1" a="1"/>
  <c r="S58" i="1" s="1"/>
  <c r="S59" i="1" a="1"/>
  <c r="S59" i="1" s="1"/>
  <c r="S60" i="1" a="1"/>
  <c r="S60" i="1" s="1"/>
  <c r="S61" i="1" a="1"/>
  <c r="S61" i="1" s="1"/>
  <c r="S62" i="1" a="1"/>
  <c r="S62" i="1" s="1"/>
  <c r="S63" i="1" a="1"/>
  <c r="S63" i="1" s="1"/>
  <c r="S64" i="1" a="1"/>
  <c r="S64" i="1" s="1"/>
  <c r="S65" i="1" a="1"/>
  <c r="S65" i="1" s="1"/>
  <c r="S66" i="1" a="1"/>
  <c r="S66" i="1" s="1"/>
  <c r="S67" i="1" a="1"/>
  <c r="S67" i="1" s="1"/>
  <c r="S68" i="1" a="1"/>
  <c r="S68" i="1" s="1"/>
  <c r="S69" i="1" a="1"/>
  <c r="S69" i="1" s="1"/>
  <c r="S70" i="1" a="1"/>
  <c r="S70" i="1" s="1"/>
  <c r="S71" i="1" a="1"/>
  <c r="S71" i="1" s="1"/>
  <c r="S72" i="1" a="1"/>
  <c r="S72" i="1" s="1"/>
  <c r="S73" i="1" a="1"/>
  <c r="S73" i="1" s="1"/>
  <c r="S74" i="1" a="1"/>
  <c r="S74" i="1" s="1"/>
  <c r="S75" i="1" a="1"/>
  <c r="S75" i="1" s="1"/>
  <c r="S76" i="1" a="1"/>
  <c r="S76" i="1" s="1"/>
  <c r="S77" i="1" a="1"/>
  <c r="S77" i="1" s="1"/>
  <c r="S78" i="1" a="1"/>
  <c r="S78" i="1" s="1"/>
  <c r="S79" i="1" a="1"/>
  <c r="S79" i="1" s="1"/>
  <c r="S80" i="1" a="1"/>
  <c r="S80" i="1" s="1"/>
  <c r="S81" i="1" a="1"/>
  <c r="S81" i="1" s="1"/>
  <c r="S82" i="1" a="1"/>
  <c r="S82" i="1" s="1"/>
  <c r="S83" i="1" a="1"/>
  <c r="S83" i="1" s="1"/>
  <c r="S84" i="1" a="1"/>
  <c r="S84" i="1" s="1"/>
  <c r="S85" i="1" a="1"/>
  <c r="S85" i="1" s="1"/>
  <c r="S86" i="1" a="1"/>
  <c r="S86" i="1" s="1"/>
  <c r="S87" i="1" a="1"/>
  <c r="S87" i="1" s="1"/>
  <c r="S88" i="1" a="1"/>
  <c r="S88" i="1" s="1"/>
  <c r="S89" i="1" a="1"/>
  <c r="S89" i="1" s="1"/>
  <c r="S90" i="1" a="1"/>
  <c r="S90" i="1" s="1"/>
  <c r="S91" i="1" a="1"/>
  <c r="S91" i="1" s="1"/>
  <c r="S92" i="1" a="1"/>
  <c r="S92" i="1" s="1"/>
  <c r="S93" i="1" a="1"/>
  <c r="S93" i="1" s="1"/>
  <c r="S94" i="1" a="1"/>
  <c r="S94" i="1" s="1"/>
  <c r="S95" i="1" a="1"/>
  <c r="S95" i="1" s="1"/>
  <c r="S96" i="1" a="1"/>
  <c r="S96" i="1" s="1"/>
  <c r="S97" i="1" a="1"/>
  <c r="S97" i="1" s="1"/>
  <c r="S98" i="1" a="1"/>
  <c r="S98" i="1" s="1"/>
  <c r="S99" i="1" a="1"/>
  <c r="S99" i="1" s="1"/>
  <c r="S100" i="1" a="1"/>
  <c r="S100" i="1" s="1"/>
  <c r="S101" i="1" a="1"/>
  <c r="S101" i="1" s="1"/>
  <c r="S102" i="1" a="1"/>
  <c r="S102" i="1" s="1"/>
  <c r="S103" i="1" a="1"/>
  <c r="S103" i="1" s="1"/>
  <c r="S104" i="1" a="1"/>
  <c r="S104" i="1" s="1"/>
  <c r="S105" i="1" a="1"/>
  <c r="S105" i="1" s="1"/>
  <c r="S106" i="1" a="1"/>
  <c r="S106" i="1" s="1"/>
  <c r="S107" i="1" a="1"/>
  <c r="S107" i="1" s="1"/>
  <c r="S108" i="1" a="1"/>
  <c r="S108" i="1" s="1"/>
  <c r="S109" i="1" a="1"/>
  <c r="S109" i="1" s="1"/>
  <c r="S110" i="1" a="1"/>
  <c r="S110" i="1" s="1"/>
  <c r="S111" i="1" a="1"/>
  <c r="S111" i="1" s="1"/>
  <c r="S112" i="1" a="1"/>
  <c r="S112" i="1" s="1"/>
  <c r="S113" i="1" a="1"/>
  <c r="S113" i="1" s="1"/>
  <c r="S114" i="1" a="1"/>
  <c r="S114" i="1" s="1"/>
  <c r="S115" i="1" a="1"/>
  <c r="S115" i="1" s="1"/>
  <c r="S116" i="1" a="1"/>
  <c r="S116" i="1" s="1"/>
  <c r="S117" i="1" a="1"/>
  <c r="S117" i="1" s="1"/>
  <c r="S118" i="1" a="1"/>
  <c r="S118" i="1" s="1"/>
  <c r="S119" i="1" a="1"/>
  <c r="S119" i="1" s="1"/>
  <c r="S120" i="1" a="1"/>
  <c r="S120" i="1" s="1"/>
  <c r="S121" i="1" a="1"/>
  <c r="S121" i="1" s="1"/>
  <c r="S122" i="1" a="1"/>
  <c r="S122" i="1" s="1"/>
  <c r="S123" i="1" a="1"/>
  <c r="S123" i="1" s="1"/>
  <c r="S124" i="1" a="1"/>
  <c r="S124" i="1" s="1"/>
  <c r="S125" i="1" a="1"/>
  <c r="S125" i="1" s="1"/>
  <c r="S126" i="1" a="1"/>
  <c r="S126" i="1" s="1"/>
  <c r="S127" i="1" a="1"/>
  <c r="S127" i="1" s="1"/>
  <c r="S128" i="1" a="1"/>
  <c r="S128" i="1" s="1"/>
  <c r="S129" i="1" a="1"/>
  <c r="S129" i="1" s="1"/>
  <c r="S130" i="1" a="1"/>
  <c r="S130" i="1" s="1"/>
  <c r="S131" i="1" a="1"/>
  <c r="S131" i="1" s="1"/>
  <c r="S132" i="1" a="1"/>
  <c r="S132" i="1" s="1"/>
  <c r="S133" i="1" a="1"/>
  <c r="S133" i="1" s="1"/>
  <c r="S134" i="1" a="1"/>
  <c r="S134" i="1" s="1"/>
  <c r="S135" i="1" a="1"/>
  <c r="S135" i="1" s="1"/>
  <c r="S136" i="1" a="1"/>
  <c r="S136" i="1" s="1"/>
  <c r="S137" i="1" a="1"/>
  <c r="S137" i="1" s="1"/>
  <c r="S138" i="1" a="1"/>
  <c r="S138" i="1" s="1"/>
  <c r="S139" i="1" a="1"/>
  <c r="S139" i="1" s="1"/>
  <c r="S140" i="1" a="1"/>
  <c r="S140" i="1" s="1"/>
  <c r="S141" i="1" a="1"/>
  <c r="S141" i="1" s="1"/>
  <c r="S142" i="1" a="1"/>
  <c r="S142" i="1" s="1"/>
  <c r="S143" i="1" a="1"/>
  <c r="S143" i="1" s="1"/>
  <c r="S144" i="1" a="1"/>
  <c r="S144" i="1" s="1"/>
  <c r="S145" i="1" a="1"/>
  <c r="S145" i="1" s="1"/>
  <c r="S146" i="1" a="1"/>
  <c r="S146" i="1" s="1"/>
  <c r="S147" i="1" a="1"/>
  <c r="S147" i="1" s="1"/>
  <c r="S148" i="1" a="1"/>
  <c r="S148" i="1" s="1"/>
  <c r="S149" i="1" a="1"/>
  <c r="S149" i="1" s="1"/>
  <c r="S150" i="1" a="1"/>
  <c r="S150" i="1" s="1"/>
  <c r="S151" i="1" a="1"/>
  <c r="S151" i="1" s="1"/>
  <c r="S152" i="1" a="1"/>
  <c r="S152" i="1" s="1"/>
  <c r="S153" i="1" a="1"/>
  <c r="S153" i="1" s="1"/>
  <c r="S154" i="1" a="1"/>
  <c r="S154" i="1" s="1"/>
  <c r="S155" i="1" a="1"/>
  <c r="S155" i="1" s="1"/>
  <c r="S156" i="1" a="1"/>
  <c r="S156" i="1" s="1"/>
  <c r="S157" i="1" a="1"/>
  <c r="S157" i="1" s="1"/>
  <c r="S158" i="1" a="1"/>
  <c r="S158" i="1" s="1"/>
  <c r="S159" i="1" a="1"/>
  <c r="S159" i="1" s="1"/>
  <c r="S160" i="1" a="1"/>
  <c r="S160" i="1" s="1"/>
  <c r="S161" i="1" a="1"/>
  <c r="S161" i="1" s="1"/>
  <c r="S162" i="1" a="1"/>
  <c r="S162" i="1" s="1"/>
  <c r="S163" i="1" a="1"/>
  <c r="S163" i="1" s="1"/>
  <c r="S164" i="1" a="1"/>
  <c r="S164" i="1" s="1"/>
  <c r="S165" i="1" a="1"/>
  <c r="S165" i="1" s="1"/>
  <c r="S166" i="1" a="1"/>
  <c r="S166" i="1" s="1"/>
  <c r="S167" i="1" a="1"/>
  <c r="S167" i="1" s="1"/>
  <c r="S168" i="1" a="1"/>
  <c r="S168" i="1" s="1"/>
  <c r="S169" i="1" a="1"/>
  <c r="S169" i="1" s="1"/>
  <c r="S170" i="1" a="1"/>
  <c r="S170" i="1" s="1"/>
  <c r="S171" i="1" a="1"/>
  <c r="S171" i="1" s="1"/>
  <c r="S172" i="1" a="1"/>
  <c r="S172" i="1" s="1"/>
  <c r="S173" i="1" a="1"/>
  <c r="S173" i="1" s="1"/>
  <c r="S174" i="1" a="1"/>
  <c r="S174" i="1" s="1"/>
  <c r="S175" i="1" a="1"/>
  <c r="S175" i="1" s="1"/>
  <c r="S176" i="1" a="1"/>
  <c r="S176" i="1" s="1"/>
  <c r="S177" i="1" a="1"/>
  <c r="S177" i="1" s="1"/>
  <c r="S178" i="1" a="1"/>
  <c r="S178" i="1" s="1"/>
  <c r="S179" i="1" a="1"/>
  <c r="S179" i="1" s="1"/>
  <c r="S180" i="1" a="1"/>
  <c r="S180" i="1" s="1"/>
  <c r="S181" i="1" a="1"/>
  <c r="S181" i="1" s="1"/>
  <c r="S182" i="1" a="1"/>
  <c r="S182" i="1" s="1"/>
  <c r="S183" i="1" a="1"/>
  <c r="S183" i="1" s="1"/>
  <c r="S184" i="1" a="1"/>
  <c r="S184" i="1" s="1"/>
  <c r="S185" i="1" a="1"/>
  <c r="S185" i="1" s="1"/>
  <c r="S186" i="1" a="1"/>
  <c r="S186" i="1" s="1"/>
  <c r="S187" i="1" a="1"/>
  <c r="S187" i="1" s="1"/>
  <c r="S188" i="1" a="1"/>
  <c r="S188" i="1" s="1"/>
  <c r="S189" i="1" a="1"/>
  <c r="S189" i="1" s="1"/>
  <c r="S190" i="1" a="1"/>
  <c r="S190" i="1" s="1"/>
  <c r="S191" i="1" a="1"/>
  <c r="S191" i="1" s="1"/>
  <c r="S192" i="1" a="1"/>
  <c r="S192" i="1" s="1"/>
  <c r="S193" i="1" a="1"/>
  <c r="S193" i="1" s="1"/>
  <c r="S194" i="1" a="1"/>
  <c r="S194" i="1" s="1"/>
  <c r="S195" i="1" a="1"/>
  <c r="S195" i="1" s="1"/>
  <c r="S196" i="1" a="1"/>
  <c r="S196" i="1" s="1"/>
  <c r="S197" i="1" a="1"/>
  <c r="S197" i="1" s="1"/>
  <c r="S198" i="1" a="1"/>
  <c r="S198" i="1" s="1"/>
  <c r="S199" i="1" a="1"/>
  <c r="S199" i="1" s="1"/>
  <c r="S200" i="1" a="1"/>
  <c r="S200" i="1" s="1"/>
  <c r="S201" i="1" a="1"/>
  <c r="S201" i="1" s="1"/>
  <c r="S202" i="1" a="1"/>
  <c r="S202" i="1" s="1"/>
  <c r="S203" i="1" a="1"/>
  <c r="S203" i="1" s="1"/>
  <c r="S204" i="1" a="1"/>
  <c r="S204" i="1" s="1"/>
  <c r="S205" i="1" a="1"/>
  <c r="S205" i="1" s="1"/>
  <c r="S206" i="1" a="1"/>
  <c r="S206" i="1" s="1"/>
  <c r="S207" i="1" a="1"/>
  <c r="S207" i="1" s="1"/>
  <c r="S208" i="1" a="1"/>
  <c r="S208" i="1" s="1"/>
  <c r="S209" i="1" a="1"/>
  <c r="S209" i="1" s="1"/>
  <c r="S210" i="1" a="1"/>
  <c r="S210" i="1" s="1"/>
  <c r="S211" i="1" a="1"/>
  <c r="S211" i="1" s="1"/>
  <c r="S212" i="1" a="1"/>
  <c r="S212" i="1" s="1"/>
  <c r="S213" i="1" a="1"/>
  <c r="S213" i="1" s="1"/>
  <c r="S214" i="1" a="1"/>
  <c r="S214" i="1" s="1"/>
  <c r="S215" i="1" a="1"/>
  <c r="S215" i="1" s="1"/>
  <c r="S216" i="1" a="1"/>
  <c r="S216" i="1" s="1"/>
  <c r="S217" i="1" a="1"/>
  <c r="S217" i="1" s="1"/>
  <c r="S218" i="1" a="1"/>
  <c r="S218" i="1" s="1"/>
  <c r="S219" i="1" a="1"/>
  <c r="S219" i="1" s="1"/>
  <c r="S220" i="1" a="1"/>
  <c r="S220" i="1" s="1"/>
  <c r="S221" i="1" a="1"/>
  <c r="S221" i="1" s="1"/>
  <c r="S222" i="1" a="1"/>
  <c r="S222" i="1" s="1"/>
  <c r="S223" i="1" a="1"/>
  <c r="S223" i="1" s="1"/>
  <c r="S224" i="1" a="1"/>
  <c r="S224" i="1" s="1"/>
  <c r="S225" i="1" a="1"/>
  <c r="S225" i="1" s="1"/>
  <c r="S226" i="1" a="1"/>
  <c r="S226" i="1" s="1"/>
  <c r="S227" i="1" a="1"/>
  <c r="S227" i="1" s="1"/>
  <c r="S228" i="1" a="1"/>
  <c r="S228" i="1" s="1"/>
  <c r="S229" i="1" a="1"/>
  <c r="S229" i="1" s="1"/>
  <c r="S230" i="1" a="1"/>
  <c r="S230" i="1" s="1"/>
  <c r="S231" i="1" a="1"/>
  <c r="S231" i="1" s="1"/>
  <c r="S232" i="1" a="1"/>
  <c r="S232" i="1" s="1"/>
  <c r="S233" i="1" a="1"/>
  <c r="S233" i="1" s="1"/>
  <c r="S234" i="1" a="1"/>
  <c r="S234" i="1" s="1"/>
  <c r="S235" i="1" a="1"/>
  <c r="S235" i="1" s="1"/>
  <c r="S236" i="1" a="1"/>
  <c r="S236" i="1" s="1"/>
  <c r="S237" i="1" a="1"/>
  <c r="S237" i="1" s="1"/>
  <c r="S238" i="1" a="1"/>
  <c r="S238" i="1" s="1"/>
  <c r="S239" i="1" a="1"/>
  <c r="S239" i="1" s="1"/>
  <c r="S240" i="1" a="1"/>
  <c r="S240" i="1" s="1"/>
  <c r="S241" i="1" a="1"/>
  <c r="S241" i="1" s="1"/>
  <c r="S242" i="1" a="1"/>
  <c r="S242" i="1" s="1"/>
  <c r="S243" i="1" a="1"/>
  <c r="S243" i="1" s="1"/>
  <c r="S244" i="1" a="1"/>
  <c r="S244" i="1" s="1"/>
  <c r="S245" i="1" a="1"/>
  <c r="S245" i="1" s="1"/>
  <c r="S246" i="1" a="1"/>
  <c r="S246" i="1" s="1"/>
  <c r="S247" i="1" a="1"/>
  <c r="S247" i="1" s="1"/>
  <c r="S248" i="1" a="1"/>
  <c r="S248" i="1" s="1"/>
  <c r="S249" i="1" a="1"/>
  <c r="S249" i="1" s="1"/>
  <c r="S250" i="1" a="1"/>
  <c r="S250" i="1" s="1"/>
  <c r="S251" i="1" a="1"/>
  <c r="S251" i="1" s="1"/>
  <c r="S252" i="1" a="1"/>
  <c r="S252" i="1" s="1"/>
  <c r="S253" i="1" a="1"/>
  <c r="S253" i="1" s="1"/>
  <c r="S254" i="1" a="1"/>
  <c r="S254" i="1" s="1"/>
  <c r="S255" i="1" a="1"/>
  <c r="S255" i="1" s="1"/>
  <c r="S256" i="1" a="1"/>
  <c r="S256" i="1" s="1"/>
  <c r="S257" i="1" a="1"/>
  <c r="S257" i="1" s="1"/>
  <c r="S258" i="1" a="1"/>
  <c r="S258" i="1" s="1"/>
  <c r="S259" i="1" a="1"/>
  <c r="S259" i="1" s="1"/>
  <c r="S260" i="1" a="1"/>
  <c r="S260" i="1" s="1"/>
  <c r="S261" i="1" a="1"/>
  <c r="S261" i="1" s="1"/>
  <c r="S262" i="1" a="1"/>
  <c r="S262" i="1" s="1"/>
  <c r="S263" i="1" a="1"/>
  <c r="S263" i="1" s="1"/>
  <c r="S264" i="1" a="1"/>
  <c r="S264" i="1" s="1"/>
  <c r="S265" i="1" a="1"/>
  <c r="S265" i="1" s="1"/>
  <c r="S266" i="1" a="1"/>
  <c r="S266" i="1" s="1"/>
  <c r="S267" i="1" a="1"/>
  <c r="S267" i="1" s="1"/>
  <c r="S268" i="1" a="1"/>
  <c r="S268" i="1" s="1"/>
  <c r="S269" i="1" a="1"/>
  <c r="S269" i="1" s="1"/>
  <c r="S270" i="1" a="1"/>
  <c r="S270" i="1" s="1"/>
  <c r="S271" i="1" a="1"/>
  <c r="S271" i="1" s="1"/>
  <c r="S272" i="1" a="1"/>
  <c r="S272" i="1" s="1"/>
  <c r="S273" i="1" a="1"/>
  <c r="S273" i="1" s="1"/>
  <c r="S274" i="1" a="1"/>
  <c r="S274" i="1" s="1"/>
  <c r="S275" i="1" a="1"/>
  <c r="S275" i="1" s="1"/>
  <c r="S276" i="1" a="1"/>
  <c r="S276" i="1" s="1"/>
  <c r="S277" i="1" a="1"/>
  <c r="S277" i="1" s="1"/>
  <c r="S278" i="1" a="1"/>
  <c r="S278" i="1" s="1"/>
  <c r="S279" i="1" a="1"/>
  <c r="S279" i="1" s="1"/>
  <c r="S280" i="1" a="1"/>
  <c r="S280" i="1" s="1"/>
  <c r="S281" i="1" a="1"/>
  <c r="S281" i="1" s="1"/>
  <c r="S282" i="1" a="1"/>
  <c r="S282" i="1" s="1"/>
  <c r="S283" i="1" a="1"/>
  <c r="S283" i="1" s="1"/>
  <c r="S284" i="1" a="1"/>
  <c r="S284" i="1" s="1"/>
  <c r="S285" i="1" a="1"/>
  <c r="S285" i="1" s="1"/>
  <c r="S286" i="1" a="1"/>
  <c r="S286" i="1" s="1"/>
  <c r="S287" i="1" a="1"/>
  <c r="S287" i="1" s="1"/>
  <c r="S288" i="1" a="1"/>
  <c r="S288" i="1" s="1"/>
  <c r="S289" i="1" a="1"/>
  <c r="S289" i="1" s="1"/>
  <c r="S290" i="1" a="1"/>
  <c r="S290" i="1" s="1"/>
  <c r="S291" i="1" a="1"/>
  <c r="S291" i="1" s="1"/>
  <c r="S292" i="1" a="1"/>
  <c r="S292" i="1" s="1"/>
  <c r="S293" i="1" a="1"/>
  <c r="S293" i="1" s="1"/>
  <c r="S294" i="1" a="1"/>
  <c r="S294" i="1" s="1"/>
  <c r="S295" i="1" a="1"/>
  <c r="S295" i="1" s="1"/>
  <c r="S296" i="1" a="1"/>
  <c r="S296" i="1" s="1"/>
  <c r="S297" i="1" a="1"/>
  <c r="S297" i="1" s="1"/>
  <c r="S298" i="1" a="1"/>
  <c r="S298" i="1" s="1"/>
  <c r="S299" i="1" a="1"/>
  <c r="S299" i="1" s="1"/>
  <c r="S300" i="1" a="1"/>
  <c r="S300" i="1" s="1"/>
  <c r="S301" i="1" a="1"/>
  <c r="S301" i="1" s="1"/>
  <c r="S302" i="1" a="1"/>
  <c r="S302" i="1" s="1"/>
  <c r="S303" i="1" a="1"/>
  <c r="S303" i="1" s="1"/>
  <c r="S304" i="1" a="1"/>
  <c r="S304" i="1" s="1"/>
  <c r="S305" i="1" a="1"/>
  <c r="S305" i="1" s="1"/>
  <c r="S306" i="1" a="1"/>
  <c r="S306" i="1" s="1"/>
  <c r="S307" i="1" a="1"/>
  <c r="S307" i="1" s="1"/>
  <c r="S308" i="1" a="1"/>
  <c r="S308" i="1" s="1"/>
  <c r="S309" i="1" a="1"/>
  <c r="S309" i="1" s="1"/>
  <c r="S310" i="1" a="1"/>
  <c r="S310" i="1" s="1"/>
  <c r="S311" i="1" a="1"/>
  <c r="S311" i="1" s="1"/>
  <c r="S312" i="1" a="1"/>
  <c r="S312" i="1" s="1"/>
  <c r="S313" i="1" a="1"/>
  <c r="S313" i="1" s="1"/>
  <c r="S314" i="1" a="1"/>
  <c r="S314" i="1" s="1"/>
  <c r="S315" i="1" a="1"/>
  <c r="S315" i="1" s="1"/>
  <c r="S316" i="1" a="1"/>
  <c r="S316" i="1" s="1"/>
  <c r="S317" i="1" a="1"/>
  <c r="S317" i="1" s="1"/>
  <c r="S318" i="1" a="1"/>
  <c r="S318" i="1" s="1"/>
  <c r="S319" i="1" a="1"/>
  <c r="S319" i="1" s="1"/>
  <c r="S320" i="1" a="1"/>
  <c r="S320" i="1" s="1"/>
  <c r="S321" i="1" a="1"/>
  <c r="S321" i="1" s="1"/>
  <c r="S322" i="1" a="1"/>
  <c r="S322" i="1" s="1"/>
  <c r="S323" i="1" a="1"/>
  <c r="S323" i="1" s="1"/>
  <c r="S324" i="1" a="1"/>
  <c r="S324" i="1" s="1"/>
  <c r="S325" i="1" a="1"/>
  <c r="S325" i="1" s="1"/>
  <c r="S326" i="1" a="1"/>
  <c r="S326" i="1" s="1"/>
  <c r="S327" i="1" a="1"/>
  <c r="S327" i="1" s="1"/>
  <c r="S328" i="1" a="1"/>
  <c r="S328" i="1" s="1"/>
  <c r="S329" i="1" a="1"/>
  <c r="S329" i="1" s="1"/>
  <c r="S330" i="1" a="1"/>
  <c r="S330" i="1" s="1"/>
  <c r="S331" i="1" a="1"/>
  <c r="S331" i="1" s="1"/>
  <c r="S332" i="1" a="1"/>
  <c r="S332" i="1" s="1"/>
  <c r="S333" i="1" a="1"/>
  <c r="S333" i="1" s="1"/>
  <c r="S334" i="1" a="1"/>
  <c r="S334" i="1" s="1"/>
  <c r="S335" i="1" a="1"/>
  <c r="S335" i="1" s="1"/>
  <c r="S336" i="1" a="1"/>
  <c r="S336" i="1" s="1"/>
  <c r="S337" i="1" a="1"/>
  <c r="S337" i="1" s="1"/>
  <c r="S338" i="1" a="1"/>
  <c r="S338" i="1" s="1"/>
  <c r="S339" i="1" a="1"/>
  <c r="S339" i="1" s="1"/>
  <c r="S340" i="1" a="1"/>
  <c r="S340" i="1" s="1"/>
  <c r="S341" i="1" a="1"/>
  <c r="S341" i="1" s="1"/>
  <c r="S342" i="1" a="1"/>
  <c r="S342" i="1" s="1"/>
  <c r="S343" i="1" a="1"/>
  <c r="S343" i="1" s="1"/>
  <c r="S344" i="1" a="1"/>
  <c r="S344" i="1" s="1"/>
  <c r="S345" i="1" a="1"/>
  <c r="S345" i="1" s="1"/>
  <c r="S346" i="1" a="1"/>
  <c r="S346" i="1" s="1"/>
  <c r="S347" i="1" a="1"/>
  <c r="S347" i="1" s="1"/>
  <c r="S348" i="1" a="1"/>
  <c r="S348" i="1" s="1"/>
  <c r="S349" i="1" a="1"/>
  <c r="S349" i="1" s="1"/>
  <c r="S350" i="1" a="1"/>
  <c r="S350" i="1" s="1"/>
  <c r="S351" i="1" a="1"/>
  <c r="S351" i="1" s="1"/>
  <c r="S352" i="1" a="1"/>
  <c r="S352" i="1" s="1"/>
  <c r="S353" i="1" a="1"/>
  <c r="S353" i="1" s="1"/>
  <c r="S354" i="1" a="1"/>
  <c r="S354" i="1" s="1"/>
  <c r="S355" i="1" a="1"/>
  <c r="S355" i="1" s="1"/>
  <c r="S356" i="1" a="1"/>
  <c r="S356" i="1" s="1"/>
  <c r="S357" i="1" a="1"/>
  <c r="S357" i="1" s="1"/>
  <c r="S358" i="1" a="1"/>
  <c r="S358" i="1" s="1"/>
  <c r="S359" i="1" a="1"/>
  <c r="S359" i="1" s="1"/>
  <c r="S360" i="1" a="1"/>
  <c r="S360" i="1" s="1"/>
  <c r="S361" i="1" a="1"/>
  <c r="S361" i="1" s="1"/>
  <c r="S362" i="1" a="1"/>
  <c r="S362" i="1" s="1"/>
  <c r="S363" i="1" a="1"/>
  <c r="S363" i="1" s="1"/>
  <c r="S364" i="1" a="1"/>
  <c r="S364" i="1" s="1"/>
  <c r="S365" i="1" a="1"/>
  <c r="S365" i="1" s="1"/>
  <c r="S366" i="1" a="1"/>
  <c r="S366" i="1" s="1"/>
  <c r="S367" i="1" a="1"/>
  <c r="S367" i="1" s="1"/>
  <c r="S2" i="1" a="1"/>
  <c r="S2" i="1" s="1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2" i="1" a="1"/>
  <c r="R2" i="1" s="1"/>
  <c r="L3" i="1" a="1"/>
  <c r="L3" i="1" s="1"/>
  <c r="L4" i="1" a="1"/>
  <c r="L4" i="1" s="1"/>
  <c r="L5" i="1" a="1"/>
  <c r="L5" i="1" s="1"/>
  <c r="L6" i="1" a="1"/>
  <c r="L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 s="1"/>
  <c r="L13" i="1" a="1"/>
  <c r="L13" i="1" s="1"/>
  <c r="L14" i="1" a="1"/>
  <c r="L14" i="1" s="1"/>
  <c r="L15" i="1" a="1"/>
  <c r="L15" i="1" s="1"/>
  <c r="L16" i="1" a="1"/>
  <c r="L16" i="1" s="1"/>
  <c r="L17" i="1" a="1"/>
  <c r="L17" i="1" s="1"/>
  <c r="L18" i="1" a="1"/>
  <c r="L18" i="1" s="1"/>
  <c r="L19" i="1" a="1"/>
  <c r="L19" i="1" s="1"/>
  <c r="L20" i="1" a="1"/>
  <c r="L20" i="1" s="1"/>
  <c r="L21" i="1" a="1"/>
  <c r="L21" i="1" s="1"/>
  <c r="L22" i="1" a="1"/>
  <c r="L22" i="1" s="1"/>
  <c r="L23" i="1" a="1"/>
  <c r="L23" i="1" s="1"/>
  <c r="L24" i="1" a="1"/>
  <c r="L24" i="1" s="1"/>
  <c r="L25" i="1" a="1"/>
  <c r="L25" i="1" s="1"/>
  <c r="L26" i="1" a="1"/>
  <c r="L26" i="1" s="1"/>
  <c r="L27" i="1" a="1"/>
  <c r="L27" i="1" s="1"/>
  <c r="L28" i="1" a="1"/>
  <c r="L28" i="1" s="1"/>
  <c r="L29" i="1" a="1"/>
  <c r="L29" i="1" s="1"/>
  <c r="L30" i="1" a="1"/>
  <c r="L30" i="1" s="1"/>
  <c r="L31" i="1" a="1"/>
  <c r="L31" i="1" s="1"/>
  <c r="L32" i="1" a="1"/>
  <c r="L32" i="1" s="1"/>
  <c r="L33" i="1" a="1"/>
  <c r="L33" i="1" s="1"/>
  <c r="L34" i="1" a="1"/>
  <c r="L34" i="1" s="1"/>
  <c r="L35" i="1" a="1"/>
  <c r="L35" i="1" s="1"/>
  <c r="L36" i="1" a="1"/>
  <c r="L36" i="1" s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42" i="1" a="1"/>
  <c r="L42" i="1" s="1"/>
  <c r="L43" i="1" a="1"/>
  <c r="L43" i="1" s="1"/>
  <c r="L44" i="1" a="1"/>
  <c r="L44" i="1" s="1"/>
  <c r="L45" i="1" a="1"/>
  <c r="L45" i="1" s="1"/>
  <c r="L46" i="1" a="1"/>
  <c r="L46" i="1" s="1"/>
  <c r="L47" i="1" a="1"/>
  <c r="L47" i="1" s="1"/>
  <c r="L48" i="1" a="1"/>
  <c r="L48" i="1" s="1"/>
  <c r="L49" i="1" a="1"/>
  <c r="L49" i="1" s="1"/>
  <c r="L50" i="1" a="1"/>
  <c r="L50" i="1" s="1"/>
  <c r="L51" i="1" a="1"/>
  <c r="L51" i="1" s="1"/>
  <c r="L52" i="1" a="1"/>
  <c r="L52" i="1" s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58" i="1" a="1"/>
  <c r="L58" i="1" s="1"/>
  <c r="L59" i="1" a="1"/>
  <c r="L59" i="1" s="1"/>
  <c r="L60" i="1" a="1"/>
  <c r="L60" i="1" s="1"/>
  <c r="L61" i="1" a="1"/>
  <c r="L61" i="1" s="1"/>
  <c r="L62" i="1" a="1"/>
  <c r="L62" i="1" s="1"/>
  <c r="L63" i="1" a="1"/>
  <c r="L63" i="1" s="1"/>
  <c r="L64" i="1" a="1"/>
  <c r="L64" i="1" s="1"/>
  <c r="L65" i="1" a="1"/>
  <c r="L65" i="1" s="1"/>
  <c r="L66" i="1" a="1"/>
  <c r="L66" i="1" s="1"/>
  <c r="L67" i="1" a="1"/>
  <c r="L67" i="1" s="1"/>
  <c r="L68" i="1" a="1"/>
  <c r="L68" i="1" s="1"/>
  <c r="L69" i="1" a="1"/>
  <c r="L69" i="1" s="1"/>
  <c r="L70" i="1" a="1"/>
  <c r="L70" i="1" s="1"/>
  <c r="L71" i="1" a="1"/>
  <c r="L71" i="1" s="1"/>
  <c r="L72" i="1" a="1"/>
  <c r="L72" i="1" s="1"/>
  <c r="L73" i="1" a="1"/>
  <c r="L73" i="1" s="1"/>
  <c r="L74" i="1" a="1"/>
  <c r="L74" i="1" s="1"/>
  <c r="L75" i="1" a="1"/>
  <c r="L75" i="1" s="1"/>
  <c r="L76" i="1" a="1"/>
  <c r="L76" i="1" s="1"/>
  <c r="L77" i="1" a="1"/>
  <c r="L77" i="1" s="1"/>
  <c r="L78" i="1" a="1"/>
  <c r="L78" i="1" s="1"/>
  <c r="L79" i="1" a="1"/>
  <c r="L79" i="1" s="1"/>
  <c r="L80" i="1" a="1"/>
  <c r="L80" i="1" s="1"/>
  <c r="L81" i="1" a="1"/>
  <c r="L81" i="1" s="1"/>
  <c r="L82" i="1" a="1"/>
  <c r="L82" i="1" s="1"/>
  <c r="L83" i="1" a="1"/>
  <c r="L83" i="1" s="1"/>
  <c r="L84" i="1" a="1"/>
  <c r="L84" i="1" s="1"/>
  <c r="L85" i="1" a="1"/>
  <c r="L85" i="1" s="1"/>
  <c r="L86" i="1" a="1"/>
  <c r="L86" i="1" s="1"/>
  <c r="L87" i="1" a="1"/>
  <c r="L87" i="1" s="1"/>
  <c r="L88" i="1" a="1"/>
  <c r="L88" i="1" s="1"/>
  <c r="L89" i="1" a="1"/>
  <c r="L89" i="1" s="1"/>
  <c r="L90" i="1" a="1"/>
  <c r="L90" i="1" s="1"/>
  <c r="L91" i="1" a="1"/>
  <c r="L91" i="1" s="1"/>
  <c r="L92" i="1" a="1"/>
  <c r="L92" i="1" s="1"/>
  <c r="L93" i="1" a="1"/>
  <c r="L93" i="1" s="1"/>
  <c r="L94" i="1" a="1"/>
  <c r="L94" i="1" s="1"/>
  <c r="L95" i="1" a="1"/>
  <c r="L95" i="1" s="1"/>
  <c r="L96" i="1" a="1"/>
  <c r="L96" i="1" s="1"/>
  <c r="L97" i="1" a="1"/>
  <c r="L97" i="1" s="1"/>
  <c r="L98" i="1" a="1"/>
  <c r="L98" i="1" s="1"/>
  <c r="L99" i="1" a="1"/>
  <c r="L99" i="1" s="1"/>
  <c r="L100" i="1" a="1"/>
  <c r="L100" i="1" s="1"/>
  <c r="L101" i="1" a="1"/>
  <c r="L101" i="1" s="1"/>
  <c r="L102" i="1" a="1"/>
  <c r="L102" i="1" s="1"/>
  <c r="L103" i="1" a="1"/>
  <c r="L103" i="1" s="1"/>
  <c r="L104" i="1" a="1"/>
  <c r="L104" i="1" s="1"/>
  <c r="L105" i="1" a="1"/>
  <c r="L105" i="1" s="1"/>
  <c r="L106" i="1" a="1"/>
  <c r="L106" i="1" s="1"/>
  <c r="L107" i="1" a="1"/>
  <c r="L107" i="1" s="1"/>
  <c r="L108" i="1" a="1"/>
  <c r="L108" i="1" s="1"/>
  <c r="L109" i="1" a="1"/>
  <c r="L109" i="1" s="1"/>
  <c r="L110" i="1" a="1"/>
  <c r="L110" i="1" s="1"/>
  <c r="L111" i="1" a="1"/>
  <c r="L111" i="1" s="1"/>
  <c r="L112" i="1" a="1"/>
  <c r="L112" i="1" s="1"/>
  <c r="L113" i="1" a="1"/>
  <c r="L113" i="1" s="1"/>
  <c r="L114" i="1" a="1"/>
  <c r="L114" i="1" s="1"/>
  <c r="L115" i="1" a="1"/>
  <c r="L115" i="1" s="1"/>
  <c r="L116" i="1" a="1"/>
  <c r="L116" i="1" s="1"/>
  <c r="L117" i="1" a="1"/>
  <c r="L117" i="1" s="1"/>
  <c r="L118" i="1" a="1"/>
  <c r="L118" i="1" s="1"/>
  <c r="L119" i="1" a="1"/>
  <c r="L119" i="1" s="1"/>
  <c r="L120" i="1" a="1"/>
  <c r="L120" i="1" s="1"/>
  <c r="L121" i="1" a="1"/>
  <c r="L121" i="1" s="1"/>
  <c r="L122" i="1" a="1"/>
  <c r="L122" i="1" s="1"/>
  <c r="L123" i="1" a="1"/>
  <c r="L123" i="1" s="1"/>
  <c r="L124" i="1" a="1"/>
  <c r="L124" i="1" s="1"/>
  <c r="L125" i="1" a="1"/>
  <c r="L125" i="1" s="1"/>
  <c r="L126" i="1" a="1"/>
  <c r="L126" i="1" s="1"/>
  <c r="L127" i="1" a="1"/>
  <c r="L127" i="1" s="1"/>
  <c r="L128" i="1" a="1"/>
  <c r="L128" i="1" s="1"/>
  <c r="L129" i="1" a="1"/>
  <c r="L129" i="1" s="1"/>
  <c r="L130" i="1" a="1"/>
  <c r="L130" i="1" s="1"/>
  <c r="L131" i="1" a="1"/>
  <c r="L131" i="1" s="1"/>
  <c r="L132" i="1" a="1"/>
  <c r="L132" i="1" s="1"/>
  <c r="L133" i="1" a="1"/>
  <c r="L133" i="1" s="1"/>
  <c r="L134" i="1" a="1"/>
  <c r="L134" i="1" s="1"/>
  <c r="L135" i="1" a="1"/>
  <c r="L135" i="1" s="1"/>
  <c r="L136" i="1" a="1"/>
  <c r="L136" i="1" s="1"/>
  <c r="L137" i="1" a="1"/>
  <c r="L137" i="1" s="1"/>
  <c r="L138" i="1" a="1"/>
  <c r="L138" i="1" s="1"/>
  <c r="L139" i="1" a="1"/>
  <c r="L139" i="1" s="1"/>
  <c r="L140" i="1" a="1"/>
  <c r="L140" i="1" s="1"/>
  <c r="L141" i="1" a="1"/>
  <c r="L141" i="1" s="1"/>
  <c r="L142" i="1" a="1"/>
  <c r="L142" i="1" s="1"/>
  <c r="L143" i="1" a="1"/>
  <c r="L143" i="1" s="1"/>
  <c r="L144" i="1" a="1"/>
  <c r="L144" i="1" s="1"/>
  <c r="L145" i="1" a="1"/>
  <c r="L145" i="1" s="1"/>
  <c r="L146" i="1" a="1"/>
  <c r="L146" i="1" s="1"/>
  <c r="L147" i="1" a="1"/>
  <c r="L147" i="1" s="1"/>
  <c r="L148" i="1" a="1"/>
  <c r="L148" i="1" s="1"/>
  <c r="L149" i="1" a="1"/>
  <c r="L149" i="1" s="1"/>
  <c r="L150" i="1" a="1"/>
  <c r="L150" i="1" s="1"/>
  <c r="L151" i="1" a="1"/>
  <c r="L151" i="1" s="1"/>
  <c r="L152" i="1" a="1"/>
  <c r="L152" i="1" s="1"/>
  <c r="L153" i="1" a="1"/>
  <c r="L153" i="1" s="1"/>
  <c r="L154" i="1" a="1"/>
  <c r="L154" i="1" s="1"/>
  <c r="L155" i="1" a="1"/>
  <c r="L155" i="1" s="1"/>
  <c r="L156" i="1" a="1"/>
  <c r="L156" i="1" s="1"/>
  <c r="L157" i="1" a="1"/>
  <c r="L157" i="1" s="1"/>
  <c r="L158" i="1" a="1"/>
  <c r="L158" i="1" s="1"/>
  <c r="L159" i="1" a="1"/>
  <c r="L159" i="1" s="1"/>
  <c r="L160" i="1" a="1"/>
  <c r="L160" i="1" s="1"/>
  <c r="L161" i="1" a="1"/>
  <c r="L161" i="1" s="1"/>
  <c r="L162" i="1" a="1"/>
  <c r="L162" i="1" s="1"/>
  <c r="L163" i="1" a="1"/>
  <c r="L163" i="1" s="1"/>
  <c r="L164" i="1" a="1"/>
  <c r="L164" i="1" s="1"/>
  <c r="L165" i="1" a="1"/>
  <c r="L165" i="1" s="1"/>
  <c r="L166" i="1" a="1"/>
  <c r="L166" i="1" s="1"/>
  <c r="L167" i="1" a="1"/>
  <c r="L167" i="1" s="1"/>
  <c r="L168" i="1" a="1"/>
  <c r="L168" i="1" s="1"/>
  <c r="L169" i="1" a="1"/>
  <c r="L169" i="1" s="1"/>
  <c r="L170" i="1" a="1"/>
  <c r="L170" i="1" s="1"/>
  <c r="L171" i="1" a="1"/>
  <c r="L171" i="1" s="1"/>
  <c r="L172" i="1" a="1"/>
  <c r="L172" i="1" s="1"/>
  <c r="L173" i="1" a="1"/>
  <c r="L173" i="1" s="1"/>
  <c r="L174" i="1" a="1"/>
  <c r="L174" i="1" s="1"/>
  <c r="L175" i="1" a="1"/>
  <c r="L175" i="1" s="1"/>
  <c r="L176" i="1" a="1"/>
  <c r="L176" i="1" s="1"/>
  <c r="L177" i="1" a="1"/>
  <c r="L177" i="1" s="1"/>
  <c r="L178" i="1" a="1"/>
  <c r="L178" i="1" s="1"/>
  <c r="L179" i="1" a="1"/>
  <c r="L179" i="1" s="1"/>
  <c r="L180" i="1" a="1"/>
  <c r="L180" i="1" s="1"/>
  <c r="L181" i="1" a="1"/>
  <c r="L181" i="1" s="1"/>
  <c r="L182" i="1" a="1"/>
  <c r="L182" i="1" s="1"/>
  <c r="L183" i="1" a="1"/>
  <c r="L183" i="1" s="1"/>
  <c r="L184" i="1" a="1"/>
  <c r="L184" i="1" s="1"/>
  <c r="L185" i="1" a="1"/>
  <c r="L185" i="1" s="1"/>
  <c r="L186" i="1" a="1"/>
  <c r="L186" i="1" s="1"/>
  <c r="L187" i="1" a="1"/>
  <c r="L187" i="1" s="1"/>
  <c r="L188" i="1" a="1"/>
  <c r="L188" i="1" s="1"/>
  <c r="L189" i="1" a="1"/>
  <c r="L189" i="1" s="1"/>
  <c r="L190" i="1" a="1"/>
  <c r="L190" i="1" s="1"/>
  <c r="L191" i="1" a="1"/>
  <c r="L191" i="1" s="1"/>
  <c r="L192" i="1" a="1"/>
  <c r="L192" i="1" s="1"/>
  <c r="L193" i="1" a="1"/>
  <c r="L193" i="1" s="1"/>
  <c r="L194" i="1" a="1"/>
  <c r="L194" i="1" s="1"/>
  <c r="L195" i="1" a="1"/>
  <c r="L195" i="1" s="1"/>
  <c r="L196" i="1" a="1"/>
  <c r="L196" i="1" s="1"/>
  <c r="L197" i="1" a="1"/>
  <c r="L197" i="1" s="1"/>
  <c r="L198" i="1" a="1"/>
  <c r="L198" i="1" s="1"/>
  <c r="L199" i="1" a="1"/>
  <c r="L199" i="1" s="1"/>
  <c r="L200" i="1" a="1"/>
  <c r="L200" i="1" s="1"/>
  <c r="L201" i="1" a="1"/>
  <c r="L201" i="1" s="1"/>
  <c r="L202" i="1" a="1"/>
  <c r="L202" i="1" s="1"/>
  <c r="L203" i="1" a="1"/>
  <c r="L203" i="1" s="1"/>
  <c r="L204" i="1" a="1"/>
  <c r="L204" i="1" s="1"/>
  <c r="L205" i="1" a="1"/>
  <c r="L205" i="1" s="1"/>
  <c r="L206" i="1" a="1"/>
  <c r="L206" i="1" s="1"/>
  <c r="L207" i="1" a="1"/>
  <c r="L207" i="1" s="1"/>
  <c r="L208" i="1" a="1"/>
  <c r="L208" i="1" s="1"/>
  <c r="L209" i="1" a="1"/>
  <c r="L209" i="1" s="1"/>
  <c r="L210" i="1" a="1"/>
  <c r="L210" i="1" s="1"/>
  <c r="L211" i="1" a="1"/>
  <c r="L211" i="1" s="1"/>
  <c r="L212" i="1" a="1"/>
  <c r="L212" i="1" s="1"/>
  <c r="L213" i="1" a="1"/>
  <c r="L213" i="1" s="1"/>
  <c r="L214" i="1" a="1"/>
  <c r="L214" i="1" s="1"/>
  <c r="L215" i="1" a="1"/>
  <c r="L215" i="1" s="1"/>
  <c r="L216" i="1" a="1"/>
  <c r="L216" i="1" s="1"/>
  <c r="L217" i="1" a="1"/>
  <c r="L217" i="1" s="1"/>
  <c r="L218" i="1" a="1"/>
  <c r="L218" i="1" s="1"/>
  <c r="L219" i="1" a="1"/>
  <c r="L219" i="1" s="1"/>
  <c r="L220" i="1" a="1"/>
  <c r="L220" i="1" s="1"/>
  <c r="L221" i="1" a="1"/>
  <c r="L221" i="1" s="1"/>
  <c r="L222" i="1" a="1"/>
  <c r="L222" i="1" s="1"/>
  <c r="L223" i="1" a="1"/>
  <c r="L223" i="1" s="1"/>
  <c r="L224" i="1" a="1"/>
  <c r="L224" i="1" s="1"/>
  <c r="L225" i="1" a="1"/>
  <c r="L225" i="1" s="1"/>
  <c r="L226" i="1" a="1"/>
  <c r="L226" i="1" s="1"/>
  <c r="L227" i="1" a="1"/>
  <c r="L227" i="1" s="1"/>
  <c r="L228" i="1" a="1"/>
  <c r="L228" i="1" s="1"/>
  <c r="L229" i="1" a="1"/>
  <c r="L229" i="1" s="1"/>
  <c r="L230" i="1" a="1"/>
  <c r="L230" i="1" s="1"/>
  <c r="L231" i="1" a="1"/>
  <c r="L231" i="1" s="1"/>
  <c r="L232" i="1" a="1"/>
  <c r="L232" i="1" s="1"/>
  <c r="L233" i="1" a="1"/>
  <c r="L233" i="1" s="1"/>
  <c r="L234" i="1" a="1"/>
  <c r="L234" i="1" s="1"/>
  <c r="L235" i="1" a="1"/>
  <c r="L235" i="1" s="1"/>
  <c r="L236" i="1" a="1"/>
  <c r="L236" i="1" s="1"/>
  <c r="L237" i="1" a="1"/>
  <c r="L237" i="1" s="1"/>
  <c r="L238" i="1" a="1"/>
  <c r="L238" i="1" s="1"/>
  <c r="L239" i="1" a="1"/>
  <c r="L239" i="1" s="1"/>
  <c r="L240" i="1" a="1"/>
  <c r="L240" i="1" s="1"/>
  <c r="L241" i="1" a="1"/>
  <c r="L241" i="1" s="1"/>
  <c r="L242" i="1" a="1"/>
  <c r="L242" i="1" s="1"/>
  <c r="L243" i="1" a="1"/>
  <c r="L243" i="1" s="1"/>
  <c r="L244" i="1" a="1"/>
  <c r="L244" i="1" s="1"/>
  <c r="L245" i="1" a="1"/>
  <c r="L245" i="1" s="1"/>
  <c r="L246" i="1" a="1"/>
  <c r="L246" i="1" s="1"/>
  <c r="L247" i="1" a="1"/>
  <c r="L247" i="1" s="1"/>
  <c r="L248" i="1" a="1"/>
  <c r="L248" i="1" s="1"/>
  <c r="L249" i="1" a="1"/>
  <c r="L249" i="1" s="1"/>
  <c r="L250" i="1" a="1"/>
  <c r="L250" i="1" s="1"/>
  <c r="L251" i="1" a="1"/>
  <c r="L251" i="1" s="1"/>
  <c r="L252" i="1" a="1"/>
  <c r="L252" i="1" s="1"/>
  <c r="L253" i="1" a="1"/>
  <c r="L253" i="1" s="1"/>
  <c r="L254" i="1" a="1"/>
  <c r="L254" i="1" s="1"/>
  <c r="L255" i="1" a="1"/>
  <c r="L255" i="1" s="1"/>
  <c r="L256" i="1" a="1"/>
  <c r="L256" i="1" s="1"/>
  <c r="L257" i="1" a="1"/>
  <c r="L257" i="1" s="1"/>
  <c r="L258" i="1" a="1"/>
  <c r="L258" i="1" s="1"/>
  <c r="L259" i="1" a="1"/>
  <c r="L259" i="1" s="1"/>
  <c r="L260" i="1" a="1"/>
  <c r="L260" i="1" s="1"/>
  <c r="L261" i="1" a="1"/>
  <c r="L261" i="1" s="1"/>
  <c r="L262" i="1" a="1"/>
  <c r="L262" i="1" s="1"/>
  <c r="L263" i="1" a="1"/>
  <c r="L263" i="1" s="1"/>
  <c r="L264" i="1" a="1"/>
  <c r="L264" i="1" s="1"/>
  <c r="L265" i="1" a="1"/>
  <c r="L265" i="1" s="1"/>
  <c r="L266" i="1" a="1"/>
  <c r="L266" i="1" s="1"/>
  <c r="L267" i="1" a="1"/>
  <c r="L267" i="1" s="1"/>
  <c r="L268" i="1" a="1"/>
  <c r="L268" i="1" s="1"/>
  <c r="L269" i="1" a="1"/>
  <c r="L269" i="1" s="1"/>
  <c r="L270" i="1" a="1"/>
  <c r="L270" i="1" s="1"/>
  <c r="L271" i="1" a="1"/>
  <c r="L271" i="1" s="1"/>
  <c r="L272" i="1" a="1"/>
  <c r="L272" i="1" s="1"/>
  <c r="L273" i="1" a="1"/>
  <c r="L273" i="1" s="1"/>
  <c r="L274" i="1" a="1"/>
  <c r="L274" i="1" s="1"/>
  <c r="L275" i="1" a="1"/>
  <c r="L275" i="1" s="1"/>
  <c r="L276" i="1" a="1"/>
  <c r="L276" i="1" s="1"/>
  <c r="L277" i="1" a="1"/>
  <c r="L277" i="1" s="1"/>
  <c r="L278" i="1" a="1"/>
  <c r="L278" i="1" s="1"/>
  <c r="L279" i="1" a="1"/>
  <c r="L279" i="1" s="1"/>
  <c r="L280" i="1" a="1"/>
  <c r="L280" i="1" s="1"/>
  <c r="L281" i="1" a="1"/>
  <c r="L281" i="1" s="1"/>
  <c r="L282" i="1" a="1"/>
  <c r="L282" i="1" s="1"/>
  <c r="L283" i="1" a="1"/>
  <c r="L283" i="1" s="1"/>
  <c r="L284" i="1" a="1"/>
  <c r="L284" i="1" s="1"/>
  <c r="L285" i="1" a="1"/>
  <c r="L285" i="1" s="1"/>
  <c r="L286" i="1" a="1"/>
  <c r="L286" i="1" s="1"/>
  <c r="L287" i="1" a="1"/>
  <c r="L287" i="1" s="1"/>
  <c r="L288" i="1" a="1"/>
  <c r="L288" i="1" s="1"/>
  <c r="L289" i="1" a="1"/>
  <c r="L289" i="1" s="1"/>
  <c r="L290" i="1" a="1"/>
  <c r="L290" i="1" s="1"/>
  <c r="L291" i="1" a="1"/>
  <c r="L291" i="1" s="1"/>
  <c r="L292" i="1" a="1"/>
  <c r="L292" i="1" s="1"/>
  <c r="L293" i="1" a="1"/>
  <c r="L293" i="1" s="1"/>
  <c r="L294" i="1" a="1"/>
  <c r="L294" i="1" s="1"/>
  <c r="L295" i="1" a="1"/>
  <c r="L295" i="1" s="1"/>
  <c r="L296" i="1" a="1"/>
  <c r="L296" i="1" s="1"/>
  <c r="L297" i="1" a="1"/>
  <c r="L297" i="1" s="1"/>
  <c r="L298" i="1" a="1"/>
  <c r="L298" i="1" s="1"/>
  <c r="L299" i="1" a="1"/>
  <c r="L299" i="1" s="1"/>
  <c r="L300" i="1" a="1"/>
  <c r="L300" i="1" s="1"/>
  <c r="L301" i="1" a="1"/>
  <c r="L301" i="1" s="1"/>
  <c r="L302" i="1" a="1"/>
  <c r="L302" i="1" s="1"/>
  <c r="L303" i="1" a="1"/>
  <c r="L303" i="1" s="1"/>
  <c r="L304" i="1" a="1"/>
  <c r="L304" i="1" s="1"/>
  <c r="L305" i="1" a="1"/>
  <c r="L305" i="1" s="1"/>
  <c r="L306" i="1" a="1"/>
  <c r="L306" i="1" s="1"/>
  <c r="L307" i="1" a="1"/>
  <c r="L307" i="1" s="1"/>
  <c r="L308" i="1" a="1"/>
  <c r="L308" i="1" s="1"/>
  <c r="L309" i="1" a="1"/>
  <c r="L309" i="1" s="1"/>
  <c r="L310" i="1" a="1"/>
  <c r="L310" i="1" s="1"/>
  <c r="L311" i="1" a="1"/>
  <c r="L311" i="1" s="1"/>
  <c r="L312" i="1" a="1"/>
  <c r="L312" i="1" s="1"/>
  <c r="L313" i="1" a="1"/>
  <c r="L313" i="1" s="1"/>
  <c r="L314" i="1" a="1"/>
  <c r="L314" i="1" s="1"/>
  <c r="L315" i="1" a="1"/>
  <c r="L315" i="1" s="1"/>
  <c r="L316" i="1" a="1"/>
  <c r="L316" i="1" s="1"/>
  <c r="L317" i="1" a="1"/>
  <c r="L317" i="1" s="1"/>
  <c r="L318" i="1" a="1"/>
  <c r="L318" i="1" s="1"/>
  <c r="L319" i="1" a="1"/>
  <c r="L319" i="1" s="1"/>
  <c r="L320" i="1" a="1"/>
  <c r="L320" i="1" s="1"/>
  <c r="L321" i="1" a="1"/>
  <c r="L321" i="1" s="1"/>
  <c r="L322" i="1" a="1"/>
  <c r="L322" i="1" s="1"/>
  <c r="L323" i="1" a="1"/>
  <c r="L323" i="1" s="1"/>
  <c r="L324" i="1" a="1"/>
  <c r="L324" i="1" s="1"/>
  <c r="L325" i="1" a="1"/>
  <c r="L325" i="1" s="1"/>
  <c r="L326" i="1" a="1"/>
  <c r="L326" i="1" s="1"/>
  <c r="L327" i="1" a="1"/>
  <c r="L327" i="1" s="1"/>
  <c r="L328" i="1" a="1"/>
  <c r="L328" i="1" s="1"/>
  <c r="L329" i="1" a="1"/>
  <c r="L329" i="1" s="1"/>
  <c r="L330" i="1" a="1"/>
  <c r="L330" i="1" s="1"/>
  <c r="L331" i="1" a="1"/>
  <c r="L331" i="1" s="1"/>
  <c r="L332" i="1" a="1"/>
  <c r="L332" i="1" s="1"/>
  <c r="L333" i="1" a="1"/>
  <c r="L333" i="1" s="1"/>
  <c r="L334" i="1" a="1"/>
  <c r="L334" i="1" s="1"/>
  <c r="L335" i="1" a="1"/>
  <c r="L335" i="1" s="1"/>
  <c r="L336" i="1" a="1"/>
  <c r="L336" i="1" s="1"/>
  <c r="L337" i="1" a="1"/>
  <c r="L337" i="1" s="1"/>
  <c r="L338" i="1" a="1"/>
  <c r="L338" i="1" s="1"/>
  <c r="L339" i="1" a="1"/>
  <c r="L339" i="1" s="1"/>
  <c r="L340" i="1" a="1"/>
  <c r="L340" i="1" s="1"/>
  <c r="L341" i="1" a="1"/>
  <c r="L341" i="1" s="1"/>
  <c r="L342" i="1" a="1"/>
  <c r="L342" i="1" s="1"/>
  <c r="L343" i="1" a="1"/>
  <c r="L343" i="1" s="1"/>
  <c r="L344" i="1" a="1"/>
  <c r="L344" i="1" s="1"/>
  <c r="L345" i="1" a="1"/>
  <c r="L345" i="1" s="1"/>
  <c r="L346" i="1" a="1"/>
  <c r="L346" i="1" s="1"/>
  <c r="L347" i="1" a="1"/>
  <c r="L347" i="1" s="1"/>
  <c r="L348" i="1" a="1"/>
  <c r="L348" i="1" s="1"/>
  <c r="L349" i="1" a="1"/>
  <c r="L349" i="1" s="1"/>
  <c r="L350" i="1" a="1"/>
  <c r="L350" i="1" s="1"/>
  <c r="L351" i="1" a="1"/>
  <c r="L351" i="1" s="1"/>
  <c r="L352" i="1" a="1"/>
  <c r="L352" i="1" s="1"/>
  <c r="L353" i="1" a="1"/>
  <c r="L353" i="1" s="1"/>
  <c r="L354" i="1" a="1"/>
  <c r="L354" i="1" s="1"/>
  <c r="L355" i="1" a="1"/>
  <c r="L355" i="1" s="1"/>
  <c r="L356" i="1" a="1"/>
  <c r="L356" i="1" s="1"/>
  <c r="L357" i="1" a="1"/>
  <c r="L357" i="1" s="1"/>
  <c r="L358" i="1" a="1"/>
  <c r="L358" i="1" s="1"/>
  <c r="L359" i="1" a="1"/>
  <c r="L359" i="1" s="1"/>
  <c r="L360" i="1" a="1"/>
  <c r="L360" i="1" s="1"/>
  <c r="L361" i="1" a="1"/>
  <c r="L361" i="1" s="1"/>
  <c r="L362" i="1" a="1"/>
  <c r="L362" i="1" s="1"/>
  <c r="L363" i="1" a="1"/>
  <c r="L363" i="1" s="1"/>
  <c r="L364" i="1" a="1"/>
  <c r="L364" i="1" s="1"/>
  <c r="L365" i="1" a="1"/>
  <c r="L365" i="1" s="1"/>
  <c r="L366" i="1" a="1"/>
  <c r="L366" i="1" s="1"/>
  <c r="L367" i="1" a="1"/>
  <c r="L367" i="1" s="1"/>
  <c r="L2" i="1" a="1"/>
  <c r="L2" i="1" s="1"/>
  <c r="J3" i="1" a="1"/>
  <c r="J3" i="1" s="1"/>
  <c r="J4" i="1" a="1"/>
  <c r="J4" i="1" s="1"/>
  <c r="J5" i="1" a="1"/>
  <c r="J5" i="1" s="1"/>
  <c r="J6" i="1" a="1"/>
  <c r="J6" i="1" s="1"/>
  <c r="J7" i="1" a="1"/>
  <c r="J7" i="1" s="1"/>
  <c r="J8" i="1" a="1"/>
  <c r="J8" i="1" s="1"/>
  <c r="J9" i="1" a="1"/>
  <c r="J9" i="1" s="1"/>
  <c r="J10" i="1" a="1"/>
  <c r="J10" i="1" s="1"/>
  <c r="J11" i="1" a="1"/>
  <c r="J11" i="1" s="1"/>
  <c r="J12" i="1" a="1"/>
  <c r="J12" i="1" s="1"/>
  <c r="J13" i="1" a="1"/>
  <c r="J13" i="1" s="1"/>
  <c r="J14" i="1" a="1"/>
  <c r="J14" i="1" s="1"/>
  <c r="J15" i="1" a="1"/>
  <c r="J15" i="1" s="1"/>
  <c r="J16" i="1" a="1"/>
  <c r="J16" i="1" s="1"/>
  <c r="J17" i="1" a="1"/>
  <c r="J17" i="1" s="1"/>
  <c r="J18" i="1" a="1"/>
  <c r="J18" i="1" s="1"/>
  <c r="J19" i="1" a="1"/>
  <c r="J19" i="1" s="1"/>
  <c r="J20" i="1" a="1"/>
  <c r="J20" i="1" s="1"/>
  <c r="J21" i="1" a="1"/>
  <c r="J21" i="1" s="1"/>
  <c r="J22" i="1" a="1"/>
  <c r="J22" i="1" s="1"/>
  <c r="J23" i="1" a="1"/>
  <c r="J23" i="1" s="1"/>
  <c r="J24" i="1" a="1"/>
  <c r="J24" i="1" s="1"/>
  <c r="J25" i="1" a="1"/>
  <c r="J25" i="1" s="1"/>
  <c r="J26" i="1" a="1"/>
  <c r="J26" i="1" s="1"/>
  <c r="J27" i="1" a="1"/>
  <c r="J27" i="1" s="1"/>
  <c r="J28" i="1" a="1"/>
  <c r="J28" i="1" s="1"/>
  <c r="J29" i="1" a="1"/>
  <c r="J29" i="1" s="1"/>
  <c r="J30" i="1" a="1"/>
  <c r="J30" i="1" s="1"/>
  <c r="J31" i="1" a="1"/>
  <c r="J31" i="1" s="1"/>
  <c r="J32" i="1" a="1"/>
  <c r="J32" i="1" s="1"/>
  <c r="J33" i="1" a="1"/>
  <c r="J33" i="1" s="1"/>
  <c r="J34" i="1" a="1"/>
  <c r="J34" i="1" s="1"/>
  <c r="J35" i="1" a="1"/>
  <c r="J35" i="1" s="1"/>
  <c r="J36" i="1" a="1"/>
  <c r="J36" i="1" s="1"/>
  <c r="J37" i="1" a="1"/>
  <c r="J37" i="1" s="1"/>
  <c r="J38" i="1" a="1"/>
  <c r="J38" i="1" s="1"/>
  <c r="J39" i="1" a="1"/>
  <c r="J39" i="1" s="1"/>
  <c r="J40" i="1" a="1"/>
  <c r="J40" i="1" s="1"/>
  <c r="J41" i="1" a="1"/>
  <c r="J41" i="1" s="1"/>
  <c r="J42" i="1" a="1"/>
  <c r="J42" i="1" s="1"/>
  <c r="J43" i="1" a="1"/>
  <c r="J43" i="1" s="1"/>
  <c r="J44" i="1" a="1"/>
  <c r="J44" i="1" s="1"/>
  <c r="J45" i="1" a="1"/>
  <c r="J45" i="1" s="1"/>
  <c r="J46" i="1" a="1"/>
  <c r="J46" i="1" s="1"/>
  <c r="J47" i="1" a="1"/>
  <c r="J47" i="1" s="1"/>
  <c r="J48" i="1" a="1"/>
  <c r="J48" i="1" s="1"/>
  <c r="J49" i="1" a="1"/>
  <c r="J49" i="1" s="1"/>
  <c r="J50" i="1" a="1"/>
  <c r="J50" i="1" s="1"/>
  <c r="J51" i="1" a="1"/>
  <c r="J51" i="1" s="1"/>
  <c r="J52" i="1" a="1"/>
  <c r="J52" i="1" s="1"/>
  <c r="J53" i="1" a="1"/>
  <c r="J53" i="1" s="1"/>
  <c r="J54" i="1" a="1"/>
  <c r="J54" i="1" s="1"/>
  <c r="J55" i="1" a="1"/>
  <c r="J55" i="1" s="1"/>
  <c r="J56" i="1" a="1"/>
  <c r="J56" i="1" s="1"/>
  <c r="J57" i="1" a="1"/>
  <c r="J57" i="1" s="1"/>
  <c r="J58" i="1" a="1"/>
  <c r="J58" i="1" s="1"/>
  <c r="J59" i="1" a="1"/>
  <c r="J59" i="1" s="1"/>
  <c r="J60" i="1" a="1"/>
  <c r="J60" i="1" s="1"/>
  <c r="J61" i="1" a="1"/>
  <c r="J61" i="1" s="1"/>
  <c r="J62" i="1" a="1"/>
  <c r="J62" i="1" s="1"/>
  <c r="J63" i="1" a="1"/>
  <c r="J63" i="1" s="1"/>
  <c r="J64" i="1" a="1"/>
  <c r="J64" i="1" s="1"/>
  <c r="J65" i="1" a="1"/>
  <c r="J65" i="1" s="1"/>
  <c r="J66" i="1" a="1"/>
  <c r="J66" i="1" s="1"/>
  <c r="J67" i="1" a="1"/>
  <c r="J67" i="1" s="1"/>
  <c r="J68" i="1" a="1"/>
  <c r="J68" i="1" s="1"/>
  <c r="J69" i="1" a="1"/>
  <c r="J69" i="1" s="1"/>
  <c r="J70" i="1" a="1"/>
  <c r="J70" i="1" s="1"/>
  <c r="J71" i="1" a="1"/>
  <c r="J71" i="1" s="1"/>
  <c r="J72" i="1" a="1"/>
  <c r="J72" i="1" s="1"/>
  <c r="J73" i="1" a="1"/>
  <c r="J73" i="1" s="1"/>
  <c r="J74" i="1" a="1"/>
  <c r="J74" i="1" s="1"/>
  <c r="J75" i="1" a="1"/>
  <c r="J75" i="1" s="1"/>
  <c r="J76" i="1" a="1"/>
  <c r="J76" i="1" s="1"/>
  <c r="J77" i="1" a="1"/>
  <c r="J77" i="1" s="1"/>
  <c r="J78" i="1" a="1"/>
  <c r="J78" i="1" s="1"/>
  <c r="J79" i="1" a="1"/>
  <c r="J79" i="1" s="1"/>
  <c r="J80" i="1" a="1"/>
  <c r="J80" i="1" s="1"/>
  <c r="J81" i="1" a="1"/>
  <c r="J81" i="1" s="1"/>
  <c r="J82" i="1" a="1"/>
  <c r="J82" i="1" s="1"/>
  <c r="J83" i="1" a="1"/>
  <c r="J83" i="1" s="1"/>
  <c r="J84" i="1" a="1"/>
  <c r="J84" i="1" s="1"/>
  <c r="J85" i="1" a="1"/>
  <c r="J85" i="1" s="1"/>
  <c r="J86" i="1" a="1"/>
  <c r="J86" i="1" s="1"/>
  <c r="J87" i="1" a="1"/>
  <c r="J87" i="1" s="1"/>
  <c r="J88" i="1" a="1"/>
  <c r="J88" i="1" s="1"/>
  <c r="J89" i="1" a="1"/>
  <c r="J89" i="1" s="1"/>
  <c r="J90" i="1" a="1"/>
  <c r="J90" i="1" s="1"/>
  <c r="J91" i="1" a="1"/>
  <c r="J91" i="1" s="1"/>
  <c r="J92" i="1" a="1"/>
  <c r="J92" i="1" s="1"/>
  <c r="J93" i="1" a="1"/>
  <c r="J93" i="1" s="1"/>
  <c r="J94" i="1" a="1"/>
  <c r="J94" i="1" s="1"/>
  <c r="J95" i="1" a="1"/>
  <c r="J95" i="1" s="1"/>
  <c r="J96" i="1" a="1"/>
  <c r="J96" i="1" s="1"/>
  <c r="J97" i="1" a="1"/>
  <c r="J97" i="1" s="1"/>
  <c r="J98" i="1" a="1"/>
  <c r="J98" i="1" s="1"/>
  <c r="J99" i="1" a="1"/>
  <c r="J99" i="1" s="1"/>
  <c r="J100" i="1" a="1"/>
  <c r="J100" i="1" s="1"/>
  <c r="J101" i="1" a="1"/>
  <c r="J101" i="1" s="1"/>
  <c r="J102" i="1" a="1"/>
  <c r="J102" i="1" s="1"/>
  <c r="J103" i="1" a="1"/>
  <c r="J103" i="1" s="1"/>
  <c r="J104" i="1" a="1"/>
  <c r="J104" i="1" s="1"/>
  <c r="J105" i="1" a="1"/>
  <c r="J105" i="1" s="1"/>
  <c r="J106" i="1" a="1"/>
  <c r="J106" i="1" s="1"/>
  <c r="J107" i="1" a="1"/>
  <c r="J107" i="1" s="1"/>
  <c r="J108" i="1" a="1"/>
  <c r="J108" i="1" s="1"/>
  <c r="J109" i="1" a="1"/>
  <c r="J109" i="1" s="1"/>
  <c r="J110" i="1" a="1"/>
  <c r="J110" i="1" s="1"/>
  <c r="J111" i="1" a="1"/>
  <c r="J111" i="1" s="1"/>
  <c r="J112" i="1" a="1"/>
  <c r="J112" i="1" s="1"/>
  <c r="J113" i="1" a="1"/>
  <c r="J113" i="1" s="1"/>
  <c r="J114" i="1" a="1"/>
  <c r="J114" i="1" s="1"/>
  <c r="J115" i="1" a="1"/>
  <c r="J115" i="1" s="1"/>
  <c r="J116" i="1" a="1"/>
  <c r="J116" i="1" s="1"/>
  <c r="J117" i="1" a="1"/>
  <c r="J117" i="1" s="1"/>
  <c r="J118" i="1" a="1"/>
  <c r="J118" i="1" s="1"/>
  <c r="J119" i="1" a="1"/>
  <c r="J119" i="1" s="1"/>
  <c r="J120" i="1" a="1"/>
  <c r="J120" i="1" s="1"/>
  <c r="J121" i="1" a="1"/>
  <c r="J121" i="1" s="1"/>
  <c r="J122" i="1" a="1"/>
  <c r="J122" i="1" s="1"/>
  <c r="J123" i="1" a="1"/>
  <c r="J123" i="1" s="1"/>
  <c r="J124" i="1" a="1"/>
  <c r="J124" i="1" s="1"/>
  <c r="J125" i="1" a="1"/>
  <c r="J125" i="1" s="1"/>
  <c r="J126" i="1" a="1"/>
  <c r="J126" i="1" s="1"/>
  <c r="J127" i="1" a="1"/>
  <c r="J127" i="1" s="1"/>
  <c r="J128" i="1" a="1"/>
  <c r="J128" i="1" s="1"/>
  <c r="J129" i="1" a="1"/>
  <c r="J129" i="1" s="1"/>
  <c r="J130" i="1" a="1"/>
  <c r="J130" i="1" s="1"/>
  <c r="J131" i="1" a="1"/>
  <c r="J131" i="1" s="1"/>
  <c r="J132" i="1" a="1"/>
  <c r="J132" i="1" s="1"/>
  <c r="J133" i="1" a="1"/>
  <c r="J133" i="1" s="1"/>
  <c r="J134" i="1" a="1"/>
  <c r="J134" i="1" s="1"/>
  <c r="J135" i="1" a="1"/>
  <c r="J135" i="1" s="1"/>
  <c r="J136" i="1" a="1"/>
  <c r="J136" i="1" s="1"/>
  <c r="J137" i="1" a="1"/>
  <c r="J137" i="1" s="1"/>
  <c r="J138" i="1" a="1"/>
  <c r="J138" i="1" s="1"/>
  <c r="J139" i="1" a="1"/>
  <c r="J139" i="1" s="1"/>
  <c r="J140" i="1" a="1"/>
  <c r="J140" i="1" s="1"/>
  <c r="J141" i="1" a="1"/>
  <c r="J141" i="1" s="1"/>
  <c r="J142" i="1" a="1"/>
  <c r="J142" i="1" s="1"/>
  <c r="J143" i="1" a="1"/>
  <c r="J143" i="1" s="1"/>
  <c r="J144" i="1" a="1"/>
  <c r="J144" i="1" s="1"/>
  <c r="J145" i="1" a="1"/>
  <c r="J145" i="1" s="1"/>
  <c r="J146" i="1" a="1"/>
  <c r="J146" i="1" s="1"/>
  <c r="J147" i="1" a="1"/>
  <c r="J147" i="1" s="1"/>
  <c r="J148" i="1" a="1"/>
  <c r="J148" i="1" s="1"/>
  <c r="J149" i="1" a="1"/>
  <c r="J149" i="1" s="1"/>
  <c r="J150" i="1" a="1"/>
  <c r="J150" i="1" s="1"/>
  <c r="J151" i="1" a="1"/>
  <c r="J151" i="1" s="1"/>
  <c r="J152" i="1" a="1"/>
  <c r="J152" i="1" s="1"/>
  <c r="J153" i="1" a="1"/>
  <c r="J153" i="1" s="1"/>
  <c r="J154" i="1" a="1"/>
  <c r="J154" i="1" s="1"/>
  <c r="J155" i="1" a="1"/>
  <c r="J155" i="1" s="1"/>
  <c r="J156" i="1" a="1"/>
  <c r="J156" i="1" s="1"/>
  <c r="J157" i="1" a="1"/>
  <c r="J157" i="1" s="1"/>
  <c r="J158" i="1" a="1"/>
  <c r="J158" i="1" s="1"/>
  <c r="J159" i="1" a="1"/>
  <c r="J159" i="1" s="1"/>
  <c r="J160" i="1" a="1"/>
  <c r="J160" i="1" s="1"/>
  <c r="J161" i="1" a="1"/>
  <c r="J161" i="1" s="1"/>
  <c r="J162" i="1" a="1"/>
  <c r="J162" i="1" s="1"/>
  <c r="J163" i="1" a="1"/>
  <c r="J163" i="1" s="1"/>
  <c r="J164" i="1" a="1"/>
  <c r="J164" i="1" s="1"/>
  <c r="J165" i="1" a="1"/>
  <c r="J165" i="1" s="1"/>
  <c r="J166" i="1" a="1"/>
  <c r="J166" i="1" s="1"/>
  <c r="J167" i="1" a="1"/>
  <c r="J167" i="1" s="1"/>
  <c r="J168" i="1" a="1"/>
  <c r="J168" i="1" s="1"/>
  <c r="J169" i="1" a="1"/>
  <c r="J169" i="1" s="1"/>
  <c r="J170" i="1" a="1"/>
  <c r="J170" i="1" s="1"/>
  <c r="J171" i="1" a="1"/>
  <c r="J171" i="1" s="1"/>
  <c r="J172" i="1" a="1"/>
  <c r="J172" i="1" s="1"/>
  <c r="J173" i="1" a="1"/>
  <c r="J173" i="1" s="1"/>
  <c r="J174" i="1" a="1"/>
  <c r="J174" i="1" s="1"/>
  <c r="J175" i="1" a="1"/>
  <c r="J175" i="1" s="1"/>
  <c r="J176" i="1" a="1"/>
  <c r="J176" i="1" s="1"/>
  <c r="J177" i="1" a="1"/>
  <c r="J177" i="1" s="1"/>
  <c r="J178" i="1" a="1"/>
  <c r="J178" i="1" s="1"/>
  <c r="J179" i="1" a="1"/>
  <c r="J179" i="1" s="1"/>
  <c r="J180" i="1" a="1"/>
  <c r="J180" i="1" s="1"/>
  <c r="J181" i="1" a="1"/>
  <c r="J181" i="1" s="1"/>
  <c r="J182" i="1" a="1"/>
  <c r="J182" i="1" s="1"/>
  <c r="J183" i="1" a="1"/>
  <c r="J183" i="1" s="1"/>
  <c r="J184" i="1" a="1"/>
  <c r="J184" i="1" s="1"/>
  <c r="J185" i="1" a="1"/>
  <c r="J185" i="1" s="1"/>
  <c r="J186" i="1" a="1"/>
  <c r="J186" i="1" s="1"/>
  <c r="J187" i="1" a="1"/>
  <c r="J187" i="1" s="1"/>
  <c r="J188" i="1" a="1"/>
  <c r="J188" i="1" s="1"/>
  <c r="J189" i="1" a="1"/>
  <c r="J189" i="1" s="1"/>
  <c r="J190" i="1" a="1"/>
  <c r="J190" i="1" s="1"/>
  <c r="J191" i="1" a="1"/>
  <c r="J191" i="1" s="1"/>
  <c r="J192" i="1" a="1"/>
  <c r="J192" i="1" s="1"/>
  <c r="J193" i="1" a="1"/>
  <c r="J193" i="1" s="1"/>
  <c r="J194" i="1" a="1"/>
  <c r="J194" i="1" s="1"/>
  <c r="J195" i="1" a="1"/>
  <c r="J195" i="1" s="1"/>
  <c r="J196" i="1" a="1"/>
  <c r="J196" i="1" s="1"/>
  <c r="J197" i="1" a="1"/>
  <c r="J197" i="1" s="1"/>
  <c r="J198" i="1" a="1"/>
  <c r="J198" i="1" s="1"/>
  <c r="J199" i="1" a="1"/>
  <c r="J199" i="1" s="1"/>
  <c r="J200" i="1" a="1"/>
  <c r="J200" i="1" s="1"/>
  <c r="J201" i="1" a="1"/>
  <c r="J201" i="1" s="1"/>
  <c r="J202" i="1" a="1"/>
  <c r="J202" i="1" s="1"/>
  <c r="J203" i="1" a="1"/>
  <c r="J203" i="1" s="1"/>
  <c r="J204" i="1" a="1"/>
  <c r="J204" i="1" s="1"/>
  <c r="J205" i="1" a="1"/>
  <c r="J205" i="1" s="1"/>
  <c r="J206" i="1" a="1"/>
  <c r="J206" i="1" s="1"/>
  <c r="J207" i="1" a="1"/>
  <c r="J207" i="1" s="1"/>
  <c r="J208" i="1" a="1"/>
  <c r="J208" i="1" s="1"/>
  <c r="J209" i="1" a="1"/>
  <c r="J209" i="1" s="1"/>
  <c r="J210" i="1" a="1"/>
  <c r="J210" i="1" s="1"/>
  <c r="J211" i="1" a="1"/>
  <c r="J211" i="1" s="1"/>
  <c r="J212" i="1" a="1"/>
  <c r="J212" i="1" s="1"/>
  <c r="J213" i="1" a="1"/>
  <c r="J213" i="1" s="1"/>
  <c r="J214" i="1" a="1"/>
  <c r="J214" i="1" s="1"/>
  <c r="J215" i="1" a="1"/>
  <c r="J215" i="1" s="1"/>
  <c r="J216" i="1" a="1"/>
  <c r="J216" i="1" s="1"/>
  <c r="J217" i="1" a="1"/>
  <c r="J217" i="1" s="1"/>
  <c r="J218" i="1" a="1"/>
  <c r="J218" i="1" s="1"/>
  <c r="J219" i="1" a="1"/>
  <c r="J219" i="1" s="1"/>
  <c r="J220" i="1" a="1"/>
  <c r="J220" i="1" s="1"/>
  <c r="J221" i="1" a="1"/>
  <c r="J221" i="1" s="1"/>
  <c r="J222" i="1" a="1"/>
  <c r="J222" i="1" s="1"/>
  <c r="J223" i="1" a="1"/>
  <c r="J223" i="1" s="1"/>
  <c r="J224" i="1" a="1"/>
  <c r="J224" i="1" s="1"/>
  <c r="J225" i="1" a="1"/>
  <c r="J225" i="1" s="1"/>
  <c r="J226" i="1" a="1"/>
  <c r="J226" i="1" s="1"/>
  <c r="J227" i="1" a="1"/>
  <c r="J227" i="1" s="1"/>
  <c r="J228" i="1" a="1"/>
  <c r="J228" i="1" s="1"/>
  <c r="J229" i="1" a="1"/>
  <c r="J229" i="1" s="1"/>
  <c r="J230" i="1" a="1"/>
  <c r="J230" i="1" s="1"/>
  <c r="J231" i="1" a="1"/>
  <c r="J231" i="1" s="1"/>
  <c r="J232" i="1" a="1"/>
  <c r="J232" i="1" s="1"/>
  <c r="J233" i="1" a="1"/>
  <c r="J233" i="1" s="1"/>
  <c r="J234" i="1" a="1"/>
  <c r="J234" i="1" s="1"/>
  <c r="J235" i="1" a="1"/>
  <c r="J235" i="1" s="1"/>
  <c r="J236" i="1" a="1"/>
  <c r="J236" i="1" s="1"/>
  <c r="J237" i="1" a="1"/>
  <c r="J237" i="1" s="1"/>
  <c r="J238" i="1" a="1"/>
  <c r="J238" i="1" s="1"/>
  <c r="J239" i="1" a="1"/>
  <c r="J239" i="1" s="1"/>
  <c r="J240" i="1" a="1"/>
  <c r="J240" i="1" s="1"/>
  <c r="J241" i="1" a="1"/>
  <c r="J241" i="1" s="1"/>
  <c r="J242" i="1" a="1"/>
  <c r="J242" i="1" s="1"/>
  <c r="J243" i="1" a="1"/>
  <c r="J243" i="1" s="1"/>
  <c r="J244" i="1" a="1"/>
  <c r="J244" i="1" s="1"/>
  <c r="J245" i="1" a="1"/>
  <c r="J245" i="1" s="1"/>
  <c r="J246" i="1" a="1"/>
  <c r="J246" i="1" s="1"/>
  <c r="J247" i="1" a="1"/>
  <c r="J247" i="1" s="1"/>
  <c r="J248" i="1" a="1"/>
  <c r="J248" i="1" s="1"/>
  <c r="J249" i="1" a="1"/>
  <c r="J249" i="1" s="1"/>
  <c r="J250" i="1" a="1"/>
  <c r="J250" i="1" s="1"/>
  <c r="J251" i="1" a="1"/>
  <c r="J251" i="1" s="1"/>
  <c r="J252" i="1" a="1"/>
  <c r="J252" i="1" s="1"/>
  <c r="J253" i="1" a="1"/>
  <c r="J253" i="1" s="1"/>
  <c r="J254" i="1" a="1"/>
  <c r="J254" i="1" s="1"/>
  <c r="J255" i="1" a="1"/>
  <c r="J255" i="1" s="1"/>
  <c r="J256" i="1" a="1"/>
  <c r="J256" i="1" s="1"/>
  <c r="J257" i="1" a="1"/>
  <c r="J257" i="1" s="1"/>
  <c r="J258" i="1" a="1"/>
  <c r="J258" i="1" s="1"/>
  <c r="J259" i="1" a="1"/>
  <c r="J259" i="1" s="1"/>
  <c r="J260" i="1" a="1"/>
  <c r="J260" i="1" s="1"/>
  <c r="J261" i="1" a="1"/>
  <c r="J261" i="1" s="1"/>
  <c r="J262" i="1" a="1"/>
  <c r="J262" i="1" s="1"/>
  <c r="J263" i="1" a="1"/>
  <c r="J263" i="1" s="1"/>
  <c r="J264" i="1" a="1"/>
  <c r="J264" i="1" s="1"/>
  <c r="J265" i="1" a="1"/>
  <c r="J265" i="1" s="1"/>
  <c r="J266" i="1" a="1"/>
  <c r="J266" i="1" s="1"/>
  <c r="J267" i="1" a="1"/>
  <c r="J267" i="1" s="1"/>
  <c r="J268" i="1" a="1"/>
  <c r="J268" i="1" s="1"/>
  <c r="J269" i="1" a="1"/>
  <c r="J269" i="1" s="1"/>
  <c r="J270" i="1" a="1"/>
  <c r="J270" i="1" s="1"/>
  <c r="J271" i="1" a="1"/>
  <c r="J271" i="1" s="1"/>
  <c r="J272" i="1" a="1"/>
  <c r="J272" i="1" s="1"/>
  <c r="J273" i="1" a="1"/>
  <c r="J273" i="1" s="1"/>
  <c r="J274" i="1" a="1"/>
  <c r="J274" i="1" s="1"/>
  <c r="J275" i="1" a="1"/>
  <c r="J275" i="1" s="1"/>
  <c r="J276" i="1" a="1"/>
  <c r="J276" i="1" s="1"/>
  <c r="J277" i="1" a="1"/>
  <c r="J277" i="1" s="1"/>
  <c r="J278" i="1" a="1"/>
  <c r="J278" i="1" s="1"/>
  <c r="J279" i="1" a="1"/>
  <c r="J279" i="1" s="1"/>
  <c r="J280" i="1" a="1"/>
  <c r="J280" i="1" s="1"/>
  <c r="J281" i="1" a="1"/>
  <c r="J281" i="1" s="1"/>
  <c r="J282" i="1" a="1"/>
  <c r="J282" i="1" s="1"/>
  <c r="J283" i="1" a="1"/>
  <c r="J283" i="1" s="1"/>
  <c r="J284" i="1" a="1"/>
  <c r="J284" i="1" s="1"/>
  <c r="J285" i="1" a="1"/>
  <c r="J285" i="1" s="1"/>
  <c r="J286" i="1" a="1"/>
  <c r="J286" i="1" s="1"/>
  <c r="J287" i="1" a="1"/>
  <c r="J287" i="1" s="1"/>
  <c r="J288" i="1" a="1"/>
  <c r="J288" i="1" s="1"/>
  <c r="J289" i="1" a="1"/>
  <c r="J289" i="1" s="1"/>
  <c r="J290" i="1" a="1"/>
  <c r="J290" i="1" s="1"/>
  <c r="J291" i="1" a="1"/>
  <c r="J291" i="1" s="1"/>
  <c r="J292" i="1" a="1"/>
  <c r="J292" i="1" s="1"/>
  <c r="J293" i="1" a="1"/>
  <c r="J293" i="1" s="1"/>
  <c r="J294" i="1" a="1"/>
  <c r="J294" i="1" s="1"/>
  <c r="J295" i="1" a="1"/>
  <c r="J295" i="1" s="1"/>
  <c r="J296" i="1" a="1"/>
  <c r="J296" i="1" s="1"/>
  <c r="J297" i="1" a="1"/>
  <c r="J297" i="1" s="1"/>
  <c r="J298" i="1" a="1"/>
  <c r="J298" i="1" s="1"/>
  <c r="J299" i="1" a="1"/>
  <c r="J299" i="1" s="1"/>
  <c r="J300" i="1" a="1"/>
  <c r="J300" i="1" s="1"/>
  <c r="J301" i="1" a="1"/>
  <c r="J301" i="1" s="1"/>
  <c r="J302" i="1" a="1"/>
  <c r="J302" i="1" s="1"/>
  <c r="J303" i="1" a="1"/>
  <c r="J303" i="1" s="1"/>
  <c r="J304" i="1" a="1"/>
  <c r="J304" i="1" s="1"/>
  <c r="J305" i="1" a="1"/>
  <c r="J305" i="1" s="1"/>
  <c r="J306" i="1" a="1"/>
  <c r="J306" i="1" s="1"/>
  <c r="J307" i="1" a="1"/>
  <c r="J307" i="1" s="1"/>
  <c r="J308" i="1" a="1"/>
  <c r="J308" i="1" s="1"/>
  <c r="J309" i="1" a="1"/>
  <c r="J309" i="1" s="1"/>
  <c r="J310" i="1" a="1"/>
  <c r="J310" i="1" s="1"/>
  <c r="J311" i="1" a="1"/>
  <c r="J311" i="1" s="1"/>
  <c r="J312" i="1" a="1"/>
  <c r="J312" i="1" s="1"/>
  <c r="J313" i="1" a="1"/>
  <c r="J313" i="1" s="1"/>
  <c r="J314" i="1" a="1"/>
  <c r="J314" i="1" s="1"/>
  <c r="J315" i="1" a="1"/>
  <c r="J315" i="1" s="1"/>
  <c r="J316" i="1" a="1"/>
  <c r="J316" i="1" s="1"/>
  <c r="J317" i="1" a="1"/>
  <c r="J317" i="1" s="1"/>
  <c r="J318" i="1" a="1"/>
  <c r="J318" i="1" s="1"/>
  <c r="J319" i="1" a="1"/>
  <c r="J319" i="1" s="1"/>
  <c r="J320" i="1" a="1"/>
  <c r="J320" i="1" s="1"/>
  <c r="J321" i="1" a="1"/>
  <c r="J321" i="1" s="1"/>
  <c r="J322" i="1" a="1"/>
  <c r="J322" i="1" s="1"/>
  <c r="J323" i="1" a="1"/>
  <c r="J323" i="1" s="1"/>
  <c r="J324" i="1" a="1"/>
  <c r="J324" i="1" s="1"/>
  <c r="J325" i="1" a="1"/>
  <c r="J325" i="1" s="1"/>
  <c r="J326" i="1" a="1"/>
  <c r="J326" i="1" s="1"/>
  <c r="J327" i="1" a="1"/>
  <c r="J327" i="1" s="1"/>
  <c r="J328" i="1" a="1"/>
  <c r="J328" i="1" s="1"/>
  <c r="J329" i="1" a="1"/>
  <c r="J329" i="1" s="1"/>
  <c r="J330" i="1" a="1"/>
  <c r="J330" i="1" s="1"/>
  <c r="J331" i="1" a="1"/>
  <c r="J331" i="1" s="1"/>
  <c r="J332" i="1" a="1"/>
  <c r="J332" i="1" s="1"/>
  <c r="J333" i="1" a="1"/>
  <c r="J333" i="1" s="1"/>
  <c r="J334" i="1" a="1"/>
  <c r="J334" i="1" s="1"/>
  <c r="J335" i="1" a="1"/>
  <c r="J335" i="1" s="1"/>
  <c r="J336" i="1" a="1"/>
  <c r="J336" i="1" s="1"/>
  <c r="J337" i="1" a="1"/>
  <c r="J337" i="1" s="1"/>
  <c r="J338" i="1" a="1"/>
  <c r="J338" i="1" s="1"/>
  <c r="J339" i="1" a="1"/>
  <c r="J339" i="1" s="1"/>
  <c r="J340" i="1" a="1"/>
  <c r="J340" i="1" s="1"/>
  <c r="J341" i="1" a="1"/>
  <c r="J341" i="1" s="1"/>
  <c r="J342" i="1" a="1"/>
  <c r="J342" i="1" s="1"/>
  <c r="J343" i="1" a="1"/>
  <c r="J343" i="1" s="1"/>
  <c r="J344" i="1" a="1"/>
  <c r="J344" i="1" s="1"/>
  <c r="J345" i="1" a="1"/>
  <c r="J345" i="1" s="1"/>
  <c r="J346" i="1" a="1"/>
  <c r="J346" i="1" s="1"/>
  <c r="J347" i="1" a="1"/>
  <c r="J347" i="1" s="1"/>
  <c r="J348" i="1" a="1"/>
  <c r="J348" i="1" s="1"/>
  <c r="J349" i="1" a="1"/>
  <c r="J349" i="1" s="1"/>
  <c r="J350" i="1" a="1"/>
  <c r="J350" i="1" s="1"/>
  <c r="J351" i="1" a="1"/>
  <c r="J351" i="1" s="1"/>
  <c r="J352" i="1" a="1"/>
  <c r="J352" i="1" s="1"/>
  <c r="J353" i="1" a="1"/>
  <c r="J353" i="1" s="1"/>
  <c r="J354" i="1" a="1"/>
  <c r="J354" i="1" s="1"/>
  <c r="J355" i="1" a="1"/>
  <c r="J355" i="1" s="1"/>
  <c r="J356" i="1" a="1"/>
  <c r="J356" i="1" s="1"/>
  <c r="J357" i="1" a="1"/>
  <c r="J357" i="1" s="1"/>
  <c r="J358" i="1" a="1"/>
  <c r="J358" i="1" s="1"/>
  <c r="J359" i="1" a="1"/>
  <c r="J359" i="1" s="1"/>
  <c r="J360" i="1" a="1"/>
  <c r="J360" i="1" s="1"/>
  <c r="J361" i="1" a="1"/>
  <c r="J361" i="1" s="1"/>
  <c r="J362" i="1" a="1"/>
  <c r="J362" i="1" s="1"/>
  <c r="J363" i="1" a="1"/>
  <c r="J363" i="1" s="1"/>
  <c r="J364" i="1" a="1"/>
  <c r="J364" i="1" s="1"/>
  <c r="J365" i="1" a="1"/>
  <c r="J365" i="1" s="1"/>
  <c r="J366" i="1" a="1"/>
  <c r="J366" i="1" s="1"/>
  <c r="J367" i="1" a="1"/>
  <c r="J367" i="1" s="1"/>
  <c r="J2" i="1" a="1"/>
  <c r="J2" i="1" s="1"/>
  <c r="I3" i="1" a="1"/>
  <c r="I3" i="1" s="1"/>
  <c r="I4" i="1" a="1"/>
  <c r="I4" i="1" s="1"/>
  <c r="I5" i="1" a="1"/>
  <c r="I5" i="1" s="1"/>
  <c r="I6" i="1" a="1"/>
  <c r="I6" i="1" s="1"/>
  <c r="I7" i="1" a="1"/>
  <c r="I7" i="1" s="1"/>
  <c r="I8" i="1" a="1"/>
  <c r="I8" i="1" s="1"/>
  <c r="I9" i="1" a="1"/>
  <c r="I9" i="1" s="1"/>
  <c r="I10" i="1" a="1"/>
  <c r="I10" i="1" s="1"/>
  <c r="I11" i="1" a="1"/>
  <c r="I11" i="1" s="1"/>
  <c r="I12" i="1" a="1"/>
  <c r="I12" i="1" s="1"/>
  <c r="I13" i="1" a="1"/>
  <c r="I13" i="1" s="1"/>
  <c r="I14" i="1" a="1"/>
  <c r="I14" i="1" s="1"/>
  <c r="I15" i="1" a="1"/>
  <c r="I15" i="1" s="1"/>
  <c r="I16" i="1" a="1"/>
  <c r="I16" i="1" s="1"/>
  <c r="I17" i="1" a="1"/>
  <c r="I17" i="1" s="1"/>
  <c r="I18" i="1" a="1"/>
  <c r="I18" i="1" s="1"/>
  <c r="I19" i="1" a="1"/>
  <c r="I19" i="1" s="1"/>
  <c r="I20" i="1" a="1"/>
  <c r="I20" i="1" s="1"/>
  <c r="I21" i="1" a="1"/>
  <c r="I21" i="1" s="1"/>
  <c r="I22" i="1" a="1"/>
  <c r="I22" i="1" s="1"/>
  <c r="I23" i="1" a="1"/>
  <c r="I23" i="1" s="1"/>
  <c r="I24" i="1" a="1"/>
  <c r="I24" i="1" s="1"/>
  <c r="I25" i="1" a="1"/>
  <c r="I25" i="1" s="1"/>
  <c r="I26" i="1" a="1"/>
  <c r="I26" i="1" s="1"/>
  <c r="I27" i="1" a="1"/>
  <c r="I27" i="1" s="1"/>
  <c r="I28" i="1" a="1"/>
  <c r="I28" i="1" s="1"/>
  <c r="I29" i="1" a="1"/>
  <c r="I29" i="1" s="1"/>
  <c r="I30" i="1" a="1"/>
  <c r="I30" i="1" s="1"/>
  <c r="I31" i="1" a="1"/>
  <c r="I31" i="1" s="1"/>
  <c r="I32" i="1" a="1"/>
  <c r="I32" i="1" s="1"/>
  <c r="I33" i="1" a="1"/>
  <c r="I33" i="1" s="1"/>
  <c r="I34" i="1" a="1"/>
  <c r="I34" i="1" s="1"/>
  <c r="I35" i="1" a="1"/>
  <c r="I35" i="1" s="1"/>
  <c r="I36" i="1" a="1"/>
  <c r="I36" i="1" s="1"/>
  <c r="I37" i="1" a="1"/>
  <c r="I37" i="1" s="1"/>
  <c r="I38" i="1" a="1"/>
  <c r="I38" i="1" s="1"/>
  <c r="I39" i="1" a="1"/>
  <c r="I39" i="1" s="1"/>
  <c r="I40" i="1" a="1"/>
  <c r="I40" i="1" s="1"/>
  <c r="I41" i="1" a="1"/>
  <c r="I41" i="1" s="1"/>
  <c r="I42" i="1" a="1"/>
  <c r="I42" i="1" s="1"/>
  <c r="I43" i="1" a="1"/>
  <c r="I43" i="1" s="1"/>
  <c r="I44" i="1" a="1"/>
  <c r="I44" i="1" s="1"/>
  <c r="I45" i="1" a="1"/>
  <c r="I45" i="1" s="1"/>
  <c r="I46" i="1" a="1"/>
  <c r="I46" i="1" s="1"/>
  <c r="I47" i="1" a="1"/>
  <c r="I47" i="1" s="1"/>
  <c r="I48" i="1" a="1"/>
  <c r="I48" i="1" s="1"/>
  <c r="I49" i="1" a="1"/>
  <c r="I49" i="1" s="1"/>
  <c r="I50" i="1" a="1"/>
  <c r="I50" i="1" s="1"/>
  <c r="I51" i="1" a="1"/>
  <c r="I51" i="1" s="1"/>
  <c r="I52" i="1" a="1"/>
  <c r="I52" i="1" s="1"/>
  <c r="I53" i="1" a="1"/>
  <c r="I53" i="1" s="1"/>
  <c r="I54" i="1" a="1"/>
  <c r="I54" i="1" s="1"/>
  <c r="I55" i="1" a="1"/>
  <c r="I55" i="1" s="1"/>
  <c r="I56" i="1" a="1"/>
  <c r="I56" i="1" s="1"/>
  <c r="I57" i="1" a="1"/>
  <c r="I57" i="1" s="1"/>
  <c r="I58" i="1" a="1"/>
  <c r="I58" i="1" s="1"/>
  <c r="I59" i="1" a="1"/>
  <c r="I59" i="1" s="1"/>
  <c r="I60" i="1" a="1"/>
  <c r="I60" i="1" s="1"/>
  <c r="I61" i="1" a="1"/>
  <c r="I61" i="1" s="1"/>
  <c r="I62" i="1" a="1"/>
  <c r="I62" i="1" s="1"/>
  <c r="I63" i="1" a="1"/>
  <c r="I63" i="1" s="1"/>
  <c r="I64" i="1" a="1"/>
  <c r="I64" i="1" s="1"/>
  <c r="I65" i="1" a="1"/>
  <c r="I65" i="1" s="1"/>
  <c r="I66" i="1" a="1"/>
  <c r="I66" i="1" s="1"/>
  <c r="I67" i="1" a="1"/>
  <c r="I67" i="1" s="1"/>
  <c r="I68" i="1" a="1"/>
  <c r="I68" i="1" s="1"/>
  <c r="I69" i="1" a="1"/>
  <c r="I69" i="1" s="1"/>
  <c r="I70" i="1" a="1"/>
  <c r="I70" i="1" s="1"/>
  <c r="I71" i="1" a="1"/>
  <c r="I71" i="1" s="1"/>
  <c r="I72" i="1" a="1"/>
  <c r="I72" i="1" s="1"/>
  <c r="I73" i="1" a="1"/>
  <c r="I73" i="1" s="1"/>
  <c r="I74" i="1" a="1"/>
  <c r="I74" i="1" s="1"/>
  <c r="I75" i="1" a="1"/>
  <c r="I75" i="1" s="1"/>
  <c r="I76" i="1" a="1"/>
  <c r="I76" i="1" s="1"/>
  <c r="I77" i="1" a="1"/>
  <c r="I77" i="1" s="1"/>
  <c r="I78" i="1" a="1"/>
  <c r="I78" i="1" s="1"/>
  <c r="I79" i="1" a="1"/>
  <c r="I79" i="1" s="1"/>
  <c r="I80" i="1" a="1"/>
  <c r="I80" i="1" s="1"/>
  <c r="I81" i="1" a="1"/>
  <c r="I81" i="1" s="1"/>
  <c r="I82" i="1" a="1"/>
  <c r="I82" i="1" s="1"/>
  <c r="I83" i="1" a="1"/>
  <c r="I83" i="1" s="1"/>
  <c r="I84" i="1" a="1"/>
  <c r="I84" i="1" s="1"/>
  <c r="I85" i="1" a="1"/>
  <c r="I85" i="1" s="1"/>
  <c r="I86" i="1" a="1"/>
  <c r="I86" i="1" s="1"/>
  <c r="I87" i="1" a="1"/>
  <c r="I87" i="1" s="1"/>
  <c r="I88" i="1" a="1"/>
  <c r="I88" i="1" s="1"/>
  <c r="I89" i="1" a="1"/>
  <c r="I89" i="1" s="1"/>
  <c r="I90" i="1" a="1"/>
  <c r="I90" i="1" s="1"/>
  <c r="I91" i="1" a="1"/>
  <c r="I91" i="1" s="1"/>
  <c r="I92" i="1" a="1"/>
  <c r="I92" i="1" s="1"/>
  <c r="I93" i="1" a="1"/>
  <c r="I93" i="1" s="1"/>
  <c r="I94" i="1" a="1"/>
  <c r="I94" i="1" s="1"/>
  <c r="I95" i="1" a="1"/>
  <c r="I95" i="1" s="1"/>
  <c r="I96" i="1" a="1"/>
  <c r="I96" i="1" s="1"/>
  <c r="I97" i="1" a="1"/>
  <c r="I97" i="1" s="1"/>
  <c r="I98" i="1" a="1"/>
  <c r="I98" i="1" s="1"/>
  <c r="I99" i="1" a="1"/>
  <c r="I99" i="1" s="1"/>
  <c r="I100" i="1" a="1"/>
  <c r="I100" i="1" s="1"/>
  <c r="I101" i="1" a="1"/>
  <c r="I101" i="1" s="1"/>
  <c r="I102" i="1" a="1"/>
  <c r="I102" i="1" s="1"/>
  <c r="I103" i="1" a="1"/>
  <c r="I103" i="1" s="1"/>
  <c r="I104" i="1" a="1"/>
  <c r="I104" i="1" s="1"/>
  <c r="I105" i="1" a="1"/>
  <c r="I105" i="1" s="1"/>
  <c r="I106" i="1" a="1"/>
  <c r="I106" i="1" s="1"/>
  <c r="I107" i="1" a="1"/>
  <c r="I107" i="1" s="1"/>
  <c r="I108" i="1" a="1"/>
  <c r="I108" i="1" s="1"/>
  <c r="I109" i="1" a="1"/>
  <c r="I109" i="1" s="1"/>
  <c r="I110" i="1" a="1"/>
  <c r="I110" i="1" s="1"/>
  <c r="I111" i="1" a="1"/>
  <c r="I111" i="1" s="1"/>
  <c r="I112" i="1" a="1"/>
  <c r="I112" i="1" s="1"/>
  <c r="I113" i="1" a="1"/>
  <c r="I113" i="1" s="1"/>
  <c r="I114" i="1" a="1"/>
  <c r="I114" i="1" s="1"/>
  <c r="I115" i="1" a="1"/>
  <c r="I115" i="1" s="1"/>
  <c r="I116" i="1" a="1"/>
  <c r="I116" i="1" s="1"/>
  <c r="I117" i="1" a="1"/>
  <c r="I117" i="1" s="1"/>
  <c r="I118" i="1" a="1"/>
  <c r="I118" i="1" s="1"/>
  <c r="I119" i="1" a="1"/>
  <c r="I119" i="1" s="1"/>
  <c r="I120" i="1" a="1"/>
  <c r="I120" i="1" s="1"/>
  <c r="I121" i="1" a="1"/>
  <c r="I121" i="1" s="1"/>
  <c r="I122" i="1" a="1"/>
  <c r="I122" i="1" s="1"/>
  <c r="I123" i="1" a="1"/>
  <c r="I123" i="1" s="1"/>
  <c r="I124" i="1" a="1"/>
  <c r="I124" i="1" s="1"/>
  <c r="I125" i="1" a="1"/>
  <c r="I125" i="1" s="1"/>
  <c r="I126" i="1" a="1"/>
  <c r="I126" i="1" s="1"/>
  <c r="I127" i="1" a="1"/>
  <c r="I127" i="1" s="1"/>
  <c r="I128" i="1" a="1"/>
  <c r="I128" i="1" s="1"/>
  <c r="I129" i="1" a="1"/>
  <c r="I129" i="1" s="1"/>
  <c r="I130" i="1" a="1"/>
  <c r="I130" i="1" s="1"/>
  <c r="I131" i="1" a="1"/>
  <c r="I131" i="1" s="1"/>
  <c r="I132" i="1" a="1"/>
  <c r="I132" i="1" s="1"/>
  <c r="I133" i="1" a="1"/>
  <c r="I133" i="1" s="1"/>
  <c r="I134" i="1" a="1"/>
  <c r="I134" i="1" s="1"/>
  <c r="I135" i="1" a="1"/>
  <c r="I135" i="1" s="1"/>
  <c r="I136" i="1" a="1"/>
  <c r="I136" i="1" s="1"/>
  <c r="I137" i="1" a="1"/>
  <c r="I137" i="1" s="1"/>
  <c r="I138" i="1" a="1"/>
  <c r="I138" i="1" s="1"/>
  <c r="I139" i="1" a="1"/>
  <c r="I139" i="1" s="1"/>
  <c r="I140" i="1" a="1"/>
  <c r="I140" i="1" s="1"/>
  <c r="I141" i="1" a="1"/>
  <c r="I141" i="1" s="1"/>
  <c r="I142" i="1" a="1"/>
  <c r="I142" i="1" s="1"/>
  <c r="I143" i="1" a="1"/>
  <c r="I143" i="1" s="1"/>
  <c r="I144" i="1" a="1"/>
  <c r="I144" i="1" s="1"/>
  <c r="I145" i="1" a="1"/>
  <c r="I145" i="1" s="1"/>
  <c r="I146" i="1" a="1"/>
  <c r="I146" i="1" s="1"/>
  <c r="I147" i="1" a="1"/>
  <c r="I147" i="1" s="1"/>
  <c r="I148" i="1" a="1"/>
  <c r="I148" i="1" s="1"/>
  <c r="I149" i="1" a="1"/>
  <c r="I149" i="1" s="1"/>
  <c r="I150" i="1" a="1"/>
  <c r="I150" i="1" s="1"/>
  <c r="I151" i="1" a="1"/>
  <c r="I151" i="1" s="1"/>
  <c r="I152" i="1" a="1"/>
  <c r="I152" i="1" s="1"/>
  <c r="I153" i="1" a="1"/>
  <c r="I153" i="1" s="1"/>
  <c r="I154" i="1" a="1"/>
  <c r="I154" i="1" s="1"/>
  <c r="I155" i="1" a="1"/>
  <c r="I155" i="1" s="1"/>
  <c r="I156" i="1" a="1"/>
  <c r="I156" i="1" s="1"/>
  <c r="I157" i="1" a="1"/>
  <c r="I157" i="1" s="1"/>
  <c r="I158" i="1" a="1"/>
  <c r="I158" i="1" s="1"/>
  <c r="I159" i="1" a="1"/>
  <c r="I159" i="1" s="1"/>
  <c r="I160" i="1" a="1"/>
  <c r="I160" i="1" s="1"/>
  <c r="I161" i="1" a="1"/>
  <c r="I161" i="1" s="1"/>
  <c r="I162" i="1" a="1"/>
  <c r="I162" i="1" s="1"/>
  <c r="I163" i="1" a="1"/>
  <c r="I163" i="1" s="1"/>
  <c r="I164" i="1" a="1"/>
  <c r="I164" i="1" s="1"/>
  <c r="I165" i="1" a="1"/>
  <c r="I165" i="1" s="1"/>
  <c r="I166" i="1" a="1"/>
  <c r="I166" i="1" s="1"/>
  <c r="I167" i="1" a="1"/>
  <c r="I167" i="1" s="1"/>
  <c r="I168" i="1" a="1"/>
  <c r="I168" i="1" s="1"/>
  <c r="I169" i="1" a="1"/>
  <c r="I169" i="1" s="1"/>
  <c r="I170" i="1" a="1"/>
  <c r="I170" i="1" s="1"/>
  <c r="I171" i="1" a="1"/>
  <c r="I171" i="1" s="1"/>
  <c r="I172" i="1" a="1"/>
  <c r="I172" i="1" s="1"/>
  <c r="I173" i="1" a="1"/>
  <c r="I173" i="1" s="1"/>
  <c r="I174" i="1" a="1"/>
  <c r="I174" i="1" s="1"/>
  <c r="I175" i="1" a="1"/>
  <c r="I175" i="1" s="1"/>
  <c r="I176" i="1" a="1"/>
  <c r="I176" i="1" s="1"/>
  <c r="I177" i="1" a="1"/>
  <c r="I177" i="1" s="1"/>
  <c r="I178" i="1" a="1"/>
  <c r="I178" i="1" s="1"/>
  <c r="I179" i="1" a="1"/>
  <c r="I179" i="1" s="1"/>
  <c r="I180" i="1" a="1"/>
  <c r="I180" i="1" s="1"/>
  <c r="I181" i="1" a="1"/>
  <c r="I181" i="1" s="1"/>
  <c r="I182" i="1" a="1"/>
  <c r="I182" i="1" s="1"/>
  <c r="I183" i="1" a="1"/>
  <c r="I183" i="1" s="1"/>
  <c r="I184" i="1" a="1"/>
  <c r="I184" i="1" s="1"/>
  <c r="I185" i="1" a="1"/>
  <c r="I185" i="1" s="1"/>
  <c r="I186" i="1" a="1"/>
  <c r="I186" i="1" s="1"/>
  <c r="I187" i="1" a="1"/>
  <c r="I187" i="1" s="1"/>
  <c r="I188" i="1" a="1"/>
  <c r="I188" i="1" s="1"/>
  <c r="I189" i="1" a="1"/>
  <c r="I189" i="1" s="1"/>
  <c r="I190" i="1" a="1"/>
  <c r="I190" i="1" s="1"/>
  <c r="I191" i="1" a="1"/>
  <c r="I191" i="1" s="1"/>
  <c r="I192" i="1" a="1"/>
  <c r="I192" i="1" s="1"/>
  <c r="I193" i="1" a="1"/>
  <c r="I193" i="1" s="1"/>
  <c r="I194" i="1" a="1"/>
  <c r="I194" i="1" s="1"/>
  <c r="I195" i="1" a="1"/>
  <c r="I195" i="1" s="1"/>
  <c r="I196" i="1" a="1"/>
  <c r="I196" i="1" s="1"/>
  <c r="I197" i="1" a="1"/>
  <c r="I197" i="1" s="1"/>
  <c r="I198" i="1" a="1"/>
  <c r="I198" i="1" s="1"/>
  <c r="I199" i="1" a="1"/>
  <c r="I199" i="1" s="1"/>
  <c r="I200" i="1" a="1"/>
  <c r="I200" i="1" s="1"/>
  <c r="I201" i="1" a="1"/>
  <c r="I201" i="1" s="1"/>
  <c r="I202" i="1" a="1"/>
  <c r="I202" i="1" s="1"/>
  <c r="I203" i="1" a="1"/>
  <c r="I203" i="1" s="1"/>
  <c r="I204" i="1" a="1"/>
  <c r="I204" i="1" s="1"/>
  <c r="I205" i="1" a="1"/>
  <c r="I205" i="1" s="1"/>
  <c r="I206" i="1" a="1"/>
  <c r="I206" i="1" s="1"/>
  <c r="I207" i="1" a="1"/>
  <c r="I207" i="1" s="1"/>
  <c r="I208" i="1" a="1"/>
  <c r="I208" i="1" s="1"/>
  <c r="I209" i="1" a="1"/>
  <c r="I209" i="1" s="1"/>
  <c r="I210" i="1" a="1"/>
  <c r="I210" i="1" s="1"/>
  <c r="I211" i="1" a="1"/>
  <c r="I211" i="1" s="1"/>
  <c r="I212" i="1" a="1"/>
  <c r="I212" i="1" s="1"/>
  <c r="I213" i="1" a="1"/>
  <c r="I213" i="1" s="1"/>
  <c r="I214" i="1" a="1"/>
  <c r="I214" i="1" s="1"/>
  <c r="I215" i="1" a="1"/>
  <c r="I215" i="1" s="1"/>
  <c r="I216" i="1" a="1"/>
  <c r="I216" i="1" s="1"/>
  <c r="I217" i="1" a="1"/>
  <c r="I217" i="1" s="1"/>
  <c r="I218" i="1" a="1"/>
  <c r="I218" i="1" s="1"/>
  <c r="I219" i="1" a="1"/>
  <c r="I219" i="1" s="1"/>
  <c r="I220" i="1" a="1"/>
  <c r="I220" i="1" s="1"/>
  <c r="I221" i="1" a="1"/>
  <c r="I221" i="1" s="1"/>
  <c r="I222" i="1" a="1"/>
  <c r="I222" i="1" s="1"/>
  <c r="I223" i="1" a="1"/>
  <c r="I223" i="1" s="1"/>
  <c r="I224" i="1" a="1"/>
  <c r="I224" i="1" s="1"/>
  <c r="I225" i="1" a="1"/>
  <c r="I225" i="1" s="1"/>
  <c r="I226" i="1" a="1"/>
  <c r="I226" i="1" s="1"/>
  <c r="I227" i="1" a="1"/>
  <c r="I227" i="1" s="1"/>
  <c r="I228" i="1" a="1"/>
  <c r="I228" i="1" s="1"/>
  <c r="I229" i="1" a="1"/>
  <c r="I229" i="1" s="1"/>
  <c r="I230" i="1" a="1"/>
  <c r="I230" i="1" s="1"/>
  <c r="I231" i="1" a="1"/>
  <c r="I231" i="1" s="1"/>
  <c r="I232" i="1" a="1"/>
  <c r="I232" i="1" s="1"/>
  <c r="I233" i="1" a="1"/>
  <c r="I233" i="1" s="1"/>
  <c r="I234" i="1" a="1"/>
  <c r="I234" i="1" s="1"/>
  <c r="I235" i="1" a="1"/>
  <c r="I235" i="1" s="1"/>
  <c r="I236" i="1" a="1"/>
  <c r="I236" i="1" s="1"/>
  <c r="I237" i="1" a="1"/>
  <c r="I237" i="1" s="1"/>
  <c r="I238" i="1" a="1"/>
  <c r="I238" i="1" s="1"/>
  <c r="I239" i="1" a="1"/>
  <c r="I239" i="1" s="1"/>
  <c r="I240" i="1" a="1"/>
  <c r="I240" i="1" s="1"/>
  <c r="I241" i="1" a="1"/>
  <c r="I241" i="1" s="1"/>
  <c r="I242" i="1" a="1"/>
  <c r="I242" i="1" s="1"/>
  <c r="I243" i="1" a="1"/>
  <c r="I243" i="1" s="1"/>
  <c r="I244" i="1" a="1"/>
  <c r="I244" i="1" s="1"/>
  <c r="I245" i="1" a="1"/>
  <c r="I245" i="1" s="1"/>
  <c r="I246" i="1" a="1"/>
  <c r="I246" i="1" s="1"/>
  <c r="I247" i="1" a="1"/>
  <c r="I247" i="1" s="1"/>
  <c r="I248" i="1" a="1"/>
  <c r="I248" i="1" s="1"/>
  <c r="I249" i="1" a="1"/>
  <c r="I249" i="1" s="1"/>
  <c r="I250" i="1" a="1"/>
  <c r="I250" i="1" s="1"/>
  <c r="I251" i="1" a="1"/>
  <c r="I251" i="1" s="1"/>
  <c r="I252" i="1" a="1"/>
  <c r="I252" i="1" s="1"/>
  <c r="I253" i="1" a="1"/>
  <c r="I253" i="1" s="1"/>
  <c r="I254" i="1" a="1"/>
  <c r="I254" i="1" s="1"/>
  <c r="I255" i="1" a="1"/>
  <c r="I255" i="1" s="1"/>
  <c r="I256" i="1" a="1"/>
  <c r="I256" i="1" s="1"/>
  <c r="I257" i="1" a="1"/>
  <c r="I257" i="1" s="1"/>
  <c r="I258" i="1" a="1"/>
  <c r="I258" i="1" s="1"/>
  <c r="I259" i="1" a="1"/>
  <c r="I259" i="1" s="1"/>
  <c r="I260" i="1" a="1"/>
  <c r="I260" i="1" s="1"/>
  <c r="I261" i="1" a="1"/>
  <c r="I261" i="1" s="1"/>
  <c r="I262" i="1" a="1"/>
  <c r="I262" i="1" s="1"/>
  <c r="I263" i="1" a="1"/>
  <c r="I263" i="1" s="1"/>
  <c r="I264" i="1" a="1"/>
  <c r="I264" i="1" s="1"/>
  <c r="I265" i="1" a="1"/>
  <c r="I265" i="1" s="1"/>
  <c r="I266" i="1" a="1"/>
  <c r="I266" i="1" s="1"/>
  <c r="I267" i="1" a="1"/>
  <c r="I267" i="1" s="1"/>
  <c r="I268" i="1" a="1"/>
  <c r="I268" i="1" s="1"/>
  <c r="I269" i="1" a="1"/>
  <c r="I269" i="1" s="1"/>
  <c r="I270" i="1" a="1"/>
  <c r="I270" i="1" s="1"/>
  <c r="I271" i="1" a="1"/>
  <c r="I271" i="1" s="1"/>
  <c r="I272" i="1" a="1"/>
  <c r="I272" i="1" s="1"/>
  <c r="I273" i="1" a="1"/>
  <c r="I273" i="1" s="1"/>
  <c r="I274" i="1" a="1"/>
  <c r="I274" i="1" s="1"/>
  <c r="I275" i="1" a="1"/>
  <c r="I275" i="1" s="1"/>
  <c r="I276" i="1" a="1"/>
  <c r="I276" i="1" s="1"/>
  <c r="I277" i="1" a="1"/>
  <c r="I277" i="1" s="1"/>
  <c r="I278" i="1" a="1"/>
  <c r="I278" i="1" s="1"/>
  <c r="I279" i="1" a="1"/>
  <c r="I279" i="1" s="1"/>
  <c r="I280" i="1" a="1"/>
  <c r="I280" i="1" s="1"/>
  <c r="I281" i="1" a="1"/>
  <c r="I281" i="1" s="1"/>
  <c r="I282" i="1" a="1"/>
  <c r="I282" i="1" s="1"/>
  <c r="I283" i="1" a="1"/>
  <c r="I283" i="1" s="1"/>
  <c r="I284" i="1" a="1"/>
  <c r="I284" i="1" s="1"/>
  <c r="I285" i="1" a="1"/>
  <c r="I285" i="1" s="1"/>
  <c r="I286" i="1" a="1"/>
  <c r="I286" i="1" s="1"/>
  <c r="I287" i="1" a="1"/>
  <c r="I287" i="1" s="1"/>
  <c r="I288" i="1" a="1"/>
  <c r="I288" i="1" s="1"/>
  <c r="I289" i="1" a="1"/>
  <c r="I289" i="1" s="1"/>
  <c r="I290" i="1" a="1"/>
  <c r="I290" i="1" s="1"/>
  <c r="I291" i="1" a="1"/>
  <c r="I291" i="1" s="1"/>
  <c r="I292" i="1" a="1"/>
  <c r="I292" i="1" s="1"/>
  <c r="I293" i="1" a="1"/>
  <c r="I293" i="1" s="1"/>
  <c r="I294" i="1" a="1"/>
  <c r="I294" i="1" s="1"/>
  <c r="I295" i="1" a="1"/>
  <c r="I295" i="1" s="1"/>
  <c r="I296" i="1" a="1"/>
  <c r="I296" i="1" s="1"/>
  <c r="I297" i="1" a="1"/>
  <c r="I297" i="1" s="1"/>
  <c r="I298" i="1" a="1"/>
  <c r="I298" i="1" s="1"/>
  <c r="I299" i="1" a="1"/>
  <c r="I299" i="1" s="1"/>
  <c r="I300" i="1" a="1"/>
  <c r="I300" i="1" s="1"/>
  <c r="I301" i="1" a="1"/>
  <c r="I301" i="1" s="1"/>
  <c r="I302" i="1" a="1"/>
  <c r="I302" i="1" s="1"/>
  <c r="I303" i="1" a="1"/>
  <c r="I303" i="1" s="1"/>
  <c r="I304" i="1" a="1"/>
  <c r="I304" i="1" s="1"/>
  <c r="I305" i="1" a="1"/>
  <c r="I305" i="1" s="1"/>
  <c r="I306" i="1" a="1"/>
  <c r="I306" i="1" s="1"/>
  <c r="I307" i="1" a="1"/>
  <c r="I307" i="1" s="1"/>
  <c r="I308" i="1" a="1"/>
  <c r="I308" i="1" s="1"/>
  <c r="I309" i="1" a="1"/>
  <c r="I309" i="1" s="1"/>
  <c r="I310" i="1" a="1"/>
  <c r="I310" i="1" s="1"/>
  <c r="I311" i="1" a="1"/>
  <c r="I311" i="1" s="1"/>
  <c r="I312" i="1" a="1"/>
  <c r="I312" i="1" s="1"/>
  <c r="I313" i="1" a="1"/>
  <c r="I313" i="1" s="1"/>
  <c r="I314" i="1" a="1"/>
  <c r="I314" i="1" s="1"/>
  <c r="I315" i="1" a="1"/>
  <c r="I315" i="1" s="1"/>
  <c r="I316" i="1" a="1"/>
  <c r="I316" i="1" s="1"/>
  <c r="I317" i="1" a="1"/>
  <c r="I317" i="1" s="1"/>
  <c r="I318" i="1" a="1"/>
  <c r="I318" i="1" s="1"/>
  <c r="I319" i="1" a="1"/>
  <c r="I319" i="1" s="1"/>
  <c r="I320" i="1" a="1"/>
  <c r="I320" i="1" s="1"/>
  <c r="I321" i="1" a="1"/>
  <c r="I321" i="1" s="1"/>
  <c r="I322" i="1" a="1"/>
  <c r="I322" i="1" s="1"/>
  <c r="I323" i="1" a="1"/>
  <c r="I323" i="1" s="1"/>
  <c r="I324" i="1" a="1"/>
  <c r="I324" i="1" s="1"/>
  <c r="I325" i="1" a="1"/>
  <c r="I325" i="1" s="1"/>
  <c r="I326" i="1" a="1"/>
  <c r="I326" i="1" s="1"/>
  <c r="I327" i="1" a="1"/>
  <c r="I327" i="1" s="1"/>
  <c r="I328" i="1" a="1"/>
  <c r="I328" i="1" s="1"/>
  <c r="I329" i="1" a="1"/>
  <c r="I329" i="1" s="1"/>
  <c r="I330" i="1" a="1"/>
  <c r="I330" i="1" s="1"/>
  <c r="I331" i="1" a="1"/>
  <c r="I331" i="1" s="1"/>
  <c r="I332" i="1" a="1"/>
  <c r="I332" i="1" s="1"/>
  <c r="I333" i="1" a="1"/>
  <c r="I333" i="1" s="1"/>
  <c r="I334" i="1" a="1"/>
  <c r="I334" i="1" s="1"/>
  <c r="I335" i="1" a="1"/>
  <c r="I335" i="1" s="1"/>
  <c r="I336" i="1" a="1"/>
  <c r="I336" i="1" s="1"/>
  <c r="I337" i="1" a="1"/>
  <c r="I337" i="1" s="1"/>
  <c r="I338" i="1" a="1"/>
  <c r="I338" i="1" s="1"/>
  <c r="I339" i="1" a="1"/>
  <c r="I339" i="1" s="1"/>
  <c r="I340" i="1" a="1"/>
  <c r="I340" i="1" s="1"/>
  <c r="I341" i="1" a="1"/>
  <c r="I341" i="1" s="1"/>
  <c r="I342" i="1" a="1"/>
  <c r="I342" i="1" s="1"/>
  <c r="I343" i="1" a="1"/>
  <c r="I343" i="1" s="1"/>
  <c r="I344" i="1" a="1"/>
  <c r="I344" i="1" s="1"/>
  <c r="I345" i="1" a="1"/>
  <c r="I345" i="1" s="1"/>
  <c r="I346" i="1" a="1"/>
  <c r="I346" i="1" s="1"/>
  <c r="I347" i="1" a="1"/>
  <c r="I347" i="1" s="1"/>
  <c r="I348" i="1" a="1"/>
  <c r="I348" i="1" s="1"/>
  <c r="I349" i="1" a="1"/>
  <c r="I349" i="1" s="1"/>
  <c r="I350" i="1" a="1"/>
  <c r="I350" i="1" s="1"/>
  <c r="I351" i="1" a="1"/>
  <c r="I351" i="1" s="1"/>
  <c r="I352" i="1" a="1"/>
  <c r="I352" i="1" s="1"/>
  <c r="I353" i="1" a="1"/>
  <c r="I353" i="1" s="1"/>
  <c r="I354" i="1" a="1"/>
  <c r="I354" i="1" s="1"/>
  <c r="I355" i="1" a="1"/>
  <c r="I355" i="1" s="1"/>
  <c r="I356" i="1" a="1"/>
  <c r="I356" i="1" s="1"/>
  <c r="I357" i="1" a="1"/>
  <c r="I357" i="1" s="1"/>
  <c r="I358" i="1" a="1"/>
  <c r="I358" i="1" s="1"/>
  <c r="I359" i="1" a="1"/>
  <c r="I359" i="1" s="1"/>
  <c r="I360" i="1" a="1"/>
  <c r="I360" i="1" s="1"/>
  <c r="I361" i="1" a="1"/>
  <c r="I361" i="1" s="1"/>
  <c r="I362" i="1" a="1"/>
  <c r="I362" i="1" s="1"/>
  <c r="I363" i="1" a="1"/>
  <c r="I363" i="1" s="1"/>
  <c r="I364" i="1" a="1"/>
  <c r="I364" i="1" s="1"/>
  <c r="I365" i="1" a="1"/>
  <c r="I365" i="1" s="1"/>
  <c r="I366" i="1" a="1"/>
  <c r="I366" i="1" s="1"/>
  <c r="I367" i="1" a="1"/>
  <c r="I367" i="1" s="1"/>
  <c r="I2" i="1" a="1"/>
  <c r="I2" i="1" s="1"/>
  <c r="H3" i="1" a="1"/>
  <c r="H3" i="1" s="1"/>
  <c r="H4" i="1" a="1"/>
  <c r="H4" i="1" s="1"/>
  <c r="H5" i="1" a="1"/>
  <c r="H5" i="1" s="1"/>
  <c r="H6" i="1" a="1"/>
  <c r="H6" i="1" s="1"/>
  <c r="H7" i="1" a="1"/>
  <c r="H7" i="1" s="1"/>
  <c r="H8" i="1" a="1"/>
  <c r="H8" i="1" s="1"/>
  <c r="H9" i="1" a="1"/>
  <c r="H9" i="1" s="1"/>
  <c r="H10" i="1" a="1"/>
  <c r="H10" i="1" s="1"/>
  <c r="H11" i="1" a="1"/>
  <c r="H11" i="1" s="1"/>
  <c r="H12" i="1" a="1"/>
  <c r="H12" i="1" s="1"/>
  <c r="H13" i="1" a="1"/>
  <c r="H13" i="1" s="1"/>
  <c r="H14" i="1" a="1"/>
  <c r="H14" i="1" s="1"/>
  <c r="H15" i="1" a="1"/>
  <c r="H15" i="1" s="1"/>
  <c r="H16" i="1" a="1"/>
  <c r="H16" i="1" s="1"/>
  <c r="H17" i="1" a="1"/>
  <c r="H17" i="1" s="1"/>
  <c r="H18" i="1" a="1"/>
  <c r="H18" i="1" s="1"/>
  <c r="H19" i="1" a="1"/>
  <c r="H19" i="1" s="1"/>
  <c r="H20" i="1" a="1"/>
  <c r="H20" i="1" s="1"/>
  <c r="H21" i="1" a="1"/>
  <c r="H21" i="1" s="1"/>
  <c r="H22" i="1" a="1"/>
  <c r="H22" i="1" s="1"/>
  <c r="H23" i="1" a="1"/>
  <c r="H23" i="1" s="1"/>
  <c r="H24" i="1" a="1"/>
  <c r="H24" i="1" s="1"/>
  <c r="H25" i="1" a="1"/>
  <c r="H25" i="1" s="1"/>
  <c r="H26" i="1" a="1"/>
  <c r="H26" i="1" s="1"/>
  <c r="H27" i="1" a="1"/>
  <c r="H27" i="1" s="1"/>
  <c r="H28" i="1" a="1"/>
  <c r="H28" i="1" s="1"/>
  <c r="H29" i="1" a="1"/>
  <c r="H29" i="1" s="1"/>
  <c r="H30" i="1" a="1"/>
  <c r="H30" i="1" s="1"/>
  <c r="H31" i="1" a="1"/>
  <c r="H31" i="1" s="1"/>
  <c r="H32" i="1" a="1"/>
  <c r="H32" i="1" s="1"/>
  <c r="H33" i="1" a="1"/>
  <c r="H33" i="1" s="1"/>
  <c r="H34" i="1" a="1"/>
  <c r="H34" i="1" s="1"/>
  <c r="H35" i="1" a="1"/>
  <c r="H35" i="1" s="1"/>
  <c r="H36" i="1" a="1"/>
  <c r="H36" i="1" s="1"/>
  <c r="H37" i="1" a="1"/>
  <c r="H37" i="1" s="1"/>
  <c r="H38" i="1" a="1"/>
  <c r="H38" i="1" s="1"/>
  <c r="H39" i="1" a="1"/>
  <c r="H39" i="1" s="1"/>
  <c r="H40" i="1" a="1"/>
  <c r="H40" i="1" s="1"/>
  <c r="H41" i="1" a="1"/>
  <c r="H41" i="1" s="1"/>
  <c r="H42" i="1" a="1"/>
  <c r="H42" i="1" s="1"/>
  <c r="H43" i="1" a="1"/>
  <c r="H43" i="1" s="1"/>
  <c r="H44" i="1" a="1"/>
  <c r="H44" i="1" s="1"/>
  <c r="H45" i="1" a="1"/>
  <c r="H45" i="1" s="1"/>
  <c r="H46" i="1" a="1"/>
  <c r="H46" i="1" s="1"/>
  <c r="H47" i="1" a="1"/>
  <c r="H47" i="1" s="1"/>
  <c r="H48" i="1" a="1"/>
  <c r="H48" i="1" s="1"/>
  <c r="H49" i="1" a="1"/>
  <c r="H49" i="1" s="1"/>
  <c r="H50" i="1" a="1"/>
  <c r="H50" i="1" s="1"/>
  <c r="H51" i="1" a="1"/>
  <c r="H51" i="1" s="1"/>
  <c r="H52" i="1" a="1"/>
  <c r="H52" i="1" s="1"/>
  <c r="H53" i="1" a="1"/>
  <c r="H53" i="1" s="1"/>
  <c r="H54" i="1" a="1"/>
  <c r="H54" i="1" s="1"/>
  <c r="H55" i="1" a="1"/>
  <c r="H55" i="1" s="1"/>
  <c r="H56" i="1" a="1"/>
  <c r="H56" i="1" s="1"/>
  <c r="H57" i="1" a="1"/>
  <c r="H57" i="1" s="1"/>
  <c r="H58" i="1" a="1"/>
  <c r="H58" i="1" s="1"/>
  <c r="H59" i="1" a="1"/>
  <c r="H59" i="1" s="1"/>
  <c r="H60" i="1" a="1"/>
  <c r="H60" i="1" s="1"/>
  <c r="H61" i="1" a="1"/>
  <c r="H61" i="1" s="1"/>
  <c r="H62" i="1" a="1"/>
  <c r="H62" i="1" s="1"/>
  <c r="H63" i="1" a="1"/>
  <c r="H63" i="1" s="1"/>
  <c r="H64" i="1" a="1"/>
  <c r="H64" i="1" s="1"/>
  <c r="H65" i="1" a="1"/>
  <c r="H65" i="1" s="1"/>
  <c r="H66" i="1" a="1"/>
  <c r="H66" i="1" s="1"/>
  <c r="H67" i="1" a="1"/>
  <c r="H67" i="1" s="1"/>
  <c r="H68" i="1" a="1"/>
  <c r="H68" i="1" s="1"/>
  <c r="H69" i="1" a="1"/>
  <c r="H69" i="1" s="1"/>
  <c r="H70" i="1" a="1"/>
  <c r="H70" i="1" s="1"/>
  <c r="H71" i="1" a="1"/>
  <c r="H71" i="1" s="1"/>
  <c r="H72" i="1" a="1"/>
  <c r="H72" i="1" s="1"/>
  <c r="H73" i="1" a="1"/>
  <c r="H73" i="1" s="1"/>
  <c r="H74" i="1" a="1"/>
  <c r="H74" i="1" s="1"/>
  <c r="H75" i="1" a="1"/>
  <c r="H75" i="1" s="1"/>
  <c r="H76" i="1" a="1"/>
  <c r="H76" i="1" s="1"/>
  <c r="H77" i="1" a="1"/>
  <c r="H77" i="1" s="1"/>
  <c r="H78" i="1" a="1"/>
  <c r="H78" i="1" s="1"/>
  <c r="H79" i="1" a="1"/>
  <c r="H79" i="1" s="1"/>
  <c r="H80" i="1" a="1"/>
  <c r="H80" i="1" s="1"/>
  <c r="H81" i="1" a="1"/>
  <c r="H81" i="1" s="1"/>
  <c r="H82" i="1" a="1"/>
  <c r="H82" i="1" s="1"/>
  <c r="H83" i="1" a="1"/>
  <c r="H83" i="1" s="1"/>
  <c r="H84" i="1" a="1"/>
  <c r="H84" i="1" s="1"/>
  <c r="H85" i="1" a="1"/>
  <c r="H85" i="1" s="1"/>
  <c r="H86" i="1" a="1"/>
  <c r="H86" i="1" s="1"/>
  <c r="H87" i="1" a="1"/>
  <c r="H87" i="1" s="1"/>
  <c r="H88" i="1" a="1"/>
  <c r="H88" i="1" s="1"/>
  <c r="H89" i="1" a="1"/>
  <c r="H89" i="1" s="1"/>
  <c r="H90" i="1" a="1"/>
  <c r="H90" i="1" s="1"/>
  <c r="H91" i="1" a="1"/>
  <c r="H91" i="1" s="1"/>
  <c r="H92" i="1" a="1"/>
  <c r="H92" i="1" s="1"/>
  <c r="H93" i="1" a="1"/>
  <c r="H93" i="1" s="1"/>
  <c r="H94" i="1" a="1"/>
  <c r="H94" i="1" s="1"/>
  <c r="H95" i="1" a="1"/>
  <c r="H95" i="1" s="1"/>
  <c r="H96" i="1" a="1"/>
  <c r="H96" i="1" s="1"/>
  <c r="H97" i="1" a="1"/>
  <c r="H97" i="1" s="1"/>
  <c r="H98" i="1" a="1"/>
  <c r="H98" i="1" s="1"/>
  <c r="H99" i="1" a="1"/>
  <c r="H99" i="1" s="1"/>
  <c r="H100" i="1" a="1"/>
  <c r="H100" i="1" s="1"/>
  <c r="H101" i="1" a="1"/>
  <c r="H101" i="1" s="1"/>
  <c r="H102" i="1" a="1"/>
  <c r="H102" i="1" s="1"/>
  <c r="H103" i="1" a="1"/>
  <c r="H103" i="1" s="1"/>
  <c r="H104" i="1" a="1"/>
  <c r="H104" i="1" s="1"/>
  <c r="H105" i="1" a="1"/>
  <c r="H105" i="1" s="1"/>
  <c r="H106" i="1" a="1"/>
  <c r="H106" i="1" s="1"/>
  <c r="H107" i="1" a="1"/>
  <c r="H107" i="1" s="1"/>
  <c r="H108" i="1" a="1"/>
  <c r="H108" i="1" s="1"/>
  <c r="H109" i="1" a="1"/>
  <c r="H109" i="1" s="1"/>
  <c r="H110" i="1" a="1"/>
  <c r="H110" i="1" s="1"/>
  <c r="H111" i="1" a="1"/>
  <c r="H111" i="1" s="1"/>
  <c r="H112" i="1" a="1"/>
  <c r="H112" i="1" s="1"/>
  <c r="H113" i="1" a="1"/>
  <c r="H113" i="1" s="1"/>
  <c r="H114" i="1" a="1"/>
  <c r="H114" i="1" s="1"/>
  <c r="H115" i="1" a="1"/>
  <c r="H115" i="1" s="1"/>
  <c r="H116" i="1" a="1"/>
  <c r="H116" i="1" s="1"/>
  <c r="H117" i="1" a="1"/>
  <c r="H117" i="1" s="1"/>
  <c r="H118" i="1" a="1"/>
  <c r="H118" i="1" s="1"/>
  <c r="H119" i="1" a="1"/>
  <c r="H119" i="1" s="1"/>
  <c r="H120" i="1" a="1"/>
  <c r="H120" i="1" s="1"/>
  <c r="H121" i="1" a="1"/>
  <c r="H121" i="1" s="1"/>
  <c r="H122" i="1" a="1"/>
  <c r="H122" i="1" s="1"/>
  <c r="H123" i="1" a="1"/>
  <c r="H123" i="1" s="1"/>
  <c r="H124" i="1" a="1"/>
  <c r="H124" i="1" s="1"/>
  <c r="H125" i="1" a="1"/>
  <c r="H125" i="1" s="1"/>
  <c r="H126" i="1" a="1"/>
  <c r="H126" i="1" s="1"/>
  <c r="H127" i="1" a="1"/>
  <c r="H127" i="1" s="1"/>
  <c r="H128" i="1" a="1"/>
  <c r="H128" i="1" s="1"/>
  <c r="H129" i="1" a="1"/>
  <c r="H129" i="1" s="1"/>
  <c r="H130" i="1" a="1"/>
  <c r="H130" i="1" s="1"/>
  <c r="H131" i="1" a="1"/>
  <c r="H131" i="1" s="1"/>
  <c r="H132" i="1" a="1"/>
  <c r="H132" i="1" s="1"/>
  <c r="H133" i="1" a="1"/>
  <c r="H133" i="1" s="1"/>
  <c r="H134" i="1" a="1"/>
  <c r="H134" i="1" s="1"/>
  <c r="H135" i="1" a="1"/>
  <c r="H135" i="1" s="1"/>
  <c r="H136" i="1" a="1"/>
  <c r="H136" i="1" s="1"/>
  <c r="H137" i="1" a="1"/>
  <c r="H137" i="1" s="1"/>
  <c r="H138" i="1" a="1"/>
  <c r="H138" i="1" s="1"/>
  <c r="H139" i="1" a="1"/>
  <c r="H139" i="1" s="1"/>
  <c r="H140" i="1" a="1"/>
  <c r="H140" i="1" s="1"/>
  <c r="H141" i="1" a="1"/>
  <c r="H141" i="1" s="1"/>
  <c r="H142" i="1" a="1"/>
  <c r="H142" i="1" s="1"/>
  <c r="H143" i="1" a="1"/>
  <c r="H143" i="1" s="1"/>
  <c r="H144" i="1" a="1"/>
  <c r="H144" i="1" s="1"/>
  <c r="H145" i="1" a="1"/>
  <c r="H145" i="1" s="1"/>
  <c r="H146" i="1" a="1"/>
  <c r="H146" i="1" s="1"/>
  <c r="H147" i="1" a="1"/>
  <c r="H147" i="1" s="1"/>
  <c r="H148" i="1" a="1"/>
  <c r="H148" i="1" s="1"/>
  <c r="H149" i="1" a="1"/>
  <c r="H149" i="1" s="1"/>
  <c r="H150" i="1" a="1"/>
  <c r="H150" i="1" s="1"/>
  <c r="H151" i="1" a="1"/>
  <c r="H151" i="1" s="1"/>
  <c r="H152" i="1" a="1"/>
  <c r="H152" i="1" s="1"/>
  <c r="H153" i="1" a="1"/>
  <c r="H153" i="1" s="1"/>
  <c r="H154" i="1" a="1"/>
  <c r="H154" i="1" s="1"/>
  <c r="H155" i="1" a="1"/>
  <c r="H155" i="1" s="1"/>
  <c r="H156" i="1" a="1"/>
  <c r="H156" i="1" s="1"/>
  <c r="H157" i="1" a="1"/>
  <c r="H157" i="1" s="1"/>
  <c r="H158" i="1" a="1"/>
  <c r="H158" i="1" s="1"/>
  <c r="H159" i="1" a="1"/>
  <c r="H159" i="1" s="1"/>
  <c r="H160" i="1" a="1"/>
  <c r="H160" i="1" s="1"/>
  <c r="H161" i="1" a="1"/>
  <c r="H161" i="1" s="1"/>
  <c r="H162" i="1" a="1"/>
  <c r="H162" i="1" s="1"/>
  <c r="H163" i="1" a="1"/>
  <c r="H163" i="1" s="1"/>
  <c r="H164" i="1" a="1"/>
  <c r="H164" i="1" s="1"/>
  <c r="H165" i="1" a="1"/>
  <c r="H165" i="1" s="1"/>
  <c r="H166" i="1" a="1"/>
  <c r="H166" i="1" s="1"/>
  <c r="H167" i="1" a="1"/>
  <c r="H167" i="1" s="1"/>
  <c r="H168" i="1" a="1"/>
  <c r="H168" i="1" s="1"/>
  <c r="H169" i="1" a="1"/>
  <c r="H169" i="1" s="1"/>
  <c r="H170" i="1" a="1"/>
  <c r="H170" i="1" s="1"/>
  <c r="H171" i="1" a="1"/>
  <c r="H171" i="1" s="1"/>
  <c r="H172" i="1" a="1"/>
  <c r="H172" i="1" s="1"/>
  <c r="H173" i="1" a="1"/>
  <c r="H173" i="1" s="1"/>
  <c r="H174" i="1" a="1"/>
  <c r="H174" i="1" s="1"/>
  <c r="H175" i="1" a="1"/>
  <c r="H175" i="1" s="1"/>
  <c r="H176" i="1" a="1"/>
  <c r="H176" i="1" s="1"/>
  <c r="H177" i="1" a="1"/>
  <c r="H177" i="1" s="1"/>
  <c r="H178" i="1" a="1"/>
  <c r="H178" i="1" s="1"/>
  <c r="H179" i="1" a="1"/>
  <c r="H179" i="1" s="1"/>
  <c r="H180" i="1" a="1"/>
  <c r="H180" i="1" s="1"/>
  <c r="H181" i="1" a="1"/>
  <c r="H181" i="1" s="1"/>
  <c r="H182" i="1" a="1"/>
  <c r="H182" i="1" s="1"/>
  <c r="H183" i="1" a="1"/>
  <c r="H183" i="1" s="1"/>
  <c r="H184" i="1" a="1"/>
  <c r="H184" i="1" s="1"/>
  <c r="H185" i="1" a="1"/>
  <c r="H185" i="1" s="1"/>
  <c r="H186" i="1" a="1"/>
  <c r="H186" i="1" s="1"/>
  <c r="H187" i="1" a="1"/>
  <c r="H187" i="1" s="1"/>
  <c r="H188" i="1" a="1"/>
  <c r="H188" i="1" s="1"/>
  <c r="H189" i="1" a="1"/>
  <c r="H189" i="1" s="1"/>
  <c r="H190" i="1" a="1"/>
  <c r="H190" i="1" s="1"/>
  <c r="H191" i="1" a="1"/>
  <c r="H191" i="1" s="1"/>
  <c r="H192" i="1" a="1"/>
  <c r="H192" i="1" s="1"/>
  <c r="H193" i="1" a="1"/>
  <c r="H193" i="1" s="1"/>
  <c r="H194" i="1" a="1"/>
  <c r="H194" i="1" s="1"/>
  <c r="H195" i="1" a="1"/>
  <c r="H195" i="1" s="1"/>
  <c r="H196" i="1" a="1"/>
  <c r="H196" i="1" s="1"/>
  <c r="H197" i="1" a="1"/>
  <c r="H197" i="1" s="1"/>
  <c r="H198" i="1" a="1"/>
  <c r="H198" i="1" s="1"/>
  <c r="H199" i="1" a="1"/>
  <c r="H199" i="1" s="1"/>
  <c r="H200" i="1" a="1"/>
  <c r="H200" i="1" s="1"/>
  <c r="H201" i="1" a="1"/>
  <c r="H201" i="1" s="1"/>
  <c r="H202" i="1" a="1"/>
  <c r="H202" i="1" s="1"/>
  <c r="H203" i="1" a="1"/>
  <c r="H203" i="1" s="1"/>
  <c r="H204" i="1" a="1"/>
  <c r="H204" i="1" s="1"/>
  <c r="H205" i="1" a="1"/>
  <c r="H205" i="1" s="1"/>
  <c r="H206" i="1" a="1"/>
  <c r="H206" i="1" s="1"/>
  <c r="H207" i="1" a="1"/>
  <c r="H207" i="1" s="1"/>
  <c r="H208" i="1" a="1"/>
  <c r="H208" i="1" s="1"/>
  <c r="H209" i="1" a="1"/>
  <c r="H209" i="1" s="1"/>
  <c r="H210" i="1" a="1"/>
  <c r="H210" i="1" s="1"/>
  <c r="H211" i="1" a="1"/>
  <c r="H211" i="1" s="1"/>
  <c r="H212" i="1" a="1"/>
  <c r="H212" i="1" s="1"/>
  <c r="H213" i="1" a="1"/>
  <c r="H213" i="1" s="1"/>
  <c r="H214" i="1" a="1"/>
  <c r="H214" i="1" s="1"/>
  <c r="H215" i="1" a="1"/>
  <c r="H215" i="1" s="1"/>
  <c r="H216" i="1" a="1"/>
  <c r="H216" i="1" s="1"/>
  <c r="H217" i="1" a="1"/>
  <c r="H217" i="1" s="1"/>
  <c r="H218" i="1" a="1"/>
  <c r="H218" i="1" s="1"/>
  <c r="H219" i="1" a="1"/>
  <c r="H219" i="1" s="1"/>
  <c r="H220" i="1" a="1"/>
  <c r="H220" i="1" s="1"/>
  <c r="H221" i="1" a="1"/>
  <c r="H221" i="1" s="1"/>
  <c r="H222" i="1" a="1"/>
  <c r="H222" i="1" s="1"/>
  <c r="H223" i="1" a="1"/>
  <c r="H223" i="1" s="1"/>
  <c r="H224" i="1" a="1"/>
  <c r="H224" i="1" s="1"/>
  <c r="H225" i="1" a="1"/>
  <c r="H225" i="1" s="1"/>
  <c r="H226" i="1" a="1"/>
  <c r="H226" i="1" s="1"/>
  <c r="H227" i="1" a="1"/>
  <c r="H227" i="1" s="1"/>
  <c r="H228" i="1" a="1"/>
  <c r="H228" i="1" s="1"/>
  <c r="H229" i="1" a="1"/>
  <c r="H229" i="1" s="1"/>
  <c r="H230" i="1" a="1"/>
  <c r="H230" i="1" s="1"/>
  <c r="H231" i="1" a="1"/>
  <c r="H231" i="1" s="1"/>
  <c r="H232" i="1" a="1"/>
  <c r="H232" i="1" s="1"/>
  <c r="H233" i="1" a="1"/>
  <c r="H233" i="1" s="1"/>
  <c r="H234" i="1" a="1"/>
  <c r="H234" i="1" s="1"/>
  <c r="H235" i="1" a="1"/>
  <c r="H235" i="1" s="1"/>
  <c r="H236" i="1" a="1"/>
  <c r="H236" i="1" s="1"/>
  <c r="H237" i="1" a="1"/>
  <c r="H237" i="1" s="1"/>
  <c r="H238" i="1" a="1"/>
  <c r="H238" i="1" s="1"/>
  <c r="H239" i="1" a="1"/>
  <c r="H239" i="1" s="1"/>
  <c r="H240" i="1" a="1"/>
  <c r="H240" i="1" s="1"/>
  <c r="H241" i="1" a="1"/>
  <c r="H241" i="1" s="1"/>
  <c r="H242" i="1" a="1"/>
  <c r="H242" i="1" s="1"/>
  <c r="H243" i="1" a="1"/>
  <c r="H243" i="1" s="1"/>
  <c r="H244" i="1" a="1"/>
  <c r="H244" i="1" s="1"/>
  <c r="H245" i="1" a="1"/>
  <c r="H245" i="1" s="1"/>
  <c r="H246" i="1" a="1"/>
  <c r="H246" i="1" s="1"/>
  <c r="H247" i="1" a="1"/>
  <c r="H247" i="1" s="1"/>
  <c r="H248" i="1" a="1"/>
  <c r="H248" i="1" s="1"/>
  <c r="H249" i="1" a="1"/>
  <c r="H249" i="1" s="1"/>
  <c r="H250" i="1" a="1"/>
  <c r="H250" i="1" s="1"/>
  <c r="H251" i="1" a="1"/>
  <c r="H251" i="1" s="1"/>
  <c r="H252" i="1" a="1"/>
  <c r="H252" i="1" s="1"/>
  <c r="H253" i="1" a="1"/>
  <c r="H253" i="1" s="1"/>
  <c r="H254" i="1" a="1"/>
  <c r="H254" i="1" s="1"/>
  <c r="H255" i="1" a="1"/>
  <c r="H255" i="1" s="1"/>
  <c r="H256" i="1" a="1"/>
  <c r="H256" i="1" s="1"/>
  <c r="H257" i="1" a="1"/>
  <c r="H257" i="1" s="1"/>
  <c r="H258" i="1" a="1"/>
  <c r="H258" i="1" s="1"/>
  <c r="H259" i="1" a="1"/>
  <c r="H259" i="1" s="1"/>
  <c r="H260" i="1" a="1"/>
  <c r="H260" i="1" s="1"/>
  <c r="H261" i="1" a="1"/>
  <c r="H261" i="1" s="1"/>
  <c r="H262" i="1" a="1"/>
  <c r="H262" i="1" s="1"/>
  <c r="H263" i="1" a="1"/>
  <c r="H263" i="1" s="1"/>
  <c r="H264" i="1" a="1"/>
  <c r="H264" i="1" s="1"/>
  <c r="H265" i="1" a="1"/>
  <c r="H265" i="1" s="1"/>
  <c r="H266" i="1" a="1"/>
  <c r="H266" i="1" s="1"/>
  <c r="H267" i="1" a="1"/>
  <c r="H267" i="1" s="1"/>
  <c r="H268" i="1" a="1"/>
  <c r="H268" i="1" s="1"/>
  <c r="H269" i="1" a="1"/>
  <c r="H269" i="1" s="1"/>
  <c r="H270" i="1" a="1"/>
  <c r="H270" i="1" s="1"/>
  <c r="H271" i="1" a="1"/>
  <c r="H271" i="1" s="1"/>
  <c r="H272" i="1" a="1"/>
  <c r="H272" i="1" s="1"/>
  <c r="H273" i="1" a="1"/>
  <c r="H273" i="1" s="1"/>
  <c r="H274" i="1" a="1"/>
  <c r="H274" i="1" s="1"/>
  <c r="H275" i="1" a="1"/>
  <c r="H275" i="1" s="1"/>
  <c r="H276" i="1" a="1"/>
  <c r="H276" i="1" s="1"/>
  <c r="H277" i="1" a="1"/>
  <c r="H277" i="1" s="1"/>
  <c r="H278" i="1" a="1"/>
  <c r="H278" i="1" s="1"/>
  <c r="H279" i="1" a="1"/>
  <c r="H279" i="1" s="1"/>
  <c r="H280" i="1" a="1"/>
  <c r="H280" i="1" s="1"/>
  <c r="H281" i="1" a="1"/>
  <c r="H281" i="1" s="1"/>
  <c r="H282" i="1" a="1"/>
  <c r="H282" i="1" s="1"/>
  <c r="H283" i="1" a="1"/>
  <c r="H283" i="1" s="1"/>
  <c r="H284" i="1" a="1"/>
  <c r="H284" i="1" s="1"/>
  <c r="H285" i="1" a="1"/>
  <c r="H285" i="1" s="1"/>
  <c r="H286" i="1" a="1"/>
  <c r="H286" i="1" s="1"/>
  <c r="H287" i="1" a="1"/>
  <c r="H287" i="1" s="1"/>
  <c r="H288" i="1" a="1"/>
  <c r="H288" i="1" s="1"/>
  <c r="H289" i="1" a="1"/>
  <c r="H289" i="1" s="1"/>
  <c r="H290" i="1" a="1"/>
  <c r="H290" i="1" s="1"/>
  <c r="H291" i="1" a="1"/>
  <c r="H291" i="1" s="1"/>
  <c r="H292" i="1" a="1"/>
  <c r="H292" i="1" s="1"/>
  <c r="H293" i="1" a="1"/>
  <c r="H293" i="1" s="1"/>
  <c r="H294" i="1" a="1"/>
  <c r="H294" i="1" s="1"/>
  <c r="H295" i="1" a="1"/>
  <c r="H295" i="1" s="1"/>
  <c r="H296" i="1" a="1"/>
  <c r="H296" i="1" s="1"/>
  <c r="H297" i="1" a="1"/>
  <c r="H297" i="1" s="1"/>
  <c r="H298" i="1" a="1"/>
  <c r="H298" i="1" s="1"/>
  <c r="H299" i="1" a="1"/>
  <c r="H299" i="1" s="1"/>
  <c r="H300" i="1" a="1"/>
  <c r="H300" i="1" s="1"/>
  <c r="H301" i="1" a="1"/>
  <c r="H301" i="1" s="1"/>
  <c r="H302" i="1" a="1"/>
  <c r="H302" i="1" s="1"/>
  <c r="H303" i="1" a="1"/>
  <c r="H303" i="1" s="1"/>
  <c r="H304" i="1" a="1"/>
  <c r="H304" i="1" s="1"/>
  <c r="H305" i="1" a="1"/>
  <c r="H305" i="1" s="1"/>
  <c r="H306" i="1" a="1"/>
  <c r="H306" i="1" s="1"/>
  <c r="H307" i="1" a="1"/>
  <c r="H307" i="1" s="1"/>
  <c r="H308" i="1" a="1"/>
  <c r="H308" i="1" s="1"/>
  <c r="H309" i="1" a="1"/>
  <c r="H309" i="1" s="1"/>
  <c r="H310" i="1" a="1"/>
  <c r="H310" i="1" s="1"/>
  <c r="H311" i="1" a="1"/>
  <c r="H311" i="1" s="1"/>
  <c r="H312" i="1" a="1"/>
  <c r="H312" i="1" s="1"/>
  <c r="H313" i="1" a="1"/>
  <c r="H313" i="1" s="1"/>
  <c r="H314" i="1" a="1"/>
  <c r="H314" i="1" s="1"/>
  <c r="H315" i="1" a="1"/>
  <c r="H315" i="1" s="1"/>
  <c r="H316" i="1" a="1"/>
  <c r="H316" i="1" s="1"/>
  <c r="H317" i="1" a="1"/>
  <c r="H317" i="1" s="1"/>
  <c r="H318" i="1" a="1"/>
  <c r="H318" i="1" s="1"/>
  <c r="H319" i="1" a="1"/>
  <c r="H319" i="1" s="1"/>
  <c r="H320" i="1" a="1"/>
  <c r="H320" i="1" s="1"/>
  <c r="H321" i="1" a="1"/>
  <c r="H321" i="1" s="1"/>
  <c r="H322" i="1" a="1"/>
  <c r="H322" i="1" s="1"/>
  <c r="H323" i="1" a="1"/>
  <c r="H323" i="1" s="1"/>
  <c r="H324" i="1" a="1"/>
  <c r="H324" i="1" s="1"/>
  <c r="H325" i="1" a="1"/>
  <c r="H325" i="1" s="1"/>
  <c r="H326" i="1" a="1"/>
  <c r="H326" i="1" s="1"/>
  <c r="H327" i="1" a="1"/>
  <c r="H327" i="1" s="1"/>
  <c r="H328" i="1" a="1"/>
  <c r="H328" i="1" s="1"/>
  <c r="H329" i="1" a="1"/>
  <c r="H329" i="1" s="1"/>
  <c r="H330" i="1" a="1"/>
  <c r="H330" i="1" s="1"/>
  <c r="H331" i="1" a="1"/>
  <c r="H331" i="1" s="1"/>
  <c r="H332" i="1" a="1"/>
  <c r="H332" i="1" s="1"/>
  <c r="H333" i="1" a="1"/>
  <c r="H333" i="1" s="1"/>
  <c r="H334" i="1" a="1"/>
  <c r="H334" i="1" s="1"/>
  <c r="H335" i="1" a="1"/>
  <c r="H335" i="1" s="1"/>
  <c r="H336" i="1" a="1"/>
  <c r="H336" i="1" s="1"/>
  <c r="H337" i="1" a="1"/>
  <c r="H337" i="1" s="1"/>
  <c r="H338" i="1" a="1"/>
  <c r="H338" i="1" s="1"/>
  <c r="H339" i="1" a="1"/>
  <c r="H339" i="1" s="1"/>
  <c r="H340" i="1" a="1"/>
  <c r="H340" i="1" s="1"/>
  <c r="H341" i="1" a="1"/>
  <c r="H341" i="1" s="1"/>
  <c r="H342" i="1" a="1"/>
  <c r="H342" i="1" s="1"/>
  <c r="H343" i="1" a="1"/>
  <c r="H343" i="1" s="1"/>
  <c r="H344" i="1" a="1"/>
  <c r="H344" i="1" s="1"/>
  <c r="H345" i="1" a="1"/>
  <c r="H345" i="1" s="1"/>
  <c r="H346" i="1" a="1"/>
  <c r="H346" i="1" s="1"/>
  <c r="H347" i="1" a="1"/>
  <c r="H347" i="1" s="1"/>
  <c r="H348" i="1" a="1"/>
  <c r="H348" i="1" s="1"/>
  <c r="H349" i="1" a="1"/>
  <c r="H349" i="1" s="1"/>
  <c r="H350" i="1" a="1"/>
  <c r="H350" i="1" s="1"/>
  <c r="H351" i="1" a="1"/>
  <c r="H351" i="1" s="1"/>
  <c r="H352" i="1" a="1"/>
  <c r="H352" i="1" s="1"/>
  <c r="H353" i="1" a="1"/>
  <c r="H353" i="1" s="1"/>
  <c r="H354" i="1" a="1"/>
  <c r="H354" i="1" s="1"/>
  <c r="H355" i="1" a="1"/>
  <c r="H355" i="1" s="1"/>
  <c r="H356" i="1" a="1"/>
  <c r="H356" i="1" s="1"/>
  <c r="H357" i="1" a="1"/>
  <c r="H357" i="1" s="1"/>
  <c r="H358" i="1" a="1"/>
  <c r="H358" i="1" s="1"/>
  <c r="H359" i="1" a="1"/>
  <c r="H359" i="1" s="1"/>
  <c r="H360" i="1" a="1"/>
  <c r="H360" i="1" s="1"/>
  <c r="H361" i="1" a="1"/>
  <c r="H361" i="1" s="1"/>
  <c r="H362" i="1" a="1"/>
  <c r="H362" i="1" s="1"/>
  <c r="H363" i="1" a="1"/>
  <c r="H363" i="1" s="1"/>
  <c r="H364" i="1" a="1"/>
  <c r="H364" i="1" s="1"/>
  <c r="H365" i="1" a="1"/>
  <c r="H365" i="1" s="1"/>
  <c r="H366" i="1" a="1"/>
  <c r="H366" i="1" s="1"/>
  <c r="H367" i="1" a="1"/>
  <c r="H367" i="1" s="1"/>
  <c r="H2" i="1" a="1"/>
  <c r="H2" i="1" s="1"/>
  <c r="B236" i="1" l="1"/>
  <c r="B237" i="1"/>
  <c r="B238" i="1"/>
  <c r="B239" i="1"/>
  <c r="B240" i="1"/>
  <c r="C193" i="1" l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K173" i="1" l="1"/>
  <c r="K174" i="1"/>
  <c r="K175" i="1"/>
  <c r="K176" i="1"/>
  <c r="K177" i="1"/>
  <c r="O169" i="1" l="1"/>
  <c r="B134" i="1" l="1"/>
  <c r="B89" i="1" l="1"/>
  <c r="B78" i="1" l="1"/>
  <c r="G6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2" i="1"/>
  <c r="G3" i="1"/>
  <c r="G4" i="1"/>
  <c r="G5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9" i="1"/>
  <c r="B80" i="1"/>
  <c r="B81" i="1"/>
  <c r="B82" i="1"/>
  <c r="B83" i="1"/>
  <c r="B84" i="1"/>
  <c r="B85" i="1"/>
  <c r="B86" i="1"/>
  <c r="B87" i="1"/>
  <c r="B88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tc={734AB26A-74BB-4099-86D6-C2E915A4B003}</author>
  </authors>
  <commentList>
    <comment ref="B221" authorId="0" shapeId="0" xr:uid="{734AB26A-74BB-4099-86D6-C2E915A4B00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Date of transmittal: 6/18/2020
    -KID reports 759.2 AF delivered from 5/7 - 6/17. 
Deliveries dissaggregated into daily CFS.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tc={456B3F18-9476-41BA-B58C-0060814C644B}</author>
    <author>tc={C5BB3A1D-26DD-4087-84F1-F096D36E1F48}</author>
    <author>tc={0F7CE752-5DD2-43AC-A7A2-CB5696CBA9AC}</author>
    <author>tc={A032D63C-6759-421C-AEC5-C9214F5D58A7}</author>
    <author>tc={8F89EF34-ADA0-4A45-AED4-D29E3B385EDA}</author>
    <author>tc={13C1ED4B-4AC0-49D3-829D-0EC44D4D11F1}</author>
    <author>tc={538903CA-8308-4C69-AB72-2CD35F33D1F3}</author>
    <author>tc={B307AEBA-83CF-4CCC-9553-9BD3E1C8675F}</author>
    <author>tc={004306A4-408E-4077-ADB3-530B68E54F59}</author>
    <author>tc={6DC37499-00DE-4B65-B606-DAE24809E0FA}</author>
    <author>tc={47B425B8-FE64-4136-8428-4648314D1BAA}</author>
    <author>tc={CF9E0B98-7143-4C35-AC2C-44947DEC09B2}</author>
    <author>tc={68EF8232-F16A-4CDE-ACC5-53F6E0DCBC60}</author>
    <author>tc={723A855C-4C55-4DBD-8CF5-A0058F5393A8}</author>
    <author>tc={ADE57BB9-7B28-40BB-B25E-08ED86042319}</author>
    <author>tc={9AF79B13-A41E-4EFF-AFF3-6A797E30F3CC}</author>
    <author>tc={1CDA8E69-3F2B-4109-A83A-FC6AD39BAED7}</author>
    <author>tc={C07740AE-B73B-4ACB-870F-81CC0BB9B201}</author>
    <author>tc={A0D1EED8-61EF-4897-B448-F34C3243F4D0}</author>
    <author>tc={A554B375-B8E5-4912-9BC5-6EAAA708606B}</author>
    <author>tc={5952B145-9D92-4815-BF49-E757D1363AF7}</author>
    <author>tc={3B5A0741-ACDA-4E74-B8B6-F9FD19CCB4CA}</author>
    <author>tc={372F2E0D-B302-44CB-87ED-66F48A722952}</author>
    <author>tc={DE7DFB04-850C-4EB9-9A4B-1AACC200BCB6}</author>
    <author>tc={08A8A0E2-A681-4EF8-A344-D954D413BC8B}</author>
    <author>tc={9A5D8C40-B029-4075-83AB-E476FA950B5A}</author>
    <author>tc={BF77A4F2-2B30-4FB5-B28B-96E4BB2C6396}</author>
    <author>tc={FB035844-ADD4-4A0A-80F0-B16CB4BC71A8}</author>
    <author>tc={DA807FE0-40C1-46F8-BE2D-FADEF0E356AB}</author>
    <author>tc={4A142F39-A9F2-43C0-9745-2E1FCF2549C8}</author>
    <author>tc={6C93F1F0-87CC-4C40-B8EB-5CA1517084E1}</author>
    <author>tc={FD2F3D0A-F9A8-4A12-B704-EB1731205B1D}</author>
    <author>tc={7DA8BEB4-37DC-4950-AA47-4C9A707E1C11}</author>
    <author>tc={4172D5ED-6F7F-4E78-9684-BC530C8D843C}</author>
    <author>tc={9F9C3310-8A63-46F1-A84B-4CBAFA2B3231}</author>
    <author>tc={87076574-7A31-4047-93D3-941B438FEC2B}</author>
    <author>tc={895A8792-D239-4F81-907F-511C5DFBA034}</author>
    <author>tc={8ACF490F-0BC6-496E-848E-A98CC0013A65}</author>
    <author>tc={4903FDE7-66AC-4207-88E2-ABB9A4056133}</author>
    <author>tc={0075D851-3C84-411B-BF4C-37A2294F654D}</author>
    <author>tc={2938ED9C-470F-4255-8F7F-94D3B4FC728E}</author>
  </authors>
  <commentList>
    <comment ref="H2" authorId="0" shapeId="0" xr:uid="{456B3F18-9476-41BA-B58C-0060814C644B}">
      <text>
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"20191002_KIDDIVERSIONS.csv"</t>
      </text>
    </comment>
    <comment ref="L2" authorId="1" shapeId="0" xr:uid="{C5BB3A1D-26DD-4087-84F1-F096D36E1F48}">
      <text>
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"20191002_KIDDIVERSIONS.csv"</t>
      </text>
    </comment>
    <comment ref="H3" authorId="2" shapeId="0" xr:uid="{0F7CE752-5DD2-43AC-A7A2-CB5696CBA9AC}">
      <text>
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"20191003_KIDDIVERSIONS.csv"</t>
      </text>
    </comment>
    <comment ref="L3" authorId="3" shapeId="0" xr:uid="{A032D63C-6759-421C-AEC5-C9214F5D58A7}">
      <text>
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"20191003_KIDDIVERSIONS.csv"</t>
      </text>
    </comment>
    <comment ref="H4" authorId="4" shapeId="0" xr:uid="{8F89EF34-ADA0-4A45-AED4-D29E3B385EDA}">
      <text>
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"20191007_KIDDIVERSIONS.csv"</t>
      </text>
    </comment>
    <comment ref="L4" authorId="5" shapeId="0" xr:uid="{13C1ED4B-4AC0-49D3-829D-0EC44D4D11F1}">
      <text>
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"20191007_KIDDIVERSIONS.csv"</t>
      </text>
    </comment>
    <comment ref="H5" authorId="6" shapeId="0" xr:uid="{538903CA-8308-4C69-AB72-2CD35F33D1F3}">
      <text>
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"20191007_KIDDIVERSIONS.csv"</t>
      </text>
    </comment>
    <comment ref="L5" authorId="7" shapeId="0" xr:uid="{B307AEBA-83CF-4CCC-9553-9BD3E1C8675F}">
      <text>
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"20191007_KIDDIVERSIONS.csv"</t>
      </text>
    </comment>
    <comment ref="H6" authorId="8" shapeId="0" xr:uid="{004306A4-408E-4077-ADB3-530B68E54F59}">
      <text>
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"20191007_KIDDIVERSIONS.csv"</t>
      </text>
    </comment>
    <comment ref="L6" authorId="9" shapeId="0" xr:uid="{6DC37499-00DE-4B65-B606-DAE24809E0FA}">
      <text>
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"20191007_KIDDIVERSIONS.csv"</t>
      </text>
    </comment>
    <comment ref="H7" authorId="10" shapeId="0" xr:uid="{47B425B8-FE64-4136-8428-4648314D1BAA}">
      <text>
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"20191007_KIDDIVERSIONS.csv"</t>
      </text>
    </comment>
    <comment ref="L7" authorId="11" shapeId="0" xr:uid="{CF9E0B98-7143-4C35-AC2C-44947DEC09B2}">
      <text>
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"20191007_KIDDIVERSIONS.csv"</t>
      </text>
    </comment>
    <comment ref="H8" authorId="12" shapeId="0" xr:uid="{68EF8232-F16A-4CDE-ACC5-53F6E0DCBC60}">
      <text>
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</text>
    </comment>
    <comment ref="L8" authorId="13" shapeId="0" xr:uid="{723A855C-4C55-4DBD-8CF5-A0058F5393A8}">
      <text>
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</text>
    </comment>
    <comment ref="H9" authorId="14" shapeId="0" xr:uid="{ADE57BB9-7B28-40BB-B25E-08ED86042319}">
      <text>
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</text>
    </comment>
    <comment ref="L9" authorId="15" shapeId="0" xr:uid="{9AF79B13-A41E-4EFF-AFF3-6A797E30F3CC}">
      <text>
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</text>
    </comment>
    <comment ref="H10" authorId="16" shapeId="0" xr:uid="{1CDA8E69-3F2B-4109-A83A-FC6AD39BAED7}">
      <text>
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</text>
    </comment>
    <comment ref="L10" authorId="17" shapeId="0" xr:uid="{C07740AE-B73B-4ACB-870F-81CC0BB9B201}">
      <text>
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</text>
    </comment>
    <comment ref="H11" authorId="18" shapeId="0" xr:uid="{A0D1EED8-61EF-4897-B448-F34C3243F4D0}">
      <text>
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</text>
    </comment>
    <comment ref="L11" authorId="19" shapeId="0" xr:uid="{A554B375-B8E5-4912-9BC5-6EAAA708606B}">
      <text>
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</text>
    </comment>
    <comment ref="H12" authorId="20" shapeId="0" xr:uid="{5952B145-9D92-4815-BF49-E757D1363AF7}">
      <text>
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</text>
    </comment>
    <comment ref="L12" authorId="21" shapeId="0" xr:uid="{3B5A0741-ACDA-4E74-B8B6-F9FD19CCB4CA}">
      <text>
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</text>
    </comment>
    <comment ref="H13" authorId="22" shapeId="0" xr:uid="{372F2E0D-B302-44CB-87ED-66F48A722952}">
      <text>
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</text>
    </comment>
    <comment ref="L13" authorId="23" shapeId="0" xr:uid="{DE7DFB04-850C-4EB9-9A4B-1AACC200BCB6}">
      <text>
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</text>
    </comment>
    <comment ref="H14" authorId="24" shapeId="0" xr:uid="{08A8A0E2-A681-4EF8-A344-D954D413BC8B}">
      <text>
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</text>
    </comment>
    <comment ref="L14" authorId="25" shapeId="0" xr:uid="{9A5D8C40-B029-4075-83AB-E476FA950B5A}">
      <text>
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</text>
    </comment>
    <comment ref="H15" authorId="26" shapeId="0" xr:uid="{BF77A4F2-2B30-4FB5-B28B-96E4BB2C6396}">
      <text>
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</text>
    </comment>
    <comment ref="L15" authorId="27" shapeId="0" xr:uid="{FB035844-ADD4-4A0A-80F0-B16CB4BC71A8}">
      <text>
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</text>
    </comment>
    <comment ref="H16" authorId="28" shapeId="0" xr:uid="{DA807FE0-40C1-46F8-BE2D-FADEF0E356AB}">
      <text>
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
Reply:
    A Canal shut off for season @ 0750</t>
      </text>
    </comment>
    <comment ref="L16" authorId="29" shapeId="0" xr:uid="{4A142F39-A9F2-43C0-9745-2E1FCF2549C8}">
      <text>
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</text>
    </comment>
    <comment ref="N23" authorId="30" shapeId="0" xr:uid="{6C93F1F0-87CC-4C40-B8EB-5CA1517084E1}">
      <text>
        <t>[Threaded comment]
Your version of Excel allows you to read this threaded comment; however, any edits to it will get removed if the file is opened in a newer version of Excel. Learn more: https://go.microsoft.com/fwlink/?linkid=870924
Comment:
    NOCO not reporting due to missing data from 1250-1450; manual calculation used, method of interpolation applied</t>
      </text>
    </comment>
    <comment ref="B44" authorId="31" shapeId="0" xr:uid="{FD2F3D0A-F9A8-4A12-B704-EB1731205B1D}">
      <text>
        <t>[Threaded comment]
Your version of Excel allows you to read this threaded comment; however, any edits to it will get removed if the file is opened in a newer version of Excel. Learn more: https://go.microsoft.com/fwlink/?linkid=870924
Comment:
    Gage not reporting; manual calc performed in sheet "Daily Data Import WY 2020 (Backup).xlsx"
Reply:
    Gage retro-populated value on 11/14/19; reported value equal to manual calc performed on 11/13/19</t>
      </text>
    </comment>
    <comment ref="J51" authorId="32" shapeId="0" xr:uid="{7DA8BEB4-37DC-4950-AA47-4C9A707E1C11}">
      <text>
        <t>[Threaded comment]
Your version of Excel allows you to read this threaded comment; however, any edits to it will get removed if the file is opened in a newer version of Excel. Learn more: https://go.microsoft.com/fwlink/?linkid=870924
Comment:
    Hydromet station LRD, parameter Q, stopped reporting @ 0300
Reply:
    Gage station now reporting</t>
      </text>
    </comment>
    <comment ref="C57" authorId="33" shapeId="0" xr:uid="{4172D5ED-6F7F-4E78-9684-BC530C8D843C}">
      <text>
        <t>[Threaded comment]
Your version of Excel allows you to read this threaded comment; however, any edits to it will get removed if the file is opened in a newer version of Excel. Learn more: https://go.microsoft.com/fwlink/?linkid=870924
Comment:
    USGS gage (11507500) stopped reporting at 1315; manual calc performed using existing data; data found in sheet "20191126_LRD_ManualCalc.xlsx"</t>
      </text>
    </comment>
    <comment ref="C58" authorId="34" shapeId="0" xr:uid="{9F9C3310-8A63-46F1-A84B-4CBAFA2B3231}">
      <text>
        <t>[Threaded comment]
Your version of Excel allows you to read this threaded comment; however, any edits to it will get removed if the file is opened in a newer version of Excel. Learn more: https://go.microsoft.com/fwlink/?linkid=870924
Comment:
    USGS gage (11507500) not reporting from 0000 - 0900; manual calc performed using existing data; data found in sheet "20191127_DailyNumbersManCalc_LRD.xlsx"</t>
      </text>
    </comment>
    <comment ref="B75" authorId="35" shapeId="0" xr:uid="{87076574-7A31-4047-93D3-941B438FEC2B}">
      <text>
        <t>[Threaded comment]
Your version of Excel allows you to read this threaded comment; however, any edits to it will get removed if the file is opened in a newer version of Excel. Learn more: https://go.microsoft.com/fwlink/?linkid=870924
Comment:
    Gage not reporting; manual calc performed and reflected in "Daily Data Import WY 2020 (Backup)"</t>
      </text>
    </comment>
    <comment ref="G75" authorId="36" shapeId="0" xr:uid="{895A8792-D239-4F81-907F-511C5DFBA034}">
      <text>
        <t>[Threaded comment]
Your version of Excel allows you to read this threaded comment; however, any edits to it will get removed if the file is opened in a newer version of Excel. Learn more: https://go.microsoft.com/fwlink/?linkid=870924
Comment:
    gage missing data for 12/13; manual calc performed as is reflected in "Daily Data Import WY 2020 (Backup)"</t>
      </text>
    </comment>
    <comment ref="C129" authorId="37" shapeId="0" xr:uid="{8ACF490F-0BC6-496E-848E-A98CC0013A65}">
      <text>
        <t>[Threaded comment]
Your version of Excel allows you to read this threaded comment; however, any edits to it will get removed if the file is opened in a newer version of Excel. Learn more: https://go.microsoft.com/fwlink/?linkid=870924
Comment:
    usgs gage 11507500 stopped reporting after 1615; manual calculation performed.</t>
      </text>
    </comment>
    <comment ref="C177" authorId="38" shapeId="0" xr:uid="{4903FDE7-66AC-4207-88E2-ABB9A4056133}">
      <text>
        <t>[Threaded comment]
Your version of Excel allows you to read this threaded comment; however, any edits to it will get removed if the file is opened in a newer version of Excel. Learn more: https://go.microsoft.com/fwlink/?linkid=870924
Comment:
    USGS gage 11507500 not reporting daily average; manual calc performed on instantaneous values--man calc file can be found at: "V:\KO500\Hydrology\Daily\DailyWaterNumbers\ManCalc\20200325_DailyNumbersManCalc_LRD"</t>
      </text>
    </comment>
    <comment ref="C193" authorId="39" shapeId="0" xr:uid="{0075D851-3C84-411B-BF4C-37A2294F654D}">
      <text>
        <t>[Threaded comment]
Your version of Excel allows you to read this threaded comment; however, any edits to it will get removed if the file is opened in a newer version of Excel. Learn more: https://go.microsoft.com/fwlink/?linkid=870924
Comment:
    gage not reporting; manual calculation performed
server location: V:\KO500\Hydrology\Daily\DailyWaterNumbers\ManCalc\20200410_DailyNumbersManCalc_LRD.xlsx</t>
      </text>
    </comment>
    <comment ref="B234" authorId="40" shapeId="0" xr:uid="{2938ED9C-470F-4255-8F7F-94D3B4FC728E}">
      <text>
        <t>[Threaded comment]
Your version of Excel allows you to read this threaded comment; however, any edits to it will get removed if the file is opened in a newer version of Excel. Learn more: https://go.microsoft.com/fwlink/?linkid=870924
Comment:
    gage not reporting; Applied the 2.01 foot offset to the official USGS NAVD88 reported daily average UKL elevation.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 Canal (Daily)" description="A Canal daily average flow in CFS_x000d__x000a_Source: PN-Hydromet" type="4" refreshedVersion="6" background="1" saveData="1">
    <webPr sourceData="1" parsePre="1" consecutive="1" xl2000="1" url="https://www.usbr.gov/pn-bin/wyreport.pl?site=acho&amp;parameter=qj&amp;head=yes"/>
  </connection>
  <connection id="2" xr16:uid="{00000000-0015-0000-FFFF-FFFF01000000}" name="Ady (Daily)" description="Ady Canal daily average flow in CFS_x000d__x000a_Source: USGS-NWIS" type="4" refreshedVersion="6" background="1" saveData="1">
    <webPr sourceData="1" parsePre="1" consecutive="1" xl2000="1" url="https://waterdata.usgs.gov/or/nwis/dv?cb_00060=on&amp;format=rdb&amp;site_no=11509200&amp;referred_module=sw&amp;period=&amp;begin_date=2019-09-30&amp;end_date=2020-09-30"/>
  </connection>
  <connection id="3" xr16:uid="{00000000-0015-0000-FFFF-FFFF02000000}" name="Ady Canal to LKNWR (Daily)" description="Ady Canal to LKNWR daily average flow in CFS_x000d__x000a_Source: USGS-NWIS" type="4" refreshedVersion="6" background="1" saveData="1">
    <webPr sourceData="1" parsePre="1" consecutive="1" xl2000="1" url="https://waterdata.usgs.gov/nwis/dv?cb_00060=on&amp;format=rdb&amp;site_no=11509250&amp;referred_module=sw&amp;period=&amp;begin_date=2019-09-30&amp;end_date=2020-09-30"/>
  </connection>
  <connection id="4" xr16:uid="{00000000-0015-0000-FFFF-FFFF03000000}" name="Clear Lake Stage (Daily)" description="Clear Lake Stage, West Lobe daily average elevation in ft._x000d__x000a_Source: PN-Hydromet" type="4" refreshedVersion="6" background="1" refreshOnLoad="1" saveData="1">
    <webPr sourceData="1" parsePre="1" consecutive="1" xl2000="1" url="https://www.usbr.gov/pn-bin/wyreport.pl?site=clk&amp;parameter=fd&amp;head=yes"/>
    <extLst>
      <ext xmlns:x15="http://schemas.microsoft.com/office/spreadsheetml/2010/11/main" uri="{DE250136-89BD-433C-8126-D09CA5730AF9}">
        <x15:connection id="" excludeFromRefreshAll="1"/>
      </ext>
    </extLst>
  </connection>
  <connection id="5" xr16:uid="{00000000-0015-0000-FFFF-FFFF04000000}" name="F/FF Pump Plant (Daily)" description="F/FF Pump Plant daily average flow in CFS_x000d__x000a_Source: USGS-NWIS" type="4" refreshedVersion="6" background="1" saveData="1">
    <webPr sourceData="1" parsePre="1" consecutive="1" xl2000="1" url="https://waterdata.usgs.gov/nwis/dv?cb_00060=on&amp;format=rdb&amp;site_no=11509340&amp;referred_module=sw&amp;period=&amp;begin_date=2019-09-30&amp;end_date=2020-09-30"/>
  </connection>
  <connection id="6" xr16:uid="{00000000-0015-0000-FFFF-FFFF05000000}" name="Gerber Stage (Daily)" description="Gerber Reservoir daily average elevation in ft._x000d__x000a_Source: PN-Hydromet" type="4" refreshedVersion="6" background="1" refreshOnLoad="1" saveData="1">
    <webPr sourceData="1" parsePre="1" consecutive="1" xl2000="1" url="https://www.usbr.gov/pn-bin/wyreport.pl?site=ger&amp;parameter=fd&amp;head=yes"/>
    <extLst>
      <ext xmlns:x15="http://schemas.microsoft.com/office/spreadsheetml/2010/11/main" uri="{DE250136-89BD-433C-8126-D09CA5730AF9}">
        <x15:connection id="" excludeFromRefreshAll="1"/>
      </ext>
    </extLst>
  </connection>
  <connection id="7" xr16:uid="{00000000-0015-0000-FFFF-FFFF06000000}" name="Iron Gate Dam Releases (Daily)" description="Iron Gate Dam daily average releases in CFS_x000d__x000a_Source: USGS-NWIS" type="4" refreshedVersion="6" background="1" saveData="1">
    <webPr sourceData="1" parsePre="1" consecutive="1" xl2000="1" url="https://waterdata.usgs.gov/nwis/dv?cb_00060=on&amp;format=rdb&amp;site_no=11516530&amp;referred_module=sw&amp;period=&amp;begin_date=2019-09-30&amp;end_date=2020-09-30"/>
  </connection>
  <connection id="8" xr16:uid="{00000000-0015-0000-FFFF-FFFF07000000}" name="Keno Releases (Daily)" description="Keno Dam daily average releases in CFS_x000d__x000a_Source: USGS-NWIS" type="4" refreshedVersion="6" background="1" saveData="1">
    <webPr sourceData="1" parsePre="1" consecutive="1" xl2000="1" url="https://waterdata.usgs.gov/nwis/dv?cb_00060=on&amp;format=rdb&amp;site_no=11509500&amp;referred_module=sw&amp;period=&amp;begin_date=2019-09-30&amp;end_date=2020-09-30"/>
  </connection>
  <connection id="9" xr16:uid="{00000000-0015-0000-FFFF-FFFF08000000}" name="Link (Daily)" description="Link River daily average releases in CFS_x000d__x000a_Source: USGS-NWIS" type="4" refreshedVersion="6" background="1" saveData="1">
    <webPr sourceData="1" parsePre="1" consecutive="1" xl2000="1" url="https://waterdata.usgs.gov/nwis/dv?cb_00060=on&amp;format=rdb&amp;site_no=11507500&amp;referred_module=sw&amp;period=&amp;begin_date=2019-09-30&amp;end_date=2020-09-30"/>
  </connection>
  <connection id="10" xr16:uid="{00000000-0015-0000-FFFF-FFFF09000000}" name="Link (Realtime)" description="Link River realtime releases in CFS_x000d__x000a_Source: USGS-NWIS" type="4" refreshedVersion="6" background="1" refreshOnLoad="1" saveData="1">
    <webPr sourceData="1" parsePre="1" consecutive="1" xl2000="1" url="https://nwis.waterdata.usgs.gov/usa/nwis/uv/?cb_00060=on&amp;format=rdb&amp;site_no=11507500&amp;period=&amp;begin_date=2019-09-30&amp;end_date=2020-09-30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00000000-0015-0000-FFFF-FFFF0A000000}" name="LRDC (Daily, QD)" description="LRDC daily average flow at Diversion dam in CFS_x000d__x000a_Source: PN-Hydromet" type="4" refreshedVersion="6" background="1" saveData="1">
    <webPr sourceData="1" parsePre="1" consecutive="1" xl2000="1" url="https://www.usbr.gov/pn-bin/wyreport.pl?site=lrd&amp;parameter=qd&amp;head=yes"/>
  </connection>
  <connection id="12" xr16:uid="{00000000-0015-0000-FFFF-FFFF0B000000}" name="LRDC (Daily, QJ)" description="LRDC daily average flow at C-G Crossing in CFS_x000d__x000a_Source: PN-Hydromet" type="4" refreshedVersion="6" background="1" saveData="1">
    <webPr sourceData="1" parsePre="1" consecutive="1" xl2000="1" url="https://www.usbr.gov/pn-bin/wyreport.pl?site=lrd&amp;parameter=qj&amp;head=yes"/>
  </connection>
  <connection id="13" xr16:uid="{00000000-0015-0000-FFFF-FFFF0C000000}" name="Miller Hill Pump Plant (Daily)" description="Miller Hill Pump Plant daily average flow in CFS_x000d__x000a_Source: PN-Hydromet" type="4" refreshedVersion="6" background="1" saveData="1">
    <webPr sourceData="1" parsePre="1" consecutive="1" xl2000="1" url="https://www.usbr.gov/pn-bin/wyreport.pl?site=mhpo&amp;parameter=qp&amp;head=yes"/>
  </connection>
  <connection id="14" xr16:uid="{00000000-0015-0000-FFFF-FFFF0D000000}" name="North Canal (Daily)" description="North Canal daily average flow in CFS_x000d__x000a_Source: USGS-NWIS" type="4" refreshedVersion="6" background="1" saveData="1">
    <webPr sourceData="1" parsePre="1" consecutive="1" xl2000="1" url="https://waterdata.usgs.gov/nwis/dv?cb_00060=on&amp;format=rdb&amp;site_no=11509105&amp;referred_module=sw&amp;period=&amp;begin_date=2019-09-30&amp;end_date=2020-09-30"/>
  </connection>
  <connection id="15" xr16:uid="{00000000-0015-0000-FFFF-FFFF0E000000}" name="UKL Elevation (Daily)" description="UKL daily average elevation (USBR datum)_x000d__x000a_Source: USGS-NWIS" type="4" refreshedVersion="6" background="1" saveData="1">
    <webPr sourceData="1" parsePre="1" consecutive="1" xl2000="1" url="https://waterdata.usgs.gov/nwis/dv?cb_72275=on&amp;format=rdb&amp;site_no=11507001&amp;referred_module=sw&amp;period=&amp;begin_date=2019-09-30&amp;end_date=2020-9-30"/>
  </connection>
  <connection id="16" xr16:uid="{00000000-0015-0000-FFFF-FFFF0F000000}" name="UKL Elevation (Realtime)" description="UKL reatime elevation (USBR datum)_x000d__x000a_Source: NWIS" type="4" refreshedVersion="6" background="1" refreshOnLoad="1">
    <webPr sourceData="1" parsePre="1" consecutive="1" xl2000="1" url="https://nwis.waterdata.usgs.gov/usa/nwis/uv/?cb_72275=on&amp;format=rdb&amp;site_no=11507001&amp;period=&amp;begin_date=2019-09-30&amp;end_date=2020-09-30"/>
    <extLst>
      <ext xmlns:x15="http://schemas.microsoft.com/office/spreadsheetml/2010/11/main" uri="{DE250136-89BD-433C-8126-D09CA5730AF9}">
        <x15:connection id="" excludeFromRefreshAll="1"/>
      </ext>
    </extLst>
  </connection>
  <connection id="17" xr16:uid="{00000000-0015-0000-FFFF-FFFF10000000}" name="Williamson (Daily)" description="Williamson River daily average flow in CFS_x000d__x000a_Source: USGS-NWIS" type="4" refreshedVersion="6" background="1" saveData="1">
    <webPr sourceData="1" parsePre="1" consecutive="1" xl2000="1" url="https://waterdata.usgs.gov/nwis/dv?cb_00060=on&amp;format=rdb&amp;site_no=11502500&amp;referred_module=sw&amp;period=&amp;begin_date=2019-09-30&amp;end_date=2020-09-30"/>
  </connection>
</connections>
</file>

<file path=xl/sharedStrings.xml><?xml version="1.0" encoding="utf-8"?>
<sst xmlns="http://schemas.openxmlformats.org/spreadsheetml/2006/main" count="100191" uniqueCount="141">
  <si>
    <t>Date</t>
  </si>
  <si>
    <t>Keno Power Canal (CFS)</t>
  </si>
  <si>
    <t>Keno Releases (CFS)</t>
  </si>
  <si>
    <t>Iron Gate Releases (CFS)</t>
  </si>
  <si>
    <t>Williamson River (CFS)</t>
  </si>
  <si>
    <t>A Canal (CFS)</t>
  </si>
  <si>
    <t>Station 48 (CFS)</t>
  </si>
  <si>
    <t>Miller Hill Pump (CFS)</t>
  </si>
  <si>
    <t>Miller Hill Spill (CFS)</t>
  </si>
  <si>
    <t xml:space="preserve">North Canal (CFS) </t>
  </si>
  <si>
    <t>Ady Canal (CFS)</t>
  </si>
  <si>
    <t>F/FF (CFS)</t>
  </si>
  <si>
    <t>Clear Lake Stage (ft)</t>
  </si>
  <si>
    <t>Gerber Stage (ft)</t>
  </si>
  <si>
    <t># ---------------------------------- WARNING ----------------------------------------</t>
  </si>
  <si>
    <t># Some of the data that you have obtained from this U.S. Geological Survey database</t>
  </si>
  <si>
    <t># may not have received Director's approval. Any such data values are qualified</t>
  </si>
  <si>
    <t># as provisional and are subject to revision. Provisional data are released on the</t>
  </si>
  <si>
    <t># condition that neither the USGS nor the United States Government may be held liable</t>
  </si>
  <si>
    <t># for any damages resulting from its use.</t>
  </si>
  <si>
    <t>#</t>
  </si>
  <si>
    <t># Additional info: https://help.waterdata.usgs.gov/policies/provisional-data-statement</t>
  </si>
  <si>
    <t># File-format description:  https://help.waterdata.usgs.gov/faq/about-tab-delimited-output</t>
  </si>
  <si>
    <t># Automated-retrieval info: https://help.waterdata.usgs.gov/faq/automated-retrievals</t>
  </si>
  <si>
    <t># Contact:   gs-w_support_nwisweb@usgs.gov</t>
  </si>
  <si>
    <t># Data for the following 1 site(s) are contained in this file</t>
  </si>
  <si>
    <t>#    USGS 11507001 UPPER KLAMATH LAKE NR K.FALLS(WEIGHT/MEAN ELEV) OR</t>
  </si>
  <si>
    <t># -----------------------------------------------------------------------------------</t>
  </si>
  <si>
    <t># Data provided for site 11507001</t>
  </si>
  <si>
    <t># Data-value qualification codes included in this output:</t>
  </si>
  <si>
    <t>#     P  Provisional data subject to revision.</t>
  </si>
  <si>
    <t xml:space="preserve"># </t>
  </si>
  <si>
    <t>agency_cd</t>
  </si>
  <si>
    <t>site_no</t>
  </si>
  <si>
    <t>datetime</t>
  </si>
  <si>
    <t>5s</t>
  </si>
  <si>
    <t>15s</t>
  </si>
  <si>
    <t>20d</t>
  </si>
  <si>
    <t>14n</t>
  </si>
  <si>
    <t>10s</t>
  </si>
  <si>
    <t>USGS</t>
  </si>
  <si>
    <t>P</t>
  </si>
  <si>
    <t xml:space="preserve"> </t>
  </si>
  <si>
    <t>#            TS   parameter     statistic     Description</t>
  </si>
  <si>
    <t>#        113135       72275     00003     Lake or reservoir elevation above United States Bureau of Reclamation Klamath Basin (USBRKB) Datum, feet (Mean)</t>
  </si>
  <si>
    <t>#    USGS 11507500 LINK RIVER AT KLAMATH FALLS, OR</t>
  </si>
  <si>
    <t># Data provided for site 11507500</t>
  </si>
  <si>
    <t>#        113138       00060     00003     Discharge, cubic feet per second (Mean)</t>
  </si>
  <si>
    <t>#    USGS 11509500 KLAMATH RIVER AT KENO, OR</t>
  </si>
  <si>
    <t># Data provided for site 11509500</t>
  </si>
  <si>
    <t>#        113178       00060     00003     Discharge, cubic feet per second (Mean)</t>
  </si>
  <si>
    <t>#    USGS 11509250 ADY CANAL ABOVE LOWER KLAMATH NWR, NEAR WORDEN, OR</t>
  </si>
  <si>
    <t># Data provided for site 11509250</t>
  </si>
  <si>
    <t>#    USGS 11509200 ADY CANAL AT HIGHWAY 97, NEAR WORDEN, OR</t>
  </si>
  <si>
    <t># Data provided for site 11509200</t>
  </si>
  <si>
    <t>#        113160       00060     00003     Discharge, cubic feet per second (Mean)</t>
  </si>
  <si>
    <t>#    USGS 11516530 KLAMATH R BL IRON GATE DAM CA</t>
  </si>
  <si>
    <t># Data provided for site 11516530</t>
  </si>
  <si>
    <t>#         11810       00060     00003     Discharge, cubic feet per second (Mean)</t>
  </si>
  <si>
    <t>#    USGS 11502500 WILLIAMSON RIVER BLW SPRAGUE RIVER NR CHILOQUIN,OR</t>
  </si>
  <si>
    <t># Data provided for site 11502500</t>
  </si>
  <si>
    <t>#        174801       00060     00003     Discharge, cubic feet per second (Mean)</t>
  </si>
  <si>
    <t>Ady to LKNWR (CFS)</t>
  </si>
  <si>
    <t>#    USGS 11509340 KLAMATH STRAITS DRAIN NEAR WORDEN, OR</t>
  </si>
  <si>
    <t># Data provided for site 11509340</t>
  </si>
  <si>
    <t>#        113162       00060     00003     Discharge, cubic feet per second (Mean)</t>
  </si>
  <si>
    <t>Link River Dam (CFS)</t>
  </si>
  <si>
    <t>LRDC, QJ @ C-G Crossing (CFS)</t>
  </si>
  <si>
    <t>LRDC, QD @ Wilson Dam (CFS)</t>
  </si>
  <si>
    <t>#            TS   parameter     Description</t>
  </si>
  <si>
    <t>tz_cd</t>
  </si>
  <si>
    <t>6s</t>
  </si>
  <si>
    <t>PDT</t>
  </si>
  <si>
    <t>116550_00060</t>
  </si>
  <si>
    <t>116550_00060_cd</t>
  </si>
  <si>
    <t>UKL Elevation (USBR Datum)</t>
  </si>
  <si>
    <t>Flow (CFS)</t>
  </si>
  <si>
    <t>est</t>
  </si>
  <si>
    <t>Sukraw Wells (AF)</t>
  </si>
  <si>
    <t>#        113161       00060     00003     Discharge, cubic feet per second (Mean)</t>
  </si>
  <si>
    <t>113135_72275_00003</t>
  </si>
  <si>
    <t>113135_72275_00003_cd</t>
  </si>
  <si>
    <t>113138_00060_00003</t>
  </si>
  <si>
    <t>113138_00060_00003_cd</t>
  </si>
  <si>
    <t>113178_00060_00003</t>
  </si>
  <si>
    <t>113178_00060_00003_cd</t>
  </si>
  <si>
    <t>11810_00060_00003</t>
  </si>
  <si>
    <t>11810_00060_00003_cd</t>
  </si>
  <si>
    <t>174801_00060_00003</t>
  </si>
  <si>
    <t>174801_00060_00003_cd</t>
  </si>
  <si>
    <t>113160_00060_00003</t>
  </si>
  <si>
    <t>113160_00060_00003_cd</t>
  </si>
  <si>
    <t>113161_00060_00003</t>
  </si>
  <si>
    <t>113161_00060_00003_cd</t>
  </si>
  <si>
    <t>113162_00060_00003</t>
  </si>
  <si>
    <t>113162_00060_00003_cd</t>
  </si>
  <si>
    <t>#    USGS 11509105 NORTH CANAL AT HIGHWAY 97, NEAR MIDLAND, OR</t>
  </si>
  <si>
    <t># Data provided for site 11509105</t>
  </si>
  <si>
    <t>#        113159       00060     00003     Discharge, cubic feet per second (Mean)</t>
  </si>
  <si>
    <t>113159_00060_00003</t>
  </si>
  <si>
    <t>113159_00060_00003_cd</t>
  </si>
  <si>
    <t>#     A  Approved for publication -- Processing and review completed.</t>
  </si>
  <si>
    <t>A</t>
  </si>
  <si>
    <t>PST</t>
  </si>
  <si>
    <t>#     e  Value has been estimated.</t>
  </si>
  <si>
    <t>P:e</t>
  </si>
  <si>
    <t>E/EE (CFS)</t>
  </si>
  <si>
    <t>A:e</t>
  </si>
  <si>
    <t>#        116550       00060     Discharge, cubic feet per second</t>
  </si>
  <si>
    <t>Station Clear Lake West Lobe, OR</t>
  </si>
  <si>
    <t>Reservoir Water Surface Elevation, feet</t>
  </si>
  <si>
    <t>Report for Water Year 2020</t>
  </si>
  <si>
    <t>Bureau of Reclamation Hydromet/AgriMet System</t>
  </si>
  <si>
    <t>Provisional Data, Subject to Change</t>
  </si>
  <si>
    <t>Day</t>
  </si>
  <si>
    <t>---</t>
  </si>
  <si>
    <t>-</t>
  </si>
  <si>
    <t>Total</t>
  </si>
  <si>
    <t>Ave</t>
  </si>
  <si>
    <t>Max</t>
  </si>
  <si>
    <t>Min</t>
  </si>
  <si>
    <t>Station Gerber Reservoir</t>
  </si>
  <si>
    <t>Station A Canal Headworks, Oregon</t>
  </si>
  <si>
    <t>Average Canal Discharge, cfs</t>
  </si>
  <si>
    <t>Station Lost River Diversion Channel at C-G crossing</t>
  </si>
  <si>
    <t>Average Stream Discharge, cfs</t>
  </si>
  <si>
    <t>Station Miller Hill Pump Plant, Oregon</t>
  </si>
  <si>
    <t>Average Pump Discharge, cfs</t>
  </si>
  <si>
    <t>SUM(IF(MONTH('A Canal (Daily)'!$B$6:$m$6)=MONTH(Summary!$A2),IF(DAY('A Canal (Daily)'!$A$7:$A$37)=DAY(Summary!$A2),'A Canal (Daily)'!$B$7:$m$37)))</t>
  </si>
  <si>
    <t xml:space="preserve">#        </t>
  </si>
  <si>
    <t>Flow (AF)</t>
  </si>
  <si>
    <t># retrieved: 2020-08-19 10:07:28 EDT       (nadww01)</t>
  </si>
  <si>
    <t># retrieved: 2020-08-19 10:07:35 EDT       (vaww02)</t>
  </si>
  <si>
    <t># retrieved: 2020-08-19 10:07:37 EDT       (vaww02)</t>
  </si>
  <si>
    <t># retrieved: 2020-08-19 10:07:39 EDT       (vaww02)</t>
  </si>
  <si>
    <t># retrieved: 2020-08-19 10:07:40 EDT       (vaww02)</t>
  </si>
  <si>
    <t># retrieved: 2020-08-19 10:07:42 EDT       (vaww02)</t>
  </si>
  <si>
    <t># retrieved: 2020-08-19 10:07:49 EDT       (vaww02)</t>
  </si>
  <si>
    <t># retrieved: 2020-08-19 10:07:51 EDT       (vaww02)</t>
  </si>
  <si>
    <t># retrieved: 2020-08-19 10:07:52 EDT       (vaww02)</t>
  </si>
  <si>
    <t># retrieved: 2020-08-19 10:07:54 EDT       (vaww02)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</si>
</sst>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(* #,##0.00_);_(* \(#,##0.00\);_(* &quot;-&quot;??_);_(@_)"/>
    <numFmt numFmtId="164" formatCode="d"/>
    <numFmt numFmtId="165" formatCode="[$-409]mmmmm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12"/>
      <name val="Helv"/>
    </font>
    <font>
      <b/>
      <sz val="18"/>
      <color theme="3"/>
      <name val="Calibri Light"/>
      <family val="2"/>
      <scheme val="maj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</borders>
  <cellStyleXfs count="7959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/>
    <xf numFmtId="43" fontId="18" fillId="0" borderId="0" applyFont="0" applyFill="0" applyBorder="0" applyAlignment="0" applyProtection="0"/>
    <xf numFmtId="0" fontId="1" fillId="0" borderId="0"/>
    <xf numFmtId="0" fontId="18" fillId="0" borderId="0"/>
    <xf numFmtId="0" fontId="18" fillId="0" borderId="0"/>
    <xf numFmtId="0" fontId="21" fillId="0" borderId="0"/>
    <xf numFmtId="9" fontId="18" fillId="0" borderId="0" applyFont="0" applyFill="0" applyBorder="0" applyAlignment="0" applyProtection="0"/>
    <xf numFmtId="0" fontId="1" fillId="0" borderId="0"/>
    <xf numFmtId="0" fontId="22" fillId="0" borderId="0" applyNumberForma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9" fillId="0" borderId="0"/>
    <xf numFmtId="0" fontId="19" fillId="0" borderId="0"/>
    <xf numFmtId="0" fontId="18" fillId="0" borderId="0"/>
    <xf numFmtId="0" fontId="1" fillId="0" borderId="0"/>
    <xf numFmtId="0" fontId="1" fillId="8" borderId="8" applyNumberFormat="0" applyFont="0" applyAlignment="0" applyProtection="0"/>
    <xf numFmtId="0" fontId="18" fillId="0" borderId="0"/>
    <xf numFmtId="0" fontId="1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8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3">
    <xf numFmtId="0" fontId="0" fillId="0" borderId="0" xfId="0"/>
    <xf numFmtId="22" fontId="0" fillId="0" borderId="0" xfId="0" applyNumberFormat="1"/>
    <xf numFmtId="14" fontId="0" fillId="0" borderId="0" xfId="0" applyNumberFormat="1"/>
    <xf numFmtId="2" fontId="0" fillId="0" borderId="0" xfId="0" applyNumberFormat="1"/>
    <xf numFmtId="0" fontId="23" fillId="0" borderId="14" xfId="0" applyFont="1" applyBorder="1" applyAlignment="1" applyProtection="1">
      <alignment horizontal="center" vertical="center" wrapText="1"/>
      <protection locked="0"/>
    </xf>
    <xf numFmtId="0" fontId="23" fillId="0" borderId="16" xfId="0" applyFont="1" applyBorder="1" applyAlignment="1" applyProtection="1">
      <alignment horizontal="center" vertical="center" wrapText="1"/>
      <protection locked="0"/>
    </xf>
    <xf numFmtId="0" fontId="23" fillId="0" borderId="17" xfId="0" applyFont="1" applyBorder="1" applyAlignment="1" applyProtection="1">
      <alignment horizontal="center" vertical="center" wrapText="1"/>
      <protection locked="0"/>
    </xf>
    <xf numFmtId="0" fontId="24" fillId="0" borderId="0" xfId="0" applyFont="1" applyAlignment="1" applyProtection="1">
      <alignment horizontal="center" wrapText="1"/>
      <protection locked="0"/>
    </xf>
    <xf numFmtId="14" fontId="24" fillId="0" borderId="15" xfId="0" applyNumberFormat="1" applyFont="1" applyBorder="1" applyAlignment="1">
      <alignment horizontal="center"/>
    </xf>
    <xf numFmtId="0" fontId="24" fillId="0" borderId="11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4" fillId="0" borderId="0" xfId="0" applyFont="1" applyBorder="1"/>
    <xf numFmtId="0" fontId="24" fillId="0" borderId="0" xfId="0" applyFont="1"/>
    <xf numFmtId="0" fontId="24" fillId="0" borderId="13" xfId="0" applyFont="1" applyBorder="1" applyAlignment="1">
      <alignment horizontal="center"/>
    </xf>
    <xf numFmtId="0" fontId="24" fillId="0" borderId="10" xfId="0" applyFont="1" applyBorder="1" applyAlignment="1">
      <alignment horizontal="center"/>
    </xf>
    <xf numFmtId="2" fontId="24" fillId="0" borderId="13" xfId="0" applyNumberFormat="1" applyFont="1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/>
    </xf>
    <xf numFmtId="2" fontId="24" fillId="0" borderId="10" xfId="0" applyNumberFormat="1" applyFont="1" applyBorder="1" applyAlignment="1">
      <alignment horizontal="center"/>
    </xf>
    <xf numFmtId="0" fontId="24" fillId="0" borderId="18" xfId="0" applyFont="1" applyBorder="1" applyAlignment="1">
      <alignment horizontal="center"/>
    </xf>
    <xf numFmtId="2" fontId="24" fillId="0" borderId="12" xfId="0" applyNumberFormat="1" applyFont="1" applyBorder="1" applyAlignment="1">
      <alignment horizontal="center"/>
    </xf>
    <xf numFmtId="0" fontId="23" fillId="0" borderId="19" xfId="0" applyFont="1" applyBorder="1" applyAlignment="1" applyProtection="1">
      <alignment horizontal="center" vertical="center" wrapText="1"/>
      <protection locked="0"/>
    </xf>
    <xf numFmtId="0" fontId="24" fillId="0" borderId="20" xfId="0" applyFont="1" applyBorder="1" applyAlignment="1">
      <alignment horizontal="center"/>
    </xf>
    <xf numFmtId="0" fontId="23" fillId="0" borderId="21" xfId="0" applyFont="1" applyBorder="1" applyAlignment="1" applyProtection="1">
      <alignment horizontal="center" vertical="center" wrapText="1"/>
      <protection locked="0"/>
    </xf>
    <xf numFmtId="0" fontId="24" fillId="0" borderId="21" xfId="0" applyFont="1" applyBorder="1"/>
    <xf numFmtId="17" fontId="24" fillId="0" borderId="21" xfId="0" applyNumberFormat="1" applyFont="1" applyBorder="1"/>
    <xf numFmtId="0" fontId="25" fillId="0" borderId="21" xfId="0" applyFont="1" applyBorder="1"/>
    <xf numFmtId="1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/>
    <xf numFmtId="2" fontId="0" fillId="0" borderId="0" xfId="0" applyNumberFormat="1" applyAlignment="1">
      <alignment horizontal="center"/>
    </xf>
  </cellXfs>
  <cellStyles count="7959">
    <cellStyle name="20% - Accent1" xfId="17" builtinId="30" customBuiltin="1"/>
    <cellStyle name="20% - Accent1 10" xfId="1077" xr:uid="{00000000-0005-0000-0000-000001000000}"/>
    <cellStyle name="20% - Accent1 10 2" xfId="2978" xr:uid="{00000000-0005-0000-0000-000002000000}"/>
    <cellStyle name="20% - Accent1 10 3" xfId="5033" xr:uid="{00000000-0005-0000-0000-000003000000}"/>
    <cellStyle name="20% - Accent1 10 4" xfId="6934" xr:uid="{00000000-0005-0000-0000-000004000000}"/>
    <cellStyle name="20% - Accent1 11" xfId="1223" xr:uid="{00000000-0005-0000-0000-000005000000}"/>
    <cellStyle name="20% - Accent1 11 2" xfId="3124" xr:uid="{00000000-0005-0000-0000-000006000000}"/>
    <cellStyle name="20% - Accent1 11 3" xfId="5179" xr:uid="{00000000-0005-0000-0000-000007000000}"/>
    <cellStyle name="20% - Accent1 11 4" xfId="7080" xr:uid="{00000000-0005-0000-0000-000008000000}"/>
    <cellStyle name="20% - Accent1 12" xfId="1369" xr:uid="{00000000-0005-0000-0000-000009000000}"/>
    <cellStyle name="20% - Accent1 12 2" xfId="3270" xr:uid="{00000000-0005-0000-0000-00000A000000}"/>
    <cellStyle name="20% - Accent1 12 3" xfId="5325" xr:uid="{00000000-0005-0000-0000-00000B000000}"/>
    <cellStyle name="20% - Accent1 12 4" xfId="7226" xr:uid="{00000000-0005-0000-0000-00000C000000}"/>
    <cellStyle name="20% - Accent1 13" xfId="1515" xr:uid="{00000000-0005-0000-0000-00000D000000}"/>
    <cellStyle name="20% - Accent1 13 2" xfId="3416" xr:uid="{00000000-0005-0000-0000-00000E000000}"/>
    <cellStyle name="20% - Accent1 13 3" xfId="5471" xr:uid="{00000000-0005-0000-0000-00000F000000}"/>
    <cellStyle name="20% - Accent1 13 4" xfId="7372" xr:uid="{00000000-0005-0000-0000-000010000000}"/>
    <cellStyle name="20% - Accent1 14" xfId="1661" xr:uid="{00000000-0005-0000-0000-000011000000}"/>
    <cellStyle name="20% - Accent1 14 2" xfId="3562" xr:uid="{00000000-0005-0000-0000-000012000000}"/>
    <cellStyle name="20% - Accent1 14 3" xfId="5617" xr:uid="{00000000-0005-0000-0000-000013000000}"/>
    <cellStyle name="20% - Accent1 14 4" xfId="7518" xr:uid="{00000000-0005-0000-0000-000014000000}"/>
    <cellStyle name="20% - Accent1 15" xfId="1807" xr:uid="{00000000-0005-0000-0000-000015000000}"/>
    <cellStyle name="20% - Accent1 15 2" xfId="3708" xr:uid="{00000000-0005-0000-0000-000016000000}"/>
    <cellStyle name="20% - Accent1 15 3" xfId="5763" xr:uid="{00000000-0005-0000-0000-000017000000}"/>
    <cellStyle name="20% - Accent1 15 4" xfId="7664" xr:uid="{00000000-0005-0000-0000-000018000000}"/>
    <cellStyle name="20% - Accent1 16" xfId="1953" xr:uid="{00000000-0005-0000-0000-000019000000}"/>
    <cellStyle name="20% - Accent1 16 2" xfId="3854" xr:uid="{00000000-0005-0000-0000-00001A000000}"/>
    <cellStyle name="20% - Accent1 16 3" xfId="5909" xr:uid="{00000000-0005-0000-0000-00001B000000}"/>
    <cellStyle name="20% - Accent1 16 4" xfId="7810" xr:uid="{00000000-0005-0000-0000-00001C000000}"/>
    <cellStyle name="20% - Accent1 17" xfId="201" xr:uid="{00000000-0005-0000-0000-00001D000000}"/>
    <cellStyle name="20% - Accent1 18" xfId="2102" xr:uid="{00000000-0005-0000-0000-00001E000000}"/>
    <cellStyle name="20% - Accent1 19" xfId="4002" xr:uid="{00000000-0005-0000-0000-00001F000000}"/>
    <cellStyle name="20% - Accent1 2" xfId="68" xr:uid="{00000000-0005-0000-0000-000020000000}"/>
    <cellStyle name="20% - Accent1 2 10" xfId="1239" xr:uid="{00000000-0005-0000-0000-000021000000}"/>
    <cellStyle name="20% - Accent1 2 10 2" xfId="3140" xr:uid="{00000000-0005-0000-0000-000022000000}"/>
    <cellStyle name="20% - Accent1 2 10 3" xfId="5195" xr:uid="{00000000-0005-0000-0000-000023000000}"/>
    <cellStyle name="20% - Accent1 2 10 4" xfId="7096" xr:uid="{00000000-0005-0000-0000-000024000000}"/>
    <cellStyle name="20% - Accent1 2 11" xfId="1385" xr:uid="{00000000-0005-0000-0000-000025000000}"/>
    <cellStyle name="20% - Accent1 2 11 2" xfId="3286" xr:uid="{00000000-0005-0000-0000-000026000000}"/>
    <cellStyle name="20% - Accent1 2 11 3" xfId="5341" xr:uid="{00000000-0005-0000-0000-000027000000}"/>
    <cellStyle name="20% - Accent1 2 11 4" xfId="7242" xr:uid="{00000000-0005-0000-0000-000028000000}"/>
    <cellStyle name="20% - Accent1 2 12" xfId="1531" xr:uid="{00000000-0005-0000-0000-000029000000}"/>
    <cellStyle name="20% - Accent1 2 12 2" xfId="3432" xr:uid="{00000000-0005-0000-0000-00002A000000}"/>
    <cellStyle name="20% - Accent1 2 12 3" xfId="5487" xr:uid="{00000000-0005-0000-0000-00002B000000}"/>
    <cellStyle name="20% - Accent1 2 12 4" xfId="7388" xr:uid="{00000000-0005-0000-0000-00002C000000}"/>
    <cellStyle name="20% - Accent1 2 13" xfId="1677" xr:uid="{00000000-0005-0000-0000-00002D000000}"/>
    <cellStyle name="20% - Accent1 2 13 2" xfId="3578" xr:uid="{00000000-0005-0000-0000-00002E000000}"/>
    <cellStyle name="20% - Accent1 2 13 3" xfId="5633" xr:uid="{00000000-0005-0000-0000-00002F000000}"/>
    <cellStyle name="20% - Accent1 2 13 4" xfId="7534" xr:uid="{00000000-0005-0000-0000-000030000000}"/>
    <cellStyle name="20% - Accent1 2 14" xfId="1823" xr:uid="{00000000-0005-0000-0000-000031000000}"/>
    <cellStyle name="20% - Accent1 2 14 2" xfId="3724" xr:uid="{00000000-0005-0000-0000-000032000000}"/>
    <cellStyle name="20% - Accent1 2 14 3" xfId="5779" xr:uid="{00000000-0005-0000-0000-000033000000}"/>
    <cellStyle name="20% - Accent1 2 14 4" xfId="7680" xr:uid="{00000000-0005-0000-0000-000034000000}"/>
    <cellStyle name="20% - Accent1 2 15" xfId="1969" xr:uid="{00000000-0005-0000-0000-000035000000}"/>
    <cellStyle name="20% - Accent1 2 15 2" xfId="3870" xr:uid="{00000000-0005-0000-0000-000036000000}"/>
    <cellStyle name="20% - Accent1 2 15 3" xfId="5925" xr:uid="{00000000-0005-0000-0000-000037000000}"/>
    <cellStyle name="20% - Accent1 2 15 4" xfId="7826" xr:uid="{00000000-0005-0000-0000-000038000000}"/>
    <cellStyle name="20% - Accent1 2 16" xfId="217" xr:uid="{00000000-0005-0000-0000-000039000000}"/>
    <cellStyle name="20% - Accent1 2 17" xfId="2118" xr:uid="{00000000-0005-0000-0000-00003A000000}"/>
    <cellStyle name="20% - Accent1 2 18" xfId="4003" xr:uid="{00000000-0005-0000-0000-00003B000000}"/>
    <cellStyle name="20% - Accent1 2 19" xfId="4173" xr:uid="{00000000-0005-0000-0000-00003C000000}"/>
    <cellStyle name="20% - Accent1 2 2" xfId="90" xr:uid="{00000000-0005-0000-0000-00003D000000}"/>
    <cellStyle name="20% - Accent1 2 2 10" xfId="1404" xr:uid="{00000000-0005-0000-0000-00003E000000}"/>
    <cellStyle name="20% - Accent1 2 2 10 2" xfId="3305" xr:uid="{00000000-0005-0000-0000-00003F000000}"/>
    <cellStyle name="20% - Accent1 2 2 10 3" xfId="5360" xr:uid="{00000000-0005-0000-0000-000040000000}"/>
    <cellStyle name="20% - Accent1 2 2 10 4" xfId="7261" xr:uid="{00000000-0005-0000-0000-000041000000}"/>
    <cellStyle name="20% - Accent1 2 2 11" xfId="1550" xr:uid="{00000000-0005-0000-0000-000042000000}"/>
    <cellStyle name="20% - Accent1 2 2 11 2" xfId="3451" xr:uid="{00000000-0005-0000-0000-000043000000}"/>
    <cellStyle name="20% - Accent1 2 2 11 3" xfId="5506" xr:uid="{00000000-0005-0000-0000-000044000000}"/>
    <cellStyle name="20% - Accent1 2 2 11 4" xfId="7407" xr:uid="{00000000-0005-0000-0000-000045000000}"/>
    <cellStyle name="20% - Accent1 2 2 12" xfId="1696" xr:uid="{00000000-0005-0000-0000-000046000000}"/>
    <cellStyle name="20% - Accent1 2 2 12 2" xfId="3597" xr:uid="{00000000-0005-0000-0000-000047000000}"/>
    <cellStyle name="20% - Accent1 2 2 12 3" xfId="5652" xr:uid="{00000000-0005-0000-0000-000048000000}"/>
    <cellStyle name="20% - Accent1 2 2 12 4" xfId="7553" xr:uid="{00000000-0005-0000-0000-000049000000}"/>
    <cellStyle name="20% - Accent1 2 2 13" xfId="1842" xr:uid="{00000000-0005-0000-0000-00004A000000}"/>
    <cellStyle name="20% - Accent1 2 2 13 2" xfId="3743" xr:uid="{00000000-0005-0000-0000-00004B000000}"/>
    <cellStyle name="20% - Accent1 2 2 13 3" xfId="5798" xr:uid="{00000000-0005-0000-0000-00004C000000}"/>
    <cellStyle name="20% - Accent1 2 2 13 4" xfId="7699" xr:uid="{00000000-0005-0000-0000-00004D000000}"/>
    <cellStyle name="20% - Accent1 2 2 14" xfId="1988" xr:uid="{00000000-0005-0000-0000-00004E000000}"/>
    <cellStyle name="20% - Accent1 2 2 14 2" xfId="3889" xr:uid="{00000000-0005-0000-0000-00004F000000}"/>
    <cellStyle name="20% - Accent1 2 2 14 3" xfId="5944" xr:uid="{00000000-0005-0000-0000-000050000000}"/>
    <cellStyle name="20% - Accent1 2 2 14 4" xfId="7845" xr:uid="{00000000-0005-0000-0000-000051000000}"/>
    <cellStyle name="20% - Accent1 2 2 15" xfId="236" xr:uid="{00000000-0005-0000-0000-000052000000}"/>
    <cellStyle name="20% - Accent1 2 2 16" xfId="2137" xr:uid="{00000000-0005-0000-0000-000053000000}"/>
    <cellStyle name="20% - Accent1 2 2 17" xfId="4004" xr:uid="{00000000-0005-0000-0000-000054000000}"/>
    <cellStyle name="20% - Accent1 2 2 18" xfId="4192" xr:uid="{00000000-0005-0000-0000-000055000000}"/>
    <cellStyle name="20% - Accent1 2 2 19" xfId="6093" xr:uid="{00000000-0005-0000-0000-000056000000}"/>
    <cellStyle name="20% - Accent1 2 2 2" xfId="163" xr:uid="{00000000-0005-0000-0000-000057000000}"/>
    <cellStyle name="20% - Accent1 2 2 2 10" xfId="1623" xr:uid="{00000000-0005-0000-0000-000058000000}"/>
    <cellStyle name="20% - Accent1 2 2 2 10 2" xfId="3524" xr:uid="{00000000-0005-0000-0000-000059000000}"/>
    <cellStyle name="20% - Accent1 2 2 2 10 3" xfId="5579" xr:uid="{00000000-0005-0000-0000-00005A000000}"/>
    <cellStyle name="20% - Accent1 2 2 2 10 4" xfId="7480" xr:uid="{00000000-0005-0000-0000-00005B000000}"/>
    <cellStyle name="20% - Accent1 2 2 2 11" xfId="1769" xr:uid="{00000000-0005-0000-0000-00005C000000}"/>
    <cellStyle name="20% - Accent1 2 2 2 11 2" xfId="3670" xr:uid="{00000000-0005-0000-0000-00005D000000}"/>
    <cellStyle name="20% - Accent1 2 2 2 11 3" xfId="5725" xr:uid="{00000000-0005-0000-0000-00005E000000}"/>
    <cellStyle name="20% - Accent1 2 2 2 11 4" xfId="7626" xr:uid="{00000000-0005-0000-0000-00005F000000}"/>
    <cellStyle name="20% - Accent1 2 2 2 12" xfId="1915" xr:uid="{00000000-0005-0000-0000-000060000000}"/>
    <cellStyle name="20% - Accent1 2 2 2 12 2" xfId="3816" xr:uid="{00000000-0005-0000-0000-000061000000}"/>
    <cellStyle name="20% - Accent1 2 2 2 12 3" xfId="5871" xr:uid="{00000000-0005-0000-0000-000062000000}"/>
    <cellStyle name="20% - Accent1 2 2 2 12 4" xfId="7772" xr:uid="{00000000-0005-0000-0000-000063000000}"/>
    <cellStyle name="20% - Accent1 2 2 2 13" xfId="2061" xr:uid="{00000000-0005-0000-0000-000064000000}"/>
    <cellStyle name="20% - Accent1 2 2 2 13 2" xfId="3962" xr:uid="{00000000-0005-0000-0000-000065000000}"/>
    <cellStyle name="20% - Accent1 2 2 2 13 3" xfId="6017" xr:uid="{00000000-0005-0000-0000-000066000000}"/>
    <cellStyle name="20% - Accent1 2 2 2 13 4" xfId="7918" xr:uid="{00000000-0005-0000-0000-000067000000}"/>
    <cellStyle name="20% - Accent1 2 2 2 14" xfId="309" xr:uid="{00000000-0005-0000-0000-000068000000}"/>
    <cellStyle name="20% - Accent1 2 2 2 15" xfId="2210" xr:uid="{00000000-0005-0000-0000-000069000000}"/>
    <cellStyle name="20% - Accent1 2 2 2 16" xfId="4005" xr:uid="{00000000-0005-0000-0000-00006A000000}"/>
    <cellStyle name="20% - Accent1 2 2 2 17" xfId="4265" xr:uid="{00000000-0005-0000-0000-00006B000000}"/>
    <cellStyle name="20% - Accent1 2 2 2 18" xfId="6166" xr:uid="{00000000-0005-0000-0000-00006C000000}"/>
    <cellStyle name="20% - Accent1 2 2 2 2" xfId="455" xr:uid="{00000000-0005-0000-0000-00006D000000}"/>
    <cellStyle name="20% - Accent1 2 2 2 2 2" xfId="2356" xr:uid="{00000000-0005-0000-0000-00006E000000}"/>
    <cellStyle name="20% - Accent1 2 2 2 2 3" xfId="4411" xr:uid="{00000000-0005-0000-0000-00006F000000}"/>
    <cellStyle name="20% - Accent1 2 2 2 2 4" xfId="6312" xr:uid="{00000000-0005-0000-0000-000070000000}"/>
    <cellStyle name="20% - Accent1 2 2 2 3" xfId="601" xr:uid="{00000000-0005-0000-0000-000071000000}"/>
    <cellStyle name="20% - Accent1 2 2 2 3 2" xfId="2502" xr:uid="{00000000-0005-0000-0000-000072000000}"/>
    <cellStyle name="20% - Accent1 2 2 2 3 3" xfId="4557" xr:uid="{00000000-0005-0000-0000-000073000000}"/>
    <cellStyle name="20% - Accent1 2 2 2 3 4" xfId="6458" xr:uid="{00000000-0005-0000-0000-000074000000}"/>
    <cellStyle name="20% - Accent1 2 2 2 4" xfId="747" xr:uid="{00000000-0005-0000-0000-000075000000}"/>
    <cellStyle name="20% - Accent1 2 2 2 4 2" xfId="2648" xr:uid="{00000000-0005-0000-0000-000076000000}"/>
    <cellStyle name="20% - Accent1 2 2 2 4 3" xfId="4703" xr:uid="{00000000-0005-0000-0000-000077000000}"/>
    <cellStyle name="20% - Accent1 2 2 2 4 4" xfId="6604" xr:uid="{00000000-0005-0000-0000-000078000000}"/>
    <cellStyle name="20% - Accent1 2 2 2 5" xfId="893" xr:uid="{00000000-0005-0000-0000-000079000000}"/>
    <cellStyle name="20% - Accent1 2 2 2 5 2" xfId="2794" xr:uid="{00000000-0005-0000-0000-00007A000000}"/>
    <cellStyle name="20% - Accent1 2 2 2 5 3" xfId="4849" xr:uid="{00000000-0005-0000-0000-00007B000000}"/>
    <cellStyle name="20% - Accent1 2 2 2 5 4" xfId="6750" xr:uid="{00000000-0005-0000-0000-00007C000000}"/>
    <cellStyle name="20% - Accent1 2 2 2 6" xfId="1039" xr:uid="{00000000-0005-0000-0000-00007D000000}"/>
    <cellStyle name="20% - Accent1 2 2 2 6 2" xfId="2940" xr:uid="{00000000-0005-0000-0000-00007E000000}"/>
    <cellStyle name="20% - Accent1 2 2 2 6 3" xfId="4995" xr:uid="{00000000-0005-0000-0000-00007F000000}"/>
    <cellStyle name="20% - Accent1 2 2 2 6 4" xfId="6896" xr:uid="{00000000-0005-0000-0000-000080000000}"/>
    <cellStyle name="20% - Accent1 2 2 2 7" xfId="1185" xr:uid="{00000000-0005-0000-0000-000081000000}"/>
    <cellStyle name="20% - Accent1 2 2 2 7 2" xfId="3086" xr:uid="{00000000-0005-0000-0000-000082000000}"/>
    <cellStyle name="20% - Accent1 2 2 2 7 3" xfId="5141" xr:uid="{00000000-0005-0000-0000-000083000000}"/>
    <cellStyle name="20% - Accent1 2 2 2 7 4" xfId="7042" xr:uid="{00000000-0005-0000-0000-000084000000}"/>
    <cellStyle name="20% - Accent1 2 2 2 8" xfId="1331" xr:uid="{00000000-0005-0000-0000-000085000000}"/>
    <cellStyle name="20% - Accent1 2 2 2 8 2" xfId="3232" xr:uid="{00000000-0005-0000-0000-000086000000}"/>
    <cellStyle name="20% - Accent1 2 2 2 8 3" xfId="5287" xr:uid="{00000000-0005-0000-0000-000087000000}"/>
    <cellStyle name="20% - Accent1 2 2 2 8 4" xfId="7188" xr:uid="{00000000-0005-0000-0000-000088000000}"/>
    <cellStyle name="20% - Accent1 2 2 2 9" xfId="1477" xr:uid="{00000000-0005-0000-0000-000089000000}"/>
    <cellStyle name="20% - Accent1 2 2 2 9 2" xfId="3378" xr:uid="{00000000-0005-0000-0000-00008A000000}"/>
    <cellStyle name="20% - Accent1 2 2 2 9 3" xfId="5433" xr:uid="{00000000-0005-0000-0000-00008B000000}"/>
    <cellStyle name="20% - Accent1 2 2 2 9 4" xfId="7334" xr:uid="{00000000-0005-0000-0000-00008C000000}"/>
    <cellStyle name="20% - Accent1 2 2 3" xfId="382" xr:uid="{00000000-0005-0000-0000-00008D000000}"/>
    <cellStyle name="20% - Accent1 2 2 3 2" xfId="2283" xr:uid="{00000000-0005-0000-0000-00008E000000}"/>
    <cellStyle name="20% - Accent1 2 2 3 3" xfId="4338" xr:uid="{00000000-0005-0000-0000-00008F000000}"/>
    <cellStyle name="20% - Accent1 2 2 3 4" xfId="6239" xr:uid="{00000000-0005-0000-0000-000090000000}"/>
    <cellStyle name="20% - Accent1 2 2 4" xfId="528" xr:uid="{00000000-0005-0000-0000-000091000000}"/>
    <cellStyle name="20% - Accent1 2 2 4 2" xfId="2429" xr:uid="{00000000-0005-0000-0000-000092000000}"/>
    <cellStyle name="20% - Accent1 2 2 4 3" xfId="4484" xr:uid="{00000000-0005-0000-0000-000093000000}"/>
    <cellStyle name="20% - Accent1 2 2 4 4" xfId="6385" xr:uid="{00000000-0005-0000-0000-000094000000}"/>
    <cellStyle name="20% - Accent1 2 2 5" xfId="674" xr:uid="{00000000-0005-0000-0000-000095000000}"/>
    <cellStyle name="20% - Accent1 2 2 5 2" xfId="2575" xr:uid="{00000000-0005-0000-0000-000096000000}"/>
    <cellStyle name="20% - Accent1 2 2 5 3" xfId="4630" xr:uid="{00000000-0005-0000-0000-000097000000}"/>
    <cellStyle name="20% - Accent1 2 2 5 4" xfId="6531" xr:uid="{00000000-0005-0000-0000-000098000000}"/>
    <cellStyle name="20% - Accent1 2 2 6" xfId="820" xr:uid="{00000000-0005-0000-0000-000099000000}"/>
    <cellStyle name="20% - Accent1 2 2 6 2" xfId="2721" xr:uid="{00000000-0005-0000-0000-00009A000000}"/>
    <cellStyle name="20% - Accent1 2 2 6 3" xfId="4776" xr:uid="{00000000-0005-0000-0000-00009B000000}"/>
    <cellStyle name="20% - Accent1 2 2 6 4" xfId="6677" xr:uid="{00000000-0005-0000-0000-00009C000000}"/>
    <cellStyle name="20% - Accent1 2 2 7" xfId="966" xr:uid="{00000000-0005-0000-0000-00009D000000}"/>
    <cellStyle name="20% - Accent1 2 2 7 2" xfId="2867" xr:uid="{00000000-0005-0000-0000-00009E000000}"/>
    <cellStyle name="20% - Accent1 2 2 7 3" xfId="4922" xr:uid="{00000000-0005-0000-0000-00009F000000}"/>
    <cellStyle name="20% - Accent1 2 2 7 4" xfId="6823" xr:uid="{00000000-0005-0000-0000-0000A0000000}"/>
    <cellStyle name="20% - Accent1 2 2 8" xfId="1112" xr:uid="{00000000-0005-0000-0000-0000A1000000}"/>
    <cellStyle name="20% - Accent1 2 2 8 2" xfId="3013" xr:uid="{00000000-0005-0000-0000-0000A2000000}"/>
    <cellStyle name="20% - Accent1 2 2 8 3" xfId="5068" xr:uid="{00000000-0005-0000-0000-0000A3000000}"/>
    <cellStyle name="20% - Accent1 2 2 8 4" xfId="6969" xr:uid="{00000000-0005-0000-0000-0000A4000000}"/>
    <cellStyle name="20% - Accent1 2 2 9" xfId="1258" xr:uid="{00000000-0005-0000-0000-0000A5000000}"/>
    <cellStyle name="20% - Accent1 2 2 9 2" xfId="3159" xr:uid="{00000000-0005-0000-0000-0000A6000000}"/>
    <cellStyle name="20% - Accent1 2 2 9 3" xfId="5214" xr:uid="{00000000-0005-0000-0000-0000A7000000}"/>
    <cellStyle name="20% - Accent1 2 2 9 4" xfId="7115" xr:uid="{00000000-0005-0000-0000-0000A8000000}"/>
    <cellStyle name="20% - Accent1 2 20" xfId="6074" xr:uid="{00000000-0005-0000-0000-0000A9000000}"/>
    <cellStyle name="20% - Accent1 2 3" xfId="144" xr:uid="{00000000-0005-0000-0000-0000AA000000}"/>
    <cellStyle name="20% - Accent1 2 3 10" xfId="1604" xr:uid="{00000000-0005-0000-0000-0000AB000000}"/>
    <cellStyle name="20% - Accent1 2 3 10 2" xfId="3505" xr:uid="{00000000-0005-0000-0000-0000AC000000}"/>
    <cellStyle name="20% - Accent1 2 3 10 3" xfId="5560" xr:uid="{00000000-0005-0000-0000-0000AD000000}"/>
    <cellStyle name="20% - Accent1 2 3 10 4" xfId="7461" xr:uid="{00000000-0005-0000-0000-0000AE000000}"/>
    <cellStyle name="20% - Accent1 2 3 11" xfId="1750" xr:uid="{00000000-0005-0000-0000-0000AF000000}"/>
    <cellStyle name="20% - Accent1 2 3 11 2" xfId="3651" xr:uid="{00000000-0005-0000-0000-0000B0000000}"/>
    <cellStyle name="20% - Accent1 2 3 11 3" xfId="5706" xr:uid="{00000000-0005-0000-0000-0000B1000000}"/>
    <cellStyle name="20% - Accent1 2 3 11 4" xfId="7607" xr:uid="{00000000-0005-0000-0000-0000B2000000}"/>
    <cellStyle name="20% - Accent1 2 3 12" xfId="1896" xr:uid="{00000000-0005-0000-0000-0000B3000000}"/>
    <cellStyle name="20% - Accent1 2 3 12 2" xfId="3797" xr:uid="{00000000-0005-0000-0000-0000B4000000}"/>
    <cellStyle name="20% - Accent1 2 3 12 3" xfId="5852" xr:uid="{00000000-0005-0000-0000-0000B5000000}"/>
    <cellStyle name="20% - Accent1 2 3 12 4" xfId="7753" xr:uid="{00000000-0005-0000-0000-0000B6000000}"/>
    <cellStyle name="20% - Accent1 2 3 13" xfId="2042" xr:uid="{00000000-0005-0000-0000-0000B7000000}"/>
    <cellStyle name="20% - Accent1 2 3 13 2" xfId="3943" xr:uid="{00000000-0005-0000-0000-0000B8000000}"/>
    <cellStyle name="20% - Accent1 2 3 13 3" xfId="5998" xr:uid="{00000000-0005-0000-0000-0000B9000000}"/>
    <cellStyle name="20% - Accent1 2 3 13 4" xfId="7899" xr:uid="{00000000-0005-0000-0000-0000BA000000}"/>
    <cellStyle name="20% - Accent1 2 3 14" xfId="290" xr:uid="{00000000-0005-0000-0000-0000BB000000}"/>
    <cellStyle name="20% - Accent1 2 3 15" xfId="2191" xr:uid="{00000000-0005-0000-0000-0000BC000000}"/>
    <cellStyle name="20% - Accent1 2 3 16" xfId="4006" xr:uid="{00000000-0005-0000-0000-0000BD000000}"/>
    <cellStyle name="20% - Accent1 2 3 17" xfId="4246" xr:uid="{00000000-0005-0000-0000-0000BE000000}"/>
    <cellStyle name="20% - Accent1 2 3 18" xfId="6147" xr:uid="{00000000-0005-0000-0000-0000BF000000}"/>
    <cellStyle name="20% - Accent1 2 3 2" xfId="436" xr:uid="{00000000-0005-0000-0000-0000C0000000}"/>
    <cellStyle name="20% - Accent1 2 3 2 2" xfId="2337" xr:uid="{00000000-0005-0000-0000-0000C1000000}"/>
    <cellStyle name="20% - Accent1 2 3 2 3" xfId="4392" xr:uid="{00000000-0005-0000-0000-0000C2000000}"/>
    <cellStyle name="20% - Accent1 2 3 2 4" xfId="6293" xr:uid="{00000000-0005-0000-0000-0000C3000000}"/>
    <cellStyle name="20% - Accent1 2 3 3" xfId="582" xr:uid="{00000000-0005-0000-0000-0000C4000000}"/>
    <cellStyle name="20% - Accent1 2 3 3 2" xfId="2483" xr:uid="{00000000-0005-0000-0000-0000C5000000}"/>
    <cellStyle name="20% - Accent1 2 3 3 3" xfId="4538" xr:uid="{00000000-0005-0000-0000-0000C6000000}"/>
    <cellStyle name="20% - Accent1 2 3 3 4" xfId="6439" xr:uid="{00000000-0005-0000-0000-0000C7000000}"/>
    <cellStyle name="20% - Accent1 2 3 4" xfId="728" xr:uid="{00000000-0005-0000-0000-0000C8000000}"/>
    <cellStyle name="20% - Accent1 2 3 4 2" xfId="2629" xr:uid="{00000000-0005-0000-0000-0000C9000000}"/>
    <cellStyle name="20% - Accent1 2 3 4 3" xfId="4684" xr:uid="{00000000-0005-0000-0000-0000CA000000}"/>
    <cellStyle name="20% - Accent1 2 3 4 4" xfId="6585" xr:uid="{00000000-0005-0000-0000-0000CB000000}"/>
    <cellStyle name="20% - Accent1 2 3 5" xfId="874" xr:uid="{00000000-0005-0000-0000-0000CC000000}"/>
    <cellStyle name="20% - Accent1 2 3 5 2" xfId="2775" xr:uid="{00000000-0005-0000-0000-0000CD000000}"/>
    <cellStyle name="20% - Accent1 2 3 5 3" xfId="4830" xr:uid="{00000000-0005-0000-0000-0000CE000000}"/>
    <cellStyle name="20% - Accent1 2 3 5 4" xfId="6731" xr:uid="{00000000-0005-0000-0000-0000CF000000}"/>
    <cellStyle name="20% - Accent1 2 3 6" xfId="1020" xr:uid="{00000000-0005-0000-0000-0000D0000000}"/>
    <cellStyle name="20% - Accent1 2 3 6 2" xfId="2921" xr:uid="{00000000-0005-0000-0000-0000D1000000}"/>
    <cellStyle name="20% - Accent1 2 3 6 3" xfId="4976" xr:uid="{00000000-0005-0000-0000-0000D2000000}"/>
    <cellStyle name="20% - Accent1 2 3 6 4" xfId="6877" xr:uid="{00000000-0005-0000-0000-0000D3000000}"/>
    <cellStyle name="20% - Accent1 2 3 7" xfId="1166" xr:uid="{00000000-0005-0000-0000-0000D4000000}"/>
    <cellStyle name="20% - Accent1 2 3 7 2" xfId="3067" xr:uid="{00000000-0005-0000-0000-0000D5000000}"/>
    <cellStyle name="20% - Accent1 2 3 7 3" xfId="5122" xr:uid="{00000000-0005-0000-0000-0000D6000000}"/>
    <cellStyle name="20% - Accent1 2 3 7 4" xfId="7023" xr:uid="{00000000-0005-0000-0000-0000D7000000}"/>
    <cellStyle name="20% - Accent1 2 3 8" xfId="1312" xr:uid="{00000000-0005-0000-0000-0000D8000000}"/>
    <cellStyle name="20% - Accent1 2 3 8 2" xfId="3213" xr:uid="{00000000-0005-0000-0000-0000D9000000}"/>
    <cellStyle name="20% - Accent1 2 3 8 3" xfId="5268" xr:uid="{00000000-0005-0000-0000-0000DA000000}"/>
    <cellStyle name="20% - Accent1 2 3 8 4" xfId="7169" xr:uid="{00000000-0005-0000-0000-0000DB000000}"/>
    <cellStyle name="20% - Accent1 2 3 9" xfId="1458" xr:uid="{00000000-0005-0000-0000-0000DC000000}"/>
    <cellStyle name="20% - Accent1 2 3 9 2" xfId="3359" xr:uid="{00000000-0005-0000-0000-0000DD000000}"/>
    <cellStyle name="20% - Accent1 2 3 9 3" xfId="5414" xr:uid="{00000000-0005-0000-0000-0000DE000000}"/>
    <cellStyle name="20% - Accent1 2 3 9 4" xfId="7315" xr:uid="{00000000-0005-0000-0000-0000DF000000}"/>
    <cellStyle name="20% - Accent1 2 4" xfId="363" xr:uid="{00000000-0005-0000-0000-0000E0000000}"/>
    <cellStyle name="20% - Accent1 2 4 2" xfId="2264" xr:uid="{00000000-0005-0000-0000-0000E1000000}"/>
    <cellStyle name="20% - Accent1 2 4 3" xfId="4319" xr:uid="{00000000-0005-0000-0000-0000E2000000}"/>
    <cellStyle name="20% - Accent1 2 4 4" xfId="6220" xr:uid="{00000000-0005-0000-0000-0000E3000000}"/>
    <cellStyle name="20% - Accent1 2 5" xfId="509" xr:uid="{00000000-0005-0000-0000-0000E4000000}"/>
    <cellStyle name="20% - Accent1 2 5 2" xfId="2410" xr:uid="{00000000-0005-0000-0000-0000E5000000}"/>
    <cellStyle name="20% - Accent1 2 5 3" xfId="4465" xr:uid="{00000000-0005-0000-0000-0000E6000000}"/>
    <cellStyle name="20% - Accent1 2 5 4" xfId="6366" xr:uid="{00000000-0005-0000-0000-0000E7000000}"/>
    <cellStyle name="20% - Accent1 2 6" xfId="655" xr:uid="{00000000-0005-0000-0000-0000E8000000}"/>
    <cellStyle name="20% - Accent1 2 6 2" xfId="2556" xr:uid="{00000000-0005-0000-0000-0000E9000000}"/>
    <cellStyle name="20% - Accent1 2 6 3" xfId="4611" xr:uid="{00000000-0005-0000-0000-0000EA000000}"/>
    <cellStyle name="20% - Accent1 2 6 4" xfId="6512" xr:uid="{00000000-0005-0000-0000-0000EB000000}"/>
    <cellStyle name="20% - Accent1 2 7" xfId="801" xr:uid="{00000000-0005-0000-0000-0000EC000000}"/>
    <cellStyle name="20% - Accent1 2 7 2" xfId="2702" xr:uid="{00000000-0005-0000-0000-0000ED000000}"/>
    <cellStyle name="20% - Accent1 2 7 3" xfId="4757" xr:uid="{00000000-0005-0000-0000-0000EE000000}"/>
    <cellStyle name="20% - Accent1 2 7 4" xfId="6658" xr:uid="{00000000-0005-0000-0000-0000EF000000}"/>
    <cellStyle name="20% - Accent1 2 8" xfId="947" xr:uid="{00000000-0005-0000-0000-0000F0000000}"/>
    <cellStyle name="20% - Accent1 2 8 2" xfId="2848" xr:uid="{00000000-0005-0000-0000-0000F1000000}"/>
    <cellStyle name="20% - Accent1 2 8 3" xfId="4903" xr:uid="{00000000-0005-0000-0000-0000F2000000}"/>
    <cellStyle name="20% - Accent1 2 8 4" xfId="6804" xr:uid="{00000000-0005-0000-0000-0000F3000000}"/>
    <cellStyle name="20% - Accent1 2 9" xfId="1093" xr:uid="{00000000-0005-0000-0000-0000F4000000}"/>
    <cellStyle name="20% - Accent1 2 9 2" xfId="2994" xr:uid="{00000000-0005-0000-0000-0000F5000000}"/>
    <cellStyle name="20% - Accent1 2 9 3" xfId="5049" xr:uid="{00000000-0005-0000-0000-0000F6000000}"/>
    <cellStyle name="20% - Accent1 2 9 4" xfId="6950" xr:uid="{00000000-0005-0000-0000-0000F7000000}"/>
    <cellStyle name="20% - Accent1 20" xfId="4157" xr:uid="{00000000-0005-0000-0000-0000F8000000}"/>
    <cellStyle name="20% - Accent1 21" xfId="6058" xr:uid="{00000000-0005-0000-0000-0000F9000000}"/>
    <cellStyle name="20% - Accent1 3" xfId="91" xr:uid="{00000000-0005-0000-0000-0000FA000000}"/>
    <cellStyle name="20% - Accent1 3 10" xfId="1405" xr:uid="{00000000-0005-0000-0000-0000FB000000}"/>
    <cellStyle name="20% - Accent1 3 10 2" xfId="3306" xr:uid="{00000000-0005-0000-0000-0000FC000000}"/>
    <cellStyle name="20% - Accent1 3 10 3" xfId="5361" xr:uid="{00000000-0005-0000-0000-0000FD000000}"/>
    <cellStyle name="20% - Accent1 3 10 4" xfId="7262" xr:uid="{00000000-0005-0000-0000-0000FE000000}"/>
    <cellStyle name="20% - Accent1 3 11" xfId="1551" xr:uid="{00000000-0005-0000-0000-0000FF000000}"/>
    <cellStyle name="20% - Accent1 3 11 2" xfId="3452" xr:uid="{00000000-0005-0000-0000-000000010000}"/>
    <cellStyle name="20% - Accent1 3 11 3" xfId="5507" xr:uid="{00000000-0005-0000-0000-000001010000}"/>
    <cellStyle name="20% - Accent1 3 11 4" xfId="7408" xr:uid="{00000000-0005-0000-0000-000002010000}"/>
    <cellStyle name="20% - Accent1 3 12" xfId="1697" xr:uid="{00000000-0005-0000-0000-000003010000}"/>
    <cellStyle name="20% - Accent1 3 12 2" xfId="3598" xr:uid="{00000000-0005-0000-0000-000004010000}"/>
    <cellStyle name="20% - Accent1 3 12 3" xfId="5653" xr:uid="{00000000-0005-0000-0000-000005010000}"/>
    <cellStyle name="20% - Accent1 3 12 4" xfId="7554" xr:uid="{00000000-0005-0000-0000-000006010000}"/>
    <cellStyle name="20% - Accent1 3 13" xfId="1843" xr:uid="{00000000-0005-0000-0000-000007010000}"/>
    <cellStyle name="20% - Accent1 3 13 2" xfId="3744" xr:uid="{00000000-0005-0000-0000-000008010000}"/>
    <cellStyle name="20% - Accent1 3 13 3" xfId="5799" xr:uid="{00000000-0005-0000-0000-000009010000}"/>
    <cellStyle name="20% - Accent1 3 13 4" xfId="7700" xr:uid="{00000000-0005-0000-0000-00000A010000}"/>
    <cellStyle name="20% - Accent1 3 14" xfId="1989" xr:uid="{00000000-0005-0000-0000-00000B010000}"/>
    <cellStyle name="20% - Accent1 3 14 2" xfId="3890" xr:uid="{00000000-0005-0000-0000-00000C010000}"/>
    <cellStyle name="20% - Accent1 3 14 3" xfId="5945" xr:uid="{00000000-0005-0000-0000-00000D010000}"/>
    <cellStyle name="20% - Accent1 3 14 4" xfId="7846" xr:uid="{00000000-0005-0000-0000-00000E010000}"/>
    <cellStyle name="20% - Accent1 3 15" xfId="237" xr:uid="{00000000-0005-0000-0000-00000F010000}"/>
    <cellStyle name="20% - Accent1 3 16" xfId="2138" xr:uid="{00000000-0005-0000-0000-000010010000}"/>
    <cellStyle name="20% - Accent1 3 17" xfId="4007" xr:uid="{00000000-0005-0000-0000-000011010000}"/>
    <cellStyle name="20% - Accent1 3 18" xfId="4193" xr:uid="{00000000-0005-0000-0000-000012010000}"/>
    <cellStyle name="20% - Accent1 3 19" xfId="6094" xr:uid="{00000000-0005-0000-0000-000013010000}"/>
    <cellStyle name="20% - Accent1 3 2" xfId="164" xr:uid="{00000000-0005-0000-0000-000014010000}"/>
    <cellStyle name="20% - Accent1 3 2 10" xfId="1624" xr:uid="{00000000-0005-0000-0000-000015010000}"/>
    <cellStyle name="20% - Accent1 3 2 10 2" xfId="3525" xr:uid="{00000000-0005-0000-0000-000016010000}"/>
    <cellStyle name="20% - Accent1 3 2 10 3" xfId="5580" xr:uid="{00000000-0005-0000-0000-000017010000}"/>
    <cellStyle name="20% - Accent1 3 2 10 4" xfId="7481" xr:uid="{00000000-0005-0000-0000-000018010000}"/>
    <cellStyle name="20% - Accent1 3 2 11" xfId="1770" xr:uid="{00000000-0005-0000-0000-000019010000}"/>
    <cellStyle name="20% - Accent1 3 2 11 2" xfId="3671" xr:uid="{00000000-0005-0000-0000-00001A010000}"/>
    <cellStyle name="20% - Accent1 3 2 11 3" xfId="5726" xr:uid="{00000000-0005-0000-0000-00001B010000}"/>
    <cellStyle name="20% - Accent1 3 2 11 4" xfId="7627" xr:uid="{00000000-0005-0000-0000-00001C010000}"/>
    <cellStyle name="20% - Accent1 3 2 12" xfId="1916" xr:uid="{00000000-0005-0000-0000-00001D010000}"/>
    <cellStyle name="20% - Accent1 3 2 12 2" xfId="3817" xr:uid="{00000000-0005-0000-0000-00001E010000}"/>
    <cellStyle name="20% - Accent1 3 2 12 3" xfId="5872" xr:uid="{00000000-0005-0000-0000-00001F010000}"/>
    <cellStyle name="20% - Accent1 3 2 12 4" xfId="7773" xr:uid="{00000000-0005-0000-0000-000020010000}"/>
    <cellStyle name="20% - Accent1 3 2 13" xfId="2062" xr:uid="{00000000-0005-0000-0000-000021010000}"/>
    <cellStyle name="20% - Accent1 3 2 13 2" xfId="3963" xr:uid="{00000000-0005-0000-0000-000022010000}"/>
    <cellStyle name="20% - Accent1 3 2 13 3" xfId="6018" xr:uid="{00000000-0005-0000-0000-000023010000}"/>
    <cellStyle name="20% - Accent1 3 2 13 4" xfId="7919" xr:uid="{00000000-0005-0000-0000-000024010000}"/>
    <cellStyle name="20% - Accent1 3 2 14" xfId="310" xr:uid="{00000000-0005-0000-0000-000025010000}"/>
    <cellStyle name="20% - Accent1 3 2 15" xfId="2211" xr:uid="{00000000-0005-0000-0000-000026010000}"/>
    <cellStyle name="20% - Accent1 3 2 16" xfId="4008" xr:uid="{00000000-0005-0000-0000-000027010000}"/>
    <cellStyle name="20% - Accent1 3 2 17" xfId="4266" xr:uid="{00000000-0005-0000-0000-000028010000}"/>
    <cellStyle name="20% - Accent1 3 2 18" xfId="6167" xr:uid="{00000000-0005-0000-0000-000029010000}"/>
    <cellStyle name="20% - Accent1 3 2 2" xfId="456" xr:uid="{00000000-0005-0000-0000-00002A010000}"/>
    <cellStyle name="20% - Accent1 3 2 2 2" xfId="2357" xr:uid="{00000000-0005-0000-0000-00002B010000}"/>
    <cellStyle name="20% - Accent1 3 2 2 3" xfId="4412" xr:uid="{00000000-0005-0000-0000-00002C010000}"/>
    <cellStyle name="20% - Accent1 3 2 2 4" xfId="6313" xr:uid="{00000000-0005-0000-0000-00002D010000}"/>
    <cellStyle name="20% - Accent1 3 2 3" xfId="602" xr:uid="{00000000-0005-0000-0000-00002E010000}"/>
    <cellStyle name="20% - Accent1 3 2 3 2" xfId="2503" xr:uid="{00000000-0005-0000-0000-00002F010000}"/>
    <cellStyle name="20% - Accent1 3 2 3 3" xfId="4558" xr:uid="{00000000-0005-0000-0000-000030010000}"/>
    <cellStyle name="20% - Accent1 3 2 3 4" xfId="6459" xr:uid="{00000000-0005-0000-0000-000031010000}"/>
    <cellStyle name="20% - Accent1 3 2 4" xfId="748" xr:uid="{00000000-0005-0000-0000-000032010000}"/>
    <cellStyle name="20% - Accent1 3 2 4 2" xfId="2649" xr:uid="{00000000-0005-0000-0000-000033010000}"/>
    <cellStyle name="20% - Accent1 3 2 4 3" xfId="4704" xr:uid="{00000000-0005-0000-0000-000034010000}"/>
    <cellStyle name="20% - Accent1 3 2 4 4" xfId="6605" xr:uid="{00000000-0005-0000-0000-000035010000}"/>
    <cellStyle name="20% - Accent1 3 2 5" xfId="894" xr:uid="{00000000-0005-0000-0000-000036010000}"/>
    <cellStyle name="20% - Accent1 3 2 5 2" xfId="2795" xr:uid="{00000000-0005-0000-0000-000037010000}"/>
    <cellStyle name="20% - Accent1 3 2 5 3" xfId="4850" xr:uid="{00000000-0005-0000-0000-000038010000}"/>
    <cellStyle name="20% - Accent1 3 2 5 4" xfId="6751" xr:uid="{00000000-0005-0000-0000-000039010000}"/>
    <cellStyle name="20% - Accent1 3 2 6" xfId="1040" xr:uid="{00000000-0005-0000-0000-00003A010000}"/>
    <cellStyle name="20% - Accent1 3 2 6 2" xfId="2941" xr:uid="{00000000-0005-0000-0000-00003B010000}"/>
    <cellStyle name="20% - Accent1 3 2 6 3" xfId="4996" xr:uid="{00000000-0005-0000-0000-00003C010000}"/>
    <cellStyle name="20% - Accent1 3 2 6 4" xfId="6897" xr:uid="{00000000-0005-0000-0000-00003D010000}"/>
    <cellStyle name="20% - Accent1 3 2 7" xfId="1186" xr:uid="{00000000-0005-0000-0000-00003E010000}"/>
    <cellStyle name="20% - Accent1 3 2 7 2" xfId="3087" xr:uid="{00000000-0005-0000-0000-00003F010000}"/>
    <cellStyle name="20% - Accent1 3 2 7 3" xfId="5142" xr:uid="{00000000-0005-0000-0000-000040010000}"/>
    <cellStyle name="20% - Accent1 3 2 7 4" xfId="7043" xr:uid="{00000000-0005-0000-0000-000041010000}"/>
    <cellStyle name="20% - Accent1 3 2 8" xfId="1332" xr:uid="{00000000-0005-0000-0000-000042010000}"/>
    <cellStyle name="20% - Accent1 3 2 8 2" xfId="3233" xr:uid="{00000000-0005-0000-0000-000043010000}"/>
    <cellStyle name="20% - Accent1 3 2 8 3" xfId="5288" xr:uid="{00000000-0005-0000-0000-000044010000}"/>
    <cellStyle name="20% - Accent1 3 2 8 4" xfId="7189" xr:uid="{00000000-0005-0000-0000-000045010000}"/>
    <cellStyle name="20% - Accent1 3 2 9" xfId="1478" xr:uid="{00000000-0005-0000-0000-000046010000}"/>
    <cellStyle name="20% - Accent1 3 2 9 2" xfId="3379" xr:uid="{00000000-0005-0000-0000-000047010000}"/>
    <cellStyle name="20% - Accent1 3 2 9 3" xfId="5434" xr:uid="{00000000-0005-0000-0000-000048010000}"/>
    <cellStyle name="20% - Accent1 3 2 9 4" xfId="7335" xr:uid="{00000000-0005-0000-0000-000049010000}"/>
    <cellStyle name="20% - Accent1 3 3" xfId="383" xr:uid="{00000000-0005-0000-0000-00004A010000}"/>
    <cellStyle name="20% - Accent1 3 3 2" xfId="2284" xr:uid="{00000000-0005-0000-0000-00004B010000}"/>
    <cellStyle name="20% - Accent1 3 3 3" xfId="4339" xr:uid="{00000000-0005-0000-0000-00004C010000}"/>
    <cellStyle name="20% - Accent1 3 3 4" xfId="6240" xr:uid="{00000000-0005-0000-0000-00004D010000}"/>
    <cellStyle name="20% - Accent1 3 4" xfId="529" xr:uid="{00000000-0005-0000-0000-00004E010000}"/>
    <cellStyle name="20% - Accent1 3 4 2" xfId="2430" xr:uid="{00000000-0005-0000-0000-00004F010000}"/>
    <cellStyle name="20% - Accent1 3 4 3" xfId="4485" xr:uid="{00000000-0005-0000-0000-000050010000}"/>
    <cellStyle name="20% - Accent1 3 4 4" xfId="6386" xr:uid="{00000000-0005-0000-0000-000051010000}"/>
    <cellStyle name="20% - Accent1 3 5" xfId="675" xr:uid="{00000000-0005-0000-0000-000052010000}"/>
    <cellStyle name="20% - Accent1 3 5 2" xfId="2576" xr:uid="{00000000-0005-0000-0000-000053010000}"/>
    <cellStyle name="20% - Accent1 3 5 3" xfId="4631" xr:uid="{00000000-0005-0000-0000-000054010000}"/>
    <cellStyle name="20% - Accent1 3 5 4" xfId="6532" xr:uid="{00000000-0005-0000-0000-000055010000}"/>
    <cellStyle name="20% - Accent1 3 6" xfId="821" xr:uid="{00000000-0005-0000-0000-000056010000}"/>
    <cellStyle name="20% - Accent1 3 6 2" xfId="2722" xr:uid="{00000000-0005-0000-0000-000057010000}"/>
    <cellStyle name="20% - Accent1 3 6 3" xfId="4777" xr:uid="{00000000-0005-0000-0000-000058010000}"/>
    <cellStyle name="20% - Accent1 3 6 4" xfId="6678" xr:uid="{00000000-0005-0000-0000-000059010000}"/>
    <cellStyle name="20% - Accent1 3 7" xfId="967" xr:uid="{00000000-0005-0000-0000-00005A010000}"/>
    <cellStyle name="20% - Accent1 3 7 2" xfId="2868" xr:uid="{00000000-0005-0000-0000-00005B010000}"/>
    <cellStyle name="20% - Accent1 3 7 3" xfId="4923" xr:uid="{00000000-0005-0000-0000-00005C010000}"/>
    <cellStyle name="20% - Accent1 3 7 4" xfId="6824" xr:uid="{00000000-0005-0000-0000-00005D010000}"/>
    <cellStyle name="20% - Accent1 3 8" xfId="1113" xr:uid="{00000000-0005-0000-0000-00005E010000}"/>
    <cellStyle name="20% - Accent1 3 8 2" xfId="3014" xr:uid="{00000000-0005-0000-0000-00005F010000}"/>
    <cellStyle name="20% - Accent1 3 8 3" xfId="5069" xr:uid="{00000000-0005-0000-0000-000060010000}"/>
    <cellStyle name="20% - Accent1 3 8 4" xfId="6970" xr:uid="{00000000-0005-0000-0000-000061010000}"/>
    <cellStyle name="20% - Accent1 3 9" xfId="1259" xr:uid="{00000000-0005-0000-0000-000062010000}"/>
    <cellStyle name="20% - Accent1 3 9 2" xfId="3160" xr:uid="{00000000-0005-0000-0000-000063010000}"/>
    <cellStyle name="20% - Accent1 3 9 3" xfId="5215" xr:uid="{00000000-0005-0000-0000-000064010000}"/>
    <cellStyle name="20% - Accent1 3 9 4" xfId="7116" xr:uid="{00000000-0005-0000-0000-000065010000}"/>
    <cellStyle name="20% - Accent1 4" xfId="128" xr:uid="{00000000-0005-0000-0000-000066010000}"/>
    <cellStyle name="20% - Accent1 4 10" xfId="1588" xr:uid="{00000000-0005-0000-0000-000067010000}"/>
    <cellStyle name="20% - Accent1 4 10 2" xfId="3489" xr:uid="{00000000-0005-0000-0000-000068010000}"/>
    <cellStyle name="20% - Accent1 4 10 3" xfId="5544" xr:uid="{00000000-0005-0000-0000-000069010000}"/>
    <cellStyle name="20% - Accent1 4 10 4" xfId="7445" xr:uid="{00000000-0005-0000-0000-00006A010000}"/>
    <cellStyle name="20% - Accent1 4 11" xfId="1734" xr:uid="{00000000-0005-0000-0000-00006B010000}"/>
    <cellStyle name="20% - Accent1 4 11 2" xfId="3635" xr:uid="{00000000-0005-0000-0000-00006C010000}"/>
    <cellStyle name="20% - Accent1 4 11 3" xfId="5690" xr:uid="{00000000-0005-0000-0000-00006D010000}"/>
    <cellStyle name="20% - Accent1 4 11 4" xfId="7591" xr:uid="{00000000-0005-0000-0000-00006E010000}"/>
    <cellStyle name="20% - Accent1 4 12" xfId="1880" xr:uid="{00000000-0005-0000-0000-00006F010000}"/>
    <cellStyle name="20% - Accent1 4 12 2" xfId="3781" xr:uid="{00000000-0005-0000-0000-000070010000}"/>
    <cellStyle name="20% - Accent1 4 12 3" xfId="5836" xr:uid="{00000000-0005-0000-0000-000071010000}"/>
    <cellStyle name="20% - Accent1 4 12 4" xfId="7737" xr:uid="{00000000-0005-0000-0000-000072010000}"/>
    <cellStyle name="20% - Accent1 4 13" xfId="2026" xr:uid="{00000000-0005-0000-0000-000073010000}"/>
    <cellStyle name="20% - Accent1 4 13 2" xfId="3927" xr:uid="{00000000-0005-0000-0000-000074010000}"/>
    <cellStyle name="20% - Accent1 4 13 3" xfId="5982" xr:uid="{00000000-0005-0000-0000-000075010000}"/>
    <cellStyle name="20% - Accent1 4 13 4" xfId="7883" xr:uid="{00000000-0005-0000-0000-000076010000}"/>
    <cellStyle name="20% - Accent1 4 14" xfId="274" xr:uid="{00000000-0005-0000-0000-000077010000}"/>
    <cellStyle name="20% - Accent1 4 15" xfId="2175" xr:uid="{00000000-0005-0000-0000-000078010000}"/>
    <cellStyle name="20% - Accent1 4 16" xfId="4009" xr:uid="{00000000-0005-0000-0000-000079010000}"/>
    <cellStyle name="20% - Accent1 4 17" xfId="4230" xr:uid="{00000000-0005-0000-0000-00007A010000}"/>
    <cellStyle name="20% - Accent1 4 18" xfId="6131" xr:uid="{00000000-0005-0000-0000-00007B010000}"/>
    <cellStyle name="20% - Accent1 4 2" xfId="420" xr:uid="{00000000-0005-0000-0000-00007C010000}"/>
    <cellStyle name="20% - Accent1 4 2 2" xfId="2321" xr:uid="{00000000-0005-0000-0000-00007D010000}"/>
    <cellStyle name="20% - Accent1 4 2 3" xfId="4376" xr:uid="{00000000-0005-0000-0000-00007E010000}"/>
    <cellStyle name="20% - Accent1 4 2 4" xfId="6277" xr:uid="{00000000-0005-0000-0000-00007F010000}"/>
    <cellStyle name="20% - Accent1 4 3" xfId="566" xr:uid="{00000000-0005-0000-0000-000080010000}"/>
    <cellStyle name="20% - Accent1 4 3 2" xfId="2467" xr:uid="{00000000-0005-0000-0000-000081010000}"/>
    <cellStyle name="20% - Accent1 4 3 3" xfId="4522" xr:uid="{00000000-0005-0000-0000-000082010000}"/>
    <cellStyle name="20% - Accent1 4 3 4" xfId="6423" xr:uid="{00000000-0005-0000-0000-000083010000}"/>
    <cellStyle name="20% - Accent1 4 4" xfId="712" xr:uid="{00000000-0005-0000-0000-000084010000}"/>
    <cellStyle name="20% - Accent1 4 4 2" xfId="2613" xr:uid="{00000000-0005-0000-0000-000085010000}"/>
    <cellStyle name="20% - Accent1 4 4 3" xfId="4668" xr:uid="{00000000-0005-0000-0000-000086010000}"/>
    <cellStyle name="20% - Accent1 4 4 4" xfId="6569" xr:uid="{00000000-0005-0000-0000-000087010000}"/>
    <cellStyle name="20% - Accent1 4 5" xfId="858" xr:uid="{00000000-0005-0000-0000-000088010000}"/>
    <cellStyle name="20% - Accent1 4 5 2" xfId="2759" xr:uid="{00000000-0005-0000-0000-000089010000}"/>
    <cellStyle name="20% - Accent1 4 5 3" xfId="4814" xr:uid="{00000000-0005-0000-0000-00008A010000}"/>
    <cellStyle name="20% - Accent1 4 5 4" xfId="6715" xr:uid="{00000000-0005-0000-0000-00008B010000}"/>
    <cellStyle name="20% - Accent1 4 6" xfId="1004" xr:uid="{00000000-0005-0000-0000-00008C010000}"/>
    <cellStyle name="20% - Accent1 4 6 2" xfId="2905" xr:uid="{00000000-0005-0000-0000-00008D010000}"/>
    <cellStyle name="20% - Accent1 4 6 3" xfId="4960" xr:uid="{00000000-0005-0000-0000-00008E010000}"/>
    <cellStyle name="20% - Accent1 4 6 4" xfId="6861" xr:uid="{00000000-0005-0000-0000-00008F010000}"/>
    <cellStyle name="20% - Accent1 4 7" xfId="1150" xr:uid="{00000000-0005-0000-0000-000090010000}"/>
    <cellStyle name="20% - Accent1 4 7 2" xfId="3051" xr:uid="{00000000-0005-0000-0000-000091010000}"/>
    <cellStyle name="20% - Accent1 4 7 3" xfId="5106" xr:uid="{00000000-0005-0000-0000-000092010000}"/>
    <cellStyle name="20% - Accent1 4 7 4" xfId="7007" xr:uid="{00000000-0005-0000-0000-000093010000}"/>
    <cellStyle name="20% - Accent1 4 8" xfId="1296" xr:uid="{00000000-0005-0000-0000-000094010000}"/>
    <cellStyle name="20% - Accent1 4 8 2" xfId="3197" xr:uid="{00000000-0005-0000-0000-000095010000}"/>
    <cellStyle name="20% - Accent1 4 8 3" xfId="5252" xr:uid="{00000000-0005-0000-0000-000096010000}"/>
    <cellStyle name="20% - Accent1 4 8 4" xfId="7153" xr:uid="{00000000-0005-0000-0000-000097010000}"/>
    <cellStyle name="20% - Accent1 4 9" xfId="1442" xr:uid="{00000000-0005-0000-0000-000098010000}"/>
    <cellStyle name="20% - Accent1 4 9 2" xfId="3343" xr:uid="{00000000-0005-0000-0000-000099010000}"/>
    <cellStyle name="20% - Accent1 4 9 3" xfId="5398" xr:uid="{00000000-0005-0000-0000-00009A010000}"/>
    <cellStyle name="20% - Accent1 4 9 4" xfId="7299" xr:uid="{00000000-0005-0000-0000-00009B010000}"/>
    <cellStyle name="20% - Accent1 5" xfId="347" xr:uid="{00000000-0005-0000-0000-00009C010000}"/>
    <cellStyle name="20% - Accent1 5 2" xfId="2248" xr:uid="{00000000-0005-0000-0000-00009D010000}"/>
    <cellStyle name="20% - Accent1 5 3" xfId="4303" xr:uid="{00000000-0005-0000-0000-00009E010000}"/>
    <cellStyle name="20% - Accent1 5 4" xfId="6204" xr:uid="{00000000-0005-0000-0000-00009F010000}"/>
    <cellStyle name="20% - Accent1 6" xfId="493" xr:uid="{00000000-0005-0000-0000-0000A0010000}"/>
    <cellStyle name="20% - Accent1 6 2" xfId="2394" xr:uid="{00000000-0005-0000-0000-0000A1010000}"/>
    <cellStyle name="20% - Accent1 6 3" xfId="4449" xr:uid="{00000000-0005-0000-0000-0000A2010000}"/>
    <cellStyle name="20% - Accent1 6 4" xfId="6350" xr:uid="{00000000-0005-0000-0000-0000A3010000}"/>
    <cellStyle name="20% - Accent1 7" xfId="639" xr:uid="{00000000-0005-0000-0000-0000A4010000}"/>
    <cellStyle name="20% - Accent1 7 2" xfId="2540" xr:uid="{00000000-0005-0000-0000-0000A5010000}"/>
    <cellStyle name="20% - Accent1 7 3" xfId="4595" xr:uid="{00000000-0005-0000-0000-0000A6010000}"/>
    <cellStyle name="20% - Accent1 7 4" xfId="6496" xr:uid="{00000000-0005-0000-0000-0000A7010000}"/>
    <cellStyle name="20% - Accent1 8" xfId="785" xr:uid="{00000000-0005-0000-0000-0000A8010000}"/>
    <cellStyle name="20% - Accent1 8 2" xfId="2686" xr:uid="{00000000-0005-0000-0000-0000A9010000}"/>
    <cellStyle name="20% - Accent1 8 3" xfId="4741" xr:uid="{00000000-0005-0000-0000-0000AA010000}"/>
    <cellStyle name="20% - Accent1 8 4" xfId="6642" xr:uid="{00000000-0005-0000-0000-0000AB010000}"/>
    <cellStyle name="20% - Accent1 9" xfId="931" xr:uid="{00000000-0005-0000-0000-0000AC010000}"/>
    <cellStyle name="20% - Accent1 9 2" xfId="2832" xr:uid="{00000000-0005-0000-0000-0000AD010000}"/>
    <cellStyle name="20% - Accent1 9 3" xfId="4887" xr:uid="{00000000-0005-0000-0000-0000AE010000}"/>
    <cellStyle name="20% - Accent1 9 4" xfId="6788" xr:uid="{00000000-0005-0000-0000-0000AF010000}"/>
    <cellStyle name="20% - Accent2" xfId="21" builtinId="34" customBuiltin="1"/>
    <cellStyle name="20% - Accent2 10" xfId="1079" xr:uid="{00000000-0005-0000-0000-0000B1010000}"/>
    <cellStyle name="20% - Accent2 10 2" xfId="2980" xr:uid="{00000000-0005-0000-0000-0000B2010000}"/>
    <cellStyle name="20% - Accent2 10 3" xfId="5035" xr:uid="{00000000-0005-0000-0000-0000B3010000}"/>
    <cellStyle name="20% - Accent2 10 4" xfId="6936" xr:uid="{00000000-0005-0000-0000-0000B4010000}"/>
    <cellStyle name="20% - Accent2 11" xfId="1225" xr:uid="{00000000-0005-0000-0000-0000B5010000}"/>
    <cellStyle name="20% - Accent2 11 2" xfId="3126" xr:uid="{00000000-0005-0000-0000-0000B6010000}"/>
    <cellStyle name="20% - Accent2 11 3" xfId="5181" xr:uid="{00000000-0005-0000-0000-0000B7010000}"/>
    <cellStyle name="20% - Accent2 11 4" xfId="7082" xr:uid="{00000000-0005-0000-0000-0000B8010000}"/>
    <cellStyle name="20% - Accent2 12" xfId="1371" xr:uid="{00000000-0005-0000-0000-0000B9010000}"/>
    <cellStyle name="20% - Accent2 12 2" xfId="3272" xr:uid="{00000000-0005-0000-0000-0000BA010000}"/>
    <cellStyle name="20% - Accent2 12 3" xfId="5327" xr:uid="{00000000-0005-0000-0000-0000BB010000}"/>
    <cellStyle name="20% - Accent2 12 4" xfId="7228" xr:uid="{00000000-0005-0000-0000-0000BC010000}"/>
    <cellStyle name="20% - Accent2 13" xfId="1517" xr:uid="{00000000-0005-0000-0000-0000BD010000}"/>
    <cellStyle name="20% - Accent2 13 2" xfId="3418" xr:uid="{00000000-0005-0000-0000-0000BE010000}"/>
    <cellStyle name="20% - Accent2 13 3" xfId="5473" xr:uid="{00000000-0005-0000-0000-0000BF010000}"/>
    <cellStyle name="20% - Accent2 13 4" xfId="7374" xr:uid="{00000000-0005-0000-0000-0000C0010000}"/>
    <cellStyle name="20% - Accent2 14" xfId="1663" xr:uid="{00000000-0005-0000-0000-0000C1010000}"/>
    <cellStyle name="20% - Accent2 14 2" xfId="3564" xr:uid="{00000000-0005-0000-0000-0000C2010000}"/>
    <cellStyle name="20% - Accent2 14 3" xfId="5619" xr:uid="{00000000-0005-0000-0000-0000C3010000}"/>
    <cellStyle name="20% - Accent2 14 4" xfId="7520" xr:uid="{00000000-0005-0000-0000-0000C4010000}"/>
    <cellStyle name="20% - Accent2 15" xfId="1809" xr:uid="{00000000-0005-0000-0000-0000C5010000}"/>
    <cellStyle name="20% - Accent2 15 2" xfId="3710" xr:uid="{00000000-0005-0000-0000-0000C6010000}"/>
    <cellStyle name="20% - Accent2 15 3" xfId="5765" xr:uid="{00000000-0005-0000-0000-0000C7010000}"/>
    <cellStyle name="20% - Accent2 15 4" xfId="7666" xr:uid="{00000000-0005-0000-0000-0000C8010000}"/>
    <cellStyle name="20% - Accent2 16" xfId="1955" xr:uid="{00000000-0005-0000-0000-0000C9010000}"/>
    <cellStyle name="20% - Accent2 16 2" xfId="3856" xr:uid="{00000000-0005-0000-0000-0000CA010000}"/>
    <cellStyle name="20% - Accent2 16 3" xfId="5911" xr:uid="{00000000-0005-0000-0000-0000CB010000}"/>
    <cellStyle name="20% - Accent2 16 4" xfId="7812" xr:uid="{00000000-0005-0000-0000-0000CC010000}"/>
    <cellStyle name="20% - Accent2 17" xfId="203" xr:uid="{00000000-0005-0000-0000-0000CD010000}"/>
    <cellStyle name="20% - Accent2 18" xfId="2104" xr:uid="{00000000-0005-0000-0000-0000CE010000}"/>
    <cellStyle name="20% - Accent2 19" xfId="4010" xr:uid="{00000000-0005-0000-0000-0000CF010000}"/>
    <cellStyle name="20% - Accent2 2" xfId="69" xr:uid="{00000000-0005-0000-0000-0000D0010000}"/>
    <cellStyle name="20% - Accent2 2 10" xfId="1240" xr:uid="{00000000-0005-0000-0000-0000D1010000}"/>
    <cellStyle name="20% - Accent2 2 10 2" xfId="3141" xr:uid="{00000000-0005-0000-0000-0000D2010000}"/>
    <cellStyle name="20% - Accent2 2 10 3" xfId="5196" xr:uid="{00000000-0005-0000-0000-0000D3010000}"/>
    <cellStyle name="20% - Accent2 2 10 4" xfId="7097" xr:uid="{00000000-0005-0000-0000-0000D4010000}"/>
    <cellStyle name="20% - Accent2 2 11" xfId="1386" xr:uid="{00000000-0005-0000-0000-0000D5010000}"/>
    <cellStyle name="20% - Accent2 2 11 2" xfId="3287" xr:uid="{00000000-0005-0000-0000-0000D6010000}"/>
    <cellStyle name="20% - Accent2 2 11 3" xfId="5342" xr:uid="{00000000-0005-0000-0000-0000D7010000}"/>
    <cellStyle name="20% - Accent2 2 11 4" xfId="7243" xr:uid="{00000000-0005-0000-0000-0000D8010000}"/>
    <cellStyle name="20% - Accent2 2 12" xfId="1532" xr:uid="{00000000-0005-0000-0000-0000D9010000}"/>
    <cellStyle name="20% - Accent2 2 12 2" xfId="3433" xr:uid="{00000000-0005-0000-0000-0000DA010000}"/>
    <cellStyle name="20% - Accent2 2 12 3" xfId="5488" xr:uid="{00000000-0005-0000-0000-0000DB010000}"/>
    <cellStyle name="20% - Accent2 2 12 4" xfId="7389" xr:uid="{00000000-0005-0000-0000-0000DC010000}"/>
    <cellStyle name="20% - Accent2 2 13" xfId="1678" xr:uid="{00000000-0005-0000-0000-0000DD010000}"/>
    <cellStyle name="20% - Accent2 2 13 2" xfId="3579" xr:uid="{00000000-0005-0000-0000-0000DE010000}"/>
    <cellStyle name="20% - Accent2 2 13 3" xfId="5634" xr:uid="{00000000-0005-0000-0000-0000DF010000}"/>
    <cellStyle name="20% - Accent2 2 13 4" xfId="7535" xr:uid="{00000000-0005-0000-0000-0000E0010000}"/>
    <cellStyle name="20% - Accent2 2 14" xfId="1824" xr:uid="{00000000-0005-0000-0000-0000E1010000}"/>
    <cellStyle name="20% - Accent2 2 14 2" xfId="3725" xr:uid="{00000000-0005-0000-0000-0000E2010000}"/>
    <cellStyle name="20% - Accent2 2 14 3" xfId="5780" xr:uid="{00000000-0005-0000-0000-0000E3010000}"/>
    <cellStyle name="20% - Accent2 2 14 4" xfId="7681" xr:uid="{00000000-0005-0000-0000-0000E4010000}"/>
    <cellStyle name="20% - Accent2 2 15" xfId="1970" xr:uid="{00000000-0005-0000-0000-0000E5010000}"/>
    <cellStyle name="20% - Accent2 2 15 2" xfId="3871" xr:uid="{00000000-0005-0000-0000-0000E6010000}"/>
    <cellStyle name="20% - Accent2 2 15 3" xfId="5926" xr:uid="{00000000-0005-0000-0000-0000E7010000}"/>
    <cellStyle name="20% - Accent2 2 15 4" xfId="7827" xr:uid="{00000000-0005-0000-0000-0000E8010000}"/>
    <cellStyle name="20% - Accent2 2 16" xfId="218" xr:uid="{00000000-0005-0000-0000-0000E9010000}"/>
    <cellStyle name="20% - Accent2 2 17" xfId="2119" xr:uid="{00000000-0005-0000-0000-0000EA010000}"/>
    <cellStyle name="20% - Accent2 2 18" xfId="4011" xr:uid="{00000000-0005-0000-0000-0000EB010000}"/>
    <cellStyle name="20% - Accent2 2 19" xfId="4174" xr:uid="{00000000-0005-0000-0000-0000EC010000}"/>
    <cellStyle name="20% - Accent2 2 2" xfId="92" xr:uid="{00000000-0005-0000-0000-0000ED010000}"/>
    <cellStyle name="20% - Accent2 2 2 10" xfId="1406" xr:uid="{00000000-0005-0000-0000-0000EE010000}"/>
    <cellStyle name="20% - Accent2 2 2 10 2" xfId="3307" xr:uid="{00000000-0005-0000-0000-0000EF010000}"/>
    <cellStyle name="20% - Accent2 2 2 10 3" xfId="5362" xr:uid="{00000000-0005-0000-0000-0000F0010000}"/>
    <cellStyle name="20% - Accent2 2 2 10 4" xfId="7263" xr:uid="{00000000-0005-0000-0000-0000F1010000}"/>
    <cellStyle name="20% - Accent2 2 2 11" xfId="1552" xr:uid="{00000000-0005-0000-0000-0000F2010000}"/>
    <cellStyle name="20% - Accent2 2 2 11 2" xfId="3453" xr:uid="{00000000-0005-0000-0000-0000F3010000}"/>
    <cellStyle name="20% - Accent2 2 2 11 3" xfId="5508" xr:uid="{00000000-0005-0000-0000-0000F4010000}"/>
    <cellStyle name="20% - Accent2 2 2 11 4" xfId="7409" xr:uid="{00000000-0005-0000-0000-0000F5010000}"/>
    <cellStyle name="20% - Accent2 2 2 12" xfId="1698" xr:uid="{00000000-0005-0000-0000-0000F6010000}"/>
    <cellStyle name="20% - Accent2 2 2 12 2" xfId="3599" xr:uid="{00000000-0005-0000-0000-0000F7010000}"/>
    <cellStyle name="20% - Accent2 2 2 12 3" xfId="5654" xr:uid="{00000000-0005-0000-0000-0000F8010000}"/>
    <cellStyle name="20% - Accent2 2 2 12 4" xfId="7555" xr:uid="{00000000-0005-0000-0000-0000F9010000}"/>
    <cellStyle name="20% - Accent2 2 2 13" xfId="1844" xr:uid="{00000000-0005-0000-0000-0000FA010000}"/>
    <cellStyle name="20% - Accent2 2 2 13 2" xfId="3745" xr:uid="{00000000-0005-0000-0000-0000FB010000}"/>
    <cellStyle name="20% - Accent2 2 2 13 3" xfId="5800" xr:uid="{00000000-0005-0000-0000-0000FC010000}"/>
    <cellStyle name="20% - Accent2 2 2 13 4" xfId="7701" xr:uid="{00000000-0005-0000-0000-0000FD010000}"/>
    <cellStyle name="20% - Accent2 2 2 14" xfId="1990" xr:uid="{00000000-0005-0000-0000-0000FE010000}"/>
    <cellStyle name="20% - Accent2 2 2 14 2" xfId="3891" xr:uid="{00000000-0005-0000-0000-0000FF010000}"/>
    <cellStyle name="20% - Accent2 2 2 14 3" xfId="5946" xr:uid="{00000000-0005-0000-0000-000000020000}"/>
    <cellStyle name="20% - Accent2 2 2 14 4" xfId="7847" xr:uid="{00000000-0005-0000-0000-000001020000}"/>
    <cellStyle name="20% - Accent2 2 2 15" xfId="238" xr:uid="{00000000-0005-0000-0000-000002020000}"/>
    <cellStyle name="20% - Accent2 2 2 16" xfId="2139" xr:uid="{00000000-0005-0000-0000-000003020000}"/>
    <cellStyle name="20% - Accent2 2 2 17" xfId="4012" xr:uid="{00000000-0005-0000-0000-000004020000}"/>
    <cellStyle name="20% - Accent2 2 2 18" xfId="4194" xr:uid="{00000000-0005-0000-0000-000005020000}"/>
    <cellStyle name="20% - Accent2 2 2 19" xfId="6095" xr:uid="{00000000-0005-0000-0000-000006020000}"/>
    <cellStyle name="20% - Accent2 2 2 2" xfId="165" xr:uid="{00000000-0005-0000-0000-000007020000}"/>
    <cellStyle name="20% - Accent2 2 2 2 10" xfId="1625" xr:uid="{00000000-0005-0000-0000-000008020000}"/>
    <cellStyle name="20% - Accent2 2 2 2 10 2" xfId="3526" xr:uid="{00000000-0005-0000-0000-000009020000}"/>
    <cellStyle name="20% - Accent2 2 2 2 10 3" xfId="5581" xr:uid="{00000000-0005-0000-0000-00000A020000}"/>
    <cellStyle name="20% - Accent2 2 2 2 10 4" xfId="7482" xr:uid="{00000000-0005-0000-0000-00000B020000}"/>
    <cellStyle name="20% - Accent2 2 2 2 11" xfId="1771" xr:uid="{00000000-0005-0000-0000-00000C020000}"/>
    <cellStyle name="20% - Accent2 2 2 2 11 2" xfId="3672" xr:uid="{00000000-0005-0000-0000-00000D020000}"/>
    <cellStyle name="20% - Accent2 2 2 2 11 3" xfId="5727" xr:uid="{00000000-0005-0000-0000-00000E020000}"/>
    <cellStyle name="20% - Accent2 2 2 2 11 4" xfId="7628" xr:uid="{00000000-0005-0000-0000-00000F020000}"/>
    <cellStyle name="20% - Accent2 2 2 2 12" xfId="1917" xr:uid="{00000000-0005-0000-0000-000010020000}"/>
    <cellStyle name="20% - Accent2 2 2 2 12 2" xfId="3818" xr:uid="{00000000-0005-0000-0000-000011020000}"/>
    <cellStyle name="20% - Accent2 2 2 2 12 3" xfId="5873" xr:uid="{00000000-0005-0000-0000-000012020000}"/>
    <cellStyle name="20% - Accent2 2 2 2 12 4" xfId="7774" xr:uid="{00000000-0005-0000-0000-000013020000}"/>
    <cellStyle name="20% - Accent2 2 2 2 13" xfId="2063" xr:uid="{00000000-0005-0000-0000-000014020000}"/>
    <cellStyle name="20% - Accent2 2 2 2 13 2" xfId="3964" xr:uid="{00000000-0005-0000-0000-000015020000}"/>
    <cellStyle name="20% - Accent2 2 2 2 13 3" xfId="6019" xr:uid="{00000000-0005-0000-0000-000016020000}"/>
    <cellStyle name="20% - Accent2 2 2 2 13 4" xfId="7920" xr:uid="{00000000-0005-0000-0000-000017020000}"/>
    <cellStyle name="20% - Accent2 2 2 2 14" xfId="311" xr:uid="{00000000-0005-0000-0000-000018020000}"/>
    <cellStyle name="20% - Accent2 2 2 2 15" xfId="2212" xr:uid="{00000000-0005-0000-0000-000019020000}"/>
    <cellStyle name="20% - Accent2 2 2 2 16" xfId="4013" xr:uid="{00000000-0005-0000-0000-00001A020000}"/>
    <cellStyle name="20% - Accent2 2 2 2 17" xfId="4267" xr:uid="{00000000-0005-0000-0000-00001B020000}"/>
    <cellStyle name="20% - Accent2 2 2 2 18" xfId="6168" xr:uid="{00000000-0005-0000-0000-00001C020000}"/>
    <cellStyle name="20% - Accent2 2 2 2 2" xfId="457" xr:uid="{00000000-0005-0000-0000-00001D020000}"/>
    <cellStyle name="20% - Accent2 2 2 2 2 2" xfId="2358" xr:uid="{00000000-0005-0000-0000-00001E020000}"/>
    <cellStyle name="20% - Accent2 2 2 2 2 3" xfId="4413" xr:uid="{00000000-0005-0000-0000-00001F020000}"/>
    <cellStyle name="20% - Accent2 2 2 2 2 4" xfId="6314" xr:uid="{00000000-0005-0000-0000-000020020000}"/>
    <cellStyle name="20% - Accent2 2 2 2 3" xfId="603" xr:uid="{00000000-0005-0000-0000-000021020000}"/>
    <cellStyle name="20% - Accent2 2 2 2 3 2" xfId="2504" xr:uid="{00000000-0005-0000-0000-000022020000}"/>
    <cellStyle name="20% - Accent2 2 2 2 3 3" xfId="4559" xr:uid="{00000000-0005-0000-0000-000023020000}"/>
    <cellStyle name="20% - Accent2 2 2 2 3 4" xfId="6460" xr:uid="{00000000-0005-0000-0000-000024020000}"/>
    <cellStyle name="20% - Accent2 2 2 2 4" xfId="749" xr:uid="{00000000-0005-0000-0000-000025020000}"/>
    <cellStyle name="20% - Accent2 2 2 2 4 2" xfId="2650" xr:uid="{00000000-0005-0000-0000-000026020000}"/>
    <cellStyle name="20% - Accent2 2 2 2 4 3" xfId="4705" xr:uid="{00000000-0005-0000-0000-000027020000}"/>
    <cellStyle name="20% - Accent2 2 2 2 4 4" xfId="6606" xr:uid="{00000000-0005-0000-0000-000028020000}"/>
    <cellStyle name="20% - Accent2 2 2 2 5" xfId="895" xr:uid="{00000000-0005-0000-0000-000029020000}"/>
    <cellStyle name="20% - Accent2 2 2 2 5 2" xfId="2796" xr:uid="{00000000-0005-0000-0000-00002A020000}"/>
    <cellStyle name="20% - Accent2 2 2 2 5 3" xfId="4851" xr:uid="{00000000-0005-0000-0000-00002B020000}"/>
    <cellStyle name="20% - Accent2 2 2 2 5 4" xfId="6752" xr:uid="{00000000-0005-0000-0000-00002C020000}"/>
    <cellStyle name="20% - Accent2 2 2 2 6" xfId="1041" xr:uid="{00000000-0005-0000-0000-00002D020000}"/>
    <cellStyle name="20% - Accent2 2 2 2 6 2" xfId="2942" xr:uid="{00000000-0005-0000-0000-00002E020000}"/>
    <cellStyle name="20% - Accent2 2 2 2 6 3" xfId="4997" xr:uid="{00000000-0005-0000-0000-00002F020000}"/>
    <cellStyle name="20% - Accent2 2 2 2 6 4" xfId="6898" xr:uid="{00000000-0005-0000-0000-000030020000}"/>
    <cellStyle name="20% - Accent2 2 2 2 7" xfId="1187" xr:uid="{00000000-0005-0000-0000-000031020000}"/>
    <cellStyle name="20% - Accent2 2 2 2 7 2" xfId="3088" xr:uid="{00000000-0005-0000-0000-000032020000}"/>
    <cellStyle name="20% - Accent2 2 2 2 7 3" xfId="5143" xr:uid="{00000000-0005-0000-0000-000033020000}"/>
    <cellStyle name="20% - Accent2 2 2 2 7 4" xfId="7044" xr:uid="{00000000-0005-0000-0000-000034020000}"/>
    <cellStyle name="20% - Accent2 2 2 2 8" xfId="1333" xr:uid="{00000000-0005-0000-0000-000035020000}"/>
    <cellStyle name="20% - Accent2 2 2 2 8 2" xfId="3234" xr:uid="{00000000-0005-0000-0000-000036020000}"/>
    <cellStyle name="20% - Accent2 2 2 2 8 3" xfId="5289" xr:uid="{00000000-0005-0000-0000-000037020000}"/>
    <cellStyle name="20% - Accent2 2 2 2 8 4" xfId="7190" xr:uid="{00000000-0005-0000-0000-000038020000}"/>
    <cellStyle name="20% - Accent2 2 2 2 9" xfId="1479" xr:uid="{00000000-0005-0000-0000-000039020000}"/>
    <cellStyle name="20% - Accent2 2 2 2 9 2" xfId="3380" xr:uid="{00000000-0005-0000-0000-00003A020000}"/>
    <cellStyle name="20% - Accent2 2 2 2 9 3" xfId="5435" xr:uid="{00000000-0005-0000-0000-00003B020000}"/>
    <cellStyle name="20% - Accent2 2 2 2 9 4" xfId="7336" xr:uid="{00000000-0005-0000-0000-00003C020000}"/>
    <cellStyle name="20% - Accent2 2 2 3" xfId="384" xr:uid="{00000000-0005-0000-0000-00003D020000}"/>
    <cellStyle name="20% - Accent2 2 2 3 2" xfId="2285" xr:uid="{00000000-0005-0000-0000-00003E020000}"/>
    <cellStyle name="20% - Accent2 2 2 3 3" xfId="4340" xr:uid="{00000000-0005-0000-0000-00003F020000}"/>
    <cellStyle name="20% - Accent2 2 2 3 4" xfId="6241" xr:uid="{00000000-0005-0000-0000-000040020000}"/>
    <cellStyle name="20% - Accent2 2 2 4" xfId="530" xr:uid="{00000000-0005-0000-0000-000041020000}"/>
    <cellStyle name="20% - Accent2 2 2 4 2" xfId="2431" xr:uid="{00000000-0005-0000-0000-000042020000}"/>
    <cellStyle name="20% - Accent2 2 2 4 3" xfId="4486" xr:uid="{00000000-0005-0000-0000-000043020000}"/>
    <cellStyle name="20% - Accent2 2 2 4 4" xfId="6387" xr:uid="{00000000-0005-0000-0000-000044020000}"/>
    <cellStyle name="20% - Accent2 2 2 5" xfId="676" xr:uid="{00000000-0005-0000-0000-000045020000}"/>
    <cellStyle name="20% - Accent2 2 2 5 2" xfId="2577" xr:uid="{00000000-0005-0000-0000-000046020000}"/>
    <cellStyle name="20% - Accent2 2 2 5 3" xfId="4632" xr:uid="{00000000-0005-0000-0000-000047020000}"/>
    <cellStyle name="20% - Accent2 2 2 5 4" xfId="6533" xr:uid="{00000000-0005-0000-0000-000048020000}"/>
    <cellStyle name="20% - Accent2 2 2 6" xfId="822" xr:uid="{00000000-0005-0000-0000-000049020000}"/>
    <cellStyle name="20% - Accent2 2 2 6 2" xfId="2723" xr:uid="{00000000-0005-0000-0000-00004A020000}"/>
    <cellStyle name="20% - Accent2 2 2 6 3" xfId="4778" xr:uid="{00000000-0005-0000-0000-00004B020000}"/>
    <cellStyle name="20% - Accent2 2 2 6 4" xfId="6679" xr:uid="{00000000-0005-0000-0000-00004C020000}"/>
    <cellStyle name="20% - Accent2 2 2 7" xfId="968" xr:uid="{00000000-0005-0000-0000-00004D020000}"/>
    <cellStyle name="20% - Accent2 2 2 7 2" xfId="2869" xr:uid="{00000000-0005-0000-0000-00004E020000}"/>
    <cellStyle name="20% - Accent2 2 2 7 3" xfId="4924" xr:uid="{00000000-0005-0000-0000-00004F020000}"/>
    <cellStyle name="20% - Accent2 2 2 7 4" xfId="6825" xr:uid="{00000000-0005-0000-0000-000050020000}"/>
    <cellStyle name="20% - Accent2 2 2 8" xfId="1114" xr:uid="{00000000-0005-0000-0000-000051020000}"/>
    <cellStyle name="20% - Accent2 2 2 8 2" xfId="3015" xr:uid="{00000000-0005-0000-0000-000052020000}"/>
    <cellStyle name="20% - Accent2 2 2 8 3" xfId="5070" xr:uid="{00000000-0005-0000-0000-000053020000}"/>
    <cellStyle name="20% - Accent2 2 2 8 4" xfId="6971" xr:uid="{00000000-0005-0000-0000-000054020000}"/>
    <cellStyle name="20% - Accent2 2 2 9" xfId="1260" xr:uid="{00000000-0005-0000-0000-000055020000}"/>
    <cellStyle name="20% - Accent2 2 2 9 2" xfId="3161" xr:uid="{00000000-0005-0000-0000-000056020000}"/>
    <cellStyle name="20% - Accent2 2 2 9 3" xfId="5216" xr:uid="{00000000-0005-0000-0000-000057020000}"/>
    <cellStyle name="20% - Accent2 2 2 9 4" xfId="7117" xr:uid="{00000000-0005-0000-0000-000058020000}"/>
    <cellStyle name="20% - Accent2 2 20" xfId="6075" xr:uid="{00000000-0005-0000-0000-000059020000}"/>
    <cellStyle name="20% - Accent2 2 3" xfId="145" xr:uid="{00000000-0005-0000-0000-00005A020000}"/>
    <cellStyle name="20% - Accent2 2 3 10" xfId="1605" xr:uid="{00000000-0005-0000-0000-00005B020000}"/>
    <cellStyle name="20% - Accent2 2 3 10 2" xfId="3506" xr:uid="{00000000-0005-0000-0000-00005C020000}"/>
    <cellStyle name="20% - Accent2 2 3 10 3" xfId="5561" xr:uid="{00000000-0005-0000-0000-00005D020000}"/>
    <cellStyle name="20% - Accent2 2 3 10 4" xfId="7462" xr:uid="{00000000-0005-0000-0000-00005E020000}"/>
    <cellStyle name="20% - Accent2 2 3 11" xfId="1751" xr:uid="{00000000-0005-0000-0000-00005F020000}"/>
    <cellStyle name="20% - Accent2 2 3 11 2" xfId="3652" xr:uid="{00000000-0005-0000-0000-000060020000}"/>
    <cellStyle name="20% - Accent2 2 3 11 3" xfId="5707" xr:uid="{00000000-0005-0000-0000-000061020000}"/>
    <cellStyle name="20% - Accent2 2 3 11 4" xfId="7608" xr:uid="{00000000-0005-0000-0000-000062020000}"/>
    <cellStyle name="20% - Accent2 2 3 12" xfId="1897" xr:uid="{00000000-0005-0000-0000-000063020000}"/>
    <cellStyle name="20% - Accent2 2 3 12 2" xfId="3798" xr:uid="{00000000-0005-0000-0000-000064020000}"/>
    <cellStyle name="20% - Accent2 2 3 12 3" xfId="5853" xr:uid="{00000000-0005-0000-0000-000065020000}"/>
    <cellStyle name="20% - Accent2 2 3 12 4" xfId="7754" xr:uid="{00000000-0005-0000-0000-000066020000}"/>
    <cellStyle name="20% - Accent2 2 3 13" xfId="2043" xr:uid="{00000000-0005-0000-0000-000067020000}"/>
    <cellStyle name="20% - Accent2 2 3 13 2" xfId="3944" xr:uid="{00000000-0005-0000-0000-000068020000}"/>
    <cellStyle name="20% - Accent2 2 3 13 3" xfId="5999" xr:uid="{00000000-0005-0000-0000-000069020000}"/>
    <cellStyle name="20% - Accent2 2 3 13 4" xfId="7900" xr:uid="{00000000-0005-0000-0000-00006A020000}"/>
    <cellStyle name="20% - Accent2 2 3 14" xfId="291" xr:uid="{00000000-0005-0000-0000-00006B020000}"/>
    <cellStyle name="20% - Accent2 2 3 15" xfId="2192" xr:uid="{00000000-0005-0000-0000-00006C020000}"/>
    <cellStyle name="20% - Accent2 2 3 16" xfId="4014" xr:uid="{00000000-0005-0000-0000-00006D020000}"/>
    <cellStyle name="20% - Accent2 2 3 17" xfId="4247" xr:uid="{00000000-0005-0000-0000-00006E020000}"/>
    <cellStyle name="20% - Accent2 2 3 18" xfId="6148" xr:uid="{00000000-0005-0000-0000-00006F020000}"/>
    <cellStyle name="20% - Accent2 2 3 2" xfId="437" xr:uid="{00000000-0005-0000-0000-000070020000}"/>
    <cellStyle name="20% - Accent2 2 3 2 2" xfId="2338" xr:uid="{00000000-0005-0000-0000-000071020000}"/>
    <cellStyle name="20% - Accent2 2 3 2 3" xfId="4393" xr:uid="{00000000-0005-0000-0000-000072020000}"/>
    <cellStyle name="20% - Accent2 2 3 2 4" xfId="6294" xr:uid="{00000000-0005-0000-0000-000073020000}"/>
    <cellStyle name="20% - Accent2 2 3 3" xfId="583" xr:uid="{00000000-0005-0000-0000-000074020000}"/>
    <cellStyle name="20% - Accent2 2 3 3 2" xfId="2484" xr:uid="{00000000-0005-0000-0000-000075020000}"/>
    <cellStyle name="20% - Accent2 2 3 3 3" xfId="4539" xr:uid="{00000000-0005-0000-0000-000076020000}"/>
    <cellStyle name="20% - Accent2 2 3 3 4" xfId="6440" xr:uid="{00000000-0005-0000-0000-000077020000}"/>
    <cellStyle name="20% - Accent2 2 3 4" xfId="729" xr:uid="{00000000-0005-0000-0000-000078020000}"/>
    <cellStyle name="20% - Accent2 2 3 4 2" xfId="2630" xr:uid="{00000000-0005-0000-0000-000079020000}"/>
    <cellStyle name="20% - Accent2 2 3 4 3" xfId="4685" xr:uid="{00000000-0005-0000-0000-00007A020000}"/>
    <cellStyle name="20% - Accent2 2 3 4 4" xfId="6586" xr:uid="{00000000-0005-0000-0000-00007B020000}"/>
    <cellStyle name="20% - Accent2 2 3 5" xfId="875" xr:uid="{00000000-0005-0000-0000-00007C020000}"/>
    <cellStyle name="20% - Accent2 2 3 5 2" xfId="2776" xr:uid="{00000000-0005-0000-0000-00007D020000}"/>
    <cellStyle name="20% - Accent2 2 3 5 3" xfId="4831" xr:uid="{00000000-0005-0000-0000-00007E020000}"/>
    <cellStyle name="20% - Accent2 2 3 5 4" xfId="6732" xr:uid="{00000000-0005-0000-0000-00007F020000}"/>
    <cellStyle name="20% - Accent2 2 3 6" xfId="1021" xr:uid="{00000000-0005-0000-0000-000080020000}"/>
    <cellStyle name="20% - Accent2 2 3 6 2" xfId="2922" xr:uid="{00000000-0005-0000-0000-000081020000}"/>
    <cellStyle name="20% - Accent2 2 3 6 3" xfId="4977" xr:uid="{00000000-0005-0000-0000-000082020000}"/>
    <cellStyle name="20% - Accent2 2 3 6 4" xfId="6878" xr:uid="{00000000-0005-0000-0000-000083020000}"/>
    <cellStyle name="20% - Accent2 2 3 7" xfId="1167" xr:uid="{00000000-0005-0000-0000-000084020000}"/>
    <cellStyle name="20% - Accent2 2 3 7 2" xfId="3068" xr:uid="{00000000-0005-0000-0000-000085020000}"/>
    <cellStyle name="20% - Accent2 2 3 7 3" xfId="5123" xr:uid="{00000000-0005-0000-0000-000086020000}"/>
    <cellStyle name="20% - Accent2 2 3 7 4" xfId="7024" xr:uid="{00000000-0005-0000-0000-000087020000}"/>
    <cellStyle name="20% - Accent2 2 3 8" xfId="1313" xr:uid="{00000000-0005-0000-0000-000088020000}"/>
    <cellStyle name="20% - Accent2 2 3 8 2" xfId="3214" xr:uid="{00000000-0005-0000-0000-000089020000}"/>
    <cellStyle name="20% - Accent2 2 3 8 3" xfId="5269" xr:uid="{00000000-0005-0000-0000-00008A020000}"/>
    <cellStyle name="20% - Accent2 2 3 8 4" xfId="7170" xr:uid="{00000000-0005-0000-0000-00008B020000}"/>
    <cellStyle name="20% - Accent2 2 3 9" xfId="1459" xr:uid="{00000000-0005-0000-0000-00008C020000}"/>
    <cellStyle name="20% - Accent2 2 3 9 2" xfId="3360" xr:uid="{00000000-0005-0000-0000-00008D020000}"/>
    <cellStyle name="20% - Accent2 2 3 9 3" xfId="5415" xr:uid="{00000000-0005-0000-0000-00008E020000}"/>
    <cellStyle name="20% - Accent2 2 3 9 4" xfId="7316" xr:uid="{00000000-0005-0000-0000-00008F020000}"/>
    <cellStyle name="20% - Accent2 2 4" xfId="364" xr:uid="{00000000-0005-0000-0000-000090020000}"/>
    <cellStyle name="20% - Accent2 2 4 2" xfId="2265" xr:uid="{00000000-0005-0000-0000-000091020000}"/>
    <cellStyle name="20% - Accent2 2 4 3" xfId="4320" xr:uid="{00000000-0005-0000-0000-000092020000}"/>
    <cellStyle name="20% - Accent2 2 4 4" xfId="6221" xr:uid="{00000000-0005-0000-0000-000093020000}"/>
    <cellStyle name="20% - Accent2 2 5" xfId="510" xr:uid="{00000000-0005-0000-0000-000094020000}"/>
    <cellStyle name="20% - Accent2 2 5 2" xfId="2411" xr:uid="{00000000-0005-0000-0000-000095020000}"/>
    <cellStyle name="20% - Accent2 2 5 3" xfId="4466" xr:uid="{00000000-0005-0000-0000-000096020000}"/>
    <cellStyle name="20% - Accent2 2 5 4" xfId="6367" xr:uid="{00000000-0005-0000-0000-000097020000}"/>
    <cellStyle name="20% - Accent2 2 6" xfId="656" xr:uid="{00000000-0005-0000-0000-000098020000}"/>
    <cellStyle name="20% - Accent2 2 6 2" xfId="2557" xr:uid="{00000000-0005-0000-0000-000099020000}"/>
    <cellStyle name="20% - Accent2 2 6 3" xfId="4612" xr:uid="{00000000-0005-0000-0000-00009A020000}"/>
    <cellStyle name="20% - Accent2 2 6 4" xfId="6513" xr:uid="{00000000-0005-0000-0000-00009B020000}"/>
    <cellStyle name="20% - Accent2 2 7" xfId="802" xr:uid="{00000000-0005-0000-0000-00009C020000}"/>
    <cellStyle name="20% - Accent2 2 7 2" xfId="2703" xr:uid="{00000000-0005-0000-0000-00009D020000}"/>
    <cellStyle name="20% - Accent2 2 7 3" xfId="4758" xr:uid="{00000000-0005-0000-0000-00009E020000}"/>
    <cellStyle name="20% - Accent2 2 7 4" xfId="6659" xr:uid="{00000000-0005-0000-0000-00009F020000}"/>
    <cellStyle name="20% - Accent2 2 8" xfId="948" xr:uid="{00000000-0005-0000-0000-0000A0020000}"/>
    <cellStyle name="20% - Accent2 2 8 2" xfId="2849" xr:uid="{00000000-0005-0000-0000-0000A1020000}"/>
    <cellStyle name="20% - Accent2 2 8 3" xfId="4904" xr:uid="{00000000-0005-0000-0000-0000A2020000}"/>
    <cellStyle name="20% - Accent2 2 8 4" xfId="6805" xr:uid="{00000000-0005-0000-0000-0000A3020000}"/>
    <cellStyle name="20% - Accent2 2 9" xfId="1094" xr:uid="{00000000-0005-0000-0000-0000A4020000}"/>
    <cellStyle name="20% - Accent2 2 9 2" xfId="2995" xr:uid="{00000000-0005-0000-0000-0000A5020000}"/>
    <cellStyle name="20% - Accent2 2 9 3" xfId="5050" xr:uid="{00000000-0005-0000-0000-0000A6020000}"/>
    <cellStyle name="20% - Accent2 2 9 4" xfId="6951" xr:uid="{00000000-0005-0000-0000-0000A7020000}"/>
    <cellStyle name="20% - Accent2 20" xfId="4159" xr:uid="{00000000-0005-0000-0000-0000A8020000}"/>
    <cellStyle name="20% - Accent2 21" xfId="6060" xr:uid="{00000000-0005-0000-0000-0000A9020000}"/>
    <cellStyle name="20% - Accent2 3" xfId="93" xr:uid="{00000000-0005-0000-0000-0000AA020000}"/>
    <cellStyle name="20% - Accent2 3 10" xfId="1407" xr:uid="{00000000-0005-0000-0000-0000AB020000}"/>
    <cellStyle name="20% - Accent2 3 10 2" xfId="3308" xr:uid="{00000000-0005-0000-0000-0000AC020000}"/>
    <cellStyle name="20% - Accent2 3 10 3" xfId="5363" xr:uid="{00000000-0005-0000-0000-0000AD020000}"/>
    <cellStyle name="20% - Accent2 3 10 4" xfId="7264" xr:uid="{00000000-0005-0000-0000-0000AE020000}"/>
    <cellStyle name="20% - Accent2 3 11" xfId="1553" xr:uid="{00000000-0005-0000-0000-0000AF020000}"/>
    <cellStyle name="20% - Accent2 3 11 2" xfId="3454" xr:uid="{00000000-0005-0000-0000-0000B0020000}"/>
    <cellStyle name="20% - Accent2 3 11 3" xfId="5509" xr:uid="{00000000-0005-0000-0000-0000B1020000}"/>
    <cellStyle name="20% - Accent2 3 11 4" xfId="7410" xr:uid="{00000000-0005-0000-0000-0000B2020000}"/>
    <cellStyle name="20% - Accent2 3 12" xfId="1699" xr:uid="{00000000-0005-0000-0000-0000B3020000}"/>
    <cellStyle name="20% - Accent2 3 12 2" xfId="3600" xr:uid="{00000000-0005-0000-0000-0000B4020000}"/>
    <cellStyle name="20% - Accent2 3 12 3" xfId="5655" xr:uid="{00000000-0005-0000-0000-0000B5020000}"/>
    <cellStyle name="20% - Accent2 3 12 4" xfId="7556" xr:uid="{00000000-0005-0000-0000-0000B6020000}"/>
    <cellStyle name="20% - Accent2 3 13" xfId="1845" xr:uid="{00000000-0005-0000-0000-0000B7020000}"/>
    <cellStyle name="20% - Accent2 3 13 2" xfId="3746" xr:uid="{00000000-0005-0000-0000-0000B8020000}"/>
    <cellStyle name="20% - Accent2 3 13 3" xfId="5801" xr:uid="{00000000-0005-0000-0000-0000B9020000}"/>
    <cellStyle name="20% - Accent2 3 13 4" xfId="7702" xr:uid="{00000000-0005-0000-0000-0000BA020000}"/>
    <cellStyle name="20% - Accent2 3 14" xfId="1991" xr:uid="{00000000-0005-0000-0000-0000BB020000}"/>
    <cellStyle name="20% - Accent2 3 14 2" xfId="3892" xr:uid="{00000000-0005-0000-0000-0000BC020000}"/>
    <cellStyle name="20% - Accent2 3 14 3" xfId="5947" xr:uid="{00000000-0005-0000-0000-0000BD020000}"/>
    <cellStyle name="20% - Accent2 3 14 4" xfId="7848" xr:uid="{00000000-0005-0000-0000-0000BE020000}"/>
    <cellStyle name="20% - Accent2 3 15" xfId="239" xr:uid="{00000000-0005-0000-0000-0000BF020000}"/>
    <cellStyle name="20% - Accent2 3 16" xfId="2140" xr:uid="{00000000-0005-0000-0000-0000C0020000}"/>
    <cellStyle name="20% - Accent2 3 17" xfId="4015" xr:uid="{00000000-0005-0000-0000-0000C1020000}"/>
    <cellStyle name="20% - Accent2 3 18" xfId="4195" xr:uid="{00000000-0005-0000-0000-0000C2020000}"/>
    <cellStyle name="20% - Accent2 3 19" xfId="6096" xr:uid="{00000000-0005-0000-0000-0000C3020000}"/>
    <cellStyle name="20% - Accent2 3 2" xfId="166" xr:uid="{00000000-0005-0000-0000-0000C4020000}"/>
    <cellStyle name="20% - Accent2 3 2 10" xfId="1626" xr:uid="{00000000-0005-0000-0000-0000C5020000}"/>
    <cellStyle name="20% - Accent2 3 2 10 2" xfId="3527" xr:uid="{00000000-0005-0000-0000-0000C6020000}"/>
    <cellStyle name="20% - Accent2 3 2 10 3" xfId="5582" xr:uid="{00000000-0005-0000-0000-0000C7020000}"/>
    <cellStyle name="20% - Accent2 3 2 10 4" xfId="7483" xr:uid="{00000000-0005-0000-0000-0000C8020000}"/>
    <cellStyle name="20% - Accent2 3 2 11" xfId="1772" xr:uid="{00000000-0005-0000-0000-0000C9020000}"/>
    <cellStyle name="20% - Accent2 3 2 11 2" xfId="3673" xr:uid="{00000000-0005-0000-0000-0000CA020000}"/>
    <cellStyle name="20% - Accent2 3 2 11 3" xfId="5728" xr:uid="{00000000-0005-0000-0000-0000CB020000}"/>
    <cellStyle name="20% - Accent2 3 2 11 4" xfId="7629" xr:uid="{00000000-0005-0000-0000-0000CC020000}"/>
    <cellStyle name="20% - Accent2 3 2 12" xfId="1918" xr:uid="{00000000-0005-0000-0000-0000CD020000}"/>
    <cellStyle name="20% - Accent2 3 2 12 2" xfId="3819" xr:uid="{00000000-0005-0000-0000-0000CE020000}"/>
    <cellStyle name="20% - Accent2 3 2 12 3" xfId="5874" xr:uid="{00000000-0005-0000-0000-0000CF020000}"/>
    <cellStyle name="20% - Accent2 3 2 12 4" xfId="7775" xr:uid="{00000000-0005-0000-0000-0000D0020000}"/>
    <cellStyle name="20% - Accent2 3 2 13" xfId="2064" xr:uid="{00000000-0005-0000-0000-0000D1020000}"/>
    <cellStyle name="20% - Accent2 3 2 13 2" xfId="3965" xr:uid="{00000000-0005-0000-0000-0000D2020000}"/>
    <cellStyle name="20% - Accent2 3 2 13 3" xfId="6020" xr:uid="{00000000-0005-0000-0000-0000D3020000}"/>
    <cellStyle name="20% - Accent2 3 2 13 4" xfId="7921" xr:uid="{00000000-0005-0000-0000-0000D4020000}"/>
    <cellStyle name="20% - Accent2 3 2 14" xfId="312" xr:uid="{00000000-0005-0000-0000-0000D5020000}"/>
    <cellStyle name="20% - Accent2 3 2 15" xfId="2213" xr:uid="{00000000-0005-0000-0000-0000D6020000}"/>
    <cellStyle name="20% - Accent2 3 2 16" xfId="4016" xr:uid="{00000000-0005-0000-0000-0000D7020000}"/>
    <cellStyle name="20% - Accent2 3 2 17" xfId="4268" xr:uid="{00000000-0005-0000-0000-0000D8020000}"/>
    <cellStyle name="20% - Accent2 3 2 18" xfId="6169" xr:uid="{00000000-0005-0000-0000-0000D9020000}"/>
    <cellStyle name="20% - Accent2 3 2 2" xfId="458" xr:uid="{00000000-0005-0000-0000-0000DA020000}"/>
    <cellStyle name="20% - Accent2 3 2 2 2" xfId="2359" xr:uid="{00000000-0005-0000-0000-0000DB020000}"/>
    <cellStyle name="20% - Accent2 3 2 2 3" xfId="4414" xr:uid="{00000000-0005-0000-0000-0000DC020000}"/>
    <cellStyle name="20% - Accent2 3 2 2 4" xfId="6315" xr:uid="{00000000-0005-0000-0000-0000DD020000}"/>
    <cellStyle name="20% - Accent2 3 2 3" xfId="604" xr:uid="{00000000-0005-0000-0000-0000DE020000}"/>
    <cellStyle name="20% - Accent2 3 2 3 2" xfId="2505" xr:uid="{00000000-0005-0000-0000-0000DF020000}"/>
    <cellStyle name="20% - Accent2 3 2 3 3" xfId="4560" xr:uid="{00000000-0005-0000-0000-0000E0020000}"/>
    <cellStyle name="20% - Accent2 3 2 3 4" xfId="6461" xr:uid="{00000000-0005-0000-0000-0000E1020000}"/>
    <cellStyle name="20% - Accent2 3 2 4" xfId="750" xr:uid="{00000000-0005-0000-0000-0000E2020000}"/>
    <cellStyle name="20% - Accent2 3 2 4 2" xfId="2651" xr:uid="{00000000-0005-0000-0000-0000E3020000}"/>
    <cellStyle name="20% - Accent2 3 2 4 3" xfId="4706" xr:uid="{00000000-0005-0000-0000-0000E4020000}"/>
    <cellStyle name="20% - Accent2 3 2 4 4" xfId="6607" xr:uid="{00000000-0005-0000-0000-0000E5020000}"/>
    <cellStyle name="20% - Accent2 3 2 5" xfId="896" xr:uid="{00000000-0005-0000-0000-0000E6020000}"/>
    <cellStyle name="20% - Accent2 3 2 5 2" xfId="2797" xr:uid="{00000000-0005-0000-0000-0000E7020000}"/>
    <cellStyle name="20% - Accent2 3 2 5 3" xfId="4852" xr:uid="{00000000-0005-0000-0000-0000E8020000}"/>
    <cellStyle name="20% - Accent2 3 2 5 4" xfId="6753" xr:uid="{00000000-0005-0000-0000-0000E9020000}"/>
    <cellStyle name="20% - Accent2 3 2 6" xfId="1042" xr:uid="{00000000-0005-0000-0000-0000EA020000}"/>
    <cellStyle name="20% - Accent2 3 2 6 2" xfId="2943" xr:uid="{00000000-0005-0000-0000-0000EB020000}"/>
    <cellStyle name="20% - Accent2 3 2 6 3" xfId="4998" xr:uid="{00000000-0005-0000-0000-0000EC020000}"/>
    <cellStyle name="20% - Accent2 3 2 6 4" xfId="6899" xr:uid="{00000000-0005-0000-0000-0000ED020000}"/>
    <cellStyle name="20% - Accent2 3 2 7" xfId="1188" xr:uid="{00000000-0005-0000-0000-0000EE020000}"/>
    <cellStyle name="20% - Accent2 3 2 7 2" xfId="3089" xr:uid="{00000000-0005-0000-0000-0000EF020000}"/>
    <cellStyle name="20% - Accent2 3 2 7 3" xfId="5144" xr:uid="{00000000-0005-0000-0000-0000F0020000}"/>
    <cellStyle name="20% - Accent2 3 2 7 4" xfId="7045" xr:uid="{00000000-0005-0000-0000-0000F1020000}"/>
    <cellStyle name="20% - Accent2 3 2 8" xfId="1334" xr:uid="{00000000-0005-0000-0000-0000F2020000}"/>
    <cellStyle name="20% - Accent2 3 2 8 2" xfId="3235" xr:uid="{00000000-0005-0000-0000-0000F3020000}"/>
    <cellStyle name="20% - Accent2 3 2 8 3" xfId="5290" xr:uid="{00000000-0005-0000-0000-0000F4020000}"/>
    <cellStyle name="20% - Accent2 3 2 8 4" xfId="7191" xr:uid="{00000000-0005-0000-0000-0000F5020000}"/>
    <cellStyle name="20% - Accent2 3 2 9" xfId="1480" xr:uid="{00000000-0005-0000-0000-0000F6020000}"/>
    <cellStyle name="20% - Accent2 3 2 9 2" xfId="3381" xr:uid="{00000000-0005-0000-0000-0000F7020000}"/>
    <cellStyle name="20% - Accent2 3 2 9 3" xfId="5436" xr:uid="{00000000-0005-0000-0000-0000F8020000}"/>
    <cellStyle name="20% - Accent2 3 2 9 4" xfId="7337" xr:uid="{00000000-0005-0000-0000-0000F9020000}"/>
    <cellStyle name="20% - Accent2 3 3" xfId="385" xr:uid="{00000000-0005-0000-0000-0000FA020000}"/>
    <cellStyle name="20% - Accent2 3 3 2" xfId="2286" xr:uid="{00000000-0005-0000-0000-0000FB020000}"/>
    <cellStyle name="20% - Accent2 3 3 3" xfId="4341" xr:uid="{00000000-0005-0000-0000-0000FC020000}"/>
    <cellStyle name="20% - Accent2 3 3 4" xfId="6242" xr:uid="{00000000-0005-0000-0000-0000FD020000}"/>
    <cellStyle name="20% - Accent2 3 4" xfId="531" xr:uid="{00000000-0005-0000-0000-0000FE020000}"/>
    <cellStyle name="20% - Accent2 3 4 2" xfId="2432" xr:uid="{00000000-0005-0000-0000-0000FF020000}"/>
    <cellStyle name="20% - Accent2 3 4 3" xfId="4487" xr:uid="{00000000-0005-0000-0000-000000030000}"/>
    <cellStyle name="20% - Accent2 3 4 4" xfId="6388" xr:uid="{00000000-0005-0000-0000-000001030000}"/>
    <cellStyle name="20% - Accent2 3 5" xfId="677" xr:uid="{00000000-0005-0000-0000-000002030000}"/>
    <cellStyle name="20% - Accent2 3 5 2" xfId="2578" xr:uid="{00000000-0005-0000-0000-000003030000}"/>
    <cellStyle name="20% - Accent2 3 5 3" xfId="4633" xr:uid="{00000000-0005-0000-0000-000004030000}"/>
    <cellStyle name="20% - Accent2 3 5 4" xfId="6534" xr:uid="{00000000-0005-0000-0000-000005030000}"/>
    <cellStyle name="20% - Accent2 3 6" xfId="823" xr:uid="{00000000-0005-0000-0000-000006030000}"/>
    <cellStyle name="20% - Accent2 3 6 2" xfId="2724" xr:uid="{00000000-0005-0000-0000-000007030000}"/>
    <cellStyle name="20% - Accent2 3 6 3" xfId="4779" xr:uid="{00000000-0005-0000-0000-000008030000}"/>
    <cellStyle name="20% - Accent2 3 6 4" xfId="6680" xr:uid="{00000000-0005-0000-0000-000009030000}"/>
    <cellStyle name="20% - Accent2 3 7" xfId="969" xr:uid="{00000000-0005-0000-0000-00000A030000}"/>
    <cellStyle name="20% - Accent2 3 7 2" xfId="2870" xr:uid="{00000000-0005-0000-0000-00000B030000}"/>
    <cellStyle name="20% - Accent2 3 7 3" xfId="4925" xr:uid="{00000000-0005-0000-0000-00000C030000}"/>
    <cellStyle name="20% - Accent2 3 7 4" xfId="6826" xr:uid="{00000000-0005-0000-0000-00000D030000}"/>
    <cellStyle name="20% - Accent2 3 8" xfId="1115" xr:uid="{00000000-0005-0000-0000-00000E030000}"/>
    <cellStyle name="20% - Accent2 3 8 2" xfId="3016" xr:uid="{00000000-0005-0000-0000-00000F030000}"/>
    <cellStyle name="20% - Accent2 3 8 3" xfId="5071" xr:uid="{00000000-0005-0000-0000-000010030000}"/>
    <cellStyle name="20% - Accent2 3 8 4" xfId="6972" xr:uid="{00000000-0005-0000-0000-000011030000}"/>
    <cellStyle name="20% - Accent2 3 9" xfId="1261" xr:uid="{00000000-0005-0000-0000-000012030000}"/>
    <cellStyle name="20% - Accent2 3 9 2" xfId="3162" xr:uid="{00000000-0005-0000-0000-000013030000}"/>
    <cellStyle name="20% - Accent2 3 9 3" xfId="5217" xr:uid="{00000000-0005-0000-0000-000014030000}"/>
    <cellStyle name="20% - Accent2 3 9 4" xfId="7118" xr:uid="{00000000-0005-0000-0000-000015030000}"/>
    <cellStyle name="20% - Accent2 4" xfId="130" xr:uid="{00000000-0005-0000-0000-000016030000}"/>
    <cellStyle name="20% - Accent2 4 10" xfId="1590" xr:uid="{00000000-0005-0000-0000-000017030000}"/>
    <cellStyle name="20% - Accent2 4 10 2" xfId="3491" xr:uid="{00000000-0005-0000-0000-000018030000}"/>
    <cellStyle name="20% - Accent2 4 10 3" xfId="5546" xr:uid="{00000000-0005-0000-0000-000019030000}"/>
    <cellStyle name="20% - Accent2 4 10 4" xfId="7447" xr:uid="{00000000-0005-0000-0000-00001A030000}"/>
    <cellStyle name="20% - Accent2 4 11" xfId="1736" xr:uid="{00000000-0005-0000-0000-00001B030000}"/>
    <cellStyle name="20% - Accent2 4 11 2" xfId="3637" xr:uid="{00000000-0005-0000-0000-00001C030000}"/>
    <cellStyle name="20% - Accent2 4 11 3" xfId="5692" xr:uid="{00000000-0005-0000-0000-00001D030000}"/>
    <cellStyle name="20% - Accent2 4 11 4" xfId="7593" xr:uid="{00000000-0005-0000-0000-00001E030000}"/>
    <cellStyle name="20% - Accent2 4 12" xfId="1882" xr:uid="{00000000-0005-0000-0000-00001F030000}"/>
    <cellStyle name="20% - Accent2 4 12 2" xfId="3783" xr:uid="{00000000-0005-0000-0000-000020030000}"/>
    <cellStyle name="20% - Accent2 4 12 3" xfId="5838" xr:uid="{00000000-0005-0000-0000-000021030000}"/>
    <cellStyle name="20% - Accent2 4 12 4" xfId="7739" xr:uid="{00000000-0005-0000-0000-000022030000}"/>
    <cellStyle name="20% - Accent2 4 13" xfId="2028" xr:uid="{00000000-0005-0000-0000-000023030000}"/>
    <cellStyle name="20% - Accent2 4 13 2" xfId="3929" xr:uid="{00000000-0005-0000-0000-000024030000}"/>
    <cellStyle name="20% - Accent2 4 13 3" xfId="5984" xr:uid="{00000000-0005-0000-0000-000025030000}"/>
    <cellStyle name="20% - Accent2 4 13 4" xfId="7885" xr:uid="{00000000-0005-0000-0000-000026030000}"/>
    <cellStyle name="20% - Accent2 4 14" xfId="276" xr:uid="{00000000-0005-0000-0000-000027030000}"/>
    <cellStyle name="20% - Accent2 4 15" xfId="2177" xr:uid="{00000000-0005-0000-0000-000028030000}"/>
    <cellStyle name="20% - Accent2 4 16" xfId="4017" xr:uid="{00000000-0005-0000-0000-000029030000}"/>
    <cellStyle name="20% - Accent2 4 17" xfId="4232" xr:uid="{00000000-0005-0000-0000-00002A030000}"/>
    <cellStyle name="20% - Accent2 4 18" xfId="6133" xr:uid="{00000000-0005-0000-0000-00002B030000}"/>
    <cellStyle name="20% - Accent2 4 2" xfId="422" xr:uid="{00000000-0005-0000-0000-00002C030000}"/>
    <cellStyle name="20% - Accent2 4 2 2" xfId="2323" xr:uid="{00000000-0005-0000-0000-00002D030000}"/>
    <cellStyle name="20% - Accent2 4 2 3" xfId="4378" xr:uid="{00000000-0005-0000-0000-00002E030000}"/>
    <cellStyle name="20% - Accent2 4 2 4" xfId="6279" xr:uid="{00000000-0005-0000-0000-00002F030000}"/>
    <cellStyle name="20% - Accent2 4 3" xfId="568" xr:uid="{00000000-0005-0000-0000-000030030000}"/>
    <cellStyle name="20% - Accent2 4 3 2" xfId="2469" xr:uid="{00000000-0005-0000-0000-000031030000}"/>
    <cellStyle name="20% - Accent2 4 3 3" xfId="4524" xr:uid="{00000000-0005-0000-0000-000032030000}"/>
    <cellStyle name="20% - Accent2 4 3 4" xfId="6425" xr:uid="{00000000-0005-0000-0000-000033030000}"/>
    <cellStyle name="20% - Accent2 4 4" xfId="714" xr:uid="{00000000-0005-0000-0000-000034030000}"/>
    <cellStyle name="20% - Accent2 4 4 2" xfId="2615" xr:uid="{00000000-0005-0000-0000-000035030000}"/>
    <cellStyle name="20% - Accent2 4 4 3" xfId="4670" xr:uid="{00000000-0005-0000-0000-000036030000}"/>
    <cellStyle name="20% - Accent2 4 4 4" xfId="6571" xr:uid="{00000000-0005-0000-0000-000037030000}"/>
    <cellStyle name="20% - Accent2 4 5" xfId="860" xr:uid="{00000000-0005-0000-0000-000038030000}"/>
    <cellStyle name="20% - Accent2 4 5 2" xfId="2761" xr:uid="{00000000-0005-0000-0000-000039030000}"/>
    <cellStyle name="20% - Accent2 4 5 3" xfId="4816" xr:uid="{00000000-0005-0000-0000-00003A030000}"/>
    <cellStyle name="20% - Accent2 4 5 4" xfId="6717" xr:uid="{00000000-0005-0000-0000-00003B030000}"/>
    <cellStyle name="20% - Accent2 4 6" xfId="1006" xr:uid="{00000000-0005-0000-0000-00003C030000}"/>
    <cellStyle name="20% - Accent2 4 6 2" xfId="2907" xr:uid="{00000000-0005-0000-0000-00003D030000}"/>
    <cellStyle name="20% - Accent2 4 6 3" xfId="4962" xr:uid="{00000000-0005-0000-0000-00003E030000}"/>
    <cellStyle name="20% - Accent2 4 6 4" xfId="6863" xr:uid="{00000000-0005-0000-0000-00003F030000}"/>
    <cellStyle name="20% - Accent2 4 7" xfId="1152" xr:uid="{00000000-0005-0000-0000-000040030000}"/>
    <cellStyle name="20% - Accent2 4 7 2" xfId="3053" xr:uid="{00000000-0005-0000-0000-000041030000}"/>
    <cellStyle name="20% - Accent2 4 7 3" xfId="5108" xr:uid="{00000000-0005-0000-0000-000042030000}"/>
    <cellStyle name="20% - Accent2 4 7 4" xfId="7009" xr:uid="{00000000-0005-0000-0000-000043030000}"/>
    <cellStyle name="20% - Accent2 4 8" xfId="1298" xr:uid="{00000000-0005-0000-0000-000044030000}"/>
    <cellStyle name="20% - Accent2 4 8 2" xfId="3199" xr:uid="{00000000-0005-0000-0000-000045030000}"/>
    <cellStyle name="20% - Accent2 4 8 3" xfId="5254" xr:uid="{00000000-0005-0000-0000-000046030000}"/>
    <cellStyle name="20% - Accent2 4 8 4" xfId="7155" xr:uid="{00000000-0005-0000-0000-000047030000}"/>
    <cellStyle name="20% - Accent2 4 9" xfId="1444" xr:uid="{00000000-0005-0000-0000-000048030000}"/>
    <cellStyle name="20% - Accent2 4 9 2" xfId="3345" xr:uid="{00000000-0005-0000-0000-000049030000}"/>
    <cellStyle name="20% - Accent2 4 9 3" xfId="5400" xr:uid="{00000000-0005-0000-0000-00004A030000}"/>
    <cellStyle name="20% - Accent2 4 9 4" xfId="7301" xr:uid="{00000000-0005-0000-0000-00004B030000}"/>
    <cellStyle name="20% - Accent2 5" xfId="349" xr:uid="{00000000-0005-0000-0000-00004C030000}"/>
    <cellStyle name="20% - Accent2 5 2" xfId="2250" xr:uid="{00000000-0005-0000-0000-00004D030000}"/>
    <cellStyle name="20% - Accent2 5 3" xfId="4305" xr:uid="{00000000-0005-0000-0000-00004E030000}"/>
    <cellStyle name="20% - Accent2 5 4" xfId="6206" xr:uid="{00000000-0005-0000-0000-00004F030000}"/>
    <cellStyle name="20% - Accent2 6" xfId="495" xr:uid="{00000000-0005-0000-0000-000050030000}"/>
    <cellStyle name="20% - Accent2 6 2" xfId="2396" xr:uid="{00000000-0005-0000-0000-000051030000}"/>
    <cellStyle name="20% - Accent2 6 3" xfId="4451" xr:uid="{00000000-0005-0000-0000-000052030000}"/>
    <cellStyle name="20% - Accent2 6 4" xfId="6352" xr:uid="{00000000-0005-0000-0000-000053030000}"/>
    <cellStyle name="20% - Accent2 7" xfId="641" xr:uid="{00000000-0005-0000-0000-000054030000}"/>
    <cellStyle name="20% - Accent2 7 2" xfId="2542" xr:uid="{00000000-0005-0000-0000-000055030000}"/>
    <cellStyle name="20% - Accent2 7 3" xfId="4597" xr:uid="{00000000-0005-0000-0000-000056030000}"/>
    <cellStyle name="20% - Accent2 7 4" xfId="6498" xr:uid="{00000000-0005-0000-0000-000057030000}"/>
    <cellStyle name="20% - Accent2 8" xfId="787" xr:uid="{00000000-0005-0000-0000-000058030000}"/>
    <cellStyle name="20% - Accent2 8 2" xfId="2688" xr:uid="{00000000-0005-0000-0000-000059030000}"/>
    <cellStyle name="20% - Accent2 8 3" xfId="4743" xr:uid="{00000000-0005-0000-0000-00005A030000}"/>
    <cellStyle name="20% - Accent2 8 4" xfId="6644" xr:uid="{00000000-0005-0000-0000-00005B030000}"/>
    <cellStyle name="20% - Accent2 9" xfId="933" xr:uid="{00000000-0005-0000-0000-00005C030000}"/>
    <cellStyle name="20% - Accent2 9 2" xfId="2834" xr:uid="{00000000-0005-0000-0000-00005D030000}"/>
    <cellStyle name="20% - Accent2 9 3" xfId="4889" xr:uid="{00000000-0005-0000-0000-00005E030000}"/>
    <cellStyle name="20% - Accent2 9 4" xfId="6790" xr:uid="{00000000-0005-0000-0000-00005F030000}"/>
    <cellStyle name="20% - Accent3" xfId="25" builtinId="38" customBuiltin="1"/>
    <cellStyle name="20% - Accent3 10" xfId="1081" xr:uid="{00000000-0005-0000-0000-000061030000}"/>
    <cellStyle name="20% - Accent3 10 2" xfId="2982" xr:uid="{00000000-0005-0000-0000-000062030000}"/>
    <cellStyle name="20% - Accent3 10 3" xfId="5037" xr:uid="{00000000-0005-0000-0000-000063030000}"/>
    <cellStyle name="20% - Accent3 10 4" xfId="6938" xr:uid="{00000000-0005-0000-0000-000064030000}"/>
    <cellStyle name="20% - Accent3 11" xfId="1227" xr:uid="{00000000-0005-0000-0000-000065030000}"/>
    <cellStyle name="20% - Accent3 11 2" xfId="3128" xr:uid="{00000000-0005-0000-0000-000066030000}"/>
    <cellStyle name="20% - Accent3 11 3" xfId="5183" xr:uid="{00000000-0005-0000-0000-000067030000}"/>
    <cellStyle name="20% - Accent3 11 4" xfId="7084" xr:uid="{00000000-0005-0000-0000-000068030000}"/>
    <cellStyle name="20% - Accent3 12" xfId="1373" xr:uid="{00000000-0005-0000-0000-000069030000}"/>
    <cellStyle name="20% - Accent3 12 2" xfId="3274" xr:uid="{00000000-0005-0000-0000-00006A030000}"/>
    <cellStyle name="20% - Accent3 12 3" xfId="5329" xr:uid="{00000000-0005-0000-0000-00006B030000}"/>
    <cellStyle name="20% - Accent3 12 4" xfId="7230" xr:uid="{00000000-0005-0000-0000-00006C030000}"/>
    <cellStyle name="20% - Accent3 13" xfId="1519" xr:uid="{00000000-0005-0000-0000-00006D030000}"/>
    <cellStyle name="20% - Accent3 13 2" xfId="3420" xr:uid="{00000000-0005-0000-0000-00006E030000}"/>
    <cellStyle name="20% - Accent3 13 3" xfId="5475" xr:uid="{00000000-0005-0000-0000-00006F030000}"/>
    <cellStyle name="20% - Accent3 13 4" xfId="7376" xr:uid="{00000000-0005-0000-0000-000070030000}"/>
    <cellStyle name="20% - Accent3 14" xfId="1665" xr:uid="{00000000-0005-0000-0000-000071030000}"/>
    <cellStyle name="20% - Accent3 14 2" xfId="3566" xr:uid="{00000000-0005-0000-0000-000072030000}"/>
    <cellStyle name="20% - Accent3 14 3" xfId="5621" xr:uid="{00000000-0005-0000-0000-000073030000}"/>
    <cellStyle name="20% - Accent3 14 4" xfId="7522" xr:uid="{00000000-0005-0000-0000-000074030000}"/>
    <cellStyle name="20% - Accent3 15" xfId="1811" xr:uid="{00000000-0005-0000-0000-000075030000}"/>
    <cellStyle name="20% - Accent3 15 2" xfId="3712" xr:uid="{00000000-0005-0000-0000-000076030000}"/>
    <cellStyle name="20% - Accent3 15 3" xfId="5767" xr:uid="{00000000-0005-0000-0000-000077030000}"/>
    <cellStyle name="20% - Accent3 15 4" xfId="7668" xr:uid="{00000000-0005-0000-0000-000078030000}"/>
    <cellStyle name="20% - Accent3 16" xfId="1957" xr:uid="{00000000-0005-0000-0000-000079030000}"/>
    <cellStyle name="20% - Accent3 16 2" xfId="3858" xr:uid="{00000000-0005-0000-0000-00007A030000}"/>
    <cellStyle name="20% - Accent3 16 3" xfId="5913" xr:uid="{00000000-0005-0000-0000-00007B030000}"/>
    <cellStyle name="20% - Accent3 16 4" xfId="7814" xr:uid="{00000000-0005-0000-0000-00007C030000}"/>
    <cellStyle name="20% - Accent3 17" xfId="205" xr:uid="{00000000-0005-0000-0000-00007D030000}"/>
    <cellStyle name="20% - Accent3 18" xfId="2106" xr:uid="{00000000-0005-0000-0000-00007E030000}"/>
    <cellStyle name="20% - Accent3 19" xfId="4018" xr:uid="{00000000-0005-0000-0000-00007F030000}"/>
    <cellStyle name="20% - Accent3 2" xfId="70" xr:uid="{00000000-0005-0000-0000-000080030000}"/>
    <cellStyle name="20% - Accent3 2 10" xfId="1241" xr:uid="{00000000-0005-0000-0000-000081030000}"/>
    <cellStyle name="20% - Accent3 2 10 2" xfId="3142" xr:uid="{00000000-0005-0000-0000-000082030000}"/>
    <cellStyle name="20% - Accent3 2 10 3" xfId="5197" xr:uid="{00000000-0005-0000-0000-000083030000}"/>
    <cellStyle name="20% - Accent3 2 10 4" xfId="7098" xr:uid="{00000000-0005-0000-0000-000084030000}"/>
    <cellStyle name="20% - Accent3 2 11" xfId="1387" xr:uid="{00000000-0005-0000-0000-000085030000}"/>
    <cellStyle name="20% - Accent3 2 11 2" xfId="3288" xr:uid="{00000000-0005-0000-0000-000086030000}"/>
    <cellStyle name="20% - Accent3 2 11 3" xfId="5343" xr:uid="{00000000-0005-0000-0000-000087030000}"/>
    <cellStyle name="20% - Accent3 2 11 4" xfId="7244" xr:uid="{00000000-0005-0000-0000-000088030000}"/>
    <cellStyle name="20% - Accent3 2 12" xfId="1533" xr:uid="{00000000-0005-0000-0000-000089030000}"/>
    <cellStyle name="20% - Accent3 2 12 2" xfId="3434" xr:uid="{00000000-0005-0000-0000-00008A030000}"/>
    <cellStyle name="20% - Accent3 2 12 3" xfId="5489" xr:uid="{00000000-0005-0000-0000-00008B030000}"/>
    <cellStyle name="20% - Accent3 2 12 4" xfId="7390" xr:uid="{00000000-0005-0000-0000-00008C030000}"/>
    <cellStyle name="20% - Accent3 2 13" xfId="1679" xr:uid="{00000000-0005-0000-0000-00008D030000}"/>
    <cellStyle name="20% - Accent3 2 13 2" xfId="3580" xr:uid="{00000000-0005-0000-0000-00008E030000}"/>
    <cellStyle name="20% - Accent3 2 13 3" xfId="5635" xr:uid="{00000000-0005-0000-0000-00008F030000}"/>
    <cellStyle name="20% - Accent3 2 13 4" xfId="7536" xr:uid="{00000000-0005-0000-0000-000090030000}"/>
    <cellStyle name="20% - Accent3 2 14" xfId="1825" xr:uid="{00000000-0005-0000-0000-000091030000}"/>
    <cellStyle name="20% - Accent3 2 14 2" xfId="3726" xr:uid="{00000000-0005-0000-0000-000092030000}"/>
    <cellStyle name="20% - Accent3 2 14 3" xfId="5781" xr:uid="{00000000-0005-0000-0000-000093030000}"/>
    <cellStyle name="20% - Accent3 2 14 4" xfId="7682" xr:uid="{00000000-0005-0000-0000-000094030000}"/>
    <cellStyle name="20% - Accent3 2 15" xfId="1971" xr:uid="{00000000-0005-0000-0000-000095030000}"/>
    <cellStyle name="20% - Accent3 2 15 2" xfId="3872" xr:uid="{00000000-0005-0000-0000-000096030000}"/>
    <cellStyle name="20% - Accent3 2 15 3" xfId="5927" xr:uid="{00000000-0005-0000-0000-000097030000}"/>
    <cellStyle name="20% - Accent3 2 15 4" xfId="7828" xr:uid="{00000000-0005-0000-0000-000098030000}"/>
    <cellStyle name="20% - Accent3 2 16" xfId="219" xr:uid="{00000000-0005-0000-0000-000099030000}"/>
    <cellStyle name="20% - Accent3 2 17" xfId="2120" xr:uid="{00000000-0005-0000-0000-00009A030000}"/>
    <cellStyle name="20% - Accent3 2 18" xfId="4019" xr:uid="{00000000-0005-0000-0000-00009B030000}"/>
    <cellStyle name="20% - Accent3 2 19" xfId="4175" xr:uid="{00000000-0005-0000-0000-00009C030000}"/>
    <cellStyle name="20% - Accent3 2 2" xfId="94" xr:uid="{00000000-0005-0000-0000-00009D030000}"/>
    <cellStyle name="20% - Accent3 2 2 10" xfId="1408" xr:uid="{00000000-0005-0000-0000-00009E030000}"/>
    <cellStyle name="20% - Accent3 2 2 10 2" xfId="3309" xr:uid="{00000000-0005-0000-0000-00009F030000}"/>
    <cellStyle name="20% - Accent3 2 2 10 3" xfId="5364" xr:uid="{00000000-0005-0000-0000-0000A0030000}"/>
    <cellStyle name="20% - Accent3 2 2 10 4" xfId="7265" xr:uid="{00000000-0005-0000-0000-0000A1030000}"/>
    <cellStyle name="20% - Accent3 2 2 11" xfId="1554" xr:uid="{00000000-0005-0000-0000-0000A2030000}"/>
    <cellStyle name="20% - Accent3 2 2 11 2" xfId="3455" xr:uid="{00000000-0005-0000-0000-0000A3030000}"/>
    <cellStyle name="20% - Accent3 2 2 11 3" xfId="5510" xr:uid="{00000000-0005-0000-0000-0000A4030000}"/>
    <cellStyle name="20% - Accent3 2 2 11 4" xfId="7411" xr:uid="{00000000-0005-0000-0000-0000A5030000}"/>
    <cellStyle name="20% - Accent3 2 2 12" xfId="1700" xr:uid="{00000000-0005-0000-0000-0000A6030000}"/>
    <cellStyle name="20% - Accent3 2 2 12 2" xfId="3601" xr:uid="{00000000-0005-0000-0000-0000A7030000}"/>
    <cellStyle name="20% - Accent3 2 2 12 3" xfId="5656" xr:uid="{00000000-0005-0000-0000-0000A8030000}"/>
    <cellStyle name="20% - Accent3 2 2 12 4" xfId="7557" xr:uid="{00000000-0005-0000-0000-0000A9030000}"/>
    <cellStyle name="20% - Accent3 2 2 13" xfId="1846" xr:uid="{00000000-0005-0000-0000-0000AA030000}"/>
    <cellStyle name="20% - Accent3 2 2 13 2" xfId="3747" xr:uid="{00000000-0005-0000-0000-0000AB030000}"/>
    <cellStyle name="20% - Accent3 2 2 13 3" xfId="5802" xr:uid="{00000000-0005-0000-0000-0000AC030000}"/>
    <cellStyle name="20% - Accent3 2 2 13 4" xfId="7703" xr:uid="{00000000-0005-0000-0000-0000AD030000}"/>
    <cellStyle name="20% - Accent3 2 2 14" xfId="1992" xr:uid="{00000000-0005-0000-0000-0000AE030000}"/>
    <cellStyle name="20% - Accent3 2 2 14 2" xfId="3893" xr:uid="{00000000-0005-0000-0000-0000AF030000}"/>
    <cellStyle name="20% - Accent3 2 2 14 3" xfId="5948" xr:uid="{00000000-0005-0000-0000-0000B0030000}"/>
    <cellStyle name="20% - Accent3 2 2 14 4" xfId="7849" xr:uid="{00000000-0005-0000-0000-0000B1030000}"/>
    <cellStyle name="20% - Accent3 2 2 15" xfId="240" xr:uid="{00000000-0005-0000-0000-0000B2030000}"/>
    <cellStyle name="20% - Accent3 2 2 16" xfId="2141" xr:uid="{00000000-0005-0000-0000-0000B3030000}"/>
    <cellStyle name="20% - Accent3 2 2 17" xfId="4020" xr:uid="{00000000-0005-0000-0000-0000B4030000}"/>
    <cellStyle name="20% - Accent3 2 2 18" xfId="4196" xr:uid="{00000000-0005-0000-0000-0000B5030000}"/>
    <cellStyle name="20% - Accent3 2 2 19" xfId="6097" xr:uid="{00000000-0005-0000-0000-0000B6030000}"/>
    <cellStyle name="20% - Accent3 2 2 2" xfId="167" xr:uid="{00000000-0005-0000-0000-0000B7030000}"/>
    <cellStyle name="20% - Accent3 2 2 2 10" xfId="1627" xr:uid="{00000000-0005-0000-0000-0000B8030000}"/>
    <cellStyle name="20% - Accent3 2 2 2 10 2" xfId="3528" xr:uid="{00000000-0005-0000-0000-0000B9030000}"/>
    <cellStyle name="20% - Accent3 2 2 2 10 3" xfId="5583" xr:uid="{00000000-0005-0000-0000-0000BA030000}"/>
    <cellStyle name="20% - Accent3 2 2 2 10 4" xfId="7484" xr:uid="{00000000-0005-0000-0000-0000BB030000}"/>
    <cellStyle name="20% - Accent3 2 2 2 11" xfId="1773" xr:uid="{00000000-0005-0000-0000-0000BC030000}"/>
    <cellStyle name="20% - Accent3 2 2 2 11 2" xfId="3674" xr:uid="{00000000-0005-0000-0000-0000BD030000}"/>
    <cellStyle name="20% - Accent3 2 2 2 11 3" xfId="5729" xr:uid="{00000000-0005-0000-0000-0000BE030000}"/>
    <cellStyle name="20% - Accent3 2 2 2 11 4" xfId="7630" xr:uid="{00000000-0005-0000-0000-0000BF030000}"/>
    <cellStyle name="20% - Accent3 2 2 2 12" xfId="1919" xr:uid="{00000000-0005-0000-0000-0000C0030000}"/>
    <cellStyle name="20% - Accent3 2 2 2 12 2" xfId="3820" xr:uid="{00000000-0005-0000-0000-0000C1030000}"/>
    <cellStyle name="20% - Accent3 2 2 2 12 3" xfId="5875" xr:uid="{00000000-0005-0000-0000-0000C2030000}"/>
    <cellStyle name="20% - Accent3 2 2 2 12 4" xfId="7776" xr:uid="{00000000-0005-0000-0000-0000C3030000}"/>
    <cellStyle name="20% - Accent3 2 2 2 13" xfId="2065" xr:uid="{00000000-0005-0000-0000-0000C4030000}"/>
    <cellStyle name="20% - Accent3 2 2 2 13 2" xfId="3966" xr:uid="{00000000-0005-0000-0000-0000C5030000}"/>
    <cellStyle name="20% - Accent3 2 2 2 13 3" xfId="6021" xr:uid="{00000000-0005-0000-0000-0000C6030000}"/>
    <cellStyle name="20% - Accent3 2 2 2 13 4" xfId="7922" xr:uid="{00000000-0005-0000-0000-0000C7030000}"/>
    <cellStyle name="20% - Accent3 2 2 2 14" xfId="313" xr:uid="{00000000-0005-0000-0000-0000C8030000}"/>
    <cellStyle name="20% - Accent3 2 2 2 15" xfId="2214" xr:uid="{00000000-0005-0000-0000-0000C9030000}"/>
    <cellStyle name="20% - Accent3 2 2 2 16" xfId="4021" xr:uid="{00000000-0005-0000-0000-0000CA030000}"/>
    <cellStyle name="20% - Accent3 2 2 2 17" xfId="4269" xr:uid="{00000000-0005-0000-0000-0000CB030000}"/>
    <cellStyle name="20% - Accent3 2 2 2 18" xfId="6170" xr:uid="{00000000-0005-0000-0000-0000CC030000}"/>
    <cellStyle name="20% - Accent3 2 2 2 2" xfId="459" xr:uid="{00000000-0005-0000-0000-0000CD030000}"/>
    <cellStyle name="20% - Accent3 2 2 2 2 2" xfId="2360" xr:uid="{00000000-0005-0000-0000-0000CE030000}"/>
    <cellStyle name="20% - Accent3 2 2 2 2 3" xfId="4415" xr:uid="{00000000-0005-0000-0000-0000CF030000}"/>
    <cellStyle name="20% - Accent3 2 2 2 2 4" xfId="6316" xr:uid="{00000000-0005-0000-0000-0000D0030000}"/>
    <cellStyle name="20% - Accent3 2 2 2 3" xfId="605" xr:uid="{00000000-0005-0000-0000-0000D1030000}"/>
    <cellStyle name="20% - Accent3 2 2 2 3 2" xfId="2506" xr:uid="{00000000-0005-0000-0000-0000D2030000}"/>
    <cellStyle name="20% - Accent3 2 2 2 3 3" xfId="4561" xr:uid="{00000000-0005-0000-0000-0000D3030000}"/>
    <cellStyle name="20% - Accent3 2 2 2 3 4" xfId="6462" xr:uid="{00000000-0005-0000-0000-0000D4030000}"/>
    <cellStyle name="20% - Accent3 2 2 2 4" xfId="751" xr:uid="{00000000-0005-0000-0000-0000D5030000}"/>
    <cellStyle name="20% - Accent3 2 2 2 4 2" xfId="2652" xr:uid="{00000000-0005-0000-0000-0000D6030000}"/>
    <cellStyle name="20% - Accent3 2 2 2 4 3" xfId="4707" xr:uid="{00000000-0005-0000-0000-0000D7030000}"/>
    <cellStyle name="20% - Accent3 2 2 2 4 4" xfId="6608" xr:uid="{00000000-0005-0000-0000-0000D8030000}"/>
    <cellStyle name="20% - Accent3 2 2 2 5" xfId="897" xr:uid="{00000000-0005-0000-0000-0000D9030000}"/>
    <cellStyle name="20% - Accent3 2 2 2 5 2" xfId="2798" xr:uid="{00000000-0005-0000-0000-0000DA030000}"/>
    <cellStyle name="20% - Accent3 2 2 2 5 3" xfId="4853" xr:uid="{00000000-0005-0000-0000-0000DB030000}"/>
    <cellStyle name="20% - Accent3 2 2 2 5 4" xfId="6754" xr:uid="{00000000-0005-0000-0000-0000DC030000}"/>
    <cellStyle name="20% - Accent3 2 2 2 6" xfId="1043" xr:uid="{00000000-0005-0000-0000-0000DD030000}"/>
    <cellStyle name="20% - Accent3 2 2 2 6 2" xfId="2944" xr:uid="{00000000-0005-0000-0000-0000DE030000}"/>
    <cellStyle name="20% - Accent3 2 2 2 6 3" xfId="4999" xr:uid="{00000000-0005-0000-0000-0000DF030000}"/>
    <cellStyle name="20% - Accent3 2 2 2 6 4" xfId="6900" xr:uid="{00000000-0005-0000-0000-0000E0030000}"/>
    <cellStyle name="20% - Accent3 2 2 2 7" xfId="1189" xr:uid="{00000000-0005-0000-0000-0000E1030000}"/>
    <cellStyle name="20% - Accent3 2 2 2 7 2" xfId="3090" xr:uid="{00000000-0005-0000-0000-0000E2030000}"/>
    <cellStyle name="20% - Accent3 2 2 2 7 3" xfId="5145" xr:uid="{00000000-0005-0000-0000-0000E3030000}"/>
    <cellStyle name="20% - Accent3 2 2 2 7 4" xfId="7046" xr:uid="{00000000-0005-0000-0000-0000E4030000}"/>
    <cellStyle name="20% - Accent3 2 2 2 8" xfId="1335" xr:uid="{00000000-0005-0000-0000-0000E5030000}"/>
    <cellStyle name="20% - Accent3 2 2 2 8 2" xfId="3236" xr:uid="{00000000-0005-0000-0000-0000E6030000}"/>
    <cellStyle name="20% - Accent3 2 2 2 8 3" xfId="5291" xr:uid="{00000000-0005-0000-0000-0000E7030000}"/>
    <cellStyle name="20% - Accent3 2 2 2 8 4" xfId="7192" xr:uid="{00000000-0005-0000-0000-0000E8030000}"/>
    <cellStyle name="20% - Accent3 2 2 2 9" xfId="1481" xr:uid="{00000000-0005-0000-0000-0000E9030000}"/>
    <cellStyle name="20% - Accent3 2 2 2 9 2" xfId="3382" xr:uid="{00000000-0005-0000-0000-0000EA030000}"/>
    <cellStyle name="20% - Accent3 2 2 2 9 3" xfId="5437" xr:uid="{00000000-0005-0000-0000-0000EB030000}"/>
    <cellStyle name="20% - Accent3 2 2 2 9 4" xfId="7338" xr:uid="{00000000-0005-0000-0000-0000EC030000}"/>
    <cellStyle name="20% - Accent3 2 2 3" xfId="386" xr:uid="{00000000-0005-0000-0000-0000ED030000}"/>
    <cellStyle name="20% - Accent3 2 2 3 2" xfId="2287" xr:uid="{00000000-0005-0000-0000-0000EE030000}"/>
    <cellStyle name="20% - Accent3 2 2 3 3" xfId="4342" xr:uid="{00000000-0005-0000-0000-0000EF030000}"/>
    <cellStyle name="20% - Accent3 2 2 3 4" xfId="6243" xr:uid="{00000000-0005-0000-0000-0000F0030000}"/>
    <cellStyle name="20% - Accent3 2 2 4" xfId="532" xr:uid="{00000000-0005-0000-0000-0000F1030000}"/>
    <cellStyle name="20% - Accent3 2 2 4 2" xfId="2433" xr:uid="{00000000-0005-0000-0000-0000F2030000}"/>
    <cellStyle name="20% - Accent3 2 2 4 3" xfId="4488" xr:uid="{00000000-0005-0000-0000-0000F3030000}"/>
    <cellStyle name="20% - Accent3 2 2 4 4" xfId="6389" xr:uid="{00000000-0005-0000-0000-0000F4030000}"/>
    <cellStyle name="20% - Accent3 2 2 5" xfId="678" xr:uid="{00000000-0005-0000-0000-0000F5030000}"/>
    <cellStyle name="20% - Accent3 2 2 5 2" xfId="2579" xr:uid="{00000000-0005-0000-0000-0000F6030000}"/>
    <cellStyle name="20% - Accent3 2 2 5 3" xfId="4634" xr:uid="{00000000-0005-0000-0000-0000F7030000}"/>
    <cellStyle name="20% - Accent3 2 2 5 4" xfId="6535" xr:uid="{00000000-0005-0000-0000-0000F8030000}"/>
    <cellStyle name="20% - Accent3 2 2 6" xfId="824" xr:uid="{00000000-0005-0000-0000-0000F9030000}"/>
    <cellStyle name="20% - Accent3 2 2 6 2" xfId="2725" xr:uid="{00000000-0005-0000-0000-0000FA030000}"/>
    <cellStyle name="20% - Accent3 2 2 6 3" xfId="4780" xr:uid="{00000000-0005-0000-0000-0000FB030000}"/>
    <cellStyle name="20% - Accent3 2 2 6 4" xfId="6681" xr:uid="{00000000-0005-0000-0000-0000FC030000}"/>
    <cellStyle name="20% - Accent3 2 2 7" xfId="970" xr:uid="{00000000-0005-0000-0000-0000FD030000}"/>
    <cellStyle name="20% - Accent3 2 2 7 2" xfId="2871" xr:uid="{00000000-0005-0000-0000-0000FE030000}"/>
    <cellStyle name="20% - Accent3 2 2 7 3" xfId="4926" xr:uid="{00000000-0005-0000-0000-0000FF030000}"/>
    <cellStyle name="20% - Accent3 2 2 7 4" xfId="6827" xr:uid="{00000000-0005-0000-0000-000000040000}"/>
    <cellStyle name="20% - Accent3 2 2 8" xfId="1116" xr:uid="{00000000-0005-0000-0000-000001040000}"/>
    <cellStyle name="20% - Accent3 2 2 8 2" xfId="3017" xr:uid="{00000000-0005-0000-0000-000002040000}"/>
    <cellStyle name="20% - Accent3 2 2 8 3" xfId="5072" xr:uid="{00000000-0005-0000-0000-000003040000}"/>
    <cellStyle name="20% - Accent3 2 2 8 4" xfId="6973" xr:uid="{00000000-0005-0000-0000-000004040000}"/>
    <cellStyle name="20% - Accent3 2 2 9" xfId="1262" xr:uid="{00000000-0005-0000-0000-000005040000}"/>
    <cellStyle name="20% - Accent3 2 2 9 2" xfId="3163" xr:uid="{00000000-0005-0000-0000-000006040000}"/>
    <cellStyle name="20% - Accent3 2 2 9 3" xfId="5218" xr:uid="{00000000-0005-0000-0000-000007040000}"/>
    <cellStyle name="20% - Accent3 2 2 9 4" xfId="7119" xr:uid="{00000000-0005-0000-0000-000008040000}"/>
    <cellStyle name="20% - Accent3 2 20" xfId="6076" xr:uid="{00000000-0005-0000-0000-000009040000}"/>
    <cellStyle name="20% - Accent3 2 3" xfId="146" xr:uid="{00000000-0005-0000-0000-00000A040000}"/>
    <cellStyle name="20% - Accent3 2 3 10" xfId="1606" xr:uid="{00000000-0005-0000-0000-00000B040000}"/>
    <cellStyle name="20% - Accent3 2 3 10 2" xfId="3507" xr:uid="{00000000-0005-0000-0000-00000C040000}"/>
    <cellStyle name="20% - Accent3 2 3 10 3" xfId="5562" xr:uid="{00000000-0005-0000-0000-00000D040000}"/>
    <cellStyle name="20% - Accent3 2 3 10 4" xfId="7463" xr:uid="{00000000-0005-0000-0000-00000E040000}"/>
    <cellStyle name="20% - Accent3 2 3 11" xfId="1752" xr:uid="{00000000-0005-0000-0000-00000F040000}"/>
    <cellStyle name="20% - Accent3 2 3 11 2" xfId="3653" xr:uid="{00000000-0005-0000-0000-000010040000}"/>
    <cellStyle name="20% - Accent3 2 3 11 3" xfId="5708" xr:uid="{00000000-0005-0000-0000-000011040000}"/>
    <cellStyle name="20% - Accent3 2 3 11 4" xfId="7609" xr:uid="{00000000-0005-0000-0000-000012040000}"/>
    <cellStyle name="20% - Accent3 2 3 12" xfId="1898" xr:uid="{00000000-0005-0000-0000-000013040000}"/>
    <cellStyle name="20% - Accent3 2 3 12 2" xfId="3799" xr:uid="{00000000-0005-0000-0000-000014040000}"/>
    <cellStyle name="20% - Accent3 2 3 12 3" xfId="5854" xr:uid="{00000000-0005-0000-0000-000015040000}"/>
    <cellStyle name="20% - Accent3 2 3 12 4" xfId="7755" xr:uid="{00000000-0005-0000-0000-000016040000}"/>
    <cellStyle name="20% - Accent3 2 3 13" xfId="2044" xr:uid="{00000000-0005-0000-0000-000017040000}"/>
    <cellStyle name="20% - Accent3 2 3 13 2" xfId="3945" xr:uid="{00000000-0005-0000-0000-000018040000}"/>
    <cellStyle name="20% - Accent3 2 3 13 3" xfId="6000" xr:uid="{00000000-0005-0000-0000-000019040000}"/>
    <cellStyle name="20% - Accent3 2 3 13 4" xfId="7901" xr:uid="{00000000-0005-0000-0000-00001A040000}"/>
    <cellStyle name="20% - Accent3 2 3 14" xfId="292" xr:uid="{00000000-0005-0000-0000-00001B040000}"/>
    <cellStyle name="20% - Accent3 2 3 15" xfId="2193" xr:uid="{00000000-0005-0000-0000-00001C040000}"/>
    <cellStyle name="20% - Accent3 2 3 16" xfId="4022" xr:uid="{00000000-0005-0000-0000-00001D040000}"/>
    <cellStyle name="20% - Accent3 2 3 17" xfId="4248" xr:uid="{00000000-0005-0000-0000-00001E040000}"/>
    <cellStyle name="20% - Accent3 2 3 18" xfId="6149" xr:uid="{00000000-0005-0000-0000-00001F040000}"/>
    <cellStyle name="20% - Accent3 2 3 2" xfId="438" xr:uid="{00000000-0005-0000-0000-000020040000}"/>
    <cellStyle name="20% - Accent3 2 3 2 2" xfId="2339" xr:uid="{00000000-0005-0000-0000-000021040000}"/>
    <cellStyle name="20% - Accent3 2 3 2 3" xfId="4394" xr:uid="{00000000-0005-0000-0000-000022040000}"/>
    <cellStyle name="20% - Accent3 2 3 2 4" xfId="6295" xr:uid="{00000000-0005-0000-0000-000023040000}"/>
    <cellStyle name="20% - Accent3 2 3 3" xfId="584" xr:uid="{00000000-0005-0000-0000-000024040000}"/>
    <cellStyle name="20% - Accent3 2 3 3 2" xfId="2485" xr:uid="{00000000-0005-0000-0000-000025040000}"/>
    <cellStyle name="20% - Accent3 2 3 3 3" xfId="4540" xr:uid="{00000000-0005-0000-0000-000026040000}"/>
    <cellStyle name="20% - Accent3 2 3 3 4" xfId="6441" xr:uid="{00000000-0005-0000-0000-000027040000}"/>
    <cellStyle name="20% - Accent3 2 3 4" xfId="730" xr:uid="{00000000-0005-0000-0000-000028040000}"/>
    <cellStyle name="20% - Accent3 2 3 4 2" xfId="2631" xr:uid="{00000000-0005-0000-0000-000029040000}"/>
    <cellStyle name="20% - Accent3 2 3 4 3" xfId="4686" xr:uid="{00000000-0005-0000-0000-00002A040000}"/>
    <cellStyle name="20% - Accent3 2 3 4 4" xfId="6587" xr:uid="{00000000-0005-0000-0000-00002B040000}"/>
    <cellStyle name="20% - Accent3 2 3 5" xfId="876" xr:uid="{00000000-0005-0000-0000-00002C040000}"/>
    <cellStyle name="20% - Accent3 2 3 5 2" xfId="2777" xr:uid="{00000000-0005-0000-0000-00002D040000}"/>
    <cellStyle name="20% - Accent3 2 3 5 3" xfId="4832" xr:uid="{00000000-0005-0000-0000-00002E040000}"/>
    <cellStyle name="20% - Accent3 2 3 5 4" xfId="6733" xr:uid="{00000000-0005-0000-0000-00002F040000}"/>
    <cellStyle name="20% - Accent3 2 3 6" xfId="1022" xr:uid="{00000000-0005-0000-0000-000030040000}"/>
    <cellStyle name="20% - Accent3 2 3 6 2" xfId="2923" xr:uid="{00000000-0005-0000-0000-000031040000}"/>
    <cellStyle name="20% - Accent3 2 3 6 3" xfId="4978" xr:uid="{00000000-0005-0000-0000-000032040000}"/>
    <cellStyle name="20% - Accent3 2 3 6 4" xfId="6879" xr:uid="{00000000-0005-0000-0000-000033040000}"/>
    <cellStyle name="20% - Accent3 2 3 7" xfId="1168" xr:uid="{00000000-0005-0000-0000-000034040000}"/>
    <cellStyle name="20% - Accent3 2 3 7 2" xfId="3069" xr:uid="{00000000-0005-0000-0000-000035040000}"/>
    <cellStyle name="20% - Accent3 2 3 7 3" xfId="5124" xr:uid="{00000000-0005-0000-0000-000036040000}"/>
    <cellStyle name="20% - Accent3 2 3 7 4" xfId="7025" xr:uid="{00000000-0005-0000-0000-000037040000}"/>
    <cellStyle name="20% - Accent3 2 3 8" xfId="1314" xr:uid="{00000000-0005-0000-0000-000038040000}"/>
    <cellStyle name="20% - Accent3 2 3 8 2" xfId="3215" xr:uid="{00000000-0005-0000-0000-000039040000}"/>
    <cellStyle name="20% - Accent3 2 3 8 3" xfId="5270" xr:uid="{00000000-0005-0000-0000-00003A040000}"/>
    <cellStyle name="20% - Accent3 2 3 8 4" xfId="7171" xr:uid="{00000000-0005-0000-0000-00003B040000}"/>
    <cellStyle name="20% - Accent3 2 3 9" xfId="1460" xr:uid="{00000000-0005-0000-0000-00003C040000}"/>
    <cellStyle name="20% - Accent3 2 3 9 2" xfId="3361" xr:uid="{00000000-0005-0000-0000-00003D040000}"/>
    <cellStyle name="20% - Accent3 2 3 9 3" xfId="5416" xr:uid="{00000000-0005-0000-0000-00003E040000}"/>
    <cellStyle name="20% - Accent3 2 3 9 4" xfId="7317" xr:uid="{00000000-0005-0000-0000-00003F040000}"/>
    <cellStyle name="20% - Accent3 2 4" xfId="365" xr:uid="{00000000-0005-0000-0000-000040040000}"/>
    <cellStyle name="20% - Accent3 2 4 2" xfId="2266" xr:uid="{00000000-0005-0000-0000-000041040000}"/>
    <cellStyle name="20% - Accent3 2 4 3" xfId="4321" xr:uid="{00000000-0005-0000-0000-000042040000}"/>
    <cellStyle name="20% - Accent3 2 4 4" xfId="6222" xr:uid="{00000000-0005-0000-0000-000043040000}"/>
    <cellStyle name="20% - Accent3 2 5" xfId="511" xr:uid="{00000000-0005-0000-0000-000044040000}"/>
    <cellStyle name="20% - Accent3 2 5 2" xfId="2412" xr:uid="{00000000-0005-0000-0000-000045040000}"/>
    <cellStyle name="20% - Accent3 2 5 3" xfId="4467" xr:uid="{00000000-0005-0000-0000-000046040000}"/>
    <cellStyle name="20% - Accent3 2 5 4" xfId="6368" xr:uid="{00000000-0005-0000-0000-000047040000}"/>
    <cellStyle name="20% - Accent3 2 6" xfId="657" xr:uid="{00000000-0005-0000-0000-000048040000}"/>
    <cellStyle name="20% - Accent3 2 6 2" xfId="2558" xr:uid="{00000000-0005-0000-0000-000049040000}"/>
    <cellStyle name="20% - Accent3 2 6 3" xfId="4613" xr:uid="{00000000-0005-0000-0000-00004A040000}"/>
    <cellStyle name="20% - Accent3 2 6 4" xfId="6514" xr:uid="{00000000-0005-0000-0000-00004B040000}"/>
    <cellStyle name="20% - Accent3 2 7" xfId="803" xr:uid="{00000000-0005-0000-0000-00004C040000}"/>
    <cellStyle name="20% - Accent3 2 7 2" xfId="2704" xr:uid="{00000000-0005-0000-0000-00004D040000}"/>
    <cellStyle name="20% - Accent3 2 7 3" xfId="4759" xr:uid="{00000000-0005-0000-0000-00004E040000}"/>
    <cellStyle name="20% - Accent3 2 7 4" xfId="6660" xr:uid="{00000000-0005-0000-0000-00004F040000}"/>
    <cellStyle name="20% - Accent3 2 8" xfId="949" xr:uid="{00000000-0005-0000-0000-000050040000}"/>
    <cellStyle name="20% - Accent3 2 8 2" xfId="2850" xr:uid="{00000000-0005-0000-0000-000051040000}"/>
    <cellStyle name="20% - Accent3 2 8 3" xfId="4905" xr:uid="{00000000-0005-0000-0000-000052040000}"/>
    <cellStyle name="20% - Accent3 2 8 4" xfId="6806" xr:uid="{00000000-0005-0000-0000-000053040000}"/>
    <cellStyle name="20% - Accent3 2 9" xfId="1095" xr:uid="{00000000-0005-0000-0000-000054040000}"/>
    <cellStyle name="20% - Accent3 2 9 2" xfId="2996" xr:uid="{00000000-0005-0000-0000-000055040000}"/>
    <cellStyle name="20% - Accent3 2 9 3" xfId="5051" xr:uid="{00000000-0005-0000-0000-000056040000}"/>
    <cellStyle name="20% - Accent3 2 9 4" xfId="6952" xr:uid="{00000000-0005-0000-0000-000057040000}"/>
    <cellStyle name="20% - Accent3 20" xfId="4161" xr:uid="{00000000-0005-0000-0000-000058040000}"/>
    <cellStyle name="20% - Accent3 21" xfId="6062" xr:uid="{00000000-0005-0000-0000-000059040000}"/>
    <cellStyle name="20% - Accent3 3" xfId="95" xr:uid="{00000000-0005-0000-0000-00005A040000}"/>
    <cellStyle name="20% - Accent3 3 10" xfId="1409" xr:uid="{00000000-0005-0000-0000-00005B040000}"/>
    <cellStyle name="20% - Accent3 3 10 2" xfId="3310" xr:uid="{00000000-0005-0000-0000-00005C040000}"/>
    <cellStyle name="20% - Accent3 3 10 3" xfId="5365" xr:uid="{00000000-0005-0000-0000-00005D040000}"/>
    <cellStyle name="20% - Accent3 3 10 4" xfId="7266" xr:uid="{00000000-0005-0000-0000-00005E040000}"/>
    <cellStyle name="20% - Accent3 3 11" xfId="1555" xr:uid="{00000000-0005-0000-0000-00005F040000}"/>
    <cellStyle name="20% - Accent3 3 11 2" xfId="3456" xr:uid="{00000000-0005-0000-0000-000060040000}"/>
    <cellStyle name="20% - Accent3 3 11 3" xfId="5511" xr:uid="{00000000-0005-0000-0000-000061040000}"/>
    <cellStyle name="20% - Accent3 3 11 4" xfId="7412" xr:uid="{00000000-0005-0000-0000-000062040000}"/>
    <cellStyle name="20% - Accent3 3 12" xfId="1701" xr:uid="{00000000-0005-0000-0000-000063040000}"/>
    <cellStyle name="20% - Accent3 3 12 2" xfId="3602" xr:uid="{00000000-0005-0000-0000-000064040000}"/>
    <cellStyle name="20% - Accent3 3 12 3" xfId="5657" xr:uid="{00000000-0005-0000-0000-000065040000}"/>
    <cellStyle name="20% - Accent3 3 12 4" xfId="7558" xr:uid="{00000000-0005-0000-0000-000066040000}"/>
    <cellStyle name="20% - Accent3 3 13" xfId="1847" xr:uid="{00000000-0005-0000-0000-000067040000}"/>
    <cellStyle name="20% - Accent3 3 13 2" xfId="3748" xr:uid="{00000000-0005-0000-0000-000068040000}"/>
    <cellStyle name="20% - Accent3 3 13 3" xfId="5803" xr:uid="{00000000-0005-0000-0000-000069040000}"/>
    <cellStyle name="20% - Accent3 3 13 4" xfId="7704" xr:uid="{00000000-0005-0000-0000-00006A040000}"/>
    <cellStyle name="20% - Accent3 3 14" xfId="1993" xr:uid="{00000000-0005-0000-0000-00006B040000}"/>
    <cellStyle name="20% - Accent3 3 14 2" xfId="3894" xr:uid="{00000000-0005-0000-0000-00006C040000}"/>
    <cellStyle name="20% - Accent3 3 14 3" xfId="5949" xr:uid="{00000000-0005-0000-0000-00006D040000}"/>
    <cellStyle name="20% - Accent3 3 14 4" xfId="7850" xr:uid="{00000000-0005-0000-0000-00006E040000}"/>
    <cellStyle name="20% - Accent3 3 15" xfId="241" xr:uid="{00000000-0005-0000-0000-00006F040000}"/>
    <cellStyle name="20% - Accent3 3 16" xfId="2142" xr:uid="{00000000-0005-0000-0000-000070040000}"/>
    <cellStyle name="20% - Accent3 3 17" xfId="4023" xr:uid="{00000000-0005-0000-0000-000071040000}"/>
    <cellStyle name="20% - Accent3 3 18" xfId="4197" xr:uid="{00000000-0005-0000-0000-000072040000}"/>
    <cellStyle name="20% - Accent3 3 19" xfId="6098" xr:uid="{00000000-0005-0000-0000-000073040000}"/>
    <cellStyle name="20% - Accent3 3 2" xfId="168" xr:uid="{00000000-0005-0000-0000-000074040000}"/>
    <cellStyle name="20% - Accent3 3 2 10" xfId="1628" xr:uid="{00000000-0005-0000-0000-000075040000}"/>
    <cellStyle name="20% - Accent3 3 2 10 2" xfId="3529" xr:uid="{00000000-0005-0000-0000-000076040000}"/>
    <cellStyle name="20% - Accent3 3 2 10 3" xfId="5584" xr:uid="{00000000-0005-0000-0000-000077040000}"/>
    <cellStyle name="20% - Accent3 3 2 10 4" xfId="7485" xr:uid="{00000000-0005-0000-0000-000078040000}"/>
    <cellStyle name="20% - Accent3 3 2 11" xfId="1774" xr:uid="{00000000-0005-0000-0000-000079040000}"/>
    <cellStyle name="20% - Accent3 3 2 11 2" xfId="3675" xr:uid="{00000000-0005-0000-0000-00007A040000}"/>
    <cellStyle name="20% - Accent3 3 2 11 3" xfId="5730" xr:uid="{00000000-0005-0000-0000-00007B040000}"/>
    <cellStyle name="20% - Accent3 3 2 11 4" xfId="7631" xr:uid="{00000000-0005-0000-0000-00007C040000}"/>
    <cellStyle name="20% - Accent3 3 2 12" xfId="1920" xr:uid="{00000000-0005-0000-0000-00007D040000}"/>
    <cellStyle name="20% - Accent3 3 2 12 2" xfId="3821" xr:uid="{00000000-0005-0000-0000-00007E040000}"/>
    <cellStyle name="20% - Accent3 3 2 12 3" xfId="5876" xr:uid="{00000000-0005-0000-0000-00007F040000}"/>
    <cellStyle name="20% - Accent3 3 2 12 4" xfId="7777" xr:uid="{00000000-0005-0000-0000-000080040000}"/>
    <cellStyle name="20% - Accent3 3 2 13" xfId="2066" xr:uid="{00000000-0005-0000-0000-000081040000}"/>
    <cellStyle name="20% - Accent3 3 2 13 2" xfId="3967" xr:uid="{00000000-0005-0000-0000-000082040000}"/>
    <cellStyle name="20% - Accent3 3 2 13 3" xfId="6022" xr:uid="{00000000-0005-0000-0000-000083040000}"/>
    <cellStyle name="20% - Accent3 3 2 13 4" xfId="7923" xr:uid="{00000000-0005-0000-0000-000084040000}"/>
    <cellStyle name="20% - Accent3 3 2 14" xfId="314" xr:uid="{00000000-0005-0000-0000-000085040000}"/>
    <cellStyle name="20% - Accent3 3 2 15" xfId="2215" xr:uid="{00000000-0005-0000-0000-000086040000}"/>
    <cellStyle name="20% - Accent3 3 2 16" xfId="4024" xr:uid="{00000000-0005-0000-0000-000087040000}"/>
    <cellStyle name="20% - Accent3 3 2 17" xfId="4270" xr:uid="{00000000-0005-0000-0000-000088040000}"/>
    <cellStyle name="20% - Accent3 3 2 18" xfId="6171" xr:uid="{00000000-0005-0000-0000-000089040000}"/>
    <cellStyle name="20% - Accent3 3 2 2" xfId="460" xr:uid="{00000000-0005-0000-0000-00008A040000}"/>
    <cellStyle name="20% - Accent3 3 2 2 2" xfId="2361" xr:uid="{00000000-0005-0000-0000-00008B040000}"/>
    <cellStyle name="20% - Accent3 3 2 2 3" xfId="4416" xr:uid="{00000000-0005-0000-0000-00008C040000}"/>
    <cellStyle name="20% - Accent3 3 2 2 4" xfId="6317" xr:uid="{00000000-0005-0000-0000-00008D040000}"/>
    <cellStyle name="20% - Accent3 3 2 3" xfId="606" xr:uid="{00000000-0005-0000-0000-00008E040000}"/>
    <cellStyle name="20% - Accent3 3 2 3 2" xfId="2507" xr:uid="{00000000-0005-0000-0000-00008F040000}"/>
    <cellStyle name="20% - Accent3 3 2 3 3" xfId="4562" xr:uid="{00000000-0005-0000-0000-000090040000}"/>
    <cellStyle name="20% - Accent3 3 2 3 4" xfId="6463" xr:uid="{00000000-0005-0000-0000-000091040000}"/>
    <cellStyle name="20% - Accent3 3 2 4" xfId="752" xr:uid="{00000000-0005-0000-0000-000092040000}"/>
    <cellStyle name="20% - Accent3 3 2 4 2" xfId="2653" xr:uid="{00000000-0005-0000-0000-000093040000}"/>
    <cellStyle name="20% - Accent3 3 2 4 3" xfId="4708" xr:uid="{00000000-0005-0000-0000-000094040000}"/>
    <cellStyle name="20% - Accent3 3 2 4 4" xfId="6609" xr:uid="{00000000-0005-0000-0000-000095040000}"/>
    <cellStyle name="20% - Accent3 3 2 5" xfId="898" xr:uid="{00000000-0005-0000-0000-000096040000}"/>
    <cellStyle name="20% - Accent3 3 2 5 2" xfId="2799" xr:uid="{00000000-0005-0000-0000-000097040000}"/>
    <cellStyle name="20% - Accent3 3 2 5 3" xfId="4854" xr:uid="{00000000-0005-0000-0000-000098040000}"/>
    <cellStyle name="20% - Accent3 3 2 5 4" xfId="6755" xr:uid="{00000000-0005-0000-0000-000099040000}"/>
    <cellStyle name="20% - Accent3 3 2 6" xfId="1044" xr:uid="{00000000-0005-0000-0000-00009A040000}"/>
    <cellStyle name="20% - Accent3 3 2 6 2" xfId="2945" xr:uid="{00000000-0005-0000-0000-00009B040000}"/>
    <cellStyle name="20% - Accent3 3 2 6 3" xfId="5000" xr:uid="{00000000-0005-0000-0000-00009C040000}"/>
    <cellStyle name="20% - Accent3 3 2 6 4" xfId="6901" xr:uid="{00000000-0005-0000-0000-00009D040000}"/>
    <cellStyle name="20% - Accent3 3 2 7" xfId="1190" xr:uid="{00000000-0005-0000-0000-00009E040000}"/>
    <cellStyle name="20% - Accent3 3 2 7 2" xfId="3091" xr:uid="{00000000-0005-0000-0000-00009F040000}"/>
    <cellStyle name="20% - Accent3 3 2 7 3" xfId="5146" xr:uid="{00000000-0005-0000-0000-0000A0040000}"/>
    <cellStyle name="20% - Accent3 3 2 7 4" xfId="7047" xr:uid="{00000000-0005-0000-0000-0000A1040000}"/>
    <cellStyle name="20% - Accent3 3 2 8" xfId="1336" xr:uid="{00000000-0005-0000-0000-0000A2040000}"/>
    <cellStyle name="20% - Accent3 3 2 8 2" xfId="3237" xr:uid="{00000000-0005-0000-0000-0000A3040000}"/>
    <cellStyle name="20% - Accent3 3 2 8 3" xfId="5292" xr:uid="{00000000-0005-0000-0000-0000A4040000}"/>
    <cellStyle name="20% - Accent3 3 2 8 4" xfId="7193" xr:uid="{00000000-0005-0000-0000-0000A5040000}"/>
    <cellStyle name="20% - Accent3 3 2 9" xfId="1482" xr:uid="{00000000-0005-0000-0000-0000A6040000}"/>
    <cellStyle name="20% - Accent3 3 2 9 2" xfId="3383" xr:uid="{00000000-0005-0000-0000-0000A7040000}"/>
    <cellStyle name="20% - Accent3 3 2 9 3" xfId="5438" xr:uid="{00000000-0005-0000-0000-0000A8040000}"/>
    <cellStyle name="20% - Accent3 3 2 9 4" xfId="7339" xr:uid="{00000000-0005-0000-0000-0000A9040000}"/>
    <cellStyle name="20% - Accent3 3 3" xfId="387" xr:uid="{00000000-0005-0000-0000-0000AA040000}"/>
    <cellStyle name="20% - Accent3 3 3 2" xfId="2288" xr:uid="{00000000-0005-0000-0000-0000AB040000}"/>
    <cellStyle name="20% - Accent3 3 3 3" xfId="4343" xr:uid="{00000000-0005-0000-0000-0000AC040000}"/>
    <cellStyle name="20% - Accent3 3 3 4" xfId="6244" xr:uid="{00000000-0005-0000-0000-0000AD040000}"/>
    <cellStyle name="20% - Accent3 3 4" xfId="533" xr:uid="{00000000-0005-0000-0000-0000AE040000}"/>
    <cellStyle name="20% - Accent3 3 4 2" xfId="2434" xr:uid="{00000000-0005-0000-0000-0000AF040000}"/>
    <cellStyle name="20% - Accent3 3 4 3" xfId="4489" xr:uid="{00000000-0005-0000-0000-0000B0040000}"/>
    <cellStyle name="20% - Accent3 3 4 4" xfId="6390" xr:uid="{00000000-0005-0000-0000-0000B1040000}"/>
    <cellStyle name="20% - Accent3 3 5" xfId="679" xr:uid="{00000000-0005-0000-0000-0000B2040000}"/>
    <cellStyle name="20% - Accent3 3 5 2" xfId="2580" xr:uid="{00000000-0005-0000-0000-0000B3040000}"/>
    <cellStyle name="20% - Accent3 3 5 3" xfId="4635" xr:uid="{00000000-0005-0000-0000-0000B4040000}"/>
    <cellStyle name="20% - Accent3 3 5 4" xfId="6536" xr:uid="{00000000-0005-0000-0000-0000B5040000}"/>
    <cellStyle name="20% - Accent3 3 6" xfId="825" xr:uid="{00000000-0005-0000-0000-0000B6040000}"/>
    <cellStyle name="20% - Accent3 3 6 2" xfId="2726" xr:uid="{00000000-0005-0000-0000-0000B7040000}"/>
    <cellStyle name="20% - Accent3 3 6 3" xfId="4781" xr:uid="{00000000-0005-0000-0000-0000B8040000}"/>
    <cellStyle name="20% - Accent3 3 6 4" xfId="6682" xr:uid="{00000000-0005-0000-0000-0000B9040000}"/>
    <cellStyle name="20% - Accent3 3 7" xfId="971" xr:uid="{00000000-0005-0000-0000-0000BA040000}"/>
    <cellStyle name="20% - Accent3 3 7 2" xfId="2872" xr:uid="{00000000-0005-0000-0000-0000BB040000}"/>
    <cellStyle name="20% - Accent3 3 7 3" xfId="4927" xr:uid="{00000000-0005-0000-0000-0000BC040000}"/>
    <cellStyle name="20% - Accent3 3 7 4" xfId="6828" xr:uid="{00000000-0005-0000-0000-0000BD040000}"/>
    <cellStyle name="20% - Accent3 3 8" xfId="1117" xr:uid="{00000000-0005-0000-0000-0000BE040000}"/>
    <cellStyle name="20% - Accent3 3 8 2" xfId="3018" xr:uid="{00000000-0005-0000-0000-0000BF040000}"/>
    <cellStyle name="20% - Accent3 3 8 3" xfId="5073" xr:uid="{00000000-0005-0000-0000-0000C0040000}"/>
    <cellStyle name="20% - Accent3 3 8 4" xfId="6974" xr:uid="{00000000-0005-0000-0000-0000C1040000}"/>
    <cellStyle name="20% - Accent3 3 9" xfId="1263" xr:uid="{00000000-0005-0000-0000-0000C2040000}"/>
    <cellStyle name="20% - Accent3 3 9 2" xfId="3164" xr:uid="{00000000-0005-0000-0000-0000C3040000}"/>
    <cellStyle name="20% - Accent3 3 9 3" xfId="5219" xr:uid="{00000000-0005-0000-0000-0000C4040000}"/>
    <cellStyle name="20% - Accent3 3 9 4" xfId="7120" xr:uid="{00000000-0005-0000-0000-0000C5040000}"/>
    <cellStyle name="20% - Accent3 4" xfId="132" xr:uid="{00000000-0005-0000-0000-0000C6040000}"/>
    <cellStyle name="20% - Accent3 4 10" xfId="1592" xr:uid="{00000000-0005-0000-0000-0000C7040000}"/>
    <cellStyle name="20% - Accent3 4 10 2" xfId="3493" xr:uid="{00000000-0005-0000-0000-0000C8040000}"/>
    <cellStyle name="20% - Accent3 4 10 3" xfId="5548" xr:uid="{00000000-0005-0000-0000-0000C9040000}"/>
    <cellStyle name="20% - Accent3 4 10 4" xfId="7449" xr:uid="{00000000-0005-0000-0000-0000CA040000}"/>
    <cellStyle name="20% - Accent3 4 11" xfId="1738" xr:uid="{00000000-0005-0000-0000-0000CB040000}"/>
    <cellStyle name="20% - Accent3 4 11 2" xfId="3639" xr:uid="{00000000-0005-0000-0000-0000CC040000}"/>
    <cellStyle name="20% - Accent3 4 11 3" xfId="5694" xr:uid="{00000000-0005-0000-0000-0000CD040000}"/>
    <cellStyle name="20% - Accent3 4 11 4" xfId="7595" xr:uid="{00000000-0005-0000-0000-0000CE040000}"/>
    <cellStyle name="20% - Accent3 4 12" xfId="1884" xr:uid="{00000000-0005-0000-0000-0000CF040000}"/>
    <cellStyle name="20% - Accent3 4 12 2" xfId="3785" xr:uid="{00000000-0005-0000-0000-0000D0040000}"/>
    <cellStyle name="20% - Accent3 4 12 3" xfId="5840" xr:uid="{00000000-0005-0000-0000-0000D1040000}"/>
    <cellStyle name="20% - Accent3 4 12 4" xfId="7741" xr:uid="{00000000-0005-0000-0000-0000D2040000}"/>
    <cellStyle name="20% - Accent3 4 13" xfId="2030" xr:uid="{00000000-0005-0000-0000-0000D3040000}"/>
    <cellStyle name="20% - Accent3 4 13 2" xfId="3931" xr:uid="{00000000-0005-0000-0000-0000D4040000}"/>
    <cellStyle name="20% - Accent3 4 13 3" xfId="5986" xr:uid="{00000000-0005-0000-0000-0000D5040000}"/>
    <cellStyle name="20% - Accent3 4 13 4" xfId="7887" xr:uid="{00000000-0005-0000-0000-0000D6040000}"/>
    <cellStyle name="20% - Accent3 4 14" xfId="278" xr:uid="{00000000-0005-0000-0000-0000D7040000}"/>
    <cellStyle name="20% - Accent3 4 15" xfId="2179" xr:uid="{00000000-0005-0000-0000-0000D8040000}"/>
    <cellStyle name="20% - Accent3 4 16" xfId="4025" xr:uid="{00000000-0005-0000-0000-0000D9040000}"/>
    <cellStyle name="20% - Accent3 4 17" xfId="4234" xr:uid="{00000000-0005-0000-0000-0000DA040000}"/>
    <cellStyle name="20% - Accent3 4 18" xfId="6135" xr:uid="{00000000-0005-0000-0000-0000DB040000}"/>
    <cellStyle name="20% - Accent3 4 2" xfId="424" xr:uid="{00000000-0005-0000-0000-0000DC040000}"/>
    <cellStyle name="20% - Accent3 4 2 2" xfId="2325" xr:uid="{00000000-0005-0000-0000-0000DD040000}"/>
    <cellStyle name="20% - Accent3 4 2 3" xfId="4380" xr:uid="{00000000-0005-0000-0000-0000DE040000}"/>
    <cellStyle name="20% - Accent3 4 2 4" xfId="6281" xr:uid="{00000000-0005-0000-0000-0000DF040000}"/>
    <cellStyle name="20% - Accent3 4 3" xfId="570" xr:uid="{00000000-0005-0000-0000-0000E0040000}"/>
    <cellStyle name="20% - Accent3 4 3 2" xfId="2471" xr:uid="{00000000-0005-0000-0000-0000E1040000}"/>
    <cellStyle name="20% - Accent3 4 3 3" xfId="4526" xr:uid="{00000000-0005-0000-0000-0000E2040000}"/>
    <cellStyle name="20% - Accent3 4 3 4" xfId="6427" xr:uid="{00000000-0005-0000-0000-0000E3040000}"/>
    <cellStyle name="20% - Accent3 4 4" xfId="716" xr:uid="{00000000-0005-0000-0000-0000E4040000}"/>
    <cellStyle name="20% - Accent3 4 4 2" xfId="2617" xr:uid="{00000000-0005-0000-0000-0000E5040000}"/>
    <cellStyle name="20% - Accent3 4 4 3" xfId="4672" xr:uid="{00000000-0005-0000-0000-0000E6040000}"/>
    <cellStyle name="20% - Accent3 4 4 4" xfId="6573" xr:uid="{00000000-0005-0000-0000-0000E7040000}"/>
    <cellStyle name="20% - Accent3 4 5" xfId="862" xr:uid="{00000000-0005-0000-0000-0000E8040000}"/>
    <cellStyle name="20% - Accent3 4 5 2" xfId="2763" xr:uid="{00000000-0005-0000-0000-0000E9040000}"/>
    <cellStyle name="20% - Accent3 4 5 3" xfId="4818" xr:uid="{00000000-0005-0000-0000-0000EA040000}"/>
    <cellStyle name="20% - Accent3 4 5 4" xfId="6719" xr:uid="{00000000-0005-0000-0000-0000EB040000}"/>
    <cellStyle name="20% - Accent3 4 6" xfId="1008" xr:uid="{00000000-0005-0000-0000-0000EC040000}"/>
    <cellStyle name="20% - Accent3 4 6 2" xfId="2909" xr:uid="{00000000-0005-0000-0000-0000ED040000}"/>
    <cellStyle name="20% - Accent3 4 6 3" xfId="4964" xr:uid="{00000000-0005-0000-0000-0000EE040000}"/>
    <cellStyle name="20% - Accent3 4 6 4" xfId="6865" xr:uid="{00000000-0005-0000-0000-0000EF040000}"/>
    <cellStyle name="20% - Accent3 4 7" xfId="1154" xr:uid="{00000000-0005-0000-0000-0000F0040000}"/>
    <cellStyle name="20% - Accent3 4 7 2" xfId="3055" xr:uid="{00000000-0005-0000-0000-0000F1040000}"/>
    <cellStyle name="20% - Accent3 4 7 3" xfId="5110" xr:uid="{00000000-0005-0000-0000-0000F2040000}"/>
    <cellStyle name="20% - Accent3 4 7 4" xfId="7011" xr:uid="{00000000-0005-0000-0000-0000F3040000}"/>
    <cellStyle name="20% - Accent3 4 8" xfId="1300" xr:uid="{00000000-0005-0000-0000-0000F4040000}"/>
    <cellStyle name="20% - Accent3 4 8 2" xfId="3201" xr:uid="{00000000-0005-0000-0000-0000F5040000}"/>
    <cellStyle name="20% - Accent3 4 8 3" xfId="5256" xr:uid="{00000000-0005-0000-0000-0000F6040000}"/>
    <cellStyle name="20% - Accent3 4 8 4" xfId="7157" xr:uid="{00000000-0005-0000-0000-0000F7040000}"/>
    <cellStyle name="20% - Accent3 4 9" xfId="1446" xr:uid="{00000000-0005-0000-0000-0000F8040000}"/>
    <cellStyle name="20% - Accent3 4 9 2" xfId="3347" xr:uid="{00000000-0005-0000-0000-0000F9040000}"/>
    <cellStyle name="20% - Accent3 4 9 3" xfId="5402" xr:uid="{00000000-0005-0000-0000-0000FA040000}"/>
    <cellStyle name="20% - Accent3 4 9 4" xfId="7303" xr:uid="{00000000-0005-0000-0000-0000FB040000}"/>
    <cellStyle name="20% - Accent3 5" xfId="351" xr:uid="{00000000-0005-0000-0000-0000FC040000}"/>
    <cellStyle name="20% - Accent3 5 2" xfId="2252" xr:uid="{00000000-0005-0000-0000-0000FD040000}"/>
    <cellStyle name="20% - Accent3 5 3" xfId="4307" xr:uid="{00000000-0005-0000-0000-0000FE040000}"/>
    <cellStyle name="20% - Accent3 5 4" xfId="6208" xr:uid="{00000000-0005-0000-0000-0000FF040000}"/>
    <cellStyle name="20% - Accent3 6" xfId="497" xr:uid="{00000000-0005-0000-0000-000000050000}"/>
    <cellStyle name="20% - Accent3 6 2" xfId="2398" xr:uid="{00000000-0005-0000-0000-000001050000}"/>
    <cellStyle name="20% - Accent3 6 3" xfId="4453" xr:uid="{00000000-0005-0000-0000-000002050000}"/>
    <cellStyle name="20% - Accent3 6 4" xfId="6354" xr:uid="{00000000-0005-0000-0000-000003050000}"/>
    <cellStyle name="20% - Accent3 7" xfId="643" xr:uid="{00000000-0005-0000-0000-000004050000}"/>
    <cellStyle name="20% - Accent3 7 2" xfId="2544" xr:uid="{00000000-0005-0000-0000-000005050000}"/>
    <cellStyle name="20% - Accent3 7 3" xfId="4599" xr:uid="{00000000-0005-0000-0000-000006050000}"/>
    <cellStyle name="20% - Accent3 7 4" xfId="6500" xr:uid="{00000000-0005-0000-0000-000007050000}"/>
    <cellStyle name="20% - Accent3 8" xfId="789" xr:uid="{00000000-0005-0000-0000-000008050000}"/>
    <cellStyle name="20% - Accent3 8 2" xfId="2690" xr:uid="{00000000-0005-0000-0000-000009050000}"/>
    <cellStyle name="20% - Accent3 8 3" xfId="4745" xr:uid="{00000000-0005-0000-0000-00000A050000}"/>
    <cellStyle name="20% - Accent3 8 4" xfId="6646" xr:uid="{00000000-0005-0000-0000-00000B050000}"/>
    <cellStyle name="20% - Accent3 9" xfId="935" xr:uid="{00000000-0005-0000-0000-00000C050000}"/>
    <cellStyle name="20% - Accent3 9 2" xfId="2836" xr:uid="{00000000-0005-0000-0000-00000D050000}"/>
    <cellStyle name="20% - Accent3 9 3" xfId="4891" xr:uid="{00000000-0005-0000-0000-00000E050000}"/>
    <cellStyle name="20% - Accent3 9 4" xfId="6792" xr:uid="{00000000-0005-0000-0000-00000F050000}"/>
    <cellStyle name="20% - Accent4" xfId="29" builtinId="42" customBuiltin="1"/>
    <cellStyle name="20% - Accent4 10" xfId="1083" xr:uid="{00000000-0005-0000-0000-000011050000}"/>
    <cellStyle name="20% - Accent4 10 2" xfId="2984" xr:uid="{00000000-0005-0000-0000-000012050000}"/>
    <cellStyle name="20% - Accent4 10 3" xfId="5039" xr:uid="{00000000-0005-0000-0000-000013050000}"/>
    <cellStyle name="20% - Accent4 10 4" xfId="6940" xr:uid="{00000000-0005-0000-0000-000014050000}"/>
    <cellStyle name="20% - Accent4 11" xfId="1229" xr:uid="{00000000-0005-0000-0000-000015050000}"/>
    <cellStyle name="20% - Accent4 11 2" xfId="3130" xr:uid="{00000000-0005-0000-0000-000016050000}"/>
    <cellStyle name="20% - Accent4 11 3" xfId="5185" xr:uid="{00000000-0005-0000-0000-000017050000}"/>
    <cellStyle name="20% - Accent4 11 4" xfId="7086" xr:uid="{00000000-0005-0000-0000-000018050000}"/>
    <cellStyle name="20% - Accent4 12" xfId="1375" xr:uid="{00000000-0005-0000-0000-000019050000}"/>
    <cellStyle name="20% - Accent4 12 2" xfId="3276" xr:uid="{00000000-0005-0000-0000-00001A050000}"/>
    <cellStyle name="20% - Accent4 12 3" xfId="5331" xr:uid="{00000000-0005-0000-0000-00001B050000}"/>
    <cellStyle name="20% - Accent4 12 4" xfId="7232" xr:uid="{00000000-0005-0000-0000-00001C050000}"/>
    <cellStyle name="20% - Accent4 13" xfId="1521" xr:uid="{00000000-0005-0000-0000-00001D050000}"/>
    <cellStyle name="20% - Accent4 13 2" xfId="3422" xr:uid="{00000000-0005-0000-0000-00001E050000}"/>
    <cellStyle name="20% - Accent4 13 3" xfId="5477" xr:uid="{00000000-0005-0000-0000-00001F050000}"/>
    <cellStyle name="20% - Accent4 13 4" xfId="7378" xr:uid="{00000000-0005-0000-0000-000020050000}"/>
    <cellStyle name="20% - Accent4 14" xfId="1667" xr:uid="{00000000-0005-0000-0000-000021050000}"/>
    <cellStyle name="20% - Accent4 14 2" xfId="3568" xr:uid="{00000000-0005-0000-0000-000022050000}"/>
    <cellStyle name="20% - Accent4 14 3" xfId="5623" xr:uid="{00000000-0005-0000-0000-000023050000}"/>
    <cellStyle name="20% - Accent4 14 4" xfId="7524" xr:uid="{00000000-0005-0000-0000-000024050000}"/>
    <cellStyle name="20% - Accent4 15" xfId="1813" xr:uid="{00000000-0005-0000-0000-000025050000}"/>
    <cellStyle name="20% - Accent4 15 2" xfId="3714" xr:uid="{00000000-0005-0000-0000-000026050000}"/>
    <cellStyle name="20% - Accent4 15 3" xfId="5769" xr:uid="{00000000-0005-0000-0000-000027050000}"/>
    <cellStyle name="20% - Accent4 15 4" xfId="7670" xr:uid="{00000000-0005-0000-0000-000028050000}"/>
    <cellStyle name="20% - Accent4 16" xfId="1959" xr:uid="{00000000-0005-0000-0000-000029050000}"/>
    <cellStyle name="20% - Accent4 16 2" xfId="3860" xr:uid="{00000000-0005-0000-0000-00002A050000}"/>
    <cellStyle name="20% - Accent4 16 3" xfId="5915" xr:uid="{00000000-0005-0000-0000-00002B050000}"/>
    <cellStyle name="20% - Accent4 16 4" xfId="7816" xr:uid="{00000000-0005-0000-0000-00002C050000}"/>
    <cellStyle name="20% - Accent4 17" xfId="207" xr:uid="{00000000-0005-0000-0000-00002D050000}"/>
    <cellStyle name="20% - Accent4 18" xfId="2108" xr:uid="{00000000-0005-0000-0000-00002E050000}"/>
    <cellStyle name="20% - Accent4 19" xfId="4026" xr:uid="{00000000-0005-0000-0000-00002F050000}"/>
    <cellStyle name="20% - Accent4 2" xfId="71" xr:uid="{00000000-0005-0000-0000-000030050000}"/>
    <cellStyle name="20% - Accent4 2 10" xfId="1242" xr:uid="{00000000-0005-0000-0000-000031050000}"/>
    <cellStyle name="20% - Accent4 2 10 2" xfId="3143" xr:uid="{00000000-0005-0000-0000-000032050000}"/>
    <cellStyle name="20% - Accent4 2 10 3" xfId="5198" xr:uid="{00000000-0005-0000-0000-000033050000}"/>
    <cellStyle name="20% - Accent4 2 10 4" xfId="7099" xr:uid="{00000000-0005-0000-0000-000034050000}"/>
    <cellStyle name="20% - Accent4 2 11" xfId="1388" xr:uid="{00000000-0005-0000-0000-000035050000}"/>
    <cellStyle name="20% - Accent4 2 11 2" xfId="3289" xr:uid="{00000000-0005-0000-0000-000036050000}"/>
    <cellStyle name="20% - Accent4 2 11 3" xfId="5344" xr:uid="{00000000-0005-0000-0000-000037050000}"/>
    <cellStyle name="20% - Accent4 2 11 4" xfId="7245" xr:uid="{00000000-0005-0000-0000-000038050000}"/>
    <cellStyle name="20% - Accent4 2 12" xfId="1534" xr:uid="{00000000-0005-0000-0000-000039050000}"/>
    <cellStyle name="20% - Accent4 2 12 2" xfId="3435" xr:uid="{00000000-0005-0000-0000-00003A050000}"/>
    <cellStyle name="20% - Accent4 2 12 3" xfId="5490" xr:uid="{00000000-0005-0000-0000-00003B050000}"/>
    <cellStyle name="20% - Accent4 2 12 4" xfId="7391" xr:uid="{00000000-0005-0000-0000-00003C050000}"/>
    <cellStyle name="20% - Accent4 2 13" xfId="1680" xr:uid="{00000000-0005-0000-0000-00003D050000}"/>
    <cellStyle name="20% - Accent4 2 13 2" xfId="3581" xr:uid="{00000000-0005-0000-0000-00003E050000}"/>
    <cellStyle name="20% - Accent4 2 13 3" xfId="5636" xr:uid="{00000000-0005-0000-0000-00003F050000}"/>
    <cellStyle name="20% - Accent4 2 13 4" xfId="7537" xr:uid="{00000000-0005-0000-0000-000040050000}"/>
    <cellStyle name="20% - Accent4 2 14" xfId="1826" xr:uid="{00000000-0005-0000-0000-000041050000}"/>
    <cellStyle name="20% - Accent4 2 14 2" xfId="3727" xr:uid="{00000000-0005-0000-0000-000042050000}"/>
    <cellStyle name="20% - Accent4 2 14 3" xfId="5782" xr:uid="{00000000-0005-0000-0000-000043050000}"/>
    <cellStyle name="20% - Accent4 2 14 4" xfId="7683" xr:uid="{00000000-0005-0000-0000-000044050000}"/>
    <cellStyle name="20% - Accent4 2 15" xfId="1972" xr:uid="{00000000-0005-0000-0000-000045050000}"/>
    <cellStyle name="20% - Accent4 2 15 2" xfId="3873" xr:uid="{00000000-0005-0000-0000-000046050000}"/>
    <cellStyle name="20% - Accent4 2 15 3" xfId="5928" xr:uid="{00000000-0005-0000-0000-000047050000}"/>
    <cellStyle name="20% - Accent4 2 15 4" xfId="7829" xr:uid="{00000000-0005-0000-0000-000048050000}"/>
    <cellStyle name="20% - Accent4 2 16" xfId="220" xr:uid="{00000000-0005-0000-0000-000049050000}"/>
    <cellStyle name="20% - Accent4 2 17" xfId="2121" xr:uid="{00000000-0005-0000-0000-00004A050000}"/>
    <cellStyle name="20% - Accent4 2 18" xfId="4027" xr:uid="{00000000-0005-0000-0000-00004B050000}"/>
    <cellStyle name="20% - Accent4 2 19" xfId="4176" xr:uid="{00000000-0005-0000-0000-00004C050000}"/>
    <cellStyle name="20% - Accent4 2 2" xfId="96" xr:uid="{00000000-0005-0000-0000-00004D050000}"/>
    <cellStyle name="20% - Accent4 2 2 10" xfId="1410" xr:uid="{00000000-0005-0000-0000-00004E050000}"/>
    <cellStyle name="20% - Accent4 2 2 10 2" xfId="3311" xr:uid="{00000000-0005-0000-0000-00004F050000}"/>
    <cellStyle name="20% - Accent4 2 2 10 3" xfId="5366" xr:uid="{00000000-0005-0000-0000-000050050000}"/>
    <cellStyle name="20% - Accent4 2 2 10 4" xfId="7267" xr:uid="{00000000-0005-0000-0000-000051050000}"/>
    <cellStyle name="20% - Accent4 2 2 11" xfId="1556" xr:uid="{00000000-0005-0000-0000-000052050000}"/>
    <cellStyle name="20% - Accent4 2 2 11 2" xfId="3457" xr:uid="{00000000-0005-0000-0000-000053050000}"/>
    <cellStyle name="20% - Accent4 2 2 11 3" xfId="5512" xr:uid="{00000000-0005-0000-0000-000054050000}"/>
    <cellStyle name="20% - Accent4 2 2 11 4" xfId="7413" xr:uid="{00000000-0005-0000-0000-000055050000}"/>
    <cellStyle name="20% - Accent4 2 2 12" xfId="1702" xr:uid="{00000000-0005-0000-0000-000056050000}"/>
    <cellStyle name="20% - Accent4 2 2 12 2" xfId="3603" xr:uid="{00000000-0005-0000-0000-000057050000}"/>
    <cellStyle name="20% - Accent4 2 2 12 3" xfId="5658" xr:uid="{00000000-0005-0000-0000-000058050000}"/>
    <cellStyle name="20% - Accent4 2 2 12 4" xfId="7559" xr:uid="{00000000-0005-0000-0000-000059050000}"/>
    <cellStyle name="20% - Accent4 2 2 13" xfId="1848" xr:uid="{00000000-0005-0000-0000-00005A050000}"/>
    <cellStyle name="20% - Accent4 2 2 13 2" xfId="3749" xr:uid="{00000000-0005-0000-0000-00005B050000}"/>
    <cellStyle name="20% - Accent4 2 2 13 3" xfId="5804" xr:uid="{00000000-0005-0000-0000-00005C050000}"/>
    <cellStyle name="20% - Accent4 2 2 13 4" xfId="7705" xr:uid="{00000000-0005-0000-0000-00005D050000}"/>
    <cellStyle name="20% - Accent4 2 2 14" xfId="1994" xr:uid="{00000000-0005-0000-0000-00005E050000}"/>
    <cellStyle name="20% - Accent4 2 2 14 2" xfId="3895" xr:uid="{00000000-0005-0000-0000-00005F050000}"/>
    <cellStyle name="20% - Accent4 2 2 14 3" xfId="5950" xr:uid="{00000000-0005-0000-0000-000060050000}"/>
    <cellStyle name="20% - Accent4 2 2 14 4" xfId="7851" xr:uid="{00000000-0005-0000-0000-000061050000}"/>
    <cellStyle name="20% - Accent4 2 2 15" xfId="242" xr:uid="{00000000-0005-0000-0000-000062050000}"/>
    <cellStyle name="20% - Accent4 2 2 16" xfId="2143" xr:uid="{00000000-0005-0000-0000-000063050000}"/>
    <cellStyle name="20% - Accent4 2 2 17" xfId="4028" xr:uid="{00000000-0005-0000-0000-000064050000}"/>
    <cellStyle name="20% - Accent4 2 2 18" xfId="4198" xr:uid="{00000000-0005-0000-0000-000065050000}"/>
    <cellStyle name="20% - Accent4 2 2 19" xfId="6099" xr:uid="{00000000-0005-0000-0000-000066050000}"/>
    <cellStyle name="20% - Accent4 2 2 2" xfId="169" xr:uid="{00000000-0005-0000-0000-000067050000}"/>
    <cellStyle name="20% - Accent4 2 2 2 10" xfId="1629" xr:uid="{00000000-0005-0000-0000-000068050000}"/>
    <cellStyle name="20% - Accent4 2 2 2 10 2" xfId="3530" xr:uid="{00000000-0005-0000-0000-000069050000}"/>
    <cellStyle name="20% - Accent4 2 2 2 10 3" xfId="5585" xr:uid="{00000000-0005-0000-0000-00006A050000}"/>
    <cellStyle name="20% - Accent4 2 2 2 10 4" xfId="7486" xr:uid="{00000000-0005-0000-0000-00006B050000}"/>
    <cellStyle name="20% - Accent4 2 2 2 11" xfId="1775" xr:uid="{00000000-0005-0000-0000-00006C050000}"/>
    <cellStyle name="20% - Accent4 2 2 2 11 2" xfId="3676" xr:uid="{00000000-0005-0000-0000-00006D050000}"/>
    <cellStyle name="20% - Accent4 2 2 2 11 3" xfId="5731" xr:uid="{00000000-0005-0000-0000-00006E050000}"/>
    <cellStyle name="20% - Accent4 2 2 2 11 4" xfId="7632" xr:uid="{00000000-0005-0000-0000-00006F050000}"/>
    <cellStyle name="20% - Accent4 2 2 2 12" xfId="1921" xr:uid="{00000000-0005-0000-0000-000070050000}"/>
    <cellStyle name="20% - Accent4 2 2 2 12 2" xfId="3822" xr:uid="{00000000-0005-0000-0000-000071050000}"/>
    <cellStyle name="20% - Accent4 2 2 2 12 3" xfId="5877" xr:uid="{00000000-0005-0000-0000-000072050000}"/>
    <cellStyle name="20% - Accent4 2 2 2 12 4" xfId="7778" xr:uid="{00000000-0005-0000-0000-000073050000}"/>
    <cellStyle name="20% - Accent4 2 2 2 13" xfId="2067" xr:uid="{00000000-0005-0000-0000-000074050000}"/>
    <cellStyle name="20% - Accent4 2 2 2 13 2" xfId="3968" xr:uid="{00000000-0005-0000-0000-000075050000}"/>
    <cellStyle name="20% - Accent4 2 2 2 13 3" xfId="6023" xr:uid="{00000000-0005-0000-0000-000076050000}"/>
    <cellStyle name="20% - Accent4 2 2 2 13 4" xfId="7924" xr:uid="{00000000-0005-0000-0000-000077050000}"/>
    <cellStyle name="20% - Accent4 2 2 2 14" xfId="315" xr:uid="{00000000-0005-0000-0000-000078050000}"/>
    <cellStyle name="20% - Accent4 2 2 2 15" xfId="2216" xr:uid="{00000000-0005-0000-0000-000079050000}"/>
    <cellStyle name="20% - Accent4 2 2 2 16" xfId="4029" xr:uid="{00000000-0005-0000-0000-00007A050000}"/>
    <cellStyle name="20% - Accent4 2 2 2 17" xfId="4271" xr:uid="{00000000-0005-0000-0000-00007B050000}"/>
    <cellStyle name="20% - Accent4 2 2 2 18" xfId="6172" xr:uid="{00000000-0005-0000-0000-00007C050000}"/>
    <cellStyle name="20% - Accent4 2 2 2 2" xfId="461" xr:uid="{00000000-0005-0000-0000-00007D050000}"/>
    <cellStyle name="20% - Accent4 2 2 2 2 2" xfId="2362" xr:uid="{00000000-0005-0000-0000-00007E050000}"/>
    <cellStyle name="20% - Accent4 2 2 2 2 3" xfId="4417" xr:uid="{00000000-0005-0000-0000-00007F050000}"/>
    <cellStyle name="20% - Accent4 2 2 2 2 4" xfId="6318" xr:uid="{00000000-0005-0000-0000-000080050000}"/>
    <cellStyle name="20% - Accent4 2 2 2 3" xfId="607" xr:uid="{00000000-0005-0000-0000-000081050000}"/>
    <cellStyle name="20% - Accent4 2 2 2 3 2" xfId="2508" xr:uid="{00000000-0005-0000-0000-000082050000}"/>
    <cellStyle name="20% - Accent4 2 2 2 3 3" xfId="4563" xr:uid="{00000000-0005-0000-0000-000083050000}"/>
    <cellStyle name="20% - Accent4 2 2 2 3 4" xfId="6464" xr:uid="{00000000-0005-0000-0000-000084050000}"/>
    <cellStyle name="20% - Accent4 2 2 2 4" xfId="753" xr:uid="{00000000-0005-0000-0000-000085050000}"/>
    <cellStyle name="20% - Accent4 2 2 2 4 2" xfId="2654" xr:uid="{00000000-0005-0000-0000-000086050000}"/>
    <cellStyle name="20% - Accent4 2 2 2 4 3" xfId="4709" xr:uid="{00000000-0005-0000-0000-000087050000}"/>
    <cellStyle name="20% - Accent4 2 2 2 4 4" xfId="6610" xr:uid="{00000000-0005-0000-0000-000088050000}"/>
    <cellStyle name="20% - Accent4 2 2 2 5" xfId="899" xr:uid="{00000000-0005-0000-0000-000089050000}"/>
    <cellStyle name="20% - Accent4 2 2 2 5 2" xfId="2800" xr:uid="{00000000-0005-0000-0000-00008A050000}"/>
    <cellStyle name="20% - Accent4 2 2 2 5 3" xfId="4855" xr:uid="{00000000-0005-0000-0000-00008B050000}"/>
    <cellStyle name="20% - Accent4 2 2 2 5 4" xfId="6756" xr:uid="{00000000-0005-0000-0000-00008C050000}"/>
    <cellStyle name="20% - Accent4 2 2 2 6" xfId="1045" xr:uid="{00000000-0005-0000-0000-00008D050000}"/>
    <cellStyle name="20% - Accent4 2 2 2 6 2" xfId="2946" xr:uid="{00000000-0005-0000-0000-00008E050000}"/>
    <cellStyle name="20% - Accent4 2 2 2 6 3" xfId="5001" xr:uid="{00000000-0005-0000-0000-00008F050000}"/>
    <cellStyle name="20% - Accent4 2 2 2 6 4" xfId="6902" xr:uid="{00000000-0005-0000-0000-000090050000}"/>
    <cellStyle name="20% - Accent4 2 2 2 7" xfId="1191" xr:uid="{00000000-0005-0000-0000-000091050000}"/>
    <cellStyle name="20% - Accent4 2 2 2 7 2" xfId="3092" xr:uid="{00000000-0005-0000-0000-000092050000}"/>
    <cellStyle name="20% - Accent4 2 2 2 7 3" xfId="5147" xr:uid="{00000000-0005-0000-0000-000093050000}"/>
    <cellStyle name="20% - Accent4 2 2 2 7 4" xfId="7048" xr:uid="{00000000-0005-0000-0000-000094050000}"/>
    <cellStyle name="20% - Accent4 2 2 2 8" xfId="1337" xr:uid="{00000000-0005-0000-0000-000095050000}"/>
    <cellStyle name="20% - Accent4 2 2 2 8 2" xfId="3238" xr:uid="{00000000-0005-0000-0000-000096050000}"/>
    <cellStyle name="20% - Accent4 2 2 2 8 3" xfId="5293" xr:uid="{00000000-0005-0000-0000-000097050000}"/>
    <cellStyle name="20% - Accent4 2 2 2 8 4" xfId="7194" xr:uid="{00000000-0005-0000-0000-000098050000}"/>
    <cellStyle name="20% - Accent4 2 2 2 9" xfId="1483" xr:uid="{00000000-0005-0000-0000-000099050000}"/>
    <cellStyle name="20% - Accent4 2 2 2 9 2" xfId="3384" xr:uid="{00000000-0005-0000-0000-00009A050000}"/>
    <cellStyle name="20% - Accent4 2 2 2 9 3" xfId="5439" xr:uid="{00000000-0005-0000-0000-00009B050000}"/>
    <cellStyle name="20% - Accent4 2 2 2 9 4" xfId="7340" xr:uid="{00000000-0005-0000-0000-00009C050000}"/>
    <cellStyle name="20% - Accent4 2 2 3" xfId="388" xr:uid="{00000000-0005-0000-0000-00009D050000}"/>
    <cellStyle name="20% - Accent4 2 2 3 2" xfId="2289" xr:uid="{00000000-0005-0000-0000-00009E050000}"/>
    <cellStyle name="20% - Accent4 2 2 3 3" xfId="4344" xr:uid="{00000000-0005-0000-0000-00009F050000}"/>
    <cellStyle name="20% - Accent4 2 2 3 4" xfId="6245" xr:uid="{00000000-0005-0000-0000-0000A0050000}"/>
    <cellStyle name="20% - Accent4 2 2 4" xfId="534" xr:uid="{00000000-0005-0000-0000-0000A1050000}"/>
    <cellStyle name="20% - Accent4 2 2 4 2" xfId="2435" xr:uid="{00000000-0005-0000-0000-0000A2050000}"/>
    <cellStyle name="20% - Accent4 2 2 4 3" xfId="4490" xr:uid="{00000000-0005-0000-0000-0000A3050000}"/>
    <cellStyle name="20% - Accent4 2 2 4 4" xfId="6391" xr:uid="{00000000-0005-0000-0000-0000A4050000}"/>
    <cellStyle name="20% - Accent4 2 2 5" xfId="680" xr:uid="{00000000-0005-0000-0000-0000A5050000}"/>
    <cellStyle name="20% - Accent4 2 2 5 2" xfId="2581" xr:uid="{00000000-0005-0000-0000-0000A6050000}"/>
    <cellStyle name="20% - Accent4 2 2 5 3" xfId="4636" xr:uid="{00000000-0005-0000-0000-0000A7050000}"/>
    <cellStyle name="20% - Accent4 2 2 5 4" xfId="6537" xr:uid="{00000000-0005-0000-0000-0000A8050000}"/>
    <cellStyle name="20% - Accent4 2 2 6" xfId="826" xr:uid="{00000000-0005-0000-0000-0000A9050000}"/>
    <cellStyle name="20% - Accent4 2 2 6 2" xfId="2727" xr:uid="{00000000-0005-0000-0000-0000AA050000}"/>
    <cellStyle name="20% - Accent4 2 2 6 3" xfId="4782" xr:uid="{00000000-0005-0000-0000-0000AB050000}"/>
    <cellStyle name="20% - Accent4 2 2 6 4" xfId="6683" xr:uid="{00000000-0005-0000-0000-0000AC050000}"/>
    <cellStyle name="20% - Accent4 2 2 7" xfId="972" xr:uid="{00000000-0005-0000-0000-0000AD050000}"/>
    <cellStyle name="20% - Accent4 2 2 7 2" xfId="2873" xr:uid="{00000000-0005-0000-0000-0000AE050000}"/>
    <cellStyle name="20% - Accent4 2 2 7 3" xfId="4928" xr:uid="{00000000-0005-0000-0000-0000AF050000}"/>
    <cellStyle name="20% - Accent4 2 2 7 4" xfId="6829" xr:uid="{00000000-0005-0000-0000-0000B0050000}"/>
    <cellStyle name="20% - Accent4 2 2 8" xfId="1118" xr:uid="{00000000-0005-0000-0000-0000B1050000}"/>
    <cellStyle name="20% - Accent4 2 2 8 2" xfId="3019" xr:uid="{00000000-0005-0000-0000-0000B2050000}"/>
    <cellStyle name="20% - Accent4 2 2 8 3" xfId="5074" xr:uid="{00000000-0005-0000-0000-0000B3050000}"/>
    <cellStyle name="20% - Accent4 2 2 8 4" xfId="6975" xr:uid="{00000000-0005-0000-0000-0000B4050000}"/>
    <cellStyle name="20% - Accent4 2 2 9" xfId="1264" xr:uid="{00000000-0005-0000-0000-0000B5050000}"/>
    <cellStyle name="20% - Accent4 2 2 9 2" xfId="3165" xr:uid="{00000000-0005-0000-0000-0000B6050000}"/>
    <cellStyle name="20% - Accent4 2 2 9 3" xfId="5220" xr:uid="{00000000-0005-0000-0000-0000B7050000}"/>
    <cellStyle name="20% - Accent4 2 2 9 4" xfId="7121" xr:uid="{00000000-0005-0000-0000-0000B8050000}"/>
    <cellStyle name="20% - Accent4 2 20" xfId="6077" xr:uid="{00000000-0005-0000-0000-0000B9050000}"/>
    <cellStyle name="20% - Accent4 2 3" xfId="147" xr:uid="{00000000-0005-0000-0000-0000BA050000}"/>
    <cellStyle name="20% - Accent4 2 3 10" xfId="1607" xr:uid="{00000000-0005-0000-0000-0000BB050000}"/>
    <cellStyle name="20% - Accent4 2 3 10 2" xfId="3508" xr:uid="{00000000-0005-0000-0000-0000BC050000}"/>
    <cellStyle name="20% - Accent4 2 3 10 3" xfId="5563" xr:uid="{00000000-0005-0000-0000-0000BD050000}"/>
    <cellStyle name="20% - Accent4 2 3 10 4" xfId="7464" xr:uid="{00000000-0005-0000-0000-0000BE050000}"/>
    <cellStyle name="20% - Accent4 2 3 11" xfId="1753" xr:uid="{00000000-0005-0000-0000-0000BF050000}"/>
    <cellStyle name="20% - Accent4 2 3 11 2" xfId="3654" xr:uid="{00000000-0005-0000-0000-0000C0050000}"/>
    <cellStyle name="20% - Accent4 2 3 11 3" xfId="5709" xr:uid="{00000000-0005-0000-0000-0000C1050000}"/>
    <cellStyle name="20% - Accent4 2 3 11 4" xfId="7610" xr:uid="{00000000-0005-0000-0000-0000C2050000}"/>
    <cellStyle name="20% - Accent4 2 3 12" xfId="1899" xr:uid="{00000000-0005-0000-0000-0000C3050000}"/>
    <cellStyle name="20% - Accent4 2 3 12 2" xfId="3800" xr:uid="{00000000-0005-0000-0000-0000C4050000}"/>
    <cellStyle name="20% - Accent4 2 3 12 3" xfId="5855" xr:uid="{00000000-0005-0000-0000-0000C5050000}"/>
    <cellStyle name="20% - Accent4 2 3 12 4" xfId="7756" xr:uid="{00000000-0005-0000-0000-0000C6050000}"/>
    <cellStyle name="20% - Accent4 2 3 13" xfId="2045" xr:uid="{00000000-0005-0000-0000-0000C7050000}"/>
    <cellStyle name="20% - Accent4 2 3 13 2" xfId="3946" xr:uid="{00000000-0005-0000-0000-0000C8050000}"/>
    <cellStyle name="20% - Accent4 2 3 13 3" xfId="6001" xr:uid="{00000000-0005-0000-0000-0000C9050000}"/>
    <cellStyle name="20% - Accent4 2 3 13 4" xfId="7902" xr:uid="{00000000-0005-0000-0000-0000CA050000}"/>
    <cellStyle name="20% - Accent4 2 3 14" xfId="293" xr:uid="{00000000-0005-0000-0000-0000CB050000}"/>
    <cellStyle name="20% - Accent4 2 3 15" xfId="2194" xr:uid="{00000000-0005-0000-0000-0000CC050000}"/>
    <cellStyle name="20% - Accent4 2 3 16" xfId="4030" xr:uid="{00000000-0005-0000-0000-0000CD050000}"/>
    <cellStyle name="20% - Accent4 2 3 17" xfId="4249" xr:uid="{00000000-0005-0000-0000-0000CE050000}"/>
    <cellStyle name="20% - Accent4 2 3 18" xfId="6150" xr:uid="{00000000-0005-0000-0000-0000CF050000}"/>
    <cellStyle name="20% - Accent4 2 3 2" xfId="439" xr:uid="{00000000-0005-0000-0000-0000D0050000}"/>
    <cellStyle name="20% - Accent4 2 3 2 2" xfId="2340" xr:uid="{00000000-0005-0000-0000-0000D1050000}"/>
    <cellStyle name="20% - Accent4 2 3 2 3" xfId="4395" xr:uid="{00000000-0005-0000-0000-0000D2050000}"/>
    <cellStyle name="20% - Accent4 2 3 2 4" xfId="6296" xr:uid="{00000000-0005-0000-0000-0000D3050000}"/>
    <cellStyle name="20% - Accent4 2 3 3" xfId="585" xr:uid="{00000000-0005-0000-0000-0000D4050000}"/>
    <cellStyle name="20% - Accent4 2 3 3 2" xfId="2486" xr:uid="{00000000-0005-0000-0000-0000D5050000}"/>
    <cellStyle name="20% - Accent4 2 3 3 3" xfId="4541" xr:uid="{00000000-0005-0000-0000-0000D6050000}"/>
    <cellStyle name="20% - Accent4 2 3 3 4" xfId="6442" xr:uid="{00000000-0005-0000-0000-0000D7050000}"/>
    <cellStyle name="20% - Accent4 2 3 4" xfId="731" xr:uid="{00000000-0005-0000-0000-0000D8050000}"/>
    <cellStyle name="20% - Accent4 2 3 4 2" xfId="2632" xr:uid="{00000000-0005-0000-0000-0000D9050000}"/>
    <cellStyle name="20% - Accent4 2 3 4 3" xfId="4687" xr:uid="{00000000-0005-0000-0000-0000DA050000}"/>
    <cellStyle name="20% - Accent4 2 3 4 4" xfId="6588" xr:uid="{00000000-0005-0000-0000-0000DB050000}"/>
    <cellStyle name="20% - Accent4 2 3 5" xfId="877" xr:uid="{00000000-0005-0000-0000-0000DC050000}"/>
    <cellStyle name="20% - Accent4 2 3 5 2" xfId="2778" xr:uid="{00000000-0005-0000-0000-0000DD050000}"/>
    <cellStyle name="20% - Accent4 2 3 5 3" xfId="4833" xr:uid="{00000000-0005-0000-0000-0000DE050000}"/>
    <cellStyle name="20% - Accent4 2 3 5 4" xfId="6734" xr:uid="{00000000-0005-0000-0000-0000DF050000}"/>
    <cellStyle name="20% - Accent4 2 3 6" xfId="1023" xr:uid="{00000000-0005-0000-0000-0000E0050000}"/>
    <cellStyle name="20% - Accent4 2 3 6 2" xfId="2924" xr:uid="{00000000-0005-0000-0000-0000E1050000}"/>
    <cellStyle name="20% - Accent4 2 3 6 3" xfId="4979" xr:uid="{00000000-0005-0000-0000-0000E2050000}"/>
    <cellStyle name="20% - Accent4 2 3 6 4" xfId="6880" xr:uid="{00000000-0005-0000-0000-0000E3050000}"/>
    <cellStyle name="20% - Accent4 2 3 7" xfId="1169" xr:uid="{00000000-0005-0000-0000-0000E4050000}"/>
    <cellStyle name="20% - Accent4 2 3 7 2" xfId="3070" xr:uid="{00000000-0005-0000-0000-0000E5050000}"/>
    <cellStyle name="20% - Accent4 2 3 7 3" xfId="5125" xr:uid="{00000000-0005-0000-0000-0000E6050000}"/>
    <cellStyle name="20% - Accent4 2 3 7 4" xfId="7026" xr:uid="{00000000-0005-0000-0000-0000E7050000}"/>
    <cellStyle name="20% - Accent4 2 3 8" xfId="1315" xr:uid="{00000000-0005-0000-0000-0000E8050000}"/>
    <cellStyle name="20% - Accent4 2 3 8 2" xfId="3216" xr:uid="{00000000-0005-0000-0000-0000E9050000}"/>
    <cellStyle name="20% - Accent4 2 3 8 3" xfId="5271" xr:uid="{00000000-0005-0000-0000-0000EA050000}"/>
    <cellStyle name="20% - Accent4 2 3 8 4" xfId="7172" xr:uid="{00000000-0005-0000-0000-0000EB050000}"/>
    <cellStyle name="20% - Accent4 2 3 9" xfId="1461" xr:uid="{00000000-0005-0000-0000-0000EC050000}"/>
    <cellStyle name="20% - Accent4 2 3 9 2" xfId="3362" xr:uid="{00000000-0005-0000-0000-0000ED050000}"/>
    <cellStyle name="20% - Accent4 2 3 9 3" xfId="5417" xr:uid="{00000000-0005-0000-0000-0000EE050000}"/>
    <cellStyle name="20% - Accent4 2 3 9 4" xfId="7318" xr:uid="{00000000-0005-0000-0000-0000EF050000}"/>
    <cellStyle name="20% - Accent4 2 4" xfId="366" xr:uid="{00000000-0005-0000-0000-0000F0050000}"/>
    <cellStyle name="20% - Accent4 2 4 2" xfId="2267" xr:uid="{00000000-0005-0000-0000-0000F1050000}"/>
    <cellStyle name="20% - Accent4 2 4 3" xfId="4322" xr:uid="{00000000-0005-0000-0000-0000F2050000}"/>
    <cellStyle name="20% - Accent4 2 4 4" xfId="6223" xr:uid="{00000000-0005-0000-0000-0000F3050000}"/>
    <cellStyle name="20% - Accent4 2 5" xfId="512" xr:uid="{00000000-0005-0000-0000-0000F4050000}"/>
    <cellStyle name="20% - Accent4 2 5 2" xfId="2413" xr:uid="{00000000-0005-0000-0000-0000F5050000}"/>
    <cellStyle name="20% - Accent4 2 5 3" xfId="4468" xr:uid="{00000000-0005-0000-0000-0000F6050000}"/>
    <cellStyle name="20% - Accent4 2 5 4" xfId="6369" xr:uid="{00000000-0005-0000-0000-0000F7050000}"/>
    <cellStyle name="20% - Accent4 2 6" xfId="658" xr:uid="{00000000-0005-0000-0000-0000F8050000}"/>
    <cellStyle name="20% - Accent4 2 6 2" xfId="2559" xr:uid="{00000000-0005-0000-0000-0000F9050000}"/>
    <cellStyle name="20% - Accent4 2 6 3" xfId="4614" xr:uid="{00000000-0005-0000-0000-0000FA050000}"/>
    <cellStyle name="20% - Accent4 2 6 4" xfId="6515" xr:uid="{00000000-0005-0000-0000-0000FB050000}"/>
    <cellStyle name="20% - Accent4 2 7" xfId="804" xr:uid="{00000000-0005-0000-0000-0000FC050000}"/>
    <cellStyle name="20% - Accent4 2 7 2" xfId="2705" xr:uid="{00000000-0005-0000-0000-0000FD050000}"/>
    <cellStyle name="20% - Accent4 2 7 3" xfId="4760" xr:uid="{00000000-0005-0000-0000-0000FE050000}"/>
    <cellStyle name="20% - Accent4 2 7 4" xfId="6661" xr:uid="{00000000-0005-0000-0000-0000FF050000}"/>
    <cellStyle name="20% - Accent4 2 8" xfId="950" xr:uid="{00000000-0005-0000-0000-000000060000}"/>
    <cellStyle name="20% - Accent4 2 8 2" xfId="2851" xr:uid="{00000000-0005-0000-0000-000001060000}"/>
    <cellStyle name="20% - Accent4 2 8 3" xfId="4906" xr:uid="{00000000-0005-0000-0000-000002060000}"/>
    <cellStyle name="20% - Accent4 2 8 4" xfId="6807" xr:uid="{00000000-0005-0000-0000-000003060000}"/>
    <cellStyle name="20% - Accent4 2 9" xfId="1096" xr:uid="{00000000-0005-0000-0000-000004060000}"/>
    <cellStyle name="20% - Accent4 2 9 2" xfId="2997" xr:uid="{00000000-0005-0000-0000-000005060000}"/>
    <cellStyle name="20% - Accent4 2 9 3" xfId="5052" xr:uid="{00000000-0005-0000-0000-000006060000}"/>
    <cellStyle name="20% - Accent4 2 9 4" xfId="6953" xr:uid="{00000000-0005-0000-0000-000007060000}"/>
    <cellStyle name="20% - Accent4 20" xfId="4163" xr:uid="{00000000-0005-0000-0000-000008060000}"/>
    <cellStyle name="20% - Accent4 21" xfId="6064" xr:uid="{00000000-0005-0000-0000-000009060000}"/>
    <cellStyle name="20% - Accent4 3" xfId="97" xr:uid="{00000000-0005-0000-0000-00000A060000}"/>
    <cellStyle name="20% - Accent4 3 10" xfId="1411" xr:uid="{00000000-0005-0000-0000-00000B060000}"/>
    <cellStyle name="20% - Accent4 3 10 2" xfId="3312" xr:uid="{00000000-0005-0000-0000-00000C060000}"/>
    <cellStyle name="20% - Accent4 3 10 3" xfId="5367" xr:uid="{00000000-0005-0000-0000-00000D060000}"/>
    <cellStyle name="20% - Accent4 3 10 4" xfId="7268" xr:uid="{00000000-0005-0000-0000-00000E060000}"/>
    <cellStyle name="20% - Accent4 3 11" xfId="1557" xr:uid="{00000000-0005-0000-0000-00000F060000}"/>
    <cellStyle name="20% - Accent4 3 11 2" xfId="3458" xr:uid="{00000000-0005-0000-0000-000010060000}"/>
    <cellStyle name="20% - Accent4 3 11 3" xfId="5513" xr:uid="{00000000-0005-0000-0000-000011060000}"/>
    <cellStyle name="20% - Accent4 3 11 4" xfId="7414" xr:uid="{00000000-0005-0000-0000-000012060000}"/>
    <cellStyle name="20% - Accent4 3 12" xfId="1703" xr:uid="{00000000-0005-0000-0000-000013060000}"/>
    <cellStyle name="20% - Accent4 3 12 2" xfId="3604" xr:uid="{00000000-0005-0000-0000-000014060000}"/>
    <cellStyle name="20% - Accent4 3 12 3" xfId="5659" xr:uid="{00000000-0005-0000-0000-000015060000}"/>
    <cellStyle name="20% - Accent4 3 12 4" xfId="7560" xr:uid="{00000000-0005-0000-0000-000016060000}"/>
    <cellStyle name="20% - Accent4 3 13" xfId="1849" xr:uid="{00000000-0005-0000-0000-000017060000}"/>
    <cellStyle name="20% - Accent4 3 13 2" xfId="3750" xr:uid="{00000000-0005-0000-0000-000018060000}"/>
    <cellStyle name="20% - Accent4 3 13 3" xfId="5805" xr:uid="{00000000-0005-0000-0000-000019060000}"/>
    <cellStyle name="20% - Accent4 3 13 4" xfId="7706" xr:uid="{00000000-0005-0000-0000-00001A060000}"/>
    <cellStyle name="20% - Accent4 3 14" xfId="1995" xr:uid="{00000000-0005-0000-0000-00001B060000}"/>
    <cellStyle name="20% - Accent4 3 14 2" xfId="3896" xr:uid="{00000000-0005-0000-0000-00001C060000}"/>
    <cellStyle name="20% - Accent4 3 14 3" xfId="5951" xr:uid="{00000000-0005-0000-0000-00001D060000}"/>
    <cellStyle name="20% - Accent4 3 14 4" xfId="7852" xr:uid="{00000000-0005-0000-0000-00001E060000}"/>
    <cellStyle name="20% - Accent4 3 15" xfId="243" xr:uid="{00000000-0005-0000-0000-00001F060000}"/>
    <cellStyle name="20% - Accent4 3 16" xfId="2144" xr:uid="{00000000-0005-0000-0000-000020060000}"/>
    <cellStyle name="20% - Accent4 3 17" xfId="4031" xr:uid="{00000000-0005-0000-0000-000021060000}"/>
    <cellStyle name="20% - Accent4 3 18" xfId="4199" xr:uid="{00000000-0005-0000-0000-000022060000}"/>
    <cellStyle name="20% - Accent4 3 19" xfId="6100" xr:uid="{00000000-0005-0000-0000-000023060000}"/>
    <cellStyle name="20% - Accent4 3 2" xfId="170" xr:uid="{00000000-0005-0000-0000-000024060000}"/>
    <cellStyle name="20% - Accent4 3 2 10" xfId="1630" xr:uid="{00000000-0005-0000-0000-000025060000}"/>
    <cellStyle name="20% - Accent4 3 2 10 2" xfId="3531" xr:uid="{00000000-0005-0000-0000-000026060000}"/>
    <cellStyle name="20% - Accent4 3 2 10 3" xfId="5586" xr:uid="{00000000-0005-0000-0000-000027060000}"/>
    <cellStyle name="20% - Accent4 3 2 10 4" xfId="7487" xr:uid="{00000000-0005-0000-0000-000028060000}"/>
    <cellStyle name="20% - Accent4 3 2 11" xfId="1776" xr:uid="{00000000-0005-0000-0000-000029060000}"/>
    <cellStyle name="20% - Accent4 3 2 11 2" xfId="3677" xr:uid="{00000000-0005-0000-0000-00002A060000}"/>
    <cellStyle name="20% - Accent4 3 2 11 3" xfId="5732" xr:uid="{00000000-0005-0000-0000-00002B060000}"/>
    <cellStyle name="20% - Accent4 3 2 11 4" xfId="7633" xr:uid="{00000000-0005-0000-0000-00002C060000}"/>
    <cellStyle name="20% - Accent4 3 2 12" xfId="1922" xr:uid="{00000000-0005-0000-0000-00002D060000}"/>
    <cellStyle name="20% - Accent4 3 2 12 2" xfId="3823" xr:uid="{00000000-0005-0000-0000-00002E060000}"/>
    <cellStyle name="20% - Accent4 3 2 12 3" xfId="5878" xr:uid="{00000000-0005-0000-0000-00002F060000}"/>
    <cellStyle name="20% - Accent4 3 2 12 4" xfId="7779" xr:uid="{00000000-0005-0000-0000-000030060000}"/>
    <cellStyle name="20% - Accent4 3 2 13" xfId="2068" xr:uid="{00000000-0005-0000-0000-000031060000}"/>
    <cellStyle name="20% - Accent4 3 2 13 2" xfId="3969" xr:uid="{00000000-0005-0000-0000-000032060000}"/>
    <cellStyle name="20% - Accent4 3 2 13 3" xfId="6024" xr:uid="{00000000-0005-0000-0000-000033060000}"/>
    <cellStyle name="20% - Accent4 3 2 13 4" xfId="7925" xr:uid="{00000000-0005-0000-0000-000034060000}"/>
    <cellStyle name="20% - Accent4 3 2 14" xfId="316" xr:uid="{00000000-0005-0000-0000-000035060000}"/>
    <cellStyle name="20% - Accent4 3 2 15" xfId="2217" xr:uid="{00000000-0005-0000-0000-000036060000}"/>
    <cellStyle name="20% - Accent4 3 2 16" xfId="4032" xr:uid="{00000000-0005-0000-0000-000037060000}"/>
    <cellStyle name="20% - Accent4 3 2 17" xfId="4272" xr:uid="{00000000-0005-0000-0000-000038060000}"/>
    <cellStyle name="20% - Accent4 3 2 18" xfId="6173" xr:uid="{00000000-0005-0000-0000-000039060000}"/>
    <cellStyle name="20% - Accent4 3 2 2" xfId="462" xr:uid="{00000000-0005-0000-0000-00003A060000}"/>
    <cellStyle name="20% - Accent4 3 2 2 2" xfId="2363" xr:uid="{00000000-0005-0000-0000-00003B060000}"/>
    <cellStyle name="20% - Accent4 3 2 2 3" xfId="4418" xr:uid="{00000000-0005-0000-0000-00003C060000}"/>
    <cellStyle name="20% - Accent4 3 2 2 4" xfId="6319" xr:uid="{00000000-0005-0000-0000-00003D060000}"/>
    <cellStyle name="20% - Accent4 3 2 3" xfId="608" xr:uid="{00000000-0005-0000-0000-00003E060000}"/>
    <cellStyle name="20% - Accent4 3 2 3 2" xfId="2509" xr:uid="{00000000-0005-0000-0000-00003F060000}"/>
    <cellStyle name="20% - Accent4 3 2 3 3" xfId="4564" xr:uid="{00000000-0005-0000-0000-000040060000}"/>
    <cellStyle name="20% - Accent4 3 2 3 4" xfId="6465" xr:uid="{00000000-0005-0000-0000-000041060000}"/>
    <cellStyle name="20% - Accent4 3 2 4" xfId="754" xr:uid="{00000000-0005-0000-0000-000042060000}"/>
    <cellStyle name="20% - Accent4 3 2 4 2" xfId="2655" xr:uid="{00000000-0005-0000-0000-000043060000}"/>
    <cellStyle name="20% - Accent4 3 2 4 3" xfId="4710" xr:uid="{00000000-0005-0000-0000-000044060000}"/>
    <cellStyle name="20% - Accent4 3 2 4 4" xfId="6611" xr:uid="{00000000-0005-0000-0000-000045060000}"/>
    <cellStyle name="20% - Accent4 3 2 5" xfId="900" xr:uid="{00000000-0005-0000-0000-000046060000}"/>
    <cellStyle name="20% - Accent4 3 2 5 2" xfId="2801" xr:uid="{00000000-0005-0000-0000-000047060000}"/>
    <cellStyle name="20% - Accent4 3 2 5 3" xfId="4856" xr:uid="{00000000-0005-0000-0000-000048060000}"/>
    <cellStyle name="20% - Accent4 3 2 5 4" xfId="6757" xr:uid="{00000000-0005-0000-0000-000049060000}"/>
    <cellStyle name="20% - Accent4 3 2 6" xfId="1046" xr:uid="{00000000-0005-0000-0000-00004A060000}"/>
    <cellStyle name="20% - Accent4 3 2 6 2" xfId="2947" xr:uid="{00000000-0005-0000-0000-00004B060000}"/>
    <cellStyle name="20% - Accent4 3 2 6 3" xfId="5002" xr:uid="{00000000-0005-0000-0000-00004C060000}"/>
    <cellStyle name="20% - Accent4 3 2 6 4" xfId="6903" xr:uid="{00000000-0005-0000-0000-00004D060000}"/>
    <cellStyle name="20% - Accent4 3 2 7" xfId="1192" xr:uid="{00000000-0005-0000-0000-00004E060000}"/>
    <cellStyle name="20% - Accent4 3 2 7 2" xfId="3093" xr:uid="{00000000-0005-0000-0000-00004F060000}"/>
    <cellStyle name="20% - Accent4 3 2 7 3" xfId="5148" xr:uid="{00000000-0005-0000-0000-000050060000}"/>
    <cellStyle name="20% - Accent4 3 2 7 4" xfId="7049" xr:uid="{00000000-0005-0000-0000-000051060000}"/>
    <cellStyle name="20% - Accent4 3 2 8" xfId="1338" xr:uid="{00000000-0005-0000-0000-000052060000}"/>
    <cellStyle name="20% - Accent4 3 2 8 2" xfId="3239" xr:uid="{00000000-0005-0000-0000-000053060000}"/>
    <cellStyle name="20% - Accent4 3 2 8 3" xfId="5294" xr:uid="{00000000-0005-0000-0000-000054060000}"/>
    <cellStyle name="20% - Accent4 3 2 8 4" xfId="7195" xr:uid="{00000000-0005-0000-0000-000055060000}"/>
    <cellStyle name="20% - Accent4 3 2 9" xfId="1484" xr:uid="{00000000-0005-0000-0000-000056060000}"/>
    <cellStyle name="20% - Accent4 3 2 9 2" xfId="3385" xr:uid="{00000000-0005-0000-0000-000057060000}"/>
    <cellStyle name="20% - Accent4 3 2 9 3" xfId="5440" xr:uid="{00000000-0005-0000-0000-000058060000}"/>
    <cellStyle name="20% - Accent4 3 2 9 4" xfId="7341" xr:uid="{00000000-0005-0000-0000-000059060000}"/>
    <cellStyle name="20% - Accent4 3 3" xfId="389" xr:uid="{00000000-0005-0000-0000-00005A060000}"/>
    <cellStyle name="20% - Accent4 3 3 2" xfId="2290" xr:uid="{00000000-0005-0000-0000-00005B060000}"/>
    <cellStyle name="20% - Accent4 3 3 3" xfId="4345" xr:uid="{00000000-0005-0000-0000-00005C060000}"/>
    <cellStyle name="20% - Accent4 3 3 4" xfId="6246" xr:uid="{00000000-0005-0000-0000-00005D060000}"/>
    <cellStyle name="20% - Accent4 3 4" xfId="535" xr:uid="{00000000-0005-0000-0000-00005E060000}"/>
    <cellStyle name="20% - Accent4 3 4 2" xfId="2436" xr:uid="{00000000-0005-0000-0000-00005F060000}"/>
    <cellStyle name="20% - Accent4 3 4 3" xfId="4491" xr:uid="{00000000-0005-0000-0000-000060060000}"/>
    <cellStyle name="20% - Accent4 3 4 4" xfId="6392" xr:uid="{00000000-0005-0000-0000-000061060000}"/>
    <cellStyle name="20% - Accent4 3 5" xfId="681" xr:uid="{00000000-0005-0000-0000-000062060000}"/>
    <cellStyle name="20% - Accent4 3 5 2" xfId="2582" xr:uid="{00000000-0005-0000-0000-000063060000}"/>
    <cellStyle name="20% - Accent4 3 5 3" xfId="4637" xr:uid="{00000000-0005-0000-0000-000064060000}"/>
    <cellStyle name="20% - Accent4 3 5 4" xfId="6538" xr:uid="{00000000-0005-0000-0000-000065060000}"/>
    <cellStyle name="20% - Accent4 3 6" xfId="827" xr:uid="{00000000-0005-0000-0000-000066060000}"/>
    <cellStyle name="20% - Accent4 3 6 2" xfId="2728" xr:uid="{00000000-0005-0000-0000-000067060000}"/>
    <cellStyle name="20% - Accent4 3 6 3" xfId="4783" xr:uid="{00000000-0005-0000-0000-000068060000}"/>
    <cellStyle name="20% - Accent4 3 6 4" xfId="6684" xr:uid="{00000000-0005-0000-0000-000069060000}"/>
    <cellStyle name="20% - Accent4 3 7" xfId="973" xr:uid="{00000000-0005-0000-0000-00006A060000}"/>
    <cellStyle name="20% - Accent4 3 7 2" xfId="2874" xr:uid="{00000000-0005-0000-0000-00006B060000}"/>
    <cellStyle name="20% - Accent4 3 7 3" xfId="4929" xr:uid="{00000000-0005-0000-0000-00006C060000}"/>
    <cellStyle name="20% - Accent4 3 7 4" xfId="6830" xr:uid="{00000000-0005-0000-0000-00006D060000}"/>
    <cellStyle name="20% - Accent4 3 8" xfId="1119" xr:uid="{00000000-0005-0000-0000-00006E060000}"/>
    <cellStyle name="20% - Accent4 3 8 2" xfId="3020" xr:uid="{00000000-0005-0000-0000-00006F060000}"/>
    <cellStyle name="20% - Accent4 3 8 3" xfId="5075" xr:uid="{00000000-0005-0000-0000-000070060000}"/>
    <cellStyle name="20% - Accent4 3 8 4" xfId="6976" xr:uid="{00000000-0005-0000-0000-000071060000}"/>
    <cellStyle name="20% - Accent4 3 9" xfId="1265" xr:uid="{00000000-0005-0000-0000-000072060000}"/>
    <cellStyle name="20% - Accent4 3 9 2" xfId="3166" xr:uid="{00000000-0005-0000-0000-000073060000}"/>
    <cellStyle name="20% - Accent4 3 9 3" xfId="5221" xr:uid="{00000000-0005-0000-0000-000074060000}"/>
    <cellStyle name="20% - Accent4 3 9 4" xfId="7122" xr:uid="{00000000-0005-0000-0000-000075060000}"/>
    <cellStyle name="20% - Accent4 4" xfId="134" xr:uid="{00000000-0005-0000-0000-000076060000}"/>
    <cellStyle name="20% - Accent4 4 10" xfId="1594" xr:uid="{00000000-0005-0000-0000-000077060000}"/>
    <cellStyle name="20% - Accent4 4 10 2" xfId="3495" xr:uid="{00000000-0005-0000-0000-000078060000}"/>
    <cellStyle name="20% - Accent4 4 10 3" xfId="5550" xr:uid="{00000000-0005-0000-0000-000079060000}"/>
    <cellStyle name="20% - Accent4 4 10 4" xfId="7451" xr:uid="{00000000-0005-0000-0000-00007A060000}"/>
    <cellStyle name="20% - Accent4 4 11" xfId="1740" xr:uid="{00000000-0005-0000-0000-00007B060000}"/>
    <cellStyle name="20% - Accent4 4 11 2" xfId="3641" xr:uid="{00000000-0005-0000-0000-00007C060000}"/>
    <cellStyle name="20% - Accent4 4 11 3" xfId="5696" xr:uid="{00000000-0005-0000-0000-00007D060000}"/>
    <cellStyle name="20% - Accent4 4 11 4" xfId="7597" xr:uid="{00000000-0005-0000-0000-00007E060000}"/>
    <cellStyle name="20% - Accent4 4 12" xfId="1886" xr:uid="{00000000-0005-0000-0000-00007F060000}"/>
    <cellStyle name="20% - Accent4 4 12 2" xfId="3787" xr:uid="{00000000-0005-0000-0000-000080060000}"/>
    <cellStyle name="20% - Accent4 4 12 3" xfId="5842" xr:uid="{00000000-0005-0000-0000-000081060000}"/>
    <cellStyle name="20% - Accent4 4 12 4" xfId="7743" xr:uid="{00000000-0005-0000-0000-000082060000}"/>
    <cellStyle name="20% - Accent4 4 13" xfId="2032" xr:uid="{00000000-0005-0000-0000-000083060000}"/>
    <cellStyle name="20% - Accent4 4 13 2" xfId="3933" xr:uid="{00000000-0005-0000-0000-000084060000}"/>
    <cellStyle name="20% - Accent4 4 13 3" xfId="5988" xr:uid="{00000000-0005-0000-0000-000085060000}"/>
    <cellStyle name="20% - Accent4 4 13 4" xfId="7889" xr:uid="{00000000-0005-0000-0000-000086060000}"/>
    <cellStyle name="20% - Accent4 4 14" xfId="280" xr:uid="{00000000-0005-0000-0000-000087060000}"/>
    <cellStyle name="20% - Accent4 4 15" xfId="2181" xr:uid="{00000000-0005-0000-0000-000088060000}"/>
    <cellStyle name="20% - Accent4 4 16" xfId="4033" xr:uid="{00000000-0005-0000-0000-000089060000}"/>
    <cellStyle name="20% - Accent4 4 17" xfId="4236" xr:uid="{00000000-0005-0000-0000-00008A060000}"/>
    <cellStyle name="20% - Accent4 4 18" xfId="6137" xr:uid="{00000000-0005-0000-0000-00008B060000}"/>
    <cellStyle name="20% - Accent4 4 2" xfId="426" xr:uid="{00000000-0005-0000-0000-00008C060000}"/>
    <cellStyle name="20% - Accent4 4 2 2" xfId="2327" xr:uid="{00000000-0005-0000-0000-00008D060000}"/>
    <cellStyle name="20% - Accent4 4 2 3" xfId="4382" xr:uid="{00000000-0005-0000-0000-00008E060000}"/>
    <cellStyle name="20% - Accent4 4 2 4" xfId="6283" xr:uid="{00000000-0005-0000-0000-00008F060000}"/>
    <cellStyle name="20% - Accent4 4 3" xfId="572" xr:uid="{00000000-0005-0000-0000-000090060000}"/>
    <cellStyle name="20% - Accent4 4 3 2" xfId="2473" xr:uid="{00000000-0005-0000-0000-000091060000}"/>
    <cellStyle name="20% - Accent4 4 3 3" xfId="4528" xr:uid="{00000000-0005-0000-0000-000092060000}"/>
    <cellStyle name="20% - Accent4 4 3 4" xfId="6429" xr:uid="{00000000-0005-0000-0000-000093060000}"/>
    <cellStyle name="20% - Accent4 4 4" xfId="718" xr:uid="{00000000-0005-0000-0000-000094060000}"/>
    <cellStyle name="20% - Accent4 4 4 2" xfId="2619" xr:uid="{00000000-0005-0000-0000-000095060000}"/>
    <cellStyle name="20% - Accent4 4 4 3" xfId="4674" xr:uid="{00000000-0005-0000-0000-000096060000}"/>
    <cellStyle name="20% - Accent4 4 4 4" xfId="6575" xr:uid="{00000000-0005-0000-0000-000097060000}"/>
    <cellStyle name="20% - Accent4 4 5" xfId="864" xr:uid="{00000000-0005-0000-0000-000098060000}"/>
    <cellStyle name="20% - Accent4 4 5 2" xfId="2765" xr:uid="{00000000-0005-0000-0000-000099060000}"/>
    <cellStyle name="20% - Accent4 4 5 3" xfId="4820" xr:uid="{00000000-0005-0000-0000-00009A060000}"/>
    <cellStyle name="20% - Accent4 4 5 4" xfId="6721" xr:uid="{00000000-0005-0000-0000-00009B060000}"/>
    <cellStyle name="20% - Accent4 4 6" xfId="1010" xr:uid="{00000000-0005-0000-0000-00009C060000}"/>
    <cellStyle name="20% - Accent4 4 6 2" xfId="2911" xr:uid="{00000000-0005-0000-0000-00009D060000}"/>
    <cellStyle name="20% - Accent4 4 6 3" xfId="4966" xr:uid="{00000000-0005-0000-0000-00009E060000}"/>
    <cellStyle name="20% - Accent4 4 6 4" xfId="6867" xr:uid="{00000000-0005-0000-0000-00009F060000}"/>
    <cellStyle name="20% - Accent4 4 7" xfId="1156" xr:uid="{00000000-0005-0000-0000-0000A0060000}"/>
    <cellStyle name="20% - Accent4 4 7 2" xfId="3057" xr:uid="{00000000-0005-0000-0000-0000A1060000}"/>
    <cellStyle name="20% - Accent4 4 7 3" xfId="5112" xr:uid="{00000000-0005-0000-0000-0000A2060000}"/>
    <cellStyle name="20% - Accent4 4 7 4" xfId="7013" xr:uid="{00000000-0005-0000-0000-0000A3060000}"/>
    <cellStyle name="20% - Accent4 4 8" xfId="1302" xr:uid="{00000000-0005-0000-0000-0000A4060000}"/>
    <cellStyle name="20% - Accent4 4 8 2" xfId="3203" xr:uid="{00000000-0005-0000-0000-0000A5060000}"/>
    <cellStyle name="20% - Accent4 4 8 3" xfId="5258" xr:uid="{00000000-0005-0000-0000-0000A6060000}"/>
    <cellStyle name="20% - Accent4 4 8 4" xfId="7159" xr:uid="{00000000-0005-0000-0000-0000A7060000}"/>
    <cellStyle name="20% - Accent4 4 9" xfId="1448" xr:uid="{00000000-0005-0000-0000-0000A8060000}"/>
    <cellStyle name="20% - Accent4 4 9 2" xfId="3349" xr:uid="{00000000-0005-0000-0000-0000A9060000}"/>
    <cellStyle name="20% - Accent4 4 9 3" xfId="5404" xr:uid="{00000000-0005-0000-0000-0000AA060000}"/>
    <cellStyle name="20% - Accent4 4 9 4" xfId="7305" xr:uid="{00000000-0005-0000-0000-0000AB060000}"/>
    <cellStyle name="20% - Accent4 5" xfId="353" xr:uid="{00000000-0005-0000-0000-0000AC060000}"/>
    <cellStyle name="20% - Accent4 5 2" xfId="2254" xr:uid="{00000000-0005-0000-0000-0000AD060000}"/>
    <cellStyle name="20% - Accent4 5 3" xfId="4309" xr:uid="{00000000-0005-0000-0000-0000AE060000}"/>
    <cellStyle name="20% - Accent4 5 4" xfId="6210" xr:uid="{00000000-0005-0000-0000-0000AF060000}"/>
    <cellStyle name="20% - Accent4 6" xfId="499" xr:uid="{00000000-0005-0000-0000-0000B0060000}"/>
    <cellStyle name="20% - Accent4 6 2" xfId="2400" xr:uid="{00000000-0005-0000-0000-0000B1060000}"/>
    <cellStyle name="20% - Accent4 6 3" xfId="4455" xr:uid="{00000000-0005-0000-0000-0000B2060000}"/>
    <cellStyle name="20% - Accent4 6 4" xfId="6356" xr:uid="{00000000-0005-0000-0000-0000B3060000}"/>
    <cellStyle name="20% - Accent4 7" xfId="645" xr:uid="{00000000-0005-0000-0000-0000B4060000}"/>
    <cellStyle name="20% - Accent4 7 2" xfId="2546" xr:uid="{00000000-0005-0000-0000-0000B5060000}"/>
    <cellStyle name="20% - Accent4 7 3" xfId="4601" xr:uid="{00000000-0005-0000-0000-0000B6060000}"/>
    <cellStyle name="20% - Accent4 7 4" xfId="6502" xr:uid="{00000000-0005-0000-0000-0000B7060000}"/>
    <cellStyle name="20% - Accent4 8" xfId="791" xr:uid="{00000000-0005-0000-0000-0000B8060000}"/>
    <cellStyle name="20% - Accent4 8 2" xfId="2692" xr:uid="{00000000-0005-0000-0000-0000B9060000}"/>
    <cellStyle name="20% - Accent4 8 3" xfId="4747" xr:uid="{00000000-0005-0000-0000-0000BA060000}"/>
    <cellStyle name="20% - Accent4 8 4" xfId="6648" xr:uid="{00000000-0005-0000-0000-0000BB060000}"/>
    <cellStyle name="20% - Accent4 9" xfId="937" xr:uid="{00000000-0005-0000-0000-0000BC060000}"/>
    <cellStyle name="20% - Accent4 9 2" xfId="2838" xr:uid="{00000000-0005-0000-0000-0000BD060000}"/>
    <cellStyle name="20% - Accent4 9 3" xfId="4893" xr:uid="{00000000-0005-0000-0000-0000BE060000}"/>
    <cellStyle name="20% - Accent4 9 4" xfId="6794" xr:uid="{00000000-0005-0000-0000-0000BF060000}"/>
    <cellStyle name="20% - Accent5" xfId="33" builtinId="46" customBuiltin="1"/>
    <cellStyle name="20% - Accent5 10" xfId="1085" xr:uid="{00000000-0005-0000-0000-0000C1060000}"/>
    <cellStyle name="20% - Accent5 10 2" xfId="2986" xr:uid="{00000000-0005-0000-0000-0000C2060000}"/>
    <cellStyle name="20% - Accent5 10 3" xfId="5041" xr:uid="{00000000-0005-0000-0000-0000C3060000}"/>
    <cellStyle name="20% - Accent5 10 4" xfId="6942" xr:uid="{00000000-0005-0000-0000-0000C4060000}"/>
    <cellStyle name="20% - Accent5 11" xfId="1231" xr:uid="{00000000-0005-0000-0000-0000C5060000}"/>
    <cellStyle name="20% - Accent5 11 2" xfId="3132" xr:uid="{00000000-0005-0000-0000-0000C6060000}"/>
    <cellStyle name="20% - Accent5 11 3" xfId="5187" xr:uid="{00000000-0005-0000-0000-0000C7060000}"/>
    <cellStyle name="20% - Accent5 11 4" xfId="7088" xr:uid="{00000000-0005-0000-0000-0000C8060000}"/>
    <cellStyle name="20% - Accent5 12" xfId="1377" xr:uid="{00000000-0005-0000-0000-0000C9060000}"/>
    <cellStyle name="20% - Accent5 12 2" xfId="3278" xr:uid="{00000000-0005-0000-0000-0000CA060000}"/>
    <cellStyle name="20% - Accent5 12 3" xfId="5333" xr:uid="{00000000-0005-0000-0000-0000CB060000}"/>
    <cellStyle name="20% - Accent5 12 4" xfId="7234" xr:uid="{00000000-0005-0000-0000-0000CC060000}"/>
    <cellStyle name="20% - Accent5 13" xfId="1523" xr:uid="{00000000-0005-0000-0000-0000CD060000}"/>
    <cellStyle name="20% - Accent5 13 2" xfId="3424" xr:uid="{00000000-0005-0000-0000-0000CE060000}"/>
    <cellStyle name="20% - Accent5 13 3" xfId="5479" xr:uid="{00000000-0005-0000-0000-0000CF060000}"/>
    <cellStyle name="20% - Accent5 13 4" xfId="7380" xr:uid="{00000000-0005-0000-0000-0000D0060000}"/>
    <cellStyle name="20% - Accent5 14" xfId="1669" xr:uid="{00000000-0005-0000-0000-0000D1060000}"/>
    <cellStyle name="20% - Accent5 14 2" xfId="3570" xr:uid="{00000000-0005-0000-0000-0000D2060000}"/>
    <cellStyle name="20% - Accent5 14 3" xfId="5625" xr:uid="{00000000-0005-0000-0000-0000D3060000}"/>
    <cellStyle name="20% - Accent5 14 4" xfId="7526" xr:uid="{00000000-0005-0000-0000-0000D4060000}"/>
    <cellStyle name="20% - Accent5 15" xfId="1815" xr:uid="{00000000-0005-0000-0000-0000D5060000}"/>
    <cellStyle name="20% - Accent5 15 2" xfId="3716" xr:uid="{00000000-0005-0000-0000-0000D6060000}"/>
    <cellStyle name="20% - Accent5 15 3" xfId="5771" xr:uid="{00000000-0005-0000-0000-0000D7060000}"/>
    <cellStyle name="20% - Accent5 15 4" xfId="7672" xr:uid="{00000000-0005-0000-0000-0000D8060000}"/>
    <cellStyle name="20% - Accent5 16" xfId="1961" xr:uid="{00000000-0005-0000-0000-0000D9060000}"/>
    <cellStyle name="20% - Accent5 16 2" xfId="3862" xr:uid="{00000000-0005-0000-0000-0000DA060000}"/>
    <cellStyle name="20% - Accent5 16 3" xfId="5917" xr:uid="{00000000-0005-0000-0000-0000DB060000}"/>
    <cellStyle name="20% - Accent5 16 4" xfId="7818" xr:uid="{00000000-0005-0000-0000-0000DC060000}"/>
    <cellStyle name="20% - Accent5 17" xfId="209" xr:uid="{00000000-0005-0000-0000-0000DD060000}"/>
    <cellStyle name="20% - Accent5 18" xfId="2110" xr:uid="{00000000-0005-0000-0000-0000DE060000}"/>
    <cellStyle name="20% - Accent5 19" xfId="4034" xr:uid="{00000000-0005-0000-0000-0000DF060000}"/>
    <cellStyle name="20% - Accent5 2" xfId="72" xr:uid="{00000000-0005-0000-0000-0000E0060000}"/>
    <cellStyle name="20% - Accent5 2 10" xfId="1243" xr:uid="{00000000-0005-0000-0000-0000E1060000}"/>
    <cellStyle name="20% - Accent5 2 10 2" xfId="3144" xr:uid="{00000000-0005-0000-0000-0000E2060000}"/>
    <cellStyle name="20% - Accent5 2 10 3" xfId="5199" xr:uid="{00000000-0005-0000-0000-0000E3060000}"/>
    <cellStyle name="20% - Accent5 2 10 4" xfId="7100" xr:uid="{00000000-0005-0000-0000-0000E4060000}"/>
    <cellStyle name="20% - Accent5 2 11" xfId="1389" xr:uid="{00000000-0005-0000-0000-0000E5060000}"/>
    <cellStyle name="20% - Accent5 2 11 2" xfId="3290" xr:uid="{00000000-0005-0000-0000-0000E6060000}"/>
    <cellStyle name="20% - Accent5 2 11 3" xfId="5345" xr:uid="{00000000-0005-0000-0000-0000E7060000}"/>
    <cellStyle name="20% - Accent5 2 11 4" xfId="7246" xr:uid="{00000000-0005-0000-0000-0000E8060000}"/>
    <cellStyle name="20% - Accent5 2 12" xfId="1535" xr:uid="{00000000-0005-0000-0000-0000E9060000}"/>
    <cellStyle name="20% - Accent5 2 12 2" xfId="3436" xr:uid="{00000000-0005-0000-0000-0000EA060000}"/>
    <cellStyle name="20% - Accent5 2 12 3" xfId="5491" xr:uid="{00000000-0005-0000-0000-0000EB060000}"/>
    <cellStyle name="20% - Accent5 2 12 4" xfId="7392" xr:uid="{00000000-0005-0000-0000-0000EC060000}"/>
    <cellStyle name="20% - Accent5 2 13" xfId="1681" xr:uid="{00000000-0005-0000-0000-0000ED060000}"/>
    <cellStyle name="20% - Accent5 2 13 2" xfId="3582" xr:uid="{00000000-0005-0000-0000-0000EE060000}"/>
    <cellStyle name="20% - Accent5 2 13 3" xfId="5637" xr:uid="{00000000-0005-0000-0000-0000EF060000}"/>
    <cellStyle name="20% - Accent5 2 13 4" xfId="7538" xr:uid="{00000000-0005-0000-0000-0000F0060000}"/>
    <cellStyle name="20% - Accent5 2 14" xfId="1827" xr:uid="{00000000-0005-0000-0000-0000F1060000}"/>
    <cellStyle name="20% - Accent5 2 14 2" xfId="3728" xr:uid="{00000000-0005-0000-0000-0000F2060000}"/>
    <cellStyle name="20% - Accent5 2 14 3" xfId="5783" xr:uid="{00000000-0005-0000-0000-0000F3060000}"/>
    <cellStyle name="20% - Accent5 2 14 4" xfId="7684" xr:uid="{00000000-0005-0000-0000-0000F4060000}"/>
    <cellStyle name="20% - Accent5 2 15" xfId="1973" xr:uid="{00000000-0005-0000-0000-0000F5060000}"/>
    <cellStyle name="20% - Accent5 2 15 2" xfId="3874" xr:uid="{00000000-0005-0000-0000-0000F6060000}"/>
    <cellStyle name="20% - Accent5 2 15 3" xfId="5929" xr:uid="{00000000-0005-0000-0000-0000F7060000}"/>
    <cellStyle name="20% - Accent5 2 15 4" xfId="7830" xr:uid="{00000000-0005-0000-0000-0000F8060000}"/>
    <cellStyle name="20% - Accent5 2 16" xfId="221" xr:uid="{00000000-0005-0000-0000-0000F9060000}"/>
    <cellStyle name="20% - Accent5 2 17" xfId="2122" xr:uid="{00000000-0005-0000-0000-0000FA060000}"/>
    <cellStyle name="20% - Accent5 2 18" xfId="4035" xr:uid="{00000000-0005-0000-0000-0000FB060000}"/>
    <cellStyle name="20% - Accent5 2 19" xfId="4177" xr:uid="{00000000-0005-0000-0000-0000FC060000}"/>
    <cellStyle name="20% - Accent5 2 2" xfId="98" xr:uid="{00000000-0005-0000-0000-0000FD060000}"/>
    <cellStyle name="20% - Accent5 2 2 10" xfId="1412" xr:uid="{00000000-0005-0000-0000-0000FE060000}"/>
    <cellStyle name="20% - Accent5 2 2 10 2" xfId="3313" xr:uid="{00000000-0005-0000-0000-0000FF060000}"/>
    <cellStyle name="20% - Accent5 2 2 10 3" xfId="5368" xr:uid="{00000000-0005-0000-0000-000000070000}"/>
    <cellStyle name="20% - Accent5 2 2 10 4" xfId="7269" xr:uid="{00000000-0005-0000-0000-000001070000}"/>
    <cellStyle name="20% - Accent5 2 2 11" xfId="1558" xr:uid="{00000000-0005-0000-0000-000002070000}"/>
    <cellStyle name="20% - Accent5 2 2 11 2" xfId="3459" xr:uid="{00000000-0005-0000-0000-000003070000}"/>
    <cellStyle name="20% - Accent5 2 2 11 3" xfId="5514" xr:uid="{00000000-0005-0000-0000-000004070000}"/>
    <cellStyle name="20% - Accent5 2 2 11 4" xfId="7415" xr:uid="{00000000-0005-0000-0000-000005070000}"/>
    <cellStyle name="20% - Accent5 2 2 12" xfId="1704" xr:uid="{00000000-0005-0000-0000-000006070000}"/>
    <cellStyle name="20% - Accent5 2 2 12 2" xfId="3605" xr:uid="{00000000-0005-0000-0000-000007070000}"/>
    <cellStyle name="20% - Accent5 2 2 12 3" xfId="5660" xr:uid="{00000000-0005-0000-0000-000008070000}"/>
    <cellStyle name="20% - Accent5 2 2 12 4" xfId="7561" xr:uid="{00000000-0005-0000-0000-000009070000}"/>
    <cellStyle name="20% - Accent5 2 2 13" xfId="1850" xr:uid="{00000000-0005-0000-0000-00000A070000}"/>
    <cellStyle name="20% - Accent5 2 2 13 2" xfId="3751" xr:uid="{00000000-0005-0000-0000-00000B070000}"/>
    <cellStyle name="20% - Accent5 2 2 13 3" xfId="5806" xr:uid="{00000000-0005-0000-0000-00000C070000}"/>
    <cellStyle name="20% - Accent5 2 2 13 4" xfId="7707" xr:uid="{00000000-0005-0000-0000-00000D070000}"/>
    <cellStyle name="20% - Accent5 2 2 14" xfId="1996" xr:uid="{00000000-0005-0000-0000-00000E070000}"/>
    <cellStyle name="20% - Accent5 2 2 14 2" xfId="3897" xr:uid="{00000000-0005-0000-0000-00000F070000}"/>
    <cellStyle name="20% - Accent5 2 2 14 3" xfId="5952" xr:uid="{00000000-0005-0000-0000-000010070000}"/>
    <cellStyle name="20% - Accent5 2 2 14 4" xfId="7853" xr:uid="{00000000-0005-0000-0000-000011070000}"/>
    <cellStyle name="20% - Accent5 2 2 15" xfId="244" xr:uid="{00000000-0005-0000-0000-000012070000}"/>
    <cellStyle name="20% - Accent5 2 2 16" xfId="2145" xr:uid="{00000000-0005-0000-0000-000013070000}"/>
    <cellStyle name="20% - Accent5 2 2 17" xfId="4036" xr:uid="{00000000-0005-0000-0000-000014070000}"/>
    <cellStyle name="20% - Accent5 2 2 18" xfId="4200" xr:uid="{00000000-0005-0000-0000-000015070000}"/>
    <cellStyle name="20% - Accent5 2 2 19" xfId="6101" xr:uid="{00000000-0005-0000-0000-000016070000}"/>
    <cellStyle name="20% - Accent5 2 2 2" xfId="171" xr:uid="{00000000-0005-0000-0000-000017070000}"/>
    <cellStyle name="20% - Accent5 2 2 2 10" xfId="1631" xr:uid="{00000000-0005-0000-0000-000018070000}"/>
    <cellStyle name="20% - Accent5 2 2 2 10 2" xfId="3532" xr:uid="{00000000-0005-0000-0000-000019070000}"/>
    <cellStyle name="20% - Accent5 2 2 2 10 3" xfId="5587" xr:uid="{00000000-0005-0000-0000-00001A070000}"/>
    <cellStyle name="20% - Accent5 2 2 2 10 4" xfId="7488" xr:uid="{00000000-0005-0000-0000-00001B070000}"/>
    <cellStyle name="20% - Accent5 2 2 2 11" xfId="1777" xr:uid="{00000000-0005-0000-0000-00001C070000}"/>
    <cellStyle name="20% - Accent5 2 2 2 11 2" xfId="3678" xr:uid="{00000000-0005-0000-0000-00001D070000}"/>
    <cellStyle name="20% - Accent5 2 2 2 11 3" xfId="5733" xr:uid="{00000000-0005-0000-0000-00001E070000}"/>
    <cellStyle name="20% - Accent5 2 2 2 11 4" xfId="7634" xr:uid="{00000000-0005-0000-0000-00001F070000}"/>
    <cellStyle name="20% - Accent5 2 2 2 12" xfId="1923" xr:uid="{00000000-0005-0000-0000-000020070000}"/>
    <cellStyle name="20% - Accent5 2 2 2 12 2" xfId="3824" xr:uid="{00000000-0005-0000-0000-000021070000}"/>
    <cellStyle name="20% - Accent5 2 2 2 12 3" xfId="5879" xr:uid="{00000000-0005-0000-0000-000022070000}"/>
    <cellStyle name="20% - Accent5 2 2 2 12 4" xfId="7780" xr:uid="{00000000-0005-0000-0000-000023070000}"/>
    <cellStyle name="20% - Accent5 2 2 2 13" xfId="2069" xr:uid="{00000000-0005-0000-0000-000024070000}"/>
    <cellStyle name="20% - Accent5 2 2 2 13 2" xfId="3970" xr:uid="{00000000-0005-0000-0000-000025070000}"/>
    <cellStyle name="20% - Accent5 2 2 2 13 3" xfId="6025" xr:uid="{00000000-0005-0000-0000-000026070000}"/>
    <cellStyle name="20% - Accent5 2 2 2 13 4" xfId="7926" xr:uid="{00000000-0005-0000-0000-000027070000}"/>
    <cellStyle name="20% - Accent5 2 2 2 14" xfId="317" xr:uid="{00000000-0005-0000-0000-000028070000}"/>
    <cellStyle name="20% - Accent5 2 2 2 15" xfId="2218" xr:uid="{00000000-0005-0000-0000-000029070000}"/>
    <cellStyle name="20% - Accent5 2 2 2 16" xfId="4037" xr:uid="{00000000-0005-0000-0000-00002A070000}"/>
    <cellStyle name="20% - Accent5 2 2 2 17" xfId="4273" xr:uid="{00000000-0005-0000-0000-00002B070000}"/>
    <cellStyle name="20% - Accent5 2 2 2 18" xfId="6174" xr:uid="{00000000-0005-0000-0000-00002C070000}"/>
    <cellStyle name="20% - Accent5 2 2 2 2" xfId="463" xr:uid="{00000000-0005-0000-0000-00002D070000}"/>
    <cellStyle name="20% - Accent5 2 2 2 2 2" xfId="2364" xr:uid="{00000000-0005-0000-0000-00002E070000}"/>
    <cellStyle name="20% - Accent5 2 2 2 2 3" xfId="4419" xr:uid="{00000000-0005-0000-0000-00002F070000}"/>
    <cellStyle name="20% - Accent5 2 2 2 2 4" xfId="6320" xr:uid="{00000000-0005-0000-0000-000030070000}"/>
    <cellStyle name="20% - Accent5 2 2 2 3" xfId="609" xr:uid="{00000000-0005-0000-0000-000031070000}"/>
    <cellStyle name="20% - Accent5 2 2 2 3 2" xfId="2510" xr:uid="{00000000-0005-0000-0000-000032070000}"/>
    <cellStyle name="20% - Accent5 2 2 2 3 3" xfId="4565" xr:uid="{00000000-0005-0000-0000-000033070000}"/>
    <cellStyle name="20% - Accent5 2 2 2 3 4" xfId="6466" xr:uid="{00000000-0005-0000-0000-000034070000}"/>
    <cellStyle name="20% - Accent5 2 2 2 4" xfId="755" xr:uid="{00000000-0005-0000-0000-000035070000}"/>
    <cellStyle name="20% - Accent5 2 2 2 4 2" xfId="2656" xr:uid="{00000000-0005-0000-0000-000036070000}"/>
    <cellStyle name="20% - Accent5 2 2 2 4 3" xfId="4711" xr:uid="{00000000-0005-0000-0000-000037070000}"/>
    <cellStyle name="20% - Accent5 2 2 2 4 4" xfId="6612" xr:uid="{00000000-0005-0000-0000-000038070000}"/>
    <cellStyle name="20% - Accent5 2 2 2 5" xfId="901" xr:uid="{00000000-0005-0000-0000-000039070000}"/>
    <cellStyle name="20% - Accent5 2 2 2 5 2" xfId="2802" xr:uid="{00000000-0005-0000-0000-00003A070000}"/>
    <cellStyle name="20% - Accent5 2 2 2 5 3" xfId="4857" xr:uid="{00000000-0005-0000-0000-00003B070000}"/>
    <cellStyle name="20% - Accent5 2 2 2 5 4" xfId="6758" xr:uid="{00000000-0005-0000-0000-00003C070000}"/>
    <cellStyle name="20% - Accent5 2 2 2 6" xfId="1047" xr:uid="{00000000-0005-0000-0000-00003D070000}"/>
    <cellStyle name="20% - Accent5 2 2 2 6 2" xfId="2948" xr:uid="{00000000-0005-0000-0000-00003E070000}"/>
    <cellStyle name="20% - Accent5 2 2 2 6 3" xfId="5003" xr:uid="{00000000-0005-0000-0000-00003F070000}"/>
    <cellStyle name="20% - Accent5 2 2 2 6 4" xfId="6904" xr:uid="{00000000-0005-0000-0000-000040070000}"/>
    <cellStyle name="20% - Accent5 2 2 2 7" xfId="1193" xr:uid="{00000000-0005-0000-0000-000041070000}"/>
    <cellStyle name="20% - Accent5 2 2 2 7 2" xfId="3094" xr:uid="{00000000-0005-0000-0000-000042070000}"/>
    <cellStyle name="20% - Accent5 2 2 2 7 3" xfId="5149" xr:uid="{00000000-0005-0000-0000-000043070000}"/>
    <cellStyle name="20% - Accent5 2 2 2 7 4" xfId="7050" xr:uid="{00000000-0005-0000-0000-000044070000}"/>
    <cellStyle name="20% - Accent5 2 2 2 8" xfId="1339" xr:uid="{00000000-0005-0000-0000-000045070000}"/>
    <cellStyle name="20% - Accent5 2 2 2 8 2" xfId="3240" xr:uid="{00000000-0005-0000-0000-000046070000}"/>
    <cellStyle name="20% - Accent5 2 2 2 8 3" xfId="5295" xr:uid="{00000000-0005-0000-0000-000047070000}"/>
    <cellStyle name="20% - Accent5 2 2 2 8 4" xfId="7196" xr:uid="{00000000-0005-0000-0000-000048070000}"/>
    <cellStyle name="20% - Accent5 2 2 2 9" xfId="1485" xr:uid="{00000000-0005-0000-0000-000049070000}"/>
    <cellStyle name="20% - Accent5 2 2 2 9 2" xfId="3386" xr:uid="{00000000-0005-0000-0000-00004A070000}"/>
    <cellStyle name="20% - Accent5 2 2 2 9 3" xfId="5441" xr:uid="{00000000-0005-0000-0000-00004B070000}"/>
    <cellStyle name="20% - Accent5 2 2 2 9 4" xfId="7342" xr:uid="{00000000-0005-0000-0000-00004C070000}"/>
    <cellStyle name="20% - Accent5 2 2 3" xfId="390" xr:uid="{00000000-0005-0000-0000-00004D070000}"/>
    <cellStyle name="20% - Accent5 2 2 3 2" xfId="2291" xr:uid="{00000000-0005-0000-0000-00004E070000}"/>
    <cellStyle name="20% - Accent5 2 2 3 3" xfId="4346" xr:uid="{00000000-0005-0000-0000-00004F070000}"/>
    <cellStyle name="20% - Accent5 2 2 3 4" xfId="6247" xr:uid="{00000000-0005-0000-0000-000050070000}"/>
    <cellStyle name="20% - Accent5 2 2 4" xfId="536" xr:uid="{00000000-0005-0000-0000-000051070000}"/>
    <cellStyle name="20% - Accent5 2 2 4 2" xfId="2437" xr:uid="{00000000-0005-0000-0000-000052070000}"/>
    <cellStyle name="20% - Accent5 2 2 4 3" xfId="4492" xr:uid="{00000000-0005-0000-0000-000053070000}"/>
    <cellStyle name="20% - Accent5 2 2 4 4" xfId="6393" xr:uid="{00000000-0005-0000-0000-000054070000}"/>
    <cellStyle name="20% - Accent5 2 2 5" xfId="682" xr:uid="{00000000-0005-0000-0000-000055070000}"/>
    <cellStyle name="20% - Accent5 2 2 5 2" xfId="2583" xr:uid="{00000000-0005-0000-0000-000056070000}"/>
    <cellStyle name="20% - Accent5 2 2 5 3" xfId="4638" xr:uid="{00000000-0005-0000-0000-000057070000}"/>
    <cellStyle name="20% - Accent5 2 2 5 4" xfId="6539" xr:uid="{00000000-0005-0000-0000-000058070000}"/>
    <cellStyle name="20% - Accent5 2 2 6" xfId="828" xr:uid="{00000000-0005-0000-0000-000059070000}"/>
    <cellStyle name="20% - Accent5 2 2 6 2" xfId="2729" xr:uid="{00000000-0005-0000-0000-00005A070000}"/>
    <cellStyle name="20% - Accent5 2 2 6 3" xfId="4784" xr:uid="{00000000-0005-0000-0000-00005B070000}"/>
    <cellStyle name="20% - Accent5 2 2 6 4" xfId="6685" xr:uid="{00000000-0005-0000-0000-00005C070000}"/>
    <cellStyle name="20% - Accent5 2 2 7" xfId="974" xr:uid="{00000000-0005-0000-0000-00005D070000}"/>
    <cellStyle name="20% - Accent5 2 2 7 2" xfId="2875" xr:uid="{00000000-0005-0000-0000-00005E070000}"/>
    <cellStyle name="20% - Accent5 2 2 7 3" xfId="4930" xr:uid="{00000000-0005-0000-0000-00005F070000}"/>
    <cellStyle name="20% - Accent5 2 2 7 4" xfId="6831" xr:uid="{00000000-0005-0000-0000-000060070000}"/>
    <cellStyle name="20% - Accent5 2 2 8" xfId="1120" xr:uid="{00000000-0005-0000-0000-000061070000}"/>
    <cellStyle name="20% - Accent5 2 2 8 2" xfId="3021" xr:uid="{00000000-0005-0000-0000-000062070000}"/>
    <cellStyle name="20% - Accent5 2 2 8 3" xfId="5076" xr:uid="{00000000-0005-0000-0000-000063070000}"/>
    <cellStyle name="20% - Accent5 2 2 8 4" xfId="6977" xr:uid="{00000000-0005-0000-0000-000064070000}"/>
    <cellStyle name="20% - Accent5 2 2 9" xfId="1266" xr:uid="{00000000-0005-0000-0000-000065070000}"/>
    <cellStyle name="20% - Accent5 2 2 9 2" xfId="3167" xr:uid="{00000000-0005-0000-0000-000066070000}"/>
    <cellStyle name="20% - Accent5 2 2 9 3" xfId="5222" xr:uid="{00000000-0005-0000-0000-000067070000}"/>
    <cellStyle name="20% - Accent5 2 2 9 4" xfId="7123" xr:uid="{00000000-0005-0000-0000-000068070000}"/>
    <cellStyle name="20% - Accent5 2 20" xfId="6078" xr:uid="{00000000-0005-0000-0000-000069070000}"/>
    <cellStyle name="20% - Accent5 2 3" xfId="148" xr:uid="{00000000-0005-0000-0000-00006A070000}"/>
    <cellStyle name="20% - Accent5 2 3 10" xfId="1608" xr:uid="{00000000-0005-0000-0000-00006B070000}"/>
    <cellStyle name="20% - Accent5 2 3 10 2" xfId="3509" xr:uid="{00000000-0005-0000-0000-00006C070000}"/>
    <cellStyle name="20% - Accent5 2 3 10 3" xfId="5564" xr:uid="{00000000-0005-0000-0000-00006D070000}"/>
    <cellStyle name="20% - Accent5 2 3 10 4" xfId="7465" xr:uid="{00000000-0005-0000-0000-00006E070000}"/>
    <cellStyle name="20% - Accent5 2 3 11" xfId="1754" xr:uid="{00000000-0005-0000-0000-00006F070000}"/>
    <cellStyle name="20% - Accent5 2 3 11 2" xfId="3655" xr:uid="{00000000-0005-0000-0000-000070070000}"/>
    <cellStyle name="20% - Accent5 2 3 11 3" xfId="5710" xr:uid="{00000000-0005-0000-0000-000071070000}"/>
    <cellStyle name="20% - Accent5 2 3 11 4" xfId="7611" xr:uid="{00000000-0005-0000-0000-000072070000}"/>
    <cellStyle name="20% - Accent5 2 3 12" xfId="1900" xr:uid="{00000000-0005-0000-0000-000073070000}"/>
    <cellStyle name="20% - Accent5 2 3 12 2" xfId="3801" xr:uid="{00000000-0005-0000-0000-000074070000}"/>
    <cellStyle name="20% - Accent5 2 3 12 3" xfId="5856" xr:uid="{00000000-0005-0000-0000-000075070000}"/>
    <cellStyle name="20% - Accent5 2 3 12 4" xfId="7757" xr:uid="{00000000-0005-0000-0000-000076070000}"/>
    <cellStyle name="20% - Accent5 2 3 13" xfId="2046" xr:uid="{00000000-0005-0000-0000-000077070000}"/>
    <cellStyle name="20% - Accent5 2 3 13 2" xfId="3947" xr:uid="{00000000-0005-0000-0000-000078070000}"/>
    <cellStyle name="20% - Accent5 2 3 13 3" xfId="6002" xr:uid="{00000000-0005-0000-0000-000079070000}"/>
    <cellStyle name="20% - Accent5 2 3 13 4" xfId="7903" xr:uid="{00000000-0005-0000-0000-00007A070000}"/>
    <cellStyle name="20% - Accent5 2 3 14" xfId="294" xr:uid="{00000000-0005-0000-0000-00007B070000}"/>
    <cellStyle name="20% - Accent5 2 3 15" xfId="2195" xr:uid="{00000000-0005-0000-0000-00007C070000}"/>
    <cellStyle name="20% - Accent5 2 3 16" xfId="4038" xr:uid="{00000000-0005-0000-0000-00007D070000}"/>
    <cellStyle name="20% - Accent5 2 3 17" xfId="4250" xr:uid="{00000000-0005-0000-0000-00007E070000}"/>
    <cellStyle name="20% - Accent5 2 3 18" xfId="6151" xr:uid="{00000000-0005-0000-0000-00007F070000}"/>
    <cellStyle name="20% - Accent5 2 3 2" xfId="440" xr:uid="{00000000-0005-0000-0000-000080070000}"/>
    <cellStyle name="20% - Accent5 2 3 2 2" xfId="2341" xr:uid="{00000000-0005-0000-0000-000081070000}"/>
    <cellStyle name="20% - Accent5 2 3 2 3" xfId="4396" xr:uid="{00000000-0005-0000-0000-000082070000}"/>
    <cellStyle name="20% - Accent5 2 3 2 4" xfId="6297" xr:uid="{00000000-0005-0000-0000-000083070000}"/>
    <cellStyle name="20% - Accent5 2 3 3" xfId="586" xr:uid="{00000000-0005-0000-0000-000084070000}"/>
    <cellStyle name="20% - Accent5 2 3 3 2" xfId="2487" xr:uid="{00000000-0005-0000-0000-000085070000}"/>
    <cellStyle name="20% - Accent5 2 3 3 3" xfId="4542" xr:uid="{00000000-0005-0000-0000-000086070000}"/>
    <cellStyle name="20% - Accent5 2 3 3 4" xfId="6443" xr:uid="{00000000-0005-0000-0000-000087070000}"/>
    <cellStyle name="20% - Accent5 2 3 4" xfId="732" xr:uid="{00000000-0005-0000-0000-000088070000}"/>
    <cellStyle name="20% - Accent5 2 3 4 2" xfId="2633" xr:uid="{00000000-0005-0000-0000-000089070000}"/>
    <cellStyle name="20% - Accent5 2 3 4 3" xfId="4688" xr:uid="{00000000-0005-0000-0000-00008A070000}"/>
    <cellStyle name="20% - Accent5 2 3 4 4" xfId="6589" xr:uid="{00000000-0005-0000-0000-00008B070000}"/>
    <cellStyle name="20% - Accent5 2 3 5" xfId="878" xr:uid="{00000000-0005-0000-0000-00008C070000}"/>
    <cellStyle name="20% - Accent5 2 3 5 2" xfId="2779" xr:uid="{00000000-0005-0000-0000-00008D070000}"/>
    <cellStyle name="20% - Accent5 2 3 5 3" xfId="4834" xr:uid="{00000000-0005-0000-0000-00008E070000}"/>
    <cellStyle name="20% - Accent5 2 3 5 4" xfId="6735" xr:uid="{00000000-0005-0000-0000-00008F070000}"/>
    <cellStyle name="20% - Accent5 2 3 6" xfId="1024" xr:uid="{00000000-0005-0000-0000-000090070000}"/>
    <cellStyle name="20% - Accent5 2 3 6 2" xfId="2925" xr:uid="{00000000-0005-0000-0000-000091070000}"/>
    <cellStyle name="20% - Accent5 2 3 6 3" xfId="4980" xr:uid="{00000000-0005-0000-0000-000092070000}"/>
    <cellStyle name="20% - Accent5 2 3 6 4" xfId="6881" xr:uid="{00000000-0005-0000-0000-000093070000}"/>
    <cellStyle name="20% - Accent5 2 3 7" xfId="1170" xr:uid="{00000000-0005-0000-0000-000094070000}"/>
    <cellStyle name="20% - Accent5 2 3 7 2" xfId="3071" xr:uid="{00000000-0005-0000-0000-000095070000}"/>
    <cellStyle name="20% - Accent5 2 3 7 3" xfId="5126" xr:uid="{00000000-0005-0000-0000-000096070000}"/>
    <cellStyle name="20% - Accent5 2 3 7 4" xfId="7027" xr:uid="{00000000-0005-0000-0000-000097070000}"/>
    <cellStyle name="20% - Accent5 2 3 8" xfId="1316" xr:uid="{00000000-0005-0000-0000-000098070000}"/>
    <cellStyle name="20% - Accent5 2 3 8 2" xfId="3217" xr:uid="{00000000-0005-0000-0000-000099070000}"/>
    <cellStyle name="20% - Accent5 2 3 8 3" xfId="5272" xr:uid="{00000000-0005-0000-0000-00009A070000}"/>
    <cellStyle name="20% - Accent5 2 3 8 4" xfId="7173" xr:uid="{00000000-0005-0000-0000-00009B070000}"/>
    <cellStyle name="20% - Accent5 2 3 9" xfId="1462" xr:uid="{00000000-0005-0000-0000-00009C070000}"/>
    <cellStyle name="20% - Accent5 2 3 9 2" xfId="3363" xr:uid="{00000000-0005-0000-0000-00009D070000}"/>
    <cellStyle name="20% - Accent5 2 3 9 3" xfId="5418" xr:uid="{00000000-0005-0000-0000-00009E070000}"/>
    <cellStyle name="20% - Accent5 2 3 9 4" xfId="7319" xr:uid="{00000000-0005-0000-0000-00009F070000}"/>
    <cellStyle name="20% - Accent5 2 4" xfId="367" xr:uid="{00000000-0005-0000-0000-0000A0070000}"/>
    <cellStyle name="20% - Accent5 2 4 2" xfId="2268" xr:uid="{00000000-0005-0000-0000-0000A1070000}"/>
    <cellStyle name="20% - Accent5 2 4 3" xfId="4323" xr:uid="{00000000-0005-0000-0000-0000A2070000}"/>
    <cellStyle name="20% - Accent5 2 4 4" xfId="6224" xr:uid="{00000000-0005-0000-0000-0000A3070000}"/>
    <cellStyle name="20% - Accent5 2 5" xfId="513" xr:uid="{00000000-0005-0000-0000-0000A4070000}"/>
    <cellStyle name="20% - Accent5 2 5 2" xfId="2414" xr:uid="{00000000-0005-0000-0000-0000A5070000}"/>
    <cellStyle name="20% - Accent5 2 5 3" xfId="4469" xr:uid="{00000000-0005-0000-0000-0000A6070000}"/>
    <cellStyle name="20% - Accent5 2 5 4" xfId="6370" xr:uid="{00000000-0005-0000-0000-0000A7070000}"/>
    <cellStyle name="20% - Accent5 2 6" xfId="659" xr:uid="{00000000-0005-0000-0000-0000A8070000}"/>
    <cellStyle name="20% - Accent5 2 6 2" xfId="2560" xr:uid="{00000000-0005-0000-0000-0000A9070000}"/>
    <cellStyle name="20% - Accent5 2 6 3" xfId="4615" xr:uid="{00000000-0005-0000-0000-0000AA070000}"/>
    <cellStyle name="20% - Accent5 2 6 4" xfId="6516" xr:uid="{00000000-0005-0000-0000-0000AB070000}"/>
    <cellStyle name="20% - Accent5 2 7" xfId="805" xr:uid="{00000000-0005-0000-0000-0000AC070000}"/>
    <cellStyle name="20% - Accent5 2 7 2" xfId="2706" xr:uid="{00000000-0005-0000-0000-0000AD070000}"/>
    <cellStyle name="20% - Accent5 2 7 3" xfId="4761" xr:uid="{00000000-0005-0000-0000-0000AE070000}"/>
    <cellStyle name="20% - Accent5 2 7 4" xfId="6662" xr:uid="{00000000-0005-0000-0000-0000AF070000}"/>
    <cellStyle name="20% - Accent5 2 8" xfId="951" xr:uid="{00000000-0005-0000-0000-0000B0070000}"/>
    <cellStyle name="20% - Accent5 2 8 2" xfId="2852" xr:uid="{00000000-0005-0000-0000-0000B1070000}"/>
    <cellStyle name="20% - Accent5 2 8 3" xfId="4907" xr:uid="{00000000-0005-0000-0000-0000B2070000}"/>
    <cellStyle name="20% - Accent5 2 8 4" xfId="6808" xr:uid="{00000000-0005-0000-0000-0000B3070000}"/>
    <cellStyle name="20% - Accent5 2 9" xfId="1097" xr:uid="{00000000-0005-0000-0000-0000B4070000}"/>
    <cellStyle name="20% - Accent5 2 9 2" xfId="2998" xr:uid="{00000000-0005-0000-0000-0000B5070000}"/>
    <cellStyle name="20% - Accent5 2 9 3" xfId="5053" xr:uid="{00000000-0005-0000-0000-0000B6070000}"/>
    <cellStyle name="20% - Accent5 2 9 4" xfId="6954" xr:uid="{00000000-0005-0000-0000-0000B7070000}"/>
    <cellStyle name="20% - Accent5 20" xfId="4165" xr:uid="{00000000-0005-0000-0000-0000B8070000}"/>
    <cellStyle name="20% - Accent5 21" xfId="6066" xr:uid="{00000000-0005-0000-0000-0000B9070000}"/>
    <cellStyle name="20% - Accent5 3" xfId="99" xr:uid="{00000000-0005-0000-0000-0000BA070000}"/>
    <cellStyle name="20% - Accent5 3 10" xfId="1413" xr:uid="{00000000-0005-0000-0000-0000BB070000}"/>
    <cellStyle name="20% - Accent5 3 10 2" xfId="3314" xr:uid="{00000000-0005-0000-0000-0000BC070000}"/>
    <cellStyle name="20% - Accent5 3 10 3" xfId="5369" xr:uid="{00000000-0005-0000-0000-0000BD070000}"/>
    <cellStyle name="20% - Accent5 3 10 4" xfId="7270" xr:uid="{00000000-0005-0000-0000-0000BE070000}"/>
    <cellStyle name="20% - Accent5 3 11" xfId="1559" xr:uid="{00000000-0005-0000-0000-0000BF070000}"/>
    <cellStyle name="20% - Accent5 3 11 2" xfId="3460" xr:uid="{00000000-0005-0000-0000-0000C0070000}"/>
    <cellStyle name="20% - Accent5 3 11 3" xfId="5515" xr:uid="{00000000-0005-0000-0000-0000C1070000}"/>
    <cellStyle name="20% - Accent5 3 11 4" xfId="7416" xr:uid="{00000000-0005-0000-0000-0000C2070000}"/>
    <cellStyle name="20% - Accent5 3 12" xfId="1705" xr:uid="{00000000-0005-0000-0000-0000C3070000}"/>
    <cellStyle name="20% - Accent5 3 12 2" xfId="3606" xr:uid="{00000000-0005-0000-0000-0000C4070000}"/>
    <cellStyle name="20% - Accent5 3 12 3" xfId="5661" xr:uid="{00000000-0005-0000-0000-0000C5070000}"/>
    <cellStyle name="20% - Accent5 3 12 4" xfId="7562" xr:uid="{00000000-0005-0000-0000-0000C6070000}"/>
    <cellStyle name="20% - Accent5 3 13" xfId="1851" xr:uid="{00000000-0005-0000-0000-0000C7070000}"/>
    <cellStyle name="20% - Accent5 3 13 2" xfId="3752" xr:uid="{00000000-0005-0000-0000-0000C8070000}"/>
    <cellStyle name="20% - Accent5 3 13 3" xfId="5807" xr:uid="{00000000-0005-0000-0000-0000C9070000}"/>
    <cellStyle name="20% - Accent5 3 13 4" xfId="7708" xr:uid="{00000000-0005-0000-0000-0000CA070000}"/>
    <cellStyle name="20% - Accent5 3 14" xfId="1997" xr:uid="{00000000-0005-0000-0000-0000CB070000}"/>
    <cellStyle name="20% - Accent5 3 14 2" xfId="3898" xr:uid="{00000000-0005-0000-0000-0000CC070000}"/>
    <cellStyle name="20% - Accent5 3 14 3" xfId="5953" xr:uid="{00000000-0005-0000-0000-0000CD070000}"/>
    <cellStyle name="20% - Accent5 3 14 4" xfId="7854" xr:uid="{00000000-0005-0000-0000-0000CE070000}"/>
    <cellStyle name="20% - Accent5 3 15" xfId="245" xr:uid="{00000000-0005-0000-0000-0000CF070000}"/>
    <cellStyle name="20% - Accent5 3 16" xfId="2146" xr:uid="{00000000-0005-0000-0000-0000D0070000}"/>
    <cellStyle name="20% - Accent5 3 17" xfId="4039" xr:uid="{00000000-0005-0000-0000-0000D1070000}"/>
    <cellStyle name="20% - Accent5 3 18" xfId="4201" xr:uid="{00000000-0005-0000-0000-0000D2070000}"/>
    <cellStyle name="20% - Accent5 3 19" xfId="6102" xr:uid="{00000000-0005-0000-0000-0000D3070000}"/>
    <cellStyle name="20% - Accent5 3 2" xfId="172" xr:uid="{00000000-0005-0000-0000-0000D4070000}"/>
    <cellStyle name="20% - Accent5 3 2 10" xfId="1632" xr:uid="{00000000-0005-0000-0000-0000D5070000}"/>
    <cellStyle name="20% - Accent5 3 2 10 2" xfId="3533" xr:uid="{00000000-0005-0000-0000-0000D6070000}"/>
    <cellStyle name="20% - Accent5 3 2 10 3" xfId="5588" xr:uid="{00000000-0005-0000-0000-0000D7070000}"/>
    <cellStyle name="20% - Accent5 3 2 10 4" xfId="7489" xr:uid="{00000000-0005-0000-0000-0000D8070000}"/>
    <cellStyle name="20% - Accent5 3 2 11" xfId="1778" xr:uid="{00000000-0005-0000-0000-0000D9070000}"/>
    <cellStyle name="20% - Accent5 3 2 11 2" xfId="3679" xr:uid="{00000000-0005-0000-0000-0000DA070000}"/>
    <cellStyle name="20% - Accent5 3 2 11 3" xfId="5734" xr:uid="{00000000-0005-0000-0000-0000DB070000}"/>
    <cellStyle name="20% - Accent5 3 2 11 4" xfId="7635" xr:uid="{00000000-0005-0000-0000-0000DC070000}"/>
    <cellStyle name="20% - Accent5 3 2 12" xfId="1924" xr:uid="{00000000-0005-0000-0000-0000DD070000}"/>
    <cellStyle name="20% - Accent5 3 2 12 2" xfId="3825" xr:uid="{00000000-0005-0000-0000-0000DE070000}"/>
    <cellStyle name="20% - Accent5 3 2 12 3" xfId="5880" xr:uid="{00000000-0005-0000-0000-0000DF070000}"/>
    <cellStyle name="20% - Accent5 3 2 12 4" xfId="7781" xr:uid="{00000000-0005-0000-0000-0000E0070000}"/>
    <cellStyle name="20% - Accent5 3 2 13" xfId="2070" xr:uid="{00000000-0005-0000-0000-0000E1070000}"/>
    <cellStyle name="20% - Accent5 3 2 13 2" xfId="3971" xr:uid="{00000000-0005-0000-0000-0000E2070000}"/>
    <cellStyle name="20% - Accent5 3 2 13 3" xfId="6026" xr:uid="{00000000-0005-0000-0000-0000E3070000}"/>
    <cellStyle name="20% - Accent5 3 2 13 4" xfId="7927" xr:uid="{00000000-0005-0000-0000-0000E4070000}"/>
    <cellStyle name="20% - Accent5 3 2 14" xfId="318" xr:uid="{00000000-0005-0000-0000-0000E5070000}"/>
    <cellStyle name="20% - Accent5 3 2 15" xfId="2219" xr:uid="{00000000-0005-0000-0000-0000E6070000}"/>
    <cellStyle name="20% - Accent5 3 2 16" xfId="4040" xr:uid="{00000000-0005-0000-0000-0000E7070000}"/>
    <cellStyle name="20% - Accent5 3 2 17" xfId="4274" xr:uid="{00000000-0005-0000-0000-0000E8070000}"/>
    <cellStyle name="20% - Accent5 3 2 18" xfId="6175" xr:uid="{00000000-0005-0000-0000-0000E9070000}"/>
    <cellStyle name="20% - Accent5 3 2 2" xfId="464" xr:uid="{00000000-0005-0000-0000-0000EA070000}"/>
    <cellStyle name="20% - Accent5 3 2 2 2" xfId="2365" xr:uid="{00000000-0005-0000-0000-0000EB070000}"/>
    <cellStyle name="20% - Accent5 3 2 2 3" xfId="4420" xr:uid="{00000000-0005-0000-0000-0000EC070000}"/>
    <cellStyle name="20% - Accent5 3 2 2 4" xfId="6321" xr:uid="{00000000-0005-0000-0000-0000ED070000}"/>
    <cellStyle name="20% - Accent5 3 2 3" xfId="610" xr:uid="{00000000-0005-0000-0000-0000EE070000}"/>
    <cellStyle name="20% - Accent5 3 2 3 2" xfId="2511" xr:uid="{00000000-0005-0000-0000-0000EF070000}"/>
    <cellStyle name="20% - Accent5 3 2 3 3" xfId="4566" xr:uid="{00000000-0005-0000-0000-0000F0070000}"/>
    <cellStyle name="20% - Accent5 3 2 3 4" xfId="6467" xr:uid="{00000000-0005-0000-0000-0000F1070000}"/>
    <cellStyle name="20% - Accent5 3 2 4" xfId="756" xr:uid="{00000000-0005-0000-0000-0000F2070000}"/>
    <cellStyle name="20% - Accent5 3 2 4 2" xfId="2657" xr:uid="{00000000-0005-0000-0000-0000F3070000}"/>
    <cellStyle name="20% - Accent5 3 2 4 3" xfId="4712" xr:uid="{00000000-0005-0000-0000-0000F4070000}"/>
    <cellStyle name="20% - Accent5 3 2 4 4" xfId="6613" xr:uid="{00000000-0005-0000-0000-0000F5070000}"/>
    <cellStyle name="20% - Accent5 3 2 5" xfId="902" xr:uid="{00000000-0005-0000-0000-0000F6070000}"/>
    <cellStyle name="20% - Accent5 3 2 5 2" xfId="2803" xr:uid="{00000000-0005-0000-0000-0000F7070000}"/>
    <cellStyle name="20% - Accent5 3 2 5 3" xfId="4858" xr:uid="{00000000-0005-0000-0000-0000F8070000}"/>
    <cellStyle name="20% - Accent5 3 2 5 4" xfId="6759" xr:uid="{00000000-0005-0000-0000-0000F9070000}"/>
    <cellStyle name="20% - Accent5 3 2 6" xfId="1048" xr:uid="{00000000-0005-0000-0000-0000FA070000}"/>
    <cellStyle name="20% - Accent5 3 2 6 2" xfId="2949" xr:uid="{00000000-0005-0000-0000-0000FB070000}"/>
    <cellStyle name="20% - Accent5 3 2 6 3" xfId="5004" xr:uid="{00000000-0005-0000-0000-0000FC070000}"/>
    <cellStyle name="20% - Accent5 3 2 6 4" xfId="6905" xr:uid="{00000000-0005-0000-0000-0000FD070000}"/>
    <cellStyle name="20% - Accent5 3 2 7" xfId="1194" xr:uid="{00000000-0005-0000-0000-0000FE070000}"/>
    <cellStyle name="20% - Accent5 3 2 7 2" xfId="3095" xr:uid="{00000000-0005-0000-0000-0000FF070000}"/>
    <cellStyle name="20% - Accent5 3 2 7 3" xfId="5150" xr:uid="{00000000-0005-0000-0000-000000080000}"/>
    <cellStyle name="20% - Accent5 3 2 7 4" xfId="7051" xr:uid="{00000000-0005-0000-0000-000001080000}"/>
    <cellStyle name="20% - Accent5 3 2 8" xfId="1340" xr:uid="{00000000-0005-0000-0000-000002080000}"/>
    <cellStyle name="20% - Accent5 3 2 8 2" xfId="3241" xr:uid="{00000000-0005-0000-0000-000003080000}"/>
    <cellStyle name="20% - Accent5 3 2 8 3" xfId="5296" xr:uid="{00000000-0005-0000-0000-000004080000}"/>
    <cellStyle name="20% - Accent5 3 2 8 4" xfId="7197" xr:uid="{00000000-0005-0000-0000-000005080000}"/>
    <cellStyle name="20% - Accent5 3 2 9" xfId="1486" xr:uid="{00000000-0005-0000-0000-000006080000}"/>
    <cellStyle name="20% - Accent5 3 2 9 2" xfId="3387" xr:uid="{00000000-0005-0000-0000-000007080000}"/>
    <cellStyle name="20% - Accent5 3 2 9 3" xfId="5442" xr:uid="{00000000-0005-0000-0000-000008080000}"/>
    <cellStyle name="20% - Accent5 3 2 9 4" xfId="7343" xr:uid="{00000000-0005-0000-0000-000009080000}"/>
    <cellStyle name="20% - Accent5 3 3" xfId="391" xr:uid="{00000000-0005-0000-0000-00000A080000}"/>
    <cellStyle name="20% - Accent5 3 3 2" xfId="2292" xr:uid="{00000000-0005-0000-0000-00000B080000}"/>
    <cellStyle name="20% - Accent5 3 3 3" xfId="4347" xr:uid="{00000000-0005-0000-0000-00000C080000}"/>
    <cellStyle name="20% - Accent5 3 3 4" xfId="6248" xr:uid="{00000000-0005-0000-0000-00000D080000}"/>
    <cellStyle name="20% - Accent5 3 4" xfId="537" xr:uid="{00000000-0005-0000-0000-00000E080000}"/>
    <cellStyle name="20% - Accent5 3 4 2" xfId="2438" xr:uid="{00000000-0005-0000-0000-00000F080000}"/>
    <cellStyle name="20% - Accent5 3 4 3" xfId="4493" xr:uid="{00000000-0005-0000-0000-000010080000}"/>
    <cellStyle name="20% - Accent5 3 4 4" xfId="6394" xr:uid="{00000000-0005-0000-0000-000011080000}"/>
    <cellStyle name="20% - Accent5 3 5" xfId="683" xr:uid="{00000000-0005-0000-0000-000012080000}"/>
    <cellStyle name="20% - Accent5 3 5 2" xfId="2584" xr:uid="{00000000-0005-0000-0000-000013080000}"/>
    <cellStyle name="20% - Accent5 3 5 3" xfId="4639" xr:uid="{00000000-0005-0000-0000-000014080000}"/>
    <cellStyle name="20% - Accent5 3 5 4" xfId="6540" xr:uid="{00000000-0005-0000-0000-000015080000}"/>
    <cellStyle name="20% - Accent5 3 6" xfId="829" xr:uid="{00000000-0005-0000-0000-000016080000}"/>
    <cellStyle name="20% - Accent5 3 6 2" xfId="2730" xr:uid="{00000000-0005-0000-0000-000017080000}"/>
    <cellStyle name="20% - Accent5 3 6 3" xfId="4785" xr:uid="{00000000-0005-0000-0000-000018080000}"/>
    <cellStyle name="20% - Accent5 3 6 4" xfId="6686" xr:uid="{00000000-0005-0000-0000-000019080000}"/>
    <cellStyle name="20% - Accent5 3 7" xfId="975" xr:uid="{00000000-0005-0000-0000-00001A080000}"/>
    <cellStyle name="20% - Accent5 3 7 2" xfId="2876" xr:uid="{00000000-0005-0000-0000-00001B080000}"/>
    <cellStyle name="20% - Accent5 3 7 3" xfId="4931" xr:uid="{00000000-0005-0000-0000-00001C080000}"/>
    <cellStyle name="20% - Accent5 3 7 4" xfId="6832" xr:uid="{00000000-0005-0000-0000-00001D080000}"/>
    <cellStyle name="20% - Accent5 3 8" xfId="1121" xr:uid="{00000000-0005-0000-0000-00001E080000}"/>
    <cellStyle name="20% - Accent5 3 8 2" xfId="3022" xr:uid="{00000000-0005-0000-0000-00001F080000}"/>
    <cellStyle name="20% - Accent5 3 8 3" xfId="5077" xr:uid="{00000000-0005-0000-0000-000020080000}"/>
    <cellStyle name="20% - Accent5 3 8 4" xfId="6978" xr:uid="{00000000-0005-0000-0000-000021080000}"/>
    <cellStyle name="20% - Accent5 3 9" xfId="1267" xr:uid="{00000000-0005-0000-0000-000022080000}"/>
    <cellStyle name="20% - Accent5 3 9 2" xfId="3168" xr:uid="{00000000-0005-0000-0000-000023080000}"/>
    <cellStyle name="20% - Accent5 3 9 3" xfId="5223" xr:uid="{00000000-0005-0000-0000-000024080000}"/>
    <cellStyle name="20% - Accent5 3 9 4" xfId="7124" xr:uid="{00000000-0005-0000-0000-000025080000}"/>
    <cellStyle name="20% - Accent5 4" xfId="136" xr:uid="{00000000-0005-0000-0000-000026080000}"/>
    <cellStyle name="20% - Accent5 4 10" xfId="1596" xr:uid="{00000000-0005-0000-0000-000027080000}"/>
    <cellStyle name="20% - Accent5 4 10 2" xfId="3497" xr:uid="{00000000-0005-0000-0000-000028080000}"/>
    <cellStyle name="20% - Accent5 4 10 3" xfId="5552" xr:uid="{00000000-0005-0000-0000-000029080000}"/>
    <cellStyle name="20% - Accent5 4 10 4" xfId="7453" xr:uid="{00000000-0005-0000-0000-00002A080000}"/>
    <cellStyle name="20% - Accent5 4 11" xfId="1742" xr:uid="{00000000-0005-0000-0000-00002B080000}"/>
    <cellStyle name="20% - Accent5 4 11 2" xfId="3643" xr:uid="{00000000-0005-0000-0000-00002C080000}"/>
    <cellStyle name="20% - Accent5 4 11 3" xfId="5698" xr:uid="{00000000-0005-0000-0000-00002D080000}"/>
    <cellStyle name="20% - Accent5 4 11 4" xfId="7599" xr:uid="{00000000-0005-0000-0000-00002E080000}"/>
    <cellStyle name="20% - Accent5 4 12" xfId="1888" xr:uid="{00000000-0005-0000-0000-00002F080000}"/>
    <cellStyle name="20% - Accent5 4 12 2" xfId="3789" xr:uid="{00000000-0005-0000-0000-000030080000}"/>
    <cellStyle name="20% - Accent5 4 12 3" xfId="5844" xr:uid="{00000000-0005-0000-0000-000031080000}"/>
    <cellStyle name="20% - Accent5 4 12 4" xfId="7745" xr:uid="{00000000-0005-0000-0000-000032080000}"/>
    <cellStyle name="20% - Accent5 4 13" xfId="2034" xr:uid="{00000000-0005-0000-0000-000033080000}"/>
    <cellStyle name="20% - Accent5 4 13 2" xfId="3935" xr:uid="{00000000-0005-0000-0000-000034080000}"/>
    <cellStyle name="20% - Accent5 4 13 3" xfId="5990" xr:uid="{00000000-0005-0000-0000-000035080000}"/>
    <cellStyle name="20% - Accent5 4 13 4" xfId="7891" xr:uid="{00000000-0005-0000-0000-000036080000}"/>
    <cellStyle name="20% - Accent5 4 14" xfId="282" xr:uid="{00000000-0005-0000-0000-000037080000}"/>
    <cellStyle name="20% - Accent5 4 15" xfId="2183" xr:uid="{00000000-0005-0000-0000-000038080000}"/>
    <cellStyle name="20% - Accent5 4 16" xfId="4041" xr:uid="{00000000-0005-0000-0000-000039080000}"/>
    <cellStyle name="20% - Accent5 4 17" xfId="4238" xr:uid="{00000000-0005-0000-0000-00003A080000}"/>
    <cellStyle name="20% - Accent5 4 18" xfId="6139" xr:uid="{00000000-0005-0000-0000-00003B080000}"/>
    <cellStyle name="20% - Accent5 4 2" xfId="428" xr:uid="{00000000-0005-0000-0000-00003C080000}"/>
    <cellStyle name="20% - Accent5 4 2 2" xfId="2329" xr:uid="{00000000-0005-0000-0000-00003D080000}"/>
    <cellStyle name="20% - Accent5 4 2 3" xfId="4384" xr:uid="{00000000-0005-0000-0000-00003E080000}"/>
    <cellStyle name="20% - Accent5 4 2 4" xfId="6285" xr:uid="{00000000-0005-0000-0000-00003F080000}"/>
    <cellStyle name="20% - Accent5 4 3" xfId="574" xr:uid="{00000000-0005-0000-0000-000040080000}"/>
    <cellStyle name="20% - Accent5 4 3 2" xfId="2475" xr:uid="{00000000-0005-0000-0000-000041080000}"/>
    <cellStyle name="20% - Accent5 4 3 3" xfId="4530" xr:uid="{00000000-0005-0000-0000-000042080000}"/>
    <cellStyle name="20% - Accent5 4 3 4" xfId="6431" xr:uid="{00000000-0005-0000-0000-000043080000}"/>
    <cellStyle name="20% - Accent5 4 4" xfId="720" xr:uid="{00000000-0005-0000-0000-000044080000}"/>
    <cellStyle name="20% - Accent5 4 4 2" xfId="2621" xr:uid="{00000000-0005-0000-0000-000045080000}"/>
    <cellStyle name="20% - Accent5 4 4 3" xfId="4676" xr:uid="{00000000-0005-0000-0000-000046080000}"/>
    <cellStyle name="20% - Accent5 4 4 4" xfId="6577" xr:uid="{00000000-0005-0000-0000-000047080000}"/>
    <cellStyle name="20% - Accent5 4 5" xfId="866" xr:uid="{00000000-0005-0000-0000-000048080000}"/>
    <cellStyle name="20% - Accent5 4 5 2" xfId="2767" xr:uid="{00000000-0005-0000-0000-000049080000}"/>
    <cellStyle name="20% - Accent5 4 5 3" xfId="4822" xr:uid="{00000000-0005-0000-0000-00004A080000}"/>
    <cellStyle name="20% - Accent5 4 5 4" xfId="6723" xr:uid="{00000000-0005-0000-0000-00004B080000}"/>
    <cellStyle name="20% - Accent5 4 6" xfId="1012" xr:uid="{00000000-0005-0000-0000-00004C080000}"/>
    <cellStyle name="20% - Accent5 4 6 2" xfId="2913" xr:uid="{00000000-0005-0000-0000-00004D080000}"/>
    <cellStyle name="20% - Accent5 4 6 3" xfId="4968" xr:uid="{00000000-0005-0000-0000-00004E080000}"/>
    <cellStyle name="20% - Accent5 4 6 4" xfId="6869" xr:uid="{00000000-0005-0000-0000-00004F080000}"/>
    <cellStyle name="20% - Accent5 4 7" xfId="1158" xr:uid="{00000000-0005-0000-0000-000050080000}"/>
    <cellStyle name="20% - Accent5 4 7 2" xfId="3059" xr:uid="{00000000-0005-0000-0000-000051080000}"/>
    <cellStyle name="20% - Accent5 4 7 3" xfId="5114" xr:uid="{00000000-0005-0000-0000-000052080000}"/>
    <cellStyle name="20% - Accent5 4 7 4" xfId="7015" xr:uid="{00000000-0005-0000-0000-000053080000}"/>
    <cellStyle name="20% - Accent5 4 8" xfId="1304" xr:uid="{00000000-0005-0000-0000-000054080000}"/>
    <cellStyle name="20% - Accent5 4 8 2" xfId="3205" xr:uid="{00000000-0005-0000-0000-000055080000}"/>
    <cellStyle name="20% - Accent5 4 8 3" xfId="5260" xr:uid="{00000000-0005-0000-0000-000056080000}"/>
    <cellStyle name="20% - Accent5 4 8 4" xfId="7161" xr:uid="{00000000-0005-0000-0000-000057080000}"/>
    <cellStyle name="20% - Accent5 4 9" xfId="1450" xr:uid="{00000000-0005-0000-0000-000058080000}"/>
    <cellStyle name="20% - Accent5 4 9 2" xfId="3351" xr:uid="{00000000-0005-0000-0000-000059080000}"/>
    <cellStyle name="20% - Accent5 4 9 3" xfId="5406" xr:uid="{00000000-0005-0000-0000-00005A080000}"/>
    <cellStyle name="20% - Accent5 4 9 4" xfId="7307" xr:uid="{00000000-0005-0000-0000-00005B080000}"/>
    <cellStyle name="20% - Accent5 5" xfId="355" xr:uid="{00000000-0005-0000-0000-00005C080000}"/>
    <cellStyle name="20% - Accent5 5 2" xfId="2256" xr:uid="{00000000-0005-0000-0000-00005D080000}"/>
    <cellStyle name="20% - Accent5 5 3" xfId="4311" xr:uid="{00000000-0005-0000-0000-00005E080000}"/>
    <cellStyle name="20% - Accent5 5 4" xfId="6212" xr:uid="{00000000-0005-0000-0000-00005F080000}"/>
    <cellStyle name="20% - Accent5 6" xfId="501" xr:uid="{00000000-0005-0000-0000-000060080000}"/>
    <cellStyle name="20% - Accent5 6 2" xfId="2402" xr:uid="{00000000-0005-0000-0000-000061080000}"/>
    <cellStyle name="20% - Accent5 6 3" xfId="4457" xr:uid="{00000000-0005-0000-0000-000062080000}"/>
    <cellStyle name="20% - Accent5 6 4" xfId="6358" xr:uid="{00000000-0005-0000-0000-000063080000}"/>
    <cellStyle name="20% - Accent5 7" xfId="647" xr:uid="{00000000-0005-0000-0000-000064080000}"/>
    <cellStyle name="20% - Accent5 7 2" xfId="2548" xr:uid="{00000000-0005-0000-0000-000065080000}"/>
    <cellStyle name="20% - Accent5 7 3" xfId="4603" xr:uid="{00000000-0005-0000-0000-000066080000}"/>
    <cellStyle name="20% - Accent5 7 4" xfId="6504" xr:uid="{00000000-0005-0000-0000-000067080000}"/>
    <cellStyle name="20% - Accent5 8" xfId="793" xr:uid="{00000000-0005-0000-0000-000068080000}"/>
    <cellStyle name="20% - Accent5 8 2" xfId="2694" xr:uid="{00000000-0005-0000-0000-000069080000}"/>
    <cellStyle name="20% - Accent5 8 3" xfId="4749" xr:uid="{00000000-0005-0000-0000-00006A080000}"/>
    <cellStyle name="20% - Accent5 8 4" xfId="6650" xr:uid="{00000000-0005-0000-0000-00006B080000}"/>
    <cellStyle name="20% - Accent5 9" xfId="939" xr:uid="{00000000-0005-0000-0000-00006C080000}"/>
    <cellStyle name="20% - Accent5 9 2" xfId="2840" xr:uid="{00000000-0005-0000-0000-00006D080000}"/>
    <cellStyle name="20% - Accent5 9 3" xfId="4895" xr:uid="{00000000-0005-0000-0000-00006E080000}"/>
    <cellStyle name="20% - Accent5 9 4" xfId="6796" xr:uid="{00000000-0005-0000-0000-00006F080000}"/>
    <cellStyle name="20% - Accent6" xfId="37" builtinId="50" customBuiltin="1"/>
    <cellStyle name="20% - Accent6 10" xfId="1087" xr:uid="{00000000-0005-0000-0000-000071080000}"/>
    <cellStyle name="20% - Accent6 10 2" xfId="2988" xr:uid="{00000000-0005-0000-0000-000072080000}"/>
    <cellStyle name="20% - Accent6 10 3" xfId="5043" xr:uid="{00000000-0005-0000-0000-000073080000}"/>
    <cellStyle name="20% - Accent6 10 4" xfId="6944" xr:uid="{00000000-0005-0000-0000-000074080000}"/>
    <cellStyle name="20% - Accent6 11" xfId="1233" xr:uid="{00000000-0005-0000-0000-000075080000}"/>
    <cellStyle name="20% - Accent6 11 2" xfId="3134" xr:uid="{00000000-0005-0000-0000-000076080000}"/>
    <cellStyle name="20% - Accent6 11 3" xfId="5189" xr:uid="{00000000-0005-0000-0000-000077080000}"/>
    <cellStyle name="20% - Accent6 11 4" xfId="7090" xr:uid="{00000000-0005-0000-0000-000078080000}"/>
    <cellStyle name="20% - Accent6 12" xfId="1379" xr:uid="{00000000-0005-0000-0000-000079080000}"/>
    <cellStyle name="20% - Accent6 12 2" xfId="3280" xr:uid="{00000000-0005-0000-0000-00007A080000}"/>
    <cellStyle name="20% - Accent6 12 3" xfId="5335" xr:uid="{00000000-0005-0000-0000-00007B080000}"/>
    <cellStyle name="20% - Accent6 12 4" xfId="7236" xr:uid="{00000000-0005-0000-0000-00007C080000}"/>
    <cellStyle name="20% - Accent6 13" xfId="1525" xr:uid="{00000000-0005-0000-0000-00007D080000}"/>
    <cellStyle name="20% - Accent6 13 2" xfId="3426" xr:uid="{00000000-0005-0000-0000-00007E080000}"/>
    <cellStyle name="20% - Accent6 13 3" xfId="5481" xr:uid="{00000000-0005-0000-0000-00007F080000}"/>
    <cellStyle name="20% - Accent6 13 4" xfId="7382" xr:uid="{00000000-0005-0000-0000-000080080000}"/>
    <cellStyle name="20% - Accent6 14" xfId="1671" xr:uid="{00000000-0005-0000-0000-000081080000}"/>
    <cellStyle name="20% - Accent6 14 2" xfId="3572" xr:uid="{00000000-0005-0000-0000-000082080000}"/>
    <cellStyle name="20% - Accent6 14 3" xfId="5627" xr:uid="{00000000-0005-0000-0000-000083080000}"/>
    <cellStyle name="20% - Accent6 14 4" xfId="7528" xr:uid="{00000000-0005-0000-0000-000084080000}"/>
    <cellStyle name="20% - Accent6 15" xfId="1817" xr:uid="{00000000-0005-0000-0000-000085080000}"/>
    <cellStyle name="20% - Accent6 15 2" xfId="3718" xr:uid="{00000000-0005-0000-0000-000086080000}"/>
    <cellStyle name="20% - Accent6 15 3" xfId="5773" xr:uid="{00000000-0005-0000-0000-000087080000}"/>
    <cellStyle name="20% - Accent6 15 4" xfId="7674" xr:uid="{00000000-0005-0000-0000-000088080000}"/>
    <cellStyle name="20% - Accent6 16" xfId="1963" xr:uid="{00000000-0005-0000-0000-000089080000}"/>
    <cellStyle name="20% - Accent6 16 2" xfId="3864" xr:uid="{00000000-0005-0000-0000-00008A080000}"/>
    <cellStyle name="20% - Accent6 16 3" xfId="5919" xr:uid="{00000000-0005-0000-0000-00008B080000}"/>
    <cellStyle name="20% - Accent6 16 4" xfId="7820" xr:uid="{00000000-0005-0000-0000-00008C080000}"/>
    <cellStyle name="20% - Accent6 17" xfId="211" xr:uid="{00000000-0005-0000-0000-00008D080000}"/>
    <cellStyle name="20% - Accent6 18" xfId="2112" xr:uid="{00000000-0005-0000-0000-00008E080000}"/>
    <cellStyle name="20% - Accent6 19" xfId="4042" xr:uid="{00000000-0005-0000-0000-00008F080000}"/>
    <cellStyle name="20% - Accent6 2" xfId="73" xr:uid="{00000000-0005-0000-0000-000090080000}"/>
    <cellStyle name="20% - Accent6 2 10" xfId="1244" xr:uid="{00000000-0005-0000-0000-000091080000}"/>
    <cellStyle name="20% - Accent6 2 10 2" xfId="3145" xr:uid="{00000000-0005-0000-0000-000092080000}"/>
    <cellStyle name="20% - Accent6 2 10 3" xfId="5200" xr:uid="{00000000-0005-0000-0000-000093080000}"/>
    <cellStyle name="20% - Accent6 2 10 4" xfId="7101" xr:uid="{00000000-0005-0000-0000-000094080000}"/>
    <cellStyle name="20% - Accent6 2 11" xfId="1390" xr:uid="{00000000-0005-0000-0000-000095080000}"/>
    <cellStyle name="20% - Accent6 2 11 2" xfId="3291" xr:uid="{00000000-0005-0000-0000-000096080000}"/>
    <cellStyle name="20% - Accent6 2 11 3" xfId="5346" xr:uid="{00000000-0005-0000-0000-000097080000}"/>
    <cellStyle name="20% - Accent6 2 11 4" xfId="7247" xr:uid="{00000000-0005-0000-0000-000098080000}"/>
    <cellStyle name="20% - Accent6 2 12" xfId="1536" xr:uid="{00000000-0005-0000-0000-000099080000}"/>
    <cellStyle name="20% - Accent6 2 12 2" xfId="3437" xr:uid="{00000000-0005-0000-0000-00009A080000}"/>
    <cellStyle name="20% - Accent6 2 12 3" xfId="5492" xr:uid="{00000000-0005-0000-0000-00009B080000}"/>
    <cellStyle name="20% - Accent6 2 12 4" xfId="7393" xr:uid="{00000000-0005-0000-0000-00009C080000}"/>
    <cellStyle name="20% - Accent6 2 13" xfId="1682" xr:uid="{00000000-0005-0000-0000-00009D080000}"/>
    <cellStyle name="20% - Accent6 2 13 2" xfId="3583" xr:uid="{00000000-0005-0000-0000-00009E080000}"/>
    <cellStyle name="20% - Accent6 2 13 3" xfId="5638" xr:uid="{00000000-0005-0000-0000-00009F080000}"/>
    <cellStyle name="20% - Accent6 2 13 4" xfId="7539" xr:uid="{00000000-0005-0000-0000-0000A0080000}"/>
    <cellStyle name="20% - Accent6 2 14" xfId="1828" xr:uid="{00000000-0005-0000-0000-0000A1080000}"/>
    <cellStyle name="20% - Accent6 2 14 2" xfId="3729" xr:uid="{00000000-0005-0000-0000-0000A2080000}"/>
    <cellStyle name="20% - Accent6 2 14 3" xfId="5784" xr:uid="{00000000-0005-0000-0000-0000A3080000}"/>
    <cellStyle name="20% - Accent6 2 14 4" xfId="7685" xr:uid="{00000000-0005-0000-0000-0000A4080000}"/>
    <cellStyle name="20% - Accent6 2 15" xfId="1974" xr:uid="{00000000-0005-0000-0000-0000A5080000}"/>
    <cellStyle name="20% - Accent6 2 15 2" xfId="3875" xr:uid="{00000000-0005-0000-0000-0000A6080000}"/>
    <cellStyle name="20% - Accent6 2 15 3" xfId="5930" xr:uid="{00000000-0005-0000-0000-0000A7080000}"/>
    <cellStyle name="20% - Accent6 2 15 4" xfId="7831" xr:uid="{00000000-0005-0000-0000-0000A8080000}"/>
    <cellStyle name="20% - Accent6 2 16" xfId="222" xr:uid="{00000000-0005-0000-0000-0000A9080000}"/>
    <cellStyle name="20% - Accent6 2 17" xfId="2123" xr:uid="{00000000-0005-0000-0000-0000AA080000}"/>
    <cellStyle name="20% - Accent6 2 18" xfId="4043" xr:uid="{00000000-0005-0000-0000-0000AB080000}"/>
    <cellStyle name="20% - Accent6 2 19" xfId="4178" xr:uid="{00000000-0005-0000-0000-0000AC080000}"/>
    <cellStyle name="20% - Accent6 2 2" xfId="100" xr:uid="{00000000-0005-0000-0000-0000AD080000}"/>
    <cellStyle name="20% - Accent6 2 2 10" xfId="1414" xr:uid="{00000000-0005-0000-0000-0000AE080000}"/>
    <cellStyle name="20% - Accent6 2 2 10 2" xfId="3315" xr:uid="{00000000-0005-0000-0000-0000AF080000}"/>
    <cellStyle name="20% - Accent6 2 2 10 3" xfId="5370" xr:uid="{00000000-0005-0000-0000-0000B0080000}"/>
    <cellStyle name="20% - Accent6 2 2 10 4" xfId="7271" xr:uid="{00000000-0005-0000-0000-0000B1080000}"/>
    <cellStyle name="20% - Accent6 2 2 11" xfId="1560" xr:uid="{00000000-0005-0000-0000-0000B2080000}"/>
    <cellStyle name="20% - Accent6 2 2 11 2" xfId="3461" xr:uid="{00000000-0005-0000-0000-0000B3080000}"/>
    <cellStyle name="20% - Accent6 2 2 11 3" xfId="5516" xr:uid="{00000000-0005-0000-0000-0000B4080000}"/>
    <cellStyle name="20% - Accent6 2 2 11 4" xfId="7417" xr:uid="{00000000-0005-0000-0000-0000B5080000}"/>
    <cellStyle name="20% - Accent6 2 2 12" xfId="1706" xr:uid="{00000000-0005-0000-0000-0000B6080000}"/>
    <cellStyle name="20% - Accent6 2 2 12 2" xfId="3607" xr:uid="{00000000-0005-0000-0000-0000B7080000}"/>
    <cellStyle name="20% - Accent6 2 2 12 3" xfId="5662" xr:uid="{00000000-0005-0000-0000-0000B8080000}"/>
    <cellStyle name="20% - Accent6 2 2 12 4" xfId="7563" xr:uid="{00000000-0005-0000-0000-0000B9080000}"/>
    <cellStyle name="20% - Accent6 2 2 13" xfId="1852" xr:uid="{00000000-0005-0000-0000-0000BA080000}"/>
    <cellStyle name="20% - Accent6 2 2 13 2" xfId="3753" xr:uid="{00000000-0005-0000-0000-0000BB080000}"/>
    <cellStyle name="20% - Accent6 2 2 13 3" xfId="5808" xr:uid="{00000000-0005-0000-0000-0000BC080000}"/>
    <cellStyle name="20% - Accent6 2 2 13 4" xfId="7709" xr:uid="{00000000-0005-0000-0000-0000BD080000}"/>
    <cellStyle name="20% - Accent6 2 2 14" xfId="1998" xr:uid="{00000000-0005-0000-0000-0000BE080000}"/>
    <cellStyle name="20% - Accent6 2 2 14 2" xfId="3899" xr:uid="{00000000-0005-0000-0000-0000BF080000}"/>
    <cellStyle name="20% - Accent6 2 2 14 3" xfId="5954" xr:uid="{00000000-0005-0000-0000-0000C0080000}"/>
    <cellStyle name="20% - Accent6 2 2 14 4" xfId="7855" xr:uid="{00000000-0005-0000-0000-0000C1080000}"/>
    <cellStyle name="20% - Accent6 2 2 15" xfId="246" xr:uid="{00000000-0005-0000-0000-0000C2080000}"/>
    <cellStyle name="20% - Accent6 2 2 16" xfId="2147" xr:uid="{00000000-0005-0000-0000-0000C3080000}"/>
    <cellStyle name="20% - Accent6 2 2 17" xfId="4044" xr:uid="{00000000-0005-0000-0000-0000C4080000}"/>
    <cellStyle name="20% - Accent6 2 2 18" xfId="4202" xr:uid="{00000000-0005-0000-0000-0000C5080000}"/>
    <cellStyle name="20% - Accent6 2 2 19" xfId="6103" xr:uid="{00000000-0005-0000-0000-0000C6080000}"/>
    <cellStyle name="20% - Accent6 2 2 2" xfId="173" xr:uid="{00000000-0005-0000-0000-0000C7080000}"/>
    <cellStyle name="20% - Accent6 2 2 2 10" xfId="1633" xr:uid="{00000000-0005-0000-0000-0000C8080000}"/>
    <cellStyle name="20% - Accent6 2 2 2 10 2" xfId="3534" xr:uid="{00000000-0005-0000-0000-0000C9080000}"/>
    <cellStyle name="20% - Accent6 2 2 2 10 3" xfId="5589" xr:uid="{00000000-0005-0000-0000-0000CA080000}"/>
    <cellStyle name="20% - Accent6 2 2 2 10 4" xfId="7490" xr:uid="{00000000-0005-0000-0000-0000CB080000}"/>
    <cellStyle name="20% - Accent6 2 2 2 11" xfId="1779" xr:uid="{00000000-0005-0000-0000-0000CC080000}"/>
    <cellStyle name="20% - Accent6 2 2 2 11 2" xfId="3680" xr:uid="{00000000-0005-0000-0000-0000CD080000}"/>
    <cellStyle name="20% - Accent6 2 2 2 11 3" xfId="5735" xr:uid="{00000000-0005-0000-0000-0000CE080000}"/>
    <cellStyle name="20% - Accent6 2 2 2 11 4" xfId="7636" xr:uid="{00000000-0005-0000-0000-0000CF080000}"/>
    <cellStyle name="20% - Accent6 2 2 2 12" xfId="1925" xr:uid="{00000000-0005-0000-0000-0000D0080000}"/>
    <cellStyle name="20% - Accent6 2 2 2 12 2" xfId="3826" xr:uid="{00000000-0005-0000-0000-0000D1080000}"/>
    <cellStyle name="20% - Accent6 2 2 2 12 3" xfId="5881" xr:uid="{00000000-0005-0000-0000-0000D2080000}"/>
    <cellStyle name="20% - Accent6 2 2 2 12 4" xfId="7782" xr:uid="{00000000-0005-0000-0000-0000D3080000}"/>
    <cellStyle name="20% - Accent6 2 2 2 13" xfId="2071" xr:uid="{00000000-0005-0000-0000-0000D4080000}"/>
    <cellStyle name="20% - Accent6 2 2 2 13 2" xfId="3972" xr:uid="{00000000-0005-0000-0000-0000D5080000}"/>
    <cellStyle name="20% - Accent6 2 2 2 13 3" xfId="6027" xr:uid="{00000000-0005-0000-0000-0000D6080000}"/>
    <cellStyle name="20% - Accent6 2 2 2 13 4" xfId="7928" xr:uid="{00000000-0005-0000-0000-0000D7080000}"/>
    <cellStyle name="20% - Accent6 2 2 2 14" xfId="319" xr:uid="{00000000-0005-0000-0000-0000D8080000}"/>
    <cellStyle name="20% - Accent6 2 2 2 15" xfId="2220" xr:uid="{00000000-0005-0000-0000-0000D9080000}"/>
    <cellStyle name="20% - Accent6 2 2 2 16" xfId="4045" xr:uid="{00000000-0005-0000-0000-0000DA080000}"/>
    <cellStyle name="20% - Accent6 2 2 2 17" xfId="4275" xr:uid="{00000000-0005-0000-0000-0000DB080000}"/>
    <cellStyle name="20% - Accent6 2 2 2 18" xfId="6176" xr:uid="{00000000-0005-0000-0000-0000DC080000}"/>
    <cellStyle name="20% - Accent6 2 2 2 2" xfId="465" xr:uid="{00000000-0005-0000-0000-0000DD080000}"/>
    <cellStyle name="20% - Accent6 2 2 2 2 2" xfId="2366" xr:uid="{00000000-0005-0000-0000-0000DE080000}"/>
    <cellStyle name="20% - Accent6 2 2 2 2 3" xfId="4421" xr:uid="{00000000-0005-0000-0000-0000DF080000}"/>
    <cellStyle name="20% - Accent6 2 2 2 2 4" xfId="6322" xr:uid="{00000000-0005-0000-0000-0000E0080000}"/>
    <cellStyle name="20% - Accent6 2 2 2 3" xfId="611" xr:uid="{00000000-0005-0000-0000-0000E1080000}"/>
    <cellStyle name="20% - Accent6 2 2 2 3 2" xfId="2512" xr:uid="{00000000-0005-0000-0000-0000E2080000}"/>
    <cellStyle name="20% - Accent6 2 2 2 3 3" xfId="4567" xr:uid="{00000000-0005-0000-0000-0000E3080000}"/>
    <cellStyle name="20% - Accent6 2 2 2 3 4" xfId="6468" xr:uid="{00000000-0005-0000-0000-0000E4080000}"/>
    <cellStyle name="20% - Accent6 2 2 2 4" xfId="757" xr:uid="{00000000-0005-0000-0000-0000E5080000}"/>
    <cellStyle name="20% - Accent6 2 2 2 4 2" xfId="2658" xr:uid="{00000000-0005-0000-0000-0000E6080000}"/>
    <cellStyle name="20% - Accent6 2 2 2 4 3" xfId="4713" xr:uid="{00000000-0005-0000-0000-0000E7080000}"/>
    <cellStyle name="20% - Accent6 2 2 2 4 4" xfId="6614" xr:uid="{00000000-0005-0000-0000-0000E8080000}"/>
    <cellStyle name="20% - Accent6 2 2 2 5" xfId="903" xr:uid="{00000000-0005-0000-0000-0000E9080000}"/>
    <cellStyle name="20% - Accent6 2 2 2 5 2" xfId="2804" xr:uid="{00000000-0005-0000-0000-0000EA080000}"/>
    <cellStyle name="20% - Accent6 2 2 2 5 3" xfId="4859" xr:uid="{00000000-0005-0000-0000-0000EB080000}"/>
    <cellStyle name="20% - Accent6 2 2 2 5 4" xfId="6760" xr:uid="{00000000-0005-0000-0000-0000EC080000}"/>
    <cellStyle name="20% - Accent6 2 2 2 6" xfId="1049" xr:uid="{00000000-0005-0000-0000-0000ED080000}"/>
    <cellStyle name="20% - Accent6 2 2 2 6 2" xfId="2950" xr:uid="{00000000-0005-0000-0000-0000EE080000}"/>
    <cellStyle name="20% - Accent6 2 2 2 6 3" xfId="5005" xr:uid="{00000000-0005-0000-0000-0000EF080000}"/>
    <cellStyle name="20% - Accent6 2 2 2 6 4" xfId="6906" xr:uid="{00000000-0005-0000-0000-0000F0080000}"/>
    <cellStyle name="20% - Accent6 2 2 2 7" xfId="1195" xr:uid="{00000000-0005-0000-0000-0000F1080000}"/>
    <cellStyle name="20% - Accent6 2 2 2 7 2" xfId="3096" xr:uid="{00000000-0005-0000-0000-0000F2080000}"/>
    <cellStyle name="20% - Accent6 2 2 2 7 3" xfId="5151" xr:uid="{00000000-0005-0000-0000-0000F3080000}"/>
    <cellStyle name="20% - Accent6 2 2 2 7 4" xfId="7052" xr:uid="{00000000-0005-0000-0000-0000F4080000}"/>
    <cellStyle name="20% - Accent6 2 2 2 8" xfId="1341" xr:uid="{00000000-0005-0000-0000-0000F5080000}"/>
    <cellStyle name="20% - Accent6 2 2 2 8 2" xfId="3242" xr:uid="{00000000-0005-0000-0000-0000F6080000}"/>
    <cellStyle name="20% - Accent6 2 2 2 8 3" xfId="5297" xr:uid="{00000000-0005-0000-0000-0000F7080000}"/>
    <cellStyle name="20% - Accent6 2 2 2 8 4" xfId="7198" xr:uid="{00000000-0005-0000-0000-0000F8080000}"/>
    <cellStyle name="20% - Accent6 2 2 2 9" xfId="1487" xr:uid="{00000000-0005-0000-0000-0000F9080000}"/>
    <cellStyle name="20% - Accent6 2 2 2 9 2" xfId="3388" xr:uid="{00000000-0005-0000-0000-0000FA080000}"/>
    <cellStyle name="20% - Accent6 2 2 2 9 3" xfId="5443" xr:uid="{00000000-0005-0000-0000-0000FB080000}"/>
    <cellStyle name="20% - Accent6 2 2 2 9 4" xfId="7344" xr:uid="{00000000-0005-0000-0000-0000FC080000}"/>
    <cellStyle name="20% - Accent6 2 2 3" xfId="392" xr:uid="{00000000-0005-0000-0000-0000FD080000}"/>
    <cellStyle name="20% - Accent6 2 2 3 2" xfId="2293" xr:uid="{00000000-0005-0000-0000-0000FE080000}"/>
    <cellStyle name="20% - Accent6 2 2 3 3" xfId="4348" xr:uid="{00000000-0005-0000-0000-0000FF080000}"/>
    <cellStyle name="20% - Accent6 2 2 3 4" xfId="6249" xr:uid="{00000000-0005-0000-0000-000000090000}"/>
    <cellStyle name="20% - Accent6 2 2 4" xfId="538" xr:uid="{00000000-0005-0000-0000-000001090000}"/>
    <cellStyle name="20% - Accent6 2 2 4 2" xfId="2439" xr:uid="{00000000-0005-0000-0000-000002090000}"/>
    <cellStyle name="20% - Accent6 2 2 4 3" xfId="4494" xr:uid="{00000000-0005-0000-0000-000003090000}"/>
    <cellStyle name="20% - Accent6 2 2 4 4" xfId="6395" xr:uid="{00000000-0005-0000-0000-000004090000}"/>
    <cellStyle name="20% - Accent6 2 2 5" xfId="684" xr:uid="{00000000-0005-0000-0000-000005090000}"/>
    <cellStyle name="20% - Accent6 2 2 5 2" xfId="2585" xr:uid="{00000000-0005-0000-0000-000006090000}"/>
    <cellStyle name="20% - Accent6 2 2 5 3" xfId="4640" xr:uid="{00000000-0005-0000-0000-000007090000}"/>
    <cellStyle name="20% - Accent6 2 2 5 4" xfId="6541" xr:uid="{00000000-0005-0000-0000-000008090000}"/>
    <cellStyle name="20% - Accent6 2 2 6" xfId="830" xr:uid="{00000000-0005-0000-0000-000009090000}"/>
    <cellStyle name="20% - Accent6 2 2 6 2" xfId="2731" xr:uid="{00000000-0005-0000-0000-00000A090000}"/>
    <cellStyle name="20% - Accent6 2 2 6 3" xfId="4786" xr:uid="{00000000-0005-0000-0000-00000B090000}"/>
    <cellStyle name="20% - Accent6 2 2 6 4" xfId="6687" xr:uid="{00000000-0005-0000-0000-00000C090000}"/>
    <cellStyle name="20% - Accent6 2 2 7" xfId="976" xr:uid="{00000000-0005-0000-0000-00000D090000}"/>
    <cellStyle name="20% - Accent6 2 2 7 2" xfId="2877" xr:uid="{00000000-0005-0000-0000-00000E090000}"/>
    <cellStyle name="20% - Accent6 2 2 7 3" xfId="4932" xr:uid="{00000000-0005-0000-0000-00000F090000}"/>
    <cellStyle name="20% - Accent6 2 2 7 4" xfId="6833" xr:uid="{00000000-0005-0000-0000-000010090000}"/>
    <cellStyle name="20% - Accent6 2 2 8" xfId="1122" xr:uid="{00000000-0005-0000-0000-000011090000}"/>
    <cellStyle name="20% - Accent6 2 2 8 2" xfId="3023" xr:uid="{00000000-0005-0000-0000-000012090000}"/>
    <cellStyle name="20% - Accent6 2 2 8 3" xfId="5078" xr:uid="{00000000-0005-0000-0000-000013090000}"/>
    <cellStyle name="20% - Accent6 2 2 8 4" xfId="6979" xr:uid="{00000000-0005-0000-0000-000014090000}"/>
    <cellStyle name="20% - Accent6 2 2 9" xfId="1268" xr:uid="{00000000-0005-0000-0000-000015090000}"/>
    <cellStyle name="20% - Accent6 2 2 9 2" xfId="3169" xr:uid="{00000000-0005-0000-0000-000016090000}"/>
    <cellStyle name="20% - Accent6 2 2 9 3" xfId="5224" xr:uid="{00000000-0005-0000-0000-000017090000}"/>
    <cellStyle name="20% - Accent6 2 2 9 4" xfId="7125" xr:uid="{00000000-0005-0000-0000-000018090000}"/>
    <cellStyle name="20% - Accent6 2 20" xfId="6079" xr:uid="{00000000-0005-0000-0000-000019090000}"/>
    <cellStyle name="20% - Accent6 2 3" xfId="149" xr:uid="{00000000-0005-0000-0000-00001A090000}"/>
    <cellStyle name="20% - Accent6 2 3 10" xfId="1609" xr:uid="{00000000-0005-0000-0000-00001B090000}"/>
    <cellStyle name="20% - Accent6 2 3 10 2" xfId="3510" xr:uid="{00000000-0005-0000-0000-00001C090000}"/>
    <cellStyle name="20% - Accent6 2 3 10 3" xfId="5565" xr:uid="{00000000-0005-0000-0000-00001D090000}"/>
    <cellStyle name="20% - Accent6 2 3 10 4" xfId="7466" xr:uid="{00000000-0005-0000-0000-00001E090000}"/>
    <cellStyle name="20% - Accent6 2 3 11" xfId="1755" xr:uid="{00000000-0005-0000-0000-00001F090000}"/>
    <cellStyle name="20% - Accent6 2 3 11 2" xfId="3656" xr:uid="{00000000-0005-0000-0000-000020090000}"/>
    <cellStyle name="20% - Accent6 2 3 11 3" xfId="5711" xr:uid="{00000000-0005-0000-0000-000021090000}"/>
    <cellStyle name="20% - Accent6 2 3 11 4" xfId="7612" xr:uid="{00000000-0005-0000-0000-000022090000}"/>
    <cellStyle name="20% - Accent6 2 3 12" xfId="1901" xr:uid="{00000000-0005-0000-0000-000023090000}"/>
    <cellStyle name="20% - Accent6 2 3 12 2" xfId="3802" xr:uid="{00000000-0005-0000-0000-000024090000}"/>
    <cellStyle name="20% - Accent6 2 3 12 3" xfId="5857" xr:uid="{00000000-0005-0000-0000-000025090000}"/>
    <cellStyle name="20% - Accent6 2 3 12 4" xfId="7758" xr:uid="{00000000-0005-0000-0000-000026090000}"/>
    <cellStyle name="20% - Accent6 2 3 13" xfId="2047" xr:uid="{00000000-0005-0000-0000-000027090000}"/>
    <cellStyle name="20% - Accent6 2 3 13 2" xfId="3948" xr:uid="{00000000-0005-0000-0000-000028090000}"/>
    <cellStyle name="20% - Accent6 2 3 13 3" xfId="6003" xr:uid="{00000000-0005-0000-0000-000029090000}"/>
    <cellStyle name="20% - Accent6 2 3 13 4" xfId="7904" xr:uid="{00000000-0005-0000-0000-00002A090000}"/>
    <cellStyle name="20% - Accent6 2 3 14" xfId="295" xr:uid="{00000000-0005-0000-0000-00002B090000}"/>
    <cellStyle name="20% - Accent6 2 3 15" xfId="2196" xr:uid="{00000000-0005-0000-0000-00002C090000}"/>
    <cellStyle name="20% - Accent6 2 3 16" xfId="4046" xr:uid="{00000000-0005-0000-0000-00002D090000}"/>
    <cellStyle name="20% - Accent6 2 3 17" xfId="4251" xr:uid="{00000000-0005-0000-0000-00002E090000}"/>
    <cellStyle name="20% - Accent6 2 3 18" xfId="6152" xr:uid="{00000000-0005-0000-0000-00002F090000}"/>
    <cellStyle name="20% - Accent6 2 3 2" xfId="441" xr:uid="{00000000-0005-0000-0000-000030090000}"/>
    <cellStyle name="20% - Accent6 2 3 2 2" xfId="2342" xr:uid="{00000000-0005-0000-0000-000031090000}"/>
    <cellStyle name="20% - Accent6 2 3 2 3" xfId="4397" xr:uid="{00000000-0005-0000-0000-000032090000}"/>
    <cellStyle name="20% - Accent6 2 3 2 4" xfId="6298" xr:uid="{00000000-0005-0000-0000-000033090000}"/>
    <cellStyle name="20% - Accent6 2 3 3" xfId="587" xr:uid="{00000000-0005-0000-0000-000034090000}"/>
    <cellStyle name="20% - Accent6 2 3 3 2" xfId="2488" xr:uid="{00000000-0005-0000-0000-000035090000}"/>
    <cellStyle name="20% - Accent6 2 3 3 3" xfId="4543" xr:uid="{00000000-0005-0000-0000-000036090000}"/>
    <cellStyle name="20% - Accent6 2 3 3 4" xfId="6444" xr:uid="{00000000-0005-0000-0000-000037090000}"/>
    <cellStyle name="20% - Accent6 2 3 4" xfId="733" xr:uid="{00000000-0005-0000-0000-000038090000}"/>
    <cellStyle name="20% - Accent6 2 3 4 2" xfId="2634" xr:uid="{00000000-0005-0000-0000-000039090000}"/>
    <cellStyle name="20% - Accent6 2 3 4 3" xfId="4689" xr:uid="{00000000-0005-0000-0000-00003A090000}"/>
    <cellStyle name="20% - Accent6 2 3 4 4" xfId="6590" xr:uid="{00000000-0005-0000-0000-00003B090000}"/>
    <cellStyle name="20% - Accent6 2 3 5" xfId="879" xr:uid="{00000000-0005-0000-0000-00003C090000}"/>
    <cellStyle name="20% - Accent6 2 3 5 2" xfId="2780" xr:uid="{00000000-0005-0000-0000-00003D090000}"/>
    <cellStyle name="20% - Accent6 2 3 5 3" xfId="4835" xr:uid="{00000000-0005-0000-0000-00003E090000}"/>
    <cellStyle name="20% - Accent6 2 3 5 4" xfId="6736" xr:uid="{00000000-0005-0000-0000-00003F090000}"/>
    <cellStyle name="20% - Accent6 2 3 6" xfId="1025" xr:uid="{00000000-0005-0000-0000-000040090000}"/>
    <cellStyle name="20% - Accent6 2 3 6 2" xfId="2926" xr:uid="{00000000-0005-0000-0000-000041090000}"/>
    <cellStyle name="20% - Accent6 2 3 6 3" xfId="4981" xr:uid="{00000000-0005-0000-0000-000042090000}"/>
    <cellStyle name="20% - Accent6 2 3 6 4" xfId="6882" xr:uid="{00000000-0005-0000-0000-000043090000}"/>
    <cellStyle name="20% - Accent6 2 3 7" xfId="1171" xr:uid="{00000000-0005-0000-0000-000044090000}"/>
    <cellStyle name="20% - Accent6 2 3 7 2" xfId="3072" xr:uid="{00000000-0005-0000-0000-000045090000}"/>
    <cellStyle name="20% - Accent6 2 3 7 3" xfId="5127" xr:uid="{00000000-0005-0000-0000-000046090000}"/>
    <cellStyle name="20% - Accent6 2 3 7 4" xfId="7028" xr:uid="{00000000-0005-0000-0000-000047090000}"/>
    <cellStyle name="20% - Accent6 2 3 8" xfId="1317" xr:uid="{00000000-0005-0000-0000-000048090000}"/>
    <cellStyle name="20% - Accent6 2 3 8 2" xfId="3218" xr:uid="{00000000-0005-0000-0000-000049090000}"/>
    <cellStyle name="20% - Accent6 2 3 8 3" xfId="5273" xr:uid="{00000000-0005-0000-0000-00004A090000}"/>
    <cellStyle name="20% - Accent6 2 3 8 4" xfId="7174" xr:uid="{00000000-0005-0000-0000-00004B090000}"/>
    <cellStyle name="20% - Accent6 2 3 9" xfId="1463" xr:uid="{00000000-0005-0000-0000-00004C090000}"/>
    <cellStyle name="20% - Accent6 2 3 9 2" xfId="3364" xr:uid="{00000000-0005-0000-0000-00004D090000}"/>
    <cellStyle name="20% - Accent6 2 3 9 3" xfId="5419" xr:uid="{00000000-0005-0000-0000-00004E090000}"/>
    <cellStyle name="20% - Accent6 2 3 9 4" xfId="7320" xr:uid="{00000000-0005-0000-0000-00004F090000}"/>
    <cellStyle name="20% - Accent6 2 4" xfId="368" xr:uid="{00000000-0005-0000-0000-000050090000}"/>
    <cellStyle name="20% - Accent6 2 4 2" xfId="2269" xr:uid="{00000000-0005-0000-0000-000051090000}"/>
    <cellStyle name="20% - Accent6 2 4 3" xfId="4324" xr:uid="{00000000-0005-0000-0000-000052090000}"/>
    <cellStyle name="20% - Accent6 2 4 4" xfId="6225" xr:uid="{00000000-0005-0000-0000-000053090000}"/>
    <cellStyle name="20% - Accent6 2 5" xfId="514" xr:uid="{00000000-0005-0000-0000-000054090000}"/>
    <cellStyle name="20% - Accent6 2 5 2" xfId="2415" xr:uid="{00000000-0005-0000-0000-000055090000}"/>
    <cellStyle name="20% - Accent6 2 5 3" xfId="4470" xr:uid="{00000000-0005-0000-0000-000056090000}"/>
    <cellStyle name="20% - Accent6 2 5 4" xfId="6371" xr:uid="{00000000-0005-0000-0000-000057090000}"/>
    <cellStyle name="20% - Accent6 2 6" xfId="660" xr:uid="{00000000-0005-0000-0000-000058090000}"/>
    <cellStyle name="20% - Accent6 2 6 2" xfId="2561" xr:uid="{00000000-0005-0000-0000-000059090000}"/>
    <cellStyle name="20% - Accent6 2 6 3" xfId="4616" xr:uid="{00000000-0005-0000-0000-00005A090000}"/>
    <cellStyle name="20% - Accent6 2 6 4" xfId="6517" xr:uid="{00000000-0005-0000-0000-00005B090000}"/>
    <cellStyle name="20% - Accent6 2 7" xfId="806" xr:uid="{00000000-0005-0000-0000-00005C090000}"/>
    <cellStyle name="20% - Accent6 2 7 2" xfId="2707" xr:uid="{00000000-0005-0000-0000-00005D090000}"/>
    <cellStyle name="20% - Accent6 2 7 3" xfId="4762" xr:uid="{00000000-0005-0000-0000-00005E090000}"/>
    <cellStyle name="20% - Accent6 2 7 4" xfId="6663" xr:uid="{00000000-0005-0000-0000-00005F090000}"/>
    <cellStyle name="20% - Accent6 2 8" xfId="952" xr:uid="{00000000-0005-0000-0000-000060090000}"/>
    <cellStyle name="20% - Accent6 2 8 2" xfId="2853" xr:uid="{00000000-0005-0000-0000-000061090000}"/>
    <cellStyle name="20% - Accent6 2 8 3" xfId="4908" xr:uid="{00000000-0005-0000-0000-000062090000}"/>
    <cellStyle name="20% - Accent6 2 8 4" xfId="6809" xr:uid="{00000000-0005-0000-0000-000063090000}"/>
    <cellStyle name="20% - Accent6 2 9" xfId="1098" xr:uid="{00000000-0005-0000-0000-000064090000}"/>
    <cellStyle name="20% - Accent6 2 9 2" xfId="2999" xr:uid="{00000000-0005-0000-0000-000065090000}"/>
    <cellStyle name="20% - Accent6 2 9 3" xfId="5054" xr:uid="{00000000-0005-0000-0000-000066090000}"/>
    <cellStyle name="20% - Accent6 2 9 4" xfId="6955" xr:uid="{00000000-0005-0000-0000-000067090000}"/>
    <cellStyle name="20% - Accent6 20" xfId="4167" xr:uid="{00000000-0005-0000-0000-000068090000}"/>
    <cellStyle name="20% - Accent6 21" xfId="6068" xr:uid="{00000000-0005-0000-0000-000069090000}"/>
    <cellStyle name="20% - Accent6 3" xfId="101" xr:uid="{00000000-0005-0000-0000-00006A090000}"/>
    <cellStyle name="20% - Accent6 3 10" xfId="1415" xr:uid="{00000000-0005-0000-0000-00006B090000}"/>
    <cellStyle name="20% - Accent6 3 10 2" xfId="3316" xr:uid="{00000000-0005-0000-0000-00006C090000}"/>
    <cellStyle name="20% - Accent6 3 10 3" xfId="5371" xr:uid="{00000000-0005-0000-0000-00006D090000}"/>
    <cellStyle name="20% - Accent6 3 10 4" xfId="7272" xr:uid="{00000000-0005-0000-0000-00006E090000}"/>
    <cellStyle name="20% - Accent6 3 11" xfId="1561" xr:uid="{00000000-0005-0000-0000-00006F090000}"/>
    <cellStyle name="20% - Accent6 3 11 2" xfId="3462" xr:uid="{00000000-0005-0000-0000-000070090000}"/>
    <cellStyle name="20% - Accent6 3 11 3" xfId="5517" xr:uid="{00000000-0005-0000-0000-000071090000}"/>
    <cellStyle name="20% - Accent6 3 11 4" xfId="7418" xr:uid="{00000000-0005-0000-0000-000072090000}"/>
    <cellStyle name="20% - Accent6 3 12" xfId="1707" xr:uid="{00000000-0005-0000-0000-000073090000}"/>
    <cellStyle name="20% - Accent6 3 12 2" xfId="3608" xr:uid="{00000000-0005-0000-0000-000074090000}"/>
    <cellStyle name="20% - Accent6 3 12 3" xfId="5663" xr:uid="{00000000-0005-0000-0000-000075090000}"/>
    <cellStyle name="20% - Accent6 3 12 4" xfId="7564" xr:uid="{00000000-0005-0000-0000-000076090000}"/>
    <cellStyle name="20% - Accent6 3 13" xfId="1853" xr:uid="{00000000-0005-0000-0000-000077090000}"/>
    <cellStyle name="20% - Accent6 3 13 2" xfId="3754" xr:uid="{00000000-0005-0000-0000-000078090000}"/>
    <cellStyle name="20% - Accent6 3 13 3" xfId="5809" xr:uid="{00000000-0005-0000-0000-000079090000}"/>
    <cellStyle name="20% - Accent6 3 13 4" xfId="7710" xr:uid="{00000000-0005-0000-0000-00007A090000}"/>
    <cellStyle name="20% - Accent6 3 14" xfId="1999" xr:uid="{00000000-0005-0000-0000-00007B090000}"/>
    <cellStyle name="20% - Accent6 3 14 2" xfId="3900" xr:uid="{00000000-0005-0000-0000-00007C090000}"/>
    <cellStyle name="20% - Accent6 3 14 3" xfId="5955" xr:uid="{00000000-0005-0000-0000-00007D090000}"/>
    <cellStyle name="20% - Accent6 3 14 4" xfId="7856" xr:uid="{00000000-0005-0000-0000-00007E090000}"/>
    <cellStyle name="20% - Accent6 3 15" xfId="247" xr:uid="{00000000-0005-0000-0000-00007F090000}"/>
    <cellStyle name="20% - Accent6 3 16" xfId="2148" xr:uid="{00000000-0005-0000-0000-000080090000}"/>
    <cellStyle name="20% - Accent6 3 17" xfId="4047" xr:uid="{00000000-0005-0000-0000-000081090000}"/>
    <cellStyle name="20% - Accent6 3 18" xfId="4203" xr:uid="{00000000-0005-0000-0000-000082090000}"/>
    <cellStyle name="20% - Accent6 3 19" xfId="6104" xr:uid="{00000000-0005-0000-0000-000083090000}"/>
    <cellStyle name="20% - Accent6 3 2" xfId="174" xr:uid="{00000000-0005-0000-0000-000084090000}"/>
    <cellStyle name="20% - Accent6 3 2 10" xfId="1634" xr:uid="{00000000-0005-0000-0000-000085090000}"/>
    <cellStyle name="20% - Accent6 3 2 10 2" xfId="3535" xr:uid="{00000000-0005-0000-0000-000086090000}"/>
    <cellStyle name="20% - Accent6 3 2 10 3" xfId="5590" xr:uid="{00000000-0005-0000-0000-000087090000}"/>
    <cellStyle name="20% - Accent6 3 2 10 4" xfId="7491" xr:uid="{00000000-0005-0000-0000-000088090000}"/>
    <cellStyle name="20% - Accent6 3 2 11" xfId="1780" xr:uid="{00000000-0005-0000-0000-000089090000}"/>
    <cellStyle name="20% - Accent6 3 2 11 2" xfId="3681" xr:uid="{00000000-0005-0000-0000-00008A090000}"/>
    <cellStyle name="20% - Accent6 3 2 11 3" xfId="5736" xr:uid="{00000000-0005-0000-0000-00008B090000}"/>
    <cellStyle name="20% - Accent6 3 2 11 4" xfId="7637" xr:uid="{00000000-0005-0000-0000-00008C090000}"/>
    <cellStyle name="20% - Accent6 3 2 12" xfId="1926" xr:uid="{00000000-0005-0000-0000-00008D090000}"/>
    <cellStyle name="20% - Accent6 3 2 12 2" xfId="3827" xr:uid="{00000000-0005-0000-0000-00008E090000}"/>
    <cellStyle name="20% - Accent6 3 2 12 3" xfId="5882" xr:uid="{00000000-0005-0000-0000-00008F090000}"/>
    <cellStyle name="20% - Accent6 3 2 12 4" xfId="7783" xr:uid="{00000000-0005-0000-0000-000090090000}"/>
    <cellStyle name="20% - Accent6 3 2 13" xfId="2072" xr:uid="{00000000-0005-0000-0000-000091090000}"/>
    <cellStyle name="20% - Accent6 3 2 13 2" xfId="3973" xr:uid="{00000000-0005-0000-0000-000092090000}"/>
    <cellStyle name="20% - Accent6 3 2 13 3" xfId="6028" xr:uid="{00000000-0005-0000-0000-000093090000}"/>
    <cellStyle name="20% - Accent6 3 2 13 4" xfId="7929" xr:uid="{00000000-0005-0000-0000-000094090000}"/>
    <cellStyle name="20% - Accent6 3 2 14" xfId="320" xr:uid="{00000000-0005-0000-0000-000095090000}"/>
    <cellStyle name="20% - Accent6 3 2 15" xfId="2221" xr:uid="{00000000-0005-0000-0000-000096090000}"/>
    <cellStyle name="20% - Accent6 3 2 16" xfId="4048" xr:uid="{00000000-0005-0000-0000-000097090000}"/>
    <cellStyle name="20% - Accent6 3 2 17" xfId="4276" xr:uid="{00000000-0005-0000-0000-000098090000}"/>
    <cellStyle name="20% - Accent6 3 2 18" xfId="6177" xr:uid="{00000000-0005-0000-0000-000099090000}"/>
    <cellStyle name="20% - Accent6 3 2 2" xfId="466" xr:uid="{00000000-0005-0000-0000-00009A090000}"/>
    <cellStyle name="20% - Accent6 3 2 2 2" xfId="2367" xr:uid="{00000000-0005-0000-0000-00009B090000}"/>
    <cellStyle name="20% - Accent6 3 2 2 3" xfId="4422" xr:uid="{00000000-0005-0000-0000-00009C090000}"/>
    <cellStyle name="20% - Accent6 3 2 2 4" xfId="6323" xr:uid="{00000000-0005-0000-0000-00009D090000}"/>
    <cellStyle name="20% - Accent6 3 2 3" xfId="612" xr:uid="{00000000-0005-0000-0000-00009E090000}"/>
    <cellStyle name="20% - Accent6 3 2 3 2" xfId="2513" xr:uid="{00000000-0005-0000-0000-00009F090000}"/>
    <cellStyle name="20% - Accent6 3 2 3 3" xfId="4568" xr:uid="{00000000-0005-0000-0000-0000A0090000}"/>
    <cellStyle name="20% - Accent6 3 2 3 4" xfId="6469" xr:uid="{00000000-0005-0000-0000-0000A1090000}"/>
    <cellStyle name="20% - Accent6 3 2 4" xfId="758" xr:uid="{00000000-0005-0000-0000-0000A2090000}"/>
    <cellStyle name="20% - Accent6 3 2 4 2" xfId="2659" xr:uid="{00000000-0005-0000-0000-0000A3090000}"/>
    <cellStyle name="20% - Accent6 3 2 4 3" xfId="4714" xr:uid="{00000000-0005-0000-0000-0000A4090000}"/>
    <cellStyle name="20% - Accent6 3 2 4 4" xfId="6615" xr:uid="{00000000-0005-0000-0000-0000A5090000}"/>
    <cellStyle name="20% - Accent6 3 2 5" xfId="904" xr:uid="{00000000-0005-0000-0000-0000A6090000}"/>
    <cellStyle name="20% - Accent6 3 2 5 2" xfId="2805" xr:uid="{00000000-0005-0000-0000-0000A7090000}"/>
    <cellStyle name="20% - Accent6 3 2 5 3" xfId="4860" xr:uid="{00000000-0005-0000-0000-0000A8090000}"/>
    <cellStyle name="20% - Accent6 3 2 5 4" xfId="6761" xr:uid="{00000000-0005-0000-0000-0000A9090000}"/>
    <cellStyle name="20% - Accent6 3 2 6" xfId="1050" xr:uid="{00000000-0005-0000-0000-0000AA090000}"/>
    <cellStyle name="20% - Accent6 3 2 6 2" xfId="2951" xr:uid="{00000000-0005-0000-0000-0000AB090000}"/>
    <cellStyle name="20% - Accent6 3 2 6 3" xfId="5006" xr:uid="{00000000-0005-0000-0000-0000AC090000}"/>
    <cellStyle name="20% - Accent6 3 2 6 4" xfId="6907" xr:uid="{00000000-0005-0000-0000-0000AD090000}"/>
    <cellStyle name="20% - Accent6 3 2 7" xfId="1196" xr:uid="{00000000-0005-0000-0000-0000AE090000}"/>
    <cellStyle name="20% - Accent6 3 2 7 2" xfId="3097" xr:uid="{00000000-0005-0000-0000-0000AF090000}"/>
    <cellStyle name="20% - Accent6 3 2 7 3" xfId="5152" xr:uid="{00000000-0005-0000-0000-0000B0090000}"/>
    <cellStyle name="20% - Accent6 3 2 7 4" xfId="7053" xr:uid="{00000000-0005-0000-0000-0000B1090000}"/>
    <cellStyle name="20% - Accent6 3 2 8" xfId="1342" xr:uid="{00000000-0005-0000-0000-0000B2090000}"/>
    <cellStyle name="20% - Accent6 3 2 8 2" xfId="3243" xr:uid="{00000000-0005-0000-0000-0000B3090000}"/>
    <cellStyle name="20% - Accent6 3 2 8 3" xfId="5298" xr:uid="{00000000-0005-0000-0000-0000B4090000}"/>
    <cellStyle name="20% - Accent6 3 2 8 4" xfId="7199" xr:uid="{00000000-0005-0000-0000-0000B5090000}"/>
    <cellStyle name="20% - Accent6 3 2 9" xfId="1488" xr:uid="{00000000-0005-0000-0000-0000B6090000}"/>
    <cellStyle name="20% - Accent6 3 2 9 2" xfId="3389" xr:uid="{00000000-0005-0000-0000-0000B7090000}"/>
    <cellStyle name="20% - Accent6 3 2 9 3" xfId="5444" xr:uid="{00000000-0005-0000-0000-0000B8090000}"/>
    <cellStyle name="20% - Accent6 3 2 9 4" xfId="7345" xr:uid="{00000000-0005-0000-0000-0000B9090000}"/>
    <cellStyle name="20% - Accent6 3 3" xfId="393" xr:uid="{00000000-0005-0000-0000-0000BA090000}"/>
    <cellStyle name="20% - Accent6 3 3 2" xfId="2294" xr:uid="{00000000-0005-0000-0000-0000BB090000}"/>
    <cellStyle name="20% - Accent6 3 3 3" xfId="4349" xr:uid="{00000000-0005-0000-0000-0000BC090000}"/>
    <cellStyle name="20% - Accent6 3 3 4" xfId="6250" xr:uid="{00000000-0005-0000-0000-0000BD090000}"/>
    <cellStyle name="20% - Accent6 3 4" xfId="539" xr:uid="{00000000-0005-0000-0000-0000BE090000}"/>
    <cellStyle name="20% - Accent6 3 4 2" xfId="2440" xr:uid="{00000000-0005-0000-0000-0000BF090000}"/>
    <cellStyle name="20% - Accent6 3 4 3" xfId="4495" xr:uid="{00000000-0005-0000-0000-0000C0090000}"/>
    <cellStyle name="20% - Accent6 3 4 4" xfId="6396" xr:uid="{00000000-0005-0000-0000-0000C1090000}"/>
    <cellStyle name="20% - Accent6 3 5" xfId="685" xr:uid="{00000000-0005-0000-0000-0000C2090000}"/>
    <cellStyle name="20% - Accent6 3 5 2" xfId="2586" xr:uid="{00000000-0005-0000-0000-0000C3090000}"/>
    <cellStyle name="20% - Accent6 3 5 3" xfId="4641" xr:uid="{00000000-0005-0000-0000-0000C4090000}"/>
    <cellStyle name="20% - Accent6 3 5 4" xfId="6542" xr:uid="{00000000-0005-0000-0000-0000C5090000}"/>
    <cellStyle name="20% - Accent6 3 6" xfId="831" xr:uid="{00000000-0005-0000-0000-0000C6090000}"/>
    <cellStyle name="20% - Accent6 3 6 2" xfId="2732" xr:uid="{00000000-0005-0000-0000-0000C7090000}"/>
    <cellStyle name="20% - Accent6 3 6 3" xfId="4787" xr:uid="{00000000-0005-0000-0000-0000C8090000}"/>
    <cellStyle name="20% - Accent6 3 6 4" xfId="6688" xr:uid="{00000000-0005-0000-0000-0000C9090000}"/>
    <cellStyle name="20% - Accent6 3 7" xfId="977" xr:uid="{00000000-0005-0000-0000-0000CA090000}"/>
    <cellStyle name="20% - Accent6 3 7 2" xfId="2878" xr:uid="{00000000-0005-0000-0000-0000CB090000}"/>
    <cellStyle name="20% - Accent6 3 7 3" xfId="4933" xr:uid="{00000000-0005-0000-0000-0000CC090000}"/>
    <cellStyle name="20% - Accent6 3 7 4" xfId="6834" xr:uid="{00000000-0005-0000-0000-0000CD090000}"/>
    <cellStyle name="20% - Accent6 3 8" xfId="1123" xr:uid="{00000000-0005-0000-0000-0000CE090000}"/>
    <cellStyle name="20% - Accent6 3 8 2" xfId="3024" xr:uid="{00000000-0005-0000-0000-0000CF090000}"/>
    <cellStyle name="20% - Accent6 3 8 3" xfId="5079" xr:uid="{00000000-0005-0000-0000-0000D0090000}"/>
    <cellStyle name="20% - Accent6 3 8 4" xfId="6980" xr:uid="{00000000-0005-0000-0000-0000D1090000}"/>
    <cellStyle name="20% - Accent6 3 9" xfId="1269" xr:uid="{00000000-0005-0000-0000-0000D2090000}"/>
    <cellStyle name="20% - Accent6 3 9 2" xfId="3170" xr:uid="{00000000-0005-0000-0000-0000D3090000}"/>
    <cellStyle name="20% - Accent6 3 9 3" xfId="5225" xr:uid="{00000000-0005-0000-0000-0000D4090000}"/>
    <cellStyle name="20% - Accent6 3 9 4" xfId="7126" xr:uid="{00000000-0005-0000-0000-0000D5090000}"/>
    <cellStyle name="20% - Accent6 4" xfId="138" xr:uid="{00000000-0005-0000-0000-0000D6090000}"/>
    <cellStyle name="20% - Accent6 4 10" xfId="1598" xr:uid="{00000000-0005-0000-0000-0000D7090000}"/>
    <cellStyle name="20% - Accent6 4 10 2" xfId="3499" xr:uid="{00000000-0005-0000-0000-0000D8090000}"/>
    <cellStyle name="20% - Accent6 4 10 3" xfId="5554" xr:uid="{00000000-0005-0000-0000-0000D9090000}"/>
    <cellStyle name="20% - Accent6 4 10 4" xfId="7455" xr:uid="{00000000-0005-0000-0000-0000DA090000}"/>
    <cellStyle name="20% - Accent6 4 11" xfId="1744" xr:uid="{00000000-0005-0000-0000-0000DB090000}"/>
    <cellStyle name="20% - Accent6 4 11 2" xfId="3645" xr:uid="{00000000-0005-0000-0000-0000DC090000}"/>
    <cellStyle name="20% - Accent6 4 11 3" xfId="5700" xr:uid="{00000000-0005-0000-0000-0000DD090000}"/>
    <cellStyle name="20% - Accent6 4 11 4" xfId="7601" xr:uid="{00000000-0005-0000-0000-0000DE090000}"/>
    <cellStyle name="20% - Accent6 4 12" xfId="1890" xr:uid="{00000000-0005-0000-0000-0000DF090000}"/>
    <cellStyle name="20% - Accent6 4 12 2" xfId="3791" xr:uid="{00000000-0005-0000-0000-0000E0090000}"/>
    <cellStyle name="20% - Accent6 4 12 3" xfId="5846" xr:uid="{00000000-0005-0000-0000-0000E1090000}"/>
    <cellStyle name="20% - Accent6 4 12 4" xfId="7747" xr:uid="{00000000-0005-0000-0000-0000E2090000}"/>
    <cellStyle name="20% - Accent6 4 13" xfId="2036" xr:uid="{00000000-0005-0000-0000-0000E3090000}"/>
    <cellStyle name="20% - Accent6 4 13 2" xfId="3937" xr:uid="{00000000-0005-0000-0000-0000E4090000}"/>
    <cellStyle name="20% - Accent6 4 13 3" xfId="5992" xr:uid="{00000000-0005-0000-0000-0000E5090000}"/>
    <cellStyle name="20% - Accent6 4 13 4" xfId="7893" xr:uid="{00000000-0005-0000-0000-0000E6090000}"/>
    <cellStyle name="20% - Accent6 4 14" xfId="284" xr:uid="{00000000-0005-0000-0000-0000E7090000}"/>
    <cellStyle name="20% - Accent6 4 15" xfId="2185" xr:uid="{00000000-0005-0000-0000-0000E8090000}"/>
    <cellStyle name="20% - Accent6 4 16" xfId="4049" xr:uid="{00000000-0005-0000-0000-0000E9090000}"/>
    <cellStyle name="20% - Accent6 4 17" xfId="4240" xr:uid="{00000000-0005-0000-0000-0000EA090000}"/>
    <cellStyle name="20% - Accent6 4 18" xfId="6141" xr:uid="{00000000-0005-0000-0000-0000EB090000}"/>
    <cellStyle name="20% - Accent6 4 2" xfId="430" xr:uid="{00000000-0005-0000-0000-0000EC090000}"/>
    <cellStyle name="20% - Accent6 4 2 2" xfId="2331" xr:uid="{00000000-0005-0000-0000-0000ED090000}"/>
    <cellStyle name="20% - Accent6 4 2 3" xfId="4386" xr:uid="{00000000-0005-0000-0000-0000EE090000}"/>
    <cellStyle name="20% - Accent6 4 2 4" xfId="6287" xr:uid="{00000000-0005-0000-0000-0000EF090000}"/>
    <cellStyle name="20% - Accent6 4 3" xfId="576" xr:uid="{00000000-0005-0000-0000-0000F0090000}"/>
    <cellStyle name="20% - Accent6 4 3 2" xfId="2477" xr:uid="{00000000-0005-0000-0000-0000F1090000}"/>
    <cellStyle name="20% - Accent6 4 3 3" xfId="4532" xr:uid="{00000000-0005-0000-0000-0000F2090000}"/>
    <cellStyle name="20% - Accent6 4 3 4" xfId="6433" xr:uid="{00000000-0005-0000-0000-0000F3090000}"/>
    <cellStyle name="20% - Accent6 4 4" xfId="722" xr:uid="{00000000-0005-0000-0000-0000F4090000}"/>
    <cellStyle name="20% - Accent6 4 4 2" xfId="2623" xr:uid="{00000000-0005-0000-0000-0000F5090000}"/>
    <cellStyle name="20% - Accent6 4 4 3" xfId="4678" xr:uid="{00000000-0005-0000-0000-0000F6090000}"/>
    <cellStyle name="20% - Accent6 4 4 4" xfId="6579" xr:uid="{00000000-0005-0000-0000-0000F7090000}"/>
    <cellStyle name="20% - Accent6 4 5" xfId="868" xr:uid="{00000000-0005-0000-0000-0000F8090000}"/>
    <cellStyle name="20% - Accent6 4 5 2" xfId="2769" xr:uid="{00000000-0005-0000-0000-0000F9090000}"/>
    <cellStyle name="20% - Accent6 4 5 3" xfId="4824" xr:uid="{00000000-0005-0000-0000-0000FA090000}"/>
    <cellStyle name="20% - Accent6 4 5 4" xfId="6725" xr:uid="{00000000-0005-0000-0000-0000FB090000}"/>
    <cellStyle name="20% - Accent6 4 6" xfId="1014" xr:uid="{00000000-0005-0000-0000-0000FC090000}"/>
    <cellStyle name="20% - Accent6 4 6 2" xfId="2915" xr:uid="{00000000-0005-0000-0000-0000FD090000}"/>
    <cellStyle name="20% - Accent6 4 6 3" xfId="4970" xr:uid="{00000000-0005-0000-0000-0000FE090000}"/>
    <cellStyle name="20% - Accent6 4 6 4" xfId="6871" xr:uid="{00000000-0005-0000-0000-0000FF090000}"/>
    <cellStyle name="20% - Accent6 4 7" xfId="1160" xr:uid="{00000000-0005-0000-0000-0000000A0000}"/>
    <cellStyle name="20% - Accent6 4 7 2" xfId="3061" xr:uid="{00000000-0005-0000-0000-0000010A0000}"/>
    <cellStyle name="20% - Accent6 4 7 3" xfId="5116" xr:uid="{00000000-0005-0000-0000-0000020A0000}"/>
    <cellStyle name="20% - Accent6 4 7 4" xfId="7017" xr:uid="{00000000-0005-0000-0000-0000030A0000}"/>
    <cellStyle name="20% - Accent6 4 8" xfId="1306" xr:uid="{00000000-0005-0000-0000-0000040A0000}"/>
    <cellStyle name="20% - Accent6 4 8 2" xfId="3207" xr:uid="{00000000-0005-0000-0000-0000050A0000}"/>
    <cellStyle name="20% - Accent6 4 8 3" xfId="5262" xr:uid="{00000000-0005-0000-0000-0000060A0000}"/>
    <cellStyle name="20% - Accent6 4 8 4" xfId="7163" xr:uid="{00000000-0005-0000-0000-0000070A0000}"/>
    <cellStyle name="20% - Accent6 4 9" xfId="1452" xr:uid="{00000000-0005-0000-0000-0000080A0000}"/>
    <cellStyle name="20% - Accent6 4 9 2" xfId="3353" xr:uid="{00000000-0005-0000-0000-0000090A0000}"/>
    <cellStyle name="20% - Accent6 4 9 3" xfId="5408" xr:uid="{00000000-0005-0000-0000-00000A0A0000}"/>
    <cellStyle name="20% - Accent6 4 9 4" xfId="7309" xr:uid="{00000000-0005-0000-0000-00000B0A0000}"/>
    <cellStyle name="20% - Accent6 5" xfId="357" xr:uid="{00000000-0005-0000-0000-00000C0A0000}"/>
    <cellStyle name="20% - Accent6 5 2" xfId="2258" xr:uid="{00000000-0005-0000-0000-00000D0A0000}"/>
    <cellStyle name="20% - Accent6 5 3" xfId="4313" xr:uid="{00000000-0005-0000-0000-00000E0A0000}"/>
    <cellStyle name="20% - Accent6 5 4" xfId="6214" xr:uid="{00000000-0005-0000-0000-00000F0A0000}"/>
    <cellStyle name="20% - Accent6 6" xfId="503" xr:uid="{00000000-0005-0000-0000-0000100A0000}"/>
    <cellStyle name="20% - Accent6 6 2" xfId="2404" xr:uid="{00000000-0005-0000-0000-0000110A0000}"/>
    <cellStyle name="20% - Accent6 6 3" xfId="4459" xr:uid="{00000000-0005-0000-0000-0000120A0000}"/>
    <cellStyle name="20% - Accent6 6 4" xfId="6360" xr:uid="{00000000-0005-0000-0000-0000130A0000}"/>
    <cellStyle name="20% - Accent6 7" xfId="649" xr:uid="{00000000-0005-0000-0000-0000140A0000}"/>
    <cellStyle name="20% - Accent6 7 2" xfId="2550" xr:uid="{00000000-0005-0000-0000-0000150A0000}"/>
    <cellStyle name="20% - Accent6 7 3" xfId="4605" xr:uid="{00000000-0005-0000-0000-0000160A0000}"/>
    <cellStyle name="20% - Accent6 7 4" xfId="6506" xr:uid="{00000000-0005-0000-0000-0000170A0000}"/>
    <cellStyle name="20% - Accent6 8" xfId="795" xr:uid="{00000000-0005-0000-0000-0000180A0000}"/>
    <cellStyle name="20% - Accent6 8 2" xfId="2696" xr:uid="{00000000-0005-0000-0000-0000190A0000}"/>
    <cellStyle name="20% - Accent6 8 3" xfId="4751" xr:uid="{00000000-0005-0000-0000-00001A0A0000}"/>
    <cellStyle name="20% - Accent6 8 4" xfId="6652" xr:uid="{00000000-0005-0000-0000-00001B0A0000}"/>
    <cellStyle name="20% - Accent6 9" xfId="941" xr:uid="{00000000-0005-0000-0000-00001C0A0000}"/>
    <cellStyle name="20% - Accent6 9 2" xfId="2842" xr:uid="{00000000-0005-0000-0000-00001D0A0000}"/>
    <cellStyle name="20% - Accent6 9 3" xfId="4897" xr:uid="{00000000-0005-0000-0000-00001E0A0000}"/>
    <cellStyle name="20% - Accent6 9 4" xfId="6798" xr:uid="{00000000-0005-0000-0000-00001F0A0000}"/>
    <cellStyle name="40% - Accent1" xfId="18" builtinId="31" customBuiltin="1"/>
    <cellStyle name="40% - Accent1 10" xfId="1078" xr:uid="{00000000-0005-0000-0000-0000210A0000}"/>
    <cellStyle name="40% - Accent1 10 2" xfId="2979" xr:uid="{00000000-0005-0000-0000-0000220A0000}"/>
    <cellStyle name="40% - Accent1 10 3" xfId="5034" xr:uid="{00000000-0005-0000-0000-0000230A0000}"/>
    <cellStyle name="40% - Accent1 10 4" xfId="6935" xr:uid="{00000000-0005-0000-0000-0000240A0000}"/>
    <cellStyle name="40% - Accent1 11" xfId="1224" xr:uid="{00000000-0005-0000-0000-0000250A0000}"/>
    <cellStyle name="40% - Accent1 11 2" xfId="3125" xr:uid="{00000000-0005-0000-0000-0000260A0000}"/>
    <cellStyle name="40% - Accent1 11 3" xfId="5180" xr:uid="{00000000-0005-0000-0000-0000270A0000}"/>
    <cellStyle name="40% - Accent1 11 4" xfId="7081" xr:uid="{00000000-0005-0000-0000-0000280A0000}"/>
    <cellStyle name="40% - Accent1 12" xfId="1370" xr:uid="{00000000-0005-0000-0000-0000290A0000}"/>
    <cellStyle name="40% - Accent1 12 2" xfId="3271" xr:uid="{00000000-0005-0000-0000-00002A0A0000}"/>
    <cellStyle name="40% - Accent1 12 3" xfId="5326" xr:uid="{00000000-0005-0000-0000-00002B0A0000}"/>
    <cellStyle name="40% - Accent1 12 4" xfId="7227" xr:uid="{00000000-0005-0000-0000-00002C0A0000}"/>
    <cellStyle name="40% - Accent1 13" xfId="1516" xr:uid="{00000000-0005-0000-0000-00002D0A0000}"/>
    <cellStyle name="40% - Accent1 13 2" xfId="3417" xr:uid="{00000000-0005-0000-0000-00002E0A0000}"/>
    <cellStyle name="40% - Accent1 13 3" xfId="5472" xr:uid="{00000000-0005-0000-0000-00002F0A0000}"/>
    <cellStyle name="40% - Accent1 13 4" xfId="7373" xr:uid="{00000000-0005-0000-0000-0000300A0000}"/>
    <cellStyle name="40% - Accent1 14" xfId="1662" xr:uid="{00000000-0005-0000-0000-0000310A0000}"/>
    <cellStyle name="40% - Accent1 14 2" xfId="3563" xr:uid="{00000000-0005-0000-0000-0000320A0000}"/>
    <cellStyle name="40% - Accent1 14 3" xfId="5618" xr:uid="{00000000-0005-0000-0000-0000330A0000}"/>
    <cellStyle name="40% - Accent1 14 4" xfId="7519" xr:uid="{00000000-0005-0000-0000-0000340A0000}"/>
    <cellStyle name="40% - Accent1 15" xfId="1808" xr:uid="{00000000-0005-0000-0000-0000350A0000}"/>
    <cellStyle name="40% - Accent1 15 2" xfId="3709" xr:uid="{00000000-0005-0000-0000-0000360A0000}"/>
    <cellStyle name="40% - Accent1 15 3" xfId="5764" xr:uid="{00000000-0005-0000-0000-0000370A0000}"/>
    <cellStyle name="40% - Accent1 15 4" xfId="7665" xr:uid="{00000000-0005-0000-0000-0000380A0000}"/>
    <cellStyle name="40% - Accent1 16" xfId="1954" xr:uid="{00000000-0005-0000-0000-0000390A0000}"/>
    <cellStyle name="40% - Accent1 16 2" xfId="3855" xr:uid="{00000000-0005-0000-0000-00003A0A0000}"/>
    <cellStyle name="40% - Accent1 16 3" xfId="5910" xr:uid="{00000000-0005-0000-0000-00003B0A0000}"/>
    <cellStyle name="40% - Accent1 16 4" xfId="7811" xr:uid="{00000000-0005-0000-0000-00003C0A0000}"/>
    <cellStyle name="40% - Accent1 17" xfId="202" xr:uid="{00000000-0005-0000-0000-00003D0A0000}"/>
    <cellStyle name="40% - Accent1 18" xfId="2103" xr:uid="{00000000-0005-0000-0000-00003E0A0000}"/>
    <cellStyle name="40% - Accent1 19" xfId="4050" xr:uid="{00000000-0005-0000-0000-00003F0A0000}"/>
    <cellStyle name="40% - Accent1 2" xfId="74" xr:uid="{00000000-0005-0000-0000-0000400A0000}"/>
    <cellStyle name="40% - Accent1 2 10" xfId="1245" xr:uid="{00000000-0005-0000-0000-0000410A0000}"/>
    <cellStyle name="40% - Accent1 2 10 2" xfId="3146" xr:uid="{00000000-0005-0000-0000-0000420A0000}"/>
    <cellStyle name="40% - Accent1 2 10 3" xfId="5201" xr:uid="{00000000-0005-0000-0000-0000430A0000}"/>
    <cellStyle name="40% - Accent1 2 10 4" xfId="7102" xr:uid="{00000000-0005-0000-0000-0000440A0000}"/>
    <cellStyle name="40% - Accent1 2 11" xfId="1391" xr:uid="{00000000-0005-0000-0000-0000450A0000}"/>
    <cellStyle name="40% - Accent1 2 11 2" xfId="3292" xr:uid="{00000000-0005-0000-0000-0000460A0000}"/>
    <cellStyle name="40% - Accent1 2 11 3" xfId="5347" xr:uid="{00000000-0005-0000-0000-0000470A0000}"/>
    <cellStyle name="40% - Accent1 2 11 4" xfId="7248" xr:uid="{00000000-0005-0000-0000-0000480A0000}"/>
    <cellStyle name="40% - Accent1 2 12" xfId="1537" xr:uid="{00000000-0005-0000-0000-0000490A0000}"/>
    <cellStyle name="40% - Accent1 2 12 2" xfId="3438" xr:uid="{00000000-0005-0000-0000-00004A0A0000}"/>
    <cellStyle name="40% - Accent1 2 12 3" xfId="5493" xr:uid="{00000000-0005-0000-0000-00004B0A0000}"/>
    <cellStyle name="40% - Accent1 2 12 4" xfId="7394" xr:uid="{00000000-0005-0000-0000-00004C0A0000}"/>
    <cellStyle name="40% - Accent1 2 13" xfId="1683" xr:uid="{00000000-0005-0000-0000-00004D0A0000}"/>
    <cellStyle name="40% - Accent1 2 13 2" xfId="3584" xr:uid="{00000000-0005-0000-0000-00004E0A0000}"/>
    <cellStyle name="40% - Accent1 2 13 3" xfId="5639" xr:uid="{00000000-0005-0000-0000-00004F0A0000}"/>
    <cellStyle name="40% - Accent1 2 13 4" xfId="7540" xr:uid="{00000000-0005-0000-0000-0000500A0000}"/>
    <cellStyle name="40% - Accent1 2 14" xfId="1829" xr:uid="{00000000-0005-0000-0000-0000510A0000}"/>
    <cellStyle name="40% - Accent1 2 14 2" xfId="3730" xr:uid="{00000000-0005-0000-0000-0000520A0000}"/>
    <cellStyle name="40% - Accent1 2 14 3" xfId="5785" xr:uid="{00000000-0005-0000-0000-0000530A0000}"/>
    <cellStyle name="40% - Accent1 2 14 4" xfId="7686" xr:uid="{00000000-0005-0000-0000-0000540A0000}"/>
    <cellStyle name="40% - Accent1 2 15" xfId="1975" xr:uid="{00000000-0005-0000-0000-0000550A0000}"/>
    <cellStyle name="40% - Accent1 2 15 2" xfId="3876" xr:uid="{00000000-0005-0000-0000-0000560A0000}"/>
    <cellStyle name="40% - Accent1 2 15 3" xfId="5931" xr:uid="{00000000-0005-0000-0000-0000570A0000}"/>
    <cellStyle name="40% - Accent1 2 15 4" xfId="7832" xr:uid="{00000000-0005-0000-0000-0000580A0000}"/>
    <cellStyle name="40% - Accent1 2 16" xfId="223" xr:uid="{00000000-0005-0000-0000-0000590A0000}"/>
    <cellStyle name="40% - Accent1 2 17" xfId="2124" xr:uid="{00000000-0005-0000-0000-00005A0A0000}"/>
    <cellStyle name="40% - Accent1 2 18" xfId="4051" xr:uid="{00000000-0005-0000-0000-00005B0A0000}"/>
    <cellStyle name="40% - Accent1 2 19" xfId="4179" xr:uid="{00000000-0005-0000-0000-00005C0A0000}"/>
    <cellStyle name="40% - Accent1 2 2" xfId="102" xr:uid="{00000000-0005-0000-0000-00005D0A0000}"/>
    <cellStyle name="40% - Accent1 2 2 10" xfId="1416" xr:uid="{00000000-0005-0000-0000-00005E0A0000}"/>
    <cellStyle name="40% - Accent1 2 2 10 2" xfId="3317" xr:uid="{00000000-0005-0000-0000-00005F0A0000}"/>
    <cellStyle name="40% - Accent1 2 2 10 3" xfId="5372" xr:uid="{00000000-0005-0000-0000-0000600A0000}"/>
    <cellStyle name="40% - Accent1 2 2 10 4" xfId="7273" xr:uid="{00000000-0005-0000-0000-0000610A0000}"/>
    <cellStyle name="40% - Accent1 2 2 11" xfId="1562" xr:uid="{00000000-0005-0000-0000-0000620A0000}"/>
    <cellStyle name="40% - Accent1 2 2 11 2" xfId="3463" xr:uid="{00000000-0005-0000-0000-0000630A0000}"/>
    <cellStyle name="40% - Accent1 2 2 11 3" xfId="5518" xr:uid="{00000000-0005-0000-0000-0000640A0000}"/>
    <cellStyle name="40% - Accent1 2 2 11 4" xfId="7419" xr:uid="{00000000-0005-0000-0000-0000650A0000}"/>
    <cellStyle name="40% - Accent1 2 2 12" xfId="1708" xr:uid="{00000000-0005-0000-0000-0000660A0000}"/>
    <cellStyle name="40% - Accent1 2 2 12 2" xfId="3609" xr:uid="{00000000-0005-0000-0000-0000670A0000}"/>
    <cellStyle name="40% - Accent1 2 2 12 3" xfId="5664" xr:uid="{00000000-0005-0000-0000-0000680A0000}"/>
    <cellStyle name="40% - Accent1 2 2 12 4" xfId="7565" xr:uid="{00000000-0005-0000-0000-0000690A0000}"/>
    <cellStyle name="40% - Accent1 2 2 13" xfId="1854" xr:uid="{00000000-0005-0000-0000-00006A0A0000}"/>
    <cellStyle name="40% - Accent1 2 2 13 2" xfId="3755" xr:uid="{00000000-0005-0000-0000-00006B0A0000}"/>
    <cellStyle name="40% - Accent1 2 2 13 3" xfId="5810" xr:uid="{00000000-0005-0000-0000-00006C0A0000}"/>
    <cellStyle name="40% - Accent1 2 2 13 4" xfId="7711" xr:uid="{00000000-0005-0000-0000-00006D0A0000}"/>
    <cellStyle name="40% - Accent1 2 2 14" xfId="2000" xr:uid="{00000000-0005-0000-0000-00006E0A0000}"/>
    <cellStyle name="40% - Accent1 2 2 14 2" xfId="3901" xr:uid="{00000000-0005-0000-0000-00006F0A0000}"/>
    <cellStyle name="40% - Accent1 2 2 14 3" xfId="5956" xr:uid="{00000000-0005-0000-0000-0000700A0000}"/>
    <cellStyle name="40% - Accent1 2 2 14 4" xfId="7857" xr:uid="{00000000-0005-0000-0000-0000710A0000}"/>
    <cellStyle name="40% - Accent1 2 2 15" xfId="248" xr:uid="{00000000-0005-0000-0000-0000720A0000}"/>
    <cellStyle name="40% - Accent1 2 2 16" xfId="2149" xr:uid="{00000000-0005-0000-0000-0000730A0000}"/>
    <cellStyle name="40% - Accent1 2 2 17" xfId="4052" xr:uid="{00000000-0005-0000-0000-0000740A0000}"/>
    <cellStyle name="40% - Accent1 2 2 18" xfId="4204" xr:uid="{00000000-0005-0000-0000-0000750A0000}"/>
    <cellStyle name="40% - Accent1 2 2 19" xfId="6105" xr:uid="{00000000-0005-0000-0000-0000760A0000}"/>
    <cellStyle name="40% - Accent1 2 2 2" xfId="175" xr:uid="{00000000-0005-0000-0000-0000770A0000}"/>
    <cellStyle name="40% - Accent1 2 2 2 10" xfId="1635" xr:uid="{00000000-0005-0000-0000-0000780A0000}"/>
    <cellStyle name="40% - Accent1 2 2 2 10 2" xfId="3536" xr:uid="{00000000-0005-0000-0000-0000790A0000}"/>
    <cellStyle name="40% - Accent1 2 2 2 10 3" xfId="5591" xr:uid="{00000000-0005-0000-0000-00007A0A0000}"/>
    <cellStyle name="40% - Accent1 2 2 2 10 4" xfId="7492" xr:uid="{00000000-0005-0000-0000-00007B0A0000}"/>
    <cellStyle name="40% - Accent1 2 2 2 11" xfId="1781" xr:uid="{00000000-0005-0000-0000-00007C0A0000}"/>
    <cellStyle name="40% - Accent1 2 2 2 11 2" xfId="3682" xr:uid="{00000000-0005-0000-0000-00007D0A0000}"/>
    <cellStyle name="40% - Accent1 2 2 2 11 3" xfId="5737" xr:uid="{00000000-0005-0000-0000-00007E0A0000}"/>
    <cellStyle name="40% - Accent1 2 2 2 11 4" xfId="7638" xr:uid="{00000000-0005-0000-0000-00007F0A0000}"/>
    <cellStyle name="40% - Accent1 2 2 2 12" xfId="1927" xr:uid="{00000000-0005-0000-0000-0000800A0000}"/>
    <cellStyle name="40% - Accent1 2 2 2 12 2" xfId="3828" xr:uid="{00000000-0005-0000-0000-0000810A0000}"/>
    <cellStyle name="40% - Accent1 2 2 2 12 3" xfId="5883" xr:uid="{00000000-0005-0000-0000-0000820A0000}"/>
    <cellStyle name="40% - Accent1 2 2 2 12 4" xfId="7784" xr:uid="{00000000-0005-0000-0000-0000830A0000}"/>
    <cellStyle name="40% - Accent1 2 2 2 13" xfId="2073" xr:uid="{00000000-0005-0000-0000-0000840A0000}"/>
    <cellStyle name="40% - Accent1 2 2 2 13 2" xfId="3974" xr:uid="{00000000-0005-0000-0000-0000850A0000}"/>
    <cellStyle name="40% - Accent1 2 2 2 13 3" xfId="6029" xr:uid="{00000000-0005-0000-0000-0000860A0000}"/>
    <cellStyle name="40% - Accent1 2 2 2 13 4" xfId="7930" xr:uid="{00000000-0005-0000-0000-0000870A0000}"/>
    <cellStyle name="40% - Accent1 2 2 2 14" xfId="321" xr:uid="{00000000-0005-0000-0000-0000880A0000}"/>
    <cellStyle name="40% - Accent1 2 2 2 15" xfId="2222" xr:uid="{00000000-0005-0000-0000-0000890A0000}"/>
    <cellStyle name="40% - Accent1 2 2 2 16" xfId="4053" xr:uid="{00000000-0005-0000-0000-00008A0A0000}"/>
    <cellStyle name="40% - Accent1 2 2 2 17" xfId="4277" xr:uid="{00000000-0005-0000-0000-00008B0A0000}"/>
    <cellStyle name="40% - Accent1 2 2 2 18" xfId="6178" xr:uid="{00000000-0005-0000-0000-00008C0A0000}"/>
    <cellStyle name="40% - Accent1 2 2 2 2" xfId="467" xr:uid="{00000000-0005-0000-0000-00008D0A0000}"/>
    <cellStyle name="40% - Accent1 2 2 2 2 2" xfId="2368" xr:uid="{00000000-0005-0000-0000-00008E0A0000}"/>
    <cellStyle name="40% - Accent1 2 2 2 2 3" xfId="4423" xr:uid="{00000000-0005-0000-0000-00008F0A0000}"/>
    <cellStyle name="40% - Accent1 2 2 2 2 4" xfId="6324" xr:uid="{00000000-0005-0000-0000-0000900A0000}"/>
    <cellStyle name="40% - Accent1 2 2 2 3" xfId="613" xr:uid="{00000000-0005-0000-0000-0000910A0000}"/>
    <cellStyle name="40% - Accent1 2 2 2 3 2" xfId="2514" xr:uid="{00000000-0005-0000-0000-0000920A0000}"/>
    <cellStyle name="40% - Accent1 2 2 2 3 3" xfId="4569" xr:uid="{00000000-0005-0000-0000-0000930A0000}"/>
    <cellStyle name="40% - Accent1 2 2 2 3 4" xfId="6470" xr:uid="{00000000-0005-0000-0000-0000940A0000}"/>
    <cellStyle name="40% - Accent1 2 2 2 4" xfId="759" xr:uid="{00000000-0005-0000-0000-0000950A0000}"/>
    <cellStyle name="40% - Accent1 2 2 2 4 2" xfId="2660" xr:uid="{00000000-0005-0000-0000-0000960A0000}"/>
    <cellStyle name="40% - Accent1 2 2 2 4 3" xfId="4715" xr:uid="{00000000-0005-0000-0000-0000970A0000}"/>
    <cellStyle name="40% - Accent1 2 2 2 4 4" xfId="6616" xr:uid="{00000000-0005-0000-0000-0000980A0000}"/>
    <cellStyle name="40% - Accent1 2 2 2 5" xfId="905" xr:uid="{00000000-0005-0000-0000-0000990A0000}"/>
    <cellStyle name="40% - Accent1 2 2 2 5 2" xfId="2806" xr:uid="{00000000-0005-0000-0000-00009A0A0000}"/>
    <cellStyle name="40% - Accent1 2 2 2 5 3" xfId="4861" xr:uid="{00000000-0005-0000-0000-00009B0A0000}"/>
    <cellStyle name="40% - Accent1 2 2 2 5 4" xfId="6762" xr:uid="{00000000-0005-0000-0000-00009C0A0000}"/>
    <cellStyle name="40% - Accent1 2 2 2 6" xfId="1051" xr:uid="{00000000-0005-0000-0000-00009D0A0000}"/>
    <cellStyle name="40% - Accent1 2 2 2 6 2" xfId="2952" xr:uid="{00000000-0005-0000-0000-00009E0A0000}"/>
    <cellStyle name="40% - Accent1 2 2 2 6 3" xfId="5007" xr:uid="{00000000-0005-0000-0000-00009F0A0000}"/>
    <cellStyle name="40% - Accent1 2 2 2 6 4" xfId="6908" xr:uid="{00000000-0005-0000-0000-0000A00A0000}"/>
    <cellStyle name="40% - Accent1 2 2 2 7" xfId="1197" xr:uid="{00000000-0005-0000-0000-0000A10A0000}"/>
    <cellStyle name="40% - Accent1 2 2 2 7 2" xfId="3098" xr:uid="{00000000-0005-0000-0000-0000A20A0000}"/>
    <cellStyle name="40% - Accent1 2 2 2 7 3" xfId="5153" xr:uid="{00000000-0005-0000-0000-0000A30A0000}"/>
    <cellStyle name="40% - Accent1 2 2 2 7 4" xfId="7054" xr:uid="{00000000-0005-0000-0000-0000A40A0000}"/>
    <cellStyle name="40% - Accent1 2 2 2 8" xfId="1343" xr:uid="{00000000-0005-0000-0000-0000A50A0000}"/>
    <cellStyle name="40% - Accent1 2 2 2 8 2" xfId="3244" xr:uid="{00000000-0005-0000-0000-0000A60A0000}"/>
    <cellStyle name="40% - Accent1 2 2 2 8 3" xfId="5299" xr:uid="{00000000-0005-0000-0000-0000A70A0000}"/>
    <cellStyle name="40% - Accent1 2 2 2 8 4" xfId="7200" xr:uid="{00000000-0005-0000-0000-0000A80A0000}"/>
    <cellStyle name="40% - Accent1 2 2 2 9" xfId="1489" xr:uid="{00000000-0005-0000-0000-0000A90A0000}"/>
    <cellStyle name="40% - Accent1 2 2 2 9 2" xfId="3390" xr:uid="{00000000-0005-0000-0000-0000AA0A0000}"/>
    <cellStyle name="40% - Accent1 2 2 2 9 3" xfId="5445" xr:uid="{00000000-0005-0000-0000-0000AB0A0000}"/>
    <cellStyle name="40% - Accent1 2 2 2 9 4" xfId="7346" xr:uid="{00000000-0005-0000-0000-0000AC0A0000}"/>
    <cellStyle name="40% - Accent1 2 2 3" xfId="394" xr:uid="{00000000-0005-0000-0000-0000AD0A0000}"/>
    <cellStyle name="40% - Accent1 2 2 3 2" xfId="2295" xr:uid="{00000000-0005-0000-0000-0000AE0A0000}"/>
    <cellStyle name="40% - Accent1 2 2 3 3" xfId="4350" xr:uid="{00000000-0005-0000-0000-0000AF0A0000}"/>
    <cellStyle name="40% - Accent1 2 2 3 4" xfId="6251" xr:uid="{00000000-0005-0000-0000-0000B00A0000}"/>
    <cellStyle name="40% - Accent1 2 2 4" xfId="540" xr:uid="{00000000-0005-0000-0000-0000B10A0000}"/>
    <cellStyle name="40% - Accent1 2 2 4 2" xfId="2441" xr:uid="{00000000-0005-0000-0000-0000B20A0000}"/>
    <cellStyle name="40% - Accent1 2 2 4 3" xfId="4496" xr:uid="{00000000-0005-0000-0000-0000B30A0000}"/>
    <cellStyle name="40% - Accent1 2 2 4 4" xfId="6397" xr:uid="{00000000-0005-0000-0000-0000B40A0000}"/>
    <cellStyle name="40% - Accent1 2 2 5" xfId="686" xr:uid="{00000000-0005-0000-0000-0000B50A0000}"/>
    <cellStyle name="40% - Accent1 2 2 5 2" xfId="2587" xr:uid="{00000000-0005-0000-0000-0000B60A0000}"/>
    <cellStyle name="40% - Accent1 2 2 5 3" xfId="4642" xr:uid="{00000000-0005-0000-0000-0000B70A0000}"/>
    <cellStyle name="40% - Accent1 2 2 5 4" xfId="6543" xr:uid="{00000000-0005-0000-0000-0000B80A0000}"/>
    <cellStyle name="40% - Accent1 2 2 6" xfId="832" xr:uid="{00000000-0005-0000-0000-0000B90A0000}"/>
    <cellStyle name="40% - Accent1 2 2 6 2" xfId="2733" xr:uid="{00000000-0005-0000-0000-0000BA0A0000}"/>
    <cellStyle name="40% - Accent1 2 2 6 3" xfId="4788" xr:uid="{00000000-0005-0000-0000-0000BB0A0000}"/>
    <cellStyle name="40% - Accent1 2 2 6 4" xfId="6689" xr:uid="{00000000-0005-0000-0000-0000BC0A0000}"/>
    <cellStyle name="40% - Accent1 2 2 7" xfId="978" xr:uid="{00000000-0005-0000-0000-0000BD0A0000}"/>
    <cellStyle name="40% - Accent1 2 2 7 2" xfId="2879" xr:uid="{00000000-0005-0000-0000-0000BE0A0000}"/>
    <cellStyle name="40% - Accent1 2 2 7 3" xfId="4934" xr:uid="{00000000-0005-0000-0000-0000BF0A0000}"/>
    <cellStyle name="40% - Accent1 2 2 7 4" xfId="6835" xr:uid="{00000000-0005-0000-0000-0000C00A0000}"/>
    <cellStyle name="40% - Accent1 2 2 8" xfId="1124" xr:uid="{00000000-0005-0000-0000-0000C10A0000}"/>
    <cellStyle name="40% - Accent1 2 2 8 2" xfId="3025" xr:uid="{00000000-0005-0000-0000-0000C20A0000}"/>
    <cellStyle name="40% - Accent1 2 2 8 3" xfId="5080" xr:uid="{00000000-0005-0000-0000-0000C30A0000}"/>
    <cellStyle name="40% - Accent1 2 2 8 4" xfId="6981" xr:uid="{00000000-0005-0000-0000-0000C40A0000}"/>
    <cellStyle name="40% - Accent1 2 2 9" xfId="1270" xr:uid="{00000000-0005-0000-0000-0000C50A0000}"/>
    <cellStyle name="40% - Accent1 2 2 9 2" xfId="3171" xr:uid="{00000000-0005-0000-0000-0000C60A0000}"/>
    <cellStyle name="40% - Accent1 2 2 9 3" xfId="5226" xr:uid="{00000000-0005-0000-0000-0000C70A0000}"/>
    <cellStyle name="40% - Accent1 2 2 9 4" xfId="7127" xr:uid="{00000000-0005-0000-0000-0000C80A0000}"/>
    <cellStyle name="40% - Accent1 2 20" xfId="6080" xr:uid="{00000000-0005-0000-0000-0000C90A0000}"/>
    <cellStyle name="40% - Accent1 2 3" xfId="150" xr:uid="{00000000-0005-0000-0000-0000CA0A0000}"/>
    <cellStyle name="40% - Accent1 2 3 10" xfId="1610" xr:uid="{00000000-0005-0000-0000-0000CB0A0000}"/>
    <cellStyle name="40% - Accent1 2 3 10 2" xfId="3511" xr:uid="{00000000-0005-0000-0000-0000CC0A0000}"/>
    <cellStyle name="40% - Accent1 2 3 10 3" xfId="5566" xr:uid="{00000000-0005-0000-0000-0000CD0A0000}"/>
    <cellStyle name="40% - Accent1 2 3 10 4" xfId="7467" xr:uid="{00000000-0005-0000-0000-0000CE0A0000}"/>
    <cellStyle name="40% - Accent1 2 3 11" xfId="1756" xr:uid="{00000000-0005-0000-0000-0000CF0A0000}"/>
    <cellStyle name="40% - Accent1 2 3 11 2" xfId="3657" xr:uid="{00000000-0005-0000-0000-0000D00A0000}"/>
    <cellStyle name="40% - Accent1 2 3 11 3" xfId="5712" xr:uid="{00000000-0005-0000-0000-0000D10A0000}"/>
    <cellStyle name="40% - Accent1 2 3 11 4" xfId="7613" xr:uid="{00000000-0005-0000-0000-0000D20A0000}"/>
    <cellStyle name="40% - Accent1 2 3 12" xfId="1902" xr:uid="{00000000-0005-0000-0000-0000D30A0000}"/>
    <cellStyle name="40% - Accent1 2 3 12 2" xfId="3803" xr:uid="{00000000-0005-0000-0000-0000D40A0000}"/>
    <cellStyle name="40% - Accent1 2 3 12 3" xfId="5858" xr:uid="{00000000-0005-0000-0000-0000D50A0000}"/>
    <cellStyle name="40% - Accent1 2 3 12 4" xfId="7759" xr:uid="{00000000-0005-0000-0000-0000D60A0000}"/>
    <cellStyle name="40% - Accent1 2 3 13" xfId="2048" xr:uid="{00000000-0005-0000-0000-0000D70A0000}"/>
    <cellStyle name="40% - Accent1 2 3 13 2" xfId="3949" xr:uid="{00000000-0005-0000-0000-0000D80A0000}"/>
    <cellStyle name="40% - Accent1 2 3 13 3" xfId="6004" xr:uid="{00000000-0005-0000-0000-0000D90A0000}"/>
    <cellStyle name="40% - Accent1 2 3 13 4" xfId="7905" xr:uid="{00000000-0005-0000-0000-0000DA0A0000}"/>
    <cellStyle name="40% - Accent1 2 3 14" xfId="296" xr:uid="{00000000-0005-0000-0000-0000DB0A0000}"/>
    <cellStyle name="40% - Accent1 2 3 15" xfId="2197" xr:uid="{00000000-0005-0000-0000-0000DC0A0000}"/>
    <cellStyle name="40% - Accent1 2 3 16" xfId="4054" xr:uid="{00000000-0005-0000-0000-0000DD0A0000}"/>
    <cellStyle name="40% - Accent1 2 3 17" xfId="4252" xr:uid="{00000000-0005-0000-0000-0000DE0A0000}"/>
    <cellStyle name="40% - Accent1 2 3 18" xfId="6153" xr:uid="{00000000-0005-0000-0000-0000DF0A0000}"/>
    <cellStyle name="40% - Accent1 2 3 2" xfId="442" xr:uid="{00000000-0005-0000-0000-0000E00A0000}"/>
    <cellStyle name="40% - Accent1 2 3 2 2" xfId="2343" xr:uid="{00000000-0005-0000-0000-0000E10A0000}"/>
    <cellStyle name="40% - Accent1 2 3 2 3" xfId="4398" xr:uid="{00000000-0005-0000-0000-0000E20A0000}"/>
    <cellStyle name="40% - Accent1 2 3 2 4" xfId="6299" xr:uid="{00000000-0005-0000-0000-0000E30A0000}"/>
    <cellStyle name="40% - Accent1 2 3 3" xfId="588" xr:uid="{00000000-0005-0000-0000-0000E40A0000}"/>
    <cellStyle name="40% - Accent1 2 3 3 2" xfId="2489" xr:uid="{00000000-0005-0000-0000-0000E50A0000}"/>
    <cellStyle name="40% - Accent1 2 3 3 3" xfId="4544" xr:uid="{00000000-0005-0000-0000-0000E60A0000}"/>
    <cellStyle name="40% - Accent1 2 3 3 4" xfId="6445" xr:uid="{00000000-0005-0000-0000-0000E70A0000}"/>
    <cellStyle name="40% - Accent1 2 3 4" xfId="734" xr:uid="{00000000-0005-0000-0000-0000E80A0000}"/>
    <cellStyle name="40% - Accent1 2 3 4 2" xfId="2635" xr:uid="{00000000-0005-0000-0000-0000E90A0000}"/>
    <cellStyle name="40% - Accent1 2 3 4 3" xfId="4690" xr:uid="{00000000-0005-0000-0000-0000EA0A0000}"/>
    <cellStyle name="40% - Accent1 2 3 4 4" xfId="6591" xr:uid="{00000000-0005-0000-0000-0000EB0A0000}"/>
    <cellStyle name="40% - Accent1 2 3 5" xfId="880" xr:uid="{00000000-0005-0000-0000-0000EC0A0000}"/>
    <cellStyle name="40% - Accent1 2 3 5 2" xfId="2781" xr:uid="{00000000-0005-0000-0000-0000ED0A0000}"/>
    <cellStyle name="40% - Accent1 2 3 5 3" xfId="4836" xr:uid="{00000000-0005-0000-0000-0000EE0A0000}"/>
    <cellStyle name="40% - Accent1 2 3 5 4" xfId="6737" xr:uid="{00000000-0005-0000-0000-0000EF0A0000}"/>
    <cellStyle name="40% - Accent1 2 3 6" xfId="1026" xr:uid="{00000000-0005-0000-0000-0000F00A0000}"/>
    <cellStyle name="40% - Accent1 2 3 6 2" xfId="2927" xr:uid="{00000000-0005-0000-0000-0000F10A0000}"/>
    <cellStyle name="40% - Accent1 2 3 6 3" xfId="4982" xr:uid="{00000000-0005-0000-0000-0000F20A0000}"/>
    <cellStyle name="40% - Accent1 2 3 6 4" xfId="6883" xr:uid="{00000000-0005-0000-0000-0000F30A0000}"/>
    <cellStyle name="40% - Accent1 2 3 7" xfId="1172" xr:uid="{00000000-0005-0000-0000-0000F40A0000}"/>
    <cellStyle name="40% - Accent1 2 3 7 2" xfId="3073" xr:uid="{00000000-0005-0000-0000-0000F50A0000}"/>
    <cellStyle name="40% - Accent1 2 3 7 3" xfId="5128" xr:uid="{00000000-0005-0000-0000-0000F60A0000}"/>
    <cellStyle name="40% - Accent1 2 3 7 4" xfId="7029" xr:uid="{00000000-0005-0000-0000-0000F70A0000}"/>
    <cellStyle name="40% - Accent1 2 3 8" xfId="1318" xr:uid="{00000000-0005-0000-0000-0000F80A0000}"/>
    <cellStyle name="40% - Accent1 2 3 8 2" xfId="3219" xr:uid="{00000000-0005-0000-0000-0000F90A0000}"/>
    <cellStyle name="40% - Accent1 2 3 8 3" xfId="5274" xr:uid="{00000000-0005-0000-0000-0000FA0A0000}"/>
    <cellStyle name="40% - Accent1 2 3 8 4" xfId="7175" xr:uid="{00000000-0005-0000-0000-0000FB0A0000}"/>
    <cellStyle name="40% - Accent1 2 3 9" xfId="1464" xr:uid="{00000000-0005-0000-0000-0000FC0A0000}"/>
    <cellStyle name="40% - Accent1 2 3 9 2" xfId="3365" xr:uid="{00000000-0005-0000-0000-0000FD0A0000}"/>
    <cellStyle name="40% - Accent1 2 3 9 3" xfId="5420" xr:uid="{00000000-0005-0000-0000-0000FE0A0000}"/>
    <cellStyle name="40% - Accent1 2 3 9 4" xfId="7321" xr:uid="{00000000-0005-0000-0000-0000FF0A0000}"/>
    <cellStyle name="40% - Accent1 2 4" xfId="369" xr:uid="{00000000-0005-0000-0000-0000000B0000}"/>
    <cellStyle name="40% - Accent1 2 4 2" xfId="2270" xr:uid="{00000000-0005-0000-0000-0000010B0000}"/>
    <cellStyle name="40% - Accent1 2 4 3" xfId="4325" xr:uid="{00000000-0005-0000-0000-0000020B0000}"/>
    <cellStyle name="40% - Accent1 2 4 4" xfId="6226" xr:uid="{00000000-0005-0000-0000-0000030B0000}"/>
    <cellStyle name="40% - Accent1 2 5" xfId="515" xr:uid="{00000000-0005-0000-0000-0000040B0000}"/>
    <cellStyle name="40% - Accent1 2 5 2" xfId="2416" xr:uid="{00000000-0005-0000-0000-0000050B0000}"/>
    <cellStyle name="40% - Accent1 2 5 3" xfId="4471" xr:uid="{00000000-0005-0000-0000-0000060B0000}"/>
    <cellStyle name="40% - Accent1 2 5 4" xfId="6372" xr:uid="{00000000-0005-0000-0000-0000070B0000}"/>
    <cellStyle name="40% - Accent1 2 6" xfId="661" xr:uid="{00000000-0005-0000-0000-0000080B0000}"/>
    <cellStyle name="40% - Accent1 2 6 2" xfId="2562" xr:uid="{00000000-0005-0000-0000-0000090B0000}"/>
    <cellStyle name="40% - Accent1 2 6 3" xfId="4617" xr:uid="{00000000-0005-0000-0000-00000A0B0000}"/>
    <cellStyle name="40% - Accent1 2 6 4" xfId="6518" xr:uid="{00000000-0005-0000-0000-00000B0B0000}"/>
    <cellStyle name="40% - Accent1 2 7" xfId="807" xr:uid="{00000000-0005-0000-0000-00000C0B0000}"/>
    <cellStyle name="40% - Accent1 2 7 2" xfId="2708" xr:uid="{00000000-0005-0000-0000-00000D0B0000}"/>
    <cellStyle name="40% - Accent1 2 7 3" xfId="4763" xr:uid="{00000000-0005-0000-0000-00000E0B0000}"/>
    <cellStyle name="40% - Accent1 2 7 4" xfId="6664" xr:uid="{00000000-0005-0000-0000-00000F0B0000}"/>
    <cellStyle name="40% - Accent1 2 8" xfId="953" xr:uid="{00000000-0005-0000-0000-0000100B0000}"/>
    <cellStyle name="40% - Accent1 2 8 2" xfId="2854" xr:uid="{00000000-0005-0000-0000-0000110B0000}"/>
    <cellStyle name="40% - Accent1 2 8 3" xfId="4909" xr:uid="{00000000-0005-0000-0000-0000120B0000}"/>
    <cellStyle name="40% - Accent1 2 8 4" xfId="6810" xr:uid="{00000000-0005-0000-0000-0000130B0000}"/>
    <cellStyle name="40% - Accent1 2 9" xfId="1099" xr:uid="{00000000-0005-0000-0000-0000140B0000}"/>
    <cellStyle name="40% - Accent1 2 9 2" xfId="3000" xr:uid="{00000000-0005-0000-0000-0000150B0000}"/>
    <cellStyle name="40% - Accent1 2 9 3" xfId="5055" xr:uid="{00000000-0005-0000-0000-0000160B0000}"/>
    <cellStyle name="40% - Accent1 2 9 4" xfId="6956" xr:uid="{00000000-0005-0000-0000-0000170B0000}"/>
    <cellStyle name="40% - Accent1 20" xfId="4158" xr:uid="{00000000-0005-0000-0000-0000180B0000}"/>
    <cellStyle name="40% - Accent1 21" xfId="6059" xr:uid="{00000000-0005-0000-0000-0000190B0000}"/>
    <cellStyle name="40% - Accent1 3" xfId="103" xr:uid="{00000000-0005-0000-0000-00001A0B0000}"/>
    <cellStyle name="40% - Accent1 3 10" xfId="1417" xr:uid="{00000000-0005-0000-0000-00001B0B0000}"/>
    <cellStyle name="40% - Accent1 3 10 2" xfId="3318" xr:uid="{00000000-0005-0000-0000-00001C0B0000}"/>
    <cellStyle name="40% - Accent1 3 10 3" xfId="5373" xr:uid="{00000000-0005-0000-0000-00001D0B0000}"/>
    <cellStyle name="40% - Accent1 3 10 4" xfId="7274" xr:uid="{00000000-0005-0000-0000-00001E0B0000}"/>
    <cellStyle name="40% - Accent1 3 11" xfId="1563" xr:uid="{00000000-0005-0000-0000-00001F0B0000}"/>
    <cellStyle name="40% - Accent1 3 11 2" xfId="3464" xr:uid="{00000000-0005-0000-0000-0000200B0000}"/>
    <cellStyle name="40% - Accent1 3 11 3" xfId="5519" xr:uid="{00000000-0005-0000-0000-0000210B0000}"/>
    <cellStyle name="40% - Accent1 3 11 4" xfId="7420" xr:uid="{00000000-0005-0000-0000-0000220B0000}"/>
    <cellStyle name="40% - Accent1 3 12" xfId="1709" xr:uid="{00000000-0005-0000-0000-0000230B0000}"/>
    <cellStyle name="40% - Accent1 3 12 2" xfId="3610" xr:uid="{00000000-0005-0000-0000-0000240B0000}"/>
    <cellStyle name="40% - Accent1 3 12 3" xfId="5665" xr:uid="{00000000-0005-0000-0000-0000250B0000}"/>
    <cellStyle name="40% - Accent1 3 12 4" xfId="7566" xr:uid="{00000000-0005-0000-0000-0000260B0000}"/>
    <cellStyle name="40% - Accent1 3 13" xfId="1855" xr:uid="{00000000-0005-0000-0000-0000270B0000}"/>
    <cellStyle name="40% - Accent1 3 13 2" xfId="3756" xr:uid="{00000000-0005-0000-0000-0000280B0000}"/>
    <cellStyle name="40% - Accent1 3 13 3" xfId="5811" xr:uid="{00000000-0005-0000-0000-0000290B0000}"/>
    <cellStyle name="40% - Accent1 3 13 4" xfId="7712" xr:uid="{00000000-0005-0000-0000-00002A0B0000}"/>
    <cellStyle name="40% - Accent1 3 14" xfId="2001" xr:uid="{00000000-0005-0000-0000-00002B0B0000}"/>
    <cellStyle name="40% - Accent1 3 14 2" xfId="3902" xr:uid="{00000000-0005-0000-0000-00002C0B0000}"/>
    <cellStyle name="40% - Accent1 3 14 3" xfId="5957" xr:uid="{00000000-0005-0000-0000-00002D0B0000}"/>
    <cellStyle name="40% - Accent1 3 14 4" xfId="7858" xr:uid="{00000000-0005-0000-0000-00002E0B0000}"/>
    <cellStyle name="40% - Accent1 3 15" xfId="249" xr:uid="{00000000-0005-0000-0000-00002F0B0000}"/>
    <cellStyle name="40% - Accent1 3 16" xfId="2150" xr:uid="{00000000-0005-0000-0000-0000300B0000}"/>
    <cellStyle name="40% - Accent1 3 17" xfId="4055" xr:uid="{00000000-0005-0000-0000-0000310B0000}"/>
    <cellStyle name="40% - Accent1 3 18" xfId="4205" xr:uid="{00000000-0005-0000-0000-0000320B0000}"/>
    <cellStyle name="40% - Accent1 3 19" xfId="6106" xr:uid="{00000000-0005-0000-0000-0000330B0000}"/>
    <cellStyle name="40% - Accent1 3 2" xfId="176" xr:uid="{00000000-0005-0000-0000-0000340B0000}"/>
    <cellStyle name="40% - Accent1 3 2 10" xfId="1636" xr:uid="{00000000-0005-0000-0000-0000350B0000}"/>
    <cellStyle name="40% - Accent1 3 2 10 2" xfId="3537" xr:uid="{00000000-0005-0000-0000-0000360B0000}"/>
    <cellStyle name="40% - Accent1 3 2 10 3" xfId="5592" xr:uid="{00000000-0005-0000-0000-0000370B0000}"/>
    <cellStyle name="40% - Accent1 3 2 10 4" xfId="7493" xr:uid="{00000000-0005-0000-0000-0000380B0000}"/>
    <cellStyle name="40% - Accent1 3 2 11" xfId="1782" xr:uid="{00000000-0005-0000-0000-0000390B0000}"/>
    <cellStyle name="40% - Accent1 3 2 11 2" xfId="3683" xr:uid="{00000000-0005-0000-0000-00003A0B0000}"/>
    <cellStyle name="40% - Accent1 3 2 11 3" xfId="5738" xr:uid="{00000000-0005-0000-0000-00003B0B0000}"/>
    <cellStyle name="40% - Accent1 3 2 11 4" xfId="7639" xr:uid="{00000000-0005-0000-0000-00003C0B0000}"/>
    <cellStyle name="40% - Accent1 3 2 12" xfId="1928" xr:uid="{00000000-0005-0000-0000-00003D0B0000}"/>
    <cellStyle name="40% - Accent1 3 2 12 2" xfId="3829" xr:uid="{00000000-0005-0000-0000-00003E0B0000}"/>
    <cellStyle name="40% - Accent1 3 2 12 3" xfId="5884" xr:uid="{00000000-0005-0000-0000-00003F0B0000}"/>
    <cellStyle name="40% - Accent1 3 2 12 4" xfId="7785" xr:uid="{00000000-0005-0000-0000-0000400B0000}"/>
    <cellStyle name="40% - Accent1 3 2 13" xfId="2074" xr:uid="{00000000-0005-0000-0000-0000410B0000}"/>
    <cellStyle name="40% - Accent1 3 2 13 2" xfId="3975" xr:uid="{00000000-0005-0000-0000-0000420B0000}"/>
    <cellStyle name="40% - Accent1 3 2 13 3" xfId="6030" xr:uid="{00000000-0005-0000-0000-0000430B0000}"/>
    <cellStyle name="40% - Accent1 3 2 13 4" xfId="7931" xr:uid="{00000000-0005-0000-0000-0000440B0000}"/>
    <cellStyle name="40% - Accent1 3 2 14" xfId="322" xr:uid="{00000000-0005-0000-0000-0000450B0000}"/>
    <cellStyle name="40% - Accent1 3 2 15" xfId="2223" xr:uid="{00000000-0005-0000-0000-0000460B0000}"/>
    <cellStyle name="40% - Accent1 3 2 16" xfId="4056" xr:uid="{00000000-0005-0000-0000-0000470B0000}"/>
    <cellStyle name="40% - Accent1 3 2 17" xfId="4278" xr:uid="{00000000-0005-0000-0000-0000480B0000}"/>
    <cellStyle name="40% - Accent1 3 2 18" xfId="6179" xr:uid="{00000000-0005-0000-0000-0000490B0000}"/>
    <cellStyle name="40% - Accent1 3 2 2" xfId="468" xr:uid="{00000000-0005-0000-0000-00004A0B0000}"/>
    <cellStyle name="40% - Accent1 3 2 2 2" xfId="2369" xr:uid="{00000000-0005-0000-0000-00004B0B0000}"/>
    <cellStyle name="40% - Accent1 3 2 2 3" xfId="4424" xr:uid="{00000000-0005-0000-0000-00004C0B0000}"/>
    <cellStyle name="40% - Accent1 3 2 2 4" xfId="6325" xr:uid="{00000000-0005-0000-0000-00004D0B0000}"/>
    <cellStyle name="40% - Accent1 3 2 3" xfId="614" xr:uid="{00000000-0005-0000-0000-00004E0B0000}"/>
    <cellStyle name="40% - Accent1 3 2 3 2" xfId="2515" xr:uid="{00000000-0005-0000-0000-00004F0B0000}"/>
    <cellStyle name="40% - Accent1 3 2 3 3" xfId="4570" xr:uid="{00000000-0005-0000-0000-0000500B0000}"/>
    <cellStyle name="40% - Accent1 3 2 3 4" xfId="6471" xr:uid="{00000000-0005-0000-0000-0000510B0000}"/>
    <cellStyle name="40% - Accent1 3 2 4" xfId="760" xr:uid="{00000000-0005-0000-0000-0000520B0000}"/>
    <cellStyle name="40% - Accent1 3 2 4 2" xfId="2661" xr:uid="{00000000-0005-0000-0000-0000530B0000}"/>
    <cellStyle name="40% - Accent1 3 2 4 3" xfId="4716" xr:uid="{00000000-0005-0000-0000-0000540B0000}"/>
    <cellStyle name="40% - Accent1 3 2 4 4" xfId="6617" xr:uid="{00000000-0005-0000-0000-0000550B0000}"/>
    <cellStyle name="40% - Accent1 3 2 5" xfId="906" xr:uid="{00000000-0005-0000-0000-0000560B0000}"/>
    <cellStyle name="40% - Accent1 3 2 5 2" xfId="2807" xr:uid="{00000000-0005-0000-0000-0000570B0000}"/>
    <cellStyle name="40% - Accent1 3 2 5 3" xfId="4862" xr:uid="{00000000-0005-0000-0000-0000580B0000}"/>
    <cellStyle name="40% - Accent1 3 2 5 4" xfId="6763" xr:uid="{00000000-0005-0000-0000-0000590B0000}"/>
    <cellStyle name="40% - Accent1 3 2 6" xfId="1052" xr:uid="{00000000-0005-0000-0000-00005A0B0000}"/>
    <cellStyle name="40% - Accent1 3 2 6 2" xfId="2953" xr:uid="{00000000-0005-0000-0000-00005B0B0000}"/>
    <cellStyle name="40% - Accent1 3 2 6 3" xfId="5008" xr:uid="{00000000-0005-0000-0000-00005C0B0000}"/>
    <cellStyle name="40% - Accent1 3 2 6 4" xfId="6909" xr:uid="{00000000-0005-0000-0000-00005D0B0000}"/>
    <cellStyle name="40% - Accent1 3 2 7" xfId="1198" xr:uid="{00000000-0005-0000-0000-00005E0B0000}"/>
    <cellStyle name="40% - Accent1 3 2 7 2" xfId="3099" xr:uid="{00000000-0005-0000-0000-00005F0B0000}"/>
    <cellStyle name="40% - Accent1 3 2 7 3" xfId="5154" xr:uid="{00000000-0005-0000-0000-0000600B0000}"/>
    <cellStyle name="40% - Accent1 3 2 7 4" xfId="7055" xr:uid="{00000000-0005-0000-0000-0000610B0000}"/>
    <cellStyle name="40% - Accent1 3 2 8" xfId="1344" xr:uid="{00000000-0005-0000-0000-0000620B0000}"/>
    <cellStyle name="40% - Accent1 3 2 8 2" xfId="3245" xr:uid="{00000000-0005-0000-0000-0000630B0000}"/>
    <cellStyle name="40% - Accent1 3 2 8 3" xfId="5300" xr:uid="{00000000-0005-0000-0000-0000640B0000}"/>
    <cellStyle name="40% - Accent1 3 2 8 4" xfId="7201" xr:uid="{00000000-0005-0000-0000-0000650B0000}"/>
    <cellStyle name="40% - Accent1 3 2 9" xfId="1490" xr:uid="{00000000-0005-0000-0000-0000660B0000}"/>
    <cellStyle name="40% - Accent1 3 2 9 2" xfId="3391" xr:uid="{00000000-0005-0000-0000-0000670B0000}"/>
    <cellStyle name="40% - Accent1 3 2 9 3" xfId="5446" xr:uid="{00000000-0005-0000-0000-0000680B0000}"/>
    <cellStyle name="40% - Accent1 3 2 9 4" xfId="7347" xr:uid="{00000000-0005-0000-0000-0000690B0000}"/>
    <cellStyle name="40% - Accent1 3 3" xfId="395" xr:uid="{00000000-0005-0000-0000-00006A0B0000}"/>
    <cellStyle name="40% - Accent1 3 3 2" xfId="2296" xr:uid="{00000000-0005-0000-0000-00006B0B0000}"/>
    <cellStyle name="40% - Accent1 3 3 3" xfId="4351" xr:uid="{00000000-0005-0000-0000-00006C0B0000}"/>
    <cellStyle name="40% - Accent1 3 3 4" xfId="6252" xr:uid="{00000000-0005-0000-0000-00006D0B0000}"/>
    <cellStyle name="40% - Accent1 3 4" xfId="541" xr:uid="{00000000-0005-0000-0000-00006E0B0000}"/>
    <cellStyle name="40% - Accent1 3 4 2" xfId="2442" xr:uid="{00000000-0005-0000-0000-00006F0B0000}"/>
    <cellStyle name="40% - Accent1 3 4 3" xfId="4497" xr:uid="{00000000-0005-0000-0000-0000700B0000}"/>
    <cellStyle name="40% - Accent1 3 4 4" xfId="6398" xr:uid="{00000000-0005-0000-0000-0000710B0000}"/>
    <cellStyle name="40% - Accent1 3 5" xfId="687" xr:uid="{00000000-0005-0000-0000-0000720B0000}"/>
    <cellStyle name="40% - Accent1 3 5 2" xfId="2588" xr:uid="{00000000-0005-0000-0000-0000730B0000}"/>
    <cellStyle name="40% - Accent1 3 5 3" xfId="4643" xr:uid="{00000000-0005-0000-0000-0000740B0000}"/>
    <cellStyle name="40% - Accent1 3 5 4" xfId="6544" xr:uid="{00000000-0005-0000-0000-0000750B0000}"/>
    <cellStyle name="40% - Accent1 3 6" xfId="833" xr:uid="{00000000-0005-0000-0000-0000760B0000}"/>
    <cellStyle name="40% - Accent1 3 6 2" xfId="2734" xr:uid="{00000000-0005-0000-0000-0000770B0000}"/>
    <cellStyle name="40% - Accent1 3 6 3" xfId="4789" xr:uid="{00000000-0005-0000-0000-0000780B0000}"/>
    <cellStyle name="40% - Accent1 3 6 4" xfId="6690" xr:uid="{00000000-0005-0000-0000-0000790B0000}"/>
    <cellStyle name="40% - Accent1 3 7" xfId="979" xr:uid="{00000000-0005-0000-0000-00007A0B0000}"/>
    <cellStyle name="40% - Accent1 3 7 2" xfId="2880" xr:uid="{00000000-0005-0000-0000-00007B0B0000}"/>
    <cellStyle name="40% - Accent1 3 7 3" xfId="4935" xr:uid="{00000000-0005-0000-0000-00007C0B0000}"/>
    <cellStyle name="40% - Accent1 3 7 4" xfId="6836" xr:uid="{00000000-0005-0000-0000-00007D0B0000}"/>
    <cellStyle name="40% - Accent1 3 8" xfId="1125" xr:uid="{00000000-0005-0000-0000-00007E0B0000}"/>
    <cellStyle name="40% - Accent1 3 8 2" xfId="3026" xr:uid="{00000000-0005-0000-0000-00007F0B0000}"/>
    <cellStyle name="40% - Accent1 3 8 3" xfId="5081" xr:uid="{00000000-0005-0000-0000-0000800B0000}"/>
    <cellStyle name="40% - Accent1 3 8 4" xfId="6982" xr:uid="{00000000-0005-0000-0000-0000810B0000}"/>
    <cellStyle name="40% - Accent1 3 9" xfId="1271" xr:uid="{00000000-0005-0000-0000-0000820B0000}"/>
    <cellStyle name="40% - Accent1 3 9 2" xfId="3172" xr:uid="{00000000-0005-0000-0000-0000830B0000}"/>
    <cellStyle name="40% - Accent1 3 9 3" xfId="5227" xr:uid="{00000000-0005-0000-0000-0000840B0000}"/>
    <cellStyle name="40% - Accent1 3 9 4" xfId="7128" xr:uid="{00000000-0005-0000-0000-0000850B0000}"/>
    <cellStyle name="40% - Accent1 4" xfId="129" xr:uid="{00000000-0005-0000-0000-0000860B0000}"/>
    <cellStyle name="40% - Accent1 4 10" xfId="1589" xr:uid="{00000000-0005-0000-0000-0000870B0000}"/>
    <cellStyle name="40% - Accent1 4 10 2" xfId="3490" xr:uid="{00000000-0005-0000-0000-0000880B0000}"/>
    <cellStyle name="40% - Accent1 4 10 3" xfId="5545" xr:uid="{00000000-0005-0000-0000-0000890B0000}"/>
    <cellStyle name="40% - Accent1 4 10 4" xfId="7446" xr:uid="{00000000-0005-0000-0000-00008A0B0000}"/>
    <cellStyle name="40% - Accent1 4 11" xfId="1735" xr:uid="{00000000-0005-0000-0000-00008B0B0000}"/>
    <cellStyle name="40% - Accent1 4 11 2" xfId="3636" xr:uid="{00000000-0005-0000-0000-00008C0B0000}"/>
    <cellStyle name="40% - Accent1 4 11 3" xfId="5691" xr:uid="{00000000-0005-0000-0000-00008D0B0000}"/>
    <cellStyle name="40% - Accent1 4 11 4" xfId="7592" xr:uid="{00000000-0005-0000-0000-00008E0B0000}"/>
    <cellStyle name="40% - Accent1 4 12" xfId="1881" xr:uid="{00000000-0005-0000-0000-00008F0B0000}"/>
    <cellStyle name="40% - Accent1 4 12 2" xfId="3782" xr:uid="{00000000-0005-0000-0000-0000900B0000}"/>
    <cellStyle name="40% - Accent1 4 12 3" xfId="5837" xr:uid="{00000000-0005-0000-0000-0000910B0000}"/>
    <cellStyle name="40% - Accent1 4 12 4" xfId="7738" xr:uid="{00000000-0005-0000-0000-0000920B0000}"/>
    <cellStyle name="40% - Accent1 4 13" xfId="2027" xr:uid="{00000000-0005-0000-0000-0000930B0000}"/>
    <cellStyle name="40% - Accent1 4 13 2" xfId="3928" xr:uid="{00000000-0005-0000-0000-0000940B0000}"/>
    <cellStyle name="40% - Accent1 4 13 3" xfId="5983" xr:uid="{00000000-0005-0000-0000-0000950B0000}"/>
    <cellStyle name="40% - Accent1 4 13 4" xfId="7884" xr:uid="{00000000-0005-0000-0000-0000960B0000}"/>
    <cellStyle name="40% - Accent1 4 14" xfId="275" xr:uid="{00000000-0005-0000-0000-0000970B0000}"/>
    <cellStyle name="40% - Accent1 4 15" xfId="2176" xr:uid="{00000000-0005-0000-0000-0000980B0000}"/>
    <cellStyle name="40% - Accent1 4 16" xfId="4057" xr:uid="{00000000-0005-0000-0000-0000990B0000}"/>
    <cellStyle name="40% - Accent1 4 17" xfId="4231" xr:uid="{00000000-0005-0000-0000-00009A0B0000}"/>
    <cellStyle name="40% - Accent1 4 18" xfId="6132" xr:uid="{00000000-0005-0000-0000-00009B0B0000}"/>
    <cellStyle name="40% - Accent1 4 2" xfId="421" xr:uid="{00000000-0005-0000-0000-00009C0B0000}"/>
    <cellStyle name="40% - Accent1 4 2 2" xfId="2322" xr:uid="{00000000-0005-0000-0000-00009D0B0000}"/>
    <cellStyle name="40% - Accent1 4 2 3" xfId="4377" xr:uid="{00000000-0005-0000-0000-00009E0B0000}"/>
    <cellStyle name="40% - Accent1 4 2 4" xfId="6278" xr:uid="{00000000-0005-0000-0000-00009F0B0000}"/>
    <cellStyle name="40% - Accent1 4 3" xfId="567" xr:uid="{00000000-0005-0000-0000-0000A00B0000}"/>
    <cellStyle name="40% - Accent1 4 3 2" xfId="2468" xr:uid="{00000000-0005-0000-0000-0000A10B0000}"/>
    <cellStyle name="40% - Accent1 4 3 3" xfId="4523" xr:uid="{00000000-0005-0000-0000-0000A20B0000}"/>
    <cellStyle name="40% - Accent1 4 3 4" xfId="6424" xr:uid="{00000000-0005-0000-0000-0000A30B0000}"/>
    <cellStyle name="40% - Accent1 4 4" xfId="713" xr:uid="{00000000-0005-0000-0000-0000A40B0000}"/>
    <cellStyle name="40% - Accent1 4 4 2" xfId="2614" xr:uid="{00000000-0005-0000-0000-0000A50B0000}"/>
    <cellStyle name="40% - Accent1 4 4 3" xfId="4669" xr:uid="{00000000-0005-0000-0000-0000A60B0000}"/>
    <cellStyle name="40% - Accent1 4 4 4" xfId="6570" xr:uid="{00000000-0005-0000-0000-0000A70B0000}"/>
    <cellStyle name="40% - Accent1 4 5" xfId="859" xr:uid="{00000000-0005-0000-0000-0000A80B0000}"/>
    <cellStyle name="40% - Accent1 4 5 2" xfId="2760" xr:uid="{00000000-0005-0000-0000-0000A90B0000}"/>
    <cellStyle name="40% - Accent1 4 5 3" xfId="4815" xr:uid="{00000000-0005-0000-0000-0000AA0B0000}"/>
    <cellStyle name="40% - Accent1 4 5 4" xfId="6716" xr:uid="{00000000-0005-0000-0000-0000AB0B0000}"/>
    <cellStyle name="40% - Accent1 4 6" xfId="1005" xr:uid="{00000000-0005-0000-0000-0000AC0B0000}"/>
    <cellStyle name="40% - Accent1 4 6 2" xfId="2906" xr:uid="{00000000-0005-0000-0000-0000AD0B0000}"/>
    <cellStyle name="40% - Accent1 4 6 3" xfId="4961" xr:uid="{00000000-0005-0000-0000-0000AE0B0000}"/>
    <cellStyle name="40% - Accent1 4 6 4" xfId="6862" xr:uid="{00000000-0005-0000-0000-0000AF0B0000}"/>
    <cellStyle name="40% - Accent1 4 7" xfId="1151" xr:uid="{00000000-0005-0000-0000-0000B00B0000}"/>
    <cellStyle name="40% - Accent1 4 7 2" xfId="3052" xr:uid="{00000000-0005-0000-0000-0000B10B0000}"/>
    <cellStyle name="40% - Accent1 4 7 3" xfId="5107" xr:uid="{00000000-0005-0000-0000-0000B20B0000}"/>
    <cellStyle name="40% - Accent1 4 7 4" xfId="7008" xr:uid="{00000000-0005-0000-0000-0000B30B0000}"/>
    <cellStyle name="40% - Accent1 4 8" xfId="1297" xr:uid="{00000000-0005-0000-0000-0000B40B0000}"/>
    <cellStyle name="40% - Accent1 4 8 2" xfId="3198" xr:uid="{00000000-0005-0000-0000-0000B50B0000}"/>
    <cellStyle name="40% - Accent1 4 8 3" xfId="5253" xr:uid="{00000000-0005-0000-0000-0000B60B0000}"/>
    <cellStyle name="40% - Accent1 4 8 4" xfId="7154" xr:uid="{00000000-0005-0000-0000-0000B70B0000}"/>
    <cellStyle name="40% - Accent1 4 9" xfId="1443" xr:uid="{00000000-0005-0000-0000-0000B80B0000}"/>
    <cellStyle name="40% - Accent1 4 9 2" xfId="3344" xr:uid="{00000000-0005-0000-0000-0000B90B0000}"/>
    <cellStyle name="40% - Accent1 4 9 3" xfId="5399" xr:uid="{00000000-0005-0000-0000-0000BA0B0000}"/>
    <cellStyle name="40% - Accent1 4 9 4" xfId="7300" xr:uid="{00000000-0005-0000-0000-0000BB0B0000}"/>
    <cellStyle name="40% - Accent1 5" xfId="348" xr:uid="{00000000-0005-0000-0000-0000BC0B0000}"/>
    <cellStyle name="40% - Accent1 5 2" xfId="2249" xr:uid="{00000000-0005-0000-0000-0000BD0B0000}"/>
    <cellStyle name="40% - Accent1 5 3" xfId="4304" xr:uid="{00000000-0005-0000-0000-0000BE0B0000}"/>
    <cellStyle name="40% - Accent1 5 4" xfId="6205" xr:uid="{00000000-0005-0000-0000-0000BF0B0000}"/>
    <cellStyle name="40% - Accent1 6" xfId="494" xr:uid="{00000000-0005-0000-0000-0000C00B0000}"/>
    <cellStyle name="40% - Accent1 6 2" xfId="2395" xr:uid="{00000000-0005-0000-0000-0000C10B0000}"/>
    <cellStyle name="40% - Accent1 6 3" xfId="4450" xr:uid="{00000000-0005-0000-0000-0000C20B0000}"/>
    <cellStyle name="40% - Accent1 6 4" xfId="6351" xr:uid="{00000000-0005-0000-0000-0000C30B0000}"/>
    <cellStyle name="40% - Accent1 7" xfId="640" xr:uid="{00000000-0005-0000-0000-0000C40B0000}"/>
    <cellStyle name="40% - Accent1 7 2" xfId="2541" xr:uid="{00000000-0005-0000-0000-0000C50B0000}"/>
    <cellStyle name="40% - Accent1 7 3" xfId="4596" xr:uid="{00000000-0005-0000-0000-0000C60B0000}"/>
    <cellStyle name="40% - Accent1 7 4" xfId="6497" xr:uid="{00000000-0005-0000-0000-0000C70B0000}"/>
    <cellStyle name="40% - Accent1 8" xfId="786" xr:uid="{00000000-0005-0000-0000-0000C80B0000}"/>
    <cellStyle name="40% - Accent1 8 2" xfId="2687" xr:uid="{00000000-0005-0000-0000-0000C90B0000}"/>
    <cellStyle name="40% - Accent1 8 3" xfId="4742" xr:uid="{00000000-0005-0000-0000-0000CA0B0000}"/>
    <cellStyle name="40% - Accent1 8 4" xfId="6643" xr:uid="{00000000-0005-0000-0000-0000CB0B0000}"/>
    <cellStyle name="40% - Accent1 9" xfId="932" xr:uid="{00000000-0005-0000-0000-0000CC0B0000}"/>
    <cellStyle name="40% - Accent1 9 2" xfId="2833" xr:uid="{00000000-0005-0000-0000-0000CD0B0000}"/>
    <cellStyle name="40% - Accent1 9 3" xfId="4888" xr:uid="{00000000-0005-0000-0000-0000CE0B0000}"/>
    <cellStyle name="40% - Accent1 9 4" xfId="6789" xr:uid="{00000000-0005-0000-0000-0000CF0B0000}"/>
    <cellStyle name="40% - Accent2" xfId="22" builtinId="35" customBuiltin="1"/>
    <cellStyle name="40% - Accent2 10" xfId="1080" xr:uid="{00000000-0005-0000-0000-0000D10B0000}"/>
    <cellStyle name="40% - Accent2 10 2" xfId="2981" xr:uid="{00000000-0005-0000-0000-0000D20B0000}"/>
    <cellStyle name="40% - Accent2 10 3" xfId="5036" xr:uid="{00000000-0005-0000-0000-0000D30B0000}"/>
    <cellStyle name="40% - Accent2 10 4" xfId="6937" xr:uid="{00000000-0005-0000-0000-0000D40B0000}"/>
    <cellStyle name="40% - Accent2 11" xfId="1226" xr:uid="{00000000-0005-0000-0000-0000D50B0000}"/>
    <cellStyle name="40% - Accent2 11 2" xfId="3127" xr:uid="{00000000-0005-0000-0000-0000D60B0000}"/>
    <cellStyle name="40% - Accent2 11 3" xfId="5182" xr:uid="{00000000-0005-0000-0000-0000D70B0000}"/>
    <cellStyle name="40% - Accent2 11 4" xfId="7083" xr:uid="{00000000-0005-0000-0000-0000D80B0000}"/>
    <cellStyle name="40% - Accent2 12" xfId="1372" xr:uid="{00000000-0005-0000-0000-0000D90B0000}"/>
    <cellStyle name="40% - Accent2 12 2" xfId="3273" xr:uid="{00000000-0005-0000-0000-0000DA0B0000}"/>
    <cellStyle name="40% - Accent2 12 3" xfId="5328" xr:uid="{00000000-0005-0000-0000-0000DB0B0000}"/>
    <cellStyle name="40% - Accent2 12 4" xfId="7229" xr:uid="{00000000-0005-0000-0000-0000DC0B0000}"/>
    <cellStyle name="40% - Accent2 13" xfId="1518" xr:uid="{00000000-0005-0000-0000-0000DD0B0000}"/>
    <cellStyle name="40% - Accent2 13 2" xfId="3419" xr:uid="{00000000-0005-0000-0000-0000DE0B0000}"/>
    <cellStyle name="40% - Accent2 13 3" xfId="5474" xr:uid="{00000000-0005-0000-0000-0000DF0B0000}"/>
    <cellStyle name="40% - Accent2 13 4" xfId="7375" xr:uid="{00000000-0005-0000-0000-0000E00B0000}"/>
    <cellStyle name="40% - Accent2 14" xfId="1664" xr:uid="{00000000-0005-0000-0000-0000E10B0000}"/>
    <cellStyle name="40% - Accent2 14 2" xfId="3565" xr:uid="{00000000-0005-0000-0000-0000E20B0000}"/>
    <cellStyle name="40% - Accent2 14 3" xfId="5620" xr:uid="{00000000-0005-0000-0000-0000E30B0000}"/>
    <cellStyle name="40% - Accent2 14 4" xfId="7521" xr:uid="{00000000-0005-0000-0000-0000E40B0000}"/>
    <cellStyle name="40% - Accent2 15" xfId="1810" xr:uid="{00000000-0005-0000-0000-0000E50B0000}"/>
    <cellStyle name="40% - Accent2 15 2" xfId="3711" xr:uid="{00000000-0005-0000-0000-0000E60B0000}"/>
    <cellStyle name="40% - Accent2 15 3" xfId="5766" xr:uid="{00000000-0005-0000-0000-0000E70B0000}"/>
    <cellStyle name="40% - Accent2 15 4" xfId="7667" xr:uid="{00000000-0005-0000-0000-0000E80B0000}"/>
    <cellStyle name="40% - Accent2 16" xfId="1956" xr:uid="{00000000-0005-0000-0000-0000E90B0000}"/>
    <cellStyle name="40% - Accent2 16 2" xfId="3857" xr:uid="{00000000-0005-0000-0000-0000EA0B0000}"/>
    <cellStyle name="40% - Accent2 16 3" xfId="5912" xr:uid="{00000000-0005-0000-0000-0000EB0B0000}"/>
    <cellStyle name="40% - Accent2 16 4" xfId="7813" xr:uid="{00000000-0005-0000-0000-0000EC0B0000}"/>
    <cellStyle name="40% - Accent2 17" xfId="204" xr:uid="{00000000-0005-0000-0000-0000ED0B0000}"/>
    <cellStyle name="40% - Accent2 18" xfId="2105" xr:uid="{00000000-0005-0000-0000-0000EE0B0000}"/>
    <cellStyle name="40% - Accent2 19" xfId="4058" xr:uid="{00000000-0005-0000-0000-0000EF0B0000}"/>
    <cellStyle name="40% - Accent2 2" xfId="75" xr:uid="{00000000-0005-0000-0000-0000F00B0000}"/>
    <cellStyle name="40% - Accent2 2 10" xfId="1246" xr:uid="{00000000-0005-0000-0000-0000F10B0000}"/>
    <cellStyle name="40% - Accent2 2 10 2" xfId="3147" xr:uid="{00000000-0005-0000-0000-0000F20B0000}"/>
    <cellStyle name="40% - Accent2 2 10 3" xfId="5202" xr:uid="{00000000-0005-0000-0000-0000F30B0000}"/>
    <cellStyle name="40% - Accent2 2 10 4" xfId="7103" xr:uid="{00000000-0005-0000-0000-0000F40B0000}"/>
    <cellStyle name="40% - Accent2 2 11" xfId="1392" xr:uid="{00000000-0005-0000-0000-0000F50B0000}"/>
    <cellStyle name="40% - Accent2 2 11 2" xfId="3293" xr:uid="{00000000-0005-0000-0000-0000F60B0000}"/>
    <cellStyle name="40% - Accent2 2 11 3" xfId="5348" xr:uid="{00000000-0005-0000-0000-0000F70B0000}"/>
    <cellStyle name="40% - Accent2 2 11 4" xfId="7249" xr:uid="{00000000-0005-0000-0000-0000F80B0000}"/>
    <cellStyle name="40% - Accent2 2 12" xfId="1538" xr:uid="{00000000-0005-0000-0000-0000F90B0000}"/>
    <cellStyle name="40% - Accent2 2 12 2" xfId="3439" xr:uid="{00000000-0005-0000-0000-0000FA0B0000}"/>
    <cellStyle name="40% - Accent2 2 12 3" xfId="5494" xr:uid="{00000000-0005-0000-0000-0000FB0B0000}"/>
    <cellStyle name="40% - Accent2 2 12 4" xfId="7395" xr:uid="{00000000-0005-0000-0000-0000FC0B0000}"/>
    <cellStyle name="40% - Accent2 2 13" xfId="1684" xr:uid="{00000000-0005-0000-0000-0000FD0B0000}"/>
    <cellStyle name="40% - Accent2 2 13 2" xfId="3585" xr:uid="{00000000-0005-0000-0000-0000FE0B0000}"/>
    <cellStyle name="40% - Accent2 2 13 3" xfId="5640" xr:uid="{00000000-0005-0000-0000-0000FF0B0000}"/>
    <cellStyle name="40% - Accent2 2 13 4" xfId="7541" xr:uid="{00000000-0005-0000-0000-0000000C0000}"/>
    <cellStyle name="40% - Accent2 2 14" xfId="1830" xr:uid="{00000000-0005-0000-0000-0000010C0000}"/>
    <cellStyle name="40% - Accent2 2 14 2" xfId="3731" xr:uid="{00000000-0005-0000-0000-0000020C0000}"/>
    <cellStyle name="40% - Accent2 2 14 3" xfId="5786" xr:uid="{00000000-0005-0000-0000-0000030C0000}"/>
    <cellStyle name="40% - Accent2 2 14 4" xfId="7687" xr:uid="{00000000-0005-0000-0000-0000040C0000}"/>
    <cellStyle name="40% - Accent2 2 15" xfId="1976" xr:uid="{00000000-0005-0000-0000-0000050C0000}"/>
    <cellStyle name="40% - Accent2 2 15 2" xfId="3877" xr:uid="{00000000-0005-0000-0000-0000060C0000}"/>
    <cellStyle name="40% - Accent2 2 15 3" xfId="5932" xr:uid="{00000000-0005-0000-0000-0000070C0000}"/>
    <cellStyle name="40% - Accent2 2 15 4" xfId="7833" xr:uid="{00000000-0005-0000-0000-0000080C0000}"/>
    <cellStyle name="40% - Accent2 2 16" xfId="224" xr:uid="{00000000-0005-0000-0000-0000090C0000}"/>
    <cellStyle name="40% - Accent2 2 17" xfId="2125" xr:uid="{00000000-0005-0000-0000-00000A0C0000}"/>
    <cellStyle name="40% - Accent2 2 18" xfId="4059" xr:uid="{00000000-0005-0000-0000-00000B0C0000}"/>
    <cellStyle name="40% - Accent2 2 19" xfId="4180" xr:uid="{00000000-0005-0000-0000-00000C0C0000}"/>
    <cellStyle name="40% - Accent2 2 2" xfId="104" xr:uid="{00000000-0005-0000-0000-00000D0C0000}"/>
    <cellStyle name="40% - Accent2 2 2 10" xfId="1418" xr:uid="{00000000-0005-0000-0000-00000E0C0000}"/>
    <cellStyle name="40% - Accent2 2 2 10 2" xfId="3319" xr:uid="{00000000-0005-0000-0000-00000F0C0000}"/>
    <cellStyle name="40% - Accent2 2 2 10 3" xfId="5374" xr:uid="{00000000-0005-0000-0000-0000100C0000}"/>
    <cellStyle name="40% - Accent2 2 2 10 4" xfId="7275" xr:uid="{00000000-0005-0000-0000-0000110C0000}"/>
    <cellStyle name="40% - Accent2 2 2 11" xfId="1564" xr:uid="{00000000-0005-0000-0000-0000120C0000}"/>
    <cellStyle name="40% - Accent2 2 2 11 2" xfId="3465" xr:uid="{00000000-0005-0000-0000-0000130C0000}"/>
    <cellStyle name="40% - Accent2 2 2 11 3" xfId="5520" xr:uid="{00000000-0005-0000-0000-0000140C0000}"/>
    <cellStyle name="40% - Accent2 2 2 11 4" xfId="7421" xr:uid="{00000000-0005-0000-0000-0000150C0000}"/>
    <cellStyle name="40% - Accent2 2 2 12" xfId="1710" xr:uid="{00000000-0005-0000-0000-0000160C0000}"/>
    <cellStyle name="40% - Accent2 2 2 12 2" xfId="3611" xr:uid="{00000000-0005-0000-0000-0000170C0000}"/>
    <cellStyle name="40% - Accent2 2 2 12 3" xfId="5666" xr:uid="{00000000-0005-0000-0000-0000180C0000}"/>
    <cellStyle name="40% - Accent2 2 2 12 4" xfId="7567" xr:uid="{00000000-0005-0000-0000-0000190C0000}"/>
    <cellStyle name="40% - Accent2 2 2 13" xfId="1856" xr:uid="{00000000-0005-0000-0000-00001A0C0000}"/>
    <cellStyle name="40% - Accent2 2 2 13 2" xfId="3757" xr:uid="{00000000-0005-0000-0000-00001B0C0000}"/>
    <cellStyle name="40% - Accent2 2 2 13 3" xfId="5812" xr:uid="{00000000-0005-0000-0000-00001C0C0000}"/>
    <cellStyle name="40% - Accent2 2 2 13 4" xfId="7713" xr:uid="{00000000-0005-0000-0000-00001D0C0000}"/>
    <cellStyle name="40% - Accent2 2 2 14" xfId="2002" xr:uid="{00000000-0005-0000-0000-00001E0C0000}"/>
    <cellStyle name="40% - Accent2 2 2 14 2" xfId="3903" xr:uid="{00000000-0005-0000-0000-00001F0C0000}"/>
    <cellStyle name="40% - Accent2 2 2 14 3" xfId="5958" xr:uid="{00000000-0005-0000-0000-0000200C0000}"/>
    <cellStyle name="40% - Accent2 2 2 14 4" xfId="7859" xr:uid="{00000000-0005-0000-0000-0000210C0000}"/>
    <cellStyle name="40% - Accent2 2 2 15" xfId="250" xr:uid="{00000000-0005-0000-0000-0000220C0000}"/>
    <cellStyle name="40% - Accent2 2 2 16" xfId="2151" xr:uid="{00000000-0005-0000-0000-0000230C0000}"/>
    <cellStyle name="40% - Accent2 2 2 17" xfId="4060" xr:uid="{00000000-0005-0000-0000-0000240C0000}"/>
    <cellStyle name="40% - Accent2 2 2 18" xfId="4206" xr:uid="{00000000-0005-0000-0000-0000250C0000}"/>
    <cellStyle name="40% - Accent2 2 2 19" xfId="6107" xr:uid="{00000000-0005-0000-0000-0000260C0000}"/>
    <cellStyle name="40% - Accent2 2 2 2" xfId="177" xr:uid="{00000000-0005-0000-0000-0000270C0000}"/>
    <cellStyle name="40% - Accent2 2 2 2 10" xfId="1637" xr:uid="{00000000-0005-0000-0000-0000280C0000}"/>
    <cellStyle name="40% - Accent2 2 2 2 10 2" xfId="3538" xr:uid="{00000000-0005-0000-0000-0000290C0000}"/>
    <cellStyle name="40% - Accent2 2 2 2 10 3" xfId="5593" xr:uid="{00000000-0005-0000-0000-00002A0C0000}"/>
    <cellStyle name="40% - Accent2 2 2 2 10 4" xfId="7494" xr:uid="{00000000-0005-0000-0000-00002B0C0000}"/>
    <cellStyle name="40% - Accent2 2 2 2 11" xfId="1783" xr:uid="{00000000-0005-0000-0000-00002C0C0000}"/>
    <cellStyle name="40% - Accent2 2 2 2 11 2" xfId="3684" xr:uid="{00000000-0005-0000-0000-00002D0C0000}"/>
    <cellStyle name="40% - Accent2 2 2 2 11 3" xfId="5739" xr:uid="{00000000-0005-0000-0000-00002E0C0000}"/>
    <cellStyle name="40% - Accent2 2 2 2 11 4" xfId="7640" xr:uid="{00000000-0005-0000-0000-00002F0C0000}"/>
    <cellStyle name="40% - Accent2 2 2 2 12" xfId="1929" xr:uid="{00000000-0005-0000-0000-0000300C0000}"/>
    <cellStyle name="40% - Accent2 2 2 2 12 2" xfId="3830" xr:uid="{00000000-0005-0000-0000-0000310C0000}"/>
    <cellStyle name="40% - Accent2 2 2 2 12 3" xfId="5885" xr:uid="{00000000-0005-0000-0000-0000320C0000}"/>
    <cellStyle name="40% - Accent2 2 2 2 12 4" xfId="7786" xr:uid="{00000000-0005-0000-0000-0000330C0000}"/>
    <cellStyle name="40% - Accent2 2 2 2 13" xfId="2075" xr:uid="{00000000-0005-0000-0000-0000340C0000}"/>
    <cellStyle name="40% - Accent2 2 2 2 13 2" xfId="3976" xr:uid="{00000000-0005-0000-0000-0000350C0000}"/>
    <cellStyle name="40% - Accent2 2 2 2 13 3" xfId="6031" xr:uid="{00000000-0005-0000-0000-0000360C0000}"/>
    <cellStyle name="40% - Accent2 2 2 2 13 4" xfId="7932" xr:uid="{00000000-0005-0000-0000-0000370C0000}"/>
    <cellStyle name="40% - Accent2 2 2 2 14" xfId="323" xr:uid="{00000000-0005-0000-0000-0000380C0000}"/>
    <cellStyle name="40% - Accent2 2 2 2 15" xfId="2224" xr:uid="{00000000-0005-0000-0000-0000390C0000}"/>
    <cellStyle name="40% - Accent2 2 2 2 16" xfId="4061" xr:uid="{00000000-0005-0000-0000-00003A0C0000}"/>
    <cellStyle name="40% - Accent2 2 2 2 17" xfId="4279" xr:uid="{00000000-0005-0000-0000-00003B0C0000}"/>
    <cellStyle name="40% - Accent2 2 2 2 18" xfId="6180" xr:uid="{00000000-0005-0000-0000-00003C0C0000}"/>
    <cellStyle name="40% - Accent2 2 2 2 2" xfId="469" xr:uid="{00000000-0005-0000-0000-00003D0C0000}"/>
    <cellStyle name="40% - Accent2 2 2 2 2 2" xfId="2370" xr:uid="{00000000-0005-0000-0000-00003E0C0000}"/>
    <cellStyle name="40% - Accent2 2 2 2 2 3" xfId="4425" xr:uid="{00000000-0005-0000-0000-00003F0C0000}"/>
    <cellStyle name="40% - Accent2 2 2 2 2 4" xfId="6326" xr:uid="{00000000-0005-0000-0000-0000400C0000}"/>
    <cellStyle name="40% - Accent2 2 2 2 3" xfId="615" xr:uid="{00000000-0005-0000-0000-0000410C0000}"/>
    <cellStyle name="40% - Accent2 2 2 2 3 2" xfId="2516" xr:uid="{00000000-0005-0000-0000-0000420C0000}"/>
    <cellStyle name="40% - Accent2 2 2 2 3 3" xfId="4571" xr:uid="{00000000-0005-0000-0000-0000430C0000}"/>
    <cellStyle name="40% - Accent2 2 2 2 3 4" xfId="6472" xr:uid="{00000000-0005-0000-0000-0000440C0000}"/>
    <cellStyle name="40% - Accent2 2 2 2 4" xfId="761" xr:uid="{00000000-0005-0000-0000-0000450C0000}"/>
    <cellStyle name="40% - Accent2 2 2 2 4 2" xfId="2662" xr:uid="{00000000-0005-0000-0000-0000460C0000}"/>
    <cellStyle name="40% - Accent2 2 2 2 4 3" xfId="4717" xr:uid="{00000000-0005-0000-0000-0000470C0000}"/>
    <cellStyle name="40% - Accent2 2 2 2 4 4" xfId="6618" xr:uid="{00000000-0005-0000-0000-0000480C0000}"/>
    <cellStyle name="40% - Accent2 2 2 2 5" xfId="907" xr:uid="{00000000-0005-0000-0000-0000490C0000}"/>
    <cellStyle name="40% - Accent2 2 2 2 5 2" xfId="2808" xr:uid="{00000000-0005-0000-0000-00004A0C0000}"/>
    <cellStyle name="40% - Accent2 2 2 2 5 3" xfId="4863" xr:uid="{00000000-0005-0000-0000-00004B0C0000}"/>
    <cellStyle name="40% - Accent2 2 2 2 5 4" xfId="6764" xr:uid="{00000000-0005-0000-0000-00004C0C0000}"/>
    <cellStyle name="40% - Accent2 2 2 2 6" xfId="1053" xr:uid="{00000000-0005-0000-0000-00004D0C0000}"/>
    <cellStyle name="40% - Accent2 2 2 2 6 2" xfId="2954" xr:uid="{00000000-0005-0000-0000-00004E0C0000}"/>
    <cellStyle name="40% - Accent2 2 2 2 6 3" xfId="5009" xr:uid="{00000000-0005-0000-0000-00004F0C0000}"/>
    <cellStyle name="40% - Accent2 2 2 2 6 4" xfId="6910" xr:uid="{00000000-0005-0000-0000-0000500C0000}"/>
    <cellStyle name="40% - Accent2 2 2 2 7" xfId="1199" xr:uid="{00000000-0005-0000-0000-0000510C0000}"/>
    <cellStyle name="40% - Accent2 2 2 2 7 2" xfId="3100" xr:uid="{00000000-0005-0000-0000-0000520C0000}"/>
    <cellStyle name="40% - Accent2 2 2 2 7 3" xfId="5155" xr:uid="{00000000-0005-0000-0000-0000530C0000}"/>
    <cellStyle name="40% - Accent2 2 2 2 7 4" xfId="7056" xr:uid="{00000000-0005-0000-0000-0000540C0000}"/>
    <cellStyle name="40% - Accent2 2 2 2 8" xfId="1345" xr:uid="{00000000-0005-0000-0000-0000550C0000}"/>
    <cellStyle name="40% - Accent2 2 2 2 8 2" xfId="3246" xr:uid="{00000000-0005-0000-0000-0000560C0000}"/>
    <cellStyle name="40% - Accent2 2 2 2 8 3" xfId="5301" xr:uid="{00000000-0005-0000-0000-0000570C0000}"/>
    <cellStyle name="40% - Accent2 2 2 2 8 4" xfId="7202" xr:uid="{00000000-0005-0000-0000-0000580C0000}"/>
    <cellStyle name="40% - Accent2 2 2 2 9" xfId="1491" xr:uid="{00000000-0005-0000-0000-0000590C0000}"/>
    <cellStyle name="40% - Accent2 2 2 2 9 2" xfId="3392" xr:uid="{00000000-0005-0000-0000-00005A0C0000}"/>
    <cellStyle name="40% - Accent2 2 2 2 9 3" xfId="5447" xr:uid="{00000000-0005-0000-0000-00005B0C0000}"/>
    <cellStyle name="40% - Accent2 2 2 2 9 4" xfId="7348" xr:uid="{00000000-0005-0000-0000-00005C0C0000}"/>
    <cellStyle name="40% - Accent2 2 2 3" xfId="396" xr:uid="{00000000-0005-0000-0000-00005D0C0000}"/>
    <cellStyle name="40% - Accent2 2 2 3 2" xfId="2297" xr:uid="{00000000-0005-0000-0000-00005E0C0000}"/>
    <cellStyle name="40% - Accent2 2 2 3 3" xfId="4352" xr:uid="{00000000-0005-0000-0000-00005F0C0000}"/>
    <cellStyle name="40% - Accent2 2 2 3 4" xfId="6253" xr:uid="{00000000-0005-0000-0000-0000600C0000}"/>
    <cellStyle name="40% - Accent2 2 2 4" xfId="542" xr:uid="{00000000-0005-0000-0000-0000610C0000}"/>
    <cellStyle name="40% - Accent2 2 2 4 2" xfId="2443" xr:uid="{00000000-0005-0000-0000-0000620C0000}"/>
    <cellStyle name="40% - Accent2 2 2 4 3" xfId="4498" xr:uid="{00000000-0005-0000-0000-0000630C0000}"/>
    <cellStyle name="40% - Accent2 2 2 4 4" xfId="6399" xr:uid="{00000000-0005-0000-0000-0000640C0000}"/>
    <cellStyle name="40% - Accent2 2 2 5" xfId="688" xr:uid="{00000000-0005-0000-0000-0000650C0000}"/>
    <cellStyle name="40% - Accent2 2 2 5 2" xfId="2589" xr:uid="{00000000-0005-0000-0000-0000660C0000}"/>
    <cellStyle name="40% - Accent2 2 2 5 3" xfId="4644" xr:uid="{00000000-0005-0000-0000-0000670C0000}"/>
    <cellStyle name="40% - Accent2 2 2 5 4" xfId="6545" xr:uid="{00000000-0005-0000-0000-0000680C0000}"/>
    <cellStyle name="40% - Accent2 2 2 6" xfId="834" xr:uid="{00000000-0005-0000-0000-0000690C0000}"/>
    <cellStyle name="40% - Accent2 2 2 6 2" xfId="2735" xr:uid="{00000000-0005-0000-0000-00006A0C0000}"/>
    <cellStyle name="40% - Accent2 2 2 6 3" xfId="4790" xr:uid="{00000000-0005-0000-0000-00006B0C0000}"/>
    <cellStyle name="40% - Accent2 2 2 6 4" xfId="6691" xr:uid="{00000000-0005-0000-0000-00006C0C0000}"/>
    <cellStyle name="40% - Accent2 2 2 7" xfId="980" xr:uid="{00000000-0005-0000-0000-00006D0C0000}"/>
    <cellStyle name="40% - Accent2 2 2 7 2" xfId="2881" xr:uid="{00000000-0005-0000-0000-00006E0C0000}"/>
    <cellStyle name="40% - Accent2 2 2 7 3" xfId="4936" xr:uid="{00000000-0005-0000-0000-00006F0C0000}"/>
    <cellStyle name="40% - Accent2 2 2 7 4" xfId="6837" xr:uid="{00000000-0005-0000-0000-0000700C0000}"/>
    <cellStyle name="40% - Accent2 2 2 8" xfId="1126" xr:uid="{00000000-0005-0000-0000-0000710C0000}"/>
    <cellStyle name="40% - Accent2 2 2 8 2" xfId="3027" xr:uid="{00000000-0005-0000-0000-0000720C0000}"/>
    <cellStyle name="40% - Accent2 2 2 8 3" xfId="5082" xr:uid="{00000000-0005-0000-0000-0000730C0000}"/>
    <cellStyle name="40% - Accent2 2 2 8 4" xfId="6983" xr:uid="{00000000-0005-0000-0000-0000740C0000}"/>
    <cellStyle name="40% - Accent2 2 2 9" xfId="1272" xr:uid="{00000000-0005-0000-0000-0000750C0000}"/>
    <cellStyle name="40% - Accent2 2 2 9 2" xfId="3173" xr:uid="{00000000-0005-0000-0000-0000760C0000}"/>
    <cellStyle name="40% - Accent2 2 2 9 3" xfId="5228" xr:uid="{00000000-0005-0000-0000-0000770C0000}"/>
    <cellStyle name="40% - Accent2 2 2 9 4" xfId="7129" xr:uid="{00000000-0005-0000-0000-0000780C0000}"/>
    <cellStyle name="40% - Accent2 2 20" xfId="6081" xr:uid="{00000000-0005-0000-0000-0000790C0000}"/>
    <cellStyle name="40% - Accent2 2 3" xfId="151" xr:uid="{00000000-0005-0000-0000-00007A0C0000}"/>
    <cellStyle name="40% - Accent2 2 3 10" xfId="1611" xr:uid="{00000000-0005-0000-0000-00007B0C0000}"/>
    <cellStyle name="40% - Accent2 2 3 10 2" xfId="3512" xr:uid="{00000000-0005-0000-0000-00007C0C0000}"/>
    <cellStyle name="40% - Accent2 2 3 10 3" xfId="5567" xr:uid="{00000000-0005-0000-0000-00007D0C0000}"/>
    <cellStyle name="40% - Accent2 2 3 10 4" xfId="7468" xr:uid="{00000000-0005-0000-0000-00007E0C0000}"/>
    <cellStyle name="40% - Accent2 2 3 11" xfId="1757" xr:uid="{00000000-0005-0000-0000-00007F0C0000}"/>
    <cellStyle name="40% - Accent2 2 3 11 2" xfId="3658" xr:uid="{00000000-0005-0000-0000-0000800C0000}"/>
    <cellStyle name="40% - Accent2 2 3 11 3" xfId="5713" xr:uid="{00000000-0005-0000-0000-0000810C0000}"/>
    <cellStyle name="40% - Accent2 2 3 11 4" xfId="7614" xr:uid="{00000000-0005-0000-0000-0000820C0000}"/>
    <cellStyle name="40% - Accent2 2 3 12" xfId="1903" xr:uid="{00000000-0005-0000-0000-0000830C0000}"/>
    <cellStyle name="40% - Accent2 2 3 12 2" xfId="3804" xr:uid="{00000000-0005-0000-0000-0000840C0000}"/>
    <cellStyle name="40% - Accent2 2 3 12 3" xfId="5859" xr:uid="{00000000-0005-0000-0000-0000850C0000}"/>
    <cellStyle name="40% - Accent2 2 3 12 4" xfId="7760" xr:uid="{00000000-0005-0000-0000-0000860C0000}"/>
    <cellStyle name="40% - Accent2 2 3 13" xfId="2049" xr:uid="{00000000-0005-0000-0000-0000870C0000}"/>
    <cellStyle name="40% - Accent2 2 3 13 2" xfId="3950" xr:uid="{00000000-0005-0000-0000-0000880C0000}"/>
    <cellStyle name="40% - Accent2 2 3 13 3" xfId="6005" xr:uid="{00000000-0005-0000-0000-0000890C0000}"/>
    <cellStyle name="40% - Accent2 2 3 13 4" xfId="7906" xr:uid="{00000000-0005-0000-0000-00008A0C0000}"/>
    <cellStyle name="40% - Accent2 2 3 14" xfId="297" xr:uid="{00000000-0005-0000-0000-00008B0C0000}"/>
    <cellStyle name="40% - Accent2 2 3 15" xfId="2198" xr:uid="{00000000-0005-0000-0000-00008C0C0000}"/>
    <cellStyle name="40% - Accent2 2 3 16" xfId="4062" xr:uid="{00000000-0005-0000-0000-00008D0C0000}"/>
    <cellStyle name="40% - Accent2 2 3 17" xfId="4253" xr:uid="{00000000-0005-0000-0000-00008E0C0000}"/>
    <cellStyle name="40% - Accent2 2 3 18" xfId="6154" xr:uid="{00000000-0005-0000-0000-00008F0C0000}"/>
    <cellStyle name="40% - Accent2 2 3 2" xfId="443" xr:uid="{00000000-0005-0000-0000-0000900C0000}"/>
    <cellStyle name="40% - Accent2 2 3 2 2" xfId="2344" xr:uid="{00000000-0005-0000-0000-0000910C0000}"/>
    <cellStyle name="40% - Accent2 2 3 2 3" xfId="4399" xr:uid="{00000000-0005-0000-0000-0000920C0000}"/>
    <cellStyle name="40% - Accent2 2 3 2 4" xfId="6300" xr:uid="{00000000-0005-0000-0000-0000930C0000}"/>
    <cellStyle name="40% - Accent2 2 3 3" xfId="589" xr:uid="{00000000-0005-0000-0000-0000940C0000}"/>
    <cellStyle name="40% - Accent2 2 3 3 2" xfId="2490" xr:uid="{00000000-0005-0000-0000-0000950C0000}"/>
    <cellStyle name="40% - Accent2 2 3 3 3" xfId="4545" xr:uid="{00000000-0005-0000-0000-0000960C0000}"/>
    <cellStyle name="40% - Accent2 2 3 3 4" xfId="6446" xr:uid="{00000000-0005-0000-0000-0000970C0000}"/>
    <cellStyle name="40% - Accent2 2 3 4" xfId="735" xr:uid="{00000000-0005-0000-0000-0000980C0000}"/>
    <cellStyle name="40% - Accent2 2 3 4 2" xfId="2636" xr:uid="{00000000-0005-0000-0000-0000990C0000}"/>
    <cellStyle name="40% - Accent2 2 3 4 3" xfId="4691" xr:uid="{00000000-0005-0000-0000-00009A0C0000}"/>
    <cellStyle name="40% - Accent2 2 3 4 4" xfId="6592" xr:uid="{00000000-0005-0000-0000-00009B0C0000}"/>
    <cellStyle name="40% - Accent2 2 3 5" xfId="881" xr:uid="{00000000-0005-0000-0000-00009C0C0000}"/>
    <cellStyle name="40% - Accent2 2 3 5 2" xfId="2782" xr:uid="{00000000-0005-0000-0000-00009D0C0000}"/>
    <cellStyle name="40% - Accent2 2 3 5 3" xfId="4837" xr:uid="{00000000-0005-0000-0000-00009E0C0000}"/>
    <cellStyle name="40% - Accent2 2 3 5 4" xfId="6738" xr:uid="{00000000-0005-0000-0000-00009F0C0000}"/>
    <cellStyle name="40% - Accent2 2 3 6" xfId="1027" xr:uid="{00000000-0005-0000-0000-0000A00C0000}"/>
    <cellStyle name="40% - Accent2 2 3 6 2" xfId="2928" xr:uid="{00000000-0005-0000-0000-0000A10C0000}"/>
    <cellStyle name="40% - Accent2 2 3 6 3" xfId="4983" xr:uid="{00000000-0005-0000-0000-0000A20C0000}"/>
    <cellStyle name="40% - Accent2 2 3 6 4" xfId="6884" xr:uid="{00000000-0005-0000-0000-0000A30C0000}"/>
    <cellStyle name="40% - Accent2 2 3 7" xfId="1173" xr:uid="{00000000-0005-0000-0000-0000A40C0000}"/>
    <cellStyle name="40% - Accent2 2 3 7 2" xfId="3074" xr:uid="{00000000-0005-0000-0000-0000A50C0000}"/>
    <cellStyle name="40% - Accent2 2 3 7 3" xfId="5129" xr:uid="{00000000-0005-0000-0000-0000A60C0000}"/>
    <cellStyle name="40% - Accent2 2 3 7 4" xfId="7030" xr:uid="{00000000-0005-0000-0000-0000A70C0000}"/>
    <cellStyle name="40% - Accent2 2 3 8" xfId="1319" xr:uid="{00000000-0005-0000-0000-0000A80C0000}"/>
    <cellStyle name="40% - Accent2 2 3 8 2" xfId="3220" xr:uid="{00000000-0005-0000-0000-0000A90C0000}"/>
    <cellStyle name="40% - Accent2 2 3 8 3" xfId="5275" xr:uid="{00000000-0005-0000-0000-0000AA0C0000}"/>
    <cellStyle name="40% - Accent2 2 3 8 4" xfId="7176" xr:uid="{00000000-0005-0000-0000-0000AB0C0000}"/>
    <cellStyle name="40% - Accent2 2 3 9" xfId="1465" xr:uid="{00000000-0005-0000-0000-0000AC0C0000}"/>
    <cellStyle name="40% - Accent2 2 3 9 2" xfId="3366" xr:uid="{00000000-0005-0000-0000-0000AD0C0000}"/>
    <cellStyle name="40% - Accent2 2 3 9 3" xfId="5421" xr:uid="{00000000-0005-0000-0000-0000AE0C0000}"/>
    <cellStyle name="40% - Accent2 2 3 9 4" xfId="7322" xr:uid="{00000000-0005-0000-0000-0000AF0C0000}"/>
    <cellStyle name="40% - Accent2 2 4" xfId="370" xr:uid="{00000000-0005-0000-0000-0000B00C0000}"/>
    <cellStyle name="40% - Accent2 2 4 2" xfId="2271" xr:uid="{00000000-0005-0000-0000-0000B10C0000}"/>
    <cellStyle name="40% - Accent2 2 4 3" xfId="4326" xr:uid="{00000000-0005-0000-0000-0000B20C0000}"/>
    <cellStyle name="40% - Accent2 2 4 4" xfId="6227" xr:uid="{00000000-0005-0000-0000-0000B30C0000}"/>
    <cellStyle name="40% - Accent2 2 5" xfId="516" xr:uid="{00000000-0005-0000-0000-0000B40C0000}"/>
    <cellStyle name="40% - Accent2 2 5 2" xfId="2417" xr:uid="{00000000-0005-0000-0000-0000B50C0000}"/>
    <cellStyle name="40% - Accent2 2 5 3" xfId="4472" xr:uid="{00000000-0005-0000-0000-0000B60C0000}"/>
    <cellStyle name="40% - Accent2 2 5 4" xfId="6373" xr:uid="{00000000-0005-0000-0000-0000B70C0000}"/>
    <cellStyle name="40% - Accent2 2 6" xfId="662" xr:uid="{00000000-0005-0000-0000-0000B80C0000}"/>
    <cellStyle name="40% - Accent2 2 6 2" xfId="2563" xr:uid="{00000000-0005-0000-0000-0000B90C0000}"/>
    <cellStyle name="40% - Accent2 2 6 3" xfId="4618" xr:uid="{00000000-0005-0000-0000-0000BA0C0000}"/>
    <cellStyle name="40% - Accent2 2 6 4" xfId="6519" xr:uid="{00000000-0005-0000-0000-0000BB0C0000}"/>
    <cellStyle name="40% - Accent2 2 7" xfId="808" xr:uid="{00000000-0005-0000-0000-0000BC0C0000}"/>
    <cellStyle name="40% - Accent2 2 7 2" xfId="2709" xr:uid="{00000000-0005-0000-0000-0000BD0C0000}"/>
    <cellStyle name="40% - Accent2 2 7 3" xfId="4764" xr:uid="{00000000-0005-0000-0000-0000BE0C0000}"/>
    <cellStyle name="40% - Accent2 2 7 4" xfId="6665" xr:uid="{00000000-0005-0000-0000-0000BF0C0000}"/>
    <cellStyle name="40% - Accent2 2 8" xfId="954" xr:uid="{00000000-0005-0000-0000-0000C00C0000}"/>
    <cellStyle name="40% - Accent2 2 8 2" xfId="2855" xr:uid="{00000000-0005-0000-0000-0000C10C0000}"/>
    <cellStyle name="40% - Accent2 2 8 3" xfId="4910" xr:uid="{00000000-0005-0000-0000-0000C20C0000}"/>
    <cellStyle name="40% - Accent2 2 8 4" xfId="6811" xr:uid="{00000000-0005-0000-0000-0000C30C0000}"/>
    <cellStyle name="40% - Accent2 2 9" xfId="1100" xr:uid="{00000000-0005-0000-0000-0000C40C0000}"/>
    <cellStyle name="40% - Accent2 2 9 2" xfId="3001" xr:uid="{00000000-0005-0000-0000-0000C50C0000}"/>
    <cellStyle name="40% - Accent2 2 9 3" xfId="5056" xr:uid="{00000000-0005-0000-0000-0000C60C0000}"/>
    <cellStyle name="40% - Accent2 2 9 4" xfId="6957" xr:uid="{00000000-0005-0000-0000-0000C70C0000}"/>
    <cellStyle name="40% - Accent2 20" xfId="4160" xr:uid="{00000000-0005-0000-0000-0000C80C0000}"/>
    <cellStyle name="40% - Accent2 21" xfId="6061" xr:uid="{00000000-0005-0000-0000-0000C90C0000}"/>
    <cellStyle name="40% - Accent2 3" xfId="105" xr:uid="{00000000-0005-0000-0000-0000CA0C0000}"/>
    <cellStyle name="40% - Accent2 3 10" xfId="1419" xr:uid="{00000000-0005-0000-0000-0000CB0C0000}"/>
    <cellStyle name="40% - Accent2 3 10 2" xfId="3320" xr:uid="{00000000-0005-0000-0000-0000CC0C0000}"/>
    <cellStyle name="40% - Accent2 3 10 3" xfId="5375" xr:uid="{00000000-0005-0000-0000-0000CD0C0000}"/>
    <cellStyle name="40% - Accent2 3 10 4" xfId="7276" xr:uid="{00000000-0005-0000-0000-0000CE0C0000}"/>
    <cellStyle name="40% - Accent2 3 11" xfId="1565" xr:uid="{00000000-0005-0000-0000-0000CF0C0000}"/>
    <cellStyle name="40% - Accent2 3 11 2" xfId="3466" xr:uid="{00000000-0005-0000-0000-0000D00C0000}"/>
    <cellStyle name="40% - Accent2 3 11 3" xfId="5521" xr:uid="{00000000-0005-0000-0000-0000D10C0000}"/>
    <cellStyle name="40% - Accent2 3 11 4" xfId="7422" xr:uid="{00000000-0005-0000-0000-0000D20C0000}"/>
    <cellStyle name="40% - Accent2 3 12" xfId="1711" xr:uid="{00000000-0005-0000-0000-0000D30C0000}"/>
    <cellStyle name="40% - Accent2 3 12 2" xfId="3612" xr:uid="{00000000-0005-0000-0000-0000D40C0000}"/>
    <cellStyle name="40% - Accent2 3 12 3" xfId="5667" xr:uid="{00000000-0005-0000-0000-0000D50C0000}"/>
    <cellStyle name="40% - Accent2 3 12 4" xfId="7568" xr:uid="{00000000-0005-0000-0000-0000D60C0000}"/>
    <cellStyle name="40% - Accent2 3 13" xfId="1857" xr:uid="{00000000-0005-0000-0000-0000D70C0000}"/>
    <cellStyle name="40% - Accent2 3 13 2" xfId="3758" xr:uid="{00000000-0005-0000-0000-0000D80C0000}"/>
    <cellStyle name="40% - Accent2 3 13 3" xfId="5813" xr:uid="{00000000-0005-0000-0000-0000D90C0000}"/>
    <cellStyle name="40% - Accent2 3 13 4" xfId="7714" xr:uid="{00000000-0005-0000-0000-0000DA0C0000}"/>
    <cellStyle name="40% - Accent2 3 14" xfId="2003" xr:uid="{00000000-0005-0000-0000-0000DB0C0000}"/>
    <cellStyle name="40% - Accent2 3 14 2" xfId="3904" xr:uid="{00000000-0005-0000-0000-0000DC0C0000}"/>
    <cellStyle name="40% - Accent2 3 14 3" xfId="5959" xr:uid="{00000000-0005-0000-0000-0000DD0C0000}"/>
    <cellStyle name="40% - Accent2 3 14 4" xfId="7860" xr:uid="{00000000-0005-0000-0000-0000DE0C0000}"/>
    <cellStyle name="40% - Accent2 3 15" xfId="251" xr:uid="{00000000-0005-0000-0000-0000DF0C0000}"/>
    <cellStyle name="40% - Accent2 3 16" xfId="2152" xr:uid="{00000000-0005-0000-0000-0000E00C0000}"/>
    <cellStyle name="40% - Accent2 3 17" xfId="4063" xr:uid="{00000000-0005-0000-0000-0000E10C0000}"/>
    <cellStyle name="40% - Accent2 3 18" xfId="4207" xr:uid="{00000000-0005-0000-0000-0000E20C0000}"/>
    <cellStyle name="40% - Accent2 3 19" xfId="6108" xr:uid="{00000000-0005-0000-0000-0000E30C0000}"/>
    <cellStyle name="40% - Accent2 3 2" xfId="178" xr:uid="{00000000-0005-0000-0000-0000E40C0000}"/>
    <cellStyle name="40% - Accent2 3 2 10" xfId="1638" xr:uid="{00000000-0005-0000-0000-0000E50C0000}"/>
    <cellStyle name="40% - Accent2 3 2 10 2" xfId="3539" xr:uid="{00000000-0005-0000-0000-0000E60C0000}"/>
    <cellStyle name="40% - Accent2 3 2 10 3" xfId="5594" xr:uid="{00000000-0005-0000-0000-0000E70C0000}"/>
    <cellStyle name="40% - Accent2 3 2 10 4" xfId="7495" xr:uid="{00000000-0005-0000-0000-0000E80C0000}"/>
    <cellStyle name="40% - Accent2 3 2 11" xfId="1784" xr:uid="{00000000-0005-0000-0000-0000E90C0000}"/>
    <cellStyle name="40% - Accent2 3 2 11 2" xfId="3685" xr:uid="{00000000-0005-0000-0000-0000EA0C0000}"/>
    <cellStyle name="40% - Accent2 3 2 11 3" xfId="5740" xr:uid="{00000000-0005-0000-0000-0000EB0C0000}"/>
    <cellStyle name="40% - Accent2 3 2 11 4" xfId="7641" xr:uid="{00000000-0005-0000-0000-0000EC0C0000}"/>
    <cellStyle name="40% - Accent2 3 2 12" xfId="1930" xr:uid="{00000000-0005-0000-0000-0000ED0C0000}"/>
    <cellStyle name="40% - Accent2 3 2 12 2" xfId="3831" xr:uid="{00000000-0005-0000-0000-0000EE0C0000}"/>
    <cellStyle name="40% - Accent2 3 2 12 3" xfId="5886" xr:uid="{00000000-0005-0000-0000-0000EF0C0000}"/>
    <cellStyle name="40% - Accent2 3 2 12 4" xfId="7787" xr:uid="{00000000-0005-0000-0000-0000F00C0000}"/>
    <cellStyle name="40% - Accent2 3 2 13" xfId="2076" xr:uid="{00000000-0005-0000-0000-0000F10C0000}"/>
    <cellStyle name="40% - Accent2 3 2 13 2" xfId="3977" xr:uid="{00000000-0005-0000-0000-0000F20C0000}"/>
    <cellStyle name="40% - Accent2 3 2 13 3" xfId="6032" xr:uid="{00000000-0005-0000-0000-0000F30C0000}"/>
    <cellStyle name="40% - Accent2 3 2 13 4" xfId="7933" xr:uid="{00000000-0005-0000-0000-0000F40C0000}"/>
    <cellStyle name="40% - Accent2 3 2 14" xfId="324" xr:uid="{00000000-0005-0000-0000-0000F50C0000}"/>
    <cellStyle name="40% - Accent2 3 2 15" xfId="2225" xr:uid="{00000000-0005-0000-0000-0000F60C0000}"/>
    <cellStyle name="40% - Accent2 3 2 16" xfId="4064" xr:uid="{00000000-0005-0000-0000-0000F70C0000}"/>
    <cellStyle name="40% - Accent2 3 2 17" xfId="4280" xr:uid="{00000000-0005-0000-0000-0000F80C0000}"/>
    <cellStyle name="40% - Accent2 3 2 18" xfId="6181" xr:uid="{00000000-0005-0000-0000-0000F90C0000}"/>
    <cellStyle name="40% - Accent2 3 2 2" xfId="470" xr:uid="{00000000-0005-0000-0000-0000FA0C0000}"/>
    <cellStyle name="40% - Accent2 3 2 2 2" xfId="2371" xr:uid="{00000000-0005-0000-0000-0000FB0C0000}"/>
    <cellStyle name="40% - Accent2 3 2 2 3" xfId="4426" xr:uid="{00000000-0005-0000-0000-0000FC0C0000}"/>
    <cellStyle name="40% - Accent2 3 2 2 4" xfId="6327" xr:uid="{00000000-0005-0000-0000-0000FD0C0000}"/>
    <cellStyle name="40% - Accent2 3 2 3" xfId="616" xr:uid="{00000000-0005-0000-0000-0000FE0C0000}"/>
    <cellStyle name="40% - Accent2 3 2 3 2" xfId="2517" xr:uid="{00000000-0005-0000-0000-0000FF0C0000}"/>
    <cellStyle name="40% - Accent2 3 2 3 3" xfId="4572" xr:uid="{00000000-0005-0000-0000-0000000D0000}"/>
    <cellStyle name="40% - Accent2 3 2 3 4" xfId="6473" xr:uid="{00000000-0005-0000-0000-0000010D0000}"/>
    <cellStyle name="40% - Accent2 3 2 4" xfId="762" xr:uid="{00000000-0005-0000-0000-0000020D0000}"/>
    <cellStyle name="40% - Accent2 3 2 4 2" xfId="2663" xr:uid="{00000000-0005-0000-0000-0000030D0000}"/>
    <cellStyle name="40% - Accent2 3 2 4 3" xfId="4718" xr:uid="{00000000-0005-0000-0000-0000040D0000}"/>
    <cellStyle name="40% - Accent2 3 2 4 4" xfId="6619" xr:uid="{00000000-0005-0000-0000-0000050D0000}"/>
    <cellStyle name="40% - Accent2 3 2 5" xfId="908" xr:uid="{00000000-0005-0000-0000-0000060D0000}"/>
    <cellStyle name="40% - Accent2 3 2 5 2" xfId="2809" xr:uid="{00000000-0005-0000-0000-0000070D0000}"/>
    <cellStyle name="40% - Accent2 3 2 5 3" xfId="4864" xr:uid="{00000000-0005-0000-0000-0000080D0000}"/>
    <cellStyle name="40% - Accent2 3 2 5 4" xfId="6765" xr:uid="{00000000-0005-0000-0000-0000090D0000}"/>
    <cellStyle name="40% - Accent2 3 2 6" xfId="1054" xr:uid="{00000000-0005-0000-0000-00000A0D0000}"/>
    <cellStyle name="40% - Accent2 3 2 6 2" xfId="2955" xr:uid="{00000000-0005-0000-0000-00000B0D0000}"/>
    <cellStyle name="40% - Accent2 3 2 6 3" xfId="5010" xr:uid="{00000000-0005-0000-0000-00000C0D0000}"/>
    <cellStyle name="40% - Accent2 3 2 6 4" xfId="6911" xr:uid="{00000000-0005-0000-0000-00000D0D0000}"/>
    <cellStyle name="40% - Accent2 3 2 7" xfId="1200" xr:uid="{00000000-0005-0000-0000-00000E0D0000}"/>
    <cellStyle name="40% - Accent2 3 2 7 2" xfId="3101" xr:uid="{00000000-0005-0000-0000-00000F0D0000}"/>
    <cellStyle name="40% - Accent2 3 2 7 3" xfId="5156" xr:uid="{00000000-0005-0000-0000-0000100D0000}"/>
    <cellStyle name="40% - Accent2 3 2 7 4" xfId="7057" xr:uid="{00000000-0005-0000-0000-0000110D0000}"/>
    <cellStyle name="40% - Accent2 3 2 8" xfId="1346" xr:uid="{00000000-0005-0000-0000-0000120D0000}"/>
    <cellStyle name="40% - Accent2 3 2 8 2" xfId="3247" xr:uid="{00000000-0005-0000-0000-0000130D0000}"/>
    <cellStyle name="40% - Accent2 3 2 8 3" xfId="5302" xr:uid="{00000000-0005-0000-0000-0000140D0000}"/>
    <cellStyle name="40% - Accent2 3 2 8 4" xfId="7203" xr:uid="{00000000-0005-0000-0000-0000150D0000}"/>
    <cellStyle name="40% - Accent2 3 2 9" xfId="1492" xr:uid="{00000000-0005-0000-0000-0000160D0000}"/>
    <cellStyle name="40% - Accent2 3 2 9 2" xfId="3393" xr:uid="{00000000-0005-0000-0000-0000170D0000}"/>
    <cellStyle name="40% - Accent2 3 2 9 3" xfId="5448" xr:uid="{00000000-0005-0000-0000-0000180D0000}"/>
    <cellStyle name="40% - Accent2 3 2 9 4" xfId="7349" xr:uid="{00000000-0005-0000-0000-0000190D0000}"/>
    <cellStyle name="40% - Accent2 3 3" xfId="397" xr:uid="{00000000-0005-0000-0000-00001A0D0000}"/>
    <cellStyle name="40% - Accent2 3 3 2" xfId="2298" xr:uid="{00000000-0005-0000-0000-00001B0D0000}"/>
    <cellStyle name="40% - Accent2 3 3 3" xfId="4353" xr:uid="{00000000-0005-0000-0000-00001C0D0000}"/>
    <cellStyle name="40% - Accent2 3 3 4" xfId="6254" xr:uid="{00000000-0005-0000-0000-00001D0D0000}"/>
    <cellStyle name="40% - Accent2 3 4" xfId="543" xr:uid="{00000000-0005-0000-0000-00001E0D0000}"/>
    <cellStyle name="40% - Accent2 3 4 2" xfId="2444" xr:uid="{00000000-0005-0000-0000-00001F0D0000}"/>
    <cellStyle name="40% - Accent2 3 4 3" xfId="4499" xr:uid="{00000000-0005-0000-0000-0000200D0000}"/>
    <cellStyle name="40% - Accent2 3 4 4" xfId="6400" xr:uid="{00000000-0005-0000-0000-0000210D0000}"/>
    <cellStyle name="40% - Accent2 3 5" xfId="689" xr:uid="{00000000-0005-0000-0000-0000220D0000}"/>
    <cellStyle name="40% - Accent2 3 5 2" xfId="2590" xr:uid="{00000000-0005-0000-0000-0000230D0000}"/>
    <cellStyle name="40% - Accent2 3 5 3" xfId="4645" xr:uid="{00000000-0005-0000-0000-0000240D0000}"/>
    <cellStyle name="40% - Accent2 3 5 4" xfId="6546" xr:uid="{00000000-0005-0000-0000-0000250D0000}"/>
    <cellStyle name="40% - Accent2 3 6" xfId="835" xr:uid="{00000000-0005-0000-0000-0000260D0000}"/>
    <cellStyle name="40% - Accent2 3 6 2" xfId="2736" xr:uid="{00000000-0005-0000-0000-0000270D0000}"/>
    <cellStyle name="40% - Accent2 3 6 3" xfId="4791" xr:uid="{00000000-0005-0000-0000-0000280D0000}"/>
    <cellStyle name="40% - Accent2 3 6 4" xfId="6692" xr:uid="{00000000-0005-0000-0000-0000290D0000}"/>
    <cellStyle name="40% - Accent2 3 7" xfId="981" xr:uid="{00000000-0005-0000-0000-00002A0D0000}"/>
    <cellStyle name="40% - Accent2 3 7 2" xfId="2882" xr:uid="{00000000-0005-0000-0000-00002B0D0000}"/>
    <cellStyle name="40% - Accent2 3 7 3" xfId="4937" xr:uid="{00000000-0005-0000-0000-00002C0D0000}"/>
    <cellStyle name="40% - Accent2 3 7 4" xfId="6838" xr:uid="{00000000-0005-0000-0000-00002D0D0000}"/>
    <cellStyle name="40% - Accent2 3 8" xfId="1127" xr:uid="{00000000-0005-0000-0000-00002E0D0000}"/>
    <cellStyle name="40% - Accent2 3 8 2" xfId="3028" xr:uid="{00000000-0005-0000-0000-00002F0D0000}"/>
    <cellStyle name="40% - Accent2 3 8 3" xfId="5083" xr:uid="{00000000-0005-0000-0000-0000300D0000}"/>
    <cellStyle name="40% - Accent2 3 8 4" xfId="6984" xr:uid="{00000000-0005-0000-0000-0000310D0000}"/>
    <cellStyle name="40% - Accent2 3 9" xfId="1273" xr:uid="{00000000-0005-0000-0000-0000320D0000}"/>
    <cellStyle name="40% - Accent2 3 9 2" xfId="3174" xr:uid="{00000000-0005-0000-0000-0000330D0000}"/>
    <cellStyle name="40% - Accent2 3 9 3" xfId="5229" xr:uid="{00000000-0005-0000-0000-0000340D0000}"/>
    <cellStyle name="40% - Accent2 3 9 4" xfId="7130" xr:uid="{00000000-0005-0000-0000-0000350D0000}"/>
    <cellStyle name="40% - Accent2 4" xfId="131" xr:uid="{00000000-0005-0000-0000-0000360D0000}"/>
    <cellStyle name="40% - Accent2 4 10" xfId="1591" xr:uid="{00000000-0005-0000-0000-0000370D0000}"/>
    <cellStyle name="40% - Accent2 4 10 2" xfId="3492" xr:uid="{00000000-0005-0000-0000-0000380D0000}"/>
    <cellStyle name="40% - Accent2 4 10 3" xfId="5547" xr:uid="{00000000-0005-0000-0000-0000390D0000}"/>
    <cellStyle name="40% - Accent2 4 10 4" xfId="7448" xr:uid="{00000000-0005-0000-0000-00003A0D0000}"/>
    <cellStyle name="40% - Accent2 4 11" xfId="1737" xr:uid="{00000000-0005-0000-0000-00003B0D0000}"/>
    <cellStyle name="40% - Accent2 4 11 2" xfId="3638" xr:uid="{00000000-0005-0000-0000-00003C0D0000}"/>
    <cellStyle name="40% - Accent2 4 11 3" xfId="5693" xr:uid="{00000000-0005-0000-0000-00003D0D0000}"/>
    <cellStyle name="40% - Accent2 4 11 4" xfId="7594" xr:uid="{00000000-0005-0000-0000-00003E0D0000}"/>
    <cellStyle name="40% - Accent2 4 12" xfId="1883" xr:uid="{00000000-0005-0000-0000-00003F0D0000}"/>
    <cellStyle name="40% - Accent2 4 12 2" xfId="3784" xr:uid="{00000000-0005-0000-0000-0000400D0000}"/>
    <cellStyle name="40% - Accent2 4 12 3" xfId="5839" xr:uid="{00000000-0005-0000-0000-0000410D0000}"/>
    <cellStyle name="40% - Accent2 4 12 4" xfId="7740" xr:uid="{00000000-0005-0000-0000-0000420D0000}"/>
    <cellStyle name="40% - Accent2 4 13" xfId="2029" xr:uid="{00000000-0005-0000-0000-0000430D0000}"/>
    <cellStyle name="40% - Accent2 4 13 2" xfId="3930" xr:uid="{00000000-0005-0000-0000-0000440D0000}"/>
    <cellStyle name="40% - Accent2 4 13 3" xfId="5985" xr:uid="{00000000-0005-0000-0000-0000450D0000}"/>
    <cellStyle name="40% - Accent2 4 13 4" xfId="7886" xr:uid="{00000000-0005-0000-0000-0000460D0000}"/>
    <cellStyle name="40% - Accent2 4 14" xfId="277" xr:uid="{00000000-0005-0000-0000-0000470D0000}"/>
    <cellStyle name="40% - Accent2 4 15" xfId="2178" xr:uid="{00000000-0005-0000-0000-0000480D0000}"/>
    <cellStyle name="40% - Accent2 4 16" xfId="4065" xr:uid="{00000000-0005-0000-0000-0000490D0000}"/>
    <cellStyle name="40% - Accent2 4 17" xfId="4233" xr:uid="{00000000-0005-0000-0000-00004A0D0000}"/>
    <cellStyle name="40% - Accent2 4 18" xfId="6134" xr:uid="{00000000-0005-0000-0000-00004B0D0000}"/>
    <cellStyle name="40% - Accent2 4 2" xfId="423" xr:uid="{00000000-0005-0000-0000-00004C0D0000}"/>
    <cellStyle name="40% - Accent2 4 2 2" xfId="2324" xr:uid="{00000000-0005-0000-0000-00004D0D0000}"/>
    <cellStyle name="40% - Accent2 4 2 3" xfId="4379" xr:uid="{00000000-0005-0000-0000-00004E0D0000}"/>
    <cellStyle name="40% - Accent2 4 2 4" xfId="6280" xr:uid="{00000000-0005-0000-0000-00004F0D0000}"/>
    <cellStyle name="40% - Accent2 4 3" xfId="569" xr:uid="{00000000-0005-0000-0000-0000500D0000}"/>
    <cellStyle name="40% - Accent2 4 3 2" xfId="2470" xr:uid="{00000000-0005-0000-0000-0000510D0000}"/>
    <cellStyle name="40% - Accent2 4 3 3" xfId="4525" xr:uid="{00000000-0005-0000-0000-0000520D0000}"/>
    <cellStyle name="40% - Accent2 4 3 4" xfId="6426" xr:uid="{00000000-0005-0000-0000-0000530D0000}"/>
    <cellStyle name="40% - Accent2 4 4" xfId="715" xr:uid="{00000000-0005-0000-0000-0000540D0000}"/>
    <cellStyle name="40% - Accent2 4 4 2" xfId="2616" xr:uid="{00000000-0005-0000-0000-0000550D0000}"/>
    <cellStyle name="40% - Accent2 4 4 3" xfId="4671" xr:uid="{00000000-0005-0000-0000-0000560D0000}"/>
    <cellStyle name="40% - Accent2 4 4 4" xfId="6572" xr:uid="{00000000-0005-0000-0000-0000570D0000}"/>
    <cellStyle name="40% - Accent2 4 5" xfId="861" xr:uid="{00000000-0005-0000-0000-0000580D0000}"/>
    <cellStyle name="40% - Accent2 4 5 2" xfId="2762" xr:uid="{00000000-0005-0000-0000-0000590D0000}"/>
    <cellStyle name="40% - Accent2 4 5 3" xfId="4817" xr:uid="{00000000-0005-0000-0000-00005A0D0000}"/>
    <cellStyle name="40% - Accent2 4 5 4" xfId="6718" xr:uid="{00000000-0005-0000-0000-00005B0D0000}"/>
    <cellStyle name="40% - Accent2 4 6" xfId="1007" xr:uid="{00000000-0005-0000-0000-00005C0D0000}"/>
    <cellStyle name="40% - Accent2 4 6 2" xfId="2908" xr:uid="{00000000-0005-0000-0000-00005D0D0000}"/>
    <cellStyle name="40% - Accent2 4 6 3" xfId="4963" xr:uid="{00000000-0005-0000-0000-00005E0D0000}"/>
    <cellStyle name="40% - Accent2 4 6 4" xfId="6864" xr:uid="{00000000-0005-0000-0000-00005F0D0000}"/>
    <cellStyle name="40% - Accent2 4 7" xfId="1153" xr:uid="{00000000-0005-0000-0000-0000600D0000}"/>
    <cellStyle name="40% - Accent2 4 7 2" xfId="3054" xr:uid="{00000000-0005-0000-0000-0000610D0000}"/>
    <cellStyle name="40% - Accent2 4 7 3" xfId="5109" xr:uid="{00000000-0005-0000-0000-0000620D0000}"/>
    <cellStyle name="40% - Accent2 4 7 4" xfId="7010" xr:uid="{00000000-0005-0000-0000-0000630D0000}"/>
    <cellStyle name="40% - Accent2 4 8" xfId="1299" xr:uid="{00000000-0005-0000-0000-0000640D0000}"/>
    <cellStyle name="40% - Accent2 4 8 2" xfId="3200" xr:uid="{00000000-0005-0000-0000-0000650D0000}"/>
    <cellStyle name="40% - Accent2 4 8 3" xfId="5255" xr:uid="{00000000-0005-0000-0000-0000660D0000}"/>
    <cellStyle name="40% - Accent2 4 8 4" xfId="7156" xr:uid="{00000000-0005-0000-0000-0000670D0000}"/>
    <cellStyle name="40% - Accent2 4 9" xfId="1445" xr:uid="{00000000-0005-0000-0000-0000680D0000}"/>
    <cellStyle name="40% - Accent2 4 9 2" xfId="3346" xr:uid="{00000000-0005-0000-0000-0000690D0000}"/>
    <cellStyle name="40% - Accent2 4 9 3" xfId="5401" xr:uid="{00000000-0005-0000-0000-00006A0D0000}"/>
    <cellStyle name="40% - Accent2 4 9 4" xfId="7302" xr:uid="{00000000-0005-0000-0000-00006B0D0000}"/>
    <cellStyle name="40% - Accent2 5" xfId="350" xr:uid="{00000000-0005-0000-0000-00006C0D0000}"/>
    <cellStyle name="40% - Accent2 5 2" xfId="2251" xr:uid="{00000000-0005-0000-0000-00006D0D0000}"/>
    <cellStyle name="40% - Accent2 5 3" xfId="4306" xr:uid="{00000000-0005-0000-0000-00006E0D0000}"/>
    <cellStyle name="40% - Accent2 5 4" xfId="6207" xr:uid="{00000000-0005-0000-0000-00006F0D0000}"/>
    <cellStyle name="40% - Accent2 6" xfId="496" xr:uid="{00000000-0005-0000-0000-0000700D0000}"/>
    <cellStyle name="40% - Accent2 6 2" xfId="2397" xr:uid="{00000000-0005-0000-0000-0000710D0000}"/>
    <cellStyle name="40% - Accent2 6 3" xfId="4452" xr:uid="{00000000-0005-0000-0000-0000720D0000}"/>
    <cellStyle name="40% - Accent2 6 4" xfId="6353" xr:uid="{00000000-0005-0000-0000-0000730D0000}"/>
    <cellStyle name="40% - Accent2 7" xfId="642" xr:uid="{00000000-0005-0000-0000-0000740D0000}"/>
    <cellStyle name="40% - Accent2 7 2" xfId="2543" xr:uid="{00000000-0005-0000-0000-0000750D0000}"/>
    <cellStyle name="40% - Accent2 7 3" xfId="4598" xr:uid="{00000000-0005-0000-0000-0000760D0000}"/>
    <cellStyle name="40% - Accent2 7 4" xfId="6499" xr:uid="{00000000-0005-0000-0000-0000770D0000}"/>
    <cellStyle name="40% - Accent2 8" xfId="788" xr:uid="{00000000-0005-0000-0000-0000780D0000}"/>
    <cellStyle name="40% - Accent2 8 2" xfId="2689" xr:uid="{00000000-0005-0000-0000-0000790D0000}"/>
    <cellStyle name="40% - Accent2 8 3" xfId="4744" xr:uid="{00000000-0005-0000-0000-00007A0D0000}"/>
    <cellStyle name="40% - Accent2 8 4" xfId="6645" xr:uid="{00000000-0005-0000-0000-00007B0D0000}"/>
    <cellStyle name="40% - Accent2 9" xfId="934" xr:uid="{00000000-0005-0000-0000-00007C0D0000}"/>
    <cellStyle name="40% - Accent2 9 2" xfId="2835" xr:uid="{00000000-0005-0000-0000-00007D0D0000}"/>
    <cellStyle name="40% - Accent2 9 3" xfId="4890" xr:uid="{00000000-0005-0000-0000-00007E0D0000}"/>
    <cellStyle name="40% - Accent2 9 4" xfId="6791" xr:uid="{00000000-0005-0000-0000-00007F0D0000}"/>
    <cellStyle name="40% - Accent3" xfId="26" builtinId="39" customBuiltin="1"/>
    <cellStyle name="40% - Accent3 10" xfId="1082" xr:uid="{00000000-0005-0000-0000-0000810D0000}"/>
    <cellStyle name="40% - Accent3 10 2" xfId="2983" xr:uid="{00000000-0005-0000-0000-0000820D0000}"/>
    <cellStyle name="40% - Accent3 10 3" xfId="5038" xr:uid="{00000000-0005-0000-0000-0000830D0000}"/>
    <cellStyle name="40% - Accent3 10 4" xfId="6939" xr:uid="{00000000-0005-0000-0000-0000840D0000}"/>
    <cellStyle name="40% - Accent3 11" xfId="1228" xr:uid="{00000000-0005-0000-0000-0000850D0000}"/>
    <cellStyle name="40% - Accent3 11 2" xfId="3129" xr:uid="{00000000-0005-0000-0000-0000860D0000}"/>
    <cellStyle name="40% - Accent3 11 3" xfId="5184" xr:uid="{00000000-0005-0000-0000-0000870D0000}"/>
    <cellStyle name="40% - Accent3 11 4" xfId="7085" xr:uid="{00000000-0005-0000-0000-0000880D0000}"/>
    <cellStyle name="40% - Accent3 12" xfId="1374" xr:uid="{00000000-0005-0000-0000-0000890D0000}"/>
    <cellStyle name="40% - Accent3 12 2" xfId="3275" xr:uid="{00000000-0005-0000-0000-00008A0D0000}"/>
    <cellStyle name="40% - Accent3 12 3" xfId="5330" xr:uid="{00000000-0005-0000-0000-00008B0D0000}"/>
    <cellStyle name="40% - Accent3 12 4" xfId="7231" xr:uid="{00000000-0005-0000-0000-00008C0D0000}"/>
    <cellStyle name="40% - Accent3 13" xfId="1520" xr:uid="{00000000-0005-0000-0000-00008D0D0000}"/>
    <cellStyle name="40% - Accent3 13 2" xfId="3421" xr:uid="{00000000-0005-0000-0000-00008E0D0000}"/>
    <cellStyle name="40% - Accent3 13 3" xfId="5476" xr:uid="{00000000-0005-0000-0000-00008F0D0000}"/>
    <cellStyle name="40% - Accent3 13 4" xfId="7377" xr:uid="{00000000-0005-0000-0000-0000900D0000}"/>
    <cellStyle name="40% - Accent3 14" xfId="1666" xr:uid="{00000000-0005-0000-0000-0000910D0000}"/>
    <cellStyle name="40% - Accent3 14 2" xfId="3567" xr:uid="{00000000-0005-0000-0000-0000920D0000}"/>
    <cellStyle name="40% - Accent3 14 3" xfId="5622" xr:uid="{00000000-0005-0000-0000-0000930D0000}"/>
    <cellStyle name="40% - Accent3 14 4" xfId="7523" xr:uid="{00000000-0005-0000-0000-0000940D0000}"/>
    <cellStyle name="40% - Accent3 15" xfId="1812" xr:uid="{00000000-0005-0000-0000-0000950D0000}"/>
    <cellStyle name="40% - Accent3 15 2" xfId="3713" xr:uid="{00000000-0005-0000-0000-0000960D0000}"/>
    <cellStyle name="40% - Accent3 15 3" xfId="5768" xr:uid="{00000000-0005-0000-0000-0000970D0000}"/>
    <cellStyle name="40% - Accent3 15 4" xfId="7669" xr:uid="{00000000-0005-0000-0000-0000980D0000}"/>
    <cellStyle name="40% - Accent3 16" xfId="1958" xr:uid="{00000000-0005-0000-0000-0000990D0000}"/>
    <cellStyle name="40% - Accent3 16 2" xfId="3859" xr:uid="{00000000-0005-0000-0000-00009A0D0000}"/>
    <cellStyle name="40% - Accent3 16 3" xfId="5914" xr:uid="{00000000-0005-0000-0000-00009B0D0000}"/>
    <cellStyle name="40% - Accent3 16 4" xfId="7815" xr:uid="{00000000-0005-0000-0000-00009C0D0000}"/>
    <cellStyle name="40% - Accent3 17" xfId="206" xr:uid="{00000000-0005-0000-0000-00009D0D0000}"/>
    <cellStyle name="40% - Accent3 18" xfId="2107" xr:uid="{00000000-0005-0000-0000-00009E0D0000}"/>
    <cellStyle name="40% - Accent3 19" xfId="4066" xr:uid="{00000000-0005-0000-0000-00009F0D0000}"/>
    <cellStyle name="40% - Accent3 2" xfId="76" xr:uid="{00000000-0005-0000-0000-0000A00D0000}"/>
    <cellStyle name="40% - Accent3 2 10" xfId="1247" xr:uid="{00000000-0005-0000-0000-0000A10D0000}"/>
    <cellStyle name="40% - Accent3 2 10 2" xfId="3148" xr:uid="{00000000-0005-0000-0000-0000A20D0000}"/>
    <cellStyle name="40% - Accent3 2 10 3" xfId="5203" xr:uid="{00000000-0005-0000-0000-0000A30D0000}"/>
    <cellStyle name="40% - Accent3 2 10 4" xfId="7104" xr:uid="{00000000-0005-0000-0000-0000A40D0000}"/>
    <cellStyle name="40% - Accent3 2 11" xfId="1393" xr:uid="{00000000-0005-0000-0000-0000A50D0000}"/>
    <cellStyle name="40% - Accent3 2 11 2" xfId="3294" xr:uid="{00000000-0005-0000-0000-0000A60D0000}"/>
    <cellStyle name="40% - Accent3 2 11 3" xfId="5349" xr:uid="{00000000-0005-0000-0000-0000A70D0000}"/>
    <cellStyle name="40% - Accent3 2 11 4" xfId="7250" xr:uid="{00000000-0005-0000-0000-0000A80D0000}"/>
    <cellStyle name="40% - Accent3 2 12" xfId="1539" xr:uid="{00000000-0005-0000-0000-0000A90D0000}"/>
    <cellStyle name="40% - Accent3 2 12 2" xfId="3440" xr:uid="{00000000-0005-0000-0000-0000AA0D0000}"/>
    <cellStyle name="40% - Accent3 2 12 3" xfId="5495" xr:uid="{00000000-0005-0000-0000-0000AB0D0000}"/>
    <cellStyle name="40% - Accent3 2 12 4" xfId="7396" xr:uid="{00000000-0005-0000-0000-0000AC0D0000}"/>
    <cellStyle name="40% - Accent3 2 13" xfId="1685" xr:uid="{00000000-0005-0000-0000-0000AD0D0000}"/>
    <cellStyle name="40% - Accent3 2 13 2" xfId="3586" xr:uid="{00000000-0005-0000-0000-0000AE0D0000}"/>
    <cellStyle name="40% - Accent3 2 13 3" xfId="5641" xr:uid="{00000000-0005-0000-0000-0000AF0D0000}"/>
    <cellStyle name="40% - Accent3 2 13 4" xfId="7542" xr:uid="{00000000-0005-0000-0000-0000B00D0000}"/>
    <cellStyle name="40% - Accent3 2 14" xfId="1831" xr:uid="{00000000-0005-0000-0000-0000B10D0000}"/>
    <cellStyle name="40% - Accent3 2 14 2" xfId="3732" xr:uid="{00000000-0005-0000-0000-0000B20D0000}"/>
    <cellStyle name="40% - Accent3 2 14 3" xfId="5787" xr:uid="{00000000-0005-0000-0000-0000B30D0000}"/>
    <cellStyle name="40% - Accent3 2 14 4" xfId="7688" xr:uid="{00000000-0005-0000-0000-0000B40D0000}"/>
    <cellStyle name="40% - Accent3 2 15" xfId="1977" xr:uid="{00000000-0005-0000-0000-0000B50D0000}"/>
    <cellStyle name="40% - Accent3 2 15 2" xfId="3878" xr:uid="{00000000-0005-0000-0000-0000B60D0000}"/>
    <cellStyle name="40% - Accent3 2 15 3" xfId="5933" xr:uid="{00000000-0005-0000-0000-0000B70D0000}"/>
    <cellStyle name="40% - Accent3 2 15 4" xfId="7834" xr:uid="{00000000-0005-0000-0000-0000B80D0000}"/>
    <cellStyle name="40% - Accent3 2 16" xfId="225" xr:uid="{00000000-0005-0000-0000-0000B90D0000}"/>
    <cellStyle name="40% - Accent3 2 17" xfId="2126" xr:uid="{00000000-0005-0000-0000-0000BA0D0000}"/>
    <cellStyle name="40% - Accent3 2 18" xfId="4067" xr:uid="{00000000-0005-0000-0000-0000BB0D0000}"/>
    <cellStyle name="40% - Accent3 2 19" xfId="4181" xr:uid="{00000000-0005-0000-0000-0000BC0D0000}"/>
    <cellStyle name="40% - Accent3 2 2" xfId="106" xr:uid="{00000000-0005-0000-0000-0000BD0D0000}"/>
    <cellStyle name="40% - Accent3 2 2 10" xfId="1420" xr:uid="{00000000-0005-0000-0000-0000BE0D0000}"/>
    <cellStyle name="40% - Accent3 2 2 10 2" xfId="3321" xr:uid="{00000000-0005-0000-0000-0000BF0D0000}"/>
    <cellStyle name="40% - Accent3 2 2 10 3" xfId="5376" xr:uid="{00000000-0005-0000-0000-0000C00D0000}"/>
    <cellStyle name="40% - Accent3 2 2 10 4" xfId="7277" xr:uid="{00000000-0005-0000-0000-0000C10D0000}"/>
    <cellStyle name="40% - Accent3 2 2 11" xfId="1566" xr:uid="{00000000-0005-0000-0000-0000C20D0000}"/>
    <cellStyle name="40% - Accent3 2 2 11 2" xfId="3467" xr:uid="{00000000-0005-0000-0000-0000C30D0000}"/>
    <cellStyle name="40% - Accent3 2 2 11 3" xfId="5522" xr:uid="{00000000-0005-0000-0000-0000C40D0000}"/>
    <cellStyle name="40% - Accent3 2 2 11 4" xfId="7423" xr:uid="{00000000-0005-0000-0000-0000C50D0000}"/>
    <cellStyle name="40% - Accent3 2 2 12" xfId="1712" xr:uid="{00000000-0005-0000-0000-0000C60D0000}"/>
    <cellStyle name="40% - Accent3 2 2 12 2" xfId="3613" xr:uid="{00000000-0005-0000-0000-0000C70D0000}"/>
    <cellStyle name="40% - Accent3 2 2 12 3" xfId="5668" xr:uid="{00000000-0005-0000-0000-0000C80D0000}"/>
    <cellStyle name="40% - Accent3 2 2 12 4" xfId="7569" xr:uid="{00000000-0005-0000-0000-0000C90D0000}"/>
    <cellStyle name="40% - Accent3 2 2 13" xfId="1858" xr:uid="{00000000-0005-0000-0000-0000CA0D0000}"/>
    <cellStyle name="40% - Accent3 2 2 13 2" xfId="3759" xr:uid="{00000000-0005-0000-0000-0000CB0D0000}"/>
    <cellStyle name="40% - Accent3 2 2 13 3" xfId="5814" xr:uid="{00000000-0005-0000-0000-0000CC0D0000}"/>
    <cellStyle name="40% - Accent3 2 2 13 4" xfId="7715" xr:uid="{00000000-0005-0000-0000-0000CD0D0000}"/>
    <cellStyle name="40% - Accent3 2 2 14" xfId="2004" xr:uid="{00000000-0005-0000-0000-0000CE0D0000}"/>
    <cellStyle name="40% - Accent3 2 2 14 2" xfId="3905" xr:uid="{00000000-0005-0000-0000-0000CF0D0000}"/>
    <cellStyle name="40% - Accent3 2 2 14 3" xfId="5960" xr:uid="{00000000-0005-0000-0000-0000D00D0000}"/>
    <cellStyle name="40% - Accent3 2 2 14 4" xfId="7861" xr:uid="{00000000-0005-0000-0000-0000D10D0000}"/>
    <cellStyle name="40% - Accent3 2 2 15" xfId="252" xr:uid="{00000000-0005-0000-0000-0000D20D0000}"/>
    <cellStyle name="40% - Accent3 2 2 16" xfId="2153" xr:uid="{00000000-0005-0000-0000-0000D30D0000}"/>
    <cellStyle name="40% - Accent3 2 2 17" xfId="4068" xr:uid="{00000000-0005-0000-0000-0000D40D0000}"/>
    <cellStyle name="40% - Accent3 2 2 18" xfId="4208" xr:uid="{00000000-0005-0000-0000-0000D50D0000}"/>
    <cellStyle name="40% - Accent3 2 2 19" xfId="6109" xr:uid="{00000000-0005-0000-0000-0000D60D0000}"/>
    <cellStyle name="40% - Accent3 2 2 2" xfId="179" xr:uid="{00000000-0005-0000-0000-0000D70D0000}"/>
    <cellStyle name="40% - Accent3 2 2 2 10" xfId="1639" xr:uid="{00000000-0005-0000-0000-0000D80D0000}"/>
    <cellStyle name="40% - Accent3 2 2 2 10 2" xfId="3540" xr:uid="{00000000-0005-0000-0000-0000D90D0000}"/>
    <cellStyle name="40% - Accent3 2 2 2 10 3" xfId="5595" xr:uid="{00000000-0005-0000-0000-0000DA0D0000}"/>
    <cellStyle name="40% - Accent3 2 2 2 10 4" xfId="7496" xr:uid="{00000000-0005-0000-0000-0000DB0D0000}"/>
    <cellStyle name="40% - Accent3 2 2 2 11" xfId="1785" xr:uid="{00000000-0005-0000-0000-0000DC0D0000}"/>
    <cellStyle name="40% - Accent3 2 2 2 11 2" xfId="3686" xr:uid="{00000000-0005-0000-0000-0000DD0D0000}"/>
    <cellStyle name="40% - Accent3 2 2 2 11 3" xfId="5741" xr:uid="{00000000-0005-0000-0000-0000DE0D0000}"/>
    <cellStyle name="40% - Accent3 2 2 2 11 4" xfId="7642" xr:uid="{00000000-0005-0000-0000-0000DF0D0000}"/>
    <cellStyle name="40% - Accent3 2 2 2 12" xfId="1931" xr:uid="{00000000-0005-0000-0000-0000E00D0000}"/>
    <cellStyle name="40% - Accent3 2 2 2 12 2" xfId="3832" xr:uid="{00000000-0005-0000-0000-0000E10D0000}"/>
    <cellStyle name="40% - Accent3 2 2 2 12 3" xfId="5887" xr:uid="{00000000-0005-0000-0000-0000E20D0000}"/>
    <cellStyle name="40% - Accent3 2 2 2 12 4" xfId="7788" xr:uid="{00000000-0005-0000-0000-0000E30D0000}"/>
    <cellStyle name="40% - Accent3 2 2 2 13" xfId="2077" xr:uid="{00000000-0005-0000-0000-0000E40D0000}"/>
    <cellStyle name="40% - Accent3 2 2 2 13 2" xfId="3978" xr:uid="{00000000-0005-0000-0000-0000E50D0000}"/>
    <cellStyle name="40% - Accent3 2 2 2 13 3" xfId="6033" xr:uid="{00000000-0005-0000-0000-0000E60D0000}"/>
    <cellStyle name="40% - Accent3 2 2 2 13 4" xfId="7934" xr:uid="{00000000-0005-0000-0000-0000E70D0000}"/>
    <cellStyle name="40% - Accent3 2 2 2 14" xfId="325" xr:uid="{00000000-0005-0000-0000-0000E80D0000}"/>
    <cellStyle name="40% - Accent3 2 2 2 15" xfId="2226" xr:uid="{00000000-0005-0000-0000-0000E90D0000}"/>
    <cellStyle name="40% - Accent3 2 2 2 16" xfId="4069" xr:uid="{00000000-0005-0000-0000-0000EA0D0000}"/>
    <cellStyle name="40% - Accent3 2 2 2 17" xfId="4281" xr:uid="{00000000-0005-0000-0000-0000EB0D0000}"/>
    <cellStyle name="40% - Accent3 2 2 2 18" xfId="6182" xr:uid="{00000000-0005-0000-0000-0000EC0D0000}"/>
    <cellStyle name="40% - Accent3 2 2 2 2" xfId="471" xr:uid="{00000000-0005-0000-0000-0000ED0D0000}"/>
    <cellStyle name="40% - Accent3 2 2 2 2 2" xfId="2372" xr:uid="{00000000-0005-0000-0000-0000EE0D0000}"/>
    <cellStyle name="40% - Accent3 2 2 2 2 3" xfId="4427" xr:uid="{00000000-0005-0000-0000-0000EF0D0000}"/>
    <cellStyle name="40% - Accent3 2 2 2 2 4" xfId="6328" xr:uid="{00000000-0005-0000-0000-0000F00D0000}"/>
    <cellStyle name="40% - Accent3 2 2 2 3" xfId="617" xr:uid="{00000000-0005-0000-0000-0000F10D0000}"/>
    <cellStyle name="40% - Accent3 2 2 2 3 2" xfId="2518" xr:uid="{00000000-0005-0000-0000-0000F20D0000}"/>
    <cellStyle name="40% - Accent3 2 2 2 3 3" xfId="4573" xr:uid="{00000000-0005-0000-0000-0000F30D0000}"/>
    <cellStyle name="40% - Accent3 2 2 2 3 4" xfId="6474" xr:uid="{00000000-0005-0000-0000-0000F40D0000}"/>
    <cellStyle name="40% - Accent3 2 2 2 4" xfId="763" xr:uid="{00000000-0005-0000-0000-0000F50D0000}"/>
    <cellStyle name="40% - Accent3 2 2 2 4 2" xfId="2664" xr:uid="{00000000-0005-0000-0000-0000F60D0000}"/>
    <cellStyle name="40% - Accent3 2 2 2 4 3" xfId="4719" xr:uid="{00000000-0005-0000-0000-0000F70D0000}"/>
    <cellStyle name="40% - Accent3 2 2 2 4 4" xfId="6620" xr:uid="{00000000-0005-0000-0000-0000F80D0000}"/>
    <cellStyle name="40% - Accent3 2 2 2 5" xfId="909" xr:uid="{00000000-0005-0000-0000-0000F90D0000}"/>
    <cellStyle name="40% - Accent3 2 2 2 5 2" xfId="2810" xr:uid="{00000000-0005-0000-0000-0000FA0D0000}"/>
    <cellStyle name="40% - Accent3 2 2 2 5 3" xfId="4865" xr:uid="{00000000-0005-0000-0000-0000FB0D0000}"/>
    <cellStyle name="40% - Accent3 2 2 2 5 4" xfId="6766" xr:uid="{00000000-0005-0000-0000-0000FC0D0000}"/>
    <cellStyle name="40% - Accent3 2 2 2 6" xfId="1055" xr:uid="{00000000-0005-0000-0000-0000FD0D0000}"/>
    <cellStyle name="40% - Accent3 2 2 2 6 2" xfId="2956" xr:uid="{00000000-0005-0000-0000-0000FE0D0000}"/>
    <cellStyle name="40% - Accent3 2 2 2 6 3" xfId="5011" xr:uid="{00000000-0005-0000-0000-0000FF0D0000}"/>
    <cellStyle name="40% - Accent3 2 2 2 6 4" xfId="6912" xr:uid="{00000000-0005-0000-0000-0000000E0000}"/>
    <cellStyle name="40% - Accent3 2 2 2 7" xfId="1201" xr:uid="{00000000-0005-0000-0000-0000010E0000}"/>
    <cellStyle name="40% - Accent3 2 2 2 7 2" xfId="3102" xr:uid="{00000000-0005-0000-0000-0000020E0000}"/>
    <cellStyle name="40% - Accent3 2 2 2 7 3" xfId="5157" xr:uid="{00000000-0005-0000-0000-0000030E0000}"/>
    <cellStyle name="40% - Accent3 2 2 2 7 4" xfId="7058" xr:uid="{00000000-0005-0000-0000-0000040E0000}"/>
    <cellStyle name="40% - Accent3 2 2 2 8" xfId="1347" xr:uid="{00000000-0005-0000-0000-0000050E0000}"/>
    <cellStyle name="40% - Accent3 2 2 2 8 2" xfId="3248" xr:uid="{00000000-0005-0000-0000-0000060E0000}"/>
    <cellStyle name="40% - Accent3 2 2 2 8 3" xfId="5303" xr:uid="{00000000-0005-0000-0000-0000070E0000}"/>
    <cellStyle name="40% - Accent3 2 2 2 8 4" xfId="7204" xr:uid="{00000000-0005-0000-0000-0000080E0000}"/>
    <cellStyle name="40% - Accent3 2 2 2 9" xfId="1493" xr:uid="{00000000-0005-0000-0000-0000090E0000}"/>
    <cellStyle name="40% - Accent3 2 2 2 9 2" xfId="3394" xr:uid="{00000000-0005-0000-0000-00000A0E0000}"/>
    <cellStyle name="40% - Accent3 2 2 2 9 3" xfId="5449" xr:uid="{00000000-0005-0000-0000-00000B0E0000}"/>
    <cellStyle name="40% - Accent3 2 2 2 9 4" xfId="7350" xr:uid="{00000000-0005-0000-0000-00000C0E0000}"/>
    <cellStyle name="40% - Accent3 2 2 3" xfId="398" xr:uid="{00000000-0005-0000-0000-00000D0E0000}"/>
    <cellStyle name="40% - Accent3 2 2 3 2" xfId="2299" xr:uid="{00000000-0005-0000-0000-00000E0E0000}"/>
    <cellStyle name="40% - Accent3 2 2 3 3" xfId="4354" xr:uid="{00000000-0005-0000-0000-00000F0E0000}"/>
    <cellStyle name="40% - Accent3 2 2 3 4" xfId="6255" xr:uid="{00000000-0005-0000-0000-0000100E0000}"/>
    <cellStyle name="40% - Accent3 2 2 4" xfId="544" xr:uid="{00000000-0005-0000-0000-0000110E0000}"/>
    <cellStyle name="40% - Accent3 2 2 4 2" xfId="2445" xr:uid="{00000000-0005-0000-0000-0000120E0000}"/>
    <cellStyle name="40% - Accent3 2 2 4 3" xfId="4500" xr:uid="{00000000-0005-0000-0000-0000130E0000}"/>
    <cellStyle name="40% - Accent3 2 2 4 4" xfId="6401" xr:uid="{00000000-0005-0000-0000-0000140E0000}"/>
    <cellStyle name="40% - Accent3 2 2 5" xfId="690" xr:uid="{00000000-0005-0000-0000-0000150E0000}"/>
    <cellStyle name="40% - Accent3 2 2 5 2" xfId="2591" xr:uid="{00000000-0005-0000-0000-0000160E0000}"/>
    <cellStyle name="40% - Accent3 2 2 5 3" xfId="4646" xr:uid="{00000000-0005-0000-0000-0000170E0000}"/>
    <cellStyle name="40% - Accent3 2 2 5 4" xfId="6547" xr:uid="{00000000-0005-0000-0000-0000180E0000}"/>
    <cellStyle name="40% - Accent3 2 2 6" xfId="836" xr:uid="{00000000-0005-0000-0000-0000190E0000}"/>
    <cellStyle name="40% - Accent3 2 2 6 2" xfId="2737" xr:uid="{00000000-0005-0000-0000-00001A0E0000}"/>
    <cellStyle name="40% - Accent3 2 2 6 3" xfId="4792" xr:uid="{00000000-0005-0000-0000-00001B0E0000}"/>
    <cellStyle name="40% - Accent3 2 2 6 4" xfId="6693" xr:uid="{00000000-0005-0000-0000-00001C0E0000}"/>
    <cellStyle name="40% - Accent3 2 2 7" xfId="982" xr:uid="{00000000-0005-0000-0000-00001D0E0000}"/>
    <cellStyle name="40% - Accent3 2 2 7 2" xfId="2883" xr:uid="{00000000-0005-0000-0000-00001E0E0000}"/>
    <cellStyle name="40% - Accent3 2 2 7 3" xfId="4938" xr:uid="{00000000-0005-0000-0000-00001F0E0000}"/>
    <cellStyle name="40% - Accent3 2 2 7 4" xfId="6839" xr:uid="{00000000-0005-0000-0000-0000200E0000}"/>
    <cellStyle name="40% - Accent3 2 2 8" xfId="1128" xr:uid="{00000000-0005-0000-0000-0000210E0000}"/>
    <cellStyle name="40% - Accent3 2 2 8 2" xfId="3029" xr:uid="{00000000-0005-0000-0000-0000220E0000}"/>
    <cellStyle name="40% - Accent3 2 2 8 3" xfId="5084" xr:uid="{00000000-0005-0000-0000-0000230E0000}"/>
    <cellStyle name="40% - Accent3 2 2 8 4" xfId="6985" xr:uid="{00000000-0005-0000-0000-0000240E0000}"/>
    <cellStyle name="40% - Accent3 2 2 9" xfId="1274" xr:uid="{00000000-0005-0000-0000-0000250E0000}"/>
    <cellStyle name="40% - Accent3 2 2 9 2" xfId="3175" xr:uid="{00000000-0005-0000-0000-0000260E0000}"/>
    <cellStyle name="40% - Accent3 2 2 9 3" xfId="5230" xr:uid="{00000000-0005-0000-0000-0000270E0000}"/>
    <cellStyle name="40% - Accent3 2 2 9 4" xfId="7131" xr:uid="{00000000-0005-0000-0000-0000280E0000}"/>
    <cellStyle name="40% - Accent3 2 20" xfId="6082" xr:uid="{00000000-0005-0000-0000-0000290E0000}"/>
    <cellStyle name="40% - Accent3 2 3" xfId="152" xr:uid="{00000000-0005-0000-0000-00002A0E0000}"/>
    <cellStyle name="40% - Accent3 2 3 10" xfId="1612" xr:uid="{00000000-0005-0000-0000-00002B0E0000}"/>
    <cellStyle name="40% - Accent3 2 3 10 2" xfId="3513" xr:uid="{00000000-0005-0000-0000-00002C0E0000}"/>
    <cellStyle name="40% - Accent3 2 3 10 3" xfId="5568" xr:uid="{00000000-0005-0000-0000-00002D0E0000}"/>
    <cellStyle name="40% - Accent3 2 3 10 4" xfId="7469" xr:uid="{00000000-0005-0000-0000-00002E0E0000}"/>
    <cellStyle name="40% - Accent3 2 3 11" xfId="1758" xr:uid="{00000000-0005-0000-0000-00002F0E0000}"/>
    <cellStyle name="40% - Accent3 2 3 11 2" xfId="3659" xr:uid="{00000000-0005-0000-0000-0000300E0000}"/>
    <cellStyle name="40% - Accent3 2 3 11 3" xfId="5714" xr:uid="{00000000-0005-0000-0000-0000310E0000}"/>
    <cellStyle name="40% - Accent3 2 3 11 4" xfId="7615" xr:uid="{00000000-0005-0000-0000-0000320E0000}"/>
    <cellStyle name="40% - Accent3 2 3 12" xfId="1904" xr:uid="{00000000-0005-0000-0000-0000330E0000}"/>
    <cellStyle name="40% - Accent3 2 3 12 2" xfId="3805" xr:uid="{00000000-0005-0000-0000-0000340E0000}"/>
    <cellStyle name="40% - Accent3 2 3 12 3" xfId="5860" xr:uid="{00000000-0005-0000-0000-0000350E0000}"/>
    <cellStyle name="40% - Accent3 2 3 12 4" xfId="7761" xr:uid="{00000000-0005-0000-0000-0000360E0000}"/>
    <cellStyle name="40% - Accent3 2 3 13" xfId="2050" xr:uid="{00000000-0005-0000-0000-0000370E0000}"/>
    <cellStyle name="40% - Accent3 2 3 13 2" xfId="3951" xr:uid="{00000000-0005-0000-0000-0000380E0000}"/>
    <cellStyle name="40% - Accent3 2 3 13 3" xfId="6006" xr:uid="{00000000-0005-0000-0000-0000390E0000}"/>
    <cellStyle name="40% - Accent3 2 3 13 4" xfId="7907" xr:uid="{00000000-0005-0000-0000-00003A0E0000}"/>
    <cellStyle name="40% - Accent3 2 3 14" xfId="298" xr:uid="{00000000-0005-0000-0000-00003B0E0000}"/>
    <cellStyle name="40% - Accent3 2 3 15" xfId="2199" xr:uid="{00000000-0005-0000-0000-00003C0E0000}"/>
    <cellStyle name="40% - Accent3 2 3 16" xfId="4070" xr:uid="{00000000-0005-0000-0000-00003D0E0000}"/>
    <cellStyle name="40% - Accent3 2 3 17" xfId="4254" xr:uid="{00000000-0005-0000-0000-00003E0E0000}"/>
    <cellStyle name="40% - Accent3 2 3 18" xfId="6155" xr:uid="{00000000-0005-0000-0000-00003F0E0000}"/>
    <cellStyle name="40% - Accent3 2 3 2" xfId="444" xr:uid="{00000000-0005-0000-0000-0000400E0000}"/>
    <cellStyle name="40% - Accent3 2 3 2 2" xfId="2345" xr:uid="{00000000-0005-0000-0000-0000410E0000}"/>
    <cellStyle name="40% - Accent3 2 3 2 3" xfId="4400" xr:uid="{00000000-0005-0000-0000-0000420E0000}"/>
    <cellStyle name="40% - Accent3 2 3 2 4" xfId="6301" xr:uid="{00000000-0005-0000-0000-0000430E0000}"/>
    <cellStyle name="40% - Accent3 2 3 3" xfId="590" xr:uid="{00000000-0005-0000-0000-0000440E0000}"/>
    <cellStyle name="40% - Accent3 2 3 3 2" xfId="2491" xr:uid="{00000000-0005-0000-0000-0000450E0000}"/>
    <cellStyle name="40% - Accent3 2 3 3 3" xfId="4546" xr:uid="{00000000-0005-0000-0000-0000460E0000}"/>
    <cellStyle name="40% - Accent3 2 3 3 4" xfId="6447" xr:uid="{00000000-0005-0000-0000-0000470E0000}"/>
    <cellStyle name="40% - Accent3 2 3 4" xfId="736" xr:uid="{00000000-0005-0000-0000-0000480E0000}"/>
    <cellStyle name="40% - Accent3 2 3 4 2" xfId="2637" xr:uid="{00000000-0005-0000-0000-0000490E0000}"/>
    <cellStyle name="40% - Accent3 2 3 4 3" xfId="4692" xr:uid="{00000000-0005-0000-0000-00004A0E0000}"/>
    <cellStyle name="40% - Accent3 2 3 4 4" xfId="6593" xr:uid="{00000000-0005-0000-0000-00004B0E0000}"/>
    <cellStyle name="40% - Accent3 2 3 5" xfId="882" xr:uid="{00000000-0005-0000-0000-00004C0E0000}"/>
    <cellStyle name="40% - Accent3 2 3 5 2" xfId="2783" xr:uid="{00000000-0005-0000-0000-00004D0E0000}"/>
    <cellStyle name="40% - Accent3 2 3 5 3" xfId="4838" xr:uid="{00000000-0005-0000-0000-00004E0E0000}"/>
    <cellStyle name="40% - Accent3 2 3 5 4" xfId="6739" xr:uid="{00000000-0005-0000-0000-00004F0E0000}"/>
    <cellStyle name="40% - Accent3 2 3 6" xfId="1028" xr:uid="{00000000-0005-0000-0000-0000500E0000}"/>
    <cellStyle name="40% - Accent3 2 3 6 2" xfId="2929" xr:uid="{00000000-0005-0000-0000-0000510E0000}"/>
    <cellStyle name="40% - Accent3 2 3 6 3" xfId="4984" xr:uid="{00000000-0005-0000-0000-0000520E0000}"/>
    <cellStyle name="40% - Accent3 2 3 6 4" xfId="6885" xr:uid="{00000000-0005-0000-0000-0000530E0000}"/>
    <cellStyle name="40% - Accent3 2 3 7" xfId="1174" xr:uid="{00000000-0005-0000-0000-0000540E0000}"/>
    <cellStyle name="40% - Accent3 2 3 7 2" xfId="3075" xr:uid="{00000000-0005-0000-0000-0000550E0000}"/>
    <cellStyle name="40% - Accent3 2 3 7 3" xfId="5130" xr:uid="{00000000-0005-0000-0000-0000560E0000}"/>
    <cellStyle name="40% - Accent3 2 3 7 4" xfId="7031" xr:uid="{00000000-0005-0000-0000-0000570E0000}"/>
    <cellStyle name="40% - Accent3 2 3 8" xfId="1320" xr:uid="{00000000-0005-0000-0000-0000580E0000}"/>
    <cellStyle name="40% - Accent3 2 3 8 2" xfId="3221" xr:uid="{00000000-0005-0000-0000-0000590E0000}"/>
    <cellStyle name="40% - Accent3 2 3 8 3" xfId="5276" xr:uid="{00000000-0005-0000-0000-00005A0E0000}"/>
    <cellStyle name="40% - Accent3 2 3 8 4" xfId="7177" xr:uid="{00000000-0005-0000-0000-00005B0E0000}"/>
    <cellStyle name="40% - Accent3 2 3 9" xfId="1466" xr:uid="{00000000-0005-0000-0000-00005C0E0000}"/>
    <cellStyle name="40% - Accent3 2 3 9 2" xfId="3367" xr:uid="{00000000-0005-0000-0000-00005D0E0000}"/>
    <cellStyle name="40% - Accent3 2 3 9 3" xfId="5422" xr:uid="{00000000-0005-0000-0000-00005E0E0000}"/>
    <cellStyle name="40% - Accent3 2 3 9 4" xfId="7323" xr:uid="{00000000-0005-0000-0000-00005F0E0000}"/>
    <cellStyle name="40% - Accent3 2 4" xfId="371" xr:uid="{00000000-0005-0000-0000-0000600E0000}"/>
    <cellStyle name="40% - Accent3 2 4 2" xfId="2272" xr:uid="{00000000-0005-0000-0000-0000610E0000}"/>
    <cellStyle name="40% - Accent3 2 4 3" xfId="4327" xr:uid="{00000000-0005-0000-0000-0000620E0000}"/>
    <cellStyle name="40% - Accent3 2 4 4" xfId="6228" xr:uid="{00000000-0005-0000-0000-0000630E0000}"/>
    <cellStyle name="40% - Accent3 2 5" xfId="517" xr:uid="{00000000-0005-0000-0000-0000640E0000}"/>
    <cellStyle name="40% - Accent3 2 5 2" xfId="2418" xr:uid="{00000000-0005-0000-0000-0000650E0000}"/>
    <cellStyle name="40% - Accent3 2 5 3" xfId="4473" xr:uid="{00000000-0005-0000-0000-0000660E0000}"/>
    <cellStyle name="40% - Accent3 2 5 4" xfId="6374" xr:uid="{00000000-0005-0000-0000-0000670E0000}"/>
    <cellStyle name="40% - Accent3 2 6" xfId="663" xr:uid="{00000000-0005-0000-0000-0000680E0000}"/>
    <cellStyle name="40% - Accent3 2 6 2" xfId="2564" xr:uid="{00000000-0005-0000-0000-0000690E0000}"/>
    <cellStyle name="40% - Accent3 2 6 3" xfId="4619" xr:uid="{00000000-0005-0000-0000-00006A0E0000}"/>
    <cellStyle name="40% - Accent3 2 6 4" xfId="6520" xr:uid="{00000000-0005-0000-0000-00006B0E0000}"/>
    <cellStyle name="40% - Accent3 2 7" xfId="809" xr:uid="{00000000-0005-0000-0000-00006C0E0000}"/>
    <cellStyle name="40% - Accent3 2 7 2" xfId="2710" xr:uid="{00000000-0005-0000-0000-00006D0E0000}"/>
    <cellStyle name="40% - Accent3 2 7 3" xfId="4765" xr:uid="{00000000-0005-0000-0000-00006E0E0000}"/>
    <cellStyle name="40% - Accent3 2 7 4" xfId="6666" xr:uid="{00000000-0005-0000-0000-00006F0E0000}"/>
    <cellStyle name="40% - Accent3 2 8" xfId="955" xr:uid="{00000000-0005-0000-0000-0000700E0000}"/>
    <cellStyle name="40% - Accent3 2 8 2" xfId="2856" xr:uid="{00000000-0005-0000-0000-0000710E0000}"/>
    <cellStyle name="40% - Accent3 2 8 3" xfId="4911" xr:uid="{00000000-0005-0000-0000-0000720E0000}"/>
    <cellStyle name="40% - Accent3 2 8 4" xfId="6812" xr:uid="{00000000-0005-0000-0000-0000730E0000}"/>
    <cellStyle name="40% - Accent3 2 9" xfId="1101" xr:uid="{00000000-0005-0000-0000-0000740E0000}"/>
    <cellStyle name="40% - Accent3 2 9 2" xfId="3002" xr:uid="{00000000-0005-0000-0000-0000750E0000}"/>
    <cellStyle name="40% - Accent3 2 9 3" xfId="5057" xr:uid="{00000000-0005-0000-0000-0000760E0000}"/>
    <cellStyle name="40% - Accent3 2 9 4" xfId="6958" xr:uid="{00000000-0005-0000-0000-0000770E0000}"/>
    <cellStyle name="40% - Accent3 20" xfId="4162" xr:uid="{00000000-0005-0000-0000-0000780E0000}"/>
    <cellStyle name="40% - Accent3 21" xfId="6063" xr:uid="{00000000-0005-0000-0000-0000790E0000}"/>
    <cellStyle name="40% - Accent3 3" xfId="107" xr:uid="{00000000-0005-0000-0000-00007A0E0000}"/>
    <cellStyle name="40% - Accent3 3 10" xfId="1421" xr:uid="{00000000-0005-0000-0000-00007B0E0000}"/>
    <cellStyle name="40% - Accent3 3 10 2" xfId="3322" xr:uid="{00000000-0005-0000-0000-00007C0E0000}"/>
    <cellStyle name="40% - Accent3 3 10 3" xfId="5377" xr:uid="{00000000-0005-0000-0000-00007D0E0000}"/>
    <cellStyle name="40% - Accent3 3 10 4" xfId="7278" xr:uid="{00000000-0005-0000-0000-00007E0E0000}"/>
    <cellStyle name="40% - Accent3 3 11" xfId="1567" xr:uid="{00000000-0005-0000-0000-00007F0E0000}"/>
    <cellStyle name="40% - Accent3 3 11 2" xfId="3468" xr:uid="{00000000-0005-0000-0000-0000800E0000}"/>
    <cellStyle name="40% - Accent3 3 11 3" xfId="5523" xr:uid="{00000000-0005-0000-0000-0000810E0000}"/>
    <cellStyle name="40% - Accent3 3 11 4" xfId="7424" xr:uid="{00000000-0005-0000-0000-0000820E0000}"/>
    <cellStyle name="40% - Accent3 3 12" xfId="1713" xr:uid="{00000000-0005-0000-0000-0000830E0000}"/>
    <cellStyle name="40% - Accent3 3 12 2" xfId="3614" xr:uid="{00000000-0005-0000-0000-0000840E0000}"/>
    <cellStyle name="40% - Accent3 3 12 3" xfId="5669" xr:uid="{00000000-0005-0000-0000-0000850E0000}"/>
    <cellStyle name="40% - Accent3 3 12 4" xfId="7570" xr:uid="{00000000-0005-0000-0000-0000860E0000}"/>
    <cellStyle name="40% - Accent3 3 13" xfId="1859" xr:uid="{00000000-0005-0000-0000-0000870E0000}"/>
    <cellStyle name="40% - Accent3 3 13 2" xfId="3760" xr:uid="{00000000-0005-0000-0000-0000880E0000}"/>
    <cellStyle name="40% - Accent3 3 13 3" xfId="5815" xr:uid="{00000000-0005-0000-0000-0000890E0000}"/>
    <cellStyle name="40% - Accent3 3 13 4" xfId="7716" xr:uid="{00000000-0005-0000-0000-00008A0E0000}"/>
    <cellStyle name="40% - Accent3 3 14" xfId="2005" xr:uid="{00000000-0005-0000-0000-00008B0E0000}"/>
    <cellStyle name="40% - Accent3 3 14 2" xfId="3906" xr:uid="{00000000-0005-0000-0000-00008C0E0000}"/>
    <cellStyle name="40% - Accent3 3 14 3" xfId="5961" xr:uid="{00000000-0005-0000-0000-00008D0E0000}"/>
    <cellStyle name="40% - Accent3 3 14 4" xfId="7862" xr:uid="{00000000-0005-0000-0000-00008E0E0000}"/>
    <cellStyle name="40% - Accent3 3 15" xfId="253" xr:uid="{00000000-0005-0000-0000-00008F0E0000}"/>
    <cellStyle name="40% - Accent3 3 16" xfId="2154" xr:uid="{00000000-0005-0000-0000-0000900E0000}"/>
    <cellStyle name="40% - Accent3 3 17" xfId="4071" xr:uid="{00000000-0005-0000-0000-0000910E0000}"/>
    <cellStyle name="40% - Accent3 3 18" xfId="4209" xr:uid="{00000000-0005-0000-0000-0000920E0000}"/>
    <cellStyle name="40% - Accent3 3 19" xfId="6110" xr:uid="{00000000-0005-0000-0000-0000930E0000}"/>
    <cellStyle name="40% - Accent3 3 2" xfId="180" xr:uid="{00000000-0005-0000-0000-0000940E0000}"/>
    <cellStyle name="40% - Accent3 3 2 10" xfId="1640" xr:uid="{00000000-0005-0000-0000-0000950E0000}"/>
    <cellStyle name="40% - Accent3 3 2 10 2" xfId="3541" xr:uid="{00000000-0005-0000-0000-0000960E0000}"/>
    <cellStyle name="40% - Accent3 3 2 10 3" xfId="5596" xr:uid="{00000000-0005-0000-0000-0000970E0000}"/>
    <cellStyle name="40% - Accent3 3 2 10 4" xfId="7497" xr:uid="{00000000-0005-0000-0000-0000980E0000}"/>
    <cellStyle name="40% - Accent3 3 2 11" xfId="1786" xr:uid="{00000000-0005-0000-0000-0000990E0000}"/>
    <cellStyle name="40% - Accent3 3 2 11 2" xfId="3687" xr:uid="{00000000-0005-0000-0000-00009A0E0000}"/>
    <cellStyle name="40% - Accent3 3 2 11 3" xfId="5742" xr:uid="{00000000-0005-0000-0000-00009B0E0000}"/>
    <cellStyle name="40% - Accent3 3 2 11 4" xfId="7643" xr:uid="{00000000-0005-0000-0000-00009C0E0000}"/>
    <cellStyle name="40% - Accent3 3 2 12" xfId="1932" xr:uid="{00000000-0005-0000-0000-00009D0E0000}"/>
    <cellStyle name="40% - Accent3 3 2 12 2" xfId="3833" xr:uid="{00000000-0005-0000-0000-00009E0E0000}"/>
    <cellStyle name="40% - Accent3 3 2 12 3" xfId="5888" xr:uid="{00000000-0005-0000-0000-00009F0E0000}"/>
    <cellStyle name="40% - Accent3 3 2 12 4" xfId="7789" xr:uid="{00000000-0005-0000-0000-0000A00E0000}"/>
    <cellStyle name="40% - Accent3 3 2 13" xfId="2078" xr:uid="{00000000-0005-0000-0000-0000A10E0000}"/>
    <cellStyle name="40% - Accent3 3 2 13 2" xfId="3979" xr:uid="{00000000-0005-0000-0000-0000A20E0000}"/>
    <cellStyle name="40% - Accent3 3 2 13 3" xfId="6034" xr:uid="{00000000-0005-0000-0000-0000A30E0000}"/>
    <cellStyle name="40% - Accent3 3 2 13 4" xfId="7935" xr:uid="{00000000-0005-0000-0000-0000A40E0000}"/>
    <cellStyle name="40% - Accent3 3 2 14" xfId="326" xr:uid="{00000000-0005-0000-0000-0000A50E0000}"/>
    <cellStyle name="40% - Accent3 3 2 15" xfId="2227" xr:uid="{00000000-0005-0000-0000-0000A60E0000}"/>
    <cellStyle name="40% - Accent3 3 2 16" xfId="4072" xr:uid="{00000000-0005-0000-0000-0000A70E0000}"/>
    <cellStyle name="40% - Accent3 3 2 17" xfId="4282" xr:uid="{00000000-0005-0000-0000-0000A80E0000}"/>
    <cellStyle name="40% - Accent3 3 2 18" xfId="6183" xr:uid="{00000000-0005-0000-0000-0000A90E0000}"/>
    <cellStyle name="40% - Accent3 3 2 2" xfId="472" xr:uid="{00000000-0005-0000-0000-0000AA0E0000}"/>
    <cellStyle name="40% - Accent3 3 2 2 2" xfId="2373" xr:uid="{00000000-0005-0000-0000-0000AB0E0000}"/>
    <cellStyle name="40% - Accent3 3 2 2 3" xfId="4428" xr:uid="{00000000-0005-0000-0000-0000AC0E0000}"/>
    <cellStyle name="40% - Accent3 3 2 2 4" xfId="6329" xr:uid="{00000000-0005-0000-0000-0000AD0E0000}"/>
    <cellStyle name="40% - Accent3 3 2 3" xfId="618" xr:uid="{00000000-0005-0000-0000-0000AE0E0000}"/>
    <cellStyle name="40% - Accent3 3 2 3 2" xfId="2519" xr:uid="{00000000-0005-0000-0000-0000AF0E0000}"/>
    <cellStyle name="40% - Accent3 3 2 3 3" xfId="4574" xr:uid="{00000000-0005-0000-0000-0000B00E0000}"/>
    <cellStyle name="40% - Accent3 3 2 3 4" xfId="6475" xr:uid="{00000000-0005-0000-0000-0000B10E0000}"/>
    <cellStyle name="40% - Accent3 3 2 4" xfId="764" xr:uid="{00000000-0005-0000-0000-0000B20E0000}"/>
    <cellStyle name="40% - Accent3 3 2 4 2" xfId="2665" xr:uid="{00000000-0005-0000-0000-0000B30E0000}"/>
    <cellStyle name="40% - Accent3 3 2 4 3" xfId="4720" xr:uid="{00000000-0005-0000-0000-0000B40E0000}"/>
    <cellStyle name="40% - Accent3 3 2 4 4" xfId="6621" xr:uid="{00000000-0005-0000-0000-0000B50E0000}"/>
    <cellStyle name="40% - Accent3 3 2 5" xfId="910" xr:uid="{00000000-0005-0000-0000-0000B60E0000}"/>
    <cellStyle name="40% - Accent3 3 2 5 2" xfId="2811" xr:uid="{00000000-0005-0000-0000-0000B70E0000}"/>
    <cellStyle name="40% - Accent3 3 2 5 3" xfId="4866" xr:uid="{00000000-0005-0000-0000-0000B80E0000}"/>
    <cellStyle name="40% - Accent3 3 2 5 4" xfId="6767" xr:uid="{00000000-0005-0000-0000-0000B90E0000}"/>
    <cellStyle name="40% - Accent3 3 2 6" xfId="1056" xr:uid="{00000000-0005-0000-0000-0000BA0E0000}"/>
    <cellStyle name="40% - Accent3 3 2 6 2" xfId="2957" xr:uid="{00000000-0005-0000-0000-0000BB0E0000}"/>
    <cellStyle name="40% - Accent3 3 2 6 3" xfId="5012" xr:uid="{00000000-0005-0000-0000-0000BC0E0000}"/>
    <cellStyle name="40% - Accent3 3 2 6 4" xfId="6913" xr:uid="{00000000-0005-0000-0000-0000BD0E0000}"/>
    <cellStyle name="40% - Accent3 3 2 7" xfId="1202" xr:uid="{00000000-0005-0000-0000-0000BE0E0000}"/>
    <cellStyle name="40% - Accent3 3 2 7 2" xfId="3103" xr:uid="{00000000-0005-0000-0000-0000BF0E0000}"/>
    <cellStyle name="40% - Accent3 3 2 7 3" xfId="5158" xr:uid="{00000000-0005-0000-0000-0000C00E0000}"/>
    <cellStyle name="40% - Accent3 3 2 7 4" xfId="7059" xr:uid="{00000000-0005-0000-0000-0000C10E0000}"/>
    <cellStyle name="40% - Accent3 3 2 8" xfId="1348" xr:uid="{00000000-0005-0000-0000-0000C20E0000}"/>
    <cellStyle name="40% - Accent3 3 2 8 2" xfId="3249" xr:uid="{00000000-0005-0000-0000-0000C30E0000}"/>
    <cellStyle name="40% - Accent3 3 2 8 3" xfId="5304" xr:uid="{00000000-0005-0000-0000-0000C40E0000}"/>
    <cellStyle name="40% - Accent3 3 2 8 4" xfId="7205" xr:uid="{00000000-0005-0000-0000-0000C50E0000}"/>
    <cellStyle name="40% - Accent3 3 2 9" xfId="1494" xr:uid="{00000000-0005-0000-0000-0000C60E0000}"/>
    <cellStyle name="40% - Accent3 3 2 9 2" xfId="3395" xr:uid="{00000000-0005-0000-0000-0000C70E0000}"/>
    <cellStyle name="40% - Accent3 3 2 9 3" xfId="5450" xr:uid="{00000000-0005-0000-0000-0000C80E0000}"/>
    <cellStyle name="40% - Accent3 3 2 9 4" xfId="7351" xr:uid="{00000000-0005-0000-0000-0000C90E0000}"/>
    <cellStyle name="40% - Accent3 3 3" xfId="399" xr:uid="{00000000-0005-0000-0000-0000CA0E0000}"/>
    <cellStyle name="40% - Accent3 3 3 2" xfId="2300" xr:uid="{00000000-0005-0000-0000-0000CB0E0000}"/>
    <cellStyle name="40% - Accent3 3 3 3" xfId="4355" xr:uid="{00000000-0005-0000-0000-0000CC0E0000}"/>
    <cellStyle name="40% - Accent3 3 3 4" xfId="6256" xr:uid="{00000000-0005-0000-0000-0000CD0E0000}"/>
    <cellStyle name="40% - Accent3 3 4" xfId="545" xr:uid="{00000000-0005-0000-0000-0000CE0E0000}"/>
    <cellStyle name="40% - Accent3 3 4 2" xfId="2446" xr:uid="{00000000-0005-0000-0000-0000CF0E0000}"/>
    <cellStyle name="40% - Accent3 3 4 3" xfId="4501" xr:uid="{00000000-0005-0000-0000-0000D00E0000}"/>
    <cellStyle name="40% - Accent3 3 4 4" xfId="6402" xr:uid="{00000000-0005-0000-0000-0000D10E0000}"/>
    <cellStyle name="40% - Accent3 3 5" xfId="691" xr:uid="{00000000-0005-0000-0000-0000D20E0000}"/>
    <cellStyle name="40% - Accent3 3 5 2" xfId="2592" xr:uid="{00000000-0005-0000-0000-0000D30E0000}"/>
    <cellStyle name="40% - Accent3 3 5 3" xfId="4647" xr:uid="{00000000-0005-0000-0000-0000D40E0000}"/>
    <cellStyle name="40% - Accent3 3 5 4" xfId="6548" xr:uid="{00000000-0005-0000-0000-0000D50E0000}"/>
    <cellStyle name="40% - Accent3 3 6" xfId="837" xr:uid="{00000000-0005-0000-0000-0000D60E0000}"/>
    <cellStyle name="40% - Accent3 3 6 2" xfId="2738" xr:uid="{00000000-0005-0000-0000-0000D70E0000}"/>
    <cellStyle name="40% - Accent3 3 6 3" xfId="4793" xr:uid="{00000000-0005-0000-0000-0000D80E0000}"/>
    <cellStyle name="40% - Accent3 3 6 4" xfId="6694" xr:uid="{00000000-0005-0000-0000-0000D90E0000}"/>
    <cellStyle name="40% - Accent3 3 7" xfId="983" xr:uid="{00000000-0005-0000-0000-0000DA0E0000}"/>
    <cellStyle name="40% - Accent3 3 7 2" xfId="2884" xr:uid="{00000000-0005-0000-0000-0000DB0E0000}"/>
    <cellStyle name="40% - Accent3 3 7 3" xfId="4939" xr:uid="{00000000-0005-0000-0000-0000DC0E0000}"/>
    <cellStyle name="40% - Accent3 3 7 4" xfId="6840" xr:uid="{00000000-0005-0000-0000-0000DD0E0000}"/>
    <cellStyle name="40% - Accent3 3 8" xfId="1129" xr:uid="{00000000-0005-0000-0000-0000DE0E0000}"/>
    <cellStyle name="40% - Accent3 3 8 2" xfId="3030" xr:uid="{00000000-0005-0000-0000-0000DF0E0000}"/>
    <cellStyle name="40% - Accent3 3 8 3" xfId="5085" xr:uid="{00000000-0005-0000-0000-0000E00E0000}"/>
    <cellStyle name="40% - Accent3 3 8 4" xfId="6986" xr:uid="{00000000-0005-0000-0000-0000E10E0000}"/>
    <cellStyle name="40% - Accent3 3 9" xfId="1275" xr:uid="{00000000-0005-0000-0000-0000E20E0000}"/>
    <cellStyle name="40% - Accent3 3 9 2" xfId="3176" xr:uid="{00000000-0005-0000-0000-0000E30E0000}"/>
    <cellStyle name="40% - Accent3 3 9 3" xfId="5231" xr:uid="{00000000-0005-0000-0000-0000E40E0000}"/>
    <cellStyle name="40% - Accent3 3 9 4" xfId="7132" xr:uid="{00000000-0005-0000-0000-0000E50E0000}"/>
    <cellStyle name="40% - Accent3 4" xfId="133" xr:uid="{00000000-0005-0000-0000-0000E60E0000}"/>
    <cellStyle name="40% - Accent3 4 10" xfId="1593" xr:uid="{00000000-0005-0000-0000-0000E70E0000}"/>
    <cellStyle name="40% - Accent3 4 10 2" xfId="3494" xr:uid="{00000000-0005-0000-0000-0000E80E0000}"/>
    <cellStyle name="40% - Accent3 4 10 3" xfId="5549" xr:uid="{00000000-0005-0000-0000-0000E90E0000}"/>
    <cellStyle name="40% - Accent3 4 10 4" xfId="7450" xr:uid="{00000000-0005-0000-0000-0000EA0E0000}"/>
    <cellStyle name="40% - Accent3 4 11" xfId="1739" xr:uid="{00000000-0005-0000-0000-0000EB0E0000}"/>
    <cellStyle name="40% - Accent3 4 11 2" xfId="3640" xr:uid="{00000000-0005-0000-0000-0000EC0E0000}"/>
    <cellStyle name="40% - Accent3 4 11 3" xfId="5695" xr:uid="{00000000-0005-0000-0000-0000ED0E0000}"/>
    <cellStyle name="40% - Accent3 4 11 4" xfId="7596" xr:uid="{00000000-0005-0000-0000-0000EE0E0000}"/>
    <cellStyle name="40% - Accent3 4 12" xfId="1885" xr:uid="{00000000-0005-0000-0000-0000EF0E0000}"/>
    <cellStyle name="40% - Accent3 4 12 2" xfId="3786" xr:uid="{00000000-0005-0000-0000-0000F00E0000}"/>
    <cellStyle name="40% - Accent3 4 12 3" xfId="5841" xr:uid="{00000000-0005-0000-0000-0000F10E0000}"/>
    <cellStyle name="40% - Accent3 4 12 4" xfId="7742" xr:uid="{00000000-0005-0000-0000-0000F20E0000}"/>
    <cellStyle name="40% - Accent3 4 13" xfId="2031" xr:uid="{00000000-0005-0000-0000-0000F30E0000}"/>
    <cellStyle name="40% - Accent3 4 13 2" xfId="3932" xr:uid="{00000000-0005-0000-0000-0000F40E0000}"/>
    <cellStyle name="40% - Accent3 4 13 3" xfId="5987" xr:uid="{00000000-0005-0000-0000-0000F50E0000}"/>
    <cellStyle name="40% - Accent3 4 13 4" xfId="7888" xr:uid="{00000000-0005-0000-0000-0000F60E0000}"/>
    <cellStyle name="40% - Accent3 4 14" xfId="279" xr:uid="{00000000-0005-0000-0000-0000F70E0000}"/>
    <cellStyle name="40% - Accent3 4 15" xfId="2180" xr:uid="{00000000-0005-0000-0000-0000F80E0000}"/>
    <cellStyle name="40% - Accent3 4 16" xfId="4073" xr:uid="{00000000-0005-0000-0000-0000F90E0000}"/>
    <cellStyle name="40% - Accent3 4 17" xfId="4235" xr:uid="{00000000-0005-0000-0000-0000FA0E0000}"/>
    <cellStyle name="40% - Accent3 4 18" xfId="6136" xr:uid="{00000000-0005-0000-0000-0000FB0E0000}"/>
    <cellStyle name="40% - Accent3 4 2" xfId="425" xr:uid="{00000000-0005-0000-0000-0000FC0E0000}"/>
    <cellStyle name="40% - Accent3 4 2 2" xfId="2326" xr:uid="{00000000-0005-0000-0000-0000FD0E0000}"/>
    <cellStyle name="40% - Accent3 4 2 3" xfId="4381" xr:uid="{00000000-0005-0000-0000-0000FE0E0000}"/>
    <cellStyle name="40% - Accent3 4 2 4" xfId="6282" xr:uid="{00000000-0005-0000-0000-0000FF0E0000}"/>
    <cellStyle name="40% - Accent3 4 3" xfId="571" xr:uid="{00000000-0005-0000-0000-0000000F0000}"/>
    <cellStyle name="40% - Accent3 4 3 2" xfId="2472" xr:uid="{00000000-0005-0000-0000-0000010F0000}"/>
    <cellStyle name="40% - Accent3 4 3 3" xfId="4527" xr:uid="{00000000-0005-0000-0000-0000020F0000}"/>
    <cellStyle name="40% - Accent3 4 3 4" xfId="6428" xr:uid="{00000000-0005-0000-0000-0000030F0000}"/>
    <cellStyle name="40% - Accent3 4 4" xfId="717" xr:uid="{00000000-0005-0000-0000-0000040F0000}"/>
    <cellStyle name="40% - Accent3 4 4 2" xfId="2618" xr:uid="{00000000-0005-0000-0000-0000050F0000}"/>
    <cellStyle name="40% - Accent3 4 4 3" xfId="4673" xr:uid="{00000000-0005-0000-0000-0000060F0000}"/>
    <cellStyle name="40% - Accent3 4 4 4" xfId="6574" xr:uid="{00000000-0005-0000-0000-0000070F0000}"/>
    <cellStyle name="40% - Accent3 4 5" xfId="863" xr:uid="{00000000-0005-0000-0000-0000080F0000}"/>
    <cellStyle name="40% - Accent3 4 5 2" xfId="2764" xr:uid="{00000000-0005-0000-0000-0000090F0000}"/>
    <cellStyle name="40% - Accent3 4 5 3" xfId="4819" xr:uid="{00000000-0005-0000-0000-00000A0F0000}"/>
    <cellStyle name="40% - Accent3 4 5 4" xfId="6720" xr:uid="{00000000-0005-0000-0000-00000B0F0000}"/>
    <cellStyle name="40% - Accent3 4 6" xfId="1009" xr:uid="{00000000-0005-0000-0000-00000C0F0000}"/>
    <cellStyle name="40% - Accent3 4 6 2" xfId="2910" xr:uid="{00000000-0005-0000-0000-00000D0F0000}"/>
    <cellStyle name="40% - Accent3 4 6 3" xfId="4965" xr:uid="{00000000-0005-0000-0000-00000E0F0000}"/>
    <cellStyle name="40% - Accent3 4 6 4" xfId="6866" xr:uid="{00000000-0005-0000-0000-00000F0F0000}"/>
    <cellStyle name="40% - Accent3 4 7" xfId="1155" xr:uid="{00000000-0005-0000-0000-0000100F0000}"/>
    <cellStyle name="40% - Accent3 4 7 2" xfId="3056" xr:uid="{00000000-0005-0000-0000-0000110F0000}"/>
    <cellStyle name="40% - Accent3 4 7 3" xfId="5111" xr:uid="{00000000-0005-0000-0000-0000120F0000}"/>
    <cellStyle name="40% - Accent3 4 7 4" xfId="7012" xr:uid="{00000000-0005-0000-0000-0000130F0000}"/>
    <cellStyle name="40% - Accent3 4 8" xfId="1301" xr:uid="{00000000-0005-0000-0000-0000140F0000}"/>
    <cellStyle name="40% - Accent3 4 8 2" xfId="3202" xr:uid="{00000000-0005-0000-0000-0000150F0000}"/>
    <cellStyle name="40% - Accent3 4 8 3" xfId="5257" xr:uid="{00000000-0005-0000-0000-0000160F0000}"/>
    <cellStyle name="40% - Accent3 4 8 4" xfId="7158" xr:uid="{00000000-0005-0000-0000-0000170F0000}"/>
    <cellStyle name="40% - Accent3 4 9" xfId="1447" xr:uid="{00000000-0005-0000-0000-0000180F0000}"/>
    <cellStyle name="40% - Accent3 4 9 2" xfId="3348" xr:uid="{00000000-0005-0000-0000-0000190F0000}"/>
    <cellStyle name="40% - Accent3 4 9 3" xfId="5403" xr:uid="{00000000-0005-0000-0000-00001A0F0000}"/>
    <cellStyle name="40% - Accent3 4 9 4" xfId="7304" xr:uid="{00000000-0005-0000-0000-00001B0F0000}"/>
    <cellStyle name="40% - Accent3 5" xfId="352" xr:uid="{00000000-0005-0000-0000-00001C0F0000}"/>
    <cellStyle name="40% - Accent3 5 2" xfId="2253" xr:uid="{00000000-0005-0000-0000-00001D0F0000}"/>
    <cellStyle name="40% - Accent3 5 3" xfId="4308" xr:uid="{00000000-0005-0000-0000-00001E0F0000}"/>
    <cellStyle name="40% - Accent3 5 4" xfId="6209" xr:uid="{00000000-0005-0000-0000-00001F0F0000}"/>
    <cellStyle name="40% - Accent3 6" xfId="498" xr:uid="{00000000-0005-0000-0000-0000200F0000}"/>
    <cellStyle name="40% - Accent3 6 2" xfId="2399" xr:uid="{00000000-0005-0000-0000-0000210F0000}"/>
    <cellStyle name="40% - Accent3 6 3" xfId="4454" xr:uid="{00000000-0005-0000-0000-0000220F0000}"/>
    <cellStyle name="40% - Accent3 6 4" xfId="6355" xr:uid="{00000000-0005-0000-0000-0000230F0000}"/>
    <cellStyle name="40% - Accent3 7" xfId="644" xr:uid="{00000000-0005-0000-0000-0000240F0000}"/>
    <cellStyle name="40% - Accent3 7 2" xfId="2545" xr:uid="{00000000-0005-0000-0000-0000250F0000}"/>
    <cellStyle name="40% - Accent3 7 3" xfId="4600" xr:uid="{00000000-0005-0000-0000-0000260F0000}"/>
    <cellStyle name="40% - Accent3 7 4" xfId="6501" xr:uid="{00000000-0005-0000-0000-0000270F0000}"/>
    <cellStyle name="40% - Accent3 8" xfId="790" xr:uid="{00000000-0005-0000-0000-0000280F0000}"/>
    <cellStyle name="40% - Accent3 8 2" xfId="2691" xr:uid="{00000000-0005-0000-0000-0000290F0000}"/>
    <cellStyle name="40% - Accent3 8 3" xfId="4746" xr:uid="{00000000-0005-0000-0000-00002A0F0000}"/>
    <cellStyle name="40% - Accent3 8 4" xfId="6647" xr:uid="{00000000-0005-0000-0000-00002B0F0000}"/>
    <cellStyle name="40% - Accent3 9" xfId="936" xr:uid="{00000000-0005-0000-0000-00002C0F0000}"/>
    <cellStyle name="40% - Accent3 9 2" xfId="2837" xr:uid="{00000000-0005-0000-0000-00002D0F0000}"/>
    <cellStyle name="40% - Accent3 9 3" xfId="4892" xr:uid="{00000000-0005-0000-0000-00002E0F0000}"/>
    <cellStyle name="40% - Accent3 9 4" xfId="6793" xr:uid="{00000000-0005-0000-0000-00002F0F0000}"/>
    <cellStyle name="40% - Accent4" xfId="30" builtinId="43" customBuiltin="1"/>
    <cellStyle name="40% - Accent4 10" xfId="1084" xr:uid="{00000000-0005-0000-0000-0000310F0000}"/>
    <cellStyle name="40% - Accent4 10 2" xfId="2985" xr:uid="{00000000-0005-0000-0000-0000320F0000}"/>
    <cellStyle name="40% - Accent4 10 3" xfId="5040" xr:uid="{00000000-0005-0000-0000-0000330F0000}"/>
    <cellStyle name="40% - Accent4 10 4" xfId="6941" xr:uid="{00000000-0005-0000-0000-0000340F0000}"/>
    <cellStyle name="40% - Accent4 11" xfId="1230" xr:uid="{00000000-0005-0000-0000-0000350F0000}"/>
    <cellStyle name="40% - Accent4 11 2" xfId="3131" xr:uid="{00000000-0005-0000-0000-0000360F0000}"/>
    <cellStyle name="40% - Accent4 11 3" xfId="5186" xr:uid="{00000000-0005-0000-0000-0000370F0000}"/>
    <cellStyle name="40% - Accent4 11 4" xfId="7087" xr:uid="{00000000-0005-0000-0000-0000380F0000}"/>
    <cellStyle name="40% - Accent4 12" xfId="1376" xr:uid="{00000000-0005-0000-0000-0000390F0000}"/>
    <cellStyle name="40% - Accent4 12 2" xfId="3277" xr:uid="{00000000-0005-0000-0000-00003A0F0000}"/>
    <cellStyle name="40% - Accent4 12 3" xfId="5332" xr:uid="{00000000-0005-0000-0000-00003B0F0000}"/>
    <cellStyle name="40% - Accent4 12 4" xfId="7233" xr:uid="{00000000-0005-0000-0000-00003C0F0000}"/>
    <cellStyle name="40% - Accent4 13" xfId="1522" xr:uid="{00000000-0005-0000-0000-00003D0F0000}"/>
    <cellStyle name="40% - Accent4 13 2" xfId="3423" xr:uid="{00000000-0005-0000-0000-00003E0F0000}"/>
    <cellStyle name="40% - Accent4 13 3" xfId="5478" xr:uid="{00000000-0005-0000-0000-00003F0F0000}"/>
    <cellStyle name="40% - Accent4 13 4" xfId="7379" xr:uid="{00000000-0005-0000-0000-0000400F0000}"/>
    <cellStyle name="40% - Accent4 14" xfId="1668" xr:uid="{00000000-0005-0000-0000-0000410F0000}"/>
    <cellStyle name="40% - Accent4 14 2" xfId="3569" xr:uid="{00000000-0005-0000-0000-0000420F0000}"/>
    <cellStyle name="40% - Accent4 14 3" xfId="5624" xr:uid="{00000000-0005-0000-0000-0000430F0000}"/>
    <cellStyle name="40% - Accent4 14 4" xfId="7525" xr:uid="{00000000-0005-0000-0000-0000440F0000}"/>
    <cellStyle name="40% - Accent4 15" xfId="1814" xr:uid="{00000000-0005-0000-0000-0000450F0000}"/>
    <cellStyle name="40% - Accent4 15 2" xfId="3715" xr:uid="{00000000-0005-0000-0000-0000460F0000}"/>
    <cellStyle name="40% - Accent4 15 3" xfId="5770" xr:uid="{00000000-0005-0000-0000-0000470F0000}"/>
    <cellStyle name="40% - Accent4 15 4" xfId="7671" xr:uid="{00000000-0005-0000-0000-0000480F0000}"/>
    <cellStyle name="40% - Accent4 16" xfId="1960" xr:uid="{00000000-0005-0000-0000-0000490F0000}"/>
    <cellStyle name="40% - Accent4 16 2" xfId="3861" xr:uid="{00000000-0005-0000-0000-00004A0F0000}"/>
    <cellStyle name="40% - Accent4 16 3" xfId="5916" xr:uid="{00000000-0005-0000-0000-00004B0F0000}"/>
    <cellStyle name="40% - Accent4 16 4" xfId="7817" xr:uid="{00000000-0005-0000-0000-00004C0F0000}"/>
    <cellStyle name="40% - Accent4 17" xfId="208" xr:uid="{00000000-0005-0000-0000-00004D0F0000}"/>
    <cellStyle name="40% - Accent4 18" xfId="2109" xr:uid="{00000000-0005-0000-0000-00004E0F0000}"/>
    <cellStyle name="40% - Accent4 19" xfId="4074" xr:uid="{00000000-0005-0000-0000-00004F0F0000}"/>
    <cellStyle name="40% - Accent4 2" xfId="77" xr:uid="{00000000-0005-0000-0000-0000500F0000}"/>
    <cellStyle name="40% - Accent4 2 10" xfId="1248" xr:uid="{00000000-0005-0000-0000-0000510F0000}"/>
    <cellStyle name="40% - Accent4 2 10 2" xfId="3149" xr:uid="{00000000-0005-0000-0000-0000520F0000}"/>
    <cellStyle name="40% - Accent4 2 10 3" xfId="5204" xr:uid="{00000000-0005-0000-0000-0000530F0000}"/>
    <cellStyle name="40% - Accent4 2 10 4" xfId="7105" xr:uid="{00000000-0005-0000-0000-0000540F0000}"/>
    <cellStyle name="40% - Accent4 2 11" xfId="1394" xr:uid="{00000000-0005-0000-0000-0000550F0000}"/>
    <cellStyle name="40% - Accent4 2 11 2" xfId="3295" xr:uid="{00000000-0005-0000-0000-0000560F0000}"/>
    <cellStyle name="40% - Accent4 2 11 3" xfId="5350" xr:uid="{00000000-0005-0000-0000-0000570F0000}"/>
    <cellStyle name="40% - Accent4 2 11 4" xfId="7251" xr:uid="{00000000-0005-0000-0000-0000580F0000}"/>
    <cellStyle name="40% - Accent4 2 12" xfId="1540" xr:uid="{00000000-0005-0000-0000-0000590F0000}"/>
    <cellStyle name="40% - Accent4 2 12 2" xfId="3441" xr:uid="{00000000-0005-0000-0000-00005A0F0000}"/>
    <cellStyle name="40% - Accent4 2 12 3" xfId="5496" xr:uid="{00000000-0005-0000-0000-00005B0F0000}"/>
    <cellStyle name="40% - Accent4 2 12 4" xfId="7397" xr:uid="{00000000-0005-0000-0000-00005C0F0000}"/>
    <cellStyle name="40% - Accent4 2 13" xfId="1686" xr:uid="{00000000-0005-0000-0000-00005D0F0000}"/>
    <cellStyle name="40% - Accent4 2 13 2" xfId="3587" xr:uid="{00000000-0005-0000-0000-00005E0F0000}"/>
    <cellStyle name="40% - Accent4 2 13 3" xfId="5642" xr:uid="{00000000-0005-0000-0000-00005F0F0000}"/>
    <cellStyle name="40% - Accent4 2 13 4" xfId="7543" xr:uid="{00000000-0005-0000-0000-0000600F0000}"/>
    <cellStyle name="40% - Accent4 2 14" xfId="1832" xr:uid="{00000000-0005-0000-0000-0000610F0000}"/>
    <cellStyle name="40% - Accent4 2 14 2" xfId="3733" xr:uid="{00000000-0005-0000-0000-0000620F0000}"/>
    <cellStyle name="40% - Accent4 2 14 3" xfId="5788" xr:uid="{00000000-0005-0000-0000-0000630F0000}"/>
    <cellStyle name="40% - Accent4 2 14 4" xfId="7689" xr:uid="{00000000-0005-0000-0000-0000640F0000}"/>
    <cellStyle name="40% - Accent4 2 15" xfId="1978" xr:uid="{00000000-0005-0000-0000-0000650F0000}"/>
    <cellStyle name="40% - Accent4 2 15 2" xfId="3879" xr:uid="{00000000-0005-0000-0000-0000660F0000}"/>
    <cellStyle name="40% - Accent4 2 15 3" xfId="5934" xr:uid="{00000000-0005-0000-0000-0000670F0000}"/>
    <cellStyle name="40% - Accent4 2 15 4" xfId="7835" xr:uid="{00000000-0005-0000-0000-0000680F0000}"/>
    <cellStyle name="40% - Accent4 2 16" xfId="226" xr:uid="{00000000-0005-0000-0000-0000690F0000}"/>
    <cellStyle name="40% - Accent4 2 17" xfId="2127" xr:uid="{00000000-0005-0000-0000-00006A0F0000}"/>
    <cellStyle name="40% - Accent4 2 18" xfId="4075" xr:uid="{00000000-0005-0000-0000-00006B0F0000}"/>
    <cellStyle name="40% - Accent4 2 19" xfId="4182" xr:uid="{00000000-0005-0000-0000-00006C0F0000}"/>
    <cellStyle name="40% - Accent4 2 2" xfId="108" xr:uid="{00000000-0005-0000-0000-00006D0F0000}"/>
    <cellStyle name="40% - Accent4 2 2 10" xfId="1422" xr:uid="{00000000-0005-0000-0000-00006E0F0000}"/>
    <cellStyle name="40% - Accent4 2 2 10 2" xfId="3323" xr:uid="{00000000-0005-0000-0000-00006F0F0000}"/>
    <cellStyle name="40% - Accent4 2 2 10 3" xfId="5378" xr:uid="{00000000-0005-0000-0000-0000700F0000}"/>
    <cellStyle name="40% - Accent4 2 2 10 4" xfId="7279" xr:uid="{00000000-0005-0000-0000-0000710F0000}"/>
    <cellStyle name="40% - Accent4 2 2 11" xfId="1568" xr:uid="{00000000-0005-0000-0000-0000720F0000}"/>
    <cellStyle name="40% - Accent4 2 2 11 2" xfId="3469" xr:uid="{00000000-0005-0000-0000-0000730F0000}"/>
    <cellStyle name="40% - Accent4 2 2 11 3" xfId="5524" xr:uid="{00000000-0005-0000-0000-0000740F0000}"/>
    <cellStyle name="40% - Accent4 2 2 11 4" xfId="7425" xr:uid="{00000000-0005-0000-0000-0000750F0000}"/>
    <cellStyle name="40% - Accent4 2 2 12" xfId="1714" xr:uid="{00000000-0005-0000-0000-0000760F0000}"/>
    <cellStyle name="40% - Accent4 2 2 12 2" xfId="3615" xr:uid="{00000000-0005-0000-0000-0000770F0000}"/>
    <cellStyle name="40% - Accent4 2 2 12 3" xfId="5670" xr:uid="{00000000-0005-0000-0000-0000780F0000}"/>
    <cellStyle name="40% - Accent4 2 2 12 4" xfId="7571" xr:uid="{00000000-0005-0000-0000-0000790F0000}"/>
    <cellStyle name="40% - Accent4 2 2 13" xfId="1860" xr:uid="{00000000-0005-0000-0000-00007A0F0000}"/>
    <cellStyle name="40% - Accent4 2 2 13 2" xfId="3761" xr:uid="{00000000-0005-0000-0000-00007B0F0000}"/>
    <cellStyle name="40% - Accent4 2 2 13 3" xfId="5816" xr:uid="{00000000-0005-0000-0000-00007C0F0000}"/>
    <cellStyle name="40% - Accent4 2 2 13 4" xfId="7717" xr:uid="{00000000-0005-0000-0000-00007D0F0000}"/>
    <cellStyle name="40% - Accent4 2 2 14" xfId="2006" xr:uid="{00000000-0005-0000-0000-00007E0F0000}"/>
    <cellStyle name="40% - Accent4 2 2 14 2" xfId="3907" xr:uid="{00000000-0005-0000-0000-00007F0F0000}"/>
    <cellStyle name="40% - Accent4 2 2 14 3" xfId="5962" xr:uid="{00000000-0005-0000-0000-0000800F0000}"/>
    <cellStyle name="40% - Accent4 2 2 14 4" xfId="7863" xr:uid="{00000000-0005-0000-0000-0000810F0000}"/>
    <cellStyle name="40% - Accent4 2 2 15" xfId="254" xr:uid="{00000000-0005-0000-0000-0000820F0000}"/>
    <cellStyle name="40% - Accent4 2 2 16" xfId="2155" xr:uid="{00000000-0005-0000-0000-0000830F0000}"/>
    <cellStyle name="40% - Accent4 2 2 17" xfId="4076" xr:uid="{00000000-0005-0000-0000-0000840F0000}"/>
    <cellStyle name="40% - Accent4 2 2 18" xfId="4210" xr:uid="{00000000-0005-0000-0000-0000850F0000}"/>
    <cellStyle name="40% - Accent4 2 2 19" xfId="6111" xr:uid="{00000000-0005-0000-0000-0000860F0000}"/>
    <cellStyle name="40% - Accent4 2 2 2" xfId="181" xr:uid="{00000000-0005-0000-0000-0000870F0000}"/>
    <cellStyle name="40% - Accent4 2 2 2 10" xfId="1641" xr:uid="{00000000-0005-0000-0000-0000880F0000}"/>
    <cellStyle name="40% - Accent4 2 2 2 10 2" xfId="3542" xr:uid="{00000000-0005-0000-0000-0000890F0000}"/>
    <cellStyle name="40% - Accent4 2 2 2 10 3" xfId="5597" xr:uid="{00000000-0005-0000-0000-00008A0F0000}"/>
    <cellStyle name="40% - Accent4 2 2 2 10 4" xfId="7498" xr:uid="{00000000-0005-0000-0000-00008B0F0000}"/>
    <cellStyle name="40% - Accent4 2 2 2 11" xfId="1787" xr:uid="{00000000-0005-0000-0000-00008C0F0000}"/>
    <cellStyle name="40% - Accent4 2 2 2 11 2" xfId="3688" xr:uid="{00000000-0005-0000-0000-00008D0F0000}"/>
    <cellStyle name="40% - Accent4 2 2 2 11 3" xfId="5743" xr:uid="{00000000-0005-0000-0000-00008E0F0000}"/>
    <cellStyle name="40% - Accent4 2 2 2 11 4" xfId="7644" xr:uid="{00000000-0005-0000-0000-00008F0F0000}"/>
    <cellStyle name="40% - Accent4 2 2 2 12" xfId="1933" xr:uid="{00000000-0005-0000-0000-0000900F0000}"/>
    <cellStyle name="40% - Accent4 2 2 2 12 2" xfId="3834" xr:uid="{00000000-0005-0000-0000-0000910F0000}"/>
    <cellStyle name="40% - Accent4 2 2 2 12 3" xfId="5889" xr:uid="{00000000-0005-0000-0000-0000920F0000}"/>
    <cellStyle name="40% - Accent4 2 2 2 12 4" xfId="7790" xr:uid="{00000000-0005-0000-0000-0000930F0000}"/>
    <cellStyle name="40% - Accent4 2 2 2 13" xfId="2079" xr:uid="{00000000-0005-0000-0000-0000940F0000}"/>
    <cellStyle name="40% - Accent4 2 2 2 13 2" xfId="3980" xr:uid="{00000000-0005-0000-0000-0000950F0000}"/>
    <cellStyle name="40% - Accent4 2 2 2 13 3" xfId="6035" xr:uid="{00000000-0005-0000-0000-0000960F0000}"/>
    <cellStyle name="40% - Accent4 2 2 2 13 4" xfId="7936" xr:uid="{00000000-0005-0000-0000-0000970F0000}"/>
    <cellStyle name="40% - Accent4 2 2 2 14" xfId="327" xr:uid="{00000000-0005-0000-0000-0000980F0000}"/>
    <cellStyle name="40% - Accent4 2 2 2 15" xfId="2228" xr:uid="{00000000-0005-0000-0000-0000990F0000}"/>
    <cellStyle name="40% - Accent4 2 2 2 16" xfId="4077" xr:uid="{00000000-0005-0000-0000-00009A0F0000}"/>
    <cellStyle name="40% - Accent4 2 2 2 17" xfId="4283" xr:uid="{00000000-0005-0000-0000-00009B0F0000}"/>
    <cellStyle name="40% - Accent4 2 2 2 18" xfId="6184" xr:uid="{00000000-0005-0000-0000-00009C0F0000}"/>
    <cellStyle name="40% - Accent4 2 2 2 2" xfId="473" xr:uid="{00000000-0005-0000-0000-00009D0F0000}"/>
    <cellStyle name="40% - Accent4 2 2 2 2 2" xfId="2374" xr:uid="{00000000-0005-0000-0000-00009E0F0000}"/>
    <cellStyle name="40% - Accent4 2 2 2 2 3" xfId="4429" xr:uid="{00000000-0005-0000-0000-00009F0F0000}"/>
    <cellStyle name="40% - Accent4 2 2 2 2 4" xfId="6330" xr:uid="{00000000-0005-0000-0000-0000A00F0000}"/>
    <cellStyle name="40% - Accent4 2 2 2 3" xfId="619" xr:uid="{00000000-0005-0000-0000-0000A10F0000}"/>
    <cellStyle name="40% - Accent4 2 2 2 3 2" xfId="2520" xr:uid="{00000000-0005-0000-0000-0000A20F0000}"/>
    <cellStyle name="40% - Accent4 2 2 2 3 3" xfId="4575" xr:uid="{00000000-0005-0000-0000-0000A30F0000}"/>
    <cellStyle name="40% - Accent4 2 2 2 3 4" xfId="6476" xr:uid="{00000000-0005-0000-0000-0000A40F0000}"/>
    <cellStyle name="40% - Accent4 2 2 2 4" xfId="765" xr:uid="{00000000-0005-0000-0000-0000A50F0000}"/>
    <cellStyle name="40% - Accent4 2 2 2 4 2" xfId="2666" xr:uid="{00000000-0005-0000-0000-0000A60F0000}"/>
    <cellStyle name="40% - Accent4 2 2 2 4 3" xfId="4721" xr:uid="{00000000-0005-0000-0000-0000A70F0000}"/>
    <cellStyle name="40% - Accent4 2 2 2 4 4" xfId="6622" xr:uid="{00000000-0005-0000-0000-0000A80F0000}"/>
    <cellStyle name="40% - Accent4 2 2 2 5" xfId="911" xr:uid="{00000000-0005-0000-0000-0000A90F0000}"/>
    <cellStyle name="40% - Accent4 2 2 2 5 2" xfId="2812" xr:uid="{00000000-0005-0000-0000-0000AA0F0000}"/>
    <cellStyle name="40% - Accent4 2 2 2 5 3" xfId="4867" xr:uid="{00000000-0005-0000-0000-0000AB0F0000}"/>
    <cellStyle name="40% - Accent4 2 2 2 5 4" xfId="6768" xr:uid="{00000000-0005-0000-0000-0000AC0F0000}"/>
    <cellStyle name="40% - Accent4 2 2 2 6" xfId="1057" xr:uid="{00000000-0005-0000-0000-0000AD0F0000}"/>
    <cellStyle name="40% - Accent4 2 2 2 6 2" xfId="2958" xr:uid="{00000000-0005-0000-0000-0000AE0F0000}"/>
    <cellStyle name="40% - Accent4 2 2 2 6 3" xfId="5013" xr:uid="{00000000-0005-0000-0000-0000AF0F0000}"/>
    <cellStyle name="40% - Accent4 2 2 2 6 4" xfId="6914" xr:uid="{00000000-0005-0000-0000-0000B00F0000}"/>
    <cellStyle name="40% - Accent4 2 2 2 7" xfId="1203" xr:uid="{00000000-0005-0000-0000-0000B10F0000}"/>
    <cellStyle name="40% - Accent4 2 2 2 7 2" xfId="3104" xr:uid="{00000000-0005-0000-0000-0000B20F0000}"/>
    <cellStyle name="40% - Accent4 2 2 2 7 3" xfId="5159" xr:uid="{00000000-0005-0000-0000-0000B30F0000}"/>
    <cellStyle name="40% - Accent4 2 2 2 7 4" xfId="7060" xr:uid="{00000000-0005-0000-0000-0000B40F0000}"/>
    <cellStyle name="40% - Accent4 2 2 2 8" xfId="1349" xr:uid="{00000000-0005-0000-0000-0000B50F0000}"/>
    <cellStyle name="40% - Accent4 2 2 2 8 2" xfId="3250" xr:uid="{00000000-0005-0000-0000-0000B60F0000}"/>
    <cellStyle name="40% - Accent4 2 2 2 8 3" xfId="5305" xr:uid="{00000000-0005-0000-0000-0000B70F0000}"/>
    <cellStyle name="40% - Accent4 2 2 2 8 4" xfId="7206" xr:uid="{00000000-0005-0000-0000-0000B80F0000}"/>
    <cellStyle name="40% - Accent4 2 2 2 9" xfId="1495" xr:uid="{00000000-0005-0000-0000-0000B90F0000}"/>
    <cellStyle name="40% - Accent4 2 2 2 9 2" xfId="3396" xr:uid="{00000000-0005-0000-0000-0000BA0F0000}"/>
    <cellStyle name="40% - Accent4 2 2 2 9 3" xfId="5451" xr:uid="{00000000-0005-0000-0000-0000BB0F0000}"/>
    <cellStyle name="40% - Accent4 2 2 2 9 4" xfId="7352" xr:uid="{00000000-0005-0000-0000-0000BC0F0000}"/>
    <cellStyle name="40% - Accent4 2 2 3" xfId="400" xr:uid="{00000000-0005-0000-0000-0000BD0F0000}"/>
    <cellStyle name="40% - Accent4 2 2 3 2" xfId="2301" xr:uid="{00000000-0005-0000-0000-0000BE0F0000}"/>
    <cellStyle name="40% - Accent4 2 2 3 3" xfId="4356" xr:uid="{00000000-0005-0000-0000-0000BF0F0000}"/>
    <cellStyle name="40% - Accent4 2 2 3 4" xfId="6257" xr:uid="{00000000-0005-0000-0000-0000C00F0000}"/>
    <cellStyle name="40% - Accent4 2 2 4" xfId="546" xr:uid="{00000000-0005-0000-0000-0000C10F0000}"/>
    <cellStyle name="40% - Accent4 2 2 4 2" xfId="2447" xr:uid="{00000000-0005-0000-0000-0000C20F0000}"/>
    <cellStyle name="40% - Accent4 2 2 4 3" xfId="4502" xr:uid="{00000000-0005-0000-0000-0000C30F0000}"/>
    <cellStyle name="40% - Accent4 2 2 4 4" xfId="6403" xr:uid="{00000000-0005-0000-0000-0000C40F0000}"/>
    <cellStyle name="40% - Accent4 2 2 5" xfId="692" xr:uid="{00000000-0005-0000-0000-0000C50F0000}"/>
    <cellStyle name="40% - Accent4 2 2 5 2" xfId="2593" xr:uid="{00000000-0005-0000-0000-0000C60F0000}"/>
    <cellStyle name="40% - Accent4 2 2 5 3" xfId="4648" xr:uid="{00000000-0005-0000-0000-0000C70F0000}"/>
    <cellStyle name="40% - Accent4 2 2 5 4" xfId="6549" xr:uid="{00000000-0005-0000-0000-0000C80F0000}"/>
    <cellStyle name="40% - Accent4 2 2 6" xfId="838" xr:uid="{00000000-0005-0000-0000-0000C90F0000}"/>
    <cellStyle name="40% - Accent4 2 2 6 2" xfId="2739" xr:uid="{00000000-0005-0000-0000-0000CA0F0000}"/>
    <cellStyle name="40% - Accent4 2 2 6 3" xfId="4794" xr:uid="{00000000-0005-0000-0000-0000CB0F0000}"/>
    <cellStyle name="40% - Accent4 2 2 6 4" xfId="6695" xr:uid="{00000000-0005-0000-0000-0000CC0F0000}"/>
    <cellStyle name="40% - Accent4 2 2 7" xfId="984" xr:uid="{00000000-0005-0000-0000-0000CD0F0000}"/>
    <cellStyle name="40% - Accent4 2 2 7 2" xfId="2885" xr:uid="{00000000-0005-0000-0000-0000CE0F0000}"/>
    <cellStyle name="40% - Accent4 2 2 7 3" xfId="4940" xr:uid="{00000000-0005-0000-0000-0000CF0F0000}"/>
    <cellStyle name="40% - Accent4 2 2 7 4" xfId="6841" xr:uid="{00000000-0005-0000-0000-0000D00F0000}"/>
    <cellStyle name="40% - Accent4 2 2 8" xfId="1130" xr:uid="{00000000-0005-0000-0000-0000D10F0000}"/>
    <cellStyle name="40% - Accent4 2 2 8 2" xfId="3031" xr:uid="{00000000-0005-0000-0000-0000D20F0000}"/>
    <cellStyle name="40% - Accent4 2 2 8 3" xfId="5086" xr:uid="{00000000-0005-0000-0000-0000D30F0000}"/>
    <cellStyle name="40% - Accent4 2 2 8 4" xfId="6987" xr:uid="{00000000-0005-0000-0000-0000D40F0000}"/>
    <cellStyle name="40% - Accent4 2 2 9" xfId="1276" xr:uid="{00000000-0005-0000-0000-0000D50F0000}"/>
    <cellStyle name="40% - Accent4 2 2 9 2" xfId="3177" xr:uid="{00000000-0005-0000-0000-0000D60F0000}"/>
    <cellStyle name="40% - Accent4 2 2 9 3" xfId="5232" xr:uid="{00000000-0005-0000-0000-0000D70F0000}"/>
    <cellStyle name="40% - Accent4 2 2 9 4" xfId="7133" xr:uid="{00000000-0005-0000-0000-0000D80F0000}"/>
    <cellStyle name="40% - Accent4 2 20" xfId="6083" xr:uid="{00000000-0005-0000-0000-0000D90F0000}"/>
    <cellStyle name="40% - Accent4 2 3" xfId="153" xr:uid="{00000000-0005-0000-0000-0000DA0F0000}"/>
    <cellStyle name="40% - Accent4 2 3 10" xfId="1613" xr:uid="{00000000-0005-0000-0000-0000DB0F0000}"/>
    <cellStyle name="40% - Accent4 2 3 10 2" xfId="3514" xr:uid="{00000000-0005-0000-0000-0000DC0F0000}"/>
    <cellStyle name="40% - Accent4 2 3 10 3" xfId="5569" xr:uid="{00000000-0005-0000-0000-0000DD0F0000}"/>
    <cellStyle name="40% - Accent4 2 3 10 4" xfId="7470" xr:uid="{00000000-0005-0000-0000-0000DE0F0000}"/>
    <cellStyle name="40% - Accent4 2 3 11" xfId="1759" xr:uid="{00000000-0005-0000-0000-0000DF0F0000}"/>
    <cellStyle name="40% - Accent4 2 3 11 2" xfId="3660" xr:uid="{00000000-0005-0000-0000-0000E00F0000}"/>
    <cellStyle name="40% - Accent4 2 3 11 3" xfId="5715" xr:uid="{00000000-0005-0000-0000-0000E10F0000}"/>
    <cellStyle name="40% - Accent4 2 3 11 4" xfId="7616" xr:uid="{00000000-0005-0000-0000-0000E20F0000}"/>
    <cellStyle name="40% - Accent4 2 3 12" xfId="1905" xr:uid="{00000000-0005-0000-0000-0000E30F0000}"/>
    <cellStyle name="40% - Accent4 2 3 12 2" xfId="3806" xr:uid="{00000000-0005-0000-0000-0000E40F0000}"/>
    <cellStyle name="40% - Accent4 2 3 12 3" xfId="5861" xr:uid="{00000000-0005-0000-0000-0000E50F0000}"/>
    <cellStyle name="40% - Accent4 2 3 12 4" xfId="7762" xr:uid="{00000000-0005-0000-0000-0000E60F0000}"/>
    <cellStyle name="40% - Accent4 2 3 13" xfId="2051" xr:uid="{00000000-0005-0000-0000-0000E70F0000}"/>
    <cellStyle name="40% - Accent4 2 3 13 2" xfId="3952" xr:uid="{00000000-0005-0000-0000-0000E80F0000}"/>
    <cellStyle name="40% - Accent4 2 3 13 3" xfId="6007" xr:uid="{00000000-0005-0000-0000-0000E90F0000}"/>
    <cellStyle name="40% - Accent4 2 3 13 4" xfId="7908" xr:uid="{00000000-0005-0000-0000-0000EA0F0000}"/>
    <cellStyle name="40% - Accent4 2 3 14" xfId="299" xr:uid="{00000000-0005-0000-0000-0000EB0F0000}"/>
    <cellStyle name="40% - Accent4 2 3 15" xfId="2200" xr:uid="{00000000-0005-0000-0000-0000EC0F0000}"/>
    <cellStyle name="40% - Accent4 2 3 16" xfId="4078" xr:uid="{00000000-0005-0000-0000-0000ED0F0000}"/>
    <cellStyle name="40% - Accent4 2 3 17" xfId="4255" xr:uid="{00000000-0005-0000-0000-0000EE0F0000}"/>
    <cellStyle name="40% - Accent4 2 3 18" xfId="6156" xr:uid="{00000000-0005-0000-0000-0000EF0F0000}"/>
    <cellStyle name="40% - Accent4 2 3 2" xfId="445" xr:uid="{00000000-0005-0000-0000-0000F00F0000}"/>
    <cellStyle name="40% - Accent4 2 3 2 2" xfId="2346" xr:uid="{00000000-0005-0000-0000-0000F10F0000}"/>
    <cellStyle name="40% - Accent4 2 3 2 3" xfId="4401" xr:uid="{00000000-0005-0000-0000-0000F20F0000}"/>
    <cellStyle name="40% - Accent4 2 3 2 4" xfId="6302" xr:uid="{00000000-0005-0000-0000-0000F30F0000}"/>
    <cellStyle name="40% - Accent4 2 3 3" xfId="591" xr:uid="{00000000-0005-0000-0000-0000F40F0000}"/>
    <cellStyle name="40% - Accent4 2 3 3 2" xfId="2492" xr:uid="{00000000-0005-0000-0000-0000F50F0000}"/>
    <cellStyle name="40% - Accent4 2 3 3 3" xfId="4547" xr:uid="{00000000-0005-0000-0000-0000F60F0000}"/>
    <cellStyle name="40% - Accent4 2 3 3 4" xfId="6448" xr:uid="{00000000-0005-0000-0000-0000F70F0000}"/>
    <cellStyle name="40% - Accent4 2 3 4" xfId="737" xr:uid="{00000000-0005-0000-0000-0000F80F0000}"/>
    <cellStyle name="40% - Accent4 2 3 4 2" xfId="2638" xr:uid="{00000000-0005-0000-0000-0000F90F0000}"/>
    <cellStyle name="40% - Accent4 2 3 4 3" xfId="4693" xr:uid="{00000000-0005-0000-0000-0000FA0F0000}"/>
    <cellStyle name="40% - Accent4 2 3 4 4" xfId="6594" xr:uid="{00000000-0005-0000-0000-0000FB0F0000}"/>
    <cellStyle name="40% - Accent4 2 3 5" xfId="883" xr:uid="{00000000-0005-0000-0000-0000FC0F0000}"/>
    <cellStyle name="40% - Accent4 2 3 5 2" xfId="2784" xr:uid="{00000000-0005-0000-0000-0000FD0F0000}"/>
    <cellStyle name="40% - Accent4 2 3 5 3" xfId="4839" xr:uid="{00000000-0005-0000-0000-0000FE0F0000}"/>
    <cellStyle name="40% - Accent4 2 3 5 4" xfId="6740" xr:uid="{00000000-0005-0000-0000-0000FF0F0000}"/>
    <cellStyle name="40% - Accent4 2 3 6" xfId="1029" xr:uid="{00000000-0005-0000-0000-000000100000}"/>
    <cellStyle name="40% - Accent4 2 3 6 2" xfId="2930" xr:uid="{00000000-0005-0000-0000-000001100000}"/>
    <cellStyle name="40% - Accent4 2 3 6 3" xfId="4985" xr:uid="{00000000-0005-0000-0000-000002100000}"/>
    <cellStyle name="40% - Accent4 2 3 6 4" xfId="6886" xr:uid="{00000000-0005-0000-0000-000003100000}"/>
    <cellStyle name="40% - Accent4 2 3 7" xfId="1175" xr:uid="{00000000-0005-0000-0000-000004100000}"/>
    <cellStyle name="40% - Accent4 2 3 7 2" xfId="3076" xr:uid="{00000000-0005-0000-0000-000005100000}"/>
    <cellStyle name="40% - Accent4 2 3 7 3" xfId="5131" xr:uid="{00000000-0005-0000-0000-000006100000}"/>
    <cellStyle name="40% - Accent4 2 3 7 4" xfId="7032" xr:uid="{00000000-0005-0000-0000-000007100000}"/>
    <cellStyle name="40% - Accent4 2 3 8" xfId="1321" xr:uid="{00000000-0005-0000-0000-000008100000}"/>
    <cellStyle name="40% - Accent4 2 3 8 2" xfId="3222" xr:uid="{00000000-0005-0000-0000-000009100000}"/>
    <cellStyle name="40% - Accent4 2 3 8 3" xfId="5277" xr:uid="{00000000-0005-0000-0000-00000A100000}"/>
    <cellStyle name="40% - Accent4 2 3 8 4" xfId="7178" xr:uid="{00000000-0005-0000-0000-00000B100000}"/>
    <cellStyle name="40% - Accent4 2 3 9" xfId="1467" xr:uid="{00000000-0005-0000-0000-00000C100000}"/>
    <cellStyle name="40% - Accent4 2 3 9 2" xfId="3368" xr:uid="{00000000-0005-0000-0000-00000D100000}"/>
    <cellStyle name="40% - Accent4 2 3 9 3" xfId="5423" xr:uid="{00000000-0005-0000-0000-00000E100000}"/>
    <cellStyle name="40% - Accent4 2 3 9 4" xfId="7324" xr:uid="{00000000-0005-0000-0000-00000F100000}"/>
    <cellStyle name="40% - Accent4 2 4" xfId="372" xr:uid="{00000000-0005-0000-0000-000010100000}"/>
    <cellStyle name="40% - Accent4 2 4 2" xfId="2273" xr:uid="{00000000-0005-0000-0000-000011100000}"/>
    <cellStyle name="40% - Accent4 2 4 3" xfId="4328" xr:uid="{00000000-0005-0000-0000-000012100000}"/>
    <cellStyle name="40% - Accent4 2 4 4" xfId="6229" xr:uid="{00000000-0005-0000-0000-000013100000}"/>
    <cellStyle name="40% - Accent4 2 5" xfId="518" xr:uid="{00000000-0005-0000-0000-000014100000}"/>
    <cellStyle name="40% - Accent4 2 5 2" xfId="2419" xr:uid="{00000000-0005-0000-0000-000015100000}"/>
    <cellStyle name="40% - Accent4 2 5 3" xfId="4474" xr:uid="{00000000-0005-0000-0000-000016100000}"/>
    <cellStyle name="40% - Accent4 2 5 4" xfId="6375" xr:uid="{00000000-0005-0000-0000-000017100000}"/>
    <cellStyle name="40% - Accent4 2 6" xfId="664" xr:uid="{00000000-0005-0000-0000-000018100000}"/>
    <cellStyle name="40% - Accent4 2 6 2" xfId="2565" xr:uid="{00000000-0005-0000-0000-000019100000}"/>
    <cellStyle name="40% - Accent4 2 6 3" xfId="4620" xr:uid="{00000000-0005-0000-0000-00001A100000}"/>
    <cellStyle name="40% - Accent4 2 6 4" xfId="6521" xr:uid="{00000000-0005-0000-0000-00001B100000}"/>
    <cellStyle name="40% - Accent4 2 7" xfId="810" xr:uid="{00000000-0005-0000-0000-00001C100000}"/>
    <cellStyle name="40% - Accent4 2 7 2" xfId="2711" xr:uid="{00000000-0005-0000-0000-00001D100000}"/>
    <cellStyle name="40% - Accent4 2 7 3" xfId="4766" xr:uid="{00000000-0005-0000-0000-00001E100000}"/>
    <cellStyle name="40% - Accent4 2 7 4" xfId="6667" xr:uid="{00000000-0005-0000-0000-00001F100000}"/>
    <cellStyle name="40% - Accent4 2 8" xfId="956" xr:uid="{00000000-0005-0000-0000-000020100000}"/>
    <cellStyle name="40% - Accent4 2 8 2" xfId="2857" xr:uid="{00000000-0005-0000-0000-000021100000}"/>
    <cellStyle name="40% - Accent4 2 8 3" xfId="4912" xr:uid="{00000000-0005-0000-0000-000022100000}"/>
    <cellStyle name="40% - Accent4 2 8 4" xfId="6813" xr:uid="{00000000-0005-0000-0000-000023100000}"/>
    <cellStyle name="40% - Accent4 2 9" xfId="1102" xr:uid="{00000000-0005-0000-0000-000024100000}"/>
    <cellStyle name="40% - Accent4 2 9 2" xfId="3003" xr:uid="{00000000-0005-0000-0000-000025100000}"/>
    <cellStyle name="40% - Accent4 2 9 3" xfId="5058" xr:uid="{00000000-0005-0000-0000-000026100000}"/>
    <cellStyle name="40% - Accent4 2 9 4" xfId="6959" xr:uid="{00000000-0005-0000-0000-000027100000}"/>
    <cellStyle name="40% - Accent4 20" xfId="4164" xr:uid="{00000000-0005-0000-0000-000028100000}"/>
    <cellStyle name="40% - Accent4 21" xfId="6065" xr:uid="{00000000-0005-0000-0000-000029100000}"/>
    <cellStyle name="40% - Accent4 3" xfId="109" xr:uid="{00000000-0005-0000-0000-00002A100000}"/>
    <cellStyle name="40% - Accent4 3 10" xfId="1423" xr:uid="{00000000-0005-0000-0000-00002B100000}"/>
    <cellStyle name="40% - Accent4 3 10 2" xfId="3324" xr:uid="{00000000-0005-0000-0000-00002C100000}"/>
    <cellStyle name="40% - Accent4 3 10 3" xfId="5379" xr:uid="{00000000-0005-0000-0000-00002D100000}"/>
    <cellStyle name="40% - Accent4 3 10 4" xfId="7280" xr:uid="{00000000-0005-0000-0000-00002E100000}"/>
    <cellStyle name="40% - Accent4 3 11" xfId="1569" xr:uid="{00000000-0005-0000-0000-00002F100000}"/>
    <cellStyle name="40% - Accent4 3 11 2" xfId="3470" xr:uid="{00000000-0005-0000-0000-000030100000}"/>
    <cellStyle name="40% - Accent4 3 11 3" xfId="5525" xr:uid="{00000000-0005-0000-0000-000031100000}"/>
    <cellStyle name="40% - Accent4 3 11 4" xfId="7426" xr:uid="{00000000-0005-0000-0000-000032100000}"/>
    <cellStyle name="40% - Accent4 3 12" xfId="1715" xr:uid="{00000000-0005-0000-0000-000033100000}"/>
    <cellStyle name="40% - Accent4 3 12 2" xfId="3616" xr:uid="{00000000-0005-0000-0000-000034100000}"/>
    <cellStyle name="40% - Accent4 3 12 3" xfId="5671" xr:uid="{00000000-0005-0000-0000-000035100000}"/>
    <cellStyle name="40% - Accent4 3 12 4" xfId="7572" xr:uid="{00000000-0005-0000-0000-000036100000}"/>
    <cellStyle name="40% - Accent4 3 13" xfId="1861" xr:uid="{00000000-0005-0000-0000-000037100000}"/>
    <cellStyle name="40% - Accent4 3 13 2" xfId="3762" xr:uid="{00000000-0005-0000-0000-000038100000}"/>
    <cellStyle name="40% - Accent4 3 13 3" xfId="5817" xr:uid="{00000000-0005-0000-0000-000039100000}"/>
    <cellStyle name="40% - Accent4 3 13 4" xfId="7718" xr:uid="{00000000-0005-0000-0000-00003A100000}"/>
    <cellStyle name="40% - Accent4 3 14" xfId="2007" xr:uid="{00000000-0005-0000-0000-00003B100000}"/>
    <cellStyle name="40% - Accent4 3 14 2" xfId="3908" xr:uid="{00000000-0005-0000-0000-00003C100000}"/>
    <cellStyle name="40% - Accent4 3 14 3" xfId="5963" xr:uid="{00000000-0005-0000-0000-00003D100000}"/>
    <cellStyle name="40% - Accent4 3 14 4" xfId="7864" xr:uid="{00000000-0005-0000-0000-00003E100000}"/>
    <cellStyle name="40% - Accent4 3 15" xfId="255" xr:uid="{00000000-0005-0000-0000-00003F100000}"/>
    <cellStyle name="40% - Accent4 3 16" xfId="2156" xr:uid="{00000000-0005-0000-0000-000040100000}"/>
    <cellStyle name="40% - Accent4 3 17" xfId="4079" xr:uid="{00000000-0005-0000-0000-000041100000}"/>
    <cellStyle name="40% - Accent4 3 18" xfId="4211" xr:uid="{00000000-0005-0000-0000-000042100000}"/>
    <cellStyle name="40% - Accent4 3 19" xfId="6112" xr:uid="{00000000-0005-0000-0000-000043100000}"/>
    <cellStyle name="40% - Accent4 3 2" xfId="182" xr:uid="{00000000-0005-0000-0000-000044100000}"/>
    <cellStyle name="40% - Accent4 3 2 10" xfId="1642" xr:uid="{00000000-0005-0000-0000-000045100000}"/>
    <cellStyle name="40% - Accent4 3 2 10 2" xfId="3543" xr:uid="{00000000-0005-0000-0000-000046100000}"/>
    <cellStyle name="40% - Accent4 3 2 10 3" xfId="5598" xr:uid="{00000000-0005-0000-0000-000047100000}"/>
    <cellStyle name="40% - Accent4 3 2 10 4" xfId="7499" xr:uid="{00000000-0005-0000-0000-000048100000}"/>
    <cellStyle name="40% - Accent4 3 2 11" xfId="1788" xr:uid="{00000000-0005-0000-0000-000049100000}"/>
    <cellStyle name="40% - Accent4 3 2 11 2" xfId="3689" xr:uid="{00000000-0005-0000-0000-00004A100000}"/>
    <cellStyle name="40% - Accent4 3 2 11 3" xfId="5744" xr:uid="{00000000-0005-0000-0000-00004B100000}"/>
    <cellStyle name="40% - Accent4 3 2 11 4" xfId="7645" xr:uid="{00000000-0005-0000-0000-00004C100000}"/>
    <cellStyle name="40% - Accent4 3 2 12" xfId="1934" xr:uid="{00000000-0005-0000-0000-00004D100000}"/>
    <cellStyle name="40% - Accent4 3 2 12 2" xfId="3835" xr:uid="{00000000-0005-0000-0000-00004E100000}"/>
    <cellStyle name="40% - Accent4 3 2 12 3" xfId="5890" xr:uid="{00000000-0005-0000-0000-00004F100000}"/>
    <cellStyle name="40% - Accent4 3 2 12 4" xfId="7791" xr:uid="{00000000-0005-0000-0000-000050100000}"/>
    <cellStyle name="40% - Accent4 3 2 13" xfId="2080" xr:uid="{00000000-0005-0000-0000-000051100000}"/>
    <cellStyle name="40% - Accent4 3 2 13 2" xfId="3981" xr:uid="{00000000-0005-0000-0000-000052100000}"/>
    <cellStyle name="40% - Accent4 3 2 13 3" xfId="6036" xr:uid="{00000000-0005-0000-0000-000053100000}"/>
    <cellStyle name="40% - Accent4 3 2 13 4" xfId="7937" xr:uid="{00000000-0005-0000-0000-000054100000}"/>
    <cellStyle name="40% - Accent4 3 2 14" xfId="328" xr:uid="{00000000-0005-0000-0000-000055100000}"/>
    <cellStyle name="40% - Accent4 3 2 15" xfId="2229" xr:uid="{00000000-0005-0000-0000-000056100000}"/>
    <cellStyle name="40% - Accent4 3 2 16" xfId="4080" xr:uid="{00000000-0005-0000-0000-000057100000}"/>
    <cellStyle name="40% - Accent4 3 2 17" xfId="4284" xr:uid="{00000000-0005-0000-0000-000058100000}"/>
    <cellStyle name="40% - Accent4 3 2 18" xfId="6185" xr:uid="{00000000-0005-0000-0000-000059100000}"/>
    <cellStyle name="40% - Accent4 3 2 2" xfId="474" xr:uid="{00000000-0005-0000-0000-00005A100000}"/>
    <cellStyle name="40% - Accent4 3 2 2 2" xfId="2375" xr:uid="{00000000-0005-0000-0000-00005B100000}"/>
    <cellStyle name="40% - Accent4 3 2 2 3" xfId="4430" xr:uid="{00000000-0005-0000-0000-00005C100000}"/>
    <cellStyle name="40% - Accent4 3 2 2 4" xfId="6331" xr:uid="{00000000-0005-0000-0000-00005D100000}"/>
    <cellStyle name="40% - Accent4 3 2 3" xfId="620" xr:uid="{00000000-0005-0000-0000-00005E100000}"/>
    <cellStyle name="40% - Accent4 3 2 3 2" xfId="2521" xr:uid="{00000000-0005-0000-0000-00005F100000}"/>
    <cellStyle name="40% - Accent4 3 2 3 3" xfId="4576" xr:uid="{00000000-0005-0000-0000-000060100000}"/>
    <cellStyle name="40% - Accent4 3 2 3 4" xfId="6477" xr:uid="{00000000-0005-0000-0000-000061100000}"/>
    <cellStyle name="40% - Accent4 3 2 4" xfId="766" xr:uid="{00000000-0005-0000-0000-000062100000}"/>
    <cellStyle name="40% - Accent4 3 2 4 2" xfId="2667" xr:uid="{00000000-0005-0000-0000-000063100000}"/>
    <cellStyle name="40% - Accent4 3 2 4 3" xfId="4722" xr:uid="{00000000-0005-0000-0000-000064100000}"/>
    <cellStyle name="40% - Accent4 3 2 4 4" xfId="6623" xr:uid="{00000000-0005-0000-0000-000065100000}"/>
    <cellStyle name="40% - Accent4 3 2 5" xfId="912" xr:uid="{00000000-0005-0000-0000-000066100000}"/>
    <cellStyle name="40% - Accent4 3 2 5 2" xfId="2813" xr:uid="{00000000-0005-0000-0000-000067100000}"/>
    <cellStyle name="40% - Accent4 3 2 5 3" xfId="4868" xr:uid="{00000000-0005-0000-0000-000068100000}"/>
    <cellStyle name="40% - Accent4 3 2 5 4" xfId="6769" xr:uid="{00000000-0005-0000-0000-000069100000}"/>
    <cellStyle name="40% - Accent4 3 2 6" xfId="1058" xr:uid="{00000000-0005-0000-0000-00006A100000}"/>
    <cellStyle name="40% - Accent4 3 2 6 2" xfId="2959" xr:uid="{00000000-0005-0000-0000-00006B100000}"/>
    <cellStyle name="40% - Accent4 3 2 6 3" xfId="5014" xr:uid="{00000000-0005-0000-0000-00006C100000}"/>
    <cellStyle name="40% - Accent4 3 2 6 4" xfId="6915" xr:uid="{00000000-0005-0000-0000-00006D100000}"/>
    <cellStyle name="40% - Accent4 3 2 7" xfId="1204" xr:uid="{00000000-0005-0000-0000-00006E100000}"/>
    <cellStyle name="40% - Accent4 3 2 7 2" xfId="3105" xr:uid="{00000000-0005-0000-0000-00006F100000}"/>
    <cellStyle name="40% - Accent4 3 2 7 3" xfId="5160" xr:uid="{00000000-0005-0000-0000-000070100000}"/>
    <cellStyle name="40% - Accent4 3 2 7 4" xfId="7061" xr:uid="{00000000-0005-0000-0000-000071100000}"/>
    <cellStyle name="40% - Accent4 3 2 8" xfId="1350" xr:uid="{00000000-0005-0000-0000-000072100000}"/>
    <cellStyle name="40% - Accent4 3 2 8 2" xfId="3251" xr:uid="{00000000-0005-0000-0000-000073100000}"/>
    <cellStyle name="40% - Accent4 3 2 8 3" xfId="5306" xr:uid="{00000000-0005-0000-0000-000074100000}"/>
    <cellStyle name="40% - Accent4 3 2 8 4" xfId="7207" xr:uid="{00000000-0005-0000-0000-000075100000}"/>
    <cellStyle name="40% - Accent4 3 2 9" xfId="1496" xr:uid="{00000000-0005-0000-0000-000076100000}"/>
    <cellStyle name="40% - Accent4 3 2 9 2" xfId="3397" xr:uid="{00000000-0005-0000-0000-000077100000}"/>
    <cellStyle name="40% - Accent4 3 2 9 3" xfId="5452" xr:uid="{00000000-0005-0000-0000-000078100000}"/>
    <cellStyle name="40% - Accent4 3 2 9 4" xfId="7353" xr:uid="{00000000-0005-0000-0000-000079100000}"/>
    <cellStyle name="40% - Accent4 3 3" xfId="401" xr:uid="{00000000-0005-0000-0000-00007A100000}"/>
    <cellStyle name="40% - Accent4 3 3 2" xfId="2302" xr:uid="{00000000-0005-0000-0000-00007B100000}"/>
    <cellStyle name="40% - Accent4 3 3 3" xfId="4357" xr:uid="{00000000-0005-0000-0000-00007C100000}"/>
    <cellStyle name="40% - Accent4 3 3 4" xfId="6258" xr:uid="{00000000-0005-0000-0000-00007D100000}"/>
    <cellStyle name="40% - Accent4 3 4" xfId="547" xr:uid="{00000000-0005-0000-0000-00007E100000}"/>
    <cellStyle name="40% - Accent4 3 4 2" xfId="2448" xr:uid="{00000000-0005-0000-0000-00007F100000}"/>
    <cellStyle name="40% - Accent4 3 4 3" xfId="4503" xr:uid="{00000000-0005-0000-0000-000080100000}"/>
    <cellStyle name="40% - Accent4 3 4 4" xfId="6404" xr:uid="{00000000-0005-0000-0000-000081100000}"/>
    <cellStyle name="40% - Accent4 3 5" xfId="693" xr:uid="{00000000-0005-0000-0000-000082100000}"/>
    <cellStyle name="40% - Accent4 3 5 2" xfId="2594" xr:uid="{00000000-0005-0000-0000-000083100000}"/>
    <cellStyle name="40% - Accent4 3 5 3" xfId="4649" xr:uid="{00000000-0005-0000-0000-000084100000}"/>
    <cellStyle name="40% - Accent4 3 5 4" xfId="6550" xr:uid="{00000000-0005-0000-0000-000085100000}"/>
    <cellStyle name="40% - Accent4 3 6" xfId="839" xr:uid="{00000000-0005-0000-0000-000086100000}"/>
    <cellStyle name="40% - Accent4 3 6 2" xfId="2740" xr:uid="{00000000-0005-0000-0000-000087100000}"/>
    <cellStyle name="40% - Accent4 3 6 3" xfId="4795" xr:uid="{00000000-0005-0000-0000-000088100000}"/>
    <cellStyle name="40% - Accent4 3 6 4" xfId="6696" xr:uid="{00000000-0005-0000-0000-000089100000}"/>
    <cellStyle name="40% - Accent4 3 7" xfId="985" xr:uid="{00000000-0005-0000-0000-00008A100000}"/>
    <cellStyle name="40% - Accent4 3 7 2" xfId="2886" xr:uid="{00000000-0005-0000-0000-00008B100000}"/>
    <cellStyle name="40% - Accent4 3 7 3" xfId="4941" xr:uid="{00000000-0005-0000-0000-00008C100000}"/>
    <cellStyle name="40% - Accent4 3 7 4" xfId="6842" xr:uid="{00000000-0005-0000-0000-00008D100000}"/>
    <cellStyle name="40% - Accent4 3 8" xfId="1131" xr:uid="{00000000-0005-0000-0000-00008E100000}"/>
    <cellStyle name="40% - Accent4 3 8 2" xfId="3032" xr:uid="{00000000-0005-0000-0000-00008F100000}"/>
    <cellStyle name="40% - Accent4 3 8 3" xfId="5087" xr:uid="{00000000-0005-0000-0000-000090100000}"/>
    <cellStyle name="40% - Accent4 3 8 4" xfId="6988" xr:uid="{00000000-0005-0000-0000-000091100000}"/>
    <cellStyle name="40% - Accent4 3 9" xfId="1277" xr:uid="{00000000-0005-0000-0000-000092100000}"/>
    <cellStyle name="40% - Accent4 3 9 2" xfId="3178" xr:uid="{00000000-0005-0000-0000-000093100000}"/>
    <cellStyle name="40% - Accent4 3 9 3" xfId="5233" xr:uid="{00000000-0005-0000-0000-000094100000}"/>
    <cellStyle name="40% - Accent4 3 9 4" xfId="7134" xr:uid="{00000000-0005-0000-0000-000095100000}"/>
    <cellStyle name="40% - Accent4 4" xfId="135" xr:uid="{00000000-0005-0000-0000-000096100000}"/>
    <cellStyle name="40% - Accent4 4 10" xfId="1595" xr:uid="{00000000-0005-0000-0000-000097100000}"/>
    <cellStyle name="40% - Accent4 4 10 2" xfId="3496" xr:uid="{00000000-0005-0000-0000-000098100000}"/>
    <cellStyle name="40% - Accent4 4 10 3" xfId="5551" xr:uid="{00000000-0005-0000-0000-000099100000}"/>
    <cellStyle name="40% - Accent4 4 10 4" xfId="7452" xr:uid="{00000000-0005-0000-0000-00009A100000}"/>
    <cellStyle name="40% - Accent4 4 11" xfId="1741" xr:uid="{00000000-0005-0000-0000-00009B100000}"/>
    <cellStyle name="40% - Accent4 4 11 2" xfId="3642" xr:uid="{00000000-0005-0000-0000-00009C100000}"/>
    <cellStyle name="40% - Accent4 4 11 3" xfId="5697" xr:uid="{00000000-0005-0000-0000-00009D100000}"/>
    <cellStyle name="40% - Accent4 4 11 4" xfId="7598" xr:uid="{00000000-0005-0000-0000-00009E100000}"/>
    <cellStyle name="40% - Accent4 4 12" xfId="1887" xr:uid="{00000000-0005-0000-0000-00009F100000}"/>
    <cellStyle name="40% - Accent4 4 12 2" xfId="3788" xr:uid="{00000000-0005-0000-0000-0000A0100000}"/>
    <cellStyle name="40% - Accent4 4 12 3" xfId="5843" xr:uid="{00000000-0005-0000-0000-0000A1100000}"/>
    <cellStyle name="40% - Accent4 4 12 4" xfId="7744" xr:uid="{00000000-0005-0000-0000-0000A2100000}"/>
    <cellStyle name="40% - Accent4 4 13" xfId="2033" xr:uid="{00000000-0005-0000-0000-0000A3100000}"/>
    <cellStyle name="40% - Accent4 4 13 2" xfId="3934" xr:uid="{00000000-0005-0000-0000-0000A4100000}"/>
    <cellStyle name="40% - Accent4 4 13 3" xfId="5989" xr:uid="{00000000-0005-0000-0000-0000A5100000}"/>
    <cellStyle name="40% - Accent4 4 13 4" xfId="7890" xr:uid="{00000000-0005-0000-0000-0000A6100000}"/>
    <cellStyle name="40% - Accent4 4 14" xfId="281" xr:uid="{00000000-0005-0000-0000-0000A7100000}"/>
    <cellStyle name="40% - Accent4 4 15" xfId="2182" xr:uid="{00000000-0005-0000-0000-0000A8100000}"/>
    <cellStyle name="40% - Accent4 4 16" xfId="4081" xr:uid="{00000000-0005-0000-0000-0000A9100000}"/>
    <cellStyle name="40% - Accent4 4 17" xfId="4237" xr:uid="{00000000-0005-0000-0000-0000AA100000}"/>
    <cellStyle name="40% - Accent4 4 18" xfId="6138" xr:uid="{00000000-0005-0000-0000-0000AB100000}"/>
    <cellStyle name="40% - Accent4 4 2" xfId="427" xr:uid="{00000000-0005-0000-0000-0000AC100000}"/>
    <cellStyle name="40% - Accent4 4 2 2" xfId="2328" xr:uid="{00000000-0005-0000-0000-0000AD100000}"/>
    <cellStyle name="40% - Accent4 4 2 3" xfId="4383" xr:uid="{00000000-0005-0000-0000-0000AE100000}"/>
    <cellStyle name="40% - Accent4 4 2 4" xfId="6284" xr:uid="{00000000-0005-0000-0000-0000AF100000}"/>
    <cellStyle name="40% - Accent4 4 3" xfId="573" xr:uid="{00000000-0005-0000-0000-0000B0100000}"/>
    <cellStyle name="40% - Accent4 4 3 2" xfId="2474" xr:uid="{00000000-0005-0000-0000-0000B1100000}"/>
    <cellStyle name="40% - Accent4 4 3 3" xfId="4529" xr:uid="{00000000-0005-0000-0000-0000B2100000}"/>
    <cellStyle name="40% - Accent4 4 3 4" xfId="6430" xr:uid="{00000000-0005-0000-0000-0000B3100000}"/>
    <cellStyle name="40% - Accent4 4 4" xfId="719" xr:uid="{00000000-0005-0000-0000-0000B4100000}"/>
    <cellStyle name="40% - Accent4 4 4 2" xfId="2620" xr:uid="{00000000-0005-0000-0000-0000B5100000}"/>
    <cellStyle name="40% - Accent4 4 4 3" xfId="4675" xr:uid="{00000000-0005-0000-0000-0000B6100000}"/>
    <cellStyle name="40% - Accent4 4 4 4" xfId="6576" xr:uid="{00000000-0005-0000-0000-0000B7100000}"/>
    <cellStyle name="40% - Accent4 4 5" xfId="865" xr:uid="{00000000-0005-0000-0000-0000B8100000}"/>
    <cellStyle name="40% - Accent4 4 5 2" xfId="2766" xr:uid="{00000000-0005-0000-0000-0000B9100000}"/>
    <cellStyle name="40% - Accent4 4 5 3" xfId="4821" xr:uid="{00000000-0005-0000-0000-0000BA100000}"/>
    <cellStyle name="40% - Accent4 4 5 4" xfId="6722" xr:uid="{00000000-0005-0000-0000-0000BB100000}"/>
    <cellStyle name="40% - Accent4 4 6" xfId="1011" xr:uid="{00000000-0005-0000-0000-0000BC100000}"/>
    <cellStyle name="40% - Accent4 4 6 2" xfId="2912" xr:uid="{00000000-0005-0000-0000-0000BD100000}"/>
    <cellStyle name="40% - Accent4 4 6 3" xfId="4967" xr:uid="{00000000-0005-0000-0000-0000BE100000}"/>
    <cellStyle name="40% - Accent4 4 6 4" xfId="6868" xr:uid="{00000000-0005-0000-0000-0000BF100000}"/>
    <cellStyle name="40% - Accent4 4 7" xfId="1157" xr:uid="{00000000-0005-0000-0000-0000C0100000}"/>
    <cellStyle name="40% - Accent4 4 7 2" xfId="3058" xr:uid="{00000000-0005-0000-0000-0000C1100000}"/>
    <cellStyle name="40% - Accent4 4 7 3" xfId="5113" xr:uid="{00000000-0005-0000-0000-0000C2100000}"/>
    <cellStyle name="40% - Accent4 4 7 4" xfId="7014" xr:uid="{00000000-0005-0000-0000-0000C3100000}"/>
    <cellStyle name="40% - Accent4 4 8" xfId="1303" xr:uid="{00000000-0005-0000-0000-0000C4100000}"/>
    <cellStyle name="40% - Accent4 4 8 2" xfId="3204" xr:uid="{00000000-0005-0000-0000-0000C5100000}"/>
    <cellStyle name="40% - Accent4 4 8 3" xfId="5259" xr:uid="{00000000-0005-0000-0000-0000C6100000}"/>
    <cellStyle name="40% - Accent4 4 8 4" xfId="7160" xr:uid="{00000000-0005-0000-0000-0000C7100000}"/>
    <cellStyle name="40% - Accent4 4 9" xfId="1449" xr:uid="{00000000-0005-0000-0000-0000C8100000}"/>
    <cellStyle name="40% - Accent4 4 9 2" xfId="3350" xr:uid="{00000000-0005-0000-0000-0000C9100000}"/>
    <cellStyle name="40% - Accent4 4 9 3" xfId="5405" xr:uid="{00000000-0005-0000-0000-0000CA100000}"/>
    <cellStyle name="40% - Accent4 4 9 4" xfId="7306" xr:uid="{00000000-0005-0000-0000-0000CB100000}"/>
    <cellStyle name="40% - Accent4 5" xfId="354" xr:uid="{00000000-0005-0000-0000-0000CC100000}"/>
    <cellStyle name="40% - Accent4 5 2" xfId="2255" xr:uid="{00000000-0005-0000-0000-0000CD100000}"/>
    <cellStyle name="40% - Accent4 5 3" xfId="4310" xr:uid="{00000000-0005-0000-0000-0000CE100000}"/>
    <cellStyle name="40% - Accent4 5 4" xfId="6211" xr:uid="{00000000-0005-0000-0000-0000CF100000}"/>
    <cellStyle name="40% - Accent4 6" xfId="500" xr:uid="{00000000-0005-0000-0000-0000D0100000}"/>
    <cellStyle name="40% - Accent4 6 2" xfId="2401" xr:uid="{00000000-0005-0000-0000-0000D1100000}"/>
    <cellStyle name="40% - Accent4 6 3" xfId="4456" xr:uid="{00000000-0005-0000-0000-0000D2100000}"/>
    <cellStyle name="40% - Accent4 6 4" xfId="6357" xr:uid="{00000000-0005-0000-0000-0000D3100000}"/>
    <cellStyle name="40% - Accent4 7" xfId="646" xr:uid="{00000000-0005-0000-0000-0000D4100000}"/>
    <cellStyle name="40% - Accent4 7 2" xfId="2547" xr:uid="{00000000-0005-0000-0000-0000D5100000}"/>
    <cellStyle name="40% - Accent4 7 3" xfId="4602" xr:uid="{00000000-0005-0000-0000-0000D6100000}"/>
    <cellStyle name="40% - Accent4 7 4" xfId="6503" xr:uid="{00000000-0005-0000-0000-0000D7100000}"/>
    <cellStyle name="40% - Accent4 8" xfId="792" xr:uid="{00000000-0005-0000-0000-0000D8100000}"/>
    <cellStyle name="40% - Accent4 8 2" xfId="2693" xr:uid="{00000000-0005-0000-0000-0000D9100000}"/>
    <cellStyle name="40% - Accent4 8 3" xfId="4748" xr:uid="{00000000-0005-0000-0000-0000DA100000}"/>
    <cellStyle name="40% - Accent4 8 4" xfId="6649" xr:uid="{00000000-0005-0000-0000-0000DB100000}"/>
    <cellStyle name="40% - Accent4 9" xfId="938" xr:uid="{00000000-0005-0000-0000-0000DC100000}"/>
    <cellStyle name="40% - Accent4 9 2" xfId="2839" xr:uid="{00000000-0005-0000-0000-0000DD100000}"/>
    <cellStyle name="40% - Accent4 9 3" xfId="4894" xr:uid="{00000000-0005-0000-0000-0000DE100000}"/>
    <cellStyle name="40% - Accent4 9 4" xfId="6795" xr:uid="{00000000-0005-0000-0000-0000DF100000}"/>
    <cellStyle name="40% - Accent5" xfId="34" builtinId="47" customBuiltin="1"/>
    <cellStyle name="40% - Accent5 10" xfId="1086" xr:uid="{00000000-0005-0000-0000-0000E1100000}"/>
    <cellStyle name="40% - Accent5 10 2" xfId="2987" xr:uid="{00000000-0005-0000-0000-0000E2100000}"/>
    <cellStyle name="40% - Accent5 10 3" xfId="5042" xr:uid="{00000000-0005-0000-0000-0000E3100000}"/>
    <cellStyle name="40% - Accent5 10 4" xfId="6943" xr:uid="{00000000-0005-0000-0000-0000E4100000}"/>
    <cellStyle name="40% - Accent5 11" xfId="1232" xr:uid="{00000000-0005-0000-0000-0000E5100000}"/>
    <cellStyle name="40% - Accent5 11 2" xfId="3133" xr:uid="{00000000-0005-0000-0000-0000E6100000}"/>
    <cellStyle name="40% - Accent5 11 3" xfId="5188" xr:uid="{00000000-0005-0000-0000-0000E7100000}"/>
    <cellStyle name="40% - Accent5 11 4" xfId="7089" xr:uid="{00000000-0005-0000-0000-0000E8100000}"/>
    <cellStyle name="40% - Accent5 12" xfId="1378" xr:uid="{00000000-0005-0000-0000-0000E9100000}"/>
    <cellStyle name="40% - Accent5 12 2" xfId="3279" xr:uid="{00000000-0005-0000-0000-0000EA100000}"/>
    <cellStyle name="40% - Accent5 12 3" xfId="5334" xr:uid="{00000000-0005-0000-0000-0000EB100000}"/>
    <cellStyle name="40% - Accent5 12 4" xfId="7235" xr:uid="{00000000-0005-0000-0000-0000EC100000}"/>
    <cellStyle name="40% - Accent5 13" xfId="1524" xr:uid="{00000000-0005-0000-0000-0000ED100000}"/>
    <cellStyle name="40% - Accent5 13 2" xfId="3425" xr:uid="{00000000-0005-0000-0000-0000EE100000}"/>
    <cellStyle name="40% - Accent5 13 3" xfId="5480" xr:uid="{00000000-0005-0000-0000-0000EF100000}"/>
    <cellStyle name="40% - Accent5 13 4" xfId="7381" xr:uid="{00000000-0005-0000-0000-0000F0100000}"/>
    <cellStyle name="40% - Accent5 14" xfId="1670" xr:uid="{00000000-0005-0000-0000-0000F1100000}"/>
    <cellStyle name="40% - Accent5 14 2" xfId="3571" xr:uid="{00000000-0005-0000-0000-0000F2100000}"/>
    <cellStyle name="40% - Accent5 14 3" xfId="5626" xr:uid="{00000000-0005-0000-0000-0000F3100000}"/>
    <cellStyle name="40% - Accent5 14 4" xfId="7527" xr:uid="{00000000-0005-0000-0000-0000F4100000}"/>
    <cellStyle name="40% - Accent5 15" xfId="1816" xr:uid="{00000000-0005-0000-0000-0000F5100000}"/>
    <cellStyle name="40% - Accent5 15 2" xfId="3717" xr:uid="{00000000-0005-0000-0000-0000F6100000}"/>
    <cellStyle name="40% - Accent5 15 3" xfId="5772" xr:uid="{00000000-0005-0000-0000-0000F7100000}"/>
    <cellStyle name="40% - Accent5 15 4" xfId="7673" xr:uid="{00000000-0005-0000-0000-0000F8100000}"/>
    <cellStyle name="40% - Accent5 16" xfId="1962" xr:uid="{00000000-0005-0000-0000-0000F9100000}"/>
    <cellStyle name="40% - Accent5 16 2" xfId="3863" xr:uid="{00000000-0005-0000-0000-0000FA100000}"/>
    <cellStyle name="40% - Accent5 16 3" xfId="5918" xr:uid="{00000000-0005-0000-0000-0000FB100000}"/>
    <cellStyle name="40% - Accent5 16 4" xfId="7819" xr:uid="{00000000-0005-0000-0000-0000FC100000}"/>
    <cellStyle name="40% - Accent5 17" xfId="210" xr:uid="{00000000-0005-0000-0000-0000FD100000}"/>
    <cellStyle name="40% - Accent5 18" xfId="2111" xr:uid="{00000000-0005-0000-0000-0000FE100000}"/>
    <cellStyle name="40% - Accent5 19" xfId="4082" xr:uid="{00000000-0005-0000-0000-0000FF100000}"/>
    <cellStyle name="40% - Accent5 2" xfId="78" xr:uid="{00000000-0005-0000-0000-000000110000}"/>
    <cellStyle name="40% - Accent5 2 10" xfId="1249" xr:uid="{00000000-0005-0000-0000-000001110000}"/>
    <cellStyle name="40% - Accent5 2 10 2" xfId="3150" xr:uid="{00000000-0005-0000-0000-000002110000}"/>
    <cellStyle name="40% - Accent5 2 10 3" xfId="5205" xr:uid="{00000000-0005-0000-0000-000003110000}"/>
    <cellStyle name="40% - Accent5 2 10 4" xfId="7106" xr:uid="{00000000-0005-0000-0000-000004110000}"/>
    <cellStyle name="40% - Accent5 2 11" xfId="1395" xr:uid="{00000000-0005-0000-0000-000005110000}"/>
    <cellStyle name="40% - Accent5 2 11 2" xfId="3296" xr:uid="{00000000-0005-0000-0000-000006110000}"/>
    <cellStyle name="40% - Accent5 2 11 3" xfId="5351" xr:uid="{00000000-0005-0000-0000-000007110000}"/>
    <cellStyle name="40% - Accent5 2 11 4" xfId="7252" xr:uid="{00000000-0005-0000-0000-000008110000}"/>
    <cellStyle name="40% - Accent5 2 12" xfId="1541" xr:uid="{00000000-0005-0000-0000-000009110000}"/>
    <cellStyle name="40% - Accent5 2 12 2" xfId="3442" xr:uid="{00000000-0005-0000-0000-00000A110000}"/>
    <cellStyle name="40% - Accent5 2 12 3" xfId="5497" xr:uid="{00000000-0005-0000-0000-00000B110000}"/>
    <cellStyle name="40% - Accent5 2 12 4" xfId="7398" xr:uid="{00000000-0005-0000-0000-00000C110000}"/>
    <cellStyle name="40% - Accent5 2 13" xfId="1687" xr:uid="{00000000-0005-0000-0000-00000D110000}"/>
    <cellStyle name="40% - Accent5 2 13 2" xfId="3588" xr:uid="{00000000-0005-0000-0000-00000E110000}"/>
    <cellStyle name="40% - Accent5 2 13 3" xfId="5643" xr:uid="{00000000-0005-0000-0000-00000F110000}"/>
    <cellStyle name="40% - Accent5 2 13 4" xfId="7544" xr:uid="{00000000-0005-0000-0000-000010110000}"/>
    <cellStyle name="40% - Accent5 2 14" xfId="1833" xr:uid="{00000000-0005-0000-0000-000011110000}"/>
    <cellStyle name="40% - Accent5 2 14 2" xfId="3734" xr:uid="{00000000-0005-0000-0000-000012110000}"/>
    <cellStyle name="40% - Accent5 2 14 3" xfId="5789" xr:uid="{00000000-0005-0000-0000-000013110000}"/>
    <cellStyle name="40% - Accent5 2 14 4" xfId="7690" xr:uid="{00000000-0005-0000-0000-000014110000}"/>
    <cellStyle name="40% - Accent5 2 15" xfId="1979" xr:uid="{00000000-0005-0000-0000-000015110000}"/>
    <cellStyle name="40% - Accent5 2 15 2" xfId="3880" xr:uid="{00000000-0005-0000-0000-000016110000}"/>
    <cellStyle name="40% - Accent5 2 15 3" xfId="5935" xr:uid="{00000000-0005-0000-0000-000017110000}"/>
    <cellStyle name="40% - Accent5 2 15 4" xfId="7836" xr:uid="{00000000-0005-0000-0000-000018110000}"/>
    <cellStyle name="40% - Accent5 2 16" xfId="227" xr:uid="{00000000-0005-0000-0000-000019110000}"/>
    <cellStyle name="40% - Accent5 2 17" xfId="2128" xr:uid="{00000000-0005-0000-0000-00001A110000}"/>
    <cellStyle name="40% - Accent5 2 18" xfId="4083" xr:uid="{00000000-0005-0000-0000-00001B110000}"/>
    <cellStyle name="40% - Accent5 2 19" xfId="4183" xr:uid="{00000000-0005-0000-0000-00001C110000}"/>
    <cellStyle name="40% - Accent5 2 2" xfId="110" xr:uid="{00000000-0005-0000-0000-00001D110000}"/>
    <cellStyle name="40% - Accent5 2 2 10" xfId="1424" xr:uid="{00000000-0005-0000-0000-00001E110000}"/>
    <cellStyle name="40% - Accent5 2 2 10 2" xfId="3325" xr:uid="{00000000-0005-0000-0000-00001F110000}"/>
    <cellStyle name="40% - Accent5 2 2 10 3" xfId="5380" xr:uid="{00000000-0005-0000-0000-000020110000}"/>
    <cellStyle name="40% - Accent5 2 2 10 4" xfId="7281" xr:uid="{00000000-0005-0000-0000-000021110000}"/>
    <cellStyle name="40% - Accent5 2 2 11" xfId="1570" xr:uid="{00000000-0005-0000-0000-000022110000}"/>
    <cellStyle name="40% - Accent5 2 2 11 2" xfId="3471" xr:uid="{00000000-0005-0000-0000-000023110000}"/>
    <cellStyle name="40% - Accent5 2 2 11 3" xfId="5526" xr:uid="{00000000-0005-0000-0000-000024110000}"/>
    <cellStyle name="40% - Accent5 2 2 11 4" xfId="7427" xr:uid="{00000000-0005-0000-0000-000025110000}"/>
    <cellStyle name="40% - Accent5 2 2 12" xfId="1716" xr:uid="{00000000-0005-0000-0000-000026110000}"/>
    <cellStyle name="40% - Accent5 2 2 12 2" xfId="3617" xr:uid="{00000000-0005-0000-0000-000027110000}"/>
    <cellStyle name="40% - Accent5 2 2 12 3" xfId="5672" xr:uid="{00000000-0005-0000-0000-000028110000}"/>
    <cellStyle name="40% - Accent5 2 2 12 4" xfId="7573" xr:uid="{00000000-0005-0000-0000-000029110000}"/>
    <cellStyle name="40% - Accent5 2 2 13" xfId="1862" xr:uid="{00000000-0005-0000-0000-00002A110000}"/>
    <cellStyle name="40% - Accent5 2 2 13 2" xfId="3763" xr:uid="{00000000-0005-0000-0000-00002B110000}"/>
    <cellStyle name="40% - Accent5 2 2 13 3" xfId="5818" xr:uid="{00000000-0005-0000-0000-00002C110000}"/>
    <cellStyle name="40% - Accent5 2 2 13 4" xfId="7719" xr:uid="{00000000-0005-0000-0000-00002D110000}"/>
    <cellStyle name="40% - Accent5 2 2 14" xfId="2008" xr:uid="{00000000-0005-0000-0000-00002E110000}"/>
    <cellStyle name="40% - Accent5 2 2 14 2" xfId="3909" xr:uid="{00000000-0005-0000-0000-00002F110000}"/>
    <cellStyle name="40% - Accent5 2 2 14 3" xfId="5964" xr:uid="{00000000-0005-0000-0000-000030110000}"/>
    <cellStyle name="40% - Accent5 2 2 14 4" xfId="7865" xr:uid="{00000000-0005-0000-0000-000031110000}"/>
    <cellStyle name="40% - Accent5 2 2 15" xfId="256" xr:uid="{00000000-0005-0000-0000-000032110000}"/>
    <cellStyle name="40% - Accent5 2 2 16" xfId="2157" xr:uid="{00000000-0005-0000-0000-000033110000}"/>
    <cellStyle name="40% - Accent5 2 2 17" xfId="4084" xr:uid="{00000000-0005-0000-0000-000034110000}"/>
    <cellStyle name="40% - Accent5 2 2 18" xfId="4212" xr:uid="{00000000-0005-0000-0000-000035110000}"/>
    <cellStyle name="40% - Accent5 2 2 19" xfId="6113" xr:uid="{00000000-0005-0000-0000-000036110000}"/>
    <cellStyle name="40% - Accent5 2 2 2" xfId="183" xr:uid="{00000000-0005-0000-0000-000037110000}"/>
    <cellStyle name="40% - Accent5 2 2 2 10" xfId="1643" xr:uid="{00000000-0005-0000-0000-000038110000}"/>
    <cellStyle name="40% - Accent5 2 2 2 10 2" xfId="3544" xr:uid="{00000000-0005-0000-0000-000039110000}"/>
    <cellStyle name="40% - Accent5 2 2 2 10 3" xfId="5599" xr:uid="{00000000-0005-0000-0000-00003A110000}"/>
    <cellStyle name="40% - Accent5 2 2 2 10 4" xfId="7500" xr:uid="{00000000-0005-0000-0000-00003B110000}"/>
    <cellStyle name="40% - Accent5 2 2 2 11" xfId="1789" xr:uid="{00000000-0005-0000-0000-00003C110000}"/>
    <cellStyle name="40% - Accent5 2 2 2 11 2" xfId="3690" xr:uid="{00000000-0005-0000-0000-00003D110000}"/>
    <cellStyle name="40% - Accent5 2 2 2 11 3" xfId="5745" xr:uid="{00000000-0005-0000-0000-00003E110000}"/>
    <cellStyle name="40% - Accent5 2 2 2 11 4" xfId="7646" xr:uid="{00000000-0005-0000-0000-00003F110000}"/>
    <cellStyle name="40% - Accent5 2 2 2 12" xfId="1935" xr:uid="{00000000-0005-0000-0000-000040110000}"/>
    <cellStyle name="40% - Accent5 2 2 2 12 2" xfId="3836" xr:uid="{00000000-0005-0000-0000-000041110000}"/>
    <cellStyle name="40% - Accent5 2 2 2 12 3" xfId="5891" xr:uid="{00000000-0005-0000-0000-000042110000}"/>
    <cellStyle name="40% - Accent5 2 2 2 12 4" xfId="7792" xr:uid="{00000000-0005-0000-0000-000043110000}"/>
    <cellStyle name="40% - Accent5 2 2 2 13" xfId="2081" xr:uid="{00000000-0005-0000-0000-000044110000}"/>
    <cellStyle name="40% - Accent5 2 2 2 13 2" xfId="3982" xr:uid="{00000000-0005-0000-0000-000045110000}"/>
    <cellStyle name="40% - Accent5 2 2 2 13 3" xfId="6037" xr:uid="{00000000-0005-0000-0000-000046110000}"/>
    <cellStyle name="40% - Accent5 2 2 2 13 4" xfId="7938" xr:uid="{00000000-0005-0000-0000-000047110000}"/>
    <cellStyle name="40% - Accent5 2 2 2 14" xfId="329" xr:uid="{00000000-0005-0000-0000-000048110000}"/>
    <cellStyle name="40% - Accent5 2 2 2 15" xfId="2230" xr:uid="{00000000-0005-0000-0000-000049110000}"/>
    <cellStyle name="40% - Accent5 2 2 2 16" xfId="4085" xr:uid="{00000000-0005-0000-0000-00004A110000}"/>
    <cellStyle name="40% - Accent5 2 2 2 17" xfId="4285" xr:uid="{00000000-0005-0000-0000-00004B110000}"/>
    <cellStyle name="40% - Accent5 2 2 2 18" xfId="6186" xr:uid="{00000000-0005-0000-0000-00004C110000}"/>
    <cellStyle name="40% - Accent5 2 2 2 2" xfId="475" xr:uid="{00000000-0005-0000-0000-00004D110000}"/>
    <cellStyle name="40% - Accent5 2 2 2 2 2" xfId="2376" xr:uid="{00000000-0005-0000-0000-00004E110000}"/>
    <cellStyle name="40% - Accent5 2 2 2 2 3" xfId="4431" xr:uid="{00000000-0005-0000-0000-00004F110000}"/>
    <cellStyle name="40% - Accent5 2 2 2 2 4" xfId="6332" xr:uid="{00000000-0005-0000-0000-000050110000}"/>
    <cellStyle name="40% - Accent5 2 2 2 3" xfId="621" xr:uid="{00000000-0005-0000-0000-000051110000}"/>
    <cellStyle name="40% - Accent5 2 2 2 3 2" xfId="2522" xr:uid="{00000000-0005-0000-0000-000052110000}"/>
    <cellStyle name="40% - Accent5 2 2 2 3 3" xfId="4577" xr:uid="{00000000-0005-0000-0000-000053110000}"/>
    <cellStyle name="40% - Accent5 2 2 2 3 4" xfId="6478" xr:uid="{00000000-0005-0000-0000-000054110000}"/>
    <cellStyle name="40% - Accent5 2 2 2 4" xfId="767" xr:uid="{00000000-0005-0000-0000-000055110000}"/>
    <cellStyle name="40% - Accent5 2 2 2 4 2" xfId="2668" xr:uid="{00000000-0005-0000-0000-000056110000}"/>
    <cellStyle name="40% - Accent5 2 2 2 4 3" xfId="4723" xr:uid="{00000000-0005-0000-0000-000057110000}"/>
    <cellStyle name="40% - Accent5 2 2 2 4 4" xfId="6624" xr:uid="{00000000-0005-0000-0000-000058110000}"/>
    <cellStyle name="40% - Accent5 2 2 2 5" xfId="913" xr:uid="{00000000-0005-0000-0000-000059110000}"/>
    <cellStyle name="40% - Accent5 2 2 2 5 2" xfId="2814" xr:uid="{00000000-0005-0000-0000-00005A110000}"/>
    <cellStyle name="40% - Accent5 2 2 2 5 3" xfId="4869" xr:uid="{00000000-0005-0000-0000-00005B110000}"/>
    <cellStyle name="40% - Accent5 2 2 2 5 4" xfId="6770" xr:uid="{00000000-0005-0000-0000-00005C110000}"/>
    <cellStyle name="40% - Accent5 2 2 2 6" xfId="1059" xr:uid="{00000000-0005-0000-0000-00005D110000}"/>
    <cellStyle name="40% - Accent5 2 2 2 6 2" xfId="2960" xr:uid="{00000000-0005-0000-0000-00005E110000}"/>
    <cellStyle name="40% - Accent5 2 2 2 6 3" xfId="5015" xr:uid="{00000000-0005-0000-0000-00005F110000}"/>
    <cellStyle name="40% - Accent5 2 2 2 6 4" xfId="6916" xr:uid="{00000000-0005-0000-0000-000060110000}"/>
    <cellStyle name="40% - Accent5 2 2 2 7" xfId="1205" xr:uid="{00000000-0005-0000-0000-000061110000}"/>
    <cellStyle name="40% - Accent5 2 2 2 7 2" xfId="3106" xr:uid="{00000000-0005-0000-0000-000062110000}"/>
    <cellStyle name="40% - Accent5 2 2 2 7 3" xfId="5161" xr:uid="{00000000-0005-0000-0000-000063110000}"/>
    <cellStyle name="40% - Accent5 2 2 2 7 4" xfId="7062" xr:uid="{00000000-0005-0000-0000-000064110000}"/>
    <cellStyle name="40% - Accent5 2 2 2 8" xfId="1351" xr:uid="{00000000-0005-0000-0000-000065110000}"/>
    <cellStyle name="40% - Accent5 2 2 2 8 2" xfId="3252" xr:uid="{00000000-0005-0000-0000-000066110000}"/>
    <cellStyle name="40% - Accent5 2 2 2 8 3" xfId="5307" xr:uid="{00000000-0005-0000-0000-000067110000}"/>
    <cellStyle name="40% - Accent5 2 2 2 8 4" xfId="7208" xr:uid="{00000000-0005-0000-0000-000068110000}"/>
    <cellStyle name="40% - Accent5 2 2 2 9" xfId="1497" xr:uid="{00000000-0005-0000-0000-000069110000}"/>
    <cellStyle name="40% - Accent5 2 2 2 9 2" xfId="3398" xr:uid="{00000000-0005-0000-0000-00006A110000}"/>
    <cellStyle name="40% - Accent5 2 2 2 9 3" xfId="5453" xr:uid="{00000000-0005-0000-0000-00006B110000}"/>
    <cellStyle name="40% - Accent5 2 2 2 9 4" xfId="7354" xr:uid="{00000000-0005-0000-0000-00006C110000}"/>
    <cellStyle name="40% - Accent5 2 2 3" xfId="402" xr:uid="{00000000-0005-0000-0000-00006D110000}"/>
    <cellStyle name="40% - Accent5 2 2 3 2" xfId="2303" xr:uid="{00000000-0005-0000-0000-00006E110000}"/>
    <cellStyle name="40% - Accent5 2 2 3 3" xfId="4358" xr:uid="{00000000-0005-0000-0000-00006F110000}"/>
    <cellStyle name="40% - Accent5 2 2 3 4" xfId="6259" xr:uid="{00000000-0005-0000-0000-000070110000}"/>
    <cellStyle name="40% - Accent5 2 2 4" xfId="548" xr:uid="{00000000-0005-0000-0000-000071110000}"/>
    <cellStyle name="40% - Accent5 2 2 4 2" xfId="2449" xr:uid="{00000000-0005-0000-0000-000072110000}"/>
    <cellStyle name="40% - Accent5 2 2 4 3" xfId="4504" xr:uid="{00000000-0005-0000-0000-000073110000}"/>
    <cellStyle name="40% - Accent5 2 2 4 4" xfId="6405" xr:uid="{00000000-0005-0000-0000-000074110000}"/>
    <cellStyle name="40% - Accent5 2 2 5" xfId="694" xr:uid="{00000000-0005-0000-0000-000075110000}"/>
    <cellStyle name="40% - Accent5 2 2 5 2" xfId="2595" xr:uid="{00000000-0005-0000-0000-000076110000}"/>
    <cellStyle name="40% - Accent5 2 2 5 3" xfId="4650" xr:uid="{00000000-0005-0000-0000-000077110000}"/>
    <cellStyle name="40% - Accent5 2 2 5 4" xfId="6551" xr:uid="{00000000-0005-0000-0000-000078110000}"/>
    <cellStyle name="40% - Accent5 2 2 6" xfId="840" xr:uid="{00000000-0005-0000-0000-000079110000}"/>
    <cellStyle name="40% - Accent5 2 2 6 2" xfId="2741" xr:uid="{00000000-0005-0000-0000-00007A110000}"/>
    <cellStyle name="40% - Accent5 2 2 6 3" xfId="4796" xr:uid="{00000000-0005-0000-0000-00007B110000}"/>
    <cellStyle name="40% - Accent5 2 2 6 4" xfId="6697" xr:uid="{00000000-0005-0000-0000-00007C110000}"/>
    <cellStyle name="40% - Accent5 2 2 7" xfId="986" xr:uid="{00000000-0005-0000-0000-00007D110000}"/>
    <cellStyle name="40% - Accent5 2 2 7 2" xfId="2887" xr:uid="{00000000-0005-0000-0000-00007E110000}"/>
    <cellStyle name="40% - Accent5 2 2 7 3" xfId="4942" xr:uid="{00000000-0005-0000-0000-00007F110000}"/>
    <cellStyle name="40% - Accent5 2 2 7 4" xfId="6843" xr:uid="{00000000-0005-0000-0000-000080110000}"/>
    <cellStyle name="40% - Accent5 2 2 8" xfId="1132" xr:uid="{00000000-0005-0000-0000-000081110000}"/>
    <cellStyle name="40% - Accent5 2 2 8 2" xfId="3033" xr:uid="{00000000-0005-0000-0000-000082110000}"/>
    <cellStyle name="40% - Accent5 2 2 8 3" xfId="5088" xr:uid="{00000000-0005-0000-0000-000083110000}"/>
    <cellStyle name="40% - Accent5 2 2 8 4" xfId="6989" xr:uid="{00000000-0005-0000-0000-000084110000}"/>
    <cellStyle name="40% - Accent5 2 2 9" xfId="1278" xr:uid="{00000000-0005-0000-0000-000085110000}"/>
    <cellStyle name="40% - Accent5 2 2 9 2" xfId="3179" xr:uid="{00000000-0005-0000-0000-000086110000}"/>
    <cellStyle name="40% - Accent5 2 2 9 3" xfId="5234" xr:uid="{00000000-0005-0000-0000-000087110000}"/>
    <cellStyle name="40% - Accent5 2 2 9 4" xfId="7135" xr:uid="{00000000-0005-0000-0000-000088110000}"/>
    <cellStyle name="40% - Accent5 2 20" xfId="6084" xr:uid="{00000000-0005-0000-0000-000089110000}"/>
    <cellStyle name="40% - Accent5 2 3" xfId="154" xr:uid="{00000000-0005-0000-0000-00008A110000}"/>
    <cellStyle name="40% - Accent5 2 3 10" xfId="1614" xr:uid="{00000000-0005-0000-0000-00008B110000}"/>
    <cellStyle name="40% - Accent5 2 3 10 2" xfId="3515" xr:uid="{00000000-0005-0000-0000-00008C110000}"/>
    <cellStyle name="40% - Accent5 2 3 10 3" xfId="5570" xr:uid="{00000000-0005-0000-0000-00008D110000}"/>
    <cellStyle name="40% - Accent5 2 3 10 4" xfId="7471" xr:uid="{00000000-0005-0000-0000-00008E110000}"/>
    <cellStyle name="40% - Accent5 2 3 11" xfId="1760" xr:uid="{00000000-0005-0000-0000-00008F110000}"/>
    <cellStyle name="40% - Accent5 2 3 11 2" xfId="3661" xr:uid="{00000000-0005-0000-0000-000090110000}"/>
    <cellStyle name="40% - Accent5 2 3 11 3" xfId="5716" xr:uid="{00000000-0005-0000-0000-000091110000}"/>
    <cellStyle name="40% - Accent5 2 3 11 4" xfId="7617" xr:uid="{00000000-0005-0000-0000-000092110000}"/>
    <cellStyle name="40% - Accent5 2 3 12" xfId="1906" xr:uid="{00000000-0005-0000-0000-000093110000}"/>
    <cellStyle name="40% - Accent5 2 3 12 2" xfId="3807" xr:uid="{00000000-0005-0000-0000-000094110000}"/>
    <cellStyle name="40% - Accent5 2 3 12 3" xfId="5862" xr:uid="{00000000-0005-0000-0000-000095110000}"/>
    <cellStyle name="40% - Accent5 2 3 12 4" xfId="7763" xr:uid="{00000000-0005-0000-0000-000096110000}"/>
    <cellStyle name="40% - Accent5 2 3 13" xfId="2052" xr:uid="{00000000-0005-0000-0000-000097110000}"/>
    <cellStyle name="40% - Accent5 2 3 13 2" xfId="3953" xr:uid="{00000000-0005-0000-0000-000098110000}"/>
    <cellStyle name="40% - Accent5 2 3 13 3" xfId="6008" xr:uid="{00000000-0005-0000-0000-000099110000}"/>
    <cellStyle name="40% - Accent5 2 3 13 4" xfId="7909" xr:uid="{00000000-0005-0000-0000-00009A110000}"/>
    <cellStyle name="40% - Accent5 2 3 14" xfId="300" xr:uid="{00000000-0005-0000-0000-00009B110000}"/>
    <cellStyle name="40% - Accent5 2 3 15" xfId="2201" xr:uid="{00000000-0005-0000-0000-00009C110000}"/>
    <cellStyle name="40% - Accent5 2 3 16" xfId="4086" xr:uid="{00000000-0005-0000-0000-00009D110000}"/>
    <cellStyle name="40% - Accent5 2 3 17" xfId="4256" xr:uid="{00000000-0005-0000-0000-00009E110000}"/>
    <cellStyle name="40% - Accent5 2 3 18" xfId="6157" xr:uid="{00000000-0005-0000-0000-00009F110000}"/>
    <cellStyle name="40% - Accent5 2 3 2" xfId="446" xr:uid="{00000000-0005-0000-0000-0000A0110000}"/>
    <cellStyle name="40% - Accent5 2 3 2 2" xfId="2347" xr:uid="{00000000-0005-0000-0000-0000A1110000}"/>
    <cellStyle name="40% - Accent5 2 3 2 3" xfId="4402" xr:uid="{00000000-0005-0000-0000-0000A2110000}"/>
    <cellStyle name="40% - Accent5 2 3 2 4" xfId="6303" xr:uid="{00000000-0005-0000-0000-0000A3110000}"/>
    <cellStyle name="40% - Accent5 2 3 3" xfId="592" xr:uid="{00000000-0005-0000-0000-0000A4110000}"/>
    <cellStyle name="40% - Accent5 2 3 3 2" xfId="2493" xr:uid="{00000000-0005-0000-0000-0000A5110000}"/>
    <cellStyle name="40% - Accent5 2 3 3 3" xfId="4548" xr:uid="{00000000-0005-0000-0000-0000A6110000}"/>
    <cellStyle name="40% - Accent5 2 3 3 4" xfId="6449" xr:uid="{00000000-0005-0000-0000-0000A7110000}"/>
    <cellStyle name="40% - Accent5 2 3 4" xfId="738" xr:uid="{00000000-0005-0000-0000-0000A8110000}"/>
    <cellStyle name="40% - Accent5 2 3 4 2" xfId="2639" xr:uid="{00000000-0005-0000-0000-0000A9110000}"/>
    <cellStyle name="40% - Accent5 2 3 4 3" xfId="4694" xr:uid="{00000000-0005-0000-0000-0000AA110000}"/>
    <cellStyle name="40% - Accent5 2 3 4 4" xfId="6595" xr:uid="{00000000-0005-0000-0000-0000AB110000}"/>
    <cellStyle name="40% - Accent5 2 3 5" xfId="884" xr:uid="{00000000-0005-0000-0000-0000AC110000}"/>
    <cellStyle name="40% - Accent5 2 3 5 2" xfId="2785" xr:uid="{00000000-0005-0000-0000-0000AD110000}"/>
    <cellStyle name="40% - Accent5 2 3 5 3" xfId="4840" xr:uid="{00000000-0005-0000-0000-0000AE110000}"/>
    <cellStyle name="40% - Accent5 2 3 5 4" xfId="6741" xr:uid="{00000000-0005-0000-0000-0000AF110000}"/>
    <cellStyle name="40% - Accent5 2 3 6" xfId="1030" xr:uid="{00000000-0005-0000-0000-0000B0110000}"/>
    <cellStyle name="40% - Accent5 2 3 6 2" xfId="2931" xr:uid="{00000000-0005-0000-0000-0000B1110000}"/>
    <cellStyle name="40% - Accent5 2 3 6 3" xfId="4986" xr:uid="{00000000-0005-0000-0000-0000B2110000}"/>
    <cellStyle name="40% - Accent5 2 3 6 4" xfId="6887" xr:uid="{00000000-0005-0000-0000-0000B3110000}"/>
    <cellStyle name="40% - Accent5 2 3 7" xfId="1176" xr:uid="{00000000-0005-0000-0000-0000B4110000}"/>
    <cellStyle name="40% - Accent5 2 3 7 2" xfId="3077" xr:uid="{00000000-0005-0000-0000-0000B5110000}"/>
    <cellStyle name="40% - Accent5 2 3 7 3" xfId="5132" xr:uid="{00000000-0005-0000-0000-0000B6110000}"/>
    <cellStyle name="40% - Accent5 2 3 7 4" xfId="7033" xr:uid="{00000000-0005-0000-0000-0000B7110000}"/>
    <cellStyle name="40% - Accent5 2 3 8" xfId="1322" xr:uid="{00000000-0005-0000-0000-0000B8110000}"/>
    <cellStyle name="40% - Accent5 2 3 8 2" xfId="3223" xr:uid="{00000000-0005-0000-0000-0000B9110000}"/>
    <cellStyle name="40% - Accent5 2 3 8 3" xfId="5278" xr:uid="{00000000-0005-0000-0000-0000BA110000}"/>
    <cellStyle name="40% - Accent5 2 3 8 4" xfId="7179" xr:uid="{00000000-0005-0000-0000-0000BB110000}"/>
    <cellStyle name="40% - Accent5 2 3 9" xfId="1468" xr:uid="{00000000-0005-0000-0000-0000BC110000}"/>
    <cellStyle name="40% - Accent5 2 3 9 2" xfId="3369" xr:uid="{00000000-0005-0000-0000-0000BD110000}"/>
    <cellStyle name="40% - Accent5 2 3 9 3" xfId="5424" xr:uid="{00000000-0005-0000-0000-0000BE110000}"/>
    <cellStyle name="40% - Accent5 2 3 9 4" xfId="7325" xr:uid="{00000000-0005-0000-0000-0000BF110000}"/>
    <cellStyle name="40% - Accent5 2 4" xfId="373" xr:uid="{00000000-0005-0000-0000-0000C0110000}"/>
    <cellStyle name="40% - Accent5 2 4 2" xfId="2274" xr:uid="{00000000-0005-0000-0000-0000C1110000}"/>
    <cellStyle name="40% - Accent5 2 4 3" xfId="4329" xr:uid="{00000000-0005-0000-0000-0000C2110000}"/>
    <cellStyle name="40% - Accent5 2 4 4" xfId="6230" xr:uid="{00000000-0005-0000-0000-0000C3110000}"/>
    <cellStyle name="40% - Accent5 2 5" xfId="519" xr:uid="{00000000-0005-0000-0000-0000C4110000}"/>
    <cellStyle name="40% - Accent5 2 5 2" xfId="2420" xr:uid="{00000000-0005-0000-0000-0000C5110000}"/>
    <cellStyle name="40% - Accent5 2 5 3" xfId="4475" xr:uid="{00000000-0005-0000-0000-0000C6110000}"/>
    <cellStyle name="40% - Accent5 2 5 4" xfId="6376" xr:uid="{00000000-0005-0000-0000-0000C7110000}"/>
    <cellStyle name="40% - Accent5 2 6" xfId="665" xr:uid="{00000000-0005-0000-0000-0000C8110000}"/>
    <cellStyle name="40% - Accent5 2 6 2" xfId="2566" xr:uid="{00000000-0005-0000-0000-0000C9110000}"/>
    <cellStyle name="40% - Accent5 2 6 3" xfId="4621" xr:uid="{00000000-0005-0000-0000-0000CA110000}"/>
    <cellStyle name="40% - Accent5 2 6 4" xfId="6522" xr:uid="{00000000-0005-0000-0000-0000CB110000}"/>
    <cellStyle name="40% - Accent5 2 7" xfId="811" xr:uid="{00000000-0005-0000-0000-0000CC110000}"/>
    <cellStyle name="40% - Accent5 2 7 2" xfId="2712" xr:uid="{00000000-0005-0000-0000-0000CD110000}"/>
    <cellStyle name="40% - Accent5 2 7 3" xfId="4767" xr:uid="{00000000-0005-0000-0000-0000CE110000}"/>
    <cellStyle name="40% - Accent5 2 7 4" xfId="6668" xr:uid="{00000000-0005-0000-0000-0000CF110000}"/>
    <cellStyle name="40% - Accent5 2 8" xfId="957" xr:uid="{00000000-0005-0000-0000-0000D0110000}"/>
    <cellStyle name="40% - Accent5 2 8 2" xfId="2858" xr:uid="{00000000-0005-0000-0000-0000D1110000}"/>
    <cellStyle name="40% - Accent5 2 8 3" xfId="4913" xr:uid="{00000000-0005-0000-0000-0000D2110000}"/>
    <cellStyle name="40% - Accent5 2 8 4" xfId="6814" xr:uid="{00000000-0005-0000-0000-0000D3110000}"/>
    <cellStyle name="40% - Accent5 2 9" xfId="1103" xr:uid="{00000000-0005-0000-0000-0000D4110000}"/>
    <cellStyle name="40% - Accent5 2 9 2" xfId="3004" xr:uid="{00000000-0005-0000-0000-0000D5110000}"/>
    <cellStyle name="40% - Accent5 2 9 3" xfId="5059" xr:uid="{00000000-0005-0000-0000-0000D6110000}"/>
    <cellStyle name="40% - Accent5 2 9 4" xfId="6960" xr:uid="{00000000-0005-0000-0000-0000D7110000}"/>
    <cellStyle name="40% - Accent5 20" xfId="4166" xr:uid="{00000000-0005-0000-0000-0000D8110000}"/>
    <cellStyle name="40% - Accent5 21" xfId="6067" xr:uid="{00000000-0005-0000-0000-0000D9110000}"/>
    <cellStyle name="40% - Accent5 3" xfId="111" xr:uid="{00000000-0005-0000-0000-0000DA110000}"/>
    <cellStyle name="40% - Accent5 3 10" xfId="1425" xr:uid="{00000000-0005-0000-0000-0000DB110000}"/>
    <cellStyle name="40% - Accent5 3 10 2" xfId="3326" xr:uid="{00000000-0005-0000-0000-0000DC110000}"/>
    <cellStyle name="40% - Accent5 3 10 3" xfId="5381" xr:uid="{00000000-0005-0000-0000-0000DD110000}"/>
    <cellStyle name="40% - Accent5 3 10 4" xfId="7282" xr:uid="{00000000-0005-0000-0000-0000DE110000}"/>
    <cellStyle name="40% - Accent5 3 11" xfId="1571" xr:uid="{00000000-0005-0000-0000-0000DF110000}"/>
    <cellStyle name="40% - Accent5 3 11 2" xfId="3472" xr:uid="{00000000-0005-0000-0000-0000E0110000}"/>
    <cellStyle name="40% - Accent5 3 11 3" xfId="5527" xr:uid="{00000000-0005-0000-0000-0000E1110000}"/>
    <cellStyle name="40% - Accent5 3 11 4" xfId="7428" xr:uid="{00000000-0005-0000-0000-0000E2110000}"/>
    <cellStyle name="40% - Accent5 3 12" xfId="1717" xr:uid="{00000000-0005-0000-0000-0000E3110000}"/>
    <cellStyle name="40% - Accent5 3 12 2" xfId="3618" xr:uid="{00000000-0005-0000-0000-0000E4110000}"/>
    <cellStyle name="40% - Accent5 3 12 3" xfId="5673" xr:uid="{00000000-0005-0000-0000-0000E5110000}"/>
    <cellStyle name="40% - Accent5 3 12 4" xfId="7574" xr:uid="{00000000-0005-0000-0000-0000E6110000}"/>
    <cellStyle name="40% - Accent5 3 13" xfId="1863" xr:uid="{00000000-0005-0000-0000-0000E7110000}"/>
    <cellStyle name="40% - Accent5 3 13 2" xfId="3764" xr:uid="{00000000-0005-0000-0000-0000E8110000}"/>
    <cellStyle name="40% - Accent5 3 13 3" xfId="5819" xr:uid="{00000000-0005-0000-0000-0000E9110000}"/>
    <cellStyle name="40% - Accent5 3 13 4" xfId="7720" xr:uid="{00000000-0005-0000-0000-0000EA110000}"/>
    <cellStyle name="40% - Accent5 3 14" xfId="2009" xr:uid="{00000000-0005-0000-0000-0000EB110000}"/>
    <cellStyle name="40% - Accent5 3 14 2" xfId="3910" xr:uid="{00000000-0005-0000-0000-0000EC110000}"/>
    <cellStyle name="40% - Accent5 3 14 3" xfId="5965" xr:uid="{00000000-0005-0000-0000-0000ED110000}"/>
    <cellStyle name="40% - Accent5 3 14 4" xfId="7866" xr:uid="{00000000-0005-0000-0000-0000EE110000}"/>
    <cellStyle name="40% - Accent5 3 15" xfId="257" xr:uid="{00000000-0005-0000-0000-0000EF110000}"/>
    <cellStyle name="40% - Accent5 3 16" xfId="2158" xr:uid="{00000000-0005-0000-0000-0000F0110000}"/>
    <cellStyle name="40% - Accent5 3 17" xfId="4087" xr:uid="{00000000-0005-0000-0000-0000F1110000}"/>
    <cellStyle name="40% - Accent5 3 18" xfId="4213" xr:uid="{00000000-0005-0000-0000-0000F2110000}"/>
    <cellStyle name="40% - Accent5 3 19" xfId="6114" xr:uid="{00000000-0005-0000-0000-0000F3110000}"/>
    <cellStyle name="40% - Accent5 3 2" xfId="184" xr:uid="{00000000-0005-0000-0000-0000F4110000}"/>
    <cellStyle name="40% - Accent5 3 2 10" xfId="1644" xr:uid="{00000000-0005-0000-0000-0000F5110000}"/>
    <cellStyle name="40% - Accent5 3 2 10 2" xfId="3545" xr:uid="{00000000-0005-0000-0000-0000F6110000}"/>
    <cellStyle name="40% - Accent5 3 2 10 3" xfId="5600" xr:uid="{00000000-0005-0000-0000-0000F7110000}"/>
    <cellStyle name="40% - Accent5 3 2 10 4" xfId="7501" xr:uid="{00000000-0005-0000-0000-0000F8110000}"/>
    <cellStyle name="40% - Accent5 3 2 11" xfId="1790" xr:uid="{00000000-0005-0000-0000-0000F9110000}"/>
    <cellStyle name="40% - Accent5 3 2 11 2" xfId="3691" xr:uid="{00000000-0005-0000-0000-0000FA110000}"/>
    <cellStyle name="40% - Accent5 3 2 11 3" xfId="5746" xr:uid="{00000000-0005-0000-0000-0000FB110000}"/>
    <cellStyle name="40% - Accent5 3 2 11 4" xfId="7647" xr:uid="{00000000-0005-0000-0000-0000FC110000}"/>
    <cellStyle name="40% - Accent5 3 2 12" xfId="1936" xr:uid="{00000000-0005-0000-0000-0000FD110000}"/>
    <cellStyle name="40% - Accent5 3 2 12 2" xfId="3837" xr:uid="{00000000-0005-0000-0000-0000FE110000}"/>
    <cellStyle name="40% - Accent5 3 2 12 3" xfId="5892" xr:uid="{00000000-0005-0000-0000-0000FF110000}"/>
    <cellStyle name="40% - Accent5 3 2 12 4" xfId="7793" xr:uid="{00000000-0005-0000-0000-000000120000}"/>
    <cellStyle name="40% - Accent5 3 2 13" xfId="2082" xr:uid="{00000000-0005-0000-0000-000001120000}"/>
    <cellStyle name="40% - Accent5 3 2 13 2" xfId="3983" xr:uid="{00000000-0005-0000-0000-000002120000}"/>
    <cellStyle name="40% - Accent5 3 2 13 3" xfId="6038" xr:uid="{00000000-0005-0000-0000-000003120000}"/>
    <cellStyle name="40% - Accent5 3 2 13 4" xfId="7939" xr:uid="{00000000-0005-0000-0000-000004120000}"/>
    <cellStyle name="40% - Accent5 3 2 14" xfId="330" xr:uid="{00000000-0005-0000-0000-000005120000}"/>
    <cellStyle name="40% - Accent5 3 2 15" xfId="2231" xr:uid="{00000000-0005-0000-0000-000006120000}"/>
    <cellStyle name="40% - Accent5 3 2 16" xfId="4088" xr:uid="{00000000-0005-0000-0000-000007120000}"/>
    <cellStyle name="40% - Accent5 3 2 17" xfId="4286" xr:uid="{00000000-0005-0000-0000-000008120000}"/>
    <cellStyle name="40% - Accent5 3 2 18" xfId="6187" xr:uid="{00000000-0005-0000-0000-000009120000}"/>
    <cellStyle name="40% - Accent5 3 2 2" xfId="476" xr:uid="{00000000-0005-0000-0000-00000A120000}"/>
    <cellStyle name="40% - Accent5 3 2 2 2" xfId="2377" xr:uid="{00000000-0005-0000-0000-00000B120000}"/>
    <cellStyle name="40% - Accent5 3 2 2 3" xfId="4432" xr:uid="{00000000-0005-0000-0000-00000C120000}"/>
    <cellStyle name="40% - Accent5 3 2 2 4" xfId="6333" xr:uid="{00000000-0005-0000-0000-00000D120000}"/>
    <cellStyle name="40% - Accent5 3 2 3" xfId="622" xr:uid="{00000000-0005-0000-0000-00000E120000}"/>
    <cellStyle name="40% - Accent5 3 2 3 2" xfId="2523" xr:uid="{00000000-0005-0000-0000-00000F120000}"/>
    <cellStyle name="40% - Accent5 3 2 3 3" xfId="4578" xr:uid="{00000000-0005-0000-0000-000010120000}"/>
    <cellStyle name="40% - Accent5 3 2 3 4" xfId="6479" xr:uid="{00000000-0005-0000-0000-000011120000}"/>
    <cellStyle name="40% - Accent5 3 2 4" xfId="768" xr:uid="{00000000-0005-0000-0000-000012120000}"/>
    <cellStyle name="40% - Accent5 3 2 4 2" xfId="2669" xr:uid="{00000000-0005-0000-0000-000013120000}"/>
    <cellStyle name="40% - Accent5 3 2 4 3" xfId="4724" xr:uid="{00000000-0005-0000-0000-000014120000}"/>
    <cellStyle name="40% - Accent5 3 2 4 4" xfId="6625" xr:uid="{00000000-0005-0000-0000-000015120000}"/>
    <cellStyle name="40% - Accent5 3 2 5" xfId="914" xr:uid="{00000000-0005-0000-0000-000016120000}"/>
    <cellStyle name="40% - Accent5 3 2 5 2" xfId="2815" xr:uid="{00000000-0005-0000-0000-000017120000}"/>
    <cellStyle name="40% - Accent5 3 2 5 3" xfId="4870" xr:uid="{00000000-0005-0000-0000-000018120000}"/>
    <cellStyle name="40% - Accent5 3 2 5 4" xfId="6771" xr:uid="{00000000-0005-0000-0000-000019120000}"/>
    <cellStyle name="40% - Accent5 3 2 6" xfId="1060" xr:uid="{00000000-0005-0000-0000-00001A120000}"/>
    <cellStyle name="40% - Accent5 3 2 6 2" xfId="2961" xr:uid="{00000000-0005-0000-0000-00001B120000}"/>
    <cellStyle name="40% - Accent5 3 2 6 3" xfId="5016" xr:uid="{00000000-0005-0000-0000-00001C120000}"/>
    <cellStyle name="40% - Accent5 3 2 6 4" xfId="6917" xr:uid="{00000000-0005-0000-0000-00001D120000}"/>
    <cellStyle name="40% - Accent5 3 2 7" xfId="1206" xr:uid="{00000000-0005-0000-0000-00001E120000}"/>
    <cellStyle name="40% - Accent5 3 2 7 2" xfId="3107" xr:uid="{00000000-0005-0000-0000-00001F120000}"/>
    <cellStyle name="40% - Accent5 3 2 7 3" xfId="5162" xr:uid="{00000000-0005-0000-0000-000020120000}"/>
    <cellStyle name="40% - Accent5 3 2 7 4" xfId="7063" xr:uid="{00000000-0005-0000-0000-000021120000}"/>
    <cellStyle name="40% - Accent5 3 2 8" xfId="1352" xr:uid="{00000000-0005-0000-0000-000022120000}"/>
    <cellStyle name="40% - Accent5 3 2 8 2" xfId="3253" xr:uid="{00000000-0005-0000-0000-000023120000}"/>
    <cellStyle name="40% - Accent5 3 2 8 3" xfId="5308" xr:uid="{00000000-0005-0000-0000-000024120000}"/>
    <cellStyle name="40% - Accent5 3 2 8 4" xfId="7209" xr:uid="{00000000-0005-0000-0000-000025120000}"/>
    <cellStyle name="40% - Accent5 3 2 9" xfId="1498" xr:uid="{00000000-0005-0000-0000-000026120000}"/>
    <cellStyle name="40% - Accent5 3 2 9 2" xfId="3399" xr:uid="{00000000-0005-0000-0000-000027120000}"/>
    <cellStyle name="40% - Accent5 3 2 9 3" xfId="5454" xr:uid="{00000000-0005-0000-0000-000028120000}"/>
    <cellStyle name="40% - Accent5 3 2 9 4" xfId="7355" xr:uid="{00000000-0005-0000-0000-000029120000}"/>
    <cellStyle name="40% - Accent5 3 3" xfId="403" xr:uid="{00000000-0005-0000-0000-00002A120000}"/>
    <cellStyle name="40% - Accent5 3 3 2" xfId="2304" xr:uid="{00000000-0005-0000-0000-00002B120000}"/>
    <cellStyle name="40% - Accent5 3 3 3" xfId="4359" xr:uid="{00000000-0005-0000-0000-00002C120000}"/>
    <cellStyle name="40% - Accent5 3 3 4" xfId="6260" xr:uid="{00000000-0005-0000-0000-00002D120000}"/>
    <cellStyle name="40% - Accent5 3 4" xfId="549" xr:uid="{00000000-0005-0000-0000-00002E120000}"/>
    <cellStyle name="40% - Accent5 3 4 2" xfId="2450" xr:uid="{00000000-0005-0000-0000-00002F120000}"/>
    <cellStyle name="40% - Accent5 3 4 3" xfId="4505" xr:uid="{00000000-0005-0000-0000-000030120000}"/>
    <cellStyle name="40% - Accent5 3 4 4" xfId="6406" xr:uid="{00000000-0005-0000-0000-000031120000}"/>
    <cellStyle name="40% - Accent5 3 5" xfId="695" xr:uid="{00000000-0005-0000-0000-000032120000}"/>
    <cellStyle name="40% - Accent5 3 5 2" xfId="2596" xr:uid="{00000000-0005-0000-0000-000033120000}"/>
    <cellStyle name="40% - Accent5 3 5 3" xfId="4651" xr:uid="{00000000-0005-0000-0000-000034120000}"/>
    <cellStyle name="40% - Accent5 3 5 4" xfId="6552" xr:uid="{00000000-0005-0000-0000-000035120000}"/>
    <cellStyle name="40% - Accent5 3 6" xfId="841" xr:uid="{00000000-0005-0000-0000-000036120000}"/>
    <cellStyle name="40% - Accent5 3 6 2" xfId="2742" xr:uid="{00000000-0005-0000-0000-000037120000}"/>
    <cellStyle name="40% - Accent5 3 6 3" xfId="4797" xr:uid="{00000000-0005-0000-0000-000038120000}"/>
    <cellStyle name="40% - Accent5 3 6 4" xfId="6698" xr:uid="{00000000-0005-0000-0000-000039120000}"/>
    <cellStyle name="40% - Accent5 3 7" xfId="987" xr:uid="{00000000-0005-0000-0000-00003A120000}"/>
    <cellStyle name="40% - Accent5 3 7 2" xfId="2888" xr:uid="{00000000-0005-0000-0000-00003B120000}"/>
    <cellStyle name="40% - Accent5 3 7 3" xfId="4943" xr:uid="{00000000-0005-0000-0000-00003C120000}"/>
    <cellStyle name="40% - Accent5 3 7 4" xfId="6844" xr:uid="{00000000-0005-0000-0000-00003D120000}"/>
    <cellStyle name="40% - Accent5 3 8" xfId="1133" xr:uid="{00000000-0005-0000-0000-00003E120000}"/>
    <cellStyle name="40% - Accent5 3 8 2" xfId="3034" xr:uid="{00000000-0005-0000-0000-00003F120000}"/>
    <cellStyle name="40% - Accent5 3 8 3" xfId="5089" xr:uid="{00000000-0005-0000-0000-000040120000}"/>
    <cellStyle name="40% - Accent5 3 8 4" xfId="6990" xr:uid="{00000000-0005-0000-0000-000041120000}"/>
    <cellStyle name="40% - Accent5 3 9" xfId="1279" xr:uid="{00000000-0005-0000-0000-000042120000}"/>
    <cellStyle name="40% - Accent5 3 9 2" xfId="3180" xr:uid="{00000000-0005-0000-0000-000043120000}"/>
    <cellStyle name="40% - Accent5 3 9 3" xfId="5235" xr:uid="{00000000-0005-0000-0000-000044120000}"/>
    <cellStyle name="40% - Accent5 3 9 4" xfId="7136" xr:uid="{00000000-0005-0000-0000-000045120000}"/>
    <cellStyle name="40% - Accent5 4" xfId="137" xr:uid="{00000000-0005-0000-0000-000046120000}"/>
    <cellStyle name="40% - Accent5 4 10" xfId="1597" xr:uid="{00000000-0005-0000-0000-000047120000}"/>
    <cellStyle name="40% - Accent5 4 10 2" xfId="3498" xr:uid="{00000000-0005-0000-0000-000048120000}"/>
    <cellStyle name="40% - Accent5 4 10 3" xfId="5553" xr:uid="{00000000-0005-0000-0000-000049120000}"/>
    <cellStyle name="40% - Accent5 4 10 4" xfId="7454" xr:uid="{00000000-0005-0000-0000-00004A120000}"/>
    <cellStyle name="40% - Accent5 4 11" xfId="1743" xr:uid="{00000000-0005-0000-0000-00004B120000}"/>
    <cellStyle name="40% - Accent5 4 11 2" xfId="3644" xr:uid="{00000000-0005-0000-0000-00004C120000}"/>
    <cellStyle name="40% - Accent5 4 11 3" xfId="5699" xr:uid="{00000000-0005-0000-0000-00004D120000}"/>
    <cellStyle name="40% - Accent5 4 11 4" xfId="7600" xr:uid="{00000000-0005-0000-0000-00004E120000}"/>
    <cellStyle name="40% - Accent5 4 12" xfId="1889" xr:uid="{00000000-0005-0000-0000-00004F120000}"/>
    <cellStyle name="40% - Accent5 4 12 2" xfId="3790" xr:uid="{00000000-0005-0000-0000-000050120000}"/>
    <cellStyle name="40% - Accent5 4 12 3" xfId="5845" xr:uid="{00000000-0005-0000-0000-000051120000}"/>
    <cellStyle name="40% - Accent5 4 12 4" xfId="7746" xr:uid="{00000000-0005-0000-0000-000052120000}"/>
    <cellStyle name="40% - Accent5 4 13" xfId="2035" xr:uid="{00000000-0005-0000-0000-000053120000}"/>
    <cellStyle name="40% - Accent5 4 13 2" xfId="3936" xr:uid="{00000000-0005-0000-0000-000054120000}"/>
    <cellStyle name="40% - Accent5 4 13 3" xfId="5991" xr:uid="{00000000-0005-0000-0000-000055120000}"/>
    <cellStyle name="40% - Accent5 4 13 4" xfId="7892" xr:uid="{00000000-0005-0000-0000-000056120000}"/>
    <cellStyle name="40% - Accent5 4 14" xfId="283" xr:uid="{00000000-0005-0000-0000-000057120000}"/>
    <cellStyle name="40% - Accent5 4 15" xfId="2184" xr:uid="{00000000-0005-0000-0000-000058120000}"/>
    <cellStyle name="40% - Accent5 4 16" xfId="4089" xr:uid="{00000000-0005-0000-0000-000059120000}"/>
    <cellStyle name="40% - Accent5 4 17" xfId="4239" xr:uid="{00000000-0005-0000-0000-00005A120000}"/>
    <cellStyle name="40% - Accent5 4 18" xfId="6140" xr:uid="{00000000-0005-0000-0000-00005B120000}"/>
    <cellStyle name="40% - Accent5 4 2" xfId="429" xr:uid="{00000000-0005-0000-0000-00005C120000}"/>
    <cellStyle name="40% - Accent5 4 2 2" xfId="2330" xr:uid="{00000000-0005-0000-0000-00005D120000}"/>
    <cellStyle name="40% - Accent5 4 2 3" xfId="4385" xr:uid="{00000000-0005-0000-0000-00005E120000}"/>
    <cellStyle name="40% - Accent5 4 2 4" xfId="6286" xr:uid="{00000000-0005-0000-0000-00005F120000}"/>
    <cellStyle name="40% - Accent5 4 3" xfId="575" xr:uid="{00000000-0005-0000-0000-000060120000}"/>
    <cellStyle name="40% - Accent5 4 3 2" xfId="2476" xr:uid="{00000000-0005-0000-0000-000061120000}"/>
    <cellStyle name="40% - Accent5 4 3 3" xfId="4531" xr:uid="{00000000-0005-0000-0000-000062120000}"/>
    <cellStyle name="40% - Accent5 4 3 4" xfId="6432" xr:uid="{00000000-0005-0000-0000-000063120000}"/>
    <cellStyle name="40% - Accent5 4 4" xfId="721" xr:uid="{00000000-0005-0000-0000-000064120000}"/>
    <cellStyle name="40% - Accent5 4 4 2" xfId="2622" xr:uid="{00000000-0005-0000-0000-000065120000}"/>
    <cellStyle name="40% - Accent5 4 4 3" xfId="4677" xr:uid="{00000000-0005-0000-0000-000066120000}"/>
    <cellStyle name="40% - Accent5 4 4 4" xfId="6578" xr:uid="{00000000-0005-0000-0000-000067120000}"/>
    <cellStyle name="40% - Accent5 4 5" xfId="867" xr:uid="{00000000-0005-0000-0000-000068120000}"/>
    <cellStyle name="40% - Accent5 4 5 2" xfId="2768" xr:uid="{00000000-0005-0000-0000-000069120000}"/>
    <cellStyle name="40% - Accent5 4 5 3" xfId="4823" xr:uid="{00000000-0005-0000-0000-00006A120000}"/>
    <cellStyle name="40% - Accent5 4 5 4" xfId="6724" xr:uid="{00000000-0005-0000-0000-00006B120000}"/>
    <cellStyle name="40% - Accent5 4 6" xfId="1013" xr:uid="{00000000-0005-0000-0000-00006C120000}"/>
    <cellStyle name="40% - Accent5 4 6 2" xfId="2914" xr:uid="{00000000-0005-0000-0000-00006D120000}"/>
    <cellStyle name="40% - Accent5 4 6 3" xfId="4969" xr:uid="{00000000-0005-0000-0000-00006E120000}"/>
    <cellStyle name="40% - Accent5 4 6 4" xfId="6870" xr:uid="{00000000-0005-0000-0000-00006F120000}"/>
    <cellStyle name="40% - Accent5 4 7" xfId="1159" xr:uid="{00000000-0005-0000-0000-000070120000}"/>
    <cellStyle name="40% - Accent5 4 7 2" xfId="3060" xr:uid="{00000000-0005-0000-0000-000071120000}"/>
    <cellStyle name="40% - Accent5 4 7 3" xfId="5115" xr:uid="{00000000-0005-0000-0000-000072120000}"/>
    <cellStyle name="40% - Accent5 4 7 4" xfId="7016" xr:uid="{00000000-0005-0000-0000-000073120000}"/>
    <cellStyle name="40% - Accent5 4 8" xfId="1305" xr:uid="{00000000-0005-0000-0000-000074120000}"/>
    <cellStyle name="40% - Accent5 4 8 2" xfId="3206" xr:uid="{00000000-0005-0000-0000-000075120000}"/>
    <cellStyle name="40% - Accent5 4 8 3" xfId="5261" xr:uid="{00000000-0005-0000-0000-000076120000}"/>
    <cellStyle name="40% - Accent5 4 8 4" xfId="7162" xr:uid="{00000000-0005-0000-0000-000077120000}"/>
    <cellStyle name="40% - Accent5 4 9" xfId="1451" xr:uid="{00000000-0005-0000-0000-000078120000}"/>
    <cellStyle name="40% - Accent5 4 9 2" xfId="3352" xr:uid="{00000000-0005-0000-0000-000079120000}"/>
    <cellStyle name="40% - Accent5 4 9 3" xfId="5407" xr:uid="{00000000-0005-0000-0000-00007A120000}"/>
    <cellStyle name="40% - Accent5 4 9 4" xfId="7308" xr:uid="{00000000-0005-0000-0000-00007B120000}"/>
    <cellStyle name="40% - Accent5 5" xfId="356" xr:uid="{00000000-0005-0000-0000-00007C120000}"/>
    <cellStyle name="40% - Accent5 5 2" xfId="2257" xr:uid="{00000000-0005-0000-0000-00007D120000}"/>
    <cellStyle name="40% - Accent5 5 3" xfId="4312" xr:uid="{00000000-0005-0000-0000-00007E120000}"/>
    <cellStyle name="40% - Accent5 5 4" xfId="6213" xr:uid="{00000000-0005-0000-0000-00007F120000}"/>
    <cellStyle name="40% - Accent5 6" xfId="502" xr:uid="{00000000-0005-0000-0000-000080120000}"/>
    <cellStyle name="40% - Accent5 6 2" xfId="2403" xr:uid="{00000000-0005-0000-0000-000081120000}"/>
    <cellStyle name="40% - Accent5 6 3" xfId="4458" xr:uid="{00000000-0005-0000-0000-000082120000}"/>
    <cellStyle name="40% - Accent5 6 4" xfId="6359" xr:uid="{00000000-0005-0000-0000-000083120000}"/>
    <cellStyle name="40% - Accent5 7" xfId="648" xr:uid="{00000000-0005-0000-0000-000084120000}"/>
    <cellStyle name="40% - Accent5 7 2" xfId="2549" xr:uid="{00000000-0005-0000-0000-000085120000}"/>
    <cellStyle name="40% - Accent5 7 3" xfId="4604" xr:uid="{00000000-0005-0000-0000-000086120000}"/>
    <cellStyle name="40% - Accent5 7 4" xfId="6505" xr:uid="{00000000-0005-0000-0000-000087120000}"/>
    <cellStyle name="40% - Accent5 8" xfId="794" xr:uid="{00000000-0005-0000-0000-000088120000}"/>
    <cellStyle name="40% - Accent5 8 2" xfId="2695" xr:uid="{00000000-0005-0000-0000-000089120000}"/>
    <cellStyle name="40% - Accent5 8 3" xfId="4750" xr:uid="{00000000-0005-0000-0000-00008A120000}"/>
    <cellStyle name="40% - Accent5 8 4" xfId="6651" xr:uid="{00000000-0005-0000-0000-00008B120000}"/>
    <cellStyle name="40% - Accent5 9" xfId="940" xr:uid="{00000000-0005-0000-0000-00008C120000}"/>
    <cellStyle name="40% - Accent5 9 2" xfId="2841" xr:uid="{00000000-0005-0000-0000-00008D120000}"/>
    <cellStyle name="40% - Accent5 9 3" xfId="4896" xr:uid="{00000000-0005-0000-0000-00008E120000}"/>
    <cellStyle name="40% - Accent5 9 4" xfId="6797" xr:uid="{00000000-0005-0000-0000-00008F120000}"/>
    <cellStyle name="40% - Accent6" xfId="38" builtinId="51" customBuiltin="1"/>
    <cellStyle name="40% - Accent6 10" xfId="1088" xr:uid="{00000000-0005-0000-0000-000091120000}"/>
    <cellStyle name="40% - Accent6 10 2" xfId="2989" xr:uid="{00000000-0005-0000-0000-000092120000}"/>
    <cellStyle name="40% - Accent6 10 3" xfId="5044" xr:uid="{00000000-0005-0000-0000-000093120000}"/>
    <cellStyle name="40% - Accent6 10 4" xfId="6945" xr:uid="{00000000-0005-0000-0000-000094120000}"/>
    <cellStyle name="40% - Accent6 11" xfId="1234" xr:uid="{00000000-0005-0000-0000-000095120000}"/>
    <cellStyle name="40% - Accent6 11 2" xfId="3135" xr:uid="{00000000-0005-0000-0000-000096120000}"/>
    <cellStyle name="40% - Accent6 11 3" xfId="5190" xr:uid="{00000000-0005-0000-0000-000097120000}"/>
    <cellStyle name="40% - Accent6 11 4" xfId="7091" xr:uid="{00000000-0005-0000-0000-000098120000}"/>
    <cellStyle name="40% - Accent6 12" xfId="1380" xr:uid="{00000000-0005-0000-0000-000099120000}"/>
    <cellStyle name="40% - Accent6 12 2" xfId="3281" xr:uid="{00000000-0005-0000-0000-00009A120000}"/>
    <cellStyle name="40% - Accent6 12 3" xfId="5336" xr:uid="{00000000-0005-0000-0000-00009B120000}"/>
    <cellStyle name="40% - Accent6 12 4" xfId="7237" xr:uid="{00000000-0005-0000-0000-00009C120000}"/>
    <cellStyle name="40% - Accent6 13" xfId="1526" xr:uid="{00000000-0005-0000-0000-00009D120000}"/>
    <cellStyle name="40% - Accent6 13 2" xfId="3427" xr:uid="{00000000-0005-0000-0000-00009E120000}"/>
    <cellStyle name="40% - Accent6 13 3" xfId="5482" xr:uid="{00000000-0005-0000-0000-00009F120000}"/>
    <cellStyle name="40% - Accent6 13 4" xfId="7383" xr:uid="{00000000-0005-0000-0000-0000A0120000}"/>
    <cellStyle name="40% - Accent6 14" xfId="1672" xr:uid="{00000000-0005-0000-0000-0000A1120000}"/>
    <cellStyle name="40% - Accent6 14 2" xfId="3573" xr:uid="{00000000-0005-0000-0000-0000A2120000}"/>
    <cellStyle name="40% - Accent6 14 3" xfId="5628" xr:uid="{00000000-0005-0000-0000-0000A3120000}"/>
    <cellStyle name="40% - Accent6 14 4" xfId="7529" xr:uid="{00000000-0005-0000-0000-0000A4120000}"/>
    <cellStyle name="40% - Accent6 15" xfId="1818" xr:uid="{00000000-0005-0000-0000-0000A5120000}"/>
    <cellStyle name="40% - Accent6 15 2" xfId="3719" xr:uid="{00000000-0005-0000-0000-0000A6120000}"/>
    <cellStyle name="40% - Accent6 15 3" xfId="5774" xr:uid="{00000000-0005-0000-0000-0000A7120000}"/>
    <cellStyle name="40% - Accent6 15 4" xfId="7675" xr:uid="{00000000-0005-0000-0000-0000A8120000}"/>
    <cellStyle name="40% - Accent6 16" xfId="1964" xr:uid="{00000000-0005-0000-0000-0000A9120000}"/>
    <cellStyle name="40% - Accent6 16 2" xfId="3865" xr:uid="{00000000-0005-0000-0000-0000AA120000}"/>
    <cellStyle name="40% - Accent6 16 3" xfId="5920" xr:uid="{00000000-0005-0000-0000-0000AB120000}"/>
    <cellStyle name="40% - Accent6 16 4" xfId="7821" xr:uid="{00000000-0005-0000-0000-0000AC120000}"/>
    <cellStyle name="40% - Accent6 17" xfId="212" xr:uid="{00000000-0005-0000-0000-0000AD120000}"/>
    <cellStyle name="40% - Accent6 18" xfId="2113" xr:uid="{00000000-0005-0000-0000-0000AE120000}"/>
    <cellStyle name="40% - Accent6 19" xfId="4090" xr:uid="{00000000-0005-0000-0000-0000AF120000}"/>
    <cellStyle name="40% - Accent6 2" xfId="79" xr:uid="{00000000-0005-0000-0000-0000B0120000}"/>
    <cellStyle name="40% - Accent6 2 10" xfId="1250" xr:uid="{00000000-0005-0000-0000-0000B1120000}"/>
    <cellStyle name="40% - Accent6 2 10 2" xfId="3151" xr:uid="{00000000-0005-0000-0000-0000B2120000}"/>
    <cellStyle name="40% - Accent6 2 10 3" xfId="5206" xr:uid="{00000000-0005-0000-0000-0000B3120000}"/>
    <cellStyle name="40% - Accent6 2 10 4" xfId="7107" xr:uid="{00000000-0005-0000-0000-0000B4120000}"/>
    <cellStyle name="40% - Accent6 2 11" xfId="1396" xr:uid="{00000000-0005-0000-0000-0000B5120000}"/>
    <cellStyle name="40% - Accent6 2 11 2" xfId="3297" xr:uid="{00000000-0005-0000-0000-0000B6120000}"/>
    <cellStyle name="40% - Accent6 2 11 3" xfId="5352" xr:uid="{00000000-0005-0000-0000-0000B7120000}"/>
    <cellStyle name="40% - Accent6 2 11 4" xfId="7253" xr:uid="{00000000-0005-0000-0000-0000B8120000}"/>
    <cellStyle name="40% - Accent6 2 12" xfId="1542" xr:uid="{00000000-0005-0000-0000-0000B9120000}"/>
    <cellStyle name="40% - Accent6 2 12 2" xfId="3443" xr:uid="{00000000-0005-0000-0000-0000BA120000}"/>
    <cellStyle name="40% - Accent6 2 12 3" xfId="5498" xr:uid="{00000000-0005-0000-0000-0000BB120000}"/>
    <cellStyle name="40% - Accent6 2 12 4" xfId="7399" xr:uid="{00000000-0005-0000-0000-0000BC120000}"/>
    <cellStyle name="40% - Accent6 2 13" xfId="1688" xr:uid="{00000000-0005-0000-0000-0000BD120000}"/>
    <cellStyle name="40% - Accent6 2 13 2" xfId="3589" xr:uid="{00000000-0005-0000-0000-0000BE120000}"/>
    <cellStyle name="40% - Accent6 2 13 3" xfId="5644" xr:uid="{00000000-0005-0000-0000-0000BF120000}"/>
    <cellStyle name="40% - Accent6 2 13 4" xfId="7545" xr:uid="{00000000-0005-0000-0000-0000C0120000}"/>
    <cellStyle name="40% - Accent6 2 14" xfId="1834" xr:uid="{00000000-0005-0000-0000-0000C1120000}"/>
    <cellStyle name="40% - Accent6 2 14 2" xfId="3735" xr:uid="{00000000-0005-0000-0000-0000C2120000}"/>
    <cellStyle name="40% - Accent6 2 14 3" xfId="5790" xr:uid="{00000000-0005-0000-0000-0000C3120000}"/>
    <cellStyle name="40% - Accent6 2 14 4" xfId="7691" xr:uid="{00000000-0005-0000-0000-0000C4120000}"/>
    <cellStyle name="40% - Accent6 2 15" xfId="1980" xr:uid="{00000000-0005-0000-0000-0000C5120000}"/>
    <cellStyle name="40% - Accent6 2 15 2" xfId="3881" xr:uid="{00000000-0005-0000-0000-0000C6120000}"/>
    <cellStyle name="40% - Accent6 2 15 3" xfId="5936" xr:uid="{00000000-0005-0000-0000-0000C7120000}"/>
    <cellStyle name="40% - Accent6 2 15 4" xfId="7837" xr:uid="{00000000-0005-0000-0000-0000C8120000}"/>
    <cellStyle name="40% - Accent6 2 16" xfId="228" xr:uid="{00000000-0005-0000-0000-0000C9120000}"/>
    <cellStyle name="40% - Accent6 2 17" xfId="2129" xr:uid="{00000000-0005-0000-0000-0000CA120000}"/>
    <cellStyle name="40% - Accent6 2 18" xfId="4091" xr:uid="{00000000-0005-0000-0000-0000CB120000}"/>
    <cellStyle name="40% - Accent6 2 19" xfId="4184" xr:uid="{00000000-0005-0000-0000-0000CC120000}"/>
    <cellStyle name="40% - Accent6 2 2" xfId="112" xr:uid="{00000000-0005-0000-0000-0000CD120000}"/>
    <cellStyle name="40% - Accent6 2 2 10" xfId="1426" xr:uid="{00000000-0005-0000-0000-0000CE120000}"/>
    <cellStyle name="40% - Accent6 2 2 10 2" xfId="3327" xr:uid="{00000000-0005-0000-0000-0000CF120000}"/>
    <cellStyle name="40% - Accent6 2 2 10 3" xfId="5382" xr:uid="{00000000-0005-0000-0000-0000D0120000}"/>
    <cellStyle name="40% - Accent6 2 2 10 4" xfId="7283" xr:uid="{00000000-0005-0000-0000-0000D1120000}"/>
    <cellStyle name="40% - Accent6 2 2 11" xfId="1572" xr:uid="{00000000-0005-0000-0000-0000D2120000}"/>
    <cellStyle name="40% - Accent6 2 2 11 2" xfId="3473" xr:uid="{00000000-0005-0000-0000-0000D3120000}"/>
    <cellStyle name="40% - Accent6 2 2 11 3" xfId="5528" xr:uid="{00000000-0005-0000-0000-0000D4120000}"/>
    <cellStyle name="40% - Accent6 2 2 11 4" xfId="7429" xr:uid="{00000000-0005-0000-0000-0000D5120000}"/>
    <cellStyle name="40% - Accent6 2 2 12" xfId="1718" xr:uid="{00000000-0005-0000-0000-0000D6120000}"/>
    <cellStyle name="40% - Accent6 2 2 12 2" xfId="3619" xr:uid="{00000000-0005-0000-0000-0000D7120000}"/>
    <cellStyle name="40% - Accent6 2 2 12 3" xfId="5674" xr:uid="{00000000-0005-0000-0000-0000D8120000}"/>
    <cellStyle name="40% - Accent6 2 2 12 4" xfId="7575" xr:uid="{00000000-0005-0000-0000-0000D9120000}"/>
    <cellStyle name="40% - Accent6 2 2 13" xfId="1864" xr:uid="{00000000-0005-0000-0000-0000DA120000}"/>
    <cellStyle name="40% - Accent6 2 2 13 2" xfId="3765" xr:uid="{00000000-0005-0000-0000-0000DB120000}"/>
    <cellStyle name="40% - Accent6 2 2 13 3" xfId="5820" xr:uid="{00000000-0005-0000-0000-0000DC120000}"/>
    <cellStyle name="40% - Accent6 2 2 13 4" xfId="7721" xr:uid="{00000000-0005-0000-0000-0000DD120000}"/>
    <cellStyle name="40% - Accent6 2 2 14" xfId="2010" xr:uid="{00000000-0005-0000-0000-0000DE120000}"/>
    <cellStyle name="40% - Accent6 2 2 14 2" xfId="3911" xr:uid="{00000000-0005-0000-0000-0000DF120000}"/>
    <cellStyle name="40% - Accent6 2 2 14 3" xfId="5966" xr:uid="{00000000-0005-0000-0000-0000E0120000}"/>
    <cellStyle name="40% - Accent6 2 2 14 4" xfId="7867" xr:uid="{00000000-0005-0000-0000-0000E1120000}"/>
    <cellStyle name="40% - Accent6 2 2 15" xfId="258" xr:uid="{00000000-0005-0000-0000-0000E2120000}"/>
    <cellStyle name="40% - Accent6 2 2 16" xfId="2159" xr:uid="{00000000-0005-0000-0000-0000E3120000}"/>
    <cellStyle name="40% - Accent6 2 2 17" xfId="4092" xr:uid="{00000000-0005-0000-0000-0000E4120000}"/>
    <cellStyle name="40% - Accent6 2 2 18" xfId="4214" xr:uid="{00000000-0005-0000-0000-0000E5120000}"/>
    <cellStyle name="40% - Accent6 2 2 19" xfId="6115" xr:uid="{00000000-0005-0000-0000-0000E6120000}"/>
    <cellStyle name="40% - Accent6 2 2 2" xfId="185" xr:uid="{00000000-0005-0000-0000-0000E7120000}"/>
    <cellStyle name="40% - Accent6 2 2 2 10" xfId="1645" xr:uid="{00000000-0005-0000-0000-0000E8120000}"/>
    <cellStyle name="40% - Accent6 2 2 2 10 2" xfId="3546" xr:uid="{00000000-0005-0000-0000-0000E9120000}"/>
    <cellStyle name="40% - Accent6 2 2 2 10 3" xfId="5601" xr:uid="{00000000-0005-0000-0000-0000EA120000}"/>
    <cellStyle name="40% - Accent6 2 2 2 10 4" xfId="7502" xr:uid="{00000000-0005-0000-0000-0000EB120000}"/>
    <cellStyle name="40% - Accent6 2 2 2 11" xfId="1791" xr:uid="{00000000-0005-0000-0000-0000EC120000}"/>
    <cellStyle name="40% - Accent6 2 2 2 11 2" xfId="3692" xr:uid="{00000000-0005-0000-0000-0000ED120000}"/>
    <cellStyle name="40% - Accent6 2 2 2 11 3" xfId="5747" xr:uid="{00000000-0005-0000-0000-0000EE120000}"/>
    <cellStyle name="40% - Accent6 2 2 2 11 4" xfId="7648" xr:uid="{00000000-0005-0000-0000-0000EF120000}"/>
    <cellStyle name="40% - Accent6 2 2 2 12" xfId="1937" xr:uid="{00000000-0005-0000-0000-0000F0120000}"/>
    <cellStyle name="40% - Accent6 2 2 2 12 2" xfId="3838" xr:uid="{00000000-0005-0000-0000-0000F1120000}"/>
    <cellStyle name="40% - Accent6 2 2 2 12 3" xfId="5893" xr:uid="{00000000-0005-0000-0000-0000F2120000}"/>
    <cellStyle name="40% - Accent6 2 2 2 12 4" xfId="7794" xr:uid="{00000000-0005-0000-0000-0000F3120000}"/>
    <cellStyle name="40% - Accent6 2 2 2 13" xfId="2083" xr:uid="{00000000-0005-0000-0000-0000F4120000}"/>
    <cellStyle name="40% - Accent6 2 2 2 13 2" xfId="3984" xr:uid="{00000000-0005-0000-0000-0000F5120000}"/>
    <cellStyle name="40% - Accent6 2 2 2 13 3" xfId="6039" xr:uid="{00000000-0005-0000-0000-0000F6120000}"/>
    <cellStyle name="40% - Accent6 2 2 2 13 4" xfId="7940" xr:uid="{00000000-0005-0000-0000-0000F7120000}"/>
    <cellStyle name="40% - Accent6 2 2 2 14" xfId="331" xr:uid="{00000000-0005-0000-0000-0000F8120000}"/>
    <cellStyle name="40% - Accent6 2 2 2 15" xfId="2232" xr:uid="{00000000-0005-0000-0000-0000F9120000}"/>
    <cellStyle name="40% - Accent6 2 2 2 16" xfId="4093" xr:uid="{00000000-0005-0000-0000-0000FA120000}"/>
    <cellStyle name="40% - Accent6 2 2 2 17" xfId="4287" xr:uid="{00000000-0005-0000-0000-0000FB120000}"/>
    <cellStyle name="40% - Accent6 2 2 2 18" xfId="6188" xr:uid="{00000000-0005-0000-0000-0000FC120000}"/>
    <cellStyle name="40% - Accent6 2 2 2 2" xfId="477" xr:uid="{00000000-0005-0000-0000-0000FD120000}"/>
    <cellStyle name="40% - Accent6 2 2 2 2 2" xfId="2378" xr:uid="{00000000-0005-0000-0000-0000FE120000}"/>
    <cellStyle name="40% - Accent6 2 2 2 2 3" xfId="4433" xr:uid="{00000000-0005-0000-0000-0000FF120000}"/>
    <cellStyle name="40% - Accent6 2 2 2 2 4" xfId="6334" xr:uid="{00000000-0005-0000-0000-000000130000}"/>
    <cellStyle name="40% - Accent6 2 2 2 3" xfId="623" xr:uid="{00000000-0005-0000-0000-000001130000}"/>
    <cellStyle name="40% - Accent6 2 2 2 3 2" xfId="2524" xr:uid="{00000000-0005-0000-0000-000002130000}"/>
    <cellStyle name="40% - Accent6 2 2 2 3 3" xfId="4579" xr:uid="{00000000-0005-0000-0000-000003130000}"/>
    <cellStyle name="40% - Accent6 2 2 2 3 4" xfId="6480" xr:uid="{00000000-0005-0000-0000-000004130000}"/>
    <cellStyle name="40% - Accent6 2 2 2 4" xfId="769" xr:uid="{00000000-0005-0000-0000-000005130000}"/>
    <cellStyle name="40% - Accent6 2 2 2 4 2" xfId="2670" xr:uid="{00000000-0005-0000-0000-000006130000}"/>
    <cellStyle name="40% - Accent6 2 2 2 4 3" xfId="4725" xr:uid="{00000000-0005-0000-0000-000007130000}"/>
    <cellStyle name="40% - Accent6 2 2 2 4 4" xfId="6626" xr:uid="{00000000-0005-0000-0000-000008130000}"/>
    <cellStyle name="40% - Accent6 2 2 2 5" xfId="915" xr:uid="{00000000-0005-0000-0000-000009130000}"/>
    <cellStyle name="40% - Accent6 2 2 2 5 2" xfId="2816" xr:uid="{00000000-0005-0000-0000-00000A130000}"/>
    <cellStyle name="40% - Accent6 2 2 2 5 3" xfId="4871" xr:uid="{00000000-0005-0000-0000-00000B130000}"/>
    <cellStyle name="40% - Accent6 2 2 2 5 4" xfId="6772" xr:uid="{00000000-0005-0000-0000-00000C130000}"/>
    <cellStyle name="40% - Accent6 2 2 2 6" xfId="1061" xr:uid="{00000000-0005-0000-0000-00000D130000}"/>
    <cellStyle name="40% - Accent6 2 2 2 6 2" xfId="2962" xr:uid="{00000000-0005-0000-0000-00000E130000}"/>
    <cellStyle name="40% - Accent6 2 2 2 6 3" xfId="5017" xr:uid="{00000000-0005-0000-0000-00000F130000}"/>
    <cellStyle name="40% - Accent6 2 2 2 6 4" xfId="6918" xr:uid="{00000000-0005-0000-0000-000010130000}"/>
    <cellStyle name="40% - Accent6 2 2 2 7" xfId="1207" xr:uid="{00000000-0005-0000-0000-000011130000}"/>
    <cellStyle name="40% - Accent6 2 2 2 7 2" xfId="3108" xr:uid="{00000000-0005-0000-0000-000012130000}"/>
    <cellStyle name="40% - Accent6 2 2 2 7 3" xfId="5163" xr:uid="{00000000-0005-0000-0000-000013130000}"/>
    <cellStyle name="40% - Accent6 2 2 2 7 4" xfId="7064" xr:uid="{00000000-0005-0000-0000-000014130000}"/>
    <cellStyle name="40% - Accent6 2 2 2 8" xfId="1353" xr:uid="{00000000-0005-0000-0000-000015130000}"/>
    <cellStyle name="40% - Accent6 2 2 2 8 2" xfId="3254" xr:uid="{00000000-0005-0000-0000-000016130000}"/>
    <cellStyle name="40% - Accent6 2 2 2 8 3" xfId="5309" xr:uid="{00000000-0005-0000-0000-000017130000}"/>
    <cellStyle name="40% - Accent6 2 2 2 8 4" xfId="7210" xr:uid="{00000000-0005-0000-0000-000018130000}"/>
    <cellStyle name="40% - Accent6 2 2 2 9" xfId="1499" xr:uid="{00000000-0005-0000-0000-000019130000}"/>
    <cellStyle name="40% - Accent6 2 2 2 9 2" xfId="3400" xr:uid="{00000000-0005-0000-0000-00001A130000}"/>
    <cellStyle name="40% - Accent6 2 2 2 9 3" xfId="5455" xr:uid="{00000000-0005-0000-0000-00001B130000}"/>
    <cellStyle name="40% - Accent6 2 2 2 9 4" xfId="7356" xr:uid="{00000000-0005-0000-0000-00001C130000}"/>
    <cellStyle name="40% - Accent6 2 2 3" xfId="404" xr:uid="{00000000-0005-0000-0000-00001D130000}"/>
    <cellStyle name="40% - Accent6 2 2 3 2" xfId="2305" xr:uid="{00000000-0005-0000-0000-00001E130000}"/>
    <cellStyle name="40% - Accent6 2 2 3 3" xfId="4360" xr:uid="{00000000-0005-0000-0000-00001F130000}"/>
    <cellStyle name="40% - Accent6 2 2 3 4" xfId="6261" xr:uid="{00000000-0005-0000-0000-000020130000}"/>
    <cellStyle name="40% - Accent6 2 2 4" xfId="550" xr:uid="{00000000-0005-0000-0000-000021130000}"/>
    <cellStyle name="40% - Accent6 2 2 4 2" xfId="2451" xr:uid="{00000000-0005-0000-0000-000022130000}"/>
    <cellStyle name="40% - Accent6 2 2 4 3" xfId="4506" xr:uid="{00000000-0005-0000-0000-000023130000}"/>
    <cellStyle name="40% - Accent6 2 2 4 4" xfId="6407" xr:uid="{00000000-0005-0000-0000-000024130000}"/>
    <cellStyle name="40% - Accent6 2 2 5" xfId="696" xr:uid="{00000000-0005-0000-0000-000025130000}"/>
    <cellStyle name="40% - Accent6 2 2 5 2" xfId="2597" xr:uid="{00000000-0005-0000-0000-000026130000}"/>
    <cellStyle name="40% - Accent6 2 2 5 3" xfId="4652" xr:uid="{00000000-0005-0000-0000-000027130000}"/>
    <cellStyle name="40% - Accent6 2 2 5 4" xfId="6553" xr:uid="{00000000-0005-0000-0000-000028130000}"/>
    <cellStyle name="40% - Accent6 2 2 6" xfId="842" xr:uid="{00000000-0005-0000-0000-000029130000}"/>
    <cellStyle name="40% - Accent6 2 2 6 2" xfId="2743" xr:uid="{00000000-0005-0000-0000-00002A130000}"/>
    <cellStyle name="40% - Accent6 2 2 6 3" xfId="4798" xr:uid="{00000000-0005-0000-0000-00002B130000}"/>
    <cellStyle name="40% - Accent6 2 2 6 4" xfId="6699" xr:uid="{00000000-0005-0000-0000-00002C130000}"/>
    <cellStyle name="40% - Accent6 2 2 7" xfId="988" xr:uid="{00000000-0005-0000-0000-00002D130000}"/>
    <cellStyle name="40% - Accent6 2 2 7 2" xfId="2889" xr:uid="{00000000-0005-0000-0000-00002E130000}"/>
    <cellStyle name="40% - Accent6 2 2 7 3" xfId="4944" xr:uid="{00000000-0005-0000-0000-00002F130000}"/>
    <cellStyle name="40% - Accent6 2 2 7 4" xfId="6845" xr:uid="{00000000-0005-0000-0000-000030130000}"/>
    <cellStyle name="40% - Accent6 2 2 8" xfId="1134" xr:uid="{00000000-0005-0000-0000-000031130000}"/>
    <cellStyle name="40% - Accent6 2 2 8 2" xfId="3035" xr:uid="{00000000-0005-0000-0000-000032130000}"/>
    <cellStyle name="40% - Accent6 2 2 8 3" xfId="5090" xr:uid="{00000000-0005-0000-0000-000033130000}"/>
    <cellStyle name="40% - Accent6 2 2 8 4" xfId="6991" xr:uid="{00000000-0005-0000-0000-000034130000}"/>
    <cellStyle name="40% - Accent6 2 2 9" xfId="1280" xr:uid="{00000000-0005-0000-0000-000035130000}"/>
    <cellStyle name="40% - Accent6 2 2 9 2" xfId="3181" xr:uid="{00000000-0005-0000-0000-000036130000}"/>
    <cellStyle name="40% - Accent6 2 2 9 3" xfId="5236" xr:uid="{00000000-0005-0000-0000-000037130000}"/>
    <cellStyle name="40% - Accent6 2 2 9 4" xfId="7137" xr:uid="{00000000-0005-0000-0000-000038130000}"/>
    <cellStyle name="40% - Accent6 2 20" xfId="6085" xr:uid="{00000000-0005-0000-0000-000039130000}"/>
    <cellStyle name="40% - Accent6 2 3" xfId="155" xr:uid="{00000000-0005-0000-0000-00003A130000}"/>
    <cellStyle name="40% - Accent6 2 3 10" xfId="1615" xr:uid="{00000000-0005-0000-0000-00003B130000}"/>
    <cellStyle name="40% - Accent6 2 3 10 2" xfId="3516" xr:uid="{00000000-0005-0000-0000-00003C130000}"/>
    <cellStyle name="40% - Accent6 2 3 10 3" xfId="5571" xr:uid="{00000000-0005-0000-0000-00003D130000}"/>
    <cellStyle name="40% - Accent6 2 3 10 4" xfId="7472" xr:uid="{00000000-0005-0000-0000-00003E130000}"/>
    <cellStyle name="40% - Accent6 2 3 11" xfId="1761" xr:uid="{00000000-0005-0000-0000-00003F130000}"/>
    <cellStyle name="40% - Accent6 2 3 11 2" xfId="3662" xr:uid="{00000000-0005-0000-0000-000040130000}"/>
    <cellStyle name="40% - Accent6 2 3 11 3" xfId="5717" xr:uid="{00000000-0005-0000-0000-000041130000}"/>
    <cellStyle name="40% - Accent6 2 3 11 4" xfId="7618" xr:uid="{00000000-0005-0000-0000-000042130000}"/>
    <cellStyle name="40% - Accent6 2 3 12" xfId="1907" xr:uid="{00000000-0005-0000-0000-000043130000}"/>
    <cellStyle name="40% - Accent6 2 3 12 2" xfId="3808" xr:uid="{00000000-0005-0000-0000-000044130000}"/>
    <cellStyle name="40% - Accent6 2 3 12 3" xfId="5863" xr:uid="{00000000-0005-0000-0000-000045130000}"/>
    <cellStyle name="40% - Accent6 2 3 12 4" xfId="7764" xr:uid="{00000000-0005-0000-0000-000046130000}"/>
    <cellStyle name="40% - Accent6 2 3 13" xfId="2053" xr:uid="{00000000-0005-0000-0000-000047130000}"/>
    <cellStyle name="40% - Accent6 2 3 13 2" xfId="3954" xr:uid="{00000000-0005-0000-0000-000048130000}"/>
    <cellStyle name="40% - Accent6 2 3 13 3" xfId="6009" xr:uid="{00000000-0005-0000-0000-000049130000}"/>
    <cellStyle name="40% - Accent6 2 3 13 4" xfId="7910" xr:uid="{00000000-0005-0000-0000-00004A130000}"/>
    <cellStyle name="40% - Accent6 2 3 14" xfId="301" xr:uid="{00000000-0005-0000-0000-00004B130000}"/>
    <cellStyle name="40% - Accent6 2 3 15" xfId="2202" xr:uid="{00000000-0005-0000-0000-00004C130000}"/>
    <cellStyle name="40% - Accent6 2 3 16" xfId="4094" xr:uid="{00000000-0005-0000-0000-00004D130000}"/>
    <cellStyle name="40% - Accent6 2 3 17" xfId="4257" xr:uid="{00000000-0005-0000-0000-00004E130000}"/>
    <cellStyle name="40% - Accent6 2 3 18" xfId="6158" xr:uid="{00000000-0005-0000-0000-00004F130000}"/>
    <cellStyle name="40% - Accent6 2 3 2" xfId="447" xr:uid="{00000000-0005-0000-0000-000050130000}"/>
    <cellStyle name="40% - Accent6 2 3 2 2" xfId="2348" xr:uid="{00000000-0005-0000-0000-000051130000}"/>
    <cellStyle name="40% - Accent6 2 3 2 3" xfId="4403" xr:uid="{00000000-0005-0000-0000-000052130000}"/>
    <cellStyle name="40% - Accent6 2 3 2 4" xfId="6304" xr:uid="{00000000-0005-0000-0000-000053130000}"/>
    <cellStyle name="40% - Accent6 2 3 3" xfId="593" xr:uid="{00000000-0005-0000-0000-000054130000}"/>
    <cellStyle name="40% - Accent6 2 3 3 2" xfId="2494" xr:uid="{00000000-0005-0000-0000-000055130000}"/>
    <cellStyle name="40% - Accent6 2 3 3 3" xfId="4549" xr:uid="{00000000-0005-0000-0000-000056130000}"/>
    <cellStyle name="40% - Accent6 2 3 3 4" xfId="6450" xr:uid="{00000000-0005-0000-0000-000057130000}"/>
    <cellStyle name="40% - Accent6 2 3 4" xfId="739" xr:uid="{00000000-0005-0000-0000-000058130000}"/>
    <cellStyle name="40% - Accent6 2 3 4 2" xfId="2640" xr:uid="{00000000-0005-0000-0000-000059130000}"/>
    <cellStyle name="40% - Accent6 2 3 4 3" xfId="4695" xr:uid="{00000000-0005-0000-0000-00005A130000}"/>
    <cellStyle name="40% - Accent6 2 3 4 4" xfId="6596" xr:uid="{00000000-0005-0000-0000-00005B130000}"/>
    <cellStyle name="40% - Accent6 2 3 5" xfId="885" xr:uid="{00000000-0005-0000-0000-00005C130000}"/>
    <cellStyle name="40% - Accent6 2 3 5 2" xfId="2786" xr:uid="{00000000-0005-0000-0000-00005D130000}"/>
    <cellStyle name="40% - Accent6 2 3 5 3" xfId="4841" xr:uid="{00000000-0005-0000-0000-00005E130000}"/>
    <cellStyle name="40% - Accent6 2 3 5 4" xfId="6742" xr:uid="{00000000-0005-0000-0000-00005F130000}"/>
    <cellStyle name="40% - Accent6 2 3 6" xfId="1031" xr:uid="{00000000-0005-0000-0000-000060130000}"/>
    <cellStyle name="40% - Accent6 2 3 6 2" xfId="2932" xr:uid="{00000000-0005-0000-0000-000061130000}"/>
    <cellStyle name="40% - Accent6 2 3 6 3" xfId="4987" xr:uid="{00000000-0005-0000-0000-000062130000}"/>
    <cellStyle name="40% - Accent6 2 3 6 4" xfId="6888" xr:uid="{00000000-0005-0000-0000-000063130000}"/>
    <cellStyle name="40% - Accent6 2 3 7" xfId="1177" xr:uid="{00000000-0005-0000-0000-000064130000}"/>
    <cellStyle name="40% - Accent6 2 3 7 2" xfId="3078" xr:uid="{00000000-0005-0000-0000-000065130000}"/>
    <cellStyle name="40% - Accent6 2 3 7 3" xfId="5133" xr:uid="{00000000-0005-0000-0000-000066130000}"/>
    <cellStyle name="40% - Accent6 2 3 7 4" xfId="7034" xr:uid="{00000000-0005-0000-0000-000067130000}"/>
    <cellStyle name="40% - Accent6 2 3 8" xfId="1323" xr:uid="{00000000-0005-0000-0000-000068130000}"/>
    <cellStyle name="40% - Accent6 2 3 8 2" xfId="3224" xr:uid="{00000000-0005-0000-0000-000069130000}"/>
    <cellStyle name="40% - Accent6 2 3 8 3" xfId="5279" xr:uid="{00000000-0005-0000-0000-00006A130000}"/>
    <cellStyle name="40% - Accent6 2 3 8 4" xfId="7180" xr:uid="{00000000-0005-0000-0000-00006B130000}"/>
    <cellStyle name="40% - Accent6 2 3 9" xfId="1469" xr:uid="{00000000-0005-0000-0000-00006C130000}"/>
    <cellStyle name="40% - Accent6 2 3 9 2" xfId="3370" xr:uid="{00000000-0005-0000-0000-00006D130000}"/>
    <cellStyle name="40% - Accent6 2 3 9 3" xfId="5425" xr:uid="{00000000-0005-0000-0000-00006E130000}"/>
    <cellStyle name="40% - Accent6 2 3 9 4" xfId="7326" xr:uid="{00000000-0005-0000-0000-00006F130000}"/>
    <cellStyle name="40% - Accent6 2 4" xfId="374" xr:uid="{00000000-0005-0000-0000-000070130000}"/>
    <cellStyle name="40% - Accent6 2 4 2" xfId="2275" xr:uid="{00000000-0005-0000-0000-000071130000}"/>
    <cellStyle name="40% - Accent6 2 4 3" xfId="4330" xr:uid="{00000000-0005-0000-0000-000072130000}"/>
    <cellStyle name="40% - Accent6 2 4 4" xfId="6231" xr:uid="{00000000-0005-0000-0000-000073130000}"/>
    <cellStyle name="40% - Accent6 2 5" xfId="520" xr:uid="{00000000-0005-0000-0000-000074130000}"/>
    <cellStyle name="40% - Accent6 2 5 2" xfId="2421" xr:uid="{00000000-0005-0000-0000-000075130000}"/>
    <cellStyle name="40% - Accent6 2 5 3" xfId="4476" xr:uid="{00000000-0005-0000-0000-000076130000}"/>
    <cellStyle name="40% - Accent6 2 5 4" xfId="6377" xr:uid="{00000000-0005-0000-0000-000077130000}"/>
    <cellStyle name="40% - Accent6 2 6" xfId="666" xr:uid="{00000000-0005-0000-0000-000078130000}"/>
    <cellStyle name="40% - Accent6 2 6 2" xfId="2567" xr:uid="{00000000-0005-0000-0000-000079130000}"/>
    <cellStyle name="40% - Accent6 2 6 3" xfId="4622" xr:uid="{00000000-0005-0000-0000-00007A130000}"/>
    <cellStyle name="40% - Accent6 2 6 4" xfId="6523" xr:uid="{00000000-0005-0000-0000-00007B130000}"/>
    <cellStyle name="40% - Accent6 2 7" xfId="812" xr:uid="{00000000-0005-0000-0000-00007C130000}"/>
    <cellStyle name="40% - Accent6 2 7 2" xfId="2713" xr:uid="{00000000-0005-0000-0000-00007D130000}"/>
    <cellStyle name="40% - Accent6 2 7 3" xfId="4768" xr:uid="{00000000-0005-0000-0000-00007E130000}"/>
    <cellStyle name="40% - Accent6 2 7 4" xfId="6669" xr:uid="{00000000-0005-0000-0000-00007F130000}"/>
    <cellStyle name="40% - Accent6 2 8" xfId="958" xr:uid="{00000000-0005-0000-0000-000080130000}"/>
    <cellStyle name="40% - Accent6 2 8 2" xfId="2859" xr:uid="{00000000-0005-0000-0000-000081130000}"/>
    <cellStyle name="40% - Accent6 2 8 3" xfId="4914" xr:uid="{00000000-0005-0000-0000-000082130000}"/>
    <cellStyle name="40% - Accent6 2 8 4" xfId="6815" xr:uid="{00000000-0005-0000-0000-000083130000}"/>
    <cellStyle name="40% - Accent6 2 9" xfId="1104" xr:uid="{00000000-0005-0000-0000-000084130000}"/>
    <cellStyle name="40% - Accent6 2 9 2" xfId="3005" xr:uid="{00000000-0005-0000-0000-000085130000}"/>
    <cellStyle name="40% - Accent6 2 9 3" xfId="5060" xr:uid="{00000000-0005-0000-0000-000086130000}"/>
    <cellStyle name="40% - Accent6 2 9 4" xfId="6961" xr:uid="{00000000-0005-0000-0000-000087130000}"/>
    <cellStyle name="40% - Accent6 20" xfId="4168" xr:uid="{00000000-0005-0000-0000-000088130000}"/>
    <cellStyle name="40% - Accent6 21" xfId="6069" xr:uid="{00000000-0005-0000-0000-000089130000}"/>
    <cellStyle name="40% - Accent6 3" xfId="113" xr:uid="{00000000-0005-0000-0000-00008A130000}"/>
    <cellStyle name="40% - Accent6 3 10" xfId="1427" xr:uid="{00000000-0005-0000-0000-00008B130000}"/>
    <cellStyle name="40% - Accent6 3 10 2" xfId="3328" xr:uid="{00000000-0005-0000-0000-00008C130000}"/>
    <cellStyle name="40% - Accent6 3 10 3" xfId="5383" xr:uid="{00000000-0005-0000-0000-00008D130000}"/>
    <cellStyle name="40% - Accent6 3 10 4" xfId="7284" xr:uid="{00000000-0005-0000-0000-00008E130000}"/>
    <cellStyle name="40% - Accent6 3 11" xfId="1573" xr:uid="{00000000-0005-0000-0000-00008F130000}"/>
    <cellStyle name="40% - Accent6 3 11 2" xfId="3474" xr:uid="{00000000-0005-0000-0000-000090130000}"/>
    <cellStyle name="40% - Accent6 3 11 3" xfId="5529" xr:uid="{00000000-0005-0000-0000-000091130000}"/>
    <cellStyle name="40% - Accent6 3 11 4" xfId="7430" xr:uid="{00000000-0005-0000-0000-000092130000}"/>
    <cellStyle name="40% - Accent6 3 12" xfId="1719" xr:uid="{00000000-0005-0000-0000-000093130000}"/>
    <cellStyle name="40% - Accent6 3 12 2" xfId="3620" xr:uid="{00000000-0005-0000-0000-000094130000}"/>
    <cellStyle name="40% - Accent6 3 12 3" xfId="5675" xr:uid="{00000000-0005-0000-0000-000095130000}"/>
    <cellStyle name="40% - Accent6 3 12 4" xfId="7576" xr:uid="{00000000-0005-0000-0000-000096130000}"/>
    <cellStyle name="40% - Accent6 3 13" xfId="1865" xr:uid="{00000000-0005-0000-0000-000097130000}"/>
    <cellStyle name="40% - Accent6 3 13 2" xfId="3766" xr:uid="{00000000-0005-0000-0000-000098130000}"/>
    <cellStyle name="40% - Accent6 3 13 3" xfId="5821" xr:uid="{00000000-0005-0000-0000-000099130000}"/>
    <cellStyle name="40% - Accent6 3 13 4" xfId="7722" xr:uid="{00000000-0005-0000-0000-00009A130000}"/>
    <cellStyle name="40% - Accent6 3 14" xfId="2011" xr:uid="{00000000-0005-0000-0000-00009B130000}"/>
    <cellStyle name="40% - Accent6 3 14 2" xfId="3912" xr:uid="{00000000-0005-0000-0000-00009C130000}"/>
    <cellStyle name="40% - Accent6 3 14 3" xfId="5967" xr:uid="{00000000-0005-0000-0000-00009D130000}"/>
    <cellStyle name="40% - Accent6 3 14 4" xfId="7868" xr:uid="{00000000-0005-0000-0000-00009E130000}"/>
    <cellStyle name="40% - Accent6 3 15" xfId="259" xr:uid="{00000000-0005-0000-0000-00009F130000}"/>
    <cellStyle name="40% - Accent6 3 16" xfId="2160" xr:uid="{00000000-0005-0000-0000-0000A0130000}"/>
    <cellStyle name="40% - Accent6 3 17" xfId="4095" xr:uid="{00000000-0005-0000-0000-0000A1130000}"/>
    <cellStyle name="40% - Accent6 3 18" xfId="4215" xr:uid="{00000000-0005-0000-0000-0000A2130000}"/>
    <cellStyle name="40% - Accent6 3 19" xfId="6116" xr:uid="{00000000-0005-0000-0000-0000A3130000}"/>
    <cellStyle name="40% - Accent6 3 2" xfId="186" xr:uid="{00000000-0005-0000-0000-0000A4130000}"/>
    <cellStyle name="40% - Accent6 3 2 10" xfId="1646" xr:uid="{00000000-0005-0000-0000-0000A5130000}"/>
    <cellStyle name="40% - Accent6 3 2 10 2" xfId="3547" xr:uid="{00000000-0005-0000-0000-0000A6130000}"/>
    <cellStyle name="40% - Accent6 3 2 10 3" xfId="5602" xr:uid="{00000000-0005-0000-0000-0000A7130000}"/>
    <cellStyle name="40% - Accent6 3 2 10 4" xfId="7503" xr:uid="{00000000-0005-0000-0000-0000A8130000}"/>
    <cellStyle name="40% - Accent6 3 2 11" xfId="1792" xr:uid="{00000000-0005-0000-0000-0000A9130000}"/>
    <cellStyle name="40% - Accent6 3 2 11 2" xfId="3693" xr:uid="{00000000-0005-0000-0000-0000AA130000}"/>
    <cellStyle name="40% - Accent6 3 2 11 3" xfId="5748" xr:uid="{00000000-0005-0000-0000-0000AB130000}"/>
    <cellStyle name="40% - Accent6 3 2 11 4" xfId="7649" xr:uid="{00000000-0005-0000-0000-0000AC130000}"/>
    <cellStyle name="40% - Accent6 3 2 12" xfId="1938" xr:uid="{00000000-0005-0000-0000-0000AD130000}"/>
    <cellStyle name="40% - Accent6 3 2 12 2" xfId="3839" xr:uid="{00000000-0005-0000-0000-0000AE130000}"/>
    <cellStyle name="40% - Accent6 3 2 12 3" xfId="5894" xr:uid="{00000000-0005-0000-0000-0000AF130000}"/>
    <cellStyle name="40% - Accent6 3 2 12 4" xfId="7795" xr:uid="{00000000-0005-0000-0000-0000B0130000}"/>
    <cellStyle name="40% - Accent6 3 2 13" xfId="2084" xr:uid="{00000000-0005-0000-0000-0000B1130000}"/>
    <cellStyle name="40% - Accent6 3 2 13 2" xfId="3985" xr:uid="{00000000-0005-0000-0000-0000B2130000}"/>
    <cellStyle name="40% - Accent6 3 2 13 3" xfId="6040" xr:uid="{00000000-0005-0000-0000-0000B3130000}"/>
    <cellStyle name="40% - Accent6 3 2 13 4" xfId="7941" xr:uid="{00000000-0005-0000-0000-0000B4130000}"/>
    <cellStyle name="40% - Accent6 3 2 14" xfId="332" xr:uid="{00000000-0005-0000-0000-0000B5130000}"/>
    <cellStyle name="40% - Accent6 3 2 15" xfId="2233" xr:uid="{00000000-0005-0000-0000-0000B6130000}"/>
    <cellStyle name="40% - Accent6 3 2 16" xfId="4096" xr:uid="{00000000-0005-0000-0000-0000B7130000}"/>
    <cellStyle name="40% - Accent6 3 2 17" xfId="4288" xr:uid="{00000000-0005-0000-0000-0000B8130000}"/>
    <cellStyle name="40% - Accent6 3 2 18" xfId="6189" xr:uid="{00000000-0005-0000-0000-0000B9130000}"/>
    <cellStyle name="40% - Accent6 3 2 2" xfId="478" xr:uid="{00000000-0005-0000-0000-0000BA130000}"/>
    <cellStyle name="40% - Accent6 3 2 2 2" xfId="2379" xr:uid="{00000000-0005-0000-0000-0000BB130000}"/>
    <cellStyle name="40% - Accent6 3 2 2 3" xfId="4434" xr:uid="{00000000-0005-0000-0000-0000BC130000}"/>
    <cellStyle name="40% - Accent6 3 2 2 4" xfId="6335" xr:uid="{00000000-0005-0000-0000-0000BD130000}"/>
    <cellStyle name="40% - Accent6 3 2 3" xfId="624" xr:uid="{00000000-0005-0000-0000-0000BE130000}"/>
    <cellStyle name="40% - Accent6 3 2 3 2" xfId="2525" xr:uid="{00000000-0005-0000-0000-0000BF130000}"/>
    <cellStyle name="40% - Accent6 3 2 3 3" xfId="4580" xr:uid="{00000000-0005-0000-0000-0000C0130000}"/>
    <cellStyle name="40% - Accent6 3 2 3 4" xfId="6481" xr:uid="{00000000-0005-0000-0000-0000C1130000}"/>
    <cellStyle name="40% - Accent6 3 2 4" xfId="770" xr:uid="{00000000-0005-0000-0000-0000C2130000}"/>
    <cellStyle name="40% - Accent6 3 2 4 2" xfId="2671" xr:uid="{00000000-0005-0000-0000-0000C3130000}"/>
    <cellStyle name="40% - Accent6 3 2 4 3" xfId="4726" xr:uid="{00000000-0005-0000-0000-0000C4130000}"/>
    <cellStyle name="40% - Accent6 3 2 4 4" xfId="6627" xr:uid="{00000000-0005-0000-0000-0000C5130000}"/>
    <cellStyle name="40% - Accent6 3 2 5" xfId="916" xr:uid="{00000000-0005-0000-0000-0000C6130000}"/>
    <cellStyle name="40% - Accent6 3 2 5 2" xfId="2817" xr:uid="{00000000-0005-0000-0000-0000C7130000}"/>
    <cellStyle name="40% - Accent6 3 2 5 3" xfId="4872" xr:uid="{00000000-0005-0000-0000-0000C8130000}"/>
    <cellStyle name="40% - Accent6 3 2 5 4" xfId="6773" xr:uid="{00000000-0005-0000-0000-0000C9130000}"/>
    <cellStyle name="40% - Accent6 3 2 6" xfId="1062" xr:uid="{00000000-0005-0000-0000-0000CA130000}"/>
    <cellStyle name="40% - Accent6 3 2 6 2" xfId="2963" xr:uid="{00000000-0005-0000-0000-0000CB130000}"/>
    <cellStyle name="40% - Accent6 3 2 6 3" xfId="5018" xr:uid="{00000000-0005-0000-0000-0000CC130000}"/>
    <cellStyle name="40% - Accent6 3 2 6 4" xfId="6919" xr:uid="{00000000-0005-0000-0000-0000CD130000}"/>
    <cellStyle name="40% - Accent6 3 2 7" xfId="1208" xr:uid="{00000000-0005-0000-0000-0000CE130000}"/>
    <cellStyle name="40% - Accent6 3 2 7 2" xfId="3109" xr:uid="{00000000-0005-0000-0000-0000CF130000}"/>
    <cellStyle name="40% - Accent6 3 2 7 3" xfId="5164" xr:uid="{00000000-0005-0000-0000-0000D0130000}"/>
    <cellStyle name="40% - Accent6 3 2 7 4" xfId="7065" xr:uid="{00000000-0005-0000-0000-0000D1130000}"/>
    <cellStyle name="40% - Accent6 3 2 8" xfId="1354" xr:uid="{00000000-0005-0000-0000-0000D2130000}"/>
    <cellStyle name="40% - Accent6 3 2 8 2" xfId="3255" xr:uid="{00000000-0005-0000-0000-0000D3130000}"/>
    <cellStyle name="40% - Accent6 3 2 8 3" xfId="5310" xr:uid="{00000000-0005-0000-0000-0000D4130000}"/>
    <cellStyle name="40% - Accent6 3 2 8 4" xfId="7211" xr:uid="{00000000-0005-0000-0000-0000D5130000}"/>
    <cellStyle name="40% - Accent6 3 2 9" xfId="1500" xr:uid="{00000000-0005-0000-0000-0000D6130000}"/>
    <cellStyle name="40% - Accent6 3 2 9 2" xfId="3401" xr:uid="{00000000-0005-0000-0000-0000D7130000}"/>
    <cellStyle name="40% - Accent6 3 2 9 3" xfId="5456" xr:uid="{00000000-0005-0000-0000-0000D8130000}"/>
    <cellStyle name="40% - Accent6 3 2 9 4" xfId="7357" xr:uid="{00000000-0005-0000-0000-0000D9130000}"/>
    <cellStyle name="40% - Accent6 3 3" xfId="405" xr:uid="{00000000-0005-0000-0000-0000DA130000}"/>
    <cellStyle name="40% - Accent6 3 3 2" xfId="2306" xr:uid="{00000000-0005-0000-0000-0000DB130000}"/>
    <cellStyle name="40% - Accent6 3 3 3" xfId="4361" xr:uid="{00000000-0005-0000-0000-0000DC130000}"/>
    <cellStyle name="40% - Accent6 3 3 4" xfId="6262" xr:uid="{00000000-0005-0000-0000-0000DD130000}"/>
    <cellStyle name="40% - Accent6 3 4" xfId="551" xr:uid="{00000000-0005-0000-0000-0000DE130000}"/>
    <cellStyle name="40% - Accent6 3 4 2" xfId="2452" xr:uid="{00000000-0005-0000-0000-0000DF130000}"/>
    <cellStyle name="40% - Accent6 3 4 3" xfId="4507" xr:uid="{00000000-0005-0000-0000-0000E0130000}"/>
    <cellStyle name="40% - Accent6 3 4 4" xfId="6408" xr:uid="{00000000-0005-0000-0000-0000E1130000}"/>
    <cellStyle name="40% - Accent6 3 5" xfId="697" xr:uid="{00000000-0005-0000-0000-0000E2130000}"/>
    <cellStyle name="40% - Accent6 3 5 2" xfId="2598" xr:uid="{00000000-0005-0000-0000-0000E3130000}"/>
    <cellStyle name="40% - Accent6 3 5 3" xfId="4653" xr:uid="{00000000-0005-0000-0000-0000E4130000}"/>
    <cellStyle name="40% - Accent6 3 5 4" xfId="6554" xr:uid="{00000000-0005-0000-0000-0000E5130000}"/>
    <cellStyle name="40% - Accent6 3 6" xfId="843" xr:uid="{00000000-0005-0000-0000-0000E6130000}"/>
    <cellStyle name="40% - Accent6 3 6 2" xfId="2744" xr:uid="{00000000-0005-0000-0000-0000E7130000}"/>
    <cellStyle name="40% - Accent6 3 6 3" xfId="4799" xr:uid="{00000000-0005-0000-0000-0000E8130000}"/>
    <cellStyle name="40% - Accent6 3 6 4" xfId="6700" xr:uid="{00000000-0005-0000-0000-0000E9130000}"/>
    <cellStyle name="40% - Accent6 3 7" xfId="989" xr:uid="{00000000-0005-0000-0000-0000EA130000}"/>
    <cellStyle name="40% - Accent6 3 7 2" xfId="2890" xr:uid="{00000000-0005-0000-0000-0000EB130000}"/>
    <cellStyle name="40% - Accent6 3 7 3" xfId="4945" xr:uid="{00000000-0005-0000-0000-0000EC130000}"/>
    <cellStyle name="40% - Accent6 3 7 4" xfId="6846" xr:uid="{00000000-0005-0000-0000-0000ED130000}"/>
    <cellStyle name="40% - Accent6 3 8" xfId="1135" xr:uid="{00000000-0005-0000-0000-0000EE130000}"/>
    <cellStyle name="40% - Accent6 3 8 2" xfId="3036" xr:uid="{00000000-0005-0000-0000-0000EF130000}"/>
    <cellStyle name="40% - Accent6 3 8 3" xfId="5091" xr:uid="{00000000-0005-0000-0000-0000F0130000}"/>
    <cellStyle name="40% - Accent6 3 8 4" xfId="6992" xr:uid="{00000000-0005-0000-0000-0000F1130000}"/>
    <cellStyle name="40% - Accent6 3 9" xfId="1281" xr:uid="{00000000-0005-0000-0000-0000F2130000}"/>
    <cellStyle name="40% - Accent6 3 9 2" xfId="3182" xr:uid="{00000000-0005-0000-0000-0000F3130000}"/>
    <cellStyle name="40% - Accent6 3 9 3" xfId="5237" xr:uid="{00000000-0005-0000-0000-0000F4130000}"/>
    <cellStyle name="40% - Accent6 3 9 4" xfId="7138" xr:uid="{00000000-0005-0000-0000-0000F5130000}"/>
    <cellStyle name="40% - Accent6 4" xfId="139" xr:uid="{00000000-0005-0000-0000-0000F6130000}"/>
    <cellStyle name="40% - Accent6 4 10" xfId="1599" xr:uid="{00000000-0005-0000-0000-0000F7130000}"/>
    <cellStyle name="40% - Accent6 4 10 2" xfId="3500" xr:uid="{00000000-0005-0000-0000-0000F8130000}"/>
    <cellStyle name="40% - Accent6 4 10 3" xfId="5555" xr:uid="{00000000-0005-0000-0000-0000F9130000}"/>
    <cellStyle name="40% - Accent6 4 10 4" xfId="7456" xr:uid="{00000000-0005-0000-0000-0000FA130000}"/>
    <cellStyle name="40% - Accent6 4 11" xfId="1745" xr:uid="{00000000-0005-0000-0000-0000FB130000}"/>
    <cellStyle name="40% - Accent6 4 11 2" xfId="3646" xr:uid="{00000000-0005-0000-0000-0000FC130000}"/>
    <cellStyle name="40% - Accent6 4 11 3" xfId="5701" xr:uid="{00000000-0005-0000-0000-0000FD130000}"/>
    <cellStyle name="40% - Accent6 4 11 4" xfId="7602" xr:uid="{00000000-0005-0000-0000-0000FE130000}"/>
    <cellStyle name="40% - Accent6 4 12" xfId="1891" xr:uid="{00000000-0005-0000-0000-0000FF130000}"/>
    <cellStyle name="40% - Accent6 4 12 2" xfId="3792" xr:uid="{00000000-0005-0000-0000-000000140000}"/>
    <cellStyle name="40% - Accent6 4 12 3" xfId="5847" xr:uid="{00000000-0005-0000-0000-000001140000}"/>
    <cellStyle name="40% - Accent6 4 12 4" xfId="7748" xr:uid="{00000000-0005-0000-0000-000002140000}"/>
    <cellStyle name="40% - Accent6 4 13" xfId="2037" xr:uid="{00000000-0005-0000-0000-000003140000}"/>
    <cellStyle name="40% - Accent6 4 13 2" xfId="3938" xr:uid="{00000000-0005-0000-0000-000004140000}"/>
    <cellStyle name="40% - Accent6 4 13 3" xfId="5993" xr:uid="{00000000-0005-0000-0000-000005140000}"/>
    <cellStyle name="40% - Accent6 4 13 4" xfId="7894" xr:uid="{00000000-0005-0000-0000-000006140000}"/>
    <cellStyle name="40% - Accent6 4 14" xfId="285" xr:uid="{00000000-0005-0000-0000-000007140000}"/>
    <cellStyle name="40% - Accent6 4 15" xfId="2186" xr:uid="{00000000-0005-0000-0000-000008140000}"/>
    <cellStyle name="40% - Accent6 4 16" xfId="4097" xr:uid="{00000000-0005-0000-0000-000009140000}"/>
    <cellStyle name="40% - Accent6 4 17" xfId="4241" xr:uid="{00000000-0005-0000-0000-00000A140000}"/>
    <cellStyle name="40% - Accent6 4 18" xfId="6142" xr:uid="{00000000-0005-0000-0000-00000B140000}"/>
    <cellStyle name="40% - Accent6 4 2" xfId="431" xr:uid="{00000000-0005-0000-0000-00000C140000}"/>
    <cellStyle name="40% - Accent6 4 2 2" xfId="2332" xr:uid="{00000000-0005-0000-0000-00000D140000}"/>
    <cellStyle name="40% - Accent6 4 2 3" xfId="4387" xr:uid="{00000000-0005-0000-0000-00000E140000}"/>
    <cellStyle name="40% - Accent6 4 2 4" xfId="6288" xr:uid="{00000000-0005-0000-0000-00000F140000}"/>
    <cellStyle name="40% - Accent6 4 3" xfId="577" xr:uid="{00000000-0005-0000-0000-000010140000}"/>
    <cellStyle name="40% - Accent6 4 3 2" xfId="2478" xr:uid="{00000000-0005-0000-0000-000011140000}"/>
    <cellStyle name="40% - Accent6 4 3 3" xfId="4533" xr:uid="{00000000-0005-0000-0000-000012140000}"/>
    <cellStyle name="40% - Accent6 4 3 4" xfId="6434" xr:uid="{00000000-0005-0000-0000-000013140000}"/>
    <cellStyle name="40% - Accent6 4 4" xfId="723" xr:uid="{00000000-0005-0000-0000-000014140000}"/>
    <cellStyle name="40% - Accent6 4 4 2" xfId="2624" xr:uid="{00000000-0005-0000-0000-000015140000}"/>
    <cellStyle name="40% - Accent6 4 4 3" xfId="4679" xr:uid="{00000000-0005-0000-0000-000016140000}"/>
    <cellStyle name="40% - Accent6 4 4 4" xfId="6580" xr:uid="{00000000-0005-0000-0000-000017140000}"/>
    <cellStyle name="40% - Accent6 4 5" xfId="869" xr:uid="{00000000-0005-0000-0000-000018140000}"/>
    <cellStyle name="40% - Accent6 4 5 2" xfId="2770" xr:uid="{00000000-0005-0000-0000-000019140000}"/>
    <cellStyle name="40% - Accent6 4 5 3" xfId="4825" xr:uid="{00000000-0005-0000-0000-00001A140000}"/>
    <cellStyle name="40% - Accent6 4 5 4" xfId="6726" xr:uid="{00000000-0005-0000-0000-00001B140000}"/>
    <cellStyle name="40% - Accent6 4 6" xfId="1015" xr:uid="{00000000-0005-0000-0000-00001C140000}"/>
    <cellStyle name="40% - Accent6 4 6 2" xfId="2916" xr:uid="{00000000-0005-0000-0000-00001D140000}"/>
    <cellStyle name="40% - Accent6 4 6 3" xfId="4971" xr:uid="{00000000-0005-0000-0000-00001E140000}"/>
    <cellStyle name="40% - Accent6 4 6 4" xfId="6872" xr:uid="{00000000-0005-0000-0000-00001F140000}"/>
    <cellStyle name="40% - Accent6 4 7" xfId="1161" xr:uid="{00000000-0005-0000-0000-000020140000}"/>
    <cellStyle name="40% - Accent6 4 7 2" xfId="3062" xr:uid="{00000000-0005-0000-0000-000021140000}"/>
    <cellStyle name="40% - Accent6 4 7 3" xfId="5117" xr:uid="{00000000-0005-0000-0000-000022140000}"/>
    <cellStyle name="40% - Accent6 4 7 4" xfId="7018" xr:uid="{00000000-0005-0000-0000-000023140000}"/>
    <cellStyle name="40% - Accent6 4 8" xfId="1307" xr:uid="{00000000-0005-0000-0000-000024140000}"/>
    <cellStyle name="40% - Accent6 4 8 2" xfId="3208" xr:uid="{00000000-0005-0000-0000-000025140000}"/>
    <cellStyle name="40% - Accent6 4 8 3" xfId="5263" xr:uid="{00000000-0005-0000-0000-000026140000}"/>
    <cellStyle name="40% - Accent6 4 8 4" xfId="7164" xr:uid="{00000000-0005-0000-0000-000027140000}"/>
    <cellStyle name="40% - Accent6 4 9" xfId="1453" xr:uid="{00000000-0005-0000-0000-000028140000}"/>
    <cellStyle name="40% - Accent6 4 9 2" xfId="3354" xr:uid="{00000000-0005-0000-0000-000029140000}"/>
    <cellStyle name="40% - Accent6 4 9 3" xfId="5409" xr:uid="{00000000-0005-0000-0000-00002A140000}"/>
    <cellStyle name="40% - Accent6 4 9 4" xfId="7310" xr:uid="{00000000-0005-0000-0000-00002B140000}"/>
    <cellStyle name="40% - Accent6 5" xfId="358" xr:uid="{00000000-0005-0000-0000-00002C140000}"/>
    <cellStyle name="40% - Accent6 5 2" xfId="2259" xr:uid="{00000000-0005-0000-0000-00002D140000}"/>
    <cellStyle name="40% - Accent6 5 3" xfId="4314" xr:uid="{00000000-0005-0000-0000-00002E140000}"/>
    <cellStyle name="40% - Accent6 5 4" xfId="6215" xr:uid="{00000000-0005-0000-0000-00002F140000}"/>
    <cellStyle name="40% - Accent6 6" xfId="504" xr:uid="{00000000-0005-0000-0000-000030140000}"/>
    <cellStyle name="40% - Accent6 6 2" xfId="2405" xr:uid="{00000000-0005-0000-0000-000031140000}"/>
    <cellStyle name="40% - Accent6 6 3" xfId="4460" xr:uid="{00000000-0005-0000-0000-000032140000}"/>
    <cellStyle name="40% - Accent6 6 4" xfId="6361" xr:uid="{00000000-0005-0000-0000-000033140000}"/>
    <cellStyle name="40% - Accent6 7" xfId="650" xr:uid="{00000000-0005-0000-0000-000034140000}"/>
    <cellStyle name="40% - Accent6 7 2" xfId="2551" xr:uid="{00000000-0005-0000-0000-000035140000}"/>
    <cellStyle name="40% - Accent6 7 3" xfId="4606" xr:uid="{00000000-0005-0000-0000-000036140000}"/>
    <cellStyle name="40% - Accent6 7 4" xfId="6507" xr:uid="{00000000-0005-0000-0000-000037140000}"/>
    <cellStyle name="40% - Accent6 8" xfId="796" xr:uid="{00000000-0005-0000-0000-000038140000}"/>
    <cellStyle name="40% - Accent6 8 2" xfId="2697" xr:uid="{00000000-0005-0000-0000-000039140000}"/>
    <cellStyle name="40% - Accent6 8 3" xfId="4752" xr:uid="{00000000-0005-0000-0000-00003A140000}"/>
    <cellStyle name="40% - Accent6 8 4" xfId="6653" xr:uid="{00000000-0005-0000-0000-00003B140000}"/>
    <cellStyle name="40% - Accent6 9" xfId="942" xr:uid="{00000000-0005-0000-0000-00003C140000}"/>
    <cellStyle name="40% - Accent6 9 2" xfId="2843" xr:uid="{00000000-0005-0000-0000-00003D140000}"/>
    <cellStyle name="40% - Accent6 9 3" xfId="4898" xr:uid="{00000000-0005-0000-0000-00003E140000}"/>
    <cellStyle name="40% - Accent6 9 4" xfId="6799" xr:uid="{00000000-0005-0000-0000-00003F140000}"/>
    <cellStyle name="60% - Accent1" xfId="19" builtinId="32" customBuiltin="1"/>
    <cellStyle name="60% - Accent2" xfId="23" builtinId="36" customBuiltin="1"/>
    <cellStyle name="60% - Accent3" xfId="27" builtinId="40" customBuiltin="1"/>
    <cellStyle name="60% - Accent4" xfId="31" builtinId="44" customBuiltin="1"/>
    <cellStyle name="60% - Accent5" xfId="35" builtinId="48" customBuiltin="1"/>
    <cellStyle name="60% - Accent6" xfId="39" builtinId="52" customBuiltin="1"/>
    <cellStyle name="Accent1" xfId="16" builtinId="29" customBuiltin="1"/>
    <cellStyle name="Accent2" xfId="20" builtinId="33" customBuiltin="1"/>
    <cellStyle name="Accent3" xfId="24" builtinId="37" customBuiltin="1"/>
    <cellStyle name="Accent4" xfId="28" builtinId="41" customBuiltin="1"/>
    <cellStyle name="Accent5" xfId="32" builtinId="45" customBuiltin="1"/>
    <cellStyle name="Accent6" xfId="36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Comma 2" xfId="49" xr:uid="{00000000-0005-0000-0000-00004F140000}"/>
    <cellStyle name="Comma 2 2" xfId="64" xr:uid="{00000000-0005-0000-0000-000050140000}"/>
    <cellStyle name="Comma 2 3" xfId="4098" xr:uid="{00000000-0005-0000-0000-000051140000}"/>
    <cellStyle name="Comma 3" xfId="63" xr:uid="{00000000-0005-0000-0000-000052140000}"/>
    <cellStyle name="Comma 4" xfId="80" xr:uid="{00000000-0005-0000-0000-000053140000}"/>
    <cellStyle name="Comma 5" xfId="4099" xr:uid="{00000000-0005-0000-0000-000054140000}"/>
    <cellStyle name="Comma 6" xfId="41" xr:uid="{00000000-0005-0000-0000-000055140000}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 2" xfId="81" xr:uid="{00000000-0005-0000-0000-00005C140000}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10" xfId="2099" xr:uid="{00000000-0005-0000-0000-000061140000}"/>
    <cellStyle name="Normal 10 2" xfId="4000" xr:uid="{00000000-0005-0000-0000-000062140000}"/>
    <cellStyle name="Normal 10 3" xfId="6055" xr:uid="{00000000-0005-0000-0000-000063140000}"/>
    <cellStyle name="Normal 10 4" xfId="7956" xr:uid="{00000000-0005-0000-0000-000064140000}"/>
    <cellStyle name="Normal 11" xfId="4001" xr:uid="{00000000-0005-0000-0000-000065140000}"/>
    <cellStyle name="Normal 12" xfId="7957" xr:uid="{00000000-0005-0000-0000-000066140000}"/>
    <cellStyle name="Normal 13" xfId="7958" xr:uid="{00000000-0005-0000-0000-000067140000}"/>
    <cellStyle name="Normal 14" xfId="40" xr:uid="{00000000-0005-0000-0000-000068140000}"/>
    <cellStyle name="Normal 2" xfId="42" xr:uid="{00000000-0005-0000-0000-000069140000}"/>
    <cellStyle name="Normal 2 10" xfId="783" xr:uid="{00000000-0005-0000-0000-00006A140000}"/>
    <cellStyle name="Normal 2 10 2" xfId="2684" xr:uid="{00000000-0005-0000-0000-00006B140000}"/>
    <cellStyle name="Normal 2 10 3" xfId="4739" xr:uid="{00000000-0005-0000-0000-00006C140000}"/>
    <cellStyle name="Normal 2 10 4" xfId="6640" xr:uid="{00000000-0005-0000-0000-00006D140000}"/>
    <cellStyle name="Normal 2 11" xfId="929" xr:uid="{00000000-0005-0000-0000-00006E140000}"/>
    <cellStyle name="Normal 2 11 2" xfId="2830" xr:uid="{00000000-0005-0000-0000-00006F140000}"/>
    <cellStyle name="Normal 2 11 3" xfId="4885" xr:uid="{00000000-0005-0000-0000-000070140000}"/>
    <cellStyle name="Normal 2 11 4" xfId="6786" xr:uid="{00000000-0005-0000-0000-000071140000}"/>
    <cellStyle name="Normal 2 12" xfId="1075" xr:uid="{00000000-0005-0000-0000-000072140000}"/>
    <cellStyle name="Normal 2 12 2" xfId="2976" xr:uid="{00000000-0005-0000-0000-000073140000}"/>
    <cellStyle name="Normal 2 12 3" xfId="5031" xr:uid="{00000000-0005-0000-0000-000074140000}"/>
    <cellStyle name="Normal 2 12 4" xfId="6932" xr:uid="{00000000-0005-0000-0000-000075140000}"/>
    <cellStyle name="Normal 2 13" xfId="1221" xr:uid="{00000000-0005-0000-0000-000076140000}"/>
    <cellStyle name="Normal 2 13 2" xfId="3122" xr:uid="{00000000-0005-0000-0000-000077140000}"/>
    <cellStyle name="Normal 2 13 3" xfId="5177" xr:uid="{00000000-0005-0000-0000-000078140000}"/>
    <cellStyle name="Normal 2 13 4" xfId="7078" xr:uid="{00000000-0005-0000-0000-000079140000}"/>
    <cellStyle name="Normal 2 14" xfId="1367" xr:uid="{00000000-0005-0000-0000-00007A140000}"/>
    <cellStyle name="Normal 2 14 2" xfId="3268" xr:uid="{00000000-0005-0000-0000-00007B140000}"/>
    <cellStyle name="Normal 2 14 3" xfId="5323" xr:uid="{00000000-0005-0000-0000-00007C140000}"/>
    <cellStyle name="Normal 2 14 4" xfId="7224" xr:uid="{00000000-0005-0000-0000-00007D140000}"/>
    <cellStyle name="Normal 2 15" xfId="1513" xr:uid="{00000000-0005-0000-0000-00007E140000}"/>
    <cellStyle name="Normal 2 15 2" xfId="3414" xr:uid="{00000000-0005-0000-0000-00007F140000}"/>
    <cellStyle name="Normal 2 15 3" xfId="5469" xr:uid="{00000000-0005-0000-0000-000080140000}"/>
    <cellStyle name="Normal 2 15 4" xfId="7370" xr:uid="{00000000-0005-0000-0000-000081140000}"/>
    <cellStyle name="Normal 2 16" xfId="1659" xr:uid="{00000000-0005-0000-0000-000082140000}"/>
    <cellStyle name="Normal 2 16 2" xfId="3560" xr:uid="{00000000-0005-0000-0000-000083140000}"/>
    <cellStyle name="Normal 2 16 3" xfId="5615" xr:uid="{00000000-0005-0000-0000-000084140000}"/>
    <cellStyle name="Normal 2 16 4" xfId="7516" xr:uid="{00000000-0005-0000-0000-000085140000}"/>
    <cellStyle name="Normal 2 17" xfId="1805" xr:uid="{00000000-0005-0000-0000-000086140000}"/>
    <cellStyle name="Normal 2 17 2" xfId="3706" xr:uid="{00000000-0005-0000-0000-000087140000}"/>
    <cellStyle name="Normal 2 17 3" xfId="5761" xr:uid="{00000000-0005-0000-0000-000088140000}"/>
    <cellStyle name="Normal 2 17 4" xfId="7662" xr:uid="{00000000-0005-0000-0000-000089140000}"/>
    <cellStyle name="Normal 2 18" xfId="1951" xr:uid="{00000000-0005-0000-0000-00008A140000}"/>
    <cellStyle name="Normal 2 18 2" xfId="3852" xr:uid="{00000000-0005-0000-0000-00008B140000}"/>
    <cellStyle name="Normal 2 18 3" xfId="5907" xr:uid="{00000000-0005-0000-0000-00008C140000}"/>
    <cellStyle name="Normal 2 18 4" xfId="7808" xr:uid="{00000000-0005-0000-0000-00008D140000}"/>
    <cellStyle name="Normal 2 19" xfId="199" xr:uid="{00000000-0005-0000-0000-00008E140000}"/>
    <cellStyle name="Normal 2 2" xfId="50" xr:uid="{00000000-0005-0000-0000-00008F140000}"/>
    <cellStyle name="Normal 2 2 10" xfId="1089" xr:uid="{00000000-0005-0000-0000-000090140000}"/>
    <cellStyle name="Normal 2 2 10 2" xfId="2990" xr:uid="{00000000-0005-0000-0000-000091140000}"/>
    <cellStyle name="Normal 2 2 10 3" xfId="5045" xr:uid="{00000000-0005-0000-0000-000092140000}"/>
    <cellStyle name="Normal 2 2 10 4" xfId="6946" xr:uid="{00000000-0005-0000-0000-000093140000}"/>
    <cellStyle name="Normal 2 2 11" xfId="1235" xr:uid="{00000000-0005-0000-0000-000094140000}"/>
    <cellStyle name="Normal 2 2 11 2" xfId="3136" xr:uid="{00000000-0005-0000-0000-000095140000}"/>
    <cellStyle name="Normal 2 2 11 3" xfId="5191" xr:uid="{00000000-0005-0000-0000-000096140000}"/>
    <cellStyle name="Normal 2 2 11 4" xfId="7092" xr:uid="{00000000-0005-0000-0000-000097140000}"/>
    <cellStyle name="Normal 2 2 12" xfId="1381" xr:uid="{00000000-0005-0000-0000-000098140000}"/>
    <cellStyle name="Normal 2 2 12 2" xfId="3282" xr:uid="{00000000-0005-0000-0000-000099140000}"/>
    <cellStyle name="Normal 2 2 12 3" xfId="5337" xr:uid="{00000000-0005-0000-0000-00009A140000}"/>
    <cellStyle name="Normal 2 2 12 4" xfId="7238" xr:uid="{00000000-0005-0000-0000-00009B140000}"/>
    <cellStyle name="Normal 2 2 13" xfId="1527" xr:uid="{00000000-0005-0000-0000-00009C140000}"/>
    <cellStyle name="Normal 2 2 13 2" xfId="3428" xr:uid="{00000000-0005-0000-0000-00009D140000}"/>
    <cellStyle name="Normal 2 2 13 3" xfId="5483" xr:uid="{00000000-0005-0000-0000-00009E140000}"/>
    <cellStyle name="Normal 2 2 13 4" xfId="7384" xr:uid="{00000000-0005-0000-0000-00009F140000}"/>
    <cellStyle name="Normal 2 2 14" xfId="1673" xr:uid="{00000000-0005-0000-0000-0000A0140000}"/>
    <cellStyle name="Normal 2 2 14 2" xfId="3574" xr:uid="{00000000-0005-0000-0000-0000A1140000}"/>
    <cellStyle name="Normal 2 2 14 3" xfId="5629" xr:uid="{00000000-0005-0000-0000-0000A2140000}"/>
    <cellStyle name="Normal 2 2 14 4" xfId="7530" xr:uid="{00000000-0005-0000-0000-0000A3140000}"/>
    <cellStyle name="Normal 2 2 15" xfId="1819" xr:uid="{00000000-0005-0000-0000-0000A4140000}"/>
    <cellStyle name="Normal 2 2 15 2" xfId="3720" xr:uid="{00000000-0005-0000-0000-0000A5140000}"/>
    <cellStyle name="Normal 2 2 15 3" xfId="5775" xr:uid="{00000000-0005-0000-0000-0000A6140000}"/>
    <cellStyle name="Normal 2 2 15 4" xfId="7676" xr:uid="{00000000-0005-0000-0000-0000A7140000}"/>
    <cellStyle name="Normal 2 2 16" xfId="1965" xr:uid="{00000000-0005-0000-0000-0000A8140000}"/>
    <cellStyle name="Normal 2 2 16 2" xfId="3866" xr:uid="{00000000-0005-0000-0000-0000A9140000}"/>
    <cellStyle name="Normal 2 2 16 3" xfId="5921" xr:uid="{00000000-0005-0000-0000-0000AA140000}"/>
    <cellStyle name="Normal 2 2 16 4" xfId="7822" xr:uid="{00000000-0005-0000-0000-0000AB140000}"/>
    <cellStyle name="Normal 2 2 17" xfId="213" xr:uid="{00000000-0005-0000-0000-0000AC140000}"/>
    <cellStyle name="Normal 2 2 18" xfId="2114" xr:uid="{00000000-0005-0000-0000-0000AD140000}"/>
    <cellStyle name="Normal 2 2 19" xfId="4100" xr:uid="{00000000-0005-0000-0000-0000AE140000}"/>
    <cellStyle name="Normal 2 2 2" xfId="83" xr:uid="{00000000-0005-0000-0000-0000AF140000}"/>
    <cellStyle name="Normal 2 2 2 10" xfId="1252" xr:uid="{00000000-0005-0000-0000-0000B0140000}"/>
    <cellStyle name="Normal 2 2 2 10 2" xfId="3153" xr:uid="{00000000-0005-0000-0000-0000B1140000}"/>
    <cellStyle name="Normal 2 2 2 10 3" xfId="5208" xr:uid="{00000000-0005-0000-0000-0000B2140000}"/>
    <cellStyle name="Normal 2 2 2 10 4" xfId="7109" xr:uid="{00000000-0005-0000-0000-0000B3140000}"/>
    <cellStyle name="Normal 2 2 2 11" xfId="1398" xr:uid="{00000000-0005-0000-0000-0000B4140000}"/>
    <cellStyle name="Normal 2 2 2 11 2" xfId="3299" xr:uid="{00000000-0005-0000-0000-0000B5140000}"/>
    <cellStyle name="Normal 2 2 2 11 3" xfId="5354" xr:uid="{00000000-0005-0000-0000-0000B6140000}"/>
    <cellStyle name="Normal 2 2 2 11 4" xfId="7255" xr:uid="{00000000-0005-0000-0000-0000B7140000}"/>
    <cellStyle name="Normal 2 2 2 12" xfId="1544" xr:uid="{00000000-0005-0000-0000-0000B8140000}"/>
    <cellStyle name="Normal 2 2 2 12 2" xfId="3445" xr:uid="{00000000-0005-0000-0000-0000B9140000}"/>
    <cellStyle name="Normal 2 2 2 12 3" xfId="5500" xr:uid="{00000000-0005-0000-0000-0000BA140000}"/>
    <cellStyle name="Normal 2 2 2 12 4" xfId="7401" xr:uid="{00000000-0005-0000-0000-0000BB140000}"/>
    <cellStyle name="Normal 2 2 2 13" xfId="1690" xr:uid="{00000000-0005-0000-0000-0000BC140000}"/>
    <cellStyle name="Normal 2 2 2 13 2" xfId="3591" xr:uid="{00000000-0005-0000-0000-0000BD140000}"/>
    <cellStyle name="Normal 2 2 2 13 3" xfId="5646" xr:uid="{00000000-0005-0000-0000-0000BE140000}"/>
    <cellStyle name="Normal 2 2 2 13 4" xfId="7547" xr:uid="{00000000-0005-0000-0000-0000BF140000}"/>
    <cellStyle name="Normal 2 2 2 14" xfId="1836" xr:uid="{00000000-0005-0000-0000-0000C0140000}"/>
    <cellStyle name="Normal 2 2 2 14 2" xfId="3737" xr:uid="{00000000-0005-0000-0000-0000C1140000}"/>
    <cellStyle name="Normal 2 2 2 14 3" xfId="5792" xr:uid="{00000000-0005-0000-0000-0000C2140000}"/>
    <cellStyle name="Normal 2 2 2 14 4" xfId="7693" xr:uid="{00000000-0005-0000-0000-0000C3140000}"/>
    <cellStyle name="Normal 2 2 2 15" xfId="1982" xr:uid="{00000000-0005-0000-0000-0000C4140000}"/>
    <cellStyle name="Normal 2 2 2 15 2" xfId="3883" xr:uid="{00000000-0005-0000-0000-0000C5140000}"/>
    <cellStyle name="Normal 2 2 2 15 3" xfId="5938" xr:uid="{00000000-0005-0000-0000-0000C6140000}"/>
    <cellStyle name="Normal 2 2 2 15 4" xfId="7839" xr:uid="{00000000-0005-0000-0000-0000C7140000}"/>
    <cellStyle name="Normal 2 2 2 16" xfId="230" xr:uid="{00000000-0005-0000-0000-0000C8140000}"/>
    <cellStyle name="Normal 2 2 2 17" xfId="2131" xr:uid="{00000000-0005-0000-0000-0000C9140000}"/>
    <cellStyle name="Normal 2 2 2 18" xfId="4101" xr:uid="{00000000-0005-0000-0000-0000CA140000}"/>
    <cellStyle name="Normal 2 2 2 19" xfId="4186" xr:uid="{00000000-0005-0000-0000-0000CB140000}"/>
    <cellStyle name="Normal 2 2 2 2" xfId="114" xr:uid="{00000000-0005-0000-0000-0000CC140000}"/>
    <cellStyle name="Normal 2 2 2 2 10" xfId="1428" xr:uid="{00000000-0005-0000-0000-0000CD140000}"/>
    <cellStyle name="Normal 2 2 2 2 10 2" xfId="3329" xr:uid="{00000000-0005-0000-0000-0000CE140000}"/>
    <cellStyle name="Normal 2 2 2 2 10 3" xfId="5384" xr:uid="{00000000-0005-0000-0000-0000CF140000}"/>
    <cellStyle name="Normal 2 2 2 2 10 4" xfId="7285" xr:uid="{00000000-0005-0000-0000-0000D0140000}"/>
    <cellStyle name="Normal 2 2 2 2 11" xfId="1574" xr:uid="{00000000-0005-0000-0000-0000D1140000}"/>
    <cellStyle name="Normal 2 2 2 2 11 2" xfId="3475" xr:uid="{00000000-0005-0000-0000-0000D2140000}"/>
    <cellStyle name="Normal 2 2 2 2 11 3" xfId="5530" xr:uid="{00000000-0005-0000-0000-0000D3140000}"/>
    <cellStyle name="Normal 2 2 2 2 11 4" xfId="7431" xr:uid="{00000000-0005-0000-0000-0000D4140000}"/>
    <cellStyle name="Normal 2 2 2 2 12" xfId="1720" xr:uid="{00000000-0005-0000-0000-0000D5140000}"/>
    <cellStyle name="Normal 2 2 2 2 12 2" xfId="3621" xr:uid="{00000000-0005-0000-0000-0000D6140000}"/>
    <cellStyle name="Normal 2 2 2 2 12 3" xfId="5676" xr:uid="{00000000-0005-0000-0000-0000D7140000}"/>
    <cellStyle name="Normal 2 2 2 2 12 4" xfId="7577" xr:uid="{00000000-0005-0000-0000-0000D8140000}"/>
    <cellStyle name="Normal 2 2 2 2 13" xfId="1866" xr:uid="{00000000-0005-0000-0000-0000D9140000}"/>
    <cellStyle name="Normal 2 2 2 2 13 2" xfId="3767" xr:uid="{00000000-0005-0000-0000-0000DA140000}"/>
    <cellStyle name="Normal 2 2 2 2 13 3" xfId="5822" xr:uid="{00000000-0005-0000-0000-0000DB140000}"/>
    <cellStyle name="Normal 2 2 2 2 13 4" xfId="7723" xr:uid="{00000000-0005-0000-0000-0000DC140000}"/>
    <cellStyle name="Normal 2 2 2 2 14" xfId="2012" xr:uid="{00000000-0005-0000-0000-0000DD140000}"/>
    <cellStyle name="Normal 2 2 2 2 14 2" xfId="3913" xr:uid="{00000000-0005-0000-0000-0000DE140000}"/>
    <cellStyle name="Normal 2 2 2 2 14 3" xfId="5968" xr:uid="{00000000-0005-0000-0000-0000DF140000}"/>
    <cellStyle name="Normal 2 2 2 2 14 4" xfId="7869" xr:uid="{00000000-0005-0000-0000-0000E0140000}"/>
    <cellStyle name="Normal 2 2 2 2 15" xfId="260" xr:uid="{00000000-0005-0000-0000-0000E1140000}"/>
    <cellStyle name="Normal 2 2 2 2 16" xfId="2161" xr:uid="{00000000-0005-0000-0000-0000E2140000}"/>
    <cellStyle name="Normal 2 2 2 2 17" xfId="4102" xr:uid="{00000000-0005-0000-0000-0000E3140000}"/>
    <cellStyle name="Normal 2 2 2 2 18" xfId="4216" xr:uid="{00000000-0005-0000-0000-0000E4140000}"/>
    <cellStyle name="Normal 2 2 2 2 19" xfId="6117" xr:uid="{00000000-0005-0000-0000-0000E5140000}"/>
    <cellStyle name="Normal 2 2 2 2 2" xfId="187" xr:uid="{00000000-0005-0000-0000-0000E6140000}"/>
    <cellStyle name="Normal 2 2 2 2 2 10" xfId="1647" xr:uid="{00000000-0005-0000-0000-0000E7140000}"/>
    <cellStyle name="Normal 2 2 2 2 2 10 2" xfId="3548" xr:uid="{00000000-0005-0000-0000-0000E8140000}"/>
    <cellStyle name="Normal 2 2 2 2 2 10 3" xfId="5603" xr:uid="{00000000-0005-0000-0000-0000E9140000}"/>
    <cellStyle name="Normal 2 2 2 2 2 10 4" xfId="7504" xr:uid="{00000000-0005-0000-0000-0000EA140000}"/>
    <cellStyle name="Normal 2 2 2 2 2 11" xfId="1793" xr:uid="{00000000-0005-0000-0000-0000EB140000}"/>
    <cellStyle name="Normal 2 2 2 2 2 11 2" xfId="3694" xr:uid="{00000000-0005-0000-0000-0000EC140000}"/>
    <cellStyle name="Normal 2 2 2 2 2 11 3" xfId="5749" xr:uid="{00000000-0005-0000-0000-0000ED140000}"/>
    <cellStyle name="Normal 2 2 2 2 2 11 4" xfId="7650" xr:uid="{00000000-0005-0000-0000-0000EE140000}"/>
    <cellStyle name="Normal 2 2 2 2 2 12" xfId="1939" xr:uid="{00000000-0005-0000-0000-0000EF140000}"/>
    <cellStyle name="Normal 2 2 2 2 2 12 2" xfId="3840" xr:uid="{00000000-0005-0000-0000-0000F0140000}"/>
    <cellStyle name="Normal 2 2 2 2 2 12 3" xfId="5895" xr:uid="{00000000-0005-0000-0000-0000F1140000}"/>
    <cellStyle name="Normal 2 2 2 2 2 12 4" xfId="7796" xr:uid="{00000000-0005-0000-0000-0000F2140000}"/>
    <cellStyle name="Normal 2 2 2 2 2 13" xfId="2085" xr:uid="{00000000-0005-0000-0000-0000F3140000}"/>
    <cellStyle name="Normal 2 2 2 2 2 13 2" xfId="3986" xr:uid="{00000000-0005-0000-0000-0000F4140000}"/>
    <cellStyle name="Normal 2 2 2 2 2 13 3" xfId="6041" xr:uid="{00000000-0005-0000-0000-0000F5140000}"/>
    <cellStyle name="Normal 2 2 2 2 2 13 4" xfId="7942" xr:uid="{00000000-0005-0000-0000-0000F6140000}"/>
    <cellStyle name="Normal 2 2 2 2 2 14" xfId="333" xr:uid="{00000000-0005-0000-0000-0000F7140000}"/>
    <cellStyle name="Normal 2 2 2 2 2 15" xfId="2234" xr:uid="{00000000-0005-0000-0000-0000F8140000}"/>
    <cellStyle name="Normal 2 2 2 2 2 16" xfId="4103" xr:uid="{00000000-0005-0000-0000-0000F9140000}"/>
    <cellStyle name="Normal 2 2 2 2 2 17" xfId="4289" xr:uid="{00000000-0005-0000-0000-0000FA140000}"/>
    <cellStyle name="Normal 2 2 2 2 2 18" xfId="6190" xr:uid="{00000000-0005-0000-0000-0000FB140000}"/>
    <cellStyle name="Normal 2 2 2 2 2 2" xfId="479" xr:uid="{00000000-0005-0000-0000-0000FC140000}"/>
    <cellStyle name="Normal 2 2 2 2 2 2 2" xfId="2380" xr:uid="{00000000-0005-0000-0000-0000FD140000}"/>
    <cellStyle name="Normal 2 2 2 2 2 2 3" xfId="4435" xr:uid="{00000000-0005-0000-0000-0000FE140000}"/>
    <cellStyle name="Normal 2 2 2 2 2 2 4" xfId="6336" xr:uid="{00000000-0005-0000-0000-0000FF140000}"/>
    <cellStyle name="Normal 2 2 2 2 2 3" xfId="625" xr:uid="{00000000-0005-0000-0000-000000150000}"/>
    <cellStyle name="Normal 2 2 2 2 2 3 2" xfId="2526" xr:uid="{00000000-0005-0000-0000-000001150000}"/>
    <cellStyle name="Normal 2 2 2 2 2 3 3" xfId="4581" xr:uid="{00000000-0005-0000-0000-000002150000}"/>
    <cellStyle name="Normal 2 2 2 2 2 3 4" xfId="6482" xr:uid="{00000000-0005-0000-0000-000003150000}"/>
    <cellStyle name="Normal 2 2 2 2 2 4" xfId="771" xr:uid="{00000000-0005-0000-0000-000004150000}"/>
    <cellStyle name="Normal 2 2 2 2 2 4 2" xfId="2672" xr:uid="{00000000-0005-0000-0000-000005150000}"/>
    <cellStyle name="Normal 2 2 2 2 2 4 3" xfId="4727" xr:uid="{00000000-0005-0000-0000-000006150000}"/>
    <cellStyle name="Normal 2 2 2 2 2 4 4" xfId="6628" xr:uid="{00000000-0005-0000-0000-000007150000}"/>
    <cellStyle name="Normal 2 2 2 2 2 5" xfId="917" xr:uid="{00000000-0005-0000-0000-000008150000}"/>
    <cellStyle name="Normal 2 2 2 2 2 5 2" xfId="2818" xr:uid="{00000000-0005-0000-0000-000009150000}"/>
    <cellStyle name="Normal 2 2 2 2 2 5 3" xfId="4873" xr:uid="{00000000-0005-0000-0000-00000A150000}"/>
    <cellStyle name="Normal 2 2 2 2 2 5 4" xfId="6774" xr:uid="{00000000-0005-0000-0000-00000B150000}"/>
    <cellStyle name="Normal 2 2 2 2 2 6" xfId="1063" xr:uid="{00000000-0005-0000-0000-00000C150000}"/>
    <cellStyle name="Normal 2 2 2 2 2 6 2" xfId="2964" xr:uid="{00000000-0005-0000-0000-00000D150000}"/>
    <cellStyle name="Normal 2 2 2 2 2 6 3" xfId="5019" xr:uid="{00000000-0005-0000-0000-00000E150000}"/>
    <cellStyle name="Normal 2 2 2 2 2 6 4" xfId="6920" xr:uid="{00000000-0005-0000-0000-00000F150000}"/>
    <cellStyle name="Normal 2 2 2 2 2 7" xfId="1209" xr:uid="{00000000-0005-0000-0000-000010150000}"/>
    <cellStyle name="Normal 2 2 2 2 2 7 2" xfId="3110" xr:uid="{00000000-0005-0000-0000-000011150000}"/>
    <cellStyle name="Normal 2 2 2 2 2 7 3" xfId="5165" xr:uid="{00000000-0005-0000-0000-000012150000}"/>
    <cellStyle name="Normal 2 2 2 2 2 7 4" xfId="7066" xr:uid="{00000000-0005-0000-0000-000013150000}"/>
    <cellStyle name="Normal 2 2 2 2 2 8" xfId="1355" xr:uid="{00000000-0005-0000-0000-000014150000}"/>
    <cellStyle name="Normal 2 2 2 2 2 8 2" xfId="3256" xr:uid="{00000000-0005-0000-0000-000015150000}"/>
    <cellStyle name="Normal 2 2 2 2 2 8 3" xfId="5311" xr:uid="{00000000-0005-0000-0000-000016150000}"/>
    <cellStyle name="Normal 2 2 2 2 2 8 4" xfId="7212" xr:uid="{00000000-0005-0000-0000-000017150000}"/>
    <cellStyle name="Normal 2 2 2 2 2 9" xfId="1501" xr:uid="{00000000-0005-0000-0000-000018150000}"/>
    <cellStyle name="Normal 2 2 2 2 2 9 2" xfId="3402" xr:uid="{00000000-0005-0000-0000-000019150000}"/>
    <cellStyle name="Normal 2 2 2 2 2 9 3" xfId="5457" xr:uid="{00000000-0005-0000-0000-00001A150000}"/>
    <cellStyle name="Normal 2 2 2 2 2 9 4" xfId="7358" xr:uid="{00000000-0005-0000-0000-00001B150000}"/>
    <cellStyle name="Normal 2 2 2 2 3" xfId="406" xr:uid="{00000000-0005-0000-0000-00001C150000}"/>
    <cellStyle name="Normal 2 2 2 2 3 2" xfId="2307" xr:uid="{00000000-0005-0000-0000-00001D150000}"/>
    <cellStyle name="Normal 2 2 2 2 3 3" xfId="4362" xr:uid="{00000000-0005-0000-0000-00001E150000}"/>
    <cellStyle name="Normal 2 2 2 2 3 4" xfId="6263" xr:uid="{00000000-0005-0000-0000-00001F150000}"/>
    <cellStyle name="Normal 2 2 2 2 4" xfId="552" xr:uid="{00000000-0005-0000-0000-000020150000}"/>
    <cellStyle name="Normal 2 2 2 2 4 2" xfId="2453" xr:uid="{00000000-0005-0000-0000-000021150000}"/>
    <cellStyle name="Normal 2 2 2 2 4 3" xfId="4508" xr:uid="{00000000-0005-0000-0000-000022150000}"/>
    <cellStyle name="Normal 2 2 2 2 4 4" xfId="6409" xr:uid="{00000000-0005-0000-0000-000023150000}"/>
    <cellStyle name="Normal 2 2 2 2 5" xfId="698" xr:uid="{00000000-0005-0000-0000-000024150000}"/>
    <cellStyle name="Normal 2 2 2 2 5 2" xfId="2599" xr:uid="{00000000-0005-0000-0000-000025150000}"/>
    <cellStyle name="Normal 2 2 2 2 5 3" xfId="4654" xr:uid="{00000000-0005-0000-0000-000026150000}"/>
    <cellStyle name="Normal 2 2 2 2 5 4" xfId="6555" xr:uid="{00000000-0005-0000-0000-000027150000}"/>
    <cellStyle name="Normal 2 2 2 2 6" xfId="844" xr:uid="{00000000-0005-0000-0000-000028150000}"/>
    <cellStyle name="Normal 2 2 2 2 6 2" xfId="2745" xr:uid="{00000000-0005-0000-0000-000029150000}"/>
    <cellStyle name="Normal 2 2 2 2 6 3" xfId="4800" xr:uid="{00000000-0005-0000-0000-00002A150000}"/>
    <cellStyle name="Normal 2 2 2 2 6 4" xfId="6701" xr:uid="{00000000-0005-0000-0000-00002B150000}"/>
    <cellStyle name="Normal 2 2 2 2 7" xfId="990" xr:uid="{00000000-0005-0000-0000-00002C150000}"/>
    <cellStyle name="Normal 2 2 2 2 7 2" xfId="2891" xr:uid="{00000000-0005-0000-0000-00002D150000}"/>
    <cellStyle name="Normal 2 2 2 2 7 3" xfId="4946" xr:uid="{00000000-0005-0000-0000-00002E150000}"/>
    <cellStyle name="Normal 2 2 2 2 7 4" xfId="6847" xr:uid="{00000000-0005-0000-0000-00002F150000}"/>
    <cellStyle name="Normal 2 2 2 2 8" xfId="1136" xr:uid="{00000000-0005-0000-0000-000030150000}"/>
    <cellStyle name="Normal 2 2 2 2 8 2" xfId="3037" xr:uid="{00000000-0005-0000-0000-000031150000}"/>
    <cellStyle name="Normal 2 2 2 2 8 3" xfId="5092" xr:uid="{00000000-0005-0000-0000-000032150000}"/>
    <cellStyle name="Normal 2 2 2 2 8 4" xfId="6993" xr:uid="{00000000-0005-0000-0000-000033150000}"/>
    <cellStyle name="Normal 2 2 2 2 9" xfId="1282" xr:uid="{00000000-0005-0000-0000-000034150000}"/>
    <cellStyle name="Normal 2 2 2 2 9 2" xfId="3183" xr:uid="{00000000-0005-0000-0000-000035150000}"/>
    <cellStyle name="Normal 2 2 2 2 9 3" xfId="5238" xr:uid="{00000000-0005-0000-0000-000036150000}"/>
    <cellStyle name="Normal 2 2 2 2 9 4" xfId="7139" xr:uid="{00000000-0005-0000-0000-000037150000}"/>
    <cellStyle name="Normal 2 2 2 20" xfId="6087" xr:uid="{00000000-0005-0000-0000-000038150000}"/>
    <cellStyle name="Normal 2 2 2 3" xfId="157" xr:uid="{00000000-0005-0000-0000-000039150000}"/>
    <cellStyle name="Normal 2 2 2 3 10" xfId="1617" xr:uid="{00000000-0005-0000-0000-00003A150000}"/>
    <cellStyle name="Normal 2 2 2 3 10 2" xfId="3518" xr:uid="{00000000-0005-0000-0000-00003B150000}"/>
    <cellStyle name="Normal 2 2 2 3 10 3" xfId="5573" xr:uid="{00000000-0005-0000-0000-00003C150000}"/>
    <cellStyle name="Normal 2 2 2 3 10 4" xfId="7474" xr:uid="{00000000-0005-0000-0000-00003D150000}"/>
    <cellStyle name="Normal 2 2 2 3 11" xfId="1763" xr:uid="{00000000-0005-0000-0000-00003E150000}"/>
    <cellStyle name="Normal 2 2 2 3 11 2" xfId="3664" xr:uid="{00000000-0005-0000-0000-00003F150000}"/>
    <cellStyle name="Normal 2 2 2 3 11 3" xfId="5719" xr:uid="{00000000-0005-0000-0000-000040150000}"/>
    <cellStyle name="Normal 2 2 2 3 11 4" xfId="7620" xr:uid="{00000000-0005-0000-0000-000041150000}"/>
    <cellStyle name="Normal 2 2 2 3 12" xfId="1909" xr:uid="{00000000-0005-0000-0000-000042150000}"/>
    <cellStyle name="Normal 2 2 2 3 12 2" xfId="3810" xr:uid="{00000000-0005-0000-0000-000043150000}"/>
    <cellStyle name="Normal 2 2 2 3 12 3" xfId="5865" xr:uid="{00000000-0005-0000-0000-000044150000}"/>
    <cellStyle name="Normal 2 2 2 3 12 4" xfId="7766" xr:uid="{00000000-0005-0000-0000-000045150000}"/>
    <cellStyle name="Normal 2 2 2 3 13" xfId="2055" xr:uid="{00000000-0005-0000-0000-000046150000}"/>
    <cellStyle name="Normal 2 2 2 3 13 2" xfId="3956" xr:uid="{00000000-0005-0000-0000-000047150000}"/>
    <cellStyle name="Normal 2 2 2 3 13 3" xfId="6011" xr:uid="{00000000-0005-0000-0000-000048150000}"/>
    <cellStyle name="Normal 2 2 2 3 13 4" xfId="7912" xr:uid="{00000000-0005-0000-0000-000049150000}"/>
    <cellStyle name="Normal 2 2 2 3 14" xfId="303" xr:uid="{00000000-0005-0000-0000-00004A150000}"/>
    <cellStyle name="Normal 2 2 2 3 15" xfId="2204" xr:uid="{00000000-0005-0000-0000-00004B150000}"/>
    <cellStyle name="Normal 2 2 2 3 16" xfId="4104" xr:uid="{00000000-0005-0000-0000-00004C150000}"/>
    <cellStyle name="Normal 2 2 2 3 17" xfId="4259" xr:uid="{00000000-0005-0000-0000-00004D150000}"/>
    <cellStyle name="Normal 2 2 2 3 18" xfId="6160" xr:uid="{00000000-0005-0000-0000-00004E150000}"/>
    <cellStyle name="Normal 2 2 2 3 2" xfId="449" xr:uid="{00000000-0005-0000-0000-00004F150000}"/>
    <cellStyle name="Normal 2 2 2 3 2 2" xfId="2350" xr:uid="{00000000-0005-0000-0000-000050150000}"/>
    <cellStyle name="Normal 2 2 2 3 2 3" xfId="4405" xr:uid="{00000000-0005-0000-0000-000051150000}"/>
    <cellStyle name="Normal 2 2 2 3 2 4" xfId="6306" xr:uid="{00000000-0005-0000-0000-000052150000}"/>
    <cellStyle name="Normal 2 2 2 3 3" xfId="595" xr:uid="{00000000-0005-0000-0000-000053150000}"/>
    <cellStyle name="Normal 2 2 2 3 3 2" xfId="2496" xr:uid="{00000000-0005-0000-0000-000054150000}"/>
    <cellStyle name="Normal 2 2 2 3 3 3" xfId="4551" xr:uid="{00000000-0005-0000-0000-000055150000}"/>
    <cellStyle name="Normal 2 2 2 3 3 4" xfId="6452" xr:uid="{00000000-0005-0000-0000-000056150000}"/>
    <cellStyle name="Normal 2 2 2 3 4" xfId="741" xr:uid="{00000000-0005-0000-0000-000057150000}"/>
    <cellStyle name="Normal 2 2 2 3 4 2" xfId="2642" xr:uid="{00000000-0005-0000-0000-000058150000}"/>
    <cellStyle name="Normal 2 2 2 3 4 3" xfId="4697" xr:uid="{00000000-0005-0000-0000-000059150000}"/>
    <cellStyle name="Normal 2 2 2 3 4 4" xfId="6598" xr:uid="{00000000-0005-0000-0000-00005A150000}"/>
    <cellStyle name="Normal 2 2 2 3 5" xfId="887" xr:uid="{00000000-0005-0000-0000-00005B150000}"/>
    <cellStyle name="Normal 2 2 2 3 5 2" xfId="2788" xr:uid="{00000000-0005-0000-0000-00005C150000}"/>
    <cellStyle name="Normal 2 2 2 3 5 3" xfId="4843" xr:uid="{00000000-0005-0000-0000-00005D150000}"/>
    <cellStyle name="Normal 2 2 2 3 5 4" xfId="6744" xr:uid="{00000000-0005-0000-0000-00005E150000}"/>
    <cellStyle name="Normal 2 2 2 3 6" xfId="1033" xr:uid="{00000000-0005-0000-0000-00005F150000}"/>
    <cellStyle name="Normal 2 2 2 3 6 2" xfId="2934" xr:uid="{00000000-0005-0000-0000-000060150000}"/>
    <cellStyle name="Normal 2 2 2 3 6 3" xfId="4989" xr:uid="{00000000-0005-0000-0000-000061150000}"/>
    <cellStyle name="Normal 2 2 2 3 6 4" xfId="6890" xr:uid="{00000000-0005-0000-0000-000062150000}"/>
    <cellStyle name="Normal 2 2 2 3 7" xfId="1179" xr:uid="{00000000-0005-0000-0000-000063150000}"/>
    <cellStyle name="Normal 2 2 2 3 7 2" xfId="3080" xr:uid="{00000000-0005-0000-0000-000064150000}"/>
    <cellStyle name="Normal 2 2 2 3 7 3" xfId="5135" xr:uid="{00000000-0005-0000-0000-000065150000}"/>
    <cellStyle name="Normal 2 2 2 3 7 4" xfId="7036" xr:uid="{00000000-0005-0000-0000-000066150000}"/>
    <cellStyle name="Normal 2 2 2 3 8" xfId="1325" xr:uid="{00000000-0005-0000-0000-000067150000}"/>
    <cellStyle name="Normal 2 2 2 3 8 2" xfId="3226" xr:uid="{00000000-0005-0000-0000-000068150000}"/>
    <cellStyle name="Normal 2 2 2 3 8 3" xfId="5281" xr:uid="{00000000-0005-0000-0000-000069150000}"/>
    <cellStyle name="Normal 2 2 2 3 8 4" xfId="7182" xr:uid="{00000000-0005-0000-0000-00006A150000}"/>
    <cellStyle name="Normal 2 2 2 3 9" xfId="1471" xr:uid="{00000000-0005-0000-0000-00006B150000}"/>
    <cellStyle name="Normal 2 2 2 3 9 2" xfId="3372" xr:uid="{00000000-0005-0000-0000-00006C150000}"/>
    <cellStyle name="Normal 2 2 2 3 9 3" xfId="5427" xr:uid="{00000000-0005-0000-0000-00006D150000}"/>
    <cellStyle name="Normal 2 2 2 3 9 4" xfId="7328" xr:uid="{00000000-0005-0000-0000-00006E150000}"/>
    <cellStyle name="Normal 2 2 2 4" xfId="376" xr:uid="{00000000-0005-0000-0000-00006F150000}"/>
    <cellStyle name="Normal 2 2 2 4 2" xfId="2277" xr:uid="{00000000-0005-0000-0000-000070150000}"/>
    <cellStyle name="Normal 2 2 2 4 3" xfId="4332" xr:uid="{00000000-0005-0000-0000-000071150000}"/>
    <cellStyle name="Normal 2 2 2 4 4" xfId="6233" xr:uid="{00000000-0005-0000-0000-000072150000}"/>
    <cellStyle name="Normal 2 2 2 5" xfId="522" xr:uid="{00000000-0005-0000-0000-000073150000}"/>
    <cellStyle name="Normal 2 2 2 5 2" xfId="2423" xr:uid="{00000000-0005-0000-0000-000074150000}"/>
    <cellStyle name="Normal 2 2 2 5 3" xfId="4478" xr:uid="{00000000-0005-0000-0000-000075150000}"/>
    <cellStyle name="Normal 2 2 2 5 4" xfId="6379" xr:uid="{00000000-0005-0000-0000-000076150000}"/>
    <cellStyle name="Normal 2 2 2 6" xfId="668" xr:uid="{00000000-0005-0000-0000-000077150000}"/>
    <cellStyle name="Normal 2 2 2 6 2" xfId="2569" xr:uid="{00000000-0005-0000-0000-000078150000}"/>
    <cellStyle name="Normal 2 2 2 6 3" xfId="4624" xr:uid="{00000000-0005-0000-0000-000079150000}"/>
    <cellStyle name="Normal 2 2 2 6 4" xfId="6525" xr:uid="{00000000-0005-0000-0000-00007A150000}"/>
    <cellStyle name="Normal 2 2 2 7" xfId="814" xr:uid="{00000000-0005-0000-0000-00007B150000}"/>
    <cellStyle name="Normal 2 2 2 7 2" xfId="2715" xr:uid="{00000000-0005-0000-0000-00007C150000}"/>
    <cellStyle name="Normal 2 2 2 7 3" xfId="4770" xr:uid="{00000000-0005-0000-0000-00007D150000}"/>
    <cellStyle name="Normal 2 2 2 7 4" xfId="6671" xr:uid="{00000000-0005-0000-0000-00007E150000}"/>
    <cellStyle name="Normal 2 2 2 8" xfId="960" xr:uid="{00000000-0005-0000-0000-00007F150000}"/>
    <cellStyle name="Normal 2 2 2 8 2" xfId="2861" xr:uid="{00000000-0005-0000-0000-000080150000}"/>
    <cellStyle name="Normal 2 2 2 8 3" xfId="4916" xr:uid="{00000000-0005-0000-0000-000081150000}"/>
    <cellStyle name="Normal 2 2 2 8 4" xfId="6817" xr:uid="{00000000-0005-0000-0000-000082150000}"/>
    <cellStyle name="Normal 2 2 2 9" xfId="1106" xr:uid="{00000000-0005-0000-0000-000083150000}"/>
    <cellStyle name="Normal 2 2 2 9 2" xfId="3007" xr:uid="{00000000-0005-0000-0000-000084150000}"/>
    <cellStyle name="Normal 2 2 2 9 3" xfId="5062" xr:uid="{00000000-0005-0000-0000-000085150000}"/>
    <cellStyle name="Normal 2 2 2 9 4" xfId="6963" xr:uid="{00000000-0005-0000-0000-000086150000}"/>
    <cellStyle name="Normal 2 2 20" xfId="4169" xr:uid="{00000000-0005-0000-0000-000087150000}"/>
    <cellStyle name="Normal 2 2 21" xfId="6070" xr:uid="{00000000-0005-0000-0000-000088150000}"/>
    <cellStyle name="Normal 2 2 3" xfId="115" xr:uid="{00000000-0005-0000-0000-000089150000}"/>
    <cellStyle name="Normal 2 2 3 10" xfId="1429" xr:uid="{00000000-0005-0000-0000-00008A150000}"/>
    <cellStyle name="Normal 2 2 3 10 2" xfId="3330" xr:uid="{00000000-0005-0000-0000-00008B150000}"/>
    <cellStyle name="Normal 2 2 3 10 3" xfId="5385" xr:uid="{00000000-0005-0000-0000-00008C150000}"/>
    <cellStyle name="Normal 2 2 3 10 4" xfId="7286" xr:uid="{00000000-0005-0000-0000-00008D150000}"/>
    <cellStyle name="Normal 2 2 3 11" xfId="1575" xr:uid="{00000000-0005-0000-0000-00008E150000}"/>
    <cellStyle name="Normal 2 2 3 11 2" xfId="3476" xr:uid="{00000000-0005-0000-0000-00008F150000}"/>
    <cellStyle name="Normal 2 2 3 11 3" xfId="5531" xr:uid="{00000000-0005-0000-0000-000090150000}"/>
    <cellStyle name="Normal 2 2 3 11 4" xfId="7432" xr:uid="{00000000-0005-0000-0000-000091150000}"/>
    <cellStyle name="Normal 2 2 3 12" xfId="1721" xr:uid="{00000000-0005-0000-0000-000092150000}"/>
    <cellStyle name="Normal 2 2 3 12 2" xfId="3622" xr:uid="{00000000-0005-0000-0000-000093150000}"/>
    <cellStyle name="Normal 2 2 3 12 3" xfId="5677" xr:uid="{00000000-0005-0000-0000-000094150000}"/>
    <cellStyle name="Normal 2 2 3 12 4" xfId="7578" xr:uid="{00000000-0005-0000-0000-000095150000}"/>
    <cellStyle name="Normal 2 2 3 13" xfId="1867" xr:uid="{00000000-0005-0000-0000-000096150000}"/>
    <cellStyle name="Normal 2 2 3 13 2" xfId="3768" xr:uid="{00000000-0005-0000-0000-000097150000}"/>
    <cellStyle name="Normal 2 2 3 13 3" xfId="5823" xr:uid="{00000000-0005-0000-0000-000098150000}"/>
    <cellStyle name="Normal 2 2 3 13 4" xfId="7724" xr:uid="{00000000-0005-0000-0000-000099150000}"/>
    <cellStyle name="Normal 2 2 3 14" xfId="2013" xr:uid="{00000000-0005-0000-0000-00009A150000}"/>
    <cellStyle name="Normal 2 2 3 14 2" xfId="3914" xr:uid="{00000000-0005-0000-0000-00009B150000}"/>
    <cellStyle name="Normal 2 2 3 14 3" xfId="5969" xr:uid="{00000000-0005-0000-0000-00009C150000}"/>
    <cellStyle name="Normal 2 2 3 14 4" xfId="7870" xr:uid="{00000000-0005-0000-0000-00009D150000}"/>
    <cellStyle name="Normal 2 2 3 15" xfId="261" xr:uid="{00000000-0005-0000-0000-00009E150000}"/>
    <cellStyle name="Normal 2 2 3 16" xfId="2162" xr:uid="{00000000-0005-0000-0000-00009F150000}"/>
    <cellStyle name="Normal 2 2 3 17" xfId="4105" xr:uid="{00000000-0005-0000-0000-0000A0150000}"/>
    <cellStyle name="Normal 2 2 3 18" xfId="4217" xr:uid="{00000000-0005-0000-0000-0000A1150000}"/>
    <cellStyle name="Normal 2 2 3 19" xfId="6118" xr:uid="{00000000-0005-0000-0000-0000A2150000}"/>
    <cellStyle name="Normal 2 2 3 2" xfId="188" xr:uid="{00000000-0005-0000-0000-0000A3150000}"/>
    <cellStyle name="Normal 2 2 3 2 10" xfId="1648" xr:uid="{00000000-0005-0000-0000-0000A4150000}"/>
    <cellStyle name="Normal 2 2 3 2 10 2" xfId="3549" xr:uid="{00000000-0005-0000-0000-0000A5150000}"/>
    <cellStyle name="Normal 2 2 3 2 10 3" xfId="5604" xr:uid="{00000000-0005-0000-0000-0000A6150000}"/>
    <cellStyle name="Normal 2 2 3 2 10 4" xfId="7505" xr:uid="{00000000-0005-0000-0000-0000A7150000}"/>
    <cellStyle name="Normal 2 2 3 2 11" xfId="1794" xr:uid="{00000000-0005-0000-0000-0000A8150000}"/>
    <cellStyle name="Normal 2 2 3 2 11 2" xfId="3695" xr:uid="{00000000-0005-0000-0000-0000A9150000}"/>
    <cellStyle name="Normal 2 2 3 2 11 3" xfId="5750" xr:uid="{00000000-0005-0000-0000-0000AA150000}"/>
    <cellStyle name="Normal 2 2 3 2 11 4" xfId="7651" xr:uid="{00000000-0005-0000-0000-0000AB150000}"/>
    <cellStyle name="Normal 2 2 3 2 12" xfId="1940" xr:uid="{00000000-0005-0000-0000-0000AC150000}"/>
    <cellStyle name="Normal 2 2 3 2 12 2" xfId="3841" xr:uid="{00000000-0005-0000-0000-0000AD150000}"/>
    <cellStyle name="Normal 2 2 3 2 12 3" xfId="5896" xr:uid="{00000000-0005-0000-0000-0000AE150000}"/>
    <cellStyle name="Normal 2 2 3 2 12 4" xfId="7797" xr:uid="{00000000-0005-0000-0000-0000AF150000}"/>
    <cellStyle name="Normal 2 2 3 2 13" xfId="2086" xr:uid="{00000000-0005-0000-0000-0000B0150000}"/>
    <cellStyle name="Normal 2 2 3 2 13 2" xfId="3987" xr:uid="{00000000-0005-0000-0000-0000B1150000}"/>
    <cellStyle name="Normal 2 2 3 2 13 3" xfId="6042" xr:uid="{00000000-0005-0000-0000-0000B2150000}"/>
    <cellStyle name="Normal 2 2 3 2 13 4" xfId="7943" xr:uid="{00000000-0005-0000-0000-0000B3150000}"/>
    <cellStyle name="Normal 2 2 3 2 14" xfId="334" xr:uid="{00000000-0005-0000-0000-0000B4150000}"/>
    <cellStyle name="Normal 2 2 3 2 15" xfId="2235" xr:uid="{00000000-0005-0000-0000-0000B5150000}"/>
    <cellStyle name="Normal 2 2 3 2 16" xfId="4106" xr:uid="{00000000-0005-0000-0000-0000B6150000}"/>
    <cellStyle name="Normal 2 2 3 2 17" xfId="4290" xr:uid="{00000000-0005-0000-0000-0000B7150000}"/>
    <cellStyle name="Normal 2 2 3 2 18" xfId="6191" xr:uid="{00000000-0005-0000-0000-0000B8150000}"/>
    <cellStyle name="Normal 2 2 3 2 2" xfId="480" xr:uid="{00000000-0005-0000-0000-0000B9150000}"/>
    <cellStyle name="Normal 2 2 3 2 2 2" xfId="2381" xr:uid="{00000000-0005-0000-0000-0000BA150000}"/>
    <cellStyle name="Normal 2 2 3 2 2 3" xfId="4436" xr:uid="{00000000-0005-0000-0000-0000BB150000}"/>
    <cellStyle name="Normal 2 2 3 2 2 4" xfId="6337" xr:uid="{00000000-0005-0000-0000-0000BC150000}"/>
    <cellStyle name="Normal 2 2 3 2 3" xfId="626" xr:uid="{00000000-0005-0000-0000-0000BD150000}"/>
    <cellStyle name="Normal 2 2 3 2 3 2" xfId="2527" xr:uid="{00000000-0005-0000-0000-0000BE150000}"/>
    <cellStyle name="Normal 2 2 3 2 3 3" xfId="4582" xr:uid="{00000000-0005-0000-0000-0000BF150000}"/>
    <cellStyle name="Normal 2 2 3 2 3 4" xfId="6483" xr:uid="{00000000-0005-0000-0000-0000C0150000}"/>
    <cellStyle name="Normal 2 2 3 2 4" xfId="772" xr:uid="{00000000-0005-0000-0000-0000C1150000}"/>
    <cellStyle name="Normal 2 2 3 2 4 2" xfId="2673" xr:uid="{00000000-0005-0000-0000-0000C2150000}"/>
    <cellStyle name="Normal 2 2 3 2 4 3" xfId="4728" xr:uid="{00000000-0005-0000-0000-0000C3150000}"/>
    <cellStyle name="Normal 2 2 3 2 4 4" xfId="6629" xr:uid="{00000000-0005-0000-0000-0000C4150000}"/>
    <cellStyle name="Normal 2 2 3 2 5" xfId="918" xr:uid="{00000000-0005-0000-0000-0000C5150000}"/>
    <cellStyle name="Normal 2 2 3 2 5 2" xfId="2819" xr:uid="{00000000-0005-0000-0000-0000C6150000}"/>
    <cellStyle name="Normal 2 2 3 2 5 3" xfId="4874" xr:uid="{00000000-0005-0000-0000-0000C7150000}"/>
    <cellStyle name="Normal 2 2 3 2 5 4" xfId="6775" xr:uid="{00000000-0005-0000-0000-0000C8150000}"/>
    <cellStyle name="Normal 2 2 3 2 6" xfId="1064" xr:uid="{00000000-0005-0000-0000-0000C9150000}"/>
    <cellStyle name="Normal 2 2 3 2 6 2" xfId="2965" xr:uid="{00000000-0005-0000-0000-0000CA150000}"/>
    <cellStyle name="Normal 2 2 3 2 6 3" xfId="5020" xr:uid="{00000000-0005-0000-0000-0000CB150000}"/>
    <cellStyle name="Normal 2 2 3 2 6 4" xfId="6921" xr:uid="{00000000-0005-0000-0000-0000CC150000}"/>
    <cellStyle name="Normal 2 2 3 2 7" xfId="1210" xr:uid="{00000000-0005-0000-0000-0000CD150000}"/>
    <cellStyle name="Normal 2 2 3 2 7 2" xfId="3111" xr:uid="{00000000-0005-0000-0000-0000CE150000}"/>
    <cellStyle name="Normal 2 2 3 2 7 3" xfId="5166" xr:uid="{00000000-0005-0000-0000-0000CF150000}"/>
    <cellStyle name="Normal 2 2 3 2 7 4" xfId="7067" xr:uid="{00000000-0005-0000-0000-0000D0150000}"/>
    <cellStyle name="Normal 2 2 3 2 8" xfId="1356" xr:uid="{00000000-0005-0000-0000-0000D1150000}"/>
    <cellStyle name="Normal 2 2 3 2 8 2" xfId="3257" xr:uid="{00000000-0005-0000-0000-0000D2150000}"/>
    <cellStyle name="Normal 2 2 3 2 8 3" xfId="5312" xr:uid="{00000000-0005-0000-0000-0000D3150000}"/>
    <cellStyle name="Normal 2 2 3 2 8 4" xfId="7213" xr:uid="{00000000-0005-0000-0000-0000D4150000}"/>
    <cellStyle name="Normal 2 2 3 2 9" xfId="1502" xr:uid="{00000000-0005-0000-0000-0000D5150000}"/>
    <cellStyle name="Normal 2 2 3 2 9 2" xfId="3403" xr:uid="{00000000-0005-0000-0000-0000D6150000}"/>
    <cellStyle name="Normal 2 2 3 2 9 3" xfId="5458" xr:uid="{00000000-0005-0000-0000-0000D7150000}"/>
    <cellStyle name="Normal 2 2 3 2 9 4" xfId="7359" xr:uid="{00000000-0005-0000-0000-0000D8150000}"/>
    <cellStyle name="Normal 2 2 3 3" xfId="407" xr:uid="{00000000-0005-0000-0000-0000D9150000}"/>
    <cellStyle name="Normal 2 2 3 3 2" xfId="2308" xr:uid="{00000000-0005-0000-0000-0000DA150000}"/>
    <cellStyle name="Normal 2 2 3 3 3" xfId="4363" xr:uid="{00000000-0005-0000-0000-0000DB150000}"/>
    <cellStyle name="Normal 2 2 3 3 4" xfId="6264" xr:uid="{00000000-0005-0000-0000-0000DC150000}"/>
    <cellStyle name="Normal 2 2 3 4" xfId="553" xr:uid="{00000000-0005-0000-0000-0000DD150000}"/>
    <cellStyle name="Normal 2 2 3 4 2" xfId="2454" xr:uid="{00000000-0005-0000-0000-0000DE150000}"/>
    <cellStyle name="Normal 2 2 3 4 3" xfId="4509" xr:uid="{00000000-0005-0000-0000-0000DF150000}"/>
    <cellStyle name="Normal 2 2 3 4 4" xfId="6410" xr:uid="{00000000-0005-0000-0000-0000E0150000}"/>
    <cellStyle name="Normal 2 2 3 5" xfId="699" xr:uid="{00000000-0005-0000-0000-0000E1150000}"/>
    <cellStyle name="Normal 2 2 3 5 2" xfId="2600" xr:uid="{00000000-0005-0000-0000-0000E2150000}"/>
    <cellStyle name="Normal 2 2 3 5 3" xfId="4655" xr:uid="{00000000-0005-0000-0000-0000E3150000}"/>
    <cellStyle name="Normal 2 2 3 5 4" xfId="6556" xr:uid="{00000000-0005-0000-0000-0000E4150000}"/>
    <cellStyle name="Normal 2 2 3 6" xfId="845" xr:uid="{00000000-0005-0000-0000-0000E5150000}"/>
    <cellStyle name="Normal 2 2 3 6 2" xfId="2746" xr:uid="{00000000-0005-0000-0000-0000E6150000}"/>
    <cellStyle name="Normal 2 2 3 6 3" xfId="4801" xr:uid="{00000000-0005-0000-0000-0000E7150000}"/>
    <cellStyle name="Normal 2 2 3 6 4" xfId="6702" xr:uid="{00000000-0005-0000-0000-0000E8150000}"/>
    <cellStyle name="Normal 2 2 3 7" xfId="991" xr:uid="{00000000-0005-0000-0000-0000E9150000}"/>
    <cellStyle name="Normal 2 2 3 7 2" xfId="2892" xr:uid="{00000000-0005-0000-0000-0000EA150000}"/>
    <cellStyle name="Normal 2 2 3 7 3" xfId="4947" xr:uid="{00000000-0005-0000-0000-0000EB150000}"/>
    <cellStyle name="Normal 2 2 3 7 4" xfId="6848" xr:uid="{00000000-0005-0000-0000-0000EC150000}"/>
    <cellStyle name="Normal 2 2 3 8" xfId="1137" xr:uid="{00000000-0005-0000-0000-0000ED150000}"/>
    <cellStyle name="Normal 2 2 3 8 2" xfId="3038" xr:uid="{00000000-0005-0000-0000-0000EE150000}"/>
    <cellStyle name="Normal 2 2 3 8 3" xfId="5093" xr:uid="{00000000-0005-0000-0000-0000EF150000}"/>
    <cellStyle name="Normal 2 2 3 8 4" xfId="6994" xr:uid="{00000000-0005-0000-0000-0000F0150000}"/>
    <cellStyle name="Normal 2 2 3 9" xfId="1283" xr:uid="{00000000-0005-0000-0000-0000F1150000}"/>
    <cellStyle name="Normal 2 2 3 9 2" xfId="3184" xr:uid="{00000000-0005-0000-0000-0000F2150000}"/>
    <cellStyle name="Normal 2 2 3 9 3" xfId="5239" xr:uid="{00000000-0005-0000-0000-0000F3150000}"/>
    <cellStyle name="Normal 2 2 3 9 4" xfId="7140" xr:uid="{00000000-0005-0000-0000-0000F4150000}"/>
    <cellStyle name="Normal 2 2 4" xfId="140" xr:uid="{00000000-0005-0000-0000-0000F5150000}"/>
    <cellStyle name="Normal 2 2 4 10" xfId="1600" xr:uid="{00000000-0005-0000-0000-0000F6150000}"/>
    <cellStyle name="Normal 2 2 4 10 2" xfId="3501" xr:uid="{00000000-0005-0000-0000-0000F7150000}"/>
    <cellStyle name="Normal 2 2 4 10 3" xfId="5556" xr:uid="{00000000-0005-0000-0000-0000F8150000}"/>
    <cellStyle name="Normal 2 2 4 10 4" xfId="7457" xr:uid="{00000000-0005-0000-0000-0000F9150000}"/>
    <cellStyle name="Normal 2 2 4 11" xfId="1746" xr:uid="{00000000-0005-0000-0000-0000FA150000}"/>
    <cellStyle name="Normal 2 2 4 11 2" xfId="3647" xr:uid="{00000000-0005-0000-0000-0000FB150000}"/>
    <cellStyle name="Normal 2 2 4 11 3" xfId="5702" xr:uid="{00000000-0005-0000-0000-0000FC150000}"/>
    <cellStyle name="Normal 2 2 4 11 4" xfId="7603" xr:uid="{00000000-0005-0000-0000-0000FD150000}"/>
    <cellStyle name="Normal 2 2 4 12" xfId="1892" xr:uid="{00000000-0005-0000-0000-0000FE150000}"/>
    <cellStyle name="Normal 2 2 4 12 2" xfId="3793" xr:uid="{00000000-0005-0000-0000-0000FF150000}"/>
    <cellStyle name="Normal 2 2 4 12 3" xfId="5848" xr:uid="{00000000-0005-0000-0000-000000160000}"/>
    <cellStyle name="Normal 2 2 4 12 4" xfId="7749" xr:uid="{00000000-0005-0000-0000-000001160000}"/>
    <cellStyle name="Normal 2 2 4 13" xfId="2038" xr:uid="{00000000-0005-0000-0000-000002160000}"/>
    <cellStyle name="Normal 2 2 4 13 2" xfId="3939" xr:uid="{00000000-0005-0000-0000-000003160000}"/>
    <cellStyle name="Normal 2 2 4 13 3" xfId="5994" xr:uid="{00000000-0005-0000-0000-000004160000}"/>
    <cellStyle name="Normal 2 2 4 13 4" xfId="7895" xr:uid="{00000000-0005-0000-0000-000005160000}"/>
    <cellStyle name="Normal 2 2 4 14" xfId="286" xr:uid="{00000000-0005-0000-0000-000006160000}"/>
    <cellStyle name="Normal 2 2 4 15" xfId="2187" xr:uid="{00000000-0005-0000-0000-000007160000}"/>
    <cellStyle name="Normal 2 2 4 16" xfId="4107" xr:uid="{00000000-0005-0000-0000-000008160000}"/>
    <cellStyle name="Normal 2 2 4 17" xfId="4242" xr:uid="{00000000-0005-0000-0000-000009160000}"/>
    <cellStyle name="Normal 2 2 4 18" xfId="6143" xr:uid="{00000000-0005-0000-0000-00000A160000}"/>
    <cellStyle name="Normal 2 2 4 2" xfId="432" xr:uid="{00000000-0005-0000-0000-00000B160000}"/>
    <cellStyle name="Normal 2 2 4 2 2" xfId="2333" xr:uid="{00000000-0005-0000-0000-00000C160000}"/>
    <cellStyle name="Normal 2 2 4 2 3" xfId="4388" xr:uid="{00000000-0005-0000-0000-00000D160000}"/>
    <cellStyle name="Normal 2 2 4 2 4" xfId="6289" xr:uid="{00000000-0005-0000-0000-00000E160000}"/>
    <cellStyle name="Normal 2 2 4 3" xfId="578" xr:uid="{00000000-0005-0000-0000-00000F160000}"/>
    <cellStyle name="Normal 2 2 4 3 2" xfId="2479" xr:uid="{00000000-0005-0000-0000-000010160000}"/>
    <cellStyle name="Normal 2 2 4 3 3" xfId="4534" xr:uid="{00000000-0005-0000-0000-000011160000}"/>
    <cellStyle name="Normal 2 2 4 3 4" xfId="6435" xr:uid="{00000000-0005-0000-0000-000012160000}"/>
    <cellStyle name="Normal 2 2 4 4" xfId="724" xr:uid="{00000000-0005-0000-0000-000013160000}"/>
    <cellStyle name="Normal 2 2 4 4 2" xfId="2625" xr:uid="{00000000-0005-0000-0000-000014160000}"/>
    <cellStyle name="Normal 2 2 4 4 3" xfId="4680" xr:uid="{00000000-0005-0000-0000-000015160000}"/>
    <cellStyle name="Normal 2 2 4 4 4" xfId="6581" xr:uid="{00000000-0005-0000-0000-000016160000}"/>
    <cellStyle name="Normal 2 2 4 5" xfId="870" xr:uid="{00000000-0005-0000-0000-000017160000}"/>
    <cellStyle name="Normal 2 2 4 5 2" xfId="2771" xr:uid="{00000000-0005-0000-0000-000018160000}"/>
    <cellStyle name="Normal 2 2 4 5 3" xfId="4826" xr:uid="{00000000-0005-0000-0000-000019160000}"/>
    <cellStyle name="Normal 2 2 4 5 4" xfId="6727" xr:uid="{00000000-0005-0000-0000-00001A160000}"/>
    <cellStyle name="Normal 2 2 4 6" xfId="1016" xr:uid="{00000000-0005-0000-0000-00001B160000}"/>
    <cellStyle name="Normal 2 2 4 6 2" xfId="2917" xr:uid="{00000000-0005-0000-0000-00001C160000}"/>
    <cellStyle name="Normal 2 2 4 6 3" xfId="4972" xr:uid="{00000000-0005-0000-0000-00001D160000}"/>
    <cellStyle name="Normal 2 2 4 6 4" xfId="6873" xr:uid="{00000000-0005-0000-0000-00001E160000}"/>
    <cellStyle name="Normal 2 2 4 7" xfId="1162" xr:uid="{00000000-0005-0000-0000-00001F160000}"/>
    <cellStyle name="Normal 2 2 4 7 2" xfId="3063" xr:uid="{00000000-0005-0000-0000-000020160000}"/>
    <cellStyle name="Normal 2 2 4 7 3" xfId="5118" xr:uid="{00000000-0005-0000-0000-000021160000}"/>
    <cellStyle name="Normal 2 2 4 7 4" xfId="7019" xr:uid="{00000000-0005-0000-0000-000022160000}"/>
    <cellStyle name="Normal 2 2 4 8" xfId="1308" xr:uid="{00000000-0005-0000-0000-000023160000}"/>
    <cellStyle name="Normal 2 2 4 8 2" xfId="3209" xr:uid="{00000000-0005-0000-0000-000024160000}"/>
    <cellStyle name="Normal 2 2 4 8 3" xfId="5264" xr:uid="{00000000-0005-0000-0000-000025160000}"/>
    <cellStyle name="Normal 2 2 4 8 4" xfId="7165" xr:uid="{00000000-0005-0000-0000-000026160000}"/>
    <cellStyle name="Normal 2 2 4 9" xfId="1454" xr:uid="{00000000-0005-0000-0000-000027160000}"/>
    <cellStyle name="Normal 2 2 4 9 2" xfId="3355" xr:uid="{00000000-0005-0000-0000-000028160000}"/>
    <cellStyle name="Normal 2 2 4 9 3" xfId="5410" xr:uid="{00000000-0005-0000-0000-000029160000}"/>
    <cellStyle name="Normal 2 2 4 9 4" xfId="7311" xr:uid="{00000000-0005-0000-0000-00002A160000}"/>
    <cellStyle name="Normal 2 2 5" xfId="359" xr:uid="{00000000-0005-0000-0000-00002B160000}"/>
    <cellStyle name="Normal 2 2 5 2" xfId="2260" xr:uid="{00000000-0005-0000-0000-00002C160000}"/>
    <cellStyle name="Normal 2 2 5 3" xfId="4315" xr:uid="{00000000-0005-0000-0000-00002D160000}"/>
    <cellStyle name="Normal 2 2 5 4" xfId="6216" xr:uid="{00000000-0005-0000-0000-00002E160000}"/>
    <cellStyle name="Normal 2 2 6" xfId="505" xr:uid="{00000000-0005-0000-0000-00002F160000}"/>
    <cellStyle name="Normal 2 2 6 2" xfId="2406" xr:uid="{00000000-0005-0000-0000-000030160000}"/>
    <cellStyle name="Normal 2 2 6 3" xfId="4461" xr:uid="{00000000-0005-0000-0000-000031160000}"/>
    <cellStyle name="Normal 2 2 6 4" xfId="6362" xr:uid="{00000000-0005-0000-0000-000032160000}"/>
    <cellStyle name="Normal 2 2 7" xfId="651" xr:uid="{00000000-0005-0000-0000-000033160000}"/>
    <cellStyle name="Normal 2 2 7 2" xfId="2552" xr:uid="{00000000-0005-0000-0000-000034160000}"/>
    <cellStyle name="Normal 2 2 7 3" xfId="4607" xr:uid="{00000000-0005-0000-0000-000035160000}"/>
    <cellStyle name="Normal 2 2 7 4" xfId="6508" xr:uid="{00000000-0005-0000-0000-000036160000}"/>
    <cellStyle name="Normal 2 2 8" xfId="797" xr:uid="{00000000-0005-0000-0000-000037160000}"/>
    <cellStyle name="Normal 2 2 8 2" xfId="2698" xr:uid="{00000000-0005-0000-0000-000038160000}"/>
    <cellStyle name="Normal 2 2 8 3" xfId="4753" xr:uid="{00000000-0005-0000-0000-000039160000}"/>
    <cellStyle name="Normal 2 2 8 4" xfId="6654" xr:uid="{00000000-0005-0000-0000-00003A160000}"/>
    <cellStyle name="Normal 2 2 9" xfId="943" xr:uid="{00000000-0005-0000-0000-00003B160000}"/>
    <cellStyle name="Normal 2 2 9 2" xfId="2844" xr:uid="{00000000-0005-0000-0000-00003C160000}"/>
    <cellStyle name="Normal 2 2 9 3" xfId="4899" xr:uid="{00000000-0005-0000-0000-00003D160000}"/>
    <cellStyle name="Normal 2 2 9 4" xfId="6800" xr:uid="{00000000-0005-0000-0000-00003E160000}"/>
    <cellStyle name="Normal 2 20" xfId="2100" xr:uid="{00000000-0005-0000-0000-00003F160000}"/>
    <cellStyle name="Normal 2 21" xfId="4155" xr:uid="{00000000-0005-0000-0000-000040160000}"/>
    <cellStyle name="Normal 2 22" xfId="6056" xr:uid="{00000000-0005-0000-0000-000041160000}"/>
    <cellStyle name="Normal 2 3" xfId="60" xr:uid="{00000000-0005-0000-0000-000042160000}"/>
    <cellStyle name="Normal 2 4" xfId="82" xr:uid="{00000000-0005-0000-0000-000043160000}"/>
    <cellStyle name="Normal 2 4 10" xfId="1251" xr:uid="{00000000-0005-0000-0000-000044160000}"/>
    <cellStyle name="Normal 2 4 10 2" xfId="3152" xr:uid="{00000000-0005-0000-0000-000045160000}"/>
    <cellStyle name="Normal 2 4 10 3" xfId="5207" xr:uid="{00000000-0005-0000-0000-000046160000}"/>
    <cellStyle name="Normal 2 4 10 4" xfId="7108" xr:uid="{00000000-0005-0000-0000-000047160000}"/>
    <cellStyle name="Normal 2 4 11" xfId="1397" xr:uid="{00000000-0005-0000-0000-000048160000}"/>
    <cellStyle name="Normal 2 4 11 2" xfId="3298" xr:uid="{00000000-0005-0000-0000-000049160000}"/>
    <cellStyle name="Normal 2 4 11 3" xfId="5353" xr:uid="{00000000-0005-0000-0000-00004A160000}"/>
    <cellStyle name="Normal 2 4 11 4" xfId="7254" xr:uid="{00000000-0005-0000-0000-00004B160000}"/>
    <cellStyle name="Normal 2 4 12" xfId="1543" xr:uid="{00000000-0005-0000-0000-00004C160000}"/>
    <cellStyle name="Normal 2 4 12 2" xfId="3444" xr:uid="{00000000-0005-0000-0000-00004D160000}"/>
    <cellStyle name="Normal 2 4 12 3" xfId="5499" xr:uid="{00000000-0005-0000-0000-00004E160000}"/>
    <cellStyle name="Normal 2 4 12 4" xfId="7400" xr:uid="{00000000-0005-0000-0000-00004F160000}"/>
    <cellStyle name="Normal 2 4 13" xfId="1689" xr:uid="{00000000-0005-0000-0000-000050160000}"/>
    <cellStyle name="Normal 2 4 13 2" xfId="3590" xr:uid="{00000000-0005-0000-0000-000051160000}"/>
    <cellStyle name="Normal 2 4 13 3" xfId="5645" xr:uid="{00000000-0005-0000-0000-000052160000}"/>
    <cellStyle name="Normal 2 4 13 4" xfId="7546" xr:uid="{00000000-0005-0000-0000-000053160000}"/>
    <cellStyle name="Normal 2 4 14" xfId="1835" xr:uid="{00000000-0005-0000-0000-000054160000}"/>
    <cellStyle name="Normal 2 4 14 2" xfId="3736" xr:uid="{00000000-0005-0000-0000-000055160000}"/>
    <cellStyle name="Normal 2 4 14 3" xfId="5791" xr:uid="{00000000-0005-0000-0000-000056160000}"/>
    <cellStyle name="Normal 2 4 14 4" xfId="7692" xr:uid="{00000000-0005-0000-0000-000057160000}"/>
    <cellStyle name="Normal 2 4 15" xfId="1981" xr:uid="{00000000-0005-0000-0000-000058160000}"/>
    <cellStyle name="Normal 2 4 15 2" xfId="3882" xr:uid="{00000000-0005-0000-0000-000059160000}"/>
    <cellStyle name="Normal 2 4 15 3" xfId="5937" xr:uid="{00000000-0005-0000-0000-00005A160000}"/>
    <cellStyle name="Normal 2 4 15 4" xfId="7838" xr:uid="{00000000-0005-0000-0000-00005B160000}"/>
    <cellStyle name="Normal 2 4 16" xfId="229" xr:uid="{00000000-0005-0000-0000-00005C160000}"/>
    <cellStyle name="Normal 2 4 17" xfId="2130" xr:uid="{00000000-0005-0000-0000-00005D160000}"/>
    <cellStyle name="Normal 2 4 18" xfId="4108" xr:uid="{00000000-0005-0000-0000-00005E160000}"/>
    <cellStyle name="Normal 2 4 19" xfId="4185" xr:uid="{00000000-0005-0000-0000-00005F160000}"/>
    <cellStyle name="Normal 2 4 2" xfId="116" xr:uid="{00000000-0005-0000-0000-000060160000}"/>
    <cellStyle name="Normal 2 4 2 10" xfId="1430" xr:uid="{00000000-0005-0000-0000-000061160000}"/>
    <cellStyle name="Normal 2 4 2 10 2" xfId="3331" xr:uid="{00000000-0005-0000-0000-000062160000}"/>
    <cellStyle name="Normal 2 4 2 10 3" xfId="5386" xr:uid="{00000000-0005-0000-0000-000063160000}"/>
    <cellStyle name="Normal 2 4 2 10 4" xfId="7287" xr:uid="{00000000-0005-0000-0000-000064160000}"/>
    <cellStyle name="Normal 2 4 2 11" xfId="1576" xr:uid="{00000000-0005-0000-0000-000065160000}"/>
    <cellStyle name="Normal 2 4 2 11 2" xfId="3477" xr:uid="{00000000-0005-0000-0000-000066160000}"/>
    <cellStyle name="Normal 2 4 2 11 3" xfId="5532" xr:uid="{00000000-0005-0000-0000-000067160000}"/>
    <cellStyle name="Normal 2 4 2 11 4" xfId="7433" xr:uid="{00000000-0005-0000-0000-000068160000}"/>
    <cellStyle name="Normal 2 4 2 12" xfId="1722" xr:uid="{00000000-0005-0000-0000-000069160000}"/>
    <cellStyle name="Normal 2 4 2 12 2" xfId="3623" xr:uid="{00000000-0005-0000-0000-00006A160000}"/>
    <cellStyle name="Normal 2 4 2 12 3" xfId="5678" xr:uid="{00000000-0005-0000-0000-00006B160000}"/>
    <cellStyle name="Normal 2 4 2 12 4" xfId="7579" xr:uid="{00000000-0005-0000-0000-00006C160000}"/>
    <cellStyle name="Normal 2 4 2 13" xfId="1868" xr:uid="{00000000-0005-0000-0000-00006D160000}"/>
    <cellStyle name="Normal 2 4 2 13 2" xfId="3769" xr:uid="{00000000-0005-0000-0000-00006E160000}"/>
    <cellStyle name="Normal 2 4 2 13 3" xfId="5824" xr:uid="{00000000-0005-0000-0000-00006F160000}"/>
    <cellStyle name="Normal 2 4 2 13 4" xfId="7725" xr:uid="{00000000-0005-0000-0000-000070160000}"/>
    <cellStyle name="Normal 2 4 2 14" xfId="2014" xr:uid="{00000000-0005-0000-0000-000071160000}"/>
    <cellStyle name="Normal 2 4 2 14 2" xfId="3915" xr:uid="{00000000-0005-0000-0000-000072160000}"/>
    <cellStyle name="Normal 2 4 2 14 3" xfId="5970" xr:uid="{00000000-0005-0000-0000-000073160000}"/>
    <cellStyle name="Normal 2 4 2 14 4" xfId="7871" xr:uid="{00000000-0005-0000-0000-000074160000}"/>
    <cellStyle name="Normal 2 4 2 15" xfId="262" xr:uid="{00000000-0005-0000-0000-000075160000}"/>
    <cellStyle name="Normal 2 4 2 16" xfId="2163" xr:uid="{00000000-0005-0000-0000-000076160000}"/>
    <cellStyle name="Normal 2 4 2 17" xfId="4109" xr:uid="{00000000-0005-0000-0000-000077160000}"/>
    <cellStyle name="Normal 2 4 2 18" xfId="4218" xr:uid="{00000000-0005-0000-0000-000078160000}"/>
    <cellStyle name="Normal 2 4 2 19" xfId="6119" xr:uid="{00000000-0005-0000-0000-000079160000}"/>
    <cellStyle name="Normal 2 4 2 2" xfId="189" xr:uid="{00000000-0005-0000-0000-00007A160000}"/>
    <cellStyle name="Normal 2 4 2 2 10" xfId="1649" xr:uid="{00000000-0005-0000-0000-00007B160000}"/>
    <cellStyle name="Normal 2 4 2 2 10 2" xfId="3550" xr:uid="{00000000-0005-0000-0000-00007C160000}"/>
    <cellStyle name="Normal 2 4 2 2 10 3" xfId="5605" xr:uid="{00000000-0005-0000-0000-00007D160000}"/>
    <cellStyle name="Normal 2 4 2 2 10 4" xfId="7506" xr:uid="{00000000-0005-0000-0000-00007E160000}"/>
    <cellStyle name="Normal 2 4 2 2 11" xfId="1795" xr:uid="{00000000-0005-0000-0000-00007F160000}"/>
    <cellStyle name="Normal 2 4 2 2 11 2" xfId="3696" xr:uid="{00000000-0005-0000-0000-000080160000}"/>
    <cellStyle name="Normal 2 4 2 2 11 3" xfId="5751" xr:uid="{00000000-0005-0000-0000-000081160000}"/>
    <cellStyle name="Normal 2 4 2 2 11 4" xfId="7652" xr:uid="{00000000-0005-0000-0000-000082160000}"/>
    <cellStyle name="Normal 2 4 2 2 12" xfId="1941" xr:uid="{00000000-0005-0000-0000-000083160000}"/>
    <cellStyle name="Normal 2 4 2 2 12 2" xfId="3842" xr:uid="{00000000-0005-0000-0000-000084160000}"/>
    <cellStyle name="Normal 2 4 2 2 12 3" xfId="5897" xr:uid="{00000000-0005-0000-0000-000085160000}"/>
    <cellStyle name="Normal 2 4 2 2 12 4" xfId="7798" xr:uid="{00000000-0005-0000-0000-000086160000}"/>
    <cellStyle name="Normal 2 4 2 2 13" xfId="2087" xr:uid="{00000000-0005-0000-0000-000087160000}"/>
    <cellStyle name="Normal 2 4 2 2 13 2" xfId="3988" xr:uid="{00000000-0005-0000-0000-000088160000}"/>
    <cellStyle name="Normal 2 4 2 2 13 3" xfId="6043" xr:uid="{00000000-0005-0000-0000-000089160000}"/>
    <cellStyle name="Normal 2 4 2 2 13 4" xfId="7944" xr:uid="{00000000-0005-0000-0000-00008A160000}"/>
    <cellStyle name="Normal 2 4 2 2 14" xfId="335" xr:uid="{00000000-0005-0000-0000-00008B160000}"/>
    <cellStyle name="Normal 2 4 2 2 15" xfId="2236" xr:uid="{00000000-0005-0000-0000-00008C160000}"/>
    <cellStyle name="Normal 2 4 2 2 16" xfId="4110" xr:uid="{00000000-0005-0000-0000-00008D160000}"/>
    <cellStyle name="Normal 2 4 2 2 17" xfId="4291" xr:uid="{00000000-0005-0000-0000-00008E160000}"/>
    <cellStyle name="Normal 2 4 2 2 18" xfId="6192" xr:uid="{00000000-0005-0000-0000-00008F160000}"/>
    <cellStyle name="Normal 2 4 2 2 2" xfId="481" xr:uid="{00000000-0005-0000-0000-000090160000}"/>
    <cellStyle name="Normal 2 4 2 2 2 2" xfId="2382" xr:uid="{00000000-0005-0000-0000-000091160000}"/>
    <cellStyle name="Normal 2 4 2 2 2 3" xfId="4437" xr:uid="{00000000-0005-0000-0000-000092160000}"/>
    <cellStyle name="Normal 2 4 2 2 2 4" xfId="6338" xr:uid="{00000000-0005-0000-0000-000093160000}"/>
    <cellStyle name="Normal 2 4 2 2 3" xfId="627" xr:uid="{00000000-0005-0000-0000-000094160000}"/>
    <cellStyle name="Normal 2 4 2 2 3 2" xfId="2528" xr:uid="{00000000-0005-0000-0000-000095160000}"/>
    <cellStyle name="Normal 2 4 2 2 3 3" xfId="4583" xr:uid="{00000000-0005-0000-0000-000096160000}"/>
    <cellStyle name="Normal 2 4 2 2 3 4" xfId="6484" xr:uid="{00000000-0005-0000-0000-000097160000}"/>
    <cellStyle name="Normal 2 4 2 2 4" xfId="773" xr:uid="{00000000-0005-0000-0000-000098160000}"/>
    <cellStyle name="Normal 2 4 2 2 4 2" xfId="2674" xr:uid="{00000000-0005-0000-0000-000099160000}"/>
    <cellStyle name="Normal 2 4 2 2 4 3" xfId="4729" xr:uid="{00000000-0005-0000-0000-00009A160000}"/>
    <cellStyle name="Normal 2 4 2 2 4 4" xfId="6630" xr:uid="{00000000-0005-0000-0000-00009B160000}"/>
    <cellStyle name="Normal 2 4 2 2 5" xfId="919" xr:uid="{00000000-0005-0000-0000-00009C160000}"/>
    <cellStyle name="Normal 2 4 2 2 5 2" xfId="2820" xr:uid="{00000000-0005-0000-0000-00009D160000}"/>
    <cellStyle name="Normal 2 4 2 2 5 3" xfId="4875" xr:uid="{00000000-0005-0000-0000-00009E160000}"/>
    <cellStyle name="Normal 2 4 2 2 5 4" xfId="6776" xr:uid="{00000000-0005-0000-0000-00009F160000}"/>
    <cellStyle name="Normal 2 4 2 2 6" xfId="1065" xr:uid="{00000000-0005-0000-0000-0000A0160000}"/>
    <cellStyle name="Normal 2 4 2 2 6 2" xfId="2966" xr:uid="{00000000-0005-0000-0000-0000A1160000}"/>
    <cellStyle name="Normal 2 4 2 2 6 3" xfId="5021" xr:uid="{00000000-0005-0000-0000-0000A2160000}"/>
    <cellStyle name="Normal 2 4 2 2 6 4" xfId="6922" xr:uid="{00000000-0005-0000-0000-0000A3160000}"/>
    <cellStyle name="Normal 2 4 2 2 7" xfId="1211" xr:uid="{00000000-0005-0000-0000-0000A4160000}"/>
    <cellStyle name="Normal 2 4 2 2 7 2" xfId="3112" xr:uid="{00000000-0005-0000-0000-0000A5160000}"/>
    <cellStyle name="Normal 2 4 2 2 7 3" xfId="5167" xr:uid="{00000000-0005-0000-0000-0000A6160000}"/>
    <cellStyle name="Normal 2 4 2 2 7 4" xfId="7068" xr:uid="{00000000-0005-0000-0000-0000A7160000}"/>
    <cellStyle name="Normal 2 4 2 2 8" xfId="1357" xr:uid="{00000000-0005-0000-0000-0000A8160000}"/>
    <cellStyle name="Normal 2 4 2 2 8 2" xfId="3258" xr:uid="{00000000-0005-0000-0000-0000A9160000}"/>
    <cellStyle name="Normal 2 4 2 2 8 3" xfId="5313" xr:uid="{00000000-0005-0000-0000-0000AA160000}"/>
    <cellStyle name="Normal 2 4 2 2 8 4" xfId="7214" xr:uid="{00000000-0005-0000-0000-0000AB160000}"/>
    <cellStyle name="Normal 2 4 2 2 9" xfId="1503" xr:uid="{00000000-0005-0000-0000-0000AC160000}"/>
    <cellStyle name="Normal 2 4 2 2 9 2" xfId="3404" xr:uid="{00000000-0005-0000-0000-0000AD160000}"/>
    <cellStyle name="Normal 2 4 2 2 9 3" xfId="5459" xr:uid="{00000000-0005-0000-0000-0000AE160000}"/>
    <cellStyle name="Normal 2 4 2 2 9 4" xfId="7360" xr:uid="{00000000-0005-0000-0000-0000AF160000}"/>
    <cellStyle name="Normal 2 4 2 3" xfId="408" xr:uid="{00000000-0005-0000-0000-0000B0160000}"/>
    <cellStyle name="Normal 2 4 2 3 2" xfId="2309" xr:uid="{00000000-0005-0000-0000-0000B1160000}"/>
    <cellStyle name="Normal 2 4 2 3 3" xfId="4364" xr:uid="{00000000-0005-0000-0000-0000B2160000}"/>
    <cellStyle name="Normal 2 4 2 3 4" xfId="6265" xr:uid="{00000000-0005-0000-0000-0000B3160000}"/>
    <cellStyle name="Normal 2 4 2 4" xfId="554" xr:uid="{00000000-0005-0000-0000-0000B4160000}"/>
    <cellStyle name="Normal 2 4 2 4 2" xfId="2455" xr:uid="{00000000-0005-0000-0000-0000B5160000}"/>
    <cellStyle name="Normal 2 4 2 4 3" xfId="4510" xr:uid="{00000000-0005-0000-0000-0000B6160000}"/>
    <cellStyle name="Normal 2 4 2 4 4" xfId="6411" xr:uid="{00000000-0005-0000-0000-0000B7160000}"/>
    <cellStyle name="Normal 2 4 2 5" xfId="700" xr:uid="{00000000-0005-0000-0000-0000B8160000}"/>
    <cellStyle name="Normal 2 4 2 5 2" xfId="2601" xr:uid="{00000000-0005-0000-0000-0000B9160000}"/>
    <cellStyle name="Normal 2 4 2 5 3" xfId="4656" xr:uid="{00000000-0005-0000-0000-0000BA160000}"/>
    <cellStyle name="Normal 2 4 2 5 4" xfId="6557" xr:uid="{00000000-0005-0000-0000-0000BB160000}"/>
    <cellStyle name="Normal 2 4 2 6" xfId="846" xr:uid="{00000000-0005-0000-0000-0000BC160000}"/>
    <cellStyle name="Normal 2 4 2 6 2" xfId="2747" xr:uid="{00000000-0005-0000-0000-0000BD160000}"/>
    <cellStyle name="Normal 2 4 2 6 3" xfId="4802" xr:uid="{00000000-0005-0000-0000-0000BE160000}"/>
    <cellStyle name="Normal 2 4 2 6 4" xfId="6703" xr:uid="{00000000-0005-0000-0000-0000BF160000}"/>
    <cellStyle name="Normal 2 4 2 7" xfId="992" xr:uid="{00000000-0005-0000-0000-0000C0160000}"/>
    <cellStyle name="Normal 2 4 2 7 2" xfId="2893" xr:uid="{00000000-0005-0000-0000-0000C1160000}"/>
    <cellStyle name="Normal 2 4 2 7 3" xfId="4948" xr:uid="{00000000-0005-0000-0000-0000C2160000}"/>
    <cellStyle name="Normal 2 4 2 7 4" xfId="6849" xr:uid="{00000000-0005-0000-0000-0000C3160000}"/>
    <cellStyle name="Normal 2 4 2 8" xfId="1138" xr:uid="{00000000-0005-0000-0000-0000C4160000}"/>
    <cellStyle name="Normal 2 4 2 8 2" xfId="3039" xr:uid="{00000000-0005-0000-0000-0000C5160000}"/>
    <cellStyle name="Normal 2 4 2 8 3" xfId="5094" xr:uid="{00000000-0005-0000-0000-0000C6160000}"/>
    <cellStyle name="Normal 2 4 2 8 4" xfId="6995" xr:uid="{00000000-0005-0000-0000-0000C7160000}"/>
    <cellStyle name="Normal 2 4 2 9" xfId="1284" xr:uid="{00000000-0005-0000-0000-0000C8160000}"/>
    <cellStyle name="Normal 2 4 2 9 2" xfId="3185" xr:uid="{00000000-0005-0000-0000-0000C9160000}"/>
    <cellStyle name="Normal 2 4 2 9 3" xfId="5240" xr:uid="{00000000-0005-0000-0000-0000CA160000}"/>
    <cellStyle name="Normal 2 4 2 9 4" xfId="7141" xr:uid="{00000000-0005-0000-0000-0000CB160000}"/>
    <cellStyle name="Normal 2 4 20" xfId="6086" xr:uid="{00000000-0005-0000-0000-0000CC160000}"/>
    <cellStyle name="Normal 2 4 3" xfId="156" xr:uid="{00000000-0005-0000-0000-0000CD160000}"/>
    <cellStyle name="Normal 2 4 3 10" xfId="1616" xr:uid="{00000000-0005-0000-0000-0000CE160000}"/>
    <cellStyle name="Normal 2 4 3 10 2" xfId="3517" xr:uid="{00000000-0005-0000-0000-0000CF160000}"/>
    <cellStyle name="Normal 2 4 3 10 3" xfId="5572" xr:uid="{00000000-0005-0000-0000-0000D0160000}"/>
    <cellStyle name="Normal 2 4 3 10 4" xfId="7473" xr:uid="{00000000-0005-0000-0000-0000D1160000}"/>
    <cellStyle name="Normal 2 4 3 11" xfId="1762" xr:uid="{00000000-0005-0000-0000-0000D2160000}"/>
    <cellStyle name="Normal 2 4 3 11 2" xfId="3663" xr:uid="{00000000-0005-0000-0000-0000D3160000}"/>
    <cellStyle name="Normal 2 4 3 11 3" xfId="5718" xr:uid="{00000000-0005-0000-0000-0000D4160000}"/>
    <cellStyle name="Normal 2 4 3 11 4" xfId="7619" xr:uid="{00000000-0005-0000-0000-0000D5160000}"/>
    <cellStyle name="Normal 2 4 3 12" xfId="1908" xr:uid="{00000000-0005-0000-0000-0000D6160000}"/>
    <cellStyle name="Normal 2 4 3 12 2" xfId="3809" xr:uid="{00000000-0005-0000-0000-0000D7160000}"/>
    <cellStyle name="Normal 2 4 3 12 3" xfId="5864" xr:uid="{00000000-0005-0000-0000-0000D8160000}"/>
    <cellStyle name="Normal 2 4 3 12 4" xfId="7765" xr:uid="{00000000-0005-0000-0000-0000D9160000}"/>
    <cellStyle name="Normal 2 4 3 13" xfId="2054" xr:uid="{00000000-0005-0000-0000-0000DA160000}"/>
    <cellStyle name="Normal 2 4 3 13 2" xfId="3955" xr:uid="{00000000-0005-0000-0000-0000DB160000}"/>
    <cellStyle name="Normal 2 4 3 13 3" xfId="6010" xr:uid="{00000000-0005-0000-0000-0000DC160000}"/>
    <cellStyle name="Normal 2 4 3 13 4" xfId="7911" xr:uid="{00000000-0005-0000-0000-0000DD160000}"/>
    <cellStyle name="Normal 2 4 3 14" xfId="302" xr:uid="{00000000-0005-0000-0000-0000DE160000}"/>
    <cellStyle name="Normal 2 4 3 15" xfId="2203" xr:uid="{00000000-0005-0000-0000-0000DF160000}"/>
    <cellStyle name="Normal 2 4 3 16" xfId="4111" xr:uid="{00000000-0005-0000-0000-0000E0160000}"/>
    <cellStyle name="Normal 2 4 3 17" xfId="4258" xr:uid="{00000000-0005-0000-0000-0000E1160000}"/>
    <cellStyle name="Normal 2 4 3 18" xfId="6159" xr:uid="{00000000-0005-0000-0000-0000E2160000}"/>
    <cellStyle name="Normal 2 4 3 2" xfId="448" xr:uid="{00000000-0005-0000-0000-0000E3160000}"/>
    <cellStyle name="Normal 2 4 3 2 2" xfId="2349" xr:uid="{00000000-0005-0000-0000-0000E4160000}"/>
    <cellStyle name="Normal 2 4 3 2 3" xfId="4404" xr:uid="{00000000-0005-0000-0000-0000E5160000}"/>
    <cellStyle name="Normal 2 4 3 2 4" xfId="6305" xr:uid="{00000000-0005-0000-0000-0000E6160000}"/>
    <cellStyle name="Normal 2 4 3 3" xfId="594" xr:uid="{00000000-0005-0000-0000-0000E7160000}"/>
    <cellStyle name="Normal 2 4 3 3 2" xfId="2495" xr:uid="{00000000-0005-0000-0000-0000E8160000}"/>
    <cellStyle name="Normal 2 4 3 3 3" xfId="4550" xr:uid="{00000000-0005-0000-0000-0000E9160000}"/>
    <cellStyle name="Normal 2 4 3 3 4" xfId="6451" xr:uid="{00000000-0005-0000-0000-0000EA160000}"/>
    <cellStyle name="Normal 2 4 3 4" xfId="740" xr:uid="{00000000-0005-0000-0000-0000EB160000}"/>
    <cellStyle name="Normal 2 4 3 4 2" xfId="2641" xr:uid="{00000000-0005-0000-0000-0000EC160000}"/>
    <cellStyle name="Normal 2 4 3 4 3" xfId="4696" xr:uid="{00000000-0005-0000-0000-0000ED160000}"/>
    <cellStyle name="Normal 2 4 3 4 4" xfId="6597" xr:uid="{00000000-0005-0000-0000-0000EE160000}"/>
    <cellStyle name="Normal 2 4 3 5" xfId="886" xr:uid="{00000000-0005-0000-0000-0000EF160000}"/>
    <cellStyle name="Normal 2 4 3 5 2" xfId="2787" xr:uid="{00000000-0005-0000-0000-0000F0160000}"/>
    <cellStyle name="Normal 2 4 3 5 3" xfId="4842" xr:uid="{00000000-0005-0000-0000-0000F1160000}"/>
    <cellStyle name="Normal 2 4 3 5 4" xfId="6743" xr:uid="{00000000-0005-0000-0000-0000F2160000}"/>
    <cellStyle name="Normal 2 4 3 6" xfId="1032" xr:uid="{00000000-0005-0000-0000-0000F3160000}"/>
    <cellStyle name="Normal 2 4 3 6 2" xfId="2933" xr:uid="{00000000-0005-0000-0000-0000F4160000}"/>
    <cellStyle name="Normal 2 4 3 6 3" xfId="4988" xr:uid="{00000000-0005-0000-0000-0000F5160000}"/>
    <cellStyle name="Normal 2 4 3 6 4" xfId="6889" xr:uid="{00000000-0005-0000-0000-0000F6160000}"/>
    <cellStyle name="Normal 2 4 3 7" xfId="1178" xr:uid="{00000000-0005-0000-0000-0000F7160000}"/>
    <cellStyle name="Normal 2 4 3 7 2" xfId="3079" xr:uid="{00000000-0005-0000-0000-0000F8160000}"/>
    <cellStyle name="Normal 2 4 3 7 3" xfId="5134" xr:uid="{00000000-0005-0000-0000-0000F9160000}"/>
    <cellStyle name="Normal 2 4 3 7 4" xfId="7035" xr:uid="{00000000-0005-0000-0000-0000FA160000}"/>
    <cellStyle name="Normal 2 4 3 8" xfId="1324" xr:uid="{00000000-0005-0000-0000-0000FB160000}"/>
    <cellStyle name="Normal 2 4 3 8 2" xfId="3225" xr:uid="{00000000-0005-0000-0000-0000FC160000}"/>
    <cellStyle name="Normal 2 4 3 8 3" xfId="5280" xr:uid="{00000000-0005-0000-0000-0000FD160000}"/>
    <cellStyle name="Normal 2 4 3 8 4" xfId="7181" xr:uid="{00000000-0005-0000-0000-0000FE160000}"/>
    <cellStyle name="Normal 2 4 3 9" xfId="1470" xr:uid="{00000000-0005-0000-0000-0000FF160000}"/>
    <cellStyle name="Normal 2 4 3 9 2" xfId="3371" xr:uid="{00000000-0005-0000-0000-000000170000}"/>
    <cellStyle name="Normal 2 4 3 9 3" xfId="5426" xr:uid="{00000000-0005-0000-0000-000001170000}"/>
    <cellStyle name="Normal 2 4 3 9 4" xfId="7327" xr:uid="{00000000-0005-0000-0000-000002170000}"/>
    <cellStyle name="Normal 2 4 4" xfId="375" xr:uid="{00000000-0005-0000-0000-000003170000}"/>
    <cellStyle name="Normal 2 4 4 2" xfId="2276" xr:uid="{00000000-0005-0000-0000-000004170000}"/>
    <cellStyle name="Normal 2 4 4 3" xfId="4331" xr:uid="{00000000-0005-0000-0000-000005170000}"/>
    <cellStyle name="Normal 2 4 4 4" xfId="6232" xr:uid="{00000000-0005-0000-0000-000006170000}"/>
    <cellStyle name="Normal 2 4 5" xfId="521" xr:uid="{00000000-0005-0000-0000-000007170000}"/>
    <cellStyle name="Normal 2 4 5 2" xfId="2422" xr:uid="{00000000-0005-0000-0000-000008170000}"/>
    <cellStyle name="Normal 2 4 5 3" xfId="4477" xr:uid="{00000000-0005-0000-0000-000009170000}"/>
    <cellStyle name="Normal 2 4 5 4" xfId="6378" xr:uid="{00000000-0005-0000-0000-00000A170000}"/>
    <cellStyle name="Normal 2 4 6" xfId="667" xr:uid="{00000000-0005-0000-0000-00000B170000}"/>
    <cellStyle name="Normal 2 4 6 2" xfId="2568" xr:uid="{00000000-0005-0000-0000-00000C170000}"/>
    <cellStyle name="Normal 2 4 6 3" xfId="4623" xr:uid="{00000000-0005-0000-0000-00000D170000}"/>
    <cellStyle name="Normal 2 4 6 4" xfId="6524" xr:uid="{00000000-0005-0000-0000-00000E170000}"/>
    <cellStyle name="Normal 2 4 7" xfId="813" xr:uid="{00000000-0005-0000-0000-00000F170000}"/>
    <cellStyle name="Normal 2 4 7 2" xfId="2714" xr:uid="{00000000-0005-0000-0000-000010170000}"/>
    <cellStyle name="Normal 2 4 7 3" xfId="4769" xr:uid="{00000000-0005-0000-0000-000011170000}"/>
    <cellStyle name="Normal 2 4 7 4" xfId="6670" xr:uid="{00000000-0005-0000-0000-000012170000}"/>
    <cellStyle name="Normal 2 4 8" xfId="959" xr:uid="{00000000-0005-0000-0000-000013170000}"/>
    <cellStyle name="Normal 2 4 8 2" xfId="2860" xr:uid="{00000000-0005-0000-0000-000014170000}"/>
    <cellStyle name="Normal 2 4 8 3" xfId="4915" xr:uid="{00000000-0005-0000-0000-000015170000}"/>
    <cellStyle name="Normal 2 4 8 4" xfId="6816" xr:uid="{00000000-0005-0000-0000-000016170000}"/>
    <cellStyle name="Normal 2 4 9" xfId="1105" xr:uid="{00000000-0005-0000-0000-000017170000}"/>
    <cellStyle name="Normal 2 4 9 2" xfId="3006" xr:uid="{00000000-0005-0000-0000-000018170000}"/>
    <cellStyle name="Normal 2 4 9 3" xfId="5061" xr:uid="{00000000-0005-0000-0000-000019170000}"/>
    <cellStyle name="Normal 2 4 9 4" xfId="6962" xr:uid="{00000000-0005-0000-0000-00001A170000}"/>
    <cellStyle name="Normal 2 5" xfId="117" xr:uid="{00000000-0005-0000-0000-00001B170000}"/>
    <cellStyle name="Normal 2 5 10" xfId="1431" xr:uid="{00000000-0005-0000-0000-00001C170000}"/>
    <cellStyle name="Normal 2 5 10 2" xfId="3332" xr:uid="{00000000-0005-0000-0000-00001D170000}"/>
    <cellStyle name="Normal 2 5 10 3" xfId="5387" xr:uid="{00000000-0005-0000-0000-00001E170000}"/>
    <cellStyle name="Normal 2 5 10 4" xfId="7288" xr:uid="{00000000-0005-0000-0000-00001F170000}"/>
    <cellStyle name="Normal 2 5 11" xfId="1577" xr:uid="{00000000-0005-0000-0000-000020170000}"/>
    <cellStyle name="Normal 2 5 11 2" xfId="3478" xr:uid="{00000000-0005-0000-0000-000021170000}"/>
    <cellStyle name="Normal 2 5 11 3" xfId="5533" xr:uid="{00000000-0005-0000-0000-000022170000}"/>
    <cellStyle name="Normal 2 5 11 4" xfId="7434" xr:uid="{00000000-0005-0000-0000-000023170000}"/>
    <cellStyle name="Normal 2 5 12" xfId="1723" xr:uid="{00000000-0005-0000-0000-000024170000}"/>
    <cellStyle name="Normal 2 5 12 2" xfId="3624" xr:uid="{00000000-0005-0000-0000-000025170000}"/>
    <cellStyle name="Normal 2 5 12 3" xfId="5679" xr:uid="{00000000-0005-0000-0000-000026170000}"/>
    <cellStyle name="Normal 2 5 12 4" xfId="7580" xr:uid="{00000000-0005-0000-0000-000027170000}"/>
    <cellStyle name="Normal 2 5 13" xfId="1869" xr:uid="{00000000-0005-0000-0000-000028170000}"/>
    <cellStyle name="Normal 2 5 13 2" xfId="3770" xr:uid="{00000000-0005-0000-0000-000029170000}"/>
    <cellStyle name="Normal 2 5 13 3" xfId="5825" xr:uid="{00000000-0005-0000-0000-00002A170000}"/>
    <cellStyle name="Normal 2 5 13 4" xfId="7726" xr:uid="{00000000-0005-0000-0000-00002B170000}"/>
    <cellStyle name="Normal 2 5 14" xfId="2015" xr:uid="{00000000-0005-0000-0000-00002C170000}"/>
    <cellStyle name="Normal 2 5 14 2" xfId="3916" xr:uid="{00000000-0005-0000-0000-00002D170000}"/>
    <cellStyle name="Normal 2 5 14 3" xfId="5971" xr:uid="{00000000-0005-0000-0000-00002E170000}"/>
    <cellStyle name="Normal 2 5 14 4" xfId="7872" xr:uid="{00000000-0005-0000-0000-00002F170000}"/>
    <cellStyle name="Normal 2 5 15" xfId="263" xr:uid="{00000000-0005-0000-0000-000030170000}"/>
    <cellStyle name="Normal 2 5 16" xfId="2164" xr:uid="{00000000-0005-0000-0000-000031170000}"/>
    <cellStyle name="Normal 2 5 17" xfId="4112" xr:uid="{00000000-0005-0000-0000-000032170000}"/>
    <cellStyle name="Normal 2 5 18" xfId="4219" xr:uid="{00000000-0005-0000-0000-000033170000}"/>
    <cellStyle name="Normal 2 5 19" xfId="6120" xr:uid="{00000000-0005-0000-0000-000034170000}"/>
    <cellStyle name="Normal 2 5 2" xfId="190" xr:uid="{00000000-0005-0000-0000-000035170000}"/>
    <cellStyle name="Normal 2 5 2 10" xfId="1650" xr:uid="{00000000-0005-0000-0000-000036170000}"/>
    <cellStyle name="Normal 2 5 2 10 2" xfId="3551" xr:uid="{00000000-0005-0000-0000-000037170000}"/>
    <cellStyle name="Normal 2 5 2 10 3" xfId="5606" xr:uid="{00000000-0005-0000-0000-000038170000}"/>
    <cellStyle name="Normal 2 5 2 10 4" xfId="7507" xr:uid="{00000000-0005-0000-0000-000039170000}"/>
    <cellStyle name="Normal 2 5 2 11" xfId="1796" xr:uid="{00000000-0005-0000-0000-00003A170000}"/>
    <cellStyle name="Normal 2 5 2 11 2" xfId="3697" xr:uid="{00000000-0005-0000-0000-00003B170000}"/>
    <cellStyle name="Normal 2 5 2 11 3" xfId="5752" xr:uid="{00000000-0005-0000-0000-00003C170000}"/>
    <cellStyle name="Normal 2 5 2 11 4" xfId="7653" xr:uid="{00000000-0005-0000-0000-00003D170000}"/>
    <cellStyle name="Normal 2 5 2 12" xfId="1942" xr:uid="{00000000-0005-0000-0000-00003E170000}"/>
    <cellStyle name="Normal 2 5 2 12 2" xfId="3843" xr:uid="{00000000-0005-0000-0000-00003F170000}"/>
    <cellStyle name="Normal 2 5 2 12 3" xfId="5898" xr:uid="{00000000-0005-0000-0000-000040170000}"/>
    <cellStyle name="Normal 2 5 2 12 4" xfId="7799" xr:uid="{00000000-0005-0000-0000-000041170000}"/>
    <cellStyle name="Normal 2 5 2 13" xfId="2088" xr:uid="{00000000-0005-0000-0000-000042170000}"/>
    <cellStyle name="Normal 2 5 2 13 2" xfId="3989" xr:uid="{00000000-0005-0000-0000-000043170000}"/>
    <cellStyle name="Normal 2 5 2 13 3" xfId="6044" xr:uid="{00000000-0005-0000-0000-000044170000}"/>
    <cellStyle name="Normal 2 5 2 13 4" xfId="7945" xr:uid="{00000000-0005-0000-0000-000045170000}"/>
    <cellStyle name="Normal 2 5 2 14" xfId="336" xr:uid="{00000000-0005-0000-0000-000046170000}"/>
    <cellStyle name="Normal 2 5 2 15" xfId="2237" xr:uid="{00000000-0005-0000-0000-000047170000}"/>
    <cellStyle name="Normal 2 5 2 16" xfId="4113" xr:uid="{00000000-0005-0000-0000-000048170000}"/>
    <cellStyle name="Normal 2 5 2 17" xfId="4292" xr:uid="{00000000-0005-0000-0000-000049170000}"/>
    <cellStyle name="Normal 2 5 2 18" xfId="6193" xr:uid="{00000000-0005-0000-0000-00004A170000}"/>
    <cellStyle name="Normal 2 5 2 2" xfId="482" xr:uid="{00000000-0005-0000-0000-00004B170000}"/>
    <cellStyle name="Normal 2 5 2 2 2" xfId="2383" xr:uid="{00000000-0005-0000-0000-00004C170000}"/>
    <cellStyle name="Normal 2 5 2 2 3" xfId="4438" xr:uid="{00000000-0005-0000-0000-00004D170000}"/>
    <cellStyle name="Normal 2 5 2 2 4" xfId="6339" xr:uid="{00000000-0005-0000-0000-00004E170000}"/>
    <cellStyle name="Normal 2 5 2 3" xfId="628" xr:uid="{00000000-0005-0000-0000-00004F170000}"/>
    <cellStyle name="Normal 2 5 2 3 2" xfId="2529" xr:uid="{00000000-0005-0000-0000-000050170000}"/>
    <cellStyle name="Normal 2 5 2 3 3" xfId="4584" xr:uid="{00000000-0005-0000-0000-000051170000}"/>
    <cellStyle name="Normal 2 5 2 3 4" xfId="6485" xr:uid="{00000000-0005-0000-0000-000052170000}"/>
    <cellStyle name="Normal 2 5 2 4" xfId="774" xr:uid="{00000000-0005-0000-0000-000053170000}"/>
    <cellStyle name="Normal 2 5 2 4 2" xfId="2675" xr:uid="{00000000-0005-0000-0000-000054170000}"/>
    <cellStyle name="Normal 2 5 2 4 3" xfId="4730" xr:uid="{00000000-0005-0000-0000-000055170000}"/>
    <cellStyle name="Normal 2 5 2 4 4" xfId="6631" xr:uid="{00000000-0005-0000-0000-000056170000}"/>
    <cellStyle name="Normal 2 5 2 5" xfId="920" xr:uid="{00000000-0005-0000-0000-000057170000}"/>
    <cellStyle name="Normal 2 5 2 5 2" xfId="2821" xr:uid="{00000000-0005-0000-0000-000058170000}"/>
    <cellStyle name="Normal 2 5 2 5 3" xfId="4876" xr:uid="{00000000-0005-0000-0000-000059170000}"/>
    <cellStyle name="Normal 2 5 2 5 4" xfId="6777" xr:uid="{00000000-0005-0000-0000-00005A170000}"/>
    <cellStyle name="Normal 2 5 2 6" xfId="1066" xr:uid="{00000000-0005-0000-0000-00005B170000}"/>
    <cellStyle name="Normal 2 5 2 6 2" xfId="2967" xr:uid="{00000000-0005-0000-0000-00005C170000}"/>
    <cellStyle name="Normal 2 5 2 6 3" xfId="5022" xr:uid="{00000000-0005-0000-0000-00005D170000}"/>
    <cellStyle name="Normal 2 5 2 6 4" xfId="6923" xr:uid="{00000000-0005-0000-0000-00005E170000}"/>
    <cellStyle name="Normal 2 5 2 7" xfId="1212" xr:uid="{00000000-0005-0000-0000-00005F170000}"/>
    <cellStyle name="Normal 2 5 2 7 2" xfId="3113" xr:uid="{00000000-0005-0000-0000-000060170000}"/>
    <cellStyle name="Normal 2 5 2 7 3" xfId="5168" xr:uid="{00000000-0005-0000-0000-000061170000}"/>
    <cellStyle name="Normal 2 5 2 7 4" xfId="7069" xr:uid="{00000000-0005-0000-0000-000062170000}"/>
    <cellStyle name="Normal 2 5 2 8" xfId="1358" xr:uid="{00000000-0005-0000-0000-000063170000}"/>
    <cellStyle name="Normal 2 5 2 8 2" xfId="3259" xr:uid="{00000000-0005-0000-0000-000064170000}"/>
    <cellStyle name="Normal 2 5 2 8 3" xfId="5314" xr:uid="{00000000-0005-0000-0000-000065170000}"/>
    <cellStyle name="Normal 2 5 2 8 4" xfId="7215" xr:uid="{00000000-0005-0000-0000-000066170000}"/>
    <cellStyle name="Normal 2 5 2 9" xfId="1504" xr:uid="{00000000-0005-0000-0000-000067170000}"/>
    <cellStyle name="Normal 2 5 2 9 2" xfId="3405" xr:uid="{00000000-0005-0000-0000-000068170000}"/>
    <cellStyle name="Normal 2 5 2 9 3" xfId="5460" xr:uid="{00000000-0005-0000-0000-000069170000}"/>
    <cellStyle name="Normal 2 5 2 9 4" xfId="7361" xr:uid="{00000000-0005-0000-0000-00006A170000}"/>
    <cellStyle name="Normal 2 5 3" xfId="409" xr:uid="{00000000-0005-0000-0000-00006B170000}"/>
    <cellStyle name="Normal 2 5 3 2" xfId="2310" xr:uid="{00000000-0005-0000-0000-00006C170000}"/>
    <cellStyle name="Normal 2 5 3 3" xfId="4365" xr:uid="{00000000-0005-0000-0000-00006D170000}"/>
    <cellStyle name="Normal 2 5 3 4" xfId="6266" xr:uid="{00000000-0005-0000-0000-00006E170000}"/>
    <cellStyle name="Normal 2 5 4" xfId="555" xr:uid="{00000000-0005-0000-0000-00006F170000}"/>
    <cellStyle name="Normal 2 5 4 2" xfId="2456" xr:uid="{00000000-0005-0000-0000-000070170000}"/>
    <cellStyle name="Normal 2 5 4 3" xfId="4511" xr:uid="{00000000-0005-0000-0000-000071170000}"/>
    <cellStyle name="Normal 2 5 4 4" xfId="6412" xr:uid="{00000000-0005-0000-0000-000072170000}"/>
    <cellStyle name="Normal 2 5 5" xfId="701" xr:uid="{00000000-0005-0000-0000-000073170000}"/>
    <cellStyle name="Normal 2 5 5 2" xfId="2602" xr:uid="{00000000-0005-0000-0000-000074170000}"/>
    <cellStyle name="Normal 2 5 5 3" xfId="4657" xr:uid="{00000000-0005-0000-0000-000075170000}"/>
    <cellStyle name="Normal 2 5 5 4" xfId="6558" xr:uid="{00000000-0005-0000-0000-000076170000}"/>
    <cellStyle name="Normal 2 5 6" xfId="847" xr:uid="{00000000-0005-0000-0000-000077170000}"/>
    <cellStyle name="Normal 2 5 6 2" xfId="2748" xr:uid="{00000000-0005-0000-0000-000078170000}"/>
    <cellStyle name="Normal 2 5 6 3" xfId="4803" xr:uid="{00000000-0005-0000-0000-000079170000}"/>
    <cellStyle name="Normal 2 5 6 4" xfId="6704" xr:uid="{00000000-0005-0000-0000-00007A170000}"/>
    <cellStyle name="Normal 2 5 7" xfId="993" xr:uid="{00000000-0005-0000-0000-00007B170000}"/>
    <cellStyle name="Normal 2 5 7 2" xfId="2894" xr:uid="{00000000-0005-0000-0000-00007C170000}"/>
    <cellStyle name="Normal 2 5 7 3" xfId="4949" xr:uid="{00000000-0005-0000-0000-00007D170000}"/>
    <cellStyle name="Normal 2 5 7 4" xfId="6850" xr:uid="{00000000-0005-0000-0000-00007E170000}"/>
    <cellStyle name="Normal 2 5 8" xfId="1139" xr:uid="{00000000-0005-0000-0000-00007F170000}"/>
    <cellStyle name="Normal 2 5 8 2" xfId="3040" xr:uid="{00000000-0005-0000-0000-000080170000}"/>
    <cellStyle name="Normal 2 5 8 3" xfId="5095" xr:uid="{00000000-0005-0000-0000-000081170000}"/>
    <cellStyle name="Normal 2 5 8 4" xfId="6996" xr:uid="{00000000-0005-0000-0000-000082170000}"/>
    <cellStyle name="Normal 2 5 9" xfId="1285" xr:uid="{00000000-0005-0000-0000-000083170000}"/>
    <cellStyle name="Normal 2 5 9 2" xfId="3186" xr:uid="{00000000-0005-0000-0000-000084170000}"/>
    <cellStyle name="Normal 2 5 9 3" xfId="5241" xr:uid="{00000000-0005-0000-0000-000085170000}"/>
    <cellStyle name="Normal 2 5 9 4" xfId="7142" xr:uid="{00000000-0005-0000-0000-000086170000}"/>
    <cellStyle name="Normal 2 6" xfId="126" xr:uid="{00000000-0005-0000-0000-000087170000}"/>
    <cellStyle name="Normal 2 6 10" xfId="1586" xr:uid="{00000000-0005-0000-0000-000088170000}"/>
    <cellStyle name="Normal 2 6 10 2" xfId="3487" xr:uid="{00000000-0005-0000-0000-000089170000}"/>
    <cellStyle name="Normal 2 6 10 3" xfId="5542" xr:uid="{00000000-0005-0000-0000-00008A170000}"/>
    <cellStyle name="Normal 2 6 10 4" xfId="7443" xr:uid="{00000000-0005-0000-0000-00008B170000}"/>
    <cellStyle name="Normal 2 6 11" xfId="1732" xr:uid="{00000000-0005-0000-0000-00008C170000}"/>
    <cellStyle name="Normal 2 6 11 2" xfId="3633" xr:uid="{00000000-0005-0000-0000-00008D170000}"/>
    <cellStyle name="Normal 2 6 11 3" xfId="5688" xr:uid="{00000000-0005-0000-0000-00008E170000}"/>
    <cellStyle name="Normal 2 6 11 4" xfId="7589" xr:uid="{00000000-0005-0000-0000-00008F170000}"/>
    <cellStyle name="Normal 2 6 12" xfId="1878" xr:uid="{00000000-0005-0000-0000-000090170000}"/>
    <cellStyle name="Normal 2 6 12 2" xfId="3779" xr:uid="{00000000-0005-0000-0000-000091170000}"/>
    <cellStyle name="Normal 2 6 12 3" xfId="5834" xr:uid="{00000000-0005-0000-0000-000092170000}"/>
    <cellStyle name="Normal 2 6 12 4" xfId="7735" xr:uid="{00000000-0005-0000-0000-000093170000}"/>
    <cellStyle name="Normal 2 6 13" xfId="2024" xr:uid="{00000000-0005-0000-0000-000094170000}"/>
    <cellStyle name="Normal 2 6 13 2" xfId="3925" xr:uid="{00000000-0005-0000-0000-000095170000}"/>
    <cellStyle name="Normal 2 6 13 3" xfId="5980" xr:uid="{00000000-0005-0000-0000-000096170000}"/>
    <cellStyle name="Normal 2 6 13 4" xfId="7881" xr:uid="{00000000-0005-0000-0000-000097170000}"/>
    <cellStyle name="Normal 2 6 14" xfId="272" xr:uid="{00000000-0005-0000-0000-000098170000}"/>
    <cellStyle name="Normal 2 6 15" xfId="2173" xr:uid="{00000000-0005-0000-0000-000099170000}"/>
    <cellStyle name="Normal 2 6 16" xfId="4114" xr:uid="{00000000-0005-0000-0000-00009A170000}"/>
    <cellStyle name="Normal 2 6 17" xfId="4228" xr:uid="{00000000-0005-0000-0000-00009B170000}"/>
    <cellStyle name="Normal 2 6 18" xfId="6129" xr:uid="{00000000-0005-0000-0000-00009C170000}"/>
    <cellStyle name="Normal 2 6 2" xfId="418" xr:uid="{00000000-0005-0000-0000-00009D170000}"/>
    <cellStyle name="Normal 2 6 2 2" xfId="2319" xr:uid="{00000000-0005-0000-0000-00009E170000}"/>
    <cellStyle name="Normal 2 6 2 3" xfId="4374" xr:uid="{00000000-0005-0000-0000-00009F170000}"/>
    <cellStyle name="Normal 2 6 2 4" xfId="6275" xr:uid="{00000000-0005-0000-0000-0000A0170000}"/>
    <cellStyle name="Normal 2 6 3" xfId="564" xr:uid="{00000000-0005-0000-0000-0000A1170000}"/>
    <cellStyle name="Normal 2 6 3 2" xfId="2465" xr:uid="{00000000-0005-0000-0000-0000A2170000}"/>
    <cellStyle name="Normal 2 6 3 3" xfId="4520" xr:uid="{00000000-0005-0000-0000-0000A3170000}"/>
    <cellStyle name="Normal 2 6 3 4" xfId="6421" xr:uid="{00000000-0005-0000-0000-0000A4170000}"/>
    <cellStyle name="Normal 2 6 4" xfId="710" xr:uid="{00000000-0005-0000-0000-0000A5170000}"/>
    <cellStyle name="Normal 2 6 4 2" xfId="2611" xr:uid="{00000000-0005-0000-0000-0000A6170000}"/>
    <cellStyle name="Normal 2 6 4 3" xfId="4666" xr:uid="{00000000-0005-0000-0000-0000A7170000}"/>
    <cellStyle name="Normal 2 6 4 4" xfId="6567" xr:uid="{00000000-0005-0000-0000-0000A8170000}"/>
    <cellStyle name="Normal 2 6 5" xfId="856" xr:uid="{00000000-0005-0000-0000-0000A9170000}"/>
    <cellStyle name="Normal 2 6 5 2" xfId="2757" xr:uid="{00000000-0005-0000-0000-0000AA170000}"/>
    <cellStyle name="Normal 2 6 5 3" xfId="4812" xr:uid="{00000000-0005-0000-0000-0000AB170000}"/>
    <cellStyle name="Normal 2 6 5 4" xfId="6713" xr:uid="{00000000-0005-0000-0000-0000AC170000}"/>
    <cellStyle name="Normal 2 6 6" xfId="1002" xr:uid="{00000000-0005-0000-0000-0000AD170000}"/>
    <cellStyle name="Normal 2 6 6 2" xfId="2903" xr:uid="{00000000-0005-0000-0000-0000AE170000}"/>
    <cellStyle name="Normal 2 6 6 3" xfId="4958" xr:uid="{00000000-0005-0000-0000-0000AF170000}"/>
    <cellStyle name="Normal 2 6 6 4" xfId="6859" xr:uid="{00000000-0005-0000-0000-0000B0170000}"/>
    <cellStyle name="Normal 2 6 7" xfId="1148" xr:uid="{00000000-0005-0000-0000-0000B1170000}"/>
    <cellStyle name="Normal 2 6 7 2" xfId="3049" xr:uid="{00000000-0005-0000-0000-0000B2170000}"/>
    <cellStyle name="Normal 2 6 7 3" xfId="5104" xr:uid="{00000000-0005-0000-0000-0000B3170000}"/>
    <cellStyle name="Normal 2 6 7 4" xfId="7005" xr:uid="{00000000-0005-0000-0000-0000B4170000}"/>
    <cellStyle name="Normal 2 6 8" xfId="1294" xr:uid="{00000000-0005-0000-0000-0000B5170000}"/>
    <cellStyle name="Normal 2 6 8 2" xfId="3195" xr:uid="{00000000-0005-0000-0000-0000B6170000}"/>
    <cellStyle name="Normal 2 6 8 3" xfId="5250" xr:uid="{00000000-0005-0000-0000-0000B7170000}"/>
    <cellStyle name="Normal 2 6 8 4" xfId="7151" xr:uid="{00000000-0005-0000-0000-0000B8170000}"/>
    <cellStyle name="Normal 2 6 9" xfId="1440" xr:uid="{00000000-0005-0000-0000-0000B9170000}"/>
    <cellStyle name="Normal 2 6 9 2" xfId="3341" xr:uid="{00000000-0005-0000-0000-0000BA170000}"/>
    <cellStyle name="Normal 2 6 9 3" xfId="5396" xr:uid="{00000000-0005-0000-0000-0000BB170000}"/>
    <cellStyle name="Normal 2 6 9 4" xfId="7297" xr:uid="{00000000-0005-0000-0000-0000BC170000}"/>
    <cellStyle name="Normal 2 7" xfId="345" xr:uid="{00000000-0005-0000-0000-0000BD170000}"/>
    <cellStyle name="Normal 2 7 2" xfId="2246" xr:uid="{00000000-0005-0000-0000-0000BE170000}"/>
    <cellStyle name="Normal 2 7 3" xfId="4301" xr:uid="{00000000-0005-0000-0000-0000BF170000}"/>
    <cellStyle name="Normal 2 7 4" xfId="6202" xr:uid="{00000000-0005-0000-0000-0000C0170000}"/>
    <cellStyle name="Normal 2 8" xfId="491" xr:uid="{00000000-0005-0000-0000-0000C1170000}"/>
    <cellStyle name="Normal 2 8 2" xfId="2392" xr:uid="{00000000-0005-0000-0000-0000C2170000}"/>
    <cellStyle name="Normal 2 8 3" xfId="4447" xr:uid="{00000000-0005-0000-0000-0000C3170000}"/>
    <cellStyle name="Normal 2 8 4" xfId="6348" xr:uid="{00000000-0005-0000-0000-0000C4170000}"/>
    <cellStyle name="Normal 2 9" xfId="637" xr:uid="{00000000-0005-0000-0000-0000C5170000}"/>
    <cellStyle name="Normal 2 9 2" xfId="2538" xr:uid="{00000000-0005-0000-0000-0000C6170000}"/>
    <cellStyle name="Normal 2 9 3" xfId="4593" xr:uid="{00000000-0005-0000-0000-0000C7170000}"/>
    <cellStyle name="Normal 2 9 4" xfId="6494" xr:uid="{00000000-0005-0000-0000-0000C8170000}"/>
    <cellStyle name="Normal 3" xfId="43" xr:uid="{00000000-0005-0000-0000-0000C9170000}"/>
    <cellStyle name="Normal 3 2" xfId="51" xr:uid="{00000000-0005-0000-0000-0000CA170000}"/>
    <cellStyle name="Normal 3 2 2" xfId="55" xr:uid="{00000000-0005-0000-0000-0000CB170000}"/>
    <cellStyle name="Normal 3 2 3" xfId="65" xr:uid="{00000000-0005-0000-0000-0000CC170000}"/>
    <cellStyle name="Normal 3 3" xfId="62" xr:uid="{00000000-0005-0000-0000-0000CD170000}"/>
    <cellStyle name="Normal 3 4" xfId="4115" xr:uid="{00000000-0005-0000-0000-0000CE170000}"/>
    <cellStyle name="Normal 4" xfId="44" xr:uid="{00000000-0005-0000-0000-0000CF170000}"/>
    <cellStyle name="Normal 4 2" xfId="45" xr:uid="{00000000-0005-0000-0000-0000D0170000}"/>
    <cellStyle name="Normal 4 3" xfId="52" xr:uid="{00000000-0005-0000-0000-0000D1170000}"/>
    <cellStyle name="Normal 4 3 2" xfId="56" xr:uid="{00000000-0005-0000-0000-0000D2170000}"/>
    <cellStyle name="Normal 4 3 3" xfId="66" xr:uid="{00000000-0005-0000-0000-0000D3170000}"/>
    <cellStyle name="Normal 4 4" xfId="4116" xr:uid="{00000000-0005-0000-0000-0000D4170000}"/>
    <cellStyle name="Normal 5" xfId="47" xr:uid="{00000000-0005-0000-0000-0000D5170000}"/>
    <cellStyle name="Normal 5 10" xfId="784" xr:uid="{00000000-0005-0000-0000-0000D6170000}"/>
    <cellStyle name="Normal 5 10 2" xfId="2685" xr:uid="{00000000-0005-0000-0000-0000D7170000}"/>
    <cellStyle name="Normal 5 10 3" xfId="4740" xr:uid="{00000000-0005-0000-0000-0000D8170000}"/>
    <cellStyle name="Normal 5 10 4" xfId="6641" xr:uid="{00000000-0005-0000-0000-0000D9170000}"/>
    <cellStyle name="Normal 5 11" xfId="930" xr:uid="{00000000-0005-0000-0000-0000DA170000}"/>
    <cellStyle name="Normal 5 11 2" xfId="2831" xr:uid="{00000000-0005-0000-0000-0000DB170000}"/>
    <cellStyle name="Normal 5 11 3" xfId="4886" xr:uid="{00000000-0005-0000-0000-0000DC170000}"/>
    <cellStyle name="Normal 5 11 4" xfId="6787" xr:uid="{00000000-0005-0000-0000-0000DD170000}"/>
    <cellStyle name="Normal 5 12" xfId="1076" xr:uid="{00000000-0005-0000-0000-0000DE170000}"/>
    <cellStyle name="Normal 5 12 2" xfId="2977" xr:uid="{00000000-0005-0000-0000-0000DF170000}"/>
    <cellStyle name="Normal 5 12 3" xfId="5032" xr:uid="{00000000-0005-0000-0000-0000E0170000}"/>
    <cellStyle name="Normal 5 12 4" xfId="6933" xr:uid="{00000000-0005-0000-0000-0000E1170000}"/>
    <cellStyle name="Normal 5 13" xfId="1222" xr:uid="{00000000-0005-0000-0000-0000E2170000}"/>
    <cellStyle name="Normal 5 13 2" xfId="3123" xr:uid="{00000000-0005-0000-0000-0000E3170000}"/>
    <cellStyle name="Normal 5 13 3" xfId="5178" xr:uid="{00000000-0005-0000-0000-0000E4170000}"/>
    <cellStyle name="Normal 5 13 4" xfId="7079" xr:uid="{00000000-0005-0000-0000-0000E5170000}"/>
    <cellStyle name="Normal 5 14" xfId="1368" xr:uid="{00000000-0005-0000-0000-0000E6170000}"/>
    <cellStyle name="Normal 5 14 2" xfId="3269" xr:uid="{00000000-0005-0000-0000-0000E7170000}"/>
    <cellStyle name="Normal 5 14 3" xfId="5324" xr:uid="{00000000-0005-0000-0000-0000E8170000}"/>
    <cellStyle name="Normal 5 14 4" xfId="7225" xr:uid="{00000000-0005-0000-0000-0000E9170000}"/>
    <cellStyle name="Normal 5 15" xfId="1514" xr:uid="{00000000-0005-0000-0000-0000EA170000}"/>
    <cellStyle name="Normal 5 15 2" xfId="3415" xr:uid="{00000000-0005-0000-0000-0000EB170000}"/>
    <cellStyle name="Normal 5 15 3" xfId="5470" xr:uid="{00000000-0005-0000-0000-0000EC170000}"/>
    <cellStyle name="Normal 5 15 4" xfId="7371" xr:uid="{00000000-0005-0000-0000-0000ED170000}"/>
    <cellStyle name="Normal 5 16" xfId="1660" xr:uid="{00000000-0005-0000-0000-0000EE170000}"/>
    <cellStyle name="Normal 5 16 2" xfId="3561" xr:uid="{00000000-0005-0000-0000-0000EF170000}"/>
    <cellStyle name="Normal 5 16 3" xfId="5616" xr:uid="{00000000-0005-0000-0000-0000F0170000}"/>
    <cellStyle name="Normal 5 16 4" xfId="7517" xr:uid="{00000000-0005-0000-0000-0000F1170000}"/>
    <cellStyle name="Normal 5 17" xfId="1806" xr:uid="{00000000-0005-0000-0000-0000F2170000}"/>
    <cellStyle name="Normal 5 17 2" xfId="3707" xr:uid="{00000000-0005-0000-0000-0000F3170000}"/>
    <cellStyle name="Normal 5 17 3" xfId="5762" xr:uid="{00000000-0005-0000-0000-0000F4170000}"/>
    <cellStyle name="Normal 5 17 4" xfId="7663" xr:uid="{00000000-0005-0000-0000-0000F5170000}"/>
    <cellStyle name="Normal 5 18" xfId="1952" xr:uid="{00000000-0005-0000-0000-0000F6170000}"/>
    <cellStyle name="Normal 5 18 2" xfId="3853" xr:uid="{00000000-0005-0000-0000-0000F7170000}"/>
    <cellStyle name="Normal 5 18 3" xfId="5908" xr:uid="{00000000-0005-0000-0000-0000F8170000}"/>
    <cellStyle name="Normal 5 18 4" xfId="7809" xr:uid="{00000000-0005-0000-0000-0000F9170000}"/>
    <cellStyle name="Normal 5 19" xfId="200" xr:uid="{00000000-0005-0000-0000-0000FA170000}"/>
    <cellStyle name="Normal 5 2" xfId="57" xr:uid="{00000000-0005-0000-0000-0000FB170000}"/>
    <cellStyle name="Normal 5 20" xfId="2101" xr:uid="{00000000-0005-0000-0000-0000FC170000}"/>
    <cellStyle name="Normal 5 21" xfId="4117" xr:uid="{00000000-0005-0000-0000-0000FD170000}"/>
    <cellStyle name="Normal 5 22" xfId="4156" xr:uid="{00000000-0005-0000-0000-0000FE170000}"/>
    <cellStyle name="Normal 5 23" xfId="6057" xr:uid="{00000000-0005-0000-0000-0000FF170000}"/>
    <cellStyle name="Normal 5 3" xfId="61" xr:uid="{00000000-0005-0000-0000-000000180000}"/>
    <cellStyle name="Normal 5 3 10" xfId="1092" xr:uid="{00000000-0005-0000-0000-000001180000}"/>
    <cellStyle name="Normal 5 3 10 2" xfId="2993" xr:uid="{00000000-0005-0000-0000-000002180000}"/>
    <cellStyle name="Normal 5 3 10 3" xfId="5048" xr:uid="{00000000-0005-0000-0000-000003180000}"/>
    <cellStyle name="Normal 5 3 10 4" xfId="6949" xr:uid="{00000000-0005-0000-0000-000004180000}"/>
    <cellStyle name="Normal 5 3 11" xfId="1238" xr:uid="{00000000-0005-0000-0000-000005180000}"/>
    <cellStyle name="Normal 5 3 11 2" xfId="3139" xr:uid="{00000000-0005-0000-0000-000006180000}"/>
    <cellStyle name="Normal 5 3 11 3" xfId="5194" xr:uid="{00000000-0005-0000-0000-000007180000}"/>
    <cellStyle name="Normal 5 3 11 4" xfId="7095" xr:uid="{00000000-0005-0000-0000-000008180000}"/>
    <cellStyle name="Normal 5 3 12" xfId="1384" xr:uid="{00000000-0005-0000-0000-000009180000}"/>
    <cellStyle name="Normal 5 3 12 2" xfId="3285" xr:uid="{00000000-0005-0000-0000-00000A180000}"/>
    <cellStyle name="Normal 5 3 12 3" xfId="5340" xr:uid="{00000000-0005-0000-0000-00000B180000}"/>
    <cellStyle name="Normal 5 3 12 4" xfId="7241" xr:uid="{00000000-0005-0000-0000-00000C180000}"/>
    <cellStyle name="Normal 5 3 13" xfId="1530" xr:uid="{00000000-0005-0000-0000-00000D180000}"/>
    <cellStyle name="Normal 5 3 13 2" xfId="3431" xr:uid="{00000000-0005-0000-0000-00000E180000}"/>
    <cellStyle name="Normal 5 3 13 3" xfId="5486" xr:uid="{00000000-0005-0000-0000-00000F180000}"/>
    <cellStyle name="Normal 5 3 13 4" xfId="7387" xr:uid="{00000000-0005-0000-0000-000010180000}"/>
    <cellStyle name="Normal 5 3 14" xfId="1676" xr:uid="{00000000-0005-0000-0000-000011180000}"/>
    <cellStyle name="Normal 5 3 14 2" xfId="3577" xr:uid="{00000000-0005-0000-0000-000012180000}"/>
    <cellStyle name="Normal 5 3 14 3" xfId="5632" xr:uid="{00000000-0005-0000-0000-000013180000}"/>
    <cellStyle name="Normal 5 3 14 4" xfId="7533" xr:uid="{00000000-0005-0000-0000-000014180000}"/>
    <cellStyle name="Normal 5 3 15" xfId="1822" xr:uid="{00000000-0005-0000-0000-000015180000}"/>
    <cellStyle name="Normal 5 3 15 2" xfId="3723" xr:uid="{00000000-0005-0000-0000-000016180000}"/>
    <cellStyle name="Normal 5 3 15 3" xfId="5778" xr:uid="{00000000-0005-0000-0000-000017180000}"/>
    <cellStyle name="Normal 5 3 15 4" xfId="7679" xr:uid="{00000000-0005-0000-0000-000018180000}"/>
    <cellStyle name="Normal 5 3 16" xfId="1968" xr:uid="{00000000-0005-0000-0000-000019180000}"/>
    <cellStyle name="Normal 5 3 16 2" xfId="3869" xr:uid="{00000000-0005-0000-0000-00001A180000}"/>
    <cellStyle name="Normal 5 3 16 3" xfId="5924" xr:uid="{00000000-0005-0000-0000-00001B180000}"/>
    <cellStyle name="Normal 5 3 16 4" xfId="7825" xr:uid="{00000000-0005-0000-0000-00001C180000}"/>
    <cellStyle name="Normal 5 3 17" xfId="216" xr:uid="{00000000-0005-0000-0000-00001D180000}"/>
    <cellStyle name="Normal 5 3 18" xfId="2117" xr:uid="{00000000-0005-0000-0000-00001E180000}"/>
    <cellStyle name="Normal 5 3 19" xfId="4118" xr:uid="{00000000-0005-0000-0000-00001F180000}"/>
    <cellStyle name="Normal 5 3 2" xfId="85" xr:uid="{00000000-0005-0000-0000-000020180000}"/>
    <cellStyle name="Normal 5 3 2 10" xfId="1254" xr:uid="{00000000-0005-0000-0000-000021180000}"/>
    <cellStyle name="Normal 5 3 2 10 2" xfId="3155" xr:uid="{00000000-0005-0000-0000-000022180000}"/>
    <cellStyle name="Normal 5 3 2 10 3" xfId="5210" xr:uid="{00000000-0005-0000-0000-000023180000}"/>
    <cellStyle name="Normal 5 3 2 10 4" xfId="7111" xr:uid="{00000000-0005-0000-0000-000024180000}"/>
    <cellStyle name="Normal 5 3 2 11" xfId="1400" xr:uid="{00000000-0005-0000-0000-000025180000}"/>
    <cellStyle name="Normal 5 3 2 11 2" xfId="3301" xr:uid="{00000000-0005-0000-0000-000026180000}"/>
    <cellStyle name="Normal 5 3 2 11 3" xfId="5356" xr:uid="{00000000-0005-0000-0000-000027180000}"/>
    <cellStyle name="Normal 5 3 2 11 4" xfId="7257" xr:uid="{00000000-0005-0000-0000-000028180000}"/>
    <cellStyle name="Normal 5 3 2 12" xfId="1546" xr:uid="{00000000-0005-0000-0000-000029180000}"/>
    <cellStyle name="Normal 5 3 2 12 2" xfId="3447" xr:uid="{00000000-0005-0000-0000-00002A180000}"/>
    <cellStyle name="Normal 5 3 2 12 3" xfId="5502" xr:uid="{00000000-0005-0000-0000-00002B180000}"/>
    <cellStyle name="Normal 5 3 2 12 4" xfId="7403" xr:uid="{00000000-0005-0000-0000-00002C180000}"/>
    <cellStyle name="Normal 5 3 2 13" xfId="1692" xr:uid="{00000000-0005-0000-0000-00002D180000}"/>
    <cellStyle name="Normal 5 3 2 13 2" xfId="3593" xr:uid="{00000000-0005-0000-0000-00002E180000}"/>
    <cellStyle name="Normal 5 3 2 13 3" xfId="5648" xr:uid="{00000000-0005-0000-0000-00002F180000}"/>
    <cellStyle name="Normal 5 3 2 13 4" xfId="7549" xr:uid="{00000000-0005-0000-0000-000030180000}"/>
    <cellStyle name="Normal 5 3 2 14" xfId="1838" xr:uid="{00000000-0005-0000-0000-000031180000}"/>
    <cellStyle name="Normal 5 3 2 14 2" xfId="3739" xr:uid="{00000000-0005-0000-0000-000032180000}"/>
    <cellStyle name="Normal 5 3 2 14 3" xfId="5794" xr:uid="{00000000-0005-0000-0000-000033180000}"/>
    <cellStyle name="Normal 5 3 2 14 4" xfId="7695" xr:uid="{00000000-0005-0000-0000-000034180000}"/>
    <cellStyle name="Normal 5 3 2 15" xfId="1984" xr:uid="{00000000-0005-0000-0000-000035180000}"/>
    <cellStyle name="Normal 5 3 2 15 2" xfId="3885" xr:uid="{00000000-0005-0000-0000-000036180000}"/>
    <cellStyle name="Normal 5 3 2 15 3" xfId="5940" xr:uid="{00000000-0005-0000-0000-000037180000}"/>
    <cellStyle name="Normal 5 3 2 15 4" xfId="7841" xr:uid="{00000000-0005-0000-0000-000038180000}"/>
    <cellStyle name="Normal 5 3 2 16" xfId="232" xr:uid="{00000000-0005-0000-0000-000039180000}"/>
    <cellStyle name="Normal 5 3 2 17" xfId="2133" xr:uid="{00000000-0005-0000-0000-00003A180000}"/>
    <cellStyle name="Normal 5 3 2 18" xfId="4119" xr:uid="{00000000-0005-0000-0000-00003B180000}"/>
    <cellStyle name="Normal 5 3 2 19" xfId="4188" xr:uid="{00000000-0005-0000-0000-00003C180000}"/>
    <cellStyle name="Normal 5 3 2 2" xfId="118" xr:uid="{00000000-0005-0000-0000-00003D180000}"/>
    <cellStyle name="Normal 5 3 2 2 10" xfId="1432" xr:uid="{00000000-0005-0000-0000-00003E180000}"/>
    <cellStyle name="Normal 5 3 2 2 10 2" xfId="3333" xr:uid="{00000000-0005-0000-0000-00003F180000}"/>
    <cellStyle name="Normal 5 3 2 2 10 3" xfId="5388" xr:uid="{00000000-0005-0000-0000-000040180000}"/>
    <cellStyle name="Normal 5 3 2 2 10 4" xfId="7289" xr:uid="{00000000-0005-0000-0000-000041180000}"/>
    <cellStyle name="Normal 5 3 2 2 11" xfId="1578" xr:uid="{00000000-0005-0000-0000-000042180000}"/>
    <cellStyle name="Normal 5 3 2 2 11 2" xfId="3479" xr:uid="{00000000-0005-0000-0000-000043180000}"/>
    <cellStyle name="Normal 5 3 2 2 11 3" xfId="5534" xr:uid="{00000000-0005-0000-0000-000044180000}"/>
    <cellStyle name="Normal 5 3 2 2 11 4" xfId="7435" xr:uid="{00000000-0005-0000-0000-000045180000}"/>
    <cellStyle name="Normal 5 3 2 2 12" xfId="1724" xr:uid="{00000000-0005-0000-0000-000046180000}"/>
    <cellStyle name="Normal 5 3 2 2 12 2" xfId="3625" xr:uid="{00000000-0005-0000-0000-000047180000}"/>
    <cellStyle name="Normal 5 3 2 2 12 3" xfId="5680" xr:uid="{00000000-0005-0000-0000-000048180000}"/>
    <cellStyle name="Normal 5 3 2 2 12 4" xfId="7581" xr:uid="{00000000-0005-0000-0000-000049180000}"/>
    <cellStyle name="Normal 5 3 2 2 13" xfId="1870" xr:uid="{00000000-0005-0000-0000-00004A180000}"/>
    <cellStyle name="Normal 5 3 2 2 13 2" xfId="3771" xr:uid="{00000000-0005-0000-0000-00004B180000}"/>
    <cellStyle name="Normal 5 3 2 2 13 3" xfId="5826" xr:uid="{00000000-0005-0000-0000-00004C180000}"/>
    <cellStyle name="Normal 5 3 2 2 13 4" xfId="7727" xr:uid="{00000000-0005-0000-0000-00004D180000}"/>
    <cellStyle name="Normal 5 3 2 2 14" xfId="2016" xr:uid="{00000000-0005-0000-0000-00004E180000}"/>
    <cellStyle name="Normal 5 3 2 2 14 2" xfId="3917" xr:uid="{00000000-0005-0000-0000-00004F180000}"/>
    <cellStyle name="Normal 5 3 2 2 14 3" xfId="5972" xr:uid="{00000000-0005-0000-0000-000050180000}"/>
    <cellStyle name="Normal 5 3 2 2 14 4" xfId="7873" xr:uid="{00000000-0005-0000-0000-000051180000}"/>
    <cellStyle name="Normal 5 3 2 2 15" xfId="264" xr:uid="{00000000-0005-0000-0000-000052180000}"/>
    <cellStyle name="Normal 5 3 2 2 16" xfId="2165" xr:uid="{00000000-0005-0000-0000-000053180000}"/>
    <cellStyle name="Normal 5 3 2 2 17" xfId="4120" xr:uid="{00000000-0005-0000-0000-000054180000}"/>
    <cellStyle name="Normal 5 3 2 2 18" xfId="4220" xr:uid="{00000000-0005-0000-0000-000055180000}"/>
    <cellStyle name="Normal 5 3 2 2 19" xfId="6121" xr:uid="{00000000-0005-0000-0000-000056180000}"/>
    <cellStyle name="Normal 5 3 2 2 2" xfId="191" xr:uid="{00000000-0005-0000-0000-000057180000}"/>
    <cellStyle name="Normal 5 3 2 2 2 10" xfId="1651" xr:uid="{00000000-0005-0000-0000-000058180000}"/>
    <cellStyle name="Normal 5 3 2 2 2 10 2" xfId="3552" xr:uid="{00000000-0005-0000-0000-000059180000}"/>
    <cellStyle name="Normal 5 3 2 2 2 10 3" xfId="5607" xr:uid="{00000000-0005-0000-0000-00005A180000}"/>
    <cellStyle name="Normal 5 3 2 2 2 10 4" xfId="7508" xr:uid="{00000000-0005-0000-0000-00005B180000}"/>
    <cellStyle name="Normal 5 3 2 2 2 11" xfId="1797" xr:uid="{00000000-0005-0000-0000-00005C180000}"/>
    <cellStyle name="Normal 5 3 2 2 2 11 2" xfId="3698" xr:uid="{00000000-0005-0000-0000-00005D180000}"/>
    <cellStyle name="Normal 5 3 2 2 2 11 3" xfId="5753" xr:uid="{00000000-0005-0000-0000-00005E180000}"/>
    <cellStyle name="Normal 5 3 2 2 2 11 4" xfId="7654" xr:uid="{00000000-0005-0000-0000-00005F180000}"/>
    <cellStyle name="Normal 5 3 2 2 2 12" xfId="1943" xr:uid="{00000000-0005-0000-0000-000060180000}"/>
    <cellStyle name="Normal 5 3 2 2 2 12 2" xfId="3844" xr:uid="{00000000-0005-0000-0000-000061180000}"/>
    <cellStyle name="Normal 5 3 2 2 2 12 3" xfId="5899" xr:uid="{00000000-0005-0000-0000-000062180000}"/>
    <cellStyle name="Normal 5 3 2 2 2 12 4" xfId="7800" xr:uid="{00000000-0005-0000-0000-000063180000}"/>
    <cellStyle name="Normal 5 3 2 2 2 13" xfId="2089" xr:uid="{00000000-0005-0000-0000-000064180000}"/>
    <cellStyle name="Normal 5 3 2 2 2 13 2" xfId="3990" xr:uid="{00000000-0005-0000-0000-000065180000}"/>
    <cellStyle name="Normal 5 3 2 2 2 13 3" xfId="6045" xr:uid="{00000000-0005-0000-0000-000066180000}"/>
    <cellStyle name="Normal 5 3 2 2 2 13 4" xfId="7946" xr:uid="{00000000-0005-0000-0000-000067180000}"/>
    <cellStyle name="Normal 5 3 2 2 2 14" xfId="337" xr:uid="{00000000-0005-0000-0000-000068180000}"/>
    <cellStyle name="Normal 5 3 2 2 2 15" xfId="2238" xr:uid="{00000000-0005-0000-0000-000069180000}"/>
    <cellStyle name="Normal 5 3 2 2 2 16" xfId="4121" xr:uid="{00000000-0005-0000-0000-00006A180000}"/>
    <cellStyle name="Normal 5 3 2 2 2 17" xfId="4293" xr:uid="{00000000-0005-0000-0000-00006B180000}"/>
    <cellStyle name="Normal 5 3 2 2 2 18" xfId="6194" xr:uid="{00000000-0005-0000-0000-00006C180000}"/>
    <cellStyle name="Normal 5 3 2 2 2 2" xfId="483" xr:uid="{00000000-0005-0000-0000-00006D180000}"/>
    <cellStyle name="Normal 5 3 2 2 2 2 2" xfId="2384" xr:uid="{00000000-0005-0000-0000-00006E180000}"/>
    <cellStyle name="Normal 5 3 2 2 2 2 3" xfId="4439" xr:uid="{00000000-0005-0000-0000-00006F180000}"/>
    <cellStyle name="Normal 5 3 2 2 2 2 4" xfId="6340" xr:uid="{00000000-0005-0000-0000-000070180000}"/>
    <cellStyle name="Normal 5 3 2 2 2 3" xfId="629" xr:uid="{00000000-0005-0000-0000-000071180000}"/>
    <cellStyle name="Normal 5 3 2 2 2 3 2" xfId="2530" xr:uid="{00000000-0005-0000-0000-000072180000}"/>
    <cellStyle name="Normal 5 3 2 2 2 3 3" xfId="4585" xr:uid="{00000000-0005-0000-0000-000073180000}"/>
    <cellStyle name="Normal 5 3 2 2 2 3 4" xfId="6486" xr:uid="{00000000-0005-0000-0000-000074180000}"/>
    <cellStyle name="Normal 5 3 2 2 2 4" xfId="775" xr:uid="{00000000-0005-0000-0000-000075180000}"/>
    <cellStyle name="Normal 5 3 2 2 2 4 2" xfId="2676" xr:uid="{00000000-0005-0000-0000-000076180000}"/>
    <cellStyle name="Normal 5 3 2 2 2 4 3" xfId="4731" xr:uid="{00000000-0005-0000-0000-000077180000}"/>
    <cellStyle name="Normal 5 3 2 2 2 4 4" xfId="6632" xr:uid="{00000000-0005-0000-0000-000078180000}"/>
    <cellStyle name="Normal 5 3 2 2 2 5" xfId="921" xr:uid="{00000000-0005-0000-0000-000079180000}"/>
    <cellStyle name="Normal 5 3 2 2 2 5 2" xfId="2822" xr:uid="{00000000-0005-0000-0000-00007A180000}"/>
    <cellStyle name="Normal 5 3 2 2 2 5 3" xfId="4877" xr:uid="{00000000-0005-0000-0000-00007B180000}"/>
    <cellStyle name="Normal 5 3 2 2 2 5 4" xfId="6778" xr:uid="{00000000-0005-0000-0000-00007C180000}"/>
    <cellStyle name="Normal 5 3 2 2 2 6" xfId="1067" xr:uid="{00000000-0005-0000-0000-00007D180000}"/>
    <cellStyle name="Normal 5 3 2 2 2 6 2" xfId="2968" xr:uid="{00000000-0005-0000-0000-00007E180000}"/>
    <cellStyle name="Normal 5 3 2 2 2 6 3" xfId="5023" xr:uid="{00000000-0005-0000-0000-00007F180000}"/>
    <cellStyle name="Normal 5 3 2 2 2 6 4" xfId="6924" xr:uid="{00000000-0005-0000-0000-000080180000}"/>
    <cellStyle name="Normal 5 3 2 2 2 7" xfId="1213" xr:uid="{00000000-0005-0000-0000-000081180000}"/>
    <cellStyle name="Normal 5 3 2 2 2 7 2" xfId="3114" xr:uid="{00000000-0005-0000-0000-000082180000}"/>
    <cellStyle name="Normal 5 3 2 2 2 7 3" xfId="5169" xr:uid="{00000000-0005-0000-0000-000083180000}"/>
    <cellStyle name="Normal 5 3 2 2 2 7 4" xfId="7070" xr:uid="{00000000-0005-0000-0000-000084180000}"/>
    <cellStyle name="Normal 5 3 2 2 2 8" xfId="1359" xr:uid="{00000000-0005-0000-0000-000085180000}"/>
    <cellStyle name="Normal 5 3 2 2 2 8 2" xfId="3260" xr:uid="{00000000-0005-0000-0000-000086180000}"/>
    <cellStyle name="Normal 5 3 2 2 2 8 3" xfId="5315" xr:uid="{00000000-0005-0000-0000-000087180000}"/>
    <cellStyle name="Normal 5 3 2 2 2 8 4" xfId="7216" xr:uid="{00000000-0005-0000-0000-000088180000}"/>
    <cellStyle name="Normal 5 3 2 2 2 9" xfId="1505" xr:uid="{00000000-0005-0000-0000-000089180000}"/>
    <cellStyle name="Normal 5 3 2 2 2 9 2" xfId="3406" xr:uid="{00000000-0005-0000-0000-00008A180000}"/>
    <cellStyle name="Normal 5 3 2 2 2 9 3" xfId="5461" xr:uid="{00000000-0005-0000-0000-00008B180000}"/>
    <cellStyle name="Normal 5 3 2 2 2 9 4" xfId="7362" xr:uid="{00000000-0005-0000-0000-00008C180000}"/>
    <cellStyle name="Normal 5 3 2 2 3" xfId="410" xr:uid="{00000000-0005-0000-0000-00008D180000}"/>
    <cellStyle name="Normal 5 3 2 2 3 2" xfId="2311" xr:uid="{00000000-0005-0000-0000-00008E180000}"/>
    <cellStyle name="Normal 5 3 2 2 3 3" xfId="4366" xr:uid="{00000000-0005-0000-0000-00008F180000}"/>
    <cellStyle name="Normal 5 3 2 2 3 4" xfId="6267" xr:uid="{00000000-0005-0000-0000-000090180000}"/>
    <cellStyle name="Normal 5 3 2 2 4" xfId="556" xr:uid="{00000000-0005-0000-0000-000091180000}"/>
    <cellStyle name="Normal 5 3 2 2 4 2" xfId="2457" xr:uid="{00000000-0005-0000-0000-000092180000}"/>
    <cellStyle name="Normal 5 3 2 2 4 3" xfId="4512" xr:uid="{00000000-0005-0000-0000-000093180000}"/>
    <cellStyle name="Normal 5 3 2 2 4 4" xfId="6413" xr:uid="{00000000-0005-0000-0000-000094180000}"/>
    <cellStyle name="Normal 5 3 2 2 5" xfId="702" xr:uid="{00000000-0005-0000-0000-000095180000}"/>
    <cellStyle name="Normal 5 3 2 2 5 2" xfId="2603" xr:uid="{00000000-0005-0000-0000-000096180000}"/>
    <cellStyle name="Normal 5 3 2 2 5 3" xfId="4658" xr:uid="{00000000-0005-0000-0000-000097180000}"/>
    <cellStyle name="Normal 5 3 2 2 5 4" xfId="6559" xr:uid="{00000000-0005-0000-0000-000098180000}"/>
    <cellStyle name="Normal 5 3 2 2 6" xfId="848" xr:uid="{00000000-0005-0000-0000-000099180000}"/>
    <cellStyle name="Normal 5 3 2 2 6 2" xfId="2749" xr:uid="{00000000-0005-0000-0000-00009A180000}"/>
    <cellStyle name="Normal 5 3 2 2 6 3" xfId="4804" xr:uid="{00000000-0005-0000-0000-00009B180000}"/>
    <cellStyle name="Normal 5 3 2 2 6 4" xfId="6705" xr:uid="{00000000-0005-0000-0000-00009C180000}"/>
    <cellStyle name="Normal 5 3 2 2 7" xfId="994" xr:uid="{00000000-0005-0000-0000-00009D180000}"/>
    <cellStyle name="Normal 5 3 2 2 7 2" xfId="2895" xr:uid="{00000000-0005-0000-0000-00009E180000}"/>
    <cellStyle name="Normal 5 3 2 2 7 3" xfId="4950" xr:uid="{00000000-0005-0000-0000-00009F180000}"/>
    <cellStyle name="Normal 5 3 2 2 7 4" xfId="6851" xr:uid="{00000000-0005-0000-0000-0000A0180000}"/>
    <cellStyle name="Normal 5 3 2 2 8" xfId="1140" xr:uid="{00000000-0005-0000-0000-0000A1180000}"/>
    <cellStyle name="Normal 5 3 2 2 8 2" xfId="3041" xr:uid="{00000000-0005-0000-0000-0000A2180000}"/>
    <cellStyle name="Normal 5 3 2 2 8 3" xfId="5096" xr:uid="{00000000-0005-0000-0000-0000A3180000}"/>
    <cellStyle name="Normal 5 3 2 2 8 4" xfId="6997" xr:uid="{00000000-0005-0000-0000-0000A4180000}"/>
    <cellStyle name="Normal 5 3 2 2 9" xfId="1286" xr:uid="{00000000-0005-0000-0000-0000A5180000}"/>
    <cellStyle name="Normal 5 3 2 2 9 2" xfId="3187" xr:uid="{00000000-0005-0000-0000-0000A6180000}"/>
    <cellStyle name="Normal 5 3 2 2 9 3" xfId="5242" xr:uid="{00000000-0005-0000-0000-0000A7180000}"/>
    <cellStyle name="Normal 5 3 2 2 9 4" xfId="7143" xr:uid="{00000000-0005-0000-0000-0000A8180000}"/>
    <cellStyle name="Normal 5 3 2 20" xfId="6089" xr:uid="{00000000-0005-0000-0000-0000A9180000}"/>
    <cellStyle name="Normal 5 3 2 3" xfId="159" xr:uid="{00000000-0005-0000-0000-0000AA180000}"/>
    <cellStyle name="Normal 5 3 2 3 10" xfId="1619" xr:uid="{00000000-0005-0000-0000-0000AB180000}"/>
    <cellStyle name="Normal 5 3 2 3 10 2" xfId="3520" xr:uid="{00000000-0005-0000-0000-0000AC180000}"/>
    <cellStyle name="Normal 5 3 2 3 10 3" xfId="5575" xr:uid="{00000000-0005-0000-0000-0000AD180000}"/>
    <cellStyle name="Normal 5 3 2 3 10 4" xfId="7476" xr:uid="{00000000-0005-0000-0000-0000AE180000}"/>
    <cellStyle name="Normal 5 3 2 3 11" xfId="1765" xr:uid="{00000000-0005-0000-0000-0000AF180000}"/>
    <cellStyle name="Normal 5 3 2 3 11 2" xfId="3666" xr:uid="{00000000-0005-0000-0000-0000B0180000}"/>
    <cellStyle name="Normal 5 3 2 3 11 3" xfId="5721" xr:uid="{00000000-0005-0000-0000-0000B1180000}"/>
    <cellStyle name="Normal 5 3 2 3 11 4" xfId="7622" xr:uid="{00000000-0005-0000-0000-0000B2180000}"/>
    <cellStyle name="Normal 5 3 2 3 12" xfId="1911" xr:uid="{00000000-0005-0000-0000-0000B3180000}"/>
    <cellStyle name="Normal 5 3 2 3 12 2" xfId="3812" xr:uid="{00000000-0005-0000-0000-0000B4180000}"/>
    <cellStyle name="Normal 5 3 2 3 12 3" xfId="5867" xr:uid="{00000000-0005-0000-0000-0000B5180000}"/>
    <cellStyle name="Normal 5 3 2 3 12 4" xfId="7768" xr:uid="{00000000-0005-0000-0000-0000B6180000}"/>
    <cellStyle name="Normal 5 3 2 3 13" xfId="2057" xr:uid="{00000000-0005-0000-0000-0000B7180000}"/>
    <cellStyle name="Normal 5 3 2 3 13 2" xfId="3958" xr:uid="{00000000-0005-0000-0000-0000B8180000}"/>
    <cellStyle name="Normal 5 3 2 3 13 3" xfId="6013" xr:uid="{00000000-0005-0000-0000-0000B9180000}"/>
    <cellStyle name="Normal 5 3 2 3 13 4" xfId="7914" xr:uid="{00000000-0005-0000-0000-0000BA180000}"/>
    <cellStyle name="Normal 5 3 2 3 14" xfId="305" xr:uid="{00000000-0005-0000-0000-0000BB180000}"/>
    <cellStyle name="Normal 5 3 2 3 15" xfId="2206" xr:uid="{00000000-0005-0000-0000-0000BC180000}"/>
    <cellStyle name="Normal 5 3 2 3 16" xfId="4122" xr:uid="{00000000-0005-0000-0000-0000BD180000}"/>
    <cellStyle name="Normal 5 3 2 3 17" xfId="4261" xr:uid="{00000000-0005-0000-0000-0000BE180000}"/>
    <cellStyle name="Normal 5 3 2 3 18" xfId="6162" xr:uid="{00000000-0005-0000-0000-0000BF180000}"/>
    <cellStyle name="Normal 5 3 2 3 2" xfId="451" xr:uid="{00000000-0005-0000-0000-0000C0180000}"/>
    <cellStyle name="Normal 5 3 2 3 2 2" xfId="2352" xr:uid="{00000000-0005-0000-0000-0000C1180000}"/>
    <cellStyle name="Normal 5 3 2 3 2 3" xfId="4407" xr:uid="{00000000-0005-0000-0000-0000C2180000}"/>
    <cellStyle name="Normal 5 3 2 3 2 4" xfId="6308" xr:uid="{00000000-0005-0000-0000-0000C3180000}"/>
    <cellStyle name="Normal 5 3 2 3 3" xfId="597" xr:uid="{00000000-0005-0000-0000-0000C4180000}"/>
    <cellStyle name="Normal 5 3 2 3 3 2" xfId="2498" xr:uid="{00000000-0005-0000-0000-0000C5180000}"/>
    <cellStyle name="Normal 5 3 2 3 3 3" xfId="4553" xr:uid="{00000000-0005-0000-0000-0000C6180000}"/>
    <cellStyle name="Normal 5 3 2 3 3 4" xfId="6454" xr:uid="{00000000-0005-0000-0000-0000C7180000}"/>
    <cellStyle name="Normal 5 3 2 3 4" xfId="743" xr:uid="{00000000-0005-0000-0000-0000C8180000}"/>
    <cellStyle name="Normal 5 3 2 3 4 2" xfId="2644" xr:uid="{00000000-0005-0000-0000-0000C9180000}"/>
    <cellStyle name="Normal 5 3 2 3 4 3" xfId="4699" xr:uid="{00000000-0005-0000-0000-0000CA180000}"/>
    <cellStyle name="Normal 5 3 2 3 4 4" xfId="6600" xr:uid="{00000000-0005-0000-0000-0000CB180000}"/>
    <cellStyle name="Normal 5 3 2 3 5" xfId="889" xr:uid="{00000000-0005-0000-0000-0000CC180000}"/>
    <cellStyle name="Normal 5 3 2 3 5 2" xfId="2790" xr:uid="{00000000-0005-0000-0000-0000CD180000}"/>
    <cellStyle name="Normal 5 3 2 3 5 3" xfId="4845" xr:uid="{00000000-0005-0000-0000-0000CE180000}"/>
    <cellStyle name="Normal 5 3 2 3 5 4" xfId="6746" xr:uid="{00000000-0005-0000-0000-0000CF180000}"/>
    <cellStyle name="Normal 5 3 2 3 6" xfId="1035" xr:uid="{00000000-0005-0000-0000-0000D0180000}"/>
    <cellStyle name="Normal 5 3 2 3 6 2" xfId="2936" xr:uid="{00000000-0005-0000-0000-0000D1180000}"/>
    <cellStyle name="Normal 5 3 2 3 6 3" xfId="4991" xr:uid="{00000000-0005-0000-0000-0000D2180000}"/>
    <cellStyle name="Normal 5 3 2 3 6 4" xfId="6892" xr:uid="{00000000-0005-0000-0000-0000D3180000}"/>
    <cellStyle name="Normal 5 3 2 3 7" xfId="1181" xr:uid="{00000000-0005-0000-0000-0000D4180000}"/>
    <cellStyle name="Normal 5 3 2 3 7 2" xfId="3082" xr:uid="{00000000-0005-0000-0000-0000D5180000}"/>
    <cellStyle name="Normal 5 3 2 3 7 3" xfId="5137" xr:uid="{00000000-0005-0000-0000-0000D6180000}"/>
    <cellStyle name="Normal 5 3 2 3 7 4" xfId="7038" xr:uid="{00000000-0005-0000-0000-0000D7180000}"/>
    <cellStyle name="Normal 5 3 2 3 8" xfId="1327" xr:uid="{00000000-0005-0000-0000-0000D8180000}"/>
    <cellStyle name="Normal 5 3 2 3 8 2" xfId="3228" xr:uid="{00000000-0005-0000-0000-0000D9180000}"/>
    <cellStyle name="Normal 5 3 2 3 8 3" xfId="5283" xr:uid="{00000000-0005-0000-0000-0000DA180000}"/>
    <cellStyle name="Normal 5 3 2 3 8 4" xfId="7184" xr:uid="{00000000-0005-0000-0000-0000DB180000}"/>
    <cellStyle name="Normal 5 3 2 3 9" xfId="1473" xr:uid="{00000000-0005-0000-0000-0000DC180000}"/>
    <cellStyle name="Normal 5 3 2 3 9 2" xfId="3374" xr:uid="{00000000-0005-0000-0000-0000DD180000}"/>
    <cellStyle name="Normal 5 3 2 3 9 3" xfId="5429" xr:uid="{00000000-0005-0000-0000-0000DE180000}"/>
    <cellStyle name="Normal 5 3 2 3 9 4" xfId="7330" xr:uid="{00000000-0005-0000-0000-0000DF180000}"/>
    <cellStyle name="Normal 5 3 2 4" xfId="378" xr:uid="{00000000-0005-0000-0000-0000E0180000}"/>
    <cellStyle name="Normal 5 3 2 4 2" xfId="2279" xr:uid="{00000000-0005-0000-0000-0000E1180000}"/>
    <cellStyle name="Normal 5 3 2 4 3" xfId="4334" xr:uid="{00000000-0005-0000-0000-0000E2180000}"/>
    <cellStyle name="Normal 5 3 2 4 4" xfId="6235" xr:uid="{00000000-0005-0000-0000-0000E3180000}"/>
    <cellStyle name="Normal 5 3 2 5" xfId="524" xr:uid="{00000000-0005-0000-0000-0000E4180000}"/>
    <cellStyle name="Normal 5 3 2 5 2" xfId="2425" xr:uid="{00000000-0005-0000-0000-0000E5180000}"/>
    <cellStyle name="Normal 5 3 2 5 3" xfId="4480" xr:uid="{00000000-0005-0000-0000-0000E6180000}"/>
    <cellStyle name="Normal 5 3 2 5 4" xfId="6381" xr:uid="{00000000-0005-0000-0000-0000E7180000}"/>
    <cellStyle name="Normal 5 3 2 6" xfId="670" xr:uid="{00000000-0005-0000-0000-0000E8180000}"/>
    <cellStyle name="Normal 5 3 2 6 2" xfId="2571" xr:uid="{00000000-0005-0000-0000-0000E9180000}"/>
    <cellStyle name="Normal 5 3 2 6 3" xfId="4626" xr:uid="{00000000-0005-0000-0000-0000EA180000}"/>
    <cellStyle name="Normal 5 3 2 6 4" xfId="6527" xr:uid="{00000000-0005-0000-0000-0000EB180000}"/>
    <cellStyle name="Normal 5 3 2 7" xfId="816" xr:uid="{00000000-0005-0000-0000-0000EC180000}"/>
    <cellStyle name="Normal 5 3 2 7 2" xfId="2717" xr:uid="{00000000-0005-0000-0000-0000ED180000}"/>
    <cellStyle name="Normal 5 3 2 7 3" xfId="4772" xr:uid="{00000000-0005-0000-0000-0000EE180000}"/>
    <cellStyle name="Normal 5 3 2 7 4" xfId="6673" xr:uid="{00000000-0005-0000-0000-0000EF180000}"/>
    <cellStyle name="Normal 5 3 2 8" xfId="962" xr:uid="{00000000-0005-0000-0000-0000F0180000}"/>
    <cellStyle name="Normal 5 3 2 8 2" xfId="2863" xr:uid="{00000000-0005-0000-0000-0000F1180000}"/>
    <cellStyle name="Normal 5 3 2 8 3" xfId="4918" xr:uid="{00000000-0005-0000-0000-0000F2180000}"/>
    <cellStyle name="Normal 5 3 2 8 4" xfId="6819" xr:uid="{00000000-0005-0000-0000-0000F3180000}"/>
    <cellStyle name="Normal 5 3 2 9" xfId="1108" xr:uid="{00000000-0005-0000-0000-0000F4180000}"/>
    <cellStyle name="Normal 5 3 2 9 2" xfId="3009" xr:uid="{00000000-0005-0000-0000-0000F5180000}"/>
    <cellStyle name="Normal 5 3 2 9 3" xfId="5064" xr:uid="{00000000-0005-0000-0000-0000F6180000}"/>
    <cellStyle name="Normal 5 3 2 9 4" xfId="6965" xr:uid="{00000000-0005-0000-0000-0000F7180000}"/>
    <cellStyle name="Normal 5 3 20" xfId="4172" xr:uid="{00000000-0005-0000-0000-0000F8180000}"/>
    <cellStyle name="Normal 5 3 21" xfId="6073" xr:uid="{00000000-0005-0000-0000-0000F9180000}"/>
    <cellStyle name="Normal 5 3 3" xfId="119" xr:uid="{00000000-0005-0000-0000-0000FA180000}"/>
    <cellStyle name="Normal 5 3 3 10" xfId="1433" xr:uid="{00000000-0005-0000-0000-0000FB180000}"/>
    <cellStyle name="Normal 5 3 3 10 2" xfId="3334" xr:uid="{00000000-0005-0000-0000-0000FC180000}"/>
    <cellStyle name="Normal 5 3 3 10 3" xfId="5389" xr:uid="{00000000-0005-0000-0000-0000FD180000}"/>
    <cellStyle name="Normal 5 3 3 10 4" xfId="7290" xr:uid="{00000000-0005-0000-0000-0000FE180000}"/>
    <cellStyle name="Normal 5 3 3 11" xfId="1579" xr:uid="{00000000-0005-0000-0000-0000FF180000}"/>
    <cellStyle name="Normal 5 3 3 11 2" xfId="3480" xr:uid="{00000000-0005-0000-0000-000000190000}"/>
    <cellStyle name="Normal 5 3 3 11 3" xfId="5535" xr:uid="{00000000-0005-0000-0000-000001190000}"/>
    <cellStyle name="Normal 5 3 3 11 4" xfId="7436" xr:uid="{00000000-0005-0000-0000-000002190000}"/>
    <cellStyle name="Normal 5 3 3 12" xfId="1725" xr:uid="{00000000-0005-0000-0000-000003190000}"/>
    <cellStyle name="Normal 5 3 3 12 2" xfId="3626" xr:uid="{00000000-0005-0000-0000-000004190000}"/>
    <cellStyle name="Normal 5 3 3 12 3" xfId="5681" xr:uid="{00000000-0005-0000-0000-000005190000}"/>
    <cellStyle name="Normal 5 3 3 12 4" xfId="7582" xr:uid="{00000000-0005-0000-0000-000006190000}"/>
    <cellStyle name="Normal 5 3 3 13" xfId="1871" xr:uid="{00000000-0005-0000-0000-000007190000}"/>
    <cellStyle name="Normal 5 3 3 13 2" xfId="3772" xr:uid="{00000000-0005-0000-0000-000008190000}"/>
    <cellStyle name="Normal 5 3 3 13 3" xfId="5827" xr:uid="{00000000-0005-0000-0000-000009190000}"/>
    <cellStyle name="Normal 5 3 3 13 4" xfId="7728" xr:uid="{00000000-0005-0000-0000-00000A190000}"/>
    <cellStyle name="Normal 5 3 3 14" xfId="2017" xr:uid="{00000000-0005-0000-0000-00000B190000}"/>
    <cellStyle name="Normal 5 3 3 14 2" xfId="3918" xr:uid="{00000000-0005-0000-0000-00000C190000}"/>
    <cellStyle name="Normal 5 3 3 14 3" xfId="5973" xr:uid="{00000000-0005-0000-0000-00000D190000}"/>
    <cellStyle name="Normal 5 3 3 14 4" xfId="7874" xr:uid="{00000000-0005-0000-0000-00000E190000}"/>
    <cellStyle name="Normal 5 3 3 15" xfId="265" xr:uid="{00000000-0005-0000-0000-00000F190000}"/>
    <cellStyle name="Normal 5 3 3 16" xfId="2166" xr:uid="{00000000-0005-0000-0000-000010190000}"/>
    <cellStyle name="Normal 5 3 3 17" xfId="4123" xr:uid="{00000000-0005-0000-0000-000011190000}"/>
    <cellStyle name="Normal 5 3 3 18" xfId="4221" xr:uid="{00000000-0005-0000-0000-000012190000}"/>
    <cellStyle name="Normal 5 3 3 19" xfId="6122" xr:uid="{00000000-0005-0000-0000-000013190000}"/>
    <cellStyle name="Normal 5 3 3 2" xfId="192" xr:uid="{00000000-0005-0000-0000-000014190000}"/>
    <cellStyle name="Normal 5 3 3 2 10" xfId="1652" xr:uid="{00000000-0005-0000-0000-000015190000}"/>
    <cellStyle name="Normal 5 3 3 2 10 2" xfId="3553" xr:uid="{00000000-0005-0000-0000-000016190000}"/>
    <cellStyle name="Normal 5 3 3 2 10 3" xfId="5608" xr:uid="{00000000-0005-0000-0000-000017190000}"/>
    <cellStyle name="Normal 5 3 3 2 10 4" xfId="7509" xr:uid="{00000000-0005-0000-0000-000018190000}"/>
    <cellStyle name="Normal 5 3 3 2 11" xfId="1798" xr:uid="{00000000-0005-0000-0000-000019190000}"/>
    <cellStyle name="Normal 5 3 3 2 11 2" xfId="3699" xr:uid="{00000000-0005-0000-0000-00001A190000}"/>
    <cellStyle name="Normal 5 3 3 2 11 3" xfId="5754" xr:uid="{00000000-0005-0000-0000-00001B190000}"/>
    <cellStyle name="Normal 5 3 3 2 11 4" xfId="7655" xr:uid="{00000000-0005-0000-0000-00001C190000}"/>
    <cellStyle name="Normal 5 3 3 2 12" xfId="1944" xr:uid="{00000000-0005-0000-0000-00001D190000}"/>
    <cellStyle name="Normal 5 3 3 2 12 2" xfId="3845" xr:uid="{00000000-0005-0000-0000-00001E190000}"/>
    <cellStyle name="Normal 5 3 3 2 12 3" xfId="5900" xr:uid="{00000000-0005-0000-0000-00001F190000}"/>
    <cellStyle name="Normal 5 3 3 2 12 4" xfId="7801" xr:uid="{00000000-0005-0000-0000-000020190000}"/>
    <cellStyle name="Normal 5 3 3 2 13" xfId="2090" xr:uid="{00000000-0005-0000-0000-000021190000}"/>
    <cellStyle name="Normal 5 3 3 2 13 2" xfId="3991" xr:uid="{00000000-0005-0000-0000-000022190000}"/>
    <cellStyle name="Normal 5 3 3 2 13 3" xfId="6046" xr:uid="{00000000-0005-0000-0000-000023190000}"/>
    <cellStyle name="Normal 5 3 3 2 13 4" xfId="7947" xr:uid="{00000000-0005-0000-0000-000024190000}"/>
    <cellStyle name="Normal 5 3 3 2 14" xfId="338" xr:uid="{00000000-0005-0000-0000-000025190000}"/>
    <cellStyle name="Normal 5 3 3 2 15" xfId="2239" xr:uid="{00000000-0005-0000-0000-000026190000}"/>
    <cellStyle name="Normal 5 3 3 2 16" xfId="4124" xr:uid="{00000000-0005-0000-0000-000027190000}"/>
    <cellStyle name="Normal 5 3 3 2 17" xfId="4294" xr:uid="{00000000-0005-0000-0000-000028190000}"/>
    <cellStyle name="Normal 5 3 3 2 18" xfId="6195" xr:uid="{00000000-0005-0000-0000-000029190000}"/>
    <cellStyle name="Normal 5 3 3 2 2" xfId="484" xr:uid="{00000000-0005-0000-0000-00002A190000}"/>
    <cellStyle name="Normal 5 3 3 2 2 2" xfId="2385" xr:uid="{00000000-0005-0000-0000-00002B190000}"/>
    <cellStyle name="Normal 5 3 3 2 2 3" xfId="4440" xr:uid="{00000000-0005-0000-0000-00002C190000}"/>
    <cellStyle name="Normal 5 3 3 2 2 4" xfId="6341" xr:uid="{00000000-0005-0000-0000-00002D190000}"/>
    <cellStyle name="Normal 5 3 3 2 3" xfId="630" xr:uid="{00000000-0005-0000-0000-00002E190000}"/>
    <cellStyle name="Normal 5 3 3 2 3 2" xfId="2531" xr:uid="{00000000-0005-0000-0000-00002F190000}"/>
    <cellStyle name="Normal 5 3 3 2 3 3" xfId="4586" xr:uid="{00000000-0005-0000-0000-000030190000}"/>
    <cellStyle name="Normal 5 3 3 2 3 4" xfId="6487" xr:uid="{00000000-0005-0000-0000-000031190000}"/>
    <cellStyle name="Normal 5 3 3 2 4" xfId="776" xr:uid="{00000000-0005-0000-0000-000032190000}"/>
    <cellStyle name="Normal 5 3 3 2 4 2" xfId="2677" xr:uid="{00000000-0005-0000-0000-000033190000}"/>
    <cellStyle name="Normal 5 3 3 2 4 3" xfId="4732" xr:uid="{00000000-0005-0000-0000-000034190000}"/>
    <cellStyle name="Normal 5 3 3 2 4 4" xfId="6633" xr:uid="{00000000-0005-0000-0000-000035190000}"/>
    <cellStyle name="Normal 5 3 3 2 5" xfId="922" xr:uid="{00000000-0005-0000-0000-000036190000}"/>
    <cellStyle name="Normal 5 3 3 2 5 2" xfId="2823" xr:uid="{00000000-0005-0000-0000-000037190000}"/>
    <cellStyle name="Normal 5 3 3 2 5 3" xfId="4878" xr:uid="{00000000-0005-0000-0000-000038190000}"/>
    <cellStyle name="Normal 5 3 3 2 5 4" xfId="6779" xr:uid="{00000000-0005-0000-0000-000039190000}"/>
    <cellStyle name="Normal 5 3 3 2 6" xfId="1068" xr:uid="{00000000-0005-0000-0000-00003A190000}"/>
    <cellStyle name="Normal 5 3 3 2 6 2" xfId="2969" xr:uid="{00000000-0005-0000-0000-00003B190000}"/>
    <cellStyle name="Normal 5 3 3 2 6 3" xfId="5024" xr:uid="{00000000-0005-0000-0000-00003C190000}"/>
    <cellStyle name="Normal 5 3 3 2 6 4" xfId="6925" xr:uid="{00000000-0005-0000-0000-00003D190000}"/>
    <cellStyle name="Normal 5 3 3 2 7" xfId="1214" xr:uid="{00000000-0005-0000-0000-00003E190000}"/>
    <cellStyle name="Normal 5 3 3 2 7 2" xfId="3115" xr:uid="{00000000-0005-0000-0000-00003F190000}"/>
    <cellStyle name="Normal 5 3 3 2 7 3" xfId="5170" xr:uid="{00000000-0005-0000-0000-000040190000}"/>
    <cellStyle name="Normal 5 3 3 2 7 4" xfId="7071" xr:uid="{00000000-0005-0000-0000-000041190000}"/>
    <cellStyle name="Normal 5 3 3 2 8" xfId="1360" xr:uid="{00000000-0005-0000-0000-000042190000}"/>
    <cellStyle name="Normal 5 3 3 2 8 2" xfId="3261" xr:uid="{00000000-0005-0000-0000-000043190000}"/>
    <cellStyle name="Normal 5 3 3 2 8 3" xfId="5316" xr:uid="{00000000-0005-0000-0000-000044190000}"/>
    <cellStyle name="Normal 5 3 3 2 8 4" xfId="7217" xr:uid="{00000000-0005-0000-0000-000045190000}"/>
    <cellStyle name="Normal 5 3 3 2 9" xfId="1506" xr:uid="{00000000-0005-0000-0000-000046190000}"/>
    <cellStyle name="Normal 5 3 3 2 9 2" xfId="3407" xr:uid="{00000000-0005-0000-0000-000047190000}"/>
    <cellStyle name="Normal 5 3 3 2 9 3" xfId="5462" xr:uid="{00000000-0005-0000-0000-000048190000}"/>
    <cellStyle name="Normal 5 3 3 2 9 4" xfId="7363" xr:uid="{00000000-0005-0000-0000-000049190000}"/>
    <cellStyle name="Normal 5 3 3 3" xfId="411" xr:uid="{00000000-0005-0000-0000-00004A190000}"/>
    <cellStyle name="Normal 5 3 3 3 2" xfId="2312" xr:uid="{00000000-0005-0000-0000-00004B190000}"/>
    <cellStyle name="Normal 5 3 3 3 3" xfId="4367" xr:uid="{00000000-0005-0000-0000-00004C190000}"/>
    <cellStyle name="Normal 5 3 3 3 4" xfId="6268" xr:uid="{00000000-0005-0000-0000-00004D190000}"/>
    <cellStyle name="Normal 5 3 3 4" xfId="557" xr:uid="{00000000-0005-0000-0000-00004E190000}"/>
    <cellStyle name="Normal 5 3 3 4 2" xfId="2458" xr:uid="{00000000-0005-0000-0000-00004F190000}"/>
    <cellStyle name="Normal 5 3 3 4 3" xfId="4513" xr:uid="{00000000-0005-0000-0000-000050190000}"/>
    <cellStyle name="Normal 5 3 3 4 4" xfId="6414" xr:uid="{00000000-0005-0000-0000-000051190000}"/>
    <cellStyle name="Normal 5 3 3 5" xfId="703" xr:uid="{00000000-0005-0000-0000-000052190000}"/>
    <cellStyle name="Normal 5 3 3 5 2" xfId="2604" xr:uid="{00000000-0005-0000-0000-000053190000}"/>
    <cellStyle name="Normal 5 3 3 5 3" xfId="4659" xr:uid="{00000000-0005-0000-0000-000054190000}"/>
    <cellStyle name="Normal 5 3 3 5 4" xfId="6560" xr:uid="{00000000-0005-0000-0000-000055190000}"/>
    <cellStyle name="Normal 5 3 3 6" xfId="849" xr:uid="{00000000-0005-0000-0000-000056190000}"/>
    <cellStyle name="Normal 5 3 3 6 2" xfId="2750" xr:uid="{00000000-0005-0000-0000-000057190000}"/>
    <cellStyle name="Normal 5 3 3 6 3" xfId="4805" xr:uid="{00000000-0005-0000-0000-000058190000}"/>
    <cellStyle name="Normal 5 3 3 6 4" xfId="6706" xr:uid="{00000000-0005-0000-0000-000059190000}"/>
    <cellStyle name="Normal 5 3 3 7" xfId="995" xr:uid="{00000000-0005-0000-0000-00005A190000}"/>
    <cellStyle name="Normal 5 3 3 7 2" xfId="2896" xr:uid="{00000000-0005-0000-0000-00005B190000}"/>
    <cellStyle name="Normal 5 3 3 7 3" xfId="4951" xr:uid="{00000000-0005-0000-0000-00005C190000}"/>
    <cellStyle name="Normal 5 3 3 7 4" xfId="6852" xr:uid="{00000000-0005-0000-0000-00005D190000}"/>
    <cellStyle name="Normal 5 3 3 8" xfId="1141" xr:uid="{00000000-0005-0000-0000-00005E190000}"/>
    <cellStyle name="Normal 5 3 3 8 2" xfId="3042" xr:uid="{00000000-0005-0000-0000-00005F190000}"/>
    <cellStyle name="Normal 5 3 3 8 3" xfId="5097" xr:uid="{00000000-0005-0000-0000-000060190000}"/>
    <cellStyle name="Normal 5 3 3 8 4" xfId="6998" xr:uid="{00000000-0005-0000-0000-000061190000}"/>
    <cellStyle name="Normal 5 3 3 9" xfId="1287" xr:uid="{00000000-0005-0000-0000-000062190000}"/>
    <cellStyle name="Normal 5 3 3 9 2" xfId="3188" xr:uid="{00000000-0005-0000-0000-000063190000}"/>
    <cellStyle name="Normal 5 3 3 9 3" xfId="5243" xr:uid="{00000000-0005-0000-0000-000064190000}"/>
    <cellStyle name="Normal 5 3 3 9 4" xfId="7144" xr:uid="{00000000-0005-0000-0000-000065190000}"/>
    <cellStyle name="Normal 5 3 4" xfId="143" xr:uid="{00000000-0005-0000-0000-000066190000}"/>
    <cellStyle name="Normal 5 3 4 10" xfId="1603" xr:uid="{00000000-0005-0000-0000-000067190000}"/>
    <cellStyle name="Normal 5 3 4 10 2" xfId="3504" xr:uid="{00000000-0005-0000-0000-000068190000}"/>
    <cellStyle name="Normal 5 3 4 10 3" xfId="5559" xr:uid="{00000000-0005-0000-0000-000069190000}"/>
    <cellStyle name="Normal 5 3 4 10 4" xfId="7460" xr:uid="{00000000-0005-0000-0000-00006A190000}"/>
    <cellStyle name="Normal 5 3 4 11" xfId="1749" xr:uid="{00000000-0005-0000-0000-00006B190000}"/>
    <cellStyle name="Normal 5 3 4 11 2" xfId="3650" xr:uid="{00000000-0005-0000-0000-00006C190000}"/>
    <cellStyle name="Normal 5 3 4 11 3" xfId="5705" xr:uid="{00000000-0005-0000-0000-00006D190000}"/>
    <cellStyle name="Normal 5 3 4 11 4" xfId="7606" xr:uid="{00000000-0005-0000-0000-00006E190000}"/>
    <cellStyle name="Normal 5 3 4 12" xfId="1895" xr:uid="{00000000-0005-0000-0000-00006F190000}"/>
    <cellStyle name="Normal 5 3 4 12 2" xfId="3796" xr:uid="{00000000-0005-0000-0000-000070190000}"/>
    <cellStyle name="Normal 5 3 4 12 3" xfId="5851" xr:uid="{00000000-0005-0000-0000-000071190000}"/>
    <cellStyle name="Normal 5 3 4 12 4" xfId="7752" xr:uid="{00000000-0005-0000-0000-000072190000}"/>
    <cellStyle name="Normal 5 3 4 13" xfId="2041" xr:uid="{00000000-0005-0000-0000-000073190000}"/>
    <cellStyle name="Normal 5 3 4 13 2" xfId="3942" xr:uid="{00000000-0005-0000-0000-000074190000}"/>
    <cellStyle name="Normal 5 3 4 13 3" xfId="5997" xr:uid="{00000000-0005-0000-0000-000075190000}"/>
    <cellStyle name="Normal 5 3 4 13 4" xfId="7898" xr:uid="{00000000-0005-0000-0000-000076190000}"/>
    <cellStyle name="Normal 5 3 4 14" xfId="289" xr:uid="{00000000-0005-0000-0000-000077190000}"/>
    <cellStyle name="Normal 5 3 4 15" xfId="2190" xr:uid="{00000000-0005-0000-0000-000078190000}"/>
    <cellStyle name="Normal 5 3 4 16" xfId="4125" xr:uid="{00000000-0005-0000-0000-000079190000}"/>
    <cellStyle name="Normal 5 3 4 17" xfId="4245" xr:uid="{00000000-0005-0000-0000-00007A190000}"/>
    <cellStyle name="Normal 5 3 4 18" xfId="6146" xr:uid="{00000000-0005-0000-0000-00007B190000}"/>
    <cellStyle name="Normal 5 3 4 2" xfId="435" xr:uid="{00000000-0005-0000-0000-00007C190000}"/>
    <cellStyle name="Normal 5 3 4 2 2" xfId="2336" xr:uid="{00000000-0005-0000-0000-00007D190000}"/>
    <cellStyle name="Normal 5 3 4 2 3" xfId="4391" xr:uid="{00000000-0005-0000-0000-00007E190000}"/>
    <cellStyle name="Normal 5 3 4 2 4" xfId="6292" xr:uid="{00000000-0005-0000-0000-00007F190000}"/>
    <cellStyle name="Normal 5 3 4 3" xfId="581" xr:uid="{00000000-0005-0000-0000-000080190000}"/>
    <cellStyle name="Normal 5 3 4 3 2" xfId="2482" xr:uid="{00000000-0005-0000-0000-000081190000}"/>
    <cellStyle name="Normal 5 3 4 3 3" xfId="4537" xr:uid="{00000000-0005-0000-0000-000082190000}"/>
    <cellStyle name="Normal 5 3 4 3 4" xfId="6438" xr:uid="{00000000-0005-0000-0000-000083190000}"/>
    <cellStyle name="Normal 5 3 4 4" xfId="727" xr:uid="{00000000-0005-0000-0000-000084190000}"/>
    <cellStyle name="Normal 5 3 4 4 2" xfId="2628" xr:uid="{00000000-0005-0000-0000-000085190000}"/>
    <cellStyle name="Normal 5 3 4 4 3" xfId="4683" xr:uid="{00000000-0005-0000-0000-000086190000}"/>
    <cellStyle name="Normal 5 3 4 4 4" xfId="6584" xr:uid="{00000000-0005-0000-0000-000087190000}"/>
    <cellStyle name="Normal 5 3 4 5" xfId="873" xr:uid="{00000000-0005-0000-0000-000088190000}"/>
    <cellStyle name="Normal 5 3 4 5 2" xfId="2774" xr:uid="{00000000-0005-0000-0000-000089190000}"/>
    <cellStyle name="Normal 5 3 4 5 3" xfId="4829" xr:uid="{00000000-0005-0000-0000-00008A190000}"/>
    <cellStyle name="Normal 5 3 4 5 4" xfId="6730" xr:uid="{00000000-0005-0000-0000-00008B190000}"/>
    <cellStyle name="Normal 5 3 4 6" xfId="1019" xr:uid="{00000000-0005-0000-0000-00008C190000}"/>
    <cellStyle name="Normal 5 3 4 6 2" xfId="2920" xr:uid="{00000000-0005-0000-0000-00008D190000}"/>
    <cellStyle name="Normal 5 3 4 6 3" xfId="4975" xr:uid="{00000000-0005-0000-0000-00008E190000}"/>
    <cellStyle name="Normal 5 3 4 6 4" xfId="6876" xr:uid="{00000000-0005-0000-0000-00008F190000}"/>
    <cellStyle name="Normal 5 3 4 7" xfId="1165" xr:uid="{00000000-0005-0000-0000-000090190000}"/>
    <cellStyle name="Normal 5 3 4 7 2" xfId="3066" xr:uid="{00000000-0005-0000-0000-000091190000}"/>
    <cellStyle name="Normal 5 3 4 7 3" xfId="5121" xr:uid="{00000000-0005-0000-0000-000092190000}"/>
    <cellStyle name="Normal 5 3 4 7 4" xfId="7022" xr:uid="{00000000-0005-0000-0000-000093190000}"/>
    <cellStyle name="Normal 5 3 4 8" xfId="1311" xr:uid="{00000000-0005-0000-0000-000094190000}"/>
    <cellStyle name="Normal 5 3 4 8 2" xfId="3212" xr:uid="{00000000-0005-0000-0000-000095190000}"/>
    <cellStyle name="Normal 5 3 4 8 3" xfId="5267" xr:uid="{00000000-0005-0000-0000-000096190000}"/>
    <cellStyle name="Normal 5 3 4 8 4" xfId="7168" xr:uid="{00000000-0005-0000-0000-000097190000}"/>
    <cellStyle name="Normal 5 3 4 9" xfId="1457" xr:uid="{00000000-0005-0000-0000-000098190000}"/>
    <cellStyle name="Normal 5 3 4 9 2" xfId="3358" xr:uid="{00000000-0005-0000-0000-000099190000}"/>
    <cellStyle name="Normal 5 3 4 9 3" xfId="5413" xr:uid="{00000000-0005-0000-0000-00009A190000}"/>
    <cellStyle name="Normal 5 3 4 9 4" xfId="7314" xr:uid="{00000000-0005-0000-0000-00009B190000}"/>
    <cellStyle name="Normal 5 3 5" xfId="362" xr:uid="{00000000-0005-0000-0000-00009C190000}"/>
    <cellStyle name="Normal 5 3 5 2" xfId="2263" xr:uid="{00000000-0005-0000-0000-00009D190000}"/>
    <cellStyle name="Normal 5 3 5 3" xfId="4318" xr:uid="{00000000-0005-0000-0000-00009E190000}"/>
    <cellStyle name="Normal 5 3 5 4" xfId="6219" xr:uid="{00000000-0005-0000-0000-00009F190000}"/>
    <cellStyle name="Normal 5 3 6" xfId="508" xr:uid="{00000000-0005-0000-0000-0000A0190000}"/>
    <cellStyle name="Normal 5 3 6 2" xfId="2409" xr:uid="{00000000-0005-0000-0000-0000A1190000}"/>
    <cellStyle name="Normal 5 3 6 3" xfId="4464" xr:uid="{00000000-0005-0000-0000-0000A2190000}"/>
    <cellStyle name="Normal 5 3 6 4" xfId="6365" xr:uid="{00000000-0005-0000-0000-0000A3190000}"/>
    <cellStyle name="Normal 5 3 7" xfId="654" xr:uid="{00000000-0005-0000-0000-0000A4190000}"/>
    <cellStyle name="Normal 5 3 7 2" xfId="2555" xr:uid="{00000000-0005-0000-0000-0000A5190000}"/>
    <cellStyle name="Normal 5 3 7 3" xfId="4610" xr:uid="{00000000-0005-0000-0000-0000A6190000}"/>
    <cellStyle name="Normal 5 3 7 4" xfId="6511" xr:uid="{00000000-0005-0000-0000-0000A7190000}"/>
    <cellStyle name="Normal 5 3 8" xfId="800" xr:uid="{00000000-0005-0000-0000-0000A8190000}"/>
    <cellStyle name="Normal 5 3 8 2" xfId="2701" xr:uid="{00000000-0005-0000-0000-0000A9190000}"/>
    <cellStyle name="Normal 5 3 8 3" xfId="4756" xr:uid="{00000000-0005-0000-0000-0000AA190000}"/>
    <cellStyle name="Normal 5 3 8 4" xfId="6657" xr:uid="{00000000-0005-0000-0000-0000AB190000}"/>
    <cellStyle name="Normal 5 3 9" xfId="946" xr:uid="{00000000-0005-0000-0000-0000AC190000}"/>
    <cellStyle name="Normal 5 3 9 2" xfId="2847" xr:uid="{00000000-0005-0000-0000-0000AD190000}"/>
    <cellStyle name="Normal 5 3 9 3" xfId="4902" xr:uid="{00000000-0005-0000-0000-0000AE190000}"/>
    <cellStyle name="Normal 5 3 9 4" xfId="6803" xr:uid="{00000000-0005-0000-0000-0000AF190000}"/>
    <cellStyle name="Normal 5 4" xfId="84" xr:uid="{00000000-0005-0000-0000-0000B0190000}"/>
    <cellStyle name="Normal 5 4 10" xfId="1253" xr:uid="{00000000-0005-0000-0000-0000B1190000}"/>
    <cellStyle name="Normal 5 4 10 2" xfId="3154" xr:uid="{00000000-0005-0000-0000-0000B2190000}"/>
    <cellStyle name="Normal 5 4 10 3" xfId="5209" xr:uid="{00000000-0005-0000-0000-0000B3190000}"/>
    <cellStyle name="Normal 5 4 10 4" xfId="7110" xr:uid="{00000000-0005-0000-0000-0000B4190000}"/>
    <cellStyle name="Normal 5 4 11" xfId="1399" xr:uid="{00000000-0005-0000-0000-0000B5190000}"/>
    <cellStyle name="Normal 5 4 11 2" xfId="3300" xr:uid="{00000000-0005-0000-0000-0000B6190000}"/>
    <cellStyle name="Normal 5 4 11 3" xfId="5355" xr:uid="{00000000-0005-0000-0000-0000B7190000}"/>
    <cellStyle name="Normal 5 4 11 4" xfId="7256" xr:uid="{00000000-0005-0000-0000-0000B8190000}"/>
    <cellStyle name="Normal 5 4 12" xfId="1545" xr:uid="{00000000-0005-0000-0000-0000B9190000}"/>
    <cellStyle name="Normal 5 4 12 2" xfId="3446" xr:uid="{00000000-0005-0000-0000-0000BA190000}"/>
    <cellStyle name="Normal 5 4 12 3" xfId="5501" xr:uid="{00000000-0005-0000-0000-0000BB190000}"/>
    <cellStyle name="Normal 5 4 12 4" xfId="7402" xr:uid="{00000000-0005-0000-0000-0000BC190000}"/>
    <cellStyle name="Normal 5 4 13" xfId="1691" xr:uid="{00000000-0005-0000-0000-0000BD190000}"/>
    <cellStyle name="Normal 5 4 13 2" xfId="3592" xr:uid="{00000000-0005-0000-0000-0000BE190000}"/>
    <cellStyle name="Normal 5 4 13 3" xfId="5647" xr:uid="{00000000-0005-0000-0000-0000BF190000}"/>
    <cellStyle name="Normal 5 4 13 4" xfId="7548" xr:uid="{00000000-0005-0000-0000-0000C0190000}"/>
    <cellStyle name="Normal 5 4 14" xfId="1837" xr:uid="{00000000-0005-0000-0000-0000C1190000}"/>
    <cellStyle name="Normal 5 4 14 2" xfId="3738" xr:uid="{00000000-0005-0000-0000-0000C2190000}"/>
    <cellStyle name="Normal 5 4 14 3" xfId="5793" xr:uid="{00000000-0005-0000-0000-0000C3190000}"/>
    <cellStyle name="Normal 5 4 14 4" xfId="7694" xr:uid="{00000000-0005-0000-0000-0000C4190000}"/>
    <cellStyle name="Normal 5 4 15" xfId="1983" xr:uid="{00000000-0005-0000-0000-0000C5190000}"/>
    <cellStyle name="Normal 5 4 15 2" xfId="3884" xr:uid="{00000000-0005-0000-0000-0000C6190000}"/>
    <cellStyle name="Normal 5 4 15 3" xfId="5939" xr:uid="{00000000-0005-0000-0000-0000C7190000}"/>
    <cellStyle name="Normal 5 4 15 4" xfId="7840" xr:uid="{00000000-0005-0000-0000-0000C8190000}"/>
    <cellStyle name="Normal 5 4 16" xfId="231" xr:uid="{00000000-0005-0000-0000-0000C9190000}"/>
    <cellStyle name="Normal 5 4 17" xfId="2132" xr:uid="{00000000-0005-0000-0000-0000CA190000}"/>
    <cellStyle name="Normal 5 4 18" xfId="4126" xr:uid="{00000000-0005-0000-0000-0000CB190000}"/>
    <cellStyle name="Normal 5 4 19" xfId="4187" xr:uid="{00000000-0005-0000-0000-0000CC190000}"/>
    <cellStyle name="Normal 5 4 2" xfId="120" xr:uid="{00000000-0005-0000-0000-0000CD190000}"/>
    <cellStyle name="Normal 5 4 2 10" xfId="1434" xr:uid="{00000000-0005-0000-0000-0000CE190000}"/>
    <cellStyle name="Normal 5 4 2 10 2" xfId="3335" xr:uid="{00000000-0005-0000-0000-0000CF190000}"/>
    <cellStyle name="Normal 5 4 2 10 3" xfId="5390" xr:uid="{00000000-0005-0000-0000-0000D0190000}"/>
    <cellStyle name="Normal 5 4 2 10 4" xfId="7291" xr:uid="{00000000-0005-0000-0000-0000D1190000}"/>
    <cellStyle name="Normal 5 4 2 11" xfId="1580" xr:uid="{00000000-0005-0000-0000-0000D2190000}"/>
    <cellStyle name="Normal 5 4 2 11 2" xfId="3481" xr:uid="{00000000-0005-0000-0000-0000D3190000}"/>
    <cellStyle name="Normal 5 4 2 11 3" xfId="5536" xr:uid="{00000000-0005-0000-0000-0000D4190000}"/>
    <cellStyle name="Normal 5 4 2 11 4" xfId="7437" xr:uid="{00000000-0005-0000-0000-0000D5190000}"/>
    <cellStyle name="Normal 5 4 2 12" xfId="1726" xr:uid="{00000000-0005-0000-0000-0000D6190000}"/>
    <cellStyle name="Normal 5 4 2 12 2" xfId="3627" xr:uid="{00000000-0005-0000-0000-0000D7190000}"/>
    <cellStyle name="Normal 5 4 2 12 3" xfId="5682" xr:uid="{00000000-0005-0000-0000-0000D8190000}"/>
    <cellStyle name="Normal 5 4 2 12 4" xfId="7583" xr:uid="{00000000-0005-0000-0000-0000D9190000}"/>
    <cellStyle name="Normal 5 4 2 13" xfId="1872" xr:uid="{00000000-0005-0000-0000-0000DA190000}"/>
    <cellStyle name="Normal 5 4 2 13 2" xfId="3773" xr:uid="{00000000-0005-0000-0000-0000DB190000}"/>
    <cellStyle name="Normal 5 4 2 13 3" xfId="5828" xr:uid="{00000000-0005-0000-0000-0000DC190000}"/>
    <cellStyle name="Normal 5 4 2 13 4" xfId="7729" xr:uid="{00000000-0005-0000-0000-0000DD190000}"/>
    <cellStyle name="Normal 5 4 2 14" xfId="2018" xr:uid="{00000000-0005-0000-0000-0000DE190000}"/>
    <cellStyle name="Normal 5 4 2 14 2" xfId="3919" xr:uid="{00000000-0005-0000-0000-0000DF190000}"/>
    <cellStyle name="Normal 5 4 2 14 3" xfId="5974" xr:uid="{00000000-0005-0000-0000-0000E0190000}"/>
    <cellStyle name="Normal 5 4 2 14 4" xfId="7875" xr:uid="{00000000-0005-0000-0000-0000E1190000}"/>
    <cellStyle name="Normal 5 4 2 15" xfId="266" xr:uid="{00000000-0005-0000-0000-0000E2190000}"/>
    <cellStyle name="Normal 5 4 2 16" xfId="2167" xr:uid="{00000000-0005-0000-0000-0000E3190000}"/>
    <cellStyle name="Normal 5 4 2 17" xfId="4127" xr:uid="{00000000-0005-0000-0000-0000E4190000}"/>
    <cellStyle name="Normal 5 4 2 18" xfId="4222" xr:uid="{00000000-0005-0000-0000-0000E5190000}"/>
    <cellStyle name="Normal 5 4 2 19" xfId="6123" xr:uid="{00000000-0005-0000-0000-0000E6190000}"/>
    <cellStyle name="Normal 5 4 2 2" xfId="193" xr:uid="{00000000-0005-0000-0000-0000E7190000}"/>
    <cellStyle name="Normal 5 4 2 2 10" xfId="1653" xr:uid="{00000000-0005-0000-0000-0000E8190000}"/>
    <cellStyle name="Normal 5 4 2 2 10 2" xfId="3554" xr:uid="{00000000-0005-0000-0000-0000E9190000}"/>
    <cellStyle name="Normal 5 4 2 2 10 3" xfId="5609" xr:uid="{00000000-0005-0000-0000-0000EA190000}"/>
    <cellStyle name="Normal 5 4 2 2 10 4" xfId="7510" xr:uid="{00000000-0005-0000-0000-0000EB190000}"/>
    <cellStyle name="Normal 5 4 2 2 11" xfId="1799" xr:uid="{00000000-0005-0000-0000-0000EC190000}"/>
    <cellStyle name="Normal 5 4 2 2 11 2" xfId="3700" xr:uid="{00000000-0005-0000-0000-0000ED190000}"/>
    <cellStyle name="Normal 5 4 2 2 11 3" xfId="5755" xr:uid="{00000000-0005-0000-0000-0000EE190000}"/>
    <cellStyle name="Normal 5 4 2 2 11 4" xfId="7656" xr:uid="{00000000-0005-0000-0000-0000EF190000}"/>
    <cellStyle name="Normal 5 4 2 2 12" xfId="1945" xr:uid="{00000000-0005-0000-0000-0000F0190000}"/>
    <cellStyle name="Normal 5 4 2 2 12 2" xfId="3846" xr:uid="{00000000-0005-0000-0000-0000F1190000}"/>
    <cellStyle name="Normal 5 4 2 2 12 3" xfId="5901" xr:uid="{00000000-0005-0000-0000-0000F2190000}"/>
    <cellStyle name="Normal 5 4 2 2 12 4" xfId="7802" xr:uid="{00000000-0005-0000-0000-0000F3190000}"/>
    <cellStyle name="Normal 5 4 2 2 13" xfId="2091" xr:uid="{00000000-0005-0000-0000-0000F4190000}"/>
    <cellStyle name="Normal 5 4 2 2 13 2" xfId="3992" xr:uid="{00000000-0005-0000-0000-0000F5190000}"/>
    <cellStyle name="Normal 5 4 2 2 13 3" xfId="6047" xr:uid="{00000000-0005-0000-0000-0000F6190000}"/>
    <cellStyle name="Normal 5 4 2 2 13 4" xfId="7948" xr:uid="{00000000-0005-0000-0000-0000F7190000}"/>
    <cellStyle name="Normal 5 4 2 2 14" xfId="339" xr:uid="{00000000-0005-0000-0000-0000F8190000}"/>
    <cellStyle name="Normal 5 4 2 2 15" xfId="2240" xr:uid="{00000000-0005-0000-0000-0000F9190000}"/>
    <cellStyle name="Normal 5 4 2 2 16" xfId="4128" xr:uid="{00000000-0005-0000-0000-0000FA190000}"/>
    <cellStyle name="Normal 5 4 2 2 17" xfId="4295" xr:uid="{00000000-0005-0000-0000-0000FB190000}"/>
    <cellStyle name="Normal 5 4 2 2 18" xfId="6196" xr:uid="{00000000-0005-0000-0000-0000FC190000}"/>
    <cellStyle name="Normal 5 4 2 2 2" xfId="485" xr:uid="{00000000-0005-0000-0000-0000FD190000}"/>
    <cellStyle name="Normal 5 4 2 2 2 2" xfId="2386" xr:uid="{00000000-0005-0000-0000-0000FE190000}"/>
    <cellStyle name="Normal 5 4 2 2 2 3" xfId="4441" xr:uid="{00000000-0005-0000-0000-0000FF190000}"/>
    <cellStyle name="Normal 5 4 2 2 2 4" xfId="6342" xr:uid="{00000000-0005-0000-0000-0000001A0000}"/>
    <cellStyle name="Normal 5 4 2 2 3" xfId="631" xr:uid="{00000000-0005-0000-0000-0000011A0000}"/>
    <cellStyle name="Normal 5 4 2 2 3 2" xfId="2532" xr:uid="{00000000-0005-0000-0000-0000021A0000}"/>
    <cellStyle name="Normal 5 4 2 2 3 3" xfId="4587" xr:uid="{00000000-0005-0000-0000-0000031A0000}"/>
    <cellStyle name="Normal 5 4 2 2 3 4" xfId="6488" xr:uid="{00000000-0005-0000-0000-0000041A0000}"/>
    <cellStyle name="Normal 5 4 2 2 4" xfId="777" xr:uid="{00000000-0005-0000-0000-0000051A0000}"/>
    <cellStyle name="Normal 5 4 2 2 4 2" xfId="2678" xr:uid="{00000000-0005-0000-0000-0000061A0000}"/>
    <cellStyle name="Normal 5 4 2 2 4 3" xfId="4733" xr:uid="{00000000-0005-0000-0000-0000071A0000}"/>
    <cellStyle name="Normal 5 4 2 2 4 4" xfId="6634" xr:uid="{00000000-0005-0000-0000-0000081A0000}"/>
    <cellStyle name="Normal 5 4 2 2 5" xfId="923" xr:uid="{00000000-0005-0000-0000-0000091A0000}"/>
    <cellStyle name="Normal 5 4 2 2 5 2" xfId="2824" xr:uid="{00000000-0005-0000-0000-00000A1A0000}"/>
    <cellStyle name="Normal 5 4 2 2 5 3" xfId="4879" xr:uid="{00000000-0005-0000-0000-00000B1A0000}"/>
    <cellStyle name="Normal 5 4 2 2 5 4" xfId="6780" xr:uid="{00000000-0005-0000-0000-00000C1A0000}"/>
    <cellStyle name="Normal 5 4 2 2 6" xfId="1069" xr:uid="{00000000-0005-0000-0000-00000D1A0000}"/>
    <cellStyle name="Normal 5 4 2 2 6 2" xfId="2970" xr:uid="{00000000-0005-0000-0000-00000E1A0000}"/>
    <cellStyle name="Normal 5 4 2 2 6 3" xfId="5025" xr:uid="{00000000-0005-0000-0000-00000F1A0000}"/>
    <cellStyle name="Normal 5 4 2 2 6 4" xfId="6926" xr:uid="{00000000-0005-0000-0000-0000101A0000}"/>
    <cellStyle name="Normal 5 4 2 2 7" xfId="1215" xr:uid="{00000000-0005-0000-0000-0000111A0000}"/>
    <cellStyle name="Normal 5 4 2 2 7 2" xfId="3116" xr:uid="{00000000-0005-0000-0000-0000121A0000}"/>
    <cellStyle name="Normal 5 4 2 2 7 3" xfId="5171" xr:uid="{00000000-0005-0000-0000-0000131A0000}"/>
    <cellStyle name="Normal 5 4 2 2 7 4" xfId="7072" xr:uid="{00000000-0005-0000-0000-0000141A0000}"/>
    <cellStyle name="Normal 5 4 2 2 8" xfId="1361" xr:uid="{00000000-0005-0000-0000-0000151A0000}"/>
    <cellStyle name="Normal 5 4 2 2 8 2" xfId="3262" xr:uid="{00000000-0005-0000-0000-0000161A0000}"/>
    <cellStyle name="Normal 5 4 2 2 8 3" xfId="5317" xr:uid="{00000000-0005-0000-0000-0000171A0000}"/>
    <cellStyle name="Normal 5 4 2 2 8 4" xfId="7218" xr:uid="{00000000-0005-0000-0000-0000181A0000}"/>
    <cellStyle name="Normal 5 4 2 2 9" xfId="1507" xr:uid="{00000000-0005-0000-0000-0000191A0000}"/>
    <cellStyle name="Normal 5 4 2 2 9 2" xfId="3408" xr:uid="{00000000-0005-0000-0000-00001A1A0000}"/>
    <cellStyle name="Normal 5 4 2 2 9 3" xfId="5463" xr:uid="{00000000-0005-0000-0000-00001B1A0000}"/>
    <cellStyle name="Normal 5 4 2 2 9 4" xfId="7364" xr:uid="{00000000-0005-0000-0000-00001C1A0000}"/>
    <cellStyle name="Normal 5 4 2 3" xfId="412" xr:uid="{00000000-0005-0000-0000-00001D1A0000}"/>
    <cellStyle name="Normal 5 4 2 3 2" xfId="2313" xr:uid="{00000000-0005-0000-0000-00001E1A0000}"/>
    <cellStyle name="Normal 5 4 2 3 3" xfId="4368" xr:uid="{00000000-0005-0000-0000-00001F1A0000}"/>
    <cellStyle name="Normal 5 4 2 3 4" xfId="6269" xr:uid="{00000000-0005-0000-0000-0000201A0000}"/>
    <cellStyle name="Normal 5 4 2 4" xfId="558" xr:uid="{00000000-0005-0000-0000-0000211A0000}"/>
    <cellStyle name="Normal 5 4 2 4 2" xfId="2459" xr:uid="{00000000-0005-0000-0000-0000221A0000}"/>
    <cellStyle name="Normal 5 4 2 4 3" xfId="4514" xr:uid="{00000000-0005-0000-0000-0000231A0000}"/>
    <cellStyle name="Normal 5 4 2 4 4" xfId="6415" xr:uid="{00000000-0005-0000-0000-0000241A0000}"/>
    <cellStyle name="Normal 5 4 2 5" xfId="704" xr:uid="{00000000-0005-0000-0000-0000251A0000}"/>
    <cellStyle name="Normal 5 4 2 5 2" xfId="2605" xr:uid="{00000000-0005-0000-0000-0000261A0000}"/>
    <cellStyle name="Normal 5 4 2 5 3" xfId="4660" xr:uid="{00000000-0005-0000-0000-0000271A0000}"/>
    <cellStyle name="Normal 5 4 2 5 4" xfId="6561" xr:uid="{00000000-0005-0000-0000-0000281A0000}"/>
    <cellStyle name="Normal 5 4 2 6" xfId="850" xr:uid="{00000000-0005-0000-0000-0000291A0000}"/>
    <cellStyle name="Normal 5 4 2 6 2" xfId="2751" xr:uid="{00000000-0005-0000-0000-00002A1A0000}"/>
    <cellStyle name="Normal 5 4 2 6 3" xfId="4806" xr:uid="{00000000-0005-0000-0000-00002B1A0000}"/>
    <cellStyle name="Normal 5 4 2 6 4" xfId="6707" xr:uid="{00000000-0005-0000-0000-00002C1A0000}"/>
    <cellStyle name="Normal 5 4 2 7" xfId="996" xr:uid="{00000000-0005-0000-0000-00002D1A0000}"/>
    <cellStyle name="Normal 5 4 2 7 2" xfId="2897" xr:uid="{00000000-0005-0000-0000-00002E1A0000}"/>
    <cellStyle name="Normal 5 4 2 7 3" xfId="4952" xr:uid="{00000000-0005-0000-0000-00002F1A0000}"/>
    <cellStyle name="Normal 5 4 2 7 4" xfId="6853" xr:uid="{00000000-0005-0000-0000-0000301A0000}"/>
    <cellStyle name="Normal 5 4 2 8" xfId="1142" xr:uid="{00000000-0005-0000-0000-0000311A0000}"/>
    <cellStyle name="Normal 5 4 2 8 2" xfId="3043" xr:uid="{00000000-0005-0000-0000-0000321A0000}"/>
    <cellStyle name="Normal 5 4 2 8 3" xfId="5098" xr:uid="{00000000-0005-0000-0000-0000331A0000}"/>
    <cellStyle name="Normal 5 4 2 8 4" xfId="6999" xr:uid="{00000000-0005-0000-0000-0000341A0000}"/>
    <cellStyle name="Normal 5 4 2 9" xfId="1288" xr:uid="{00000000-0005-0000-0000-0000351A0000}"/>
    <cellStyle name="Normal 5 4 2 9 2" xfId="3189" xr:uid="{00000000-0005-0000-0000-0000361A0000}"/>
    <cellStyle name="Normal 5 4 2 9 3" xfId="5244" xr:uid="{00000000-0005-0000-0000-0000371A0000}"/>
    <cellStyle name="Normal 5 4 2 9 4" xfId="7145" xr:uid="{00000000-0005-0000-0000-0000381A0000}"/>
    <cellStyle name="Normal 5 4 20" xfId="6088" xr:uid="{00000000-0005-0000-0000-0000391A0000}"/>
    <cellStyle name="Normal 5 4 3" xfId="158" xr:uid="{00000000-0005-0000-0000-00003A1A0000}"/>
    <cellStyle name="Normal 5 4 3 10" xfId="1618" xr:uid="{00000000-0005-0000-0000-00003B1A0000}"/>
    <cellStyle name="Normal 5 4 3 10 2" xfId="3519" xr:uid="{00000000-0005-0000-0000-00003C1A0000}"/>
    <cellStyle name="Normal 5 4 3 10 3" xfId="5574" xr:uid="{00000000-0005-0000-0000-00003D1A0000}"/>
    <cellStyle name="Normal 5 4 3 10 4" xfId="7475" xr:uid="{00000000-0005-0000-0000-00003E1A0000}"/>
    <cellStyle name="Normal 5 4 3 11" xfId="1764" xr:uid="{00000000-0005-0000-0000-00003F1A0000}"/>
    <cellStyle name="Normal 5 4 3 11 2" xfId="3665" xr:uid="{00000000-0005-0000-0000-0000401A0000}"/>
    <cellStyle name="Normal 5 4 3 11 3" xfId="5720" xr:uid="{00000000-0005-0000-0000-0000411A0000}"/>
    <cellStyle name="Normal 5 4 3 11 4" xfId="7621" xr:uid="{00000000-0005-0000-0000-0000421A0000}"/>
    <cellStyle name="Normal 5 4 3 12" xfId="1910" xr:uid="{00000000-0005-0000-0000-0000431A0000}"/>
    <cellStyle name="Normal 5 4 3 12 2" xfId="3811" xr:uid="{00000000-0005-0000-0000-0000441A0000}"/>
    <cellStyle name="Normal 5 4 3 12 3" xfId="5866" xr:uid="{00000000-0005-0000-0000-0000451A0000}"/>
    <cellStyle name="Normal 5 4 3 12 4" xfId="7767" xr:uid="{00000000-0005-0000-0000-0000461A0000}"/>
    <cellStyle name="Normal 5 4 3 13" xfId="2056" xr:uid="{00000000-0005-0000-0000-0000471A0000}"/>
    <cellStyle name="Normal 5 4 3 13 2" xfId="3957" xr:uid="{00000000-0005-0000-0000-0000481A0000}"/>
    <cellStyle name="Normal 5 4 3 13 3" xfId="6012" xr:uid="{00000000-0005-0000-0000-0000491A0000}"/>
    <cellStyle name="Normal 5 4 3 13 4" xfId="7913" xr:uid="{00000000-0005-0000-0000-00004A1A0000}"/>
    <cellStyle name="Normal 5 4 3 14" xfId="304" xr:uid="{00000000-0005-0000-0000-00004B1A0000}"/>
    <cellStyle name="Normal 5 4 3 15" xfId="2205" xr:uid="{00000000-0005-0000-0000-00004C1A0000}"/>
    <cellStyle name="Normal 5 4 3 16" xfId="4129" xr:uid="{00000000-0005-0000-0000-00004D1A0000}"/>
    <cellStyle name="Normal 5 4 3 17" xfId="4260" xr:uid="{00000000-0005-0000-0000-00004E1A0000}"/>
    <cellStyle name="Normal 5 4 3 18" xfId="6161" xr:uid="{00000000-0005-0000-0000-00004F1A0000}"/>
    <cellStyle name="Normal 5 4 3 2" xfId="450" xr:uid="{00000000-0005-0000-0000-0000501A0000}"/>
    <cellStyle name="Normal 5 4 3 2 2" xfId="2351" xr:uid="{00000000-0005-0000-0000-0000511A0000}"/>
    <cellStyle name="Normal 5 4 3 2 3" xfId="4406" xr:uid="{00000000-0005-0000-0000-0000521A0000}"/>
    <cellStyle name="Normal 5 4 3 2 4" xfId="6307" xr:uid="{00000000-0005-0000-0000-0000531A0000}"/>
    <cellStyle name="Normal 5 4 3 3" xfId="596" xr:uid="{00000000-0005-0000-0000-0000541A0000}"/>
    <cellStyle name="Normal 5 4 3 3 2" xfId="2497" xr:uid="{00000000-0005-0000-0000-0000551A0000}"/>
    <cellStyle name="Normal 5 4 3 3 3" xfId="4552" xr:uid="{00000000-0005-0000-0000-0000561A0000}"/>
    <cellStyle name="Normal 5 4 3 3 4" xfId="6453" xr:uid="{00000000-0005-0000-0000-0000571A0000}"/>
    <cellStyle name="Normal 5 4 3 4" xfId="742" xr:uid="{00000000-0005-0000-0000-0000581A0000}"/>
    <cellStyle name="Normal 5 4 3 4 2" xfId="2643" xr:uid="{00000000-0005-0000-0000-0000591A0000}"/>
    <cellStyle name="Normal 5 4 3 4 3" xfId="4698" xr:uid="{00000000-0005-0000-0000-00005A1A0000}"/>
    <cellStyle name="Normal 5 4 3 4 4" xfId="6599" xr:uid="{00000000-0005-0000-0000-00005B1A0000}"/>
    <cellStyle name="Normal 5 4 3 5" xfId="888" xr:uid="{00000000-0005-0000-0000-00005C1A0000}"/>
    <cellStyle name="Normal 5 4 3 5 2" xfId="2789" xr:uid="{00000000-0005-0000-0000-00005D1A0000}"/>
    <cellStyle name="Normal 5 4 3 5 3" xfId="4844" xr:uid="{00000000-0005-0000-0000-00005E1A0000}"/>
    <cellStyle name="Normal 5 4 3 5 4" xfId="6745" xr:uid="{00000000-0005-0000-0000-00005F1A0000}"/>
    <cellStyle name="Normal 5 4 3 6" xfId="1034" xr:uid="{00000000-0005-0000-0000-0000601A0000}"/>
    <cellStyle name="Normal 5 4 3 6 2" xfId="2935" xr:uid="{00000000-0005-0000-0000-0000611A0000}"/>
    <cellStyle name="Normal 5 4 3 6 3" xfId="4990" xr:uid="{00000000-0005-0000-0000-0000621A0000}"/>
    <cellStyle name="Normal 5 4 3 6 4" xfId="6891" xr:uid="{00000000-0005-0000-0000-0000631A0000}"/>
    <cellStyle name="Normal 5 4 3 7" xfId="1180" xr:uid="{00000000-0005-0000-0000-0000641A0000}"/>
    <cellStyle name="Normal 5 4 3 7 2" xfId="3081" xr:uid="{00000000-0005-0000-0000-0000651A0000}"/>
    <cellStyle name="Normal 5 4 3 7 3" xfId="5136" xr:uid="{00000000-0005-0000-0000-0000661A0000}"/>
    <cellStyle name="Normal 5 4 3 7 4" xfId="7037" xr:uid="{00000000-0005-0000-0000-0000671A0000}"/>
    <cellStyle name="Normal 5 4 3 8" xfId="1326" xr:uid="{00000000-0005-0000-0000-0000681A0000}"/>
    <cellStyle name="Normal 5 4 3 8 2" xfId="3227" xr:uid="{00000000-0005-0000-0000-0000691A0000}"/>
    <cellStyle name="Normal 5 4 3 8 3" xfId="5282" xr:uid="{00000000-0005-0000-0000-00006A1A0000}"/>
    <cellStyle name="Normal 5 4 3 8 4" xfId="7183" xr:uid="{00000000-0005-0000-0000-00006B1A0000}"/>
    <cellStyle name="Normal 5 4 3 9" xfId="1472" xr:uid="{00000000-0005-0000-0000-00006C1A0000}"/>
    <cellStyle name="Normal 5 4 3 9 2" xfId="3373" xr:uid="{00000000-0005-0000-0000-00006D1A0000}"/>
    <cellStyle name="Normal 5 4 3 9 3" xfId="5428" xr:uid="{00000000-0005-0000-0000-00006E1A0000}"/>
    <cellStyle name="Normal 5 4 3 9 4" xfId="7329" xr:uid="{00000000-0005-0000-0000-00006F1A0000}"/>
    <cellStyle name="Normal 5 4 4" xfId="377" xr:uid="{00000000-0005-0000-0000-0000701A0000}"/>
    <cellStyle name="Normal 5 4 4 2" xfId="2278" xr:uid="{00000000-0005-0000-0000-0000711A0000}"/>
    <cellStyle name="Normal 5 4 4 3" xfId="4333" xr:uid="{00000000-0005-0000-0000-0000721A0000}"/>
    <cellStyle name="Normal 5 4 4 4" xfId="6234" xr:uid="{00000000-0005-0000-0000-0000731A0000}"/>
    <cellStyle name="Normal 5 4 5" xfId="523" xr:uid="{00000000-0005-0000-0000-0000741A0000}"/>
    <cellStyle name="Normal 5 4 5 2" xfId="2424" xr:uid="{00000000-0005-0000-0000-0000751A0000}"/>
    <cellStyle name="Normal 5 4 5 3" xfId="4479" xr:uid="{00000000-0005-0000-0000-0000761A0000}"/>
    <cellStyle name="Normal 5 4 5 4" xfId="6380" xr:uid="{00000000-0005-0000-0000-0000771A0000}"/>
    <cellStyle name="Normal 5 4 6" xfId="669" xr:uid="{00000000-0005-0000-0000-0000781A0000}"/>
    <cellStyle name="Normal 5 4 6 2" xfId="2570" xr:uid="{00000000-0005-0000-0000-0000791A0000}"/>
    <cellStyle name="Normal 5 4 6 3" xfId="4625" xr:uid="{00000000-0005-0000-0000-00007A1A0000}"/>
    <cellStyle name="Normal 5 4 6 4" xfId="6526" xr:uid="{00000000-0005-0000-0000-00007B1A0000}"/>
    <cellStyle name="Normal 5 4 7" xfId="815" xr:uid="{00000000-0005-0000-0000-00007C1A0000}"/>
    <cellStyle name="Normal 5 4 7 2" xfId="2716" xr:uid="{00000000-0005-0000-0000-00007D1A0000}"/>
    <cellStyle name="Normal 5 4 7 3" xfId="4771" xr:uid="{00000000-0005-0000-0000-00007E1A0000}"/>
    <cellStyle name="Normal 5 4 7 4" xfId="6672" xr:uid="{00000000-0005-0000-0000-00007F1A0000}"/>
    <cellStyle name="Normal 5 4 8" xfId="961" xr:uid="{00000000-0005-0000-0000-0000801A0000}"/>
    <cellStyle name="Normal 5 4 8 2" xfId="2862" xr:uid="{00000000-0005-0000-0000-0000811A0000}"/>
    <cellStyle name="Normal 5 4 8 3" xfId="4917" xr:uid="{00000000-0005-0000-0000-0000821A0000}"/>
    <cellStyle name="Normal 5 4 8 4" xfId="6818" xr:uid="{00000000-0005-0000-0000-0000831A0000}"/>
    <cellStyle name="Normal 5 4 9" xfId="1107" xr:uid="{00000000-0005-0000-0000-0000841A0000}"/>
    <cellStyle name="Normal 5 4 9 2" xfId="3008" xr:uid="{00000000-0005-0000-0000-0000851A0000}"/>
    <cellStyle name="Normal 5 4 9 3" xfId="5063" xr:uid="{00000000-0005-0000-0000-0000861A0000}"/>
    <cellStyle name="Normal 5 4 9 4" xfId="6964" xr:uid="{00000000-0005-0000-0000-0000871A0000}"/>
    <cellStyle name="Normal 5 5" xfId="121" xr:uid="{00000000-0005-0000-0000-0000881A0000}"/>
    <cellStyle name="Normal 5 5 10" xfId="1435" xr:uid="{00000000-0005-0000-0000-0000891A0000}"/>
    <cellStyle name="Normal 5 5 10 2" xfId="3336" xr:uid="{00000000-0005-0000-0000-00008A1A0000}"/>
    <cellStyle name="Normal 5 5 10 3" xfId="5391" xr:uid="{00000000-0005-0000-0000-00008B1A0000}"/>
    <cellStyle name="Normal 5 5 10 4" xfId="7292" xr:uid="{00000000-0005-0000-0000-00008C1A0000}"/>
    <cellStyle name="Normal 5 5 11" xfId="1581" xr:uid="{00000000-0005-0000-0000-00008D1A0000}"/>
    <cellStyle name="Normal 5 5 11 2" xfId="3482" xr:uid="{00000000-0005-0000-0000-00008E1A0000}"/>
    <cellStyle name="Normal 5 5 11 3" xfId="5537" xr:uid="{00000000-0005-0000-0000-00008F1A0000}"/>
    <cellStyle name="Normal 5 5 11 4" xfId="7438" xr:uid="{00000000-0005-0000-0000-0000901A0000}"/>
    <cellStyle name="Normal 5 5 12" xfId="1727" xr:uid="{00000000-0005-0000-0000-0000911A0000}"/>
    <cellStyle name="Normal 5 5 12 2" xfId="3628" xr:uid="{00000000-0005-0000-0000-0000921A0000}"/>
    <cellStyle name="Normal 5 5 12 3" xfId="5683" xr:uid="{00000000-0005-0000-0000-0000931A0000}"/>
    <cellStyle name="Normal 5 5 12 4" xfId="7584" xr:uid="{00000000-0005-0000-0000-0000941A0000}"/>
    <cellStyle name="Normal 5 5 13" xfId="1873" xr:uid="{00000000-0005-0000-0000-0000951A0000}"/>
    <cellStyle name="Normal 5 5 13 2" xfId="3774" xr:uid="{00000000-0005-0000-0000-0000961A0000}"/>
    <cellStyle name="Normal 5 5 13 3" xfId="5829" xr:uid="{00000000-0005-0000-0000-0000971A0000}"/>
    <cellStyle name="Normal 5 5 13 4" xfId="7730" xr:uid="{00000000-0005-0000-0000-0000981A0000}"/>
    <cellStyle name="Normal 5 5 14" xfId="2019" xr:uid="{00000000-0005-0000-0000-0000991A0000}"/>
    <cellStyle name="Normal 5 5 14 2" xfId="3920" xr:uid="{00000000-0005-0000-0000-00009A1A0000}"/>
    <cellStyle name="Normal 5 5 14 3" xfId="5975" xr:uid="{00000000-0005-0000-0000-00009B1A0000}"/>
    <cellStyle name="Normal 5 5 14 4" xfId="7876" xr:uid="{00000000-0005-0000-0000-00009C1A0000}"/>
    <cellStyle name="Normal 5 5 15" xfId="267" xr:uid="{00000000-0005-0000-0000-00009D1A0000}"/>
    <cellStyle name="Normal 5 5 16" xfId="2168" xr:uid="{00000000-0005-0000-0000-00009E1A0000}"/>
    <cellStyle name="Normal 5 5 17" xfId="4130" xr:uid="{00000000-0005-0000-0000-00009F1A0000}"/>
    <cellStyle name="Normal 5 5 18" xfId="4223" xr:uid="{00000000-0005-0000-0000-0000A01A0000}"/>
    <cellStyle name="Normal 5 5 19" xfId="6124" xr:uid="{00000000-0005-0000-0000-0000A11A0000}"/>
    <cellStyle name="Normal 5 5 2" xfId="194" xr:uid="{00000000-0005-0000-0000-0000A21A0000}"/>
    <cellStyle name="Normal 5 5 2 10" xfId="1654" xr:uid="{00000000-0005-0000-0000-0000A31A0000}"/>
    <cellStyle name="Normal 5 5 2 10 2" xfId="3555" xr:uid="{00000000-0005-0000-0000-0000A41A0000}"/>
    <cellStyle name="Normal 5 5 2 10 3" xfId="5610" xr:uid="{00000000-0005-0000-0000-0000A51A0000}"/>
    <cellStyle name="Normal 5 5 2 10 4" xfId="7511" xr:uid="{00000000-0005-0000-0000-0000A61A0000}"/>
    <cellStyle name="Normal 5 5 2 11" xfId="1800" xr:uid="{00000000-0005-0000-0000-0000A71A0000}"/>
    <cellStyle name="Normal 5 5 2 11 2" xfId="3701" xr:uid="{00000000-0005-0000-0000-0000A81A0000}"/>
    <cellStyle name="Normal 5 5 2 11 3" xfId="5756" xr:uid="{00000000-0005-0000-0000-0000A91A0000}"/>
    <cellStyle name="Normal 5 5 2 11 4" xfId="7657" xr:uid="{00000000-0005-0000-0000-0000AA1A0000}"/>
    <cellStyle name="Normal 5 5 2 12" xfId="1946" xr:uid="{00000000-0005-0000-0000-0000AB1A0000}"/>
    <cellStyle name="Normal 5 5 2 12 2" xfId="3847" xr:uid="{00000000-0005-0000-0000-0000AC1A0000}"/>
    <cellStyle name="Normal 5 5 2 12 3" xfId="5902" xr:uid="{00000000-0005-0000-0000-0000AD1A0000}"/>
    <cellStyle name="Normal 5 5 2 12 4" xfId="7803" xr:uid="{00000000-0005-0000-0000-0000AE1A0000}"/>
    <cellStyle name="Normal 5 5 2 13" xfId="2092" xr:uid="{00000000-0005-0000-0000-0000AF1A0000}"/>
    <cellStyle name="Normal 5 5 2 13 2" xfId="3993" xr:uid="{00000000-0005-0000-0000-0000B01A0000}"/>
    <cellStyle name="Normal 5 5 2 13 3" xfId="6048" xr:uid="{00000000-0005-0000-0000-0000B11A0000}"/>
    <cellStyle name="Normal 5 5 2 13 4" xfId="7949" xr:uid="{00000000-0005-0000-0000-0000B21A0000}"/>
    <cellStyle name="Normal 5 5 2 14" xfId="340" xr:uid="{00000000-0005-0000-0000-0000B31A0000}"/>
    <cellStyle name="Normal 5 5 2 15" xfId="2241" xr:uid="{00000000-0005-0000-0000-0000B41A0000}"/>
    <cellStyle name="Normal 5 5 2 16" xfId="4131" xr:uid="{00000000-0005-0000-0000-0000B51A0000}"/>
    <cellStyle name="Normal 5 5 2 17" xfId="4296" xr:uid="{00000000-0005-0000-0000-0000B61A0000}"/>
    <cellStyle name="Normal 5 5 2 18" xfId="6197" xr:uid="{00000000-0005-0000-0000-0000B71A0000}"/>
    <cellStyle name="Normal 5 5 2 2" xfId="486" xr:uid="{00000000-0005-0000-0000-0000B81A0000}"/>
    <cellStyle name="Normal 5 5 2 2 2" xfId="2387" xr:uid="{00000000-0005-0000-0000-0000B91A0000}"/>
    <cellStyle name="Normal 5 5 2 2 3" xfId="4442" xr:uid="{00000000-0005-0000-0000-0000BA1A0000}"/>
    <cellStyle name="Normal 5 5 2 2 4" xfId="6343" xr:uid="{00000000-0005-0000-0000-0000BB1A0000}"/>
    <cellStyle name="Normal 5 5 2 3" xfId="632" xr:uid="{00000000-0005-0000-0000-0000BC1A0000}"/>
    <cellStyle name="Normal 5 5 2 3 2" xfId="2533" xr:uid="{00000000-0005-0000-0000-0000BD1A0000}"/>
    <cellStyle name="Normal 5 5 2 3 3" xfId="4588" xr:uid="{00000000-0005-0000-0000-0000BE1A0000}"/>
    <cellStyle name="Normal 5 5 2 3 4" xfId="6489" xr:uid="{00000000-0005-0000-0000-0000BF1A0000}"/>
    <cellStyle name="Normal 5 5 2 4" xfId="778" xr:uid="{00000000-0005-0000-0000-0000C01A0000}"/>
    <cellStyle name="Normal 5 5 2 4 2" xfId="2679" xr:uid="{00000000-0005-0000-0000-0000C11A0000}"/>
    <cellStyle name="Normal 5 5 2 4 3" xfId="4734" xr:uid="{00000000-0005-0000-0000-0000C21A0000}"/>
    <cellStyle name="Normal 5 5 2 4 4" xfId="6635" xr:uid="{00000000-0005-0000-0000-0000C31A0000}"/>
    <cellStyle name="Normal 5 5 2 5" xfId="924" xr:uid="{00000000-0005-0000-0000-0000C41A0000}"/>
    <cellStyle name="Normal 5 5 2 5 2" xfId="2825" xr:uid="{00000000-0005-0000-0000-0000C51A0000}"/>
    <cellStyle name="Normal 5 5 2 5 3" xfId="4880" xr:uid="{00000000-0005-0000-0000-0000C61A0000}"/>
    <cellStyle name="Normal 5 5 2 5 4" xfId="6781" xr:uid="{00000000-0005-0000-0000-0000C71A0000}"/>
    <cellStyle name="Normal 5 5 2 6" xfId="1070" xr:uid="{00000000-0005-0000-0000-0000C81A0000}"/>
    <cellStyle name="Normal 5 5 2 6 2" xfId="2971" xr:uid="{00000000-0005-0000-0000-0000C91A0000}"/>
    <cellStyle name="Normal 5 5 2 6 3" xfId="5026" xr:uid="{00000000-0005-0000-0000-0000CA1A0000}"/>
    <cellStyle name="Normal 5 5 2 6 4" xfId="6927" xr:uid="{00000000-0005-0000-0000-0000CB1A0000}"/>
    <cellStyle name="Normal 5 5 2 7" xfId="1216" xr:uid="{00000000-0005-0000-0000-0000CC1A0000}"/>
    <cellStyle name="Normal 5 5 2 7 2" xfId="3117" xr:uid="{00000000-0005-0000-0000-0000CD1A0000}"/>
    <cellStyle name="Normal 5 5 2 7 3" xfId="5172" xr:uid="{00000000-0005-0000-0000-0000CE1A0000}"/>
    <cellStyle name="Normal 5 5 2 7 4" xfId="7073" xr:uid="{00000000-0005-0000-0000-0000CF1A0000}"/>
    <cellStyle name="Normal 5 5 2 8" xfId="1362" xr:uid="{00000000-0005-0000-0000-0000D01A0000}"/>
    <cellStyle name="Normal 5 5 2 8 2" xfId="3263" xr:uid="{00000000-0005-0000-0000-0000D11A0000}"/>
    <cellStyle name="Normal 5 5 2 8 3" xfId="5318" xr:uid="{00000000-0005-0000-0000-0000D21A0000}"/>
    <cellStyle name="Normal 5 5 2 8 4" xfId="7219" xr:uid="{00000000-0005-0000-0000-0000D31A0000}"/>
    <cellStyle name="Normal 5 5 2 9" xfId="1508" xr:uid="{00000000-0005-0000-0000-0000D41A0000}"/>
    <cellStyle name="Normal 5 5 2 9 2" xfId="3409" xr:uid="{00000000-0005-0000-0000-0000D51A0000}"/>
    <cellStyle name="Normal 5 5 2 9 3" xfId="5464" xr:uid="{00000000-0005-0000-0000-0000D61A0000}"/>
    <cellStyle name="Normal 5 5 2 9 4" xfId="7365" xr:uid="{00000000-0005-0000-0000-0000D71A0000}"/>
    <cellStyle name="Normal 5 5 3" xfId="413" xr:uid="{00000000-0005-0000-0000-0000D81A0000}"/>
    <cellStyle name="Normal 5 5 3 2" xfId="2314" xr:uid="{00000000-0005-0000-0000-0000D91A0000}"/>
    <cellStyle name="Normal 5 5 3 3" xfId="4369" xr:uid="{00000000-0005-0000-0000-0000DA1A0000}"/>
    <cellStyle name="Normal 5 5 3 4" xfId="6270" xr:uid="{00000000-0005-0000-0000-0000DB1A0000}"/>
    <cellStyle name="Normal 5 5 4" xfId="559" xr:uid="{00000000-0005-0000-0000-0000DC1A0000}"/>
    <cellStyle name="Normal 5 5 4 2" xfId="2460" xr:uid="{00000000-0005-0000-0000-0000DD1A0000}"/>
    <cellStyle name="Normal 5 5 4 3" xfId="4515" xr:uid="{00000000-0005-0000-0000-0000DE1A0000}"/>
    <cellStyle name="Normal 5 5 4 4" xfId="6416" xr:uid="{00000000-0005-0000-0000-0000DF1A0000}"/>
    <cellStyle name="Normal 5 5 5" xfId="705" xr:uid="{00000000-0005-0000-0000-0000E01A0000}"/>
    <cellStyle name="Normal 5 5 5 2" xfId="2606" xr:uid="{00000000-0005-0000-0000-0000E11A0000}"/>
    <cellStyle name="Normal 5 5 5 3" xfId="4661" xr:uid="{00000000-0005-0000-0000-0000E21A0000}"/>
    <cellStyle name="Normal 5 5 5 4" xfId="6562" xr:uid="{00000000-0005-0000-0000-0000E31A0000}"/>
    <cellStyle name="Normal 5 5 6" xfId="851" xr:uid="{00000000-0005-0000-0000-0000E41A0000}"/>
    <cellStyle name="Normal 5 5 6 2" xfId="2752" xr:uid="{00000000-0005-0000-0000-0000E51A0000}"/>
    <cellStyle name="Normal 5 5 6 3" xfId="4807" xr:uid="{00000000-0005-0000-0000-0000E61A0000}"/>
    <cellStyle name="Normal 5 5 6 4" xfId="6708" xr:uid="{00000000-0005-0000-0000-0000E71A0000}"/>
    <cellStyle name="Normal 5 5 7" xfId="997" xr:uid="{00000000-0005-0000-0000-0000E81A0000}"/>
    <cellStyle name="Normal 5 5 7 2" xfId="2898" xr:uid="{00000000-0005-0000-0000-0000E91A0000}"/>
    <cellStyle name="Normal 5 5 7 3" xfId="4953" xr:uid="{00000000-0005-0000-0000-0000EA1A0000}"/>
    <cellStyle name="Normal 5 5 7 4" xfId="6854" xr:uid="{00000000-0005-0000-0000-0000EB1A0000}"/>
    <cellStyle name="Normal 5 5 8" xfId="1143" xr:uid="{00000000-0005-0000-0000-0000EC1A0000}"/>
    <cellStyle name="Normal 5 5 8 2" xfId="3044" xr:uid="{00000000-0005-0000-0000-0000ED1A0000}"/>
    <cellStyle name="Normal 5 5 8 3" xfId="5099" xr:uid="{00000000-0005-0000-0000-0000EE1A0000}"/>
    <cellStyle name="Normal 5 5 8 4" xfId="7000" xr:uid="{00000000-0005-0000-0000-0000EF1A0000}"/>
    <cellStyle name="Normal 5 5 9" xfId="1289" xr:uid="{00000000-0005-0000-0000-0000F01A0000}"/>
    <cellStyle name="Normal 5 5 9 2" xfId="3190" xr:uid="{00000000-0005-0000-0000-0000F11A0000}"/>
    <cellStyle name="Normal 5 5 9 3" xfId="5245" xr:uid="{00000000-0005-0000-0000-0000F21A0000}"/>
    <cellStyle name="Normal 5 5 9 4" xfId="7146" xr:uid="{00000000-0005-0000-0000-0000F31A0000}"/>
    <cellStyle name="Normal 5 6" xfId="127" xr:uid="{00000000-0005-0000-0000-0000F41A0000}"/>
    <cellStyle name="Normal 5 6 10" xfId="1587" xr:uid="{00000000-0005-0000-0000-0000F51A0000}"/>
    <cellStyle name="Normal 5 6 10 2" xfId="3488" xr:uid="{00000000-0005-0000-0000-0000F61A0000}"/>
    <cellStyle name="Normal 5 6 10 3" xfId="5543" xr:uid="{00000000-0005-0000-0000-0000F71A0000}"/>
    <cellStyle name="Normal 5 6 10 4" xfId="7444" xr:uid="{00000000-0005-0000-0000-0000F81A0000}"/>
    <cellStyle name="Normal 5 6 11" xfId="1733" xr:uid="{00000000-0005-0000-0000-0000F91A0000}"/>
    <cellStyle name="Normal 5 6 11 2" xfId="3634" xr:uid="{00000000-0005-0000-0000-0000FA1A0000}"/>
    <cellStyle name="Normal 5 6 11 3" xfId="5689" xr:uid="{00000000-0005-0000-0000-0000FB1A0000}"/>
    <cellStyle name="Normal 5 6 11 4" xfId="7590" xr:uid="{00000000-0005-0000-0000-0000FC1A0000}"/>
    <cellStyle name="Normal 5 6 12" xfId="1879" xr:uid="{00000000-0005-0000-0000-0000FD1A0000}"/>
    <cellStyle name="Normal 5 6 12 2" xfId="3780" xr:uid="{00000000-0005-0000-0000-0000FE1A0000}"/>
    <cellStyle name="Normal 5 6 12 3" xfId="5835" xr:uid="{00000000-0005-0000-0000-0000FF1A0000}"/>
    <cellStyle name="Normal 5 6 12 4" xfId="7736" xr:uid="{00000000-0005-0000-0000-0000001B0000}"/>
    <cellStyle name="Normal 5 6 13" xfId="2025" xr:uid="{00000000-0005-0000-0000-0000011B0000}"/>
    <cellStyle name="Normal 5 6 13 2" xfId="3926" xr:uid="{00000000-0005-0000-0000-0000021B0000}"/>
    <cellStyle name="Normal 5 6 13 3" xfId="5981" xr:uid="{00000000-0005-0000-0000-0000031B0000}"/>
    <cellStyle name="Normal 5 6 13 4" xfId="7882" xr:uid="{00000000-0005-0000-0000-0000041B0000}"/>
    <cellStyle name="Normal 5 6 14" xfId="273" xr:uid="{00000000-0005-0000-0000-0000051B0000}"/>
    <cellStyle name="Normal 5 6 15" xfId="2174" xr:uid="{00000000-0005-0000-0000-0000061B0000}"/>
    <cellStyle name="Normal 5 6 16" xfId="4132" xr:uid="{00000000-0005-0000-0000-0000071B0000}"/>
    <cellStyle name="Normal 5 6 17" xfId="4229" xr:uid="{00000000-0005-0000-0000-0000081B0000}"/>
    <cellStyle name="Normal 5 6 18" xfId="6130" xr:uid="{00000000-0005-0000-0000-0000091B0000}"/>
    <cellStyle name="Normal 5 6 2" xfId="419" xr:uid="{00000000-0005-0000-0000-00000A1B0000}"/>
    <cellStyle name="Normal 5 6 2 2" xfId="2320" xr:uid="{00000000-0005-0000-0000-00000B1B0000}"/>
    <cellStyle name="Normal 5 6 2 3" xfId="4375" xr:uid="{00000000-0005-0000-0000-00000C1B0000}"/>
    <cellStyle name="Normal 5 6 2 4" xfId="6276" xr:uid="{00000000-0005-0000-0000-00000D1B0000}"/>
    <cellStyle name="Normal 5 6 3" xfId="565" xr:uid="{00000000-0005-0000-0000-00000E1B0000}"/>
    <cellStyle name="Normal 5 6 3 2" xfId="2466" xr:uid="{00000000-0005-0000-0000-00000F1B0000}"/>
    <cellStyle name="Normal 5 6 3 3" xfId="4521" xr:uid="{00000000-0005-0000-0000-0000101B0000}"/>
    <cellStyle name="Normal 5 6 3 4" xfId="6422" xr:uid="{00000000-0005-0000-0000-0000111B0000}"/>
    <cellStyle name="Normal 5 6 4" xfId="711" xr:uid="{00000000-0005-0000-0000-0000121B0000}"/>
    <cellStyle name="Normal 5 6 4 2" xfId="2612" xr:uid="{00000000-0005-0000-0000-0000131B0000}"/>
    <cellStyle name="Normal 5 6 4 3" xfId="4667" xr:uid="{00000000-0005-0000-0000-0000141B0000}"/>
    <cellStyle name="Normal 5 6 4 4" xfId="6568" xr:uid="{00000000-0005-0000-0000-0000151B0000}"/>
    <cellStyle name="Normal 5 6 5" xfId="857" xr:uid="{00000000-0005-0000-0000-0000161B0000}"/>
    <cellStyle name="Normal 5 6 5 2" xfId="2758" xr:uid="{00000000-0005-0000-0000-0000171B0000}"/>
    <cellStyle name="Normal 5 6 5 3" xfId="4813" xr:uid="{00000000-0005-0000-0000-0000181B0000}"/>
    <cellStyle name="Normal 5 6 5 4" xfId="6714" xr:uid="{00000000-0005-0000-0000-0000191B0000}"/>
    <cellStyle name="Normal 5 6 6" xfId="1003" xr:uid="{00000000-0005-0000-0000-00001A1B0000}"/>
    <cellStyle name="Normal 5 6 6 2" xfId="2904" xr:uid="{00000000-0005-0000-0000-00001B1B0000}"/>
    <cellStyle name="Normal 5 6 6 3" xfId="4959" xr:uid="{00000000-0005-0000-0000-00001C1B0000}"/>
    <cellStyle name="Normal 5 6 6 4" xfId="6860" xr:uid="{00000000-0005-0000-0000-00001D1B0000}"/>
    <cellStyle name="Normal 5 6 7" xfId="1149" xr:uid="{00000000-0005-0000-0000-00001E1B0000}"/>
    <cellStyle name="Normal 5 6 7 2" xfId="3050" xr:uid="{00000000-0005-0000-0000-00001F1B0000}"/>
    <cellStyle name="Normal 5 6 7 3" xfId="5105" xr:uid="{00000000-0005-0000-0000-0000201B0000}"/>
    <cellStyle name="Normal 5 6 7 4" xfId="7006" xr:uid="{00000000-0005-0000-0000-0000211B0000}"/>
    <cellStyle name="Normal 5 6 8" xfId="1295" xr:uid="{00000000-0005-0000-0000-0000221B0000}"/>
    <cellStyle name="Normal 5 6 8 2" xfId="3196" xr:uid="{00000000-0005-0000-0000-0000231B0000}"/>
    <cellStyle name="Normal 5 6 8 3" xfId="5251" xr:uid="{00000000-0005-0000-0000-0000241B0000}"/>
    <cellStyle name="Normal 5 6 8 4" xfId="7152" xr:uid="{00000000-0005-0000-0000-0000251B0000}"/>
    <cellStyle name="Normal 5 6 9" xfId="1441" xr:uid="{00000000-0005-0000-0000-0000261B0000}"/>
    <cellStyle name="Normal 5 6 9 2" xfId="3342" xr:uid="{00000000-0005-0000-0000-0000271B0000}"/>
    <cellStyle name="Normal 5 6 9 3" xfId="5397" xr:uid="{00000000-0005-0000-0000-0000281B0000}"/>
    <cellStyle name="Normal 5 6 9 4" xfId="7298" xr:uid="{00000000-0005-0000-0000-0000291B0000}"/>
    <cellStyle name="Normal 5 7" xfId="346" xr:uid="{00000000-0005-0000-0000-00002A1B0000}"/>
    <cellStyle name="Normal 5 7 2" xfId="2247" xr:uid="{00000000-0005-0000-0000-00002B1B0000}"/>
    <cellStyle name="Normal 5 7 3" xfId="4302" xr:uid="{00000000-0005-0000-0000-00002C1B0000}"/>
    <cellStyle name="Normal 5 7 4" xfId="6203" xr:uid="{00000000-0005-0000-0000-00002D1B0000}"/>
    <cellStyle name="Normal 5 8" xfId="492" xr:uid="{00000000-0005-0000-0000-00002E1B0000}"/>
    <cellStyle name="Normal 5 8 2" xfId="2393" xr:uid="{00000000-0005-0000-0000-00002F1B0000}"/>
    <cellStyle name="Normal 5 8 3" xfId="4448" xr:uid="{00000000-0005-0000-0000-0000301B0000}"/>
    <cellStyle name="Normal 5 8 4" xfId="6349" xr:uid="{00000000-0005-0000-0000-0000311B0000}"/>
    <cellStyle name="Normal 5 9" xfId="638" xr:uid="{00000000-0005-0000-0000-0000321B0000}"/>
    <cellStyle name="Normal 5 9 2" xfId="2539" xr:uid="{00000000-0005-0000-0000-0000331B0000}"/>
    <cellStyle name="Normal 5 9 3" xfId="4594" xr:uid="{00000000-0005-0000-0000-0000341B0000}"/>
    <cellStyle name="Normal 5 9 4" xfId="6495" xr:uid="{00000000-0005-0000-0000-0000351B0000}"/>
    <cellStyle name="Normal 6" xfId="58" xr:uid="{00000000-0005-0000-0000-0000361B0000}"/>
    <cellStyle name="Normal 6 10" xfId="1090" xr:uid="{00000000-0005-0000-0000-0000371B0000}"/>
    <cellStyle name="Normal 6 10 2" xfId="2991" xr:uid="{00000000-0005-0000-0000-0000381B0000}"/>
    <cellStyle name="Normal 6 10 3" xfId="5046" xr:uid="{00000000-0005-0000-0000-0000391B0000}"/>
    <cellStyle name="Normal 6 10 4" xfId="6947" xr:uid="{00000000-0005-0000-0000-00003A1B0000}"/>
    <cellStyle name="Normal 6 11" xfId="1236" xr:uid="{00000000-0005-0000-0000-00003B1B0000}"/>
    <cellStyle name="Normal 6 11 2" xfId="3137" xr:uid="{00000000-0005-0000-0000-00003C1B0000}"/>
    <cellStyle name="Normal 6 11 3" xfId="5192" xr:uid="{00000000-0005-0000-0000-00003D1B0000}"/>
    <cellStyle name="Normal 6 11 4" xfId="7093" xr:uid="{00000000-0005-0000-0000-00003E1B0000}"/>
    <cellStyle name="Normal 6 12" xfId="1382" xr:uid="{00000000-0005-0000-0000-00003F1B0000}"/>
    <cellStyle name="Normal 6 12 2" xfId="3283" xr:uid="{00000000-0005-0000-0000-0000401B0000}"/>
    <cellStyle name="Normal 6 12 3" xfId="5338" xr:uid="{00000000-0005-0000-0000-0000411B0000}"/>
    <cellStyle name="Normal 6 12 4" xfId="7239" xr:uid="{00000000-0005-0000-0000-0000421B0000}"/>
    <cellStyle name="Normal 6 13" xfId="1528" xr:uid="{00000000-0005-0000-0000-0000431B0000}"/>
    <cellStyle name="Normal 6 13 2" xfId="3429" xr:uid="{00000000-0005-0000-0000-0000441B0000}"/>
    <cellStyle name="Normal 6 13 3" xfId="5484" xr:uid="{00000000-0005-0000-0000-0000451B0000}"/>
    <cellStyle name="Normal 6 13 4" xfId="7385" xr:uid="{00000000-0005-0000-0000-0000461B0000}"/>
    <cellStyle name="Normal 6 14" xfId="1674" xr:uid="{00000000-0005-0000-0000-0000471B0000}"/>
    <cellStyle name="Normal 6 14 2" xfId="3575" xr:uid="{00000000-0005-0000-0000-0000481B0000}"/>
    <cellStyle name="Normal 6 14 3" xfId="5630" xr:uid="{00000000-0005-0000-0000-0000491B0000}"/>
    <cellStyle name="Normal 6 14 4" xfId="7531" xr:uid="{00000000-0005-0000-0000-00004A1B0000}"/>
    <cellStyle name="Normal 6 15" xfId="1820" xr:uid="{00000000-0005-0000-0000-00004B1B0000}"/>
    <cellStyle name="Normal 6 15 2" xfId="3721" xr:uid="{00000000-0005-0000-0000-00004C1B0000}"/>
    <cellStyle name="Normal 6 15 3" xfId="5776" xr:uid="{00000000-0005-0000-0000-00004D1B0000}"/>
    <cellStyle name="Normal 6 15 4" xfId="7677" xr:uid="{00000000-0005-0000-0000-00004E1B0000}"/>
    <cellStyle name="Normal 6 16" xfId="1966" xr:uid="{00000000-0005-0000-0000-00004F1B0000}"/>
    <cellStyle name="Normal 6 16 2" xfId="3867" xr:uid="{00000000-0005-0000-0000-0000501B0000}"/>
    <cellStyle name="Normal 6 16 3" xfId="5922" xr:uid="{00000000-0005-0000-0000-0000511B0000}"/>
    <cellStyle name="Normal 6 16 4" xfId="7823" xr:uid="{00000000-0005-0000-0000-0000521B0000}"/>
    <cellStyle name="Normal 6 17" xfId="214" xr:uid="{00000000-0005-0000-0000-0000531B0000}"/>
    <cellStyle name="Normal 6 18" xfId="2115" xr:uid="{00000000-0005-0000-0000-0000541B0000}"/>
    <cellStyle name="Normal 6 19" xfId="4133" xr:uid="{00000000-0005-0000-0000-0000551B0000}"/>
    <cellStyle name="Normal 6 2" xfId="86" xr:uid="{00000000-0005-0000-0000-0000561B0000}"/>
    <cellStyle name="Normal 6 2 10" xfId="1255" xr:uid="{00000000-0005-0000-0000-0000571B0000}"/>
    <cellStyle name="Normal 6 2 10 2" xfId="3156" xr:uid="{00000000-0005-0000-0000-0000581B0000}"/>
    <cellStyle name="Normal 6 2 10 3" xfId="5211" xr:uid="{00000000-0005-0000-0000-0000591B0000}"/>
    <cellStyle name="Normal 6 2 10 4" xfId="7112" xr:uid="{00000000-0005-0000-0000-00005A1B0000}"/>
    <cellStyle name="Normal 6 2 11" xfId="1401" xr:uid="{00000000-0005-0000-0000-00005B1B0000}"/>
    <cellStyle name="Normal 6 2 11 2" xfId="3302" xr:uid="{00000000-0005-0000-0000-00005C1B0000}"/>
    <cellStyle name="Normal 6 2 11 3" xfId="5357" xr:uid="{00000000-0005-0000-0000-00005D1B0000}"/>
    <cellStyle name="Normal 6 2 11 4" xfId="7258" xr:uid="{00000000-0005-0000-0000-00005E1B0000}"/>
    <cellStyle name="Normal 6 2 12" xfId="1547" xr:uid="{00000000-0005-0000-0000-00005F1B0000}"/>
    <cellStyle name="Normal 6 2 12 2" xfId="3448" xr:uid="{00000000-0005-0000-0000-0000601B0000}"/>
    <cellStyle name="Normal 6 2 12 3" xfId="5503" xr:uid="{00000000-0005-0000-0000-0000611B0000}"/>
    <cellStyle name="Normal 6 2 12 4" xfId="7404" xr:uid="{00000000-0005-0000-0000-0000621B0000}"/>
    <cellStyle name="Normal 6 2 13" xfId="1693" xr:uid="{00000000-0005-0000-0000-0000631B0000}"/>
    <cellStyle name="Normal 6 2 13 2" xfId="3594" xr:uid="{00000000-0005-0000-0000-0000641B0000}"/>
    <cellStyle name="Normal 6 2 13 3" xfId="5649" xr:uid="{00000000-0005-0000-0000-0000651B0000}"/>
    <cellStyle name="Normal 6 2 13 4" xfId="7550" xr:uid="{00000000-0005-0000-0000-0000661B0000}"/>
    <cellStyle name="Normal 6 2 14" xfId="1839" xr:uid="{00000000-0005-0000-0000-0000671B0000}"/>
    <cellStyle name="Normal 6 2 14 2" xfId="3740" xr:uid="{00000000-0005-0000-0000-0000681B0000}"/>
    <cellStyle name="Normal 6 2 14 3" xfId="5795" xr:uid="{00000000-0005-0000-0000-0000691B0000}"/>
    <cellStyle name="Normal 6 2 14 4" xfId="7696" xr:uid="{00000000-0005-0000-0000-00006A1B0000}"/>
    <cellStyle name="Normal 6 2 15" xfId="1985" xr:uid="{00000000-0005-0000-0000-00006B1B0000}"/>
    <cellStyle name="Normal 6 2 15 2" xfId="3886" xr:uid="{00000000-0005-0000-0000-00006C1B0000}"/>
    <cellStyle name="Normal 6 2 15 3" xfId="5941" xr:uid="{00000000-0005-0000-0000-00006D1B0000}"/>
    <cellStyle name="Normal 6 2 15 4" xfId="7842" xr:uid="{00000000-0005-0000-0000-00006E1B0000}"/>
    <cellStyle name="Normal 6 2 16" xfId="233" xr:uid="{00000000-0005-0000-0000-00006F1B0000}"/>
    <cellStyle name="Normal 6 2 17" xfId="2134" xr:uid="{00000000-0005-0000-0000-0000701B0000}"/>
    <cellStyle name="Normal 6 2 18" xfId="4134" xr:uid="{00000000-0005-0000-0000-0000711B0000}"/>
    <cellStyle name="Normal 6 2 19" xfId="4189" xr:uid="{00000000-0005-0000-0000-0000721B0000}"/>
    <cellStyle name="Normal 6 2 2" xfId="122" xr:uid="{00000000-0005-0000-0000-0000731B0000}"/>
    <cellStyle name="Normal 6 2 2 10" xfId="1436" xr:uid="{00000000-0005-0000-0000-0000741B0000}"/>
    <cellStyle name="Normal 6 2 2 10 2" xfId="3337" xr:uid="{00000000-0005-0000-0000-0000751B0000}"/>
    <cellStyle name="Normal 6 2 2 10 3" xfId="5392" xr:uid="{00000000-0005-0000-0000-0000761B0000}"/>
    <cellStyle name="Normal 6 2 2 10 4" xfId="7293" xr:uid="{00000000-0005-0000-0000-0000771B0000}"/>
    <cellStyle name="Normal 6 2 2 11" xfId="1582" xr:uid="{00000000-0005-0000-0000-0000781B0000}"/>
    <cellStyle name="Normal 6 2 2 11 2" xfId="3483" xr:uid="{00000000-0005-0000-0000-0000791B0000}"/>
    <cellStyle name="Normal 6 2 2 11 3" xfId="5538" xr:uid="{00000000-0005-0000-0000-00007A1B0000}"/>
    <cellStyle name="Normal 6 2 2 11 4" xfId="7439" xr:uid="{00000000-0005-0000-0000-00007B1B0000}"/>
    <cellStyle name="Normal 6 2 2 12" xfId="1728" xr:uid="{00000000-0005-0000-0000-00007C1B0000}"/>
    <cellStyle name="Normal 6 2 2 12 2" xfId="3629" xr:uid="{00000000-0005-0000-0000-00007D1B0000}"/>
    <cellStyle name="Normal 6 2 2 12 3" xfId="5684" xr:uid="{00000000-0005-0000-0000-00007E1B0000}"/>
    <cellStyle name="Normal 6 2 2 12 4" xfId="7585" xr:uid="{00000000-0005-0000-0000-00007F1B0000}"/>
    <cellStyle name="Normal 6 2 2 13" xfId="1874" xr:uid="{00000000-0005-0000-0000-0000801B0000}"/>
    <cellStyle name="Normal 6 2 2 13 2" xfId="3775" xr:uid="{00000000-0005-0000-0000-0000811B0000}"/>
    <cellStyle name="Normal 6 2 2 13 3" xfId="5830" xr:uid="{00000000-0005-0000-0000-0000821B0000}"/>
    <cellStyle name="Normal 6 2 2 13 4" xfId="7731" xr:uid="{00000000-0005-0000-0000-0000831B0000}"/>
    <cellStyle name="Normal 6 2 2 14" xfId="2020" xr:uid="{00000000-0005-0000-0000-0000841B0000}"/>
    <cellStyle name="Normal 6 2 2 14 2" xfId="3921" xr:uid="{00000000-0005-0000-0000-0000851B0000}"/>
    <cellStyle name="Normal 6 2 2 14 3" xfId="5976" xr:uid="{00000000-0005-0000-0000-0000861B0000}"/>
    <cellStyle name="Normal 6 2 2 14 4" xfId="7877" xr:uid="{00000000-0005-0000-0000-0000871B0000}"/>
    <cellStyle name="Normal 6 2 2 15" xfId="268" xr:uid="{00000000-0005-0000-0000-0000881B0000}"/>
    <cellStyle name="Normal 6 2 2 16" xfId="2169" xr:uid="{00000000-0005-0000-0000-0000891B0000}"/>
    <cellStyle name="Normal 6 2 2 17" xfId="4135" xr:uid="{00000000-0005-0000-0000-00008A1B0000}"/>
    <cellStyle name="Normal 6 2 2 18" xfId="4224" xr:uid="{00000000-0005-0000-0000-00008B1B0000}"/>
    <cellStyle name="Normal 6 2 2 19" xfId="6125" xr:uid="{00000000-0005-0000-0000-00008C1B0000}"/>
    <cellStyle name="Normal 6 2 2 2" xfId="195" xr:uid="{00000000-0005-0000-0000-00008D1B0000}"/>
    <cellStyle name="Normal 6 2 2 2 10" xfId="1655" xr:uid="{00000000-0005-0000-0000-00008E1B0000}"/>
    <cellStyle name="Normal 6 2 2 2 10 2" xfId="3556" xr:uid="{00000000-0005-0000-0000-00008F1B0000}"/>
    <cellStyle name="Normal 6 2 2 2 10 3" xfId="5611" xr:uid="{00000000-0005-0000-0000-0000901B0000}"/>
    <cellStyle name="Normal 6 2 2 2 10 4" xfId="7512" xr:uid="{00000000-0005-0000-0000-0000911B0000}"/>
    <cellStyle name="Normal 6 2 2 2 11" xfId="1801" xr:uid="{00000000-0005-0000-0000-0000921B0000}"/>
    <cellStyle name="Normal 6 2 2 2 11 2" xfId="3702" xr:uid="{00000000-0005-0000-0000-0000931B0000}"/>
    <cellStyle name="Normal 6 2 2 2 11 3" xfId="5757" xr:uid="{00000000-0005-0000-0000-0000941B0000}"/>
    <cellStyle name="Normal 6 2 2 2 11 4" xfId="7658" xr:uid="{00000000-0005-0000-0000-0000951B0000}"/>
    <cellStyle name="Normal 6 2 2 2 12" xfId="1947" xr:uid="{00000000-0005-0000-0000-0000961B0000}"/>
    <cellStyle name="Normal 6 2 2 2 12 2" xfId="3848" xr:uid="{00000000-0005-0000-0000-0000971B0000}"/>
    <cellStyle name="Normal 6 2 2 2 12 3" xfId="5903" xr:uid="{00000000-0005-0000-0000-0000981B0000}"/>
    <cellStyle name="Normal 6 2 2 2 12 4" xfId="7804" xr:uid="{00000000-0005-0000-0000-0000991B0000}"/>
    <cellStyle name="Normal 6 2 2 2 13" xfId="2093" xr:uid="{00000000-0005-0000-0000-00009A1B0000}"/>
    <cellStyle name="Normal 6 2 2 2 13 2" xfId="3994" xr:uid="{00000000-0005-0000-0000-00009B1B0000}"/>
    <cellStyle name="Normal 6 2 2 2 13 3" xfId="6049" xr:uid="{00000000-0005-0000-0000-00009C1B0000}"/>
    <cellStyle name="Normal 6 2 2 2 13 4" xfId="7950" xr:uid="{00000000-0005-0000-0000-00009D1B0000}"/>
    <cellStyle name="Normal 6 2 2 2 14" xfId="341" xr:uid="{00000000-0005-0000-0000-00009E1B0000}"/>
    <cellStyle name="Normal 6 2 2 2 15" xfId="2242" xr:uid="{00000000-0005-0000-0000-00009F1B0000}"/>
    <cellStyle name="Normal 6 2 2 2 16" xfId="4136" xr:uid="{00000000-0005-0000-0000-0000A01B0000}"/>
    <cellStyle name="Normal 6 2 2 2 17" xfId="4297" xr:uid="{00000000-0005-0000-0000-0000A11B0000}"/>
    <cellStyle name="Normal 6 2 2 2 18" xfId="6198" xr:uid="{00000000-0005-0000-0000-0000A21B0000}"/>
    <cellStyle name="Normal 6 2 2 2 2" xfId="487" xr:uid="{00000000-0005-0000-0000-0000A31B0000}"/>
    <cellStyle name="Normal 6 2 2 2 2 2" xfId="2388" xr:uid="{00000000-0005-0000-0000-0000A41B0000}"/>
    <cellStyle name="Normal 6 2 2 2 2 3" xfId="4443" xr:uid="{00000000-0005-0000-0000-0000A51B0000}"/>
    <cellStyle name="Normal 6 2 2 2 2 4" xfId="6344" xr:uid="{00000000-0005-0000-0000-0000A61B0000}"/>
    <cellStyle name="Normal 6 2 2 2 3" xfId="633" xr:uid="{00000000-0005-0000-0000-0000A71B0000}"/>
    <cellStyle name="Normal 6 2 2 2 3 2" xfId="2534" xr:uid="{00000000-0005-0000-0000-0000A81B0000}"/>
    <cellStyle name="Normal 6 2 2 2 3 3" xfId="4589" xr:uid="{00000000-0005-0000-0000-0000A91B0000}"/>
    <cellStyle name="Normal 6 2 2 2 3 4" xfId="6490" xr:uid="{00000000-0005-0000-0000-0000AA1B0000}"/>
    <cellStyle name="Normal 6 2 2 2 4" xfId="779" xr:uid="{00000000-0005-0000-0000-0000AB1B0000}"/>
    <cellStyle name="Normal 6 2 2 2 4 2" xfId="2680" xr:uid="{00000000-0005-0000-0000-0000AC1B0000}"/>
    <cellStyle name="Normal 6 2 2 2 4 3" xfId="4735" xr:uid="{00000000-0005-0000-0000-0000AD1B0000}"/>
    <cellStyle name="Normal 6 2 2 2 4 4" xfId="6636" xr:uid="{00000000-0005-0000-0000-0000AE1B0000}"/>
    <cellStyle name="Normal 6 2 2 2 5" xfId="925" xr:uid="{00000000-0005-0000-0000-0000AF1B0000}"/>
    <cellStyle name="Normal 6 2 2 2 5 2" xfId="2826" xr:uid="{00000000-0005-0000-0000-0000B01B0000}"/>
    <cellStyle name="Normal 6 2 2 2 5 3" xfId="4881" xr:uid="{00000000-0005-0000-0000-0000B11B0000}"/>
    <cellStyle name="Normal 6 2 2 2 5 4" xfId="6782" xr:uid="{00000000-0005-0000-0000-0000B21B0000}"/>
    <cellStyle name="Normal 6 2 2 2 6" xfId="1071" xr:uid="{00000000-0005-0000-0000-0000B31B0000}"/>
    <cellStyle name="Normal 6 2 2 2 6 2" xfId="2972" xr:uid="{00000000-0005-0000-0000-0000B41B0000}"/>
    <cellStyle name="Normal 6 2 2 2 6 3" xfId="5027" xr:uid="{00000000-0005-0000-0000-0000B51B0000}"/>
    <cellStyle name="Normal 6 2 2 2 6 4" xfId="6928" xr:uid="{00000000-0005-0000-0000-0000B61B0000}"/>
    <cellStyle name="Normal 6 2 2 2 7" xfId="1217" xr:uid="{00000000-0005-0000-0000-0000B71B0000}"/>
    <cellStyle name="Normal 6 2 2 2 7 2" xfId="3118" xr:uid="{00000000-0005-0000-0000-0000B81B0000}"/>
    <cellStyle name="Normal 6 2 2 2 7 3" xfId="5173" xr:uid="{00000000-0005-0000-0000-0000B91B0000}"/>
    <cellStyle name="Normal 6 2 2 2 7 4" xfId="7074" xr:uid="{00000000-0005-0000-0000-0000BA1B0000}"/>
    <cellStyle name="Normal 6 2 2 2 8" xfId="1363" xr:uid="{00000000-0005-0000-0000-0000BB1B0000}"/>
    <cellStyle name="Normal 6 2 2 2 8 2" xfId="3264" xr:uid="{00000000-0005-0000-0000-0000BC1B0000}"/>
    <cellStyle name="Normal 6 2 2 2 8 3" xfId="5319" xr:uid="{00000000-0005-0000-0000-0000BD1B0000}"/>
    <cellStyle name="Normal 6 2 2 2 8 4" xfId="7220" xr:uid="{00000000-0005-0000-0000-0000BE1B0000}"/>
    <cellStyle name="Normal 6 2 2 2 9" xfId="1509" xr:uid="{00000000-0005-0000-0000-0000BF1B0000}"/>
    <cellStyle name="Normal 6 2 2 2 9 2" xfId="3410" xr:uid="{00000000-0005-0000-0000-0000C01B0000}"/>
    <cellStyle name="Normal 6 2 2 2 9 3" xfId="5465" xr:uid="{00000000-0005-0000-0000-0000C11B0000}"/>
    <cellStyle name="Normal 6 2 2 2 9 4" xfId="7366" xr:uid="{00000000-0005-0000-0000-0000C21B0000}"/>
    <cellStyle name="Normal 6 2 2 3" xfId="414" xr:uid="{00000000-0005-0000-0000-0000C31B0000}"/>
    <cellStyle name="Normal 6 2 2 3 2" xfId="2315" xr:uid="{00000000-0005-0000-0000-0000C41B0000}"/>
    <cellStyle name="Normal 6 2 2 3 3" xfId="4370" xr:uid="{00000000-0005-0000-0000-0000C51B0000}"/>
    <cellStyle name="Normal 6 2 2 3 4" xfId="6271" xr:uid="{00000000-0005-0000-0000-0000C61B0000}"/>
    <cellStyle name="Normal 6 2 2 4" xfId="560" xr:uid="{00000000-0005-0000-0000-0000C71B0000}"/>
    <cellStyle name="Normal 6 2 2 4 2" xfId="2461" xr:uid="{00000000-0005-0000-0000-0000C81B0000}"/>
    <cellStyle name="Normal 6 2 2 4 3" xfId="4516" xr:uid="{00000000-0005-0000-0000-0000C91B0000}"/>
    <cellStyle name="Normal 6 2 2 4 4" xfId="6417" xr:uid="{00000000-0005-0000-0000-0000CA1B0000}"/>
    <cellStyle name="Normal 6 2 2 5" xfId="706" xr:uid="{00000000-0005-0000-0000-0000CB1B0000}"/>
    <cellStyle name="Normal 6 2 2 5 2" xfId="2607" xr:uid="{00000000-0005-0000-0000-0000CC1B0000}"/>
    <cellStyle name="Normal 6 2 2 5 3" xfId="4662" xr:uid="{00000000-0005-0000-0000-0000CD1B0000}"/>
    <cellStyle name="Normal 6 2 2 5 4" xfId="6563" xr:uid="{00000000-0005-0000-0000-0000CE1B0000}"/>
    <cellStyle name="Normal 6 2 2 6" xfId="852" xr:uid="{00000000-0005-0000-0000-0000CF1B0000}"/>
    <cellStyle name="Normal 6 2 2 6 2" xfId="2753" xr:uid="{00000000-0005-0000-0000-0000D01B0000}"/>
    <cellStyle name="Normal 6 2 2 6 3" xfId="4808" xr:uid="{00000000-0005-0000-0000-0000D11B0000}"/>
    <cellStyle name="Normal 6 2 2 6 4" xfId="6709" xr:uid="{00000000-0005-0000-0000-0000D21B0000}"/>
    <cellStyle name="Normal 6 2 2 7" xfId="998" xr:uid="{00000000-0005-0000-0000-0000D31B0000}"/>
    <cellStyle name="Normal 6 2 2 7 2" xfId="2899" xr:uid="{00000000-0005-0000-0000-0000D41B0000}"/>
    <cellStyle name="Normal 6 2 2 7 3" xfId="4954" xr:uid="{00000000-0005-0000-0000-0000D51B0000}"/>
    <cellStyle name="Normal 6 2 2 7 4" xfId="6855" xr:uid="{00000000-0005-0000-0000-0000D61B0000}"/>
    <cellStyle name="Normal 6 2 2 8" xfId="1144" xr:uid="{00000000-0005-0000-0000-0000D71B0000}"/>
    <cellStyle name="Normal 6 2 2 8 2" xfId="3045" xr:uid="{00000000-0005-0000-0000-0000D81B0000}"/>
    <cellStyle name="Normal 6 2 2 8 3" xfId="5100" xr:uid="{00000000-0005-0000-0000-0000D91B0000}"/>
    <cellStyle name="Normal 6 2 2 8 4" xfId="7001" xr:uid="{00000000-0005-0000-0000-0000DA1B0000}"/>
    <cellStyle name="Normal 6 2 2 9" xfId="1290" xr:uid="{00000000-0005-0000-0000-0000DB1B0000}"/>
    <cellStyle name="Normal 6 2 2 9 2" xfId="3191" xr:uid="{00000000-0005-0000-0000-0000DC1B0000}"/>
    <cellStyle name="Normal 6 2 2 9 3" xfId="5246" xr:uid="{00000000-0005-0000-0000-0000DD1B0000}"/>
    <cellStyle name="Normal 6 2 2 9 4" xfId="7147" xr:uid="{00000000-0005-0000-0000-0000DE1B0000}"/>
    <cellStyle name="Normal 6 2 20" xfId="6090" xr:uid="{00000000-0005-0000-0000-0000DF1B0000}"/>
    <cellStyle name="Normal 6 2 3" xfId="160" xr:uid="{00000000-0005-0000-0000-0000E01B0000}"/>
    <cellStyle name="Normal 6 2 3 10" xfId="1620" xr:uid="{00000000-0005-0000-0000-0000E11B0000}"/>
    <cellStyle name="Normal 6 2 3 10 2" xfId="3521" xr:uid="{00000000-0005-0000-0000-0000E21B0000}"/>
    <cellStyle name="Normal 6 2 3 10 3" xfId="5576" xr:uid="{00000000-0005-0000-0000-0000E31B0000}"/>
    <cellStyle name="Normal 6 2 3 10 4" xfId="7477" xr:uid="{00000000-0005-0000-0000-0000E41B0000}"/>
    <cellStyle name="Normal 6 2 3 11" xfId="1766" xr:uid="{00000000-0005-0000-0000-0000E51B0000}"/>
    <cellStyle name="Normal 6 2 3 11 2" xfId="3667" xr:uid="{00000000-0005-0000-0000-0000E61B0000}"/>
    <cellStyle name="Normal 6 2 3 11 3" xfId="5722" xr:uid="{00000000-0005-0000-0000-0000E71B0000}"/>
    <cellStyle name="Normal 6 2 3 11 4" xfId="7623" xr:uid="{00000000-0005-0000-0000-0000E81B0000}"/>
    <cellStyle name="Normal 6 2 3 12" xfId="1912" xr:uid="{00000000-0005-0000-0000-0000E91B0000}"/>
    <cellStyle name="Normal 6 2 3 12 2" xfId="3813" xr:uid="{00000000-0005-0000-0000-0000EA1B0000}"/>
    <cellStyle name="Normal 6 2 3 12 3" xfId="5868" xr:uid="{00000000-0005-0000-0000-0000EB1B0000}"/>
    <cellStyle name="Normal 6 2 3 12 4" xfId="7769" xr:uid="{00000000-0005-0000-0000-0000EC1B0000}"/>
    <cellStyle name="Normal 6 2 3 13" xfId="2058" xr:uid="{00000000-0005-0000-0000-0000ED1B0000}"/>
    <cellStyle name="Normal 6 2 3 13 2" xfId="3959" xr:uid="{00000000-0005-0000-0000-0000EE1B0000}"/>
    <cellStyle name="Normal 6 2 3 13 3" xfId="6014" xr:uid="{00000000-0005-0000-0000-0000EF1B0000}"/>
    <cellStyle name="Normal 6 2 3 13 4" xfId="7915" xr:uid="{00000000-0005-0000-0000-0000F01B0000}"/>
    <cellStyle name="Normal 6 2 3 14" xfId="306" xr:uid="{00000000-0005-0000-0000-0000F11B0000}"/>
    <cellStyle name="Normal 6 2 3 15" xfId="2207" xr:uid="{00000000-0005-0000-0000-0000F21B0000}"/>
    <cellStyle name="Normal 6 2 3 16" xfId="4137" xr:uid="{00000000-0005-0000-0000-0000F31B0000}"/>
    <cellStyle name="Normal 6 2 3 17" xfId="4262" xr:uid="{00000000-0005-0000-0000-0000F41B0000}"/>
    <cellStyle name="Normal 6 2 3 18" xfId="6163" xr:uid="{00000000-0005-0000-0000-0000F51B0000}"/>
    <cellStyle name="Normal 6 2 3 2" xfId="452" xr:uid="{00000000-0005-0000-0000-0000F61B0000}"/>
    <cellStyle name="Normal 6 2 3 2 2" xfId="2353" xr:uid="{00000000-0005-0000-0000-0000F71B0000}"/>
    <cellStyle name="Normal 6 2 3 2 3" xfId="4408" xr:uid="{00000000-0005-0000-0000-0000F81B0000}"/>
    <cellStyle name="Normal 6 2 3 2 4" xfId="6309" xr:uid="{00000000-0005-0000-0000-0000F91B0000}"/>
    <cellStyle name="Normal 6 2 3 3" xfId="598" xr:uid="{00000000-0005-0000-0000-0000FA1B0000}"/>
    <cellStyle name="Normal 6 2 3 3 2" xfId="2499" xr:uid="{00000000-0005-0000-0000-0000FB1B0000}"/>
    <cellStyle name="Normal 6 2 3 3 3" xfId="4554" xr:uid="{00000000-0005-0000-0000-0000FC1B0000}"/>
    <cellStyle name="Normal 6 2 3 3 4" xfId="6455" xr:uid="{00000000-0005-0000-0000-0000FD1B0000}"/>
    <cellStyle name="Normal 6 2 3 4" xfId="744" xr:uid="{00000000-0005-0000-0000-0000FE1B0000}"/>
    <cellStyle name="Normal 6 2 3 4 2" xfId="2645" xr:uid="{00000000-0005-0000-0000-0000FF1B0000}"/>
    <cellStyle name="Normal 6 2 3 4 3" xfId="4700" xr:uid="{00000000-0005-0000-0000-0000001C0000}"/>
    <cellStyle name="Normal 6 2 3 4 4" xfId="6601" xr:uid="{00000000-0005-0000-0000-0000011C0000}"/>
    <cellStyle name="Normal 6 2 3 5" xfId="890" xr:uid="{00000000-0005-0000-0000-0000021C0000}"/>
    <cellStyle name="Normal 6 2 3 5 2" xfId="2791" xr:uid="{00000000-0005-0000-0000-0000031C0000}"/>
    <cellStyle name="Normal 6 2 3 5 3" xfId="4846" xr:uid="{00000000-0005-0000-0000-0000041C0000}"/>
    <cellStyle name="Normal 6 2 3 5 4" xfId="6747" xr:uid="{00000000-0005-0000-0000-0000051C0000}"/>
    <cellStyle name="Normal 6 2 3 6" xfId="1036" xr:uid="{00000000-0005-0000-0000-0000061C0000}"/>
    <cellStyle name="Normal 6 2 3 6 2" xfId="2937" xr:uid="{00000000-0005-0000-0000-0000071C0000}"/>
    <cellStyle name="Normal 6 2 3 6 3" xfId="4992" xr:uid="{00000000-0005-0000-0000-0000081C0000}"/>
    <cellStyle name="Normal 6 2 3 6 4" xfId="6893" xr:uid="{00000000-0005-0000-0000-0000091C0000}"/>
    <cellStyle name="Normal 6 2 3 7" xfId="1182" xr:uid="{00000000-0005-0000-0000-00000A1C0000}"/>
    <cellStyle name="Normal 6 2 3 7 2" xfId="3083" xr:uid="{00000000-0005-0000-0000-00000B1C0000}"/>
    <cellStyle name="Normal 6 2 3 7 3" xfId="5138" xr:uid="{00000000-0005-0000-0000-00000C1C0000}"/>
    <cellStyle name="Normal 6 2 3 7 4" xfId="7039" xr:uid="{00000000-0005-0000-0000-00000D1C0000}"/>
    <cellStyle name="Normal 6 2 3 8" xfId="1328" xr:uid="{00000000-0005-0000-0000-00000E1C0000}"/>
    <cellStyle name="Normal 6 2 3 8 2" xfId="3229" xr:uid="{00000000-0005-0000-0000-00000F1C0000}"/>
    <cellStyle name="Normal 6 2 3 8 3" xfId="5284" xr:uid="{00000000-0005-0000-0000-0000101C0000}"/>
    <cellStyle name="Normal 6 2 3 8 4" xfId="7185" xr:uid="{00000000-0005-0000-0000-0000111C0000}"/>
    <cellStyle name="Normal 6 2 3 9" xfId="1474" xr:uid="{00000000-0005-0000-0000-0000121C0000}"/>
    <cellStyle name="Normal 6 2 3 9 2" xfId="3375" xr:uid="{00000000-0005-0000-0000-0000131C0000}"/>
    <cellStyle name="Normal 6 2 3 9 3" xfId="5430" xr:uid="{00000000-0005-0000-0000-0000141C0000}"/>
    <cellStyle name="Normal 6 2 3 9 4" xfId="7331" xr:uid="{00000000-0005-0000-0000-0000151C0000}"/>
    <cellStyle name="Normal 6 2 4" xfId="379" xr:uid="{00000000-0005-0000-0000-0000161C0000}"/>
    <cellStyle name="Normal 6 2 4 2" xfId="2280" xr:uid="{00000000-0005-0000-0000-0000171C0000}"/>
    <cellStyle name="Normal 6 2 4 3" xfId="4335" xr:uid="{00000000-0005-0000-0000-0000181C0000}"/>
    <cellStyle name="Normal 6 2 4 4" xfId="6236" xr:uid="{00000000-0005-0000-0000-0000191C0000}"/>
    <cellStyle name="Normal 6 2 5" xfId="525" xr:uid="{00000000-0005-0000-0000-00001A1C0000}"/>
    <cellStyle name="Normal 6 2 5 2" xfId="2426" xr:uid="{00000000-0005-0000-0000-00001B1C0000}"/>
    <cellStyle name="Normal 6 2 5 3" xfId="4481" xr:uid="{00000000-0005-0000-0000-00001C1C0000}"/>
    <cellStyle name="Normal 6 2 5 4" xfId="6382" xr:uid="{00000000-0005-0000-0000-00001D1C0000}"/>
    <cellStyle name="Normal 6 2 6" xfId="671" xr:uid="{00000000-0005-0000-0000-00001E1C0000}"/>
    <cellStyle name="Normal 6 2 6 2" xfId="2572" xr:uid="{00000000-0005-0000-0000-00001F1C0000}"/>
    <cellStyle name="Normal 6 2 6 3" xfId="4627" xr:uid="{00000000-0005-0000-0000-0000201C0000}"/>
    <cellStyle name="Normal 6 2 6 4" xfId="6528" xr:uid="{00000000-0005-0000-0000-0000211C0000}"/>
    <cellStyle name="Normal 6 2 7" xfId="817" xr:uid="{00000000-0005-0000-0000-0000221C0000}"/>
    <cellStyle name="Normal 6 2 7 2" xfId="2718" xr:uid="{00000000-0005-0000-0000-0000231C0000}"/>
    <cellStyle name="Normal 6 2 7 3" xfId="4773" xr:uid="{00000000-0005-0000-0000-0000241C0000}"/>
    <cellStyle name="Normal 6 2 7 4" xfId="6674" xr:uid="{00000000-0005-0000-0000-0000251C0000}"/>
    <cellStyle name="Normal 6 2 8" xfId="963" xr:uid="{00000000-0005-0000-0000-0000261C0000}"/>
    <cellStyle name="Normal 6 2 8 2" xfId="2864" xr:uid="{00000000-0005-0000-0000-0000271C0000}"/>
    <cellStyle name="Normal 6 2 8 3" xfId="4919" xr:uid="{00000000-0005-0000-0000-0000281C0000}"/>
    <cellStyle name="Normal 6 2 8 4" xfId="6820" xr:uid="{00000000-0005-0000-0000-0000291C0000}"/>
    <cellStyle name="Normal 6 2 9" xfId="1109" xr:uid="{00000000-0005-0000-0000-00002A1C0000}"/>
    <cellStyle name="Normal 6 2 9 2" xfId="3010" xr:uid="{00000000-0005-0000-0000-00002B1C0000}"/>
    <cellStyle name="Normal 6 2 9 3" xfId="5065" xr:uid="{00000000-0005-0000-0000-00002C1C0000}"/>
    <cellStyle name="Normal 6 2 9 4" xfId="6966" xr:uid="{00000000-0005-0000-0000-00002D1C0000}"/>
    <cellStyle name="Normal 6 20" xfId="4170" xr:uid="{00000000-0005-0000-0000-00002E1C0000}"/>
    <cellStyle name="Normal 6 21" xfId="6071" xr:uid="{00000000-0005-0000-0000-00002F1C0000}"/>
    <cellStyle name="Normal 6 3" xfId="123" xr:uid="{00000000-0005-0000-0000-0000301C0000}"/>
    <cellStyle name="Normal 6 3 10" xfId="1437" xr:uid="{00000000-0005-0000-0000-0000311C0000}"/>
    <cellStyle name="Normal 6 3 10 2" xfId="3338" xr:uid="{00000000-0005-0000-0000-0000321C0000}"/>
    <cellStyle name="Normal 6 3 10 3" xfId="5393" xr:uid="{00000000-0005-0000-0000-0000331C0000}"/>
    <cellStyle name="Normal 6 3 10 4" xfId="7294" xr:uid="{00000000-0005-0000-0000-0000341C0000}"/>
    <cellStyle name="Normal 6 3 11" xfId="1583" xr:uid="{00000000-0005-0000-0000-0000351C0000}"/>
    <cellStyle name="Normal 6 3 11 2" xfId="3484" xr:uid="{00000000-0005-0000-0000-0000361C0000}"/>
    <cellStyle name="Normal 6 3 11 3" xfId="5539" xr:uid="{00000000-0005-0000-0000-0000371C0000}"/>
    <cellStyle name="Normal 6 3 11 4" xfId="7440" xr:uid="{00000000-0005-0000-0000-0000381C0000}"/>
    <cellStyle name="Normal 6 3 12" xfId="1729" xr:uid="{00000000-0005-0000-0000-0000391C0000}"/>
    <cellStyle name="Normal 6 3 12 2" xfId="3630" xr:uid="{00000000-0005-0000-0000-00003A1C0000}"/>
    <cellStyle name="Normal 6 3 12 3" xfId="5685" xr:uid="{00000000-0005-0000-0000-00003B1C0000}"/>
    <cellStyle name="Normal 6 3 12 4" xfId="7586" xr:uid="{00000000-0005-0000-0000-00003C1C0000}"/>
    <cellStyle name="Normal 6 3 13" xfId="1875" xr:uid="{00000000-0005-0000-0000-00003D1C0000}"/>
    <cellStyle name="Normal 6 3 13 2" xfId="3776" xr:uid="{00000000-0005-0000-0000-00003E1C0000}"/>
    <cellStyle name="Normal 6 3 13 3" xfId="5831" xr:uid="{00000000-0005-0000-0000-00003F1C0000}"/>
    <cellStyle name="Normal 6 3 13 4" xfId="7732" xr:uid="{00000000-0005-0000-0000-0000401C0000}"/>
    <cellStyle name="Normal 6 3 14" xfId="2021" xr:uid="{00000000-0005-0000-0000-0000411C0000}"/>
    <cellStyle name="Normal 6 3 14 2" xfId="3922" xr:uid="{00000000-0005-0000-0000-0000421C0000}"/>
    <cellStyle name="Normal 6 3 14 3" xfId="5977" xr:uid="{00000000-0005-0000-0000-0000431C0000}"/>
    <cellStyle name="Normal 6 3 14 4" xfId="7878" xr:uid="{00000000-0005-0000-0000-0000441C0000}"/>
    <cellStyle name="Normal 6 3 15" xfId="269" xr:uid="{00000000-0005-0000-0000-0000451C0000}"/>
    <cellStyle name="Normal 6 3 16" xfId="2170" xr:uid="{00000000-0005-0000-0000-0000461C0000}"/>
    <cellStyle name="Normal 6 3 17" xfId="4138" xr:uid="{00000000-0005-0000-0000-0000471C0000}"/>
    <cellStyle name="Normal 6 3 18" xfId="4225" xr:uid="{00000000-0005-0000-0000-0000481C0000}"/>
    <cellStyle name="Normal 6 3 19" xfId="6126" xr:uid="{00000000-0005-0000-0000-0000491C0000}"/>
    <cellStyle name="Normal 6 3 2" xfId="196" xr:uid="{00000000-0005-0000-0000-00004A1C0000}"/>
    <cellStyle name="Normal 6 3 2 10" xfId="1656" xr:uid="{00000000-0005-0000-0000-00004B1C0000}"/>
    <cellStyle name="Normal 6 3 2 10 2" xfId="3557" xr:uid="{00000000-0005-0000-0000-00004C1C0000}"/>
    <cellStyle name="Normal 6 3 2 10 3" xfId="5612" xr:uid="{00000000-0005-0000-0000-00004D1C0000}"/>
    <cellStyle name="Normal 6 3 2 10 4" xfId="7513" xr:uid="{00000000-0005-0000-0000-00004E1C0000}"/>
    <cellStyle name="Normal 6 3 2 11" xfId="1802" xr:uid="{00000000-0005-0000-0000-00004F1C0000}"/>
    <cellStyle name="Normal 6 3 2 11 2" xfId="3703" xr:uid="{00000000-0005-0000-0000-0000501C0000}"/>
    <cellStyle name="Normal 6 3 2 11 3" xfId="5758" xr:uid="{00000000-0005-0000-0000-0000511C0000}"/>
    <cellStyle name="Normal 6 3 2 11 4" xfId="7659" xr:uid="{00000000-0005-0000-0000-0000521C0000}"/>
    <cellStyle name="Normal 6 3 2 12" xfId="1948" xr:uid="{00000000-0005-0000-0000-0000531C0000}"/>
    <cellStyle name="Normal 6 3 2 12 2" xfId="3849" xr:uid="{00000000-0005-0000-0000-0000541C0000}"/>
    <cellStyle name="Normal 6 3 2 12 3" xfId="5904" xr:uid="{00000000-0005-0000-0000-0000551C0000}"/>
    <cellStyle name="Normal 6 3 2 12 4" xfId="7805" xr:uid="{00000000-0005-0000-0000-0000561C0000}"/>
    <cellStyle name="Normal 6 3 2 13" xfId="2094" xr:uid="{00000000-0005-0000-0000-0000571C0000}"/>
    <cellStyle name="Normal 6 3 2 13 2" xfId="3995" xr:uid="{00000000-0005-0000-0000-0000581C0000}"/>
    <cellStyle name="Normal 6 3 2 13 3" xfId="6050" xr:uid="{00000000-0005-0000-0000-0000591C0000}"/>
    <cellStyle name="Normal 6 3 2 13 4" xfId="7951" xr:uid="{00000000-0005-0000-0000-00005A1C0000}"/>
    <cellStyle name="Normal 6 3 2 14" xfId="342" xr:uid="{00000000-0005-0000-0000-00005B1C0000}"/>
    <cellStyle name="Normal 6 3 2 15" xfId="2243" xr:uid="{00000000-0005-0000-0000-00005C1C0000}"/>
    <cellStyle name="Normal 6 3 2 16" xfId="4139" xr:uid="{00000000-0005-0000-0000-00005D1C0000}"/>
    <cellStyle name="Normal 6 3 2 17" xfId="4298" xr:uid="{00000000-0005-0000-0000-00005E1C0000}"/>
    <cellStyle name="Normal 6 3 2 18" xfId="6199" xr:uid="{00000000-0005-0000-0000-00005F1C0000}"/>
    <cellStyle name="Normal 6 3 2 2" xfId="488" xr:uid="{00000000-0005-0000-0000-0000601C0000}"/>
    <cellStyle name="Normal 6 3 2 2 2" xfId="2389" xr:uid="{00000000-0005-0000-0000-0000611C0000}"/>
    <cellStyle name="Normal 6 3 2 2 3" xfId="4444" xr:uid="{00000000-0005-0000-0000-0000621C0000}"/>
    <cellStyle name="Normal 6 3 2 2 4" xfId="6345" xr:uid="{00000000-0005-0000-0000-0000631C0000}"/>
    <cellStyle name="Normal 6 3 2 3" xfId="634" xr:uid="{00000000-0005-0000-0000-0000641C0000}"/>
    <cellStyle name="Normal 6 3 2 3 2" xfId="2535" xr:uid="{00000000-0005-0000-0000-0000651C0000}"/>
    <cellStyle name="Normal 6 3 2 3 3" xfId="4590" xr:uid="{00000000-0005-0000-0000-0000661C0000}"/>
    <cellStyle name="Normal 6 3 2 3 4" xfId="6491" xr:uid="{00000000-0005-0000-0000-0000671C0000}"/>
    <cellStyle name="Normal 6 3 2 4" xfId="780" xr:uid="{00000000-0005-0000-0000-0000681C0000}"/>
    <cellStyle name="Normal 6 3 2 4 2" xfId="2681" xr:uid="{00000000-0005-0000-0000-0000691C0000}"/>
    <cellStyle name="Normal 6 3 2 4 3" xfId="4736" xr:uid="{00000000-0005-0000-0000-00006A1C0000}"/>
    <cellStyle name="Normal 6 3 2 4 4" xfId="6637" xr:uid="{00000000-0005-0000-0000-00006B1C0000}"/>
    <cellStyle name="Normal 6 3 2 5" xfId="926" xr:uid="{00000000-0005-0000-0000-00006C1C0000}"/>
    <cellStyle name="Normal 6 3 2 5 2" xfId="2827" xr:uid="{00000000-0005-0000-0000-00006D1C0000}"/>
    <cellStyle name="Normal 6 3 2 5 3" xfId="4882" xr:uid="{00000000-0005-0000-0000-00006E1C0000}"/>
    <cellStyle name="Normal 6 3 2 5 4" xfId="6783" xr:uid="{00000000-0005-0000-0000-00006F1C0000}"/>
    <cellStyle name="Normal 6 3 2 6" xfId="1072" xr:uid="{00000000-0005-0000-0000-0000701C0000}"/>
    <cellStyle name="Normal 6 3 2 6 2" xfId="2973" xr:uid="{00000000-0005-0000-0000-0000711C0000}"/>
    <cellStyle name="Normal 6 3 2 6 3" xfId="5028" xr:uid="{00000000-0005-0000-0000-0000721C0000}"/>
    <cellStyle name="Normal 6 3 2 6 4" xfId="6929" xr:uid="{00000000-0005-0000-0000-0000731C0000}"/>
    <cellStyle name="Normal 6 3 2 7" xfId="1218" xr:uid="{00000000-0005-0000-0000-0000741C0000}"/>
    <cellStyle name="Normal 6 3 2 7 2" xfId="3119" xr:uid="{00000000-0005-0000-0000-0000751C0000}"/>
    <cellStyle name="Normal 6 3 2 7 3" xfId="5174" xr:uid="{00000000-0005-0000-0000-0000761C0000}"/>
    <cellStyle name="Normal 6 3 2 7 4" xfId="7075" xr:uid="{00000000-0005-0000-0000-0000771C0000}"/>
    <cellStyle name="Normal 6 3 2 8" xfId="1364" xr:uid="{00000000-0005-0000-0000-0000781C0000}"/>
    <cellStyle name="Normal 6 3 2 8 2" xfId="3265" xr:uid="{00000000-0005-0000-0000-0000791C0000}"/>
    <cellStyle name="Normal 6 3 2 8 3" xfId="5320" xr:uid="{00000000-0005-0000-0000-00007A1C0000}"/>
    <cellStyle name="Normal 6 3 2 8 4" xfId="7221" xr:uid="{00000000-0005-0000-0000-00007B1C0000}"/>
    <cellStyle name="Normal 6 3 2 9" xfId="1510" xr:uid="{00000000-0005-0000-0000-00007C1C0000}"/>
    <cellStyle name="Normal 6 3 2 9 2" xfId="3411" xr:uid="{00000000-0005-0000-0000-00007D1C0000}"/>
    <cellStyle name="Normal 6 3 2 9 3" xfId="5466" xr:uid="{00000000-0005-0000-0000-00007E1C0000}"/>
    <cellStyle name="Normal 6 3 2 9 4" xfId="7367" xr:uid="{00000000-0005-0000-0000-00007F1C0000}"/>
    <cellStyle name="Normal 6 3 3" xfId="415" xr:uid="{00000000-0005-0000-0000-0000801C0000}"/>
    <cellStyle name="Normal 6 3 3 2" xfId="2316" xr:uid="{00000000-0005-0000-0000-0000811C0000}"/>
    <cellStyle name="Normal 6 3 3 3" xfId="4371" xr:uid="{00000000-0005-0000-0000-0000821C0000}"/>
    <cellStyle name="Normal 6 3 3 4" xfId="6272" xr:uid="{00000000-0005-0000-0000-0000831C0000}"/>
    <cellStyle name="Normal 6 3 4" xfId="561" xr:uid="{00000000-0005-0000-0000-0000841C0000}"/>
    <cellStyle name="Normal 6 3 4 2" xfId="2462" xr:uid="{00000000-0005-0000-0000-0000851C0000}"/>
    <cellStyle name="Normal 6 3 4 3" xfId="4517" xr:uid="{00000000-0005-0000-0000-0000861C0000}"/>
    <cellStyle name="Normal 6 3 4 4" xfId="6418" xr:uid="{00000000-0005-0000-0000-0000871C0000}"/>
    <cellStyle name="Normal 6 3 5" xfId="707" xr:uid="{00000000-0005-0000-0000-0000881C0000}"/>
    <cellStyle name="Normal 6 3 5 2" xfId="2608" xr:uid="{00000000-0005-0000-0000-0000891C0000}"/>
    <cellStyle name="Normal 6 3 5 3" xfId="4663" xr:uid="{00000000-0005-0000-0000-00008A1C0000}"/>
    <cellStyle name="Normal 6 3 5 4" xfId="6564" xr:uid="{00000000-0005-0000-0000-00008B1C0000}"/>
    <cellStyle name="Normal 6 3 6" xfId="853" xr:uid="{00000000-0005-0000-0000-00008C1C0000}"/>
    <cellStyle name="Normal 6 3 6 2" xfId="2754" xr:uid="{00000000-0005-0000-0000-00008D1C0000}"/>
    <cellStyle name="Normal 6 3 6 3" xfId="4809" xr:uid="{00000000-0005-0000-0000-00008E1C0000}"/>
    <cellStyle name="Normal 6 3 6 4" xfId="6710" xr:uid="{00000000-0005-0000-0000-00008F1C0000}"/>
    <cellStyle name="Normal 6 3 7" xfId="999" xr:uid="{00000000-0005-0000-0000-0000901C0000}"/>
    <cellStyle name="Normal 6 3 7 2" xfId="2900" xr:uid="{00000000-0005-0000-0000-0000911C0000}"/>
    <cellStyle name="Normal 6 3 7 3" xfId="4955" xr:uid="{00000000-0005-0000-0000-0000921C0000}"/>
    <cellStyle name="Normal 6 3 7 4" xfId="6856" xr:uid="{00000000-0005-0000-0000-0000931C0000}"/>
    <cellStyle name="Normal 6 3 8" xfId="1145" xr:uid="{00000000-0005-0000-0000-0000941C0000}"/>
    <cellStyle name="Normal 6 3 8 2" xfId="3046" xr:uid="{00000000-0005-0000-0000-0000951C0000}"/>
    <cellStyle name="Normal 6 3 8 3" xfId="5101" xr:uid="{00000000-0005-0000-0000-0000961C0000}"/>
    <cellStyle name="Normal 6 3 8 4" xfId="7002" xr:uid="{00000000-0005-0000-0000-0000971C0000}"/>
    <cellStyle name="Normal 6 3 9" xfId="1291" xr:uid="{00000000-0005-0000-0000-0000981C0000}"/>
    <cellStyle name="Normal 6 3 9 2" xfId="3192" xr:uid="{00000000-0005-0000-0000-0000991C0000}"/>
    <cellStyle name="Normal 6 3 9 3" xfId="5247" xr:uid="{00000000-0005-0000-0000-00009A1C0000}"/>
    <cellStyle name="Normal 6 3 9 4" xfId="7148" xr:uid="{00000000-0005-0000-0000-00009B1C0000}"/>
    <cellStyle name="Normal 6 4" xfId="141" xr:uid="{00000000-0005-0000-0000-00009C1C0000}"/>
    <cellStyle name="Normal 6 4 10" xfId="1601" xr:uid="{00000000-0005-0000-0000-00009D1C0000}"/>
    <cellStyle name="Normal 6 4 10 2" xfId="3502" xr:uid="{00000000-0005-0000-0000-00009E1C0000}"/>
    <cellStyle name="Normal 6 4 10 3" xfId="5557" xr:uid="{00000000-0005-0000-0000-00009F1C0000}"/>
    <cellStyle name="Normal 6 4 10 4" xfId="7458" xr:uid="{00000000-0005-0000-0000-0000A01C0000}"/>
    <cellStyle name="Normal 6 4 11" xfId="1747" xr:uid="{00000000-0005-0000-0000-0000A11C0000}"/>
    <cellStyle name="Normal 6 4 11 2" xfId="3648" xr:uid="{00000000-0005-0000-0000-0000A21C0000}"/>
    <cellStyle name="Normal 6 4 11 3" xfId="5703" xr:uid="{00000000-0005-0000-0000-0000A31C0000}"/>
    <cellStyle name="Normal 6 4 11 4" xfId="7604" xr:uid="{00000000-0005-0000-0000-0000A41C0000}"/>
    <cellStyle name="Normal 6 4 12" xfId="1893" xr:uid="{00000000-0005-0000-0000-0000A51C0000}"/>
    <cellStyle name="Normal 6 4 12 2" xfId="3794" xr:uid="{00000000-0005-0000-0000-0000A61C0000}"/>
    <cellStyle name="Normal 6 4 12 3" xfId="5849" xr:uid="{00000000-0005-0000-0000-0000A71C0000}"/>
    <cellStyle name="Normal 6 4 12 4" xfId="7750" xr:uid="{00000000-0005-0000-0000-0000A81C0000}"/>
    <cellStyle name="Normal 6 4 13" xfId="2039" xr:uid="{00000000-0005-0000-0000-0000A91C0000}"/>
    <cellStyle name="Normal 6 4 13 2" xfId="3940" xr:uid="{00000000-0005-0000-0000-0000AA1C0000}"/>
    <cellStyle name="Normal 6 4 13 3" xfId="5995" xr:uid="{00000000-0005-0000-0000-0000AB1C0000}"/>
    <cellStyle name="Normal 6 4 13 4" xfId="7896" xr:uid="{00000000-0005-0000-0000-0000AC1C0000}"/>
    <cellStyle name="Normal 6 4 14" xfId="287" xr:uid="{00000000-0005-0000-0000-0000AD1C0000}"/>
    <cellStyle name="Normal 6 4 15" xfId="2188" xr:uid="{00000000-0005-0000-0000-0000AE1C0000}"/>
    <cellStyle name="Normal 6 4 16" xfId="4140" xr:uid="{00000000-0005-0000-0000-0000AF1C0000}"/>
    <cellStyle name="Normal 6 4 17" xfId="4243" xr:uid="{00000000-0005-0000-0000-0000B01C0000}"/>
    <cellStyle name="Normal 6 4 18" xfId="6144" xr:uid="{00000000-0005-0000-0000-0000B11C0000}"/>
    <cellStyle name="Normal 6 4 2" xfId="433" xr:uid="{00000000-0005-0000-0000-0000B21C0000}"/>
    <cellStyle name="Normal 6 4 2 2" xfId="2334" xr:uid="{00000000-0005-0000-0000-0000B31C0000}"/>
    <cellStyle name="Normal 6 4 2 3" xfId="4389" xr:uid="{00000000-0005-0000-0000-0000B41C0000}"/>
    <cellStyle name="Normal 6 4 2 4" xfId="6290" xr:uid="{00000000-0005-0000-0000-0000B51C0000}"/>
    <cellStyle name="Normal 6 4 3" xfId="579" xr:uid="{00000000-0005-0000-0000-0000B61C0000}"/>
    <cellStyle name="Normal 6 4 3 2" xfId="2480" xr:uid="{00000000-0005-0000-0000-0000B71C0000}"/>
    <cellStyle name="Normal 6 4 3 3" xfId="4535" xr:uid="{00000000-0005-0000-0000-0000B81C0000}"/>
    <cellStyle name="Normal 6 4 3 4" xfId="6436" xr:uid="{00000000-0005-0000-0000-0000B91C0000}"/>
    <cellStyle name="Normal 6 4 4" xfId="725" xr:uid="{00000000-0005-0000-0000-0000BA1C0000}"/>
    <cellStyle name="Normal 6 4 4 2" xfId="2626" xr:uid="{00000000-0005-0000-0000-0000BB1C0000}"/>
    <cellStyle name="Normal 6 4 4 3" xfId="4681" xr:uid="{00000000-0005-0000-0000-0000BC1C0000}"/>
    <cellStyle name="Normal 6 4 4 4" xfId="6582" xr:uid="{00000000-0005-0000-0000-0000BD1C0000}"/>
    <cellStyle name="Normal 6 4 5" xfId="871" xr:uid="{00000000-0005-0000-0000-0000BE1C0000}"/>
    <cellStyle name="Normal 6 4 5 2" xfId="2772" xr:uid="{00000000-0005-0000-0000-0000BF1C0000}"/>
    <cellStyle name="Normal 6 4 5 3" xfId="4827" xr:uid="{00000000-0005-0000-0000-0000C01C0000}"/>
    <cellStyle name="Normal 6 4 5 4" xfId="6728" xr:uid="{00000000-0005-0000-0000-0000C11C0000}"/>
    <cellStyle name="Normal 6 4 6" xfId="1017" xr:uid="{00000000-0005-0000-0000-0000C21C0000}"/>
    <cellStyle name="Normal 6 4 6 2" xfId="2918" xr:uid="{00000000-0005-0000-0000-0000C31C0000}"/>
    <cellStyle name="Normal 6 4 6 3" xfId="4973" xr:uid="{00000000-0005-0000-0000-0000C41C0000}"/>
    <cellStyle name="Normal 6 4 6 4" xfId="6874" xr:uid="{00000000-0005-0000-0000-0000C51C0000}"/>
    <cellStyle name="Normal 6 4 7" xfId="1163" xr:uid="{00000000-0005-0000-0000-0000C61C0000}"/>
    <cellStyle name="Normal 6 4 7 2" xfId="3064" xr:uid="{00000000-0005-0000-0000-0000C71C0000}"/>
    <cellStyle name="Normal 6 4 7 3" xfId="5119" xr:uid="{00000000-0005-0000-0000-0000C81C0000}"/>
    <cellStyle name="Normal 6 4 7 4" xfId="7020" xr:uid="{00000000-0005-0000-0000-0000C91C0000}"/>
    <cellStyle name="Normal 6 4 8" xfId="1309" xr:uid="{00000000-0005-0000-0000-0000CA1C0000}"/>
    <cellStyle name="Normal 6 4 8 2" xfId="3210" xr:uid="{00000000-0005-0000-0000-0000CB1C0000}"/>
    <cellStyle name="Normal 6 4 8 3" xfId="5265" xr:uid="{00000000-0005-0000-0000-0000CC1C0000}"/>
    <cellStyle name="Normal 6 4 8 4" xfId="7166" xr:uid="{00000000-0005-0000-0000-0000CD1C0000}"/>
    <cellStyle name="Normal 6 4 9" xfId="1455" xr:uid="{00000000-0005-0000-0000-0000CE1C0000}"/>
    <cellStyle name="Normal 6 4 9 2" xfId="3356" xr:uid="{00000000-0005-0000-0000-0000CF1C0000}"/>
    <cellStyle name="Normal 6 4 9 3" xfId="5411" xr:uid="{00000000-0005-0000-0000-0000D01C0000}"/>
    <cellStyle name="Normal 6 4 9 4" xfId="7312" xr:uid="{00000000-0005-0000-0000-0000D11C0000}"/>
    <cellStyle name="Normal 6 5" xfId="360" xr:uid="{00000000-0005-0000-0000-0000D21C0000}"/>
    <cellStyle name="Normal 6 5 2" xfId="2261" xr:uid="{00000000-0005-0000-0000-0000D31C0000}"/>
    <cellStyle name="Normal 6 5 3" xfId="4316" xr:uid="{00000000-0005-0000-0000-0000D41C0000}"/>
    <cellStyle name="Normal 6 5 4" xfId="6217" xr:uid="{00000000-0005-0000-0000-0000D51C0000}"/>
    <cellStyle name="Normal 6 6" xfId="506" xr:uid="{00000000-0005-0000-0000-0000D61C0000}"/>
    <cellStyle name="Normal 6 6 2" xfId="2407" xr:uid="{00000000-0005-0000-0000-0000D71C0000}"/>
    <cellStyle name="Normal 6 6 3" xfId="4462" xr:uid="{00000000-0005-0000-0000-0000D81C0000}"/>
    <cellStyle name="Normal 6 6 4" xfId="6363" xr:uid="{00000000-0005-0000-0000-0000D91C0000}"/>
    <cellStyle name="Normal 6 7" xfId="652" xr:uid="{00000000-0005-0000-0000-0000DA1C0000}"/>
    <cellStyle name="Normal 6 7 2" xfId="2553" xr:uid="{00000000-0005-0000-0000-0000DB1C0000}"/>
    <cellStyle name="Normal 6 7 3" xfId="4608" xr:uid="{00000000-0005-0000-0000-0000DC1C0000}"/>
    <cellStyle name="Normal 6 7 4" xfId="6509" xr:uid="{00000000-0005-0000-0000-0000DD1C0000}"/>
    <cellStyle name="Normal 6 8" xfId="798" xr:uid="{00000000-0005-0000-0000-0000DE1C0000}"/>
    <cellStyle name="Normal 6 8 2" xfId="2699" xr:uid="{00000000-0005-0000-0000-0000DF1C0000}"/>
    <cellStyle name="Normal 6 8 3" xfId="4754" xr:uid="{00000000-0005-0000-0000-0000E01C0000}"/>
    <cellStyle name="Normal 6 8 4" xfId="6655" xr:uid="{00000000-0005-0000-0000-0000E11C0000}"/>
    <cellStyle name="Normal 6 9" xfId="944" xr:uid="{00000000-0005-0000-0000-0000E21C0000}"/>
    <cellStyle name="Normal 6 9 2" xfId="2845" xr:uid="{00000000-0005-0000-0000-0000E31C0000}"/>
    <cellStyle name="Normal 6 9 3" xfId="4900" xr:uid="{00000000-0005-0000-0000-0000E41C0000}"/>
    <cellStyle name="Normal 6 9 4" xfId="6801" xr:uid="{00000000-0005-0000-0000-0000E51C0000}"/>
    <cellStyle name="Normal 7" xfId="89" xr:uid="{00000000-0005-0000-0000-0000E61C0000}"/>
    <cellStyle name="Normal 7 10" xfId="1403" xr:uid="{00000000-0005-0000-0000-0000E71C0000}"/>
    <cellStyle name="Normal 7 10 2" xfId="3304" xr:uid="{00000000-0005-0000-0000-0000E81C0000}"/>
    <cellStyle name="Normal 7 10 3" xfId="5359" xr:uid="{00000000-0005-0000-0000-0000E91C0000}"/>
    <cellStyle name="Normal 7 10 4" xfId="7260" xr:uid="{00000000-0005-0000-0000-0000EA1C0000}"/>
    <cellStyle name="Normal 7 11" xfId="1549" xr:uid="{00000000-0005-0000-0000-0000EB1C0000}"/>
    <cellStyle name="Normal 7 11 2" xfId="3450" xr:uid="{00000000-0005-0000-0000-0000EC1C0000}"/>
    <cellStyle name="Normal 7 11 3" xfId="5505" xr:uid="{00000000-0005-0000-0000-0000ED1C0000}"/>
    <cellStyle name="Normal 7 11 4" xfId="7406" xr:uid="{00000000-0005-0000-0000-0000EE1C0000}"/>
    <cellStyle name="Normal 7 12" xfId="1695" xr:uid="{00000000-0005-0000-0000-0000EF1C0000}"/>
    <cellStyle name="Normal 7 12 2" xfId="3596" xr:uid="{00000000-0005-0000-0000-0000F01C0000}"/>
    <cellStyle name="Normal 7 12 3" xfId="5651" xr:uid="{00000000-0005-0000-0000-0000F11C0000}"/>
    <cellStyle name="Normal 7 12 4" xfId="7552" xr:uid="{00000000-0005-0000-0000-0000F21C0000}"/>
    <cellStyle name="Normal 7 13" xfId="1841" xr:uid="{00000000-0005-0000-0000-0000F31C0000}"/>
    <cellStyle name="Normal 7 13 2" xfId="3742" xr:uid="{00000000-0005-0000-0000-0000F41C0000}"/>
    <cellStyle name="Normal 7 13 3" xfId="5797" xr:uid="{00000000-0005-0000-0000-0000F51C0000}"/>
    <cellStyle name="Normal 7 13 4" xfId="7698" xr:uid="{00000000-0005-0000-0000-0000F61C0000}"/>
    <cellStyle name="Normal 7 14" xfId="1987" xr:uid="{00000000-0005-0000-0000-0000F71C0000}"/>
    <cellStyle name="Normal 7 14 2" xfId="3888" xr:uid="{00000000-0005-0000-0000-0000F81C0000}"/>
    <cellStyle name="Normal 7 14 3" xfId="5943" xr:uid="{00000000-0005-0000-0000-0000F91C0000}"/>
    <cellStyle name="Normal 7 14 4" xfId="7844" xr:uid="{00000000-0005-0000-0000-0000FA1C0000}"/>
    <cellStyle name="Normal 7 15" xfId="235" xr:uid="{00000000-0005-0000-0000-0000FB1C0000}"/>
    <cellStyle name="Normal 7 16" xfId="2136" xr:uid="{00000000-0005-0000-0000-0000FC1C0000}"/>
    <cellStyle name="Normal 7 17" xfId="4141" xr:uid="{00000000-0005-0000-0000-0000FD1C0000}"/>
    <cellStyle name="Normal 7 18" xfId="4191" xr:uid="{00000000-0005-0000-0000-0000FE1C0000}"/>
    <cellStyle name="Normal 7 19" xfId="6092" xr:uid="{00000000-0005-0000-0000-0000FF1C0000}"/>
    <cellStyle name="Normal 7 2" xfId="162" xr:uid="{00000000-0005-0000-0000-0000001D0000}"/>
    <cellStyle name="Normal 7 2 10" xfId="1622" xr:uid="{00000000-0005-0000-0000-0000011D0000}"/>
    <cellStyle name="Normal 7 2 10 2" xfId="3523" xr:uid="{00000000-0005-0000-0000-0000021D0000}"/>
    <cellStyle name="Normal 7 2 10 3" xfId="5578" xr:uid="{00000000-0005-0000-0000-0000031D0000}"/>
    <cellStyle name="Normal 7 2 10 4" xfId="7479" xr:uid="{00000000-0005-0000-0000-0000041D0000}"/>
    <cellStyle name="Normal 7 2 11" xfId="1768" xr:uid="{00000000-0005-0000-0000-0000051D0000}"/>
    <cellStyle name="Normal 7 2 11 2" xfId="3669" xr:uid="{00000000-0005-0000-0000-0000061D0000}"/>
    <cellStyle name="Normal 7 2 11 3" xfId="5724" xr:uid="{00000000-0005-0000-0000-0000071D0000}"/>
    <cellStyle name="Normal 7 2 11 4" xfId="7625" xr:uid="{00000000-0005-0000-0000-0000081D0000}"/>
    <cellStyle name="Normal 7 2 12" xfId="1914" xr:uid="{00000000-0005-0000-0000-0000091D0000}"/>
    <cellStyle name="Normal 7 2 12 2" xfId="3815" xr:uid="{00000000-0005-0000-0000-00000A1D0000}"/>
    <cellStyle name="Normal 7 2 12 3" xfId="5870" xr:uid="{00000000-0005-0000-0000-00000B1D0000}"/>
    <cellStyle name="Normal 7 2 12 4" xfId="7771" xr:uid="{00000000-0005-0000-0000-00000C1D0000}"/>
    <cellStyle name="Normal 7 2 13" xfId="2060" xr:uid="{00000000-0005-0000-0000-00000D1D0000}"/>
    <cellStyle name="Normal 7 2 13 2" xfId="3961" xr:uid="{00000000-0005-0000-0000-00000E1D0000}"/>
    <cellStyle name="Normal 7 2 13 3" xfId="6016" xr:uid="{00000000-0005-0000-0000-00000F1D0000}"/>
    <cellStyle name="Normal 7 2 13 4" xfId="7917" xr:uid="{00000000-0005-0000-0000-0000101D0000}"/>
    <cellStyle name="Normal 7 2 14" xfId="308" xr:uid="{00000000-0005-0000-0000-0000111D0000}"/>
    <cellStyle name="Normal 7 2 15" xfId="2209" xr:uid="{00000000-0005-0000-0000-0000121D0000}"/>
    <cellStyle name="Normal 7 2 16" xfId="4142" xr:uid="{00000000-0005-0000-0000-0000131D0000}"/>
    <cellStyle name="Normal 7 2 17" xfId="4264" xr:uid="{00000000-0005-0000-0000-0000141D0000}"/>
    <cellStyle name="Normal 7 2 18" xfId="6165" xr:uid="{00000000-0005-0000-0000-0000151D0000}"/>
    <cellStyle name="Normal 7 2 2" xfId="454" xr:uid="{00000000-0005-0000-0000-0000161D0000}"/>
    <cellStyle name="Normal 7 2 2 2" xfId="2355" xr:uid="{00000000-0005-0000-0000-0000171D0000}"/>
    <cellStyle name="Normal 7 2 2 3" xfId="4410" xr:uid="{00000000-0005-0000-0000-0000181D0000}"/>
    <cellStyle name="Normal 7 2 2 4" xfId="6311" xr:uid="{00000000-0005-0000-0000-0000191D0000}"/>
    <cellStyle name="Normal 7 2 3" xfId="600" xr:uid="{00000000-0005-0000-0000-00001A1D0000}"/>
    <cellStyle name="Normal 7 2 3 2" xfId="2501" xr:uid="{00000000-0005-0000-0000-00001B1D0000}"/>
    <cellStyle name="Normal 7 2 3 3" xfId="4556" xr:uid="{00000000-0005-0000-0000-00001C1D0000}"/>
    <cellStyle name="Normal 7 2 3 4" xfId="6457" xr:uid="{00000000-0005-0000-0000-00001D1D0000}"/>
    <cellStyle name="Normal 7 2 4" xfId="746" xr:uid="{00000000-0005-0000-0000-00001E1D0000}"/>
    <cellStyle name="Normal 7 2 4 2" xfId="2647" xr:uid="{00000000-0005-0000-0000-00001F1D0000}"/>
    <cellStyle name="Normal 7 2 4 3" xfId="4702" xr:uid="{00000000-0005-0000-0000-0000201D0000}"/>
    <cellStyle name="Normal 7 2 4 4" xfId="6603" xr:uid="{00000000-0005-0000-0000-0000211D0000}"/>
    <cellStyle name="Normal 7 2 5" xfId="892" xr:uid="{00000000-0005-0000-0000-0000221D0000}"/>
    <cellStyle name="Normal 7 2 5 2" xfId="2793" xr:uid="{00000000-0005-0000-0000-0000231D0000}"/>
    <cellStyle name="Normal 7 2 5 3" xfId="4848" xr:uid="{00000000-0005-0000-0000-0000241D0000}"/>
    <cellStyle name="Normal 7 2 5 4" xfId="6749" xr:uid="{00000000-0005-0000-0000-0000251D0000}"/>
    <cellStyle name="Normal 7 2 6" xfId="1038" xr:uid="{00000000-0005-0000-0000-0000261D0000}"/>
    <cellStyle name="Normal 7 2 6 2" xfId="2939" xr:uid="{00000000-0005-0000-0000-0000271D0000}"/>
    <cellStyle name="Normal 7 2 6 3" xfId="4994" xr:uid="{00000000-0005-0000-0000-0000281D0000}"/>
    <cellStyle name="Normal 7 2 6 4" xfId="6895" xr:uid="{00000000-0005-0000-0000-0000291D0000}"/>
    <cellStyle name="Normal 7 2 7" xfId="1184" xr:uid="{00000000-0005-0000-0000-00002A1D0000}"/>
    <cellStyle name="Normal 7 2 7 2" xfId="3085" xr:uid="{00000000-0005-0000-0000-00002B1D0000}"/>
    <cellStyle name="Normal 7 2 7 3" xfId="5140" xr:uid="{00000000-0005-0000-0000-00002C1D0000}"/>
    <cellStyle name="Normal 7 2 7 4" xfId="7041" xr:uid="{00000000-0005-0000-0000-00002D1D0000}"/>
    <cellStyle name="Normal 7 2 8" xfId="1330" xr:uid="{00000000-0005-0000-0000-00002E1D0000}"/>
    <cellStyle name="Normal 7 2 8 2" xfId="3231" xr:uid="{00000000-0005-0000-0000-00002F1D0000}"/>
    <cellStyle name="Normal 7 2 8 3" xfId="5286" xr:uid="{00000000-0005-0000-0000-0000301D0000}"/>
    <cellStyle name="Normal 7 2 8 4" xfId="7187" xr:uid="{00000000-0005-0000-0000-0000311D0000}"/>
    <cellStyle name="Normal 7 2 9" xfId="1476" xr:uid="{00000000-0005-0000-0000-0000321D0000}"/>
    <cellStyle name="Normal 7 2 9 2" xfId="3377" xr:uid="{00000000-0005-0000-0000-0000331D0000}"/>
    <cellStyle name="Normal 7 2 9 3" xfId="5432" xr:uid="{00000000-0005-0000-0000-0000341D0000}"/>
    <cellStyle name="Normal 7 2 9 4" xfId="7333" xr:uid="{00000000-0005-0000-0000-0000351D0000}"/>
    <cellStyle name="Normal 7 3" xfId="381" xr:uid="{00000000-0005-0000-0000-0000361D0000}"/>
    <cellStyle name="Normal 7 3 2" xfId="2282" xr:uid="{00000000-0005-0000-0000-0000371D0000}"/>
    <cellStyle name="Normal 7 3 3" xfId="4337" xr:uid="{00000000-0005-0000-0000-0000381D0000}"/>
    <cellStyle name="Normal 7 3 4" xfId="6238" xr:uid="{00000000-0005-0000-0000-0000391D0000}"/>
    <cellStyle name="Normal 7 4" xfId="527" xr:uid="{00000000-0005-0000-0000-00003A1D0000}"/>
    <cellStyle name="Normal 7 4 2" xfId="2428" xr:uid="{00000000-0005-0000-0000-00003B1D0000}"/>
    <cellStyle name="Normal 7 4 3" xfId="4483" xr:uid="{00000000-0005-0000-0000-00003C1D0000}"/>
    <cellStyle name="Normal 7 4 4" xfId="6384" xr:uid="{00000000-0005-0000-0000-00003D1D0000}"/>
    <cellStyle name="Normal 7 5" xfId="673" xr:uid="{00000000-0005-0000-0000-00003E1D0000}"/>
    <cellStyle name="Normal 7 5 2" xfId="2574" xr:uid="{00000000-0005-0000-0000-00003F1D0000}"/>
    <cellStyle name="Normal 7 5 3" xfId="4629" xr:uid="{00000000-0005-0000-0000-0000401D0000}"/>
    <cellStyle name="Normal 7 5 4" xfId="6530" xr:uid="{00000000-0005-0000-0000-0000411D0000}"/>
    <cellStyle name="Normal 7 6" xfId="819" xr:uid="{00000000-0005-0000-0000-0000421D0000}"/>
    <cellStyle name="Normal 7 6 2" xfId="2720" xr:uid="{00000000-0005-0000-0000-0000431D0000}"/>
    <cellStyle name="Normal 7 6 3" xfId="4775" xr:uid="{00000000-0005-0000-0000-0000441D0000}"/>
    <cellStyle name="Normal 7 6 4" xfId="6676" xr:uid="{00000000-0005-0000-0000-0000451D0000}"/>
    <cellStyle name="Normal 7 7" xfId="965" xr:uid="{00000000-0005-0000-0000-0000461D0000}"/>
    <cellStyle name="Normal 7 7 2" xfId="2866" xr:uid="{00000000-0005-0000-0000-0000471D0000}"/>
    <cellStyle name="Normal 7 7 3" xfId="4921" xr:uid="{00000000-0005-0000-0000-0000481D0000}"/>
    <cellStyle name="Normal 7 7 4" xfId="6822" xr:uid="{00000000-0005-0000-0000-0000491D0000}"/>
    <cellStyle name="Normal 7 8" xfId="1111" xr:uid="{00000000-0005-0000-0000-00004A1D0000}"/>
    <cellStyle name="Normal 7 8 2" xfId="3012" xr:uid="{00000000-0005-0000-0000-00004B1D0000}"/>
    <cellStyle name="Normal 7 8 3" xfId="5067" xr:uid="{00000000-0005-0000-0000-00004C1D0000}"/>
    <cellStyle name="Normal 7 8 4" xfId="6968" xr:uid="{00000000-0005-0000-0000-00004D1D0000}"/>
    <cellStyle name="Normal 7 9" xfId="1257" xr:uid="{00000000-0005-0000-0000-00004E1D0000}"/>
    <cellStyle name="Normal 7 9 2" xfId="3158" xr:uid="{00000000-0005-0000-0000-00004F1D0000}"/>
    <cellStyle name="Normal 7 9 3" xfId="5213" xr:uid="{00000000-0005-0000-0000-0000501D0000}"/>
    <cellStyle name="Normal 7 9 4" xfId="7114" xr:uid="{00000000-0005-0000-0000-0000511D0000}"/>
    <cellStyle name="Normal 8" xfId="2097" xr:uid="{00000000-0005-0000-0000-0000521D0000}"/>
    <cellStyle name="Normal 8 2" xfId="3998" xr:uid="{00000000-0005-0000-0000-0000531D0000}"/>
    <cellStyle name="Normal 8 3" xfId="4143" xr:uid="{00000000-0005-0000-0000-0000541D0000}"/>
    <cellStyle name="Normal 8 4" xfId="6053" xr:uid="{00000000-0005-0000-0000-0000551D0000}"/>
    <cellStyle name="Normal 8 5" xfId="7954" xr:uid="{00000000-0005-0000-0000-0000561D0000}"/>
    <cellStyle name="Normal 9" xfId="2098" xr:uid="{00000000-0005-0000-0000-0000571D0000}"/>
    <cellStyle name="Normal 9 2" xfId="3999" xr:uid="{00000000-0005-0000-0000-0000581D0000}"/>
    <cellStyle name="Normal 9 3" xfId="6054" xr:uid="{00000000-0005-0000-0000-0000591D0000}"/>
    <cellStyle name="Normal 9 4" xfId="7955" xr:uid="{00000000-0005-0000-0000-00005A1D0000}"/>
    <cellStyle name="Note 2" xfId="59" xr:uid="{00000000-0005-0000-0000-00005B1D0000}"/>
    <cellStyle name="Note 2 10" xfId="1091" xr:uid="{00000000-0005-0000-0000-00005C1D0000}"/>
    <cellStyle name="Note 2 10 2" xfId="2992" xr:uid="{00000000-0005-0000-0000-00005D1D0000}"/>
    <cellStyle name="Note 2 10 3" xfId="5047" xr:uid="{00000000-0005-0000-0000-00005E1D0000}"/>
    <cellStyle name="Note 2 10 4" xfId="6948" xr:uid="{00000000-0005-0000-0000-00005F1D0000}"/>
    <cellStyle name="Note 2 11" xfId="1237" xr:uid="{00000000-0005-0000-0000-0000601D0000}"/>
    <cellStyle name="Note 2 11 2" xfId="3138" xr:uid="{00000000-0005-0000-0000-0000611D0000}"/>
    <cellStyle name="Note 2 11 3" xfId="5193" xr:uid="{00000000-0005-0000-0000-0000621D0000}"/>
    <cellStyle name="Note 2 11 4" xfId="7094" xr:uid="{00000000-0005-0000-0000-0000631D0000}"/>
    <cellStyle name="Note 2 12" xfId="1383" xr:uid="{00000000-0005-0000-0000-0000641D0000}"/>
    <cellStyle name="Note 2 12 2" xfId="3284" xr:uid="{00000000-0005-0000-0000-0000651D0000}"/>
    <cellStyle name="Note 2 12 3" xfId="5339" xr:uid="{00000000-0005-0000-0000-0000661D0000}"/>
    <cellStyle name="Note 2 12 4" xfId="7240" xr:uid="{00000000-0005-0000-0000-0000671D0000}"/>
    <cellStyle name="Note 2 13" xfId="1529" xr:uid="{00000000-0005-0000-0000-0000681D0000}"/>
    <cellStyle name="Note 2 13 2" xfId="3430" xr:uid="{00000000-0005-0000-0000-0000691D0000}"/>
    <cellStyle name="Note 2 13 3" xfId="5485" xr:uid="{00000000-0005-0000-0000-00006A1D0000}"/>
    <cellStyle name="Note 2 13 4" xfId="7386" xr:uid="{00000000-0005-0000-0000-00006B1D0000}"/>
    <cellStyle name="Note 2 14" xfId="1675" xr:uid="{00000000-0005-0000-0000-00006C1D0000}"/>
    <cellStyle name="Note 2 14 2" xfId="3576" xr:uid="{00000000-0005-0000-0000-00006D1D0000}"/>
    <cellStyle name="Note 2 14 3" xfId="5631" xr:uid="{00000000-0005-0000-0000-00006E1D0000}"/>
    <cellStyle name="Note 2 14 4" xfId="7532" xr:uid="{00000000-0005-0000-0000-00006F1D0000}"/>
    <cellStyle name="Note 2 15" xfId="1821" xr:uid="{00000000-0005-0000-0000-0000701D0000}"/>
    <cellStyle name="Note 2 15 2" xfId="3722" xr:uid="{00000000-0005-0000-0000-0000711D0000}"/>
    <cellStyle name="Note 2 15 3" xfId="5777" xr:uid="{00000000-0005-0000-0000-0000721D0000}"/>
    <cellStyle name="Note 2 15 4" xfId="7678" xr:uid="{00000000-0005-0000-0000-0000731D0000}"/>
    <cellStyle name="Note 2 16" xfId="1967" xr:uid="{00000000-0005-0000-0000-0000741D0000}"/>
    <cellStyle name="Note 2 16 2" xfId="3868" xr:uid="{00000000-0005-0000-0000-0000751D0000}"/>
    <cellStyle name="Note 2 16 3" xfId="5923" xr:uid="{00000000-0005-0000-0000-0000761D0000}"/>
    <cellStyle name="Note 2 16 4" xfId="7824" xr:uid="{00000000-0005-0000-0000-0000771D0000}"/>
    <cellStyle name="Note 2 17" xfId="215" xr:uid="{00000000-0005-0000-0000-0000781D0000}"/>
    <cellStyle name="Note 2 18" xfId="2116" xr:uid="{00000000-0005-0000-0000-0000791D0000}"/>
    <cellStyle name="Note 2 19" xfId="4144" xr:uid="{00000000-0005-0000-0000-00007A1D0000}"/>
    <cellStyle name="Note 2 2" xfId="87" xr:uid="{00000000-0005-0000-0000-00007B1D0000}"/>
    <cellStyle name="Note 2 2 10" xfId="1256" xr:uid="{00000000-0005-0000-0000-00007C1D0000}"/>
    <cellStyle name="Note 2 2 10 2" xfId="3157" xr:uid="{00000000-0005-0000-0000-00007D1D0000}"/>
    <cellStyle name="Note 2 2 10 3" xfId="5212" xr:uid="{00000000-0005-0000-0000-00007E1D0000}"/>
    <cellStyle name="Note 2 2 10 4" xfId="7113" xr:uid="{00000000-0005-0000-0000-00007F1D0000}"/>
    <cellStyle name="Note 2 2 11" xfId="1402" xr:uid="{00000000-0005-0000-0000-0000801D0000}"/>
    <cellStyle name="Note 2 2 11 2" xfId="3303" xr:uid="{00000000-0005-0000-0000-0000811D0000}"/>
    <cellStyle name="Note 2 2 11 3" xfId="5358" xr:uid="{00000000-0005-0000-0000-0000821D0000}"/>
    <cellStyle name="Note 2 2 11 4" xfId="7259" xr:uid="{00000000-0005-0000-0000-0000831D0000}"/>
    <cellStyle name="Note 2 2 12" xfId="1548" xr:uid="{00000000-0005-0000-0000-0000841D0000}"/>
    <cellStyle name="Note 2 2 12 2" xfId="3449" xr:uid="{00000000-0005-0000-0000-0000851D0000}"/>
    <cellStyle name="Note 2 2 12 3" xfId="5504" xr:uid="{00000000-0005-0000-0000-0000861D0000}"/>
    <cellStyle name="Note 2 2 12 4" xfId="7405" xr:uid="{00000000-0005-0000-0000-0000871D0000}"/>
    <cellStyle name="Note 2 2 13" xfId="1694" xr:uid="{00000000-0005-0000-0000-0000881D0000}"/>
    <cellStyle name="Note 2 2 13 2" xfId="3595" xr:uid="{00000000-0005-0000-0000-0000891D0000}"/>
    <cellStyle name="Note 2 2 13 3" xfId="5650" xr:uid="{00000000-0005-0000-0000-00008A1D0000}"/>
    <cellStyle name="Note 2 2 13 4" xfId="7551" xr:uid="{00000000-0005-0000-0000-00008B1D0000}"/>
    <cellStyle name="Note 2 2 14" xfId="1840" xr:uid="{00000000-0005-0000-0000-00008C1D0000}"/>
    <cellStyle name="Note 2 2 14 2" xfId="3741" xr:uid="{00000000-0005-0000-0000-00008D1D0000}"/>
    <cellStyle name="Note 2 2 14 3" xfId="5796" xr:uid="{00000000-0005-0000-0000-00008E1D0000}"/>
    <cellStyle name="Note 2 2 14 4" xfId="7697" xr:uid="{00000000-0005-0000-0000-00008F1D0000}"/>
    <cellStyle name="Note 2 2 15" xfId="1986" xr:uid="{00000000-0005-0000-0000-0000901D0000}"/>
    <cellStyle name="Note 2 2 15 2" xfId="3887" xr:uid="{00000000-0005-0000-0000-0000911D0000}"/>
    <cellStyle name="Note 2 2 15 3" xfId="5942" xr:uid="{00000000-0005-0000-0000-0000921D0000}"/>
    <cellStyle name="Note 2 2 15 4" xfId="7843" xr:uid="{00000000-0005-0000-0000-0000931D0000}"/>
    <cellStyle name="Note 2 2 16" xfId="234" xr:uid="{00000000-0005-0000-0000-0000941D0000}"/>
    <cellStyle name="Note 2 2 17" xfId="2135" xr:uid="{00000000-0005-0000-0000-0000951D0000}"/>
    <cellStyle name="Note 2 2 18" xfId="4145" xr:uid="{00000000-0005-0000-0000-0000961D0000}"/>
    <cellStyle name="Note 2 2 19" xfId="4190" xr:uid="{00000000-0005-0000-0000-0000971D0000}"/>
    <cellStyle name="Note 2 2 2" xfId="124" xr:uid="{00000000-0005-0000-0000-0000981D0000}"/>
    <cellStyle name="Note 2 2 2 10" xfId="1438" xr:uid="{00000000-0005-0000-0000-0000991D0000}"/>
    <cellStyle name="Note 2 2 2 10 2" xfId="3339" xr:uid="{00000000-0005-0000-0000-00009A1D0000}"/>
    <cellStyle name="Note 2 2 2 10 3" xfId="5394" xr:uid="{00000000-0005-0000-0000-00009B1D0000}"/>
    <cellStyle name="Note 2 2 2 10 4" xfId="7295" xr:uid="{00000000-0005-0000-0000-00009C1D0000}"/>
    <cellStyle name="Note 2 2 2 11" xfId="1584" xr:uid="{00000000-0005-0000-0000-00009D1D0000}"/>
    <cellStyle name="Note 2 2 2 11 2" xfId="3485" xr:uid="{00000000-0005-0000-0000-00009E1D0000}"/>
    <cellStyle name="Note 2 2 2 11 3" xfId="5540" xr:uid="{00000000-0005-0000-0000-00009F1D0000}"/>
    <cellStyle name="Note 2 2 2 11 4" xfId="7441" xr:uid="{00000000-0005-0000-0000-0000A01D0000}"/>
    <cellStyle name="Note 2 2 2 12" xfId="1730" xr:uid="{00000000-0005-0000-0000-0000A11D0000}"/>
    <cellStyle name="Note 2 2 2 12 2" xfId="3631" xr:uid="{00000000-0005-0000-0000-0000A21D0000}"/>
    <cellStyle name="Note 2 2 2 12 3" xfId="5686" xr:uid="{00000000-0005-0000-0000-0000A31D0000}"/>
    <cellStyle name="Note 2 2 2 12 4" xfId="7587" xr:uid="{00000000-0005-0000-0000-0000A41D0000}"/>
    <cellStyle name="Note 2 2 2 13" xfId="1876" xr:uid="{00000000-0005-0000-0000-0000A51D0000}"/>
    <cellStyle name="Note 2 2 2 13 2" xfId="3777" xr:uid="{00000000-0005-0000-0000-0000A61D0000}"/>
    <cellStyle name="Note 2 2 2 13 3" xfId="5832" xr:uid="{00000000-0005-0000-0000-0000A71D0000}"/>
    <cellStyle name="Note 2 2 2 13 4" xfId="7733" xr:uid="{00000000-0005-0000-0000-0000A81D0000}"/>
    <cellStyle name="Note 2 2 2 14" xfId="2022" xr:uid="{00000000-0005-0000-0000-0000A91D0000}"/>
    <cellStyle name="Note 2 2 2 14 2" xfId="3923" xr:uid="{00000000-0005-0000-0000-0000AA1D0000}"/>
    <cellStyle name="Note 2 2 2 14 3" xfId="5978" xr:uid="{00000000-0005-0000-0000-0000AB1D0000}"/>
    <cellStyle name="Note 2 2 2 14 4" xfId="7879" xr:uid="{00000000-0005-0000-0000-0000AC1D0000}"/>
    <cellStyle name="Note 2 2 2 15" xfId="270" xr:uid="{00000000-0005-0000-0000-0000AD1D0000}"/>
    <cellStyle name="Note 2 2 2 16" xfId="2171" xr:uid="{00000000-0005-0000-0000-0000AE1D0000}"/>
    <cellStyle name="Note 2 2 2 17" xfId="4146" xr:uid="{00000000-0005-0000-0000-0000AF1D0000}"/>
    <cellStyle name="Note 2 2 2 18" xfId="4226" xr:uid="{00000000-0005-0000-0000-0000B01D0000}"/>
    <cellStyle name="Note 2 2 2 19" xfId="6127" xr:uid="{00000000-0005-0000-0000-0000B11D0000}"/>
    <cellStyle name="Note 2 2 2 2" xfId="197" xr:uid="{00000000-0005-0000-0000-0000B21D0000}"/>
    <cellStyle name="Note 2 2 2 2 10" xfId="1657" xr:uid="{00000000-0005-0000-0000-0000B31D0000}"/>
    <cellStyle name="Note 2 2 2 2 10 2" xfId="3558" xr:uid="{00000000-0005-0000-0000-0000B41D0000}"/>
    <cellStyle name="Note 2 2 2 2 10 3" xfId="5613" xr:uid="{00000000-0005-0000-0000-0000B51D0000}"/>
    <cellStyle name="Note 2 2 2 2 10 4" xfId="7514" xr:uid="{00000000-0005-0000-0000-0000B61D0000}"/>
    <cellStyle name="Note 2 2 2 2 11" xfId="1803" xr:uid="{00000000-0005-0000-0000-0000B71D0000}"/>
    <cellStyle name="Note 2 2 2 2 11 2" xfId="3704" xr:uid="{00000000-0005-0000-0000-0000B81D0000}"/>
    <cellStyle name="Note 2 2 2 2 11 3" xfId="5759" xr:uid="{00000000-0005-0000-0000-0000B91D0000}"/>
    <cellStyle name="Note 2 2 2 2 11 4" xfId="7660" xr:uid="{00000000-0005-0000-0000-0000BA1D0000}"/>
    <cellStyle name="Note 2 2 2 2 12" xfId="1949" xr:uid="{00000000-0005-0000-0000-0000BB1D0000}"/>
    <cellStyle name="Note 2 2 2 2 12 2" xfId="3850" xr:uid="{00000000-0005-0000-0000-0000BC1D0000}"/>
    <cellStyle name="Note 2 2 2 2 12 3" xfId="5905" xr:uid="{00000000-0005-0000-0000-0000BD1D0000}"/>
    <cellStyle name="Note 2 2 2 2 12 4" xfId="7806" xr:uid="{00000000-0005-0000-0000-0000BE1D0000}"/>
    <cellStyle name="Note 2 2 2 2 13" xfId="2095" xr:uid="{00000000-0005-0000-0000-0000BF1D0000}"/>
    <cellStyle name="Note 2 2 2 2 13 2" xfId="3996" xr:uid="{00000000-0005-0000-0000-0000C01D0000}"/>
    <cellStyle name="Note 2 2 2 2 13 3" xfId="6051" xr:uid="{00000000-0005-0000-0000-0000C11D0000}"/>
    <cellStyle name="Note 2 2 2 2 13 4" xfId="7952" xr:uid="{00000000-0005-0000-0000-0000C21D0000}"/>
    <cellStyle name="Note 2 2 2 2 14" xfId="343" xr:uid="{00000000-0005-0000-0000-0000C31D0000}"/>
    <cellStyle name="Note 2 2 2 2 15" xfId="2244" xr:uid="{00000000-0005-0000-0000-0000C41D0000}"/>
    <cellStyle name="Note 2 2 2 2 16" xfId="4147" xr:uid="{00000000-0005-0000-0000-0000C51D0000}"/>
    <cellStyle name="Note 2 2 2 2 17" xfId="4299" xr:uid="{00000000-0005-0000-0000-0000C61D0000}"/>
    <cellStyle name="Note 2 2 2 2 18" xfId="6200" xr:uid="{00000000-0005-0000-0000-0000C71D0000}"/>
    <cellStyle name="Note 2 2 2 2 2" xfId="489" xr:uid="{00000000-0005-0000-0000-0000C81D0000}"/>
    <cellStyle name="Note 2 2 2 2 2 2" xfId="2390" xr:uid="{00000000-0005-0000-0000-0000C91D0000}"/>
    <cellStyle name="Note 2 2 2 2 2 3" xfId="4445" xr:uid="{00000000-0005-0000-0000-0000CA1D0000}"/>
    <cellStyle name="Note 2 2 2 2 2 4" xfId="6346" xr:uid="{00000000-0005-0000-0000-0000CB1D0000}"/>
    <cellStyle name="Note 2 2 2 2 3" xfId="635" xr:uid="{00000000-0005-0000-0000-0000CC1D0000}"/>
    <cellStyle name="Note 2 2 2 2 3 2" xfId="2536" xr:uid="{00000000-0005-0000-0000-0000CD1D0000}"/>
    <cellStyle name="Note 2 2 2 2 3 3" xfId="4591" xr:uid="{00000000-0005-0000-0000-0000CE1D0000}"/>
    <cellStyle name="Note 2 2 2 2 3 4" xfId="6492" xr:uid="{00000000-0005-0000-0000-0000CF1D0000}"/>
    <cellStyle name="Note 2 2 2 2 4" xfId="781" xr:uid="{00000000-0005-0000-0000-0000D01D0000}"/>
    <cellStyle name="Note 2 2 2 2 4 2" xfId="2682" xr:uid="{00000000-0005-0000-0000-0000D11D0000}"/>
    <cellStyle name="Note 2 2 2 2 4 3" xfId="4737" xr:uid="{00000000-0005-0000-0000-0000D21D0000}"/>
    <cellStyle name="Note 2 2 2 2 4 4" xfId="6638" xr:uid="{00000000-0005-0000-0000-0000D31D0000}"/>
    <cellStyle name="Note 2 2 2 2 5" xfId="927" xr:uid="{00000000-0005-0000-0000-0000D41D0000}"/>
    <cellStyle name="Note 2 2 2 2 5 2" xfId="2828" xr:uid="{00000000-0005-0000-0000-0000D51D0000}"/>
    <cellStyle name="Note 2 2 2 2 5 3" xfId="4883" xr:uid="{00000000-0005-0000-0000-0000D61D0000}"/>
    <cellStyle name="Note 2 2 2 2 5 4" xfId="6784" xr:uid="{00000000-0005-0000-0000-0000D71D0000}"/>
    <cellStyle name="Note 2 2 2 2 6" xfId="1073" xr:uid="{00000000-0005-0000-0000-0000D81D0000}"/>
    <cellStyle name="Note 2 2 2 2 6 2" xfId="2974" xr:uid="{00000000-0005-0000-0000-0000D91D0000}"/>
    <cellStyle name="Note 2 2 2 2 6 3" xfId="5029" xr:uid="{00000000-0005-0000-0000-0000DA1D0000}"/>
    <cellStyle name="Note 2 2 2 2 6 4" xfId="6930" xr:uid="{00000000-0005-0000-0000-0000DB1D0000}"/>
    <cellStyle name="Note 2 2 2 2 7" xfId="1219" xr:uid="{00000000-0005-0000-0000-0000DC1D0000}"/>
    <cellStyle name="Note 2 2 2 2 7 2" xfId="3120" xr:uid="{00000000-0005-0000-0000-0000DD1D0000}"/>
    <cellStyle name="Note 2 2 2 2 7 3" xfId="5175" xr:uid="{00000000-0005-0000-0000-0000DE1D0000}"/>
    <cellStyle name="Note 2 2 2 2 7 4" xfId="7076" xr:uid="{00000000-0005-0000-0000-0000DF1D0000}"/>
    <cellStyle name="Note 2 2 2 2 8" xfId="1365" xr:uid="{00000000-0005-0000-0000-0000E01D0000}"/>
    <cellStyle name="Note 2 2 2 2 8 2" xfId="3266" xr:uid="{00000000-0005-0000-0000-0000E11D0000}"/>
    <cellStyle name="Note 2 2 2 2 8 3" xfId="5321" xr:uid="{00000000-0005-0000-0000-0000E21D0000}"/>
    <cellStyle name="Note 2 2 2 2 8 4" xfId="7222" xr:uid="{00000000-0005-0000-0000-0000E31D0000}"/>
    <cellStyle name="Note 2 2 2 2 9" xfId="1511" xr:uid="{00000000-0005-0000-0000-0000E41D0000}"/>
    <cellStyle name="Note 2 2 2 2 9 2" xfId="3412" xr:uid="{00000000-0005-0000-0000-0000E51D0000}"/>
    <cellStyle name="Note 2 2 2 2 9 3" xfId="5467" xr:uid="{00000000-0005-0000-0000-0000E61D0000}"/>
    <cellStyle name="Note 2 2 2 2 9 4" xfId="7368" xr:uid="{00000000-0005-0000-0000-0000E71D0000}"/>
    <cellStyle name="Note 2 2 2 3" xfId="416" xr:uid="{00000000-0005-0000-0000-0000E81D0000}"/>
    <cellStyle name="Note 2 2 2 3 2" xfId="2317" xr:uid="{00000000-0005-0000-0000-0000E91D0000}"/>
    <cellStyle name="Note 2 2 2 3 3" xfId="4372" xr:uid="{00000000-0005-0000-0000-0000EA1D0000}"/>
    <cellStyle name="Note 2 2 2 3 4" xfId="6273" xr:uid="{00000000-0005-0000-0000-0000EB1D0000}"/>
    <cellStyle name="Note 2 2 2 4" xfId="562" xr:uid="{00000000-0005-0000-0000-0000EC1D0000}"/>
    <cellStyle name="Note 2 2 2 4 2" xfId="2463" xr:uid="{00000000-0005-0000-0000-0000ED1D0000}"/>
    <cellStyle name="Note 2 2 2 4 3" xfId="4518" xr:uid="{00000000-0005-0000-0000-0000EE1D0000}"/>
    <cellStyle name="Note 2 2 2 4 4" xfId="6419" xr:uid="{00000000-0005-0000-0000-0000EF1D0000}"/>
    <cellStyle name="Note 2 2 2 5" xfId="708" xr:uid="{00000000-0005-0000-0000-0000F01D0000}"/>
    <cellStyle name="Note 2 2 2 5 2" xfId="2609" xr:uid="{00000000-0005-0000-0000-0000F11D0000}"/>
    <cellStyle name="Note 2 2 2 5 3" xfId="4664" xr:uid="{00000000-0005-0000-0000-0000F21D0000}"/>
    <cellStyle name="Note 2 2 2 5 4" xfId="6565" xr:uid="{00000000-0005-0000-0000-0000F31D0000}"/>
    <cellStyle name="Note 2 2 2 6" xfId="854" xr:uid="{00000000-0005-0000-0000-0000F41D0000}"/>
    <cellStyle name="Note 2 2 2 6 2" xfId="2755" xr:uid="{00000000-0005-0000-0000-0000F51D0000}"/>
    <cellStyle name="Note 2 2 2 6 3" xfId="4810" xr:uid="{00000000-0005-0000-0000-0000F61D0000}"/>
    <cellStyle name="Note 2 2 2 6 4" xfId="6711" xr:uid="{00000000-0005-0000-0000-0000F71D0000}"/>
    <cellStyle name="Note 2 2 2 7" xfId="1000" xr:uid="{00000000-0005-0000-0000-0000F81D0000}"/>
    <cellStyle name="Note 2 2 2 7 2" xfId="2901" xr:uid="{00000000-0005-0000-0000-0000F91D0000}"/>
    <cellStyle name="Note 2 2 2 7 3" xfId="4956" xr:uid="{00000000-0005-0000-0000-0000FA1D0000}"/>
    <cellStyle name="Note 2 2 2 7 4" xfId="6857" xr:uid="{00000000-0005-0000-0000-0000FB1D0000}"/>
    <cellStyle name="Note 2 2 2 8" xfId="1146" xr:uid="{00000000-0005-0000-0000-0000FC1D0000}"/>
    <cellStyle name="Note 2 2 2 8 2" xfId="3047" xr:uid="{00000000-0005-0000-0000-0000FD1D0000}"/>
    <cellStyle name="Note 2 2 2 8 3" xfId="5102" xr:uid="{00000000-0005-0000-0000-0000FE1D0000}"/>
    <cellStyle name="Note 2 2 2 8 4" xfId="7003" xr:uid="{00000000-0005-0000-0000-0000FF1D0000}"/>
    <cellStyle name="Note 2 2 2 9" xfId="1292" xr:uid="{00000000-0005-0000-0000-0000001E0000}"/>
    <cellStyle name="Note 2 2 2 9 2" xfId="3193" xr:uid="{00000000-0005-0000-0000-0000011E0000}"/>
    <cellStyle name="Note 2 2 2 9 3" xfId="5248" xr:uid="{00000000-0005-0000-0000-0000021E0000}"/>
    <cellStyle name="Note 2 2 2 9 4" xfId="7149" xr:uid="{00000000-0005-0000-0000-0000031E0000}"/>
    <cellStyle name="Note 2 2 20" xfId="6091" xr:uid="{00000000-0005-0000-0000-0000041E0000}"/>
    <cellStyle name="Note 2 2 3" xfId="161" xr:uid="{00000000-0005-0000-0000-0000051E0000}"/>
    <cellStyle name="Note 2 2 3 10" xfId="1621" xr:uid="{00000000-0005-0000-0000-0000061E0000}"/>
    <cellStyle name="Note 2 2 3 10 2" xfId="3522" xr:uid="{00000000-0005-0000-0000-0000071E0000}"/>
    <cellStyle name="Note 2 2 3 10 3" xfId="5577" xr:uid="{00000000-0005-0000-0000-0000081E0000}"/>
    <cellStyle name="Note 2 2 3 10 4" xfId="7478" xr:uid="{00000000-0005-0000-0000-0000091E0000}"/>
    <cellStyle name="Note 2 2 3 11" xfId="1767" xr:uid="{00000000-0005-0000-0000-00000A1E0000}"/>
    <cellStyle name="Note 2 2 3 11 2" xfId="3668" xr:uid="{00000000-0005-0000-0000-00000B1E0000}"/>
    <cellStyle name="Note 2 2 3 11 3" xfId="5723" xr:uid="{00000000-0005-0000-0000-00000C1E0000}"/>
    <cellStyle name="Note 2 2 3 11 4" xfId="7624" xr:uid="{00000000-0005-0000-0000-00000D1E0000}"/>
    <cellStyle name="Note 2 2 3 12" xfId="1913" xr:uid="{00000000-0005-0000-0000-00000E1E0000}"/>
    <cellStyle name="Note 2 2 3 12 2" xfId="3814" xr:uid="{00000000-0005-0000-0000-00000F1E0000}"/>
    <cellStyle name="Note 2 2 3 12 3" xfId="5869" xr:uid="{00000000-0005-0000-0000-0000101E0000}"/>
    <cellStyle name="Note 2 2 3 12 4" xfId="7770" xr:uid="{00000000-0005-0000-0000-0000111E0000}"/>
    <cellStyle name="Note 2 2 3 13" xfId="2059" xr:uid="{00000000-0005-0000-0000-0000121E0000}"/>
    <cellStyle name="Note 2 2 3 13 2" xfId="3960" xr:uid="{00000000-0005-0000-0000-0000131E0000}"/>
    <cellStyle name="Note 2 2 3 13 3" xfId="6015" xr:uid="{00000000-0005-0000-0000-0000141E0000}"/>
    <cellStyle name="Note 2 2 3 13 4" xfId="7916" xr:uid="{00000000-0005-0000-0000-0000151E0000}"/>
    <cellStyle name="Note 2 2 3 14" xfId="307" xr:uid="{00000000-0005-0000-0000-0000161E0000}"/>
    <cellStyle name="Note 2 2 3 15" xfId="2208" xr:uid="{00000000-0005-0000-0000-0000171E0000}"/>
    <cellStyle name="Note 2 2 3 16" xfId="4148" xr:uid="{00000000-0005-0000-0000-0000181E0000}"/>
    <cellStyle name="Note 2 2 3 17" xfId="4263" xr:uid="{00000000-0005-0000-0000-0000191E0000}"/>
    <cellStyle name="Note 2 2 3 18" xfId="6164" xr:uid="{00000000-0005-0000-0000-00001A1E0000}"/>
    <cellStyle name="Note 2 2 3 2" xfId="453" xr:uid="{00000000-0005-0000-0000-00001B1E0000}"/>
    <cellStyle name="Note 2 2 3 2 2" xfId="2354" xr:uid="{00000000-0005-0000-0000-00001C1E0000}"/>
    <cellStyle name="Note 2 2 3 2 3" xfId="4409" xr:uid="{00000000-0005-0000-0000-00001D1E0000}"/>
    <cellStyle name="Note 2 2 3 2 4" xfId="6310" xr:uid="{00000000-0005-0000-0000-00001E1E0000}"/>
    <cellStyle name="Note 2 2 3 3" xfId="599" xr:uid="{00000000-0005-0000-0000-00001F1E0000}"/>
    <cellStyle name="Note 2 2 3 3 2" xfId="2500" xr:uid="{00000000-0005-0000-0000-0000201E0000}"/>
    <cellStyle name="Note 2 2 3 3 3" xfId="4555" xr:uid="{00000000-0005-0000-0000-0000211E0000}"/>
    <cellStyle name="Note 2 2 3 3 4" xfId="6456" xr:uid="{00000000-0005-0000-0000-0000221E0000}"/>
    <cellStyle name="Note 2 2 3 4" xfId="745" xr:uid="{00000000-0005-0000-0000-0000231E0000}"/>
    <cellStyle name="Note 2 2 3 4 2" xfId="2646" xr:uid="{00000000-0005-0000-0000-0000241E0000}"/>
    <cellStyle name="Note 2 2 3 4 3" xfId="4701" xr:uid="{00000000-0005-0000-0000-0000251E0000}"/>
    <cellStyle name="Note 2 2 3 4 4" xfId="6602" xr:uid="{00000000-0005-0000-0000-0000261E0000}"/>
    <cellStyle name="Note 2 2 3 5" xfId="891" xr:uid="{00000000-0005-0000-0000-0000271E0000}"/>
    <cellStyle name="Note 2 2 3 5 2" xfId="2792" xr:uid="{00000000-0005-0000-0000-0000281E0000}"/>
    <cellStyle name="Note 2 2 3 5 3" xfId="4847" xr:uid="{00000000-0005-0000-0000-0000291E0000}"/>
    <cellStyle name="Note 2 2 3 5 4" xfId="6748" xr:uid="{00000000-0005-0000-0000-00002A1E0000}"/>
    <cellStyle name="Note 2 2 3 6" xfId="1037" xr:uid="{00000000-0005-0000-0000-00002B1E0000}"/>
    <cellStyle name="Note 2 2 3 6 2" xfId="2938" xr:uid="{00000000-0005-0000-0000-00002C1E0000}"/>
    <cellStyle name="Note 2 2 3 6 3" xfId="4993" xr:uid="{00000000-0005-0000-0000-00002D1E0000}"/>
    <cellStyle name="Note 2 2 3 6 4" xfId="6894" xr:uid="{00000000-0005-0000-0000-00002E1E0000}"/>
    <cellStyle name="Note 2 2 3 7" xfId="1183" xr:uid="{00000000-0005-0000-0000-00002F1E0000}"/>
    <cellStyle name="Note 2 2 3 7 2" xfId="3084" xr:uid="{00000000-0005-0000-0000-0000301E0000}"/>
    <cellStyle name="Note 2 2 3 7 3" xfId="5139" xr:uid="{00000000-0005-0000-0000-0000311E0000}"/>
    <cellStyle name="Note 2 2 3 7 4" xfId="7040" xr:uid="{00000000-0005-0000-0000-0000321E0000}"/>
    <cellStyle name="Note 2 2 3 8" xfId="1329" xr:uid="{00000000-0005-0000-0000-0000331E0000}"/>
    <cellStyle name="Note 2 2 3 8 2" xfId="3230" xr:uid="{00000000-0005-0000-0000-0000341E0000}"/>
    <cellStyle name="Note 2 2 3 8 3" xfId="5285" xr:uid="{00000000-0005-0000-0000-0000351E0000}"/>
    <cellStyle name="Note 2 2 3 8 4" xfId="7186" xr:uid="{00000000-0005-0000-0000-0000361E0000}"/>
    <cellStyle name="Note 2 2 3 9" xfId="1475" xr:uid="{00000000-0005-0000-0000-0000371E0000}"/>
    <cellStyle name="Note 2 2 3 9 2" xfId="3376" xr:uid="{00000000-0005-0000-0000-0000381E0000}"/>
    <cellStyle name="Note 2 2 3 9 3" xfId="5431" xr:uid="{00000000-0005-0000-0000-0000391E0000}"/>
    <cellStyle name="Note 2 2 3 9 4" xfId="7332" xr:uid="{00000000-0005-0000-0000-00003A1E0000}"/>
    <cellStyle name="Note 2 2 4" xfId="380" xr:uid="{00000000-0005-0000-0000-00003B1E0000}"/>
    <cellStyle name="Note 2 2 4 2" xfId="2281" xr:uid="{00000000-0005-0000-0000-00003C1E0000}"/>
    <cellStyle name="Note 2 2 4 3" xfId="4336" xr:uid="{00000000-0005-0000-0000-00003D1E0000}"/>
    <cellStyle name="Note 2 2 4 4" xfId="6237" xr:uid="{00000000-0005-0000-0000-00003E1E0000}"/>
    <cellStyle name="Note 2 2 5" xfId="526" xr:uid="{00000000-0005-0000-0000-00003F1E0000}"/>
    <cellStyle name="Note 2 2 5 2" xfId="2427" xr:uid="{00000000-0005-0000-0000-0000401E0000}"/>
    <cellStyle name="Note 2 2 5 3" xfId="4482" xr:uid="{00000000-0005-0000-0000-0000411E0000}"/>
    <cellStyle name="Note 2 2 5 4" xfId="6383" xr:uid="{00000000-0005-0000-0000-0000421E0000}"/>
    <cellStyle name="Note 2 2 6" xfId="672" xr:uid="{00000000-0005-0000-0000-0000431E0000}"/>
    <cellStyle name="Note 2 2 6 2" xfId="2573" xr:uid="{00000000-0005-0000-0000-0000441E0000}"/>
    <cellStyle name="Note 2 2 6 3" xfId="4628" xr:uid="{00000000-0005-0000-0000-0000451E0000}"/>
    <cellStyle name="Note 2 2 6 4" xfId="6529" xr:uid="{00000000-0005-0000-0000-0000461E0000}"/>
    <cellStyle name="Note 2 2 7" xfId="818" xr:uid="{00000000-0005-0000-0000-0000471E0000}"/>
    <cellStyle name="Note 2 2 7 2" xfId="2719" xr:uid="{00000000-0005-0000-0000-0000481E0000}"/>
    <cellStyle name="Note 2 2 7 3" xfId="4774" xr:uid="{00000000-0005-0000-0000-0000491E0000}"/>
    <cellStyle name="Note 2 2 7 4" xfId="6675" xr:uid="{00000000-0005-0000-0000-00004A1E0000}"/>
    <cellStyle name="Note 2 2 8" xfId="964" xr:uid="{00000000-0005-0000-0000-00004B1E0000}"/>
    <cellStyle name="Note 2 2 8 2" xfId="2865" xr:uid="{00000000-0005-0000-0000-00004C1E0000}"/>
    <cellStyle name="Note 2 2 8 3" xfId="4920" xr:uid="{00000000-0005-0000-0000-00004D1E0000}"/>
    <cellStyle name="Note 2 2 8 4" xfId="6821" xr:uid="{00000000-0005-0000-0000-00004E1E0000}"/>
    <cellStyle name="Note 2 2 9" xfId="1110" xr:uid="{00000000-0005-0000-0000-00004F1E0000}"/>
    <cellStyle name="Note 2 2 9 2" xfId="3011" xr:uid="{00000000-0005-0000-0000-0000501E0000}"/>
    <cellStyle name="Note 2 2 9 3" xfId="5066" xr:uid="{00000000-0005-0000-0000-0000511E0000}"/>
    <cellStyle name="Note 2 2 9 4" xfId="6967" xr:uid="{00000000-0005-0000-0000-0000521E0000}"/>
    <cellStyle name="Note 2 20" xfId="4171" xr:uid="{00000000-0005-0000-0000-0000531E0000}"/>
    <cellStyle name="Note 2 21" xfId="6072" xr:uid="{00000000-0005-0000-0000-0000541E0000}"/>
    <cellStyle name="Note 2 3" xfId="125" xr:uid="{00000000-0005-0000-0000-0000551E0000}"/>
    <cellStyle name="Note 2 3 10" xfId="1439" xr:uid="{00000000-0005-0000-0000-0000561E0000}"/>
    <cellStyle name="Note 2 3 10 2" xfId="3340" xr:uid="{00000000-0005-0000-0000-0000571E0000}"/>
    <cellStyle name="Note 2 3 10 3" xfId="5395" xr:uid="{00000000-0005-0000-0000-0000581E0000}"/>
    <cellStyle name="Note 2 3 10 4" xfId="7296" xr:uid="{00000000-0005-0000-0000-0000591E0000}"/>
    <cellStyle name="Note 2 3 11" xfId="1585" xr:uid="{00000000-0005-0000-0000-00005A1E0000}"/>
    <cellStyle name="Note 2 3 11 2" xfId="3486" xr:uid="{00000000-0005-0000-0000-00005B1E0000}"/>
    <cellStyle name="Note 2 3 11 3" xfId="5541" xr:uid="{00000000-0005-0000-0000-00005C1E0000}"/>
    <cellStyle name="Note 2 3 11 4" xfId="7442" xr:uid="{00000000-0005-0000-0000-00005D1E0000}"/>
    <cellStyle name="Note 2 3 12" xfId="1731" xr:uid="{00000000-0005-0000-0000-00005E1E0000}"/>
    <cellStyle name="Note 2 3 12 2" xfId="3632" xr:uid="{00000000-0005-0000-0000-00005F1E0000}"/>
    <cellStyle name="Note 2 3 12 3" xfId="5687" xr:uid="{00000000-0005-0000-0000-0000601E0000}"/>
    <cellStyle name="Note 2 3 12 4" xfId="7588" xr:uid="{00000000-0005-0000-0000-0000611E0000}"/>
    <cellStyle name="Note 2 3 13" xfId="1877" xr:uid="{00000000-0005-0000-0000-0000621E0000}"/>
    <cellStyle name="Note 2 3 13 2" xfId="3778" xr:uid="{00000000-0005-0000-0000-0000631E0000}"/>
    <cellStyle name="Note 2 3 13 3" xfId="5833" xr:uid="{00000000-0005-0000-0000-0000641E0000}"/>
    <cellStyle name="Note 2 3 13 4" xfId="7734" xr:uid="{00000000-0005-0000-0000-0000651E0000}"/>
    <cellStyle name="Note 2 3 14" xfId="2023" xr:uid="{00000000-0005-0000-0000-0000661E0000}"/>
    <cellStyle name="Note 2 3 14 2" xfId="3924" xr:uid="{00000000-0005-0000-0000-0000671E0000}"/>
    <cellStyle name="Note 2 3 14 3" xfId="5979" xr:uid="{00000000-0005-0000-0000-0000681E0000}"/>
    <cellStyle name="Note 2 3 14 4" xfId="7880" xr:uid="{00000000-0005-0000-0000-0000691E0000}"/>
    <cellStyle name="Note 2 3 15" xfId="271" xr:uid="{00000000-0005-0000-0000-00006A1E0000}"/>
    <cellStyle name="Note 2 3 16" xfId="2172" xr:uid="{00000000-0005-0000-0000-00006B1E0000}"/>
    <cellStyle name="Note 2 3 17" xfId="4149" xr:uid="{00000000-0005-0000-0000-00006C1E0000}"/>
    <cellStyle name="Note 2 3 18" xfId="4227" xr:uid="{00000000-0005-0000-0000-00006D1E0000}"/>
    <cellStyle name="Note 2 3 19" xfId="6128" xr:uid="{00000000-0005-0000-0000-00006E1E0000}"/>
    <cellStyle name="Note 2 3 2" xfId="198" xr:uid="{00000000-0005-0000-0000-00006F1E0000}"/>
    <cellStyle name="Note 2 3 2 10" xfId="1658" xr:uid="{00000000-0005-0000-0000-0000701E0000}"/>
    <cellStyle name="Note 2 3 2 10 2" xfId="3559" xr:uid="{00000000-0005-0000-0000-0000711E0000}"/>
    <cellStyle name="Note 2 3 2 10 3" xfId="5614" xr:uid="{00000000-0005-0000-0000-0000721E0000}"/>
    <cellStyle name="Note 2 3 2 10 4" xfId="7515" xr:uid="{00000000-0005-0000-0000-0000731E0000}"/>
    <cellStyle name="Note 2 3 2 11" xfId="1804" xr:uid="{00000000-0005-0000-0000-0000741E0000}"/>
    <cellStyle name="Note 2 3 2 11 2" xfId="3705" xr:uid="{00000000-0005-0000-0000-0000751E0000}"/>
    <cellStyle name="Note 2 3 2 11 3" xfId="5760" xr:uid="{00000000-0005-0000-0000-0000761E0000}"/>
    <cellStyle name="Note 2 3 2 11 4" xfId="7661" xr:uid="{00000000-0005-0000-0000-0000771E0000}"/>
    <cellStyle name="Note 2 3 2 12" xfId="1950" xr:uid="{00000000-0005-0000-0000-0000781E0000}"/>
    <cellStyle name="Note 2 3 2 12 2" xfId="3851" xr:uid="{00000000-0005-0000-0000-0000791E0000}"/>
    <cellStyle name="Note 2 3 2 12 3" xfId="5906" xr:uid="{00000000-0005-0000-0000-00007A1E0000}"/>
    <cellStyle name="Note 2 3 2 12 4" xfId="7807" xr:uid="{00000000-0005-0000-0000-00007B1E0000}"/>
    <cellStyle name="Note 2 3 2 13" xfId="2096" xr:uid="{00000000-0005-0000-0000-00007C1E0000}"/>
    <cellStyle name="Note 2 3 2 13 2" xfId="3997" xr:uid="{00000000-0005-0000-0000-00007D1E0000}"/>
    <cellStyle name="Note 2 3 2 13 3" xfId="6052" xr:uid="{00000000-0005-0000-0000-00007E1E0000}"/>
    <cellStyle name="Note 2 3 2 13 4" xfId="7953" xr:uid="{00000000-0005-0000-0000-00007F1E0000}"/>
    <cellStyle name="Note 2 3 2 14" xfId="344" xr:uid="{00000000-0005-0000-0000-0000801E0000}"/>
    <cellStyle name="Note 2 3 2 15" xfId="2245" xr:uid="{00000000-0005-0000-0000-0000811E0000}"/>
    <cellStyle name="Note 2 3 2 16" xfId="4150" xr:uid="{00000000-0005-0000-0000-0000821E0000}"/>
    <cellStyle name="Note 2 3 2 17" xfId="4300" xr:uid="{00000000-0005-0000-0000-0000831E0000}"/>
    <cellStyle name="Note 2 3 2 18" xfId="6201" xr:uid="{00000000-0005-0000-0000-0000841E0000}"/>
    <cellStyle name="Note 2 3 2 2" xfId="490" xr:uid="{00000000-0005-0000-0000-0000851E0000}"/>
    <cellStyle name="Note 2 3 2 2 2" xfId="2391" xr:uid="{00000000-0005-0000-0000-0000861E0000}"/>
    <cellStyle name="Note 2 3 2 2 3" xfId="4446" xr:uid="{00000000-0005-0000-0000-0000871E0000}"/>
    <cellStyle name="Note 2 3 2 2 4" xfId="6347" xr:uid="{00000000-0005-0000-0000-0000881E0000}"/>
    <cellStyle name="Note 2 3 2 3" xfId="636" xr:uid="{00000000-0005-0000-0000-0000891E0000}"/>
    <cellStyle name="Note 2 3 2 3 2" xfId="2537" xr:uid="{00000000-0005-0000-0000-00008A1E0000}"/>
    <cellStyle name="Note 2 3 2 3 3" xfId="4592" xr:uid="{00000000-0005-0000-0000-00008B1E0000}"/>
    <cellStyle name="Note 2 3 2 3 4" xfId="6493" xr:uid="{00000000-0005-0000-0000-00008C1E0000}"/>
    <cellStyle name="Note 2 3 2 4" xfId="782" xr:uid="{00000000-0005-0000-0000-00008D1E0000}"/>
    <cellStyle name="Note 2 3 2 4 2" xfId="2683" xr:uid="{00000000-0005-0000-0000-00008E1E0000}"/>
    <cellStyle name="Note 2 3 2 4 3" xfId="4738" xr:uid="{00000000-0005-0000-0000-00008F1E0000}"/>
    <cellStyle name="Note 2 3 2 4 4" xfId="6639" xr:uid="{00000000-0005-0000-0000-0000901E0000}"/>
    <cellStyle name="Note 2 3 2 5" xfId="928" xr:uid="{00000000-0005-0000-0000-0000911E0000}"/>
    <cellStyle name="Note 2 3 2 5 2" xfId="2829" xr:uid="{00000000-0005-0000-0000-0000921E0000}"/>
    <cellStyle name="Note 2 3 2 5 3" xfId="4884" xr:uid="{00000000-0005-0000-0000-0000931E0000}"/>
    <cellStyle name="Note 2 3 2 5 4" xfId="6785" xr:uid="{00000000-0005-0000-0000-0000941E0000}"/>
    <cellStyle name="Note 2 3 2 6" xfId="1074" xr:uid="{00000000-0005-0000-0000-0000951E0000}"/>
    <cellStyle name="Note 2 3 2 6 2" xfId="2975" xr:uid="{00000000-0005-0000-0000-0000961E0000}"/>
    <cellStyle name="Note 2 3 2 6 3" xfId="5030" xr:uid="{00000000-0005-0000-0000-0000971E0000}"/>
    <cellStyle name="Note 2 3 2 6 4" xfId="6931" xr:uid="{00000000-0005-0000-0000-0000981E0000}"/>
    <cellStyle name="Note 2 3 2 7" xfId="1220" xr:uid="{00000000-0005-0000-0000-0000991E0000}"/>
    <cellStyle name="Note 2 3 2 7 2" xfId="3121" xr:uid="{00000000-0005-0000-0000-00009A1E0000}"/>
    <cellStyle name="Note 2 3 2 7 3" xfId="5176" xr:uid="{00000000-0005-0000-0000-00009B1E0000}"/>
    <cellStyle name="Note 2 3 2 7 4" xfId="7077" xr:uid="{00000000-0005-0000-0000-00009C1E0000}"/>
    <cellStyle name="Note 2 3 2 8" xfId="1366" xr:uid="{00000000-0005-0000-0000-00009D1E0000}"/>
    <cellStyle name="Note 2 3 2 8 2" xfId="3267" xr:uid="{00000000-0005-0000-0000-00009E1E0000}"/>
    <cellStyle name="Note 2 3 2 8 3" xfId="5322" xr:uid="{00000000-0005-0000-0000-00009F1E0000}"/>
    <cellStyle name="Note 2 3 2 8 4" xfId="7223" xr:uid="{00000000-0005-0000-0000-0000A01E0000}"/>
    <cellStyle name="Note 2 3 2 9" xfId="1512" xr:uid="{00000000-0005-0000-0000-0000A11E0000}"/>
    <cellStyle name="Note 2 3 2 9 2" xfId="3413" xr:uid="{00000000-0005-0000-0000-0000A21E0000}"/>
    <cellStyle name="Note 2 3 2 9 3" xfId="5468" xr:uid="{00000000-0005-0000-0000-0000A31E0000}"/>
    <cellStyle name="Note 2 3 2 9 4" xfId="7369" xr:uid="{00000000-0005-0000-0000-0000A41E0000}"/>
    <cellStyle name="Note 2 3 3" xfId="417" xr:uid="{00000000-0005-0000-0000-0000A51E0000}"/>
    <cellStyle name="Note 2 3 3 2" xfId="2318" xr:uid="{00000000-0005-0000-0000-0000A61E0000}"/>
    <cellStyle name="Note 2 3 3 3" xfId="4373" xr:uid="{00000000-0005-0000-0000-0000A71E0000}"/>
    <cellStyle name="Note 2 3 3 4" xfId="6274" xr:uid="{00000000-0005-0000-0000-0000A81E0000}"/>
    <cellStyle name="Note 2 3 4" xfId="563" xr:uid="{00000000-0005-0000-0000-0000A91E0000}"/>
    <cellStyle name="Note 2 3 4 2" xfId="2464" xr:uid="{00000000-0005-0000-0000-0000AA1E0000}"/>
    <cellStyle name="Note 2 3 4 3" xfId="4519" xr:uid="{00000000-0005-0000-0000-0000AB1E0000}"/>
    <cellStyle name="Note 2 3 4 4" xfId="6420" xr:uid="{00000000-0005-0000-0000-0000AC1E0000}"/>
    <cellStyle name="Note 2 3 5" xfId="709" xr:uid="{00000000-0005-0000-0000-0000AD1E0000}"/>
    <cellStyle name="Note 2 3 5 2" xfId="2610" xr:uid="{00000000-0005-0000-0000-0000AE1E0000}"/>
    <cellStyle name="Note 2 3 5 3" xfId="4665" xr:uid="{00000000-0005-0000-0000-0000AF1E0000}"/>
    <cellStyle name="Note 2 3 5 4" xfId="6566" xr:uid="{00000000-0005-0000-0000-0000B01E0000}"/>
    <cellStyle name="Note 2 3 6" xfId="855" xr:uid="{00000000-0005-0000-0000-0000B11E0000}"/>
    <cellStyle name="Note 2 3 6 2" xfId="2756" xr:uid="{00000000-0005-0000-0000-0000B21E0000}"/>
    <cellStyle name="Note 2 3 6 3" xfId="4811" xr:uid="{00000000-0005-0000-0000-0000B31E0000}"/>
    <cellStyle name="Note 2 3 6 4" xfId="6712" xr:uid="{00000000-0005-0000-0000-0000B41E0000}"/>
    <cellStyle name="Note 2 3 7" xfId="1001" xr:uid="{00000000-0005-0000-0000-0000B51E0000}"/>
    <cellStyle name="Note 2 3 7 2" xfId="2902" xr:uid="{00000000-0005-0000-0000-0000B61E0000}"/>
    <cellStyle name="Note 2 3 7 3" xfId="4957" xr:uid="{00000000-0005-0000-0000-0000B71E0000}"/>
    <cellStyle name="Note 2 3 7 4" xfId="6858" xr:uid="{00000000-0005-0000-0000-0000B81E0000}"/>
    <cellStyle name="Note 2 3 8" xfId="1147" xr:uid="{00000000-0005-0000-0000-0000B91E0000}"/>
    <cellStyle name="Note 2 3 8 2" xfId="3048" xr:uid="{00000000-0005-0000-0000-0000BA1E0000}"/>
    <cellStyle name="Note 2 3 8 3" xfId="5103" xr:uid="{00000000-0005-0000-0000-0000BB1E0000}"/>
    <cellStyle name="Note 2 3 8 4" xfId="7004" xr:uid="{00000000-0005-0000-0000-0000BC1E0000}"/>
    <cellStyle name="Note 2 3 9" xfId="1293" xr:uid="{00000000-0005-0000-0000-0000BD1E0000}"/>
    <cellStyle name="Note 2 3 9 2" xfId="3194" xr:uid="{00000000-0005-0000-0000-0000BE1E0000}"/>
    <cellStyle name="Note 2 3 9 3" xfId="5249" xr:uid="{00000000-0005-0000-0000-0000BF1E0000}"/>
    <cellStyle name="Note 2 3 9 4" xfId="7150" xr:uid="{00000000-0005-0000-0000-0000C01E0000}"/>
    <cellStyle name="Note 2 4" xfId="142" xr:uid="{00000000-0005-0000-0000-0000C11E0000}"/>
    <cellStyle name="Note 2 4 10" xfId="1602" xr:uid="{00000000-0005-0000-0000-0000C21E0000}"/>
    <cellStyle name="Note 2 4 10 2" xfId="3503" xr:uid="{00000000-0005-0000-0000-0000C31E0000}"/>
    <cellStyle name="Note 2 4 10 3" xfId="5558" xr:uid="{00000000-0005-0000-0000-0000C41E0000}"/>
    <cellStyle name="Note 2 4 10 4" xfId="7459" xr:uid="{00000000-0005-0000-0000-0000C51E0000}"/>
    <cellStyle name="Note 2 4 11" xfId="1748" xr:uid="{00000000-0005-0000-0000-0000C61E0000}"/>
    <cellStyle name="Note 2 4 11 2" xfId="3649" xr:uid="{00000000-0005-0000-0000-0000C71E0000}"/>
    <cellStyle name="Note 2 4 11 3" xfId="5704" xr:uid="{00000000-0005-0000-0000-0000C81E0000}"/>
    <cellStyle name="Note 2 4 11 4" xfId="7605" xr:uid="{00000000-0005-0000-0000-0000C91E0000}"/>
    <cellStyle name="Note 2 4 12" xfId="1894" xr:uid="{00000000-0005-0000-0000-0000CA1E0000}"/>
    <cellStyle name="Note 2 4 12 2" xfId="3795" xr:uid="{00000000-0005-0000-0000-0000CB1E0000}"/>
    <cellStyle name="Note 2 4 12 3" xfId="5850" xr:uid="{00000000-0005-0000-0000-0000CC1E0000}"/>
    <cellStyle name="Note 2 4 12 4" xfId="7751" xr:uid="{00000000-0005-0000-0000-0000CD1E0000}"/>
    <cellStyle name="Note 2 4 13" xfId="2040" xr:uid="{00000000-0005-0000-0000-0000CE1E0000}"/>
    <cellStyle name="Note 2 4 13 2" xfId="3941" xr:uid="{00000000-0005-0000-0000-0000CF1E0000}"/>
    <cellStyle name="Note 2 4 13 3" xfId="5996" xr:uid="{00000000-0005-0000-0000-0000D01E0000}"/>
    <cellStyle name="Note 2 4 13 4" xfId="7897" xr:uid="{00000000-0005-0000-0000-0000D11E0000}"/>
    <cellStyle name="Note 2 4 14" xfId="288" xr:uid="{00000000-0005-0000-0000-0000D21E0000}"/>
    <cellStyle name="Note 2 4 15" xfId="2189" xr:uid="{00000000-0005-0000-0000-0000D31E0000}"/>
    <cellStyle name="Note 2 4 16" xfId="4151" xr:uid="{00000000-0005-0000-0000-0000D41E0000}"/>
    <cellStyle name="Note 2 4 17" xfId="4244" xr:uid="{00000000-0005-0000-0000-0000D51E0000}"/>
    <cellStyle name="Note 2 4 18" xfId="6145" xr:uid="{00000000-0005-0000-0000-0000D61E0000}"/>
    <cellStyle name="Note 2 4 2" xfId="434" xr:uid="{00000000-0005-0000-0000-0000D71E0000}"/>
    <cellStyle name="Note 2 4 2 2" xfId="2335" xr:uid="{00000000-0005-0000-0000-0000D81E0000}"/>
    <cellStyle name="Note 2 4 2 3" xfId="4390" xr:uid="{00000000-0005-0000-0000-0000D91E0000}"/>
    <cellStyle name="Note 2 4 2 4" xfId="6291" xr:uid="{00000000-0005-0000-0000-0000DA1E0000}"/>
    <cellStyle name="Note 2 4 3" xfId="580" xr:uid="{00000000-0005-0000-0000-0000DB1E0000}"/>
    <cellStyle name="Note 2 4 3 2" xfId="2481" xr:uid="{00000000-0005-0000-0000-0000DC1E0000}"/>
    <cellStyle name="Note 2 4 3 3" xfId="4536" xr:uid="{00000000-0005-0000-0000-0000DD1E0000}"/>
    <cellStyle name="Note 2 4 3 4" xfId="6437" xr:uid="{00000000-0005-0000-0000-0000DE1E0000}"/>
    <cellStyle name="Note 2 4 4" xfId="726" xr:uid="{00000000-0005-0000-0000-0000DF1E0000}"/>
    <cellStyle name="Note 2 4 4 2" xfId="2627" xr:uid="{00000000-0005-0000-0000-0000E01E0000}"/>
    <cellStyle name="Note 2 4 4 3" xfId="4682" xr:uid="{00000000-0005-0000-0000-0000E11E0000}"/>
    <cellStyle name="Note 2 4 4 4" xfId="6583" xr:uid="{00000000-0005-0000-0000-0000E21E0000}"/>
    <cellStyle name="Note 2 4 5" xfId="872" xr:uid="{00000000-0005-0000-0000-0000E31E0000}"/>
    <cellStyle name="Note 2 4 5 2" xfId="2773" xr:uid="{00000000-0005-0000-0000-0000E41E0000}"/>
    <cellStyle name="Note 2 4 5 3" xfId="4828" xr:uid="{00000000-0005-0000-0000-0000E51E0000}"/>
    <cellStyle name="Note 2 4 5 4" xfId="6729" xr:uid="{00000000-0005-0000-0000-0000E61E0000}"/>
    <cellStyle name="Note 2 4 6" xfId="1018" xr:uid="{00000000-0005-0000-0000-0000E71E0000}"/>
    <cellStyle name="Note 2 4 6 2" xfId="2919" xr:uid="{00000000-0005-0000-0000-0000E81E0000}"/>
    <cellStyle name="Note 2 4 6 3" xfId="4974" xr:uid="{00000000-0005-0000-0000-0000E91E0000}"/>
    <cellStyle name="Note 2 4 6 4" xfId="6875" xr:uid="{00000000-0005-0000-0000-0000EA1E0000}"/>
    <cellStyle name="Note 2 4 7" xfId="1164" xr:uid="{00000000-0005-0000-0000-0000EB1E0000}"/>
    <cellStyle name="Note 2 4 7 2" xfId="3065" xr:uid="{00000000-0005-0000-0000-0000EC1E0000}"/>
    <cellStyle name="Note 2 4 7 3" xfId="5120" xr:uid="{00000000-0005-0000-0000-0000ED1E0000}"/>
    <cellStyle name="Note 2 4 7 4" xfId="7021" xr:uid="{00000000-0005-0000-0000-0000EE1E0000}"/>
    <cellStyle name="Note 2 4 8" xfId="1310" xr:uid="{00000000-0005-0000-0000-0000EF1E0000}"/>
    <cellStyle name="Note 2 4 8 2" xfId="3211" xr:uid="{00000000-0005-0000-0000-0000F01E0000}"/>
    <cellStyle name="Note 2 4 8 3" xfId="5266" xr:uid="{00000000-0005-0000-0000-0000F11E0000}"/>
    <cellStyle name="Note 2 4 8 4" xfId="7167" xr:uid="{00000000-0005-0000-0000-0000F21E0000}"/>
    <cellStyle name="Note 2 4 9" xfId="1456" xr:uid="{00000000-0005-0000-0000-0000F31E0000}"/>
    <cellStyle name="Note 2 4 9 2" xfId="3357" xr:uid="{00000000-0005-0000-0000-0000F41E0000}"/>
    <cellStyle name="Note 2 4 9 3" xfId="5412" xr:uid="{00000000-0005-0000-0000-0000F51E0000}"/>
    <cellStyle name="Note 2 4 9 4" xfId="7313" xr:uid="{00000000-0005-0000-0000-0000F61E0000}"/>
    <cellStyle name="Note 2 5" xfId="361" xr:uid="{00000000-0005-0000-0000-0000F71E0000}"/>
    <cellStyle name="Note 2 5 2" xfId="2262" xr:uid="{00000000-0005-0000-0000-0000F81E0000}"/>
    <cellStyle name="Note 2 5 3" xfId="4317" xr:uid="{00000000-0005-0000-0000-0000F91E0000}"/>
    <cellStyle name="Note 2 5 4" xfId="6218" xr:uid="{00000000-0005-0000-0000-0000FA1E0000}"/>
    <cellStyle name="Note 2 6" xfId="507" xr:uid="{00000000-0005-0000-0000-0000FB1E0000}"/>
    <cellStyle name="Note 2 6 2" xfId="2408" xr:uid="{00000000-0005-0000-0000-0000FC1E0000}"/>
    <cellStyle name="Note 2 6 3" xfId="4463" xr:uid="{00000000-0005-0000-0000-0000FD1E0000}"/>
    <cellStyle name="Note 2 6 4" xfId="6364" xr:uid="{00000000-0005-0000-0000-0000FE1E0000}"/>
    <cellStyle name="Note 2 7" xfId="653" xr:uid="{00000000-0005-0000-0000-0000FF1E0000}"/>
    <cellStyle name="Note 2 7 2" xfId="2554" xr:uid="{00000000-0005-0000-0000-0000001F0000}"/>
    <cellStyle name="Note 2 7 3" xfId="4609" xr:uid="{00000000-0005-0000-0000-0000011F0000}"/>
    <cellStyle name="Note 2 7 4" xfId="6510" xr:uid="{00000000-0005-0000-0000-0000021F0000}"/>
    <cellStyle name="Note 2 8" xfId="799" xr:uid="{00000000-0005-0000-0000-0000031F0000}"/>
    <cellStyle name="Note 2 8 2" xfId="2700" xr:uid="{00000000-0005-0000-0000-0000041F0000}"/>
    <cellStyle name="Note 2 8 3" xfId="4755" xr:uid="{00000000-0005-0000-0000-0000051F0000}"/>
    <cellStyle name="Note 2 8 4" xfId="6656" xr:uid="{00000000-0005-0000-0000-0000061F0000}"/>
    <cellStyle name="Note 2 9" xfId="945" xr:uid="{00000000-0005-0000-0000-0000071F0000}"/>
    <cellStyle name="Note 2 9 2" xfId="2846" xr:uid="{00000000-0005-0000-0000-0000081F0000}"/>
    <cellStyle name="Note 2 9 3" xfId="4901" xr:uid="{00000000-0005-0000-0000-0000091F0000}"/>
    <cellStyle name="Note 2 9 4" xfId="6802" xr:uid="{00000000-0005-0000-0000-00000A1F0000}"/>
    <cellStyle name="Output" xfId="9" builtinId="21" customBuiltin="1"/>
    <cellStyle name="Percent 2" xfId="46" xr:uid="{00000000-0005-0000-0000-00000C1F0000}"/>
    <cellStyle name="Percent 2 2" xfId="54" xr:uid="{00000000-0005-0000-0000-00000D1F0000}"/>
    <cellStyle name="Percent 2 3" xfId="4152" xr:uid="{00000000-0005-0000-0000-00000E1F0000}"/>
    <cellStyle name="Percent 3" xfId="53" xr:uid="{00000000-0005-0000-0000-00000F1F0000}"/>
    <cellStyle name="Percent 3 2" xfId="67" xr:uid="{00000000-0005-0000-0000-0000101F0000}"/>
    <cellStyle name="Percent 3 3" xfId="4153" xr:uid="{00000000-0005-0000-0000-0000111F0000}"/>
    <cellStyle name="Percent 4" xfId="88" xr:uid="{00000000-0005-0000-0000-0000121F0000}"/>
    <cellStyle name="Percent 5" xfId="4154" xr:uid="{00000000-0005-0000-0000-0000131F0000}"/>
    <cellStyle name="Title 2" xfId="48" xr:uid="{00000000-0005-0000-0000-0000141F0000}"/>
    <cellStyle name="Total" xfId="15" builtinId="25" customBuiltin="1"/>
    <cellStyle name="Warning Text" xfId="13" builtinId="11" customBuiltin="1"/>
  </cellStyles>
  <dxfs count="7">
    <dxf>
      <font>
        <b/>
        <i val="0"/>
      </font>
      <fill>
        <patternFill>
          <bgColor theme="9" tint="0.59996337778862885"/>
        </patternFill>
      </fill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 xr9:uid="{00000000-0011-0000-FFFF-FFFF00000000}">
      <tableStyleElement type="wholeTable" dxfId="6"/>
      <tableStyleElement type="headerRow" dxfId="5"/>
      <tableStyleElement type="firstRowStripe" dxfId="4"/>
    </tableStyle>
    <tableStyle name="TableStyleQueryResult" pivot="0" count="3" xr9:uid="{00000000-0011-0000-FFFF-FFFF01000000}">
      <tableStyleElement type="wholeTable" dxfId="3"/>
      <tableStyleElement type="headerRow" dxfId="2"/>
      <tableStyleElement type="first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eron, Jason M" id="{4C4D35B3-8180-4E63-95E9-28515F96A8E1}" userId="S::jcameron@usbr.gov::58667554-b01f-4cd1-a2bd-783dd64d330b" providerId="AD"/>
  <person displayName="Mcdonald, Baker J" id="{66372386-3DD7-41BE-86F0-5EE41140B073}" userId="S::bmcdonald@usbr.gov::da79dbda-5beb-4223-a717-8bd0b0dd368f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v?cb_62615=on&amp;cb_72275=on&amp;format=rdb&amp;site_no=11507001&amp;referred_module=sw&amp;period=&amp;begin_date=2018-10-01&amp;end_date=2019-10-01" connectionId="15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?cb_62615=on&amp;cb_72275=on&amp;format=rdb&amp;site_no=11507001&amp;period=&amp;begin_date=2018-10-01&amp;end_date=2019-10-01" refreshOnLoad="1" removeDataOnSave="1" connectionId="16" xr16:uid="{00000000-0016-0000-02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v?cb_00060=on&amp;format=rdb&amp;site_no=11507500&amp;referred_module=sw&amp;period=&amp;begin_date=2018-10-01&amp;end_date=2019-10-01" connectionId="9" xr16:uid="{00000000-0016-0000-03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?cb_00060=on&amp;format=rdb&amp;site_no=11507500&amp;period=&amp;begin_date=2018-10-01&amp;end_date=2019-10-01" refreshOnLoad="1" connectionId="10" xr16:uid="{00000000-0016-0000-04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v?cb_00060=on&amp;format=rdb&amp;site_no=11509500&amp;referred_module=sw&amp;period=&amp;begin_date=2018-10-01&amp;end_date=2019-10-01" connectionId="8" xr16:uid="{00000000-0016-0000-06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v?cb_00060=on&amp;format=rdb&amp;site_no=11516530&amp;referred_module=sw&amp;period=&amp;begin_date=2018-10-01&amp;end_date=2019-10-01" connectionId="7" xr16:uid="{00000000-0016-0000-0700-000005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v?cb_00060=on&amp;format=rdb&amp;site_no=11502500&amp;referred_module=sw&amp;period=&amp;begin_date=2018-10-01&amp;end_date=2019-10-01" connectionId="17" xr16:uid="{00000000-0016-0000-0800-000006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yreport.pl?site=acho&amp;parameter=qj&amp;head=yes" connectionId="1" xr16:uid="{00000000-0016-0000-0900-000007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yreport.pl?site=lrd&amp;parameter=qd&amp;head=yes" connectionId="11" xr16:uid="{00000000-0016-0000-0A00-000008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yreport.pl?site=lrd&amp;parameter=qj&amp;head=yes" connectionId="12" xr16:uid="{00000000-0016-0000-0B00-000009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yreport.pl?site=mhpo&amp;parameter=qp&amp;head=yes" connectionId="13" xr16:uid="{00000000-0016-0000-0D00-00000A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v?cb_00060=on&amp;format=rdb&amp;site_no=11509105&amp;referred_module=sw&amp;period=&amp;begin_date=2018-10-01&amp;end_date=2019-10-01" connectionId="14" xr16:uid="{00000000-0016-0000-0E00-00000B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v?cb_00060=on&amp;format=rdb&amp;site_no=11509200&amp;referred_module=sw&amp;period=&amp;begin_date=2018-10-01&amp;end_date=2019-10-01" connectionId="2" xr16:uid="{00000000-0016-0000-0F00-00000C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v?cb_00060=on&amp;format=rdb&amp;site_no=11509250&amp;referred_module=sw&amp;period=&amp;begin_date=2018-10-01&amp;end_date=2019-10-01" connectionId="3" xr16:uid="{00000000-0016-0000-1000-00000D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v?cb_00060=on&amp;format=rdb&amp;site_no=11509340&amp;referred_module=sw&amp;period=&amp;begin_date=2018-10-01&amp;end_date=2019-10-01" connectionId="5" xr16:uid="{00000000-0016-0000-1100-00000E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yreport.pl?site=clk&amp;parameter=fd&amp;head=yes" refreshOnLoad="1" connectionId="4" xr16:uid="{00000000-0016-0000-1200-00000F00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yreport.pl?site=ger&amp;parameter=fd&amp;head=yes" refreshOnLoad="1" connectionId="6" xr16:uid="{00000000-0016-0000-1300-00001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221" dT="2020-06-16T15:26:51.04" personId="{66372386-3DD7-41BE-86F0-5EE41140B073}" id="{734AB26A-74BB-4099-86D6-C2E915A4B003}">
    <text>Date of transmittal: 6/18/2020
    -KID reports 759.2 AF delivered from 5/7 - 6/17. 
Deliveries dissaggregated into daily CFS.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2" dT="2019-10-02T13:09:54.19" personId="{66372386-3DD7-41BE-86F0-5EE41140B073}" id="{456B3F18-9476-41BA-B58C-0060814C644B}">
    <text>ACHO Hydromet gage not reporting; value retrieved from KID Multi_District_Ops file "20191002_KIDDIVERSIONS.csv"</text>
  </threadedComment>
  <threadedComment ref="L2" dT="2019-10-02T13:10:10.76" personId="{66372386-3DD7-41BE-86F0-5EE41140B073}" id="{C5BB3A1D-26DD-4087-84F1-F096D36E1F48}">
    <text>MHPO Hydromet gage not reporting; value retrieved from KID Multi_District_Ops file "20191002_KIDDIVERSIONS.csv"</text>
  </threadedComment>
  <threadedComment ref="H3" dT="2019-10-02T13:09:54.19" personId="{66372386-3DD7-41BE-86F0-5EE41140B073}" id="{0F7CE752-5DD2-43AC-A7A2-CB5696CBA9AC}">
    <text>ACHO Hydromet gage not reporting; value retrieved from KID Multi_District_Ops file "20191003_KIDDIVERSIONS.csv"</text>
  </threadedComment>
  <threadedComment ref="L3" dT="2019-10-02T13:10:10.76" personId="{66372386-3DD7-41BE-86F0-5EE41140B073}" id="{A032D63C-6759-421C-AEC5-C9214F5D58A7}">
    <text>MHPO Hydromet gage not reporting; value retrieved from KID Multi_District_Ops file "20191003_KIDDIVERSIONS.csv"</text>
  </threadedComment>
  <threadedComment ref="H4" dT="2019-10-02T13:09:54.19" personId="{66372386-3DD7-41BE-86F0-5EE41140B073}" id="{8F89EF34-ADA0-4A45-AED4-D29E3B385EDA}">
    <text>ACHO Hydromet gage not reporting; value retrieved from KID Multi_District_Ops file "20191007_KIDDIVERSIONS.csv"</text>
  </threadedComment>
  <threadedComment ref="L4" dT="2019-10-02T13:10:10.76" personId="{66372386-3DD7-41BE-86F0-5EE41140B073}" id="{13C1ED4B-4AC0-49D3-829D-0EC44D4D11F1}">
    <text>MHPO Hydromet gage not reporting; value retrieved from KID Multi_District_Ops file "20191007_KIDDIVERSIONS.csv"</text>
  </threadedComment>
  <threadedComment ref="H5" dT="2019-10-02T13:09:54.19" personId="{66372386-3DD7-41BE-86F0-5EE41140B073}" id="{538903CA-8308-4C69-AB72-2CD35F33D1F3}">
    <text>ACHO Hydromet gage not reporting; value retrieved from KID Multi_District_Ops file "20191007_KIDDIVERSIONS.csv"</text>
  </threadedComment>
  <threadedComment ref="L5" dT="2019-10-02T13:10:10.76" personId="{66372386-3DD7-41BE-86F0-5EE41140B073}" id="{B307AEBA-83CF-4CCC-9553-9BD3E1C8675F}">
    <text>MHPO Hydromet gage not reporting; value retrieved from KID Multi_District_Ops file "20191007_KIDDIVERSIONS.csv"</text>
  </threadedComment>
  <threadedComment ref="H6" dT="2019-10-02T13:09:54.19" personId="{66372386-3DD7-41BE-86F0-5EE41140B073}" id="{004306A4-408E-4077-ADB3-530B68E54F59}">
    <text>ACHO Hydromet gage not reporting; value retrieved from KID Multi_District_Ops file "20191007_KIDDIVERSIONS.csv"</text>
  </threadedComment>
  <threadedComment ref="L6" dT="2019-10-02T13:10:10.76" personId="{66372386-3DD7-41BE-86F0-5EE41140B073}" id="{6DC37499-00DE-4B65-B606-DAE24809E0FA}">
    <text>MHPO Hydromet gage not reporting; value retrieved from KID Multi_District_Ops file "20191007_KIDDIVERSIONS.csv"</text>
  </threadedComment>
  <threadedComment ref="H7" dT="2019-10-02T13:09:54.19" personId="{66372386-3DD7-41BE-86F0-5EE41140B073}" id="{47B425B8-FE64-4136-8428-4648314D1BAA}">
    <text>ACHO Hydromet gage not reporting; value retrieved from KID Multi_District_Ops file "20191007_KIDDIVERSIONS.csv"</text>
  </threadedComment>
  <threadedComment ref="L7" dT="2019-10-02T13:10:10.76" personId="{66372386-3DD7-41BE-86F0-5EE41140B073}" id="{CF9E0B98-7143-4C35-AC2C-44947DEC09B2}">
    <text>MHPO Hydromet gage not reporting; value retrieved from KID Multi_District_Ops file "20191007_KIDDIVERSIONS.csv"</text>
  </threadedComment>
  <threadedComment ref="H8" dT="2019-10-02T13:09:54.19" personId="{66372386-3DD7-41BE-86F0-5EE41140B073}" id="{68EF8232-F16A-4CDE-ACC5-53F6E0DCBC60}">
    <text>ACHO Hydromet gage not reporting; value retrieved from KID Multi_District_Ops file "20191015_KIDDIVERSIONS.csv"</text>
  </threadedComment>
  <threadedComment ref="L8" dT="2019-10-02T13:10:10.76" personId="{66372386-3DD7-41BE-86F0-5EE41140B073}" id="{723A855C-4C55-4DBD-8CF5-A0058F5393A8}">
    <text>MHPO Hydromet gage not reporting; value retrieved from KID Multi_District_Ops file "20191015_KIDDIVERSIONS.csv"</text>
  </threadedComment>
  <threadedComment ref="H9" dT="2019-10-02T13:09:54.19" personId="{66372386-3DD7-41BE-86F0-5EE41140B073}" id="{ADE57BB9-7B28-40BB-B25E-08ED86042319}">
    <text>ACHO Hydromet gage not reporting; value retrieved from KID Multi_District_Ops file "20191015_KIDDIVERSIONS.csv"</text>
  </threadedComment>
  <threadedComment ref="L9" dT="2019-10-02T13:10:10.76" personId="{66372386-3DD7-41BE-86F0-5EE41140B073}" id="{9AF79B13-A41E-4EFF-AFF3-6A797E30F3CC}">
    <text>MHPO Hydromet gage not reporting; value retrieved from KID Multi_District_Ops file "20191015_KIDDIVERSIONS.csv"</text>
  </threadedComment>
  <threadedComment ref="H10" dT="2019-10-02T13:09:54.19" personId="{66372386-3DD7-41BE-86F0-5EE41140B073}" id="{1CDA8E69-3F2B-4109-A83A-FC6AD39BAED7}">
    <text>ACHO Hydromet gage not reporting; value retrieved from KID Multi_District_Ops file "20191015_KIDDIVERSIONS.csv"</text>
  </threadedComment>
  <threadedComment ref="L10" dT="2019-10-02T13:10:10.76" personId="{66372386-3DD7-41BE-86F0-5EE41140B073}" id="{C07740AE-B73B-4ACB-870F-81CC0BB9B201}">
    <text>MHPO Hydromet gage not reporting; value retrieved from KID Multi_District_Ops file "20191015_KIDDIVERSIONS.csv"</text>
  </threadedComment>
  <threadedComment ref="H11" dT="2019-10-02T13:09:54.19" personId="{66372386-3DD7-41BE-86F0-5EE41140B073}" id="{A0D1EED8-61EF-4897-B448-F34C3243F4D0}">
    <text>ACHO Hydromet gage not reporting; value retrieved from KID Multi_District_Ops file "20191015_KIDDIVERSIONS.csv"</text>
  </threadedComment>
  <threadedComment ref="L11" dT="2019-10-02T13:10:10.76" personId="{66372386-3DD7-41BE-86F0-5EE41140B073}" id="{A554B375-B8E5-4912-9BC5-6EAAA708606B}">
    <text>MHPO Hydromet gage not reporting; value retrieved from KID Multi_District_Ops file "20191015_KIDDIVERSIONS.csv"</text>
  </threadedComment>
  <threadedComment ref="H12" dT="2019-10-02T13:09:54.19" personId="{66372386-3DD7-41BE-86F0-5EE41140B073}" id="{5952B145-9D92-4815-BF49-E757D1363AF7}">
    <text>ACHO Hydromet gage not reporting; value retrieved from KID Multi_District_Ops file "20191015_KIDDIVERSIONS.csv"</text>
  </threadedComment>
  <threadedComment ref="L12" dT="2019-10-02T13:10:10.76" personId="{66372386-3DD7-41BE-86F0-5EE41140B073}" id="{3B5A0741-ACDA-4E74-B8B6-F9FD19CCB4CA}">
    <text>MHPO Hydromet gage not reporting; value retrieved from KID Multi_District_Ops file "20191015_KIDDIVERSIONS.csv"</text>
  </threadedComment>
  <threadedComment ref="H13" dT="2019-10-02T13:09:54.19" personId="{66372386-3DD7-41BE-86F0-5EE41140B073}" id="{372F2E0D-B302-44CB-87ED-66F48A722952}">
    <text>ACHO Hydromet gage not reporting; value retrieved from KID Multi_District_Ops file "20191015_KIDDIVERSIONS.csv"</text>
  </threadedComment>
  <threadedComment ref="L13" dT="2019-10-02T13:10:10.76" personId="{66372386-3DD7-41BE-86F0-5EE41140B073}" id="{DE7DFB04-850C-4EB9-9A4B-1AACC200BCB6}">
    <text>MHPO Hydromet gage not reporting; value retrieved from KID Multi_District_Ops file "20191015_KIDDIVERSIONS.csv"</text>
  </threadedComment>
  <threadedComment ref="H14" dT="2019-10-02T13:09:54.19" personId="{66372386-3DD7-41BE-86F0-5EE41140B073}" id="{08A8A0E2-A681-4EF8-A344-D954D413BC8B}">
    <text>ACHO Hydromet gage not reporting; value retrieved from KID Multi_District_Ops file "20191015_KIDDIVERSIONS.csv"</text>
  </threadedComment>
  <threadedComment ref="L14" dT="2019-10-02T13:10:10.76" personId="{66372386-3DD7-41BE-86F0-5EE41140B073}" id="{9A5D8C40-B029-4075-83AB-E476FA950B5A}">
    <text>MHPO Hydromet gage not reporting; value retrieved from KID Multi_District_Ops file "20191015_KIDDIVERSIONS.csv"</text>
  </threadedComment>
  <threadedComment ref="H15" dT="2019-10-02T13:09:54.19" personId="{66372386-3DD7-41BE-86F0-5EE41140B073}" id="{BF77A4F2-2B30-4FB5-B28B-96E4BB2C6396}">
    <text>ACHO Hydromet gage not reporting; value retrieved from KID Multi_District_Ops file "20191015_KIDDIVERSIONS.csv"</text>
  </threadedComment>
  <threadedComment ref="L15" dT="2019-10-02T13:10:10.76" personId="{66372386-3DD7-41BE-86F0-5EE41140B073}" id="{FB035844-ADD4-4A0A-80F0-B16CB4BC71A8}">
    <text>MHPO Hydromet gage not reporting; value retrieved from KID Multi_District_Ops file "20191015_KIDDIVERSIONS.csv"</text>
  </threadedComment>
  <threadedComment ref="H16" dT="2019-10-02T13:09:54.19" personId="{66372386-3DD7-41BE-86F0-5EE41140B073}" id="{DA807FE0-40C1-46F8-BE2D-FADEF0E356AB}">
    <text>ACHO Hydromet gage not reporting; value retrieved from KID Multi_District_Ops file "20191015_KIDDIVERSIONS.csv"</text>
  </threadedComment>
  <threadedComment ref="H16" dT="2019-10-17T13:17:45.65" personId="{66372386-3DD7-41BE-86F0-5EE41140B073}" id="{004E1884-C2A7-4545-8198-148F4A613838}" parentId="{DA807FE0-40C1-46F8-BE2D-FADEF0E356AB}">
    <text>A Canal shut off for season @ 0750</text>
  </threadedComment>
  <threadedComment ref="L16" dT="2019-10-02T13:10:10.76" personId="{66372386-3DD7-41BE-86F0-5EE41140B073}" id="{4A142F39-A9F2-43C0-9745-2E1FCF2549C8}">
    <text>MHPO Hydromet gage not reporting; value retrieved from KID Multi_District_Ops file "20191015_KIDDIVERSIONS.csv"</text>
  </threadedComment>
  <threadedComment ref="N23" dT="2019-10-23T13:36:13.96" personId="{66372386-3DD7-41BE-86F0-5EE41140B073}" id="{6C93F1F0-87CC-4C40-B8EB-5CA1517084E1}">
    <text>NOCO not reporting due to missing data from 1250-1450; manual calculation used, method of interpolation applied</text>
  </threadedComment>
  <threadedComment ref="B44" dT="2019-11-13T14:34:58.91" personId="{66372386-3DD7-41BE-86F0-5EE41140B073}" id="{FD2F3D0A-F9A8-4A12-B704-EB1731205B1D}">
    <text>Gage not reporting; manual calc performed in sheet "Daily Data Import WY 2020 (Backup).xlsx"</text>
  </threadedComment>
  <threadedComment ref="B44" dT="2019-11-14T14:17:41.43" personId="{66372386-3DD7-41BE-86F0-5EE41140B073}" id="{D33E1996-912E-4CCB-AE98-8CA49E59EB05}" parentId="{FD2F3D0A-F9A8-4A12-B704-EB1731205B1D}">
    <text>Gage retro-populated value on 11/14/19; reported value equal to manual calc performed on 11/13/19</text>
  </threadedComment>
  <threadedComment ref="J51" dT="2019-11-20T14:28:12.02" personId="{66372386-3DD7-41BE-86F0-5EE41140B073}" id="{7DA8BEB4-37DC-4950-AA47-4C9A707E1C11}">
    <text>Hydromet station LRD, parameter Q, stopped reporting @ 0300</text>
  </threadedComment>
  <threadedComment ref="J51" dT="2019-11-21T14:32:30.15" personId="{66372386-3DD7-41BE-86F0-5EE41140B073}" id="{2D0BD8FE-5A75-46D8-9518-0101539FB227}" parentId="{7DA8BEB4-37DC-4950-AA47-4C9A707E1C11}">
    <text>Gage station now reporting</text>
  </threadedComment>
  <threadedComment ref="C57" dT="2019-11-26T14:39:11.45" personId="{66372386-3DD7-41BE-86F0-5EE41140B073}" id="{4172D5ED-6F7F-4E78-9684-BC530C8D843C}">
    <text>USGS gage (11507500) stopped reporting at 1315; manual calc performed using existing data; data found in sheet "20191126_LRD_ManualCalc.xlsx"</text>
  </threadedComment>
  <threadedComment ref="C58" dT="2019-11-27T15:14:54.41" personId="{66372386-3DD7-41BE-86F0-5EE41140B073}" id="{9F9C3310-8A63-46F1-A84B-4CBAFA2B3231}">
    <text>USGS gage (11507500) not reporting from 0000 - 0900; manual calc performed using existing data; data found in sheet "20191127_DailyNumbersManCalc_LRD.xlsx"</text>
  </threadedComment>
  <threadedComment ref="B75" dT="2019-12-16T14:28:10.95" personId="{66372386-3DD7-41BE-86F0-5EE41140B073}" id="{87076574-7A31-4047-93D3-941B438FEC2B}">
    <text>Gage not reporting; manual calc performed and reflected in "Daily Data Import WY 2020 (Backup)"</text>
  </threadedComment>
  <threadedComment ref="G75" dT="2019-12-16T14:43:30.56" personId="{66372386-3DD7-41BE-86F0-5EE41140B073}" id="{895A8792-D239-4F81-907F-511C5DFBA034}">
    <text>gage missing data for 12/13; manual calc performed as is reflected in "Daily Data Import WY 2020 (Backup)"</text>
  </threadedComment>
  <threadedComment ref="C129" dT="2020-02-06T14:20:19.74" personId="{66372386-3DD7-41BE-86F0-5EE41140B073}" id="{8ACF490F-0BC6-496E-848E-A98CC0013A65}">
    <text>usgs gage 11507500 stopped reporting after 1615; manual calculation performed.</text>
  </threadedComment>
  <threadedComment ref="C177" dT="2020-03-25T13:34:04.40" personId="{66372386-3DD7-41BE-86F0-5EE41140B073}" id="{4903FDE7-66AC-4207-88E2-ABB9A4056133}">
    <text>USGS gage 11507500 not reporting daily average; manual calc performed on instantaneous values--man calc file can be found at: "V:\KO500\Hydrology\Daily\DailyWaterNumbers\ManCalc\20200325_DailyNumbersManCalc_LRD"</text>
  </threadedComment>
  <threadedComment ref="C193" dT="2020-04-10T13:42:49.00" personId="{66372386-3DD7-41BE-86F0-5EE41140B073}" id="{0075D851-3C84-411B-BF4C-37A2294F654D}">
    <text>gage not reporting; manual calculation performed
server location: V:\KO500\Hydrology\Daily\DailyWaterNumbers\ManCalc\20200410_DailyNumbersManCalc_LRD.xlsx</text>
  </threadedComment>
  <threadedComment ref="B234" dT="2020-05-21T14:30:43.50" personId="{4C4D35B3-8180-4E63-95E9-28515F96A8E1}" id="{2938ED9C-470F-4255-8F7F-94D3B4FC728E}">
    <text>gage not reporting; Applied the 2.01 foot offset to the official USGS NAVD88 reported daily average UKL elevation.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H354"/>
  <sheetViews>
    <sheetView topLeftCell="B340" workbookViewId="0">
      <selection activeCell="D353" sqref="D353"/>
    </sheetView>
  </sheetViews>
  <sheetFormatPr defaultRowHeight="14.4" x14ac:dyDescent="0.3"/>
  <cols>
    <col min="1" max="1" width="80.88671875" bestFit="1" customWidth="1"/>
    <col min="2" max="2" width="9" bestFit="1" customWidth="1"/>
    <col min="3" max="3" width="10.5546875" bestFit="1" customWidth="1"/>
    <col min="4" max="4" width="19.21875" bestFit="1" customWidth="1"/>
    <col min="5" max="5" width="22.21875" bestFit="1" customWidth="1"/>
    <col min="6" max="6" width="22.44140625" bestFit="1" customWidth="1"/>
    <col min="7" max="7" width="19.33203125" bestFit="1" customWidth="1"/>
    <col min="8" max="8" width="22.44140625" bestFit="1" customWidth="1"/>
  </cols>
  <sheetData>
    <row r="1" spans="1:1" x14ac:dyDescent="0.3">
      <c r="A1" t="s">
        <v>14</v>
      </c>
    </row>
    <row r="2" spans="1:1" x14ac:dyDescent="0.3">
      <c r="A2" t="s">
        <v>15</v>
      </c>
    </row>
    <row r="3" spans="1:1" x14ac:dyDescent="0.3">
      <c r="A3" t="s">
        <v>16</v>
      </c>
    </row>
    <row r="4" spans="1:1" x14ac:dyDescent="0.3">
      <c r="A4" t="s">
        <v>17</v>
      </c>
    </row>
    <row r="5" spans="1:1" x14ac:dyDescent="0.3">
      <c r="A5" t="s">
        <v>18</v>
      </c>
    </row>
    <row r="6" spans="1:1" x14ac:dyDescent="0.3">
      <c r="A6" t="s">
        <v>19</v>
      </c>
    </row>
    <row r="7" spans="1:1" x14ac:dyDescent="0.3">
      <c r="A7" t="s">
        <v>20</v>
      </c>
    </row>
    <row r="8" spans="1:1" x14ac:dyDescent="0.3">
      <c r="A8" t="s">
        <v>21</v>
      </c>
    </row>
    <row r="9" spans="1:1" x14ac:dyDescent="0.3">
      <c r="A9" t="s">
        <v>20</v>
      </c>
    </row>
    <row r="10" spans="1:1" x14ac:dyDescent="0.3">
      <c r="A10" t="s">
        <v>22</v>
      </c>
    </row>
    <row r="11" spans="1:1" x14ac:dyDescent="0.3">
      <c r="A11" t="s">
        <v>23</v>
      </c>
    </row>
    <row r="12" spans="1:1" x14ac:dyDescent="0.3">
      <c r="A12" t="s">
        <v>20</v>
      </c>
    </row>
    <row r="13" spans="1:1" x14ac:dyDescent="0.3">
      <c r="A13" t="s">
        <v>24</v>
      </c>
    </row>
    <row r="14" spans="1:1" x14ac:dyDescent="0.3">
      <c r="A14" t="s">
        <v>132</v>
      </c>
    </row>
    <row r="15" spans="1:1" x14ac:dyDescent="0.3">
      <c r="A15" t="s">
        <v>20</v>
      </c>
    </row>
    <row r="16" spans="1:1" x14ac:dyDescent="0.3">
      <c r="A16" t="s">
        <v>25</v>
      </c>
    </row>
    <row r="17" spans="1:5" x14ac:dyDescent="0.3">
      <c r="A17" t="s">
        <v>26</v>
      </c>
    </row>
    <row r="18" spans="1:5" x14ac:dyDescent="0.3">
      <c r="A18" t="s">
        <v>27</v>
      </c>
    </row>
    <row r="19" spans="1:5" x14ac:dyDescent="0.3">
      <c r="A19" t="s">
        <v>20</v>
      </c>
    </row>
    <row r="20" spans="1:5" x14ac:dyDescent="0.3">
      <c r="A20" t="s">
        <v>28</v>
      </c>
    </row>
    <row r="21" spans="1:5" x14ac:dyDescent="0.3">
      <c r="A21" t="s">
        <v>43</v>
      </c>
    </row>
    <row r="22" spans="1:5" x14ac:dyDescent="0.3">
      <c r="A22" t="s">
        <v>44</v>
      </c>
    </row>
    <row r="23" spans="1:5" x14ac:dyDescent="0.3">
      <c r="A23" t="s">
        <v>20</v>
      </c>
    </row>
    <row r="24" spans="1:5" x14ac:dyDescent="0.3">
      <c r="A24" t="s">
        <v>29</v>
      </c>
    </row>
    <row r="25" spans="1:5" x14ac:dyDescent="0.3">
      <c r="A25" t="s">
        <v>101</v>
      </c>
    </row>
    <row r="26" spans="1:5" x14ac:dyDescent="0.3">
      <c r="A26" t="s">
        <v>30</v>
      </c>
    </row>
    <row r="27" spans="1:5" x14ac:dyDescent="0.3">
      <c r="A27" t="s">
        <v>31</v>
      </c>
    </row>
    <row r="28" spans="1:5" x14ac:dyDescent="0.3">
      <c r="A28" t="s">
        <v>32</v>
      </c>
      <c r="B28" t="s">
        <v>33</v>
      </c>
      <c r="C28" t="s">
        <v>34</v>
      </c>
      <c r="D28" t="s">
        <v>80</v>
      </c>
      <c r="E28" t="s">
        <v>81</v>
      </c>
    </row>
    <row r="29" spans="1:5" x14ac:dyDescent="0.3">
      <c r="A29" t="s">
        <v>35</v>
      </c>
      <c r="B29" t="s">
        <v>36</v>
      </c>
      <c r="C29" s="2" t="s">
        <v>37</v>
      </c>
      <c r="D29" t="s">
        <v>38</v>
      </c>
      <c r="E29" t="s">
        <v>39</v>
      </c>
    </row>
    <row r="30" spans="1:5" x14ac:dyDescent="0.3">
      <c r="A30" t="s">
        <v>40</v>
      </c>
      <c r="B30">
        <v>11507001</v>
      </c>
      <c r="C30" s="2">
        <v>43738</v>
      </c>
      <c r="D30">
        <v>4139.6099999999997</v>
      </c>
      <c r="E30" t="s">
        <v>102</v>
      </c>
    </row>
    <row r="31" spans="1:5" x14ac:dyDescent="0.3">
      <c r="A31" t="s">
        <v>40</v>
      </c>
      <c r="B31">
        <v>11507001</v>
      </c>
      <c r="C31" s="2">
        <v>43739</v>
      </c>
      <c r="D31">
        <v>4139.6099999999997</v>
      </c>
      <c r="E31" t="s">
        <v>102</v>
      </c>
    </row>
    <row r="32" spans="1:5" x14ac:dyDescent="0.3">
      <c r="A32" t="s">
        <v>40</v>
      </c>
      <c r="B32">
        <v>11507001</v>
      </c>
      <c r="C32" s="2">
        <v>43740</v>
      </c>
      <c r="D32">
        <v>4139.6000000000004</v>
      </c>
      <c r="E32" t="s">
        <v>102</v>
      </c>
    </row>
    <row r="33" spans="1:5" x14ac:dyDescent="0.3">
      <c r="A33" t="s">
        <v>40</v>
      </c>
      <c r="B33">
        <v>11507001</v>
      </c>
      <c r="C33" s="2">
        <v>43741</v>
      </c>
      <c r="D33">
        <v>4139.6000000000004</v>
      </c>
      <c r="E33" t="s">
        <v>102</v>
      </c>
    </row>
    <row r="34" spans="1:5" x14ac:dyDescent="0.3">
      <c r="A34" t="s">
        <v>40</v>
      </c>
      <c r="B34">
        <v>11507001</v>
      </c>
      <c r="C34" s="2">
        <v>43742</v>
      </c>
      <c r="D34">
        <v>4139.59</v>
      </c>
      <c r="E34" t="s">
        <v>102</v>
      </c>
    </row>
    <row r="35" spans="1:5" x14ac:dyDescent="0.3">
      <c r="A35" t="s">
        <v>40</v>
      </c>
      <c r="B35">
        <v>11507001</v>
      </c>
      <c r="C35" s="2">
        <v>43743</v>
      </c>
      <c r="D35">
        <v>4139.6000000000004</v>
      </c>
      <c r="E35" t="s">
        <v>102</v>
      </c>
    </row>
    <row r="36" spans="1:5" x14ac:dyDescent="0.3">
      <c r="A36" t="s">
        <v>40</v>
      </c>
      <c r="B36">
        <v>11507001</v>
      </c>
      <c r="C36" s="2">
        <v>43744</v>
      </c>
      <c r="D36">
        <v>4139.6000000000004</v>
      </c>
      <c r="E36" t="s">
        <v>102</v>
      </c>
    </row>
    <row r="37" spans="1:5" x14ac:dyDescent="0.3">
      <c r="A37" t="s">
        <v>40</v>
      </c>
      <c r="B37">
        <v>11507001</v>
      </c>
      <c r="C37" s="2">
        <v>43745</v>
      </c>
      <c r="D37">
        <v>4139.6000000000004</v>
      </c>
      <c r="E37" t="s">
        <v>102</v>
      </c>
    </row>
    <row r="38" spans="1:5" x14ac:dyDescent="0.3">
      <c r="A38" t="s">
        <v>40</v>
      </c>
      <c r="B38">
        <v>11507001</v>
      </c>
      <c r="C38" s="2">
        <v>43746</v>
      </c>
      <c r="D38">
        <v>4139.6000000000004</v>
      </c>
      <c r="E38" t="s">
        <v>41</v>
      </c>
    </row>
    <row r="39" spans="1:5" x14ac:dyDescent="0.3">
      <c r="A39" t="s">
        <v>40</v>
      </c>
      <c r="B39">
        <v>11507001</v>
      </c>
      <c r="C39" s="2">
        <v>43747</v>
      </c>
      <c r="D39">
        <v>4139.6000000000004</v>
      </c>
      <c r="E39" t="s">
        <v>41</v>
      </c>
    </row>
    <row r="40" spans="1:5" x14ac:dyDescent="0.3">
      <c r="A40" t="s">
        <v>40</v>
      </c>
      <c r="B40">
        <v>11507001</v>
      </c>
      <c r="C40" s="2">
        <v>43748</v>
      </c>
      <c r="D40">
        <v>4139.6000000000004</v>
      </c>
      <c r="E40" t="s">
        <v>41</v>
      </c>
    </row>
    <row r="41" spans="1:5" x14ac:dyDescent="0.3">
      <c r="A41" t="s">
        <v>40</v>
      </c>
      <c r="B41">
        <v>11507001</v>
      </c>
      <c r="C41" s="2">
        <v>43749</v>
      </c>
      <c r="D41">
        <v>4139.6000000000004</v>
      </c>
      <c r="E41" t="s">
        <v>41</v>
      </c>
    </row>
    <row r="42" spans="1:5" x14ac:dyDescent="0.3">
      <c r="A42" t="s">
        <v>40</v>
      </c>
      <c r="B42">
        <v>11507001</v>
      </c>
      <c r="C42" s="2">
        <v>43750</v>
      </c>
      <c r="D42">
        <v>4139.6000000000004</v>
      </c>
      <c r="E42" t="s">
        <v>41</v>
      </c>
    </row>
    <row r="43" spans="1:5" x14ac:dyDescent="0.3">
      <c r="A43" t="s">
        <v>40</v>
      </c>
      <c r="B43">
        <v>11507001</v>
      </c>
      <c r="C43" s="2">
        <v>43751</v>
      </c>
      <c r="D43">
        <v>4139.6099999999997</v>
      </c>
      <c r="E43" t="s">
        <v>41</v>
      </c>
    </row>
    <row r="44" spans="1:5" x14ac:dyDescent="0.3">
      <c r="A44" t="s">
        <v>40</v>
      </c>
      <c r="B44">
        <v>11507001</v>
      </c>
      <c r="C44" s="2">
        <v>43752</v>
      </c>
      <c r="D44">
        <v>4139.6099999999997</v>
      </c>
      <c r="E44" t="s">
        <v>41</v>
      </c>
    </row>
    <row r="45" spans="1:5" x14ac:dyDescent="0.3">
      <c r="A45" t="s">
        <v>40</v>
      </c>
      <c r="B45">
        <v>11507001</v>
      </c>
      <c r="C45" s="2">
        <v>43753</v>
      </c>
      <c r="D45">
        <v>4139.6099999999997</v>
      </c>
      <c r="E45" t="s">
        <v>41</v>
      </c>
    </row>
    <row r="46" spans="1:5" x14ac:dyDescent="0.3">
      <c r="A46" t="s">
        <v>40</v>
      </c>
      <c r="B46">
        <v>11507001</v>
      </c>
      <c r="C46" s="2">
        <v>43754</v>
      </c>
      <c r="D46">
        <v>4139.6000000000004</v>
      </c>
      <c r="E46" t="s">
        <v>41</v>
      </c>
    </row>
    <row r="47" spans="1:5" x14ac:dyDescent="0.3">
      <c r="A47" t="s">
        <v>40</v>
      </c>
      <c r="B47">
        <v>11507001</v>
      </c>
      <c r="C47" s="2">
        <v>43755</v>
      </c>
      <c r="D47">
        <v>4139.6099999999997</v>
      </c>
      <c r="E47" t="s">
        <v>41</v>
      </c>
    </row>
    <row r="48" spans="1:5" x14ac:dyDescent="0.3">
      <c r="A48" t="s">
        <v>40</v>
      </c>
      <c r="B48">
        <v>11507001</v>
      </c>
      <c r="C48" s="2">
        <v>43756</v>
      </c>
      <c r="D48">
        <v>4139.6000000000004</v>
      </c>
      <c r="E48" t="s">
        <v>41</v>
      </c>
    </row>
    <row r="49" spans="1:5" x14ac:dyDescent="0.3">
      <c r="A49" t="s">
        <v>40</v>
      </c>
      <c r="B49">
        <v>11507001</v>
      </c>
      <c r="C49" s="2">
        <v>43757</v>
      </c>
      <c r="D49">
        <v>4139.58</v>
      </c>
      <c r="E49" t="s">
        <v>41</v>
      </c>
    </row>
    <row r="50" spans="1:5" x14ac:dyDescent="0.3">
      <c r="A50" t="s">
        <v>40</v>
      </c>
      <c r="B50">
        <v>11507001</v>
      </c>
      <c r="C50" s="2">
        <v>43758</v>
      </c>
      <c r="D50">
        <v>4139.58</v>
      </c>
      <c r="E50" t="s">
        <v>41</v>
      </c>
    </row>
    <row r="51" spans="1:5" x14ac:dyDescent="0.3">
      <c r="A51" t="s">
        <v>40</v>
      </c>
      <c r="B51">
        <v>11507001</v>
      </c>
      <c r="C51" s="2">
        <v>43759</v>
      </c>
      <c r="D51">
        <v>4139.57</v>
      </c>
      <c r="E51" t="s">
        <v>41</v>
      </c>
    </row>
    <row r="52" spans="1:5" x14ac:dyDescent="0.3">
      <c r="A52" t="s">
        <v>40</v>
      </c>
      <c r="B52">
        <v>11507001</v>
      </c>
      <c r="C52" s="2">
        <v>43760</v>
      </c>
      <c r="D52">
        <v>4139.57</v>
      </c>
      <c r="E52" t="s">
        <v>41</v>
      </c>
    </row>
    <row r="53" spans="1:5" x14ac:dyDescent="0.3">
      <c r="A53" t="s">
        <v>40</v>
      </c>
      <c r="B53">
        <v>11507001</v>
      </c>
      <c r="C53" s="2">
        <v>43761</v>
      </c>
      <c r="D53">
        <v>4139.5600000000004</v>
      </c>
      <c r="E53" t="s">
        <v>41</v>
      </c>
    </row>
    <row r="54" spans="1:5" x14ac:dyDescent="0.3">
      <c r="A54" t="s">
        <v>40</v>
      </c>
      <c r="B54">
        <v>11507001</v>
      </c>
      <c r="C54" s="2">
        <v>43762</v>
      </c>
      <c r="D54">
        <v>4139.54</v>
      </c>
      <c r="E54" t="s">
        <v>41</v>
      </c>
    </row>
    <row r="55" spans="1:5" x14ac:dyDescent="0.3">
      <c r="A55" t="s">
        <v>40</v>
      </c>
      <c r="B55">
        <v>11507001</v>
      </c>
      <c r="C55" s="2">
        <v>43763</v>
      </c>
      <c r="D55">
        <v>4139.53</v>
      </c>
      <c r="E55" t="s">
        <v>41</v>
      </c>
    </row>
    <row r="56" spans="1:5" x14ac:dyDescent="0.3">
      <c r="A56" t="s">
        <v>40</v>
      </c>
      <c r="B56">
        <v>11507001</v>
      </c>
      <c r="C56" s="2">
        <v>43764</v>
      </c>
      <c r="D56">
        <v>4139.5200000000004</v>
      </c>
      <c r="E56" t="s">
        <v>41</v>
      </c>
    </row>
    <row r="57" spans="1:5" x14ac:dyDescent="0.3">
      <c r="A57" t="s">
        <v>40</v>
      </c>
      <c r="B57">
        <v>11507001</v>
      </c>
      <c r="C57" s="2">
        <v>43765</v>
      </c>
      <c r="D57">
        <v>4139.5</v>
      </c>
      <c r="E57" t="s">
        <v>41</v>
      </c>
    </row>
    <row r="58" spans="1:5" x14ac:dyDescent="0.3">
      <c r="A58" t="s">
        <v>40</v>
      </c>
      <c r="B58">
        <v>11507001</v>
      </c>
      <c r="C58" s="2">
        <v>43766</v>
      </c>
      <c r="D58">
        <v>4139.46</v>
      </c>
      <c r="E58" t="s">
        <v>41</v>
      </c>
    </row>
    <row r="59" spans="1:5" x14ac:dyDescent="0.3">
      <c r="A59" t="s">
        <v>40</v>
      </c>
      <c r="B59">
        <v>11507001</v>
      </c>
      <c r="C59" s="2">
        <v>43767</v>
      </c>
      <c r="D59">
        <v>4139.4399999999996</v>
      </c>
      <c r="E59" t="s">
        <v>41</v>
      </c>
    </row>
    <row r="60" spans="1:5" x14ac:dyDescent="0.3">
      <c r="A60" t="s">
        <v>40</v>
      </c>
      <c r="B60">
        <v>11507001</v>
      </c>
      <c r="C60" s="2">
        <v>43768</v>
      </c>
      <c r="D60">
        <v>4139.43</v>
      </c>
      <c r="E60" t="s">
        <v>41</v>
      </c>
    </row>
    <row r="61" spans="1:5" x14ac:dyDescent="0.3">
      <c r="A61" t="s">
        <v>40</v>
      </c>
      <c r="B61">
        <v>11507001</v>
      </c>
      <c r="C61" s="2">
        <v>43769</v>
      </c>
      <c r="D61">
        <v>4139.42</v>
      </c>
      <c r="E61" t="s">
        <v>41</v>
      </c>
    </row>
    <row r="62" spans="1:5" x14ac:dyDescent="0.3">
      <c r="A62" t="s">
        <v>40</v>
      </c>
      <c r="B62">
        <v>11507001</v>
      </c>
      <c r="C62" s="2">
        <v>43770</v>
      </c>
      <c r="D62">
        <v>4139.3999999999996</v>
      </c>
      <c r="E62" t="s">
        <v>41</v>
      </c>
    </row>
    <row r="63" spans="1:5" x14ac:dyDescent="0.3">
      <c r="A63" t="s">
        <v>40</v>
      </c>
      <c r="B63">
        <v>11507001</v>
      </c>
      <c r="C63" s="2">
        <v>43771</v>
      </c>
      <c r="D63">
        <v>4139.38</v>
      </c>
      <c r="E63" t="s">
        <v>41</v>
      </c>
    </row>
    <row r="64" spans="1:5" x14ac:dyDescent="0.3">
      <c r="A64" t="s">
        <v>40</v>
      </c>
      <c r="B64">
        <v>11507001</v>
      </c>
      <c r="C64" s="2">
        <v>43772</v>
      </c>
      <c r="D64">
        <v>4139.3500000000004</v>
      </c>
      <c r="E64" t="s">
        <v>41</v>
      </c>
    </row>
    <row r="65" spans="1:5" x14ac:dyDescent="0.3">
      <c r="A65" t="s">
        <v>40</v>
      </c>
      <c r="B65">
        <v>11507001</v>
      </c>
      <c r="C65" s="2">
        <v>43773</v>
      </c>
      <c r="D65">
        <v>4139.33</v>
      </c>
      <c r="E65" t="s">
        <v>41</v>
      </c>
    </row>
    <row r="66" spans="1:5" x14ac:dyDescent="0.3">
      <c r="A66" t="s">
        <v>40</v>
      </c>
      <c r="B66">
        <v>11507001</v>
      </c>
      <c r="C66" s="2">
        <v>43774</v>
      </c>
      <c r="D66">
        <v>4139.3</v>
      </c>
      <c r="E66" t="s">
        <v>41</v>
      </c>
    </row>
    <row r="67" spans="1:5" x14ac:dyDescent="0.3">
      <c r="A67" t="s">
        <v>40</v>
      </c>
      <c r="B67">
        <v>11507001</v>
      </c>
      <c r="C67" s="2">
        <v>43775</v>
      </c>
      <c r="D67">
        <v>4139.3100000000004</v>
      </c>
      <c r="E67" t="s">
        <v>41</v>
      </c>
    </row>
    <row r="68" spans="1:5" x14ac:dyDescent="0.3">
      <c r="A68" t="s">
        <v>40</v>
      </c>
      <c r="B68">
        <v>11507001</v>
      </c>
      <c r="C68" s="2">
        <v>43776</v>
      </c>
      <c r="D68">
        <v>4139.3100000000004</v>
      </c>
      <c r="E68" t="s">
        <v>41</v>
      </c>
    </row>
    <row r="69" spans="1:5" x14ac:dyDescent="0.3">
      <c r="A69" t="s">
        <v>40</v>
      </c>
      <c r="B69">
        <v>11507001</v>
      </c>
      <c r="C69" s="2">
        <v>43777</v>
      </c>
      <c r="D69">
        <v>4139.3</v>
      </c>
      <c r="E69" t="s">
        <v>41</v>
      </c>
    </row>
    <row r="70" spans="1:5" x14ac:dyDescent="0.3">
      <c r="A70" t="s">
        <v>40</v>
      </c>
      <c r="B70">
        <v>11507001</v>
      </c>
      <c r="C70" s="2">
        <v>43778</v>
      </c>
      <c r="D70">
        <v>4139.3</v>
      </c>
      <c r="E70" t="s">
        <v>41</v>
      </c>
    </row>
    <row r="71" spans="1:5" x14ac:dyDescent="0.3">
      <c r="A71" t="s">
        <v>40</v>
      </c>
      <c r="B71">
        <v>11507001</v>
      </c>
      <c r="C71" s="2">
        <v>43779</v>
      </c>
      <c r="D71">
        <v>4139.29</v>
      </c>
      <c r="E71" t="s">
        <v>41</v>
      </c>
    </row>
    <row r="72" spans="1:5" x14ac:dyDescent="0.3">
      <c r="A72" t="s">
        <v>40</v>
      </c>
      <c r="B72">
        <v>11507001</v>
      </c>
      <c r="C72" s="2">
        <v>43780</v>
      </c>
      <c r="D72">
        <v>4139.2700000000004</v>
      </c>
      <c r="E72" t="s">
        <v>41</v>
      </c>
    </row>
    <row r="73" spans="1:5" x14ac:dyDescent="0.3">
      <c r="A73" t="s">
        <v>40</v>
      </c>
      <c r="B73">
        <v>11507001</v>
      </c>
      <c r="C73" s="2">
        <v>43781</v>
      </c>
      <c r="D73">
        <v>4139.25</v>
      </c>
      <c r="E73" t="s">
        <v>41</v>
      </c>
    </row>
    <row r="74" spans="1:5" x14ac:dyDescent="0.3">
      <c r="A74" t="s">
        <v>40</v>
      </c>
      <c r="B74">
        <v>11507001</v>
      </c>
      <c r="C74" s="2">
        <v>43782</v>
      </c>
      <c r="D74">
        <v>4139.2299999999996</v>
      </c>
      <c r="E74" t="s">
        <v>41</v>
      </c>
    </row>
    <row r="75" spans="1:5" x14ac:dyDescent="0.3">
      <c r="A75" t="s">
        <v>40</v>
      </c>
      <c r="B75">
        <v>11507001</v>
      </c>
      <c r="C75" s="2">
        <v>43783</v>
      </c>
      <c r="D75">
        <v>4139.21</v>
      </c>
      <c r="E75" t="s">
        <v>41</v>
      </c>
    </row>
    <row r="76" spans="1:5" x14ac:dyDescent="0.3">
      <c r="A76" t="s">
        <v>40</v>
      </c>
      <c r="B76">
        <v>11507001</v>
      </c>
      <c r="C76" s="2">
        <v>43784</v>
      </c>
      <c r="D76">
        <v>4139.18</v>
      </c>
      <c r="E76" t="s">
        <v>41</v>
      </c>
    </row>
    <row r="77" spans="1:5" x14ac:dyDescent="0.3">
      <c r="A77" t="s">
        <v>40</v>
      </c>
      <c r="B77">
        <v>11507001</v>
      </c>
      <c r="C77" s="2">
        <v>43785</v>
      </c>
      <c r="D77">
        <v>4139.18</v>
      </c>
      <c r="E77" t="s">
        <v>41</v>
      </c>
    </row>
    <row r="78" spans="1:5" x14ac:dyDescent="0.3">
      <c r="A78" t="s">
        <v>40</v>
      </c>
      <c r="B78">
        <v>11507001</v>
      </c>
      <c r="C78" s="2">
        <v>43786</v>
      </c>
      <c r="D78">
        <v>4139.17</v>
      </c>
      <c r="E78" t="s">
        <v>41</v>
      </c>
    </row>
    <row r="79" spans="1:5" x14ac:dyDescent="0.3">
      <c r="A79" t="s">
        <v>40</v>
      </c>
      <c r="B79">
        <v>11507001</v>
      </c>
      <c r="C79" s="2">
        <v>43787</v>
      </c>
      <c r="D79">
        <v>4139.17</v>
      </c>
      <c r="E79" t="s">
        <v>41</v>
      </c>
    </row>
    <row r="80" spans="1:5" x14ac:dyDescent="0.3">
      <c r="A80" t="s">
        <v>40</v>
      </c>
      <c r="B80">
        <v>11507001</v>
      </c>
      <c r="C80" s="2">
        <v>43788</v>
      </c>
      <c r="D80">
        <v>4139.17</v>
      </c>
      <c r="E80" t="s">
        <v>41</v>
      </c>
    </row>
    <row r="81" spans="1:5" x14ac:dyDescent="0.3">
      <c r="A81" t="s">
        <v>40</v>
      </c>
      <c r="B81">
        <v>11507001</v>
      </c>
      <c r="C81" s="2">
        <v>43789</v>
      </c>
      <c r="D81">
        <v>4139.17</v>
      </c>
      <c r="E81" t="s">
        <v>41</v>
      </c>
    </row>
    <row r="82" spans="1:5" x14ac:dyDescent="0.3">
      <c r="A82" t="s">
        <v>40</v>
      </c>
      <c r="B82">
        <v>11507001</v>
      </c>
      <c r="C82" s="2">
        <v>43790</v>
      </c>
      <c r="D82">
        <v>4139.1400000000003</v>
      </c>
      <c r="E82" t="s">
        <v>41</v>
      </c>
    </row>
    <row r="83" spans="1:5" x14ac:dyDescent="0.3">
      <c r="A83" t="s">
        <v>40</v>
      </c>
      <c r="B83">
        <v>11507001</v>
      </c>
      <c r="C83" s="2">
        <v>43791</v>
      </c>
      <c r="D83">
        <v>4139.12</v>
      </c>
      <c r="E83" t="s">
        <v>41</v>
      </c>
    </row>
    <row r="84" spans="1:5" x14ac:dyDescent="0.3">
      <c r="A84" t="s">
        <v>40</v>
      </c>
      <c r="B84">
        <v>11507001</v>
      </c>
      <c r="C84" s="2">
        <v>43792</v>
      </c>
      <c r="D84">
        <v>4139.12</v>
      </c>
      <c r="E84" t="s">
        <v>41</v>
      </c>
    </row>
    <row r="85" spans="1:5" x14ac:dyDescent="0.3">
      <c r="A85" t="s">
        <v>40</v>
      </c>
      <c r="B85">
        <v>11507001</v>
      </c>
      <c r="C85" s="2">
        <v>43793</v>
      </c>
      <c r="D85">
        <v>4139.12</v>
      </c>
      <c r="E85" t="s">
        <v>41</v>
      </c>
    </row>
    <row r="86" spans="1:5" x14ac:dyDescent="0.3">
      <c r="A86" t="s">
        <v>40</v>
      </c>
      <c r="B86">
        <v>11507001</v>
      </c>
      <c r="C86" s="2">
        <v>43794</v>
      </c>
      <c r="D86">
        <v>4139.13</v>
      </c>
      <c r="E86" t="s">
        <v>41</v>
      </c>
    </row>
    <row r="87" spans="1:5" x14ac:dyDescent="0.3">
      <c r="A87" t="s">
        <v>40</v>
      </c>
      <c r="B87">
        <v>11507001</v>
      </c>
      <c r="C87" s="2">
        <v>43795</v>
      </c>
      <c r="D87">
        <v>4139.09</v>
      </c>
      <c r="E87" t="s">
        <v>41</v>
      </c>
    </row>
    <row r="88" spans="1:5" x14ac:dyDescent="0.3">
      <c r="A88" t="s">
        <v>40</v>
      </c>
      <c r="B88">
        <v>11507001</v>
      </c>
      <c r="C88" s="2">
        <v>43796</v>
      </c>
      <c r="D88">
        <v>4139.1400000000003</v>
      </c>
      <c r="E88" t="s">
        <v>41</v>
      </c>
    </row>
    <row r="89" spans="1:5" x14ac:dyDescent="0.3">
      <c r="A89" t="s">
        <v>40</v>
      </c>
      <c r="B89">
        <v>11507001</v>
      </c>
      <c r="C89" s="2">
        <v>43797</v>
      </c>
      <c r="D89">
        <v>4139.16</v>
      </c>
      <c r="E89" t="s">
        <v>41</v>
      </c>
    </row>
    <row r="90" spans="1:5" x14ac:dyDescent="0.3">
      <c r="A90" t="s">
        <v>40</v>
      </c>
      <c r="B90">
        <v>11507001</v>
      </c>
      <c r="C90" s="2">
        <v>43798</v>
      </c>
      <c r="D90">
        <v>4139.16</v>
      </c>
      <c r="E90" t="s">
        <v>41</v>
      </c>
    </row>
    <row r="91" spans="1:5" x14ac:dyDescent="0.3">
      <c r="A91" t="s">
        <v>40</v>
      </c>
      <c r="B91">
        <v>11507001</v>
      </c>
      <c r="C91" s="2">
        <v>43799</v>
      </c>
      <c r="D91">
        <v>4139.13</v>
      </c>
      <c r="E91" t="s">
        <v>41</v>
      </c>
    </row>
    <row r="92" spans="1:5" x14ac:dyDescent="0.3">
      <c r="A92" t="s">
        <v>40</v>
      </c>
      <c r="B92">
        <v>11507001</v>
      </c>
      <c r="C92" s="2">
        <v>43800</v>
      </c>
      <c r="D92">
        <v>4139.1899999999996</v>
      </c>
      <c r="E92" t="s">
        <v>41</v>
      </c>
    </row>
    <row r="93" spans="1:5" x14ac:dyDescent="0.3">
      <c r="A93" t="s">
        <v>40</v>
      </c>
      <c r="B93">
        <v>11507001</v>
      </c>
      <c r="C93" s="2">
        <v>43801</v>
      </c>
      <c r="D93">
        <v>4139.2</v>
      </c>
      <c r="E93" t="s">
        <v>41</v>
      </c>
    </row>
    <row r="94" spans="1:5" x14ac:dyDescent="0.3">
      <c r="A94" t="s">
        <v>40</v>
      </c>
      <c r="B94">
        <v>11507001</v>
      </c>
      <c r="C94" s="2">
        <v>43802</v>
      </c>
      <c r="D94">
        <v>4139.21</v>
      </c>
      <c r="E94" t="s">
        <v>41</v>
      </c>
    </row>
    <row r="95" spans="1:5" x14ac:dyDescent="0.3">
      <c r="A95" t="s">
        <v>40</v>
      </c>
      <c r="B95">
        <v>11507001</v>
      </c>
      <c r="C95" s="2">
        <v>43803</v>
      </c>
      <c r="D95">
        <v>4139.22</v>
      </c>
      <c r="E95" t="s">
        <v>41</v>
      </c>
    </row>
    <row r="96" spans="1:5" x14ac:dyDescent="0.3">
      <c r="A96" t="s">
        <v>40</v>
      </c>
      <c r="B96">
        <v>11507001</v>
      </c>
      <c r="C96" s="2">
        <v>43804</v>
      </c>
      <c r="D96">
        <v>4139.2299999999996</v>
      </c>
      <c r="E96" t="s">
        <v>41</v>
      </c>
    </row>
    <row r="97" spans="1:5" x14ac:dyDescent="0.3">
      <c r="A97" t="s">
        <v>40</v>
      </c>
      <c r="B97">
        <v>11507001</v>
      </c>
      <c r="C97" s="2">
        <v>43805</v>
      </c>
      <c r="D97">
        <v>4139.2299999999996</v>
      </c>
      <c r="E97" t="s">
        <v>41</v>
      </c>
    </row>
    <row r="98" spans="1:5" x14ac:dyDescent="0.3">
      <c r="A98" t="s">
        <v>40</v>
      </c>
      <c r="B98">
        <v>11507001</v>
      </c>
      <c r="C98" s="2">
        <v>43806</v>
      </c>
      <c r="D98">
        <v>4139.29</v>
      </c>
      <c r="E98" t="s">
        <v>41</v>
      </c>
    </row>
    <row r="99" spans="1:5" x14ac:dyDescent="0.3">
      <c r="A99" t="s">
        <v>40</v>
      </c>
      <c r="B99">
        <v>11507001</v>
      </c>
      <c r="C99" s="2">
        <v>43807</v>
      </c>
      <c r="D99">
        <v>4139.33</v>
      </c>
      <c r="E99" t="s">
        <v>41</v>
      </c>
    </row>
    <row r="100" spans="1:5" x14ac:dyDescent="0.3">
      <c r="A100" t="s">
        <v>40</v>
      </c>
      <c r="B100">
        <v>11507001</v>
      </c>
      <c r="C100" s="2">
        <v>43808</v>
      </c>
      <c r="D100">
        <v>4139.3599999999997</v>
      </c>
      <c r="E100" t="s">
        <v>41</v>
      </c>
    </row>
    <row r="101" spans="1:5" x14ac:dyDescent="0.3">
      <c r="A101" t="s">
        <v>40</v>
      </c>
      <c r="B101">
        <v>11507001</v>
      </c>
      <c r="C101" s="2">
        <v>43809</v>
      </c>
      <c r="D101">
        <v>4139.38</v>
      </c>
      <c r="E101" t="s">
        <v>41</v>
      </c>
    </row>
    <row r="102" spans="1:5" x14ac:dyDescent="0.3">
      <c r="A102" t="s">
        <v>40</v>
      </c>
      <c r="B102">
        <v>11507001</v>
      </c>
      <c r="C102" s="2">
        <v>43810</v>
      </c>
      <c r="D102">
        <v>4139.41</v>
      </c>
      <c r="E102" t="s">
        <v>41</v>
      </c>
    </row>
    <row r="103" spans="1:5" x14ac:dyDescent="0.3">
      <c r="A103" t="s">
        <v>40</v>
      </c>
      <c r="B103">
        <v>11507001</v>
      </c>
      <c r="C103" s="2">
        <v>43811</v>
      </c>
      <c r="D103">
        <v>4139.45</v>
      </c>
      <c r="E103" t="s">
        <v>41</v>
      </c>
    </row>
    <row r="104" spans="1:5" x14ac:dyDescent="0.3">
      <c r="A104" t="s">
        <v>40</v>
      </c>
      <c r="B104">
        <v>11507001</v>
      </c>
      <c r="C104" s="2">
        <v>43812</v>
      </c>
      <c r="D104">
        <v>4139.54</v>
      </c>
      <c r="E104" t="s">
        <v>41</v>
      </c>
    </row>
    <row r="105" spans="1:5" x14ac:dyDescent="0.3">
      <c r="A105" t="s">
        <v>40</v>
      </c>
      <c r="B105">
        <v>11507001</v>
      </c>
      <c r="C105" s="2">
        <v>43813</v>
      </c>
      <c r="D105">
        <v>4139.59</v>
      </c>
      <c r="E105" t="s">
        <v>41</v>
      </c>
    </row>
    <row r="106" spans="1:5" x14ac:dyDescent="0.3">
      <c r="A106" t="s">
        <v>40</v>
      </c>
      <c r="B106">
        <v>11507001</v>
      </c>
      <c r="C106" s="2">
        <v>43814</v>
      </c>
      <c r="D106">
        <v>4139.6099999999997</v>
      </c>
      <c r="E106" t="s">
        <v>41</v>
      </c>
    </row>
    <row r="107" spans="1:5" x14ac:dyDescent="0.3">
      <c r="A107" t="s">
        <v>40</v>
      </c>
      <c r="B107">
        <v>11507001</v>
      </c>
      <c r="C107" s="2">
        <v>43815</v>
      </c>
      <c r="D107">
        <v>4139.6400000000003</v>
      </c>
      <c r="E107" t="s">
        <v>41</v>
      </c>
    </row>
    <row r="108" spans="1:5" x14ac:dyDescent="0.3">
      <c r="A108" t="s">
        <v>40</v>
      </c>
      <c r="B108">
        <v>11507001</v>
      </c>
      <c r="C108" s="2">
        <v>43816</v>
      </c>
      <c r="D108">
        <v>4139.67</v>
      </c>
      <c r="E108" t="s">
        <v>41</v>
      </c>
    </row>
    <row r="109" spans="1:5" x14ac:dyDescent="0.3">
      <c r="A109" t="s">
        <v>40</v>
      </c>
      <c r="B109">
        <v>11507001</v>
      </c>
      <c r="C109" s="2">
        <v>43817</v>
      </c>
      <c r="D109">
        <v>4139.68</v>
      </c>
      <c r="E109" t="s">
        <v>41</v>
      </c>
    </row>
    <row r="110" spans="1:5" x14ac:dyDescent="0.3">
      <c r="A110" t="s">
        <v>40</v>
      </c>
      <c r="B110">
        <v>11507001</v>
      </c>
      <c r="C110" s="2">
        <v>43818</v>
      </c>
      <c r="D110">
        <v>4139.72</v>
      </c>
      <c r="E110" t="s">
        <v>41</v>
      </c>
    </row>
    <row r="111" spans="1:5" x14ac:dyDescent="0.3">
      <c r="A111" t="s">
        <v>40</v>
      </c>
      <c r="B111">
        <v>11507001</v>
      </c>
      <c r="C111" s="2">
        <v>43819</v>
      </c>
      <c r="D111">
        <v>4139.75</v>
      </c>
      <c r="E111" t="s">
        <v>41</v>
      </c>
    </row>
    <row r="112" spans="1:5" x14ac:dyDescent="0.3">
      <c r="A112" t="s">
        <v>40</v>
      </c>
      <c r="B112">
        <v>11507001</v>
      </c>
      <c r="C112" s="2">
        <v>43820</v>
      </c>
      <c r="D112">
        <v>4139.74</v>
      </c>
      <c r="E112" t="s">
        <v>41</v>
      </c>
    </row>
    <row r="113" spans="1:5" x14ac:dyDescent="0.3">
      <c r="A113" t="s">
        <v>40</v>
      </c>
      <c r="B113">
        <v>11507001</v>
      </c>
      <c r="C113" s="2">
        <v>43821</v>
      </c>
      <c r="D113">
        <v>4139.7700000000004</v>
      </c>
      <c r="E113" t="s">
        <v>41</v>
      </c>
    </row>
    <row r="114" spans="1:5" x14ac:dyDescent="0.3">
      <c r="A114" t="s">
        <v>40</v>
      </c>
      <c r="B114">
        <v>11507001</v>
      </c>
      <c r="C114" s="2">
        <v>43822</v>
      </c>
      <c r="D114">
        <v>4139.8100000000004</v>
      </c>
      <c r="E114" t="s">
        <v>41</v>
      </c>
    </row>
    <row r="115" spans="1:5" x14ac:dyDescent="0.3">
      <c r="A115" t="s">
        <v>40</v>
      </c>
      <c r="B115">
        <v>11507001</v>
      </c>
      <c r="C115" s="2">
        <v>43823</v>
      </c>
      <c r="D115">
        <v>4139.82</v>
      </c>
      <c r="E115" t="s">
        <v>41</v>
      </c>
    </row>
    <row r="116" spans="1:5" x14ac:dyDescent="0.3">
      <c r="A116" t="s">
        <v>40</v>
      </c>
      <c r="B116">
        <v>11507001</v>
      </c>
      <c r="C116" s="2">
        <v>43824</v>
      </c>
      <c r="D116">
        <v>4139.8500000000004</v>
      </c>
      <c r="E116" t="s">
        <v>41</v>
      </c>
    </row>
    <row r="117" spans="1:5" x14ac:dyDescent="0.3">
      <c r="A117" t="s">
        <v>40</v>
      </c>
      <c r="B117">
        <v>11507001</v>
      </c>
      <c r="C117" s="2">
        <v>43825</v>
      </c>
      <c r="D117">
        <v>4139.87</v>
      </c>
      <c r="E117" t="s">
        <v>41</v>
      </c>
    </row>
    <row r="118" spans="1:5" x14ac:dyDescent="0.3">
      <c r="A118" t="s">
        <v>40</v>
      </c>
      <c r="B118">
        <v>11507001</v>
      </c>
      <c r="C118" s="2">
        <v>43826</v>
      </c>
      <c r="D118">
        <v>4139.88</v>
      </c>
      <c r="E118" t="s">
        <v>41</v>
      </c>
    </row>
    <row r="119" spans="1:5" x14ac:dyDescent="0.3">
      <c r="A119" t="s">
        <v>40</v>
      </c>
      <c r="B119">
        <v>11507001</v>
      </c>
      <c r="C119" s="2">
        <v>43827</v>
      </c>
      <c r="D119">
        <v>4139.8900000000003</v>
      </c>
      <c r="E119" t="s">
        <v>41</v>
      </c>
    </row>
    <row r="120" spans="1:5" x14ac:dyDescent="0.3">
      <c r="A120" t="s">
        <v>40</v>
      </c>
      <c r="B120">
        <v>11507001</v>
      </c>
      <c r="C120" s="2">
        <v>43828</v>
      </c>
      <c r="D120">
        <v>4139.91</v>
      </c>
      <c r="E120" t="s">
        <v>41</v>
      </c>
    </row>
    <row r="121" spans="1:5" x14ac:dyDescent="0.3">
      <c r="A121" t="s">
        <v>40</v>
      </c>
      <c r="B121">
        <v>11507001</v>
      </c>
      <c r="C121" s="2">
        <v>43829</v>
      </c>
      <c r="D121">
        <v>4139.92</v>
      </c>
      <c r="E121" t="s">
        <v>41</v>
      </c>
    </row>
    <row r="122" spans="1:5" x14ac:dyDescent="0.3">
      <c r="A122" t="s">
        <v>40</v>
      </c>
      <c r="B122">
        <v>11507001</v>
      </c>
      <c r="C122" s="2">
        <v>43830</v>
      </c>
      <c r="D122">
        <v>4139.9399999999996</v>
      </c>
      <c r="E122" t="s">
        <v>41</v>
      </c>
    </row>
    <row r="123" spans="1:5" x14ac:dyDescent="0.3">
      <c r="A123" t="s">
        <v>40</v>
      </c>
      <c r="B123">
        <v>11507001</v>
      </c>
      <c r="C123" s="2">
        <v>43831</v>
      </c>
      <c r="D123">
        <v>4139.9399999999996</v>
      </c>
      <c r="E123" t="s">
        <v>41</v>
      </c>
    </row>
    <row r="124" spans="1:5" x14ac:dyDescent="0.3">
      <c r="A124" t="s">
        <v>40</v>
      </c>
      <c r="B124">
        <v>11507001</v>
      </c>
      <c r="C124" s="2">
        <v>43832</v>
      </c>
      <c r="D124">
        <v>4140.01</v>
      </c>
      <c r="E124" t="s">
        <v>41</v>
      </c>
    </row>
    <row r="125" spans="1:5" x14ac:dyDescent="0.3">
      <c r="A125" t="s">
        <v>40</v>
      </c>
      <c r="B125">
        <v>11507001</v>
      </c>
      <c r="C125" s="2">
        <v>43833</v>
      </c>
      <c r="D125">
        <v>4140.03</v>
      </c>
      <c r="E125" t="s">
        <v>41</v>
      </c>
    </row>
    <row r="126" spans="1:5" x14ac:dyDescent="0.3">
      <c r="A126" t="s">
        <v>40</v>
      </c>
      <c r="B126">
        <v>11507001</v>
      </c>
      <c r="C126" s="2">
        <v>43834</v>
      </c>
      <c r="D126">
        <v>4140.05</v>
      </c>
      <c r="E126" t="s">
        <v>41</v>
      </c>
    </row>
    <row r="127" spans="1:5" x14ac:dyDescent="0.3">
      <c r="A127" t="s">
        <v>40</v>
      </c>
      <c r="B127">
        <v>11507001</v>
      </c>
      <c r="C127" s="2">
        <v>43835</v>
      </c>
      <c r="D127">
        <v>4140.08</v>
      </c>
      <c r="E127" t="s">
        <v>41</v>
      </c>
    </row>
    <row r="128" spans="1:5" x14ac:dyDescent="0.3">
      <c r="A128" t="s">
        <v>40</v>
      </c>
      <c r="B128">
        <v>11507001</v>
      </c>
      <c r="C128" s="2">
        <v>43836</v>
      </c>
      <c r="D128">
        <v>4140.1000000000004</v>
      </c>
      <c r="E128" t="s">
        <v>41</v>
      </c>
    </row>
    <row r="129" spans="1:7" x14ac:dyDescent="0.3">
      <c r="A129" t="s">
        <v>40</v>
      </c>
      <c r="B129">
        <v>11507001</v>
      </c>
      <c r="C129" s="2">
        <v>43837</v>
      </c>
      <c r="D129">
        <v>4140.1099999999997</v>
      </c>
      <c r="E129" t="s">
        <v>41</v>
      </c>
    </row>
    <row r="130" spans="1:7" x14ac:dyDescent="0.3">
      <c r="A130" t="s">
        <v>40</v>
      </c>
      <c r="B130">
        <v>11507001</v>
      </c>
      <c r="C130" s="2">
        <v>43838</v>
      </c>
      <c r="D130">
        <v>4140.1400000000003</v>
      </c>
      <c r="E130" t="s">
        <v>41</v>
      </c>
    </row>
    <row r="131" spans="1:7" x14ac:dyDescent="0.3">
      <c r="A131" t="s">
        <v>40</v>
      </c>
      <c r="B131">
        <v>11507001</v>
      </c>
      <c r="C131" s="2">
        <v>43839</v>
      </c>
      <c r="D131">
        <v>4140.18</v>
      </c>
      <c r="E131" t="s">
        <v>41</v>
      </c>
    </row>
    <row r="132" spans="1:7" x14ac:dyDescent="0.3">
      <c r="A132" t="s">
        <v>40</v>
      </c>
      <c r="B132">
        <v>11507001</v>
      </c>
      <c r="C132" s="2">
        <v>43840</v>
      </c>
      <c r="D132">
        <v>4140.1899999999996</v>
      </c>
      <c r="E132" t="s">
        <v>41</v>
      </c>
    </row>
    <row r="133" spans="1:7" x14ac:dyDescent="0.3">
      <c r="A133" t="s">
        <v>40</v>
      </c>
      <c r="B133">
        <v>11507001</v>
      </c>
      <c r="C133" s="2">
        <v>43841</v>
      </c>
      <c r="D133">
        <v>4140.2299999999996</v>
      </c>
      <c r="E133" t="s">
        <v>41</v>
      </c>
    </row>
    <row r="134" spans="1:7" x14ac:dyDescent="0.3">
      <c r="A134" t="s">
        <v>40</v>
      </c>
      <c r="B134">
        <v>11507001</v>
      </c>
      <c r="C134" s="2">
        <v>43842</v>
      </c>
      <c r="D134">
        <v>4140.2299999999996</v>
      </c>
      <c r="E134" t="s">
        <v>41</v>
      </c>
    </row>
    <row r="135" spans="1:7" x14ac:dyDescent="0.3">
      <c r="A135" t="s">
        <v>40</v>
      </c>
      <c r="B135">
        <v>11507001</v>
      </c>
      <c r="C135" s="2">
        <v>43843</v>
      </c>
      <c r="D135">
        <v>4140.3</v>
      </c>
      <c r="E135" t="s">
        <v>41</v>
      </c>
    </row>
    <row r="136" spans="1:7" x14ac:dyDescent="0.3">
      <c r="A136" t="s">
        <v>40</v>
      </c>
      <c r="B136">
        <v>11507001</v>
      </c>
      <c r="C136" s="2">
        <v>43844</v>
      </c>
      <c r="D136">
        <v>4140.3599999999997</v>
      </c>
      <c r="E136" t="s">
        <v>41</v>
      </c>
    </row>
    <row r="137" spans="1:7" x14ac:dyDescent="0.3">
      <c r="A137" t="s">
        <v>40</v>
      </c>
      <c r="B137">
        <v>11507001</v>
      </c>
      <c r="C137" s="2">
        <v>43845</v>
      </c>
      <c r="D137">
        <v>4140.37</v>
      </c>
      <c r="E137" t="s">
        <v>41</v>
      </c>
    </row>
    <row r="138" spans="1:7" x14ac:dyDescent="0.3">
      <c r="A138" t="s">
        <v>40</v>
      </c>
      <c r="B138">
        <v>11507001</v>
      </c>
      <c r="C138" s="2">
        <v>43846</v>
      </c>
      <c r="D138">
        <v>4140.43</v>
      </c>
      <c r="E138" t="s">
        <v>41</v>
      </c>
    </row>
    <row r="139" spans="1:7" x14ac:dyDescent="0.3">
      <c r="A139" t="s">
        <v>40</v>
      </c>
      <c r="B139">
        <v>11507001</v>
      </c>
      <c r="C139" s="2">
        <v>43847</v>
      </c>
      <c r="D139">
        <v>4140.46</v>
      </c>
      <c r="E139" t="s">
        <v>41</v>
      </c>
    </row>
    <row r="140" spans="1:7" x14ac:dyDescent="0.3">
      <c r="A140" t="s">
        <v>40</v>
      </c>
      <c r="B140">
        <v>11507001</v>
      </c>
      <c r="C140" s="2">
        <v>43848</v>
      </c>
      <c r="D140">
        <v>4140.49</v>
      </c>
      <c r="E140" t="s">
        <v>41</v>
      </c>
    </row>
    <row r="141" spans="1:7" x14ac:dyDescent="0.3">
      <c r="A141" t="s">
        <v>40</v>
      </c>
      <c r="B141">
        <v>11507001</v>
      </c>
      <c r="C141" s="2">
        <v>43849</v>
      </c>
      <c r="D141">
        <v>4140.51</v>
      </c>
      <c r="E141" t="s">
        <v>41</v>
      </c>
      <c r="G141">
        <v>4140.07</v>
      </c>
    </row>
    <row r="142" spans="1:7" x14ac:dyDescent="0.3">
      <c r="A142" t="s">
        <v>40</v>
      </c>
      <c r="B142">
        <v>11507001</v>
      </c>
      <c r="C142" s="2">
        <v>43850</v>
      </c>
      <c r="D142">
        <v>4140.53</v>
      </c>
      <c r="E142" t="s">
        <v>41</v>
      </c>
    </row>
    <row r="143" spans="1:7" x14ac:dyDescent="0.3">
      <c r="A143" t="s">
        <v>40</v>
      </c>
      <c r="B143">
        <v>11507001</v>
      </c>
      <c r="C143" s="2">
        <v>43851</v>
      </c>
      <c r="D143">
        <v>4140.55</v>
      </c>
      <c r="E143" t="s">
        <v>41</v>
      </c>
    </row>
    <row r="144" spans="1:7" x14ac:dyDescent="0.3">
      <c r="A144" t="s">
        <v>40</v>
      </c>
      <c r="B144">
        <v>11507001</v>
      </c>
      <c r="C144" s="2">
        <v>43852</v>
      </c>
      <c r="D144">
        <v>4140.58</v>
      </c>
      <c r="E144" t="s">
        <v>41</v>
      </c>
    </row>
    <row r="145" spans="1:5" x14ac:dyDescent="0.3">
      <c r="A145" t="s">
        <v>40</v>
      </c>
      <c r="B145">
        <v>11507001</v>
      </c>
      <c r="C145" s="2">
        <v>43853</v>
      </c>
      <c r="D145">
        <v>4140.6000000000004</v>
      </c>
      <c r="E145" t="s">
        <v>41</v>
      </c>
    </row>
    <row r="146" spans="1:5" x14ac:dyDescent="0.3">
      <c r="A146" t="s">
        <v>40</v>
      </c>
      <c r="B146">
        <v>11507001</v>
      </c>
      <c r="C146" s="2">
        <v>43854</v>
      </c>
      <c r="D146">
        <v>4140.6499999999996</v>
      </c>
      <c r="E146" t="s">
        <v>41</v>
      </c>
    </row>
    <row r="147" spans="1:5" x14ac:dyDescent="0.3">
      <c r="A147" t="s">
        <v>40</v>
      </c>
      <c r="B147">
        <v>11507001</v>
      </c>
      <c r="C147" s="2">
        <v>43855</v>
      </c>
      <c r="D147">
        <v>4140.7</v>
      </c>
      <c r="E147" t="s">
        <v>41</v>
      </c>
    </row>
    <row r="148" spans="1:5" x14ac:dyDescent="0.3">
      <c r="A148" t="s">
        <v>40</v>
      </c>
      <c r="B148">
        <v>11507001</v>
      </c>
      <c r="C148" s="2">
        <v>43856</v>
      </c>
      <c r="D148">
        <v>4140.75</v>
      </c>
      <c r="E148" t="s">
        <v>41</v>
      </c>
    </row>
    <row r="149" spans="1:5" x14ac:dyDescent="0.3">
      <c r="A149" t="s">
        <v>40</v>
      </c>
      <c r="B149">
        <v>11507001</v>
      </c>
      <c r="C149" s="2">
        <v>43857</v>
      </c>
      <c r="D149">
        <v>4140.79</v>
      </c>
      <c r="E149" t="s">
        <v>41</v>
      </c>
    </row>
    <row r="150" spans="1:5" x14ac:dyDescent="0.3">
      <c r="A150" t="s">
        <v>40</v>
      </c>
      <c r="B150">
        <v>11507001</v>
      </c>
      <c r="C150" s="2">
        <v>43858</v>
      </c>
      <c r="D150">
        <v>4140.8500000000004</v>
      </c>
      <c r="E150" t="s">
        <v>41</v>
      </c>
    </row>
    <row r="151" spans="1:5" x14ac:dyDescent="0.3">
      <c r="A151" t="s">
        <v>40</v>
      </c>
      <c r="B151">
        <v>11507001</v>
      </c>
      <c r="C151" s="2">
        <v>43859</v>
      </c>
      <c r="D151">
        <v>4140.8999999999996</v>
      </c>
      <c r="E151" t="s">
        <v>41</v>
      </c>
    </row>
    <row r="152" spans="1:5" x14ac:dyDescent="0.3">
      <c r="A152" t="s">
        <v>40</v>
      </c>
      <c r="B152">
        <v>11507001</v>
      </c>
      <c r="C152" s="2">
        <v>43860</v>
      </c>
      <c r="D152">
        <v>4140.96</v>
      </c>
      <c r="E152" t="s">
        <v>41</v>
      </c>
    </row>
    <row r="153" spans="1:5" x14ac:dyDescent="0.3">
      <c r="A153" t="s">
        <v>40</v>
      </c>
      <c r="B153">
        <v>11507001</v>
      </c>
      <c r="C153" s="2">
        <v>43861</v>
      </c>
      <c r="D153">
        <v>4141</v>
      </c>
      <c r="E153" t="s">
        <v>41</v>
      </c>
    </row>
    <row r="154" spans="1:5" x14ac:dyDescent="0.3">
      <c r="A154" t="s">
        <v>40</v>
      </c>
      <c r="B154">
        <v>11507001</v>
      </c>
      <c r="C154" s="2">
        <v>43862</v>
      </c>
      <c r="D154">
        <v>4141.0200000000004</v>
      </c>
      <c r="E154" t="s">
        <v>41</v>
      </c>
    </row>
    <row r="155" spans="1:5" x14ac:dyDescent="0.3">
      <c r="A155" t="s">
        <v>40</v>
      </c>
      <c r="B155">
        <v>11507001</v>
      </c>
      <c r="C155" s="2">
        <v>43863</v>
      </c>
      <c r="D155">
        <v>4141.08</v>
      </c>
      <c r="E155" t="s">
        <v>41</v>
      </c>
    </row>
    <row r="156" spans="1:5" x14ac:dyDescent="0.3">
      <c r="A156" t="s">
        <v>40</v>
      </c>
      <c r="B156">
        <v>11507001</v>
      </c>
      <c r="C156" s="2">
        <v>43864</v>
      </c>
      <c r="D156">
        <v>4141.09</v>
      </c>
      <c r="E156" t="s">
        <v>41</v>
      </c>
    </row>
    <row r="157" spans="1:5" x14ac:dyDescent="0.3">
      <c r="A157" t="s">
        <v>40</v>
      </c>
      <c r="B157">
        <v>11507001</v>
      </c>
      <c r="C157" s="2">
        <v>43865</v>
      </c>
      <c r="D157">
        <v>4141.1000000000004</v>
      </c>
      <c r="E157" t="s">
        <v>41</v>
      </c>
    </row>
    <row r="158" spans="1:5" x14ac:dyDescent="0.3">
      <c r="A158" t="s">
        <v>40</v>
      </c>
      <c r="B158">
        <v>11507001</v>
      </c>
      <c r="C158" s="2">
        <v>43866</v>
      </c>
      <c r="D158">
        <v>4141.1000000000004</v>
      </c>
      <c r="E158" t="s">
        <v>41</v>
      </c>
    </row>
    <row r="159" spans="1:5" x14ac:dyDescent="0.3">
      <c r="A159" t="s">
        <v>40</v>
      </c>
      <c r="B159">
        <v>11507001</v>
      </c>
      <c r="C159" s="2">
        <v>43867</v>
      </c>
      <c r="D159">
        <v>4141.13</v>
      </c>
      <c r="E159" t="s">
        <v>41</v>
      </c>
    </row>
    <row r="160" spans="1:5" x14ac:dyDescent="0.3">
      <c r="A160" t="s">
        <v>40</v>
      </c>
      <c r="B160">
        <v>11507001</v>
      </c>
      <c r="C160" s="2">
        <v>43868</v>
      </c>
      <c r="D160">
        <v>4141.1499999999996</v>
      </c>
      <c r="E160" t="s">
        <v>41</v>
      </c>
    </row>
    <row r="161" spans="1:7" x14ac:dyDescent="0.3">
      <c r="A161" t="s">
        <v>40</v>
      </c>
      <c r="B161">
        <v>11507001</v>
      </c>
      <c r="C161" s="2">
        <v>43869</v>
      </c>
      <c r="D161">
        <v>4141.1899999999996</v>
      </c>
      <c r="E161" t="s">
        <v>41</v>
      </c>
    </row>
    <row r="162" spans="1:7" x14ac:dyDescent="0.3">
      <c r="A162" t="s">
        <v>40</v>
      </c>
      <c r="B162">
        <v>11507001</v>
      </c>
      <c r="C162" s="2">
        <v>43870</v>
      </c>
      <c r="D162">
        <v>4141.2</v>
      </c>
      <c r="E162" t="s">
        <v>41</v>
      </c>
    </row>
    <row r="163" spans="1:7" x14ac:dyDescent="0.3">
      <c r="A163" t="s">
        <v>40</v>
      </c>
      <c r="B163">
        <v>11507001</v>
      </c>
      <c r="C163" s="2">
        <v>43871</v>
      </c>
      <c r="D163">
        <v>4141.2</v>
      </c>
      <c r="E163" t="s">
        <v>41</v>
      </c>
    </row>
    <row r="164" spans="1:7" x14ac:dyDescent="0.3">
      <c r="A164" t="s">
        <v>40</v>
      </c>
      <c r="B164">
        <v>11507001</v>
      </c>
      <c r="C164" s="2">
        <v>43872</v>
      </c>
      <c r="D164">
        <v>4141.21</v>
      </c>
      <c r="E164" t="s">
        <v>41</v>
      </c>
    </row>
    <row r="165" spans="1:7" x14ac:dyDescent="0.3">
      <c r="A165" t="s">
        <v>40</v>
      </c>
      <c r="B165">
        <v>11507001</v>
      </c>
      <c r="C165" s="2">
        <v>43873</v>
      </c>
      <c r="D165">
        <v>4141.2299999999996</v>
      </c>
      <c r="E165" t="s">
        <v>41</v>
      </c>
    </row>
    <row r="166" spans="1:7" x14ac:dyDescent="0.3">
      <c r="A166" t="s">
        <v>40</v>
      </c>
      <c r="B166">
        <v>11507001</v>
      </c>
      <c r="C166" s="2">
        <v>43874</v>
      </c>
      <c r="D166">
        <v>4141.25</v>
      </c>
      <c r="E166" t="s">
        <v>41</v>
      </c>
    </row>
    <row r="167" spans="1:7" x14ac:dyDescent="0.3">
      <c r="A167" t="s">
        <v>40</v>
      </c>
      <c r="B167">
        <v>11507001</v>
      </c>
      <c r="C167" s="2">
        <v>43875</v>
      </c>
      <c r="D167">
        <v>4141.2700000000004</v>
      </c>
      <c r="E167" t="s">
        <v>41</v>
      </c>
      <c r="G167">
        <v>4141.01</v>
      </c>
    </row>
    <row r="168" spans="1:7" x14ac:dyDescent="0.3">
      <c r="A168" t="s">
        <v>40</v>
      </c>
      <c r="B168">
        <v>11507001</v>
      </c>
      <c r="C168" s="2">
        <v>43876</v>
      </c>
      <c r="D168">
        <v>4141.2700000000004</v>
      </c>
      <c r="E168" t="s">
        <v>41</v>
      </c>
    </row>
    <row r="169" spans="1:7" x14ac:dyDescent="0.3">
      <c r="A169" t="s">
        <v>40</v>
      </c>
      <c r="B169">
        <v>11507001</v>
      </c>
      <c r="C169" s="2">
        <v>43877</v>
      </c>
      <c r="D169">
        <v>4141.3100000000004</v>
      </c>
      <c r="E169" t="s">
        <v>41</v>
      </c>
    </row>
    <row r="170" spans="1:7" x14ac:dyDescent="0.3">
      <c r="A170" t="s">
        <v>40</v>
      </c>
      <c r="B170">
        <v>11507001</v>
      </c>
      <c r="C170" s="2">
        <v>43878</v>
      </c>
      <c r="D170">
        <v>4141.33</v>
      </c>
      <c r="E170" t="s">
        <v>41</v>
      </c>
    </row>
    <row r="171" spans="1:7" x14ac:dyDescent="0.3">
      <c r="A171" t="s">
        <v>40</v>
      </c>
      <c r="B171">
        <v>11507001</v>
      </c>
      <c r="C171" s="2">
        <v>43879</v>
      </c>
      <c r="D171">
        <v>4141.3500000000004</v>
      </c>
      <c r="E171" t="s">
        <v>41</v>
      </c>
    </row>
    <row r="172" spans="1:7" x14ac:dyDescent="0.3">
      <c r="A172" t="s">
        <v>40</v>
      </c>
      <c r="B172">
        <v>11507001</v>
      </c>
      <c r="C172" s="2">
        <v>43880</v>
      </c>
      <c r="D172">
        <v>4141.38</v>
      </c>
      <c r="E172" t="s">
        <v>41</v>
      </c>
    </row>
    <row r="173" spans="1:7" x14ac:dyDescent="0.3">
      <c r="A173" t="s">
        <v>40</v>
      </c>
      <c r="B173">
        <v>11507001</v>
      </c>
      <c r="C173" s="2">
        <v>43881</v>
      </c>
      <c r="D173">
        <v>4141.3900000000003</v>
      </c>
      <c r="E173" t="s">
        <v>41</v>
      </c>
    </row>
    <row r="174" spans="1:7" x14ac:dyDescent="0.3">
      <c r="A174" t="s">
        <v>40</v>
      </c>
      <c r="B174">
        <v>11507001</v>
      </c>
      <c r="C174" s="2">
        <v>43882</v>
      </c>
      <c r="D174">
        <v>4141.41</v>
      </c>
      <c r="E174" t="s">
        <v>41</v>
      </c>
    </row>
    <row r="175" spans="1:7" x14ac:dyDescent="0.3">
      <c r="A175" t="s">
        <v>40</v>
      </c>
      <c r="B175">
        <v>11507001</v>
      </c>
      <c r="C175" s="2">
        <v>43883</v>
      </c>
      <c r="D175">
        <v>4141.43</v>
      </c>
      <c r="E175" t="s">
        <v>41</v>
      </c>
    </row>
    <row r="176" spans="1:7" x14ac:dyDescent="0.3">
      <c r="A176" t="s">
        <v>40</v>
      </c>
      <c r="B176">
        <v>11507001</v>
      </c>
      <c r="C176" s="2">
        <v>43884</v>
      </c>
      <c r="D176">
        <v>4141.42</v>
      </c>
      <c r="E176" t="s">
        <v>41</v>
      </c>
    </row>
    <row r="177" spans="1:5" x14ac:dyDescent="0.3">
      <c r="A177" t="s">
        <v>40</v>
      </c>
      <c r="B177">
        <v>11507001</v>
      </c>
      <c r="C177" s="2">
        <v>43885</v>
      </c>
      <c r="D177">
        <v>4141.47</v>
      </c>
      <c r="E177" t="s">
        <v>41</v>
      </c>
    </row>
    <row r="178" spans="1:5" x14ac:dyDescent="0.3">
      <c r="A178" t="s">
        <v>40</v>
      </c>
      <c r="B178">
        <v>11507001</v>
      </c>
      <c r="C178" s="2">
        <v>43886</v>
      </c>
      <c r="D178">
        <v>4141.4799999999996</v>
      </c>
      <c r="E178" t="s">
        <v>41</v>
      </c>
    </row>
    <row r="179" spans="1:5" x14ac:dyDescent="0.3">
      <c r="A179" t="s">
        <v>40</v>
      </c>
      <c r="B179">
        <v>11507001</v>
      </c>
      <c r="C179" s="2">
        <v>43887</v>
      </c>
      <c r="D179">
        <v>4141.5</v>
      </c>
      <c r="E179" t="s">
        <v>41</v>
      </c>
    </row>
    <row r="180" spans="1:5" x14ac:dyDescent="0.3">
      <c r="A180" t="s">
        <v>40</v>
      </c>
      <c r="B180">
        <v>11507001</v>
      </c>
      <c r="C180" s="2">
        <v>43888</v>
      </c>
      <c r="D180">
        <v>4141.53</v>
      </c>
      <c r="E180" t="s">
        <v>41</v>
      </c>
    </row>
    <row r="181" spans="1:5" x14ac:dyDescent="0.3">
      <c r="A181" t="s">
        <v>40</v>
      </c>
      <c r="B181">
        <v>11507001</v>
      </c>
      <c r="C181" s="2">
        <v>43889</v>
      </c>
      <c r="D181">
        <v>4141.54</v>
      </c>
      <c r="E181" t="s">
        <v>41</v>
      </c>
    </row>
    <row r="182" spans="1:5" x14ac:dyDescent="0.3">
      <c r="A182" t="s">
        <v>40</v>
      </c>
      <c r="B182">
        <v>11507001</v>
      </c>
      <c r="C182" s="2">
        <v>43890</v>
      </c>
      <c r="D182">
        <v>4141.57</v>
      </c>
      <c r="E182" t="s">
        <v>41</v>
      </c>
    </row>
    <row r="183" spans="1:5" x14ac:dyDescent="0.3">
      <c r="A183" t="s">
        <v>40</v>
      </c>
      <c r="B183">
        <v>11507001</v>
      </c>
      <c r="C183" s="2">
        <v>43891</v>
      </c>
      <c r="D183">
        <v>4141.59</v>
      </c>
      <c r="E183" t="s">
        <v>41</v>
      </c>
    </row>
    <row r="184" spans="1:5" x14ac:dyDescent="0.3">
      <c r="A184" t="s">
        <v>40</v>
      </c>
      <c r="B184">
        <v>11507001</v>
      </c>
      <c r="C184" s="2">
        <v>43892</v>
      </c>
      <c r="D184">
        <v>4141.59</v>
      </c>
      <c r="E184" t="s">
        <v>41</v>
      </c>
    </row>
    <row r="185" spans="1:5" x14ac:dyDescent="0.3">
      <c r="A185" t="s">
        <v>40</v>
      </c>
      <c r="B185">
        <v>11507001</v>
      </c>
      <c r="C185" s="2">
        <v>43893</v>
      </c>
      <c r="D185">
        <v>4141.6099999999997</v>
      </c>
      <c r="E185" t="s">
        <v>41</v>
      </c>
    </row>
    <row r="186" spans="1:5" x14ac:dyDescent="0.3">
      <c r="A186" t="s">
        <v>40</v>
      </c>
      <c r="B186">
        <v>11507001</v>
      </c>
      <c r="C186" s="2">
        <v>43894</v>
      </c>
      <c r="D186">
        <v>4141.62</v>
      </c>
      <c r="E186" t="s">
        <v>41</v>
      </c>
    </row>
    <row r="187" spans="1:5" x14ac:dyDescent="0.3">
      <c r="A187" t="s">
        <v>40</v>
      </c>
      <c r="B187">
        <v>11507001</v>
      </c>
      <c r="C187" s="2">
        <v>43895</v>
      </c>
      <c r="D187">
        <v>4141.63</v>
      </c>
      <c r="E187" t="s">
        <v>41</v>
      </c>
    </row>
    <row r="188" spans="1:5" x14ac:dyDescent="0.3">
      <c r="A188" t="s">
        <v>40</v>
      </c>
      <c r="B188">
        <v>11507001</v>
      </c>
      <c r="C188" s="2">
        <v>43896</v>
      </c>
      <c r="D188">
        <v>4141.6400000000003</v>
      </c>
      <c r="E188" t="s">
        <v>41</v>
      </c>
    </row>
    <row r="189" spans="1:5" x14ac:dyDescent="0.3">
      <c r="A189" t="s">
        <v>40</v>
      </c>
      <c r="B189">
        <v>11507001</v>
      </c>
      <c r="C189" s="2">
        <v>43897</v>
      </c>
      <c r="D189">
        <v>4141.66</v>
      </c>
      <c r="E189" t="s">
        <v>41</v>
      </c>
    </row>
    <row r="190" spans="1:5" x14ac:dyDescent="0.3">
      <c r="A190" t="s">
        <v>40</v>
      </c>
      <c r="B190">
        <v>11507001</v>
      </c>
      <c r="C190" s="2">
        <v>43898</v>
      </c>
      <c r="D190">
        <v>4141.68</v>
      </c>
      <c r="E190" t="s">
        <v>41</v>
      </c>
    </row>
    <row r="191" spans="1:5" x14ac:dyDescent="0.3">
      <c r="A191" t="s">
        <v>40</v>
      </c>
      <c r="B191">
        <v>11507001</v>
      </c>
      <c r="C191" s="2">
        <v>43899</v>
      </c>
      <c r="D191">
        <v>4141.71</v>
      </c>
      <c r="E191" t="s">
        <v>41</v>
      </c>
    </row>
    <row r="192" spans="1:5" x14ac:dyDescent="0.3">
      <c r="A192" t="s">
        <v>40</v>
      </c>
      <c r="B192">
        <v>11507001</v>
      </c>
      <c r="C192" s="2">
        <v>43900</v>
      </c>
      <c r="D192">
        <v>4141.72</v>
      </c>
      <c r="E192" t="s">
        <v>41</v>
      </c>
    </row>
    <row r="193" spans="1:5" x14ac:dyDescent="0.3">
      <c r="A193" t="s">
        <v>40</v>
      </c>
      <c r="B193">
        <v>11507001</v>
      </c>
      <c r="C193" s="2">
        <v>43901</v>
      </c>
      <c r="D193">
        <v>4141.7299999999996</v>
      </c>
      <c r="E193" t="s">
        <v>41</v>
      </c>
    </row>
    <row r="194" spans="1:5" x14ac:dyDescent="0.3">
      <c r="A194" t="s">
        <v>40</v>
      </c>
      <c r="B194">
        <v>11507001</v>
      </c>
      <c r="C194" s="2">
        <v>43902</v>
      </c>
      <c r="D194">
        <v>4141.75</v>
      </c>
      <c r="E194" t="s">
        <v>41</v>
      </c>
    </row>
    <row r="195" spans="1:5" x14ac:dyDescent="0.3">
      <c r="A195" t="s">
        <v>40</v>
      </c>
      <c r="B195">
        <v>11507001</v>
      </c>
      <c r="C195" s="2">
        <v>43903</v>
      </c>
      <c r="D195">
        <v>4141.76</v>
      </c>
      <c r="E195" t="s">
        <v>41</v>
      </c>
    </row>
    <row r="196" spans="1:5" x14ac:dyDescent="0.3">
      <c r="A196" t="s">
        <v>40</v>
      </c>
      <c r="B196">
        <v>11507001</v>
      </c>
      <c r="C196" s="2">
        <v>43904</v>
      </c>
      <c r="D196">
        <v>4141.75</v>
      </c>
      <c r="E196" t="s">
        <v>41</v>
      </c>
    </row>
    <row r="197" spans="1:5" x14ac:dyDescent="0.3">
      <c r="A197" t="s">
        <v>40</v>
      </c>
      <c r="B197">
        <v>11507001</v>
      </c>
      <c r="C197" s="2">
        <v>43905</v>
      </c>
      <c r="D197">
        <v>4141.7700000000004</v>
      </c>
      <c r="E197" t="s">
        <v>41</v>
      </c>
    </row>
    <row r="198" spans="1:5" x14ac:dyDescent="0.3">
      <c r="A198" t="s">
        <v>40</v>
      </c>
      <c r="B198">
        <v>11507001</v>
      </c>
      <c r="C198" s="2">
        <v>43906</v>
      </c>
      <c r="D198">
        <v>4141.8100000000004</v>
      </c>
      <c r="E198" t="s">
        <v>41</v>
      </c>
    </row>
    <row r="199" spans="1:5" x14ac:dyDescent="0.3">
      <c r="A199" t="s">
        <v>40</v>
      </c>
      <c r="B199">
        <v>11507001</v>
      </c>
      <c r="C199" s="2">
        <v>43907</v>
      </c>
      <c r="D199">
        <v>4141.83</v>
      </c>
      <c r="E199" t="s">
        <v>41</v>
      </c>
    </row>
    <row r="200" spans="1:5" x14ac:dyDescent="0.3">
      <c r="A200" t="s">
        <v>40</v>
      </c>
      <c r="B200">
        <v>11507001</v>
      </c>
      <c r="C200" s="2">
        <v>43908</v>
      </c>
      <c r="D200">
        <v>4141.82</v>
      </c>
      <c r="E200" t="s">
        <v>41</v>
      </c>
    </row>
    <row r="201" spans="1:5" x14ac:dyDescent="0.3">
      <c r="A201" t="s">
        <v>40</v>
      </c>
      <c r="B201">
        <v>11507001</v>
      </c>
      <c r="C201" s="2">
        <v>43909</v>
      </c>
      <c r="D201">
        <v>4141.84</v>
      </c>
      <c r="E201" t="s">
        <v>41</v>
      </c>
    </row>
    <row r="202" spans="1:5" x14ac:dyDescent="0.3">
      <c r="A202" t="s">
        <v>40</v>
      </c>
      <c r="B202">
        <v>11507001</v>
      </c>
      <c r="C202" s="2">
        <v>43910</v>
      </c>
      <c r="D202">
        <v>4141.8500000000004</v>
      </c>
      <c r="E202" t="s">
        <v>41</v>
      </c>
    </row>
    <row r="203" spans="1:5" x14ac:dyDescent="0.3">
      <c r="A203" t="s">
        <v>40</v>
      </c>
      <c r="B203">
        <v>11507001</v>
      </c>
      <c r="C203" s="2">
        <v>43911</v>
      </c>
      <c r="D203">
        <v>4141.8599999999997</v>
      </c>
      <c r="E203" t="s">
        <v>41</v>
      </c>
    </row>
    <row r="204" spans="1:5" x14ac:dyDescent="0.3">
      <c r="A204" t="s">
        <v>40</v>
      </c>
      <c r="B204">
        <v>11507001</v>
      </c>
      <c r="C204" s="2">
        <v>43912</v>
      </c>
      <c r="D204">
        <v>4141.88</v>
      </c>
      <c r="E204" t="s">
        <v>41</v>
      </c>
    </row>
    <row r="205" spans="1:5" x14ac:dyDescent="0.3">
      <c r="A205" t="s">
        <v>40</v>
      </c>
      <c r="B205">
        <v>11507001</v>
      </c>
      <c r="C205" s="2">
        <v>43913</v>
      </c>
      <c r="D205">
        <v>4141.88</v>
      </c>
      <c r="E205" t="s">
        <v>41</v>
      </c>
    </row>
    <row r="206" spans="1:5" x14ac:dyDescent="0.3">
      <c r="A206" t="s">
        <v>40</v>
      </c>
      <c r="B206">
        <v>11507001</v>
      </c>
      <c r="C206" s="2">
        <v>43914</v>
      </c>
      <c r="D206">
        <v>4141.88</v>
      </c>
      <c r="E206" t="s">
        <v>41</v>
      </c>
    </row>
    <row r="207" spans="1:5" x14ac:dyDescent="0.3">
      <c r="A207" t="s">
        <v>40</v>
      </c>
      <c r="B207">
        <v>11507001</v>
      </c>
      <c r="C207" s="2">
        <v>43915</v>
      </c>
      <c r="D207">
        <v>4141.8999999999996</v>
      </c>
      <c r="E207" t="s">
        <v>41</v>
      </c>
    </row>
    <row r="208" spans="1:5" x14ac:dyDescent="0.3">
      <c r="A208" t="s">
        <v>40</v>
      </c>
      <c r="B208">
        <v>11507001</v>
      </c>
      <c r="C208" s="2">
        <v>43916</v>
      </c>
      <c r="D208">
        <v>4141.92</v>
      </c>
      <c r="E208" t="s">
        <v>41</v>
      </c>
    </row>
    <row r="209" spans="1:8" x14ac:dyDescent="0.3">
      <c r="A209" t="s">
        <v>40</v>
      </c>
      <c r="B209">
        <v>11507001</v>
      </c>
      <c r="C209" s="2">
        <v>43917</v>
      </c>
      <c r="D209">
        <v>4141.93</v>
      </c>
      <c r="E209" t="s">
        <v>41</v>
      </c>
      <c r="G209">
        <v>4142.46</v>
      </c>
      <c r="H209" t="s">
        <v>77</v>
      </c>
    </row>
    <row r="210" spans="1:8" x14ac:dyDescent="0.3">
      <c r="A210" t="s">
        <v>40</v>
      </c>
      <c r="B210">
        <v>11507001</v>
      </c>
      <c r="C210" s="2">
        <v>43918</v>
      </c>
      <c r="D210">
        <v>4141.93</v>
      </c>
      <c r="E210" t="s">
        <v>41</v>
      </c>
    </row>
    <row r="211" spans="1:8" x14ac:dyDescent="0.3">
      <c r="A211" t="s">
        <v>40</v>
      </c>
      <c r="B211">
        <v>11507001</v>
      </c>
      <c r="C211" s="2">
        <v>43919</v>
      </c>
      <c r="D211">
        <v>4141.95</v>
      </c>
      <c r="E211" t="s">
        <v>41</v>
      </c>
    </row>
    <row r="212" spans="1:8" x14ac:dyDescent="0.3">
      <c r="A212" t="s">
        <v>40</v>
      </c>
      <c r="B212">
        <v>11507001</v>
      </c>
      <c r="C212" s="2">
        <v>43920</v>
      </c>
      <c r="D212">
        <v>4141.96</v>
      </c>
      <c r="E212" t="s">
        <v>41</v>
      </c>
    </row>
    <row r="213" spans="1:8" x14ac:dyDescent="0.3">
      <c r="A213" t="s">
        <v>40</v>
      </c>
      <c r="B213">
        <v>11507001</v>
      </c>
      <c r="C213" s="2">
        <v>43921</v>
      </c>
      <c r="D213">
        <v>4142.01</v>
      </c>
      <c r="E213" t="s">
        <v>41</v>
      </c>
    </row>
    <row r="214" spans="1:8" x14ac:dyDescent="0.3">
      <c r="A214" t="s">
        <v>40</v>
      </c>
      <c r="B214">
        <v>11507001</v>
      </c>
      <c r="C214" s="2">
        <v>43922</v>
      </c>
      <c r="D214">
        <v>4142.04</v>
      </c>
      <c r="E214" t="s">
        <v>41</v>
      </c>
    </row>
    <row r="215" spans="1:8" x14ac:dyDescent="0.3">
      <c r="A215" t="s">
        <v>40</v>
      </c>
      <c r="B215">
        <v>11507001</v>
      </c>
      <c r="C215" s="2">
        <v>43923</v>
      </c>
      <c r="D215">
        <v>4142.04</v>
      </c>
      <c r="E215" t="s">
        <v>41</v>
      </c>
    </row>
    <row r="216" spans="1:8" x14ac:dyDescent="0.3">
      <c r="A216" t="s">
        <v>40</v>
      </c>
      <c r="B216">
        <v>11507001</v>
      </c>
      <c r="C216" s="2">
        <v>43924</v>
      </c>
      <c r="D216">
        <v>4142.04</v>
      </c>
      <c r="E216" t="s">
        <v>41</v>
      </c>
    </row>
    <row r="217" spans="1:8" x14ac:dyDescent="0.3">
      <c r="A217" t="s">
        <v>40</v>
      </c>
      <c r="B217">
        <v>11507001</v>
      </c>
      <c r="C217" s="2">
        <v>43925</v>
      </c>
      <c r="D217">
        <v>4142.03</v>
      </c>
      <c r="E217" t="s">
        <v>41</v>
      </c>
    </row>
    <row r="218" spans="1:8" x14ac:dyDescent="0.3">
      <c r="A218" t="s">
        <v>40</v>
      </c>
      <c r="B218">
        <v>11507001</v>
      </c>
      <c r="C218" s="2">
        <v>43926</v>
      </c>
      <c r="D218">
        <v>4142.03</v>
      </c>
      <c r="E218" t="s">
        <v>41</v>
      </c>
    </row>
    <row r="219" spans="1:8" x14ac:dyDescent="0.3">
      <c r="A219" t="s">
        <v>40</v>
      </c>
      <c r="B219">
        <v>11507001</v>
      </c>
      <c r="C219" s="2">
        <v>43927</v>
      </c>
      <c r="D219">
        <v>4142.07</v>
      </c>
      <c r="E219" t="s">
        <v>41</v>
      </c>
    </row>
    <row r="220" spans="1:8" x14ac:dyDescent="0.3">
      <c r="A220" t="s">
        <v>40</v>
      </c>
      <c r="B220">
        <v>11507001</v>
      </c>
      <c r="C220" s="2">
        <v>43928</v>
      </c>
      <c r="D220">
        <v>4142.08</v>
      </c>
      <c r="E220" t="s">
        <v>41</v>
      </c>
    </row>
    <row r="221" spans="1:8" x14ac:dyDescent="0.3">
      <c r="A221" t="s">
        <v>40</v>
      </c>
      <c r="B221">
        <v>11507001</v>
      </c>
      <c r="C221" s="2">
        <v>43929</v>
      </c>
      <c r="D221">
        <v>4142.09</v>
      </c>
      <c r="E221" t="s">
        <v>41</v>
      </c>
    </row>
    <row r="222" spans="1:8" x14ac:dyDescent="0.3">
      <c r="A222" t="s">
        <v>40</v>
      </c>
      <c r="B222">
        <v>11507001</v>
      </c>
      <c r="C222" s="2">
        <v>43930</v>
      </c>
      <c r="D222">
        <v>4142.09</v>
      </c>
      <c r="E222" t="s">
        <v>41</v>
      </c>
      <c r="G222">
        <v>4142.99</v>
      </c>
      <c r="H222" t="s">
        <v>77</v>
      </c>
    </row>
    <row r="223" spans="1:8" x14ac:dyDescent="0.3">
      <c r="A223" t="s">
        <v>40</v>
      </c>
      <c r="B223">
        <v>11507001</v>
      </c>
      <c r="C223" s="2">
        <v>43931</v>
      </c>
      <c r="D223">
        <v>4142.08</v>
      </c>
      <c r="E223" t="s">
        <v>41</v>
      </c>
    </row>
    <row r="224" spans="1:8" x14ac:dyDescent="0.3">
      <c r="A224" t="s">
        <v>40</v>
      </c>
      <c r="B224">
        <v>11507001</v>
      </c>
      <c r="C224" s="2">
        <v>43932</v>
      </c>
      <c r="D224">
        <v>4142.07</v>
      </c>
      <c r="E224" t="s">
        <v>41</v>
      </c>
    </row>
    <row r="225" spans="1:5" x14ac:dyDescent="0.3">
      <c r="A225" t="s">
        <v>40</v>
      </c>
      <c r="B225">
        <v>11507001</v>
      </c>
      <c r="C225" s="2">
        <v>43933</v>
      </c>
      <c r="D225">
        <v>4142.08</v>
      </c>
      <c r="E225" t="s">
        <v>41</v>
      </c>
    </row>
    <row r="226" spans="1:5" x14ac:dyDescent="0.3">
      <c r="A226" t="s">
        <v>40</v>
      </c>
      <c r="B226">
        <v>11507001</v>
      </c>
      <c r="C226" s="2">
        <v>43934</v>
      </c>
      <c r="D226">
        <v>4142.0600000000004</v>
      </c>
      <c r="E226" t="s">
        <v>41</v>
      </c>
    </row>
    <row r="227" spans="1:5" x14ac:dyDescent="0.3">
      <c r="A227" t="s">
        <v>40</v>
      </c>
      <c r="B227">
        <v>11507001</v>
      </c>
      <c r="C227" s="2">
        <v>43935</v>
      </c>
      <c r="D227">
        <v>4142.05</v>
      </c>
      <c r="E227" t="s">
        <v>41</v>
      </c>
    </row>
    <row r="228" spans="1:5" x14ac:dyDescent="0.3">
      <c r="A228" t="s">
        <v>40</v>
      </c>
      <c r="B228">
        <v>11507001</v>
      </c>
      <c r="C228" s="2">
        <v>43936</v>
      </c>
      <c r="D228">
        <v>4142.04</v>
      </c>
      <c r="E228" t="s">
        <v>41</v>
      </c>
    </row>
    <row r="229" spans="1:5" x14ac:dyDescent="0.3">
      <c r="A229" t="s">
        <v>40</v>
      </c>
      <c r="B229">
        <v>11507001</v>
      </c>
      <c r="C229" s="2">
        <v>43937</v>
      </c>
      <c r="D229">
        <v>4142.0200000000004</v>
      </c>
      <c r="E229" t="s">
        <v>41</v>
      </c>
    </row>
    <row r="230" spans="1:5" x14ac:dyDescent="0.3">
      <c r="A230" t="s">
        <v>40</v>
      </c>
      <c r="B230">
        <v>11507001</v>
      </c>
      <c r="C230" s="2">
        <v>43938</v>
      </c>
      <c r="D230">
        <v>4142.01</v>
      </c>
      <c r="E230" t="s">
        <v>41</v>
      </c>
    </row>
    <row r="231" spans="1:5" x14ac:dyDescent="0.3">
      <c r="A231" t="s">
        <v>40</v>
      </c>
      <c r="B231">
        <v>11507001</v>
      </c>
      <c r="C231" s="2">
        <v>43939</v>
      </c>
      <c r="D231">
        <v>4142</v>
      </c>
      <c r="E231" t="s">
        <v>41</v>
      </c>
    </row>
    <row r="232" spans="1:5" x14ac:dyDescent="0.3">
      <c r="A232" t="s">
        <v>40</v>
      </c>
      <c r="B232">
        <v>11507001</v>
      </c>
      <c r="C232" s="2">
        <v>43940</v>
      </c>
      <c r="D232">
        <v>4141.99</v>
      </c>
      <c r="E232" t="s">
        <v>41</v>
      </c>
    </row>
    <row r="233" spans="1:5" x14ac:dyDescent="0.3">
      <c r="A233" t="s">
        <v>40</v>
      </c>
      <c r="B233">
        <v>11507001</v>
      </c>
      <c r="C233" s="2">
        <v>43941</v>
      </c>
      <c r="D233">
        <v>4141.97</v>
      </c>
      <c r="E233" t="s">
        <v>41</v>
      </c>
    </row>
    <row r="234" spans="1:5" x14ac:dyDescent="0.3">
      <c r="A234" t="s">
        <v>40</v>
      </c>
      <c r="B234">
        <v>11507001</v>
      </c>
      <c r="C234" s="2">
        <v>43942</v>
      </c>
      <c r="D234">
        <v>4141.95</v>
      </c>
      <c r="E234" t="s">
        <v>41</v>
      </c>
    </row>
    <row r="235" spans="1:5" x14ac:dyDescent="0.3">
      <c r="A235" t="s">
        <v>40</v>
      </c>
      <c r="B235">
        <v>11507001</v>
      </c>
      <c r="C235" s="2">
        <v>43943</v>
      </c>
      <c r="D235">
        <v>4141.91</v>
      </c>
      <c r="E235" t="s">
        <v>41</v>
      </c>
    </row>
    <row r="236" spans="1:5" x14ac:dyDescent="0.3">
      <c r="A236" t="s">
        <v>40</v>
      </c>
      <c r="B236">
        <v>11507001</v>
      </c>
      <c r="C236" s="2">
        <v>43944</v>
      </c>
      <c r="D236">
        <v>4141.82</v>
      </c>
      <c r="E236" t="s">
        <v>41</v>
      </c>
    </row>
    <row r="237" spans="1:5" x14ac:dyDescent="0.3">
      <c r="A237" t="s">
        <v>40</v>
      </c>
      <c r="B237">
        <v>11507001</v>
      </c>
      <c r="C237" s="2">
        <v>43945</v>
      </c>
      <c r="D237">
        <v>4141.71</v>
      </c>
      <c r="E237" t="s">
        <v>41</v>
      </c>
    </row>
    <row r="238" spans="1:5" x14ac:dyDescent="0.3">
      <c r="A238" t="s">
        <v>40</v>
      </c>
      <c r="B238">
        <v>11507001</v>
      </c>
      <c r="C238" s="2">
        <v>43946</v>
      </c>
      <c r="D238">
        <v>4141.66</v>
      </c>
      <c r="E238" t="s">
        <v>41</v>
      </c>
    </row>
    <row r="239" spans="1:5" x14ac:dyDescent="0.3">
      <c r="A239" t="s">
        <v>40</v>
      </c>
      <c r="B239">
        <v>11507001</v>
      </c>
      <c r="C239" s="2">
        <v>43947</v>
      </c>
      <c r="D239">
        <v>4141.59</v>
      </c>
      <c r="E239" t="s">
        <v>41</v>
      </c>
    </row>
    <row r="240" spans="1:5" x14ac:dyDescent="0.3">
      <c r="A240" t="s">
        <v>40</v>
      </c>
      <c r="B240">
        <v>11507001</v>
      </c>
      <c r="C240" s="2">
        <v>43948</v>
      </c>
      <c r="D240">
        <v>4141.53</v>
      </c>
      <c r="E240" t="s">
        <v>41</v>
      </c>
    </row>
    <row r="241" spans="1:5" x14ac:dyDescent="0.3">
      <c r="A241" t="s">
        <v>40</v>
      </c>
      <c r="B241">
        <v>11507001</v>
      </c>
      <c r="C241" s="2">
        <v>43949</v>
      </c>
      <c r="D241">
        <v>4141.5</v>
      </c>
      <c r="E241" t="s">
        <v>41</v>
      </c>
    </row>
    <row r="242" spans="1:5" x14ac:dyDescent="0.3">
      <c r="A242" t="s">
        <v>40</v>
      </c>
      <c r="B242">
        <v>11507001</v>
      </c>
      <c r="C242" s="2">
        <v>43950</v>
      </c>
      <c r="D242">
        <v>4141.49</v>
      </c>
      <c r="E242" t="s">
        <v>41</v>
      </c>
    </row>
    <row r="243" spans="1:5" x14ac:dyDescent="0.3">
      <c r="A243" t="s">
        <v>40</v>
      </c>
      <c r="B243">
        <v>11507001</v>
      </c>
      <c r="C243" s="2">
        <v>43951</v>
      </c>
      <c r="D243">
        <v>4141.47</v>
      </c>
      <c r="E243" t="s">
        <v>41</v>
      </c>
    </row>
    <row r="244" spans="1:5" x14ac:dyDescent="0.3">
      <c r="A244" t="s">
        <v>40</v>
      </c>
      <c r="B244">
        <v>11507001</v>
      </c>
      <c r="C244" s="2">
        <v>43952</v>
      </c>
      <c r="D244">
        <v>4141.4399999999996</v>
      </c>
      <c r="E244" t="s">
        <v>41</v>
      </c>
    </row>
    <row r="245" spans="1:5" x14ac:dyDescent="0.3">
      <c r="A245" t="s">
        <v>40</v>
      </c>
      <c r="B245">
        <v>11507001</v>
      </c>
      <c r="C245" s="2">
        <v>43953</v>
      </c>
      <c r="D245">
        <v>4141.41</v>
      </c>
      <c r="E245" t="s">
        <v>41</v>
      </c>
    </row>
    <row r="246" spans="1:5" x14ac:dyDescent="0.3">
      <c r="A246" t="s">
        <v>40</v>
      </c>
      <c r="B246">
        <v>11507001</v>
      </c>
      <c r="C246" s="2">
        <v>43954</v>
      </c>
      <c r="D246">
        <v>4141.41</v>
      </c>
      <c r="E246" t="s">
        <v>41</v>
      </c>
    </row>
    <row r="247" spans="1:5" x14ac:dyDescent="0.3">
      <c r="A247" t="s">
        <v>40</v>
      </c>
      <c r="B247">
        <v>11507001</v>
      </c>
      <c r="C247" s="2">
        <v>43955</v>
      </c>
      <c r="D247">
        <v>4141.3900000000003</v>
      </c>
      <c r="E247" t="s">
        <v>41</v>
      </c>
    </row>
    <row r="248" spans="1:5" x14ac:dyDescent="0.3">
      <c r="A248" t="s">
        <v>40</v>
      </c>
      <c r="B248">
        <v>11507001</v>
      </c>
      <c r="C248" s="2">
        <v>43956</v>
      </c>
      <c r="D248">
        <v>4141.3900000000003</v>
      </c>
      <c r="E248" t="s">
        <v>41</v>
      </c>
    </row>
    <row r="249" spans="1:5" x14ac:dyDescent="0.3">
      <c r="A249" t="s">
        <v>40</v>
      </c>
      <c r="B249">
        <v>11507001</v>
      </c>
      <c r="C249" s="2">
        <v>43957</v>
      </c>
      <c r="D249">
        <v>4141.3999999999996</v>
      </c>
      <c r="E249" t="s">
        <v>41</v>
      </c>
    </row>
    <row r="250" spans="1:5" x14ac:dyDescent="0.3">
      <c r="A250" t="s">
        <v>40</v>
      </c>
      <c r="B250">
        <v>11507001</v>
      </c>
      <c r="C250" s="2">
        <v>43958</v>
      </c>
      <c r="D250">
        <v>4141.3900000000003</v>
      </c>
      <c r="E250" t="s">
        <v>41</v>
      </c>
    </row>
    <row r="251" spans="1:5" x14ac:dyDescent="0.3">
      <c r="A251" t="s">
        <v>40</v>
      </c>
      <c r="B251">
        <v>11507001</v>
      </c>
      <c r="C251" s="2">
        <v>43959</v>
      </c>
      <c r="D251">
        <v>4141.3900000000003</v>
      </c>
      <c r="E251" t="s">
        <v>41</v>
      </c>
    </row>
    <row r="252" spans="1:5" x14ac:dyDescent="0.3">
      <c r="A252" t="s">
        <v>40</v>
      </c>
      <c r="B252">
        <v>11507001</v>
      </c>
      <c r="C252" s="2">
        <v>43960</v>
      </c>
      <c r="D252">
        <v>4141.3900000000003</v>
      </c>
      <c r="E252" t="s">
        <v>41</v>
      </c>
    </row>
    <row r="253" spans="1:5" x14ac:dyDescent="0.3">
      <c r="A253" t="s">
        <v>40</v>
      </c>
      <c r="B253">
        <v>11507001</v>
      </c>
      <c r="C253" s="2">
        <v>43961</v>
      </c>
      <c r="D253">
        <v>4141.38</v>
      </c>
      <c r="E253" t="s">
        <v>41</v>
      </c>
    </row>
    <row r="254" spans="1:5" x14ac:dyDescent="0.3">
      <c r="A254" t="s">
        <v>40</v>
      </c>
      <c r="B254">
        <v>11507001</v>
      </c>
      <c r="C254" s="2">
        <v>43962</v>
      </c>
      <c r="D254">
        <v>4141.3500000000004</v>
      </c>
      <c r="E254" t="s">
        <v>41</v>
      </c>
    </row>
    <row r="255" spans="1:5" x14ac:dyDescent="0.3">
      <c r="A255" t="s">
        <v>40</v>
      </c>
      <c r="B255">
        <v>11507001</v>
      </c>
      <c r="C255" s="2">
        <v>43963</v>
      </c>
      <c r="D255">
        <v>4141.3500000000004</v>
      </c>
      <c r="E255" t="s">
        <v>41</v>
      </c>
    </row>
    <row r="256" spans="1:5" x14ac:dyDescent="0.3">
      <c r="A256" t="s">
        <v>40</v>
      </c>
      <c r="B256">
        <v>11507001</v>
      </c>
      <c r="C256" s="2">
        <v>43964</v>
      </c>
      <c r="D256">
        <v>4141.3500000000004</v>
      </c>
      <c r="E256" t="s">
        <v>41</v>
      </c>
    </row>
    <row r="257" spans="1:5" x14ac:dyDescent="0.3">
      <c r="A257" t="s">
        <v>40</v>
      </c>
      <c r="B257">
        <v>11507001</v>
      </c>
      <c r="C257" s="2">
        <v>43965</v>
      </c>
      <c r="D257">
        <v>4141.38</v>
      </c>
      <c r="E257" t="s">
        <v>41</v>
      </c>
    </row>
    <row r="258" spans="1:5" x14ac:dyDescent="0.3">
      <c r="A258" t="s">
        <v>40</v>
      </c>
      <c r="B258">
        <v>11507001</v>
      </c>
      <c r="C258" s="2">
        <v>43966</v>
      </c>
      <c r="D258">
        <v>4141.3900000000003</v>
      </c>
      <c r="E258" t="s">
        <v>41</v>
      </c>
    </row>
    <row r="259" spans="1:5" x14ac:dyDescent="0.3">
      <c r="A259" t="s">
        <v>40</v>
      </c>
      <c r="B259">
        <v>11507001</v>
      </c>
      <c r="C259" s="2">
        <v>43967</v>
      </c>
      <c r="D259">
        <v>4141.3900000000003</v>
      </c>
      <c r="E259" t="s">
        <v>41</v>
      </c>
    </row>
    <row r="260" spans="1:5" x14ac:dyDescent="0.3">
      <c r="A260" t="s">
        <v>40</v>
      </c>
      <c r="B260">
        <v>11507001</v>
      </c>
      <c r="C260" s="2">
        <v>43968</v>
      </c>
      <c r="D260">
        <v>4141.42</v>
      </c>
      <c r="E260" t="s">
        <v>41</v>
      </c>
    </row>
    <row r="261" spans="1:5" x14ac:dyDescent="0.3">
      <c r="A261" t="s">
        <v>40</v>
      </c>
      <c r="B261">
        <v>11507001</v>
      </c>
      <c r="C261" s="2">
        <v>43969</v>
      </c>
      <c r="D261">
        <v>4141.47</v>
      </c>
      <c r="E261" t="s">
        <v>41</v>
      </c>
    </row>
    <row r="262" spans="1:5" x14ac:dyDescent="0.3">
      <c r="A262" t="s">
        <v>40</v>
      </c>
      <c r="B262">
        <v>11507001</v>
      </c>
      <c r="C262" s="2">
        <v>43970</v>
      </c>
      <c r="D262">
        <v>4141.49</v>
      </c>
      <c r="E262" t="s">
        <v>41</v>
      </c>
    </row>
    <row r="263" spans="1:5" x14ac:dyDescent="0.3">
      <c r="A263" t="s">
        <v>40</v>
      </c>
      <c r="B263">
        <v>11507001</v>
      </c>
      <c r="C263" s="2">
        <v>43971</v>
      </c>
      <c r="D263">
        <v>4141.5</v>
      </c>
      <c r="E263" t="s">
        <v>41</v>
      </c>
    </row>
    <row r="264" spans="1:5" x14ac:dyDescent="0.3">
      <c r="A264" t="s">
        <v>40</v>
      </c>
      <c r="B264">
        <v>11507001</v>
      </c>
      <c r="C264" s="2">
        <v>43972</v>
      </c>
      <c r="D264">
        <v>4141.5</v>
      </c>
      <c r="E264" t="s">
        <v>41</v>
      </c>
    </row>
    <row r="265" spans="1:5" x14ac:dyDescent="0.3">
      <c r="A265" t="s">
        <v>40</v>
      </c>
      <c r="B265">
        <v>11507001</v>
      </c>
      <c r="C265" s="2">
        <v>43973</v>
      </c>
      <c r="D265">
        <v>4141.5</v>
      </c>
      <c r="E265" t="s">
        <v>41</v>
      </c>
    </row>
    <row r="266" spans="1:5" x14ac:dyDescent="0.3">
      <c r="A266" t="s">
        <v>40</v>
      </c>
      <c r="B266">
        <v>11507001</v>
      </c>
      <c r="C266" s="2">
        <v>43974</v>
      </c>
      <c r="D266">
        <v>4141.49</v>
      </c>
      <c r="E266" t="s">
        <v>41</v>
      </c>
    </row>
    <row r="267" spans="1:5" x14ac:dyDescent="0.3">
      <c r="A267" t="s">
        <v>40</v>
      </c>
      <c r="B267">
        <v>11507001</v>
      </c>
      <c r="C267" s="2">
        <v>43975</v>
      </c>
      <c r="D267">
        <v>4141.49</v>
      </c>
      <c r="E267" t="s">
        <v>41</v>
      </c>
    </row>
    <row r="268" spans="1:5" x14ac:dyDescent="0.3">
      <c r="A268" t="s">
        <v>40</v>
      </c>
      <c r="B268">
        <v>11507001</v>
      </c>
      <c r="C268" s="2">
        <v>43976</v>
      </c>
      <c r="D268">
        <v>4141.49</v>
      </c>
      <c r="E268" t="s">
        <v>41</v>
      </c>
    </row>
    <row r="269" spans="1:5" x14ac:dyDescent="0.3">
      <c r="A269" t="s">
        <v>40</v>
      </c>
      <c r="B269">
        <v>11507001</v>
      </c>
      <c r="C269" s="2">
        <v>43977</v>
      </c>
      <c r="D269">
        <v>4141.4799999999996</v>
      </c>
      <c r="E269" t="s">
        <v>41</v>
      </c>
    </row>
    <row r="270" spans="1:5" x14ac:dyDescent="0.3">
      <c r="A270" t="s">
        <v>40</v>
      </c>
      <c r="B270">
        <v>11507001</v>
      </c>
      <c r="C270" s="2">
        <v>43978</v>
      </c>
      <c r="D270">
        <v>4141.4799999999996</v>
      </c>
      <c r="E270" t="s">
        <v>41</v>
      </c>
    </row>
    <row r="271" spans="1:5" x14ac:dyDescent="0.3">
      <c r="A271" t="s">
        <v>40</v>
      </c>
      <c r="B271">
        <v>11507001</v>
      </c>
      <c r="C271" s="2">
        <v>43979</v>
      </c>
      <c r="D271">
        <v>4141.47</v>
      </c>
      <c r="E271" t="s">
        <v>41</v>
      </c>
    </row>
    <row r="272" spans="1:5" x14ac:dyDescent="0.3">
      <c r="A272" t="s">
        <v>40</v>
      </c>
      <c r="B272">
        <v>11507001</v>
      </c>
      <c r="C272" s="2">
        <v>43980</v>
      </c>
      <c r="D272">
        <v>4141.46</v>
      </c>
      <c r="E272" t="s">
        <v>41</v>
      </c>
    </row>
    <row r="273" spans="1:5" x14ac:dyDescent="0.3">
      <c r="A273" t="s">
        <v>40</v>
      </c>
      <c r="B273">
        <v>11507001</v>
      </c>
      <c r="C273" s="2">
        <v>43981</v>
      </c>
      <c r="D273">
        <v>4141.45</v>
      </c>
      <c r="E273" t="s">
        <v>41</v>
      </c>
    </row>
    <row r="274" spans="1:5" x14ac:dyDescent="0.3">
      <c r="A274" t="s">
        <v>40</v>
      </c>
      <c r="B274">
        <v>11507001</v>
      </c>
      <c r="C274" s="2">
        <v>43982</v>
      </c>
      <c r="D274">
        <v>4141.47</v>
      </c>
      <c r="E274" t="s">
        <v>41</v>
      </c>
    </row>
    <row r="275" spans="1:5" x14ac:dyDescent="0.3">
      <c r="A275" t="s">
        <v>40</v>
      </c>
      <c r="B275">
        <v>11507001</v>
      </c>
      <c r="C275" s="2">
        <v>43983</v>
      </c>
      <c r="D275">
        <v>4141.47</v>
      </c>
      <c r="E275" t="s">
        <v>41</v>
      </c>
    </row>
    <row r="276" spans="1:5" x14ac:dyDescent="0.3">
      <c r="A276" t="s">
        <v>40</v>
      </c>
      <c r="B276">
        <v>11507001</v>
      </c>
      <c r="C276" s="2">
        <v>43984</v>
      </c>
      <c r="D276">
        <v>4141.46</v>
      </c>
      <c r="E276" t="s">
        <v>41</v>
      </c>
    </row>
    <row r="277" spans="1:5" x14ac:dyDescent="0.3">
      <c r="A277" t="s">
        <v>40</v>
      </c>
      <c r="B277">
        <v>11507001</v>
      </c>
      <c r="C277" s="2">
        <v>43985</v>
      </c>
      <c r="D277">
        <v>4141.46</v>
      </c>
      <c r="E277" t="s">
        <v>41</v>
      </c>
    </row>
    <row r="278" spans="1:5" x14ac:dyDescent="0.3">
      <c r="A278" t="s">
        <v>40</v>
      </c>
      <c r="B278">
        <v>11507001</v>
      </c>
      <c r="C278" s="2">
        <v>43986</v>
      </c>
      <c r="D278">
        <v>4141.45</v>
      </c>
      <c r="E278" t="s">
        <v>41</v>
      </c>
    </row>
    <row r="279" spans="1:5" x14ac:dyDescent="0.3">
      <c r="A279" t="s">
        <v>40</v>
      </c>
      <c r="B279">
        <v>11507001</v>
      </c>
      <c r="C279" s="2">
        <v>43987</v>
      </c>
      <c r="D279">
        <v>4141.42</v>
      </c>
      <c r="E279" t="s">
        <v>41</v>
      </c>
    </row>
    <row r="280" spans="1:5" x14ac:dyDescent="0.3">
      <c r="A280" t="s">
        <v>40</v>
      </c>
      <c r="B280">
        <v>11507001</v>
      </c>
      <c r="C280" s="2">
        <v>43988</v>
      </c>
      <c r="D280">
        <v>4141.3999999999996</v>
      </c>
      <c r="E280" t="s">
        <v>41</v>
      </c>
    </row>
    <row r="281" spans="1:5" x14ac:dyDescent="0.3">
      <c r="A281" t="s">
        <v>40</v>
      </c>
      <c r="B281">
        <v>11507001</v>
      </c>
      <c r="C281" s="2">
        <v>43989</v>
      </c>
      <c r="D281">
        <v>4141.41</v>
      </c>
      <c r="E281" t="s">
        <v>41</v>
      </c>
    </row>
    <row r="282" spans="1:5" x14ac:dyDescent="0.3">
      <c r="A282" t="s">
        <v>40</v>
      </c>
      <c r="B282">
        <v>11507001</v>
      </c>
      <c r="C282" s="2">
        <v>43990</v>
      </c>
      <c r="D282">
        <v>4141.38</v>
      </c>
      <c r="E282" t="s">
        <v>41</v>
      </c>
    </row>
    <row r="283" spans="1:5" x14ac:dyDescent="0.3">
      <c r="A283" t="s">
        <v>40</v>
      </c>
      <c r="B283">
        <v>11507001</v>
      </c>
      <c r="C283" s="2">
        <v>43991</v>
      </c>
      <c r="D283">
        <v>4141.37</v>
      </c>
      <c r="E283" t="s">
        <v>41</v>
      </c>
    </row>
    <row r="284" spans="1:5" x14ac:dyDescent="0.3">
      <c r="A284" t="s">
        <v>40</v>
      </c>
      <c r="B284">
        <v>11507001</v>
      </c>
      <c r="C284" s="2">
        <v>43992</v>
      </c>
      <c r="D284">
        <v>4141.3500000000004</v>
      </c>
      <c r="E284" t="s">
        <v>41</v>
      </c>
    </row>
    <row r="285" spans="1:5" x14ac:dyDescent="0.3">
      <c r="A285" t="s">
        <v>40</v>
      </c>
      <c r="B285">
        <v>11507001</v>
      </c>
      <c r="C285" s="2">
        <v>43993</v>
      </c>
      <c r="D285">
        <v>4141.3100000000004</v>
      </c>
      <c r="E285" t="s">
        <v>41</v>
      </c>
    </row>
    <row r="286" spans="1:5" x14ac:dyDescent="0.3">
      <c r="A286" t="s">
        <v>40</v>
      </c>
      <c r="B286">
        <v>11507001</v>
      </c>
      <c r="C286" s="2">
        <v>43994</v>
      </c>
      <c r="D286">
        <v>4141.2700000000004</v>
      </c>
      <c r="E286" t="s">
        <v>41</v>
      </c>
    </row>
    <row r="287" spans="1:5" x14ac:dyDescent="0.3">
      <c r="A287" t="s">
        <v>40</v>
      </c>
      <c r="B287">
        <v>11507001</v>
      </c>
      <c r="C287" s="2">
        <v>43995</v>
      </c>
      <c r="D287">
        <v>4141.2299999999996</v>
      </c>
      <c r="E287" t="s">
        <v>41</v>
      </c>
    </row>
    <row r="288" spans="1:5" x14ac:dyDescent="0.3">
      <c r="A288" t="s">
        <v>40</v>
      </c>
      <c r="B288">
        <v>11507001</v>
      </c>
      <c r="C288" s="2">
        <v>43996</v>
      </c>
      <c r="D288">
        <v>4141.18</v>
      </c>
      <c r="E288" t="s">
        <v>41</v>
      </c>
    </row>
    <row r="289" spans="1:5" x14ac:dyDescent="0.3">
      <c r="A289" t="s">
        <v>40</v>
      </c>
      <c r="B289">
        <v>11507001</v>
      </c>
      <c r="C289" s="2">
        <v>43997</v>
      </c>
      <c r="D289">
        <v>4141.17</v>
      </c>
      <c r="E289" t="s">
        <v>41</v>
      </c>
    </row>
    <row r="290" spans="1:5" x14ac:dyDescent="0.3">
      <c r="A290" t="s">
        <v>40</v>
      </c>
      <c r="B290">
        <v>11507001</v>
      </c>
      <c r="C290" s="2">
        <v>43998</v>
      </c>
      <c r="D290">
        <v>4141.1499999999996</v>
      </c>
      <c r="E290" t="s">
        <v>41</v>
      </c>
    </row>
    <row r="291" spans="1:5" x14ac:dyDescent="0.3">
      <c r="A291" t="s">
        <v>40</v>
      </c>
      <c r="B291">
        <v>11507001</v>
      </c>
      <c r="C291" s="2">
        <v>43999</v>
      </c>
      <c r="D291">
        <v>4141.12</v>
      </c>
      <c r="E291" t="s">
        <v>41</v>
      </c>
    </row>
    <row r="292" spans="1:5" x14ac:dyDescent="0.3">
      <c r="A292" t="s">
        <v>40</v>
      </c>
      <c r="B292">
        <v>11507001</v>
      </c>
      <c r="C292" s="2">
        <v>44000</v>
      </c>
      <c r="D292">
        <v>4141.1099999999997</v>
      </c>
      <c r="E292" t="s">
        <v>41</v>
      </c>
    </row>
    <row r="293" spans="1:5" x14ac:dyDescent="0.3">
      <c r="A293" t="s">
        <v>40</v>
      </c>
      <c r="B293">
        <v>11507001</v>
      </c>
      <c r="C293" s="2">
        <v>44001</v>
      </c>
      <c r="D293">
        <v>4141.09</v>
      </c>
      <c r="E293" t="s">
        <v>41</v>
      </c>
    </row>
    <row r="294" spans="1:5" x14ac:dyDescent="0.3">
      <c r="A294" t="s">
        <v>40</v>
      </c>
      <c r="B294">
        <v>11507001</v>
      </c>
      <c r="C294" s="2">
        <v>44002</v>
      </c>
      <c r="D294">
        <v>4141.0600000000004</v>
      </c>
      <c r="E294" t="s">
        <v>41</v>
      </c>
    </row>
    <row r="295" spans="1:5" x14ac:dyDescent="0.3">
      <c r="A295" t="s">
        <v>40</v>
      </c>
      <c r="B295">
        <v>11507001</v>
      </c>
      <c r="C295" s="2">
        <v>44003</v>
      </c>
      <c r="D295">
        <v>4141.03</v>
      </c>
      <c r="E295" t="s">
        <v>41</v>
      </c>
    </row>
    <row r="296" spans="1:5" x14ac:dyDescent="0.3">
      <c r="A296" t="s">
        <v>40</v>
      </c>
      <c r="B296">
        <v>11507001</v>
      </c>
      <c r="C296" s="2">
        <v>44004</v>
      </c>
      <c r="D296">
        <v>4141.01</v>
      </c>
      <c r="E296" t="s">
        <v>41</v>
      </c>
    </row>
    <row r="297" spans="1:5" x14ac:dyDescent="0.3">
      <c r="A297" t="s">
        <v>40</v>
      </c>
      <c r="B297">
        <v>11507001</v>
      </c>
      <c r="C297" s="2">
        <v>44005</v>
      </c>
      <c r="D297">
        <v>4140.99</v>
      </c>
      <c r="E297" t="s">
        <v>41</v>
      </c>
    </row>
    <row r="298" spans="1:5" x14ac:dyDescent="0.3">
      <c r="A298" t="s">
        <v>40</v>
      </c>
      <c r="B298">
        <v>11507001</v>
      </c>
      <c r="C298" s="2">
        <v>44006</v>
      </c>
      <c r="D298">
        <v>4140.96</v>
      </c>
      <c r="E298" t="s">
        <v>41</v>
      </c>
    </row>
    <row r="299" spans="1:5" x14ac:dyDescent="0.3">
      <c r="A299" t="s">
        <v>40</v>
      </c>
      <c r="B299">
        <v>11507001</v>
      </c>
      <c r="C299" s="2">
        <v>44007</v>
      </c>
      <c r="D299">
        <v>4140.93</v>
      </c>
      <c r="E299" t="s">
        <v>41</v>
      </c>
    </row>
    <row r="300" spans="1:5" x14ac:dyDescent="0.3">
      <c r="A300" t="s">
        <v>40</v>
      </c>
      <c r="B300">
        <v>11507001</v>
      </c>
      <c r="C300" s="2">
        <v>44008</v>
      </c>
      <c r="D300">
        <v>4140.8900000000003</v>
      </c>
      <c r="E300" t="s">
        <v>41</v>
      </c>
    </row>
    <row r="301" spans="1:5" x14ac:dyDescent="0.3">
      <c r="A301" t="s">
        <v>40</v>
      </c>
      <c r="B301">
        <v>11507001</v>
      </c>
      <c r="C301" s="2">
        <v>44009</v>
      </c>
      <c r="D301">
        <v>4140.8500000000004</v>
      </c>
      <c r="E301" t="s">
        <v>41</v>
      </c>
    </row>
    <row r="302" spans="1:5" x14ac:dyDescent="0.3">
      <c r="A302" t="s">
        <v>40</v>
      </c>
      <c r="B302">
        <v>11507001</v>
      </c>
      <c r="C302" s="2">
        <v>44010</v>
      </c>
      <c r="D302">
        <v>4140.8100000000004</v>
      </c>
      <c r="E302" t="s">
        <v>41</v>
      </c>
    </row>
    <row r="303" spans="1:5" x14ac:dyDescent="0.3">
      <c r="A303" t="s">
        <v>40</v>
      </c>
      <c r="B303">
        <v>11507001</v>
      </c>
      <c r="C303" s="2">
        <v>44011</v>
      </c>
      <c r="D303">
        <v>4140.75</v>
      </c>
      <c r="E303" t="s">
        <v>41</v>
      </c>
    </row>
    <row r="304" spans="1:5" x14ac:dyDescent="0.3">
      <c r="A304" t="s">
        <v>40</v>
      </c>
      <c r="B304">
        <v>11507001</v>
      </c>
      <c r="C304" s="2">
        <v>44012</v>
      </c>
      <c r="D304">
        <v>4140.7</v>
      </c>
      <c r="E304" t="s">
        <v>41</v>
      </c>
    </row>
    <row r="305" spans="1:5" x14ac:dyDescent="0.3">
      <c r="A305" t="s">
        <v>40</v>
      </c>
      <c r="B305">
        <v>11507001</v>
      </c>
      <c r="C305" s="2">
        <v>44013</v>
      </c>
      <c r="D305">
        <v>4140.67</v>
      </c>
      <c r="E305" t="s">
        <v>41</v>
      </c>
    </row>
    <row r="306" spans="1:5" x14ac:dyDescent="0.3">
      <c r="A306" t="s">
        <v>40</v>
      </c>
      <c r="B306">
        <v>11507001</v>
      </c>
      <c r="C306" s="2">
        <v>44014</v>
      </c>
      <c r="D306">
        <v>4140.6400000000003</v>
      </c>
      <c r="E306" t="s">
        <v>41</v>
      </c>
    </row>
    <row r="307" spans="1:5" x14ac:dyDescent="0.3">
      <c r="A307" t="s">
        <v>40</v>
      </c>
      <c r="B307">
        <v>11507001</v>
      </c>
      <c r="C307" s="2">
        <v>44015</v>
      </c>
      <c r="D307">
        <v>4140.62</v>
      </c>
      <c r="E307" t="s">
        <v>41</v>
      </c>
    </row>
    <row r="308" spans="1:5" x14ac:dyDescent="0.3">
      <c r="A308" t="s">
        <v>40</v>
      </c>
      <c r="B308">
        <v>11507001</v>
      </c>
      <c r="C308" s="2">
        <v>44016</v>
      </c>
      <c r="D308">
        <v>4140.6000000000004</v>
      </c>
      <c r="E308" t="s">
        <v>41</v>
      </c>
    </row>
    <row r="309" spans="1:5" x14ac:dyDescent="0.3">
      <c r="A309" t="s">
        <v>40</v>
      </c>
      <c r="B309">
        <v>11507001</v>
      </c>
      <c r="C309" s="2">
        <v>44017</v>
      </c>
      <c r="D309">
        <v>4140.58</v>
      </c>
      <c r="E309" t="s">
        <v>41</v>
      </c>
    </row>
    <row r="310" spans="1:5" x14ac:dyDescent="0.3">
      <c r="A310" t="s">
        <v>40</v>
      </c>
      <c r="B310">
        <v>11507001</v>
      </c>
      <c r="C310" s="2">
        <v>44018</v>
      </c>
      <c r="D310">
        <v>4140.55</v>
      </c>
      <c r="E310" t="s">
        <v>41</v>
      </c>
    </row>
    <row r="311" spans="1:5" x14ac:dyDescent="0.3">
      <c r="A311" t="s">
        <v>40</v>
      </c>
      <c r="B311">
        <v>11507001</v>
      </c>
      <c r="C311" s="2">
        <v>44019</v>
      </c>
      <c r="D311">
        <v>4140.5200000000004</v>
      </c>
      <c r="E311" t="s">
        <v>41</v>
      </c>
    </row>
    <row r="312" spans="1:5" x14ac:dyDescent="0.3">
      <c r="A312" t="s">
        <v>40</v>
      </c>
      <c r="B312">
        <v>11507001</v>
      </c>
      <c r="C312" s="2">
        <v>44020</v>
      </c>
      <c r="D312">
        <v>4140.5</v>
      </c>
      <c r="E312" t="s">
        <v>41</v>
      </c>
    </row>
    <row r="313" spans="1:5" x14ac:dyDescent="0.3">
      <c r="A313" t="s">
        <v>40</v>
      </c>
      <c r="B313">
        <v>11507001</v>
      </c>
      <c r="C313" s="2">
        <v>44021</v>
      </c>
      <c r="D313">
        <v>4140.4799999999996</v>
      </c>
      <c r="E313" t="s">
        <v>41</v>
      </c>
    </row>
    <row r="314" spans="1:5" x14ac:dyDescent="0.3">
      <c r="A314" t="s">
        <v>40</v>
      </c>
      <c r="B314">
        <v>11507001</v>
      </c>
      <c r="C314" s="2">
        <v>44022</v>
      </c>
      <c r="D314">
        <v>4140.46</v>
      </c>
      <c r="E314" t="s">
        <v>41</v>
      </c>
    </row>
    <row r="315" spans="1:5" x14ac:dyDescent="0.3">
      <c r="A315" t="s">
        <v>40</v>
      </c>
      <c r="B315">
        <v>11507001</v>
      </c>
      <c r="C315" s="2">
        <v>44023</v>
      </c>
      <c r="D315">
        <v>4140.43</v>
      </c>
      <c r="E315" t="s">
        <v>41</v>
      </c>
    </row>
    <row r="316" spans="1:5" x14ac:dyDescent="0.3">
      <c r="A316" t="s">
        <v>40</v>
      </c>
      <c r="B316">
        <v>11507001</v>
      </c>
      <c r="C316" s="2">
        <v>44024</v>
      </c>
      <c r="D316">
        <v>4140.41</v>
      </c>
      <c r="E316" t="s">
        <v>41</v>
      </c>
    </row>
    <row r="317" spans="1:5" x14ac:dyDescent="0.3">
      <c r="A317" t="s">
        <v>40</v>
      </c>
      <c r="B317">
        <v>11507001</v>
      </c>
      <c r="C317" s="2">
        <v>44025</v>
      </c>
      <c r="D317">
        <v>4140.3900000000003</v>
      </c>
      <c r="E317" t="s">
        <v>41</v>
      </c>
    </row>
    <row r="318" spans="1:5" x14ac:dyDescent="0.3">
      <c r="A318" t="s">
        <v>40</v>
      </c>
      <c r="B318">
        <v>11507001</v>
      </c>
      <c r="C318" s="2">
        <v>44026</v>
      </c>
      <c r="D318">
        <v>4140.37</v>
      </c>
      <c r="E318" t="s">
        <v>41</v>
      </c>
    </row>
    <row r="319" spans="1:5" x14ac:dyDescent="0.3">
      <c r="A319" t="s">
        <v>40</v>
      </c>
      <c r="B319">
        <v>11507001</v>
      </c>
      <c r="C319" s="2">
        <v>44027</v>
      </c>
      <c r="D319">
        <v>4140.34</v>
      </c>
      <c r="E319" t="s">
        <v>41</v>
      </c>
    </row>
    <row r="320" spans="1:5" x14ac:dyDescent="0.3">
      <c r="A320" t="s">
        <v>40</v>
      </c>
      <c r="B320">
        <v>11507001</v>
      </c>
      <c r="C320" s="2">
        <v>44028</v>
      </c>
      <c r="D320">
        <v>4140.3100000000004</v>
      </c>
      <c r="E320" t="s">
        <v>41</v>
      </c>
    </row>
    <row r="321" spans="1:5" x14ac:dyDescent="0.3">
      <c r="A321" t="s">
        <v>40</v>
      </c>
      <c r="B321">
        <v>11507001</v>
      </c>
      <c r="C321" s="2">
        <v>44029</v>
      </c>
      <c r="D321">
        <v>4140.2700000000004</v>
      </c>
      <c r="E321" t="s">
        <v>41</v>
      </c>
    </row>
    <row r="322" spans="1:5" x14ac:dyDescent="0.3">
      <c r="A322" t="s">
        <v>40</v>
      </c>
      <c r="B322">
        <v>11507001</v>
      </c>
      <c r="C322" s="2">
        <v>44030</v>
      </c>
      <c r="D322">
        <v>4140.24</v>
      </c>
      <c r="E322" t="s">
        <v>41</v>
      </c>
    </row>
    <row r="323" spans="1:5" x14ac:dyDescent="0.3">
      <c r="A323" t="s">
        <v>40</v>
      </c>
      <c r="B323">
        <v>11507001</v>
      </c>
      <c r="C323" s="2">
        <v>44031</v>
      </c>
      <c r="D323">
        <v>4140.22</v>
      </c>
      <c r="E323" t="s">
        <v>41</v>
      </c>
    </row>
    <row r="324" spans="1:5" x14ac:dyDescent="0.3">
      <c r="A324" t="s">
        <v>40</v>
      </c>
      <c r="B324">
        <v>11507001</v>
      </c>
      <c r="C324" s="2">
        <v>44032</v>
      </c>
      <c r="D324">
        <v>4140.1899999999996</v>
      </c>
      <c r="E324" t="s">
        <v>41</v>
      </c>
    </row>
    <row r="325" spans="1:5" x14ac:dyDescent="0.3">
      <c r="A325" t="s">
        <v>40</v>
      </c>
      <c r="B325">
        <v>11507001</v>
      </c>
      <c r="C325" s="2">
        <v>44033</v>
      </c>
      <c r="D325">
        <v>4140.16</v>
      </c>
      <c r="E325" t="s">
        <v>41</v>
      </c>
    </row>
    <row r="326" spans="1:5" x14ac:dyDescent="0.3">
      <c r="A326" t="s">
        <v>40</v>
      </c>
      <c r="B326">
        <v>11507001</v>
      </c>
      <c r="C326" s="2">
        <v>44034</v>
      </c>
      <c r="D326">
        <v>4140.13</v>
      </c>
      <c r="E326" t="s">
        <v>41</v>
      </c>
    </row>
    <row r="327" spans="1:5" x14ac:dyDescent="0.3">
      <c r="A327" t="s">
        <v>40</v>
      </c>
      <c r="B327">
        <v>11507001</v>
      </c>
      <c r="C327" s="2">
        <v>44035</v>
      </c>
      <c r="D327">
        <v>4140.1000000000004</v>
      </c>
      <c r="E327" t="s">
        <v>41</v>
      </c>
    </row>
    <row r="328" spans="1:5" x14ac:dyDescent="0.3">
      <c r="A328" t="s">
        <v>40</v>
      </c>
      <c r="B328">
        <v>11507001</v>
      </c>
      <c r="C328" s="2">
        <v>44036</v>
      </c>
      <c r="D328">
        <v>4140.07</v>
      </c>
      <c r="E328" t="s">
        <v>41</v>
      </c>
    </row>
    <row r="329" spans="1:5" x14ac:dyDescent="0.3">
      <c r="A329" t="s">
        <v>40</v>
      </c>
      <c r="B329">
        <v>11507001</v>
      </c>
      <c r="C329" s="2">
        <v>44037</v>
      </c>
      <c r="D329">
        <v>4140.04</v>
      </c>
      <c r="E329" t="s">
        <v>41</v>
      </c>
    </row>
    <row r="330" spans="1:5" x14ac:dyDescent="0.3">
      <c r="A330" t="s">
        <v>40</v>
      </c>
      <c r="B330">
        <v>11507001</v>
      </c>
      <c r="C330" s="2">
        <v>44038</v>
      </c>
      <c r="D330">
        <v>4140.01</v>
      </c>
      <c r="E330" t="s">
        <v>41</v>
      </c>
    </row>
    <row r="331" spans="1:5" x14ac:dyDescent="0.3">
      <c r="A331" t="s">
        <v>40</v>
      </c>
      <c r="B331">
        <v>11507001</v>
      </c>
      <c r="C331" s="2">
        <v>44039</v>
      </c>
      <c r="D331">
        <v>4139.97</v>
      </c>
      <c r="E331" t="s">
        <v>41</v>
      </c>
    </row>
    <row r="332" spans="1:5" x14ac:dyDescent="0.3">
      <c r="A332" t="s">
        <v>40</v>
      </c>
      <c r="B332">
        <v>11507001</v>
      </c>
      <c r="C332" s="2">
        <v>44040</v>
      </c>
      <c r="D332">
        <v>4139.95</v>
      </c>
      <c r="E332" t="s">
        <v>41</v>
      </c>
    </row>
    <row r="333" spans="1:5" x14ac:dyDescent="0.3">
      <c r="A333" t="s">
        <v>40</v>
      </c>
      <c r="B333">
        <v>11507001</v>
      </c>
      <c r="C333" s="2">
        <v>44041</v>
      </c>
      <c r="D333">
        <v>4139.9399999999996</v>
      </c>
      <c r="E333" t="s">
        <v>41</v>
      </c>
    </row>
    <row r="334" spans="1:5" x14ac:dyDescent="0.3">
      <c r="A334" t="s">
        <v>40</v>
      </c>
      <c r="B334">
        <v>11507001</v>
      </c>
      <c r="C334" s="2">
        <v>44042</v>
      </c>
      <c r="D334">
        <v>4139.8999999999996</v>
      </c>
      <c r="E334" t="s">
        <v>41</v>
      </c>
    </row>
    <row r="335" spans="1:5" x14ac:dyDescent="0.3">
      <c r="A335" t="s">
        <v>40</v>
      </c>
      <c r="B335">
        <v>11507001</v>
      </c>
      <c r="C335" s="2">
        <v>44043</v>
      </c>
      <c r="D335">
        <v>4139.87</v>
      </c>
      <c r="E335" t="s">
        <v>41</v>
      </c>
    </row>
    <row r="336" spans="1:5" x14ac:dyDescent="0.3">
      <c r="A336" t="s">
        <v>40</v>
      </c>
      <c r="B336">
        <v>11507001</v>
      </c>
      <c r="C336" s="2">
        <v>44044</v>
      </c>
      <c r="D336">
        <v>4139.84</v>
      </c>
      <c r="E336" t="s">
        <v>41</v>
      </c>
    </row>
    <row r="337" spans="1:5" x14ac:dyDescent="0.3">
      <c r="A337" t="s">
        <v>40</v>
      </c>
      <c r="B337">
        <v>11507001</v>
      </c>
      <c r="C337" s="2">
        <v>44045</v>
      </c>
      <c r="D337">
        <v>4139.8100000000004</v>
      </c>
      <c r="E337" t="s">
        <v>41</v>
      </c>
    </row>
    <row r="338" spans="1:5" x14ac:dyDescent="0.3">
      <c r="A338" t="s">
        <v>40</v>
      </c>
      <c r="B338">
        <v>11507001</v>
      </c>
      <c r="C338" s="2">
        <v>44046</v>
      </c>
      <c r="D338">
        <v>4139.78</v>
      </c>
      <c r="E338" t="s">
        <v>41</v>
      </c>
    </row>
    <row r="339" spans="1:5" x14ac:dyDescent="0.3">
      <c r="A339" t="s">
        <v>40</v>
      </c>
      <c r="B339">
        <v>11507001</v>
      </c>
      <c r="C339" s="2">
        <v>44047</v>
      </c>
      <c r="D339">
        <v>4139.74</v>
      </c>
      <c r="E339" t="s">
        <v>41</v>
      </c>
    </row>
    <row r="340" spans="1:5" x14ac:dyDescent="0.3">
      <c r="A340" t="s">
        <v>40</v>
      </c>
      <c r="B340">
        <v>11507001</v>
      </c>
      <c r="C340" s="2">
        <v>44048</v>
      </c>
      <c r="D340">
        <v>4139.6899999999996</v>
      </c>
      <c r="E340" t="s">
        <v>41</v>
      </c>
    </row>
    <row r="341" spans="1:5" x14ac:dyDescent="0.3">
      <c r="A341" t="s">
        <v>40</v>
      </c>
      <c r="B341">
        <v>11507001</v>
      </c>
      <c r="C341" s="2">
        <v>44049</v>
      </c>
      <c r="D341">
        <v>4139.68</v>
      </c>
      <c r="E341" t="s">
        <v>41</v>
      </c>
    </row>
    <row r="342" spans="1:5" x14ac:dyDescent="0.3">
      <c r="A342" t="s">
        <v>40</v>
      </c>
      <c r="B342">
        <v>11507001</v>
      </c>
      <c r="C342" s="2">
        <v>44050</v>
      </c>
      <c r="D342">
        <v>4139.6499999999996</v>
      </c>
      <c r="E342" t="s">
        <v>41</v>
      </c>
    </row>
    <row r="343" spans="1:5" x14ac:dyDescent="0.3">
      <c r="A343" t="s">
        <v>40</v>
      </c>
      <c r="B343">
        <v>11507001</v>
      </c>
      <c r="C343" s="2">
        <v>44051</v>
      </c>
      <c r="D343">
        <v>4139.62</v>
      </c>
      <c r="E343" t="s">
        <v>41</v>
      </c>
    </row>
    <row r="344" spans="1:5" x14ac:dyDescent="0.3">
      <c r="A344" t="s">
        <v>40</v>
      </c>
      <c r="B344">
        <v>11507001</v>
      </c>
      <c r="C344" s="2">
        <v>44052</v>
      </c>
      <c r="D344">
        <v>4139.6000000000004</v>
      </c>
      <c r="E344" t="s">
        <v>41</v>
      </c>
    </row>
    <row r="345" spans="1:5" x14ac:dyDescent="0.3">
      <c r="A345" t="s">
        <v>40</v>
      </c>
      <c r="B345">
        <v>11507001</v>
      </c>
      <c r="C345" s="2">
        <v>44053</v>
      </c>
      <c r="D345">
        <v>4139.58</v>
      </c>
      <c r="E345" t="s">
        <v>41</v>
      </c>
    </row>
    <row r="346" spans="1:5" x14ac:dyDescent="0.3">
      <c r="A346" t="s">
        <v>40</v>
      </c>
      <c r="B346">
        <v>11507001</v>
      </c>
      <c r="C346" s="2">
        <v>44054</v>
      </c>
      <c r="D346">
        <v>4139.54</v>
      </c>
      <c r="E346" t="s">
        <v>41</v>
      </c>
    </row>
    <row r="347" spans="1:5" x14ac:dyDescent="0.3">
      <c r="A347" t="s">
        <v>40</v>
      </c>
      <c r="B347">
        <v>11507001</v>
      </c>
      <c r="C347" s="2">
        <v>44055</v>
      </c>
      <c r="D347">
        <v>4139.5</v>
      </c>
      <c r="E347" t="s">
        <v>41</v>
      </c>
    </row>
    <row r="348" spans="1:5" x14ac:dyDescent="0.3">
      <c r="A348" t="s">
        <v>40</v>
      </c>
      <c r="B348">
        <v>11507001</v>
      </c>
      <c r="C348" s="2">
        <v>44056</v>
      </c>
      <c r="D348">
        <v>4139.47</v>
      </c>
      <c r="E348" t="s">
        <v>41</v>
      </c>
    </row>
    <row r="349" spans="1:5" x14ac:dyDescent="0.3">
      <c r="A349" t="s">
        <v>40</v>
      </c>
      <c r="B349">
        <v>11507001</v>
      </c>
      <c r="C349" s="2">
        <v>44057</v>
      </c>
      <c r="D349">
        <v>4139.4399999999996</v>
      </c>
      <c r="E349" t="s">
        <v>41</v>
      </c>
    </row>
    <row r="350" spans="1:5" x14ac:dyDescent="0.3">
      <c r="A350" t="s">
        <v>40</v>
      </c>
      <c r="B350">
        <v>11507001</v>
      </c>
      <c r="C350" s="2">
        <v>44058</v>
      </c>
      <c r="D350">
        <v>4139.41</v>
      </c>
      <c r="E350" t="s">
        <v>41</v>
      </c>
    </row>
    <row r="351" spans="1:5" x14ac:dyDescent="0.3">
      <c r="A351" t="s">
        <v>40</v>
      </c>
      <c r="B351">
        <v>11507001</v>
      </c>
      <c r="C351" s="2">
        <v>44059</v>
      </c>
      <c r="D351">
        <v>4139.37</v>
      </c>
      <c r="E351" t="s">
        <v>41</v>
      </c>
    </row>
    <row r="352" spans="1:5" x14ac:dyDescent="0.3">
      <c r="A352" t="s">
        <v>40</v>
      </c>
      <c r="B352">
        <v>11507001</v>
      </c>
      <c r="C352" s="2">
        <v>44060</v>
      </c>
      <c r="D352">
        <v>4139.34</v>
      </c>
      <c r="E352" t="s">
        <v>41</v>
      </c>
    </row>
    <row r="353" spans="1:5" x14ac:dyDescent="0.3">
      <c r="A353" t="s">
        <v>40</v>
      </c>
      <c r="B353">
        <v>11507001</v>
      </c>
      <c r="C353" s="2">
        <v>44061</v>
      </c>
      <c r="D353">
        <v>4139.32</v>
      </c>
      <c r="E353" t="s">
        <v>41</v>
      </c>
    </row>
    <row r="354" spans="1:5" x14ac:dyDescent="0.3">
      <c r="A354" t="s">
        <v>42</v>
      </c>
      <c r="C35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F31153"/>
  <sheetViews>
    <sheetView topLeftCell="A30666" workbookViewId="0">
      <selection activeCell="E30484" sqref="E30484"/>
    </sheetView>
  </sheetViews>
  <sheetFormatPr defaultRowHeight="14.4" x14ac:dyDescent="0.3"/>
  <cols>
    <col min="1" max="1" width="80.88671875" bestFit="1" customWidth="1"/>
    <col min="2" max="2" width="9" bestFit="1" customWidth="1"/>
    <col min="3" max="3" width="15.6640625" bestFit="1" customWidth="1"/>
    <col min="4" max="4" width="5.33203125" bestFit="1" customWidth="1"/>
    <col min="5" max="5" width="13.109375" bestFit="1" customWidth="1"/>
    <col min="6" max="6" width="16" bestFit="1" customWidth="1"/>
    <col min="7" max="7" width="16.109375" bestFit="1" customWidth="1"/>
    <col min="8" max="8" width="13.109375" bestFit="1" customWidth="1"/>
    <col min="9" max="9" width="16.109375" bestFit="1" customWidth="1"/>
  </cols>
  <sheetData>
    <row r="1" spans="1:1" x14ac:dyDescent="0.3">
      <c r="A1"/>
    </row>
    <row r="2" spans="1:1" x14ac:dyDescent="0.3">
      <c r="A2"/>
    </row>
    <row r="3" spans="1:1" x14ac:dyDescent="0.3">
      <c r="A3"/>
    </row>
    <row r="4" spans="1:1" x14ac:dyDescent="0.3">
      <c r="A4"/>
    </row>
    <row r="5" spans="1:1" x14ac:dyDescent="0.3">
      <c r="A5"/>
    </row>
    <row r="6" spans="1:1" x14ac:dyDescent="0.3">
      <c r="A6"/>
    </row>
    <row r="7" spans="1:1" x14ac:dyDescent="0.3">
      <c r="A7"/>
    </row>
    <row r="8" spans="1:1" x14ac:dyDescent="0.3">
      <c r="A8"/>
    </row>
    <row r="9" spans="1:1" x14ac:dyDescent="0.3">
      <c r="A9"/>
    </row>
    <row r="10" spans="1:1" x14ac:dyDescent="0.3">
      <c r="A10"/>
    </row>
    <row r="11" spans="1:1" x14ac:dyDescent="0.3">
      <c r="A11"/>
    </row>
    <row r="12" spans="1:1" x14ac:dyDescent="0.3">
      <c r="A12"/>
    </row>
    <row r="13" spans="1:1" x14ac:dyDescent="0.3">
      <c r="A13"/>
    </row>
    <row r="14" spans="1:1" x14ac:dyDescent="0.3">
      <c r="A14"/>
    </row>
    <row r="15" spans="1:1" x14ac:dyDescent="0.3">
      <c r="A15"/>
    </row>
    <row r="16" spans="1:1" x14ac:dyDescent="0.3">
      <c r="A16"/>
    </row>
    <row r="17" spans="1:6" x14ac:dyDescent="0.3">
      <c r="A17"/>
    </row>
    <row r="18" spans="1:6" x14ac:dyDescent="0.3">
      <c r="A18"/>
    </row>
    <row r="19" spans="1:6" x14ac:dyDescent="0.3">
      <c r="A19"/>
    </row>
    <row r="20" spans="1:6" x14ac:dyDescent="0.3">
      <c r="A20"/>
    </row>
    <row r="21" spans="1:6" x14ac:dyDescent="0.3">
      <c r="A21"/>
    </row>
    <row r="22" spans="1:6" x14ac:dyDescent="0.3">
      <c r="A22"/>
    </row>
    <row r="23" spans="1:6" x14ac:dyDescent="0.3">
      <c r="A23"/>
    </row>
    <row r="24" spans="1:6" x14ac:dyDescent="0.3">
      <c r="A24"/>
    </row>
    <row r="25" spans="1:6" x14ac:dyDescent="0.3">
      <c r="A25"/>
    </row>
    <row r="26" spans="1:6" x14ac:dyDescent="0.3">
      <c r="A26"/>
    </row>
    <row r="27" spans="1:6" x14ac:dyDescent="0.3">
      <c r="A27"/>
    </row>
    <row r="28" spans="1:6" x14ac:dyDescent="0.3">
      <c r="A28"/>
      <c r="B28"/>
      <c r="C28"/>
      <c r="D28"/>
      <c r="E28"/>
      <c r="F28"/>
    </row>
    <row r="29" spans="1:6" x14ac:dyDescent="0.3">
      <c r="A29"/>
      <c r="B29"/>
      <c r="C29" s="1"/>
      <c r="D29"/>
      <c r="E29"/>
      <c r="F29"/>
    </row>
    <row r="30" spans="1:6" x14ac:dyDescent="0.3">
      <c r="A30"/>
      <c r="B30"/>
      <c r="C30" s="1"/>
      <c r="D30"/>
      <c r="E30"/>
      <c r="F30"/>
    </row>
    <row r="31" spans="1:6" x14ac:dyDescent="0.3">
      <c r="A31"/>
      <c r="B31"/>
      <c r="C31" s="1"/>
      <c r="D31"/>
      <c r="E31"/>
      <c r="F31"/>
    </row>
    <row r="32" spans="1:6" x14ac:dyDescent="0.3">
      <c r="A32"/>
      <c r="B32"/>
      <c r="C32" s="1"/>
      <c r="D32"/>
      <c r="E32"/>
      <c r="F32"/>
    </row>
    <row r="33" spans="1:6" x14ac:dyDescent="0.3">
      <c r="A33"/>
      <c r="B33"/>
      <c r="C33" s="1"/>
      <c r="D33"/>
      <c r="E33"/>
      <c r="F33"/>
    </row>
    <row r="34" spans="1:6" x14ac:dyDescent="0.3">
      <c r="A34"/>
      <c r="B34"/>
      <c r="C34" s="1"/>
      <c r="D34"/>
      <c r="E34"/>
      <c r="F34"/>
    </row>
    <row r="35" spans="1:6" x14ac:dyDescent="0.3">
      <c r="A35"/>
      <c r="B35"/>
      <c r="C35" s="1"/>
      <c r="D35"/>
      <c r="E35"/>
      <c r="F35"/>
    </row>
    <row r="36" spans="1:6" x14ac:dyDescent="0.3">
      <c r="A36"/>
      <c r="B36"/>
      <c r="C36" s="1"/>
      <c r="D36"/>
      <c r="E36"/>
      <c r="F36"/>
    </row>
    <row r="37" spans="1:6" x14ac:dyDescent="0.3">
      <c r="A37"/>
      <c r="B37"/>
      <c r="C37" s="1"/>
      <c r="D37"/>
      <c r="E37"/>
      <c r="F37"/>
    </row>
    <row r="38" spans="1:6" x14ac:dyDescent="0.3">
      <c r="A38"/>
      <c r="B38"/>
      <c r="C38" s="1"/>
      <c r="D38"/>
      <c r="E38"/>
      <c r="F38"/>
    </row>
    <row r="39" spans="1:6" x14ac:dyDescent="0.3">
      <c r="A39"/>
      <c r="B39"/>
      <c r="C39" s="1"/>
      <c r="D39"/>
      <c r="E39"/>
      <c r="F39"/>
    </row>
    <row r="40" spans="1:6" x14ac:dyDescent="0.3">
      <c r="A40"/>
      <c r="B40"/>
      <c r="C40" s="1"/>
      <c r="D40"/>
      <c r="E40"/>
      <c r="F40"/>
    </row>
    <row r="41" spans="1:6" x14ac:dyDescent="0.3">
      <c r="A41"/>
      <c r="B41"/>
      <c r="C41" s="1"/>
      <c r="D41"/>
      <c r="E41"/>
      <c r="F41"/>
    </row>
    <row r="42" spans="1:6" x14ac:dyDescent="0.3">
      <c r="A42"/>
      <c r="B42"/>
      <c r="C42" s="1"/>
      <c r="D42"/>
      <c r="E42"/>
      <c r="F42"/>
    </row>
    <row r="43" spans="1:6" x14ac:dyDescent="0.3">
      <c r="A43"/>
      <c r="B43"/>
      <c r="C43" s="1"/>
      <c r="D43"/>
      <c r="E43"/>
      <c r="F43"/>
    </row>
    <row r="44" spans="1:6" x14ac:dyDescent="0.3">
      <c r="A44"/>
      <c r="B44"/>
      <c r="C44" s="1"/>
      <c r="D44"/>
      <c r="E44"/>
      <c r="F44"/>
    </row>
    <row r="45" spans="1:6" x14ac:dyDescent="0.3">
      <c r="A45"/>
      <c r="B45"/>
      <c r="C45" s="1"/>
      <c r="D45"/>
      <c r="E45"/>
      <c r="F45"/>
    </row>
    <row r="46" spans="1:6" x14ac:dyDescent="0.3">
      <c r="A46"/>
      <c r="B46"/>
      <c r="C46" s="1"/>
      <c r="D46"/>
      <c r="E46"/>
      <c r="F46"/>
    </row>
    <row r="47" spans="1:6" x14ac:dyDescent="0.3">
      <c r="A47"/>
      <c r="B47"/>
      <c r="C47" s="1"/>
      <c r="D47"/>
      <c r="E47"/>
      <c r="F47"/>
    </row>
    <row r="48" spans="1:6" x14ac:dyDescent="0.3">
      <c r="A48"/>
      <c r="B48"/>
      <c r="C48" s="1"/>
      <c r="D48"/>
      <c r="E48"/>
      <c r="F48"/>
    </row>
    <row r="49" spans="1:6" x14ac:dyDescent="0.3">
      <c r="A49"/>
      <c r="B49"/>
      <c r="C49" s="1"/>
      <c r="D49"/>
      <c r="E49"/>
      <c r="F49"/>
    </row>
    <row r="50" spans="1:6" x14ac:dyDescent="0.3">
      <c r="A50"/>
      <c r="B50"/>
      <c r="C50" s="1"/>
      <c r="D50"/>
      <c r="E50"/>
      <c r="F50"/>
    </row>
    <row r="51" spans="1:6" x14ac:dyDescent="0.3">
      <c r="A51"/>
      <c r="B51"/>
      <c r="C51" s="1"/>
      <c r="D51"/>
      <c r="E51"/>
      <c r="F51"/>
    </row>
    <row r="52" spans="1:6" x14ac:dyDescent="0.3">
      <c r="A52"/>
      <c r="B52"/>
      <c r="C52" s="1"/>
      <c r="D52"/>
      <c r="E52"/>
      <c r="F52"/>
    </row>
    <row r="53" spans="1:6" x14ac:dyDescent="0.3">
      <c r="A53"/>
      <c r="B53"/>
      <c r="C53" s="1"/>
      <c r="D53"/>
      <c r="E53"/>
      <c r="F53"/>
    </row>
    <row r="54" spans="1:6" x14ac:dyDescent="0.3">
      <c r="A54"/>
      <c r="B54"/>
      <c r="C54" s="1"/>
      <c r="D54"/>
      <c r="E54"/>
      <c r="F54"/>
    </row>
    <row r="55" spans="1:6" x14ac:dyDescent="0.3">
      <c r="A55"/>
      <c r="B55"/>
      <c r="C55" s="1"/>
      <c r="D55"/>
      <c r="E55"/>
      <c r="F55"/>
    </row>
    <row r="56" spans="1:6" x14ac:dyDescent="0.3">
      <c r="A56"/>
      <c r="B56"/>
      <c r="C56" s="1"/>
      <c r="D56"/>
      <c r="E56"/>
      <c r="F56"/>
    </row>
    <row r="57" spans="1:6" x14ac:dyDescent="0.3">
      <c r="A57"/>
      <c r="B57"/>
      <c r="C57" s="1"/>
      <c r="D57"/>
      <c r="E57"/>
      <c r="F57"/>
    </row>
    <row r="58" spans="1:6" x14ac:dyDescent="0.3">
      <c r="A58"/>
      <c r="B58"/>
      <c r="C58" s="1"/>
      <c r="D58"/>
      <c r="E58"/>
      <c r="F58"/>
    </row>
    <row r="59" spans="1:6" x14ac:dyDescent="0.3">
      <c r="A59"/>
      <c r="B59"/>
      <c r="C59" s="1"/>
      <c r="D59"/>
      <c r="E59"/>
      <c r="F59"/>
    </row>
    <row r="60" spans="1:6" x14ac:dyDescent="0.3">
      <c r="A60"/>
      <c r="B60"/>
      <c r="C60" s="1"/>
      <c r="D60"/>
      <c r="E60"/>
      <c r="F60"/>
    </row>
    <row r="61" spans="1:6" x14ac:dyDescent="0.3">
      <c r="A61"/>
      <c r="B61"/>
      <c r="C61" s="1"/>
      <c r="D61"/>
      <c r="E61"/>
      <c r="F61"/>
    </row>
    <row r="62" spans="1:6" x14ac:dyDescent="0.3">
      <c r="A62"/>
      <c r="B62"/>
      <c r="C62" s="1"/>
      <c r="D62"/>
      <c r="E62"/>
      <c r="F62"/>
    </row>
    <row r="63" spans="1:6" x14ac:dyDescent="0.3">
      <c r="A63"/>
      <c r="B63"/>
      <c r="C63" s="1"/>
      <c r="D63"/>
      <c r="E63"/>
      <c r="F63"/>
    </row>
    <row r="64" spans="1:6" x14ac:dyDescent="0.3">
      <c r="A64"/>
      <c r="B64"/>
      <c r="C64" s="1"/>
      <c r="D64"/>
      <c r="E64"/>
      <c r="F64"/>
    </row>
    <row r="65" spans="1:6" x14ac:dyDescent="0.3">
      <c r="A65"/>
      <c r="B65"/>
      <c r="C65" s="1"/>
      <c r="D65"/>
      <c r="E65"/>
      <c r="F65"/>
    </row>
    <row r="66" spans="1:6" x14ac:dyDescent="0.3">
      <c r="A66"/>
      <c r="B66"/>
      <c r="C66" s="1"/>
      <c r="D66"/>
      <c r="E66"/>
      <c r="F66"/>
    </row>
    <row r="67" spans="1:6" x14ac:dyDescent="0.3">
      <c r="A67"/>
      <c r="B67"/>
      <c r="C67" s="1"/>
      <c r="D67"/>
      <c r="E67"/>
      <c r="F67"/>
    </row>
    <row r="68" spans="1:6" x14ac:dyDescent="0.3">
      <c r="A68"/>
      <c r="B68"/>
      <c r="C68" s="1"/>
      <c r="D68"/>
      <c r="E68"/>
      <c r="F68"/>
    </row>
    <row r="69" spans="1:6" x14ac:dyDescent="0.3">
      <c r="A69"/>
      <c r="B69"/>
      <c r="C69" s="1"/>
      <c r="D69"/>
      <c r="E69"/>
      <c r="F69"/>
    </row>
    <row r="70" spans="1:6" x14ac:dyDescent="0.3">
      <c r="A70"/>
      <c r="B70"/>
      <c r="C70" s="1"/>
      <c r="D70"/>
      <c r="E70"/>
      <c r="F70"/>
    </row>
    <row r="71" spans="1:6" x14ac:dyDescent="0.3">
      <c r="A71"/>
      <c r="B71"/>
      <c r="C71" s="1"/>
      <c r="D71"/>
      <c r="E71"/>
      <c r="F71"/>
    </row>
    <row r="72" spans="1:6" x14ac:dyDescent="0.3">
      <c r="A72"/>
      <c r="B72"/>
      <c r="C72" s="1"/>
      <c r="D72"/>
      <c r="E72"/>
      <c r="F72"/>
    </row>
    <row r="73" spans="1:6" x14ac:dyDescent="0.3">
      <c r="A73"/>
      <c r="B73"/>
      <c r="C73" s="1"/>
      <c r="D73"/>
      <c r="E73"/>
      <c r="F73"/>
    </row>
    <row r="74" spans="1:6" x14ac:dyDescent="0.3">
      <c r="A74"/>
      <c r="B74"/>
      <c r="C74" s="1"/>
      <c r="D74"/>
      <c r="E74"/>
      <c r="F74"/>
    </row>
    <row r="75" spans="1:6" x14ac:dyDescent="0.3">
      <c r="A75"/>
      <c r="B75"/>
      <c r="C75" s="1"/>
      <c r="D75"/>
      <c r="E75"/>
      <c r="F75"/>
    </row>
    <row r="76" spans="1:6" x14ac:dyDescent="0.3">
      <c r="A76"/>
      <c r="B76"/>
      <c r="C76" s="1"/>
      <c r="D76"/>
      <c r="E76"/>
      <c r="F76"/>
    </row>
    <row r="77" spans="1:6" x14ac:dyDescent="0.3">
      <c r="A77"/>
      <c r="B77"/>
      <c r="C77" s="1"/>
      <c r="D77"/>
      <c r="E77"/>
      <c r="F77"/>
    </row>
    <row r="78" spans="1:6" x14ac:dyDescent="0.3">
      <c r="A78"/>
      <c r="B78"/>
      <c r="C78" s="1"/>
      <c r="D78"/>
      <c r="E78"/>
      <c r="F78"/>
    </row>
    <row r="79" spans="1:6" x14ac:dyDescent="0.3">
      <c r="A79"/>
      <c r="B79"/>
      <c r="C79" s="1"/>
      <c r="D79"/>
      <c r="E79"/>
      <c r="F79"/>
    </row>
    <row r="80" spans="1:6" x14ac:dyDescent="0.3">
      <c r="A80"/>
      <c r="B80"/>
      <c r="C80" s="1"/>
      <c r="D80"/>
      <c r="E80"/>
      <c r="F80"/>
    </row>
    <row r="81" spans="1:6" x14ac:dyDescent="0.3">
      <c r="A81"/>
      <c r="B81"/>
      <c r="C81" s="1"/>
      <c r="D81"/>
      <c r="E81"/>
      <c r="F81"/>
    </row>
    <row r="82" spans="1:6" x14ac:dyDescent="0.3">
      <c r="A82"/>
      <c r="B82"/>
      <c r="C82" s="1"/>
      <c r="D82"/>
      <c r="E82"/>
      <c r="F82"/>
    </row>
    <row r="83" spans="1:6" x14ac:dyDescent="0.3">
      <c r="A83"/>
      <c r="B83"/>
      <c r="C83" s="1"/>
      <c r="D83"/>
      <c r="E83"/>
      <c r="F83"/>
    </row>
    <row r="84" spans="1:6" x14ac:dyDescent="0.3">
      <c r="A84"/>
      <c r="B84"/>
      <c r="C84" s="1"/>
      <c r="D84"/>
      <c r="E84"/>
      <c r="F84"/>
    </row>
    <row r="85" spans="1:6" x14ac:dyDescent="0.3">
      <c r="A85"/>
      <c r="B85"/>
      <c r="C85" s="1"/>
      <c r="D85"/>
      <c r="E85"/>
      <c r="F85"/>
    </row>
    <row r="86" spans="1:6" x14ac:dyDescent="0.3">
      <c r="A86"/>
      <c r="B86"/>
      <c r="C86" s="1"/>
      <c r="D86"/>
      <c r="E86"/>
      <c r="F86"/>
    </row>
    <row r="87" spans="1:6" x14ac:dyDescent="0.3">
      <c r="A87"/>
      <c r="B87"/>
      <c r="C87" s="1"/>
      <c r="D87"/>
      <c r="E87"/>
      <c r="F87"/>
    </row>
    <row r="88" spans="1:6" x14ac:dyDescent="0.3">
      <c r="A88"/>
      <c r="B88"/>
      <c r="C88" s="1"/>
      <c r="D88"/>
      <c r="E88"/>
      <c r="F88"/>
    </row>
    <row r="89" spans="1:6" x14ac:dyDescent="0.3">
      <c r="A89"/>
      <c r="B89"/>
      <c r="C89" s="1"/>
      <c r="D89"/>
      <c r="E89"/>
      <c r="F89"/>
    </row>
    <row r="90" spans="1:6" x14ac:dyDescent="0.3">
      <c r="A90"/>
      <c r="B90"/>
      <c r="C90" s="1"/>
      <c r="D90"/>
      <c r="E90"/>
      <c r="F90"/>
    </row>
    <row r="91" spans="1:6" x14ac:dyDescent="0.3">
      <c r="A91"/>
      <c r="B91"/>
      <c r="C91" s="1"/>
      <c r="D91"/>
      <c r="E91"/>
      <c r="F91"/>
    </row>
    <row r="92" spans="1:6" x14ac:dyDescent="0.3">
      <c r="A92"/>
      <c r="B92"/>
      <c r="C92" s="1"/>
      <c r="D92"/>
      <c r="E92"/>
      <c r="F92"/>
    </row>
    <row r="93" spans="1:6" x14ac:dyDescent="0.3">
      <c r="A93"/>
      <c r="B93"/>
      <c r="C93" s="1"/>
      <c r="D93"/>
      <c r="E93"/>
      <c r="F93"/>
    </row>
    <row r="94" spans="1:6" x14ac:dyDescent="0.3">
      <c r="A94"/>
      <c r="B94"/>
      <c r="C94" s="1"/>
      <c r="D94"/>
      <c r="E94"/>
      <c r="F94"/>
    </row>
    <row r="95" spans="1:6" x14ac:dyDescent="0.3">
      <c r="A95"/>
      <c r="B95"/>
      <c r="C95" s="1"/>
      <c r="D95"/>
      <c r="E95"/>
      <c r="F95"/>
    </row>
    <row r="96" spans="1:6" x14ac:dyDescent="0.3">
      <c r="A96"/>
      <c r="B96"/>
      <c r="C96" s="1"/>
      <c r="D96"/>
      <c r="E96"/>
      <c r="F96"/>
    </row>
    <row r="97" spans="1:6" x14ac:dyDescent="0.3">
      <c r="A97"/>
      <c r="B97"/>
      <c r="C97" s="1"/>
      <c r="D97"/>
      <c r="E97"/>
      <c r="F97"/>
    </row>
    <row r="98" spans="1:6" x14ac:dyDescent="0.3">
      <c r="A98"/>
      <c r="B98"/>
      <c r="C98" s="1"/>
      <c r="D98"/>
      <c r="E98"/>
      <c r="F98"/>
    </row>
    <row r="99" spans="1:6" x14ac:dyDescent="0.3">
      <c r="A99"/>
      <c r="B99"/>
      <c r="C99" s="1"/>
      <c r="D99"/>
      <c r="E99"/>
      <c r="F99"/>
    </row>
    <row r="100" spans="1:6" x14ac:dyDescent="0.3">
      <c r="A100"/>
      <c r="B100"/>
      <c r="C100" s="1"/>
      <c r="D100"/>
      <c r="E100"/>
      <c r="F100"/>
    </row>
    <row r="101" spans="1:6" x14ac:dyDescent="0.3">
      <c r="A101"/>
      <c r="B101"/>
      <c r="C101" s="1"/>
      <c r="D101"/>
      <c r="E101"/>
      <c r="F101"/>
    </row>
    <row r="102" spans="1:6" x14ac:dyDescent="0.3">
      <c r="A102"/>
      <c r="B102"/>
      <c r="C102" s="1"/>
      <c r="D102"/>
      <c r="E102"/>
      <c r="F102"/>
    </row>
    <row r="103" spans="1:6" x14ac:dyDescent="0.3">
      <c r="A103"/>
      <c r="B103"/>
      <c r="C103" s="1"/>
      <c r="D103"/>
      <c r="E103"/>
      <c r="F103"/>
    </row>
    <row r="104" spans="1:6" x14ac:dyDescent="0.3">
      <c r="A104"/>
      <c r="B104"/>
      <c r="C104" s="1"/>
      <c r="D104"/>
      <c r="E104"/>
      <c r="F104"/>
    </row>
    <row r="105" spans="1:6" x14ac:dyDescent="0.3">
      <c r="A105"/>
      <c r="B105"/>
      <c r="C105" s="1"/>
      <c r="D105"/>
      <c r="E105"/>
      <c r="F105"/>
    </row>
    <row r="106" spans="1:6" x14ac:dyDescent="0.3">
      <c r="A106"/>
      <c r="B106"/>
      <c r="C106" s="1"/>
      <c r="D106"/>
      <c r="E106"/>
      <c r="F106"/>
    </row>
    <row r="107" spans="1:6" x14ac:dyDescent="0.3">
      <c r="A107"/>
      <c r="B107"/>
      <c r="C107" s="1"/>
      <c r="D107"/>
      <c r="E107"/>
      <c r="F107"/>
    </row>
    <row r="108" spans="1:6" x14ac:dyDescent="0.3">
      <c r="A108"/>
      <c r="B108"/>
      <c r="C108" s="1"/>
      <c r="D108"/>
      <c r="E108"/>
      <c r="F108"/>
    </row>
    <row r="109" spans="1:6" x14ac:dyDescent="0.3">
      <c r="A109"/>
      <c r="B109"/>
      <c r="C109" s="1"/>
      <c r="D109"/>
      <c r="E109"/>
      <c r="F109"/>
    </row>
    <row r="110" spans="1:6" x14ac:dyDescent="0.3">
      <c r="A110"/>
      <c r="B110"/>
      <c r="C110" s="1"/>
      <c r="D110"/>
      <c r="E110"/>
      <c r="F110"/>
    </row>
    <row r="111" spans="1:6" x14ac:dyDescent="0.3">
      <c r="A111"/>
      <c r="B111"/>
      <c r="C111" s="1"/>
      <c r="D111"/>
      <c r="E111"/>
      <c r="F111"/>
    </row>
    <row r="112" spans="1:6" x14ac:dyDescent="0.3">
      <c r="A112"/>
      <c r="B112"/>
      <c r="C112" s="1"/>
      <c r="D112"/>
      <c r="E112"/>
      <c r="F112"/>
    </row>
    <row r="113" spans="1:6" x14ac:dyDescent="0.3">
      <c r="A113"/>
      <c r="B113"/>
      <c r="C113" s="1"/>
      <c r="D113"/>
      <c r="E113"/>
      <c r="F113"/>
    </row>
    <row r="114" spans="1:6" x14ac:dyDescent="0.3">
      <c r="A114"/>
      <c r="B114"/>
      <c r="C114" s="1"/>
      <c r="D114"/>
      <c r="E114"/>
      <c r="F114"/>
    </row>
    <row r="115" spans="1:6" x14ac:dyDescent="0.3">
      <c r="A115"/>
      <c r="B115"/>
      <c r="C115" s="1"/>
      <c r="D115"/>
      <c r="E115"/>
      <c r="F115"/>
    </row>
    <row r="116" spans="1:6" x14ac:dyDescent="0.3">
      <c r="A116"/>
      <c r="B116"/>
      <c r="C116" s="1"/>
      <c r="D116"/>
      <c r="E116"/>
      <c r="F116"/>
    </row>
    <row r="117" spans="1:6" x14ac:dyDescent="0.3">
      <c r="A117"/>
      <c r="B117"/>
      <c r="C117" s="1"/>
      <c r="D117"/>
      <c r="E117"/>
      <c r="F117"/>
    </row>
    <row r="118" spans="1:6" x14ac:dyDescent="0.3">
      <c r="A118"/>
      <c r="B118"/>
      <c r="C118" s="1"/>
      <c r="D118"/>
      <c r="E118"/>
      <c r="F118"/>
    </row>
    <row r="119" spans="1:6" x14ac:dyDescent="0.3">
      <c r="A119"/>
      <c r="B119"/>
      <c r="C119" s="1"/>
      <c r="D119"/>
      <c r="E119"/>
      <c r="F119"/>
    </row>
    <row r="120" spans="1:6" x14ac:dyDescent="0.3">
      <c r="A120"/>
      <c r="B120"/>
      <c r="C120" s="1"/>
      <c r="D120"/>
      <c r="E120"/>
      <c r="F120"/>
    </row>
    <row r="121" spans="1:6" x14ac:dyDescent="0.3">
      <c r="A121"/>
      <c r="B121"/>
      <c r="C121" s="1"/>
      <c r="D121"/>
      <c r="E121"/>
      <c r="F121"/>
    </row>
    <row r="122" spans="1:6" x14ac:dyDescent="0.3">
      <c r="A122"/>
      <c r="B122"/>
      <c r="C122" s="1"/>
      <c r="D122"/>
      <c r="E122"/>
      <c r="F122"/>
    </row>
    <row r="123" spans="1:6" x14ac:dyDescent="0.3">
      <c r="A123"/>
      <c r="B123"/>
      <c r="C123" s="1"/>
      <c r="D123"/>
      <c r="E123"/>
      <c r="F123"/>
    </row>
    <row r="124" spans="1:6" x14ac:dyDescent="0.3">
      <c r="A124"/>
      <c r="B124"/>
      <c r="C124" s="1"/>
      <c r="D124"/>
      <c r="E124"/>
      <c r="F124"/>
    </row>
    <row r="125" spans="1:6" x14ac:dyDescent="0.3">
      <c r="A125"/>
      <c r="B125"/>
      <c r="C125" s="1"/>
      <c r="D125"/>
      <c r="E125"/>
      <c r="F125"/>
    </row>
    <row r="126" spans="1:6" x14ac:dyDescent="0.3">
      <c r="A126"/>
      <c r="B126"/>
      <c r="C126" s="1"/>
      <c r="D126"/>
      <c r="E126"/>
      <c r="F126"/>
    </row>
    <row r="127" spans="1:6" x14ac:dyDescent="0.3">
      <c r="A127"/>
      <c r="B127"/>
      <c r="C127" s="1"/>
      <c r="D127"/>
      <c r="E127"/>
      <c r="F127"/>
    </row>
    <row r="128" spans="1:6" x14ac:dyDescent="0.3">
      <c r="A128"/>
      <c r="B128"/>
      <c r="C128" s="1"/>
      <c r="D128"/>
      <c r="E128"/>
      <c r="F128"/>
    </row>
    <row r="129" spans="1:6" x14ac:dyDescent="0.3">
      <c r="A129"/>
      <c r="B129"/>
      <c r="C129" s="1"/>
      <c r="D129"/>
      <c r="E129"/>
      <c r="F129"/>
    </row>
    <row r="130" spans="1:6" x14ac:dyDescent="0.3">
      <c r="A130"/>
      <c r="B130"/>
      <c r="C130" s="1"/>
      <c r="D130"/>
      <c r="E130"/>
      <c r="F130"/>
    </row>
    <row r="131" spans="1:6" x14ac:dyDescent="0.3">
      <c r="A131"/>
      <c r="B131"/>
      <c r="C131" s="1"/>
      <c r="D131"/>
      <c r="E131"/>
      <c r="F131"/>
    </row>
    <row r="132" spans="1:6" x14ac:dyDescent="0.3">
      <c r="A132"/>
      <c r="B132"/>
      <c r="C132" s="1"/>
      <c r="D132"/>
      <c r="E132"/>
      <c r="F132"/>
    </row>
    <row r="133" spans="1:6" x14ac:dyDescent="0.3">
      <c r="A133"/>
      <c r="B133"/>
      <c r="C133" s="1"/>
      <c r="D133"/>
      <c r="E133"/>
      <c r="F133"/>
    </row>
    <row r="134" spans="1:6" x14ac:dyDescent="0.3">
      <c r="A134"/>
      <c r="B134"/>
      <c r="C134" s="1"/>
      <c r="D134"/>
      <c r="E134"/>
      <c r="F134"/>
    </row>
    <row r="135" spans="1:6" x14ac:dyDescent="0.3">
      <c r="A135"/>
      <c r="B135"/>
      <c r="C135" s="1"/>
      <c r="D135"/>
      <c r="E135"/>
      <c r="F135"/>
    </row>
    <row r="136" spans="1:6" x14ac:dyDescent="0.3">
      <c r="A136"/>
      <c r="B136"/>
      <c r="C136" s="1"/>
      <c r="D136"/>
      <c r="E136"/>
      <c r="F136"/>
    </row>
    <row r="137" spans="1:6" x14ac:dyDescent="0.3">
      <c r="A137"/>
      <c r="B137"/>
      <c r="C137" s="1"/>
      <c r="D137"/>
      <c r="E137"/>
      <c r="F137"/>
    </row>
    <row r="138" spans="1:6" x14ac:dyDescent="0.3">
      <c r="A138"/>
      <c r="B138"/>
      <c r="C138" s="1"/>
      <c r="D138"/>
      <c r="E138"/>
      <c r="F138"/>
    </row>
    <row r="139" spans="1:6" x14ac:dyDescent="0.3">
      <c r="A139"/>
      <c r="B139"/>
      <c r="C139" s="1"/>
      <c r="D139"/>
      <c r="E139"/>
      <c r="F139"/>
    </row>
    <row r="140" spans="1:6" x14ac:dyDescent="0.3">
      <c r="A140"/>
      <c r="B140"/>
      <c r="C140" s="1"/>
      <c r="D140"/>
      <c r="E140"/>
      <c r="F140"/>
    </row>
    <row r="141" spans="1:6" x14ac:dyDescent="0.3">
      <c r="A141"/>
      <c r="B141"/>
      <c r="C141" s="1"/>
      <c r="D141"/>
      <c r="E141"/>
      <c r="F141"/>
    </row>
    <row r="142" spans="1:6" x14ac:dyDescent="0.3">
      <c r="A142"/>
      <c r="B142"/>
      <c r="C142" s="1"/>
      <c r="D142"/>
      <c r="E142"/>
      <c r="F142"/>
    </row>
    <row r="143" spans="1:6" x14ac:dyDescent="0.3">
      <c r="A143"/>
      <c r="B143"/>
      <c r="C143" s="1"/>
      <c r="D143"/>
      <c r="E143"/>
      <c r="F143"/>
    </row>
    <row r="144" spans="1:6" x14ac:dyDescent="0.3">
      <c r="A144"/>
      <c r="B144"/>
      <c r="C144" s="1"/>
      <c r="D144"/>
      <c r="E144"/>
      <c r="F144"/>
    </row>
    <row r="145" spans="1:6" x14ac:dyDescent="0.3">
      <c r="A145"/>
      <c r="B145"/>
      <c r="C145" s="1"/>
      <c r="D145"/>
      <c r="E145"/>
      <c r="F145"/>
    </row>
    <row r="146" spans="1:6" x14ac:dyDescent="0.3">
      <c r="A146"/>
      <c r="B146"/>
      <c r="C146" s="1"/>
      <c r="D146"/>
      <c r="E146"/>
      <c r="F146"/>
    </row>
    <row r="147" spans="1:6" x14ac:dyDescent="0.3">
      <c r="A147"/>
      <c r="B147"/>
      <c r="C147" s="1"/>
      <c r="D147"/>
      <c r="E147"/>
      <c r="F147"/>
    </row>
    <row r="148" spans="1:6" x14ac:dyDescent="0.3">
      <c r="A148"/>
      <c r="B148"/>
      <c r="C148" s="1"/>
      <c r="D148"/>
      <c r="E148"/>
      <c r="F148"/>
    </row>
    <row r="149" spans="1:6" x14ac:dyDescent="0.3">
      <c r="A149"/>
      <c r="B149"/>
      <c r="C149" s="1"/>
      <c r="D149"/>
      <c r="E149"/>
      <c r="F149"/>
    </row>
    <row r="150" spans="1:6" x14ac:dyDescent="0.3">
      <c r="A150"/>
      <c r="B150"/>
      <c r="C150" s="1"/>
      <c r="D150"/>
      <c r="E150"/>
      <c r="F150"/>
    </row>
    <row r="151" spans="1:6" x14ac:dyDescent="0.3">
      <c r="A151"/>
      <c r="B151"/>
      <c r="C151" s="1"/>
      <c r="D151"/>
      <c r="E151"/>
      <c r="F151"/>
    </row>
    <row r="152" spans="1:6" x14ac:dyDescent="0.3">
      <c r="A152"/>
      <c r="B152"/>
      <c r="C152" s="1"/>
      <c r="D152"/>
      <c r="E152"/>
      <c r="F152"/>
    </row>
    <row r="153" spans="1:6" x14ac:dyDescent="0.3">
      <c r="A153"/>
      <c r="B153"/>
      <c r="C153" s="1"/>
      <c r="D153"/>
      <c r="E153"/>
      <c r="F153"/>
    </row>
    <row r="154" spans="1:6" x14ac:dyDescent="0.3">
      <c r="A154"/>
      <c r="B154"/>
      <c r="C154" s="1"/>
      <c r="D154"/>
      <c r="E154"/>
      <c r="F154"/>
    </row>
    <row r="155" spans="1:6" x14ac:dyDescent="0.3">
      <c r="A155"/>
      <c r="B155"/>
      <c r="C155" s="1"/>
      <c r="D155"/>
      <c r="E155"/>
      <c r="F155"/>
    </row>
    <row r="156" spans="1:6" x14ac:dyDescent="0.3">
      <c r="A156"/>
      <c r="B156"/>
      <c r="C156" s="1"/>
      <c r="D156"/>
      <c r="E156"/>
      <c r="F156"/>
    </row>
    <row r="157" spans="1:6" x14ac:dyDescent="0.3">
      <c r="A157"/>
      <c r="B157"/>
      <c r="C157" s="1"/>
      <c r="D157"/>
      <c r="E157"/>
      <c r="F157"/>
    </row>
    <row r="158" spans="1:6" x14ac:dyDescent="0.3">
      <c r="A158"/>
      <c r="B158"/>
      <c r="C158" s="1"/>
      <c r="D158"/>
      <c r="E158"/>
      <c r="F158"/>
    </row>
    <row r="159" spans="1:6" x14ac:dyDescent="0.3">
      <c r="A159"/>
      <c r="B159"/>
      <c r="C159" s="1"/>
      <c r="D159"/>
      <c r="E159"/>
      <c r="F159"/>
    </row>
    <row r="160" spans="1:6" x14ac:dyDescent="0.3">
      <c r="A160"/>
      <c r="B160"/>
      <c r="C160" s="1"/>
      <c r="D160"/>
      <c r="E160"/>
      <c r="F160"/>
    </row>
    <row r="161" spans="1:6" x14ac:dyDescent="0.3">
      <c r="A161"/>
      <c r="B161"/>
      <c r="C161" s="1"/>
      <c r="D161"/>
      <c r="E161"/>
      <c r="F161"/>
    </row>
    <row r="162" spans="1:6" x14ac:dyDescent="0.3">
      <c r="A162"/>
      <c r="B162"/>
      <c r="C162" s="1"/>
      <c r="D162"/>
      <c r="E162"/>
      <c r="F162"/>
    </row>
    <row r="163" spans="1:6" x14ac:dyDescent="0.3">
      <c r="A163"/>
      <c r="B163"/>
      <c r="C163" s="1"/>
      <c r="D163"/>
      <c r="E163"/>
      <c r="F163"/>
    </row>
    <row r="164" spans="1:6" x14ac:dyDescent="0.3">
      <c r="A164"/>
      <c r="B164"/>
      <c r="C164" s="1"/>
      <c r="D164"/>
      <c r="E164"/>
      <c r="F164"/>
    </row>
    <row r="165" spans="1:6" x14ac:dyDescent="0.3">
      <c r="A165"/>
      <c r="B165"/>
      <c r="C165" s="1"/>
      <c r="D165"/>
      <c r="E165"/>
      <c r="F165"/>
    </row>
    <row r="166" spans="1:6" x14ac:dyDescent="0.3">
      <c r="A166"/>
      <c r="B166"/>
      <c r="C166" s="1"/>
      <c r="D166"/>
      <c r="E166"/>
      <c r="F166"/>
    </row>
    <row r="167" spans="1:6" x14ac:dyDescent="0.3">
      <c r="A167"/>
      <c r="B167"/>
      <c r="C167" s="1"/>
      <c r="D167"/>
      <c r="E167"/>
      <c r="F167"/>
    </row>
    <row r="168" spans="1:6" x14ac:dyDescent="0.3">
      <c r="A168"/>
      <c r="B168"/>
      <c r="C168" s="1"/>
      <c r="D168"/>
      <c r="E168"/>
      <c r="F168"/>
    </row>
    <row r="169" spans="1:6" x14ac:dyDescent="0.3">
      <c r="A169"/>
      <c r="B169"/>
      <c r="C169" s="1"/>
      <c r="D169"/>
      <c r="E169"/>
      <c r="F169"/>
    </row>
    <row r="170" spans="1:6" x14ac:dyDescent="0.3">
      <c r="A170"/>
      <c r="B170"/>
      <c r="C170" s="1"/>
      <c r="D170"/>
      <c r="E170"/>
      <c r="F170"/>
    </row>
    <row r="171" spans="1:6" x14ac:dyDescent="0.3">
      <c r="A171"/>
      <c r="B171"/>
      <c r="C171" s="1"/>
      <c r="D171"/>
      <c r="E171"/>
      <c r="F171"/>
    </row>
    <row r="172" spans="1:6" x14ac:dyDescent="0.3">
      <c r="A172"/>
      <c r="B172"/>
      <c r="C172" s="1"/>
      <c r="D172"/>
      <c r="E172"/>
      <c r="F172"/>
    </row>
    <row r="173" spans="1:6" x14ac:dyDescent="0.3">
      <c r="A173"/>
      <c r="B173"/>
      <c r="C173" s="1"/>
      <c r="D173"/>
      <c r="E173"/>
      <c r="F173"/>
    </row>
    <row r="174" spans="1:6" x14ac:dyDescent="0.3">
      <c r="A174"/>
      <c r="B174"/>
      <c r="C174" s="1"/>
      <c r="D174"/>
      <c r="E174"/>
      <c r="F174"/>
    </row>
    <row r="175" spans="1:6" x14ac:dyDescent="0.3">
      <c r="A175"/>
      <c r="B175"/>
      <c r="C175" s="1"/>
      <c r="D175"/>
      <c r="E175"/>
      <c r="F175"/>
    </row>
    <row r="176" spans="1:6" x14ac:dyDescent="0.3">
      <c r="A176"/>
      <c r="B176"/>
      <c r="C176" s="1"/>
      <c r="D176"/>
      <c r="E176"/>
      <c r="F176"/>
    </row>
    <row r="177" spans="1:6" x14ac:dyDescent="0.3">
      <c r="A177"/>
      <c r="B177"/>
      <c r="C177" s="1"/>
      <c r="D177"/>
      <c r="E177"/>
      <c r="F177"/>
    </row>
    <row r="178" spans="1:6" x14ac:dyDescent="0.3">
      <c r="A178"/>
      <c r="B178"/>
      <c r="C178" s="1"/>
      <c r="D178"/>
      <c r="E178"/>
      <c r="F178"/>
    </row>
    <row r="179" spans="1:6" x14ac:dyDescent="0.3">
      <c r="A179"/>
      <c r="B179"/>
      <c r="C179" s="1"/>
      <c r="D179"/>
      <c r="E179"/>
      <c r="F179"/>
    </row>
    <row r="180" spans="1:6" x14ac:dyDescent="0.3">
      <c r="A180"/>
      <c r="B180"/>
      <c r="C180" s="1"/>
      <c r="D180"/>
      <c r="E180"/>
      <c r="F180"/>
    </row>
    <row r="181" spans="1:6" x14ac:dyDescent="0.3">
      <c r="A181"/>
      <c r="B181"/>
      <c r="C181" s="1"/>
      <c r="D181"/>
      <c r="E181"/>
      <c r="F181"/>
    </row>
    <row r="182" spans="1:6" x14ac:dyDescent="0.3">
      <c r="A182"/>
      <c r="B182"/>
      <c r="C182" s="1"/>
      <c r="D182"/>
      <c r="E182"/>
      <c r="F182"/>
    </row>
    <row r="183" spans="1:6" x14ac:dyDescent="0.3">
      <c r="A183"/>
      <c r="B183"/>
      <c r="C183" s="1"/>
      <c r="D183"/>
      <c r="E183"/>
      <c r="F183"/>
    </row>
    <row r="184" spans="1:6" x14ac:dyDescent="0.3">
      <c r="A184"/>
      <c r="B184"/>
      <c r="C184" s="1"/>
      <c r="D184"/>
      <c r="E184"/>
      <c r="F184"/>
    </row>
    <row r="185" spans="1:6" x14ac:dyDescent="0.3">
      <c r="A185"/>
      <c r="B185"/>
      <c r="C185" s="1"/>
      <c r="D185"/>
      <c r="E185"/>
      <c r="F185"/>
    </row>
    <row r="186" spans="1:6" x14ac:dyDescent="0.3">
      <c r="A186"/>
      <c r="B186"/>
      <c r="C186" s="1"/>
      <c r="D186"/>
      <c r="E186"/>
      <c r="F186"/>
    </row>
    <row r="187" spans="1:6" x14ac:dyDescent="0.3">
      <c r="A187"/>
      <c r="B187"/>
      <c r="C187" s="1"/>
      <c r="D187"/>
      <c r="E187"/>
      <c r="F187"/>
    </row>
    <row r="188" spans="1:6" x14ac:dyDescent="0.3">
      <c r="A188"/>
      <c r="B188"/>
      <c r="C188" s="1"/>
      <c r="D188"/>
      <c r="E188"/>
      <c r="F188"/>
    </row>
    <row r="189" spans="1:6" x14ac:dyDescent="0.3">
      <c r="A189"/>
      <c r="B189"/>
      <c r="C189" s="1"/>
      <c r="D189"/>
      <c r="E189"/>
      <c r="F189"/>
    </row>
    <row r="190" spans="1:6" x14ac:dyDescent="0.3">
      <c r="A190"/>
      <c r="B190"/>
      <c r="C190" s="1"/>
      <c r="D190"/>
      <c r="E190"/>
      <c r="F190"/>
    </row>
    <row r="191" spans="1:6" x14ac:dyDescent="0.3">
      <c r="A191"/>
      <c r="B191"/>
      <c r="C191" s="1"/>
      <c r="D191"/>
      <c r="E191"/>
      <c r="F191"/>
    </row>
    <row r="192" spans="1:6" x14ac:dyDescent="0.3">
      <c r="A192"/>
      <c r="B192"/>
      <c r="C192" s="1"/>
      <c r="D192"/>
      <c r="E192"/>
      <c r="F192"/>
    </row>
    <row r="193" spans="1:6" x14ac:dyDescent="0.3">
      <c r="A193"/>
      <c r="B193"/>
      <c r="C193" s="1"/>
      <c r="D193"/>
      <c r="E193"/>
      <c r="F193"/>
    </row>
    <row r="194" spans="1:6" x14ac:dyDescent="0.3">
      <c r="A194"/>
      <c r="B194"/>
      <c r="C194" s="1"/>
      <c r="D194"/>
      <c r="E194"/>
      <c r="F194"/>
    </row>
    <row r="195" spans="1:6" x14ac:dyDescent="0.3">
      <c r="A195"/>
      <c r="B195"/>
      <c r="C195" s="1"/>
      <c r="D195"/>
      <c r="E195"/>
      <c r="F195"/>
    </row>
    <row r="196" spans="1:6" x14ac:dyDescent="0.3">
      <c r="A196"/>
      <c r="B196"/>
      <c r="C196" s="1"/>
      <c r="D196"/>
      <c r="E196"/>
      <c r="F196"/>
    </row>
    <row r="197" spans="1:6" x14ac:dyDescent="0.3">
      <c r="A197"/>
      <c r="B197"/>
      <c r="C197" s="1"/>
      <c r="D197"/>
      <c r="E197"/>
      <c r="F197"/>
    </row>
    <row r="198" spans="1:6" x14ac:dyDescent="0.3">
      <c r="A198"/>
      <c r="B198"/>
      <c r="C198" s="1"/>
      <c r="D198"/>
      <c r="E198"/>
      <c r="F198"/>
    </row>
    <row r="199" spans="1:6" x14ac:dyDescent="0.3">
      <c r="A199"/>
      <c r="B199"/>
      <c r="C199" s="1"/>
      <c r="D199"/>
      <c r="E199"/>
      <c r="F199"/>
    </row>
    <row r="200" spans="1:6" x14ac:dyDescent="0.3">
      <c r="A200"/>
      <c r="B200"/>
      <c r="C200" s="1"/>
      <c r="D200"/>
      <c r="E200"/>
      <c r="F200"/>
    </row>
    <row r="201" spans="1:6" x14ac:dyDescent="0.3">
      <c r="A201"/>
      <c r="B201"/>
      <c r="C201" s="1"/>
      <c r="D201"/>
      <c r="E201"/>
      <c r="F201"/>
    </row>
    <row r="202" spans="1:6" x14ac:dyDescent="0.3">
      <c r="A202"/>
      <c r="B202"/>
      <c r="C202" s="1"/>
      <c r="D202"/>
      <c r="E202"/>
      <c r="F202"/>
    </row>
    <row r="203" spans="1:6" x14ac:dyDescent="0.3">
      <c r="A203"/>
      <c r="B203"/>
      <c r="C203" s="1"/>
      <c r="D203"/>
      <c r="E203"/>
      <c r="F203"/>
    </row>
    <row r="204" spans="1:6" x14ac:dyDescent="0.3">
      <c r="A204"/>
      <c r="B204"/>
      <c r="C204" s="1"/>
      <c r="D204"/>
      <c r="E204"/>
      <c r="F204"/>
    </row>
    <row r="205" spans="1:6" x14ac:dyDescent="0.3">
      <c r="A205"/>
      <c r="B205"/>
      <c r="C205" s="1"/>
      <c r="D205"/>
      <c r="E205"/>
      <c r="F205"/>
    </row>
    <row r="206" spans="1:6" x14ac:dyDescent="0.3">
      <c r="A206"/>
      <c r="B206"/>
      <c r="C206" s="1"/>
      <c r="D206"/>
      <c r="E206"/>
      <c r="F206"/>
    </row>
    <row r="207" spans="1:6" x14ac:dyDescent="0.3">
      <c r="A207"/>
      <c r="B207"/>
      <c r="C207" s="1"/>
      <c r="D207"/>
      <c r="E207"/>
      <c r="F207"/>
    </row>
    <row r="208" spans="1:6" x14ac:dyDescent="0.3">
      <c r="A208"/>
      <c r="B208"/>
      <c r="C208" s="1"/>
      <c r="D208"/>
      <c r="E208"/>
      <c r="F208"/>
    </row>
    <row r="209" spans="1:6" x14ac:dyDescent="0.3">
      <c r="A209"/>
      <c r="B209"/>
      <c r="C209" s="1"/>
      <c r="D209"/>
      <c r="E209"/>
      <c r="F209"/>
    </row>
    <row r="210" spans="1:6" x14ac:dyDescent="0.3">
      <c r="A210"/>
      <c r="B210"/>
      <c r="C210" s="1"/>
      <c r="D210"/>
      <c r="E210"/>
      <c r="F210"/>
    </row>
    <row r="211" spans="1:6" x14ac:dyDescent="0.3">
      <c r="A211"/>
      <c r="B211"/>
      <c r="C211" s="1"/>
      <c r="D211"/>
      <c r="E211"/>
      <c r="F211"/>
    </row>
    <row r="212" spans="1:6" x14ac:dyDescent="0.3">
      <c r="A212"/>
      <c r="B212"/>
      <c r="C212" s="1"/>
      <c r="D212"/>
      <c r="E212"/>
      <c r="F212"/>
    </row>
    <row r="213" spans="1:6" x14ac:dyDescent="0.3">
      <c r="A213"/>
      <c r="B213"/>
      <c r="C213" s="1"/>
      <c r="D213"/>
      <c r="E213"/>
      <c r="F213"/>
    </row>
    <row r="214" spans="1:6" x14ac:dyDescent="0.3">
      <c r="A214"/>
      <c r="B214"/>
      <c r="C214" s="1"/>
      <c r="D214"/>
      <c r="E214"/>
      <c r="F214"/>
    </row>
    <row r="215" spans="1:6" x14ac:dyDescent="0.3">
      <c r="A215"/>
      <c r="B215"/>
      <c r="C215" s="1"/>
      <c r="D215"/>
      <c r="E215"/>
      <c r="F215"/>
    </row>
    <row r="216" spans="1:6" x14ac:dyDescent="0.3">
      <c r="A216"/>
      <c r="B216"/>
      <c r="C216" s="1"/>
      <c r="D216"/>
      <c r="E216"/>
      <c r="F216"/>
    </row>
    <row r="217" spans="1:6" x14ac:dyDescent="0.3">
      <c r="A217"/>
      <c r="B217"/>
      <c r="C217" s="1"/>
      <c r="D217"/>
      <c r="E217"/>
      <c r="F217"/>
    </row>
    <row r="218" spans="1:6" x14ac:dyDescent="0.3">
      <c r="A218"/>
      <c r="B218"/>
      <c r="C218" s="1"/>
      <c r="D218"/>
      <c r="E218"/>
      <c r="F218"/>
    </row>
    <row r="219" spans="1:6" x14ac:dyDescent="0.3">
      <c r="A219"/>
      <c r="B219"/>
      <c r="C219" s="1"/>
      <c r="D219"/>
      <c r="E219"/>
      <c r="F219"/>
    </row>
    <row r="220" spans="1:6" x14ac:dyDescent="0.3">
      <c r="A220"/>
      <c r="B220"/>
      <c r="C220" s="1"/>
      <c r="D220"/>
      <c r="E220"/>
      <c r="F220"/>
    </row>
    <row r="221" spans="1:6" x14ac:dyDescent="0.3">
      <c r="A221"/>
      <c r="B221"/>
      <c r="C221" s="1"/>
      <c r="D221"/>
      <c r="E221"/>
      <c r="F221"/>
    </row>
    <row r="222" spans="1:6" x14ac:dyDescent="0.3">
      <c r="A222"/>
      <c r="B222"/>
      <c r="C222" s="1"/>
      <c r="D222"/>
      <c r="E222"/>
      <c r="F222"/>
    </row>
    <row r="223" spans="1:6" x14ac:dyDescent="0.3">
      <c r="A223"/>
      <c r="B223"/>
      <c r="C223" s="1"/>
      <c r="D223"/>
      <c r="E223"/>
      <c r="F223"/>
    </row>
    <row r="224" spans="1:6" x14ac:dyDescent="0.3">
      <c r="A224"/>
      <c r="B224"/>
      <c r="C224" s="1"/>
      <c r="D224"/>
      <c r="E224"/>
      <c r="F224"/>
    </row>
    <row r="225" spans="1:6" x14ac:dyDescent="0.3">
      <c r="A225"/>
      <c r="B225"/>
      <c r="C225" s="1"/>
      <c r="D225"/>
      <c r="E225"/>
      <c r="F225"/>
    </row>
    <row r="226" spans="1:6" x14ac:dyDescent="0.3">
      <c r="A226"/>
      <c r="B226"/>
      <c r="C226" s="1"/>
      <c r="D226"/>
      <c r="E226"/>
      <c r="F226"/>
    </row>
    <row r="227" spans="1:6" x14ac:dyDescent="0.3">
      <c r="A227"/>
      <c r="B227"/>
      <c r="C227" s="1"/>
      <c r="D227"/>
      <c r="E227"/>
      <c r="F227"/>
    </row>
    <row r="228" spans="1:6" x14ac:dyDescent="0.3">
      <c r="A228"/>
      <c r="B228"/>
      <c r="C228" s="1"/>
      <c r="D228"/>
      <c r="E228"/>
      <c r="F228"/>
    </row>
    <row r="229" spans="1:6" x14ac:dyDescent="0.3">
      <c r="A229"/>
      <c r="B229"/>
      <c r="C229" s="1"/>
      <c r="D229"/>
      <c r="E229"/>
      <c r="F229"/>
    </row>
    <row r="230" spans="1:6" x14ac:dyDescent="0.3">
      <c r="A230"/>
      <c r="B230"/>
      <c r="C230" s="1"/>
      <c r="D230"/>
      <c r="E230"/>
      <c r="F230"/>
    </row>
    <row r="231" spans="1:6" x14ac:dyDescent="0.3">
      <c r="A231"/>
      <c r="B231"/>
      <c r="C231" s="1"/>
      <c r="D231"/>
      <c r="E231"/>
      <c r="F231"/>
    </row>
    <row r="232" spans="1:6" x14ac:dyDescent="0.3">
      <c r="A232"/>
      <c r="B232"/>
      <c r="C232" s="1"/>
      <c r="D232"/>
      <c r="E232"/>
      <c r="F232"/>
    </row>
    <row r="233" spans="1:6" x14ac:dyDescent="0.3">
      <c r="A233"/>
      <c r="B233"/>
      <c r="C233" s="1"/>
      <c r="D233"/>
      <c r="E233"/>
      <c r="F233"/>
    </row>
    <row r="234" spans="1:6" x14ac:dyDescent="0.3">
      <c r="A234"/>
      <c r="B234"/>
      <c r="C234" s="1"/>
      <c r="D234"/>
      <c r="E234"/>
      <c r="F234"/>
    </row>
    <row r="235" spans="1:6" x14ac:dyDescent="0.3">
      <c r="A235"/>
      <c r="B235"/>
      <c r="C235" s="1"/>
      <c r="D235"/>
      <c r="E235"/>
      <c r="F235"/>
    </row>
    <row r="236" spans="1:6" x14ac:dyDescent="0.3">
      <c r="A236"/>
      <c r="B236"/>
      <c r="C236" s="1"/>
      <c r="D236"/>
      <c r="E236"/>
      <c r="F236"/>
    </row>
    <row r="237" spans="1:6" x14ac:dyDescent="0.3">
      <c r="A237"/>
      <c r="B237"/>
      <c r="C237" s="1"/>
      <c r="D237"/>
      <c r="E237"/>
      <c r="F237"/>
    </row>
    <row r="238" spans="1:6" x14ac:dyDescent="0.3">
      <c r="A238"/>
      <c r="B238"/>
      <c r="C238" s="1"/>
      <c r="D238"/>
      <c r="E238"/>
      <c r="F238"/>
    </row>
    <row r="239" spans="1:6" x14ac:dyDescent="0.3">
      <c r="A239"/>
      <c r="B239"/>
      <c r="C239" s="1"/>
      <c r="D239"/>
      <c r="E239"/>
      <c r="F239"/>
    </row>
    <row r="240" spans="1:6" x14ac:dyDescent="0.3">
      <c r="A240"/>
      <c r="B240"/>
      <c r="C240" s="1"/>
      <c r="D240"/>
      <c r="E240"/>
      <c r="F240"/>
    </row>
    <row r="241" spans="1:6" x14ac:dyDescent="0.3">
      <c r="A241"/>
      <c r="B241"/>
      <c r="C241" s="1"/>
      <c r="D241"/>
      <c r="E241"/>
      <c r="F241"/>
    </row>
    <row r="242" spans="1:6" x14ac:dyDescent="0.3">
      <c r="A242"/>
      <c r="B242"/>
      <c r="C242" s="1"/>
      <c r="D242"/>
      <c r="E242"/>
      <c r="F242"/>
    </row>
    <row r="243" spans="1:6" x14ac:dyDescent="0.3">
      <c r="A243"/>
      <c r="B243"/>
      <c r="C243" s="1"/>
      <c r="D243"/>
      <c r="E243"/>
      <c r="F243"/>
    </row>
    <row r="244" spans="1:6" x14ac:dyDescent="0.3">
      <c r="A244"/>
      <c r="B244"/>
      <c r="C244" s="1"/>
      <c r="D244"/>
      <c r="E244"/>
      <c r="F244"/>
    </row>
    <row r="245" spans="1:6" x14ac:dyDescent="0.3">
      <c r="A245"/>
      <c r="B245"/>
      <c r="C245" s="1"/>
      <c r="D245"/>
      <c r="E245"/>
      <c r="F245"/>
    </row>
    <row r="246" spans="1:6" x14ac:dyDescent="0.3">
      <c r="A246"/>
      <c r="B246"/>
      <c r="C246" s="1"/>
      <c r="D246"/>
      <c r="E246"/>
      <c r="F246"/>
    </row>
    <row r="247" spans="1:6" x14ac:dyDescent="0.3">
      <c r="A247"/>
      <c r="B247"/>
      <c r="C247" s="1"/>
      <c r="D247"/>
      <c r="E247"/>
      <c r="F247"/>
    </row>
    <row r="248" spans="1:6" x14ac:dyDescent="0.3">
      <c r="A248"/>
      <c r="B248"/>
      <c r="C248" s="1"/>
      <c r="D248"/>
      <c r="E248"/>
      <c r="F248"/>
    </row>
    <row r="249" spans="1:6" x14ac:dyDescent="0.3">
      <c r="A249"/>
      <c r="B249"/>
      <c r="C249" s="1"/>
      <c r="D249"/>
      <c r="E249"/>
      <c r="F249"/>
    </row>
    <row r="250" spans="1:6" x14ac:dyDescent="0.3">
      <c r="A250"/>
      <c r="B250"/>
      <c r="C250" s="1"/>
      <c r="D250"/>
      <c r="E250"/>
      <c r="F250"/>
    </row>
    <row r="251" spans="1:6" x14ac:dyDescent="0.3">
      <c r="A251"/>
      <c r="B251"/>
      <c r="C251" s="1"/>
      <c r="D251"/>
      <c r="E251"/>
      <c r="F251"/>
    </row>
    <row r="252" spans="1:6" x14ac:dyDescent="0.3">
      <c r="A252"/>
      <c r="B252"/>
      <c r="C252" s="1"/>
      <c r="D252"/>
      <c r="E252"/>
      <c r="F252"/>
    </row>
    <row r="253" spans="1:6" x14ac:dyDescent="0.3">
      <c r="A253"/>
      <c r="B253"/>
      <c r="C253" s="1"/>
      <c r="D253"/>
      <c r="E253"/>
      <c r="F253"/>
    </row>
    <row r="254" spans="1:6" x14ac:dyDescent="0.3">
      <c r="A254"/>
      <c r="B254"/>
      <c r="C254" s="1"/>
      <c r="D254"/>
      <c r="E254"/>
      <c r="F254"/>
    </row>
    <row r="255" spans="1:6" x14ac:dyDescent="0.3">
      <c r="A255"/>
      <c r="B255"/>
      <c r="C255" s="1"/>
      <c r="D255"/>
      <c r="E255"/>
      <c r="F255"/>
    </row>
    <row r="256" spans="1:6" x14ac:dyDescent="0.3">
      <c r="A256"/>
      <c r="B256"/>
      <c r="C256" s="1"/>
      <c r="D256"/>
      <c r="E256"/>
      <c r="F256"/>
    </row>
    <row r="257" spans="1:6" x14ac:dyDescent="0.3">
      <c r="A257"/>
      <c r="B257"/>
      <c r="C257" s="1"/>
      <c r="D257"/>
      <c r="E257"/>
      <c r="F257"/>
    </row>
    <row r="258" spans="1:6" x14ac:dyDescent="0.3">
      <c r="A258"/>
      <c r="B258"/>
      <c r="C258" s="1"/>
      <c r="D258"/>
      <c r="E258"/>
      <c r="F258"/>
    </row>
    <row r="259" spans="1:6" x14ac:dyDescent="0.3">
      <c r="A259"/>
      <c r="B259"/>
      <c r="C259" s="1"/>
      <c r="D259"/>
      <c r="E259"/>
      <c r="F259"/>
    </row>
    <row r="260" spans="1:6" x14ac:dyDescent="0.3">
      <c r="A260"/>
      <c r="B260"/>
      <c r="C260" s="1"/>
      <c r="D260"/>
      <c r="E260"/>
      <c r="F260"/>
    </row>
    <row r="261" spans="1:6" x14ac:dyDescent="0.3">
      <c r="A261"/>
      <c r="B261"/>
      <c r="C261" s="1"/>
      <c r="D261"/>
      <c r="E261"/>
      <c r="F261"/>
    </row>
    <row r="262" spans="1:6" x14ac:dyDescent="0.3">
      <c r="A262"/>
      <c r="B262"/>
      <c r="C262" s="1"/>
      <c r="D262"/>
      <c r="E262"/>
      <c r="F262"/>
    </row>
    <row r="263" spans="1:6" x14ac:dyDescent="0.3">
      <c r="A263"/>
      <c r="B263"/>
      <c r="C263" s="1"/>
      <c r="D263"/>
      <c r="E263"/>
      <c r="F263"/>
    </row>
    <row r="264" spans="1:6" x14ac:dyDescent="0.3">
      <c r="A264"/>
      <c r="B264"/>
      <c r="C264" s="1"/>
      <c r="D264"/>
      <c r="E264"/>
      <c r="F264"/>
    </row>
    <row r="265" spans="1:6" x14ac:dyDescent="0.3">
      <c r="A265"/>
      <c r="B265"/>
      <c r="C265" s="1"/>
      <c r="D265"/>
      <c r="E265"/>
      <c r="F265"/>
    </row>
    <row r="266" spans="1:6" x14ac:dyDescent="0.3">
      <c r="A266"/>
      <c r="B266"/>
      <c r="C266" s="1"/>
      <c r="D266"/>
      <c r="E266"/>
      <c r="F266"/>
    </row>
    <row r="267" spans="1:6" x14ac:dyDescent="0.3">
      <c r="A267"/>
      <c r="B267"/>
      <c r="C267" s="1"/>
      <c r="D267"/>
      <c r="E267"/>
      <c r="F267"/>
    </row>
    <row r="268" spans="1:6" x14ac:dyDescent="0.3">
      <c r="A268"/>
      <c r="B268"/>
      <c r="C268" s="1"/>
      <c r="D268"/>
      <c r="E268"/>
      <c r="F268"/>
    </row>
    <row r="269" spans="1:6" x14ac:dyDescent="0.3">
      <c r="A269"/>
      <c r="B269"/>
      <c r="C269" s="1"/>
      <c r="D269"/>
      <c r="E269"/>
      <c r="F269"/>
    </row>
    <row r="270" spans="1:6" x14ac:dyDescent="0.3">
      <c r="A270"/>
      <c r="B270"/>
      <c r="C270" s="1"/>
      <c r="D270"/>
      <c r="E270"/>
      <c r="F270"/>
    </row>
    <row r="271" spans="1:6" x14ac:dyDescent="0.3">
      <c r="A271"/>
      <c r="B271"/>
      <c r="C271" s="1"/>
      <c r="D271"/>
      <c r="E271"/>
      <c r="F271"/>
    </row>
    <row r="272" spans="1:6" x14ac:dyDescent="0.3">
      <c r="A272"/>
      <c r="B272"/>
      <c r="C272" s="1"/>
      <c r="D272"/>
      <c r="E272"/>
      <c r="F272"/>
    </row>
    <row r="273" spans="1:6" x14ac:dyDescent="0.3">
      <c r="A273"/>
      <c r="B273"/>
      <c r="C273" s="1"/>
      <c r="D273"/>
      <c r="E273"/>
      <c r="F273"/>
    </row>
    <row r="274" spans="1:6" x14ac:dyDescent="0.3">
      <c r="A274"/>
      <c r="B274"/>
      <c r="C274" s="1"/>
      <c r="D274"/>
      <c r="E274"/>
      <c r="F274"/>
    </row>
    <row r="275" spans="1:6" x14ac:dyDescent="0.3">
      <c r="A275"/>
      <c r="B275"/>
      <c r="C275" s="1"/>
      <c r="D275"/>
      <c r="E275"/>
      <c r="F275"/>
    </row>
    <row r="276" spans="1:6" x14ac:dyDescent="0.3">
      <c r="A276"/>
      <c r="B276"/>
      <c r="C276" s="1"/>
      <c r="D276"/>
      <c r="E276"/>
      <c r="F276"/>
    </row>
    <row r="277" spans="1:6" x14ac:dyDescent="0.3">
      <c r="A277"/>
      <c r="B277"/>
      <c r="C277" s="1"/>
      <c r="D277"/>
      <c r="E277"/>
      <c r="F277"/>
    </row>
    <row r="278" spans="1:6" x14ac:dyDescent="0.3">
      <c r="A278"/>
      <c r="B278"/>
      <c r="C278" s="1"/>
      <c r="D278"/>
      <c r="E278"/>
      <c r="F278"/>
    </row>
    <row r="279" spans="1:6" x14ac:dyDescent="0.3">
      <c r="A279"/>
      <c r="B279"/>
      <c r="C279" s="1"/>
      <c r="D279"/>
      <c r="E279"/>
      <c r="F279"/>
    </row>
    <row r="280" spans="1:6" x14ac:dyDescent="0.3">
      <c r="A280"/>
      <c r="B280"/>
      <c r="C280" s="1"/>
      <c r="D280"/>
      <c r="E280"/>
      <c r="F280"/>
    </row>
    <row r="281" spans="1:6" x14ac:dyDescent="0.3">
      <c r="A281"/>
      <c r="B281"/>
      <c r="C281" s="1"/>
      <c r="D281"/>
      <c r="E281"/>
      <c r="F281"/>
    </row>
    <row r="282" spans="1:6" x14ac:dyDescent="0.3">
      <c r="A282"/>
      <c r="B282"/>
      <c r="C282" s="1"/>
      <c r="D282"/>
      <c r="E282"/>
      <c r="F282"/>
    </row>
    <row r="283" spans="1:6" x14ac:dyDescent="0.3">
      <c r="A283"/>
      <c r="B283"/>
      <c r="C283" s="1"/>
      <c r="D283"/>
      <c r="E283"/>
      <c r="F283"/>
    </row>
    <row r="284" spans="1:6" x14ac:dyDescent="0.3">
      <c r="A284"/>
      <c r="B284"/>
      <c r="C284" s="1"/>
      <c r="D284"/>
      <c r="E284"/>
      <c r="F284"/>
    </row>
    <row r="285" spans="1:6" x14ac:dyDescent="0.3">
      <c r="A285"/>
      <c r="B285"/>
      <c r="C285" s="1"/>
      <c r="D285"/>
      <c r="E285"/>
      <c r="F285"/>
    </row>
    <row r="286" spans="1:6" x14ac:dyDescent="0.3">
      <c r="A286"/>
      <c r="B286"/>
      <c r="C286" s="1"/>
      <c r="D286"/>
      <c r="E286"/>
      <c r="F286"/>
    </row>
    <row r="287" spans="1:6" x14ac:dyDescent="0.3">
      <c r="A287"/>
      <c r="B287"/>
      <c r="C287" s="1"/>
      <c r="D287"/>
      <c r="E287"/>
      <c r="F287"/>
    </row>
    <row r="288" spans="1:6" x14ac:dyDescent="0.3">
      <c r="A288"/>
      <c r="B288"/>
      <c r="C288" s="1"/>
      <c r="D288"/>
      <c r="E288"/>
      <c r="F288"/>
    </row>
    <row r="289" spans="1:6" x14ac:dyDescent="0.3">
      <c r="A289"/>
      <c r="B289"/>
      <c r="C289" s="1"/>
      <c r="D289"/>
      <c r="E289"/>
      <c r="F289"/>
    </row>
    <row r="290" spans="1:6" x14ac:dyDescent="0.3">
      <c r="A290"/>
      <c r="B290"/>
      <c r="C290" s="1"/>
      <c r="D290"/>
      <c r="E290"/>
      <c r="F290"/>
    </row>
    <row r="291" spans="1:6" x14ac:dyDescent="0.3">
      <c r="A291"/>
      <c r="B291"/>
      <c r="C291" s="1"/>
      <c r="D291"/>
      <c r="E291"/>
      <c r="F291"/>
    </row>
    <row r="292" spans="1:6" x14ac:dyDescent="0.3">
      <c r="A292"/>
      <c r="B292"/>
      <c r="C292" s="1"/>
      <c r="D292"/>
      <c r="E292"/>
      <c r="F292"/>
    </row>
    <row r="293" spans="1:6" x14ac:dyDescent="0.3">
      <c r="A293"/>
      <c r="B293"/>
      <c r="C293" s="1"/>
      <c r="D293"/>
      <c r="E293"/>
      <c r="F293"/>
    </row>
    <row r="294" spans="1:6" x14ac:dyDescent="0.3">
      <c r="A294"/>
      <c r="B294"/>
      <c r="C294" s="1"/>
      <c r="D294"/>
      <c r="E294"/>
      <c r="F294"/>
    </row>
    <row r="295" spans="1:6" x14ac:dyDescent="0.3">
      <c r="A295"/>
      <c r="B295"/>
      <c r="C295" s="1"/>
      <c r="D295"/>
      <c r="E295"/>
      <c r="F295"/>
    </row>
    <row r="296" spans="1:6" x14ac:dyDescent="0.3">
      <c r="A296"/>
      <c r="B296"/>
      <c r="C296" s="1"/>
      <c r="D296"/>
      <c r="E296"/>
      <c r="F296"/>
    </row>
    <row r="297" spans="1:6" x14ac:dyDescent="0.3">
      <c r="A297"/>
      <c r="B297"/>
      <c r="C297" s="1"/>
      <c r="D297"/>
      <c r="E297"/>
      <c r="F297"/>
    </row>
    <row r="298" spans="1:6" x14ac:dyDescent="0.3">
      <c r="A298"/>
      <c r="B298"/>
      <c r="C298" s="1"/>
      <c r="D298"/>
      <c r="E298"/>
      <c r="F298"/>
    </row>
    <row r="299" spans="1:6" x14ac:dyDescent="0.3">
      <c r="A299"/>
      <c r="B299"/>
      <c r="C299" s="1"/>
      <c r="D299"/>
      <c r="E299"/>
      <c r="F299"/>
    </row>
    <row r="300" spans="1:6" x14ac:dyDescent="0.3">
      <c r="A300"/>
      <c r="B300"/>
      <c r="C300" s="1"/>
      <c r="D300"/>
      <c r="E300"/>
      <c r="F300"/>
    </row>
    <row r="301" spans="1:6" x14ac:dyDescent="0.3">
      <c r="A301"/>
      <c r="B301"/>
      <c r="C301" s="1"/>
      <c r="D301"/>
      <c r="E301"/>
      <c r="F301"/>
    </row>
    <row r="302" spans="1:6" x14ac:dyDescent="0.3">
      <c r="A302"/>
      <c r="B302"/>
      <c r="C302" s="1"/>
      <c r="D302"/>
      <c r="E302"/>
      <c r="F302"/>
    </row>
    <row r="303" spans="1:6" x14ac:dyDescent="0.3">
      <c r="A303"/>
      <c r="B303"/>
      <c r="C303" s="1"/>
      <c r="D303"/>
      <c r="E303"/>
      <c r="F303"/>
    </row>
    <row r="304" spans="1:6" x14ac:dyDescent="0.3">
      <c r="A304"/>
      <c r="B304"/>
      <c r="C304" s="1"/>
      <c r="D304"/>
      <c r="E304"/>
      <c r="F304"/>
    </row>
    <row r="305" spans="1:6" x14ac:dyDescent="0.3">
      <c r="A305"/>
      <c r="B305"/>
      <c r="C305" s="1"/>
      <c r="D305"/>
      <c r="E305"/>
      <c r="F305"/>
    </row>
    <row r="306" spans="1:6" x14ac:dyDescent="0.3">
      <c r="A306"/>
      <c r="B306"/>
      <c r="C306" s="1"/>
      <c r="D306"/>
      <c r="E306"/>
      <c r="F306"/>
    </row>
    <row r="307" spans="1:6" x14ac:dyDescent="0.3">
      <c r="A307"/>
      <c r="B307"/>
      <c r="C307" s="1"/>
      <c r="D307"/>
      <c r="E307"/>
      <c r="F307"/>
    </row>
    <row r="308" spans="1:6" x14ac:dyDescent="0.3">
      <c r="A308"/>
      <c r="B308"/>
      <c r="C308" s="1"/>
      <c r="D308"/>
      <c r="E308"/>
      <c r="F308"/>
    </row>
    <row r="309" spans="1:6" x14ac:dyDescent="0.3">
      <c r="A309"/>
      <c r="B309"/>
      <c r="C309" s="1"/>
      <c r="D309"/>
      <c r="E309"/>
      <c r="F309"/>
    </row>
    <row r="310" spans="1:6" x14ac:dyDescent="0.3">
      <c r="A310"/>
      <c r="B310"/>
      <c r="C310" s="1"/>
      <c r="D310"/>
      <c r="E310"/>
      <c r="F310"/>
    </row>
    <row r="311" spans="1:6" x14ac:dyDescent="0.3">
      <c r="A311"/>
      <c r="B311"/>
      <c r="C311" s="1"/>
      <c r="D311"/>
      <c r="E311"/>
      <c r="F311"/>
    </row>
    <row r="312" spans="1:6" x14ac:dyDescent="0.3">
      <c r="A312"/>
      <c r="B312"/>
      <c r="C312" s="1"/>
      <c r="D312"/>
      <c r="E312"/>
      <c r="F312"/>
    </row>
    <row r="313" spans="1:6" x14ac:dyDescent="0.3">
      <c r="A313"/>
      <c r="B313"/>
      <c r="C313" s="1"/>
      <c r="D313"/>
      <c r="E313"/>
      <c r="F313"/>
    </row>
    <row r="314" spans="1:6" x14ac:dyDescent="0.3">
      <c r="A314"/>
      <c r="B314"/>
      <c r="C314" s="1"/>
      <c r="D314"/>
      <c r="E314"/>
      <c r="F314"/>
    </row>
    <row r="315" spans="1:6" x14ac:dyDescent="0.3">
      <c r="A315"/>
      <c r="B315"/>
      <c r="C315" s="1"/>
      <c r="D315"/>
      <c r="E315"/>
      <c r="F315"/>
    </row>
    <row r="316" spans="1:6" x14ac:dyDescent="0.3">
      <c r="A316"/>
      <c r="B316"/>
      <c r="C316" s="1"/>
      <c r="D316"/>
      <c r="E316"/>
      <c r="F316"/>
    </row>
    <row r="317" spans="1:6" x14ac:dyDescent="0.3">
      <c r="A317"/>
      <c r="B317"/>
      <c r="C317" s="1"/>
      <c r="D317"/>
      <c r="E317"/>
      <c r="F317"/>
    </row>
    <row r="318" spans="1:6" x14ac:dyDescent="0.3">
      <c r="A318"/>
      <c r="B318"/>
      <c r="C318" s="1"/>
      <c r="D318"/>
      <c r="E318"/>
      <c r="F318"/>
    </row>
    <row r="319" spans="1:6" x14ac:dyDescent="0.3">
      <c r="A319"/>
      <c r="B319"/>
      <c r="C319" s="1"/>
      <c r="D319"/>
      <c r="E319"/>
      <c r="F319"/>
    </row>
    <row r="320" spans="1:6" x14ac:dyDescent="0.3">
      <c r="A320"/>
      <c r="B320"/>
      <c r="C320" s="1"/>
      <c r="D320"/>
      <c r="E320"/>
      <c r="F320"/>
    </row>
    <row r="321" spans="1:6" x14ac:dyDescent="0.3">
      <c r="A321"/>
      <c r="B321"/>
      <c r="C321" s="1"/>
      <c r="D321"/>
      <c r="E321"/>
      <c r="F321"/>
    </row>
    <row r="322" spans="1:6" x14ac:dyDescent="0.3">
      <c r="A322"/>
      <c r="B322"/>
      <c r="C322" s="1"/>
      <c r="D322"/>
      <c r="E322"/>
      <c r="F322"/>
    </row>
    <row r="323" spans="1:6" x14ac:dyDescent="0.3">
      <c r="A323"/>
      <c r="B323"/>
      <c r="C323" s="1"/>
      <c r="D323"/>
      <c r="E323"/>
      <c r="F323"/>
    </row>
    <row r="324" spans="1:6" x14ac:dyDescent="0.3">
      <c r="A324"/>
      <c r="B324"/>
      <c r="C324" s="1"/>
      <c r="D324"/>
      <c r="E324"/>
      <c r="F324"/>
    </row>
    <row r="325" spans="1:6" x14ac:dyDescent="0.3">
      <c r="A325"/>
      <c r="B325"/>
      <c r="C325" s="1"/>
      <c r="D325"/>
      <c r="E325"/>
      <c r="F325"/>
    </row>
    <row r="326" spans="1:6" x14ac:dyDescent="0.3">
      <c r="A326"/>
      <c r="B326"/>
      <c r="C326" s="1"/>
      <c r="D326"/>
      <c r="E326"/>
      <c r="F326"/>
    </row>
    <row r="327" spans="1:6" x14ac:dyDescent="0.3">
      <c r="A327"/>
      <c r="B327"/>
      <c r="C327" s="1"/>
      <c r="D327"/>
      <c r="E327"/>
      <c r="F327"/>
    </row>
    <row r="328" spans="1:6" x14ac:dyDescent="0.3">
      <c r="A328"/>
      <c r="B328"/>
      <c r="C328" s="1"/>
      <c r="D328"/>
      <c r="E328"/>
      <c r="F328"/>
    </row>
    <row r="329" spans="1:6" x14ac:dyDescent="0.3">
      <c r="A329"/>
      <c r="B329"/>
      <c r="C329" s="1"/>
      <c r="D329"/>
      <c r="E329"/>
      <c r="F329"/>
    </row>
    <row r="330" spans="1:6" x14ac:dyDescent="0.3">
      <c r="A330"/>
      <c r="B330"/>
      <c r="C330" s="1"/>
      <c r="D330"/>
      <c r="E330"/>
      <c r="F330"/>
    </row>
    <row r="331" spans="1:6" x14ac:dyDescent="0.3">
      <c r="A331"/>
      <c r="B331"/>
      <c r="C331" s="1"/>
      <c r="D331"/>
      <c r="E331"/>
      <c r="F331"/>
    </row>
    <row r="332" spans="1:6" x14ac:dyDescent="0.3">
      <c r="A332"/>
      <c r="B332"/>
      <c r="C332" s="1"/>
      <c r="D332"/>
      <c r="E332"/>
      <c r="F332"/>
    </row>
    <row r="333" spans="1:6" x14ac:dyDescent="0.3">
      <c r="A333"/>
      <c r="B333"/>
      <c r="C333" s="1"/>
      <c r="D333"/>
      <c r="E333"/>
      <c r="F333"/>
    </row>
    <row r="334" spans="1:6" x14ac:dyDescent="0.3">
      <c r="A334"/>
      <c r="B334"/>
      <c r="C334" s="1"/>
      <c r="D334"/>
      <c r="E334"/>
      <c r="F334"/>
    </row>
    <row r="335" spans="1:6" x14ac:dyDescent="0.3">
      <c r="A335"/>
      <c r="B335"/>
      <c r="C335" s="1"/>
      <c r="D335"/>
      <c r="E335"/>
      <c r="F335"/>
    </row>
    <row r="336" spans="1:6" x14ac:dyDescent="0.3">
      <c r="A336"/>
      <c r="B336"/>
      <c r="C336" s="1"/>
      <c r="D336"/>
      <c r="E336"/>
      <c r="F336"/>
    </row>
    <row r="337" spans="1:6" x14ac:dyDescent="0.3">
      <c r="A337"/>
      <c r="B337"/>
      <c r="C337" s="1"/>
      <c r="D337"/>
      <c r="E337"/>
      <c r="F337"/>
    </row>
    <row r="338" spans="1:6" x14ac:dyDescent="0.3">
      <c r="A338"/>
      <c r="B338"/>
      <c r="C338" s="1"/>
      <c r="D338"/>
      <c r="E338"/>
      <c r="F338"/>
    </row>
    <row r="339" spans="1:6" x14ac:dyDescent="0.3">
      <c r="A339"/>
      <c r="B339"/>
      <c r="C339" s="1"/>
      <c r="D339"/>
      <c r="E339"/>
      <c r="F339"/>
    </row>
    <row r="340" spans="1:6" x14ac:dyDescent="0.3">
      <c r="A340"/>
      <c r="B340"/>
      <c r="C340" s="1"/>
      <c r="D340"/>
      <c r="E340"/>
      <c r="F340"/>
    </row>
    <row r="341" spans="1:6" x14ac:dyDescent="0.3">
      <c r="A341"/>
      <c r="B341"/>
      <c r="C341" s="1"/>
      <c r="D341"/>
      <c r="E341"/>
      <c r="F341"/>
    </row>
    <row r="342" spans="1:6" x14ac:dyDescent="0.3">
      <c r="A342"/>
      <c r="B342"/>
      <c r="C342" s="1"/>
      <c r="D342"/>
      <c r="E342"/>
      <c r="F342"/>
    </row>
    <row r="343" spans="1:6" x14ac:dyDescent="0.3">
      <c r="A343"/>
      <c r="B343"/>
      <c r="C343" s="1"/>
      <c r="D343"/>
      <c r="E343"/>
      <c r="F343"/>
    </row>
    <row r="344" spans="1:6" x14ac:dyDescent="0.3">
      <c r="A344"/>
      <c r="B344"/>
      <c r="C344" s="1"/>
      <c r="D344"/>
      <c r="E344"/>
      <c r="F344"/>
    </row>
    <row r="345" spans="1:6" x14ac:dyDescent="0.3">
      <c r="A345"/>
      <c r="B345"/>
      <c r="C345" s="1"/>
      <c r="D345"/>
      <c r="E345"/>
      <c r="F345"/>
    </row>
    <row r="346" spans="1:6" x14ac:dyDescent="0.3">
      <c r="A346"/>
      <c r="B346"/>
      <c r="C346" s="1"/>
      <c r="D346"/>
      <c r="E346"/>
      <c r="F346"/>
    </row>
    <row r="347" spans="1:6" x14ac:dyDescent="0.3">
      <c r="A347"/>
      <c r="B347"/>
      <c r="C347" s="1"/>
      <c r="D347"/>
      <c r="E347"/>
      <c r="F347"/>
    </row>
    <row r="348" spans="1:6" x14ac:dyDescent="0.3">
      <c r="A348"/>
      <c r="B348"/>
      <c r="C348" s="1"/>
      <c r="D348"/>
      <c r="E348"/>
      <c r="F348"/>
    </row>
    <row r="349" spans="1:6" x14ac:dyDescent="0.3">
      <c r="A349"/>
      <c r="B349"/>
      <c r="C349" s="1"/>
      <c r="D349"/>
      <c r="E349"/>
      <c r="F349"/>
    </row>
    <row r="350" spans="1:6" x14ac:dyDescent="0.3">
      <c r="A350"/>
      <c r="B350"/>
      <c r="C350" s="1"/>
      <c r="D350"/>
      <c r="E350"/>
      <c r="F350"/>
    </row>
    <row r="351" spans="1:6" x14ac:dyDescent="0.3">
      <c r="A351"/>
      <c r="B351"/>
      <c r="C351" s="1"/>
      <c r="D351"/>
      <c r="E351"/>
      <c r="F351"/>
    </row>
    <row r="352" spans="1:6" x14ac:dyDescent="0.3">
      <c r="A352"/>
      <c r="B352"/>
      <c r="C352" s="1"/>
      <c r="D352"/>
      <c r="E352"/>
      <c r="F352"/>
    </row>
    <row r="353" spans="1:6" x14ac:dyDescent="0.3">
      <c r="A353"/>
      <c r="B353"/>
      <c r="C353" s="1"/>
      <c r="D353"/>
      <c r="E353"/>
      <c r="F353"/>
    </row>
    <row r="354" spans="1:6" x14ac:dyDescent="0.3">
      <c r="A354"/>
      <c r="B354"/>
      <c r="C354" s="1"/>
      <c r="D354"/>
      <c r="E354"/>
      <c r="F354"/>
    </row>
    <row r="355" spans="1:6" x14ac:dyDescent="0.3">
      <c r="A355"/>
      <c r="B355"/>
      <c r="C355" s="1"/>
      <c r="D355"/>
      <c r="E355"/>
      <c r="F355"/>
    </row>
    <row r="356" spans="1:6" x14ac:dyDescent="0.3">
      <c r="A356"/>
      <c r="B356"/>
      <c r="C356" s="1"/>
      <c r="D356"/>
      <c r="E356"/>
      <c r="F356"/>
    </row>
    <row r="357" spans="1:6" x14ac:dyDescent="0.3">
      <c r="A357"/>
      <c r="B357"/>
      <c r="C357" s="1"/>
      <c r="D357"/>
      <c r="E357"/>
      <c r="F357"/>
    </row>
    <row r="358" spans="1:6" x14ac:dyDescent="0.3">
      <c r="A358"/>
      <c r="B358"/>
      <c r="C358" s="1"/>
      <c r="D358"/>
      <c r="E358"/>
      <c r="F358"/>
    </row>
    <row r="359" spans="1:6" x14ac:dyDescent="0.3">
      <c r="A359"/>
      <c r="B359"/>
      <c r="C359" s="1"/>
      <c r="D359"/>
      <c r="E359"/>
      <c r="F359"/>
    </row>
    <row r="360" spans="1:6" x14ac:dyDescent="0.3">
      <c r="A360"/>
      <c r="B360"/>
      <c r="C360" s="1"/>
      <c r="D360"/>
      <c r="E360"/>
      <c r="F360"/>
    </row>
    <row r="361" spans="1:6" x14ac:dyDescent="0.3">
      <c r="A361"/>
      <c r="B361"/>
      <c r="C361" s="1"/>
      <c r="D361"/>
      <c r="E361"/>
      <c r="F361"/>
    </row>
    <row r="362" spans="1:6" x14ac:dyDescent="0.3">
      <c r="A362"/>
      <c r="B362"/>
      <c r="C362" s="1"/>
      <c r="D362"/>
      <c r="E362"/>
      <c r="F362"/>
    </row>
    <row r="363" spans="1:6" x14ac:dyDescent="0.3">
      <c r="A363"/>
      <c r="B363"/>
      <c r="C363" s="1"/>
      <c r="D363"/>
      <c r="E363"/>
      <c r="F363"/>
    </row>
    <row r="364" spans="1:6" x14ac:dyDescent="0.3">
      <c r="A364"/>
      <c r="B364"/>
      <c r="C364" s="1"/>
      <c r="D364"/>
      <c r="E364"/>
      <c r="F364"/>
    </row>
    <row r="365" spans="1:6" x14ac:dyDescent="0.3">
      <c r="A365"/>
      <c r="B365"/>
      <c r="C365" s="1"/>
      <c r="D365"/>
      <c r="E365"/>
      <c r="F365"/>
    </row>
    <row r="366" spans="1:6" x14ac:dyDescent="0.3">
      <c r="A366"/>
      <c r="B366"/>
      <c r="C366" s="1"/>
      <c r="D366"/>
      <c r="E366"/>
      <c r="F366"/>
    </row>
    <row r="367" spans="1:6" x14ac:dyDescent="0.3">
      <c r="A367"/>
      <c r="B367"/>
      <c r="C367" s="1"/>
      <c r="D367"/>
      <c r="E367"/>
      <c r="F367"/>
    </row>
    <row r="368" spans="1:6" x14ac:dyDescent="0.3">
      <c r="A368"/>
      <c r="B368"/>
      <c r="C368" s="1"/>
      <c r="D368"/>
      <c r="E368"/>
      <c r="F368"/>
    </row>
    <row r="369" spans="1:6" x14ac:dyDescent="0.3">
      <c r="A369"/>
      <c r="B369"/>
      <c r="C369" s="1"/>
      <c r="D369"/>
      <c r="E369"/>
      <c r="F369"/>
    </row>
    <row r="370" spans="1:6" x14ac:dyDescent="0.3">
      <c r="A370"/>
      <c r="B370"/>
      <c r="C370" s="1"/>
      <c r="D370"/>
      <c r="E370"/>
      <c r="F370"/>
    </row>
    <row r="371" spans="1:6" x14ac:dyDescent="0.3">
      <c r="A371"/>
      <c r="B371"/>
      <c r="C371" s="1"/>
      <c r="D371"/>
      <c r="E371"/>
      <c r="F371"/>
    </row>
    <row r="372" spans="1:6" x14ac:dyDescent="0.3">
      <c r="A372"/>
      <c r="B372"/>
      <c r="C372" s="1"/>
      <c r="D372"/>
      <c r="E372"/>
      <c r="F372"/>
    </row>
    <row r="373" spans="1:6" x14ac:dyDescent="0.3">
      <c r="A373"/>
      <c r="B373"/>
      <c r="C373" s="1"/>
      <c r="D373"/>
      <c r="E373"/>
      <c r="F373"/>
    </row>
    <row r="374" spans="1:6" x14ac:dyDescent="0.3">
      <c r="A374"/>
      <c r="B374"/>
      <c r="C374" s="1"/>
      <c r="D374"/>
      <c r="E374"/>
      <c r="F374"/>
    </row>
    <row r="375" spans="1:6" x14ac:dyDescent="0.3">
      <c r="A375"/>
      <c r="B375"/>
      <c r="C375" s="1"/>
      <c r="D375"/>
      <c r="E375"/>
      <c r="F375"/>
    </row>
    <row r="376" spans="1:6" x14ac:dyDescent="0.3">
      <c r="A376"/>
      <c r="B376"/>
      <c r="C376" s="1"/>
      <c r="D376"/>
      <c r="E376"/>
      <c r="F376"/>
    </row>
    <row r="377" spans="1:6" x14ac:dyDescent="0.3">
      <c r="A377"/>
      <c r="B377"/>
      <c r="C377" s="1"/>
      <c r="D377"/>
      <c r="E377"/>
      <c r="F377"/>
    </row>
    <row r="378" spans="1:6" x14ac:dyDescent="0.3">
      <c r="A378"/>
      <c r="B378"/>
      <c r="C378" s="1"/>
      <c r="D378"/>
      <c r="E378"/>
      <c r="F378"/>
    </row>
    <row r="379" spans="1:6" x14ac:dyDescent="0.3">
      <c r="A379"/>
      <c r="B379"/>
      <c r="C379" s="1"/>
      <c r="D379"/>
      <c r="E379"/>
      <c r="F379"/>
    </row>
    <row r="380" spans="1:6" x14ac:dyDescent="0.3">
      <c r="A380"/>
      <c r="B380"/>
      <c r="C380" s="1"/>
      <c r="D380"/>
      <c r="E380"/>
      <c r="F380"/>
    </row>
    <row r="381" spans="1:6" x14ac:dyDescent="0.3">
      <c r="A381"/>
      <c r="B381"/>
      <c r="C381" s="1"/>
      <c r="D381"/>
      <c r="E381"/>
      <c r="F381"/>
    </row>
    <row r="382" spans="1:6" x14ac:dyDescent="0.3">
      <c r="A382"/>
      <c r="B382"/>
      <c r="C382" s="1"/>
      <c r="D382"/>
      <c r="E382"/>
      <c r="F382"/>
    </row>
    <row r="383" spans="1:6" x14ac:dyDescent="0.3">
      <c r="A383"/>
      <c r="B383"/>
      <c r="C383" s="1"/>
      <c r="D383"/>
      <c r="E383"/>
      <c r="F383"/>
    </row>
    <row r="384" spans="1:6" x14ac:dyDescent="0.3">
      <c r="A384"/>
      <c r="B384"/>
      <c r="C384" s="1"/>
      <c r="D384"/>
      <c r="E384"/>
      <c r="F384"/>
    </row>
    <row r="385" spans="1:6" x14ac:dyDescent="0.3">
      <c r="A385"/>
      <c r="B385"/>
      <c r="C385" s="1"/>
      <c r="D385"/>
      <c r="E385"/>
      <c r="F385"/>
    </row>
    <row r="386" spans="1:6" x14ac:dyDescent="0.3">
      <c r="A386"/>
      <c r="B386"/>
      <c r="C386" s="1"/>
      <c r="D386"/>
      <c r="E386"/>
      <c r="F386"/>
    </row>
    <row r="387" spans="1:6" x14ac:dyDescent="0.3">
      <c r="A387"/>
      <c r="B387"/>
      <c r="C387" s="1"/>
      <c r="D387"/>
      <c r="E387"/>
      <c r="F387"/>
    </row>
    <row r="388" spans="1:6" x14ac:dyDescent="0.3">
      <c r="A388"/>
      <c r="B388"/>
      <c r="C388" s="1"/>
      <c r="D388"/>
      <c r="E388"/>
      <c r="F388"/>
    </row>
    <row r="389" spans="1:6" x14ac:dyDescent="0.3">
      <c r="A389"/>
      <c r="B389"/>
      <c r="C389" s="1"/>
      <c r="D389"/>
      <c r="E389"/>
      <c r="F389"/>
    </row>
    <row r="390" spans="1:6" x14ac:dyDescent="0.3">
      <c r="A390"/>
      <c r="B390"/>
      <c r="C390" s="1"/>
      <c r="D390"/>
      <c r="E390"/>
      <c r="F390"/>
    </row>
    <row r="391" spans="1:6" x14ac:dyDescent="0.3">
      <c r="A391"/>
      <c r="B391"/>
      <c r="C391" s="1"/>
      <c r="D391"/>
      <c r="E391"/>
      <c r="F391"/>
    </row>
    <row r="392" spans="1:6" x14ac:dyDescent="0.3">
      <c r="A392"/>
      <c r="B392"/>
      <c r="C392" s="1"/>
      <c r="D392"/>
      <c r="E392"/>
      <c r="F392"/>
    </row>
    <row r="393" spans="1:6" x14ac:dyDescent="0.3">
      <c r="A393"/>
      <c r="B393"/>
      <c r="C393" s="1"/>
      <c r="D393"/>
      <c r="E393"/>
      <c r="F393"/>
    </row>
    <row r="394" spans="1:6" x14ac:dyDescent="0.3">
      <c r="A394"/>
      <c r="B394"/>
      <c r="C394" s="1"/>
      <c r="D394"/>
      <c r="E394"/>
      <c r="F394"/>
    </row>
    <row r="395" spans="1:6" x14ac:dyDescent="0.3">
      <c r="A395"/>
      <c r="B395"/>
      <c r="C395" s="1"/>
      <c r="D395"/>
      <c r="E395"/>
      <c r="F395"/>
    </row>
    <row r="396" spans="1:6" x14ac:dyDescent="0.3">
      <c r="A396"/>
      <c r="B396"/>
      <c r="C396" s="1"/>
      <c r="D396"/>
      <c r="E396"/>
      <c r="F396"/>
    </row>
    <row r="397" spans="1:6" x14ac:dyDescent="0.3">
      <c r="A397"/>
      <c r="B397"/>
      <c r="C397" s="1"/>
      <c r="D397"/>
      <c r="E397"/>
      <c r="F397"/>
    </row>
    <row r="398" spans="1:6" x14ac:dyDescent="0.3">
      <c r="A398"/>
      <c r="B398"/>
      <c r="C398" s="1"/>
      <c r="D398"/>
      <c r="E398"/>
      <c r="F398"/>
    </row>
    <row r="399" spans="1:6" x14ac:dyDescent="0.3">
      <c r="A399"/>
      <c r="B399"/>
      <c r="C399" s="1"/>
      <c r="D399"/>
      <c r="E399"/>
      <c r="F399"/>
    </row>
    <row r="400" spans="1:6" x14ac:dyDescent="0.3">
      <c r="A400"/>
      <c r="B400"/>
      <c r="C400" s="1"/>
      <c r="D400"/>
      <c r="E400"/>
      <c r="F400"/>
    </row>
    <row r="401" spans="1:6" x14ac:dyDescent="0.3">
      <c r="A401"/>
      <c r="B401"/>
      <c r="C401" s="1"/>
      <c r="D401"/>
      <c r="E401"/>
      <c r="F401"/>
    </row>
    <row r="402" spans="1:6" x14ac:dyDescent="0.3">
      <c r="A402"/>
      <c r="B402"/>
      <c r="C402" s="1"/>
      <c r="D402"/>
      <c r="E402"/>
      <c r="F402"/>
    </row>
    <row r="403" spans="1:6" x14ac:dyDescent="0.3">
      <c r="A403"/>
      <c r="B403"/>
      <c r="C403" s="1"/>
      <c r="D403"/>
      <c r="E403"/>
      <c r="F403"/>
    </row>
    <row r="404" spans="1:6" x14ac:dyDescent="0.3">
      <c r="A404"/>
      <c r="B404"/>
      <c r="C404" s="1"/>
      <c r="D404"/>
      <c r="E404"/>
      <c r="F404"/>
    </row>
    <row r="405" spans="1:6" x14ac:dyDescent="0.3">
      <c r="A405"/>
      <c r="B405"/>
      <c r="C405" s="1"/>
      <c r="D405"/>
      <c r="E405"/>
      <c r="F405"/>
    </row>
    <row r="406" spans="1:6" x14ac:dyDescent="0.3">
      <c r="A406"/>
      <c r="B406"/>
      <c r="C406" s="1"/>
      <c r="D406"/>
      <c r="E406"/>
      <c r="F406"/>
    </row>
    <row r="407" spans="1:6" x14ac:dyDescent="0.3">
      <c r="A407"/>
      <c r="B407"/>
      <c r="C407" s="1"/>
      <c r="D407"/>
      <c r="E407"/>
      <c r="F407"/>
    </row>
    <row r="408" spans="1:6" x14ac:dyDescent="0.3">
      <c r="A408"/>
      <c r="B408"/>
      <c r="C408" s="1"/>
      <c r="D408"/>
      <c r="E408"/>
      <c r="F408"/>
    </row>
    <row r="409" spans="1:6" x14ac:dyDescent="0.3">
      <c r="A409"/>
      <c r="B409"/>
      <c r="C409" s="1"/>
      <c r="D409"/>
      <c r="E409"/>
      <c r="F409"/>
    </row>
    <row r="410" spans="1:6" x14ac:dyDescent="0.3">
      <c r="A410"/>
      <c r="B410"/>
      <c r="C410" s="1"/>
      <c r="D410"/>
      <c r="E410"/>
      <c r="F410"/>
    </row>
    <row r="411" spans="1:6" x14ac:dyDescent="0.3">
      <c r="A411"/>
      <c r="B411"/>
      <c r="C411" s="1"/>
      <c r="D411"/>
      <c r="E411"/>
      <c r="F411"/>
    </row>
    <row r="412" spans="1:6" x14ac:dyDescent="0.3">
      <c r="A412"/>
      <c r="B412"/>
      <c r="C412" s="1"/>
      <c r="D412"/>
      <c r="E412"/>
      <c r="F412"/>
    </row>
    <row r="413" spans="1:6" x14ac:dyDescent="0.3">
      <c r="A413"/>
      <c r="B413"/>
      <c r="C413" s="1"/>
      <c r="D413"/>
      <c r="E413"/>
      <c r="F413"/>
    </row>
    <row r="414" spans="1:6" x14ac:dyDescent="0.3">
      <c r="A414"/>
      <c r="B414"/>
      <c r="C414" s="1"/>
      <c r="D414"/>
      <c r="E414"/>
      <c r="F414"/>
    </row>
    <row r="415" spans="1:6" x14ac:dyDescent="0.3">
      <c r="A415"/>
      <c r="B415"/>
      <c r="C415" s="1"/>
      <c r="D415"/>
      <c r="E415"/>
      <c r="F415"/>
    </row>
    <row r="416" spans="1:6" x14ac:dyDescent="0.3">
      <c r="A416"/>
      <c r="B416"/>
      <c r="C416" s="1"/>
      <c r="D416"/>
      <c r="E416"/>
      <c r="F416"/>
    </row>
    <row r="417" spans="1:6" x14ac:dyDescent="0.3">
      <c r="A417"/>
      <c r="B417"/>
      <c r="C417" s="1"/>
      <c r="D417"/>
      <c r="E417"/>
      <c r="F417"/>
    </row>
    <row r="418" spans="1:6" x14ac:dyDescent="0.3">
      <c r="A418"/>
      <c r="B418"/>
      <c r="C418" s="1"/>
      <c r="D418"/>
      <c r="E418"/>
      <c r="F418"/>
    </row>
    <row r="419" spans="1:6" x14ac:dyDescent="0.3">
      <c r="A419"/>
      <c r="B419"/>
      <c r="C419" s="1"/>
      <c r="D419"/>
      <c r="E419"/>
      <c r="F419"/>
    </row>
    <row r="420" spans="1:6" x14ac:dyDescent="0.3">
      <c r="A420"/>
      <c r="B420"/>
      <c r="C420" s="1"/>
      <c r="D420"/>
      <c r="E420"/>
      <c r="F420"/>
    </row>
    <row r="421" spans="1:6" x14ac:dyDescent="0.3">
      <c r="A421"/>
      <c r="B421"/>
      <c r="C421" s="1"/>
      <c r="D421"/>
      <c r="E421"/>
      <c r="F421"/>
    </row>
    <row r="422" spans="1:6" x14ac:dyDescent="0.3">
      <c r="A422"/>
      <c r="B422"/>
      <c r="C422" s="1"/>
      <c r="D422"/>
      <c r="E422"/>
      <c r="F422"/>
    </row>
    <row r="423" spans="1:6" x14ac:dyDescent="0.3">
      <c r="A423"/>
      <c r="B423"/>
      <c r="C423" s="1"/>
      <c r="D423"/>
      <c r="E423"/>
      <c r="F423"/>
    </row>
    <row r="424" spans="1:6" x14ac:dyDescent="0.3">
      <c r="A424"/>
      <c r="B424"/>
      <c r="C424" s="1"/>
      <c r="D424"/>
      <c r="E424"/>
      <c r="F424"/>
    </row>
    <row r="425" spans="1:6" x14ac:dyDescent="0.3">
      <c r="A425"/>
      <c r="B425"/>
      <c r="C425" s="1"/>
      <c r="D425"/>
      <c r="E425"/>
      <c r="F425"/>
    </row>
    <row r="426" spans="1:6" x14ac:dyDescent="0.3">
      <c r="A426"/>
      <c r="B426"/>
      <c r="C426" s="1"/>
      <c r="D426"/>
      <c r="E426"/>
      <c r="F426"/>
    </row>
    <row r="427" spans="1:6" x14ac:dyDescent="0.3">
      <c r="A427"/>
      <c r="B427"/>
      <c r="C427" s="1"/>
      <c r="D427"/>
      <c r="E427"/>
      <c r="F427"/>
    </row>
    <row r="428" spans="1:6" x14ac:dyDescent="0.3">
      <c r="A428"/>
      <c r="B428"/>
      <c r="C428" s="1"/>
      <c r="D428"/>
      <c r="E428"/>
      <c r="F428"/>
    </row>
    <row r="429" spans="1:6" x14ac:dyDescent="0.3">
      <c r="A429"/>
      <c r="B429"/>
      <c r="C429" s="1"/>
      <c r="D429"/>
      <c r="E429"/>
      <c r="F429"/>
    </row>
    <row r="430" spans="1:6" x14ac:dyDescent="0.3">
      <c r="A430"/>
      <c r="B430"/>
      <c r="C430" s="1"/>
      <c r="D430"/>
      <c r="E430"/>
      <c r="F430"/>
    </row>
    <row r="431" spans="1:6" x14ac:dyDescent="0.3">
      <c r="A431"/>
      <c r="B431"/>
      <c r="C431" s="1"/>
      <c r="D431"/>
      <c r="E431"/>
      <c r="F431"/>
    </row>
    <row r="432" spans="1:6" x14ac:dyDescent="0.3">
      <c r="A432"/>
      <c r="B432"/>
      <c r="C432" s="1"/>
      <c r="D432"/>
      <c r="E432"/>
      <c r="F432"/>
    </row>
    <row r="433" spans="1:6" x14ac:dyDescent="0.3">
      <c r="A433"/>
      <c r="B433"/>
      <c r="C433" s="1"/>
      <c r="D433"/>
      <c r="E433"/>
      <c r="F433"/>
    </row>
    <row r="434" spans="1:6" x14ac:dyDescent="0.3">
      <c r="A434"/>
      <c r="B434"/>
      <c r="C434" s="1"/>
      <c r="D434"/>
      <c r="E434"/>
      <c r="F434"/>
    </row>
    <row r="435" spans="1:6" x14ac:dyDescent="0.3">
      <c r="A435"/>
      <c r="B435"/>
      <c r="C435" s="1"/>
      <c r="D435"/>
      <c r="E435"/>
      <c r="F435"/>
    </row>
    <row r="436" spans="1:6" x14ac:dyDescent="0.3">
      <c r="A436"/>
      <c r="B436"/>
      <c r="C436" s="1"/>
      <c r="D436"/>
      <c r="E436"/>
      <c r="F436"/>
    </row>
    <row r="437" spans="1:6" x14ac:dyDescent="0.3">
      <c r="A437"/>
      <c r="B437"/>
      <c r="C437" s="1"/>
      <c r="D437"/>
      <c r="E437"/>
      <c r="F437"/>
    </row>
    <row r="438" spans="1:6" x14ac:dyDescent="0.3">
      <c r="A438"/>
      <c r="B438"/>
      <c r="C438" s="1"/>
      <c r="D438"/>
      <c r="E438"/>
      <c r="F438"/>
    </row>
    <row r="439" spans="1:6" x14ac:dyDescent="0.3">
      <c r="A439"/>
      <c r="B439"/>
      <c r="C439" s="1"/>
      <c r="D439"/>
      <c r="E439"/>
      <c r="F439"/>
    </row>
    <row r="440" spans="1:6" x14ac:dyDescent="0.3">
      <c r="A440"/>
      <c r="B440"/>
      <c r="C440" s="1"/>
      <c r="D440"/>
      <c r="E440"/>
      <c r="F440"/>
    </row>
    <row r="441" spans="1:6" x14ac:dyDescent="0.3">
      <c r="A441"/>
      <c r="B441"/>
      <c r="C441" s="1"/>
      <c r="D441"/>
      <c r="E441"/>
      <c r="F441"/>
    </row>
    <row r="442" spans="1:6" x14ac:dyDescent="0.3">
      <c r="A442"/>
      <c r="B442"/>
      <c r="C442" s="1"/>
      <c r="D442"/>
      <c r="E442"/>
      <c r="F442"/>
    </row>
    <row r="443" spans="1:6" x14ac:dyDescent="0.3">
      <c r="A443"/>
      <c r="B443"/>
      <c r="C443" s="1"/>
      <c r="D443"/>
      <c r="E443"/>
      <c r="F443"/>
    </row>
    <row r="444" spans="1:6" x14ac:dyDescent="0.3">
      <c r="A444"/>
      <c r="B444"/>
      <c r="C444" s="1"/>
      <c r="D444"/>
      <c r="E444"/>
      <c r="F444"/>
    </row>
    <row r="445" spans="1:6" x14ac:dyDescent="0.3">
      <c r="A445"/>
      <c r="B445"/>
      <c r="C445" s="1"/>
      <c r="D445"/>
      <c r="E445"/>
      <c r="F445"/>
    </row>
    <row r="446" spans="1:6" x14ac:dyDescent="0.3">
      <c r="A446"/>
      <c r="B446"/>
      <c r="C446" s="1"/>
      <c r="D446"/>
      <c r="E446"/>
      <c r="F446"/>
    </row>
    <row r="447" spans="1:6" x14ac:dyDescent="0.3">
      <c r="A447"/>
      <c r="B447"/>
      <c r="C447" s="1"/>
      <c r="D447"/>
      <c r="E447"/>
      <c r="F447"/>
    </row>
    <row r="448" spans="1:6" x14ac:dyDescent="0.3">
      <c r="A448"/>
      <c r="B448"/>
      <c r="C448" s="1"/>
      <c r="D448"/>
      <c r="E448"/>
      <c r="F448"/>
    </row>
    <row r="449" spans="1:6" x14ac:dyDescent="0.3">
      <c r="A449"/>
      <c r="B449"/>
      <c r="C449" s="1"/>
      <c r="D449"/>
      <c r="E449"/>
      <c r="F449"/>
    </row>
    <row r="450" spans="1:6" x14ac:dyDescent="0.3">
      <c r="A450"/>
      <c r="B450"/>
      <c r="C450" s="1"/>
      <c r="D450"/>
      <c r="E450"/>
      <c r="F450"/>
    </row>
    <row r="451" spans="1:6" x14ac:dyDescent="0.3">
      <c r="A451"/>
      <c r="B451"/>
      <c r="C451" s="1"/>
      <c r="D451"/>
      <c r="E451"/>
      <c r="F451"/>
    </row>
    <row r="452" spans="1:6" x14ac:dyDescent="0.3">
      <c r="A452"/>
      <c r="B452"/>
      <c r="C452" s="1"/>
      <c r="D452"/>
      <c r="E452"/>
      <c r="F452"/>
    </row>
    <row r="453" spans="1:6" x14ac:dyDescent="0.3">
      <c r="A453"/>
      <c r="B453"/>
      <c r="C453" s="1"/>
      <c r="D453"/>
      <c r="E453"/>
      <c r="F453"/>
    </row>
    <row r="454" spans="1:6" x14ac:dyDescent="0.3">
      <c r="A454"/>
      <c r="B454"/>
      <c r="C454" s="1"/>
      <c r="D454"/>
      <c r="E454"/>
      <c r="F454"/>
    </row>
    <row r="455" spans="1:6" x14ac:dyDescent="0.3">
      <c r="A455"/>
      <c r="B455"/>
      <c r="C455" s="1"/>
      <c r="D455"/>
      <c r="E455"/>
      <c r="F455"/>
    </row>
    <row r="456" spans="1:6" x14ac:dyDescent="0.3">
      <c r="A456"/>
      <c r="B456"/>
      <c r="C456" s="1"/>
      <c r="D456"/>
      <c r="E456"/>
      <c r="F456"/>
    </row>
    <row r="457" spans="1:6" x14ac:dyDescent="0.3">
      <c r="A457"/>
      <c r="B457"/>
      <c r="C457" s="1"/>
      <c r="D457"/>
      <c r="E457"/>
      <c r="F457"/>
    </row>
    <row r="458" spans="1:6" x14ac:dyDescent="0.3">
      <c r="A458"/>
      <c r="B458"/>
      <c r="C458" s="1"/>
      <c r="D458"/>
      <c r="E458"/>
      <c r="F458"/>
    </row>
    <row r="459" spans="1:6" x14ac:dyDescent="0.3">
      <c r="A459"/>
      <c r="B459"/>
      <c r="C459" s="1"/>
      <c r="D459"/>
      <c r="E459"/>
      <c r="F459"/>
    </row>
    <row r="460" spans="1:6" x14ac:dyDescent="0.3">
      <c r="A460"/>
      <c r="B460"/>
      <c r="C460" s="1"/>
      <c r="D460"/>
      <c r="E460"/>
      <c r="F460"/>
    </row>
    <row r="461" spans="1:6" x14ac:dyDescent="0.3">
      <c r="A461"/>
      <c r="B461"/>
      <c r="C461" s="1"/>
      <c r="D461"/>
      <c r="E461"/>
      <c r="F461"/>
    </row>
    <row r="462" spans="1:6" x14ac:dyDescent="0.3">
      <c r="A462"/>
      <c r="B462"/>
      <c r="C462" s="1"/>
      <c r="D462"/>
      <c r="E462"/>
      <c r="F462"/>
    </row>
    <row r="463" spans="1:6" x14ac:dyDescent="0.3">
      <c r="A463"/>
      <c r="B463"/>
      <c r="C463" s="1"/>
      <c r="D463"/>
      <c r="E463"/>
      <c r="F463"/>
    </row>
    <row r="464" spans="1:6" x14ac:dyDescent="0.3">
      <c r="A464"/>
      <c r="B464"/>
      <c r="C464" s="1"/>
      <c r="D464"/>
      <c r="E464"/>
      <c r="F464"/>
    </row>
    <row r="465" spans="1:6" x14ac:dyDescent="0.3">
      <c r="A465"/>
      <c r="B465"/>
      <c r="C465" s="1"/>
      <c r="D465"/>
      <c r="E465"/>
      <c r="F465"/>
    </row>
    <row r="466" spans="1:6" x14ac:dyDescent="0.3">
      <c r="A466"/>
      <c r="B466"/>
      <c r="C466" s="1"/>
      <c r="D466"/>
      <c r="E466"/>
      <c r="F466"/>
    </row>
    <row r="467" spans="1:6" x14ac:dyDescent="0.3">
      <c r="A467"/>
      <c r="B467"/>
      <c r="C467" s="1"/>
      <c r="D467"/>
      <c r="E467"/>
      <c r="F467"/>
    </row>
    <row r="468" spans="1:6" x14ac:dyDescent="0.3">
      <c r="A468"/>
      <c r="B468"/>
      <c r="C468" s="1"/>
      <c r="D468"/>
      <c r="E468"/>
      <c r="F468"/>
    </row>
    <row r="469" spans="1:6" x14ac:dyDescent="0.3">
      <c r="A469"/>
      <c r="B469"/>
      <c r="C469" s="1"/>
      <c r="D469"/>
      <c r="E469"/>
      <c r="F469"/>
    </row>
    <row r="470" spans="1:6" x14ac:dyDescent="0.3">
      <c r="A470"/>
      <c r="B470"/>
      <c r="C470" s="1"/>
      <c r="D470"/>
      <c r="E470"/>
      <c r="F470"/>
    </row>
    <row r="471" spans="1:6" x14ac:dyDescent="0.3">
      <c r="A471"/>
      <c r="B471"/>
      <c r="C471" s="1"/>
      <c r="D471"/>
      <c r="E471"/>
      <c r="F471"/>
    </row>
    <row r="472" spans="1:6" x14ac:dyDescent="0.3">
      <c r="A472"/>
      <c r="B472"/>
      <c r="C472" s="1"/>
      <c r="D472"/>
      <c r="E472"/>
      <c r="F472"/>
    </row>
    <row r="473" spans="1:6" x14ac:dyDescent="0.3">
      <c r="A473"/>
      <c r="B473"/>
      <c r="C473" s="1"/>
      <c r="D473"/>
      <c r="E473"/>
      <c r="F473"/>
    </row>
    <row r="474" spans="1:6" x14ac:dyDescent="0.3">
      <c r="A474"/>
      <c r="B474"/>
      <c r="C474" s="1"/>
      <c r="D474"/>
      <c r="E474"/>
      <c r="F474"/>
    </row>
    <row r="475" spans="1:6" x14ac:dyDescent="0.3">
      <c r="A475"/>
      <c r="B475"/>
      <c r="C475" s="1"/>
      <c r="D475"/>
      <c r="E475"/>
      <c r="F475"/>
    </row>
    <row r="476" spans="1:6" x14ac:dyDescent="0.3">
      <c r="A476"/>
      <c r="B476"/>
      <c r="C476" s="1"/>
      <c r="D476"/>
      <c r="E476"/>
      <c r="F476"/>
    </row>
    <row r="477" spans="1:6" x14ac:dyDescent="0.3">
      <c r="A477"/>
      <c r="B477"/>
      <c r="C477" s="1"/>
      <c r="D477"/>
      <c r="E477"/>
      <c r="F477"/>
    </row>
    <row r="478" spans="1:6" x14ac:dyDescent="0.3">
      <c r="A478"/>
      <c r="B478"/>
      <c r="C478" s="1"/>
      <c r="D478"/>
      <c r="E478"/>
      <c r="F478"/>
    </row>
    <row r="479" spans="1:6" x14ac:dyDescent="0.3">
      <c r="A479"/>
      <c r="B479"/>
      <c r="C479" s="1"/>
      <c r="D479"/>
      <c r="E479"/>
      <c r="F479"/>
    </row>
    <row r="480" spans="1:6" x14ac:dyDescent="0.3">
      <c r="A480"/>
      <c r="B480"/>
      <c r="C480" s="1"/>
      <c r="D480"/>
      <c r="E480"/>
      <c r="F480"/>
    </row>
    <row r="481" spans="1:6" x14ac:dyDescent="0.3">
      <c r="A481"/>
      <c r="B481"/>
      <c r="C481" s="1"/>
      <c r="D481"/>
      <c r="E481"/>
      <c r="F481"/>
    </row>
    <row r="482" spans="1:6" x14ac:dyDescent="0.3">
      <c r="A482"/>
      <c r="B482"/>
      <c r="C482" s="1"/>
      <c r="D482"/>
      <c r="E482"/>
      <c r="F482"/>
    </row>
    <row r="483" spans="1:6" x14ac:dyDescent="0.3">
      <c r="A483"/>
      <c r="B483"/>
      <c r="C483" s="1"/>
      <c r="D483"/>
      <c r="E483"/>
      <c r="F483"/>
    </row>
    <row r="484" spans="1:6" x14ac:dyDescent="0.3">
      <c r="A484"/>
      <c r="B484"/>
      <c r="C484" s="1"/>
      <c r="D484"/>
      <c r="E484"/>
      <c r="F484"/>
    </row>
    <row r="485" spans="1:6" x14ac:dyDescent="0.3">
      <c r="A485"/>
      <c r="B485"/>
      <c r="C485" s="1"/>
      <c r="D485"/>
      <c r="E485"/>
      <c r="F485"/>
    </row>
    <row r="486" spans="1:6" x14ac:dyDescent="0.3">
      <c r="A486"/>
      <c r="B486"/>
      <c r="C486" s="1"/>
      <c r="D486"/>
      <c r="E486"/>
      <c r="F486"/>
    </row>
    <row r="487" spans="1:6" x14ac:dyDescent="0.3">
      <c r="A487"/>
      <c r="B487"/>
      <c r="C487" s="1"/>
      <c r="D487"/>
      <c r="E487"/>
      <c r="F487"/>
    </row>
    <row r="488" spans="1:6" x14ac:dyDescent="0.3">
      <c r="A488"/>
      <c r="B488"/>
      <c r="C488" s="1"/>
      <c r="D488"/>
      <c r="E488"/>
      <c r="F488"/>
    </row>
    <row r="489" spans="1:6" x14ac:dyDescent="0.3">
      <c r="A489"/>
      <c r="B489"/>
      <c r="C489" s="1"/>
      <c r="D489"/>
      <c r="E489"/>
      <c r="F489"/>
    </row>
    <row r="490" spans="1:6" x14ac:dyDescent="0.3">
      <c r="A490"/>
      <c r="B490"/>
      <c r="C490" s="1"/>
      <c r="D490"/>
      <c r="E490"/>
      <c r="F490"/>
    </row>
    <row r="491" spans="1:6" x14ac:dyDescent="0.3">
      <c r="A491"/>
      <c r="B491"/>
      <c r="C491" s="1"/>
      <c r="D491"/>
      <c r="E491"/>
      <c r="F491"/>
    </row>
    <row r="492" spans="1:6" x14ac:dyDescent="0.3">
      <c r="A492"/>
      <c r="B492"/>
      <c r="C492" s="1"/>
      <c r="D492"/>
      <c r="E492"/>
      <c r="F492"/>
    </row>
    <row r="493" spans="1:6" x14ac:dyDescent="0.3">
      <c r="A493"/>
      <c r="B493"/>
      <c r="C493" s="1"/>
      <c r="D493"/>
      <c r="E493"/>
      <c r="F493"/>
    </row>
    <row r="494" spans="1:6" x14ac:dyDescent="0.3">
      <c r="A494"/>
      <c r="B494"/>
      <c r="C494" s="1"/>
      <c r="D494"/>
      <c r="E494"/>
      <c r="F494"/>
    </row>
    <row r="495" spans="1:6" x14ac:dyDescent="0.3">
      <c r="A495"/>
      <c r="B495"/>
      <c r="C495" s="1"/>
      <c r="D495"/>
      <c r="E495"/>
      <c r="F495"/>
    </row>
    <row r="496" spans="1:6" x14ac:dyDescent="0.3">
      <c r="A496"/>
      <c r="B496"/>
      <c r="C496" s="1"/>
      <c r="D496"/>
      <c r="E496"/>
      <c r="F496"/>
    </row>
    <row r="497" spans="1:6" x14ac:dyDescent="0.3">
      <c r="A497"/>
      <c r="B497"/>
      <c r="C497" s="1"/>
      <c r="D497"/>
      <c r="E497"/>
      <c r="F497"/>
    </row>
    <row r="498" spans="1:6" x14ac:dyDescent="0.3">
      <c r="A498"/>
      <c r="B498"/>
      <c r="C498" s="1"/>
      <c r="D498"/>
      <c r="E498"/>
      <c r="F498"/>
    </row>
    <row r="499" spans="1:6" x14ac:dyDescent="0.3">
      <c r="A499"/>
      <c r="B499"/>
      <c r="C499" s="1"/>
      <c r="D499"/>
      <c r="E499"/>
      <c r="F499"/>
    </row>
    <row r="500" spans="1:6" x14ac:dyDescent="0.3">
      <c r="A500"/>
      <c r="B500"/>
      <c r="C500" s="1"/>
      <c r="D500"/>
      <c r="E500"/>
      <c r="F500"/>
    </row>
    <row r="501" spans="1:6" x14ac:dyDescent="0.3">
      <c r="A501"/>
      <c r="B501"/>
      <c r="C501" s="1"/>
      <c r="D501"/>
      <c r="E501"/>
      <c r="F501"/>
    </row>
    <row r="502" spans="1:6" x14ac:dyDescent="0.3">
      <c r="A502"/>
      <c r="B502"/>
      <c r="C502" s="1"/>
      <c r="D502"/>
      <c r="E502"/>
      <c r="F502"/>
    </row>
    <row r="503" spans="1:6" x14ac:dyDescent="0.3">
      <c r="A503"/>
      <c r="B503"/>
      <c r="C503" s="1"/>
      <c r="D503"/>
      <c r="E503"/>
      <c r="F503"/>
    </row>
    <row r="504" spans="1:6" x14ac:dyDescent="0.3">
      <c r="A504"/>
      <c r="B504"/>
      <c r="C504" s="1"/>
      <c r="D504"/>
      <c r="E504"/>
      <c r="F504"/>
    </row>
    <row r="505" spans="1:6" x14ac:dyDescent="0.3">
      <c r="A505"/>
      <c r="B505"/>
      <c r="C505" s="1"/>
      <c r="D505"/>
      <c r="E505"/>
      <c r="F505"/>
    </row>
    <row r="506" spans="1:6" x14ac:dyDescent="0.3">
      <c r="A506"/>
      <c r="B506"/>
      <c r="C506" s="1"/>
      <c r="D506"/>
      <c r="E506"/>
      <c r="F506"/>
    </row>
    <row r="507" spans="1:6" x14ac:dyDescent="0.3">
      <c r="A507"/>
      <c r="B507"/>
      <c r="C507" s="1"/>
      <c r="D507"/>
      <c r="E507"/>
      <c r="F507"/>
    </row>
    <row r="508" spans="1:6" x14ac:dyDescent="0.3">
      <c r="A508"/>
      <c r="B508"/>
      <c r="C508" s="1"/>
      <c r="D508"/>
      <c r="E508"/>
      <c r="F508"/>
    </row>
    <row r="509" spans="1:6" x14ac:dyDescent="0.3">
      <c r="A509"/>
      <c r="B509"/>
      <c r="C509" s="1"/>
      <c r="D509"/>
      <c r="E509"/>
      <c r="F509"/>
    </row>
    <row r="510" spans="1:6" x14ac:dyDescent="0.3">
      <c r="A510"/>
      <c r="B510"/>
      <c r="C510" s="1"/>
      <c r="D510"/>
      <c r="E510"/>
      <c r="F510"/>
    </row>
    <row r="511" spans="1:6" x14ac:dyDescent="0.3">
      <c r="A511"/>
      <c r="B511"/>
      <c r="C511" s="1"/>
      <c r="D511"/>
      <c r="E511"/>
      <c r="F511"/>
    </row>
    <row r="512" spans="1:6" x14ac:dyDescent="0.3">
      <c r="A512"/>
      <c r="B512"/>
      <c r="C512" s="1"/>
      <c r="D512"/>
      <c r="E512"/>
      <c r="F512"/>
    </row>
    <row r="513" spans="1:6" x14ac:dyDescent="0.3">
      <c r="A513"/>
      <c r="B513"/>
      <c r="C513" s="1"/>
      <c r="D513"/>
      <c r="E513"/>
      <c r="F513"/>
    </row>
    <row r="514" spans="1:6" x14ac:dyDescent="0.3">
      <c r="A514"/>
      <c r="B514"/>
      <c r="C514" s="1"/>
      <c r="D514"/>
      <c r="E514"/>
      <c r="F514"/>
    </row>
    <row r="515" spans="1:6" x14ac:dyDescent="0.3">
      <c r="A515"/>
      <c r="B515"/>
      <c r="C515" s="1"/>
      <c r="D515"/>
      <c r="E515"/>
      <c r="F515"/>
    </row>
    <row r="516" spans="1:6" x14ac:dyDescent="0.3">
      <c r="A516"/>
      <c r="B516"/>
      <c r="C516" s="1"/>
      <c r="D516"/>
      <c r="E516"/>
      <c r="F516"/>
    </row>
    <row r="517" spans="1:6" x14ac:dyDescent="0.3">
      <c r="A517"/>
      <c r="B517"/>
      <c r="C517" s="1"/>
      <c r="D517"/>
      <c r="E517"/>
      <c r="F517"/>
    </row>
    <row r="518" spans="1:6" x14ac:dyDescent="0.3">
      <c r="A518"/>
      <c r="B518"/>
      <c r="C518" s="1"/>
      <c r="D518"/>
      <c r="E518"/>
      <c r="F518"/>
    </row>
    <row r="519" spans="1:6" x14ac:dyDescent="0.3">
      <c r="A519"/>
      <c r="B519"/>
      <c r="C519" s="1"/>
      <c r="D519"/>
      <c r="E519"/>
      <c r="F519"/>
    </row>
    <row r="520" spans="1:6" x14ac:dyDescent="0.3">
      <c r="A520"/>
      <c r="B520"/>
      <c r="C520" s="1"/>
      <c r="D520"/>
      <c r="E520"/>
      <c r="F520"/>
    </row>
    <row r="521" spans="1:6" x14ac:dyDescent="0.3">
      <c r="A521"/>
      <c r="B521"/>
      <c r="C521" s="1"/>
      <c r="D521"/>
      <c r="E521"/>
      <c r="F521"/>
    </row>
    <row r="522" spans="1:6" x14ac:dyDescent="0.3">
      <c r="A522"/>
      <c r="B522"/>
      <c r="C522" s="1"/>
      <c r="D522"/>
      <c r="E522"/>
      <c r="F522"/>
    </row>
    <row r="523" spans="1:6" x14ac:dyDescent="0.3">
      <c r="A523"/>
      <c r="B523"/>
      <c r="C523" s="1"/>
      <c r="D523"/>
      <c r="E523"/>
      <c r="F523"/>
    </row>
    <row r="524" spans="1:6" x14ac:dyDescent="0.3">
      <c r="A524"/>
      <c r="B524"/>
      <c r="C524" s="1"/>
      <c r="D524"/>
      <c r="E524"/>
      <c r="F524"/>
    </row>
    <row r="525" spans="1:6" x14ac:dyDescent="0.3">
      <c r="A525"/>
      <c r="B525"/>
      <c r="C525" s="1"/>
      <c r="D525"/>
      <c r="E525"/>
      <c r="F525"/>
    </row>
    <row r="526" spans="1:6" x14ac:dyDescent="0.3">
      <c r="A526"/>
      <c r="B526"/>
      <c r="C526" s="1"/>
      <c r="D526"/>
      <c r="E526"/>
      <c r="F526"/>
    </row>
    <row r="527" spans="1:6" x14ac:dyDescent="0.3">
      <c r="A527"/>
      <c r="B527"/>
      <c r="C527" s="1"/>
      <c r="D527"/>
      <c r="E527"/>
      <c r="F527"/>
    </row>
    <row r="528" spans="1:6" x14ac:dyDescent="0.3">
      <c r="A528"/>
      <c r="B528"/>
      <c r="C528" s="1"/>
      <c r="D528"/>
      <c r="E528"/>
      <c r="F528"/>
    </row>
    <row r="529" spans="1:6" x14ac:dyDescent="0.3">
      <c r="A529"/>
      <c r="B529"/>
      <c r="C529" s="1"/>
      <c r="D529"/>
      <c r="E529"/>
      <c r="F529"/>
    </row>
    <row r="530" spans="1:6" x14ac:dyDescent="0.3">
      <c r="A530"/>
      <c r="B530"/>
      <c r="C530" s="1"/>
      <c r="D530"/>
      <c r="E530"/>
      <c r="F530"/>
    </row>
    <row r="531" spans="1:6" x14ac:dyDescent="0.3">
      <c r="A531"/>
      <c r="B531"/>
      <c r="C531" s="1"/>
      <c r="D531"/>
      <c r="E531"/>
      <c r="F531"/>
    </row>
    <row r="532" spans="1:6" x14ac:dyDescent="0.3">
      <c r="A532"/>
      <c r="B532"/>
      <c r="C532" s="1"/>
      <c r="D532"/>
      <c r="E532"/>
      <c r="F532"/>
    </row>
    <row r="533" spans="1:6" x14ac:dyDescent="0.3">
      <c r="A533"/>
      <c r="B533"/>
      <c r="C533" s="1"/>
      <c r="D533"/>
      <c r="E533"/>
      <c r="F533"/>
    </row>
    <row r="534" spans="1:6" x14ac:dyDescent="0.3">
      <c r="A534"/>
      <c r="B534"/>
      <c r="C534" s="1"/>
      <c r="D534"/>
      <c r="E534"/>
      <c r="F534"/>
    </row>
    <row r="535" spans="1:6" x14ac:dyDescent="0.3">
      <c r="A535"/>
      <c r="B535"/>
      <c r="C535" s="1"/>
      <c r="D535"/>
      <c r="E535"/>
      <c r="F535"/>
    </row>
    <row r="536" spans="1:6" x14ac:dyDescent="0.3">
      <c r="A536"/>
      <c r="B536"/>
      <c r="C536" s="1"/>
      <c r="D536"/>
      <c r="E536"/>
      <c r="F536"/>
    </row>
    <row r="537" spans="1:6" x14ac:dyDescent="0.3">
      <c r="A537"/>
      <c r="B537"/>
      <c r="C537" s="1"/>
      <c r="D537"/>
      <c r="E537"/>
      <c r="F537"/>
    </row>
    <row r="538" spans="1:6" x14ac:dyDescent="0.3">
      <c r="A538"/>
      <c r="B538"/>
      <c r="C538" s="1"/>
      <c r="D538"/>
      <c r="E538"/>
      <c r="F538"/>
    </row>
    <row r="539" spans="1:6" x14ac:dyDescent="0.3">
      <c r="A539"/>
      <c r="B539"/>
      <c r="C539" s="1"/>
      <c r="D539"/>
      <c r="E539"/>
      <c r="F539"/>
    </row>
    <row r="540" spans="1:6" x14ac:dyDescent="0.3">
      <c r="A540"/>
      <c r="B540"/>
      <c r="C540" s="1"/>
      <c r="D540"/>
      <c r="E540"/>
      <c r="F540"/>
    </row>
    <row r="541" spans="1:6" x14ac:dyDescent="0.3">
      <c r="A541"/>
      <c r="B541"/>
      <c r="C541" s="1"/>
      <c r="D541"/>
      <c r="E541"/>
      <c r="F541"/>
    </row>
    <row r="542" spans="1:6" x14ac:dyDescent="0.3">
      <c r="A542"/>
      <c r="B542"/>
      <c r="C542" s="1"/>
      <c r="D542"/>
      <c r="E542"/>
      <c r="F542"/>
    </row>
    <row r="543" spans="1:6" x14ac:dyDescent="0.3">
      <c r="A543"/>
      <c r="B543"/>
      <c r="C543" s="1"/>
      <c r="D543"/>
      <c r="E543"/>
      <c r="F543"/>
    </row>
    <row r="544" spans="1:6" x14ac:dyDescent="0.3">
      <c r="A544"/>
      <c r="B544"/>
      <c r="C544" s="1"/>
      <c r="D544"/>
      <c r="E544"/>
      <c r="F544"/>
    </row>
    <row r="545" spans="1:6" x14ac:dyDescent="0.3">
      <c r="A545"/>
      <c r="B545"/>
      <c r="C545" s="1"/>
      <c r="D545"/>
      <c r="E545"/>
      <c r="F545"/>
    </row>
    <row r="546" spans="1:6" x14ac:dyDescent="0.3">
      <c r="A546"/>
      <c r="B546"/>
      <c r="C546" s="1"/>
      <c r="D546"/>
      <c r="E546"/>
      <c r="F546"/>
    </row>
    <row r="547" spans="1:6" x14ac:dyDescent="0.3">
      <c r="A547"/>
      <c r="B547"/>
      <c r="C547" s="1"/>
      <c r="D547"/>
      <c r="E547"/>
      <c r="F547"/>
    </row>
    <row r="548" spans="1:6" x14ac:dyDescent="0.3">
      <c r="A548"/>
      <c r="B548"/>
      <c r="C548" s="1"/>
      <c r="D548"/>
      <c r="E548"/>
      <c r="F548"/>
    </row>
    <row r="549" spans="1:6" x14ac:dyDescent="0.3">
      <c r="A549"/>
      <c r="B549"/>
      <c r="C549" s="1"/>
      <c r="D549"/>
      <c r="E549"/>
      <c r="F549"/>
    </row>
    <row r="550" spans="1:6" x14ac:dyDescent="0.3">
      <c r="A550"/>
      <c r="B550"/>
      <c r="C550" s="1"/>
      <c r="D550"/>
      <c r="E550"/>
      <c r="F550"/>
    </row>
    <row r="551" spans="1:6" x14ac:dyDescent="0.3">
      <c r="A551"/>
      <c r="B551"/>
      <c r="C551" s="1"/>
      <c r="D551"/>
      <c r="E551"/>
      <c r="F551"/>
    </row>
    <row r="552" spans="1:6" x14ac:dyDescent="0.3">
      <c r="A552"/>
      <c r="B552"/>
      <c r="C552" s="1"/>
      <c r="D552"/>
      <c r="E552"/>
      <c r="F552"/>
    </row>
    <row r="553" spans="1:6" x14ac:dyDescent="0.3">
      <c r="A553"/>
      <c r="B553"/>
      <c r="C553" s="1"/>
      <c r="D553"/>
      <c r="E553"/>
      <c r="F553"/>
    </row>
    <row r="554" spans="1:6" x14ac:dyDescent="0.3">
      <c r="A554"/>
      <c r="B554"/>
      <c r="C554" s="1"/>
      <c r="D554"/>
      <c r="E554"/>
      <c r="F554"/>
    </row>
    <row r="555" spans="1:6" x14ac:dyDescent="0.3">
      <c r="A555"/>
      <c r="B555"/>
      <c r="C555" s="1"/>
      <c r="D555"/>
      <c r="E555"/>
      <c r="F555"/>
    </row>
    <row r="556" spans="1:6" x14ac:dyDescent="0.3">
      <c r="A556"/>
      <c r="B556"/>
      <c r="C556" s="1"/>
      <c r="D556"/>
      <c r="E556"/>
      <c r="F556"/>
    </row>
    <row r="557" spans="1:6" x14ac:dyDescent="0.3">
      <c r="A557"/>
      <c r="B557"/>
      <c r="C557" s="1"/>
      <c r="D557"/>
      <c r="E557"/>
      <c r="F557"/>
    </row>
    <row r="558" spans="1:6" x14ac:dyDescent="0.3">
      <c r="A558"/>
      <c r="B558"/>
      <c r="C558" s="1"/>
      <c r="D558"/>
      <c r="E558"/>
      <c r="F558"/>
    </row>
    <row r="559" spans="1:6" x14ac:dyDescent="0.3">
      <c r="A559"/>
      <c r="B559"/>
      <c r="C559" s="1"/>
      <c r="D559"/>
      <c r="E559"/>
      <c r="F559"/>
    </row>
    <row r="560" spans="1:6" x14ac:dyDescent="0.3">
      <c r="A560"/>
      <c r="B560"/>
      <c r="C560" s="1"/>
      <c r="D560"/>
      <c r="E560"/>
      <c r="F560"/>
    </row>
    <row r="561" spans="1:6" x14ac:dyDescent="0.3">
      <c r="A561"/>
      <c r="B561"/>
      <c r="C561" s="1"/>
      <c r="D561"/>
      <c r="E561"/>
      <c r="F561"/>
    </row>
    <row r="562" spans="1:6" x14ac:dyDescent="0.3">
      <c r="A562"/>
      <c r="B562"/>
      <c r="C562" s="1"/>
      <c r="D562"/>
      <c r="E562"/>
      <c r="F562"/>
    </row>
    <row r="563" spans="1:6" x14ac:dyDescent="0.3">
      <c r="A563"/>
      <c r="B563"/>
      <c r="C563" s="1"/>
      <c r="D563"/>
      <c r="E563"/>
      <c r="F563"/>
    </row>
    <row r="564" spans="1:6" x14ac:dyDescent="0.3">
      <c r="A564"/>
      <c r="B564"/>
      <c r="C564" s="1"/>
      <c r="D564"/>
      <c r="E564"/>
      <c r="F564"/>
    </row>
    <row r="565" spans="1:6" x14ac:dyDescent="0.3">
      <c r="A565"/>
      <c r="B565"/>
      <c r="C565" s="1"/>
      <c r="D565"/>
      <c r="E565"/>
      <c r="F565"/>
    </row>
    <row r="566" spans="1:6" x14ac:dyDescent="0.3">
      <c r="A566"/>
      <c r="B566"/>
      <c r="C566" s="1"/>
      <c r="D566"/>
      <c r="E566"/>
      <c r="F566"/>
    </row>
    <row r="567" spans="1:6" x14ac:dyDescent="0.3">
      <c r="A567"/>
      <c r="B567"/>
      <c r="C567" s="1"/>
      <c r="D567"/>
      <c r="E567"/>
      <c r="F567"/>
    </row>
    <row r="568" spans="1:6" x14ac:dyDescent="0.3">
      <c r="A568"/>
      <c r="B568"/>
      <c r="C568" s="1"/>
      <c r="D568"/>
      <c r="E568"/>
      <c r="F568"/>
    </row>
    <row r="569" spans="1:6" x14ac:dyDescent="0.3">
      <c r="A569"/>
      <c r="B569"/>
      <c r="C569" s="1"/>
      <c r="D569"/>
      <c r="E569"/>
      <c r="F569"/>
    </row>
    <row r="570" spans="1:6" x14ac:dyDescent="0.3">
      <c r="A570"/>
      <c r="B570"/>
      <c r="C570" s="1"/>
      <c r="D570"/>
      <c r="E570"/>
      <c r="F570"/>
    </row>
    <row r="571" spans="1:6" x14ac:dyDescent="0.3">
      <c r="A571"/>
      <c r="B571"/>
      <c r="C571" s="1"/>
      <c r="D571"/>
      <c r="E571"/>
      <c r="F571"/>
    </row>
    <row r="572" spans="1:6" x14ac:dyDescent="0.3">
      <c r="A572"/>
      <c r="B572"/>
      <c r="C572" s="1"/>
      <c r="D572"/>
      <c r="E572"/>
      <c r="F572"/>
    </row>
    <row r="573" spans="1:6" x14ac:dyDescent="0.3">
      <c r="A573"/>
      <c r="B573"/>
      <c r="C573" s="1"/>
      <c r="D573"/>
      <c r="E573"/>
      <c r="F573"/>
    </row>
    <row r="574" spans="1:6" x14ac:dyDescent="0.3">
      <c r="A574"/>
      <c r="B574"/>
      <c r="C574" s="1"/>
      <c r="D574"/>
      <c r="E574"/>
      <c r="F574"/>
    </row>
    <row r="575" spans="1:6" x14ac:dyDescent="0.3">
      <c r="A575"/>
      <c r="B575"/>
      <c r="C575" s="1"/>
      <c r="D575"/>
      <c r="E575"/>
      <c r="F575"/>
    </row>
    <row r="576" spans="1:6" x14ac:dyDescent="0.3">
      <c r="A576"/>
      <c r="B576"/>
      <c r="C576" s="1"/>
      <c r="D576"/>
      <c r="E576"/>
      <c r="F576"/>
    </row>
    <row r="577" spans="1:6" x14ac:dyDescent="0.3">
      <c r="A577"/>
      <c r="B577"/>
      <c r="C577" s="1"/>
      <c r="D577"/>
      <c r="E577"/>
      <c r="F577"/>
    </row>
    <row r="578" spans="1:6" x14ac:dyDescent="0.3">
      <c r="A578"/>
      <c r="B578"/>
      <c r="C578" s="1"/>
      <c r="D578"/>
      <c r="E578"/>
      <c r="F578"/>
    </row>
    <row r="579" spans="1:6" x14ac:dyDescent="0.3">
      <c r="A579"/>
      <c r="B579"/>
      <c r="C579" s="1"/>
      <c r="D579"/>
      <c r="E579"/>
      <c r="F579"/>
    </row>
    <row r="580" spans="1:6" x14ac:dyDescent="0.3">
      <c r="A580"/>
      <c r="B580"/>
      <c r="C580" s="1"/>
      <c r="D580"/>
      <c r="E580"/>
      <c r="F580"/>
    </row>
    <row r="581" spans="1:6" x14ac:dyDescent="0.3">
      <c r="A581"/>
      <c r="B581"/>
      <c r="C581" s="1"/>
      <c r="D581"/>
      <c r="E581"/>
      <c r="F581"/>
    </row>
    <row r="582" spans="1:6" x14ac:dyDescent="0.3">
      <c r="A582"/>
      <c r="B582"/>
      <c r="C582" s="1"/>
      <c r="D582"/>
      <c r="E582"/>
      <c r="F582"/>
    </row>
    <row r="583" spans="1:6" x14ac:dyDescent="0.3">
      <c r="A583"/>
      <c r="B583"/>
      <c r="C583" s="1"/>
      <c r="D583"/>
      <c r="E583"/>
      <c r="F583"/>
    </row>
    <row r="584" spans="1:6" x14ac:dyDescent="0.3">
      <c r="A584"/>
      <c r="B584"/>
      <c r="C584" s="1"/>
      <c r="D584"/>
      <c r="E584"/>
      <c r="F584"/>
    </row>
    <row r="585" spans="1:6" x14ac:dyDescent="0.3">
      <c r="A585"/>
      <c r="B585"/>
      <c r="C585" s="1"/>
      <c r="D585"/>
      <c r="E585"/>
      <c r="F585"/>
    </row>
    <row r="586" spans="1:6" x14ac:dyDescent="0.3">
      <c r="A586"/>
      <c r="B586"/>
      <c r="C586" s="1"/>
      <c r="D586"/>
      <c r="E586"/>
      <c r="F586"/>
    </row>
    <row r="587" spans="1:6" x14ac:dyDescent="0.3">
      <c r="A587"/>
      <c r="B587"/>
      <c r="C587" s="1"/>
      <c r="D587"/>
      <c r="E587"/>
      <c r="F587"/>
    </row>
    <row r="588" spans="1:6" x14ac:dyDescent="0.3">
      <c r="A588"/>
      <c r="B588"/>
      <c r="C588" s="1"/>
      <c r="D588"/>
      <c r="E588"/>
      <c r="F588"/>
    </row>
    <row r="589" spans="1:6" x14ac:dyDescent="0.3">
      <c r="A589"/>
      <c r="B589"/>
      <c r="C589" s="1"/>
      <c r="D589"/>
      <c r="E589"/>
      <c r="F589"/>
    </row>
    <row r="590" spans="1:6" x14ac:dyDescent="0.3">
      <c r="A590"/>
      <c r="B590"/>
      <c r="C590" s="1"/>
      <c r="D590"/>
      <c r="E590"/>
      <c r="F590"/>
    </row>
    <row r="591" spans="1:6" x14ac:dyDescent="0.3">
      <c r="A591"/>
      <c r="B591"/>
      <c r="C591" s="1"/>
      <c r="D591"/>
      <c r="E591"/>
      <c r="F591"/>
    </row>
    <row r="592" spans="1:6" x14ac:dyDescent="0.3">
      <c r="A592"/>
      <c r="B592"/>
      <c r="C592" s="1"/>
      <c r="D592"/>
      <c r="E592"/>
      <c r="F592"/>
    </row>
    <row r="593" spans="1:6" x14ac:dyDescent="0.3">
      <c r="A593"/>
      <c r="B593"/>
      <c r="C593" s="1"/>
      <c r="D593"/>
      <c r="E593"/>
      <c r="F593"/>
    </row>
    <row r="594" spans="1:6" x14ac:dyDescent="0.3">
      <c r="A594"/>
      <c r="B594"/>
      <c r="C594" s="1"/>
      <c r="D594"/>
      <c r="E594"/>
      <c r="F594"/>
    </row>
    <row r="595" spans="1:6" x14ac:dyDescent="0.3">
      <c r="A595"/>
      <c r="B595"/>
      <c r="C595" s="1"/>
      <c r="D595"/>
      <c r="E595"/>
      <c r="F595"/>
    </row>
    <row r="596" spans="1:6" x14ac:dyDescent="0.3">
      <c r="A596"/>
      <c r="B596"/>
      <c r="C596" s="1"/>
      <c r="D596"/>
      <c r="E596"/>
      <c r="F596"/>
    </row>
    <row r="597" spans="1:6" x14ac:dyDescent="0.3">
      <c r="A597"/>
      <c r="B597"/>
      <c r="C597" s="1"/>
      <c r="D597"/>
      <c r="E597"/>
      <c r="F597"/>
    </row>
    <row r="598" spans="1:6" x14ac:dyDescent="0.3">
      <c r="A598"/>
      <c r="B598"/>
      <c r="C598" s="1"/>
      <c r="D598"/>
      <c r="E598"/>
      <c r="F598"/>
    </row>
    <row r="599" spans="1:6" x14ac:dyDescent="0.3">
      <c r="A599"/>
      <c r="B599"/>
      <c r="C599" s="1"/>
      <c r="D599"/>
      <c r="E599"/>
      <c r="F599"/>
    </row>
    <row r="600" spans="1:6" x14ac:dyDescent="0.3">
      <c r="A600"/>
      <c r="B600"/>
      <c r="C600" s="1"/>
      <c r="D600"/>
      <c r="E600"/>
      <c r="F600"/>
    </row>
    <row r="601" spans="1:6" x14ac:dyDescent="0.3">
      <c r="A601"/>
      <c r="B601"/>
      <c r="C601" s="1"/>
      <c r="D601"/>
      <c r="E601"/>
      <c r="F601"/>
    </row>
    <row r="602" spans="1:6" x14ac:dyDescent="0.3">
      <c r="A602"/>
      <c r="B602"/>
      <c r="C602" s="1"/>
      <c r="D602"/>
      <c r="E602"/>
      <c r="F602"/>
    </row>
    <row r="603" spans="1:6" x14ac:dyDescent="0.3">
      <c r="A603"/>
      <c r="B603"/>
      <c r="C603" s="1"/>
      <c r="D603"/>
      <c r="E603"/>
      <c r="F603"/>
    </row>
    <row r="604" spans="1:6" x14ac:dyDescent="0.3">
      <c r="A604"/>
      <c r="B604"/>
      <c r="C604" s="1"/>
      <c r="D604"/>
      <c r="E604"/>
      <c r="F604"/>
    </row>
    <row r="605" spans="1:6" x14ac:dyDescent="0.3">
      <c r="A605"/>
      <c r="B605"/>
      <c r="C605" s="1"/>
      <c r="D605"/>
      <c r="E605"/>
      <c r="F605"/>
    </row>
    <row r="606" spans="1:6" x14ac:dyDescent="0.3">
      <c r="A606"/>
      <c r="B606"/>
      <c r="C606" s="1"/>
      <c r="D606"/>
      <c r="E606"/>
      <c r="F606"/>
    </row>
    <row r="607" spans="1:6" x14ac:dyDescent="0.3">
      <c r="A607"/>
      <c r="B607"/>
      <c r="C607" s="1"/>
      <c r="D607"/>
      <c r="E607"/>
      <c r="F607"/>
    </row>
    <row r="608" spans="1:6" x14ac:dyDescent="0.3">
      <c r="A608"/>
      <c r="B608"/>
      <c r="C608" s="1"/>
      <c r="D608"/>
      <c r="E608"/>
      <c r="F608"/>
    </row>
    <row r="609" spans="1:6" x14ac:dyDescent="0.3">
      <c r="A609"/>
      <c r="B609"/>
      <c r="C609" s="1"/>
      <c r="D609"/>
      <c r="E609"/>
      <c r="F609"/>
    </row>
    <row r="610" spans="1:6" x14ac:dyDescent="0.3">
      <c r="A610"/>
      <c r="B610"/>
      <c r="C610" s="1"/>
      <c r="D610"/>
      <c r="E610"/>
      <c r="F610"/>
    </row>
    <row r="611" spans="1:6" x14ac:dyDescent="0.3">
      <c r="A611"/>
      <c r="B611"/>
      <c r="C611" s="1"/>
      <c r="D611"/>
      <c r="E611"/>
      <c r="F611"/>
    </row>
    <row r="612" spans="1:6" x14ac:dyDescent="0.3">
      <c r="A612"/>
      <c r="B612"/>
      <c r="C612" s="1"/>
      <c r="D612"/>
      <c r="E612"/>
      <c r="F612"/>
    </row>
    <row r="613" spans="1:6" x14ac:dyDescent="0.3">
      <c r="A613"/>
      <c r="B613"/>
      <c r="C613" s="1"/>
      <c r="D613"/>
      <c r="E613"/>
      <c r="F613"/>
    </row>
    <row r="614" spans="1:6" x14ac:dyDescent="0.3">
      <c r="A614"/>
      <c r="B614"/>
      <c r="C614" s="1"/>
      <c r="D614"/>
      <c r="E614"/>
      <c r="F614"/>
    </row>
    <row r="615" spans="1:6" x14ac:dyDescent="0.3">
      <c r="A615"/>
      <c r="B615"/>
      <c r="C615" s="1"/>
      <c r="D615"/>
      <c r="E615"/>
      <c r="F615"/>
    </row>
    <row r="616" spans="1:6" x14ac:dyDescent="0.3">
      <c r="A616"/>
      <c r="B616"/>
      <c r="C616" s="1"/>
      <c r="D616"/>
      <c r="E616"/>
      <c r="F616"/>
    </row>
    <row r="617" spans="1:6" x14ac:dyDescent="0.3">
      <c r="A617"/>
      <c r="B617"/>
      <c r="C617" s="1"/>
      <c r="D617"/>
      <c r="E617"/>
      <c r="F617"/>
    </row>
    <row r="618" spans="1:6" x14ac:dyDescent="0.3">
      <c r="A618"/>
      <c r="B618"/>
      <c r="C618" s="1"/>
      <c r="D618"/>
      <c r="E618"/>
      <c r="F618"/>
    </row>
    <row r="619" spans="1:6" x14ac:dyDescent="0.3">
      <c r="A619"/>
      <c r="B619"/>
      <c r="C619" s="1"/>
      <c r="D619"/>
      <c r="E619"/>
      <c r="F619"/>
    </row>
    <row r="620" spans="1:6" x14ac:dyDescent="0.3">
      <c r="A620"/>
      <c r="B620"/>
      <c r="C620" s="1"/>
      <c r="D620"/>
      <c r="E620"/>
      <c r="F620"/>
    </row>
    <row r="621" spans="1:6" x14ac:dyDescent="0.3">
      <c r="A621"/>
      <c r="B621"/>
      <c r="C621" s="1"/>
      <c r="D621"/>
      <c r="E621"/>
      <c r="F621"/>
    </row>
    <row r="622" spans="1:6" x14ac:dyDescent="0.3">
      <c r="A622"/>
      <c r="B622"/>
      <c r="C622" s="1"/>
      <c r="D622"/>
      <c r="E622"/>
      <c r="F622"/>
    </row>
    <row r="623" spans="1:6" x14ac:dyDescent="0.3">
      <c r="A623"/>
      <c r="B623"/>
      <c r="C623" s="1"/>
      <c r="D623"/>
      <c r="E623"/>
      <c r="F623"/>
    </row>
    <row r="624" spans="1:6" x14ac:dyDescent="0.3">
      <c r="A624"/>
      <c r="B624"/>
      <c r="C624" s="1"/>
      <c r="D624"/>
      <c r="E624"/>
      <c r="F624"/>
    </row>
    <row r="625" spans="1:6" x14ac:dyDescent="0.3">
      <c r="A625"/>
      <c r="B625"/>
      <c r="C625" s="1"/>
      <c r="D625"/>
      <c r="E625"/>
      <c r="F625"/>
    </row>
    <row r="626" spans="1:6" x14ac:dyDescent="0.3">
      <c r="A626"/>
      <c r="B626"/>
      <c r="C626" s="1"/>
      <c r="D626"/>
      <c r="E626"/>
      <c r="F626"/>
    </row>
    <row r="627" spans="1:6" x14ac:dyDescent="0.3">
      <c r="A627"/>
      <c r="B627"/>
      <c r="C627" s="1"/>
      <c r="D627"/>
      <c r="E627"/>
      <c r="F627"/>
    </row>
    <row r="628" spans="1:6" x14ac:dyDescent="0.3">
      <c r="A628"/>
      <c r="B628"/>
      <c r="C628" s="1"/>
      <c r="D628"/>
      <c r="E628"/>
      <c r="F628"/>
    </row>
    <row r="629" spans="1:6" x14ac:dyDescent="0.3">
      <c r="A629"/>
      <c r="B629"/>
      <c r="C629" s="1"/>
      <c r="D629"/>
      <c r="E629"/>
      <c r="F629"/>
    </row>
    <row r="630" spans="1:6" x14ac:dyDescent="0.3">
      <c r="A630"/>
      <c r="B630"/>
      <c r="C630" s="1"/>
      <c r="D630"/>
      <c r="E630"/>
      <c r="F630"/>
    </row>
    <row r="631" spans="1:6" x14ac:dyDescent="0.3">
      <c r="A631"/>
      <c r="B631"/>
      <c r="C631" s="1"/>
      <c r="D631"/>
      <c r="E631"/>
      <c r="F631"/>
    </row>
    <row r="632" spans="1:6" x14ac:dyDescent="0.3">
      <c r="A632"/>
      <c r="B632"/>
      <c r="C632" s="1"/>
      <c r="D632"/>
      <c r="E632"/>
      <c r="F632"/>
    </row>
    <row r="633" spans="1:6" x14ac:dyDescent="0.3">
      <c r="A633"/>
      <c r="B633"/>
      <c r="C633" s="1"/>
      <c r="D633"/>
      <c r="E633"/>
      <c r="F633"/>
    </row>
    <row r="634" spans="1:6" x14ac:dyDescent="0.3">
      <c r="A634"/>
      <c r="B634"/>
      <c r="C634" s="1"/>
      <c r="D634"/>
      <c r="E634"/>
      <c r="F634"/>
    </row>
    <row r="635" spans="1:6" x14ac:dyDescent="0.3">
      <c r="A635"/>
      <c r="B635"/>
      <c r="C635" s="1"/>
      <c r="D635"/>
      <c r="E635"/>
      <c r="F635"/>
    </row>
    <row r="636" spans="1:6" x14ac:dyDescent="0.3">
      <c r="A636"/>
      <c r="B636"/>
      <c r="C636" s="1"/>
      <c r="D636"/>
      <c r="E636"/>
      <c r="F636"/>
    </row>
    <row r="637" spans="1:6" x14ac:dyDescent="0.3">
      <c r="A637"/>
      <c r="B637"/>
      <c r="C637" s="1"/>
      <c r="D637"/>
      <c r="E637"/>
      <c r="F637"/>
    </row>
    <row r="638" spans="1:6" x14ac:dyDescent="0.3">
      <c r="A638"/>
      <c r="B638"/>
      <c r="C638" s="1"/>
      <c r="D638"/>
      <c r="E638"/>
      <c r="F638"/>
    </row>
    <row r="639" spans="1:6" x14ac:dyDescent="0.3">
      <c r="A639"/>
      <c r="B639"/>
      <c r="C639" s="1"/>
      <c r="D639"/>
      <c r="E639"/>
      <c r="F639"/>
    </row>
    <row r="640" spans="1:6" x14ac:dyDescent="0.3">
      <c r="A640"/>
      <c r="B640"/>
      <c r="C640" s="1"/>
      <c r="D640"/>
      <c r="E640"/>
      <c r="F640"/>
    </row>
    <row r="641" spans="1:6" x14ac:dyDescent="0.3">
      <c r="A641"/>
      <c r="B641"/>
      <c r="C641" s="1"/>
      <c r="D641"/>
      <c r="E641"/>
      <c r="F641"/>
    </row>
    <row r="642" spans="1:6" x14ac:dyDescent="0.3">
      <c r="A642"/>
      <c r="B642"/>
      <c r="C642" s="1"/>
      <c r="D642"/>
      <c r="E642"/>
      <c r="F642"/>
    </row>
    <row r="643" spans="1:6" x14ac:dyDescent="0.3">
      <c r="A643"/>
      <c r="B643"/>
      <c r="C643" s="1"/>
      <c r="D643"/>
      <c r="E643"/>
      <c r="F643"/>
    </row>
    <row r="644" spans="1:6" x14ac:dyDescent="0.3">
      <c r="A644"/>
      <c r="B644"/>
      <c r="C644" s="1"/>
      <c r="D644"/>
      <c r="E644"/>
      <c r="F644"/>
    </row>
    <row r="645" spans="1:6" x14ac:dyDescent="0.3">
      <c r="A645"/>
      <c r="B645"/>
      <c r="C645" s="1"/>
      <c r="D645"/>
      <c r="E645"/>
      <c r="F645"/>
    </row>
    <row r="646" spans="1:6" x14ac:dyDescent="0.3">
      <c r="A646"/>
      <c r="B646"/>
      <c r="C646" s="1"/>
      <c r="D646"/>
      <c r="E646"/>
      <c r="F646"/>
    </row>
    <row r="647" spans="1:6" x14ac:dyDescent="0.3">
      <c r="A647"/>
      <c r="B647"/>
      <c r="C647" s="1"/>
      <c r="D647"/>
      <c r="E647"/>
      <c r="F647"/>
    </row>
    <row r="648" spans="1:6" x14ac:dyDescent="0.3">
      <c r="A648"/>
      <c r="B648"/>
      <c r="C648" s="1"/>
      <c r="D648"/>
      <c r="E648"/>
      <c r="F648"/>
    </row>
    <row r="649" spans="1:6" x14ac:dyDescent="0.3">
      <c r="A649"/>
      <c r="B649"/>
      <c r="C649" s="1"/>
      <c r="D649"/>
      <c r="E649"/>
      <c r="F649"/>
    </row>
    <row r="650" spans="1:6" x14ac:dyDescent="0.3">
      <c r="A650"/>
      <c r="B650"/>
      <c r="C650" s="1"/>
      <c r="D650"/>
      <c r="E650"/>
      <c r="F650"/>
    </row>
    <row r="651" spans="1:6" x14ac:dyDescent="0.3">
      <c r="A651"/>
      <c r="B651"/>
      <c r="C651" s="1"/>
      <c r="D651"/>
      <c r="E651"/>
      <c r="F651"/>
    </row>
    <row r="652" spans="1:6" x14ac:dyDescent="0.3">
      <c r="A652"/>
      <c r="B652"/>
      <c r="C652" s="1"/>
      <c r="D652"/>
      <c r="E652"/>
      <c r="F652"/>
    </row>
    <row r="653" spans="1:6" x14ac:dyDescent="0.3">
      <c r="A653"/>
      <c r="B653"/>
      <c r="C653" s="1"/>
      <c r="D653"/>
      <c r="E653"/>
      <c r="F653"/>
    </row>
    <row r="654" spans="1:6" x14ac:dyDescent="0.3">
      <c r="A654"/>
      <c r="B654"/>
      <c r="C654" s="1"/>
      <c r="D654"/>
      <c r="E654"/>
      <c r="F654"/>
    </row>
    <row r="655" spans="1:6" x14ac:dyDescent="0.3">
      <c r="A655"/>
      <c r="B655"/>
      <c r="C655" s="1"/>
      <c r="D655"/>
      <c r="E655"/>
      <c r="F655"/>
    </row>
    <row r="656" spans="1:6" x14ac:dyDescent="0.3">
      <c r="A656"/>
      <c r="B656"/>
      <c r="C656" s="1"/>
      <c r="D656"/>
      <c r="E656"/>
      <c r="F656"/>
    </row>
    <row r="657" spans="1:6" x14ac:dyDescent="0.3">
      <c r="A657"/>
      <c r="B657"/>
      <c r="C657" s="1"/>
      <c r="D657"/>
      <c r="E657"/>
      <c r="F657"/>
    </row>
    <row r="658" spans="1:6" x14ac:dyDescent="0.3">
      <c r="A658"/>
      <c r="B658"/>
      <c r="C658" s="1"/>
      <c r="D658"/>
      <c r="E658"/>
      <c r="F658"/>
    </row>
    <row r="659" spans="1:6" x14ac:dyDescent="0.3">
      <c r="A659"/>
      <c r="B659"/>
      <c r="C659" s="1"/>
      <c r="D659"/>
      <c r="E659"/>
      <c r="F659"/>
    </row>
    <row r="660" spans="1:6" x14ac:dyDescent="0.3">
      <c r="A660"/>
      <c r="B660"/>
      <c r="C660" s="1"/>
      <c r="D660"/>
      <c r="E660"/>
      <c r="F660"/>
    </row>
    <row r="661" spans="1:6" x14ac:dyDescent="0.3">
      <c r="A661"/>
      <c r="B661"/>
      <c r="C661" s="1"/>
      <c r="D661"/>
      <c r="E661"/>
      <c r="F661"/>
    </row>
    <row r="662" spans="1:6" x14ac:dyDescent="0.3">
      <c r="A662"/>
      <c r="B662"/>
      <c r="C662" s="1"/>
      <c r="D662"/>
      <c r="E662"/>
      <c r="F662"/>
    </row>
    <row r="663" spans="1:6" x14ac:dyDescent="0.3">
      <c r="A663"/>
      <c r="B663"/>
      <c r="C663" s="1"/>
      <c r="D663"/>
      <c r="E663"/>
      <c r="F663"/>
    </row>
    <row r="664" spans="1:6" x14ac:dyDescent="0.3">
      <c r="A664"/>
      <c r="B664"/>
      <c r="C664" s="1"/>
      <c r="D664"/>
      <c r="E664"/>
      <c r="F664"/>
    </row>
    <row r="665" spans="1:6" x14ac:dyDescent="0.3">
      <c r="A665"/>
      <c r="B665"/>
      <c r="C665" s="1"/>
      <c r="D665"/>
      <c r="E665"/>
      <c r="F665"/>
    </row>
    <row r="666" spans="1:6" x14ac:dyDescent="0.3">
      <c r="A666"/>
      <c r="B666"/>
      <c r="C666" s="1"/>
      <c r="D666"/>
      <c r="E666"/>
      <c r="F666"/>
    </row>
    <row r="667" spans="1:6" x14ac:dyDescent="0.3">
      <c r="A667"/>
      <c r="B667"/>
      <c r="C667" s="1"/>
      <c r="D667"/>
      <c r="E667"/>
      <c r="F667"/>
    </row>
    <row r="668" spans="1:6" x14ac:dyDescent="0.3">
      <c r="A668"/>
      <c r="B668"/>
      <c r="C668" s="1"/>
      <c r="D668"/>
      <c r="E668"/>
      <c r="F668"/>
    </row>
    <row r="669" spans="1:6" x14ac:dyDescent="0.3">
      <c r="A669"/>
      <c r="B669"/>
      <c r="C669" s="1"/>
      <c r="D669"/>
      <c r="E669"/>
      <c r="F669"/>
    </row>
    <row r="670" spans="1:6" x14ac:dyDescent="0.3">
      <c r="A670"/>
      <c r="B670"/>
      <c r="C670" s="1"/>
      <c r="D670"/>
      <c r="E670"/>
      <c r="F670"/>
    </row>
    <row r="671" spans="1:6" x14ac:dyDescent="0.3">
      <c r="A671"/>
      <c r="B671"/>
      <c r="C671" s="1"/>
      <c r="D671"/>
      <c r="E671"/>
      <c r="F671"/>
    </row>
    <row r="672" spans="1:6" x14ac:dyDescent="0.3">
      <c r="A672"/>
      <c r="B672"/>
      <c r="C672" s="1"/>
      <c r="D672"/>
      <c r="E672"/>
      <c r="F672"/>
    </row>
    <row r="673" spans="1:6" x14ac:dyDescent="0.3">
      <c r="A673"/>
      <c r="B673"/>
      <c r="C673" s="1"/>
      <c r="D673"/>
      <c r="E673"/>
      <c r="F673"/>
    </row>
    <row r="674" spans="1:6" x14ac:dyDescent="0.3">
      <c r="A674"/>
      <c r="B674"/>
      <c r="C674" s="1"/>
      <c r="D674"/>
      <c r="E674"/>
      <c r="F674"/>
    </row>
    <row r="675" spans="1:6" x14ac:dyDescent="0.3">
      <c r="A675"/>
      <c r="B675"/>
      <c r="C675" s="1"/>
      <c r="D675"/>
      <c r="E675"/>
      <c r="F675"/>
    </row>
    <row r="676" spans="1:6" x14ac:dyDescent="0.3">
      <c r="A676"/>
      <c r="B676"/>
      <c r="C676" s="1"/>
      <c r="D676"/>
      <c r="E676"/>
      <c r="F676"/>
    </row>
    <row r="677" spans="1:6" x14ac:dyDescent="0.3">
      <c r="A677"/>
      <c r="B677"/>
      <c r="C677" s="1"/>
      <c r="D677"/>
      <c r="E677"/>
      <c r="F677"/>
    </row>
    <row r="678" spans="1:6" x14ac:dyDescent="0.3">
      <c r="A678"/>
      <c r="B678"/>
      <c r="C678" s="1"/>
      <c r="D678"/>
      <c r="E678"/>
      <c r="F678"/>
    </row>
    <row r="679" spans="1:6" x14ac:dyDescent="0.3">
      <c r="A679"/>
      <c r="B679"/>
      <c r="C679" s="1"/>
      <c r="D679"/>
      <c r="E679"/>
      <c r="F679"/>
    </row>
    <row r="680" spans="1:6" x14ac:dyDescent="0.3">
      <c r="A680"/>
      <c r="B680"/>
      <c r="C680" s="1"/>
      <c r="D680"/>
      <c r="E680"/>
      <c r="F680"/>
    </row>
    <row r="681" spans="1:6" x14ac:dyDescent="0.3">
      <c r="A681"/>
      <c r="B681"/>
      <c r="C681" s="1"/>
      <c r="D681"/>
      <c r="E681"/>
      <c r="F681"/>
    </row>
    <row r="682" spans="1:6" x14ac:dyDescent="0.3">
      <c r="A682"/>
      <c r="B682"/>
      <c r="C682" s="1"/>
      <c r="D682"/>
      <c r="E682"/>
      <c r="F682"/>
    </row>
    <row r="683" spans="1:6" x14ac:dyDescent="0.3">
      <c r="A683"/>
      <c r="B683"/>
      <c r="C683" s="1"/>
      <c r="D683"/>
      <c r="E683"/>
      <c r="F683"/>
    </row>
    <row r="684" spans="1:6" x14ac:dyDescent="0.3">
      <c r="A684"/>
      <c r="B684"/>
      <c r="C684" s="1"/>
      <c r="D684"/>
      <c r="E684"/>
      <c r="F684"/>
    </row>
    <row r="685" spans="1:6" x14ac:dyDescent="0.3">
      <c r="A685"/>
      <c r="B685"/>
      <c r="C685" s="1"/>
      <c r="D685"/>
      <c r="E685"/>
      <c r="F685"/>
    </row>
    <row r="686" spans="1:6" x14ac:dyDescent="0.3">
      <c r="A686"/>
      <c r="B686"/>
      <c r="C686" s="1"/>
      <c r="D686"/>
      <c r="E686"/>
      <c r="F686"/>
    </row>
    <row r="687" spans="1:6" x14ac:dyDescent="0.3">
      <c r="A687"/>
      <c r="B687"/>
      <c r="C687" s="1"/>
      <c r="D687"/>
      <c r="E687"/>
      <c r="F687"/>
    </row>
    <row r="688" spans="1:6" x14ac:dyDescent="0.3">
      <c r="A688"/>
      <c r="B688"/>
      <c r="C688" s="1"/>
      <c r="D688"/>
      <c r="E688"/>
      <c r="F688"/>
    </row>
    <row r="689" spans="1:6" x14ac:dyDescent="0.3">
      <c r="A689"/>
      <c r="B689"/>
      <c r="C689" s="1"/>
      <c r="D689"/>
      <c r="E689"/>
      <c r="F689"/>
    </row>
    <row r="690" spans="1:6" x14ac:dyDescent="0.3">
      <c r="A690"/>
      <c r="B690"/>
      <c r="C690" s="1"/>
      <c r="D690"/>
      <c r="E690"/>
      <c r="F690"/>
    </row>
    <row r="691" spans="1:6" x14ac:dyDescent="0.3">
      <c r="A691"/>
      <c r="B691"/>
      <c r="C691" s="1"/>
      <c r="D691"/>
      <c r="E691"/>
      <c r="F691"/>
    </row>
    <row r="692" spans="1:6" x14ac:dyDescent="0.3">
      <c r="A692"/>
      <c r="B692"/>
      <c r="C692" s="1"/>
      <c r="D692"/>
      <c r="E692"/>
      <c r="F692"/>
    </row>
    <row r="693" spans="1:6" x14ac:dyDescent="0.3">
      <c r="A693"/>
      <c r="B693"/>
      <c r="C693" s="1"/>
      <c r="D693"/>
      <c r="E693"/>
      <c r="F693"/>
    </row>
    <row r="694" spans="1:6" x14ac:dyDescent="0.3">
      <c r="A694"/>
      <c r="B694"/>
      <c r="C694" s="1"/>
      <c r="D694"/>
      <c r="E694"/>
      <c r="F694"/>
    </row>
    <row r="695" spans="1:6" x14ac:dyDescent="0.3">
      <c r="A695"/>
      <c r="B695"/>
      <c r="C695" s="1"/>
      <c r="D695"/>
      <c r="E695"/>
      <c r="F695"/>
    </row>
    <row r="696" spans="1:6" x14ac:dyDescent="0.3">
      <c r="A696"/>
      <c r="B696"/>
      <c r="C696" s="1"/>
      <c r="D696"/>
      <c r="E696"/>
      <c r="F696"/>
    </row>
    <row r="697" spans="1:6" x14ac:dyDescent="0.3">
      <c r="A697"/>
      <c r="B697"/>
      <c r="C697" s="1"/>
      <c r="D697"/>
      <c r="E697"/>
      <c r="F697"/>
    </row>
    <row r="698" spans="1:6" x14ac:dyDescent="0.3">
      <c r="A698"/>
      <c r="B698"/>
      <c r="C698" s="1"/>
      <c r="D698"/>
      <c r="E698"/>
      <c r="F698"/>
    </row>
    <row r="699" spans="1:6" x14ac:dyDescent="0.3">
      <c r="A699"/>
      <c r="B699"/>
      <c r="C699" s="1"/>
      <c r="D699"/>
      <c r="E699"/>
      <c r="F699"/>
    </row>
    <row r="700" spans="1:6" x14ac:dyDescent="0.3">
      <c r="A700"/>
      <c r="B700"/>
      <c r="C700" s="1"/>
      <c r="D700"/>
      <c r="E700"/>
      <c r="F700"/>
    </row>
    <row r="701" spans="1:6" x14ac:dyDescent="0.3">
      <c r="A701"/>
      <c r="B701"/>
      <c r="C701" s="1"/>
      <c r="D701"/>
      <c r="E701"/>
      <c r="F701"/>
    </row>
    <row r="702" spans="1:6" x14ac:dyDescent="0.3">
      <c r="A702"/>
      <c r="B702"/>
      <c r="C702" s="1"/>
      <c r="D702"/>
      <c r="E702"/>
      <c r="F702"/>
    </row>
    <row r="703" spans="1:6" x14ac:dyDescent="0.3">
      <c r="A703"/>
      <c r="B703"/>
      <c r="C703" s="1"/>
      <c r="D703"/>
      <c r="E703"/>
      <c r="F703"/>
    </row>
    <row r="704" spans="1:6" x14ac:dyDescent="0.3">
      <c r="A704"/>
      <c r="B704"/>
      <c r="C704" s="1"/>
      <c r="D704"/>
      <c r="E704"/>
      <c r="F704"/>
    </row>
    <row r="705" spans="1:6" x14ac:dyDescent="0.3">
      <c r="A705"/>
      <c r="B705"/>
      <c r="C705" s="1"/>
      <c r="D705"/>
      <c r="E705"/>
      <c r="F705"/>
    </row>
    <row r="706" spans="1:6" x14ac:dyDescent="0.3">
      <c r="A706"/>
      <c r="B706"/>
      <c r="C706" s="1"/>
      <c r="D706"/>
      <c r="E706"/>
      <c r="F706"/>
    </row>
    <row r="707" spans="1:6" x14ac:dyDescent="0.3">
      <c r="A707"/>
      <c r="B707"/>
      <c r="C707" s="1"/>
      <c r="D707"/>
      <c r="E707"/>
      <c r="F707"/>
    </row>
    <row r="708" spans="1:6" x14ac:dyDescent="0.3">
      <c r="A708"/>
      <c r="B708"/>
      <c r="C708" s="1"/>
      <c r="D708"/>
      <c r="E708"/>
      <c r="F708"/>
    </row>
    <row r="709" spans="1:6" x14ac:dyDescent="0.3">
      <c r="A709"/>
      <c r="B709"/>
      <c r="C709" s="1"/>
      <c r="D709"/>
      <c r="E709"/>
      <c r="F709"/>
    </row>
    <row r="710" spans="1:6" x14ac:dyDescent="0.3">
      <c r="A710"/>
      <c r="B710"/>
      <c r="C710" s="1"/>
      <c r="D710"/>
      <c r="E710"/>
      <c r="F710"/>
    </row>
    <row r="711" spans="1:6" x14ac:dyDescent="0.3">
      <c r="A711"/>
      <c r="B711"/>
      <c r="C711" s="1"/>
      <c r="D711"/>
      <c r="E711"/>
      <c r="F711"/>
    </row>
    <row r="712" spans="1:6" x14ac:dyDescent="0.3">
      <c r="A712"/>
      <c r="B712"/>
      <c r="C712" s="1"/>
      <c r="D712"/>
      <c r="E712"/>
      <c r="F712"/>
    </row>
    <row r="713" spans="1:6" x14ac:dyDescent="0.3">
      <c r="A713"/>
      <c r="B713"/>
      <c r="C713" s="1"/>
      <c r="D713"/>
      <c r="E713"/>
      <c r="F713"/>
    </row>
    <row r="714" spans="1:6" x14ac:dyDescent="0.3">
      <c r="A714"/>
      <c r="B714"/>
      <c r="C714" s="1"/>
      <c r="D714"/>
      <c r="E714"/>
      <c r="F714"/>
    </row>
    <row r="715" spans="1:6" x14ac:dyDescent="0.3">
      <c r="A715"/>
      <c r="B715"/>
      <c r="C715" s="1"/>
      <c r="D715"/>
      <c r="E715"/>
      <c r="F715"/>
    </row>
    <row r="716" spans="1:6" x14ac:dyDescent="0.3">
      <c r="A716"/>
      <c r="B716"/>
      <c r="C716" s="1"/>
      <c r="D716"/>
      <c r="E716"/>
      <c r="F716"/>
    </row>
    <row r="717" spans="1:6" x14ac:dyDescent="0.3">
      <c r="A717"/>
      <c r="B717"/>
      <c r="C717" s="1"/>
      <c r="D717"/>
      <c r="E717"/>
      <c r="F717"/>
    </row>
    <row r="718" spans="1:6" x14ac:dyDescent="0.3">
      <c r="A718"/>
      <c r="B718"/>
      <c r="C718" s="1"/>
      <c r="D718"/>
      <c r="E718"/>
      <c r="F718"/>
    </row>
    <row r="719" spans="1:6" x14ac:dyDescent="0.3">
      <c r="A719"/>
      <c r="B719"/>
      <c r="C719" s="1"/>
      <c r="D719"/>
      <c r="E719"/>
      <c r="F719"/>
    </row>
    <row r="720" spans="1:6" x14ac:dyDescent="0.3">
      <c r="A720"/>
      <c r="B720"/>
      <c r="C720" s="1"/>
      <c r="D720"/>
      <c r="E720"/>
      <c r="F720"/>
    </row>
    <row r="721" spans="1:6" x14ac:dyDescent="0.3">
      <c r="A721"/>
      <c r="B721"/>
      <c r="C721" s="1"/>
      <c r="D721"/>
      <c r="E721"/>
      <c r="F721"/>
    </row>
    <row r="722" spans="1:6" x14ac:dyDescent="0.3">
      <c r="A722"/>
      <c r="B722"/>
      <c r="C722" s="1"/>
      <c r="D722"/>
      <c r="E722"/>
      <c r="F722"/>
    </row>
    <row r="723" spans="1:6" x14ac:dyDescent="0.3">
      <c r="A723"/>
      <c r="B723"/>
      <c r="C723" s="1"/>
      <c r="D723"/>
      <c r="E723"/>
      <c r="F723"/>
    </row>
    <row r="724" spans="1:6" x14ac:dyDescent="0.3">
      <c r="A724"/>
      <c r="B724"/>
      <c r="C724" s="1"/>
      <c r="D724"/>
      <c r="E724"/>
      <c r="F724"/>
    </row>
    <row r="725" spans="1:6" x14ac:dyDescent="0.3">
      <c r="A725"/>
      <c r="B725"/>
      <c r="C725" s="1"/>
      <c r="D725"/>
      <c r="E725"/>
      <c r="F725"/>
    </row>
    <row r="726" spans="1:6" x14ac:dyDescent="0.3">
      <c r="A726"/>
      <c r="B726"/>
      <c r="C726" s="1"/>
      <c r="D726"/>
      <c r="E726"/>
      <c r="F726"/>
    </row>
    <row r="727" spans="1:6" x14ac:dyDescent="0.3">
      <c r="A727"/>
      <c r="B727"/>
      <c r="C727" s="1"/>
      <c r="D727"/>
      <c r="E727"/>
      <c r="F727"/>
    </row>
    <row r="728" spans="1:6" x14ac:dyDescent="0.3">
      <c r="A728"/>
      <c r="B728"/>
      <c r="C728" s="1"/>
      <c r="D728"/>
      <c r="E728"/>
      <c r="F728"/>
    </row>
    <row r="729" spans="1:6" x14ac:dyDescent="0.3">
      <c r="A729"/>
      <c r="B729"/>
      <c r="C729" s="1"/>
      <c r="D729"/>
      <c r="E729"/>
      <c r="F729"/>
    </row>
    <row r="730" spans="1:6" x14ac:dyDescent="0.3">
      <c r="A730"/>
      <c r="B730"/>
      <c r="C730" s="1"/>
      <c r="D730"/>
      <c r="E730"/>
      <c r="F730"/>
    </row>
    <row r="731" spans="1:6" x14ac:dyDescent="0.3">
      <c r="A731"/>
      <c r="B731"/>
      <c r="C731" s="1"/>
      <c r="D731"/>
      <c r="E731"/>
      <c r="F731"/>
    </row>
    <row r="732" spans="1:6" x14ac:dyDescent="0.3">
      <c r="A732"/>
      <c r="B732"/>
      <c r="C732" s="1"/>
      <c r="D732"/>
      <c r="E732"/>
      <c r="F732"/>
    </row>
    <row r="733" spans="1:6" x14ac:dyDescent="0.3">
      <c r="A733"/>
      <c r="B733"/>
      <c r="C733" s="1"/>
      <c r="D733"/>
      <c r="E733"/>
      <c r="F733"/>
    </row>
    <row r="734" spans="1:6" x14ac:dyDescent="0.3">
      <c r="A734"/>
      <c r="B734"/>
      <c r="C734" s="1"/>
      <c r="D734"/>
      <c r="E734"/>
      <c r="F734"/>
    </row>
    <row r="735" spans="1:6" x14ac:dyDescent="0.3">
      <c r="A735"/>
      <c r="B735"/>
      <c r="C735" s="1"/>
      <c r="D735"/>
      <c r="E735"/>
      <c r="F735"/>
    </row>
    <row r="736" spans="1:6" x14ac:dyDescent="0.3">
      <c r="A736"/>
      <c r="B736"/>
      <c r="C736" s="1"/>
      <c r="D736"/>
      <c r="E736"/>
      <c r="F736"/>
    </row>
    <row r="737" spans="1:6" x14ac:dyDescent="0.3">
      <c r="A737"/>
      <c r="B737"/>
      <c r="C737" s="1"/>
      <c r="D737"/>
      <c r="E737"/>
      <c r="F737"/>
    </row>
    <row r="738" spans="1:6" x14ac:dyDescent="0.3">
      <c r="A738"/>
      <c r="B738"/>
      <c r="C738" s="1"/>
      <c r="D738"/>
      <c r="E738"/>
      <c r="F738"/>
    </row>
    <row r="739" spans="1:6" x14ac:dyDescent="0.3">
      <c r="A739"/>
      <c r="B739"/>
      <c r="C739" s="1"/>
      <c r="D739"/>
      <c r="E739"/>
      <c r="F739"/>
    </row>
    <row r="740" spans="1:6" x14ac:dyDescent="0.3">
      <c r="A740"/>
      <c r="B740"/>
      <c r="C740" s="1"/>
      <c r="D740"/>
      <c r="E740"/>
      <c r="F740"/>
    </row>
    <row r="741" spans="1:6" x14ac:dyDescent="0.3">
      <c r="A741"/>
      <c r="B741"/>
      <c r="C741" s="1"/>
      <c r="D741"/>
      <c r="E741"/>
      <c r="F741"/>
    </row>
    <row r="742" spans="1:6" x14ac:dyDescent="0.3">
      <c r="A742"/>
      <c r="B742"/>
      <c r="C742" s="1"/>
      <c r="D742"/>
      <c r="E742"/>
      <c r="F742"/>
    </row>
    <row r="743" spans="1:6" x14ac:dyDescent="0.3">
      <c r="A743"/>
      <c r="B743"/>
      <c r="C743" s="1"/>
      <c r="D743"/>
      <c r="E743"/>
      <c r="F743"/>
    </row>
    <row r="744" spans="1:6" x14ac:dyDescent="0.3">
      <c r="A744"/>
      <c r="B744"/>
      <c r="C744" s="1"/>
      <c r="D744"/>
      <c r="E744"/>
      <c r="F744"/>
    </row>
    <row r="745" spans="1:6" x14ac:dyDescent="0.3">
      <c r="A745"/>
      <c r="B745"/>
      <c r="C745" s="1"/>
      <c r="D745"/>
      <c r="E745"/>
      <c r="F745"/>
    </row>
    <row r="746" spans="1:6" x14ac:dyDescent="0.3">
      <c r="A746"/>
      <c r="B746"/>
      <c r="C746" s="1"/>
      <c r="D746"/>
      <c r="E746"/>
      <c r="F746"/>
    </row>
    <row r="747" spans="1:6" x14ac:dyDescent="0.3">
      <c r="A747"/>
      <c r="B747"/>
      <c r="C747" s="1"/>
      <c r="D747"/>
      <c r="E747"/>
      <c r="F747"/>
    </row>
    <row r="748" spans="1:6" x14ac:dyDescent="0.3">
      <c r="A748"/>
      <c r="B748"/>
      <c r="C748" s="1"/>
      <c r="D748"/>
      <c r="E748"/>
      <c r="F748"/>
    </row>
    <row r="749" spans="1:6" x14ac:dyDescent="0.3">
      <c r="A749"/>
      <c r="B749"/>
      <c r="C749" s="1"/>
      <c r="D749"/>
      <c r="E749"/>
      <c r="F749"/>
    </row>
    <row r="750" spans="1:6" x14ac:dyDescent="0.3">
      <c r="A750"/>
      <c r="B750"/>
      <c r="C750" s="1"/>
      <c r="D750"/>
      <c r="E750"/>
      <c r="F750"/>
    </row>
    <row r="751" spans="1:6" x14ac:dyDescent="0.3">
      <c r="A751"/>
      <c r="B751"/>
      <c r="C751" s="1"/>
      <c r="D751"/>
      <c r="E751"/>
      <c r="F751"/>
    </row>
    <row r="752" spans="1:6" x14ac:dyDescent="0.3">
      <c r="A752"/>
      <c r="B752"/>
      <c r="C752" s="1"/>
      <c r="D752"/>
      <c r="E752"/>
      <c r="F752"/>
    </row>
    <row r="753" spans="1:6" x14ac:dyDescent="0.3">
      <c r="A753"/>
      <c r="B753"/>
      <c r="C753" s="1"/>
      <c r="D753"/>
      <c r="E753"/>
      <c r="F753"/>
    </row>
    <row r="754" spans="1:6" x14ac:dyDescent="0.3">
      <c r="A754"/>
      <c r="B754"/>
      <c r="C754" s="1"/>
      <c r="D754"/>
      <c r="E754"/>
      <c r="F754"/>
    </row>
    <row r="755" spans="1:6" x14ac:dyDescent="0.3">
      <c r="A755"/>
      <c r="B755"/>
      <c r="C755" s="1"/>
      <c r="D755"/>
      <c r="E755"/>
      <c r="F755"/>
    </row>
    <row r="756" spans="1:6" x14ac:dyDescent="0.3">
      <c r="A756"/>
      <c r="B756"/>
      <c r="C756" s="1"/>
      <c r="D756"/>
      <c r="E756"/>
      <c r="F756"/>
    </row>
    <row r="757" spans="1:6" x14ac:dyDescent="0.3">
      <c r="A757"/>
      <c r="B757"/>
      <c r="C757" s="1"/>
      <c r="D757"/>
      <c r="E757"/>
      <c r="F757"/>
    </row>
    <row r="758" spans="1:6" x14ac:dyDescent="0.3">
      <c r="A758"/>
      <c r="B758"/>
      <c r="C758" s="1"/>
      <c r="D758"/>
      <c r="E758"/>
      <c r="F758"/>
    </row>
    <row r="759" spans="1:6" x14ac:dyDescent="0.3">
      <c r="A759"/>
      <c r="B759"/>
      <c r="C759" s="1"/>
      <c r="D759"/>
      <c r="E759"/>
      <c r="F759"/>
    </row>
    <row r="760" spans="1:6" x14ac:dyDescent="0.3">
      <c r="A760"/>
      <c r="B760"/>
      <c r="C760" s="1"/>
      <c r="D760"/>
      <c r="E760"/>
      <c r="F760"/>
    </row>
    <row r="761" spans="1:6" x14ac:dyDescent="0.3">
      <c r="A761"/>
      <c r="B761"/>
      <c r="C761" s="1"/>
      <c r="D761"/>
      <c r="E761"/>
      <c r="F761"/>
    </row>
    <row r="762" spans="1:6" x14ac:dyDescent="0.3">
      <c r="A762"/>
      <c r="B762"/>
      <c r="C762" s="1"/>
      <c r="D762"/>
      <c r="E762"/>
      <c r="F762"/>
    </row>
    <row r="763" spans="1:6" x14ac:dyDescent="0.3">
      <c r="A763"/>
      <c r="B763"/>
      <c r="C763" s="1"/>
      <c r="D763"/>
      <c r="E763"/>
      <c r="F763"/>
    </row>
    <row r="764" spans="1:6" x14ac:dyDescent="0.3">
      <c r="A764"/>
      <c r="B764"/>
      <c r="C764" s="1"/>
      <c r="D764"/>
      <c r="E764"/>
      <c r="F764"/>
    </row>
    <row r="765" spans="1:6" x14ac:dyDescent="0.3">
      <c r="A765"/>
      <c r="B765"/>
      <c r="C765" s="1"/>
      <c r="D765"/>
      <c r="E765"/>
      <c r="F765"/>
    </row>
    <row r="766" spans="1:6" x14ac:dyDescent="0.3">
      <c r="A766"/>
      <c r="B766"/>
      <c r="C766" s="1"/>
      <c r="D766"/>
      <c r="E766"/>
      <c r="F766"/>
    </row>
    <row r="767" spans="1:6" x14ac:dyDescent="0.3">
      <c r="A767"/>
      <c r="B767"/>
      <c r="C767" s="1"/>
      <c r="D767"/>
      <c r="E767"/>
      <c r="F767"/>
    </row>
    <row r="768" spans="1:6" x14ac:dyDescent="0.3">
      <c r="A768"/>
      <c r="B768"/>
      <c r="C768" s="1"/>
      <c r="D768"/>
      <c r="E768"/>
      <c r="F768"/>
    </row>
    <row r="769" spans="1:6" x14ac:dyDescent="0.3">
      <c r="A769"/>
      <c r="B769"/>
      <c r="C769" s="1"/>
      <c r="D769"/>
      <c r="E769"/>
      <c r="F769"/>
    </row>
    <row r="770" spans="1:6" x14ac:dyDescent="0.3">
      <c r="A770"/>
      <c r="B770"/>
      <c r="C770" s="1"/>
      <c r="D770"/>
      <c r="E770"/>
      <c r="F770"/>
    </row>
    <row r="771" spans="1:6" x14ac:dyDescent="0.3">
      <c r="A771"/>
      <c r="B771"/>
      <c r="C771" s="1"/>
      <c r="D771"/>
      <c r="E771"/>
      <c r="F771"/>
    </row>
    <row r="772" spans="1:6" x14ac:dyDescent="0.3">
      <c r="A772"/>
      <c r="B772"/>
      <c r="C772" s="1"/>
      <c r="D772"/>
      <c r="E772"/>
      <c r="F772"/>
    </row>
    <row r="773" spans="1:6" x14ac:dyDescent="0.3">
      <c r="A773"/>
      <c r="B773"/>
      <c r="C773" s="1"/>
      <c r="D773"/>
      <c r="E773"/>
      <c r="F773"/>
    </row>
    <row r="774" spans="1:6" x14ac:dyDescent="0.3">
      <c r="A774"/>
      <c r="B774"/>
      <c r="C774" s="1"/>
      <c r="D774"/>
      <c r="E774"/>
      <c r="F774"/>
    </row>
    <row r="775" spans="1:6" x14ac:dyDescent="0.3">
      <c r="A775"/>
      <c r="B775"/>
      <c r="C775" s="1"/>
      <c r="D775"/>
      <c r="E775"/>
      <c r="F775"/>
    </row>
    <row r="776" spans="1:6" x14ac:dyDescent="0.3">
      <c r="A776"/>
      <c r="B776"/>
      <c r="C776" s="1"/>
      <c r="D776"/>
      <c r="E776"/>
      <c r="F776"/>
    </row>
    <row r="777" spans="1:6" x14ac:dyDescent="0.3">
      <c r="A777"/>
      <c r="B777"/>
      <c r="C777" s="1"/>
      <c r="D777"/>
      <c r="E777"/>
      <c r="F777"/>
    </row>
    <row r="778" spans="1:6" x14ac:dyDescent="0.3">
      <c r="A778"/>
      <c r="B778"/>
      <c r="C778" s="1"/>
      <c r="D778"/>
      <c r="E778"/>
      <c r="F778"/>
    </row>
    <row r="779" spans="1:6" x14ac:dyDescent="0.3">
      <c r="A779"/>
      <c r="B779"/>
      <c r="C779" s="1"/>
      <c r="D779"/>
      <c r="E779"/>
      <c r="F779"/>
    </row>
    <row r="780" spans="1:6" x14ac:dyDescent="0.3">
      <c r="A780"/>
      <c r="B780"/>
      <c r="C780" s="1"/>
      <c r="D780"/>
      <c r="E780"/>
      <c r="F780"/>
    </row>
    <row r="781" spans="1:6" x14ac:dyDescent="0.3">
      <c r="A781"/>
      <c r="B781"/>
      <c r="C781" s="1"/>
      <c r="D781"/>
      <c r="E781"/>
      <c r="F781"/>
    </row>
    <row r="782" spans="1:6" x14ac:dyDescent="0.3">
      <c r="A782"/>
      <c r="B782"/>
      <c r="C782" s="1"/>
      <c r="D782"/>
      <c r="E782"/>
      <c r="F782"/>
    </row>
    <row r="783" spans="1:6" x14ac:dyDescent="0.3">
      <c r="A783"/>
      <c r="B783"/>
      <c r="C783" s="1"/>
      <c r="D783"/>
      <c r="E783"/>
      <c r="F783"/>
    </row>
    <row r="784" spans="1:6" x14ac:dyDescent="0.3">
      <c r="A784"/>
      <c r="B784"/>
      <c r="C784" s="1"/>
      <c r="D784"/>
      <c r="E784"/>
      <c r="F784"/>
    </row>
    <row r="785" spans="1:6" x14ac:dyDescent="0.3">
      <c r="A785"/>
      <c r="B785"/>
      <c r="C785" s="1"/>
      <c r="D785"/>
      <c r="E785"/>
      <c r="F785"/>
    </row>
    <row r="786" spans="1:6" x14ac:dyDescent="0.3">
      <c r="A786"/>
      <c r="B786"/>
      <c r="C786" s="1"/>
      <c r="D786"/>
      <c r="E786"/>
      <c r="F786"/>
    </row>
    <row r="787" spans="1:6" x14ac:dyDescent="0.3">
      <c r="A787"/>
      <c r="B787"/>
      <c r="C787" s="1"/>
      <c r="D787"/>
      <c r="E787"/>
      <c r="F787"/>
    </row>
    <row r="788" spans="1:6" x14ac:dyDescent="0.3">
      <c r="A788"/>
      <c r="B788"/>
      <c r="C788" s="1"/>
      <c r="D788"/>
      <c r="E788"/>
      <c r="F788"/>
    </row>
    <row r="789" spans="1:6" x14ac:dyDescent="0.3">
      <c r="A789"/>
      <c r="B789"/>
      <c r="C789" s="1"/>
      <c r="D789"/>
      <c r="E789"/>
      <c r="F789"/>
    </row>
    <row r="790" spans="1:6" x14ac:dyDescent="0.3">
      <c r="A790"/>
      <c r="B790"/>
      <c r="C790" s="1"/>
      <c r="D790"/>
      <c r="E790"/>
      <c r="F790"/>
    </row>
    <row r="791" spans="1:6" x14ac:dyDescent="0.3">
      <c r="A791"/>
      <c r="B791"/>
      <c r="C791" s="1"/>
      <c r="D791"/>
      <c r="E791"/>
      <c r="F791"/>
    </row>
    <row r="792" spans="1:6" x14ac:dyDescent="0.3">
      <c r="A792"/>
      <c r="B792"/>
      <c r="C792" s="1"/>
      <c r="D792"/>
      <c r="E792"/>
      <c r="F792"/>
    </row>
    <row r="793" spans="1:6" x14ac:dyDescent="0.3">
      <c r="A793"/>
      <c r="B793"/>
      <c r="C793" s="1"/>
      <c r="D793"/>
      <c r="E793"/>
      <c r="F793"/>
    </row>
    <row r="794" spans="1:6" x14ac:dyDescent="0.3">
      <c r="A794"/>
      <c r="B794"/>
      <c r="C794" s="1"/>
      <c r="D794"/>
      <c r="E794"/>
      <c r="F794"/>
    </row>
    <row r="795" spans="1:6" x14ac:dyDescent="0.3">
      <c r="A795"/>
      <c r="B795"/>
      <c r="C795" s="1"/>
      <c r="D795"/>
      <c r="E795"/>
      <c r="F795"/>
    </row>
    <row r="796" spans="1:6" x14ac:dyDescent="0.3">
      <c r="A796"/>
      <c r="B796"/>
      <c r="C796" s="1"/>
      <c r="D796"/>
      <c r="E796"/>
      <c r="F796"/>
    </row>
    <row r="797" spans="1:6" x14ac:dyDescent="0.3">
      <c r="A797"/>
      <c r="B797"/>
      <c r="C797" s="1"/>
      <c r="D797"/>
      <c r="E797"/>
      <c r="F797"/>
    </row>
    <row r="798" spans="1:6" x14ac:dyDescent="0.3">
      <c r="A798"/>
      <c r="B798"/>
      <c r="C798" s="1"/>
      <c r="D798"/>
      <c r="E798"/>
      <c r="F798"/>
    </row>
    <row r="799" spans="1:6" x14ac:dyDescent="0.3">
      <c r="A799"/>
      <c r="B799"/>
      <c r="C799" s="1"/>
      <c r="D799"/>
      <c r="E799"/>
      <c r="F799"/>
    </row>
    <row r="800" spans="1:6" x14ac:dyDescent="0.3">
      <c r="A800"/>
      <c r="B800"/>
      <c r="C800" s="1"/>
      <c r="D800"/>
      <c r="E800"/>
      <c r="F800"/>
    </row>
    <row r="801" spans="1:6" x14ac:dyDescent="0.3">
      <c r="A801"/>
      <c r="B801"/>
      <c r="C801" s="1"/>
      <c r="D801"/>
      <c r="E801"/>
      <c r="F801"/>
    </row>
    <row r="802" spans="1:6" x14ac:dyDescent="0.3">
      <c r="A802"/>
      <c r="B802"/>
      <c r="C802" s="1"/>
      <c r="D802"/>
      <c r="E802"/>
      <c r="F802"/>
    </row>
    <row r="803" spans="1:6" x14ac:dyDescent="0.3">
      <c r="A803"/>
      <c r="B803"/>
      <c r="C803" s="1"/>
      <c r="D803"/>
      <c r="E803"/>
      <c r="F803"/>
    </row>
    <row r="804" spans="1:6" x14ac:dyDescent="0.3">
      <c r="A804"/>
      <c r="B804"/>
      <c r="C804" s="1"/>
      <c r="D804"/>
      <c r="E804"/>
      <c r="F804"/>
    </row>
    <row r="805" spans="1:6" x14ac:dyDescent="0.3">
      <c r="A805"/>
      <c r="B805"/>
      <c r="C805" s="1"/>
      <c r="D805"/>
      <c r="E805"/>
      <c r="F805"/>
    </row>
    <row r="806" spans="1:6" x14ac:dyDescent="0.3">
      <c r="A806"/>
      <c r="B806"/>
      <c r="C806" s="1"/>
      <c r="D806"/>
      <c r="E806"/>
      <c r="F806"/>
    </row>
    <row r="807" spans="1:6" x14ac:dyDescent="0.3">
      <c r="A807"/>
      <c r="B807"/>
      <c r="C807" s="1"/>
      <c r="D807"/>
      <c r="E807"/>
      <c r="F807"/>
    </row>
    <row r="808" spans="1:6" x14ac:dyDescent="0.3">
      <c r="A808"/>
      <c r="B808"/>
      <c r="C808" s="1"/>
      <c r="D808"/>
      <c r="E808"/>
      <c r="F808"/>
    </row>
    <row r="809" spans="1:6" x14ac:dyDescent="0.3">
      <c r="A809"/>
      <c r="B809"/>
      <c r="C809" s="1"/>
      <c r="D809"/>
      <c r="E809"/>
      <c r="F809"/>
    </row>
    <row r="810" spans="1:6" x14ac:dyDescent="0.3">
      <c r="A810"/>
      <c r="B810"/>
      <c r="C810" s="1"/>
      <c r="D810"/>
      <c r="E810"/>
      <c r="F810"/>
    </row>
    <row r="811" spans="1:6" x14ac:dyDescent="0.3">
      <c r="A811"/>
      <c r="B811"/>
      <c r="C811" s="1"/>
      <c r="D811"/>
      <c r="E811"/>
      <c r="F811"/>
    </row>
    <row r="812" spans="1:6" x14ac:dyDescent="0.3">
      <c r="A812"/>
      <c r="B812"/>
      <c r="C812" s="1"/>
      <c r="D812"/>
      <c r="E812"/>
      <c r="F812"/>
    </row>
    <row r="813" spans="1:6" x14ac:dyDescent="0.3">
      <c r="A813"/>
      <c r="B813"/>
      <c r="C813" s="1"/>
      <c r="D813"/>
      <c r="E813"/>
      <c r="F813"/>
    </row>
    <row r="814" spans="1:6" x14ac:dyDescent="0.3">
      <c r="A814"/>
      <c r="B814"/>
      <c r="C814" s="1"/>
      <c r="D814"/>
      <c r="E814"/>
      <c r="F814"/>
    </row>
    <row r="815" spans="1:6" x14ac:dyDescent="0.3">
      <c r="A815"/>
      <c r="B815"/>
      <c r="C815" s="1"/>
      <c r="D815"/>
      <c r="E815"/>
      <c r="F815"/>
    </row>
    <row r="816" spans="1:6" x14ac:dyDescent="0.3">
      <c r="A816"/>
      <c r="B816"/>
      <c r="C816" s="1"/>
      <c r="D816"/>
      <c r="E816"/>
      <c r="F816"/>
    </row>
    <row r="817" spans="1:6" x14ac:dyDescent="0.3">
      <c r="A817"/>
      <c r="B817"/>
      <c r="C817" s="1"/>
      <c r="D817"/>
      <c r="E817"/>
      <c r="F817"/>
    </row>
    <row r="818" spans="1:6" x14ac:dyDescent="0.3">
      <c r="A818"/>
      <c r="B818"/>
      <c r="C818" s="1"/>
      <c r="D818"/>
      <c r="E818"/>
      <c r="F818"/>
    </row>
    <row r="819" spans="1:6" x14ac:dyDescent="0.3">
      <c r="A819"/>
      <c r="B819"/>
      <c r="C819" s="1"/>
      <c r="D819"/>
      <c r="E819"/>
      <c r="F819"/>
    </row>
    <row r="820" spans="1:6" x14ac:dyDescent="0.3">
      <c r="A820"/>
      <c r="B820"/>
      <c r="C820" s="1"/>
      <c r="D820"/>
      <c r="E820"/>
      <c r="F820"/>
    </row>
    <row r="821" spans="1:6" x14ac:dyDescent="0.3">
      <c r="A821"/>
      <c r="B821"/>
      <c r="C821" s="1"/>
      <c r="D821"/>
      <c r="E821"/>
      <c r="F821"/>
    </row>
    <row r="822" spans="1:6" x14ac:dyDescent="0.3">
      <c r="A822"/>
      <c r="B822"/>
      <c r="C822" s="1"/>
      <c r="D822"/>
      <c r="E822"/>
      <c r="F822"/>
    </row>
    <row r="823" spans="1:6" x14ac:dyDescent="0.3">
      <c r="A823"/>
      <c r="B823"/>
      <c r="C823" s="1"/>
      <c r="D823"/>
      <c r="E823"/>
      <c r="F823"/>
    </row>
    <row r="824" spans="1:6" x14ac:dyDescent="0.3">
      <c r="A824"/>
      <c r="B824"/>
      <c r="C824" s="1"/>
      <c r="D824"/>
      <c r="E824"/>
      <c r="F824"/>
    </row>
    <row r="825" spans="1:6" x14ac:dyDescent="0.3">
      <c r="A825"/>
      <c r="B825"/>
      <c r="C825" s="1"/>
      <c r="D825"/>
      <c r="E825"/>
      <c r="F825"/>
    </row>
    <row r="826" spans="1:6" x14ac:dyDescent="0.3">
      <c r="A826"/>
      <c r="B826"/>
      <c r="C826" s="1"/>
      <c r="D826"/>
      <c r="E826"/>
      <c r="F826"/>
    </row>
    <row r="827" spans="1:6" x14ac:dyDescent="0.3">
      <c r="A827"/>
      <c r="B827"/>
      <c r="C827" s="1"/>
      <c r="D827"/>
      <c r="E827"/>
      <c r="F827"/>
    </row>
    <row r="828" spans="1:6" x14ac:dyDescent="0.3">
      <c r="A828"/>
      <c r="B828"/>
      <c r="C828" s="1"/>
      <c r="D828"/>
      <c r="E828"/>
      <c r="F828"/>
    </row>
    <row r="829" spans="1:6" x14ac:dyDescent="0.3">
      <c r="A829"/>
      <c r="B829"/>
      <c r="C829" s="1"/>
      <c r="D829"/>
      <c r="E829"/>
      <c r="F829"/>
    </row>
    <row r="830" spans="1:6" x14ac:dyDescent="0.3">
      <c r="A830"/>
      <c r="B830"/>
      <c r="C830" s="1"/>
      <c r="D830"/>
      <c r="E830"/>
      <c r="F830"/>
    </row>
    <row r="831" spans="1:6" x14ac:dyDescent="0.3">
      <c r="A831"/>
      <c r="B831"/>
      <c r="C831" s="1"/>
      <c r="D831"/>
      <c r="E831"/>
      <c r="F831"/>
    </row>
    <row r="832" spans="1:6" x14ac:dyDescent="0.3">
      <c r="A832"/>
      <c r="B832"/>
      <c r="C832" s="1"/>
      <c r="D832"/>
      <c r="E832"/>
      <c r="F832"/>
    </row>
    <row r="833" spans="1:6" x14ac:dyDescent="0.3">
      <c r="A833"/>
      <c r="B833"/>
      <c r="C833" s="1"/>
      <c r="D833"/>
      <c r="E833"/>
      <c r="F833"/>
    </row>
    <row r="834" spans="1:6" x14ac:dyDescent="0.3">
      <c r="A834"/>
      <c r="B834"/>
      <c r="C834" s="1"/>
      <c r="D834"/>
      <c r="E834"/>
      <c r="F834"/>
    </row>
    <row r="835" spans="1:6" x14ac:dyDescent="0.3">
      <c r="A835"/>
      <c r="B835"/>
      <c r="C835" s="1"/>
      <c r="D835"/>
      <c r="E835"/>
      <c r="F835"/>
    </row>
    <row r="836" spans="1:6" x14ac:dyDescent="0.3">
      <c r="A836"/>
      <c r="B836"/>
      <c r="C836" s="1"/>
      <c r="D836"/>
      <c r="E836"/>
      <c r="F836"/>
    </row>
    <row r="837" spans="1:6" x14ac:dyDescent="0.3">
      <c r="A837"/>
      <c r="B837"/>
      <c r="C837" s="1"/>
      <c r="D837"/>
      <c r="E837"/>
      <c r="F837"/>
    </row>
    <row r="838" spans="1:6" x14ac:dyDescent="0.3">
      <c r="A838"/>
      <c r="B838"/>
      <c r="C838" s="1"/>
      <c r="D838"/>
      <c r="E838"/>
      <c r="F838"/>
    </row>
    <row r="839" spans="1:6" x14ac:dyDescent="0.3">
      <c r="A839"/>
      <c r="B839"/>
      <c r="C839" s="1"/>
      <c r="D839"/>
      <c r="E839"/>
      <c r="F839"/>
    </row>
    <row r="840" spans="1:6" x14ac:dyDescent="0.3">
      <c r="A840"/>
      <c r="B840"/>
      <c r="C840" s="1"/>
      <c r="D840"/>
      <c r="E840"/>
      <c r="F840"/>
    </row>
    <row r="841" spans="1:6" x14ac:dyDescent="0.3">
      <c r="A841"/>
      <c r="B841"/>
      <c r="C841" s="1"/>
      <c r="D841"/>
      <c r="E841"/>
      <c r="F841"/>
    </row>
    <row r="842" spans="1:6" x14ac:dyDescent="0.3">
      <c r="A842"/>
      <c r="B842"/>
      <c r="C842" s="1"/>
      <c r="D842"/>
      <c r="E842"/>
      <c r="F842"/>
    </row>
    <row r="843" spans="1:6" x14ac:dyDescent="0.3">
      <c r="A843"/>
      <c r="B843"/>
      <c r="C843" s="1"/>
      <c r="D843"/>
      <c r="E843"/>
      <c r="F843"/>
    </row>
    <row r="844" spans="1:6" x14ac:dyDescent="0.3">
      <c r="A844"/>
      <c r="B844"/>
      <c r="C844" s="1"/>
      <c r="D844"/>
      <c r="E844"/>
      <c r="F844"/>
    </row>
    <row r="845" spans="1:6" x14ac:dyDescent="0.3">
      <c r="A845"/>
      <c r="B845"/>
      <c r="C845" s="1"/>
      <c r="D845"/>
      <c r="E845"/>
      <c r="F845"/>
    </row>
    <row r="846" spans="1:6" x14ac:dyDescent="0.3">
      <c r="A846"/>
      <c r="B846"/>
      <c r="C846" s="1"/>
      <c r="D846"/>
      <c r="E846"/>
      <c r="F846"/>
    </row>
    <row r="847" spans="1:6" x14ac:dyDescent="0.3">
      <c r="A847"/>
      <c r="B847"/>
      <c r="C847" s="1"/>
      <c r="D847"/>
      <c r="E847"/>
      <c r="F847"/>
    </row>
    <row r="848" spans="1:6" x14ac:dyDescent="0.3">
      <c r="A848"/>
      <c r="B848"/>
      <c r="C848" s="1"/>
      <c r="D848"/>
      <c r="E848"/>
      <c r="F848"/>
    </row>
    <row r="849" spans="1:6" x14ac:dyDescent="0.3">
      <c r="A849"/>
      <c r="B849"/>
      <c r="C849" s="1"/>
      <c r="D849"/>
      <c r="E849"/>
      <c r="F849"/>
    </row>
    <row r="850" spans="1:6" x14ac:dyDescent="0.3">
      <c r="A850"/>
      <c r="B850"/>
      <c r="C850" s="1"/>
      <c r="D850"/>
      <c r="E850"/>
      <c r="F850"/>
    </row>
    <row r="851" spans="1:6" x14ac:dyDescent="0.3">
      <c r="A851"/>
      <c r="B851"/>
      <c r="C851" s="1"/>
      <c r="D851"/>
      <c r="E851"/>
      <c r="F851"/>
    </row>
    <row r="852" spans="1:6" x14ac:dyDescent="0.3">
      <c r="A852"/>
      <c r="B852"/>
      <c r="C852" s="1"/>
      <c r="D852"/>
      <c r="E852"/>
      <c r="F852"/>
    </row>
    <row r="853" spans="1:6" x14ac:dyDescent="0.3">
      <c r="A853"/>
      <c r="B853"/>
      <c r="C853" s="1"/>
      <c r="D853"/>
      <c r="E853"/>
      <c r="F853"/>
    </row>
    <row r="854" spans="1:6" x14ac:dyDescent="0.3">
      <c r="A854"/>
      <c r="B854"/>
      <c r="C854" s="1"/>
      <c r="D854"/>
      <c r="E854"/>
      <c r="F854"/>
    </row>
    <row r="855" spans="1:6" x14ac:dyDescent="0.3">
      <c r="A855"/>
      <c r="B855"/>
      <c r="C855" s="1"/>
      <c r="D855"/>
      <c r="E855"/>
      <c r="F855"/>
    </row>
    <row r="856" spans="1:6" x14ac:dyDescent="0.3">
      <c r="A856"/>
      <c r="B856"/>
      <c r="C856" s="1"/>
      <c r="D856"/>
      <c r="E856"/>
      <c r="F856"/>
    </row>
    <row r="857" spans="1:6" x14ac:dyDescent="0.3">
      <c r="A857"/>
      <c r="B857"/>
      <c r="C857" s="1"/>
      <c r="D857"/>
      <c r="E857"/>
      <c r="F857"/>
    </row>
    <row r="858" spans="1:6" x14ac:dyDescent="0.3">
      <c r="A858"/>
      <c r="B858"/>
      <c r="C858" s="1"/>
      <c r="D858"/>
      <c r="E858"/>
      <c r="F858"/>
    </row>
    <row r="859" spans="1:6" x14ac:dyDescent="0.3">
      <c r="A859"/>
      <c r="B859"/>
      <c r="C859" s="1"/>
      <c r="D859"/>
      <c r="E859"/>
      <c r="F859"/>
    </row>
    <row r="860" spans="1:6" x14ac:dyDescent="0.3">
      <c r="A860"/>
      <c r="B860"/>
      <c r="C860" s="1"/>
      <c r="D860"/>
      <c r="E860"/>
      <c r="F860"/>
    </row>
    <row r="861" spans="1:6" x14ac:dyDescent="0.3">
      <c r="A861"/>
      <c r="B861"/>
      <c r="C861" s="1"/>
      <c r="D861"/>
      <c r="E861"/>
      <c r="F861"/>
    </row>
    <row r="862" spans="1:6" x14ac:dyDescent="0.3">
      <c r="A862"/>
      <c r="B862"/>
      <c r="C862" s="1"/>
      <c r="D862"/>
      <c r="E862"/>
      <c r="F862"/>
    </row>
    <row r="863" spans="1:6" x14ac:dyDescent="0.3">
      <c r="A863"/>
      <c r="B863"/>
      <c r="C863" s="1"/>
      <c r="D863"/>
      <c r="E863"/>
      <c r="F863"/>
    </row>
    <row r="864" spans="1:6" x14ac:dyDescent="0.3">
      <c r="A864"/>
      <c r="B864"/>
      <c r="C864" s="1"/>
      <c r="D864"/>
      <c r="E864"/>
      <c r="F864"/>
    </row>
    <row r="865" spans="1:6" x14ac:dyDescent="0.3">
      <c r="A865"/>
      <c r="B865"/>
      <c r="C865" s="1"/>
      <c r="D865"/>
      <c r="E865"/>
      <c r="F865"/>
    </row>
    <row r="866" spans="1:6" x14ac:dyDescent="0.3">
      <c r="A866"/>
      <c r="B866"/>
      <c r="C866" s="1"/>
      <c r="D866"/>
      <c r="E866"/>
      <c r="F866"/>
    </row>
    <row r="867" spans="1:6" x14ac:dyDescent="0.3">
      <c r="A867"/>
      <c r="B867"/>
      <c r="C867" s="1"/>
      <c r="D867"/>
      <c r="E867"/>
      <c r="F867"/>
    </row>
    <row r="868" spans="1:6" x14ac:dyDescent="0.3">
      <c r="A868"/>
      <c r="B868"/>
      <c r="C868" s="1"/>
      <c r="D868"/>
      <c r="E868"/>
      <c r="F868"/>
    </row>
    <row r="869" spans="1:6" x14ac:dyDescent="0.3">
      <c r="A869"/>
      <c r="B869"/>
      <c r="C869" s="1"/>
      <c r="D869"/>
      <c r="E869"/>
      <c r="F869"/>
    </row>
    <row r="870" spans="1:6" x14ac:dyDescent="0.3">
      <c r="A870"/>
      <c r="B870"/>
      <c r="C870" s="1"/>
      <c r="D870"/>
      <c r="E870"/>
      <c r="F870"/>
    </row>
    <row r="871" spans="1:6" x14ac:dyDescent="0.3">
      <c r="A871"/>
      <c r="B871"/>
      <c r="C871" s="1"/>
      <c r="D871"/>
      <c r="E871"/>
      <c r="F871"/>
    </row>
    <row r="872" spans="1:6" x14ac:dyDescent="0.3">
      <c r="A872"/>
      <c r="B872"/>
      <c r="C872" s="1"/>
      <c r="D872"/>
      <c r="E872"/>
      <c r="F872"/>
    </row>
    <row r="873" spans="1:6" x14ac:dyDescent="0.3">
      <c r="A873"/>
      <c r="B873"/>
      <c r="C873" s="1"/>
      <c r="D873"/>
      <c r="E873"/>
      <c r="F873"/>
    </row>
    <row r="874" spans="1:6" x14ac:dyDescent="0.3">
      <c r="A874"/>
      <c r="B874"/>
      <c r="C874" s="1"/>
      <c r="D874"/>
      <c r="E874"/>
      <c r="F874"/>
    </row>
    <row r="875" spans="1:6" x14ac:dyDescent="0.3">
      <c r="A875"/>
      <c r="B875"/>
      <c r="C875" s="1"/>
      <c r="D875"/>
      <c r="E875"/>
      <c r="F875"/>
    </row>
    <row r="876" spans="1:6" x14ac:dyDescent="0.3">
      <c r="A876"/>
      <c r="B876"/>
      <c r="C876" s="1"/>
      <c r="D876"/>
      <c r="E876"/>
      <c r="F876"/>
    </row>
    <row r="877" spans="1:6" x14ac:dyDescent="0.3">
      <c r="A877"/>
      <c r="B877"/>
      <c r="C877" s="1"/>
      <c r="D877"/>
      <c r="E877"/>
      <c r="F877"/>
    </row>
    <row r="878" spans="1:6" x14ac:dyDescent="0.3">
      <c r="A878"/>
      <c r="B878"/>
      <c r="C878" s="1"/>
      <c r="D878"/>
      <c r="E878"/>
      <c r="F878"/>
    </row>
    <row r="879" spans="1:6" x14ac:dyDescent="0.3">
      <c r="A879"/>
      <c r="B879"/>
      <c r="C879" s="1"/>
      <c r="D879"/>
      <c r="E879"/>
      <c r="F879"/>
    </row>
    <row r="880" spans="1:6" x14ac:dyDescent="0.3">
      <c r="A880"/>
      <c r="B880"/>
      <c r="C880" s="1"/>
      <c r="D880"/>
      <c r="E880"/>
      <c r="F880"/>
    </row>
    <row r="881" spans="1:6" x14ac:dyDescent="0.3">
      <c r="A881"/>
      <c r="B881"/>
      <c r="C881" s="1"/>
      <c r="D881"/>
      <c r="E881"/>
      <c r="F881"/>
    </row>
    <row r="882" spans="1:6" x14ac:dyDescent="0.3">
      <c r="A882"/>
      <c r="B882"/>
      <c r="C882" s="1"/>
      <c r="D882"/>
      <c r="E882"/>
      <c r="F882"/>
    </row>
    <row r="883" spans="1:6" x14ac:dyDescent="0.3">
      <c r="A883"/>
      <c r="B883"/>
      <c r="C883" s="1"/>
      <c r="D883"/>
      <c r="E883"/>
      <c r="F883"/>
    </row>
    <row r="884" spans="1:6" x14ac:dyDescent="0.3">
      <c r="A884"/>
      <c r="B884"/>
      <c r="C884" s="1"/>
      <c r="D884"/>
      <c r="E884"/>
      <c r="F884"/>
    </row>
    <row r="885" spans="1:6" x14ac:dyDescent="0.3">
      <c r="A885"/>
      <c r="B885"/>
      <c r="C885" s="1"/>
      <c r="D885"/>
      <c r="E885"/>
      <c r="F885"/>
    </row>
    <row r="886" spans="1:6" x14ac:dyDescent="0.3">
      <c r="A886"/>
      <c r="B886"/>
      <c r="C886" s="1"/>
      <c r="D886"/>
      <c r="E886"/>
      <c r="F886"/>
    </row>
    <row r="887" spans="1:6" x14ac:dyDescent="0.3">
      <c r="A887"/>
      <c r="B887"/>
      <c r="C887" s="1"/>
      <c r="D887"/>
      <c r="E887"/>
      <c r="F887"/>
    </row>
    <row r="888" spans="1:6" x14ac:dyDescent="0.3">
      <c r="A888"/>
      <c r="B888"/>
      <c r="C888" s="1"/>
      <c r="D888"/>
      <c r="E888"/>
      <c r="F888"/>
    </row>
    <row r="889" spans="1:6" x14ac:dyDescent="0.3">
      <c r="A889"/>
      <c r="B889"/>
      <c r="C889" s="1"/>
      <c r="D889"/>
      <c r="E889"/>
      <c r="F889"/>
    </row>
    <row r="890" spans="1:6" x14ac:dyDescent="0.3">
      <c r="A890"/>
      <c r="B890"/>
      <c r="C890" s="1"/>
      <c r="D890"/>
      <c r="E890"/>
      <c r="F890"/>
    </row>
    <row r="891" spans="1:6" x14ac:dyDescent="0.3">
      <c r="A891"/>
      <c r="B891"/>
      <c r="C891" s="1"/>
      <c r="D891"/>
      <c r="E891"/>
      <c r="F891"/>
    </row>
    <row r="892" spans="1:6" x14ac:dyDescent="0.3">
      <c r="A892"/>
      <c r="B892"/>
      <c r="C892" s="1"/>
      <c r="D892"/>
      <c r="E892"/>
      <c r="F892"/>
    </row>
    <row r="893" spans="1:6" x14ac:dyDescent="0.3">
      <c r="A893"/>
      <c r="B893"/>
      <c r="C893" s="1"/>
      <c r="D893"/>
      <c r="E893"/>
      <c r="F893"/>
    </row>
    <row r="894" spans="1:6" x14ac:dyDescent="0.3">
      <c r="A894"/>
      <c r="B894"/>
      <c r="C894" s="1"/>
      <c r="D894"/>
      <c r="E894"/>
      <c r="F894"/>
    </row>
    <row r="895" spans="1:6" x14ac:dyDescent="0.3">
      <c r="A895"/>
      <c r="B895"/>
      <c r="C895" s="1"/>
      <c r="D895"/>
      <c r="E895"/>
      <c r="F895"/>
    </row>
    <row r="896" spans="1:6" x14ac:dyDescent="0.3">
      <c r="A896"/>
      <c r="B896"/>
      <c r="C896" s="1"/>
      <c r="D896"/>
      <c r="E896"/>
      <c r="F896"/>
    </row>
    <row r="897" spans="1:6" x14ac:dyDescent="0.3">
      <c r="A897"/>
      <c r="B897"/>
      <c r="C897" s="1"/>
      <c r="D897"/>
      <c r="E897"/>
      <c r="F897"/>
    </row>
    <row r="898" spans="1:6" x14ac:dyDescent="0.3">
      <c r="A898"/>
      <c r="B898"/>
      <c r="C898" s="1"/>
      <c r="D898"/>
      <c r="E898"/>
      <c r="F898"/>
    </row>
    <row r="899" spans="1:6" x14ac:dyDescent="0.3">
      <c r="A899"/>
      <c r="B899"/>
      <c r="C899" s="1"/>
      <c r="D899"/>
      <c r="E899"/>
      <c r="F899"/>
    </row>
    <row r="900" spans="1:6" x14ac:dyDescent="0.3">
      <c r="A900"/>
      <c r="B900"/>
      <c r="C900" s="1"/>
      <c r="D900"/>
      <c r="E900"/>
      <c r="F900"/>
    </row>
    <row r="901" spans="1:6" x14ac:dyDescent="0.3">
      <c r="A901"/>
      <c r="B901"/>
      <c r="C901" s="1"/>
      <c r="D901"/>
      <c r="E901"/>
      <c r="F901"/>
    </row>
    <row r="902" spans="1:6" x14ac:dyDescent="0.3">
      <c r="A902"/>
      <c r="B902"/>
      <c r="C902" s="1"/>
      <c r="D902"/>
      <c r="E902"/>
      <c r="F902"/>
    </row>
    <row r="903" spans="1:6" x14ac:dyDescent="0.3">
      <c r="A903"/>
      <c r="B903"/>
      <c r="C903" s="1"/>
      <c r="D903"/>
      <c r="E903"/>
      <c r="F903"/>
    </row>
    <row r="904" spans="1:6" x14ac:dyDescent="0.3">
      <c r="A904"/>
      <c r="B904"/>
      <c r="C904" s="1"/>
      <c r="D904"/>
      <c r="E904"/>
      <c r="F904"/>
    </row>
    <row r="905" spans="1:6" x14ac:dyDescent="0.3">
      <c r="A905"/>
      <c r="B905"/>
      <c r="C905" s="1"/>
      <c r="D905"/>
      <c r="E905"/>
      <c r="F905"/>
    </row>
    <row r="906" spans="1:6" x14ac:dyDescent="0.3">
      <c r="A906"/>
      <c r="B906"/>
      <c r="C906" s="1"/>
      <c r="D906"/>
      <c r="E906"/>
      <c r="F906"/>
    </row>
    <row r="907" spans="1:6" x14ac:dyDescent="0.3">
      <c r="A907"/>
      <c r="B907"/>
      <c r="C907" s="1"/>
      <c r="D907"/>
      <c r="E907"/>
      <c r="F907"/>
    </row>
    <row r="908" spans="1:6" x14ac:dyDescent="0.3">
      <c r="A908"/>
      <c r="B908"/>
      <c r="C908" s="1"/>
      <c r="D908"/>
      <c r="E908"/>
      <c r="F908"/>
    </row>
    <row r="909" spans="1:6" x14ac:dyDescent="0.3">
      <c r="A909"/>
      <c r="B909"/>
      <c r="C909" s="1"/>
      <c r="D909"/>
      <c r="E909"/>
      <c r="F909"/>
    </row>
    <row r="910" spans="1:6" x14ac:dyDescent="0.3">
      <c r="A910"/>
      <c r="B910"/>
      <c r="C910" s="1"/>
      <c r="D910"/>
      <c r="E910"/>
      <c r="F910"/>
    </row>
    <row r="911" spans="1:6" x14ac:dyDescent="0.3">
      <c r="A911"/>
      <c r="B911"/>
      <c r="C911" s="1"/>
      <c r="D911"/>
      <c r="E911"/>
      <c r="F911"/>
    </row>
    <row r="912" spans="1:6" x14ac:dyDescent="0.3">
      <c r="A912"/>
      <c r="B912"/>
      <c r="C912" s="1"/>
      <c r="D912"/>
      <c r="E912"/>
      <c r="F912"/>
    </row>
    <row r="913" spans="1:6" x14ac:dyDescent="0.3">
      <c r="A913"/>
      <c r="B913"/>
      <c r="C913" s="1"/>
      <c r="D913"/>
      <c r="E913"/>
      <c r="F913"/>
    </row>
    <row r="914" spans="1:6" x14ac:dyDescent="0.3">
      <c r="A914"/>
      <c r="B914"/>
      <c r="C914" s="1"/>
      <c r="D914"/>
      <c r="E914"/>
      <c r="F914"/>
    </row>
    <row r="915" spans="1:6" x14ac:dyDescent="0.3">
      <c r="A915"/>
      <c r="B915"/>
      <c r="C915" s="1"/>
      <c r="D915"/>
      <c r="E915"/>
      <c r="F915"/>
    </row>
    <row r="916" spans="1:6" x14ac:dyDescent="0.3">
      <c r="A916"/>
      <c r="B916"/>
      <c r="C916" s="1"/>
      <c r="D916"/>
      <c r="E916"/>
      <c r="F916"/>
    </row>
    <row r="917" spans="1:6" x14ac:dyDescent="0.3">
      <c r="A917"/>
      <c r="B917"/>
      <c r="C917" s="1"/>
      <c r="D917"/>
      <c r="E917"/>
      <c r="F917"/>
    </row>
    <row r="918" spans="1:6" x14ac:dyDescent="0.3">
      <c r="A918"/>
      <c r="B918"/>
      <c r="C918" s="1"/>
      <c r="D918"/>
      <c r="E918"/>
      <c r="F918"/>
    </row>
    <row r="919" spans="1:6" x14ac:dyDescent="0.3">
      <c r="A919"/>
      <c r="B919"/>
      <c r="C919" s="1"/>
      <c r="D919"/>
      <c r="E919"/>
      <c r="F919"/>
    </row>
    <row r="920" spans="1:6" x14ac:dyDescent="0.3">
      <c r="A920"/>
      <c r="B920"/>
      <c r="C920" s="1"/>
      <c r="D920"/>
      <c r="E920"/>
      <c r="F920"/>
    </row>
    <row r="921" spans="1:6" x14ac:dyDescent="0.3">
      <c r="A921"/>
      <c r="B921"/>
      <c r="C921" s="1"/>
      <c r="D921"/>
      <c r="E921"/>
      <c r="F921"/>
    </row>
    <row r="922" spans="1:6" x14ac:dyDescent="0.3">
      <c r="A922"/>
      <c r="B922"/>
      <c r="C922" s="1"/>
      <c r="D922"/>
      <c r="E922"/>
      <c r="F922"/>
    </row>
    <row r="923" spans="1:6" x14ac:dyDescent="0.3">
      <c r="A923"/>
      <c r="B923"/>
      <c r="C923" s="1"/>
      <c r="D923"/>
      <c r="E923"/>
      <c r="F923"/>
    </row>
    <row r="924" spans="1:6" x14ac:dyDescent="0.3">
      <c r="A924"/>
      <c r="B924"/>
      <c r="C924" s="1"/>
      <c r="D924"/>
      <c r="E924"/>
      <c r="F924"/>
    </row>
    <row r="925" spans="1:6" x14ac:dyDescent="0.3">
      <c r="A925"/>
      <c r="B925"/>
      <c r="C925" s="1"/>
      <c r="D925"/>
      <c r="E925"/>
      <c r="F925"/>
    </row>
    <row r="926" spans="1:6" x14ac:dyDescent="0.3">
      <c r="A926"/>
      <c r="B926"/>
      <c r="C926" s="1"/>
      <c r="D926"/>
      <c r="E926"/>
      <c r="F926"/>
    </row>
    <row r="927" spans="1:6" x14ac:dyDescent="0.3">
      <c r="A927"/>
      <c r="B927"/>
      <c r="C927" s="1"/>
      <c r="D927"/>
      <c r="E927"/>
      <c r="F927"/>
    </row>
    <row r="928" spans="1:6" x14ac:dyDescent="0.3">
      <c r="A928"/>
      <c r="B928"/>
      <c r="C928" s="1"/>
      <c r="D928"/>
      <c r="E928"/>
      <c r="F928"/>
    </row>
    <row r="929" spans="1:6" x14ac:dyDescent="0.3">
      <c r="A929"/>
      <c r="B929"/>
      <c r="C929" s="1"/>
      <c r="D929"/>
      <c r="E929"/>
      <c r="F929"/>
    </row>
    <row r="930" spans="1:6" x14ac:dyDescent="0.3">
      <c r="A930"/>
      <c r="B930"/>
      <c r="C930" s="1"/>
      <c r="D930"/>
      <c r="E930"/>
      <c r="F930"/>
    </row>
    <row r="931" spans="1:6" x14ac:dyDescent="0.3">
      <c r="A931"/>
      <c r="B931"/>
      <c r="C931" s="1"/>
      <c r="D931"/>
      <c r="E931"/>
      <c r="F931"/>
    </row>
    <row r="932" spans="1:6" x14ac:dyDescent="0.3">
      <c r="A932"/>
      <c r="B932"/>
      <c r="C932" s="1"/>
      <c r="D932"/>
      <c r="E932"/>
      <c r="F932"/>
    </row>
    <row r="933" spans="1:6" x14ac:dyDescent="0.3">
      <c r="A933"/>
      <c r="B933"/>
      <c r="C933" s="1"/>
      <c r="D933"/>
      <c r="E933"/>
      <c r="F933"/>
    </row>
    <row r="934" spans="1:6" x14ac:dyDescent="0.3">
      <c r="A934"/>
      <c r="B934"/>
      <c r="C934" s="1"/>
      <c r="D934"/>
      <c r="E934"/>
      <c r="F934"/>
    </row>
    <row r="935" spans="1:6" x14ac:dyDescent="0.3">
      <c r="A935"/>
      <c r="B935"/>
      <c r="C935" s="1"/>
      <c r="D935"/>
      <c r="E935"/>
      <c r="F935"/>
    </row>
    <row r="936" spans="1:6" x14ac:dyDescent="0.3">
      <c r="A936"/>
      <c r="B936"/>
      <c r="C936" s="1"/>
      <c r="D936"/>
      <c r="E936"/>
      <c r="F936"/>
    </row>
    <row r="937" spans="1:6" x14ac:dyDescent="0.3">
      <c r="A937"/>
      <c r="B937"/>
      <c r="C937" s="1"/>
      <c r="D937"/>
      <c r="E937"/>
      <c r="F937"/>
    </row>
    <row r="938" spans="1:6" x14ac:dyDescent="0.3">
      <c r="A938"/>
      <c r="B938"/>
      <c r="C938" s="1"/>
      <c r="D938"/>
      <c r="E938"/>
      <c r="F938"/>
    </row>
    <row r="939" spans="1:6" x14ac:dyDescent="0.3">
      <c r="A939"/>
      <c r="B939"/>
      <c r="C939" s="1"/>
      <c r="D939"/>
      <c r="E939"/>
      <c r="F939"/>
    </row>
    <row r="940" spans="1:6" x14ac:dyDescent="0.3">
      <c r="A940"/>
      <c r="B940"/>
      <c r="C940" s="1"/>
      <c r="D940"/>
      <c r="E940"/>
      <c r="F940"/>
    </row>
    <row r="941" spans="1:6" x14ac:dyDescent="0.3">
      <c r="A941"/>
      <c r="B941"/>
      <c r="C941" s="1"/>
      <c r="D941"/>
      <c r="E941"/>
      <c r="F941"/>
    </row>
    <row r="942" spans="1:6" x14ac:dyDescent="0.3">
      <c r="A942"/>
      <c r="B942"/>
      <c r="C942" s="1"/>
      <c r="D942"/>
      <c r="E942"/>
      <c r="F942"/>
    </row>
    <row r="943" spans="1:6" x14ac:dyDescent="0.3">
      <c r="A943"/>
      <c r="B943"/>
      <c r="C943" s="1"/>
      <c r="D943"/>
      <c r="E943"/>
      <c r="F943"/>
    </row>
    <row r="944" spans="1:6" x14ac:dyDescent="0.3">
      <c r="A944"/>
      <c r="B944"/>
      <c r="C944" s="1"/>
      <c r="D944"/>
      <c r="E944"/>
      <c r="F944"/>
    </row>
    <row r="945" spans="1:6" x14ac:dyDescent="0.3">
      <c r="A945"/>
      <c r="B945"/>
      <c r="C945" s="1"/>
      <c r="D945"/>
      <c r="E945"/>
      <c r="F945"/>
    </row>
    <row r="946" spans="1:6" x14ac:dyDescent="0.3">
      <c r="A946"/>
      <c r="B946"/>
      <c r="C946" s="1"/>
      <c r="D946"/>
      <c r="E946"/>
      <c r="F946"/>
    </row>
    <row r="947" spans="1:6" x14ac:dyDescent="0.3">
      <c r="A947"/>
      <c r="B947"/>
      <c r="C947" s="1"/>
      <c r="D947"/>
      <c r="E947"/>
      <c r="F947"/>
    </row>
    <row r="948" spans="1:6" x14ac:dyDescent="0.3">
      <c r="A948"/>
      <c r="B948"/>
      <c r="C948" s="1"/>
      <c r="D948"/>
      <c r="E948"/>
      <c r="F948"/>
    </row>
    <row r="949" spans="1:6" x14ac:dyDescent="0.3">
      <c r="A949"/>
      <c r="B949"/>
      <c r="C949" s="1"/>
      <c r="D949"/>
      <c r="E949"/>
      <c r="F949"/>
    </row>
    <row r="950" spans="1:6" x14ac:dyDescent="0.3">
      <c r="A950"/>
      <c r="B950"/>
      <c r="C950" s="1"/>
      <c r="D950"/>
      <c r="E950"/>
      <c r="F950"/>
    </row>
    <row r="951" spans="1:6" x14ac:dyDescent="0.3">
      <c r="A951"/>
      <c r="B951"/>
      <c r="C951" s="1"/>
      <c r="D951"/>
      <c r="E951"/>
      <c r="F951"/>
    </row>
    <row r="952" spans="1:6" x14ac:dyDescent="0.3">
      <c r="A952"/>
      <c r="B952"/>
      <c r="C952" s="1"/>
      <c r="D952"/>
      <c r="E952"/>
      <c r="F952"/>
    </row>
    <row r="953" spans="1:6" x14ac:dyDescent="0.3">
      <c r="A953"/>
      <c r="B953"/>
      <c r="C953" s="1"/>
      <c r="D953"/>
      <c r="E953"/>
      <c r="F953"/>
    </row>
    <row r="954" spans="1:6" x14ac:dyDescent="0.3">
      <c r="A954"/>
      <c r="B954"/>
      <c r="C954" s="1"/>
      <c r="D954"/>
      <c r="E954"/>
      <c r="F954"/>
    </row>
    <row r="955" spans="1:6" x14ac:dyDescent="0.3">
      <c r="A955"/>
      <c r="B955"/>
      <c r="C955" s="1"/>
      <c r="D955"/>
      <c r="E955"/>
      <c r="F955"/>
    </row>
    <row r="956" spans="1:6" x14ac:dyDescent="0.3">
      <c r="A956"/>
      <c r="B956"/>
      <c r="C956" s="1"/>
      <c r="D956"/>
      <c r="E956"/>
      <c r="F956"/>
    </row>
    <row r="957" spans="1:6" x14ac:dyDescent="0.3">
      <c r="A957"/>
      <c r="B957"/>
      <c r="C957" s="1"/>
      <c r="D957"/>
      <c r="E957"/>
      <c r="F957"/>
    </row>
    <row r="958" spans="1:6" x14ac:dyDescent="0.3">
      <c r="A958"/>
      <c r="B958"/>
      <c r="C958" s="1"/>
      <c r="D958"/>
      <c r="E958"/>
      <c r="F958"/>
    </row>
    <row r="959" spans="1:6" x14ac:dyDescent="0.3">
      <c r="A959"/>
      <c r="B959"/>
      <c r="C959" s="1"/>
      <c r="D959"/>
      <c r="E959"/>
      <c r="F959"/>
    </row>
    <row r="960" spans="1:6" x14ac:dyDescent="0.3">
      <c r="A960"/>
      <c r="B960"/>
      <c r="C960" s="1"/>
      <c r="D960"/>
      <c r="E960"/>
      <c r="F960"/>
    </row>
    <row r="961" spans="1:6" x14ac:dyDescent="0.3">
      <c r="A961"/>
      <c r="B961"/>
      <c r="C961" s="1"/>
      <c r="D961"/>
      <c r="E961"/>
      <c r="F961"/>
    </row>
    <row r="962" spans="1:6" x14ac:dyDescent="0.3">
      <c r="A962"/>
      <c r="B962"/>
      <c r="C962" s="1"/>
      <c r="D962"/>
      <c r="E962"/>
      <c r="F962"/>
    </row>
    <row r="963" spans="1:6" x14ac:dyDescent="0.3">
      <c r="A963"/>
      <c r="B963"/>
      <c r="C963" s="1"/>
      <c r="D963"/>
      <c r="E963"/>
      <c r="F963"/>
    </row>
    <row r="964" spans="1:6" x14ac:dyDescent="0.3">
      <c r="A964"/>
      <c r="B964"/>
      <c r="C964" s="1"/>
      <c r="D964"/>
      <c r="E964"/>
      <c r="F964"/>
    </row>
    <row r="965" spans="1:6" x14ac:dyDescent="0.3">
      <c r="A965"/>
      <c r="B965"/>
      <c r="C965" s="1"/>
      <c r="D965"/>
      <c r="E965"/>
      <c r="F965"/>
    </row>
    <row r="966" spans="1:6" x14ac:dyDescent="0.3">
      <c r="A966"/>
      <c r="B966"/>
      <c r="C966" s="1"/>
      <c r="D966"/>
      <c r="E966"/>
      <c r="F966"/>
    </row>
    <row r="967" spans="1:6" x14ac:dyDescent="0.3">
      <c r="A967"/>
      <c r="B967"/>
      <c r="C967" s="1"/>
      <c r="D967"/>
      <c r="E967"/>
      <c r="F967"/>
    </row>
    <row r="968" spans="1:6" x14ac:dyDescent="0.3">
      <c r="A968"/>
      <c r="B968"/>
      <c r="C968" s="1"/>
      <c r="D968"/>
      <c r="E968"/>
      <c r="F968"/>
    </row>
    <row r="969" spans="1:6" x14ac:dyDescent="0.3">
      <c r="A969"/>
      <c r="B969"/>
      <c r="C969" s="1"/>
      <c r="D969"/>
      <c r="E969"/>
      <c r="F969"/>
    </row>
    <row r="970" spans="1:6" x14ac:dyDescent="0.3">
      <c r="A970"/>
      <c r="B970"/>
      <c r="C970" s="1"/>
      <c r="D970"/>
      <c r="E970"/>
      <c r="F970"/>
    </row>
    <row r="971" spans="1:6" x14ac:dyDescent="0.3">
      <c r="A971"/>
      <c r="B971"/>
      <c r="C971" s="1"/>
      <c r="D971"/>
      <c r="E971"/>
      <c r="F971"/>
    </row>
    <row r="972" spans="1:6" x14ac:dyDescent="0.3">
      <c r="A972"/>
      <c r="B972"/>
      <c r="C972" s="1"/>
      <c r="D972"/>
      <c r="E972"/>
      <c r="F972"/>
    </row>
    <row r="973" spans="1:6" x14ac:dyDescent="0.3">
      <c r="A973"/>
      <c r="B973"/>
      <c r="C973" s="1"/>
      <c r="D973"/>
      <c r="E973"/>
      <c r="F973"/>
    </row>
    <row r="974" spans="1:6" x14ac:dyDescent="0.3">
      <c r="A974"/>
      <c r="B974"/>
      <c r="C974" s="1"/>
      <c r="D974"/>
      <c r="E974"/>
      <c r="F974"/>
    </row>
    <row r="975" spans="1:6" x14ac:dyDescent="0.3">
      <c r="A975"/>
      <c r="B975"/>
      <c r="C975" s="1"/>
      <c r="D975"/>
      <c r="E975"/>
      <c r="F975"/>
    </row>
    <row r="976" spans="1:6" x14ac:dyDescent="0.3">
      <c r="A976"/>
      <c r="B976"/>
      <c r="C976" s="1"/>
      <c r="D976"/>
      <c r="E976"/>
      <c r="F976"/>
    </row>
    <row r="977" spans="1:6" x14ac:dyDescent="0.3">
      <c r="A977"/>
      <c r="B977"/>
      <c r="C977" s="1"/>
      <c r="D977"/>
      <c r="E977"/>
      <c r="F977"/>
    </row>
    <row r="978" spans="1:6" x14ac:dyDescent="0.3">
      <c r="A978"/>
      <c r="B978"/>
      <c r="C978" s="1"/>
      <c r="D978"/>
      <c r="E978"/>
      <c r="F978"/>
    </row>
    <row r="979" spans="1:6" x14ac:dyDescent="0.3">
      <c r="A979"/>
      <c r="B979"/>
      <c r="C979" s="1"/>
      <c r="D979"/>
      <c r="E979"/>
      <c r="F979"/>
    </row>
    <row r="980" spans="1:6" x14ac:dyDescent="0.3">
      <c r="A980"/>
      <c r="B980"/>
      <c r="C980" s="1"/>
      <c r="D980"/>
      <c r="E980"/>
      <c r="F980"/>
    </row>
    <row r="981" spans="1:6" x14ac:dyDescent="0.3">
      <c r="A981"/>
      <c r="B981"/>
      <c r="C981" s="1"/>
      <c r="D981"/>
      <c r="E981"/>
      <c r="F981"/>
    </row>
    <row r="982" spans="1:6" x14ac:dyDescent="0.3">
      <c r="A982"/>
      <c r="B982"/>
      <c r="C982" s="1"/>
      <c r="D982"/>
      <c r="E982"/>
      <c r="F982"/>
    </row>
    <row r="983" spans="1:6" x14ac:dyDescent="0.3">
      <c r="A983"/>
      <c r="B983"/>
      <c r="C983" s="1"/>
      <c r="D983"/>
      <c r="E983"/>
      <c r="F983"/>
    </row>
    <row r="984" spans="1:6" x14ac:dyDescent="0.3">
      <c r="A984"/>
      <c r="B984"/>
      <c r="C984" s="1"/>
      <c r="D984"/>
      <c r="E984"/>
      <c r="F984"/>
    </row>
    <row r="985" spans="1:6" x14ac:dyDescent="0.3">
      <c r="A985"/>
      <c r="B985"/>
      <c r="C985" s="1"/>
      <c r="D985"/>
      <c r="E985"/>
      <c r="F985"/>
    </row>
    <row r="986" spans="1:6" x14ac:dyDescent="0.3">
      <c r="A986"/>
      <c r="B986"/>
      <c r="C986" s="1"/>
      <c r="D986"/>
      <c r="E986"/>
      <c r="F986"/>
    </row>
    <row r="987" spans="1:6" x14ac:dyDescent="0.3">
      <c r="A987"/>
      <c r="B987"/>
      <c r="C987" s="1"/>
      <c r="D987"/>
      <c r="E987"/>
      <c r="F987"/>
    </row>
    <row r="988" spans="1:6" x14ac:dyDescent="0.3">
      <c r="A988"/>
      <c r="B988"/>
      <c r="C988" s="1"/>
      <c r="D988"/>
      <c r="E988"/>
      <c r="F988"/>
    </row>
    <row r="989" spans="1:6" x14ac:dyDescent="0.3">
      <c r="A989"/>
      <c r="B989"/>
      <c r="C989" s="1"/>
      <c r="D989"/>
      <c r="E989"/>
      <c r="F989"/>
    </row>
    <row r="990" spans="1:6" x14ac:dyDescent="0.3">
      <c r="A990"/>
      <c r="B990"/>
      <c r="C990" s="1"/>
      <c r="D990"/>
      <c r="E990"/>
      <c r="F990"/>
    </row>
    <row r="991" spans="1:6" x14ac:dyDescent="0.3">
      <c r="A991"/>
      <c r="B991"/>
      <c r="C991" s="1"/>
      <c r="D991"/>
      <c r="E991"/>
      <c r="F991"/>
    </row>
    <row r="992" spans="1:6" x14ac:dyDescent="0.3">
      <c r="A992"/>
      <c r="B992"/>
      <c r="C992" s="1"/>
      <c r="D992"/>
      <c r="E992"/>
      <c r="F992"/>
    </row>
    <row r="993" spans="1:6" x14ac:dyDescent="0.3">
      <c r="A993"/>
      <c r="B993"/>
      <c r="C993" s="1"/>
      <c r="D993"/>
      <c r="E993"/>
      <c r="F993"/>
    </row>
    <row r="994" spans="1:6" x14ac:dyDescent="0.3">
      <c r="A994"/>
      <c r="B994"/>
      <c r="C994" s="1"/>
      <c r="D994"/>
      <c r="E994"/>
      <c r="F994"/>
    </row>
    <row r="995" spans="1:6" x14ac:dyDescent="0.3">
      <c r="A995"/>
      <c r="B995"/>
      <c r="C995" s="1"/>
      <c r="D995"/>
      <c r="E995"/>
      <c r="F995"/>
    </row>
    <row r="996" spans="1:6" x14ac:dyDescent="0.3">
      <c r="A996"/>
      <c r="B996"/>
      <c r="C996" s="1"/>
      <c r="D996"/>
      <c r="E996"/>
      <c r="F996"/>
    </row>
    <row r="997" spans="1:6" x14ac:dyDescent="0.3">
      <c r="A997"/>
      <c r="B997"/>
      <c r="C997" s="1"/>
      <c r="D997"/>
      <c r="E997"/>
      <c r="F997"/>
    </row>
    <row r="998" spans="1:6" x14ac:dyDescent="0.3">
      <c r="A998"/>
      <c r="B998"/>
      <c r="C998" s="1"/>
      <c r="D998"/>
      <c r="E998"/>
      <c r="F998"/>
    </row>
    <row r="999" spans="1:6" x14ac:dyDescent="0.3">
      <c r="A999"/>
      <c r="B999"/>
      <c r="C999" s="1"/>
      <c r="D999"/>
      <c r="E999"/>
      <c r="F999"/>
    </row>
    <row r="1000" spans="1:6" x14ac:dyDescent="0.3">
      <c r="A1000"/>
      <c r="B1000"/>
      <c r="C1000" s="1"/>
      <c r="D1000"/>
      <c r="E1000"/>
      <c r="F1000"/>
    </row>
    <row r="1001" spans="1:6" x14ac:dyDescent="0.3">
      <c r="A1001"/>
      <c r="B1001"/>
      <c r="C1001" s="1"/>
      <c r="D1001"/>
      <c r="E1001"/>
      <c r="F1001"/>
    </row>
    <row r="1002" spans="1:6" x14ac:dyDescent="0.3">
      <c r="A1002"/>
      <c r="B1002"/>
      <c r="C1002" s="1"/>
      <c r="D1002"/>
      <c r="E1002"/>
      <c r="F1002"/>
    </row>
    <row r="1003" spans="1:6" x14ac:dyDescent="0.3">
      <c r="A1003"/>
      <c r="B1003"/>
      <c r="C1003" s="1"/>
      <c r="D1003"/>
      <c r="E1003"/>
      <c r="F1003"/>
    </row>
    <row r="1004" spans="1:6" x14ac:dyDescent="0.3">
      <c r="A1004"/>
      <c r="B1004"/>
      <c r="C1004" s="1"/>
      <c r="D1004"/>
      <c r="E1004"/>
      <c r="F1004"/>
    </row>
    <row r="1005" spans="1:6" x14ac:dyDescent="0.3">
      <c r="A1005"/>
      <c r="B1005"/>
      <c r="C1005" s="1"/>
      <c r="D1005"/>
      <c r="E1005"/>
      <c r="F1005"/>
    </row>
    <row r="1006" spans="1:6" x14ac:dyDescent="0.3">
      <c r="A1006"/>
      <c r="B1006"/>
      <c r="C1006" s="1"/>
      <c r="D1006"/>
      <c r="E1006"/>
      <c r="F1006"/>
    </row>
    <row r="1007" spans="1:6" x14ac:dyDescent="0.3">
      <c r="A1007"/>
      <c r="B1007"/>
      <c r="C1007" s="1"/>
      <c r="D1007"/>
      <c r="E1007"/>
      <c r="F1007"/>
    </row>
    <row r="1008" spans="1:6" x14ac:dyDescent="0.3">
      <c r="A1008"/>
      <c r="B1008"/>
      <c r="C1008" s="1"/>
      <c r="D1008"/>
      <c r="E1008"/>
      <c r="F1008"/>
    </row>
    <row r="1009" spans="1:6" x14ac:dyDescent="0.3">
      <c r="A1009"/>
      <c r="B1009"/>
      <c r="C1009" s="1"/>
      <c r="D1009"/>
      <c r="E1009"/>
      <c r="F1009"/>
    </row>
    <row r="1010" spans="1:6" x14ac:dyDescent="0.3">
      <c r="A1010"/>
      <c r="B1010"/>
      <c r="C1010" s="1"/>
      <c r="D1010"/>
      <c r="E1010"/>
      <c r="F1010"/>
    </row>
    <row r="1011" spans="1:6" x14ac:dyDescent="0.3">
      <c r="A1011"/>
      <c r="B1011"/>
      <c r="C1011" s="1"/>
      <c r="D1011"/>
      <c r="E1011"/>
      <c r="F1011"/>
    </row>
    <row r="1012" spans="1:6" x14ac:dyDescent="0.3">
      <c r="A1012"/>
      <c r="B1012"/>
      <c r="C1012" s="1"/>
      <c r="D1012"/>
      <c r="E1012"/>
      <c r="F1012"/>
    </row>
    <row r="1013" spans="1:6" x14ac:dyDescent="0.3">
      <c r="A1013"/>
      <c r="B1013"/>
      <c r="C1013" s="1"/>
      <c r="D1013"/>
      <c r="E1013"/>
      <c r="F1013"/>
    </row>
    <row r="1014" spans="1:6" x14ac:dyDescent="0.3">
      <c r="A1014"/>
      <c r="B1014"/>
      <c r="C1014" s="1"/>
      <c r="D1014"/>
      <c r="E1014"/>
      <c r="F1014"/>
    </row>
    <row r="1015" spans="1:6" x14ac:dyDescent="0.3">
      <c r="A1015"/>
      <c r="B1015"/>
      <c r="C1015" s="1"/>
      <c r="D1015"/>
      <c r="E1015"/>
      <c r="F1015"/>
    </row>
    <row r="1016" spans="1:6" x14ac:dyDescent="0.3">
      <c r="A1016"/>
      <c r="B1016"/>
      <c r="C1016" s="1"/>
      <c r="D1016"/>
      <c r="E1016"/>
      <c r="F1016"/>
    </row>
    <row r="1017" spans="1:6" x14ac:dyDescent="0.3">
      <c r="A1017"/>
      <c r="B1017"/>
      <c r="C1017" s="1"/>
      <c r="D1017"/>
      <c r="E1017"/>
      <c r="F1017"/>
    </row>
    <row r="1018" spans="1:6" x14ac:dyDescent="0.3">
      <c r="A1018"/>
      <c r="B1018"/>
      <c r="C1018" s="1"/>
      <c r="D1018"/>
      <c r="E1018"/>
      <c r="F1018"/>
    </row>
    <row r="1019" spans="1:6" x14ac:dyDescent="0.3">
      <c r="A1019"/>
      <c r="B1019"/>
      <c r="C1019" s="1"/>
      <c r="D1019"/>
      <c r="E1019"/>
      <c r="F1019"/>
    </row>
    <row r="1020" spans="1:6" x14ac:dyDescent="0.3">
      <c r="A1020"/>
      <c r="B1020"/>
      <c r="C1020" s="1"/>
      <c r="D1020"/>
      <c r="E1020"/>
      <c r="F1020"/>
    </row>
    <row r="1021" spans="1:6" x14ac:dyDescent="0.3">
      <c r="A1021"/>
      <c r="B1021"/>
      <c r="C1021" s="1"/>
      <c r="D1021"/>
      <c r="E1021"/>
      <c r="F1021"/>
    </row>
    <row r="1022" spans="1:6" x14ac:dyDescent="0.3">
      <c r="A1022"/>
      <c r="B1022"/>
      <c r="C1022" s="1"/>
      <c r="D1022"/>
      <c r="E1022"/>
      <c r="F1022"/>
    </row>
    <row r="1023" spans="1:6" x14ac:dyDescent="0.3">
      <c r="A1023"/>
      <c r="B1023"/>
      <c r="C1023" s="1"/>
      <c r="D1023"/>
      <c r="E1023"/>
      <c r="F1023"/>
    </row>
    <row r="1024" spans="1:6" x14ac:dyDescent="0.3">
      <c r="A1024"/>
      <c r="B1024"/>
      <c r="C1024" s="1"/>
      <c r="D1024"/>
      <c r="E1024"/>
      <c r="F1024"/>
    </row>
    <row r="1025" spans="1:6" x14ac:dyDescent="0.3">
      <c r="A1025"/>
      <c r="B1025"/>
      <c r="C1025" s="1"/>
      <c r="D1025"/>
      <c r="E1025"/>
      <c r="F1025"/>
    </row>
    <row r="1026" spans="1:6" x14ac:dyDescent="0.3">
      <c r="A1026"/>
      <c r="B1026"/>
      <c r="C1026" s="1"/>
      <c r="D1026"/>
      <c r="E1026"/>
      <c r="F1026"/>
    </row>
    <row r="1027" spans="1:6" x14ac:dyDescent="0.3">
      <c r="A1027"/>
      <c r="B1027"/>
      <c r="C1027" s="1"/>
      <c r="D1027"/>
      <c r="E1027"/>
      <c r="F1027"/>
    </row>
    <row r="1028" spans="1:6" x14ac:dyDescent="0.3">
      <c r="A1028"/>
      <c r="B1028"/>
      <c r="C1028" s="1"/>
      <c r="D1028"/>
      <c r="E1028"/>
      <c r="F1028"/>
    </row>
    <row r="1029" spans="1:6" x14ac:dyDescent="0.3">
      <c r="A1029"/>
      <c r="B1029"/>
      <c r="C1029" s="1"/>
      <c r="D1029"/>
      <c r="E1029"/>
      <c r="F1029"/>
    </row>
    <row r="1030" spans="1:6" x14ac:dyDescent="0.3">
      <c r="A1030"/>
      <c r="B1030"/>
      <c r="C1030" s="1"/>
      <c r="D1030"/>
      <c r="E1030"/>
      <c r="F1030"/>
    </row>
    <row r="1031" spans="1:6" x14ac:dyDescent="0.3">
      <c r="A1031"/>
      <c r="B1031"/>
      <c r="C1031" s="1"/>
      <c r="D1031"/>
      <c r="E1031"/>
      <c r="F1031"/>
    </row>
    <row r="1032" spans="1:6" x14ac:dyDescent="0.3">
      <c r="A1032"/>
      <c r="B1032"/>
      <c r="C1032" s="1"/>
      <c r="D1032"/>
      <c r="E1032"/>
      <c r="F1032"/>
    </row>
    <row r="1033" spans="1:6" x14ac:dyDescent="0.3">
      <c r="A1033"/>
      <c r="B1033"/>
      <c r="C1033" s="1"/>
      <c r="D1033"/>
      <c r="E1033"/>
      <c r="F1033"/>
    </row>
    <row r="1034" spans="1:6" x14ac:dyDescent="0.3">
      <c r="A1034"/>
      <c r="B1034"/>
      <c r="C1034" s="1"/>
      <c r="D1034"/>
      <c r="E1034"/>
      <c r="F1034"/>
    </row>
    <row r="1035" spans="1:6" x14ac:dyDescent="0.3">
      <c r="A1035"/>
      <c r="B1035"/>
      <c r="C1035" s="1"/>
      <c r="D1035"/>
      <c r="E1035"/>
      <c r="F1035"/>
    </row>
    <row r="1036" spans="1:6" x14ac:dyDescent="0.3">
      <c r="A1036"/>
      <c r="B1036"/>
      <c r="C1036" s="1"/>
      <c r="D1036"/>
      <c r="E1036"/>
      <c r="F1036"/>
    </row>
    <row r="1037" spans="1:6" x14ac:dyDescent="0.3">
      <c r="A1037"/>
      <c r="B1037"/>
      <c r="C1037" s="1"/>
      <c r="D1037"/>
      <c r="E1037"/>
      <c r="F1037"/>
    </row>
    <row r="1038" spans="1:6" x14ac:dyDescent="0.3">
      <c r="A1038"/>
      <c r="B1038"/>
      <c r="C1038" s="1"/>
      <c r="D1038"/>
      <c r="E1038"/>
      <c r="F1038"/>
    </row>
    <row r="1039" spans="1:6" x14ac:dyDescent="0.3">
      <c r="A1039"/>
      <c r="B1039"/>
      <c r="C1039" s="1"/>
      <c r="D1039"/>
      <c r="E1039"/>
      <c r="F1039"/>
    </row>
    <row r="1040" spans="1:6" x14ac:dyDescent="0.3">
      <c r="A1040"/>
      <c r="B1040"/>
      <c r="C1040" s="1"/>
      <c r="D1040"/>
      <c r="E1040"/>
      <c r="F1040"/>
    </row>
    <row r="1041" spans="1:6" x14ac:dyDescent="0.3">
      <c r="A1041"/>
      <c r="B1041"/>
      <c r="C1041" s="1"/>
      <c r="D1041"/>
      <c r="E1041"/>
      <c r="F1041"/>
    </row>
    <row r="1042" spans="1:6" x14ac:dyDescent="0.3">
      <c r="A1042"/>
      <c r="B1042"/>
      <c r="C1042" s="1"/>
      <c r="D1042"/>
      <c r="E1042"/>
      <c r="F1042"/>
    </row>
    <row r="1043" spans="1:6" x14ac:dyDescent="0.3">
      <c r="A1043"/>
      <c r="B1043"/>
      <c r="C1043" s="1"/>
      <c r="D1043"/>
      <c r="E1043"/>
      <c r="F1043"/>
    </row>
    <row r="1044" spans="1:6" x14ac:dyDescent="0.3">
      <c r="A1044"/>
      <c r="B1044"/>
      <c r="C1044" s="1"/>
      <c r="D1044"/>
      <c r="E1044"/>
      <c r="F1044"/>
    </row>
    <row r="1045" spans="1:6" x14ac:dyDescent="0.3">
      <c r="A1045"/>
      <c r="B1045"/>
      <c r="C1045" s="1"/>
      <c r="D1045"/>
      <c r="E1045"/>
      <c r="F1045"/>
    </row>
    <row r="1046" spans="1:6" x14ac:dyDescent="0.3">
      <c r="A1046"/>
      <c r="B1046"/>
      <c r="C1046" s="1"/>
      <c r="D1046"/>
      <c r="E1046"/>
      <c r="F1046"/>
    </row>
    <row r="1047" spans="1:6" x14ac:dyDescent="0.3">
      <c r="A1047"/>
      <c r="B1047"/>
      <c r="C1047" s="1"/>
      <c r="D1047"/>
      <c r="E1047"/>
      <c r="F1047"/>
    </row>
    <row r="1048" spans="1:6" x14ac:dyDescent="0.3">
      <c r="A1048"/>
      <c r="B1048"/>
      <c r="C1048" s="1"/>
      <c r="D1048"/>
      <c r="E1048"/>
      <c r="F1048"/>
    </row>
    <row r="1049" spans="1:6" x14ac:dyDescent="0.3">
      <c r="A1049"/>
      <c r="B1049"/>
      <c r="C1049" s="1"/>
      <c r="D1049"/>
      <c r="E1049"/>
      <c r="F1049"/>
    </row>
    <row r="1050" spans="1:6" x14ac:dyDescent="0.3">
      <c r="A1050"/>
      <c r="B1050"/>
      <c r="C1050" s="1"/>
      <c r="D1050"/>
      <c r="E1050"/>
      <c r="F1050"/>
    </row>
    <row r="1051" spans="1:6" x14ac:dyDescent="0.3">
      <c r="A1051"/>
      <c r="B1051"/>
      <c r="C1051" s="1"/>
      <c r="D1051"/>
      <c r="E1051"/>
      <c r="F1051"/>
    </row>
    <row r="1052" spans="1:6" x14ac:dyDescent="0.3">
      <c r="A1052"/>
      <c r="B1052"/>
      <c r="C1052" s="1"/>
      <c r="D1052"/>
      <c r="E1052"/>
      <c r="F1052"/>
    </row>
    <row r="1053" spans="1:6" x14ac:dyDescent="0.3">
      <c r="A1053"/>
      <c r="B1053"/>
      <c r="C1053" s="1"/>
      <c r="D1053"/>
      <c r="E1053"/>
      <c r="F1053"/>
    </row>
    <row r="1054" spans="1:6" x14ac:dyDescent="0.3">
      <c r="A1054"/>
      <c r="B1054"/>
      <c r="C1054" s="1"/>
      <c r="D1054"/>
      <c r="E1054"/>
      <c r="F1054"/>
    </row>
    <row r="1055" spans="1:6" x14ac:dyDescent="0.3">
      <c r="A1055"/>
      <c r="B1055"/>
      <c r="C1055" s="1"/>
      <c r="D1055"/>
      <c r="E1055"/>
      <c r="F1055"/>
    </row>
    <row r="1056" spans="1:6" x14ac:dyDescent="0.3">
      <c r="A1056"/>
      <c r="B1056"/>
      <c r="C1056" s="1"/>
      <c r="D1056"/>
      <c r="E1056"/>
      <c r="F1056"/>
    </row>
    <row r="1057" spans="1:6" x14ac:dyDescent="0.3">
      <c r="A1057"/>
      <c r="B1057"/>
      <c r="C1057" s="1"/>
      <c r="D1057"/>
      <c r="E1057"/>
      <c r="F1057"/>
    </row>
    <row r="1058" spans="1:6" x14ac:dyDescent="0.3">
      <c r="A1058"/>
      <c r="B1058"/>
      <c r="C1058" s="1"/>
      <c r="D1058"/>
      <c r="E1058"/>
      <c r="F1058"/>
    </row>
    <row r="1059" spans="1:6" x14ac:dyDescent="0.3">
      <c r="A1059"/>
      <c r="B1059"/>
      <c r="C1059" s="1"/>
      <c r="D1059"/>
      <c r="E1059"/>
      <c r="F1059"/>
    </row>
    <row r="1060" spans="1:6" x14ac:dyDescent="0.3">
      <c r="A1060"/>
      <c r="B1060"/>
      <c r="C1060" s="1"/>
      <c r="D1060"/>
      <c r="E1060"/>
      <c r="F1060"/>
    </row>
    <row r="1061" spans="1:6" x14ac:dyDescent="0.3">
      <c r="A1061"/>
      <c r="B1061"/>
      <c r="C1061" s="1"/>
      <c r="D1061"/>
      <c r="E1061"/>
      <c r="F1061"/>
    </row>
    <row r="1062" spans="1:6" x14ac:dyDescent="0.3">
      <c r="A1062"/>
      <c r="B1062"/>
      <c r="C1062" s="1"/>
      <c r="D1062"/>
      <c r="E1062"/>
      <c r="F1062"/>
    </row>
    <row r="1063" spans="1:6" x14ac:dyDescent="0.3">
      <c r="A1063"/>
      <c r="B1063"/>
      <c r="C1063" s="1"/>
      <c r="D1063"/>
      <c r="E1063"/>
      <c r="F1063"/>
    </row>
    <row r="1064" spans="1:6" x14ac:dyDescent="0.3">
      <c r="A1064"/>
      <c r="B1064"/>
      <c r="C1064" s="1"/>
      <c r="D1064"/>
      <c r="E1064"/>
      <c r="F1064"/>
    </row>
    <row r="1065" spans="1:6" x14ac:dyDescent="0.3">
      <c r="A1065"/>
      <c r="B1065"/>
      <c r="C1065" s="1"/>
      <c r="D1065"/>
      <c r="E1065"/>
      <c r="F1065"/>
    </row>
    <row r="1066" spans="1:6" x14ac:dyDescent="0.3">
      <c r="A1066"/>
      <c r="B1066"/>
      <c r="C1066" s="1"/>
      <c r="D1066"/>
      <c r="E1066"/>
      <c r="F1066"/>
    </row>
    <row r="1067" spans="1:6" x14ac:dyDescent="0.3">
      <c r="A1067"/>
      <c r="B1067"/>
      <c r="C1067" s="1"/>
      <c r="D1067"/>
      <c r="E1067"/>
      <c r="F1067"/>
    </row>
    <row r="1068" spans="1:6" x14ac:dyDescent="0.3">
      <c r="A1068"/>
      <c r="B1068"/>
      <c r="C1068" s="1"/>
      <c r="D1068"/>
      <c r="E1068"/>
      <c r="F1068"/>
    </row>
    <row r="1069" spans="1:6" x14ac:dyDescent="0.3">
      <c r="A1069"/>
      <c r="B1069"/>
      <c r="C1069" s="1"/>
      <c r="D1069"/>
      <c r="E1069"/>
      <c r="F1069"/>
    </row>
    <row r="1070" spans="1:6" x14ac:dyDescent="0.3">
      <c r="A1070"/>
      <c r="B1070"/>
      <c r="C1070" s="1"/>
      <c r="D1070"/>
      <c r="E1070"/>
      <c r="F1070"/>
    </row>
    <row r="1071" spans="1:6" x14ac:dyDescent="0.3">
      <c r="A1071"/>
      <c r="B1071"/>
      <c r="C1071" s="1"/>
      <c r="D1071"/>
      <c r="E1071"/>
      <c r="F1071"/>
    </row>
    <row r="1072" spans="1:6" x14ac:dyDescent="0.3">
      <c r="A1072"/>
      <c r="B1072"/>
      <c r="C1072" s="1"/>
      <c r="D1072"/>
      <c r="E1072"/>
      <c r="F1072"/>
    </row>
    <row r="1073" spans="1:6" x14ac:dyDescent="0.3">
      <c r="A1073"/>
      <c r="B1073"/>
      <c r="C1073" s="1"/>
      <c r="D1073"/>
      <c r="E1073"/>
      <c r="F1073"/>
    </row>
    <row r="1074" spans="1:6" x14ac:dyDescent="0.3">
      <c r="A1074"/>
      <c r="B1074"/>
      <c r="C1074" s="1"/>
      <c r="D1074"/>
      <c r="E1074"/>
      <c r="F1074"/>
    </row>
    <row r="1075" spans="1:6" x14ac:dyDescent="0.3">
      <c r="A1075"/>
      <c r="B1075"/>
      <c r="C1075" s="1"/>
      <c r="D1075"/>
      <c r="E1075"/>
      <c r="F1075"/>
    </row>
    <row r="1076" spans="1:6" x14ac:dyDescent="0.3">
      <c r="A1076"/>
      <c r="B1076"/>
      <c r="C1076" s="1"/>
      <c r="D1076"/>
      <c r="E1076"/>
      <c r="F1076"/>
    </row>
    <row r="1077" spans="1:6" x14ac:dyDescent="0.3">
      <c r="A1077"/>
      <c r="B1077"/>
      <c r="C1077" s="1"/>
      <c r="D1077"/>
      <c r="E1077"/>
      <c r="F1077"/>
    </row>
    <row r="1078" spans="1:6" x14ac:dyDescent="0.3">
      <c r="A1078"/>
      <c r="B1078"/>
      <c r="C1078" s="1"/>
      <c r="D1078"/>
      <c r="E1078"/>
      <c r="F1078"/>
    </row>
    <row r="1079" spans="1:6" x14ac:dyDescent="0.3">
      <c r="A1079"/>
      <c r="B1079"/>
      <c r="C1079" s="1"/>
      <c r="D1079"/>
      <c r="E1079"/>
      <c r="F1079"/>
    </row>
    <row r="1080" spans="1:6" x14ac:dyDescent="0.3">
      <c r="A1080"/>
      <c r="B1080"/>
      <c r="C1080" s="1"/>
      <c r="D1080"/>
      <c r="E1080"/>
      <c r="F1080"/>
    </row>
    <row r="1081" spans="1:6" x14ac:dyDescent="0.3">
      <c r="A1081"/>
      <c r="B1081"/>
      <c r="C1081" s="1"/>
      <c r="D1081"/>
      <c r="E1081"/>
      <c r="F1081"/>
    </row>
    <row r="1082" spans="1:6" x14ac:dyDescent="0.3">
      <c r="A1082"/>
      <c r="B1082"/>
      <c r="C1082" s="1"/>
      <c r="D1082"/>
      <c r="E1082"/>
      <c r="F1082"/>
    </row>
    <row r="1083" spans="1:6" x14ac:dyDescent="0.3">
      <c r="A1083"/>
      <c r="B1083"/>
      <c r="C1083" s="1"/>
      <c r="D1083"/>
      <c r="E1083"/>
      <c r="F1083"/>
    </row>
    <row r="1084" spans="1:6" x14ac:dyDescent="0.3">
      <c r="A1084"/>
      <c r="B1084"/>
      <c r="C1084" s="1"/>
      <c r="D1084"/>
      <c r="E1084"/>
      <c r="F1084"/>
    </row>
    <row r="1085" spans="1:6" x14ac:dyDescent="0.3">
      <c r="A1085"/>
      <c r="B1085"/>
      <c r="C1085" s="1"/>
      <c r="D1085"/>
      <c r="E1085"/>
      <c r="F1085"/>
    </row>
    <row r="1086" spans="1:6" x14ac:dyDescent="0.3">
      <c r="A1086"/>
      <c r="B1086"/>
      <c r="C1086" s="1"/>
      <c r="D1086"/>
      <c r="E1086"/>
      <c r="F1086"/>
    </row>
    <row r="1087" spans="1:6" x14ac:dyDescent="0.3">
      <c r="A1087"/>
      <c r="B1087"/>
      <c r="C1087" s="1"/>
      <c r="D1087"/>
      <c r="E1087"/>
      <c r="F1087"/>
    </row>
    <row r="1088" spans="1:6" x14ac:dyDescent="0.3">
      <c r="A1088"/>
      <c r="B1088"/>
      <c r="C1088" s="1"/>
      <c r="D1088"/>
      <c r="E1088"/>
      <c r="F1088"/>
    </row>
    <row r="1089" spans="1:6" x14ac:dyDescent="0.3">
      <c r="A1089"/>
      <c r="B1089"/>
      <c r="C1089" s="1"/>
      <c r="D1089"/>
      <c r="E1089"/>
      <c r="F1089"/>
    </row>
    <row r="1090" spans="1:6" x14ac:dyDescent="0.3">
      <c r="A1090"/>
      <c r="B1090"/>
      <c r="C1090" s="1"/>
      <c r="D1090"/>
      <c r="E1090"/>
      <c r="F1090"/>
    </row>
    <row r="1091" spans="1:6" x14ac:dyDescent="0.3">
      <c r="A1091"/>
      <c r="B1091"/>
      <c r="C1091" s="1"/>
      <c r="D1091"/>
      <c r="E1091"/>
      <c r="F1091"/>
    </row>
    <row r="1092" spans="1:6" x14ac:dyDescent="0.3">
      <c r="A1092"/>
      <c r="B1092"/>
      <c r="C1092" s="1"/>
      <c r="D1092"/>
      <c r="E1092"/>
      <c r="F1092"/>
    </row>
    <row r="1093" spans="1:6" x14ac:dyDescent="0.3">
      <c r="A1093"/>
      <c r="B1093"/>
      <c r="C1093" s="1"/>
      <c r="D1093"/>
      <c r="E1093"/>
      <c r="F1093"/>
    </row>
    <row r="1094" spans="1:6" x14ac:dyDescent="0.3">
      <c r="A1094"/>
      <c r="B1094"/>
      <c r="C1094" s="1"/>
      <c r="D1094"/>
      <c r="E1094"/>
      <c r="F1094"/>
    </row>
    <row r="1095" spans="1:6" x14ac:dyDescent="0.3">
      <c r="A1095"/>
      <c r="B1095"/>
      <c r="C1095" s="1"/>
      <c r="D1095"/>
      <c r="E1095"/>
      <c r="F1095"/>
    </row>
    <row r="1096" spans="1:6" x14ac:dyDescent="0.3">
      <c r="A1096"/>
      <c r="B1096"/>
      <c r="C1096" s="1"/>
      <c r="D1096"/>
      <c r="E1096"/>
      <c r="F1096"/>
    </row>
    <row r="1097" spans="1:6" x14ac:dyDescent="0.3">
      <c r="A1097"/>
      <c r="B1097"/>
      <c r="C1097" s="1"/>
      <c r="D1097"/>
      <c r="E1097"/>
      <c r="F1097"/>
    </row>
    <row r="1098" spans="1:6" x14ac:dyDescent="0.3">
      <c r="A1098"/>
      <c r="B1098"/>
      <c r="C1098" s="1"/>
      <c r="D1098"/>
      <c r="E1098"/>
      <c r="F1098"/>
    </row>
    <row r="1099" spans="1:6" x14ac:dyDescent="0.3">
      <c r="A1099"/>
      <c r="B1099"/>
      <c r="C1099" s="1"/>
      <c r="D1099"/>
      <c r="E1099"/>
      <c r="F1099"/>
    </row>
    <row r="1100" spans="1:6" x14ac:dyDescent="0.3">
      <c r="A1100"/>
      <c r="B1100"/>
      <c r="C1100" s="1"/>
      <c r="D1100"/>
      <c r="E1100"/>
      <c r="F1100"/>
    </row>
    <row r="1101" spans="1:6" x14ac:dyDescent="0.3">
      <c r="A1101"/>
      <c r="B1101"/>
      <c r="C1101" s="1"/>
      <c r="D1101"/>
      <c r="E1101"/>
      <c r="F1101"/>
    </row>
    <row r="1102" spans="1:6" x14ac:dyDescent="0.3">
      <c r="A1102"/>
      <c r="B1102"/>
      <c r="C1102" s="1"/>
      <c r="D1102"/>
      <c r="E1102"/>
      <c r="F1102"/>
    </row>
    <row r="1103" spans="1:6" x14ac:dyDescent="0.3">
      <c r="A1103"/>
      <c r="B1103"/>
      <c r="C1103" s="1"/>
      <c r="D1103"/>
      <c r="E1103"/>
      <c r="F1103"/>
    </row>
    <row r="1104" spans="1:6" x14ac:dyDescent="0.3">
      <c r="A1104"/>
      <c r="B1104"/>
      <c r="C1104" s="1"/>
      <c r="D1104"/>
      <c r="E1104"/>
      <c r="F1104"/>
    </row>
    <row r="1105" spans="1:6" x14ac:dyDescent="0.3">
      <c r="A1105"/>
      <c r="B1105"/>
      <c r="C1105" s="1"/>
      <c r="D1105"/>
      <c r="E1105"/>
      <c r="F1105"/>
    </row>
    <row r="1106" spans="1:6" x14ac:dyDescent="0.3">
      <c r="A1106"/>
      <c r="B1106"/>
      <c r="C1106" s="1"/>
      <c r="D1106"/>
      <c r="E1106"/>
      <c r="F1106"/>
    </row>
    <row r="1107" spans="1:6" x14ac:dyDescent="0.3">
      <c r="A1107"/>
      <c r="B1107"/>
      <c r="C1107" s="1"/>
      <c r="D1107"/>
      <c r="E1107"/>
      <c r="F1107"/>
    </row>
    <row r="1108" spans="1:6" x14ac:dyDescent="0.3">
      <c r="A1108"/>
      <c r="B1108"/>
      <c r="C1108" s="1"/>
      <c r="D1108"/>
      <c r="E1108"/>
      <c r="F1108"/>
    </row>
    <row r="1109" spans="1:6" x14ac:dyDescent="0.3">
      <c r="A1109"/>
      <c r="B1109"/>
      <c r="C1109" s="1"/>
      <c r="D1109"/>
      <c r="E1109"/>
      <c r="F1109"/>
    </row>
    <row r="1110" spans="1:6" x14ac:dyDescent="0.3">
      <c r="A1110"/>
      <c r="B1110"/>
      <c r="C1110" s="1"/>
      <c r="D1110"/>
      <c r="E1110"/>
      <c r="F1110"/>
    </row>
    <row r="1111" spans="1:6" x14ac:dyDescent="0.3">
      <c r="A1111"/>
      <c r="B1111"/>
      <c r="C1111" s="1"/>
      <c r="D1111"/>
      <c r="E1111"/>
      <c r="F1111"/>
    </row>
    <row r="1112" spans="1:6" x14ac:dyDescent="0.3">
      <c r="A1112"/>
      <c r="B1112"/>
      <c r="C1112" s="1"/>
      <c r="D1112"/>
      <c r="E1112"/>
      <c r="F1112"/>
    </row>
    <row r="1113" spans="1:6" x14ac:dyDescent="0.3">
      <c r="A1113"/>
      <c r="B1113"/>
      <c r="C1113" s="1"/>
      <c r="D1113"/>
      <c r="E1113"/>
      <c r="F1113"/>
    </row>
    <row r="1114" spans="1:6" x14ac:dyDescent="0.3">
      <c r="A1114"/>
      <c r="B1114"/>
      <c r="C1114" s="1"/>
      <c r="D1114"/>
      <c r="E1114"/>
      <c r="F1114"/>
    </row>
    <row r="1115" spans="1:6" x14ac:dyDescent="0.3">
      <c r="A1115"/>
      <c r="B1115"/>
      <c r="C1115" s="1"/>
      <c r="D1115"/>
      <c r="E1115"/>
      <c r="F1115"/>
    </row>
    <row r="1116" spans="1:6" x14ac:dyDescent="0.3">
      <c r="A1116"/>
      <c r="B1116"/>
      <c r="C1116" s="1"/>
      <c r="D1116"/>
      <c r="E1116"/>
      <c r="F1116"/>
    </row>
    <row r="1117" spans="1:6" x14ac:dyDescent="0.3">
      <c r="A1117"/>
      <c r="B1117"/>
      <c r="C1117" s="1"/>
      <c r="D1117"/>
      <c r="E1117"/>
      <c r="F1117"/>
    </row>
    <row r="1118" spans="1:6" x14ac:dyDescent="0.3">
      <c r="A1118"/>
      <c r="B1118"/>
      <c r="C1118" s="1"/>
      <c r="D1118"/>
      <c r="E1118"/>
      <c r="F1118"/>
    </row>
    <row r="1119" spans="1:6" x14ac:dyDescent="0.3">
      <c r="A1119"/>
      <c r="B1119"/>
      <c r="C1119" s="1"/>
      <c r="D1119"/>
      <c r="E1119"/>
      <c r="F1119"/>
    </row>
    <row r="1120" spans="1:6" x14ac:dyDescent="0.3">
      <c r="A1120"/>
      <c r="B1120"/>
      <c r="C1120" s="1"/>
      <c r="D1120"/>
      <c r="E1120"/>
      <c r="F1120"/>
    </row>
    <row r="1121" spans="1:6" x14ac:dyDescent="0.3">
      <c r="A1121"/>
      <c r="B1121"/>
      <c r="C1121" s="1"/>
      <c r="D1121"/>
      <c r="E1121"/>
      <c r="F1121"/>
    </row>
    <row r="1122" spans="1:6" x14ac:dyDescent="0.3">
      <c r="A1122"/>
      <c r="B1122"/>
      <c r="C1122" s="1"/>
      <c r="D1122"/>
      <c r="E1122"/>
      <c r="F1122"/>
    </row>
    <row r="1123" spans="1:6" x14ac:dyDescent="0.3">
      <c r="A1123"/>
      <c r="B1123"/>
      <c r="C1123" s="1"/>
      <c r="D1123"/>
      <c r="E1123"/>
      <c r="F1123"/>
    </row>
    <row r="1124" spans="1:6" x14ac:dyDescent="0.3">
      <c r="A1124"/>
      <c r="B1124"/>
      <c r="C1124" s="1"/>
      <c r="D1124"/>
      <c r="E1124"/>
      <c r="F1124"/>
    </row>
    <row r="1125" spans="1:6" x14ac:dyDescent="0.3">
      <c r="A1125"/>
      <c r="B1125"/>
      <c r="C1125" s="1"/>
      <c r="D1125"/>
      <c r="E1125"/>
      <c r="F1125"/>
    </row>
    <row r="1126" spans="1:6" x14ac:dyDescent="0.3">
      <c r="A1126"/>
      <c r="B1126"/>
      <c r="C1126" s="1"/>
      <c r="D1126"/>
      <c r="E1126"/>
      <c r="F1126"/>
    </row>
    <row r="1127" spans="1:6" x14ac:dyDescent="0.3">
      <c r="A1127"/>
      <c r="B1127"/>
      <c r="C1127" s="1"/>
      <c r="D1127"/>
      <c r="E1127"/>
      <c r="F1127"/>
    </row>
    <row r="1128" spans="1:6" x14ac:dyDescent="0.3">
      <c r="A1128"/>
      <c r="B1128"/>
      <c r="C1128" s="1"/>
      <c r="D1128"/>
      <c r="E1128"/>
      <c r="F1128"/>
    </row>
    <row r="1129" spans="1:6" x14ac:dyDescent="0.3">
      <c r="A1129"/>
      <c r="B1129"/>
      <c r="C1129" s="1"/>
      <c r="D1129"/>
      <c r="E1129"/>
      <c r="F1129"/>
    </row>
    <row r="1130" spans="1:6" x14ac:dyDescent="0.3">
      <c r="A1130"/>
      <c r="B1130"/>
      <c r="C1130" s="1"/>
      <c r="D1130"/>
      <c r="E1130"/>
      <c r="F1130"/>
    </row>
    <row r="1131" spans="1:6" x14ac:dyDescent="0.3">
      <c r="A1131"/>
      <c r="B1131"/>
      <c r="C1131" s="1"/>
      <c r="D1131"/>
      <c r="E1131"/>
      <c r="F1131"/>
    </row>
    <row r="1132" spans="1:6" x14ac:dyDescent="0.3">
      <c r="A1132"/>
      <c r="B1132"/>
      <c r="C1132" s="1"/>
      <c r="D1132"/>
      <c r="E1132"/>
      <c r="F1132"/>
    </row>
    <row r="1133" spans="1:6" x14ac:dyDescent="0.3">
      <c r="A1133"/>
      <c r="B1133"/>
      <c r="C1133" s="1"/>
      <c r="D1133"/>
      <c r="E1133"/>
      <c r="F1133"/>
    </row>
    <row r="1134" spans="1:6" x14ac:dyDescent="0.3">
      <c r="A1134"/>
      <c r="B1134"/>
      <c r="C1134" s="1"/>
      <c r="D1134"/>
      <c r="E1134"/>
      <c r="F1134"/>
    </row>
    <row r="1135" spans="1:6" x14ac:dyDescent="0.3">
      <c r="A1135"/>
      <c r="B1135"/>
      <c r="C1135" s="1"/>
      <c r="D1135"/>
      <c r="E1135"/>
      <c r="F1135"/>
    </row>
    <row r="1136" spans="1:6" x14ac:dyDescent="0.3">
      <c r="A1136"/>
      <c r="B1136"/>
      <c r="C1136" s="1"/>
      <c r="D1136"/>
      <c r="E1136"/>
      <c r="F1136"/>
    </row>
    <row r="1137" spans="1:6" x14ac:dyDescent="0.3">
      <c r="A1137"/>
      <c r="B1137"/>
      <c r="C1137" s="1"/>
      <c r="D1137"/>
      <c r="E1137"/>
      <c r="F1137"/>
    </row>
    <row r="1138" spans="1:6" x14ac:dyDescent="0.3">
      <c r="A1138"/>
      <c r="B1138"/>
      <c r="C1138" s="1"/>
      <c r="D1138"/>
      <c r="E1138"/>
      <c r="F1138"/>
    </row>
    <row r="1139" spans="1:6" x14ac:dyDescent="0.3">
      <c r="A1139"/>
      <c r="B1139"/>
      <c r="C1139" s="1"/>
      <c r="D1139"/>
      <c r="E1139"/>
      <c r="F1139"/>
    </row>
    <row r="1140" spans="1:6" x14ac:dyDescent="0.3">
      <c r="A1140"/>
      <c r="B1140"/>
      <c r="C1140" s="1"/>
      <c r="D1140"/>
      <c r="E1140"/>
      <c r="F1140"/>
    </row>
    <row r="1141" spans="1:6" x14ac:dyDescent="0.3">
      <c r="A1141"/>
      <c r="B1141"/>
      <c r="C1141" s="1"/>
      <c r="D1141"/>
      <c r="E1141"/>
      <c r="F1141"/>
    </row>
    <row r="1142" spans="1:6" x14ac:dyDescent="0.3">
      <c r="A1142"/>
      <c r="B1142"/>
      <c r="C1142" s="1"/>
      <c r="D1142"/>
      <c r="E1142"/>
      <c r="F1142"/>
    </row>
    <row r="1143" spans="1:6" x14ac:dyDescent="0.3">
      <c r="A1143"/>
      <c r="B1143"/>
      <c r="C1143" s="1"/>
      <c r="D1143"/>
      <c r="E1143"/>
      <c r="F1143"/>
    </row>
    <row r="1144" spans="1:6" x14ac:dyDescent="0.3">
      <c r="A1144"/>
      <c r="B1144"/>
      <c r="C1144" s="1"/>
      <c r="D1144"/>
      <c r="E1144"/>
      <c r="F1144"/>
    </row>
    <row r="1145" spans="1:6" x14ac:dyDescent="0.3">
      <c r="A1145"/>
      <c r="B1145"/>
      <c r="C1145" s="1"/>
      <c r="D1145"/>
      <c r="E1145"/>
      <c r="F1145"/>
    </row>
    <row r="1146" spans="1:6" x14ac:dyDescent="0.3">
      <c r="A1146"/>
      <c r="B1146"/>
      <c r="C1146" s="1"/>
      <c r="D1146"/>
      <c r="E1146"/>
      <c r="F1146"/>
    </row>
    <row r="1147" spans="1:6" x14ac:dyDescent="0.3">
      <c r="A1147"/>
      <c r="B1147"/>
      <c r="C1147" s="1"/>
      <c r="D1147"/>
      <c r="E1147"/>
      <c r="F1147"/>
    </row>
    <row r="1148" spans="1:6" x14ac:dyDescent="0.3">
      <c r="A1148"/>
      <c r="B1148"/>
      <c r="C1148" s="1"/>
      <c r="D1148"/>
      <c r="E1148"/>
      <c r="F1148"/>
    </row>
    <row r="1149" spans="1:6" x14ac:dyDescent="0.3">
      <c r="A1149"/>
      <c r="B1149"/>
      <c r="C1149" s="1"/>
      <c r="D1149"/>
      <c r="E1149"/>
      <c r="F1149"/>
    </row>
    <row r="1150" spans="1:6" x14ac:dyDescent="0.3">
      <c r="A1150"/>
      <c r="B1150"/>
      <c r="C1150" s="1"/>
      <c r="D1150"/>
      <c r="E1150"/>
      <c r="F1150"/>
    </row>
    <row r="1151" spans="1:6" x14ac:dyDescent="0.3">
      <c r="A1151"/>
      <c r="B1151"/>
      <c r="C1151" s="1"/>
      <c r="D1151"/>
      <c r="E1151"/>
      <c r="F1151"/>
    </row>
    <row r="1152" spans="1:6" x14ac:dyDescent="0.3">
      <c r="A1152"/>
      <c r="B1152"/>
      <c r="C1152" s="1"/>
      <c r="D1152"/>
      <c r="E1152"/>
      <c r="F1152"/>
    </row>
    <row r="1153" spans="1:6" x14ac:dyDescent="0.3">
      <c r="A1153"/>
      <c r="B1153"/>
      <c r="C1153" s="1"/>
      <c r="D1153"/>
      <c r="E1153"/>
      <c r="F1153"/>
    </row>
    <row r="1154" spans="1:6" x14ac:dyDescent="0.3">
      <c r="A1154"/>
      <c r="B1154"/>
      <c r="C1154" s="1"/>
      <c r="D1154"/>
      <c r="E1154"/>
      <c r="F1154"/>
    </row>
    <row r="1155" spans="1:6" x14ac:dyDescent="0.3">
      <c r="A1155"/>
      <c r="B1155"/>
      <c r="C1155" s="1"/>
      <c r="D1155"/>
      <c r="E1155"/>
      <c r="F1155"/>
    </row>
    <row r="1156" spans="1:6" x14ac:dyDescent="0.3">
      <c r="A1156"/>
      <c r="B1156"/>
      <c r="C1156" s="1"/>
      <c r="D1156"/>
      <c r="E1156"/>
      <c r="F1156"/>
    </row>
    <row r="1157" spans="1:6" x14ac:dyDescent="0.3">
      <c r="A1157"/>
      <c r="B1157"/>
      <c r="C1157" s="1"/>
      <c r="D1157"/>
      <c r="E1157"/>
      <c r="F1157"/>
    </row>
    <row r="1158" spans="1:6" x14ac:dyDescent="0.3">
      <c r="A1158"/>
      <c r="B1158"/>
      <c r="C1158" s="1"/>
      <c r="D1158"/>
      <c r="E1158"/>
      <c r="F1158"/>
    </row>
    <row r="1159" spans="1:6" x14ac:dyDescent="0.3">
      <c r="A1159"/>
      <c r="B1159"/>
      <c r="C1159" s="1"/>
      <c r="D1159"/>
      <c r="E1159"/>
      <c r="F1159"/>
    </row>
    <row r="1160" spans="1:6" x14ac:dyDescent="0.3">
      <c r="A1160"/>
      <c r="B1160"/>
      <c r="C1160" s="1"/>
      <c r="D1160"/>
      <c r="E1160"/>
      <c r="F1160"/>
    </row>
    <row r="1161" spans="1:6" x14ac:dyDescent="0.3">
      <c r="A1161"/>
      <c r="B1161"/>
      <c r="C1161" s="1"/>
      <c r="D1161"/>
      <c r="E1161"/>
      <c r="F1161"/>
    </row>
    <row r="1162" spans="1:6" x14ac:dyDescent="0.3">
      <c r="A1162"/>
      <c r="B1162"/>
      <c r="C1162" s="1"/>
      <c r="D1162"/>
      <c r="E1162"/>
      <c r="F1162"/>
    </row>
    <row r="1163" spans="1:6" x14ac:dyDescent="0.3">
      <c r="A1163"/>
      <c r="B1163"/>
      <c r="C1163" s="1"/>
      <c r="D1163"/>
      <c r="E1163"/>
      <c r="F1163"/>
    </row>
    <row r="1164" spans="1:6" x14ac:dyDescent="0.3">
      <c r="A1164"/>
      <c r="B1164"/>
      <c r="C1164" s="1"/>
      <c r="D1164"/>
      <c r="E1164"/>
      <c r="F1164"/>
    </row>
    <row r="1165" spans="1:6" x14ac:dyDescent="0.3">
      <c r="A1165"/>
      <c r="B1165"/>
      <c r="C1165" s="1"/>
      <c r="D1165"/>
      <c r="E1165"/>
      <c r="F1165"/>
    </row>
    <row r="1166" spans="1:6" x14ac:dyDescent="0.3">
      <c r="A1166"/>
      <c r="B1166"/>
      <c r="C1166" s="1"/>
      <c r="D1166"/>
      <c r="E1166"/>
      <c r="F1166"/>
    </row>
    <row r="1167" spans="1:6" x14ac:dyDescent="0.3">
      <c r="A1167"/>
      <c r="B1167"/>
      <c r="C1167" s="1"/>
      <c r="D1167"/>
      <c r="E1167"/>
      <c r="F1167"/>
    </row>
    <row r="1168" spans="1:6" x14ac:dyDescent="0.3">
      <c r="A1168"/>
      <c r="B1168"/>
      <c r="C1168" s="1"/>
      <c r="D1168"/>
      <c r="E1168"/>
      <c r="F1168"/>
    </row>
    <row r="1169" spans="1:6" x14ac:dyDescent="0.3">
      <c r="A1169"/>
      <c r="B1169"/>
      <c r="C1169" s="1"/>
      <c r="D1169"/>
      <c r="E1169"/>
      <c r="F1169"/>
    </row>
    <row r="1170" spans="1:6" x14ac:dyDescent="0.3">
      <c r="A1170"/>
      <c r="B1170"/>
      <c r="C1170" s="1"/>
      <c r="D1170"/>
      <c r="E1170"/>
      <c r="F1170"/>
    </row>
    <row r="1171" spans="1:6" x14ac:dyDescent="0.3">
      <c r="A1171"/>
      <c r="B1171"/>
      <c r="C1171" s="1"/>
      <c r="D1171"/>
      <c r="E1171"/>
      <c r="F1171"/>
    </row>
    <row r="1172" spans="1:6" x14ac:dyDescent="0.3">
      <c r="A1172"/>
      <c r="B1172"/>
      <c r="C1172" s="1"/>
      <c r="D1172"/>
      <c r="E1172"/>
      <c r="F1172"/>
    </row>
    <row r="1173" spans="1:6" x14ac:dyDescent="0.3">
      <c r="A1173"/>
      <c r="B1173"/>
      <c r="C1173" s="1"/>
      <c r="D1173"/>
      <c r="E1173"/>
      <c r="F1173"/>
    </row>
    <row r="1174" spans="1:6" x14ac:dyDescent="0.3">
      <c r="A1174"/>
      <c r="B1174"/>
      <c r="C1174" s="1"/>
      <c r="D1174"/>
      <c r="E1174"/>
      <c r="F1174"/>
    </row>
    <row r="1175" spans="1:6" x14ac:dyDescent="0.3">
      <c r="A1175"/>
      <c r="B1175"/>
      <c r="C1175" s="1"/>
      <c r="D1175"/>
      <c r="E1175"/>
      <c r="F1175"/>
    </row>
    <row r="1176" spans="1:6" x14ac:dyDescent="0.3">
      <c r="A1176"/>
      <c r="B1176"/>
      <c r="C1176" s="1"/>
      <c r="D1176"/>
      <c r="E1176"/>
      <c r="F1176"/>
    </row>
    <row r="1177" spans="1:6" x14ac:dyDescent="0.3">
      <c r="A1177"/>
      <c r="B1177"/>
      <c r="C1177" s="1"/>
      <c r="D1177"/>
      <c r="E1177"/>
      <c r="F1177"/>
    </row>
    <row r="1178" spans="1:6" x14ac:dyDescent="0.3">
      <c r="A1178"/>
      <c r="B1178"/>
      <c r="C1178" s="1"/>
      <c r="D1178"/>
      <c r="E1178"/>
      <c r="F1178"/>
    </row>
    <row r="1179" spans="1:6" x14ac:dyDescent="0.3">
      <c r="A1179"/>
      <c r="B1179"/>
      <c r="C1179" s="1"/>
      <c r="D1179"/>
      <c r="E1179"/>
      <c r="F1179"/>
    </row>
    <row r="1180" spans="1:6" x14ac:dyDescent="0.3">
      <c r="A1180"/>
      <c r="B1180"/>
      <c r="C1180" s="1"/>
      <c r="D1180"/>
      <c r="E1180"/>
      <c r="F1180"/>
    </row>
    <row r="1181" spans="1:6" x14ac:dyDescent="0.3">
      <c r="A1181"/>
      <c r="B1181"/>
      <c r="C1181" s="1"/>
      <c r="D1181"/>
      <c r="E1181"/>
      <c r="F1181"/>
    </row>
    <row r="1182" spans="1:6" x14ac:dyDescent="0.3">
      <c r="A1182"/>
      <c r="B1182"/>
      <c r="C1182" s="1"/>
      <c r="D1182"/>
      <c r="E1182"/>
      <c r="F1182"/>
    </row>
    <row r="1183" spans="1:6" x14ac:dyDescent="0.3">
      <c r="A1183"/>
      <c r="B1183"/>
      <c r="C1183" s="1"/>
      <c r="D1183"/>
      <c r="E1183"/>
      <c r="F1183"/>
    </row>
    <row r="1184" spans="1:6" x14ac:dyDescent="0.3">
      <c r="A1184"/>
      <c r="B1184"/>
      <c r="C1184" s="1"/>
      <c r="D1184"/>
      <c r="E1184"/>
      <c r="F1184"/>
    </row>
    <row r="1185" spans="1:6" x14ac:dyDescent="0.3">
      <c r="A1185"/>
      <c r="B1185"/>
      <c r="C1185" s="1"/>
      <c r="D1185"/>
      <c r="E1185"/>
      <c r="F1185"/>
    </row>
    <row r="1186" spans="1:6" x14ac:dyDescent="0.3">
      <c r="A1186"/>
      <c r="B1186"/>
      <c r="C1186" s="1"/>
      <c r="D1186"/>
      <c r="E1186"/>
      <c r="F1186"/>
    </row>
    <row r="1187" spans="1:6" x14ac:dyDescent="0.3">
      <c r="A1187"/>
      <c r="B1187"/>
      <c r="C1187" s="1"/>
      <c r="D1187"/>
      <c r="E1187"/>
      <c r="F1187"/>
    </row>
    <row r="1188" spans="1:6" x14ac:dyDescent="0.3">
      <c r="A1188"/>
      <c r="B1188"/>
      <c r="C1188" s="1"/>
      <c r="D1188"/>
      <c r="E1188"/>
      <c r="F1188"/>
    </row>
    <row r="1189" spans="1:6" x14ac:dyDescent="0.3">
      <c r="A1189"/>
      <c r="B1189"/>
      <c r="C1189" s="1"/>
      <c r="D1189"/>
      <c r="E1189"/>
      <c r="F1189"/>
    </row>
    <row r="1190" spans="1:6" x14ac:dyDescent="0.3">
      <c r="A1190"/>
      <c r="B1190"/>
      <c r="C1190" s="1"/>
      <c r="D1190"/>
      <c r="E1190"/>
      <c r="F1190"/>
    </row>
    <row r="1191" spans="1:6" x14ac:dyDescent="0.3">
      <c r="A1191"/>
      <c r="B1191"/>
      <c r="C1191" s="1"/>
      <c r="D1191"/>
      <c r="E1191"/>
      <c r="F1191"/>
    </row>
    <row r="1192" spans="1:6" x14ac:dyDescent="0.3">
      <c r="A1192"/>
      <c r="B1192"/>
      <c r="C1192" s="1"/>
      <c r="D1192"/>
      <c r="E1192"/>
      <c r="F1192"/>
    </row>
    <row r="1193" spans="1:6" x14ac:dyDescent="0.3">
      <c r="A1193"/>
      <c r="B1193"/>
      <c r="C1193" s="1"/>
      <c r="D1193"/>
      <c r="E1193"/>
      <c r="F1193"/>
    </row>
    <row r="1194" spans="1:6" x14ac:dyDescent="0.3">
      <c r="A1194"/>
      <c r="B1194"/>
      <c r="C1194" s="1"/>
      <c r="D1194"/>
      <c r="E1194"/>
      <c r="F1194"/>
    </row>
    <row r="1195" spans="1:6" x14ac:dyDescent="0.3">
      <c r="A1195"/>
      <c r="B1195"/>
      <c r="C1195" s="1"/>
      <c r="D1195"/>
      <c r="E1195"/>
      <c r="F1195"/>
    </row>
    <row r="1196" spans="1:6" x14ac:dyDescent="0.3">
      <c r="A1196"/>
      <c r="B1196"/>
      <c r="C1196" s="1"/>
      <c r="D1196"/>
      <c r="E1196"/>
      <c r="F1196"/>
    </row>
    <row r="1197" spans="1:6" x14ac:dyDescent="0.3">
      <c r="A1197"/>
      <c r="B1197"/>
      <c r="C1197" s="1"/>
      <c r="D1197"/>
      <c r="E1197"/>
      <c r="F1197"/>
    </row>
    <row r="1198" spans="1:6" x14ac:dyDescent="0.3">
      <c r="A1198"/>
      <c r="B1198"/>
      <c r="C1198" s="1"/>
      <c r="D1198"/>
      <c r="E1198"/>
      <c r="F1198"/>
    </row>
    <row r="1199" spans="1:6" x14ac:dyDescent="0.3">
      <c r="A1199"/>
      <c r="B1199"/>
      <c r="C1199" s="1"/>
      <c r="D1199"/>
      <c r="E1199"/>
      <c r="F1199"/>
    </row>
    <row r="1200" spans="1:6" x14ac:dyDescent="0.3">
      <c r="A1200"/>
      <c r="B1200"/>
      <c r="C1200" s="1"/>
      <c r="D1200"/>
      <c r="E1200"/>
      <c r="F1200"/>
    </row>
    <row r="1201" spans="1:6" x14ac:dyDescent="0.3">
      <c r="A1201"/>
      <c r="B1201"/>
      <c r="C1201" s="1"/>
      <c r="D1201"/>
      <c r="E1201"/>
      <c r="F1201"/>
    </row>
    <row r="1202" spans="1:6" x14ac:dyDescent="0.3">
      <c r="A1202"/>
      <c r="B1202"/>
      <c r="C1202" s="1"/>
      <c r="D1202"/>
      <c r="E1202"/>
      <c r="F1202"/>
    </row>
    <row r="1203" spans="1:6" x14ac:dyDescent="0.3">
      <c r="A1203"/>
      <c r="B1203"/>
      <c r="C1203" s="1"/>
      <c r="D1203"/>
      <c r="E1203"/>
      <c r="F1203"/>
    </row>
    <row r="1204" spans="1:6" x14ac:dyDescent="0.3">
      <c r="A1204"/>
      <c r="B1204"/>
      <c r="C1204" s="1"/>
      <c r="D1204"/>
      <c r="E1204"/>
      <c r="F1204"/>
    </row>
    <row r="1205" spans="1:6" x14ac:dyDescent="0.3">
      <c r="A1205"/>
      <c r="B1205"/>
      <c r="C1205" s="1"/>
      <c r="D1205"/>
      <c r="E1205"/>
      <c r="F1205"/>
    </row>
    <row r="1206" spans="1:6" x14ac:dyDescent="0.3">
      <c r="A1206"/>
      <c r="B1206"/>
      <c r="C1206" s="1"/>
      <c r="D1206"/>
      <c r="E1206"/>
      <c r="F1206"/>
    </row>
    <row r="1207" spans="1:6" x14ac:dyDescent="0.3">
      <c r="A1207"/>
      <c r="B1207"/>
      <c r="C1207" s="1"/>
      <c r="D1207"/>
      <c r="E1207"/>
      <c r="F1207"/>
    </row>
    <row r="1208" spans="1:6" x14ac:dyDescent="0.3">
      <c r="A1208"/>
      <c r="B1208"/>
      <c r="C1208" s="1"/>
      <c r="D1208"/>
      <c r="E1208"/>
      <c r="F1208"/>
    </row>
    <row r="1209" spans="1:6" x14ac:dyDescent="0.3">
      <c r="A1209"/>
      <c r="B1209"/>
      <c r="C1209" s="1"/>
      <c r="D1209"/>
      <c r="E1209"/>
      <c r="F1209"/>
    </row>
    <row r="1210" spans="1:6" x14ac:dyDescent="0.3">
      <c r="A1210"/>
      <c r="B1210"/>
      <c r="C1210" s="1"/>
      <c r="D1210"/>
      <c r="E1210"/>
      <c r="F1210"/>
    </row>
    <row r="1211" spans="1:6" x14ac:dyDescent="0.3">
      <c r="A1211"/>
      <c r="B1211"/>
      <c r="C1211" s="1"/>
      <c r="D1211"/>
      <c r="E1211"/>
      <c r="F1211"/>
    </row>
    <row r="1212" spans="1:6" x14ac:dyDescent="0.3">
      <c r="A1212"/>
      <c r="B1212"/>
      <c r="C1212" s="1"/>
      <c r="D1212"/>
      <c r="E1212"/>
      <c r="F1212"/>
    </row>
    <row r="1213" spans="1:6" x14ac:dyDescent="0.3">
      <c r="A1213"/>
      <c r="B1213"/>
      <c r="C1213" s="1"/>
      <c r="D1213"/>
      <c r="E1213"/>
      <c r="F1213"/>
    </row>
    <row r="1214" spans="1:6" x14ac:dyDescent="0.3">
      <c r="A1214"/>
      <c r="B1214"/>
      <c r="C1214" s="1"/>
      <c r="D1214"/>
      <c r="E1214"/>
      <c r="F1214"/>
    </row>
    <row r="1215" spans="1:6" x14ac:dyDescent="0.3">
      <c r="A1215"/>
      <c r="B1215"/>
      <c r="C1215" s="1"/>
      <c r="D1215"/>
      <c r="E1215"/>
      <c r="F1215"/>
    </row>
    <row r="1216" spans="1:6" x14ac:dyDescent="0.3">
      <c r="A1216"/>
      <c r="B1216"/>
      <c r="C1216" s="1"/>
      <c r="D1216"/>
      <c r="E1216"/>
      <c r="F1216"/>
    </row>
    <row r="1217" spans="1:6" x14ac:dyDescent="0.3">
      <c r="A1217"/>
      <c r="B1217"/>
      <c r="C1217" s="1"/>
      <c r="D1217"/>
      <c r="E1217"/>
      <c r="F1217"/>
    </row>
    <row r="1218" spans="1:6" x14ac:dyDescent="0.3">
      <c r="A1218"/>
      <c r="B1218"/>
      <c r="C1218" s="1"/>
      <c r="D1218"/>
      <c r="E1218"/>
      <c r="F1218"/>
    </row>
    <row r="1219" spans="1:6" x14ac:dyDescent="0.3">
      <c r="A1219"/>
      <c r="B1219"/>
      <c r="C1219" s="1"/>
      <c r="D1219"/>
      <c r="E1219"/>
      <c r="F1219"/>
    </row>
    <row r="1220" spans="1:6" x14ac:dyDescent="0.3">
      <c r="A1220"/>
      <c r="B1220"/>
      <c r="C1220" s="1"/>
      <c r="D1220"/>
      <c r="E1220"/>
      <c r="F1220"/>
    </row>
    <row r="1221" spans="1:6" x14ac:dyDescent="0.3">
      <c r="A1221"/>
      <c r="B1221"/>
      <c r="C1221" s="1"/>
      <c r="D1221"/>
      <c r="E1221"/>
      <c r="F1221"/>
    </row>
    <row r="1222" spans="1:6" x14ac:dyDescent="0.3">
      <c r="A1222"/>
      <c r="B1222"/>
      <c r="C1222" s="1"/>
      <c r="D1222"/>
      <c r="E1222"/>
      <c r="F1222"/>
    </row>
    <row r="1223" spans="1:6" x14ac:dyDescent="0.3">
      <c r="A1223"/>
      <c r="B1223"/>
      <c r="C1223" s="1"/>
      <c r="D1223"/>
      <c r="E1223"/>
      <c r="F1223"/>
    </row>
    <row r="1224" spans="1:6" x14ac:dyDescent="0.3">
      <c r="A1224"/>
      <c r="B1224"/>
      <c r="C1224" s="1"/>
      <c r="D1224"/>
      <c r="E1224"/>
      <c r="F1224"/>
    </row>
    <row r="1225" spans="1:6" x14ac:dyDescent="0.3">
      <c r="A1225"/>
      <c r="B1225"/>
      <c r="C1225" s="1"/>
      <c r="D1225"/>
      <c r="E1225"/>
      <c r="F1225"/>
    </row>
    <row r="1226" spans="1:6" x14ac:dyDescent="0.3">
      <c r="A1226"/>
      <c r="B1226"/>
      <c r="C1226" s="1"/>
      <c r="D1226"/>
      <c r="E1226"/>
      <c r="F1226"/>
    </row>
    <row r="1227" spans="1:6" x14ac:dyDescent="0.3">
      <c r="A1227"/>
      <c r="B1227"/>
      <c r="C1227" s="1"/>
      <c r="D1227"/>
      <c r="E1227"/>
      <c r="F1227"/>
    </row>
    <row r="1228" spans="1:6" x14ac:dyDescent="0.3">
      <c r="A1228"/>
      <c r="B1228"/>
      <c r="C1228" s="1"/>
      <c r="D1228"/>
      <c r="E1228"/>
      <c r="F1228"/>
    </row>
    <row r="1229" spans="1:6" x14ac:dyDescent="0.3">
      <c r="A1229"/>
      <c r="B1229"/>
      <c r="C1229" s="1"/>
      <c r="D1229"/>
      <c r="E1229"/>
      <c r="F1229"/>
    </row>
    <row r="1230" spans="1:6" x14ac:dyDescent="0.3">
      <c r="A1230"/>
      <c r="B1230"/>
      <c r="C1230" s="1"/>
      <c r="D1230"/>
      <c r="E1230"/>
      <c r="F1230"/>
    </row>
    <row r="1231" spans="1:6" x14ac:dyDescent="0.3">
      <c r="A1231"/>
      <c r="B1231"/>
      <c r="C1231" s="1"/>
      <c r="D1231"/>
      <c r="E1231"/>
      <c r="F1231"/>
    </row>
    <row r="1232" spans="1:6" x14ac:dyDescent="0.3">
      <c r="A1232"/>
      <c r="B1232"/>
      <c r="C1232" s="1"/>
      <c r="D1232"/>
      <c r="E1232"/>
      <c r="F1232"/>
    </row>
    <row r="1233" spans="1:6" x14ac:dyDescent="0.3">
      <c r="A1233"/>
      <c r="B1233"/>
      <c r="C1233" s="1"/>
      <c r="D1233"/>
      <c r="E1233"/>
      <c r="F1233"/>
    </row>
    <row r="1234" spans="1:6" x14ac:dyDescent="0.3">
      <c r="A1234"/>
      <c r="B1234"/>
      <c r="C1234" s="1"/>
      <c r="D1234"/>
      <c r="E1234"/>
      <c r="F1234"/>
    </row>
    <row r="1235" spans="1:6" x14ac:dyDescent="0.3">
      <c r="A1235"/>
      <c r="B1235"/>
      <c r="C1235" s="1"/>
      <c r="D1235"/>
      <c r="E1235"/>
      <c r="F1235"/>
    </row>
    <row r="1236" spans="1:6" x14ac:dyDescent="0.3">
      <c r="A1236"/>
      <c r="B1236"/>
      <c r="C1236" s="1"/>
      <c r="D1236"/>
      <c r="E1236"/>
      <c r="F1236"/>
    </row>
    <row r="1237" spans="1:6" x14ac:dyDescent="0.3">
      <c r="A1237"/>
      <c r="B1237"/>
      <c r="C1237" s="1"/>
      <c r="D1237"/>
      <c r="E1237"/>
      <c r="F1237"/>
    </row>
    <row r="1238" spans="1:6" x14ac:dyDescent="0.3">
      <c r="A1238"/>
      <c r="B1238"/>
      <c r="C1238" s="1"/>
      <c r="D1238"/>
      <c r="E1238"/>
      <c r="F1238"/>
    </row>
    <row r="1239" spans="1:6" x14ac:dyDescent="0.3">
      <c r="A1239"/>
      <c r="B1239"/>
      <c r="C1239" s="1"/>
      <c r="D1239"/>
      <c r="E1239"/>
      <c r="F1239"/>
    </row>
    <row r="1240" spans="1:6" x14ac:dyDescent="0.3">
      <c r="A1240"/>
      <c r="B1240"/>
      <c r="C1240" s="1"/>
      <c r="D1240"/>
      <c r="E1240"/>
      <c r="F1240"/>
    </row>
    <row r="1241" spans="1:6" x14ac:dyDescent="0.3">
      <c r="A1241"/>
      <c r="B1241"/>
      <c r="C1241" s="1"/>
      <c r="D1241"/>
      <c r="E1241"/>
      <c r="F1241"/>
    </row>
    <row r="1242" spans="1:6" x14ac:dyDescent="0.3">
      <c r="A1242"/>
      <c r="B1242"/>
      <c r="C1242" s="1"/>
      <c r="D1242"/>
      <c r="E1242"/>
      <c r="F1242"/>
    </row>
    <row r="1243" spans="1:6" x14ac:dyDescent="0.3">
      <c r="A1243"/>
      <c r="B1243"/>
      <c r="C1243" s="1"/>
      <c r="D1243"/>
      <c r="E1243"/>
      <c r="F1243"/>
    </row>
    <row r="1244" spans="1:6" x14ac:dyDescent="0.3">
      <c r="A1244"/>
      <c r="B1244"/>
      <c r="C1244" s="1"/>
      <c r="D1244"/>
      <c r="E1244"/>
      <c r="F1244"/>
    </row>
    <row r="1245" spans="1:6" x14ac:dyDescent="0.3">
      <c r="A1245"/>
      <c r="B1245"/>
      <c r="C1245" s="1"/>
      <c r="D1245"/>
      <c r="E1245"/>
      <c r="F1245"/>
    </row>
    <row r="1246" spans="1:6" x14ac:dyDescent="0.3">
      <c r="A1246"/>
      <c r="B1246"/>
      <c r="C1246" s="1"/>
      <c r="D1246"/>
      <c r="E1246"/>
      <c r="F1246"/>
    </row>
    <row r="1247" spans="1:6" x14ac:dyDescent="0.3">
      <c r="A1247"/>
      <c r="B1247"/>
      <c r="C1247" s="1"/>
      <c r="D1247"/>
      <c r="E1247"/>
      <c r="F1247"/>
    </row>
    <row r="1248" spans="1:6" x14ac:dyDescent="0.3">
      <c r="A1248"/>
      <c r="B1248"/>
      <c r="C1248" s="1"/>
      <c r="D1248"/>
      <c r="E1248"/>
      <c r="F1248"/>
    </row>
    <row r="1249" spans="1:6" x14ac:dyDescent="0.3">
      <c r="A1249"/>
      <c r="B1249"/>
      <c r="C1249" s="1"/>
      <c r="D1249"/>
      <c r="E1249"/>
      <c r="F1249"/>
    </row>
    <row r="1250" spans="1:6" x14ac:dyDescent="0.3">
      <c r="A1250"/>
      <c r="B1250"/>
      <c r="C1250" s="1"/>
      <c r="D1250"/>
      <c r="E1250"/>
      <c r="F1250"/>
    </row>
    <row r="1251" spans="1:6" x14ac:dyDescent="0.3">
      <c r="A1251"/>
      <c r="B1251"/>
      <c r="C1251" s="1"/>
      <c r="D1251"/>
      <c r="E1251"/>
      <c r="F1251"/>
    </row>
    <row r="1252" spans="1:6" x14ac:dyDescent="0.3">
      <c r="A1252"/>
      <c r="B1252"/>
      <c r="C1252" s="1"/>
      <c r="D1252"/>
      <c r="E1252"/>
      <c r="F1252"/>
    </row>
    <row r="1253" spans="1:6" x14ac:dyDescent="0.3">
      <c r="A1253"/>
      <c r="B1253"/>
      <c r="C1253" s="1"/>
      <c r="D1253"/>
      <c r="E1253"/>
      <c r="F1253"/>
    </row>
    <row r="1254" spans="1:6" x14ac:dyDescent="0.3">
      <c r="A1254"/>
      <c r="B1254"/>
      <c r="C1254" s="1"/>
      <c r="D1254"/>
      <c r="E1254"/>
      <c r="F1254"/>
    </row>
    <row r="1255" spans="1:6" x14ac:dyDescent="0.3">
      <c r="A1255"/>
      <c r="B1255"/>
      <c r="C1255" s="1"/>
      <c r="D1255"/>
      <c r="E1255"/>
      <c r="F1255"/>
    </row>
    <row r="1256" spans="1:6" x14ac:dyDescent="0.3">
      <c r="A1256"/>
      <c r="B1256"/>
      <c r="C1256" s="1"/>
      <c r="D1256"/>
      <c r="E1256"/>
      <c r="F1256"/>
    </row>
    <row r="1257" spans="1:6" x14ac:dyDescent="0.3">
      <c r="A1257"/>
      <c r="B1257"/>
      <c r="C1257" s="1"/>
      <c r="D1257"/>
      <c r="E1257"/>
      <c r="F1257"/>
    </row>
    <row r="1258" spans="1:6" x14ac:dyDescent="0.3">
      <c r="A1258"/>
      <c r="B1258"/>
      <c r="C1258" s="1"/>
      <c r="D1258"/>
      <c r="E1258"/>
      <c r="F1258"/>
    </row>
    <row r="1259" spans="1:6" x14ac:dyDescent="0.3">
      <c r="A1259"/>
      <c r="B1259"/>
      <c r="C1259" s="1"/>
      <c r="D1259"/>
      <c r="E1259"/>
      <c r="F1259"/>
    </row>
    <row r="1260" spans="1:6" x14ac:dyDescent="0.3">
      <c r="A1260"/>
      <c r="B1260"/>
      <c r="C1260" s="1"/>
      <c r="D1260"/>
      <c r="E1260"/>
      <c r="F1260"/>
    </row>
    <row r="1261" spans="1:6" x14ac:dyDescent="0.3">
      <c r="A1261"/>
      <c r="B1261"/>
      <c r="C1261" s="1"/>
      <c r="D1261"/>
      <c r="E1261"/>
      <c r="F1261"/>
    </row>
    <row r="1262" spans="1:6" x14ac:dyDescent="0.3">
      <c r="A1262"/>
      <c r="B1262"/>
      <c r="C1262" s="1"/>
      <c r="D1262"/>
      <c r="E1262"/>
      <c r="F1262"/>
    </row>
    <row r="1263" spans="1:6" x14ac:dyDescent="0.3">
      <c r="A1263"/>
      <c r="B1263"/>
      <c r="C1263" s="1"/>
      <c r="D1263"/>
      <c r="E1263"/>
      <c r="F1263"/>
    </row>
    <row r="1264" spans="1:6" x14ac:dyDescent="0.3">
      <c r="A1264"/>
      <c r="B1264"/>
      <c r="C1264" s="1"/>
      <c r="D1264"/>
      <c r="E1264"/>
      <c r="F1264"/>
    </row>
    <row r="1265" spans="1:6" x14ac:dyDescent="0.3">
      <c r="A1265"/>
      <c r="B1265"/>
      <c r="C1265" s="1"/>
      <c r="D1265"/>
      <c r="E1265"/>
      <c r="F1265"/>
    </row>
    <row r="1266" spans="1:6" x14ac:dyDescent="0.3">
      <c r="A1266"/>
      <c r="B1266"/>
      <c r="C1266" s="1"/>
      <c r="D1266"/>
      <c r="E1266"/>
      <c r="F1266"/>
    </row>
    <row r="1267" spans="1:6" x14ac:dyDescent="0.3">
      <c r="A1267"/>
      <c r="B1267"/>
      <c r="C1267" s="1"/>
      <c r="D1267"/>
      <c r="E1267"/>
      <c r="F1267"/>
    </row>
    <row r="1268" spans="1:6" x14ac:dyDescent="0.3">
      <c r="A1268"/>
      <c r="B1268"/>
      <c r="C1268" s="1"/>
      <c r="D1268"/>
      <c r="E1268"/>
      <c r="F1268"/>
    </row>
    <row r="1269" spans="1:6" x14ac:dyDescent="0.3">
      <c r="A1269"/>
      <c r="B1269"/>
      <c r="C1269" s="1"/>
      <c r="D1269"/>
      <c r="E1269"/>
      <c r="F1269"/>
    </row>
    <row r="1270" spans="1:6" x14ac:dyDescent="0.3">
      <c r="A1270"/>
      <c r="B1270"/>
      <c r="C1270" s="1"/>
      <c r="D1270"/>
      <c r="E1270"/>
      <c r="F1270"/>
    </row>
    <row r="1271" spans="1:6" x14ac:dyDescent="0.3">
      <c r="A1271"/>
      <c r="B1271"/>
      <c r="C1271" s="1"/>
      <c r="D1271"/>
      <c r="E1271"/>
      <c r="F1271"/>
    </row>
    <row r="1272" spans="1:6" x14ac:dyDescent="0.3">
      <c r="A1272"/>
      <c r="B1272"/>
      <c r="C1272" s="1"/>
      <c r="D1272"/>
      <c r="E1272"/>
      <c r="F1272"/>
    </row>
    <row r="1273" spans="1:6" x14ac:dyDescent="0.3">
      <c r="A1273"/>
      <c r="B1273"/>
      <c r="C1273" s="1"/>
      <c r="D1273"/>
      <c r="E1273"/>
      <c r="F1273"/>
    </row>
    <row r="1274" spans="1:6" x14ac:dyDescent="0.3">
      <c r="A1274"/>
      <c r="B1274"/>
      <c r="C1274" s="1"/>
      <c r="D1274"/>
      <c r="E1274"/>
      <c r="F1274"/>
    </row>
    <row r="1275" spans="1:6" x14ac:dyDescent="0.3">
      <c r="A1275"/>
      <c r="B1275"/>
      <c r="C1275" s="1"/>
      <c r="D1275"/>
      <c r="E1275"/>
      <c r="F1275"/>
    </row>
    <row r="1276" spans="1:6" x14ac:dyDescent="0.3">
      <c r="A1276"/>
      <c r="B1276"/>
      <c r="C1276" s="1"/>
      <c r="D1276"/>
      <c r="E1276"/>
      <c r="F1276"/>
    </row>
    <row r="1277" spans="1:6" x14ac:dyDescent="0.3">
      <c r="A1277"/>
      <c r="B1277"/>
      <c r="C1277" s="1"/>
      <c r="D1277"/>
      <c r="E1277"/>
      <c r="F1277"/>
    </row>
    <row r="1278" spans="1:6" x14ac:dyDescent="0.3">
      <c r="A1278"/>
      <c r="B1278"/>
      <c r="C1278" s="1"/>
      <c r="D1278"/>
      <c r="E1278"/>
      <c r="F1278"/>
    </row>
    <row r="1279" spans="1:6" x14ac:dyDescent="0.3">
      <c r="A1279"/>
      <c r="B1279"/>
      <c r="C1279" s="1"/>
      <c r="D1279"/>
      <c r="E1279"/>
      <c r="F1279"/>
    </row>
    <row r="1280" spans="1:6" x14ac:dyDescent="0.3">
      <c r="A1280"/>
      <c r="B1280"/>
      <c r="C1280" s="1"/>
      <c r="D1280"/>
      <c r="E1280"/>
      <c r="F1280"/>
    </row>
    <row r="1281" spans="1:6" x14ac:dyDescent="0.3">
      <c r="A1281"/>
      <c r="B1281"/>
      <c r="C1281" s="1"/>
      <c r="D1281"/>
      <c r="E1281"/>
      <c r="F1281"/>
    </row>
    <row r="1282" spans="1:6" x14ac:dyDescent="0.3">
      <c r="A1282"/>
      <c r="B1282"/>
      <c r="C1282" s="1"/>
      <c r="D1282"/>
      <c r="E1282"/>
      <c r="F1282"/>
    </row>
    <row r="1283" spans="1:6" x14ac:dyDescent="0.3">
      <c r="A1283"/>
      <c r="B1283"/>
      <c r="C1283" s="1"/>
      <c r="D1283"/>
      <c r="E1283"/>
      <c r="F1283"/>
    </row>
    <row r="1284" spans="1:6" x14ac:dyDescent="0.3">
      <c r="A1284"/>
      <c r="B1284"/>
      <c r="C1284" s="1"/>
      <c r="D1284"/>
      <c r="E1284"/>
      <c r="F1284"/>
    </row>
    <row r="1285" spans="1:6" x14ac:dyDescent="0.3">
      <c r="A1285"/>
      <c r="B1285"/>
      <c r="C1285" s="1"/>
      <c r="D1285"/>
      <c r="E1285"/>
      <c r="F1285"/>
    </row>
    <row r="1286" spans="1:6" x14ac:dyDescent="0.3">
      <c r="A1286"/>
      <c r="B1286"/>
      <c r="C1286" s="1"/>
      <c r="D1286"/>
      <c r="E1286"/>
      <c r="F1286"/>
    </row>
    <row r="1287" spans="1:6" x14ac:dyDescent="0.3">
      <c r="A1287"/>
      <c r="B1287"/>
      <c r="C1287" s="1"/>
      <c r="D1287"/>
      <c r="E1287"/>
      <c r="F1287"/>
    </row>
    <row r="1288" spans="1:6" x14ac:dyDescent="0.3">
      <c r="A1288"/>
      <c r="B1288"/>
      <c r="C1288" s="1"/>
      <c r="D1288"/>
      <c r="E1288"/>
      <c r="F1288"/>
    </row>
    <row r="1289" spans="1:6" x14ac:dyDescent="0.3">
      <c r="A1289"/>
      <c r="B1289"/>
      <c r="C1289" s="1"/>
      <c r="D1289"/>
      <c r="E1289"/>
      <c r="F1289"/>
    </row>
    <row r="1290" spans="1:6" x14ac:dyDescent="0.3">
      <c r="A1290"/>
      <c r="B1290"/>
      <c r="C1290" s="1"/>
      <c r="D1290"/>
      <c r="E1290"/>
      <c r="F1290"/>
    </row>
    <row r="1291" spans="1:6" x14ac:dyDescent="0.3">
      <c r="A1291"/>
      <c r="B1291"/>
      <c r="C1291" s="1"/>
      <c r="D1291"/>
      <c r="E1291"/>
      <c r="F1291"/>
    </row>
    <row r="1292" spans="1:6" x14ac:dyDescent="0.3">
      <c r="A1292"/>
      <c r="B1292"/>
      <c r="C1292" s="1"/>
      <c r="D1292"/>
      <c r="E1292"/>
      <c r="F1292"/>
    </row>
    <row r="1293" spans="1:6" x14ac:dyDescent="0.3">
      <c r="A1293"/>
      <c r="B1293"/>
      <c r="C1293" s="1"/>
      <c r="D1293"/>
      <c r="E1293"/>
      <c r="F1293"/>
    </row>
    <row r="1294" spans="1:6" x14ac:dyDescent="0.3">
      <c r="A1294"/>
      <c r="B1294"/>
      <c r="C1294" s="1"/>
      <c r="D1294"/>
      <c r="E1294"/>
      <c r="F1294"/>
    </row>
    <row r="1295" spans="1:6" x14ac:dyDescent="0.3">
      <c r="A1295"/>
      <c r="B1295"/>
      <c r="C1295" s="1"/>
      <c r="D1295"/>
      <c r="E1295"/>
      <c r="F1295"/>
    </row>
    <row r="1296" spans="1:6" x14ac:dyDescent="0.3">
      <c r="A1296"/>
      <c r="B1296"/>
      <c r="C1296" s="1"/>
      <c r="D1296"/>
      <c r="E1296"/>
      <c r="F1296"/>
    </row>
    <row r="1297" spans="1:6" x14ac:dyDescent="0.3">
      <c r="A1297"/>
      <c r="B1297"/>
      <c r="C1297" s="1"/>
      <c r="D1297"/>
      <c r="E1297"/>
      <c r="F1297"/>
    </row>
    <row r="1298" spans="1:6" x14ac:dyDescent="0.3">
      <c r="A1298"/>
      <c r="B1298"/>
      <c r="C1298" s="1"/>
      <c r="D1298"/>
      <c r="E1298"/>
      <c r="F1298"/>
    </row>
    <row r="1299" spans="1:6" x14ac:dyDescent="0.3">
      <c r="A1299"/>
      <c r="B1299"/>
      <c r="C1299" s="1"/>
      <c r="D1299"/>
      <c r="E1299"/>
      <c r="F1299"/>
    </row>
    <row r="1300" spans="1:6" x14ac:dyDescent="0.3">
      <c r="A1300"/>
      <c r="B1300"/>
      <c r="C1300" s="1"/>
      <c r="D1300"/>
      <c r="E1300"/>
      <c r="F1300"/>
    </row>
    <row r="1301" spans="1:6" x14ac:dyDescent="0.3">
      <c r="A1301"/>
      <c r="B1301"/>
      <c r="C1301" s="1"/>
      <c r="D1301"/>
      <c r="E1301"/>
      <c r="F1301"/>
    </row>
    <row r="1302" spans="1:6" x14ac:dyDescent="0.3">
      <c r="A1302"/>
      <c r="B1302"/>
      <c r="C1302" s="1"/>
      <c r="D1302"/>
      <c r="E1302"/>
      <c r="F1302"/>
    </row>
    <row r="1303" spans="1:6" x14ac:dyDescent="0.3">
      <c r="A1303"/>
      <c r="B1303"/>
      <c r="C1303" s="1"/>
      <c r="D1303"/>
      <c r="E1303"/>
      <c r="F1303"/>
    </row>
    <row r="1304" spans="1:6" x14ac:dyDescent="0.3">
      <c r="A1304"/>
      <c r="B1304"/>
      <c r="C1304" s="1"/>
      <c r="D1304"/>
      <c r="E1304"/>
      <c r="F1304"/>
    </row>
    <row r="1305" spans="1:6" x14ac:dyDescent="0.3">
      <c r="A1305"/>
      <c r="B1305"/>
      <c r="C1305" s="1"/>
      <c r="D1305"/>
      <c r="E1305"/>
      <c r="F1305"/>
    </row>
    <row r="1306" spans="1:6" x14ac:dyDescent="0.3">
      <c r="A1306"/>
      <c r="B1306"/>
      <c r="C1306" s="1"/>
      <c r="D1306"/>
      <c r="E1306"/>
      <c r="F1306"/>
    </row>
    <row r="1307" spans="1:6" x14ac:dyDescent="0.3">
      <c r="A1307"/>
      <c r="B1307"/>
      <c r="C1307" s="1"/>
      <c r="D1307"/>
      <c r="E1307"/>
      <c r="F1307"/>
    </row>
    <row r="1308" spans="1:6" x14ac:dyDescent="0.3">
      <c r="A1308"/>
      <c r="B1308"/>
      <c r="C1308" s="1"/>
      <c r="D1308"/>
      <c r="E1308"/>
      <c r="F1308"/>
    </row>
    <row r="1309" spans="1:6" x14ac:dyDescent="0.3">
      <c r="A1309"/>
      <c r="B1309"/>
      <c r="C1309" s="1"/>
      <c r="D1309"/>
      <c r="E1309"/>
      <c r="F1309"/>
    </row>
    <row r="1310" spans="1:6" x14ac:dyDescent="0.3">
      <c r="A1310"/>
      <c r="B1310"/>
      <c r="C1310" s="1"/>
      <c r="D1310"/>
      <c r="E1310"/>
      <c r="F1310"/>
    </row>
    <row r="1311" spans="1:6" x14ac:dyDescent="0.3">
      <c r="A1311"/>
      <c r="B1311"/>
      <c r="C1311" s="1"/>
      <c r="D1311"/>
      <c r="E1311"/>
      <c r="F1311"/>
    </row>
    <row r="1312" spans="1:6" x14ac:dyDescent="0.3">
      <c r="A1312"/>
      <c r="B1312"/>
      <c r="C1312" s="1"/>
      <c r="D1312"/>
      <c r="E1312"/>
      <c r="F1312"/>
    </row>
    <row r="1313" spans="1:6" x14ac:dyDescent="0.3">
      <c r="A1313"/>
      <c r="B1313"/>
      <c r="C1313" s="1"/>
      <c r="D1313"/>
      <c r="E1313"/>
      <c r="F1313"/>
    </row>
    <row r="1314" spans="1:6" x14ac:dyDescent="0.3">
      <c r="A1314"/>
      <c r="B1314"/>
      <c r="C1314" s="1"/>
      <c r="D1314"/>
      <c r="E1314"/>
      <c r="F1314"/>
    </row>
    <row r="1315" spans="1:6" x14ac:dyDescent="0.3">
      <c r="A1315"/>
      <c r="B1315"/>
      <c r="C1315" s="1"/>
      <c r="D1315"/>
      <c r="E1315"/>
      <c r="F1315"/>
    </row>
    <row r="1316" spans="1:6" x14ac:dyDescent="0.3">
      <c r="A1316"/>
      <c r="B1316"/>
      <c r="C1316" s="1"/>
      <c r="D1316"/>
      <c r="E1316"/>
      <c r="F1316"/>
    </row>
    <row r="1317" spans="1:6" x14ac:dyDescent="0.3">
      <c r="A1317"/>
      <c r="B1317"/>
      <c r="C1317" s="1"/>
      <c r="D1317"/>
      <c r="E1317"/>
      <c r="F1317"/>
    </row>
    <row r="1318" spans="1:6" x14ac:dyDescent="0.3">
      <c r="A1318"/>
      <c r="B1318"/>
      <c r="C1318" s="1"/>
      <c r="D1318"/>
      <c r="E1318"/>
      <c r="F1318"/>
    </row>
    <row r="1319" spans="1:6" x14ac:dyDescent="0.3">
      <c r="A1319"/>
      <c r="B1319"/>
      <c r="C1319" s="1"/>
      <c r="D1319"/>
      <c r="E1319"/>
      <c r="F1319"/>
    </row>
    <row r="1320" spans="1:6" x14ac:dyDescent="0.3">
      <c r="A1320"/>
      <c r="B1320"/>
      <c r="C1320" s="1"/>
      <c r="D1320"/>
      <c r="E1320"/>
      <c r="F1320"/>
    </row>
    <row r="1321" spans="1:6" x14ac:dyDescent="0.3">
      <c r="A1321"/>
      <c r="B1321"/>
      <c r="C1321" s="1"/>
      <c r="D1321"/>
      <c r="E1321"/>
      <c r="F1321"/>
    </row>
    <row r="1322" spans="1:6" x14ac:dyDescent="0.3">
      <c r="A1322"/>
      <c r="B1322"/>
      <c r="C1322" s="1"/>
      <c r="D1322"/>
      <c r="E1322"/>
      <c r="F1322"/>
    </row>
    <row r="1323" spans="1:6" x14ac:dyDescent="0.3">
      <c r="A1323"/>
      <c r="B1323"/>
      <c r="C1323" s="1"/>
      <c r="D1323"/>
      <c r="E1323"/>
      <c r="F1323"/>
    </row>
    <row r="1324" spans="1:6" x14ac:dyDescent="0.3">
      <c r="A1324"/>
      <c r="B1324"/>
      <c r="C1324" s="1"/>
      <c r="D1324"/>
      <c r="E1324"/>
      <c r="F1324"/>
    </row>
    <row r="1325" spans="1:6" x14ac:dyDescent="0.3">
      <c r="A1325"/>
      <c r="B1325"/>
      <c r="C1325" s="1"/>
      <c r="D1325"/>
      <c r="E1325"/>
      <c r="F1325"/>
    </row>
    <row r="1326" spans="1:6" x14ac:dyDescent="0.3">
      <c r="A1326"/>
      <c r="B1326"/>
      <c r="C1326" s="1"/>
      <c r="D1326"/>
      <c r="E1326"/>
      <c r="F1326"/>
    </row>
    <row r="1327" spans="1:6" x14ac:dyDescent="0.3">
      <c r="A1327"/>
      <c r="B1327"/>
      <c r="C1327" s="1"/>
      <c r="D1327"/>
      <c r="E1327"/>
      <c r="F1327"/>
    </row>
    <row r="1328" spans="1:6" x14ac:dyDescent="0.3">
      <c r="A1328"/>
      <c r="B1328"/>
      <c r="C1328" s="1"/>
      <c r="D1328"/>
      <c r="E1328"/>
      <c r="F1328"/>
    </row>
    <row r="1329" spans="1:6" x14ac:dyDescent="0.3">
      <c r="A1329"/>
      <c r="B1329"/>
      <c r="C1329" s="1"/>
      <c r="D1329"/>
      <c r="E1329"/>
      <c r="F1329"/>
    </row>
    <row r="1330" spans="1:6" x14ac:dyDescent="0.3">
      <c r="A1330"/>
      <c r="B1330"/>
      <c r="C1330" s="1"/>
      <c r="D1330"/>
      <c r="E1330"/>
      <c r="F1330"/>
    </row>
    <row r="1331" spans="1:6" x14ac:dyDescent="0.3">
      <c r="A1331"/>
      <c r="B1331"/>
      <c r="C1331" s="1"/>
      <c r="D1331"/>
      <c r="E1331"/>
      <c r="F1331"/>
    </row>
    <row r="1332" spans="1:6" x14ac:dyDescent="0.3">
      <c r="A1332"/>
      <c r="B1332"/>
      <c r="C1332" s="1"/>
      <c r="D1332"/>
      <c r="E1332"/>
      <c r="F1332"/>
    </row>
    <row r="1333" spans="1:6" x14ac:dyDescent="0.3">
      <c r="A1333"/>
      <c r="B1333"/>
      <c r="C1333" s="1"/>
      <c r="D1333"/>
      <c r="E1333"/>
      <c r="F1333"/>
    </row>
    <row r="1334" spans="1:6" x14ac:dyDescent="0.3">
      <c r="A1334"/>
      <c r="B1334"/>
      <c r="C1334" s="1"/>
      <c r="D1334"/>
      <c r="E1334"/>
      <c r="F1334"/>
    </row>
    <row r="1335" spans="1:6" x14ac:dyDescent="0.3">
      <c r="A1335"/>
      <c r="B1335"/>
      <c r="C1335" s="1"/>
      <c r="D1335"/>
      <c r="E1335"/>
      <c r="F1335"/>
    </row>
    <row r="1336" spans="1:6" x14ac:dyDescent="0.3">
      <c r="A1336"/>
      <c r="B1336"/>
      <c r="C1336" s="1"/>
      <c r="D1336"/>
      <c r="E1336"/>
      <c r="F1336"/>
    </row>
    <row r="1337" spans="1:6" x14ac:dyDescent="0.3">
      <c r="A1337"/>
      <c r="B1337"/>
      <c r="C1337" s="1"/>
      <c r="D1337"/>
      <c r="E1337"/>
      <c r="F1337"/>
    </row>
    <row r="1338" spans="1:6" x14ac:dyDescent="0.3">
      <c r="A1338"/>
      <c r="B1338"/>
      <c r="C1338" s="1"/>
      <c r="D1338"/>
      <c r="E1338"/>
      <c r="F1338"/>
    </row>
    <row r="1339" spans="1:6" x14ac:dyDescent="0.3">
      <c r="A1339"/>
      <c r="B1339"/>
      <c r="C1339" s="1"/>
      <c r="D1339"/>
      <c r="E1339"/>
      <c r="F1339"/>
    </row>
    <row r="1340" spans="1:6" x14ac:dyDescent="0.3">
      <c r="A1340"/>
      <c r="B1340"/>
      <c r="C1340" s="1"/>
      <c r="D1340"/>
      <c r="E1340"/>
      <c r="F1340"/>
    </row>
    <row r="1341" spans="1:6" x14ac:dyDescent="0.3">
      <c r="A1341"/>
      <c r="B1341"/>
      <c r="C1341" s="1"/>
      <c r="D1341"/>
      <c r="E1341"/>
      <c r="F1341"/>
    </row>
    <row r="1342" spans="1:6" x14ac:dyDescent="0.3">
      <c r="A1342"/>
      <c r="B1342"/>
      <c r="C1342" s="1"/>
      <c r="D1342"/>
      <c r="E1342"/>
      <c r="F1342"/>
    </row>
    <row r="1343" spans="1:6" x14ac:dyDescent="0.3">
      <c r="A1343"/>
      <c r="B1343"/>
      <c r="C1343" s="1"/>
      <c r="D1343"/>
      <c r="E1343"/>
      <c r="F1343"/>
    </row>
    <row r="1344" spans="1:6" x14ac:dyDescent="0.3">
      <c r="A1344"/>
      <c r="B1344"/>
      <c r="C1344" s="1"/>
      <c r="D1344"/>
      <c r="E1344"/>
      <c r="F1344"/>
    </row>
    <row r="1345" spans="1:6" x14ac:dyDescent="0.3">
      <c r="A1345"/>
      <c r="B1345"/>
      <c r="C1345" s="1"/>
      <c r="D1345"/>
      <c r="E1345"/>
      <c r="F1345"/>
    </row>
    <row r="1346" spans="1:6" x14ac:dyDescent="0.3">
      <c r="A1346"/>
      <c r="B1346"/>
      <c r="C1346" s="1"/>
      <c r="D1346"/>
      <c r="E1346"/>
      <c r="F1346"/>
    </row>
    <row r="1347" spans="1:6" x14ac:dyDescent="0.3">
      <c r="A1347"/>
      <c r="B1347"/>
      <c r="C1347" s="1"/>
      <c r="D1347"/>
      <c r="E1347"/>
      <c r="F1347"/>
    </row>
    <row r="1348" spans="1:6" x14ac:dyDescent="0.3">
      <c r="A1348"/>
      <c r="B1348"/>
      <c r="C1348" s="1"/>
      <c r="D1348"/>
      <c r="E1348"/>
      <c r="F1348"/>
    </row>
    <row r="1349" spans="1:6" x14ac:dyDescent="0.3">
      <c r="A1349"/>
      <c r="B1349"/>
      <c r="C1349" s="1"/>
      <c r="D1349"/>
      <c r="E1349"/>
      <c r="F1349"/>
    </row>
    <row r="1350" spans="1:6" x14ac:dyDescent="0.3">
      <c r="A1350"/>
      <c r="B1350"/>
      <c r="C1350" s="1"/>
      <c r="D1350"/>
      <c r="E1350"/>
      <c r="F1350"/>
    </row>
    <row r="1351" spans="1:6" x14ac:dyDescent="0.3">
      <c r="A1351"/>
      <c r="B1351"/>
      <c r="C1351" s="1"/>
      <c r="D1351"/>
      <c r="E1351"/>
      <c r="F1351"/>
    </row>
    <row r="1352" spans="1:6" x14ac:dyDescent="0.3">
      <c r="A1352"/>
      <c r="B1352"/>
      <c r="C1352" s="1"/>
      <c r="D1352"/>
      <c r="E1352"/>
      <c r="F1352"/>
    </row>
    <row r="1353" spans="1:6" x14ac:dyDescent="0.3">
      <c r="A1353"/>
      <c r="B1353"/>
      <c r="C1353" s="1"/>
      <c r="D1353"/>
      <c r="E1353"/>
      <c r="F1353"/>
    </row>
    <row r="1354" spans="1:6" x14ac:dyDescent="0.3">
      <c r="A1354"/>
      <c r="B1354"/>
      <c r="C1354" s="1"/>
      <c r="D1354"/>
      <c r="E1354"/>
      <c r="F1354"/>
    </row>
    <row r="1355" spans="1:6" x14ac:dyDescent="0.3">
      <c r="A1355"/>
      <c r="B1355"/>
      <c r="C1355" s="1"/>
      <c r="D1355"/>
      <c r="E1355"/>
      <c r="F1355"/>
    </row>
    <row r="1356" spans="1:6" x14ac:dyDescent="0.3">
      <c r="A1356"/>
      <c r="B1356"/>
      <c r="C1356" s="1"/>
      <c r="D1356"/>
      <c r="E1356"/>
      <c r="F1356"/>
    </row>
    <row r="1357" spans="1:6" x14ac:dyDescent="0.3">
      <c r="A1357"/>
      <c r="B1357"/>
      <c r="C1357" s="1"/>
      <c r="D1357"/>
      <c r="E1357"/>
      <c r="F1357"/>
    </row>
    <row r="1358" spans="1:6" x14ac:dyDescent="0.3">
      <c r="A1358"/>
      <c r="B1358"/>
      <c r="C1358" s="1"/>
      <c r="D1358"/>
      <c r="E1358"/>
      <c r="F1358"/>
    </row>
    <row r="1359" spans="1:6" x14ac:dyDescent="0.3">
      <c r="A1359"/>
      <c r="B1359"/>
      <c r="C1359" s="1"/>
      <c r="D1359"/>
      <c r="E1359"/>
      <c r="F1359"/>
    </row>
    <row r="1360" spans="1:6" x14ac:dyDescent="0.3">
      <c r="A1360"/>
      <c r="B1360"/>
      <c r="C1360" s="1"/>
      <c r="D1360"/>
      <c r="E1360"/>
      <c r="F1360"/>
    </row>
    <row r="1361" spans="1:6" x14ac:dyDescent="0.3">
      <c r="A1361"/>
      <c r="B1361"/>
      <c r="C1361" s="1"/>
      <c r="D1361"/>
      <c r="E1361"/>
      <c r="F1361"/>
    </row>
    <row r="1362" spans="1:6" x14ac:dyDescent="0.3">
      <c r="A1362"/>
      <c r="B1362"/>
      <c r="C1362" s="1"/>
      <c r="D1362"/>
      <c r="E1362"/>
      <c r="F1362"/>
    </row>
    <row r="1363" spans="1:6" x14ac:dyDescent="0.3">
      <c r="A1363"/>
      <c r="B1363"/>
      <c r="C1363" s="1"/>
      <c r="D1363"/>
      <c r="E1363"/>
      <c r="F1363"/>
    </row>
    <row r="1364" spans="1:6" x14ac:dyDescent="0.3">
      <c r="A1364"/>
      <c r="B1364"/>
      <c r="C1364" s="1"/>
      <c r="D1364"/>
      <c r="E1364"/>
      <c r="F1364"/>
    </row>
    <row r="1365" spans="1:6" x14ac:dyDescent="0.3">
      <c r="A1365"/>
      <c r="B1365"/>
      <c r="C1365" s="1"/>
      <c r="D1365"/>
      <c r="E1365"/>
      <c r="F1365"/>
    </row>
    <row r="1366" spans="1:6" x14ac:dyDescent="0.3">
      <c r="A1366"/>
      <c r="B1366"/>
      <c r="C1366" s="1"/>
      <c r="D1366"/>
      <c r="E1366"/>
      <c r="F1366"/>
    </row>
    <row r="1367" spans="1:6" x14ac:dyDescent="0.3">
      <c r="A1367"/>
      <c r="B1367"/>
      <c r="C1367" s="1"/>
      <c r="D1367"/>
      <c r="E1367"/>
      <c r="F1367"/>
    </row>
    <row r="1368" spans="1:6" x14ac:dyDescent="0.3">
      <c r="A1368"/>
      <c r="B1368"/>
      <c r="C1368" s="1"/>
      <c r="D1368"/>
      <c r="E1368"/>
      <c r="F1368"/>
    </row>
    <row r="1369" spans="1:6" x14ac:dyDescent="0.3">
      <c r="A1369"/>
      <c r="B1369"/>
      <c r="C1369" s="1"/>
      <c r="D1369"/>
      <c r="E1369"/>
      <c r="F1369"/>
    </row>
    <row r="1370" spans="1:6" x14ac:dyDescent="0.3">
      <c r="A1370"/>
      <c r="B1370"/>
      <c r="C1370" s="1"/>
      <c r="D1370"/>
      <c r="E1370"/>
      <c r="F1370"/>
    </row>
    <row r="1371" spans="1:6" x14ac:dyDescent="0.3">
      <c r="A1371"/>
      <c r="B1371"/>
      <c r="C1371" s="1"/>
      <c r="D1371"/>
      <c r="E1371"/>
      <c r="F1371"/>
    </row>
    <row r="1372" spans="1:6" x14ac:dyDescent="0.3">
      <c r="A1372"/>
      <c r="B1372"/>
      <c r="C1372" s="1"/>
      <c r="D1372"/>
      <c r="E1372"/>
      <c r="F1372"/>
    </row>
    <row r="1373" spans="1:6" x14ac:dyDescent="0.3">
      <c r="A1373"/>
      <c r="B1373"/>
      <c r="C1373" s="1"/>
      <c r="D1373"/>
      <c r="E1373"/>
      <c r="F1373"/>
    </row>
    <row r="1374" spans="1:6" x14ac:dyDescent="0.3">
      <c r="A1374"/>
      <c r="B1374"/>
      <c r="C1374" s="1"/>
      <c r="D1374"/>
      <c r="E1374"/>
      <c r="F1374"/>
    </row>
    <row r="1375" spans="1:6" x14ac:dyDescent="0.3">
      <c r="A1375"/>
      <c r="B1375"/>
      <c r="C1375" s="1"/>
      <c r="D1375"/>
      <c r="E1375"/>
      <c r="F1375"/>
    </row>
    <row r="1376" spans="1:6" x14ac:dyDescent="0.3">
      <c r="A1376"/>
      <c r="B1376"/>
      <c r="C1376" s="1"/>
      <c r="D1376"/>
      <c r="E1376"/>
      <c r="F1376"/>
    </row>
    <row r="1377" spans="1:6" x14ac:dyDescent="0.3">
      <c r="A1377"/>
      <c r="B1377"/>
      <c r="C1377" s="1"/>
      <c r="D1377"/>
      <c r="E1377"/>
      <c r="F1377"/>
    </row>
    <row r="1378" spans="1:6" x14ac:dyDescent="0.3">
      <c r="A1378"/>
      <c r="B1378"/>
      <c r="C1378" s="1"/>
      <c r="D1378"/>
      <c r="E1378"/>
      <c r="F1378"/>
    </row>
    <row r="1379" spans="1:6" x14ac:dyDescent="0.3">
      <c r="A1379"/>
      <c r="B1379"/>
      <c r="C1379" s="1"/>
      <c r="D1379"/>
      <c r="E1379"/>
      <c r="F1379"/>
    </row>
    <row r="1380" spans="1:6" x14ac:dyDescent="0.3">
      <c r="A1380"/>
      <c r="B1380"/>
      <c r="C1380" s="1"/>
      <c r="D1380"/>
      <c r="E1380"/>
      <c r="F1380"/>
    </row>
    <row r="1381" spans="1:6" x14ac:dyDescent="0.3">
      <c r="A1381"/>
      <c r="B1381"/>
      <c r="C1381" s="1"/>
      <c r="D1381"/>
      <c r="E1381"/>
      <c r="F1381"/>
    </row>
    <row r="1382" spans="1:6" x14ac:dyDescent="0.3">
      <c r="A1382"/>
      <c r="B1382"/>
      <c r="C1382" s="1"/>
      <c r="D1382"/>
      <c r="E1382"/>
      <c r="F1382"/>
    </row>
    <row r="1383" spans="1:6" x14ac:dyDescent="0.3">
      <c r="A1383"/>
      <c r="B1383"/>
      <c r="C1383" s="1"/>
      <c r="D1383"/>
      <c r="E1383"/>
      <c r="F1383"/>
    </row>
    <row r="1384" spans="1:6" x14ac:dyDescent="0.3">
      <c r="A1384"/>
      <c r="B1384"/>
      <c r="C1384" s="1"/>
      <c r="D1384"/>
      <c r="E1384"/>
      <c r="F1384"/>
    </row>
    <row r="1385" spans="1:6" x14ac:dyDescent="0.3">
      <c r="A1385"/>
      <c r="B1385"/>
      <c r="C1385" s="1"/>
      <c r="D1385"/>
      <c r="E1385"/>
      <c r="F1385"/>
    </row>
    <row r="1386" spans="1:6" x14ac:dyDescent="0.3">
      <c r="A1386"/>
      <c r="B1386"/>
      <c r="C1386" s="1"/>
      <c r="D1386"/>
      <c r="E1386"/>
      <c r="F1386"/>
    </row>
    <row r="1387" spans="1:6" x14ac:dyDescent="0.3">
      <c r="A1387"/>
      <c r="B1387"/>
      <c r="C1387" s="1"/>
      <c r="D1387"/>
      <c r="E1387"/>
      <c r="F1387"/>
    </row>
    <row r="1388" spans="1:6" x14ac:dyDescent="0.3">
      <c r="A1388"/>
      <c r="B1388"/>
      <c r="C1388" s="1"/>
      <c r="D1388"/>
      <c r="E1388"/>
      <c r="F1388"/>
    </row>
    <row r="1389" spans="1:6" x14ac:dyDescent="0.3">
      <c r="A1389"/>
      <c r="B1389"/>
      <c r="C1389" s="1"/>
      <c r="D1389"/>
      <c r="E1389"/>
      <c r="F1389"/>
    </row>
    <row r="1390" spans="1:6" x14ac:dyDescent="0.3">
      <c r="A1390"/>
      <c r="B1390"/>
      <c r="C1390" s="1"/>
      <c r="D1390"/>
      <c r="E1390"/>
      <c r="F1390"/>
    </row>
    <row r="1391" spans="1:6" x14ac:dyDescent="0.3">
      <c r="A1391"/>
      <c r="B1391"/>
      <c r="C1391" s="1"/>
      <c r="D1391"/>
      <c r="E1391"/>
      <c r="F1391"/>
    </row>
    <row r="1392" spans="1:6" x14ac:dyDescent="0.3">
      <c r="A1392"/>
      <c r="B1392"/>
      <c r="C1392" s="1"/>
      <c r="D1392"/>
      <c r="E1392"/>
      <c r="F1392"/>
    </row>
    <row r="1393" spans="1:6" x14ac:dyDescent="0.3">
      <c r="A1393"/>
      <c r="B1393"/>
      <c r="C1393" s="1"/>
      <c r="D1393"/>
      <c r="E1393"/>
      <c r="F1393"/>
    </row>
    <row r="1394" spans="1:6" x14ac:dyDescent="0.3">
      <c r="A1394"/>
      <c r="B1394"/>
      <c r="C1394" s="1"/>
      <c r="D1394"/>
      <c r="E1394"/>
      <c r="F1394"/>
    </row>
    <row r="1395" spans="1:6" x14ac:dyDescent="0.3">
      <c r="A1395"/>
      <c r="B1395"/>
      <c r="C1395" s="1"/>
      <c r="D1395"/>
      <c r="E1395"/>
      <c r="F1395"/>
    </row>
    <row r="1396" spans="1:6" x14ac:dyDescent="0.3">
      <c r="A1396"/>
      <c r="B1396"/>
      <c r="C1396" s="1"/>
      <c r="D1396"/>
      <c r="E1396"/>
      <c r="F1396"/>
    </row>
    <row r="1397" spans="1:6" x14ac:dyDescent="0.3">
      <c r="A1397"/>
      <c r="B1397"/>
      <c r="C1397" s="1"/>
      <c r="D1397"/>
      <c r="E1397"/>
      <c r="F1397"/>
    </row>
    <row r="1398" spans="1:6" x14ac:dyDescent="0.3">
      <c r="A1398"/>
      <c r="B1398"/>
      <c r="C1398" s="1"/>
      <c r="D1398"/>
      <c r="E1398"/>
      <c r="F1398"/>
    </row>
    <row r="1399" spans="1:6" x14ac:dyDescent="0.3">
      <c r="A1399"/>
      <c r="B1399"/>
      <c r="C1399" s="1"/>
      <c r="D1399"/>
      <c r="E1399"/>
      <c r="F1399"/>
    </row>
    <row r="1400" spans="1:6" x14ac:dyDescent="0.3">
      <c r="A1400"/>
      <c r="B1400"/>
      <c r="C1400" s="1"/>
      <c r="D1400"/>
      <c r="E1400"/>
      <c r="F1400"/>
    </row>
    <row r="1401" spans="1:6" x14ac:dyDescent="0.3">
      <c r="A1401"/>
      <c r="B1401"/>
      <c r="C1401" s="1"/>
      <c r="D1401"/>
      <c r="E1401"/>
      <c r="F1401"/>
    </row>
    <row r="1402" spans="1:6" x14ac:dyDescent="0.3">
      <c r="A1402"/>
      <c r="B1402"/>
      <c r="C1402" s="1"/>
      <c r="D1402"/>
      <c r="E1402"/>
      <c r="F1402"/>
    </row>
    <row r="1403" spans="1:6" x14ac:dyDescent="0.3">
      <c r="A1403"/>
      <c r="B1403"/>
      <c r="C1403" s="1"/>
      <c r="D1403"/>
      <c r="E1403"/>
      <c r="F1403"/>
    </row>
    <row r="1404" spans="1:6" x14ac:dyDescent="0.3">
      <c r="A1404"/>
      <c r="B1404"/>
      <c r="C1404" s="1"/>
      <c r="D1404"/>
      <c r="E1404"/>
      <c r="F1404"/>
    </row>
    <row r="1405" spans="1:6" x14ac:dyDescent="0.3">
      <c r="A1405"/>
      <c r="B1405"/>
      <c r="C1405" s="1"/>
      <c r="D1405"/>
      <c r="E1405"/>
      <c r="F1405"/>
    </row>
    <row r="1406" spans="1:6" x14ac:dyDescent="0.3">
      <c r="A1406"/>
      <c r="B1406"/>
      <c r="C1406" s="1"/>
      <c r="D1406"/>
      <c r="E1406"/>
      <c r="F1406"/>
    </row>
    <row r="1407" spans="1:6" x14ac:dyDescent="0.3">
      <c r="A1407"/>
      <c r="B1407"/>
      <c r="C1407" s="1"/>
      <c r="D1407"/>
      <c r="E1407"/>
      <c r="F1407"/>
    </row>
    <row r="1408" spans="1:6" x14ac:dyDescent="0.3">
      <c r="A1408"/>
      <c r="B1408"/>
      <c r="C1408" s="1"/>
      <c r="D1408"/>
      <c r="E1408"/>
      <c r="F1408"/>
    </row>
    <row r="1409" spans="1:6" x14ac:dyDescent="0.3">
      <c r="A1409"/>
      <c r="B1409"/>
      <c r="C1409" s="1"/>
      <c r="D1409"/>
      <c r="E1409"/>
      <c r="F1409"/>
    </row>
    <row r="1410" spans="1:6" x14ac:dyDescent="0.3">
      <c r="A1410"/>
      <c r="B1410"/>
      <c r="C1410" s="1"/>
      <c r="D1410"/>
      <c r="E1410"/>
      <c r="F1410"/>
    </row>
    <row r="1411" spans="1:6" x14ac:dyDescent="0.3">
      <c r="A1411"/>
      <c r="B1411"/>
      <c r="C1411" s="1"/>
      <c r="D1411"/>
      <c r="E1411"/>
      <c r="F1411"/>
    </row>
    <row r="1412" spans="1:6" x14ac:dyDescent="0.3">
      <c r="A1412"/>
      <c r="B1412"/>
      <c r="C1412" s="1"/>
      <c r="D1412"/>
      <c r="E1412"/>
      <c r="F1412"/>
    </row>
    <row r="1413" spans="1:6" x14ac:dyDescent="0.3">
      <c r="A1413"/>
      <c r="B1413"/>
      <c r="C1413" s="1"/>
      <c r="D1413"/>
      <c r="E1413"/>
      <c r="F1413"/>
    </row>
    <row r="1414" spans="1:6" x14ac:dyDescent="0.3">
      <c r="A1414"/>
      <c r="B1414"/>
      <c r="C1414" s="1"/>
      <c r="D1414"/>
      <c r="E1414"/>
      <c r="F1414"/>
    </row>
    <row r="1415" spans="1:6" x14ac:dyDescent="0.3">
      <c r="A1415"/>
      <c r="B1415"/>
      <c r="C1415" s="1"/>
      <c r="D1415"/>
      <c r="E1415"/>
      <c r="F1415"/>
    </row>
    <row r="1416" spans="1:6" x14ac:dyDescent="0.3">
      <c r="A1416"/>
      <c r="B1416"/>
      <c r="C1416" s="1"/>
      <c r="D1416"/>
      <c r="E1416"/>
      <c r="F1416"/>
    </row>
    <row r="1417" spans="1:6" x14ac:dyDescent="0.3">
      <c r="A1417"/>
      <c r="B1417"/>
      <c r="C1417" s="1"/>
      <c r="D1417"/>
      <c r="E1417"/>
      <c r="F1417"/>
    </row>
    <row r="1418" spans="1:6" x14ac:dyDescent="0.3">
      <c r="A1418"/>
      <c r="B1418"/>
      <c r="C1418" s="1"/>
      <c r="D1418"/>
      <c r="E1418"/>
      <c r="F1418"/>
    </row>
    <row r="1419" spans="1:6" x14ac:dyDescent="0.3">
      <c r="A1419"/>
      <c r="B1419"/>
      <c r="C1419" s="1"/>
      <c r="D1419"/>
      <c r="E1419"/>
      <c r="F1419"/>
    </row>
    <row r="1420" spans="1:6" x14ac:dyDescent="0.3">
      <c r="A1420"/>
      <c r="B1420"/>
      <c r="C1420" s="1"/>
      <c r="D1420"/>
      <c r="E1420"/>
      <c r="F1420"/>
    </row>
    <row r="1421" spans="1:6" x14ac:dyDescent="0.3">
      <c r="A1421"/>
      <c r="B1421"/>
      <c r="C1421" s="1"/>
      <c r="D1421"/>
      <c r="E1421"/>
      <c r="F1421"/>
    </row>
    <row r="1422" spans="1:6" x14ac:dyDescent="0.3">
      <c r="A1422"/>
      <c r="B1422"/>
      <c r="C1422" s="1"/>
      <c r="D1422"/>
      <c r="E1422"/>
      <c r="F1422"/>
    </row>
    <row r="1423" spans="1:6" x14ac:dyDescent="0.3">
      <c r="A1423"/>
      <c r="B1423"/>
      <c r="C1423" s="1"/>
      <c r="D1423"/>
      <c r="E1423"/>
      <c r="F1423"/>
    </row>
    <row r="1424" spans="1:6" x14ac:dyDescent="0.3">
      <c r="A1424"/>
      <c r="B1424"/>
      <c r="C1424" s="1"/>
      <c r="D1424"/>
      <c r="E1424"/>
      <c r="F1424"/>
    </row>
    <row r="1425" spans="1:6" x14ac:dyDescent="0.3">
      <c r="A1425"/>
      <c r="B1425"/>
      <c r="C1425" s="1"/>
      <c r="D1425"/>
      <c r="E1425"/>
      <c r="F1425"/>
    </row>
    <row r="1426" spans="1:6" x14ac:dyDescent="0.3">
      <c r="A1426"/>
      <c r="B1426"/>
      <c r="C1426" s="1"/>
      <c r="D1426"/>
      <c r="E1426"/>
      <c r="F1426"/>
    </row>
    <row r="1427" spans="1:6" x14ac:dyDescent="0.3">
      <c r="A1427"/>
      <c r="B1427"/>
      <c r="C1427" s="1"/>
      <c r="D1427"/>
      <c r="E1427"/>
      <c r="F1427"/>
    </row>
    <row r="1428" spans="1:6" x14ac:dyDescent="0.3">
      <c r="A1428"/>
      <c r="B1428"/>
      <c r="C1428" s="1"/>
      <c r="D1428"/>
      <c r="E1428"/>
      <c r="F1428"/>
    </row>
    <row r="1429" spans="1:6" x14ac:dyDescent="0.3">
      <c r="A1429"/>
      <c r="B1429"/>
      <c r="C1429" s="1"/>
      <c r="D1429"/>
      <c r="E1429"/>
      <c r="F1429"/>
    </row>
    <row r="1430" spans="1:6" x14ac:dyDescent="0.3">
      <c r="A1430"/>
      <c r="B1430"/>
      <c r="C1430" s="1"/>
      <c r="D1430"/>
      <c r="E1430"/>
      <c r="F1430"/>
    </row>
    <row r="1431" spans="1:6" x14ac:dyDescent="0.3">
      <c r="A1431"/>
      <c r="B1431"/>
      <c r="C1431" s="1"/>
      <c r="D1431"/>
      <c r="E1431"/>
      <c r="F1431"/>
    </row>
    <row r="1432" spans="1:6" x14ac:dyDescent="0.3">
      <c r="A1432"/>
      <c r="B1432"/>
      <c r="C1432" s="1"/>
      <c r="D1432"/>
      <c r="E1432"/>
      <c r="F1432"/>
    </row>
    <row r="1433" spans="1:6" x14ac:dyDescent="0.3">
      <c r="A1433"/>
      <c r="B1433"/>
      <c r="C1433" s="1"/>
      <c r="D1433"/>
      <c r="E1433"/>
      <c r="F1433"/>
    </row>
    <row r="1434" spans="1:6" x14ac:dyDescent="0.3">
      <c r="A1434"/>
      <c r="B1434"/>
      <c r="C1434" s="1"/>
      <c r="D1434"/>
      <c r="E1434"/>
      <c r="F1434"/>
    </row>
    <row r="1435" spans="1:6" x14ac:dyDescent="0.3">
      <c r="A1435"/>
      <c r="B1435"/>
      <c r="C1435" s="1"/>
      <c r="D1435"/>
      <c r="E1435"/>
      <c r="F1435"/>
    </row>
    <row r="1436" spans="1:6" x14ac:dyDescent="0.3">
      <c r="A1436"/>
      <c r="B1436"/>
      <c r="C1436" s="1"/>
      <c r="D1436"/>
      <c r="E1436"/>
      <c r="F1436"/>
    </row>
    <row r="1437" spans="1:6" x14ac:dyDescent="0.3">
      <c r="A1437"/>
      <c r="B1437"/>
      <c r="C1437" s="1"/>
      <c r="D1437"/>
      <c r="E1437"/>
      <c r="F1437"/>
    </row>
    <row r="1438" spans="1:6" x14ac:dyDescent="0.3">
      <c r="A1438"/>
      <c r="B1438"/>
      <c r="C1438" s="1"/>
      <c r="D1438"/>
      <c r="E1438"/>
      <c r="F1438"/>
    </row>
    <row r="1439" spans="1:6" x14ac:dyDescent="0.3">
      <c r="A1439"/>
      <c r="B1439"/>
      <c r="C1439" s="1"/>
      <c r="D1439"/>
      <c r="E1439"/>
      <c r="F1439"/>
    </row>
    <row r="1440" spans="1:6" x14ac:dyDescent="0.3">
      <c r="A1440"/>
      <c r="B1440"/>
      <c r="C1440" s="1"/>
      <c r="D1440"/>
      <c r="E1440"/>
      <c r="F1440"/>
    </row>
    <row r="1441" spans="1:6" x14ac:dyDescent="0.3">
      <c r="A1441"/>
      <c r="B1441"/>
      <c r="C1441" s="1"/>
      <c r="D1441"/>
      <c r="E1441"/>
      <c r="F1441"/>
    </row>
    <row r="1442" spans="1:6" x14ac:dyDescent="0.3">
      <c r="A1442"/>
      <c r="B1442"/>
      <c r="C1442" s="1"/>
      <c r="D1442"/>
      <c r="E1442"/>
      <c r="F1442"/>
    </row>
    <row r="1443" spans="1:6" x14ac:dyDescent="0.3">
      <c r="A1443"/>
      <c r="B1443"/>
      <c r="C1443" s="1"/>
      <c r="D1443"/>
      <c r="E1443"/>
      <c r="F1443"/>
    </row>
    <row r="1444" spans="1:6" x14ac:dyDescent="0.3">
      <c r="A1444"/>
      <c r="B1444"/>
      <c r="C1444" s="1"/>
      <c r="D1444"/>
      <c r="E1444"/>
      <c r="F1444"/>
    </row>
    <row r="1445" spans="1:6" x14ac:dyDescent="0.3">
      <c r="A1445"/>
      <c r="B1445"/>
      <c r="C1445" s="1"/>
      <c r="D1445"/>
      <c r="E1445"/>
      <c r="F1445"/>
    </row>
    <row r="1446" spans="1:6" x14ac:dyDescent="0.3">
      <c r="A1446"/>
      <c r="B1446"/>
      <c r="C1446" s="1"/>
      <c r="D1446"/>
      <c r="E1446"/>
      <c r="F1446"/>
    </row>
    <row r="1447" spans="1:6" x14ac:dyDescent="0.3">
      <c r="A1447"/>
      <c r="B1447"/>
      <c r="C1447" s="1"/>
      <c r="D1447"/>
      <c r="E1447"/>
      <c r="F1447"/>
    </row>
    <row r="1448" spans="1:6" x14ac:dyDescent="0.3">
      <c r="A1448"/>
      <c r="B1448"/>
      <c r="C1448" s="1"/>
      <c r="D1448"/>
      <c r="E1448"/>
      <c r="F1448"/>
    </row>
    <row r="1449" spans="1:6" x14ac:dyDescent="0.3">
      <c r="A1449"/>
      <c r="B1449"/>
      <c r="C1449" s="1"/>
      <c r="D1449"/>
      <c r="E1449"/>
      <c r="F1449"/>
    </row>
    <row r="1450" spans="1:6" x14ac:dyDescent="0.3">
      <c r="A1450"/>
      <c r="B1450"/>
      <c r="C1450" s="1"/>
      <c r="D1450"/>
      <c r="E1450"/>
      <c r="F1450"/>
    </row>
    <row r="1451" spans="1:6" x14ac:dyDescent="0.3">
      <c r="A1451"/>
      <c r="B1451"/>
      <c r="C1451" s="1"/>
      <c r="D1451"/>
      <c r="E1451"/>
      <c r="F1451"/>
    </row>
    <row r="1452" spans="1:6" x14ac:dyDescent="0.3">
      <c r="A1452"/>
      <c r="B1452"/>
      <c r="C1452" s="1"/>
      <c r="D1452"/>
      <c r="E1452"/>
      <c r="F1452"/>
    </row>
    <row r="1453" spans="1:6" x14ac:dyDescent="0.3">
      <c r="A1453"/>
      <c r="B1453"/>
      <c r="C1453" s="1"/>
      <c r="D1453"/>
      <c r="E1453"/>
      <c r="F1453"/>
    </row>
    <row r="1454" spans="1:6" x14ac:dyDescent="0.3">
      <c r="A1454"/>
      <c r="B1454"/>
      <c r="C1454" s="1"/>
      <c r="D1454"/>
      <c r="E1454"/>
      <c r="F1454"/>
    </row>
    <row r="1455" spans="1:6" x14ac:dyDescent="0.3">
      <c r="A1455"/>
      <c r="B1455"/>
      <c r="C1455" s="1"/>
      <c r="D1455"/>
      <c r="E1455"/>
      <c r="F1455"/>
    </row>
    <row r="1456" spans="1:6" x14ac:dyDescent="0.3">
      <c r="A1456"/>
      <c r="B1456"/>
      <c r="C1456" s="1"/>
      <c r="D1456"/>
      <c r="E1456"/>
      <c r="F1456"/>
    </row>
    <row r="1457" spans="1:6" x14ac:dyDescent="0.3">
      <c r="A1457"/>
      <c r="B1457"/>
      <c r="C1457" s="1"/>
      <c r="D1457"/>
      <c r="E1457"/>
      <c r="F1457"/>
    </row>
    <row r="1458" spans="1:6" x14ac:dyDescent="0.3">
      <c r="A1458"/>
      <c r="B1458"/>
      <c r="C1458" s="1"/>
      <c r="D1458"/>
      <c r="E1458"/>
      <c r="F1458"/>
    </row>
    <row r="1459" spans="1:6" x14ac:dyDescent="0.3">
      <c r="A1459"/>
      <c r="B1459"/>
      <c r="C1459" s="1"/>
      <c r="D1459"/>
      <c r="E1459"/>
      <c r="F1459"/>
    </row>
    <row r="1460" spans="1:6" x14ac:dyDescent="0.3">
      <c r="A1460"/>
      <c r="B1460"/>
      <c r="C1460" s="1"/>
      <c r="D1460"/>
      <c r="E1460"/>
      <c r="F1460"/>
    </row>
    <row r="1461" spans="1:6" x14ac:dyDescent="0.3">
      <c r="A1461"/>
      <c r="B1461"/>
      <c r="C1461" s="1"/>
      <c r="D1461"/>
      <c r="E1461"/>
      <c r="F1461"/>
    </row>
    <row r="1462" spans="1:6" x14ac:dyDescent="0.3">
      <c r="A1462"/>
      <c r="B1462"/>
      <c r="C1462" s="1"/>
      <c r="D1462"/>
      <c r="E1462"/>
      <c r="F1462"/>
    </row>
    <row r="1463" spans="1:6" x14ac:dyDescent="0.3">
      <c r="A1463"/>
      <c r="B1463"/>
      <c r="C1463" s="1"/>
      <c r="D1463"/>
      <c r="E1463"/>
      <c r="F1463"/>
    </row>
    <row r="1464" spans="1:6" x14ac:dyDescent="0.3">
      <c r="A1464"/>
      <c r="B1464"/>
      <c r="C1464" s="1"/>
      <c r="D1464"/>
      <c r="E1464"/>
      <c r="F1464"/>
    </row>
    <row r="1465" spans="1:6" x14ac:dyDescent="0.3">
      <c r="A1465"/>
      <c r="B1465"/>
      <c r="C1465" s="1"/>
      <c r="D1465"/>
      <c r="E1465"/>
      <c r="F1465"/>
    </row>
    <row r="1466" spans="1:6" x14ac:dyDescent="0.3">
      <c r="A1466"/>
      <c r="B1466"/>
      <c r="C1466" s="1"/>
      <c r="D1466"/>
      <c r="E1466"/>
      <c r="F1466"/>
    </row>
    <row r="1467" spans="1:6" x14ac:dyDescent="0.3">
      <c r="A1467"/>
      <c r="B1467"/>
      <c r="C1467" s="1"/>
      <c r="D1467"/>
      <c r="E1467"/>
      <c r="F1467"/>
    </row>
    <row r="1468" spans="1:6" x14ac:dyDescent="0.3">
      <c r="A1468"/>
      <c r="B1468"/>
      <c r="C1468" s="1"/>
      <c r="D1468"/>
      <c r="E1468"/>
      <c r="F1468"/>
    </row>
    <row r="1469" spans="1:6" x14ac:dyDescent="0.3">
      <c r="A1469"/>
      <c r="B1469"/>
      <c r="C1469" s="1"/>
      <c r="D1469"/>
      <c r="E1469"/>
      <c r="F1469"/>
    </row>
    <row r="1470" spans="1:6" x14ac:dyDescent="0.3">
      <c r="A1470"/>
      <c r="B1470"/>
      <c r="C1470" s="1"/>
      <c r="D1470"/>
      <c r="E1470"/>
      <c r="F1470"/>
    </row>
    <row r="1471" spans="1:6" x14ac:dyDescent="0.3">
      <c r="A1471"/>
      <c r="B1471"/>
      <c r="C1471" s="1"/>
      <c r="D1471"/>
      <c r="E1471"/>
      <c r="F1471"/>
    </row>
    <row r="1472" spans="1:6" x14ac:dyDescent="0.3">
      <c r="A1472"/>
      <c r="B1472"/>
      <c r="C1472" s="1"/>
      <c r="D1472"/>
      <c r="E1472"/>
      <c r="F1472"/>
    </row>
    <row r="1473" spans="1:6" x14ac:dyDescent="0.3">
      <c r="A1473"/>
      <c r="B1473"/>
      <c r="C1473" s="1"/>
      <c r="D1473"/>
      <c r="E1473"/>
      <c r="F1473"/>
    </row>
    <row r="1474" spans="1:6" x14ac:dyDescent="0.3">
      <c r="A1474"/>
      <c r="B1474"/>
      <c r="C1474" s="1"/>
      <c r="D1474"/>
      <c r="E1474"/>
      <c r="F1474"/>
    </row>
    <row r="1475" spans="1:6" x14ac:dyDescent="0.3">
      <c r="A1475"/>
      <c r="B1475"/>
      <c r="C1475" s="1"/>
      <c r="D1475"/>
      <c r="E1475"/>
      <c r="F1475"/>
    </row>
    <row r="1476" spans="1:6" x14ac:dyDescent="0.3">
      <c r="A1476"/>
      <c r="B1476"/>
      <c r="C1476" s="1"/>
      <c r="D1476"/>
      <c r="E1476"/>
      <c r="F1476"/>
    </row>
    <row r="1477" spans="1:6" x14ac:dyDescent="0.3">
      <c r="A1477"/>
      <c r="B1477"/>
      <c r="C1477" s="1"/>
      <c r="D1477"/>
      <c r="E1477"/>
      <c r="F1477"/>
    </row>
    <row r="1478" spans="1:6" x14ac:dyDescent="0.3">
      <c r="A1478"/>
      <c r="B1478"/>
      <c r="C1478" s="1"/>
      <c r="D1478"/>
      <c r="E1478"/>
      <c r="F1478"/>
    </row>
    <row r="1479" spans="1:6" x14ac:dyDescent="0.3">
      <c r="A1479"/>
      <c r="B1479"/>
      <c r="C1479" s="1"/>
      <c r="D1479"/>
      <c r="E1479"/>
      <c r="F1479"/>
    </row>
    <row r="1480" spans="1:6" x14ac:dyDescent="0.3">
      <c r="A1480"/>
      <c r="B1480"/>
      <c r="C1480" s="1"/>
      <c r="D1480"/>
      <c r="E1480"/>
      <c r="F1480"/>
    </row>
    <row r="1481" spans="1:6" x14ac:dyDescent="0.3">
      <c r="A1481"/>
      <c r="B1481"/>
      <c r="C1481" s="1"/>
      <c r="D1481"/>
      <c r="E1481"/>
      <c r="F1481"/>
    </row>
    <row r="1482" spans="1:6" x14ac:dyDescent="0.3">
      <c r="A1482"/>
      <c r="B1482"/>
      <c r="C1482" s="1"/>
      <c r="D1482"/>
      <c r="E1482"/>
      <c r="F1482"/>
    </row>
    <row r="1483" spans="1:6" x14ac:dyDescent="0.3">
      <c r="A1483"/>
      <c r="B1483"/>
      <c r="C1483" s="1"/>
      <c r="D1483"/>
      <c r="E1483"/>
      <c r="F1483"/>
    </row>
    <row r="1484" spans="1:6" x14ac:dyDescent="0.3">
      <c r="A1484"/>
      <c r="B1484"/>
      <c r="C1484" s="1"/>
      <c r="D1484"/>
      <c r="E1484"/>
      <c r="F1484"/>
    </row>
    <row r="1485" spans="1:6" x14ac:dyDescent="0.3">
      <c r="A1485"/>
      <c r="B1485"/>
      <c r="C1485" s="1"/>
      <c r="D1485"/>
      <c r="E1485"/>
      <c r="F1485"/>
    </row>
    <row r="1486" spans="1:6" x14ac:dyDescent="0.3">
      <c r="A1486"/>
      <c r="B1486"/>
      <c r="C1486" s="1"/>
      <c r="D1486"/>
      <c r="E1486"/>
      <c r="F1486"/>
    </row>
    <row r="1487" spans="1:6" x14ac:dyDescent="0.3">
      <c r="A1487"/>
      <c r="B1487"/>
      <c r="C1487" s="1"/>
      <c r="D1487"/>
      <c r="E1487"/>
      <c r="F1487"/>
    </row>
    <row r="1488" spans="1:6" x14ac:dyDescent="0.3">
      <c r="A1488"/>
      <c r="B1488"/>
      <c r="C1488" s="1"/>
      <c r="D1488"/>
      <c r="E1488"/>
      <c r="F1488"/>
    </row>
    <row r="1489" spans="1:6" x14ac:dyDescent="0.3">
      <c r="A1489"/>
      <c r="B1489"/>
      <c r="C1489" s="1"/>
      <c r="D1489"/>
      <c r="E1489"/>
      <c r="F1489"/>
    </row>
    <row r="1490" spans="1:6" x14ac:dyDescent="0.3">
      <c r="A1490"/>
      <c r="B1490"/>
      <c r="C1490" s="1"/>
      <c r="D1490"/>
      <c r="E1490"/>
      <c r="F1490"/>
    </row>
    <row r="1491" spans="1:6" x14ac:dyDescent="0.3">
      <c r="A1491"/>
      <c r="B1491"/>
      <c r="C1491" s="1"/>
      <c r="D1491"/>
      <c r="E1491"/>
      <c r="F1491"/>
    </row>
    <row r="1492" spans="1:6" x14ac:dyDescent="0.3">
      <c r="A1492"/>
      <c r="B1492"/>
      <c r="C1492" s="1"/>
      <c r="D1492"/>
      <c r="E1492"/>
      <c r="F1492"/>
    </row>
    <row r="1493" spans="1:6" x14ac:dyDescent="0.3">
      <c r="A1493"/>
      <c r="B1493"/>
      <c r="C1493" s="1"/>
      <c r="D1493"/>
      <c r="E1493"/>
      <c r="F1493"/>
    </row>
    <row r="1494" spans="1:6" x14ac:dyDescent="0.3">
      <c r="A1494"/>
      <c r="B1494"/>
      <c r="C1494" s="1"/>
      <c r="D1494"/>
      <c r="E1494"/>
      <c r="F1494"/>
    </row>
    <row r="1495" spans="1:6" x14ac:dyDescent="0.3">
      <c r="A1495"/>
      <c r="B1495"/>
      <c r="C1495" s="1"/>
      <c r="D1495"/>
      <c r="E1495"/>
      <c r="F1495"/>
    </row>
    <row r="1496" spans="1:6" x14ac:dyDescent="0.3">
      <c r="A1496"/>
      <c r="B1496"/>
      <c r="C1496" s="1"/>
      <c r="D1496"/>
      <c r="E1496"/>
      <c r="F1496"/>
    </row>
    <row r="1497" spans="1:6" x14ac:dyDescent="0.3">
      <c r="A1497"/>
      <c r="B1497"/>
      <c r="C1497" s="1"/>
      <c r="D1497"/>
      <c r="E1497"/>
      <c r="F1497"/>
    </row>
    <row r="1498" spans="1:6" x14ac:dyDescent="0.3">
      <c r="A1498"/>
      <c r="B1498"/>
      <c r="C1498" s="1"/>
      <c r="D1498"/>
      <c r="E1498"/>
      <c r="F1498"/>
    </row>
    <row r="1499" spans="1:6" x14ac:dyDescent="0.3">
      <c r="A1499"/>
      <c r="B1499"/>
      <c r="C1499" s="1"/>
      <c r="D1499"/>
      <c r="E1499"/>
      <c r="F1499"/>
    </row>
    <row r="1500" spans="1:6" x14ac:dyDescent="0.3">
      <c r="A1500"/>
      <c r="B1500"/>
      <c r="C1500" s="1"/>
      <c r="D1500"/>
      <c r="E1500"/>
      <c r="F1500"/>
    </row>
    <row r="1501" spans="1:6" x14ac:dyDescent="0.3">
      <c r="A1501"/>
      <c r="B1501"/>
      <c r="C1501" s="1"/>
      <c r="D1501"/>
      <c r="E1501"/>
      <c r="F1501"/>
    </row>
    <row r="1502" spans="1:6" x14ac:dyDescent="0.3">
      <c r="A1502"/>
      <c r="B1502"/>
      <c r="C1502" s="1"/>
      <c r="D1502"/>
      <c r="E1502"/>
      <c r="F1502"/>
    </row>
    <row r="1503" spans="1:6" x14ac:dyDescent="0.3">
      <c r="A1503"/>
      <c r="B1503"/>
      <c r="C1503" s="1"/>
      <c r="D1503"/>
      <c r="E1503"/>
      <c r="F1503"/>
    </row>
    <row r="1504" spans="1:6" x14ac:dyDescent="0.3">
      <c r="A1504"/>
      <c r="B1504"/>
      <c r="C1504" s="1"/>
      <c r="D1504"/>
      <c r="E1504"/>
      <c r="F1504"/>
    </row>
    <row r="1505" spans="1:6" x14ac:dyDescent="0.3">
      <c r="A1505"/>
      <c r="B1505"/>
      <c r="C1505" s="1"/>
      <c r="D1505"/>
      <c r="E1505"/>
      <c r="F1505"/>
    </row>
    <row r="1506" spans="1:6" x14ac:dyDescent="0.3">
      <c r="A1506"/>
      <c r="B1506"/>
      <c r="C1506" s="1"/>
      <c r="D1506"/>
      <c r="E1506"/>
      <c r="F1506"/>
    </row>
    <row r="1507" spans="1:6" x14ac:dyDescent="0.3">
      <c r="A1507"/>
      <c r="B1507"/>
      <c r="C1507" s="1"/>
      <c r="D1507"/>
      <c r="E1507"/>
      <c r="F1507"/>
    </row>
    <row r="1508" spans="1:6" x14ac:dyDescent="0.3">
      <c r="A1508"/>
      <c r="B1508"/>
      <c r="C1508" s="1"/>
      <c r="D1508"/>
      <c r="E1508"/>
      <c r="F1508"/>
    </row>
    <row r="1509" spans="1:6" x14ac:dyDescent="0.3">
      <c r="A1509"/>
      <c r="B1509"/>
      <c r="C1509" s="1"/>
      <c r="D1509"/>
      <c r="E1509"/>
      <c r="F1509"/>
    </row>
    <row r="1510" spans="1:6" x14ac:dyDescent="0.3">
      <c r="A1510"/>
      <c r="B1510"/>
      <c r="C1510" s="1"/>
      <c r="D1510"/>
      <c r="E1510"/>
      <c r="F1510"/>
    </row>
    <row r="1511" spans="1:6" x14ac:dyDescent="0.3">
      <c r="A1511"/>
      <c r="B1511"/>
      <c r="C1511" s="1"/>
      <c r="D1511"/>
      <c r="E1511"/>
      <c r="F1511"/>
    </row>
    <row r="1512" spans="1:6" x14ac:dyDescent="0.3">
      <c r="A1512"/>
      <c r="B1512"/>
      <c r="C1512" s="1"/>
      <c r="D1512"/>
      <c r="E1512"/>
      <c r="F1512"/>
    </row>
    <row r="1513" spans="1:6" x14ac:dyDescent="0.3">
      <c r="A1513"/>
      <c r="B1513"/>
      <c r="C1513" s="1"/>
      <c r="D1513"/>
      <c r="E1513"/>
      <c r="F1513"/>
    </row>
    <row r="1514" spans="1:6" x14ac:dyDescent="0.3">
      <c r="A1514"/>
      <c r="B1514"/>
      <c r="C1514" s="1"/>
      <c r="D1514"/>
      <c r="E1514"/>
      <c r="F1514"/>
    </row>
    <row r="1515" spans="1:6" x14ac:dyDescent="0.3">
      <c r="A1515"/>
      <c r="B1515"/>
      <c r="C1515" s="1"/>
      <c r="D1515"/>
      <c r="E1515"/>
      <c r="F1515"/>
    </row>
    <row r="1516" spans="1:6" x14ac:dyDescent="0.3">
      <c r="A1516"/>
      <c r="B1516"/>
      <c r="C1516" s="1"/>
      <c r="D1516"/>
      <c r="E1516"/>
      <c r="F1516"/>
    </row>
    <row r="1517" spans="1:6" x14ac:dyDescent="0.3">
      <c r="A1517"/>
      <c r="B1517"/>
      <c r="C1517" s="1"/>
      <c r="D1517"/>
      <c r="E1517"/>
      <c r="F1517"/>
    </row>
    <row r="1518" spans="1:6" x14ac:dyDescent="0.3">
      <c r="A1518"/>
      <c r="B1518"/>
      <c r="C1518" s="1"/>
      <c r="D1518"/>
      <c r="E1518"/>
      <c r="F1518"/>
    </row>
    <row r="1519" spans="1:6" x14ac:dyDescent="0.3">
      <c r="A1519"/>
      <c r="B1519"/>
      <c r="C1519" s="1"/>
      <c r="D1519"/>
      <c r="E1519"/>
      <c r="F1519"/>
    </row>
    <row r="1520" spans="1:6" x14ac:dyDescent="0.3">
      <c r="A1520"/>
      <c r="B1520"/>
      <c r="C1520" s="1"/>
      <c r="D1520"/>
      <c r="E1520"/>
      <c r="F1520"/>
    </row>
    <row r="1521" spans="1:6" x14ac:dyDescent="0.3">
      <c r="A1521"/>
      <c r="B1521"/>
      <c r="C1521" s="1"/>
      <c r="D1521"/>
      <c r="E1521"/>
      <c r="F1521"/>
    </row>
    <row r="1522" spans="1:6" x14ac:dyDescent="0.3">
      <c r="A1522"/>
      <c r="B1522"/>
      <c r="C1522" s="1"/>
      <c r="D1522"/>
      <c r="E1522"/>
      <c r="F1522"/>
    </row>
    <row r="1523" spans="1:6" x14ac:dyDescent="0.3">
      <c r="A1523"/>
      <c r="B1523"/>
      <c r="C1523" s="1"/>
      <c r="D1523"/>
      <c r="E1523"/>
      <c r="F1523"/>
    </row>
    <row r="1524" spans="1:6" x14ac:dyDescent="0.3">
      <c r="A1524"/>
      <c r="B1524"/>
      <c r="C1524" s="1"/>
      <c r="D1524"/>
      <c r="E1524"/>
      <c r="F1524"/>
    </row>
    <row r="1525" spans="1:6" x14ac:dyDescent="0.3">
      <c r="A1525"/>
      <c r="B1525"/>
      <c r="C1525" s="1"/>
      <c r="D1525"/>
      <c r="E1525"/>
      <c r="F1525"/>
    </row>
    <row r="1526" spans="1:6" x14ac:dyDescent="0.3">
      <c r="A1526"/>
      <c r="B1526"/>
      <c r="C1526" s="1"/>
      <c r="D1526"/>
      <c r="E1526"/>
      <c r="F1526"/>
    </row>
    <row r="1527" spans="1:6" x14ac:dyDescent="0.3">
      <c r="A1527"/>
      <c r="B1527"/>
      <c r="C1527" s="1"/>
      <c r="D1527"/>
      <c r="E1527"/>
      <c r="F1527"/>
    </row>
    <row r="1528" spans="1:6" x14ac:dyDescent="0.3">
      <c r="A1528"/>
      <c r="B1528"/>
      <c r="C1528" s="1"/>
      <c r="D1528"/>
      <c r="E1528"/>
      <c r="F1528"/>
    </row>
    <row r="1529" spans="1:6" x14ac:dyDescent="0.3">
      <c r="A1529"/>
      <c r="B1529"/>
      <c r="C1529" s="1"/>
      <c r="D1529"/>
      <c r="E1529"/>
      <c r="F1529"/>
    </row>
    <row r="1530" spans="1:6" x14ac:dyDescent="0.3">
      <c r="A1530"/>
      <c r="B1530"/>
      <c r="C1530" s="1"/>
      <c r="D1530"/>
      <c r="E1530"/>
      <c r="F1530"/>
    </row>
    <row r="1531" spans="1:6" x14ac:dyDescent="0.3">
      <c r="A1531"/>
      <c r="B1531"/>
      <c r="C1531" s="1"/>
      <c r="D1531"/>
      <c r="E1531"/>
      <c r="F1531"/>
    </row>
    <row r="1532" spans="1:6" x14ac:dyDescent="0.3">
      <c r="A1532"/>
      <c r="B1532"/>
      <c r="C1532" s="1"/>
      <c r="D1532"/>
      <c r="E1532"/>
      <c r="F1532"/>
    </row>
    <row r="1533" spans="1:6" x14ac:dyDescent="0.3">
      <c r="A1533"/>
      <c r="B1533"/>
      <c r="C1533" s="1"/>
      <c r="D1533"/>
      <c r="E1533"/>
      <c r="F1533"/>
    </row>
    <row r="1534" spans="1:6" x14ac:dyDescent="0.3">
      <c r="A1534"/>
      <c r="B1534"/>
      <c r="C1534" s="1"/>
      <c r="D1534"/>
      <c r="E1534"/>
      <c r="F1534"/>
    </row>
    <row r="1535" spans="1:6" x14ac:dyDescent="0.3">
      <c r="A1535"/>
      <c r="B1535"/>
      <c r="C1535" s="1"/>
      <c r="D1535"/>
      <c r="E1535"/>
      <c r="F1535"/>
    </row>
    <row r="1536" spans="1:6" x14ac:dyDescent="0.3">
      <c r="A1536"/>
      <c r="B1536"/>
      <c r="C1536" s="1"/>
      <c r="D1536"/>
      <c r="E1536"/>
      <c r="F1536"/>
    </row>
    <row r="1537" spans="1:6" x14ac:dyDescent="0.3">
      <c r="A1537"/>
      <c r="B1537"/>
      <c r="C1537" s="1"/>
      <c r="D1537"/>
      <c r="E1537"/>
      <c r="F1537"/>
    </row>
    <row r="1538" spans="1:6" x14ac:dyDescent="0.3">
      <c r="A1538"/>
      <c r="B1538"/>
      <c r="C1538" s="1"/>
      <c r="D1538"/>
      <c r="E1538"/>
      <c r="F1538"/>
    </row>
    <row r="1539" spans="1:6" x14ac:dyDescent="0.3">
      <c r="A1539"/>
      <c r="B1539"/>
      <c r="C1539" s="1"/>
      <c r="D1539"/>
      <c r="E1539"/>
      <c r="F1539"/>
    </row>
    <row r="1540" spans="1:6" x14ac:dyDescent="0.3">
      <c r="A1540"/>
      <c r="B1540"/>
      <c r="C1540" s="1"/>
      <c r="D1540"/>
      <c r="E1540"/>
      <c r="F1540"/>
    </row>
    <row r="1541" spans="1:6" x14ac:dyDescent="0.3">
      <c r="A1541"/>
      <c r="B1541"/>
      <c r="C1541" s="1"/>
      <c r="D1541"/>
      <c r="E1541"/>
      <c r="F1541"/>
    </row>
    <row r="1542" spans="1:6" x14ac:dyDescent="0.3">
      <c r="A1542"/>
      <c r="B1542"/>
      <c r="C1542" s="1"/>
      <c r="D1542"/>
      <c r="E1542"/>
      <c r="F1542"/>
    </row>
    <row r="1543" spans="1:6" x14ac:dyDescent="0.3">
      <c r="A1543"/>
      <c r="B1543"/>
      <c r="C1543" s="1"/>
      <c r="D1543"/>
      <c r="E1543"/>
      <c r="F1543"/>
    </row>
    <row r="1544" spans="1:6" x14ac:dyDescent="0.3">
      <c r="A1544"/>
      <c r="B1544"/>
      <c r="C1544" s="1"/>
      <c r="D1544"/>
      <c r="E1544"/>
      <c r="F1544"/>
    </row>
    <row r="1545" spans="1:6" x14ac:dyDescent="0.3">
      <c r="A1545"/>
      <c r="B1545"/>
      <c r="C1545" s="1"/>
      <c r="D1545"/>
      <c r="E1545"/>
      <c r="F1545"/>
    </row>
    <row r="1546" spans="1:6" x14ac:dyDescent="0.3">
      <c r="A1546"/>
      <c r="B1546"/>
      <c r="C1546" s="1"/>
      <c r="D1546"/>
      <c r="E1546"/>
      <c r="F1546"/>
    </row>
    <row r="1547" spans="1:6" x14ac:dyDescent="0.3">
      <c r="A1547"/>
      <c r="B1547"/>
      <c r="C1547" s="1"/>
      <c r="D1547"/>
      <c r="E1547"/>
      <c r="F1547"/>
    </row>
    <row r="1548" spans="1:6" x14ac:dyDescent="0.3">
      <c r="A1548"/>
      <c r="B1548"/>
      <c r="C1548" s="1"/>
      <c r="D1548"/>
      <c r="E1548"/>
      <c r="F1548"/>
    </row>
    <row r="1549" spans="1:6" x14ac:dyDescent="0.3">
      <c r="A1549"/>
      <c r="B1549"/>
      <c r="C1549" s="1"/>
      <c r="D1549"/>
      <c r="E1549"/>
      <c r="F1549"/>
    </row>
    <row r="1550" spans="1:6" x14ac:dyDescent="0.3">
      <c r="A1550"/>
      <c r="B1550"/>
      <c r="C1550" s="1"/>
      <c r="D1550"/>
      <c r="E1550"/>
      <c r="F1550"/>
    </row>
    <row r="1551" spans="1:6" x14ac:dyDescent="0.3">
      <c r="A1551"/>
      <c r="B1551"/>
      <c r="C1551" s="1"/>
      <c r="D1551"/>
      <c r="E1551"/>
      <c r="F1551"/>
    </row>
    <row r="1552" spans="1:6" x14ac:dyDescent="0.3">
      <c r="A1552"/>
      <c r="B1552"/>
      <c r="C1552" s="1"/>
      <c r="D1552"/>
      <c r="E1552"/>
      <c r="F1552"/>
    </row>
    <row r="1553" spans="1:6" x14ac:dyDescent="0.3">
      <c r="A1553"/>
      <c r="B1553"/>
      <c r="C1553" s="1"/>
      <c r="D1553"/>
      <c r="E1553"/>
      <c r="F1553"/>
    </row>
    <row r="1554" spans="1:6" x14ac:dyDescent="0.3">
      <c r="A1554"/>
      <c r="B1554"/>
      <c r="C1554" s="1"/>
      <c r="D1554"/>
      <c r="E1554"/>
      <c r="F1554"/>
    </row>
    <row r="1555" spans="1:6" x14ac:dyDescent="0.3">
      <c r="A1555"/>
      <c r="B1555"/>
      <c r="C1555" s="1"/>
      <c r="D1555"/>
      <c r="E1555"/>
      <c r="F1555"/>
    </row>
    <row r="1556" spans="1:6" x14ac:dyDescent="0.3">
      <c r="A1556"/>
      <c r="B1556"/>
      <c r="C1556" s="1"/>
      <c r="D1556"/>
      <c r="E1556"/>
      <c r="F1556"/>
    </row>
    <row r="1557" spans="1:6" x14ac:dyDescent="0.3">
      <c r="A1557"/>
      <c r="B1557"/>
      <c r="C1557" s="1"/>
      <c r="D1557"/>
      <c r="E1557"/>
      <c r="F1557"/>
    </row>
    <row r="1558" spans="1:6" x14ac:dyDescent="0.3">
      <c r="A1558"/>
      <c r="B1558"/>
      <c r="C1558" s="1"/>
      <c r="D1558"/>
      <c r="E1558"/>
      <c r="F1558"/>
    </row>
    <row r="1559" spans="1:6" x14ac:dyDescent="0.3">
      <c r="A1559"/>
      <c r="B1559"/>
      <c r="C1559" s="1"/>
      <c r="D1559"/>
      <c r="E1559"/>
      <c r="F1559"/>
    </row>
    <row r="1560" spans="1:6" x14ac:dyDescent="0.3">
      <c r="A1560"/>
      <c r="B1560"/>
      <c r="C1560" s="1"/>
      <c r="D1560"/>
      <c r="E1560"/>
      <c r="F1560"/>
    </row>
    <row r="1561" spans="1:6" x14ac:dyDescent="0.3">
      <c r="A1561"/>
      <c r="B1561"/>
      <c r="C1561" s="1"/>
      <c r="D1561"/>
      <c r="E1561"/>
      <c r="F1561"/>
    </row>
    <row r="1562" spans="1:6" x14ac:dyDescent="0.3">
      <c r="A1562"/>
      <c r="B1562"/>
      <c r="C1562" s="1"/>
      <c r="D1562"/>
      <c r="E1562"/>
      <c r="F1562"/>
    </row>
    <row r="1563" spans="1:6" x14ac:dyDescent="0.3">
      <c r="A1563"/>
      <c r="B1563"/>
      <c r="C1563" s="1"/>
      <c r="D1563"/>
      <c r="E1563"/>
      <c r="F1563"/>
    </row>
    <row r="1564" spans="1:6" x14ac:dyDescent="0.3">
      <c r="A1564"/>
      <c r="B1564"/>
      <c r="C1564" s="1"/>
      <c r="D1564"/>
      <c r="E1564"/>
      <c r="F1564"/>
    </row>
    <row r="1565" spans="1:6" x14ac:dyDescent="0.3">
      <c r="A1565"/>
      <c r="B1565"/>
      <c r="C1565" s="1"/>
      <c r="D1565"/>
      <c r="E1565"/>
      <c r="F1565"/>
    </row>
    <row r="1566" spans="1:6" x14ac:dyDescent="0.3">
      <c r="A1566"/>
      <c r="B1566"/>
      <c r="C1566" s="1"/>
      <c r="D1566"/>
      <c r="E1566"/>
      <c r="F1566"/>
    </row>
    <row r="1567" spans="1:6" x14ac:dyDescent="0.3">
      <c r="A1567"/>
      <c r="B1567"/>
      <c r="C1567" s="1"/>
      <c r="D1567"/>
      <c r="E1567"/>
      <c r="F1567"/>
    </row>
    <row r="1568" spans="1:6" x14ac:dyDescent="0.3">
      <c r="A1568"/>
      <c r="B1568"/>
      <c r="C1568" s="1"/>
      <c r="D1568"/>
      <c r="E1568"/>
      <c r="F1568"/>
    </row>
    <row r="1569" spans="1:6" x14ac:dyDescent="0.3">
      <c r="A1569"/>
      <c r="B1569"/>
      <c r="C1569" s="1"/>
      <c r="D1569"/>
      <c r="E1569"/>
      <c r="F1569"/>
    </row>
    <row r="1570" spans="1:6" x14ac:dyDescent="0.3">
      <c r="A1570"/>
      <c r="B1570"/>
      <c r="C1570" s="1"/>
      <c r="D1570"/>
      <c r="E1570"/>
      <c r="F1570"/>
    </row>
    <row r="1571" spans="1:6" x14ac:dyDescent="0.3">
      <c r="A1571"/>
      <c r="B1571"/>
      <c r="C1571" s="1"/>
      <c r="D1571"/>
      <c r="E1571"/>
      <c r="F1571"/>
    </row>
    <row r="1572" spans="1:6" x14ac:dyDescent="0.3">
      <c r="A1572"/>
      <c r="B1572"/>
      <c r="C1572" s="1"/>
      <c r="D1572"/>
      <c r="E1572"/>
      <c r="F1572"/>
    </row>
    <row r="1573" spans="1:6" x14ac:dyDescent="0.3">
      <c r="A1573"/>
      <c r="B1573"/>
      <c r="C1573" s="1"/>
      <c r="D1573"/>
      <c r="E1573"/>
      <c r="F1573"/>
    </row>
    <row r="1574" spans="1:6" x14ac:dyDescent="0.3">
      <c r="A1574"/>
      <c r="B1574"/>
      <c r="C1574" s="1"/>
      <c r="D1574"/>
      <c r="E1574"/>
      <c r="F1574"/>
    </row>
    <row r="1575" spans="1:6" x14ac:dyDescent="0.3">
      <c r="A1575"/>
      <c r="B1575"/>
      <c r="C1575" s="1"/>
      <c r="D1575"/>
      <c r="E1575"/>
      <c r="F1575"/>
    </row>
    <row r="1576" spans="1:6" x14ac:dyDescent="0.3">
      <c r="A1576"/>
      <c r="B1576"/>
      <c r="C1576" s="1"/>
      <c r="D1576"/>
      <c r="E1576"/>
      <c r="F1576"/>
    </row>
    <row r="1577" spans="1:6" x14ac:dyDescent="0.3">
      <c r="A1577"/>
      <c r="B1577"/>
      <c r="C1577" s="1"/>
      <c r="D1577"/>
      <c r="E1577"/>
      <c r="F1577"/>
    </row>
    <row r="1578" spans="1:6" x14ac:dyDescent="0.3">
      <c r="A1578"/>
      <c r="B1578"/>
      <c r="C1578" s="1"/>
      <c r="D1578"/>
      <c r="E1578"/>
      <c r="F1578"/>
    </row>
    <row r="1579" spans="1:6" x14ac:dyDescent="0.3">
      <c r="A1579"/>
      <c r="B1579"/>
      <c r="C1579" s="1"/>
      <c r="D1579"/>
      <c r="E1579"/>
      <c r="F1579"/>
    </row>
    <row r="1580" spans="1:6" x14ac:dyDescent="0.3">
      <c r="A1580"/>
      <c r="B1580"/>
      <c r="C1580" s="1"/>
      <c r="D1580"/>
      <c r="E1580"/>
      <c r="F1580"/>
    </row>
    <row r="1581" spans="1:6" x14ac:dyDescent="0.3">
      <c r="A1581"/>
      <c r="B1581"/>
      <c r="C1581" s="1"/>
      <c r="D1581"/>
      <c r="E1581"/>
      <c r="F1581"/>
    </row>
    <row r="1582" spans="1:6" x14ac:dyDescent="0.3">
      <c r="A1582"/>
      <c r="B1582"/>
      <c r="C1582" s="1"/>
      <c r="D1582"/>
      <c r="E1582"/>
      <c r="F1582"/>
    </row>
    <row r="1583" spans="1:6" x14ac:dyDescent="0.3">
      <c r="A1583"/>
      <c r="B1583"/>
      <c r="C1583" s="1"/>
      <c r="D1583"/>
      <c r="E1583"/>
      <c r="F1583"/>
    </row>
    <row r="1584" spans="1:6" x14ac:dyDescent="0.3">
      <c r="A1584"/>
      <c r="B1584"/>
      <c r="C1584" s="1"/>
      <c r="D1584"/>
      <c r="E1584"/>
      <c r="F1584"/>
    </row>
    <row r="1585" spans="1:6" x14ac:dyDescent="0.3">
      <c r="A1585"/>
      <c r="B1585"/>
      <c r="C1585" s="1"/>
      <c r="D1585"/>
      <c r="E1585"/>
      <c r="F1585"/>
    </row>
    <row r="1586" spans="1:6" x14ac:dyDescent="0.3">
      <c r="A1586"/>
      <c r="B1586"/>
      <c r="C1586" s="1"/>
      <c r="D1586"/>
      <c r="E1586"/>
      <c r="F1586"/>
    </row>
    <row r="1587" spans="1:6" x14ac:dyDescent="0.3">
      <c r="A1587"/>
      <c r="B1587"/>
      <c r="C1587" s="1"/>
      <c r="D1587"/>
      <c r="E1587"/>
      <c r="F1587"/>
    </row>
    <row r="1588" spans="1:6" x14ac:dyDescent="0.3">
      <c r="A1588"/>
      <c r="B1588"/>
      <c r="C1588" s="1"/>
      <c r="D1588"/>
      <c r="E1588"/>
      <c r="F1588"/>
    </row>
    <row r="1589" spans="1:6" x14ac:dyDescent="0.3">
      <c r="A1589"/>
      <c r="B1589"/>
      <c r="C1589" s="1"/>
      <c r="D1589"/>
      <c r="E1589"/>
      <c r="F1589"/>
    </row>
    <row r="1590" spans="1:6" x14ac:dyDescent="0.3">
      <c r="A1590"/>
      <c r="B1590"/>
      <c r="C1590" s="1"/>
      <c r="D1590"/>
      <c r="E1590"/>
      <c r="F1590"/>
    </row>
    <row r="1591" spans="1:6" x14ac:dyDescent="0.3">
      <c r="A1591"/>
      <c r="B1591"/>
      <c r="C1591" s="1"/>
      <c r="D1591"/>
      <c r="E1591"/>
      <c r="F1591"/>
    </row>
    <row r="1592" spans="1:6" x14ac:dyDescent="0.3">
      <c r="A1592"/>
      <c r="B1592"/>
      <c r="C1592" s="1"/>
      <c r="D1592"/>
      <c r="E1592"/>
      <c r="F1592"/>
    </row>
    <row r="1593" spans="1:6" x14ac:dyDescent="0.3">
      <c r="A1593"/>
      <c r="B1593"/>
      <c r="C1593" s="1"/>
      <c r="D1593"/>
      <c r="E1593"/>
      <c r="F1593"/>
    </row>
    <row r="1594" spans="1:6" x14ac:dyDescent="0.3">
      <c r="A1594"/>
      <c r="B1594"/>
      <c r="C1594" s="1"/>
      <c r="D1594"/>
      <c r="E1594"/>
      <c r="F1594"/>
    </row>
    <row r="1595" spans="1:6" x14ac:dyDescent="0.3">
      <c r="A1595"/>
      <c r="B1595"/>
      <c r="C1595" s="1"/>
      <c r="D1595"/>
      <c r="E1595"/>
      <c r="F1595"/>
    </row>
    <row r="1596" spans="1:6" x14ac:dyDescent="0.3">
      <c r="A1596"/>
      <c r="B1596"/>
      <c r="C1596" s="1"/>
      <c r="D1596"/>
      <c r="E1596"/>
      <c r="F1596"/>
    </row>
    <row r="1597" spans="1:6" x14ac:dyDescent="0.3">
      <c r="A1597"/>
      <c r="B1597"/>
      <c r="C1597" s="1"/>
      <c r="D1597"/>
      <c r="E1597"/>
      <c r="F1597"/>
    </row>
    <row r="1598" spans="1:6" x14ac:dyDescent="0.3">
      <c r="A1598"/>
      <c r="B1598"/>
      <c r="C1598" s="1"/>
      <c r="D1598"/>
      <c r="E1598"/>
      <c r="F1598"/>
    </row>
    <row r="1599" spans="1:6" x14ac:dyDescent="0.3">
      <c r="A1599"/>
      <c r="B1599"/>
      <c r="C1599" s="1"/>
      <c r="D1599"/>
      <c r="E1599"/>
      <c r="F1599"/>
    </row>
    <row r="1600" spans="1:6" x14ac:dyDescent="0.3">
      <c r="A1600"/>
      <c r="B1600"/>
      <c r="C1600" s="1"/>
      <c r="D1600"/>
      <c r="E1600"/>
      <c r="F1600"/>
    </row>
    <row r="1601" spans="1:6" x14ac:dyDescent="0.3">
      <c r="A1601"/>
      <c r="B1601"/>
      <c r="C1601" s="1"/>
      <c r="D1601"/>
      <c r="E1601"/>
      <c r="F1601"/>
    </row>
    <row r="1602" spans="1:6" x14ac:dyDescent="0.3">
      <c r="A1602"/>
      <c r="B1602"/>
      <c r="C1602" s="1"/>
      <c r="D1602"/>
      <c r="E1602"/>
      <c r="F1602"/>
    </row>
    <row r="1603" spans="1:6" x14ac:dyDescent="0.3">
      <c r="A1603"/>
      <c r="B1603"/>
      <c r="C1603" s="1"/>
      <c r="D1603"/>
      <c r="E1603"/>
      <c r="F1603"/>
    </row>
    <row r="1604" spans="1:6" x14ac:dyDescent="0.3">
      <c r="A1604"/>
      <c r="B1604"/>
      <c r="C1604" s="1"/>
      <c r="D1604"/>
      <c r="E1604"/>
      <c r="F1604"/>
    </row>
    <row r="1605" spans="1:6" x14ac:dyDescent="0.3">
      <c r="A1605"/>
      <c r="B1605"/>
      <c r="C1605" s="1"/>
      <c r="D1605"/>
      <c r="E1605"/>
      <c r="F1605"/>
    </row>
    <row r="1606" spans="1:6" x14ac:dyDescent="0.3">
      <c r="A1606"/>
      <c r="B1606"/>
      <c r="C1606" s="1"/>
      <c r="D1606"/>
      <c r="E1606"/>
      <c r="F1606"/>
    </row>
    <row r="1607" spans="1:6" x14ac:dyDescent="0.3">
      <c r="A1607"/>
      <c r="B1607"/>
      <c r="C1607" s="1"/>
      <c r="D1607"/>
      <c r="E1607"/>
      <c r="F1607"/>
    </row>
    <row r="1608" spans="1:6" x14ac:dyDescent="0.3">
      <c r="A1608"/>
      <c r="B1608"/>
      <c r="C1608" s="1"/>
      <c r="D1608"/>
      <c r="E1608"/>
      <c r="F1608"/>
    </row>
    <row r="1609" spans="1:6" x14ac:dyDescent="0.3">
      <c r="A1609"/>
      <c r="B1609"/>
      <c r="C1609" s="1"/>
      <c r="D1609"/>
      <c r="E1609"/>
      <c r="F1609"/>
    </row>
    <row r="1610" spans="1:6" x14ac:dyDescent="0.3">
      <c r="A1610"/>
      <c r="B1610"/>
      <c r="C1610" s="1"/>
      <c r="D1610"/>
      <c r="E1610"/>
      <c r="F1610"/>
    </row>
    <row r="1611" spans="1:6" x14ac:dyDescent="0.3">
      <c r="A1611"/>
      <c r="B1611"/>
      <c r="C1611" s="1"/>
      <c r="D1611"/>
      <c r="E1611"/>
      <c r="F1611"/>
    </row>
    <row r="1612" spans="1:6" x14ac:dyDescent="0.3">
      <c r="A1612"/>
      <c r="B1612"/>
      <c r="C1612" s="1"/>
      <c r="D1612"/>
      <c r="E1612"/>
      <c r="F1612"/>
    </row>
    <row r="1613" spans="1:6" x14ac:dyDescent="0.3">
      <c r="A1613"/>
      <c r="B1613"/>
      <c r="C1613" s="1"/>
      <c r="D1613"/>
      <c r="E1613"/>
      <c r="F1613"/>
    </row>
    <row r="1614" spans="1:6" x14ac:dyDescent="0.3">
      <c r="A1614"/>
      <c r="B1614"/>
      <c r="C1614" s="1"/>
      <c r="D1614"/>
      <c r="E1614"/>
      <c r="F1614"/>
    </row>
    <row r="1615" spans="1:6" x14ac:dyDescent="0.3">
      <c r="A1615"/>
      <c r="B1615"/>
      <c r="C1615" s="1"/>
      <c r="D1615"/>
      <c r="E1615"/>
      <c r="F1615"/>
    </row>
    <row r="1616" spans="1:6" x14ac:dyDescent="0.3">
      <c r="A1616"/>
      <c r="B1616"/>
      <c r="C1616" s="1"/>
      <c r="D1616"/>
      <c r="E1616"/>
      <c r="F1616"/>
    </row>
    <row r="1617" spans="1:6" x14ac:dyDescent="0.3">
      <c r="A1617"/>
      <c r="B1617"/>
      <c r="C1617" s="1"/>
      <c r="D1617"/>
      <c r="E1617"/>
      <c r="F1617"/>
    </row>
    <row r="1618" spans="1:6" x14ac:dyDescent="0.3">
      <c r="A1618"/>
      <c r="B1618"/>
      <c r="C1618" s="1"/>
      <c r="D1618"/>
      <c r="E1618"/>
      <c r="F1618"/>
    </row>
    <row r="1619" spans="1:6" x14ac:dyDescent="0.3">
      <c r="A1619"/>
      <c r="B1619"/>
      <c r="C1619" s="1"/>
      <c r="D1619"/>
      <c r="E1619"/>
      <c r="F1619"/>
    </row>
    <row r="1620" spans="1:6" x14ac:dyDescent="0.3">
      <c r="A1620"/>
      <c r="B1620"/>
      <c r="C1620" s="1"/>
      <c r="D1620"/>
      <c r="E1620"/>
      <c r="F1620"/>
    </row>
    <row r="1621" spans="1:6" x14ac:dyDescent="0.3">
      <c r="A1621"/>
      <c r="B1621"/>
      <c r="C1621" s="1"/>
      <c r="D1621"/>
      <c r="E1621"/>
      <c r="F1621"/>
    </row>
    <row r="1622" spans="1:6" x14ac:dyDescent="0.3">
      <c r="A1622"/>
      <c r="B1622"/>
      <c r="C1622" s="1"/>
      <c r="D1622"/>
      <c r="E1622"/>
      <c r="F1622"/>
    </row>
    <row r="1623" spans="1:6" x14ac:dyDescent="0.3">
      <c r="A1623"/>
      <c r="B1623"/>
      <c r="C1623" s="1"/>
      <c r="D1623"/>
      <c r="E1623"/>
      <c r="F1623"/>
    </row>
    <row r="1624" spans="1:6" x14ac:dyDescent="0.3">
      <c r="A1624"/>
      <c r="B1624"/>
      <c r="C1624" s="1"/>
      <c r="D1624"/>
      <c r="E1624"/>
      <c r="F1624"/>
    </row>
    <row r="1625" spans="1:6" x14ac:dyDescent="0.3">
      <c r="A1625"/>
      <c r="B1625"/>
      <c r="C1625" s="1"/>
      <c r="D1625"/>
      <c r="E1625"/>
      <c r="F1625"/>
    </row>
    <row r="1626" spans="1:6" x14ac:dyDescent="0.3">
      <c r="A1626"/>
      <c r="B1626"/>
      <c r="C1626" s="1"/>
      <c r="D1626"/>
      <c r="E1626"/>
      <c r="F1626"/>
    </row>
    <row r="1627" spans="1:6" x14ac:dyDescent="0.3">
      <c r="A1627"/>
      <c r="B1627"/>
      <c r="C1627" s="1"/>
      <c r="D1627"/>
      <c r="E1627"/>
      <c r="F1627"/>
    </row>
    <row r="1628" spans="1:6" x14ac:dyDescent="0.3">
      <c r="A1628"/>
      <c r="B1628"/>
      <c r="C1628" s="1"/>
      <c r="D1628"/>
      <c r="E1628"/>
      <c r="F1628"/>
    </row>
    <row r="1629" spans="1:6" x14ac:dyDescent="0.3">
      <c r="A1629"/>
      <c r="B1629"/>
      <c r="C1629" s="1"/>
      <c r="D1629"/>
      <c r="E1629"/>
      <c r="F1629"/>
    </row>
    <row r="1630" spans="1:6" x14ac:dyDescent="0.3">
      <c r="A1630"/>
      <c r="B1630"/>
      <c r="C1630" s="1"/>
      <c r="D1630"/>
      <c r="E1630"/>
      <c r="F1630"/>
    </row>
    <row r="1631" spans="1:6" x14ac:dyDescent="0.3">
      <c r="A1631"/>
      <c r="B1631"/>
      <c r="C1631" s="1"/>
      <c r="D1631"/>
      <c r="E1631"/>
      <c r="F1631"/>
    </row>
    <row r="1632" spans="1:6" x14ac:dyDescent="0.3">
      <c r="A1632"/>
      <c r="B1632"/>
      <c r="C1632" s="1"/>
      <c r="D1632"/>
      <c r="E1632"/>
      <c r="F1632"/>
    </row>
    <row r="1633" spans="1:6" x14ac:dyDescent="0.3">
      <c r="A1633"/>
      <c r="B1633"/>
      <c r="C1633" s="1"/>
      <c r="D1633"/>
      <c r="E1633"/>
      <c r="F1633"/>
    </row>
    <row r="1634" spans="1:6" x14ac:dyDescent="0.3">
      <c r="A1634"/>
      <c r="B1634"/>
      <c r="C1634" s="1"/>
      <c r="D1634"/>
      <c r="E1634"/>
      <c r="F1634"/>
    </row>
    <row r="1635" spans="1:6" x14ac:dyDescent="0.3">
      <c r="A1635"/>
      <c r="B1635"/>
      <c r="C1635" s="1"/>
      <c r="D1635"/>
      <c r="E1635"/>
      <c r="F1635"/>
    </row>
    <row r="1636" spans="1:6" x14ac:dyDescent="0.3">
      <c r="A1636"/>
      <c r="B1636"/>
      <c r="C1636" s="1"/>
      <c r="D1636"/>
      <c r="E1636"/>
      <c r="F1636"/>
    </row>
    <row r="1637" spans="1:6" x14ac:dyDescent="0.3">
      <c r="A1637"/>
      <c r="B1637"/>
      <c r="C1637" s="1"/>
      <c r="D1637"/>
      <c r="E1637"/>
      <c r="F1637"/>
    </row>
    <row r="1638" spans="1:6" x14ac:dyDescent="0.3">
      <c r="A1638"/>
      <c r="B1638"/>
      <c r="C1638" s="1"/>
      <c r="D1638"/>
      <c r="E1638"/>
      <c r="F1638"/>
    </row>
    <row r="1639" spans="1:6" x14ac:dyDescent="0.3">
      <c r="A1639"/>
      <c r="B1639"/>
      <c r="C1639" s="1"/>
      <c r="D1639"/>
      <c r="E1639"/>
      <c r="F1639"/>
    </row>
    <row r="1640" spans="1:6" x14ac:dyDescent="0.3">
      <c r="A1640"/>
      <c r="B1640"/>
      <c r="C1640" s="1"/>
      <c r="D1640"/>
      <c r="E1640"/>
      <c r="F1640"/>
    </row>
    <row r="1641" spans="1:6" x14ac:dyDescent="0.3">
      <c r="A1641"/>
      <c r="B1641"/>
      <c r="C1641" s="1"/>
      <c r="D1641"/>
      <c r="E1641"/>
      <c r="F1641"/>
    </row>
    <row r="1642" spans="1:6" x14ac:dyDescent="0.3">
      <c r="A1642"/>
      <c r="B1642"/>
      <c r="C1642" s="1"/>
      <c r="D1642"/>
      <c r="E1642"/>
      <c r="F1642"/>
    </row>
    <row r="1643" spans="1:6" x14ac:dyDescent="0.3">
      <c r="A1643"/>
      <c r="B1643"/>
      <c r="C1643" s="1"/>
      <c r="D1643"/>
      <c r="E1643"/>
      <c r="F1643"/>
    </row>
    <row r="1644" spans="1:6" x14ac:dyDescent="0.3">
      <c r="A1644"/>
      <c r="B1644"/>
      <c r="C1644" s="1"/>
      <c r="D1644"/>
      <c r="E1644"/>
      <c r="F1644"/>
    </row>
    <row r="1645" spans="1:6" x14ac:dyDescent="0.3">
      <c r="A1645"/>
      <c r="B1645"/>
      <c r="C1645" s="1"/>
      <c r="D1645"/>
      <c r="E1645"/>
      <c r="F1645"/>
    </row>
    <row r="1646" spans="1:6" x14ac:dyDescent="0.3">
      <c r="A1646"/>
      <c r="B1646"/>
      <c r="C1646" s="1"/>
      <c r="D1646"/>
      <c r="E1646"/>
      <c r="F1646"/>
    </row>
    <row r="1647" spans="1:6" x14ac:dyDescent="0.3">
      <c r="A1647"/>
      <c r="B1647"/>
      <c r="C1647" s="1"/>
      <c r="D1647"/>
      <c r="E1647"/>
      <c r="F1647"/>
    </row>
    <row r="1648" spans="1:6" x14ac:dyDescent="0.3">
      <c r="A1648"/>
      <c r="B1648"/>
      <c r="C1648" s="1"/>
      <c r="D1648"/>
      <c r="E1648"/>
      <c r="F1648"/>
    </row>
    <row r="1649" spans="1:6" x14ac:dyDescent="0.3">
      <c r="A1649"/>
      <c r="B1649"/>
      <c r="C1649" s="1"/>
      <c r="D1649"/>
      <c r="E1649"/>
      <c r="F1649"/>
    </row>
    <row r="1650" spans="1:6" x14ac:dyDescent="0.3">
      <c r="A1650"/>
      <c r="B1650"/>
      <c r="C1650" s="1"/>
      <c r="D1650"/>
      <c r="E1650"/>
      <c r="F1650"/>
    </row>
    <row r="1651" spans="1:6" x14ac:dyDescent="0.3">
      <c r="A1651"/>
      <c r="B1651"/>
      <c r="C1651" s="1"/>
      <c r="D1651"/>
      <c r="E1651"/>
      <c r="F1651"/>
    </row>
    <row r="1652" spans="1:6" x14ac:dyDescent="0.3">
      <c r="A1652"/>
      <c r="B1652"/>
      <c r="C1652" s="1"/>
      <c r="D1652"/>
      <c r="E1652"/>
      <c r="F1652"/>
    </row>
    <row r="1653" spans="1:6" x14ac:dyDescent="0.3">
      <c r="A1653"/>
      <c r="B1653"/>
      <c r="C1653" s="1"/>
      <c r="D1653"/>
      <c r="E1653"/>
      <c r="F1653"/>
    </row>
    <row r="1654" spans="1:6" x14ac:dyDescent="0.3">
      <c r="A1654"/>
      <c r="B1654"/>
      <c r="C1654" s="1"/>
      <c r="D1654"/>
      <c r="E1654"/>
      <c r="F1654"/>
    </row>
    <row r="1655" spans="1:6" x14ac:dyDescent="0.3">
      <c r="A1655"/>
      <c r="B1655"/>
      <c r="C1655" s="1"/>
      <c r="D1655"/>
      <c r="E1655"/>
      <c r="F1655"/>
    </row>
    <row r="1656" spans="1:6" x14ac:dyDescent="0.3">
      <c r="A1656"/>
      <c r="B1656"/>
      <c r="C1656" s="1"/>
      <c r="D1656"/>
      <c r="E1656"/>
      <c r="F1656"/>
    </row>
    <row r="1657" spans="1:6" x14ac:dyDescent="0.3">
      <c r="A1657"/>
      <c r="B1657"/>
      <c r="C1657" s="1"/>
      <c r="D1657"/>
      <c r="E1657"/>
      <c r="F1657"/>
    </row>
    <row r="1658" spans="1:6" x14ac:dyDescent="0.3">
      <c r="A1658"/>
      <c r="B1658"/>
      <c r="C1658" s="1"/>
      <c r="D1658"/>
      <c r="E1658"/>
      <c r="F1658"/>
    </row>
    <row r="1659" spans="1:6" x14ac:dyDescent="0.3">
      <c r="A1659"/>
      <c r="B1659"/>
      <c r="C1659" s="1"/>
      <c r="D1659"/>
      <c r="E1659"/>
      <c r="F1659"/>
    </row>
    <row r="1660" spans="1:6" x14ac:dyDescent="0.3">
      <c r="A1660"/>
      <c r="B1660"/>
      <c r="C1660" s="1"/>
      <c r="D1660"/>
      <c r="E1660"/>
      <c r="F1660"/>
    </row>
    <row r="1661" spans="1:6" x14ac:dyDescent="0.3">
      <c r="A1661"/>
      <c r="B1661"/>
      <c r="C1661" s="1"/>
      <c r="D1661"/>
      <c r="E1661"/>
      <c r="F1661"/>
    </row>
    <row r="1662" spans="1:6" x14ac:dyDescent="0.3">
      <c r="A1662"/>
      <c r="B1662"/>
      <c r="C1662" s="1"/>
      <c r="D1662"/>
      <c r="E1662"/>
      <c r="F1662"/>
    </row>
    <row r="1663" spans="1:6" x14ac:dyDescent="0.3">
      <c r="A1663"/>
      <c r="B1663"/>
      <c r="C1663" s="1"/>
      <c r="D1663"/>
      <c r="E1663"/>
      <c r="F1663"/>
    </row>
    <row r="1664" spans="1:6" x14ac:dyDescent="0.3">
      <c r="A1664"/>
      <c r="B1664"/>
      <c r="C1664" s="1"/>
      <c r="D1664"/>
      <c r="E1664"/>
      <c r="F1664"/>
    </row>
    <row r="1665" spans="1:6" x14ac:dyDescent="0.3">
      <c r="A1665"/>
      <c r="B1665"/>
      <c r="C1665" s="1"/>
      <c r="D1665"/>
      <c r="E1665"/>
      <c r="F1665"/>
    </row>
    <row r="1666" spans="1:6" x14ac:dyDescent="0.3">
      <c r="A1666"/>
      <c r="B1666"/>
      <c r="C1666" s="1"/>
      <c r="D1666"/>
      <c r="E1666"/>
      <c r="F1666"/>
    </row>
    <row r="1667" spans="1:6" x14ac:dyDescent="0.3">
      <c r="A1667"/>
      <c r="B1667"/>
      <c r="C1667" s="1"/>
      <c r="D1667"/>
      <c r="E1667"/>
      <c r="F1667"/>
    </row>
    <row r="1668" spans="1:6" x14ac:dyDescent="0.3">
      <c r="A1668"/>
      <c r="B1668"/>
      <c r="C1668" s="1"/>
      <c r="D1668"/>
      <c r="E1668"/>
      <c r="F1668"/>
    </row>
    <row r="1669" spans="1:6" x14ac:dyDescent="0.3">
      <c r="A1669"/>
      <c r="B1669"/>
      <c r="C1669" s="1"/>
      <c r="D1669"/>
      <c r="E1669"/>
      <c r="F1669"/>
    </row>
    <row r="1670" spans="1:6" x14ac:dyDescent="0.3">
      <c r="A1670"/>
      <c r="B1670"/>
      <c r="C1670" s="1"/>
      <c r="D1670"/>
      <c r="E1670"/>
      <c r="F1670"/>
    </row>
    <row r="1671" spans="1:6" x14ac:dyDescent="0.3">
      <c r="A1671"/>
      <c r="B1671"/>
      <c r="C1671" s="1"/>
      <c r="D1671"/>
      <c r="E1671"/>
      <c r="F1671"/>
    </row>
    <row r="1672" spans="1:6" x14ac:dyDescent="0.3">
      <c r="A1672"/>
      <c r="B1672"/>
      <c r="C1672" s="1"/>
      <c r="D1672"/>
      <c r="E1672"/>
      <c r="F1672"/>
    </row>
    <row r="1673" spans="1:6" x14ac:dyDescent="0.3">
      <c r="A1673"/>
      <c r="B1673"/>
      <c r="C1673" s="1"/>
      <c r="D1673"/>
      <c r="E1673"/>
      <c r="F1673"/>
    </row>
    <row r="1674" spans="1:6" x14ac:dyDescent="0.3">
      <c r="A1674"/>
      <c r="B1674"/>
      <c r="C1674" s="1"/>
      <c r="D1674"/>
      <c r="E1674"/>
      <c r="F1674"/>
    </row>
    <row r="1675" spans="1:6" x14ac:dyDescent="0.3">
      <c r="A1675"/>
      <c r="B1675"/>
      <c r="C1675" s="1"/>
      <c r="D1675"/>
      <c r="E1675"/>
      <c r="F1675"/>
    </row>
    <row r="1676" spans="1:6" x14ac:dyDescent="0.3">
      <c r="A1676"/>
      <c r="B1676"/>
      <c r="C1676" s="1"/>
      <c r="D1676"/>
      <c r="E1676"/>
      <c r="F1676"/>
    </row>
    <row r="1677" spans="1:6" x14ac:dyDescent="0.3">
      <c r="A1677"/>
      <c r="B1677"/>
      <c r="C1677" s="1"/>
      <c r="D1677"/>
      <c r="E1677"/>
      <c r="F1677"/>
    </row>
    <row r="1678" spans="1:6" x14ac:dyDescent="0.3">
      <c r="A1678"/>
      <c r="B1678"/>
      <c r="C1678" s="1"/>
      <c r="D1678"/>
      <c r="E1678"/>
      <c r="F1678"/>
    </row>
    <row r="1679" spans="1:6" x14ac:dyDescent="0.3">
      <c r="A1679"/>
      <c r="B1679"/>
      <c r="C1679" s="1"/>
      <c r="D1679"/>
      <c r="E1679"/>
      <c r="F1679"/>
    </row>
    <row r="1680" spans="1:6" x14ac:dyDescent="0.3">
      <c r="A1680"/>
      <c r="B1680"/>
      <c r="C1680" s="1"/>
      <c r="D1680"/>
      <c r="E1680"/>
      <c r="F1680"/>
    </row>
    <row r="1681" spans="1:6" x14ac:dyDescent="0.3">
      <c r="A1681"/>
      <c r="B1681"/>
      <c r="C1681" s="1"/>
      <c r="D1681"/>
      <c r="E1681"/>
      <c r="F1681"/>
    </row>
    <row r="1682" spans="1:6" x14ac:dyDescent="0.3">
      <c r="A1682"/>
      <c r="B1682"/>
      <c r="C1682" s="1"/>
      <c r="D1682"/>
      <c r="E1682"/>
      <c r="F1682"/>
    </row>
    <row r="1683" spans="1:6" x14ac:dyDescent="0.3">
      <c r="A1683"/>
      <c r="B1683"/>
      <c r="C1683" s="1"/>
      <c r="D1683"/>
      <c r="E1683"/>
      <c r="F1683"/>
    </row>
    <row r="1684" spans="1:6" x14ac:dyDescent="0.3">
      <c r="A1684"/>
      <c r="B1684"/>
      <c r="C1684" s="1"/>
      <c r="D1684"/>
      <c r="E1684"/>
      <c r="F1684"/>
    </row>
    <row r="1685" spans="1:6" x14ac:dyDescent="0.3">
      <c r="A1685"/>
      <c r="B1685"/>
      <c r="C1685" s="1"/>
      <c r="D1685"/>
      <c r="E1685"/>
      <c r="F1685"/>
    </row>
    <row r="1686" spans="1:6" x14ac:dyDescent="0.3">
      <c r="A1686"/>
      <c r="B1686"/>
      <c r="C1686" s="1"/>
      <c r="D1686"/>
      <c r="E1686"/>
      <c r="F1686"/>
    </row>
    <row r="1687" spans="1:6" x14ac:dyDescent="0.3">
      <c r="A1687"/>
      <c r="B1687"/>
      <c r="C1687" s="1"/>
      <c r="D1687"/>
      <c r="E1687"/>
      <c r="F1687"/>
    </row>
    <row r="1688" spans="1:6" x14ac:dyDescent="0.3">
      <c r="A1688"/>
      <c r="B1688"/>
      <c r="C1688" s="1"/>
      <c r="D1688"/>
      <c r="E1688"/>
      <c r="F1688"/>
    </row>
    <row r="1689" spans="1:6" x14ac:dyDescent="0.3">
      <c r="A1689"/>
      <c r="B1689"/>
      <c r="C1689" s="1"/>
      <c r="D1689"/>
      <c r="E1689"/>
      <c r="F1689"/>
    </row>
    <row r="1690" spans="1:6" x14ac:dyDescent="0.3">
      <c r="A1690"/>
      <c r="B1690"/>
      <c r="C1690" s="1"/>
      <c r="D1690"/>
      <c r="E1690"/>
      <c r="F1690"/>
    </row>
    <row r="1691" spans="1:6" x14ac:dyDescent="0.3">
      <c r="A1691"/>
      <c r="B1691"/>
      <c r="C1691" s="1"/>
      <c r="D1691"/>
      <c r="E1691"/>
      <c r="F1691"/>
    </row>
    <row r="1692" spans="1:6" x14ac:dyDescent="0.3">
      <c r="A1692"/>
      <c r="B1692"/>
      <c r="C1692" s="1"/>
      <c r="D1692"/>
      <c r="E1692"/>
      <c r="F1692"/>
    </row>
    <row r="1693" spans="1:6" x14ac:dyDescent="0.3">
      <c r="A1693"/>
      <c r="B1693"/>
      <c r="C1693" s="1"/>
      <c r="D1693"/>
      <c r="E1693"/>
      <c r="F1693"/>
    </row>
    <row r="1694" spans="1:6" x14ac:dyDescent="0.3">
      <c r="A1694"/>
      <c r="B1694"/>
      <c r="C1694" s="1"/>
      <c r="D1694"/>
      <c r="E1694"/>
      <c r="F1694"/>
    </row>
    <row r="1695" spans="1:6" x14ac:dyDescent="0.3">
      <c r="A1695"/>
      <c r="B1695"/>
      <c r="C1695" s="1"/>
      <c r="D1695"/>
      <c r="E1695"/>
      <c r="F1695"/>
    </row>
    <row r="1696" spans="1:6" x14ac:dyDescent="0.3">
      <c r="A1696"/>
      <c r="B1696"/>
      <c r="C1696" s="1"/>
      <c r="D1696"/>
      <c r="E1696"/>
      <c r="F1696"/>
    </row>
    <row r="1697" spans="1:6" x14ac:dyDescent="0.3">
      <c r="A1697"/>
      <c r="B1697"/>
      <c r="C1697" s="1"/>
      <c r="D1697"/>
      <c r="E1697"/>
      <c r="F1697"/>
    </row>
    <row r="1698" spans="1:6" x14ac:dyDescent="0.3">
      <c r="A1698"/>
      <c r="B1698"/>
      <c r="C1698" s="1"/>
      <c r="D1698"/>
      <c r="E1698"/>
      <c r="F1698"/>
    </row>
    <row r="1699" spans="1:6" x14ac:dyDescent="0.3">
      <c r="A1699"/>
      <c r="B1699"/>
      <c r="C1699" s="1"/>
      <c r="D1699"/>
      <c r="E1699"/>
      <c r="F1699"/>
    </row>
    <row r="1700" spans="1:6" x14ac:dyDescent="0.3">
      <c r="A1700"/>
      <c r="B1700"/>
      <c r="C1700" s="1"/>
      <c r="D1700"/>
      <c r="E1700"/>
      <c r="F1700"/>
    </row>
    <row r="1701" spans="1:6" x14ac:dyDescent="0.3">
      <c r="A1701"/>
      <c r="B1701"/>
      <c r="C1701" s="1"/>
      <c r="D1701"/>
      <c r="E1701"/>
      <c r="F1701"/>
    </row>
    <row r="1702" spans="1:6" x14ac:dyDescent="0.3">
      <c r="A1702"/>
      <c r="B1702"/>
      <c r="C1702" s="1"/>
      <c r="D1702"/>
      <c r="E1702"/>
      <c r="F1702"/>
    </row>
    <row r="1703" spans="1:6" x14ac:dyDescent="0.3">
      <c r="A1703"/>
      <c r="B1703"/>
      <c r="C1703" s="1"/>
      <c r="D1703"/>
      <c r="E1703"/>
      <c r="F1703"/>
    </row>
    <row r="1704" spans="1:6" x14ac:dyDescent="0.3">
      <c r="A1704"/>
      <c r="B1704"/>
      <c r="C1704" s="1"/>
      <c r="D1704"/>
      <c r="E1704"/>
      <c r="F1704"/>
    </row>
    <row r="1705" spans="1:6" x14ac:dyDescent="0.3">
      <c r="A1705"/>
      <c r="B1705"/>
      <c r="C1705" s="1"/>
      <c r="D1705"/>
      <c r="E1705"/>
      <c r="F1705"/>
    </row>
    <row r="1706" spans="1:6" x14ac:dyDescent="0.3">
      <c r="A1706"/>
      <c r="B1706"/>
      <c r="C1706" s="1"/>
      <c r="D1706"/>
      <c r="E1706"/>
      <c r="F1706"/>
    </row>
    <row r="1707" spans="1:6" x14ac:dyDescent="0.3">
      <c r="A1707"/>
      <c r="B1707"/>
      <c r="C1707" s="1"/>
      <c r="D1707"/>
      <c r="E1707"/>
      <c r="F1707"/>
    </row>
    <row r="1708" spans="1:6" x14ac:dyDescent="0.3">
      <c r="A1708"/>
      <c r="B1708"/>
      <c r="C1708" s="1"/>
      <c r="D1708"/>
      <c r="E1708"/>
      <c r="F1708"/>
    </row>
    <row r="1709" spans="1:6" x14ac:dyDescent="0.3">
      <c r="A1709"/>
      <c r="B1709"/>
      <c r="C1709" s="1"/>
      <c r="D1709"/>
      <c r="E1709"/>
      <c r="F1709"/>
    </row>
    <row r="1710" spans="1:6" x14ac:dyDescent="0.3">
      <c r="A1710"/>
      <c r="B1710"/>
      <c r="C1710" s="1"/>
      <c r="D1710"/>
      <c r="E1710"/>
      <c r="F1710"/>
    </row>
    <row r="1711" spans="1:6" x14ac:dyDescent="0.3">
      <c r="A1711"/>
      <c r="B1711"/>
      <c r="C1711" s="1"/>
      <c r="D1711"/>
      <c r="E1711"/>
      <c r="F1711"/>
    </row>
    <row r="1712" spans="1:6" x14ac:dyDescent="0.3">
      <c r="A1712"/>
      <c r="B1712"/>
      <c r="C1712" s="1"/>
      <c r="D1712"/>
      <c r="E1712"/>
      <c r="F1712"/>
    </row>
    <row r="1713" spans="1:6" x14ac:dyDescent="0.3">
      <c r="A1713"/>
      <c r="B1713"/>
      <c r="C1713" s="1"/>
      <c r="D1713"/>
      <c r="E1713"/>
      <c r="F1713"/>
    </row>
    <row r="1714" spans="1:6" x14ac:dyDescent="0.3">
      <c r="A1714"/>
      <c r="B1714"/>
      <c r="C1714" s="1"/>
      <c r="D1714"/>
      <c r="E1714"/>
      <c r="F1714"/>
    </row>
    <row r="1715" spans="1:6" x14ac:dyDescent="0.3">
      <c r="A1715"/>
      <c r="B1715"/>
      <c r="C1715" s="1"/>
      <c r="D1715"/>
      <c r="E1715"/>
      <c r="F1715"/>
    </row>
    <row r="1716" spans="1:6" x14ac:dyDescent="0.3">
      <c r="A1716"/>
      <c r="B1716"/>
      <c r="C1716" s="1"/>
      <c r="D1716"/>
      <c r="E1716"/>
      <c r="F1716"/>
    </row>
    <row r="1717" spans="1:6" x14ac:dyDescent="0.3">
      <c r="A1717"/>
      <c r="B1717"/>
      <c r="C1717" s="1"/>
      <c r="D1717"/>
      <c r="E1717"/>
      <c r="F1717"/>
    </row>
    <row r="1718" spans="1:6" x14ac:dyDescent="0.3">
      <c r="A1718"/>
      <c r="B1718"/>
      <c r="C1718" s="1"/>
      <c r="D1718"/>
      <c r="E1718"/>
      <c r="F1718"/>
    </row>
    <row r="1719" spans="1:6" x14ac:dyDescent="0.3">
      <c r="A1719"/>
      <c r="B1719"/>
      <c r="C1719" s="1"/>
      <c r="D1719"/>
      <c r="E1719"/>
      <c r="F1719"/>
    </row>
    <row r="1720" spans="1:6" x14ac:dyDescent="0.3">
      <c r="A1720"/>
      <c r="B1720"/>
      <c r="C1720" s="1"/>
      <c r="D1720"/>
      <c r="E1720"/>
      <c r="F1720"/>
    </row>
    <row r="1721" spans="1:6" x14ac:dyDescent="0.3">
      <c r="A1721"/>
      <c r="B1721"/>
      <c r="C1721" s="1"/>
      <c r="D1721"/>
      <c r="E1721"/>
      <c r="F1721"/>
    </row>
    <row r="1722" spans="1:6" x14ac:dyDescent="0.3">
      <c r="A1722"/>
      <c r="B1722"/>
      <c r="C1722" s="1"/>
      <c r="D1722"/>
      <c r="E1722"/>
      <c r="F1722"/>
    </row>
    <row r="1723" spans="1:6" x14ac:dyDescent="0.3">
      <c r="A1723"/>
      <c r="B1723"/>
      <c r="C1723" s="1"/>
      <c r="D1723"/>
      <c r="E1723"/>
      <c r="F1723"/>
    </row>
    <row r="1724" spans="1:6" x14ac:dyDescent="0.3">
      <c r="A1724"/>
      <c r="B1724"/>
      <c r="C1724" s="1"/>
      <c r="D1724"/>
      <c r="E1724"/>
      <c r="F1724"/>
    </row>
    <row r="1725" spans="1:6" x14ac:dyDescent="0.3">
      <c r="A1725"/>
      <c r="B1725"/>
      <c r="C1725" s="1"/>
      <c r="D1725"/>
      <c r="E1725"/>
      <c r="F1725"/>
    </row>
    <row r="1726" spans="1:6" x14ac:dyDescent="0.3">
      <c r="A1726"/>
      <c r="B1726"/>
      <c r="C1726" s="1"/>
      <c r="D1726"/>
      <c r="E1726"/>
      <c r="F1726"/>
    </row>
    <row r="1727" spans="1:6" x14ac:dyDescent="0.3">
      <c r="A1727"/>
      <c r="B1727"/>
      <c r="C1727" s="1"/>
      <c r="D1727"/>
      <c r="E1727"/>
      <c r="F1727"/>
    </row>
    <row r="1728" spans="1:6" x14ac:dyDescent="0.3">
      <c r="A1728"/>
      <c r="B1728"/>
      <c r="C1728" s="1"/>
      <c r="D1728"/>
      <c r="E1728"/>
      <c r="F1728"/>
    </row>
    <row r="1729" spans="1:6" x14ac:dyDescent="0.3">
      <c r="A1729"/>
      <c r="B1729"/>
      <c r="C1729" s="1"/>
      <c r="D1729"/>
      <c r="E1729"/>
      <c r="F1729"/>
    </row>
    <row r="1730" spans="1:6" x14ac:dyDescent="0.3">
      <c r="A1730"/>
      <c r="B1730"/>
      <c r="C1730" s="1"/>
      <c r="D1730"/>
      <c r="E1730"/>
      <c r="F1730"/>
    </row>
    <row r="1731" spans="1:6" x14ac:dyDescent="0.3">
      <c r="A1731"/>
      <c r="B1731"/>
      <c r="C1731" s="1"/>
      <c r="D1731"/>
      <c r="E1731"/>
      <c r="F1731"/>
    </row>
    <row r="1732" spans="1:6" x14ac:dyDescent="0.3">
      <c r="A1732"/>
      <c r="B1732"/>
      <c r="C1732" s="1"/>
      <c r="D1732"/>
      <c r="E1732"/>
      <c r="F1732"/>
    </row>
    <row r="1733" spans="1:6" x14ac:dyDescent="0.3">
      <c r="A1733"/>
      <c r="B1733"/>
      <c r="C1733" s="1"/>
      <c r="D1733"/>
      <c r="E1733"/>
      <c r="F1733"/>
    </row>
    <row r="1734" spans="1:6" x14ac:dyDescent="0.3">
      <c r="A1734"/>
      <c r="B1734"/>
      <c r="C1734" s="1"/>
      <c r="D1734"/>
      <c r="E1734"/>
      <c r="F1734"/>
    </row>
    <row r="1735" spans="1:6" x14ac:dyDescent="0.3">
      <c r="A1735"/>
      <c r="B1735"/>
      <c r="C1735" s="1"/>
      <c r="D1735"/>
      <c r="E1735"/>
      <c r="F1735"/>
    </row>
    <row r="1736" spans="1:6" x14ac:dyDescent="0.3">
      <c r="A1736"/>
      <c r="B1736"/>
      <c r="C1736" s="1"/>
      <c r="D1736"/>
      <c r="E1736"/>
      <c r="F1736"/>
    </row>
    <row r="1737" spans="1:6" x14ac:dyDescent="0.3">
      <c r="A1737"/>
      <c r="B1737"/>
      <c r="C1737" s="1"/>
      <c r="D1737"/>
      <c r="E1737"/>
      <c r="F1737"/>
    </row>
    <row r="1738" spans="1:6" x14ac:dyDescent="0.3">
      <c r="A1738"/>
      <c r="B1738"/>
      <c r="C1738" s="1"/>
      <c r="D1738"/>
      <c r="E1738"/>
      <c r="F1738"/>
    </row>
    <row r="1739" spans="1:6" x14ac:dyDescent="0.3">
      <c r="A1739"/>
      <c r="B1739"/>
      <c r="C1739" s="1"/>
      <c r="D1739"/>
      <c r="E1739"/>
      <c r="F1739"/>
    </row>
    <row r="1740" spans="1:6" x14ac:dyDescent="0.3">
      <c r="A1740"/>
      <c r="B1740"/>
      <c r="C1740" s="1"/>
      <c r="D1740"/>
      <c r="E1740"/>
      <c r="F1740"/>
    </row>
    <row r="1741" spans="1:6" x14ac:dyDescent="0.3">
      <c r="A1741"/>
      <c r="B1741"/>
      <c r="C1741" s="1"/>
      <c r="D1741"/>
      <c r="E1741"/>
      <c r="F1741"/>
    </row>
    <row r="1742" spans="1:6" x14ac:dyDescent="0.3">
      <c r="A1742"/>
      <c r="B1742"/>
      <c r="C1742" s="1"/>
      <c r="D1742"/>
      <c r="E1742"/>
      <c r="F1742"/>
    </row>
    <row r="1743" spans="1:6" x14ac:dyDescent="0.3">
      <c r="A1743"/>
      <c r="B1743"/>
      <c r="C1743" s="1"/>
      <c r="D1743"/>
      <c r="E1743"/>
      <c r="F1743"/>
    </row>
    <row r="1744" spans="1:6" x14ac:dyDescent="0.3">
      <c r="A1744"/>
      <c r="B1744"/>
      <c r="C1744" s="1"/>
      <c r="D1744"/>
      <c r="E1744"/>
      <c r="F1744"/>
    </row>
    <row r="1745" spans="1:6" x14ac:dyDescent="0.3">
      <c r="A1745"/>
      <c r="B1745"/>
      <c r="C1745" s="1"/>
      <c r="D1745"/>
      <c r="E1745"/>
      <c r="F1745"/>
    </row>
    <row r="1746" spans="1:6" x14ac:dyDescent="0.3">
      <c r="A1746"/>
      <c r="B1746"/>
      <c r="C1746" s="1"/>
      <c r="D1746"/>
      <c r="E1746"/>
      <c r="F1746"/>
    </row>
    <row r="1747" spans="1:6" x14ac:dyDescent="0.3">
      <c r="A1747"/>
      <c r="B1747"/>
      <c r="C1747" s="1"/>
      <c r="D1747"/>
      <c r="E1747"/>
      <c r="F1747"/>
    </row>
    <row r="1748" spans="1:6" x14ac:dyDescent="0.3">
      <c r="A1748"/>
      <c r="B1748"/>
      <c r="C1748" s="1"/>
      <c r="D1748"/>
      <c r="E1748"/>
      <c r="F1748"/>
    </row>
    <row r="1749" spans="1:6" x14ac:dyDescent="0.3">
      <c r="A1749"/>
      <c r="B1749"/>
      <c r="C1749" s="1"/>
      <c r="D1749"/>
      <c r="E1749"/>
      <c r="F1749"/>
    </row>
    <row r="1750" spans="1:6" x14ac:dyDescent="0.3">
      <c r="A1750"/>
      <c r="B1750"/>
      <c r="C1750" s="1"/>
      <c r="D1750"/>
      <c r="E1750"/>
      <c r="F1750"/>
    </row>
    <row r="1751" spans="1:6" x14ac:dyDescent="0.3">
      <c r="A1751"/>
      <c r="B1751"/>
      <c r="C1751" s="1"/>
      <c r="D1751"/>
      <c r="E1751"/>
      <c r="F1751"/>
    </row>
    <row r="1752" spans="1:6" x14ac:dyDescent="0.3">
      <c r="A1752"/>
      <c r="B1752"/>
      <c r="C1752" s="1"/>
      <c r="D1752"/>
      <c r="E1752"/>
      <c r="F1752"/>
    </row>
    <row r="1753" spans="1:6" x14ac:dyDescent="0.3">
      <c r="A1753"/>
      <c r="B1753"/>
      <c r="C1753" s="1"/>
      <c r="D1753"/>
      <c r="E1753"/>
      <c r="F1753"/>
    </row>
    <row r="1754" spans="1:6" x14ac:dyDescent="0.3">
      <c r="A1754"/>
      <c r="B1754"/>
      <c r="C1754" s="1"/>
      <c r="D1754"/>
      <c r="E1754"/>
      <c r="F1754"/>
    </row>
    <row r="1755" spans="1:6" x14ac:dyDescent="0.3">
      <c r="A1755"/>
      <c r="B1755"/>
      <c r="C1755" s="1"/>
      <c r="D1755"/>
      <c r="E1755"/>
      <c r="F1755"/>
    </row>
    <row r="1756" spans="1:6" x14ac:dyDescent="0.3">
      <c r="A1756"/>
      <c r="B1756"/>
      <c r="C1756" s="1"/>
      <c r="D1756"/>
      <c r="E1756"/>
      <c r="F1756"/>
    </row>
    <row r="1757" spans="1:6" x14ac:dyDescent="0.3">
      <c r="A1757"/>
      <c r="B1757"/>
      <c r="C1757" s="1"/>
      <c r="D1757"/>
      <c r="E1757"/>
      <c r="F1757"/>
    </row>
    <row r="1758" spans="1:6" x14ac:dyDescent="0.3">
      <c r="A1758"/>
      <c r="B1758"/>
      <c r="C1758" s="1"/>
      <c r="D1758"/>
      <c r="E1758"/>
      <c r="F1758"/>
    </row>
    <row r="1759" spans="1:6" x14ac:dyDescent="0.3">
      <c r="A1759"/>
      <c r="B1759"/>
      <c r="C1759" s="1"/>
      <c r="D1759"/>
      <c r="E1759"/>
      <c r="F1759"/>
    </row>
    <row r="1760" spans="1:6" x14ac:dyDescent="0.3">
      <c r="A1760"/>
      <c r="B1760"/>
      <c r="C1760" s="1"/>
      <c r="D1760"/>
      <c r="E1760"/>
      <c r="F1760"/>
    </row>
    <row r="1761" spans="1:6" x14ac:dyDescent="0.3">
      <c r="A1761"/>
      <c r="B1761"/>
      <c r="C1761" s="1"/>
      <c r="D1761"/>
      <c r="E1761"/>
      <c r="F1761"/>
    </row>
    <row r="1762" spans="1:6" x14ac:dyDescent="0.3">
      <c r="A1762"/>
      <c r="B1762"/>
      <c r="C1762" s="1"/>
      <c r="D1762"/>
      <c r="E1762"/>
      <c r="F1762"/>
    </row>
    <row r="1763" spans="1:6" x14ac:dyDescent="0.3">
      <c r="A1763"/>
      <c r="B1763"/>
      <c r="C1763" s="1"/>
      <c r="D1763"/>
      <c r="E1763"/>
      <c r="F1763"/>
    </row>
    <row r="1764" spans="1:6" x14ac:dyDescent="0.3">
      <c r="A1764"/>
      <c r="B1764"/>
      <c r="C1764" s="1"/>
      <c r="D1764"/>
      <c r="E1764"/>
      <c r="F1764"/>
    </row>
    <row r="1765" spans="1:6" x14ac:dyDescent="0.3">
      <c r="A1765"/>
      <c r="B1765"/>
      <c r="C1765" s="1"/>
      <c r="D1765"/>
      <c r="E1765"/>
      <c r="F1765"/>
    </row>
    <row r="1766" spans="1:6" x14ac:dyDescent="0.3">
      <c r="A1766"/>
      <c r="B1766"/>
      <c r="C1766" s="1"/>
      <c r="D1766"/>
      <c r="E1766"/>
      <c r="F1766"/>
    </row>
    <row r="1767" spans="1:6" x14ac:dyDescent="0.3">
      <c r="A1767"/>
      <c r="B1767"/>
      <c r="C1767" s="1"/>
      <c r="D1767"/>
      <c r="E1767"/>
      <c r="F1767"/>
    </row>
    <row r="1768" spans="1:6" x14ac:dyDescent="0.3">
      <c r="A1768"/>
      <c r="B1768"/>
      <c r="C1768" s="1"/>
      <c r="D1768"/>
      <c r="E1768"/>
      <c r="F1768"/>
    </row>
    <row r="1769" spans="1:6" x14ac:dyDescent="0.3">
      <c r="A1769"/>
      <c r="B1769"/>
      <c r="C1769" s="1"/>
      <c r="D1769"/>
      <c r="E1769"/>
      <c r="F1769"/>
    </row>
    <row r="1770" spans="1:6" x14ac:dyDescent="0.3">
      <c r="A1770"/>
      <c r="B1770"/>
      <c r="C1770" s="1"/>
      <c r="D1770"/>
      <c r="E1770"/>
      <c r="F1770"/>
    </row>
    <row r="1771" spans="1:6" x14ac:dyDescent="0.3">
      <c r="A1771"/>
      <c r="B1771"/>
      <c r="C1771" s="1"/>
      <c r="D1771"/>
      <c r="E1771"/>
      <c r="F1771"/>
    </row>
    <row r="1772" spans="1:6" x14ac:dyDescent="0.3">
      <c r="A1772"/>
      <c r="B1772"/>
      <c r="C1772" s="1"/>
      <c r="D1772"/>
      <c r="E1772"/>
      <c r="F1772"/>
    </row>
    <row r="1773" spans="1:6" x14ac:dyDescent="0.3">
      <c r="A1773"/>
      <c r="B1773"/>
      <c r="C1773" s="1"/>
      <c r="D1773"/>
      <c r="E1773"/>
      <c r="F1773"/>
    </row>
    <row r="1774" spans="1:6" x14ac:dyDescent="0.3">
      <c r="A1774"/>
      <c r="B1774"/>
      <c r="C1774" s="1"/>
      <c r="D1774"/>
      <c r="E1774"/>
      <c r="F1774"/>
    </row>
    <row r="1775" spans="1:6" x14ac:dyDescent="0.3">
      <c r="A1775"/>
      <c r="B1775"/>
      <c r="C1775" s="1"/>
      <c r="D1775"/>
      <c r="E1775"/>
      <c r="F1775"/>
    </row>
    <row r="1776" spans="1:6" x14ac:dyDescent="0.3">
      <c r="A1776"/>
      <c r="B1776"/>
      <c r="C1776" s="1"/>
      <c r="D1776"/>
      <c r="E1776"/>
      <c r="F1776"/>
    </row>
    <row r="1777" spans="1:6" x14ac:dyDescent="0.3">
      <c r="A1777"/>
      <c r="B1777"/>
      <c r="C1777" s="1"/>
      <c r="D1777"/>
      <c r="E1777"/>
      <c r="F1777"/>
    </row>
    <row r="1778" spans="1:6" x14ac:dyDescent="0.3">
      <c r="A1778"/>
      <c r="B1778"/>
      <c r="C1778" s="1"/>
      <c r="D1778"/>
      <c r="E1778"/>
      <c r="F1778"/>
    </row>
    <row r="1779" spans="1:6" x14ac:dyDescent="0.3">
      <c r="A1779"/>
      <c r="B1779"/>
      <c r="C1779" s="1"/>
      <c r="D1779"/>
      <c r="E1779"/>
      <c r="F1779"/>
    </row>
    <row r="1780" spans="1:6" x14ac:dyDescent="0.3">
      <c r="A1780"/>
      <c r="B1780"/>
      <c r="C1780" s="1"/>
      <c r="D1780"/>
      <c r="E1780"/>
      <c r="F1780"/>
    </row>
    <row r="1781" spans="1:6" x14ac:dyDescent="0.3">
      <c r="A1781"/>
      <c r="B1781"/>
      <c r="C1781" s="1"/>
      <c r="D1781"/>
      <c r="E1781"/>
      <c r="F1781"/>
    </row>
    <row r="1782" spans="1:6" x14ac:dyDescent="0.3">
      <c r="A1782"/>
      <c r="B1782"/>
      <c r="C1782" s="1"/>
      <c r="D1782"/>
      <c r="E1782"/>
      <c r="F1782"/>
    </row>
    <row r="1783" spans="1:6" x14ac:dyDescent="0.3">
      <c r="A1783"/>
      <c r="B1783"/>
      <c r="C1783" s="1"/>
      <c r="D1783"/>
      <c r="E1783"/>
      <c r="F1783"/>
    </row>
    <row r="1784" spans="1:6" x14ac:dyDescent="0.3">
      <c r="A1784"/>
      <c r="B1784"/>
      <c r="C1784" s="1"/>
      <c r="D1784"/>
      <c r="E1784"/>
      <c r="F1784"/>
    </row>
    <row r="1785" spans="1:6" x14ac:dyDescent="0.3">
      <c r="A1785"/>
      <c r="B1785"/>
      <c r="C1785" s="1"/>
      <c r="D1785"/>
      <c r="E1785"/>
      <c r="F1785"/>
    </row>
    <row r="1786" spans="1:6" x14ac:dyDescent="0.3">
      <c r="A1786"/>
      <c r="B1786"/>
      <c r="C1786" s="1"/>
      <c r="D1786"/>
      <c r="E1786"/>
      <c r="F1786"/>
    </row>
    <row r="1787" spans="1:6" x14ac:dyDescent="0.3">
      <c r="A1787"/>
      <c r="B1787"/>
      <c r="C1787" s="1"/>
      <c r="D1787"/>
      <c r="E1787"/>
      <c r="F1787"/>
    </row>
    <row r="1788" spans="1:6" x14ac:dyDescent="0.3">
      <c r="A1788"/>
      <c r="B1788"/>
      <c r="C1788" s="1"/>
      <c r="D1788"/>
      <c r="E1788"/>
      <c r="F1788"/>
    </row>
    <row r="1789" spans="1:6" x14ac:dyDescent="0.3">
      <c r="A1789"/>
      <c r="B1789"/>
      <c r="C1789" s="1"/>
      <c r="D1789"/>
      <c r="E1789"/>
      <c r="F1789"/>
    </row>
    <row r="1790" spans="1:6" x14ac:dyDescent="0.3">
      <c r="A1790"/>
      <c r="B1790"/>
      <c r="C1790" s="1"/>
      <c r="D1790"/>
      <c r="E1790"/>
      <c r="F1790"/>
    </row>
    <row r="1791" spans="1:6" x14ac:dyDescent="0.3">
      <c r="A1791"/>
      <c r="B1791"/>
      <c r="C1791" s="1"/>
      <c r="D1791"/>
      <c r="E1791"/>
      <c r="F1791"/>
    </row>
    <row r="1792" spans="1:6" x14ac:dyDescent="0.3">
      <c r="A1792"/>
      <c r="B1792"/>
      <c r="C1792" s="1"/>
      <c r="D1792"/>
      <c r="E1792"/>
      <c r="F1792"/>
    </row>
    <row r="1793" spans="1:6" x14ac:dyDescent="0.3">
      <c r="A1793"/>
      <c r="B1793"/>
      <c r="C1793" s="1"/>
      <c r="D1793"/>
      <c r="E1793"/>
      <c r="F1793"/>
    </row>
    <row r="1794" spans="1:6" x14ac:dyDescent="0.3">
      <c r="A1794"/>
      <c r="B1794"/>
      <c r="C1794" s="1"/>
      <c r="D1794"/>
      <c r="E1794"/>
      <c r="F1794"/>
    </row>
    <row r="1795" spans="1:6" x14ac:dyDescent="0.3">
      <c r="A1795"/>
      <c r="B1795"/>
      <c r="C1795" s="1"/>
      <c r="D1795"/>
      <c r="E1795"/>
      <c r="F1795"/>
    </row>
    <row r="1796" spans="1:6" x14ac:dyDescent="0.3">
      <c r="A1796"/>
      <c r="B1796"/>
      <c r="C1796" s="1"/>
      <c r="D1796"/>
      <c r="E1796"/>
      <c r="F1796"/>
    </row>
    <row r="1797" spans="1:6" x14ac:dyDescent="0.3">
      <c r="A1797"/>
      <c r="B1797"/>
      <c r="C1797" s="1"/>
      <c r="D1797"/>
      <c r="E1797"/>
      <c r="F1797"/>
    </row>
    <row r="1798" spans="1:6" x14ac:dyDescent="0.3">
      <c r="A1798"/>
      <c r="B1798"/>
      <c r="C1798" s="1"/>
      <c r="D1798"/>
      <c r="E1798"/>
      <c r="F1798"/>
    </row>
    <row r="1799" spans="1:6" x14ac:dyDescent="0.3">
      <c r="A1799"/>
      <c r="B1799"/>
      <c r="C1799" s="1"/>
      <c r="D1799"/>
      <c r="E1799"/>
      <c r="F1799"/>
    </row>
    <row r="1800" spans="1:6" x14ac:dyDescent="0.3">
      <c r="A1800"/>
      <c r="B1800"/>
      <c r="C1800" s="1"/>
      <c r="D1800"/>
      <c r="E1800"/>
      <c r="F1800"/>
    </row>
    <row r="1801" spans="1:6" x14ac:dyDescent="0.3">
      <c r="A1801"/>
      <c r="B1801"/>
      <c r="C1801" s="1"/>
      <c r="D1801"/>
      <c r="E1801"/>
      <c r="F1801"/>
    </row>
    <row r="1802" spans="1:6" x14ac:dyDescent="0.3">
      <c r="A1802"/>
      <c r="B1802"/>
      <c r="C1802" s="1"/>
      <c r="D1802"/>
      <c r="E1802"/>
      <c r="F1802"/>
    </row>
    <row r="1803" spans="1:6" x14ac:dyDescent="0.3">
      <c r="A1803"/>
      <c r="B1803"/>
      <c r="C1803" s="1"/>
      <c r="D1803"/>
      <c r="E1803"/>
      <c r="F1803"/>
    </row>
    <row r="1804" spans="1:6" x14ac:dyDescent="0.3">
      <c r="A1804"/>
      <c r="B1804"/>
      <c r="C1804" s="1"/>
      <c r="D1804"/>
      <c r="E1804"/>
      <c r="F1804"/>
    </row>
    <row r="1805" spans="1:6" x14ac:dyDescent="0.3">
      <c r="A1805"/>
      <c r="B1805"/>
      <c r="C1805" s="1"/>
      <c r="D1805"/>
      <c r="E1805"/>
      <c r="F1805"/>
    </row>
    <row r="1806" spans="1:6" x14ac:dyDescent="0.3">
      <c r="A1806"/>
      <c r="B1806"/>
      <c r="C1806" s="1"/>
      <c r="D1806"/>
      <c r="E1806"/>
      <c r="F1806"/>
    </row>
    <row r="1807" spans="1:6" x14ac:dyDescent="0.3">
      <c r="A1807"/>
      <c r="B1807"/>
      <c r="C1807" s="1"/>
      <c r="D1807"/>
      <c r="E1807"/>
      <c r="F1807"/>
    </row>
    <row r="1808" spans="1:6" x14ac:dyDescent="0.3">
      <c r="A1808"/>
      <c r="B1808"/>
      <c r="C1808" s="1"/>
      <c r="D1808"/>
      <c r="E1808"/>
      <c r="F1808"/>
    </row>
    <row r="1809" spans="1:6" x14ac:dyDescent="0.3">
      <c r="A1809"/>
      <c r="B1809"/>
      <c r="C1809" s="1"/>
      <c r="D1809"/>
      <c r="E1809"/>
      <c r="F1809"/>
    </row>
    <row r="1810" spans="1:6" x14ac:dyDescent="0.3">
      <c r="A1810"/>
      <c r="B1810"/>
      <c r="C1810" s="1"/>
      <c r="D1810"/>
      <c r="E1810"/>
      <c r="F1810"/>
    </row>
    <row r="1811" spans="1:6" x14ac:dyDescent="0.3">
      <c r="A1811"/>
      <c r="B1811"/>
      <c r="C1811" s="1"/>
      <c r="D1811"/>
      <c r="E1811"/>
      <c r="F1811"/>
    </row>
    <row r="1812" spans="1:6" x14ac:dyDescent="0.3">
      <c r="A1812"/>
      <c r="B1812"/>
      <c r="C1812" s="1"/>
      <c r="D1812"/>
      <c r="E1812"/>
      <c r="F1812"/>
    </row>
    <row r="1813" spans="1:6" x14ac:dyDescent="0.3">
      <c r="A1813"/>
      <c r="B1813"/>
      <c r="C1813" s="1"/>
      <c r="D1813"/>
      <c r="E1813"/>
      <c r="F1813"/>
    </row>
    <row r="1814" spans="1:6" x14ac:dyDescent="0.3">
      <c r="A1814"/>
      <c r="B1814"/>
      <c r="C1814" s="1"/>
      <c r="D1814"/>
      <c r="E1814"/>
      <c r="F1814"/>
    </row>
    <row r="1815" spans="1:6" x14ac:dyDescent="0.3">
      <c r="A1815"/>
      <c r="B1815"/>
      <c r="C1815" s="1"/>
      <c r="D1815"/>
      <c r="E1815"/>
      <c r="F1815"/>
    </row>
    <row r="1816" spans="1:6" x14ac:dyDescent="0.3">
      <c r="A1816"/>
      <c r="B1816"/>
      <c r="C1816" s="1"/>
      <c r="D1816"/>
      <c r="E1816"/>
      <c r="F1816"/>
    </row>
    <row r="1817" spans="1:6" x14ac:dyDescent="0.3">
      <c r="A1817"/>
      <c r="B1817"/>
      <c r="C1817" s="1"/>
      <c r="D1817"/>
      <c r="E1817"/>
      <c r="F1817"/>
    </row>
    <row r="1818" spans="1:6" x14ac:dyDescent="0.3">
      <c r="A1818"/>
      <c r="B1818"/>
      <c r="C1818" s="1"/>
      <c r="D1818"/>
      <c r="E1818"/>
      <c r="F1818"/>
    </row>
    <row r="1819" spans="1:6" x14ac:dyDescent="0.3">
      <c r="A1819"/>
      <c r="B1819"/>
      <c r="C1819" s="1"/>
      <c r="D1819"/>
      <c r="E1819"/>
      <c r="F1819"/>
    </row>
    <row r="1820" spans="1:6" x14ac:dyDescent="0.3">
      <c r="A1820"/>
      <c r="B1820"/>
      <c r="C1820" s="1"/>
      <c r="D1820"/>
      <c r="E1820"/>
      <c r="F1820"/>
    </row>
    <row r="1821" spans="1:6" x14ac:dyDescent="0.3">
      <c r="A1821"/>
      <c r="B1821"/>
      <c r="C1821" s="1"/>
      <c r="D1821"/>
      <c r="E1821"/>
      <c r="F1821"/>
    </row>
    <row r="1822" spans="1:6" x14ac:dyDescent="0.3">
      <c r="A1822"/>
      <c r="B1822"/>
      <c r="C1822" s="1"/>
      <c r="D1822"/>
      <c r="E1822"/>
      <c r="F1822"/>
    </row>
    <row r="1823" spans="1:6" x14ac:dyDescent="0.3">
      <c r="A1823"/>
      <c r="B1823"/>
      <c r="C1823" s="1"/>
      <c r="D1823"/>
      <c r="E1823"/>
      <c r="F1823"/>
    </row>
    <row r="1824" spans="1:6" x14ac:dyDescent="0.3">
      <c r="A1824"/>
      <c r="B1824"/>
      <c r="C1824" s="1"/>
      <c r="D1824"/>
      <c r="E1824"/>
      <c r="F1824"/>
    </row>
    <row r="1825" spans="1:6" x14ac:dyDescent="0.3">
      <c r="A1825"/>
      <c r="B1825"/>
      <c r="C1825" s="1"/>
      <c r="D1825"/>
      <c r="E1825"/>
      <c r="F1825"/>
    </row>
    <row r="1826" spans="1:6" x14ac:dyDescent="0.3">
      <c r="A1826"/>
      <c r="B1826"/>
      <c r="C1826" s="1"/>
      <c r="D1826"/>
      <c r="E1826"/>
      <c r="F1826"/>
    </row>
    <row r="1827" spans="1:6" x14ac:dyDescent="0.3">
      <c r="A1827"/>
      <c r="B1827"/>
      <c r="C1827" s="1"/>
      <c r="D1827"/>
      <c r="E1827"/>
      <c r="F1827"/>
    </row>
    <row r="1828" spans="1:6" x14ac:dyDescent="0.3">
      <c r="A1828"/>
      <c r="B1828"/>
      <c r="C1828" s="1"/>
      <c r="D1828"/>
      <c r="E1828"/>
      <c r="F1828"/>
    </row>
    <row r="1829" spans="1:6" x14ac:dyDescent="0.3">
      <c r="A1829"/>
      <c r="B1829"/>
      <c r="C1829" s="1"/>
      <c r="D1829"/>
      <c r="E1829"/>
      <c r="F1829"/>
    </row>
    <row r="1830" spans="1:6" x14ac:dyDescent="0.3">
      <c r="A1830"/>
      <c r="B1830"/>
      <c r="C1830" s="1"/>
      <c r="D1830"/>
      <c r="E1830"/>
      <c r="F1830"/>
    </row>
    <row r="1831" spans="1:6" x14ac:dyDescent="0.3">
      <c r="A1831"/>
      <c r="B1831"/>
      <c r="C1831" s="1"/>
      <c r="D1831"/>
      <c r="E1831"/>
      <c r="F1831"/>
    </row>
    <row r="1832" spans="1:6" x14ac:dyDescent="0.3">
      <c r="A1832"/>
      <c r="B1832"/>
      <c r="C1832" s="1"/>
      <c r="D1832"/>
      <c r="E1832"/>
      <c r="F1832"/>
    </row>
    <row r="1833" spans="1:6" x14ac:dyDescent="0.3">
      <c r="A1833"/>
      <c r="B1833"/>
      <c r="C1833" s="1"/>
      <c r="D1833"/>
      <c r="E1833"/>
      <c r="F1833"/>
    </row>
    <row r="1834" spans="1:6" x14ac:dyDescent="0.3">
      <c r="A1834"/>
      <c r="B1834"/>
      <c r="C1834" s="1"/>
      <c r="D1834"/>
      <c r="E1834"/>
      <c r="F1834"/>
    </row>
    <row r="1835" spans="1:6" x14ac:dyDescent="0.3">
      <c r="A1835"/>
      <c r="B1835"/>
      <c r="C1835" s="1"/>
      <c r="D1835"/>
      <c r="E1835"/>
      <c r="F1835"/>
    </row>
    <row r="1836" spans="1:6" x14ac:dyDescent="0.3">
      <c r="A1836"/>
      <c r="B1836"/>
      <c r="C1836" s="1"/>
      <c r="D1836"/>
      <c r="E1836"/>
      <c r="F1836"/>
    </row>
    <row r="1837" spans="1:6" x14ac:dyDescent="0.3">
      <c r="A1837"/>
      <c r="B1837"/>
      <c r="C1837" s="1"/>
      <c r="D1837"/>
      <c r="E1837"/>
      <c r="F1837"/>
    </row>
    <row r="1838" spans="1:6" x14ac:dyDescent="0.3">
      <c r="A1838"/>
      <c r="B1838"/>
      <c r="C1838" s="1"/>
      <c r="D1838"/>
      <c r="E1838"/>
      <c r="F1838"/>
    </row>
    <row r="1839" spans="1:6" x14ac:dyDescent="0.3">
      <c r="A1839"/>
      <c r="B1839"/>
      <c r="C1839" s="1"/>
      <c r="D1839"/>
      <c r="E1839"/>
      <c r="F1839"/>
    </row>
    <row r="1840" spans="1:6" x14ac:dyDescent="0.3">
      <c r="A1840"/>
      <c r="B1840"/>
      <c r="C1840" s="1"/>
      <c r="D1840"/>
      <c r="E1840"/>
      <c r="F1840"/>
    </row>
    <row r="1841" spans="1:6" x14ac:dyDescent="0.3">
      <c r="A1841"/>
      <c r="B1841"/>
      <c r="C1841" s="1"/>
      <c r="D1841"/>
      <c r="E1841"/>
      <c r="F1841"/>
    </row>
    <row r="1842" spans="1:6" x14ac:dyDescent="0.3">
      <c r="A1842"/>
      <c r="B1842"/>
      <c r="C1842" s="1"/>
      <c r="D1842"/>
      <c r="E1842"/>
      <c r="F1842"/>
    </row>
    <row r="1843" spans="1:6" x14ac:dyDescent="0.3">
      <c r="A1843"/>
      <c r="B1843"/>
      <c r="C1843" s="1"/>
      <c r="D1843"/>
      <c r="E1843"/>
      <c r="F1843"/>
    </row>
    <row r="1844" spans="1:6" x14ac:dyDescent="0.3">
      <c r="A1844"/>
      <c r="B1844"/>
      <c r="C1844" s="1"/>
      <c r="D1844"/>
      <c r="E1844"/>
      <c r="F1844"/>
    </row>
    <row r="1845" spans="1:6" x14ac:dyDescent="0.3">
      <c r="A1845"/>
      <c r="B1845"/>
      <c r="C1845" s="1"/>
      <c r="D1845"/>
      <c r="E1845"/>
      <c r="F1845"/>
    </row>
    <row r="1846" spans="1:6" x14ac:dyDescent="0.3">
      <c r="A1846"/>
      <c r="B1846"/>
      <c r="C1846" s="1"/>
      <c r="D1846"/>
      <c r="E1846"/>
      <c r="F1846"/>
    </row>
    <row r="1847" spans="1:6" x14ac:dyDescent="0.3">
      <c r="A1847"/>
      <c r="B1847"/>
      <c r="C1847" s="1"/>
      <c r="D1847"/>
      <c r="E1847"/>
      <c r="F1847"/>
    </row>
    <row r="1848" spans="1:6" x14ac:dyDescent="0.3">
      <c r="A1848"/>
      <c r="B1848"/>
      <c r="C1848" s="1"/>
      <c r="D1848"/>
      <c r="E1848"/>
      <c r="F1848"/>
    </row>
    <row r="1849" spans="1:6" x14ac:dyDescent="0.3">
      <c r="A1849"/>
      <c r="B1849"/>
      <c r="C1849" s="1"/>
      <c r="D1849"/>
      <c r="E1849"/>
      <c r="F1849"/>
    </row>
    <row r="1850" spans="1:6" x14ac:dyDescent="0.3">
      <c r="A1850"/>
      <c r="B1850"/>
      <c r="C1850" s="1"/>
      <c r="D1850"/>
      <c r="E1850"/>
      <c r="F1850"/>
    </row>
    <row r="1851" spans="1:6" x14ac:dyDescent="0.3">
      <c r="A1851"/>
      <c r="B1851"/>
      <c r="C1851" s="1"/>
      <c r="D1851"/>
      <c r="E1851"/>
      <c r="F1851"/>
    </row>
    <row r="1852" spans="1:6" x14ac:dyDescent="0.3">
      <c r="A1852"/>
      <c r="B1852"/>
      <c r="C1852" s="1"/>
      <c r="D1852"/>
      <c r="E1852"/>
      <c r="F1852"/>
    </row>
    <row r="1853" spans="1:6" x14ac:dyDescent="0.3">
      <c r="A1853"/>
      <c r="B1853"/>
      <c r="C1853" s="1"/>
      <c r="D1853"/>
      <c r="E1853"/>
      <c r="F1853"/>
    </row>
    <row r="1854" spans="1:6" x14ac:dyDescent="0.3">
      <c r="A1854"/>
      <c r="B1854"/>
      <c r="C1854" s="1"/>
      <c r="D1854"/>
      <c r="E1854"/>
      <c r="F1854"/>
    </row>
    <row r="1855" spans="1:6" x14ac:dyDescent="0.3">
      <c r="A1855"/>
      <c r="B1855"/>
      <c r="C1855" s="1"/>
      <c r="D1855"/>
      <c r="E1855"/>
      <c r="F1855"/>
    </row>
    <row r="1856" spans="1:6" x14ac:dyDescent="0.3">
      <c r="A1856"/>
      <c r="B1856"/>
      <c r="C1856" s="1"/>
      <c r="D1856"/>
      <c r="E1856"/>
      <c r="F1856"/>
    </row>
    <row r="1857" spans="1:6" x14ac:dyDescent="0.3">
      <c r="A1857"/>
      <c r="B1857"/>
      <c r="C1857" s="1"/>
      <c r="D1857"/>
      <c r="E1857"/>
      <c r="F1857"/>
    </row>
    <row r="1858" spans="1:6" x14ac:dyDescent="0.3">
      <c r="A1858"/>
      <c r="B1858"/>
      <c r="C1858" s="1"/>
      <c r="D1858"/>
      <c r="E1858"/>
      <c r="F1858"/>
    </row>
    <row r="1859" spans="1:6" x14ac:dyDescent="0.3">
      <c r="A1859"/>
      <c r="B1859"/>
      <c r="C1859" s="1"/>
      <c r="D1859"/>
      <c r="E1859"/>
      <c r="F1859"/>
    </row>
    <row r="1860" spans="1:6" x14ac:dyDescent="0.3">
      <c r="A1860"/>
      <c r="B1860"/>
      <c r="C1860" s="1"/>
      <c r="D1860"/>
      <c r="E1860"/>
      <c r="F1860"/>
    </row>
    <row r="1861" spans="1:6" x14ac:dyDescent="0.3">
      <c r="A1861"/>
      <c r="B1861"/>
      <c r="C1861" s="1"/>
      <c r="D1861"/>
      <c r="E1861"/>
      <c r="F1861"/>
    </row>
    <row r="1862" spans="1:6" x14ac:dyDescent="0.3">
      <c r="A1862"/>
      <c r="B1862"/>
      <c r="C1862" s="1"/>
      <c r="D1862"/>
      <c r="E1862"/>
      <c r="F1862"/>
    </row>
    <row r="1863" spans="1:6" x14ac:dyDescent="0.3">
      <c r="A1863"/>
      <c r="B1863"/>
      <c r="C1863" s="1"/>
      <c r="D1863"/>
      <c r="E1863"/>
      <c r="F1863"/>
    </row>
    <row r="1864" spans="1:6" x14ac:dyDescent="0.3">
      <c r="A1864"/>
      <c r="B1864"/>
      <c r="C1864" s="1"/>
      <c r="D1864"/>
      <c r="E1864"/>
      <c r="F1864"/>
    </row>
    <row r="1865" spans="1:6" x14ac:dyDescent="0.3">
      <c r="A1865"/>
      <c r="B1865"/>
      <c r="C1865" s="1"/>
      <c r="D1865"/>
      <c r="E1865"/>
      <c r="F1865"/>
    </row>
    <row r="1866" spans="1:6" x14ac:dyDescent="0.3">
      <c r="A1866"/>
      <c r="B1866"/>
      <c r="C1866" s="1"/>
      <c r="D1866"/>
      <c r="E1866"/>
      <c r="F1866"/>
    </row>
    <row r="1867" spans="1:6" x14ac:dyDescent="0.3">
      <c r="A1867"/>
      <c r="B1867"/>
      <c r="C1867" s="1"/>
      <c r="D1867"/>
      <c r="E1867"/>
      <c r="F1867"/>
    </row>
    <row r="1868" spans="1:6" x14ac:dyDescent="0.3">
      <c r="A1868"/>
      <c r="B1868"/>
      <c r="C1868" s="1"/>
      <c r="D1868"/>
      <c r="E1868"/>
      <c r="F1868"/>
    </row>
    <row r="1869" spans="1:6" x14ac:dyDescent="0.3">
      <c r="A1869"/>
      <c r="B1869"/>
      <c r="C1869" s="1"/>
      <c r="D1869"/>
      <c r="E1869"/>
      <c r="F1869"/>
    </row>
    <row r="1870" spans="1:6" x14ac:dyDescent="0.3">
      <c r="A1870"/>
      <c r="B1870"/>
      <c r="C1870" s="1"/>
      <c r="D1870"/>
      <c r="E1870"/>
      <c r="F1870"/>
    </row>
    <row r="1871" spans="1:6" x14ac:dyDescent="0.3">
      <c r="A1871"/>
      <c r="B1871"/>
      <c r="C1871" s="1"/>
      <c r="D1871"/>
      <c r="E1871"/>
      <c r="F1871"/>
    </row>
    <row r="1872" spans="1:6" x14ac:dyDescent="0.3">
      <c r="A1872"/>
      <c r="B1872"/>
      <c r="C1872" s="1"/>
      <c r="D1872"/>
      <c r="E1872"/>
      <c r="F1872"/>
    </row>
    <row r="1873" spans="1:6" x14ac:dyDescent="0.3">
      <c r="A1873"/>
      <c r="B1873"/>
      <c r="C1873" s="1"/>
      <c r="D1873"/>
      <c r="E1873"/>
      <c r="F1873"/>
    </row>
    <row r="1874" spans="1:6" x14ac:dyDescent="0.3">
      <c r="A1874"/>
      <c r="B1874"/>
      <c r="C1874" s="1"/>
      <c r="D1874"/>
      <c r="E1874"/>
      <c r="F1874"/>
    </row>
    <row r="1875" spans="1:6" x14ac:dyDescent="0.3">
      <c r="A1875"/>
      <c r="B1875"/>
      <c r="C1875" s="1"/>
      <c r="D1875"/>
      <c r="E1875"/>
      <c r="F1875"/>
    </row>
    <row r="1876" spans="1:6" x14ac:dyDescent="0.3">
      <c r="A1876"/>
      <c r="B1876"/>
      <c r="C1876" s="1"/>
      <c r="D1876"/>
      <c r="E1876"/>
      <c r="F1876"/>
    </row>
    <row r="1877" spans="1:6" x14ac:dyDescent="0.3">
      <c r="A1877"/>
      <c r="B1877"/>
      <c r="C1877" s="1"/>
      <c r="D1877"/>
      <c r="E1877"/>
      <c r="F1877"/>
    </row>
    <row r="1878" spans="1:6" x14ac:dyDescent="0.3">
      <c r="A1878"/>
      <c r="B1878"/>
      <c r="C1878" s="1"/>
      <c r="D1878"/>
      <c r="E1878"/>
      <c r="F1878"/>
    </row>
    <row r="1879" spans="1:6" x14ac:dyDescent="0.3">
      <c r="A1879"/>
      <c r="B1879"/>
      <c r="C1879" s="1"/>
      <c r="D1879"/>
      <c r="E1879"/>
      <c r="F1879"/>
    </row>
    <row r="1880" spans="1:6" x14ac:dyDescent="0.3">
      <c r="A1880"/>
      <c r="B1880"/>
      <c r="C1880" s="1"/>
      <c r="D1880"/>
      <c r="E1880"/>
      <c r="F1880"/>
    </row>
    <row r="1881" spans="1:6" x14ac:dyDescent="0.3">
      <c r="A1881"/>
      <c r="B1881"/>
      <c r="C1881" s="1"/>
      <c r="D1881"/>
      <c r="E1881"/>
      <c r="F1881"/>
    </row>
    <row r="1882" spans="1:6" x14ac:dyDescent="0.3">
      <c r="A1882"/>
      <c r="B1882"/>
      <c r="C1882" s="1"/>
      <c r="D1882"/>
      <c r="E1882"/>
      <c r="F1882"/>
    </row>
    <row r="1883" spans="1:6" x14ac:dyDescent="0.3">
      <c r="A1883"/>
      <c r="B1883"/>
      <c r="C1883" s="1"/>
      <c r="D1883"/>
      <c r="E1883"/>
      <c r="F1883"/>
    </row>
    <row r="1884" spans="1:6" x14ac:dyDescent="0.3">
      <c r="A1884"/>
      <c r="B1884"/>
      <c r="C1884" s="1"/>
      <c r="D1884"/>
      <c r="E1884"/>
      <c r="F1884"/>
    </row>
    <row r="1885" spans="1:6" x14ac:dyDescent="0.3">
      <c r="A1885"/>
      <c r="B1885"/>
      <c r="C1885" s="1"/>
      <c r="D1885"/>
      <c r="E1885"/>
      <c r="F1885"/>
    </row>
    <row r="1886" spans="1:6" x14ac:dyDescent="0.3">
      <c r="A1886"/>
      <c r="B1886"/>
      <c r="C1886" s="1"/>
      <c r="D1886"/>
      <c r="E1886"/>
      <c r="F1886"/>
    </row>
    <row r="1887" spans="1:6" x14ac:dyDescent="0.3">
      <c r="A1887"/>
      <c r="B1887"/>
      <c r="C1887" s="1"/>
      <c r="D1887"/>
      <c r="E1887"/>
      <c r="F1887"/>
    </row>
    <row r="1888" spans="1:6" x14ac:dyDescent="0.3">
      <c r="A1888"/>
      <c r="B1888"/>
      <c r="C1888" s="1"/>
      <c r="D1888"/>
      <c r="E1888"/>
      <c r="F1888"/>
    </row>
    <row r="1889" spans="1:6" x14ac:dyDescent="0.3">
      <c r="A1889"/>
      <c r="B1889"/>
      <c r="C1889" s="1"/>
      <c r="D1889"/>
      <c r="E1889"/>
      <c r="F1889"/>
    </row>
    <row r="1890" spans="1:6" x14ac:dyDescent="0.3">
      <c r="A1890"/>
      <c r="B1890"/>
      <c r="C1890" s="1"/>
      <c r="D1890"/>
      <c r="E1890"/>
      <c r="F1890"/>
    </row>
    <row r="1891" spans="1:6" x14ac:dyDescent="0.3">
      <c r="A1891"/>
      <c r="B1891"/>
      <c r="C1891" s="1"/>
      <c r="D1891"/>
      <c r="E1891"/>
      <c r="F1891"/>
    </row>
    <row r="1892" spans="1:6" x14ac:dyDescent="0.3">
      <c r="A1892"/>
      <c r="B1892"/>
      <c r="C1892" s="1"/>
      <c r="D1892"/>
      <c r="E1892"/>
      <c r="F1892"/>
    </row>
    <row r="1893" spans="1:6" x14ac:dyDescent="0.3">
      <c r="A1893"/>
      <c r="B1893"/>
      <c r="C1893" s="1"/>
      <c r="D1893"/>
      <c r="E1893"/>
      <c r="F1893"/>
    </row>
    <row r="1894" spans="1:6" x14ac:dyDescent="0.3">
      <c r="A1894"/>
      <c r="B1894"/>
      <c r="C1894" s="1"/>
      <c r="D1894"/>
      <c r="E1894"/>
      <c r="F1894"/>
    </row>
    <row r="1895" spans="1:6" x14ac:dyDescent="0.3">
      <c r="A1895"/>
      <c r="B1895"/>
      <c r="C1895" s="1"/>
      <c r="D1895"/>
      <c r="E1895"/>
      <c r="F1895"/>
    </row>
    <row r="1896" spans="1:6" x14ac:dyDescent="0.3">
      <c r="A1896"/>
      <c r="B1896"/>
      <c r="C1896" s="1"/>
      <c r="D1896"/>
      <c r="E1896"/>
      <c r="F1896"/>
    </row>
    <row r="1897" spans="1:6" x14ac:dyDescent="0.3">
      <c r="A1897"/>
      <c r="B1897"/>
      <c r="C1897" s="1"/>
      <c r="D1897"/>
      <c r="E1897"/>
      <c r="F1897"/>
    </row>
    <row r="1898" spans="1:6" x14ac:dyDescent="0.3">
      <c r="A1898"/>
      <c r="B1898"/>
      <c r="C1898" s="1"/>
      <c r="D1898"/>
      <c r="E1898"/>
      <c r="F1898"/>
    </row>
    <row r="1899" spans="1:6" x14ac:dyDescent="0.3">
      <c r="A1899"/>
      <c r="B1899"/>
      <c r="C1899" s="1"/>
      <c r="D1899"/>
      <c r="E1899"/>
      <c r="F1899"/>
    </row>
    <row r="1900" spans="1:6" x14ac:dyDescent="0.3">
      <c r="A1900"/>
      <c r="B1900"/>
      <c r="C1900" s="1"/>
      <c r="D1900"/>
      <c r="E1900"/>
      <c r="F1900"/>
    </row>
    <row r="1901" spans="1:6" x14ac:dyDescent="0.3">
      <c r="A1901"/>
      <c r="B1901"/>
      <c r="C1901" s="1"/>
      <c r="D1901"/>
      <c r="E1901"/>
      <c r="F1901"/>
    </row>
    <row r="1902" spans="1:6" x14ac:dyDescent="0.3">
      <c r="A1902"/>
      <c r="B1902"/>
      <c r="C1902" s="1"/>
      <c r="D1902"/>
      <c r="E1902"/>
      <c r="F1902"/>
    </row>
    <row r="1903" spans="1:6" x14ac:dyDescent="0.3">
      <c r="A1903"/>
      <c r="B1903"/>
      <c r="C1903" s="1"/>
      <c r="D1903"/>
      <c r="E1903"/>
      <c r="F1903"/>
    </row>
    <row r="1904" spans="1:6" x14ac:dyDescent="0.3">
      <c r="A1904"/>
      <c r="B1904"/>
      <c r="C1904" s="1"/>
      <c r="D1904"/>
      <c r="E1904"/>
      <c r="F1904"/>
    </row>
    <row r="1905" spans="1:6" x14ac:dyDescent="0.3">
      <c r="A1905"/>
      <c r="B1905"/>
      <c r="C1905" s="1"/>
      <c r="D1905"/>
      <c r="E1905"/>
      <c r="F1905"/>
    </row>
    <row r="1906" spans="1:6" x14ac:dyDescent="0.3">
      <c r="A1906"/>
      <c r="B1906"/>
      <c r="C1906" s="1"/>
      <c r="D1906"/>
      <c r="E1906"/>
      <c r="F1906"/>
    </row>
    <row r="1907" spans="1:6" x14ac:dyDescent="0.3">
      <c r="A1907"/>
      <c r="B1907"/>
      <c r="C1907" s="1"/>
      <c r="D1907"/>
      <c r="E1907"/>
      <c r="F1907"/>
    </row>
    <row r="1908" spans="1:6" x14ac:dyDescent="0.3">
      <c r="A1908"/>
      <c r="B1908"/>
      <c r="C1908" s="1"/>
      <c r="D1908"/>
      <c r="E1908"/>
      <c r="F1908"/>
    </row>
    <row r="1909" spans="1:6" x14ac:dyDescent="0.3">
      <c r="A1909"/>
      <c r="B1909"/>
      <c r="C1909" s="1"/>
      <c r="D1909"/>
      <c r="E1909"/>
      <c r="F1909"/>
    </row>
    <row r="1910" spans="1:6" x14ac:dyDescent="0.3">
      <c r="A1910"/>
      <c r="B1910"/>
      <c r="C1910" s="1"/>
      <c r="D1910"/>
      <c r="E1910"/>
      <c r="F1910"/>
    </row>
    <row r="1911" spans="1:6" x14ac:dyDescent="0.3">
      <c r="A1911"/>
      <c r="B1911"/>
      <c r="C1911" s="1"/>
      <c r="D1911"/>
      <c r="E1911"/>
      <c r="F1911"/>
    </row>
    <row r="1912" spans="1:6" x14ac:dyDescent="0.3">
      <c r="A1912"/>
      <c r="B1912"/>
      <c r="C1912" s="1"/>
      <c r="D1912"/>
      <c r="E1912"/>
      <c r="F1912"/>
    </row>
    <row r="1913" spans="1:6" x14ac:dyDescent="0.3">
      <c r="A1913"/>
      <c r="B1913"/>
      <c r="C1913" s="1"/>
      <c r="D1913"/>
      <c r="E1913"/>
      <c r="F1913"/>
    </row>
    <row r="1914" spans="1:6" x14ac:dyDescent="0.3">
      <c r="A1914"/>
      <c r="B1914"/>
      <c r="C1914" s="1"/>
      <c r="D1914"/>
      <c r="E1914"/>
      <c r="F1914"/>
    </row>
    <row r="1915" spans="1:6" x14ac:dyDescent="0.3">
      <c r="A1915"/>
      <c r="B1915"/>
      <c r="C1915" s="1"/>
      <c r="D1915"/>
      <c r="E1915"/>
      <c r="F1915"/>
    </row>
    <row r="1916" spans="1:6" x14ac:dyDescent="0.3">
      <c r="A1916"/>
      <c r="B1916"/>
      <c r="C1916" s="1"/>
      <c r="D1916"/>
      <c r="E1916"/>
      <c r="F1916"/>
    </row>
    <row r="1917" spans="1:6" x14ac:dyDescent="0.3">
      <c r="A1917"/>
      <c r="B1917"/>
      <c r="C1917" s="1"/>
      <c r="D1917"/>
      <c r="E1917"/>
      <c r="F1917"/>
    </row>
    <row r="1918" spans="1:6" x14ac:dyDescent="0.3">
      <c r="A1918"/>
      <c r="B1918"/>
      <c r="C1918" s="1"/>
      <c r="D1918"/>
      <c r="E1918"/>
      <c r="F1918"/>
    </row>
    <row r="1919" spans="1:6" x14ac:dyDescent="0.3">
      <c r="A1919"/>
      <c r="B1919"/>
      <c r="C1919" s="1"/>
      <c r="D1919"/>
      <c r="E1919"/>
      <c r="F1919"/>
    </row>
    <row r="1920" spans="1:6" x14ac:dyDescent="0.3">
      <c r="A1920"/>
      <c r="B1920"/>
      <c r="C1920" s="1"/>
      <c r="D1920"/>
      <c r="E1920"/>
      <c r="F1920"/>
    </row>
    <row r="1921" spans="1:6" x14ac:dyDescent="0.3">
      <c r="A1921"/>
      <c r="B1921"/>
      <c r="C1921" s="1"/>
      <c r="D1921"/>
      <c r="E1921"/>
      <c r="F1921"/>
    </row>
    <row r="1922" spans="1:6" x14ac:dyDescent="0.3">
      <c r="A1922"/>
      <c r="B1922"/>
      <c r="C1922" s="1"/>
      <c r="D1922"/>
      <c r="E1922"/>
      <c r="F1922"/>
    </row>
    <row r="1923" spans="1:6" x14ac:dyDescent="0.3">
      <c r="A1923"/>
      <c r="B1923"/>
      <c r="C1923" s="1"/>
      <c r="D1923"/>
      <c r="E1923"/>
      <c r="F1923"/>
    </row>
    <row r="1924" spans="1:6" x14ac:dyDescent="0.3">
      <c r="A1924"/>
      <c r="B1924"/>
      <c r="C1924" s="1"/>
      <c r="D1924"/>
      <c r="E1924"/>
      <c r="F1924"/>
    </row>
    <row r="1925" spans="1:6" x14ac:dyDescent="0.3">
      <c r="A1925"/>
      <c r="B1925"/>
      <c r="C1925" s="1"/>
      <c r="D1925"/>
      <c r="E1925"/>
      <c r="F1925"/>
    </row>
    <row r="1926" spans="1:6" x14ac:dyDescent="0.3">
      <c r="A1926"/>
      <c r="B1926"/>
      <c r="C1926" s="1"/>
      <c r="D1926"/>
      <c r="E1926"/>
      <c r="F1926"/>
    </row>
    <row r="1927" spans="1:6" x14ac:dyDescent="0.3">
      <c r="A1927"/>
      <c r="B1927"/>
      <c r="C1927" s="1"/>
      <c r="D1927"/>
      <c r="E1927"/>
      <c r="F1927"/>
    </row>
    <row r="1928" spans="1:6" x14ac:dyDescent="0.3">
      <c r="A1928"/>
      <c r="B1928"/>
      <c r="C1928" s="1"/>
      <c r="D1928"/>
      <c r="E1928"/>
      <c r="F1928"/>
    </row>
    <row r="1929" spans="1:6" x14ac:dyDescent="0.3">
      <c r="A1929"/>
      <c r="B1929"/>
      <c r="C1929" s="1"/>
      <c r="D1929"/>
      <c r="E1929"/>
      <c r="F1929"/>
    </row>
    <row r="1930" spans="1:6" x14ac:dyDescent="0.3">
      <c r="A1930"/>
      <c r="B1930"/>
      <c r="C1930" s="1"/>
      <c r="D1930"/>
      <c r="E1930"/>
      <c r="F1930"/>
    </row>
    <row r="1931" spans="1:6" x14ac:dyDescent="0.3">
      <c r="A1931"/>
      <c r="B1931"/>
      <c r="C1931" s="1"/>
      <c r="D1931"/>
      <c r="E1931"/>
      <c r="F1931"/>
    </row>
    <row r="1932" spans="1:6" x14ac:dyDescent="0.3">
      <c r="A1932"/>
      <c r="B1932"/>
      <c r="C1932" s="1"/>
      <c r="D1932"/>
      <c r="E1932"/>
      <c r="F1932"/>
    </row>
    <row r="1933" spans="1:6" x14ac:dyDescent="0.3">
      <c r="A1933"/>
      <c r="B1933"/>
      <c r="C1933" s="1"/>
      <c r="D1933"/>
      <c r="E1933"/>
      <c r="F1933"/>
    </row>
    <row r="1934" spans="1:6" x14ac:dyDescent="0.3">
      <c r="A1934"/>
      <c r="B1934"/>
      <c r="C1934" s="1"/>
      <c r="D1934"/>
      <c r="E1934"/>
      <c r="F1934"/>
    </row>
    <row r="1935" spans="1:6" x14ac:dyDescent="0.3">
      <c r="A1935"/>
      <c r="B1935"/>
      <c r="C1935" s="1"/>
      <c r="D1935"/>
      <c r="E1935"/>
      <c r="F1935"/>
    </row>
    <row r="1936" spans="1:6" x14ac:dyDescent="0.3">
      <c r="A1936"/>
      <c r="B1936"/>
      <c r="C1936" s="1"/>
      <c r="D1936"/>
      <c r="E1936"/>
      <c r="F1936"/>
    </row>
    <row r="1937" spans="1:6" x14ac:dyDescent="0.3">
      <c r="A1937"/>
      <c r="B1937"/>
      <c r="C1937" s="1"/>
      <c r="D1937"/>
      <c r="E1937"/>
      <c r="F1937"/>
    </row>
    <row r="1938" spans="1:6" x14ac:dyDescent="0.3">
      <c r="A1938"/>
      <c r="B1938"/>
      <c r="C1938" s="1"/>
      <c r="D1938"/>
      <c r="E1938"/>
      <c r="F1938"/>
    </row>
    <row r="1939" spans="1:6" x14ac:dyDescent="0.3">
      <c r="A1939"/>
      <c r="B1939"/>
      <c r="C1939" s="1"/>
      <c r="D1939"/>
      <c r="E1939"/>
      <c r="F1939"/>
    </row>
    <row r="1940" spans="1:6" x14ac:dyDescent="0.3">
      <c r="A1940"/>
      <c r="B1940"/>
      <c r="C1940" s="1"/>
      <c r="D1940"/>
      <c r="E1940"/>
      <c r="F1940"/>
    </row>
    <row r="1941" spans="1:6" x14ac:dyDescent="0.3">
      <c r="A1941"/>
      <c r="B1941"/>
      <c r="C1941" s="1"/>
      <c r="D1941"/>
      <c r="E1941"/>
      <c r="F1941"/>
    </row>
    <row r="1942" spans="1:6" x14ac:dyDescent="0.3">
      <c r="A1942"/>
      <c r="B1942"/>
      <c r="C1942" s="1"/>
      <c r="D1942"/>
      <c r="E1942"/>
      <c r="F1942"/>
    </row>
    <row r="1943" spans="1:6" x14ac:dyDescent="0.3">
      <c r="A1943"/>
      <c r="B1943"/>
      <c r="C1943" s="1"/>
      <c r="D1943"/>
      <c r="E1943"/>
      <c r="F1943"/>
    </row>
    <row r="1944" spans="1:6" x14ac:dyDescent="0.3">
      <c r="A1944"/>
      <c r="B1944"/>
      <c r="C1944" s="1"/>
      <c r="D1944"/>
      <c r="E1944"/>
      <c r="F1944"/>
    </row>
    <row r="1945" spans="1:6" x14ac:dyDescent="0.3">
      <c r="A1945"/>
      <c r="B1945"/>
      <c r="C1945" s="1"/>
      <c r="D1945"/>
      <c r="E1945"/>
      <c r="F1945"/>
    </row>
    <row r="1946" spans="1:6" x14ac:dyDescent="0.3">
      <c r="A1946"/>
      <c r="B1946"/>
      <c r="C1946" s="1"/>
      <c r="D1946"/>
      <c r="E1946"/>
      <c r="F1946"/>
    </row>
    <row r="1947" spans="1:6" x14ac:dyDescent="0.3">
      <c r="A1947"/>
      <c r="B1947"/>
      <c r="C1947" s="1"/>
      <c r="D1947"/>
      <c r="E1947"/>
      <c r="F1947"/>
    </row>
    <row r="1948" spans="1:6" x14ac:dyDescent="0.3">
      <c r="A1948"/>
      <c r="B1948"/>
      <c r="C1948" s="1"/>
      <c r="D1948"/>
      <c r="E1948"/>
      <c r="F1948"/>
    </row>
    <row r="1949" spans="1:6" x14ac:dyDescent="0.3">
      <c r="A1949"/>
      <c r="B1949"/>
      <c r="C1949" s="1"/>
      <c r="D1949"/>
      <c r="E1949"/>
      <c r="F1949"/>
    </row>
    <row r="1950" spans="1:6" x14ac:dyDescent="0.3">
      <c r="A1950"/>
      <c r="B1950"/>
      <c r="C1950" s="1"/>
      <c r="D1950"/>
      <c r="E1950"/>
      <c r="F1950"/>
    </row>
    <row r="1951" spans="1:6" x14ac:dyDescent="0.3">
      <c r="A1951"/>
      <c r="B1951"/>
      <c r="C1951" s="1"/>
      <c r="D1951"/>
      <c r="E1951"/>
      <c r="F1951"/>
    </row>
    <row r="1952" spans="1:6" x14ac:dyDescent="0.3">
      <c r="A1952"/>
      <c r="B1952"/>
      <c r="C1952" s="1"/>
      <c r="D1952"/>
      <c r="E1952"/>
      <c r="F1952"/>
    </row>
    <row r="1953" spans="1:6" x14ac:dyDescent="0.3">
      <c r="A1953"/>
      <c r="B1953"/>
      <c r="C1953" s="1"/>
      <c r="D1953"/>
      <c r="E1953"/>
      <c r="F1953"/>
    </row>
    <row r="1954" spans="1:6" x14ac:dyDescent="0.3">
      <c r="A1954"/>
      <c r="B1954"/>
      <c r="C1954" s="1"/>
      <c r="D1954"/>
      <c r="E1954"/>
      <c r="F1954"/>
    </row>
    <row r="1955" spans="1:6" x14ac:dyDescent="0.3">
      <c r="A1955"/>
      <c r="B1955"/>
      <c r="C1955" s="1"/>
      <c r="D1955"/>
      <c r="E1955"/>
      <c r="F1955"/>
    </row>
    <row r="1956" spans="1:6" x14ac:dyDescent="0.3">
      <c r="A1956"/>
      <c r="B1956"/>
      <c r="C1956" s="1"/>
      <c r="D1956"/>
      <c r="E1956"/>
      <c r="F1956"/>
    </row>
    <row r="1957" spans="1:6" x14ac:dyDescent="0.3">
      <c r="A1957"/>
      <c r="B1957"/>
      <c r="C1957" s="1"/>
      <c r="D1957"/>
      <c r="E1957"/>
      <c r="F1957"/>
    </row>
    <row r="1958" spans="1:6" x14ac:dyDescent="0.3">
      <c r="A1958"/>
      <c r="B1958"/>
      <c r="C1958" s="1"/>
      <c r="D1958"/>
      <c r="E1958"/>
      <c r="F1958"/>
    </row>
    <row r="1959" spans="1:6" x14ac:dyDescent="0.3">
      <c r="A1959"/>
      <c r="B1959"/>
      <c r="C1959" s="1"/>
      <c r="D1959"/>
      <c r="E1959"/>
      <c r="F1959"/>
    </row>
    <row r="1960" spans="1:6" x14ac:dyDescent="0.3">
      <c r="A1960"/>
      <c r="B1960"/>
      <c r="C1960" s="1"/>
      <c r="D1960"/>
      <c r="E1960"/>
      <c r="F1960"/>
    </row>
    <row r="1961" spans="1:6" x14ac:dyDescent="0.3">
      <c r="A1961"/>
      <c r="B1961"/>
      <c r="C1961" s="1"/>
      <c r="D1961"/>
      <c r="E1961"/>
      <c r="F1961"/>
    </row>
    <row r="1962" spans="1:6" x14ac:dyDescent="0.3">
      <c r="A1962"/>
      <c r="B1962"/>
      <c r="C1962" s="1"/>
      <c r="D1962"/>
      <c r="E1962"/>
      <c r="F1962"/>
    </row>
    <row r="1963" spans="1:6" x14ac:dyDescent="0.3">
      <c r="A1963"/>
      <c r="B1963"/>
      <c r="C1963" s="1"/>
      <c r="D1963"/>
      <c r="E1963"/>
      <c r="F1963"/>
    </row>
    <row r="1964" spans="1:6" x14ac:dyDescent="0.3">
      <c r="A1964"/>
      <c r="B1964"/>
      <c r="C1964" s="1"/>
      <c r="D1964"/>
      <c r="E1964"/>
      <c r="F1964"/>
    </row>
    <row r="1965" spans="1:6" x14ac:dyDescent="0.3">
      <c r="A1965"/>
      <c r="B1965"/>
      <c r="C1965" s="1"/>
      <c r="D1965"/>
      <c r="E1965"/>
      <c r="F1965"/>
    </row>
    <row r="1966" spans="1:6" x14ac:dyDescent="0.3">
      <c r="A1966"/>
      <c r="B1966"/>
      <c r="C1966" s="1"/>
      <c r="D1966"/>
      <c r="E1966"/>
      <c r="F1966"/>
    </row>
    <row r="1967" spans="1:6" x14ac:dyDescent="0.3">
      <c r="A1967"/>
      <c r="B1967"/>
      <c r="C1967" s="1"/>
      <c r="D1967"/>
      <c r="E1967"/>
      <c r="F1967"/>
    </row>
    <row r="1968" spans="1:6" x14ac:dyDescent="0.3">
      <c r="A1968"/>
      <c r="B1968"/>
      <c r="C1968" s="1"/>
      <c r="D1968"/>
      <c r="E1968"/>
      <c r="F1968"/>
    </row>
    <row r="1969" spans="1:6" x14ac:dyDescent="0.3">
      <c r="A1969"/>
      <c r="B1969"/>
      <c r="C1969" s="1"/>
      <c r="D1969"/>
      <c r="E1969"/>
      <c r="F1969"/>
    </row>
    <row r="1970" spans="1:6" x14ac:dyDescent="0.3">
      <c r="A1970"/>
      <c r="B1970"/>
      <c r="C1970" s="1"/>
      <c r="D1970"/>
      <c r="E1970"/>
      <c r="F1970"/>
    </row>
    <row r="1971" spans="1:6" x14ac:dyDescent="0.3">
      <c r="A1971"/>
      <c r="B1971"/>
      <c r="C1971" s="1"/>
      <c r="D1971"/>
      <c r="E1971"/>
      <c r="F1971"/>
    </row>
    <row r="1972" spans="1:6" x14ac:dyDescent="0.3">
      <c r="A1972"/>
      <c r="B1972"/>
      <c r="C1972" s="1"/>
      <c r="D1972"/>
      <c r="E1972"/>
      <c r="F1972"/>
    </row>
    <row r="1973" spans="1:6" x14ac:dyDescent="0.3">
      <c r="A1973"/>
      <c r="B1973"/>
      <c r="C1973" s="1"/>
      <c r="D1973"/>
      <c r="E1973"/>
      <c r="F1973"/>
    </row>
    <row r="1974" spans="1:6" x14ac:dyDescent="0.3">
      <c r="A1974"/>
      <c r="B1974"/>
      <c r="C1974" s="1"/>
      <c r="D1974"/>
      <c r="E1974"/>
      <c r="F1974"/>
    </row>
    <row r="1975" spans="1:6" x14ac:dyDescent="0.3">
      <c r="A1975"/>
      <c r="B1975"/>
      <c r="C1975" s="1"/>
      <c r="D1975"/>
      <c r="E1975"/>
      <c r="F1975"/>
    </row>
    <row r="1976" spans="1:6" x14ac:dyDescent="0.3">
      <c r="A1976"/>
      <c r="B1976"/>
      <c r="C1976" s="1"/>
      <c r="D1976"/>
      <c r="E1976"/>
      <c r="F1976"/>
    </row>
    <row r="1977" spans="1:6" x14ac:dyDescent="0.3">
      <c r="A1977"/>
      <c r="B1977"/>
      <c r="C1977" s="1"/>
      <c r="D1977"/>
      <c r="E1977"/>
      <c r="F1977"/>
    </row>
    <row r="1978" spans="1:6" x14ac:dyDescent="0.3">
      <c r="A1978"/>
      <c r="B1978"/>
      <c r="C1978" s="1"/>
      <c r="D1978"/>
      <c r="E1978"/>
      <c r="F1978"/>
    </row>
    <row r="1979" spans="1:6" x14ac:dyDescent="0.3">
      <c r="A1979"/>
      <c r="B1979"/>
      <c r="C1979" s="1"/>
      <c r="D1979"/>
      <c r="E1979"/>
      <c r="F1979"/>
    </row>
    <row r="1980" spans="1:6" x14ac:dyDescent="0.3">
      <c r="A1980"/>
      <c r="B1980"/>
      <c r="C1980" s="1"/>
      <c r="D1980"/>
      <c r="E1980"/>
      <c r="F1980"/>
    </row>
    <row r="1981" spans="1:6" x14ac:dyDescent="0.3">
      <c r="A1981"/>
      <c r="B1981"/>
      <c r="C1981" s="1"/>
      <c r="D1981"/>
      <c r="E1981"/>
      <c r="F1981"/>
    </row>
    <row r="1982" spans="1:6" x14ac:dyDescent="0.3">
      <c r="A1982"/>
      <c r="B1982"/>
      <c r="C1982" s="1"/>
      <c r="D1982"/>
      <c r="E1982"/>
      <c r="F1982"/>
    </row>
    <row r="1983" spans="1:6" x14ac:dyDescent="0.3">
      <c r="A1983"/>
      <c r="B1983"/>
      <c r="C1983" s="1"/>
      <c r="D1983"/>
      <c r="E1983"/>
      <c r="F1983"/>
    </row>
    <row r="1984" spans="1:6" x14ac:dyDescent="0.3">
      <c r="A1984"/>
      <c r="B1984"/>
      <c r="C1984" s="1"/>
      <c r="D1984"/>
      <c r="E1984"/>
      <c r="F1984"/>
    </row>
    <row r="1985" spans="1:6" x14ac:dyDescent="0.3">
      <c r="A1985"/>
      <c r="B1985"/>
      <c r="C1985" s="1"/>
      <c r="D1985"/>
      <c r="E1985"/>
      <c r="F1985"/>
    </row>
    <row r="1986" spans="1:6" x14ac:dyDescent="0.3">
      <c r="A1986"/>
      <c r="B1986"/>
      <c r="C1986" s="1"/>
      <c r="D1986"/>
      <c r="E1986"/>
      <c r="F1986"/>
    </row>
    <row r="1987" spans="1:6" x14ac:dyDescent="0.3">
      <c r="A1987"/>
      <c r="B1987"/>
      <c r="C1987" s="1"/>
      <c r="D1987"/>
      <c r="E1987"/>
      <c r="F1987"/>
    </row>
    <row r="1988" spans="1:6" x14ac:dyDescent="0.3">
      <c r="A1988"/>
      <c r="B1988"/>
      <c r="C1988" s="1"/>
      <c r="D1988"/>
      <c r="E1988"/>
      <c r="F1988"/>
    </row>
    <row r="1989" spans="1:6" x14ac:dyDescent="0.3">
      <c r="A1989"/>
      <c r="B1989"/>
      <c r="C1989" s="1"/>
      <c r="D1989"/>
      <c r="E1989"/>
      <c r="F1989"/>
    </row>
    <row r="1990" spans="1:6" x14ac:dyDescent="0.3">
      <c r="A1990"/>
      <c r="B1990"/>
      <c r="C1990" s="1"/>
      <c r="D1990"/>
      <c r="E1990"/>
      <c r="F1990"/>
    </row>
    <row r="1991" spans="1:6" x14ac:dyDescent="0.3">
      <c r="A1991"/>
      <c r="B1991"/>
      <c r="C1991" s="1"/>
      <c r="D1991"/>
      <c r="E1991"/>
      <c r="F1991"/>
    </row>
    <row r="1992" spans="1:6" x14ac:dyDescent="0.3">
      <c r="A1992"/>
      <c r="B1992"/>
      <c r="C1992" s="1"/>
      <c r="D1992"/>
      <c r="E1992"/>
      <c r="F1992"/>
    </row>
    <row r="1993" spans="1:6" x14ac:dyDescent="0.3">
      <c r="A1993"/>
      <c r="B1993"/>
      <c r="C1993" s="1"/>
      <c r="D1993"/>
      <c r="E1993"/>
      <c r="F1993"/>
    </row>
    <row r="1994" spans="1:6" x14ac:dyDescent="0.3">
      <c r="A1994"/>
      <c r="B1994"/>
      <c r="C1994" s="1"/>
      <c r="D1994"/>
      <c r="E1994"/>
      <c r="F1994"/>
    </row>
    <row r="1995" spans="1:6" x14ac:dyDescent="0.3">
      <c r="A1995"/>
      <c r="B1995"/>
      <c r="C1995" s="1"/>
      <c r="D1995"/>
      <c r="E1995"/>
      <c r="F1995"/>
    </row>
    <row r="1996" spans="1:6" x14ac:dyDescent="0.3">
      <c r="A1996"/>
      <c r="B1996"/>
      <c r="C1996" s="1"/>
      <c r="D1996"/>
      <c r="E1996"/>
      <c r="F1996"/>
    </row>
    <row r="1997" spans="1:6" x14ac:dyDescent="0.3">
      <c r="A1997"/>
      <c r="B1997"/>
      <c r="C1997" s="1"/>
      <c r="D1997"/>
      <c r="E1997"/>
      <c r="F1997"/>
    </row>
    <row r="1998" spans="1:6" x14ac:dyDescent="0.3">
      <c r="A1998"/>
      <c r="B1998"/>
      <c r="C1998" s="1"/>
      <c r="D1998"/>
      <c r="E1998"/>
      <c r="F1998"/>
    </row>
    <row r="1999" spans="1:6" x14ac:dyDescent="0.3">
      <c r="A1999"/>
      <c r="B1999"/>
      <c r="C1999" s="1"/>
      <c r="D1999"/>
      <c r="E1999"/>
      <c r="F1999"/>
    </row>
    <row r="2000" spans="1:6" x14ac:dyDescent="0.3">
      <c r="A2000"/>
      <c r="B2000"/>
      <c r="C2000" s="1"/>
      <c r="D2000"/>
      <c r="E2000"/>
      <c r="F2000"/>
    </row>
    <row r="2001" spans="1:6" x14ac:dyDescent="0.3">
      <c r="A2001"/>
      <c r="B2001"/>
      <c r="C2001" s="1"/>
      <c r="D2001"/>
      <c r="E2001"/>
      <c r="F2001"/>
    </row>
    <row r="2002" spans="1:6" x14ac:dyDescent="0.3">
      <c r="A2002"/>
      <c r="B2002"/>
      <c r="C2002" s="1"/>
      <c r="D2002"/>
      <c r="E2002"/>
      <c r="F2002"/>
    </row>
    <row r="2003" spans="1:6" x14ac:dyDescent="0.3">
      <c r="A2003"/>
      <c r="B2003"/>
      <c r="C2003" s="1"/>
      <c r="D2003"/>
      <c r="E2003"/>
      <c r="F2003"/>
    </row>
    <row r="2004" spans="1:6" x14ac:dyDescent="0.3">
      <c r="A2004"/>
      <c r="B2004"/>
      <c r="C2004" s="1"/>
      <c r="D2004"/>
      <c r="E2004"/>
      <c r="F2004"/>
    </row>
    <row r="2005" spans="1:6" x14ac:dyDescent="0.3">
      <c r="A2005"/>
      <c r="B2005"/>
      <c r="C2005" s="1"/>
      <c r="D2005"/>
      <c r="E2005"/>
      <c r="F2005"/>
    </row>
    <row r="2006" spans="1:6" x14ac:dyDescent="0.3">
      <c r="A2006"/>
      <c r="B2006"/>
      <c r="C2006" s="1"/>
      <c r="D2006"/>
      <c r="E2006"/>
      <c r="F2006"/>
    </row>
    <row r="2007" spans="1:6" x14ac:dyDescent="0.3">
      <c r="A2007"/>
      <c r="B2007"/>
      <c r="C2007" s="1"/>
      <c r="D2007"/>
      <c r="E2007"/>
      <c r="F2007"/>
    </row>
    <row r="2008" spans="1:6" x14ac:dyDescent="0.3">
      <c r="A2008"/>
      <c r="B2008"/>
      <c r="C2008" s="1"/>
      <c r="D2008"/>
      <c r="E2008"/>
      <c r="F2008"/>
    </row>
    <row r="2009" spans="1:6" x14ac:dyDescent="0.3">
      <c r="A2009"/>
      <c r="B2009"/>
      <c r="C2009" s="1"/>
      <c r="D2009"/>
      <c r="E2009"/>
      <c r="F2009"/>
    </row>
    <row r="2010" spans="1:6" x14ac:dyDescent="0.3">
      <c r="A2010"/>
      <c r="B2010"/>
      <c r="C2010" s="1"/>
      <c r="D2010"/>
      <c r="E2010"/>
      <c r="F2010"/>
    </row>
    <row r="2011" spans="1:6" x14ac:dyDescent="0.3">
      <c r="A2011"/>
      <c r="B2011"/>
      <c r="C2011" s="1"/>
      <c r="D2011"/>
      <c r="E2011"/>
      <c r="F2011"/>
    </row>
    <row r="2012" spans="1:6" x14ac:dyDescent="0.3">
      <c r="A2012"/>
      <c r="B2012"/>
      <c r="C2012" s="1"/>
      <c r="D2012"/>
      <c r="E2012"/>
      <c r="F2012"/>
    </row>
    <row r="2013" spans="1:6" x14ac:dyDescent="0.3">
      <c r="A2013"/>
      <c r="B2013"/>
      <c r="C2013" s="1"/>
      <c r="D2013"/>
      <c r="E2013"/>
      <c r="F2013"/>
    </row>
    <row r="2014" spans="1:6" x14ac:dyDescent="0.3">
      <c r="A2014"/>
      <c r="B2014"/>
      <c r="C2014" s="1"/>
      <c r="D2014"/>
      <c r="E2014"/>
      <c r="F2014"/>
    </row>
    <row r="2015" spans="1:6" x14ac:dyDescent="0.3">
      <c r="A2015"/>
      <c r="B2015"/>
      <c r="C2015" s="1"/>
      <c r="D2015"/>
      <c r="E2015"/>
      <c r="F2015"/>
    </row>
    <row r="2016" spans="1:6" x14ac:dyDescent="0.3">
      <c r="A2016"/>
      <c r="B2016"/>
      <c r="C2016" s="1"/>
      <c r="D2016"/>
      <c r="E2016"/>
      <c r="F2016"/>
    </row>
    <row r="2017" spans="1:6" x14ac:dyDescent="0.3">
      <c r="A2017"/>
      <c r="B2017"/>
      <c r="C2017" s="1"/>
      <c r="D2017"/>
      <c r="E2017"/>
      <c r="F2017"/>
    </row>
    <row r="2018" spans="1:6" x14ac:dyDescent="0.3">
      <c r="A2018"/>
      <c r="B2018"/>
      <c r="C2018" s="1"/>
      <c r="D2018"/>
      <c r="E2018"/>
      <c r="F2018"/>
    </row>
    <row r="2019" spans="1:6" x14ac:dyDescent="0.3">
      <c r="A2019"/>
      <c r="B2019"/>
      <c r="C2019" s="1"/>
      <c r="D2019"/>
      <c r="E2019"/>
      <c r="F2019"/>
    </row>
    <row r="2020" spans="1:6" x14ac:dyDescent="0.3">
      <c r="A2020"/>
      <c r="B2020"/>
      <c r="C2020" s="1"/>
      <c r="D2020"/>
      <c r="E2020"/>
      <c r="F2020"/>
    </row>
    <row r="2021" spans="1:6" x14ac:dyDescent="0.3">
      <c r="A2021"/>
      <c r="B2021"/>
      <c r="C2021" s="1"/>
      <c r="D2021"/>
      <c r="E2021"/>
      <c r="F2021"/>
    </row>
    <row r="2022" spans="1:6" x14ac:dyDescent="0.3">
      <c r="A2022"/>
      <c r="B2022"/>
      <c r="C2022" s="1"/>
      <c r="D2022"/>
      <c r="E2022"/>
      <c r="F2022"/>
    </row>
    <row r="2023" spans="1:6" x14ac:dyDescent="0.3">
      <c r="A2023"/>
      <c r="B2023"/>
      <c r="C2023" s="1"/>
      <c r="D2023"/>
      <c r="E2023"/>
      <c r="F2023"/>
    </row>
    <row r="2024" spans="1:6" x14ac:dyDescent="0.3">
      <c r="A2024"/>
      <c r="B2024"/>
      <c r="C2024" s="1"/>
      <c r="D2024"/>
      <c r="E2024"/>
      <c r="F2024"/>
    </row>
    <row r="2025" spans="1:6" x14ac:dyDescent="0.3">
      <c r="A2025"/>
      <c r="B2025"/>
      <c r="C2025" s="1"/>
      <c r="D2025"/>
      <c r="E2025"/>
      <c r="F2025"/>
    </row>
    <row r="2026" spans="1:6" x14ac:dyDescent="0.3">
      <c r="A2026"/>
      <c r="B2026"/>
      <c r="C2026" s="1"/>
      <c r="D2026"/>
      <c r="E2026"/>
      <c r="F2026"/>
    </row>
    <row r="2027" spans="1:6" x14ac:dyDescent="0.3">
      <c r="A2027"/>
      <c r="B2027"/>
      <c r="C2027" s="1"/>
      <c r="D2027"/>
      <c r="E2027"/>
      <c r="F2027"/>
    </row>
    <row r="2028" spans="1:6" x14ac:dyDescent="0.3">
      <c r="A2028"/>
      <c r="B2028"/>
      <c r="C2028" s="1"/>
      <c r="D2028"/>
      <c r="E2028"/>
      <c r="F2028"/>
    </row>
    <row r="2029" spans="1:6" x14ac:dyDescent="0.3">
      <c r="A2029"/>
      <c r="B2029"/>
      <c r="C2029" s="1"/>
      <c r="D2029"/>
      <c r="E2029"/>
      <c r="F2029"/>
    </row>
    <row r="2030" spans="1:6" x14ac:dyDescent="0.3">
      <c r="A2030"/>
      <c r="B2030"/>
      <c r="C2030" s="1"/>
      <c r="D2030"/>
      <c r="E2030"/>
      <c r="F2030"/>
    </row>
    <row r="2031" spans="1:6" x14ac:dyDescent="0.3">
      <c r="A2031"/>
      <c r="B2031"/>
      <c r="C2031" s="1"/>
      <c r="D2031"/>
      <c r="E2031"/>
      <c r="F2031"/>
    </row>
    <row r="2032" spans="1:6" x14ac:dyDescent="0.3">
      <c r="A2032"/>
      <c r="B2032"/>
      <c r="C2032" s="1"/>
      <c r="D2032"/>
      <c r="E2032"/>
      <c r="F2032"/>
    </row>
    <row r="2033" spans="1:6" x14ac:dyDescent="0.3">
      <c r="A2033"/>
      <c r="B2033"/>
      <c r="C2033" s="1"/>
      <c r="D2033"/>
      <c r="E2033"/>
      <c r="F2033"/>
    </row>
    <row r="2034" spans="1:6" x14ac:dyDescent="0.3">
      <c r="A2034"/>
      <c r="B2034"/>
      <c r="C2034" s="1"/>
      <c r="D2034"/>
      <c r="E2034"/>
      <c r="F2034"/>
    </row>
    <row r="2035" spans="1:6" x14ac:dyDescent="0.3">
      <c r="A2035"/>
      <c r="B2035"/>
      <c r="C2035" s="1"/>
      <c r="D2035"/>
      <c r="E2035"/>
      <c r="F2035"/>
    </row>
    <row r="2036" spans="1:6" x14ac:dyDescent="0.3">
      <c r="A2036"/>
      <c r="B2036"/>
      <c r="C2036" s="1"/>
      <c r="D2036"/>
      <c r="E2036"/>
      <c r="F2036"/>
    </row>
    <row r="2037" spans="1:6" x14ac:dyDescent="0.3">
      <c r="A2037"/>
      <c r="B2037"/>
      <c r="C2037" s="1"/>
      <c r="D2037"/>
      <c r="E2037"/>
      <c r="F2037"/>
    </row>
    <row r="2038" spans="1:6" x14ac:dyDescent="0.3">
      <c r="A2038"/>
      <c r="B2038"/>
      <c r="C2038" s="1"/>
      <c r="D2038"/>
      <c r="E2038"/>
      <c r="F2038"/>
    </row>
    <row r="2039" spans="1:6" x14ac:dyDescent="0.3">
      <c r="A2039"/>
      <c r="B2039"/>
      <c r="C2039" s="1"/>
      <c r="D2039"/>
      <c r="E2039"/>
      <c r="F2039"/>
    </row>
    <row r="2040" spans="1:6" x14ac:dyDescent="0.3">
      <c r="A2040"/>
      <c r="B2040"/>
      <c r="C2040" s="1"/>
      <c r="D2040"/>
      <c r="E2040"/>
      <c r="F2040"/>
    </row>
    <row r="2041" spans="1:6" x14ac:dyDescent="0.3">
      <c r="A2041"/>
      <c r="B2041"/>
      <c r="C2041" s="1"/>
      <c r="D2041"/>
      <c r="E2041"/>
      <c r="F2041"/>
    </row>
    <row r="2042" spans="1:6" x14ac:dyDescent="0.3">
      <c r="A2042"/>
      <c r="B2042"/>
      <c r="C2042" s="1"/>
      <c r="D2042"/>
      <c r="E2042"/>
      <c r="F2042"/>
    </row>
    <row r="2043" spans="1:6" x14ac:dyDescent="0.3">
      <c r="A2043"/>
      <c r="B2043"/>
      <c r="C2043" s="1"/>
      <c r="D2043"/>
      <c r="E2043"/>
      <c r="F2043"/>
    </row>
    <row r="2044" spans="1:6" x14ac:dyDescent="0.3">
      <c r="A2044"/>
      <c r="B2044"/>
      <c r="C2044" s="1"/>
      <c r="D2044"/>
      <c r="E2044"/>
      <c r="F2044"/>
    </row>
    <row r="2045" spans="1:6" x14ac:dyDescent="0.3">
      <c r="A2045"/>
      <c r="B2045"/>
      <c r="C2045" s="1"/>
      <c r="D2045"/>
      <c r="E2045"/>
      <c r="F2045"/>
    </row>
    <row r="2046" spans="1:6" x14ac:dyDescent="0.3">
      <c r="A2046"/>
      <c r="B2046"/>
      <c r="C2046" s="1"/>
      <c r="D2046"/>
      <c r="E2046"/>
      <c r="F2046"/>
    </row>
    <row r="2047" spans="1:6" x14ac:dyDescent="0.3">
      <c r="A2047"/>
      <c r="B2047"/>
      <c r="C2047" s="1"/>
      <c r="D2047"/>
      <c r="E2047"/>
      <c r="F2047"/>
    </row>
    <row r="2048" spans="1:6" x14ac:dyDescent="0.3">
      <c r="A2048"/>
      <c r="B2048"/>
      <c r="C2048" s="1"/>
      <c r="D2048"/>
      <c r="E2048"/>
      <c r="F2048"/>
    </row>
    <row r="2049" spans="1:6" x14ac:dyDescent="0.3">
      <c r="A2049"/>
      <c r="B2049"/>
      <c r="C2049" s="1"/>
      <c r="D2049"/>
      <c r="E2049"/>
      <c r="F2049"/>
    </row>
    <row r="2050" spans="1:6" x14ac:dyDescent="0.3">
      <c r="A2050"/>
      <c r="B2050"/>
      <c r="C2050" s="1"/>
      <c r="D2050"/>
      <c r="E2050"/>
      <c r="F2050"/>
    </row>
    <row r="2051" spans="1:6" x14ac:dyDescent="0.3">
      <c r="A2051"/>
      <c r="B2051"/>
      <c r="C2051" s="1"/>
      <c r="D2051"/>
      <c r="E2051"/>
      <c r="F2051"/>
    </row>
    <row r="2052" spans="1:6" x14ac:dyDescent="0.3">
      <c r="A2052"/>
      <c r="B2052"/>
      <c r="C2052" s="1"/>
      <c r="D2052"/>
      <c r="E2052"/>
      <c r="F2052"/>
    </row>
    <row r="2053" spans="1:6" x14ac:dyDescent="0.3">
      <c r="A2053"/>
      <c r="B2053"/>
      <c r="C2053" s="1"/>
      <c r="D2053"/>
      <c r="E2053"/>
      <c r="F2053"/>
    </row>
    <row r="2054" spans="1:6" x14ac:dyDescent="0.3">
      <c r="A2054"/>
      <c r="B2054"/>
      <c r="C2054" s="1"/>
      <c r="D2054"/>
      <c r="E2054"/>
      <c r="F2054"/>
    </row>
    <row r="2055" spans="1:6" x14ac:dyDescent="0.3">
      <c r="A2055"/>
      <c r="B2055"/>
      <c r="C2055" s="1"/>
      <c r="D2055"/>
      <c r="E2055"/>
      <c r="F2055"/>
    </row>
    <row r="2056" spans="1:6" x14ac:dyDescent="0.3">
      <c r="A2056"/>
      <c r="B2056"/>
      <c r="C2056" s="1"/>
      <c r="D2056"/>
      <c r="E2056"/>
      <c r="F2056"/>
    </row>
    <row r="2057" spans="1:6" x14ac:dyDescent="0.3">
      <c r="A2057"/>
      <c r="B2057"/>
      <c r="C2057" s="1"/>
      <c r="D2057"/>
      <c r="E2057"/>
      <c r="F2057"/>
    </row>
    <row r="2058" spans="1:6" x14ac:dyDescent="0.3">
      <c r="A2058"/>
      <c r="B2058"/>
      <c r="C2058" s="1"/>
      <c r="D2058"/>
      <c r="E2058"/>
      <c r="F2058"/>
    </row>
    <row r="2059" spans="1:6" x14ac:dyDescent="0.3">
      <c r="A2059"/>
      <c r="B2059"/>
      <c r="C2059" s="1"/>
      <c r="D2059"/>
      <c r="E2059"/>
      <c r="F2059"/>
    </row>
    <row r="2060" spans="1:6" x14ac:dyDescent="0.3">
      <c r="A2060"/>
      <c r="B2060"/>
      <c r="C2060" s="1"/>
      <c r="D2060"/>
      <c r="E2060"/>
      <c r="F2060"/>
    </row>
    <row r="2061" spans="1:6" x14ac:dyDescent="0.3">
      <c r="A2061"/>
      <c r="B2061"/>
      <c r="C2061" s="1"/>
      <c r="D2061"/>
      <c r="E2061"/>
      <c r="F2061"/>
    </row>
    <row r="2062" spans="1:6" x14ac:dyDescent="0.3">
      <c r="A2062"/>
      <c r="B2062"/>
      <c r="C2062" s="1"/>
      <c r="D2062"/>
      <c r="E2062"/>
      <c r="F2062"/>
    </row>
    <row r="2063" spans="1:6" x14ac:dyDescent="0.3">
      <c r="A2063"/>
      <c r="B2063"/>
      <c r="C2063" s="1"/>
      <c r="D2063"/>
      <c r="E2063"/>
      <c r="F2063"/>
    </row>
    <row r="2064" spans="1:6" x14ac:dyDescent="0.3">
      <c r="A2064"/>
      <c r="B2064"/>
      <c r="C2064" s="1"/>
      <c r="D2064"/>
      <c r="E2064"/>
      <c r="F2064"/>
    </row>
    <row r="2065" spans="1:6" x14ac:dyDescent="0.3">
      <c r="A2065"/>
      <c r="B2065"/>
      <c r="C2065" s="1"/>
      <c r="D2065"/>
      <c r="E2065"/>
      <c r="F2065"/>
    </row>
    <row r="2066" spans="1:6" x14ac:dyDescent="0.3">
      <c r="A2066"/>
      <c r="B2066"/>
      <c r="C2066" s="1"/>
      <c r="D2066"/>
      <c r="E2066"/>
      <c r="F2066"/>
    </row>
    <row r="2067" spans="1:6" x14ac:dyDescent="0.3">
      <c r="A2067"/>
      <c r="B2067"/>
      <c r="C2067" s="1"/>
      <c r="D2067"/>
      <c r="E2067"/>
      <c r="F2067"/>
    </row>
    <row r="2068" spans="1:6" x14ac:dyDescent="0.3">
      <c r="A2068"/>
      <c r="B2068"/>
      <c r="C2068" s="1"/>
      <c r="D2068"/>
      <c r="E2068"/>
      <c r="F2068"/>
    </row>
    <row r="2069" spans="1:6" x14ac:dyDescent="0.3">
      <c r="A2069"/>
      <c r="B2069"/>
      <c r="C2069" s="1"/>
      <c r="D2069"/>
      <c r="E2069"/>
      <c r="F2069"/>
    </row>
    <row r="2070" spans="1:6" x14ac:dyDescent="0.3">
      <c r="A2070"/>
      <c r="B2070"/>
      <c r="C2070" s="1"/>
      <c r="D2070"/>
      <c r="E2070"/>
      <c r="F2070"/>
    </row>
    <row r="2071" spans="1:6" x14ac:dyDescent="0.3">
      <c r="A2071"/>
      <c r="B2071"/>
      <c r="C2071" s="1"/>
      <c r="D2071"/>
      <c r="E2071"/>
      <c r="F2071"/>
    </row>
    <row r="2072" spans="1:6" x14ac:dyDescent="0.3">
      <c r="A2072"/>
      <c r="B2072"/>
      <c r="C2072" s="1"/>
      <c r="D2072"/>
      <c r="E2072"/>
      <c r="F2072"/>
    </row>
    <row r="2073" spans="1:6" x14ac:dyDescent="0.3">
      <c r="A2073"/>
      <c r="B2073"/>
      <c r="C2073" s="1"/>
      <c r="D2073"/>
      <c r="E2073"/>
      <c r="F2073"/>
    </row>
    <row r="2074" spans="1:6" x14ac:dyDescent="0.3">
      <c r="A2074"/>
      <c r="B2074"/>
      <c r="C2074" s="1"/>
      <c r="D2074"/>
      <c r="E2074"/>
      <c r="F2074"/>
    </row>
    <row r="2075" spans="1:6" x14ac:dyDescent="0.3">
      <c r="A2075"/>
      <c r="B2075"/>
      <c r="C2075" s="1"/>
      <c r="D2075"/>
      <c r="E2075"/>
      <c r="F2075"/>
    </row>
    <row r="2076" spans="1:6" x14ac:dyDescent="0.3">
      <c r="A2076"/>
      <c r="B2076"/>
      <c r="C2076" s="1"/>
      <c r="D2076"/>
      <c r="E2076"/>
      <c r="F2076"/>
    </row>
    <row r="2077" spans="1:6" x14ac:dyDescent="0.3">
      <c r="A2077"/>
      <c r="B2077"/>
      <c r="C2077" s="1"/>
      <c r="D2077"/>
      <c r="E2077"/>
      <c r="F2077"/>
    </row>
    <row r="2078" spans="1:6" x14ac:dyDescent="0.3">
      <c r="A2078"/>
      <c r="B2078"/>
      <c r="C2078" s="1"/>
      <c r="D2078"/>
      <c r="E2078"/>
      <c r="F2078"/>
    </row>
    <row r="2079" spans="1:6" x14ac:dyDescent="0.3">
      <c r="A2079"/>
      <c r="B2079"/>
      <c r="C2079" s="1"/>
      <c r="D2079"/>
      <c r="E2079"/>
      <c r="F2079"/>
    </row>
    <row r="2080" spans="1:6" x14ac:dyDescent="0.3">
      <c r="A2080"/>
      <c r="B2080"/>
      <c r="C2080" s="1"/>
      <c r="D2080"/>
      <c r="E2080"/>
      <c r="F2080"/>
    </row>
    <row r="2081" spans="1:6" x14ac:dyDescent="0.3">
      <c r="A2081"/>
      <c r="B2081"/>
      <c r="C2081" s="1"/>
      <c r="D2081"/>
      <c r="E2081"/>
      <c r="F2081"/>
    </row>
    <row r="2082" spans="1:6" x14ac:dyDescent="0.3">
      <c r="A2082"/>
      <c r="B2082"/>
      <c r="C2082" s="1"/>
      <c r="D2082"/>
      <c r="E2082"/>
      <c r="F2082"/>
    </row>
    <row r="2083" spans="1:6" x14ac:dyDescent="0.3">
      <c r="A2083"/>
      <c r="B2083"/>
      <c r="C2083" s="1"/>
      <c r="D2083"/>
      <c r="E2083"/>
      <c r="F2083"/>
    </row>
    <row r="2084" spans="1:6" x14ac:dyDescent="0.3">
      <c r="A2084"/>
      <c r="B2084"/>
      <c r="C2084" s="1"/>
      <c r="D2084"/>
      <c r="E2084"/>
      <c r="F2084"/>
    </row>
    <row r="2085" spans="1:6" x14ac:dyDescent="0.3">
      <c r="A2085"/>
      <c r="B2085"/>
      <c r="C2085" s="1"/>
      <c r="D2085"/>
      <c r="E2085"/>
      <c r="F2085"/>
    </row>
    <row r="2086" spans="1:6" x14ac:dyDescent="0.3">
      <c r="A2086"/>
      <c r="B2086"/>
      <c r="C2086" s="1"/>
      <c r="D2086"/>
      <c r="E2086"/>
      <c r="F2086"/>
    </row>
    <row r="2087" spans="1:6" x14ac:dyDescent="0.3">
      <c r="A2087"/>
      <c r="B2087"/>
      <c r="C2087" s="1"/>
      <c r="D2087"/>
      <c r="E2087"/>
      <c r="F2087"/>
    </row>
    <row r="2088" spans="1:6" x14ac:dyDescent="0.3">
      <c r="A2088"/>
      <c r="B2088"/>
      <c r="C2088" s="1"/>
      <c r="D2088"/>
      <c r="E2088"/>
      <c r="F2088"/>
    </row>
    <row r="2089" spans="1:6" x14ac:dyDescent="0.3">
      <c r="A2089"/>
      <c r="B2089"/>
      <c r="C2089" s="1"/>
      <c r="D2089"/>
      <c r="E2089"/>
      <c r="F2089"/>
    </row>
    <row r="2090" spans="1:6" x14ac:dyDescent="0.3">
      <c r="A2090"/>
      <c r="B2090"/>
      <c r="C2090" s="1"/>
      <c r="D2090"/>
      <c r="E2090"/>
      <c r="F2090"/>
    </row>
    <row r="2091" spans="1:6" x14ac:dyDescent="0.3">
      <c r="A2091"/>
      <c r="B2091"/>
      <c r="C2091" s="1"/>
      <c r="D2091"/>
      <c r="E2091"/>
      <c r="F2091"/>
    </row>
    <row r="2092" spans="1:6" x14ac:dyDescent="0.3">
      <c r="A2092"/>
      <c r="B2092"/>
      <c r="C2092" s="1"/>
      <c r="D2092"/>
      <c r="E2092"/>
      <c r="F2092"/>
    </row>
    <row r="2093" spans="1:6" x14ac:dyDescent="0.3">
      <c r="A2093"/>
      <c r="B2093"/>
      <c r="C2093" s="1"/>
      <c r="D2093"/>
      <c r="E2093"/>
      <c r="F2093"/>
    </row>
    <row r="2094" spans="1:6" x14ac:dyDescent="0.3">
      <c r="A2094"/>
      <c r="B2094"/>
      <c r="C2094" s="1"/>
      <c r="D2094"/>
      <c r="E2094"/>
      <c r="F2094"/>
    </row>
    <row r="2095" spans="1:6" x14ac:dyDescent="0.3">
      <c r="A2095"/>
      <c r="B2095"/>
      <c r="C2095" s="1"/>
      <c r="D2095"/>
      <c r="E2095"/>
      <c r="F2095"/>
    </row>
    <row r="2096" spans="1:6" x14ac:dyDescent="0.3">
      <c r="A2096"/>
      <c r="B2096"/>
      <c r="C2096" s="1"/>
      <c r="D2096"/>
      <c r="E2096"/>
      <c r="F2096"/>
    </row>
    <row r="2097" spans="1:6" x14ac:dyDescent="0.3">
      <c r="A2097"/>
      <c r="B2097"/>
      <c r="C2097" s="1"/>
      <c r="D2097"/>
      <c r="E2097"/>
      <c r="F2097"/>
    </row>
    <row r="2098" spans="1:6" x14ac:dyDescent="0.3">
      <c r="A2098"/>
      <c r="B2098"/>
      <c r="C2098" s="1"/>
      <c r="D2098"/>
      <c r="E2098"/>
      <c r="F2098"/>
    </row>
    <row r="2099" spans="1:6" x14ac:dyDescent="0.3">
      <c r="A2099"/>
      <c r="B2099"/>
      <c r="C2099" s="1"/>
      <c r="D2099"/>
      <c r="E2099"/>
      <c r="F2099"/>
    </row>
    <row r="2100" spans="1:6" x14ac:dyDescent="0.3">
      <c r="A2100"/>
      <c r="B2100"/>
      <c r="C2100" s="1"/>
      <c r="D2100"/>
      <c r="E2100"/>
      <c r="F2100"/>
    </row>
    <row r="2101" spans="1:6" x14ac:dyDescent="0.3">
      <c r="A2101"/>
      <c r="B2101"/>
      <c r="C2101" s="1"/>
      <c r="D2101"/>
      <c r="E2101"/>
      <c r="F2101"/>
    </row>
    <row r="2102" spans="1:6" x14ac:dyDescent="0.3">
      <c r="A2102"/>
      <c r="B2102"/>
      <c r="C2102" s="1"/>
      <c r="D2102"/>
      <c r="E2102"/>
      <c r="F2102"/>
    </row>
    <row r="2103" spans="1:6" x14ac:dyDescent="0.3">
      <c r="A2103"/>
      <c r="B2103"/>
      <c r="C2103" s="1"/>
      <c r="D2103"/>
      <c r="E2103"/>
      <c r="F2103"/>
    </row>
    <row r="2104" spans="1:6" x14ac:dyDescent="0.3">
      <c r="A2104"/>
      <c r="B2104"/>
      <c r="C2104" s="1"/>
      <c r="D2104"/>
      <c r="E2104"/>
      <c r="F2104"/>
    </row>
    <row r="2105" spans="1:6" x14ac:dyDescent="0.3">
      <c r="A2105"/>
      <c r="B2105"/>
      <c r="C2105" s="1"/>
      <c r="D2105"/>
      <c r="E2105"/>
      <c r="F2105"/>
    </row>
    <row r="2106" spans="1:6" x14ac:dyDescent="0.3">
      <c r="A2106"/>
      <c r="B2106"/>
      <c r="C2106" s="1"/>
      <c r="D2106"/>
      <c r="E2106"/>
      <c r="F2106"/>
    </row>
    <row r="2107" spans="1:6" x14ac:dyDescent="0.3">
      <c r="A2107"/>
      <c r="B2107"/>
      <c r="C2107" s="1"/>
      <c r="D2107"/>
      <c r="E2107"/>
      <c r="F2107"/>
    </row>
    <row r="2108" spans="1:6" x14ac:dyDescent="0.3">
      <c r="A2108"/>
      <c r="B2108"/>
      <c r="C2108" s="1"/>
      <c r="D2108"/>
      <c r="E2108"/>
      <c r="F2108"/>
    </row>
    <row r="2109" spans="1:6" x14ac:dyDescent="0.3">
      <c r="A2109"/>
      <c r="B2109"/>
      <c r="C2109" s="1"/>
      <c r="D2109"/>
      <c r="E2109"/>
      <c r="F2109"/>
    </row>
    <row r="2110" spans="1:6" x14ac:dyDescent="0.3">
      <c r="A2110"/>
      <c r="B2110"/>
      <c r="C2110" s="1"/>
      <c r="D2110"/>
      <c r="E2110"/>
      <c r="F2110"/>
    </row>
    <row r="2111" spans="1:6" x14ac:dyDescent="0.3">
      <c r="A2111"/>
      <c r="B2111"/>
      <c r="C2111" s="1"/>
      <c r="D2111"/>
      <c r="E2111"/>
      <c r="F2111"/>
    </row>
    <row r="2112" spans="1:6" x14ac:dyDescent="0.3">
      <c r="A2112"/>
      <c r="B2112"/>
      <c r="C2112" s="1"/>
      <c r="D2112"/>
      <c r="E2112"/>
      <c r="F2112"/>
    </row>
    <row r="2113" spans="1:6" x14ac:dyDescent="0.3">
      <c r="A2113"/>
      <c r="B2113"/>
      <c r="C2113" s="1"/>
      <c r="D2113"/>
      <c r="E2113"/>
      <c r="F2113"/>
    </row>
    <row r="2114" spans="1:6" x14ac:dyDescent="0.3">
      <c r="A2114"/>
      <c r="B2114"/>
      <c r="C2114" s="1"/>
      <c r="D2114"/>
      <c r="E2114"/>
      <c r="F2114"/>
    </row>
    <row r="2115" spans="1:6" x14ac:dyDescent="0.3">
      <c r="A2115"/>
      <c r="B2115"/>
      <c r="C2115" s="1"/>
      <c r="D2115"/>
      <c r="E2115"/>
      <c r="F2115"/>
    </row>
    <row r="2116" spans="1:6" x14ac:dyDescent="0.3">
      <c r="A2116"/>
      <c r="B2116"/>
      <c r="C2116" s="1"/>
      <c r="D2116"/>
      <c r="E2116"/>
      <c r="F2116"/>
    </row>
    <row r="2117" spans="1:6" x14ac:dyDescent="0.3">
      <c r="A2117"/>
      <c r="B2117"/>
      <c r="C2117" s="1"/>
      <c r="D2117"/>
      <c r="E2117"/>
      <c r="F2117"/>
    </row>
    <row r="2118" spans="1:6" x14ac:dyDescent="0.3">
      <c r="A2118"/>
      <c r="B2118"/>
      <c r="C2118" s="1"/>
      <c r="D2118"/>
      <c r="E2118"/>
      <c r="F2118"/>
    </row>
    <row r="2119" spans="1:6" x14ac:dyDescent="0.3">
      <c r="A2119"/>
      <c r="B2119"/>
      <c r="C2119" s="1"/>
      <c r="D2119"/>
      <c r="E2119"/>
      <c r="F2119"/>
    </row>
    <row r="2120" spans="1:6" x14ac:dyDescent="0.3">
      <c r="A2120"/>
      <c r="B2120"/>
      <c r="C2120" s="1"/>
      <c r="D2120"/>
      <c r="E2120"/>
      <c r="F2120"/>
    </row>
    <row r="2121" spans="1:6" x14ac:dyDescent="0.3">
      <c r="A2121"/>
      <c r="B2121"/>
      <c r="C2121" s="1"/>
      <c r="D2121"/>
      <c r="E2121"/>
      <c r="F2121"/>
    </row>
    <row r="2122" spans="1:6" x14ac:dyDescent="0.3">
      <c r="A2122"/>
      <c r="B2122"/>
      <c r="C2122" s="1"/>
      <c r="D2122"/>
      <c r="E2122"/>
      <c r="F2122"/>
    </row>
    <row r="2123" spans="1:6" x14ac:dyDescent="0.3">
      <c r="A2123"/>
      <c r="B2123"/>
      <c r="C2123" s="1"/>
      <c r="D2123"/>
      <c r="E2123"/>
      <c r="F2123"/>
    </row>
    <row r="2124" spans="1:6" x14ac:dyDescent="0.3">
      <c r="A2124"/>
      <c r="B2124"/>
      <c r="C2124" s="1"/>
      <c r="D2124"/>
      <c r="E2124"/>
      <c r="F2124"/>
    </row>
    <row r="2125" spans="1:6" x14ac:dyDescent="0.3">
      <c r="A2125"/>
      <c r="B2125"/>
      <c r="C2125" s="1"/>
      <c r="D2125"/>
      <c r="E2125"/>
      <c r="F2125"/>
    </row>
    <row r="2126" spans="1:6" x14ac:dyDescent="0.3">
      <c r="A2126"/>
      <c r="B2126"/>
      <c r="C2126" s="1"/>
      <c r="D2126"/>
      <c r="E2126"/>
      <c r="F2126"/>
    </row>
    <row r="2127" spans="1:6" x14ac:dyDescent="0.3">
      <c r="A2127"/>
      <c r="B2127"/>
      <c r="C2127" s="1"/>
      <c r="D2127"/>
      <c r="E2127"/>
      <c r="F2127"/>
    </row>
    <row r="2128" spans="1:6" x14ac:dyDescent="0.3">
      <c r="A2128"/>
      <c r="B2128"/>
      <c r="C2128" s="1"/>
      <c r="D2128"/>
      <c r="E2128"/>
      <c r="F2128"/>
    </row>
    <row r="2129" spans="1:6" x14ac:dyDescent="0.3">
      <c r="A2129"/>
      <c r="B2129"/>
      <c r="C2129" s="1"/>
      <c r="D2129"/>
      <c r="E2129"/>
      <c r="F2129"/>
    </row>
    <row r="2130" spans="1:6" x14ac:dyDescent="0.3">
      <c r="A2130"/>
      <c r="B2130"/>
      <c r="C2130" s="1"/>
      <c r="D2130"/>
      <c r="E2130"/>
      <c r="F2130"/>
    </row>
    <row r="2131" spans="1:6" x14ac:dyDescent="0.3">
      <c r="A2131"/>
      <c r="B2131"/>
      <c r="C2131" s="1"/>
      <c r="D2131"/>
      <c r="E2131"/>
      <c r="F2131"/>
    </row>
    <row r="2132" spans="1:6" x14ac:dyDescent="0.3">
      <c r="A2132"/>
      <c r="B2132"/>
      <c r="C2132" s="1"/>
      <c r="D2132"/>
      <c r="E2132"/>
      <c r="F2132"/>
    </row>
    <row r="2133" spans="1:6" x14ac:dyDescent="0.3">
      <c r="A2133"/>
      <c r="B2133"/>
      <c r="C2133" s="1"/>
      <c r="D2133"/>
      <c r="E2133"/>
      <c r="F2133"/>
    </row>
    <row r="2134" spans="1:6" x14ac:dyDescent="0.3">
      <c r="A2134"/>
      <c r="B2134"/>
      <c r="C2134" s="1"/>
      <c r="D2134"/>
      <c r="E2134"/>
      <c r="F2134"/>
    </row>
    <row r="2135" spans="1:6" x14ac:dyDescent="0.3">
      <c r="A2135"/>
      <c r="B2135"/>
      <c r="C2135" s="1"/>
      <c r="D2135"/>
      <c r="E2135"/>
      <c r="F2135"/>
    </row>
    <row r="2136" spans="1:6" x14ac:dyDescent="0.3">
      <c r="A2136"/>
      <c r="B2136"/>
      <c r="C2136" s="1"/>
      <c r="D2136"/>
      <c r="E2136"/>
      <c r="F2136"/>
    </row>
    <row r="2137" spans="1:6" x14ac:dyDescent="0.3">
      <c r="A2137"/>
      <c r="B2137"/>
      <c r="C2137" s="1"/>
      <c r="D2137"/>
      <c r="E2137"/>
      <c r="F2137"/>
    </row>
    <row r="2138" spans="1:6" x14ac:dyDescent="0.3">
      <c r="A2138"/>
      <c r="B2138"/>
      <c r="C2138" s="1"/>
      <c r="D2138"/>
      <c r="E2138"/>
      <c r="F2138"/>
    </row>
    <row r="2139" spans="1:6" x14ac:dyDescent="0.3">
      <c r="A2139"/>
      <c r="B2139"/>
      <c r="C2139" s="1"/>
      <c r="D2139"/>
      <c r="E2139"/>
      <c r="F2139"/>
    </row>
    <row r="2140" spans="1:6" x14ac:dyDescent="0.3">
      <c r="A2140"/>
      <c r="B2140"/>
      <c r="C2140" s="1"/>
      <c r="D2140"/>
      <c r="E2140"/>
      <c r="F2140"/>
    </row>
    <row r="2141" spans="1:6" x14ac:dyDescent="0.3">
      <c r="A2141"/>
      <c r="B2141"/>
      <c r="C2141" s="1"/>
      <c r="D2141"/>
      <c r="E2141"/>
      <c r="F2141"/>
    </row>
    <row r="2142" spans="1:6" x14ac:dyDescent="0.3">
      <c r="A2142"/>
      <c r="B2142"/>
      <c r="C2142" s="1"/>
      <c r="D2142"/>
      <c r="E2142"/>
      <c r="F2142"/>
    </row>
    <row r="2143" spans="1:6" x14ac:dyDescent="0.3">
      <c r="A2143"/>
      <c r="B2143"/>
      <c r="C2143" s="1"/>
      <c r="D2143"/>
      <c r="E2143"/>
      <c r="F2143"/>
    </row>
    <row r="2144" spans="1:6" x14ac:dyDescent="0.3">
      <c r="A2144"/>
      <c r="B2144"/>
      <c r="C2144" s="1"/>
      <c r="D2144"/>
      <c r="E2144"/>
      <c r="F2144"/>
    </row>
    <row r="2145" spans="1:6" x14ac:dyDescent="0.3">
      <c r="A2145"/>
      <c r="B2145"/>
      <c r="C2145" s="1"/>
      <c r="D2145"/>
      <c r="E2145"/>
      <c r="F2145"/>
    </row>
    <row r="2146" spans="1:6" x14ac:dyDescent="0.3">
      <c r="A2146"/>
      <c r="B2146"/>
      <c r="C2146" s="1"/>
      <c r="D2146"/>
      <c r="E2146"/>
      <c r="F2146"/>
    </row>
    <row r="2147" spans="1:6" x14ac:dyDescent="0.3">
      <c r="A2147"/>
      <c r="B2147"/>
      <c r="C2147" s="1"/>
      <c r="D2147"/>
      <c r="E2147"/>
      <c r="F2147"/>
    </row>
    <row r="2148" spans="1:6" x14ac:dyDescent="0.3">
      <c r="A2148"/>
      <c r="B2148"/>
      <c r="C2148" s="1"/>
      <c r="D2148"/>
      <c r="E2148"/>
      <c r="F2148"/>
    </row>
    <row r="2149" spans="1:6" x14ac:dyDescent="0.3">
      <c r="A2149"/>
      <c r="B2149"/>
      <c r="C2149" s="1"/>
      <c r="D2149"/>
      <c r="E2149"/>
      <c r="F2149"/>
    </row>
    <row r="2150" spans="1:6" x14ac:dyDescent="0.3">
      <c r="A2150"/>
      <c r="B2150"/>
      <c r="C2150" s="1"/>
      <c r="D2150"/>
      <c r="E2150"/>
      <c r="F2150"/>
    </row>
    <row r="2151" spans="1:6" x14ac:dyDescent="0.3">
      <c r="A2151"/>
      <c r="B2151"/>
      <c r="C2151" s="1"/>
      <c r="D2151"/>
      <c r="E2151"/>
      <c r="F2151"/>
    </row>
    <row r="2152" spans="1:6" x14ac:dyDescent="0.3">
      <c r="A2152"/>
      <c r="B2152"/>
      <c r="C2152" s="1"/>
      <c r="D2152"/>
      <c r="E2152"/>
      <c r="F2152"/>
    </row>
    <row r="2153" spans="1:6" x14ac:dyDescent="0.3">
      <c r="A2153"/>
      <c r="B2153"/>
      <c r="C2153" s="1"/>
      <c r="D2153"/>
      <c r="E2153"/>
      <c r="F2153"/>
    </row>
    <row r="2154" spans="1:6" x14ac:dyDescent="0.3">
      <c r="A2154"/>
      <c r="B2154"/>
      <c r="C2154" s="1"/>
      <c r="D2154"/>
      <c r="E2154"/>
      <c r="F2154"/>
    </row>
    <row r="2155" spans="1:6" x14ac:dyDescent="0.3">
      <c r="A2155"/>
      <c r="B2155"/>
      <c r="C2155" s="1"/>
      <c r="D2155"/>
      <c r="E2155"/>
      <c r="F2155"/>
    </row>
    <row r="2156" spans="1:6" x14ac:dyDescent="0.3">
      <c r="A2156"/>
      <c r="B2156"/>
      <c r="C2156" s="1"/>
      <c r="D2156"/>
      <c r="E2156"/>
      <c r="F2156"/>
    </row>
    <row r="2157" spans="1:6" x14ac:dyDescent="0.3">
      <c r="A2157"/>
      <c r="B2157"/>
      <c r="C2157" s="1"/>
      <c r="D2157"/>
      <c r="E2157"/>
      <c r="F2157"/>
    </row>
    <row r="2158" spans="1:6" x14ac:dyDescent="0.3">
      <c r="A2158"/>
      <c r="B2158"/>
      <c r="C2158" s="1"/>
      <c r="D2158"/>
      <c r="E2158"/>
      <c r="F2158"/>
    </row>
    <row r="2159" spans="1:6" x14ac:dyDescent="0.3">
      <c r="A2159"/>
      <c r="B2159"/>
      <c r="C2159" s="1"/>
      <c r="D2159"/>
      <c r="E2159"/>
      <c r="F2159"/>
    </row>
    <row r="2160" spans="1:6" x14ac:dyDescent="0.3">
      <c r="A2160"/>
      <c r="B2160"/>
      <c r="C2160" s="1"/>
      <c r="D2160"/>
      <c r="E2160"/>
      <c r="F2160"/>
    </row>
    <row r="2161" spans="1:6" x14ac:dyDescent="0.3">
      <c r="A2161"/>
      <c r="B2161"/>
      <c r="C2161" s="1"/>
      <c r="D2161"/>
      <c r="E2161"/>
      <c r="F2161"/>
    </row>
    <row r="2162" spans="1:6" x14ac:dyDescent="0.3">
      <c r="A2162"/>
      <c r="B2162"/>
      <c r="C2162" s="1"/>
      <c r="D2162"/>
      <c r="E2162"/>
      <c r="F2162"/>
    </row>
    <row r="2163" spans="1:6" x14ac:dyDescent="0.3">
      <c r="A2163"/>
      <c r="B2163"/>
      <c r="C2163" s="1"/>
      <c r="D2163"/>
      <c r="E2163"/>
      <c r="F2163"/>
    </row>
    <row r="2164" spans="1:6" x14ac:dyDescent="0.3">
      <c r="A2164"/>
      <c r="B2164"/>
      <c r="C2164" s="1"/>
      <c r="D2164"/>
      <c r="E2164"/>
      <c r="F2164"/>
    </row>
    <row r="2165" spans="1:6" x14ac:dyDescent="0.3">
      <c r="A2165"/>
      <c r="B2165"/>
      <c r="C2165" s="1"/>
      <c r="D2165"/>
      <c r="E2165"/>
      <c r="F2165"/>
    </row>
    <row r="2166" spans="1:6" x14ac:dyDescent="0.3">
      <c r="A2166"/>
      <c r="B2166"/>
      <c r="C2166" s="1"/>
      <c r="D2166"/>
      <c r="E2166"/>
      <c r="F2166"/>
    </row>
    <row r="2167" spans="1:6" x14ac:dyDescent="0.3">
      <c r="A2167"/>
      <c r="B2167"/>
      <c r="C2167" s="1"/>
      <c r="D2167"/>
      <c r="E2167"/>
      <c r="F2167"/>
    </row>
    <row r="2168" spans="1:6" x14ac:dyDescent="0.3">
      <c r="A2168"/>
      <c r="B2168"/>
      <c r="C2168" s="1"/>
      <c r="D2168"/>
      <c r="E2168"/>
      <c r="F2168"/>
    </row>
    <row r="2169" spans="1:6" x14ac:dyDescent="0.3">
      <c r="A2169"/>
      <c r="B2169"/>
      <c r="C2169" s="1"/>
      <c r="D2169"/>
      <c r="E2169"/>
      <c r="F2169"/>
    </row>
    <row r="2170" spans="1:6" x14ac:dyDescent="0.3">
      <c r="A2170"/>
      <c r="B2170"/>
      <c r="C2170" s="1"/>
      <c r="D2170"/>
      <c r="E2170"/>
      <c r="F2170"/>
    </row>
    <row r="2171" spans="1:6" x14ac:dyDescent="0.3">
      <c r="A2171"/>
      <c r="B2171"/>
      <c r="C2171" s="1"/>
      <c r="D2171"/>
      <c r="E2171"/>
      <c r="F2171"/>
    </row>
    <row r="2172" spans="1:6" x14ac:dyDescent="0.3">
      <c r="A2172"/>
      <c r="B2172"/>
      <c r="C2172" s="1"/>
      <c r="D2172"/>
      <c r="E2172"/>
      <c r="F2172"/>
    </row>
    <row r="2173" spans="1:6" x14ac:dyDescent="0.3">
      <c r="A2173"/>
      <c r="B2173"/>
      <c r="C2173" s="1"/>
      <c r="D2173"/>
      <c r="E2173"/>
      <c r="F2173"/>
    </row>
    <row r="2174" spans="1:6" x14ac:dyDescent="0.3">
      <c r="A2174"/>
      <c r="B2174"/>
      <c r="C2174" s="1"/>
      <c r="D2174"/>
      <c r="E2174"/>
      <c r="F2174"/>
    </row>
    <row r="2175" spans="1:6" x14ac:dyDescent="0.3">
      <c r="A2175"/>
      <c r="B2175"/>
      <c r="C2175" s="1"/>
      <c r="D2175"/>
      <c r="E2175"/>
      <c r="F2175"/>
    </row>
    <row r="2176" spans="1:6" x14ac:dyDescent="0.3">
      <c r="A2176"/>
      <c r="B2176"/>
      <c r="C2176" s="1"/>
      <c r="D2176"/>
      <c r="E2176"/>
      <c r="F2176"/>
    </row>
    <row r="2177" spans="1:6" x14ac:dyDescent="0.3">
      <c r="A2177"/>
      <c r="B2177"/>
      <c r="C2177" s="1"/>
      <c r="D2177"/>
      <c r="E2177"/>
      <c r="F2177"/>
    </row>
    <row r="2178" spans="1:6" x14ac:dyDescent="0.3">
      <c r="A2178"/>
      <c r="B2178"/>
      <c r="C2178" s="1"/>
      <c r="D2178"/>
      <c r="E2178"/>
      <c r="F2178"/>
    </row>
    <row r="2179" spans="1:6" x14ac:dyDescent="0.3">
      <c r="A2179"/>
      <c r="B2179"/>
      <c r="C2179" s="1"/>
      <c r="D2179"/>
      <c r="E2179"/>
      <c r="F2179"/>
    </row>
    <row r="2180" spans="1:6" x14ac:dyDescent="0.3">
      <c r="A2180"/>
      <c r="B2180"/>
      <c r="C2180" s="1"/>
      <c r="D2180"/>
      <c r="E2180"/>
      <c r="F2180"/>
    </row>
    <row r="2181" spans="1:6" x14ac:dyDescent="0.3">
      <c r="A2181"/>
      <c r="B2181"/>
      <c r="C2181" s="1"/>
      <c r="D2181"/>
      <c r="E2181"/>
      <c r="F2181"/>
    </row>
    <row r="2182" spans="1:6" x14ac:dyDescent="0.3">
      <c r="A2182"/>
      <c r="B2182"/>
      <c r="C2182" s="1"/>
      <c r="D2182"/>
      <c r="E2182"/>
      <c r="F2182"/>
    </row>
    <row r="2183" spans="1:6" x14ac:dyDescent="0.3">
      <c r="A2183"/>
      <c r="B2183"/>
      <c r="C2183" s="1"/>
      <c r="D2183"/>
      <c r="E2183"/>
      <c r="F2183"/>
    </row>
    <row r="2184" spans="1:6" x14ac:dyDescent="0.3">
      <c r="A2184"/>
      <c r="B2184"/>
      <c r="C2184" s="1"/>
      <c r="D2184"/>
      <c r="E2184"/>
      <c r="F2184"/>
    </row>
    <row r="2185" spans="1:6" x14ac:dyDescent="0.3">
      <c r="A2185"/>
      <c r="B2185"/>
      <c r="C2185" s="1"/>
      <c r="D2185"/>
      <c r="E2185"/>
      <c r="F2185"/>
    </row>
    <row r="2186" spans="1:6" x14ac:dyDescent="0.3">
      <c r="A2186"/>
      <c r="B2186"/>
      <c r="C2186" s="1"/>
      <c r="D2186"/>
      <c r="E2186"/>
      <c r="F2186"/>
    </row>
    <row r="2187" spans="1:6" x14ac:dyDescent="0.3">
      <c r="A2187"/>
      <c r="B2187"/>
      <c r="C2187" s="1"/>
      <c r="D2187"/>
      <c r="E2187"/>
      <c r="F2187"/>
    </row>
    <row r="2188" spans="1:6" x14ac:dyDescent="0.3">
      <c r="A2188"/>
      <c r="B2188"/>
      <c r="C2188" s="1"/>
      <c r="D2188"/>
      <c r="E2188"/>
      <c r="F2188"/>
    </row>
    <row r="2189" spans="1:6" x14ac:dyDescent="0.3">
      <c r="A2189"/>
      <c r="B2189"/>
      <c r="C2189" s="1"/>
      <c r="D2189"/>
      <c r="E2189"/>
      <c r="F2189"/>
    </row>
    <row r="2190" spans="1:6" x14ac:dyDescent="0.3">
      <c r="A2190"/>
      <c r="B2190"/>
      <c r="C2190" s="1"/>
      <c r="D2190"/>
      <c r="E2190"/>
      <c r="F2190"/>
    </row>
    <row r="2191" spans="1:6" x14ac:dyDescent="0.3">
      <c r="A2191"/>
      <c r="B2191"/>
      <c r="C2191" s="1"/>
      <c r="D2191"/>
      <c r="E2191"/>
      <c r="F2191"/>
    </row>
    <row r="2192" spans="1:6" x14ac:dyDescent="0.3">
      <c r="A2192"/>
      <c r="B2192"/>
      <c r="C2192" s="1"/>
      <c r="D2192"/>
      <c r="E2192"/>
      <c r="F2192"/>
    </row>
    <row r="2193" spans="1:6" x14ac:dyDescent="0.3">
      <c r="A2193"/>
      <c r="B2193"/>
      <c r="C2193" s="1"/>
      <c r="D2193"/>
      <c r="E2193"/>
      <c r="F2193"/>
    </row>
    <row r="2194" spans="1:6" x14ac:dyDescent="0.3">
      <c r="A2194"/>
      <c r="B2194"/>
      <c r="C2194" s="1"/>
      <c r="D2194"/>
      <c r="E2194"/>
      <c r="F2194"/>
    </row>
    <row r="2195" spans="1:6" x14ac:dyDescent="0.3">
      <c r="A2195"/>
      <c r="B2195"/>
      <c r="C2195" s="1"/>
      <c r="D2195"/>
      <c r="E2195"/>
      <c r="F2195"/>
    </row>
    <row r="2196" spans="1:6" x14ac:dyDescent="0.3">
      <c r="A2196"/>
      <c r="B2196"/>
      <c r="C2196" s="1"/>
      <c r="D2196"/>
      <c r="E2196"/>
      <c r="F2196"/>
    </row>
    <row r="2197" spans="1:6" x14ac:dyDescent="0.3">
      <c r="A2197"/>
      <c r="B2197"/>
      <c r="C2197" s="1"/>
      <c r="D2197"/>
      <c r="E2197"/>
      <c r="F2197"/>
    </row>
    <row r="2198" spans="1:6" x14ac:dyDescent="0.3">
      <c r="A2198"/>
      <c r="B2198"/>
      <c r="C2198" s="1"/>
      <c r="D2198"/>
      <c r="E2198"/>
      <c r="F2198"/>
    </row>
    <row r="2199" spans="1:6" x14ac:dyDescent="0.3">
      <c r="A2199"/>
      <c r="B2199"/>
      <c r="C2199" s="1"/>
      <c r="D2199"/>
      <c r="E2199"/>
      <c r="F2199"/>
    </row>
    <row r="2200" spans="1:6" x14ac:dyDescent="0.3">
      <c r="A2200"/>
      <c r="B2200"/>
      <c r="C2200" s="1"/>
      <c r="D2200"/>
      <c r="E2200"/>
      <c r="F2200"/>
    </row>
    <row r="2201" spans="1:6" x14ac:dyDescent="0.3">
      <c r="A2201"/>
      <c r="B2201"/>
      <c r="C2201" s="1"/>
      <c r="D2201"/>
      <c r="E2201"/>
      <c r="F2201"/>
    </row>
    <row r="2202" spans="1:6" x14ac:dyDescent="0.3">
      <c r="A2202"/>
      <c r="B2202"/>
      <c r="C2202" s="1"/>
      <c r="D2202"/>
      <c r="E2202"/>
      <c r="F2202"/>
    </row>
    <row r="2203" spans="1:6" x14ac:dyDescent="0.3">
      <c r="A2203"/>
      <c r="B2203"/>
      <c r="C2203" s="1"/>
      <c r="D2203"/>
      <c r="E2203"/>
      <c r="F2203"/>
    </row>
    <row r="2204" spans="1:6" x14ac:dyDescent="0.3">
      <c r="A2204"/>
      <c r="B2204"/>
      <c r="C2204" s="1"/>
      <c r="D2204"/>
      <c r="E2204"/>
      <c r="F2204"/>
    </row>
    <row r="2205" spans="1:6" x14ac:dyDescent="0.3">
      <c r="A2205"/>
      <c r="B2205"/>
      <c r="C2205" s="1"/>
      <c r="D2205"/>
      <c r="E2205"/>
      <c r="F2205"/>
    </row>
    <row r="2206" spans="1:6" x14ac:dyDescent="0.3">
      <c r="A2206"/>
      <c r="B2206"/>
      <c r="C2206" s="1"/>
      <c r="D2206"/>
      <c r="E2206"/>
      <c r="F2206"/>
    </row>
    <row r="2207" spans="1:6" x14ac:dyDescent="0.3">
      <c r="A2207"/>
      <c r="B2207"/>
      <c r="C2207" s="1"/>
      <c r="D2207"/>
      <c r="E2207"/>
      <c r="F2207"/>
    </row>
    <row r="2208" spans="1:6" x14ac:dyDescent="0.3">
      <c r="A2208"/>
      <c r="B2208"/>
      <c r="C2208" s="1"/>
      <c r="D2208"/>
      <c r="E2208"/>
      <c r="F2208"/>
    </row>
    <row r="2209" spans="1:6" x14ac:dyDescent="0.3">
      <c r="A2209"/>
      <c r="B2209"/>
      <c r="C2209" s="1"/>
      <c r="D2209"/>
      <c r="E2209"/>
      <c r="F2209"/>
    </row>
    <row r="2210" spans="1:6" x14ac:dyDescent="0.3">
      <c r="A2210"/>
      <c r="B2210"/>
      <c r="C2210" s="1"/>
      <c r="D2210"/>
      <c r="E2210"/>
      <c r="F2210"/>
    </row>
    <row r="2211" spans="1:6" x14ac:dyDescent="0.3">
      <c r="A2211"/>
      <c r="B2211"/>
      <c r="C2211" s="1"/>
      <c r="D2211"/>
      <c r="E2211"/>
      <c r="F2211"/>
    </row>
    <row r="2212" spans="1:6" x14ac:dyDescent="0.3">
      <c r="A2212"/>
      <c r="B2212"/>
      <c r="C2212" s="1"/>
      <c r="D2212"/>
      <c r="E2212"/>
      <c r="F2212"/>
    </row>
    <row r="2213" spans="1:6" x14ac:dyDescent="0.3">
      <c r="A2213"/>
      <c r="B2213"/>
      <c r="C2213" s="1"/>
      <c r="D2213"/>
      <c r="E2213"/>
      <c r="F2213"/>
    </row>
    <row r="2214" spans="1:6" x14ac:dyDescent="0.3">
      <c r="A2214"/>
      <c r="B2214"/>
      <c r="C2214" s="1"/>
      <c r="D2214"/>
      <c r="E2214"/>
      <c r="F2214"/>
    </row>
    <row r="2215" spans="1:6" x14ac:dyDescent="0.3">
      <c r="A2215"/>
      <c r="B2215"/>
      <c r="C2215" s="1"/>
      <c r="D2215"/>
      <c r="E2215"/>
      <c r="F2215"/>
    </row>
    <row r="2216" spans="1:6" x14ac:dyDescent="0.3">
      <c r="A2216"/>
      <c r="B2216"/>
      <c r="C2216" s="1"/>
      <c r="D2216"/>
      <c r="E2216"/>
      <c r="F2216"/>
    </row>
    <row r="2217" spans="1:6" x14ac:dyDescent="0.3">
      <c r="A2217"/>
      <c r="B2217"/>
      <c r="C2217" s="1"/>
      <c r="D2217"/>
      <c r="E2217"/>
      <c r="F2217"/>
    </row>
    <row r="2218" spans="1:6" x14ac:dyDescent="0.3">
      <c r="A2218"/>
      <c r="B2218"/>
      <c r="C2218" s="1"/>
      <c r="D2218"/>
      <c r="E2218"/>
      <c r="F2218"/>
    </row>
    <row r="2219" spans="1:6" x14ac:dyDescent="0.3">
      <c r="A2219"/>
      <c r="B2219"/>
      <c r="C2219" s="1"/>
      <c r="D2219"/>
      <c r="E2219"/>
      <c r="F2219"/>
    </row>
    <row r="2220" spans="1:6" x14ac:dyDescent="0.3">
      <c r="A2220"/>
      <c r="B2220"/>
      <c r="C2220" s="1"/>
      <c r="D2220"/>
      <c r="E2220"/>
      <c r="F2220"/>
    </row>
    <row r="2221" spans="1:6" x14ac:dyDescent="0.3">
      <c r="A2221"/>
      <c r="B2221"/>
      <c r="C2221" s="1"/>
      <c r="D2221"/>
      <c r="E2221"/>
      <c r="F2221"/>
    </row>
    <row r="2222" spans="1:6" x14ac:dyDescent="0.3">
      <c r="A2222"/>
      <c r="B2222"/>
      <c r="C2222" s="1"/>
      <c r="D2222"/>
      <c r="E2222"/>
      <c r="F2222"/>
    </row>
    <row r="2223" spans="1:6" x14ac:dyDescent="0.3">
      <c r="A2223"/>
      <c r="B2223"/>
      <c r="C2223" s="1"/>
      <c r="D2223"/>
      <c r="E2223"/>
      <c r="F2223"/>
    </row>
    <row r="2224" spans="1:6" x14ac:dyDescent="0.3">
      <c r="A2224"/>
      <c r="B2224"/>
      <c r="C2224" s="1"/>
      <c r="D2224"/>
      <c r="E2224"/>
      <c r="F2224"/>
    </row>
    <row r="2225" spans="1:6" x14ac:dyDescent="0.3">
      <c r="A2225"/>
      <c r="B2225"/>
      <c r="C2225" s="1"/>
      <c r="D2225"/>
      <c r="E2225"/>
      <c r="F2225"/>
    </row>
    <row r="2226" spans="1:6" x14ac:dyDescent="0.3">
      <c r="A2226"/>
      <c r="B2226"/>
      <c r="C2226" s="1"/>
      <c r="D2226"/>
      <c r="E2226"/>
      <c r="F2226"/>
    </row>
    <row r="2227" spans="1:6" x14ac:dyDescent="0.3">
      <c r="A2227"/>
      <c r="B2227"/>
      <c r="C2227" s="1"/>
      <c r="D2227"/>
      <c r="E2227"/>
      <c r="F2227"/>
    </row>
    <row r="2228" spans="1:6" x14ac:dyDescent="0.3">
      <c r="A2228"/>
      <c r="B2228"/>
      <c r="C2228" s="1"/>
      <c r="D2228"/>
      <c r="E2228"/>
      <c r="F2228"/>
    </row>
    <row r="2229" spans="1:6" x14ac:dyDescent="0.3">
      <c r="A2229"/>
      <c r="B2229"/>
      <c r="C2229" s="1"/>
      <c r="D2229"/>
      <c r="E2229"/>
      <c r="F2229"/>
    </row>
    <row r="2230" spans="1:6" x14ac:dyDescent="0.3">
      <c r="A2230"/>
      <c r="B2230"/>
      <c r="C2230" s="1"/>
      <c r="D2230"/>
      <c r="E2230"/>
      <c r="F2230"/>
    </row>
    <row r="2231" spans="1:6" x14ac:dyDescent="0.3">
      <c r="A2231"/>
      <c r="B2231"/>
      <c r="C2231" s="1"/>
      <c r="D2231"/>
      <c r="E2231"/>
      <c r="F2231"/>
    </row>
    <row r="2232" spans="1:6" x14ac:dyDescent="0.3">
      <c r="A2232"/>
      <c r="B2232"/>
      <c r="C2232" s="1"/>
      <c r="D2232"/>
      <c r="E2232"/>
      <c r="F2232"/>
    </row>
    <row r="2233" spans="1:6" x14ac:dyDescent="0.3">
      <c r="A2233"/>
      <c r="B2233"/>
      <c r="C2233" s="1"/>
      <c r="D2233"/>
      <c r="E2233"/>
      <c r="F2233"/>
    </row>
    <row r="2234" spans="1:6" x14ac:dyDescent="0.3">
      <c r="A2234"/>
      <c r="B2234"/>
      <c r="C2234" s="1"/>
      <c r="D2234"/>
      <c r="E2234"/>
      <c r="F2234"/>
    </row>
    <row r="2235" spans="1:6" x14ac:dyDescent="0.3">
      <c r="A2235"/>
      <c r="B2235"/>
      <c r="C2235" s="1"/>
      <c r="D2235"/>
      <c r="E2235"/>
      <c r="F2235"/>
    </row>
    <row r="2236" spans="1:6" x14ac:dyDescent="0.3">
      <c r="A2236"/>
      <c r="B2236"/>
      <c r="C2236" s="1"/>
      <c r="D2236"/>
      <c r="E2236"/>
      <c r="F2236"/>
    </row>
    <row r="2237" spans="1:6" x14ac:dyDescent="0.3">
      <c r="A2237"/>
      <c r="B2237"/>
      <c r="C2237" s="1"/>
      <c r="D2237"/>
      <c r="E2237"/>
      <c r="F2237"/>
    </row>
    <row r="2238" spans="1:6" x14ac:dyDescent="0.3">
      <c r="A2238"/>
      <c r="B2238"/>
      <c r="C2238" s="1"/>
      <c r="D2238"/>
      <c r="E2238"/>
      <c r="F2238"/>
    </row>
    <row r="2239" spans="1:6" x14ac:dyDescent="0.3">
      <c r="A2239"/>
      <c r="B2239"/>
      <c r="C2239" s="1"/>
      <c r="D2239"/>
      <c r="E2239"/>
      <c r="F2239"/>
    </row>
    <row r="2240" spans="1:6" x14ac:dyDescent="0.3">
      <c r="A2240"/>
      <c r="B2240"/>
      <c r="C2240" s="1"/>
      <c r="D2240"/>
      <c r="E2240"/>
      <c r="F2240"/>
    </row>
    <row r="2241" spans="1:6" x14ac:dyDescent="0.3">
      <c r="A2241"/>
      <c r="B2241"/>
      <c r="C2241" s="1"/>
      <c r="D2241"/>
      <c r="E2241"/>
      <c r="F2241"/>
    </row>
    <row r="2242" spans="1:6" x14ac:dyDescent="0.3">
      <c r="A2242"/>
      <c r="B2242"/>
      <c r="C2242" s="1"/>
      <c r="D2242"/>
      <c r="E2242"/>
      <c r="F2242"/>
    </row>
    <row r="2243" spans="1:6" x14ac:dyDescent="0.3">
      <c r="A2243"/>
      <c r="B2243"/>
      <c r="C2243" s="1"/>
      <c r="D2243"/>
      <c r="E2243"/>
      <c r="F2243"/>
    </row>
    <row r="2244" spans="1:6" x14ac:dyDescent="0.3">
      <c r="A2244"/>
      <c r="B2244"/>
      <c r="C2244" s="1"/>
      <c r="D2244"/>
      <c r="E2244"/>
      <c r="F2244"/>
    </row>
    <row r="2245" spans="1:6" x14ac:dyDescent="0.3">
      <c r="A2245"/>
      <c r="B2245"/>
      <c r="C2245" s="1"/>
      <c r="D2245"/>
      <c r="E2245"/>
      <c r="F2245"/>
    </row>
    <row r="2246" spans="1:6" x14ac:dyDescent="0.3">
      <c r="A2246"/>
      <c r="B2246"/>
      <c r="C2246" s="1"/>
      <c r="D2246"/>
      <c r="E2246"/>
      <c r="F2246"/>
    </row>
    <row r="2247" spans="1:6" x14ac:dyDescent="0.3">
      <c r="A2247"/>
      <c r="B2247"/>
      <c r="C2247" s="1"/>
      <c r="D2247"/>
      <c r="E2247"/>
      <c r="F2247"/>
    </row>
    <row r="2248" spans="1:6" x14ac:dyDescent="0.3">
      <c r="A2248"/>
      <c r="B2248"/>
      <c r="C2248" s="1"/>
      <c r="D2248"/>
      <c r="E2248"/>
      <c r="F2248"/>
    </row>
    <row r="2249" spans="1:6" x14ac:dyDescent="0.3">
      <c r="A2249"/>
      <c r="B2249"/>
      <c r="C2249" s="1"/>
      <c r="D2249"/>
      <c r="E2249"/>
      <c r="F2249"/>
    </row>
    <row r="2250" spans="1:6" x14ac:dyDescent="0.3">
      <c r="A2250"/>
      <c r="B2250"/>
      <c r="C2250" s="1"/>
      <c r="D2250"/>
      <c r="E2250"/>
      <c r="F2250"/>
    </row>
    <row r="2251" spans="1:6" x14ac:dyDescent="0.3">
      <c r="A2251"/>
      <c r="B2251"/>
      <c r="C2251" s="1"/>
      <c r="D2251"/>
      <c r="E2251"/>
      <c r="F2251"/>
    </row>
    <row r="2252" spans="1:6" x14ac:dyDescent="0.3">
      <c r="A2252"/>
      <c r="B2252"/>
      <c r="C2252" s="1"/>
      <c r="D2252"/>
      <c r="E2252"/>
      <c r="F2252"/>
    </row>
    <row r="2253" spans="1:6" x14ac:dyDescent="0.3">
      <c r="A2253"/>
      <c r="B2253"/>
      <c r="C2253" s="1"/>
      <c r="D2253"/>
      <c r="E2253"/>
      <c r="F2253"/>
    </row>
    <row r="2254" spans="1:6" x14ac:dyDescent="0.3">
      <c r="A2254"/>
      <c r="B2254"/>
      <c r="C2254" s="1"/>
      <c r="D2254"/>
      <c r="E2254"/>
      <c r="F2254"/>
    </row>
    <row r="2255" spans="1:6" x14ac:dyDescent="0.3">
      <c r="A2255"/>
      <c r="B2255"/>
      <c r="C2255" s="1"/>
      <c r="D2255"/>
      <c r="E2255"/>
      <c r="F2255"/>
    </row>
    <row r="2256" spans="1:6" x14ac:dyDescent="0.3">
      <c r="A2256"/>
      <c r="B2256"/>
      <c r="C2256" s="1"/>
      <c r="D2256"/>
      <c r="E2256"/>
      <c r="F2256"/>
    </row>
    <row r="2257" spans="1:6" x14ac:dyDescent="0.3">
      <c r="A2257"/>
      <c r="B2257"/>
      <c r="C2257" s="1"/>
      <c r="D2257"/>
      <c r="E2257"/>
      <c r="F2257"/>
    </row>
    <row r="2258" spans="1:6" x14ac:dyDescent="0.3">
      <c r="A2258"/>
      <c r="B2258"/>
      <c r="C2258" s="1"/>
      <c r="D2258"/>
      <c r="E2258"/>
      <c r="F2258"/>
    </row>
    <row r="2259" spans="1:6" x14ac:dyDescent="0.3">
      <c r="A2259"/>
      <c r="B2259"/>
      <c r="C2259" s="1"/>
      <c r="D2259"/>
      <c r="E2259"/>
      <c r="F2259"/>
    </row>
    <row r="2260" spans="1:6" x14ac:dyDescent="0.3">
      <c r="A2260"/>
      <c r="B2260"/>
      <c r="C2260" s="1"/>
      <c r="D2260"/>
      <c r="E2260"/>
      <c r="F2260"/>
    </row>
    <row r="2261" spans="1:6" x14ac:dyDescent="0.3">
      <c r="A2261"/>
      <c r="B2261"/>
      <c r="C2261" s="1"/>
      <c r="D2261"/>
      <c r="E2261"/>
      <c r="F2261"/>
    </row>
    <row r="2262" spans="1:6" x14ac:dyDescent="0.3">
      <c r="A2262"/>
      <c r="B2262"/>
      <c r="C2262" s="1"/>
      <c r="D2262"/>
      <c r="E2262"/>
      <c r="F2262"/>
    </row>
    <row r="2263" spans="1:6" x14ac:dyDescent="0.3">
      <c r="A2263"/>
      <c r="B2263"/>
      <c r="C2263" s="1"/>
      <c r="D2263"/>
      <c r="E2263"/>
      <c r="F2263"/>
    </row>
    <row r="2264" spans="1:6" x14ac:dyDescent="0.3">
      <c r="A2264"/>
      <c r="B2264"/>
      <c r="C2264" s="1"/>
      <c r="D2264"/>
      <c r="E2264"/>
      <c r="F2264"/>
    </row>
    <row r="2265" spans="1:6" x14ac:dyDescent="0.3">
      <c r="A2265"/>
      <c r="B2265"/>
      <c r="C2265" s="1"/>
      <c r="D2265"/>
      <c r="E2265"/>
      <c r="F2265"/>
    </row>
    <row r="2266" spans="1:6" x14ac:dyDescent="0.3">
      <c r="A2266"/>
      <c r="B2266"/>
      <c r="C2266" s="1"/>
      <c r="D2266"/>
      <c r="E2266"/>
      <c r="F2266"/>
    </row>
    <row r="2267" spans="1:6" x14ac:dyDescent="0.3">
      <c r="A2267"/>
      <c r="B2267"/>
      <c r="C2267" s="1"/>
      <c r="D2267"/>
      <c r="E2267"/>
      <c r="F2267"/>
    </row>
    <row r="2268" spans="1:6" x14ac:dyDescent="0.3">
      <c r="A2268"/>
      <c r="B2268"/>
      <c r="C2268" s="1"/>
      <c r="D2268"/>
      <c r="E2268"/>
      <c r="F2268"/>
    </row>
    <row r="2269" spans="1:6" x14ac:dyDescent="0.3">
      <c r="A2269"/>
      <c r="B2269"/>
      <c r="C2269" s="1"/>
      <c r="D2269"/>
      <c r="E2269"/>
      <c r="F2269"/>
    </row>
    <row r="2270" spans="1:6" x14ac:dyDescent="0.3">
      <c r="A2270"/>
      <c r="B2270"/>
      <c r="C2270" s="1"/>
      <c r="D2270"/>
      <c r="E2270"/>
      <c r="F2270"/>
    </row>
    <row r="2271" spans="1:6" x14ac:dyDescent="0.3">
      <c r="A2271"/>
      <c r="B2271"/>
      <c r="C2271" s="1"/>
      <c r="D2271"/>
      <c r="E2271"/>
      <c r="F2271"/>
    </row>
    <row r="2272" spans="1:6" x14ac:dyDescent="0.3">
      <c r="A2272"/>
      <c r="B2272"/>
      <c r="C2272" s="1"/>
      <c r="D2272"/>
      <c r="E2272"/>
      <c r="F2272"/>
    </row>
    <row r="2273" spans="1:6" x14ac:dyDescent="0.3">
      <c r="A2273"/>
      <c r="B2273"/>
      <c r="C2273" s="1"/>
      <c r="D2273"/>
      <c r="E2273"/>
      <c r="F2273"/>
    </row>
    <row r="2274" spans="1:6" x14ac:dyDescent="0.3">
      <c r="A2274"/>
      <c r="B2274"/>
      <c r="C2274" s="1"/>
      <c r="D2274"/>
      <c r="E2274"/>
      <c r="F2274"/>
    </row>
    <row r="2275" spans="1:6" x14ac:dyDescent="0.3">
      <c r="A2275"/>
      <c r="B2275"/>
      <c r="C2275" s="1"/>
      <c r="D2275"/>
      <c r="E2275"/>
      <c r="F2275"/>
    </row>
    <row r="2276" spans="1:6" x14ac:dyDescent="0.3">
      <c r="A2276"/>
      <c r="B2276"/>
      <c r="C2276" s="1"/>
      <c r="D2276"/>
      <c r="E2276"/>
      <c r="F2276"/>
    </row>
    <row r="2277" spans="1:6" x14ac:dyDescent="0.3">
      <c r="A2277"/>
      <c r="B2277"/>
      <c r="C2277" s="1"/>
      <c r="D2277"/>
      <c r="E2277"/>
      <c r="F2277"/>
    </row>
    <row r="2278" spans="1:6" x14ac:dyDescent="0.3">
      <c r="A2278"/>
      <c r="B2278"/>
      <c r="C2278" s="1"/>
      <c r="D2278"/>
      <c r="E2278"/>
      <c r="F2278"/>
    </row>
    <row r="2279" spans="1:6" x14ac:dyDescent="0.3">
      <c r="A2279"/>
      <c r="B2279"/>
      <c r="C2279" s="1"/>
      <c r="D2279"/>
      <c r="E2279"/>
      <c r="F2279"/>
    </row>
    <row r="2280" spans="1:6" x14ac:dyDescent="0.3">
      <c r="A2280"/>
      <c r="B2280"/>
      <c r="C2280" s="1"/>
      <c r="D2280"/>
      <c r="E2280"/>
      <c r="F2280"/>
    </row>
    <row r="2281" spans="1:6" x14ac:dyDescent="0.3">
      <c r="A2281"/>
      <c r="B2281"/>
      <c r="C2281" s="1"/>
      <c r="D2281"/>
      <c r="E2281"/>
      <c r="F2281"/>
    </row>
    <row r="2282" spans="1:6" x14ac:dyDescent="0.3">
      <c r="A2282"/>
      <c r="B2282"/>
      <c r="C2282" s="1"/>
      <c r="D2282"/>
      <c r="E2282"/>
      <c r="F2282"/>
    </row>
    <row r="2283" spans="1:6" x14ac:dyDescent="0.3">
      <c r="A2283"/>
      <c r="B2283"/>
      <c r="C2283" s="1"/>
      <c r="D2283"/>
      <c r="E2283"/>
      <c r="F2283"/>
    </row>
    <row r="2284" spans="1:6" x14ac:dyDescent="0.3">
      <c r="A2284"/>
      <c r="B2284"/>
      <c r="C2284" s="1"/>
      <c r="D2284"/>
      <c r="E2284"/>
      <c r="F2284"/>
    </row>
    <row r="2285" spans="1:6" x14ac:dyDescent="0.3">
      <c r="A2285"/>
      <c r="B2285"/>
      <c r="C2285" s="1"/>
      <c r="D2285"/>
      <c r="E2285"/>
      <c r="F2285"/>
    </row>
    <row r="2286" spans="1:6" x14ac:dyDescent="0.3">
      <c r="A2286"/>
      <c r="B2286"/>
      <c r="C2286" s="1"/>
      <c r="D2286"/>
      <c r="E2286"/>
      <c r="F2286"/>
    </row>
    <row r="2287" spans="1:6" x14ac:dyDescent="0.3">
      <c r="A2287"/>
      <c r="B2287"/>
      <c r="C2287" s="1"/>
      <c r="D2287"/>
      <c r="E2287"/>
      <c r="F2287"/>
    </row>
    <row r="2288" spans="1:6" x14ac:dyDescent="0.3">
      <c r="A2288"/>
      <c r="B2288"/>
      <c r="C2288" s="1"/>
      <c r="D2288"/>
      <c r="E2288"/>
      <c r="F2288"/>
    </row>
    <row r="2289" spans="1:6" x14ac:dyDescent="0.3">
      <c r="A2289"/>
      <c r="B2289"/>
      <c r="C2289" s="1"/>
      <c r="D2289"/>
      <c r="E2289"/>
      <c r="F2289"/>
    </row>
    <row r="2290" spans="1:6" x14ac:dyDescent="0.3">
      <c r="A2290"/>
      <c r="B2290"/>
      <c r="C2290" s="1"/>
      <c r="D2290"/>
      <c r="E2290"/>
      <c r="F2290"/>
    </row>
    <row r="2291" spans="1:6" x14ac:dyDescent="0.3">
      <c r="A2291"/>
      <c r="B2291"/>
      <c r="C2291" s="1"/>
      <c r="D2291"/>
      <c r="E2291"/>
      <c r="F2291"/>
    </row>
    <row r="2292" spans="1:6" x14ac:dyDescent="0.3">
      <c r="A2292"/>
      <c r="B2292"/>
      <c r="C2292" s="1"/>
      <c r="D2292"/>
      <c r="E2292"/>
      <c r="F2292"/>
    </row>
    <row r="2293" spans="1:6" x14ac:dyDescent="0.3">
      <c r="A2293"/>
      <c r="B2293"/>
      <c r="C2293" s="1"/>
      <c r="D2293"/>
      <c r="E2293"/>
      <c r="F2293"/>
    </row>
    <row r="2294" spans="1:6" x14ac:dyDescent="0.3">
      <c r="A2294"/>
      <c r="B2294"/>
      <c r="C2294" s="1"/>
      <c r="D2294"/>
      <c r="E2294"/>
      <c r="F2294"/>
    </row>
    <row r="2295" spans="1:6" x14ac:dyDescent="0.3">
      <c r="A2295"/>
      <c r="B2295"/>
      <c r="C2295" s="1"/>
      <c r="D2295"/>
      <c r="E2295"/>
      <c r="F2295"/>
    </row>
    <row r="2296" spans="1:6" x14ac:dyDescent="0.3">
      <c r="A2296"/>
      <c r="B2296"/>
      <c r="C2296" s="1"/>
      <c r="D2296"/>
      <c r="E2296"/>
      <c r="F2296"/>
    </row>
    <row r="2297" spans="1:6" x14ac:dyDescent="0.3">
      <c r="A2297"/>
      <c r="B2297"/>
      <c r="C2297" s="1"/>
      <c r="D2297"/>
      <c r="E2297"/>
      <c r="F2297"/>
    </row>
    <row r="2298" spans="1:6" x14ac:dyDescent="0.3">
      <c r="A2298"/>
      <c r="B2298"/>
      <c r="C2298" s="1"/>
      <c r="D2298"/>
      <c r="E2298"/>
      <c r="F2298"/>
    </row>
    <row r="2299" spans="1:6" x14ac:dyDescent="0.3">
      <c r="A2299"/>
      <c r="B2299"/>
      <c r="C2299" s="1"/>
      <c r="D2299"/>
      <c r="E2299"/>
      <c r="F2299"/>
    </row>
    <row r="2300" spans="1:6" x14ac:dyDescent="0.3">
      <c r="A2300"/>
      <c r="B2300"/>
      <c r="C2300" s="1"/>
      <c r="D2300"/>
      <c r="E2300"/>
      <c r="F2300"/>
    </row>
    <row r="2301" spans="1:6" x14ac:dyDescent="0.3">
      <c r="A2301"/>
      <c r="B2301"/>
      <c r="C2301" s="1"/>
      <c r="D2301"/>
      <c r="E2301"/>
      <c r="F2301"/>
    </row>
    <row r="2302" spans="1:6" x14ac:dyDescent="0.3">
      <c r="A2302"/>
      <c r="B2302"/>
      <c r="C2302" s="1"/>
      <c r="D2302"/>
      <c r="E2302"/>
      <c r="F2302"/>
    </row>
    <row r="2303" spans="1:6" x14ac:dyDescent="0.3">
      <c r="A2303"/>
      <c r="B2303"/>
      <c r="C2303" s="1"/>
      <c r="D2303"/>
      <c r="E2303"/>
      <c r="F2303"/>
    </row>
    <row r="2304" spans="1:6" x14ac:dyDescent="0.3">
      <c r="A2304"/>
      <c r="B2304"/>
      <c r="C2304" s="1"/>
      <c r="D2304"/>
      <c r="E2304"/>
      <c r="F2304"/>
    </row>
    <row r="2305" spans="1:6" x14ac:dyDescent="0.3">
      <c r="A2305"/>
      <c r="B2305"/>
      <c r="C2305" s="1"/>
      <c r="D2305"/>
      <c r="E2305"/>
      <c r="F2305"/>
    </row>
    <row r="2306" spans="1:6" x14ac:dyDescent="0.3">
      <c r="A2306"/>
      <c r="B2306"/>
      <c r="C2306" s="1"/>
      <c r="D2306"/>
      <c r="E2306"/>
      <c r="F2306"/>
    </row>
    <row r="2307" spans="1:6" x14ac:dyDescent="0.3">
      <c r="A2307"/>
      <c r="B2307"/>
      <c r="C2307" s="1"/>
      <c r="D2307"/>
      <c r="E2307"/>
      <c r="F2307"/>
    </row>
    <row r="2308" spans="1:6" x14ac:dyDescent="0.3">
      <c r="A2308"/>
      <c r="B2308"/>
      <c r="C2308" s="1"/>
      <c r="D2308"/>
      <c r="E2308"/>
      <c r="F2308"/>
    </row>
    <row r="2309" spans="1:6" x14ac:dyDescent="0.3">
      <c r="A2309"/>
      <c r="B2309"/>
      <c r="C2309" s="1"/>
      <c r="D2309"/>
      <c r="E2309"/>
      <c r="F2309"/>
    </row>
    <row r="2310" spans="1:6" x14ac:dyDescent="0.3">
      <c r="A2310"/>
      <c r="B2310"/>
      <c r="C2310" s="1"/>
      <c r="D2310"/>
      <c r="E2310"/>
      <c r="F2310"/>
    </row>
    <row r="2311" spans="1:6" x14ac:dyDescent="0.3">
      <c r="A2311"/>
      <c r="B2311"/>
      <c r="C2311" s="1"/>
      <c r="D2311"/>
      <c r="E2311"/>
      <c r="F2311"/>
    </row>
    <row r="2312" spans="1:6" x14ac:dyDescent="0.3">
      <c r="A2312"/>
      <c r="B2312"/>
      <c r="C2312" s="1"/>
      <c r="D2312"/>
      <c r="E2312"/>
      <c r="F2312"/>
    </row>
    <row r="2313" spans="1:6" x14ac:dyDescent="0.3">
      <c r="A2313"/>
      <c r="B2313"/>
      <c r="C2313" s="1"/>
      <c r="D2313"/>
      <c r="E2313"/>
      <c r="F2313"/>
    </row>
    <row r="2314" spans="1:6" x14ac:dyDescent="0.3">
      <c r="A2314"/>
      <c r="B2314"/>
      <c r="C2314" s="1"/>
      <c r="D2314"/>
      <c r="E2314"/>
      <c r="F2314"/>
    </row>
    <row r="2315" spans="1:6" x14ac:dyDescent="0.3">
      <c r="A2315"/>
      <c r="B2315"/>
      <c r="C2315" s="1"/>
      <c r="D2315"/>
      <c r="E2315"/>
      <c r="F2315"/>
    </row>
    <row r="2316" spans="1:6" x14ac:dyDescent="0.3">
      <c r="A2316"/>
      <c r="B2316"/>
      <c r="C2316" s="1"/>
      <c r="D2316"/>
      <c r="E2316"/>
      <c r="F2316"/>
    </row>
    <row r="2317" spans="1:6" x14ac:dyDescent="0.3">
      <c r="A2317"/>
      <c r="B2317"/>
      <c r="C2317" s="1"/>
      <c r="D2317"/>
      <c r="E2317"/>
      <c r="F2317"/>
    </row>
    <row r="2318" spans="1:6" x14ac:dyDescent="0.3">
      <c r="A2318"/>
      <c r="B2318"/>
      <c r="C2318" s="1"/>
      <c r="D2318"/>
      <c r="E2318"/>
      <c r="F2318"/>
    </row>
    <row r="2319" spans="1:6" x14ac:dyDescent="0.3">
      <c r="A2319"/>
      <c r="B2319"/>
      <c r="C2319" s="1"/>
      <c r="D2319"/>
      <c r="E2319"/>
      <c r="F2319"/>
    </row>
    <row r="2320" spans="1:6" x14ac:dyDescent="0.3">
      <c r="A2320"/>
      <c r="B2320"/>
      <c r="C2320" s="1"/>
      <c r="D2320"/>
      <c r="E2320"/>
      <c r="F2320"/>
    </row>
    <row r="2321" spans="1:6" x14ac:dyDescent="0.3">
      <c r="A2321"/>
      <c r="B2321"/>
      <c r="C2321" s="1"/>
      <c r="D2321"/>
      <c r="E2321"/>
      <c r="F2321"/>
    </row>
    <row r="2322" spans="1:6" x14ac:dyDescent="0.3">
      <c r="A2322"/>
      <c r="B2322"/>
      <c r="C2322" s="1"/>
      <c r="D2322"/>
      <c r="E2322"/>
      <c r="F2322"/>
    </row>
    <row r="2323" spans="1:6" x14ac:dyDescent="0.3">
      <c r="A2323"/>
      <c r="B2323"/>
      <c r="C2323" s="1"/>
      <c r="D2323"/>
      <c r="E2323"/>
      <c r="F2323"/>
    </row>
    <row r="2324" spans="1:6" x14ac:dyDescent="0.3">
      <c r="A2324"/>
      <c r="B2324"/>
      <c r="C2324" s="1"/>
      <c r="D2324"/>
      <c r="E2324"/>
      <c r="F2324"/>
    </row>
    <row r="2325" spans="1:6" x14ac:dyDescent="0.3">
      <c r="A2325"/>
      <c r="B2325"/>
      <c r="C2325" s="1"/>
      <c r="D2325"/>
      <c r="E2325"/>
      <c r="F2325"/>
    </row>
    <row r="2326" spans="1:6" x14ac:dyDescent="0.3">
      <c r="A2326"/>
      <c r="B2326"/>
      <c r="C2326" s="1"/>
      <c r="D2326"/>
      <c r="E2326"/>
      <c r="F2326"/>
    </row>
    <row r="2327" spans="1:6" x14ac:dyDescent="0.3">
      <c r="A2327"/>
      <c r="B2327"/>
      <c r="C2327" s="1"/>
      <c r="D2327"/>
      <c r="E2327"/>
      <c r="F2327"/>
    </row>
    <row r="2328" spans="1:6" x14ac:dyDescent="0.3">
      <c r="A2328"/>
      <c r="B2328"/>
      <c r="C2328" s="1"/>
      <c r="D2328"/>
      <c r="E2328"/>
      <c r="F2328"/>
    </row>
    <row r="2329" spans="1:6" x14ac:dyDescent="0.3">
      <c r="A2329"/>
      <c r="B2329"/>
      <c r="C2329" s="1"/>
      <c r="D2329"/>
      <c r="E2329"/>
      <c r="F2329"/>
    </row>
    <row r="2330" spans="1:6" x14ac:dyDescent="0.3">
      <c r="A2330"/>
      <c r="B2330"/>
      <c r="C2330" s="1"/>
      <c r="D2330"/>
      <c r="E2330"/>
      <c r="F2330"/>
    </row>
    <row r="2331" spans="1:6" x14ac:dyDescent="0.3">
      <c r="A2331"/>
      <c r="B2331"/>
      <c r="C2331" s="1"/>
      <c r="D2331"/>
      <c r="E2331"/>
      <c r="F2331"/>
    </row>
    <row r="2332" spans="1:6" x14ac:dyDescent="0.3">
      <c r="A2332"/>
      <c r="B2332"/>
      <c r="C2332" s="1"/>
      <c r="D2332"/>
      <c r="E2332"/>
      <c r="F2332"/>
    </row>
    <row r="2333" spans="1:6" x14ac:dyDescent="0.3">
      <c r="A2333"/>
      <c r="B2333"/>
      <c r="C2333" s="1"/>
      <c r="D2333"/>
      <c r="E2333"/>
      <c r="F2333"/>
    </row>
    <row r="2334" spans="1:6" x14ac:dyDescent="0.3">
      <c r="A2334"/>
      <c r="B2334"/>
      <c r="C2334" s="1"/>
      <c r="D2334"/>
      <c r="E2334"/>
      <c r="F2334"/>
    </row>
    <row r="2335" spans="1:6" x14ac:dyDescent="0.3">
      <c r="A2335"/>
      <c r="B2335"/>
      <c r="C2335" s="1"/>
      <c r="D2335"/>
      <c r="E2335"/>
      <c r="F2335"/>
    </row>
    <row r="2336" spans="1:6" x14ac:dyDescent="0.3">
      <c r="A2336"/>
      <c r="B2336"/>
      <c r="C2336" s="1"/>
      <c r="D2336"/>
      <c r="E2336"/>
      <c r="F2336"/>
    </row>
    <row r="2337" spans="1:6" x14ac:dyDescent="0.3">
      <c r="A2337"/>
      <c r="B2337"/>
      <c r="C2337" s="1"/>
      <c r="D2337"/>
      <c r="E2337"/>
      <c r="F2337"/>
    </row>
    <row r="2338" spans="1:6" x14ac:dyDescent="0.3">
      <c r="A2338"/>
      <c r="B2338"/>
      <c r="C2338" s="1"/>
      <c r="D2338"/>
      <c r="E2338"/>
      <c r="F2338"/>
    </row>
    <row r="2339" spans="1:6" x14ac:dyDescent="0.3">
      <c r="A2339"/>
      <c r="B2339"/>
      <c r="C2339" s="1"/>
      <c r="D2339"/>
      <c r="E2339"/>
      <c r="F2339"/>
    </row>
    <row r="2340" spans="1:6" x14ac:dyDescent="0.3">
      <c r="A2340"/>
      <c r="B2340"/>
      <c r="C2340" s="1"/>
      <c r="D2340"/>
      <c r="E2340"/>
      <c r="F2340"/>
    </row>
    <row r="2341" spans="1:6" x14ac:dyDescent="0.3">
      <c r="A2341"/>
      <c r="B2341"/>
      <c r="C2341" s="1"/>
      <c r="D2341"/>
      <c r="E2341"/>
      <c r="F2341"/>
    </row>
    <row r="2342" spans="1:6" x14ac:dyDescent="0.3">
      <c r="A2342"/>
      <c r="B2342"/>
      <c r="C2342" s="1"/>
      <c r="D2342"/>
      <c r="E2342"/>
      <c r="F2342"/>
    </row>
    <row r="2343" spans="1:6" x14ac:dyDescent="0.3">
      <c r="A2343"/>
      <c r="B2343"/>
      <c r="C2343" s="1"/>
      <c r="D2343"/>
      <c r="E2343"/>
      <c r="F2343"/>
    </row>
    <row r="2344" spans="1:6" x14ac:dyDescent="0.3">
      <c r="A2344"/>
      <c r="B2344"/>
      <c r="C2344" s="1"/>
      <c r="D2344"/>
      <c r="E2344"/>
      <c r="F2344"/>
    </row>
    <row r="2345" spans="1:6" x14ac:dyDescent="0.3">
      <c r="A2345"/>
      <c r="B2345"/>
      <c r="C2345" s="1"/>
      <c r="D2345"/>
      <c r="E2345"/>
      <c r="F2345"/>
    </row>
    <row r="2346" spans="1:6" x14ac:dyDescent="0.3">
      <c r="A2346"/>
      <c r="B2346"/>
      <c r="C2346" s="1"/>
      <c r="D2346"/>
      <c r="E2346"/>
      <c r="F2346"/>
    </row>
    <row r="2347" spans="1:6" x14ac:dyDescent="0.3">
      <c r="A2347"/>
      <c r="B2347"/>
      <c r="C2347" s="1"/>
      <c r="D2347"/>
      <c r="E2347"/>
      <c r="F2347"/>
    </row>
    <row r="2348" spans="1:6" x14ac:dyDescent="0.3">
      <c r="A2348"/>
      <c r="B2348"/>
      <c r="C2348" s="1"/>
      <c r="D2348"/>
      <c r="E2348"/>
      <c r="F2348"/>
    </row>
    <row r="2349" spans="1:6" x14ac:dyDescent="0.3">
      <c r="A2349"/>
      <c r="B2349"/>
      <c r="C2349" s="1"/>
      <c r="D2349"/>
      <c r="E2349"/>
      <c r="F2349"/>
    </row>
    <row r="2350" spans="1:6" x14ac:dyDescent="0.3">
      <c r="A2350"/>
      <c r="B2350"/>
      <c r="C2350" s="1"/>
      <c r="D2350"/>
      <c r="E2350"/>
      <c r="F2350"/>
    </row>
    <row r="2351" spans="1:6" x14ac:dyDescent="0.3">
      <c r="A2351"/>
      <c r="B2351"/>
      <c r="C2351" s="1"/>
      <c r="D2351"/>
      <c r="E2351"/>
      <c r="F2351"/>
    </row>
    <row r="2352" spans="1:6" x14ac:dyDescent="0.3">
      <c r="A2352"/>
      <c r="B2352"/>
      <c r="C2352" s="1"/>
      <c r="D2352"/>
      <c r="E2352"/>
      <c r="F2352"/>
    </row>
    <row r="2353" spans="1:6" x14ac:dyDescent="0.3">
      <c r="A2353"/>
      <c r="B2353"/>
      <c r="C2353" s="1"/>
      <c r="D2353"/>
      <c r="E2353"/>
      <c r="F2353"/>
    </row>
    <row r="2354" spans="1:6" x14ac:dyDescent="0.3">
      <c r="A2354"/>
      <c r="B2354"/>
      <c r="C2354" s="1"/>
      <c r="D2354"/>
      <c r="E2354"/>
      <c r="F2354"/>
    </row>
    <row r="2355" spans="1:6" x14ac:dyDescent="0.3">
      <c r="A2355"/>
      <c r="B2355"/>
      <c r="C2355" s="1"/>
      <c r="D2355"/>
      <c r="E2355"/>
      <c r="F2355"/>
    </row>
    <row r="2356" spans="1:6" x14ac:dyDescent="0.3">
      <c r="A2356"/>
      <c r="B2356"/>
      <c r="C2356" s="1"/>
      <c r="D2356"/>
      <c r="E2356"/>
      <c r="F2356"/>
    </row>
    <row r="2357" spans="1:6" x14ac:dyDescent="0.3">
      <c r="A2357"/>
      <c r="B2357"/>
      <c r="C2357" s="1"/>
      <c r="D2357"/>
      <c r="E2357"/>
      <c r="F2357"/>
    </row>
    <row r="2358" spans="1:6" x14ac:dyDescent="0.3">
      <c r="A2358"/>
      <c r="B2358"/>
      <c r="C2358" s="1"/>
      <c r="D2358"/>
      <c r="E2358"/>
      <c r="F2358"/>
    </row>
    <row r="2359" spans="1:6" x14ac:dyDescent="0.3">
      <c r="A2359"/>
      <c r="B2359"/>
      <c r="C2359" s="1"/>
      <c r="D2359"/>
      <c r="E2359"/>
      <c r="F2359"/>
    </row>
    <row r="2360" spans="1:6" x14ac:dyDescent="0.3">
      <c r="A2360"/>
      <c r="B2360"/>
      <c r="C2360" s="1"/>
      <c r="D2360"/>
      <c r="E2360"/>
      <c r="F2360"/>
    </row>
    <row r="2361" spans="1:6" x14ac:dyDescent="0.3">
      <c r="A2361"/>
      <c r="B2361"/>
      <c r="C2361" s="1"/>
      <c r="D2361"/>
      <c r="E2361"/>
      <c r="F2361"/>
    </row>
    <row r="2362" spans="1:6" x14ac:dyDescent="0.3">
      <c r="A2362"/>
      <c r="B2362"/>
      <c r="C2362" s="1"/>
      <c r="D2362"/>
      <c r="E2362"/>
      <c r="F2362"/>
    </row>
    <row r="2363" spans="1:6" x14ac:dyDescent="0.3">
      <c r="A2363"/>
      <c r="B2363"/>
      <c r="C2363" s="1"/>
      <c r="D2363"/>
      <c r="E2363"/>
      <c r="F2363"/>
    </row>
    <row r="2364" spans="1:6" x14ac:dyDescent="0.3">
      <c r="A2364"/>
      <c r="B2364"/>
      <c r="C2364" s="1"/>
      <c r="D2364"/>
      <c r="E2364"/>
      <c r="F2364"/>
    </row>
    <row r="2365" spans="1:6" x14ac:dyDescent="0.3">
      <c r="A2365"/>
      <c r="B2365"/>
      <c r="C2365" s="1"/>
      <c r="D2365"/>
      <c r="E2365"/>
      <c r="F2365"/>
    </row>
    <row r="2366" spans="1:6" x14ac:dyDescent="0.3">
      <c r="A2366"/>
      <c r="B2366"/>
      <c r="C2366" s="1"/>
      <c r="D2366"/>
      <c r="E2366"/>
      <c r="F2366"/>
    </row>
    <row r="2367" spans="1:6" x14ac:dyDescent="0.3">
      <c r="A2367"/>
      <c r="B2367"/>
      <c r="C2367" s="1"/>
      <c r="D2367"/>
      <c r="E2367"/>
      <c r="F2367"/>
    </row>
    <row r="2368" spans="1:6" x14ac:dyDescent="0.3">
      <c r="A2368"/>
      <c r="B2368"/>
      <c r="C2368" s="1"/>
      <c r="D2368"/>
      <c r="E2368"/>
      <c r="F2368"/>
    </row>
    <row r="2369" spans="1:6" x14ac:dyDescent="0.3">
      <c r="A2369"/>
      <c r="B2369"/>
      <c r="C2369" s="1"/>
      <c r="D2369"/>
      <c r="E2369"/>
      <c r="F2369"/>
    </row>
    <row r="2370" spans="1:6" x14ac:dyDescent="0.3">
      <c r="A2370"/>
      <c r="B2370"/>
      <c r="C2370" s="1"/>
      <c r="D2370"/>
      <c r="E2370"/>
      <c r="F2370"/>
    </row>
    <row r="2371" spans="1:6" x14ac:dyDescent="0.3">
      <c r="A2371"/>
      <c r="B2371"/>
      <c r="C2371" s="1"/>
      <c r="D2371"/>
      <c r="E2371"/>
      <c r="F2371"/>
    </row>
    <row r="2372" spans="1:6" x14ac:dyDescent="0.3">
      <c r="A2372"/>
      <c r="B2372"/>
      <c r="C2372" s="1"/>
      <c r="D2372"/>
      <c r="E2372"/>
      <c r="F2372"/>
    </row>
    <row r="2373" spans="1:6" x14ac:dyDescent="0.3">
      <c r="A2373"/>
      <c r="B2373"/>
      <c r="C2373" s="1"/>
      <c r="D2373"/>
      <c r="E2373"/>
      <c r="F2373"/>
    </row>
    <row r="2374" spans="1:6" x14ac:dyDescent="0.3">
      <c r="A2374"/>
      <c r="B2374"/>
      <c r="C2374" s="1"/>
      <c r="D2374"/>
      <c r="E2374"/>
      <c r="F2374"/>
    </row>
    <row r="2375" spans="1:6" x14ac:dyDescent="0.3">
      <c r="A2375"/>
      <c r="B2375"/>
      <c r="C2375" s="1"/>
      <c r="D2375"/>
      <c r="E2375"/>
      <c r="F2375"/>
    </row>
    <row r="2376" spans="1:6" x14ac:dyDescent="0.3">
      <c r="A2376"/>
      <c r="B2376"/>
      <c r="C2376" s="1"/>
      <c r="D2376"/>
      <c r="E2376"/>
      <c r="F2376"/>
    </row>
    <row r="2377" spans="1:6" x14ac:dyDescent="0.3">
      <c r="A2377"/>
      <c r="B2377"/>
      <c r="C2377" s="1"/>
      <c r="D2377"/>
      <c r="E2377"/>
      <c r="F2377"/>
    </row>
    <row r="2378" spans="1:6" x14ac:dyDescent="0.3">
      <c r="A2378"/>
      <c r="B2378"/>
      <c r="C2378" s="1"/>
      <c r="D2378"/>
      <c r="E2378"/>
      <c r="F2378"/>
    </row>
    <row r="2379" spans="1:6" x14ac:dyDescent="0.3">
      <c r="A2379"/>
      <c r="B2379"/>
      <c r="C2379" s="1"/>
      <c r="D2379"/>
      <c r="E2379"/>
      <c r="F2379"/>
    </row>
    <row r="2380" spans="1:6" x14ac:dyDescent="0.3">
      <c r="A2380"/>
      <c r="B2380"/>
      <c r="C2380" s="1"/>
      <c r="D2380"/>
      <c r="E2380"/>
      <c r="F2380"/>
    </row>
    <row r="2381" spans="1:6" x14ac:dyDescent="0.3">
      <c r="A2381"/>
      <c r="B2381"/>
      <c r="C2381" s="1"/>
      <c r="D2381"/>
      <c r="E2381"/>
      <c r="F2381"/>
    </row>
    <row r="2382" spans="1:6" x14ac:dyDescent="0.3">
      <c r="A2382"/>
      <c r="B2382"/>
      <c r="C2382" s="1"/>
      <c r="D2382"/>
      <c r="E2382"/>
      <c r="F2382"/>
    </row>
    <row r="2383" spans="1:6" x14ac:dyDescent="0.3">
      <c r="A2383"/>
      <c r="B2383"/>
      <c r="C2383" s="1"/>
      <c r="D2383"/>
      <c r="E2383"/>
      <c r="F2383"/>
    </row>
    <row r="2384" spans="1:6" x14ac:dyDescent="0.3">
      <c r="A2384"/>
      <c r="B2384"/>
      <c r="C2384" s="1"/>
      <c r="D2384"/>
      <c r="E2384"/>
      <c r="F2384"/>
    </row>
    <row r="2385" spans="1:6" x14ac:dyDescent="0.3">
      <c r="A2385"/>
      <c r="B2385"/>
      <c r="C2385" s="1"/>
      <c r="D2385"/>
      <c r="E2385"/>
      <c r="F2385"/>
    </row>
    <row r="2386" spans="1:6" x14ac:dyDescent="0.3">
      <c r="A2386"/>
      <c r="B2386"/>
      <c r="C2386" s="1"/>
      <c r="D2386"/>
      <c r="E2386"/>
      <c r="F2386"/>
    </row>
    <row r="2387" spans="1:6" x14ac:dyDescent="0.3">
      <c r="A2387"/>
      <c r="B2387"/>
      <c r="C2387" s="1"/>
      <c r="D2387"/>
      <c r="E2387"/>
      <c r="F2387"/>
    </row>
    <row r="2388" spans="1:6" x14ac:dyDescent="0.3">
      <c r="A2388"/>
      <c r="B2388"/>
      <c r="C2388" s="1"/>
      <c r="D2388"/>
      <c r="E2388"/>
      <c r="F2388"/>
    </row>
    <row r="2389" spans="1:6" x14ac:dyDescent="0.3">
      <c r="A2389"/>
      <c r="B2389"/>
      <c r="C2389" s="1"/>
      <c r="D2389"/>
      <c r="E2389"/>
      <c r="F2389"/>
    </row>
    <row r="2390" spans="1:6" x14ac:dyDescent="0.3">
      <c r="A2390"/>
      <c r="B2390"/>
      <c r="C2390" s="1"/>
      <c r="D2390"/>
      <c r="E2390"/>
      <c r="F2390"/>
    </row>
    <row r="2391" spans="1:6" x14ac:dyDescent="0.3">
      <c r="A2391"/>
      <c r="B2391"/>
      <c r="C2391" s="1"/>
      <c r="D2391"/>
      <c r="E2391"/>
      <c r="F2391"/>
    </row>
    <row r="2392" spans="1:6" x14ac:dyDescent="0.3">
      <c r="A2392"/>
      <c r="B2392"/>
      <c r="C2392" s="1"/>
      <c r="D2392"/>
      <c r="E2392"/>
      <c r="F2392"/>
    </row>
    <row r="2393" spans="1:6" x14ac:dyDescent="0.3">
      <c r="A2393"/>
      <c r="B2393"/>
      <c r="C2393" s="1"/>
      <c r="D2393"/>
      <c r="E2393"/>
      <c r="F2393"/>
    </row>
    <row r="2394" spans="1:6" x14ac:dyDescent="0.3">
      <c r="A2394"/>
      <c r="B2394"/>
      <c r="C2394" s="1"/>
      <c r="D2394"/>
      <c r="E2394"/>
      <c r="F2394"/>
    </row>
    <row r="2395" spans="1:6" x14ac:dyDescent="0.3">
      <c r="A2395"/>
      <c r="B2395"/>
      <c r="C2395" s="1"/>
      <c r="D2395"/>
      <c r="E2395"/>
      <c r="F2395"/>
    </row>
    <row r="2396" spans="1:6" x14ac:dyDescent="0.3">
      <c r="A2396"/>
      <c r="B2396"/>
      <c r="C2396" s="1"/>
      <c r="D2396"/>
      <c r="E2396"/>
      <c r="F2396"/>
    </row>
    <row r="2397" spans="1:6" x14ac:dyDescent="0.3">
      <c r="A2397"/>
      <c r="B2397"/>
      <c r="C2397" s="1"/>
      <c r="D2397"/>
      <c r="E2397"/>
      <c r="F2397"/>
    </row>
    <row r="2398" spans="1:6" x14ac:dyDescent="0.3">
      <c r="A2398"/>
      <c r="B2398"/>
      <c r="C2398" s="1"/>
      <c r="D2398"/>
      <c r="E2398"/>
      <c r="F2398"/>
    </row>
    <row r="2399" spans="1:6" x14ac:dyDescent="0.3">
      <c r="A2399"/>
      <c r="B2399"/>
      <c r="C2399" s="1"/>
      <c r="D2399"/>
      <c r="E2399"/>
      <c r="F2399"/>
    </row>
    <row r="2400" spans="1:6" x14ac:dyDescent="0.3">
      <c r="A2400"/>
      <c r="B2400"/>
      <c r="C2400" s="1"/>
      <c r="D2400"/>
      <c r="E2400"/>
      <c r="F2400"/>
    </row>
    <row r="2401" spans="1:6" x14ac:dyDescent="0.3">
      <c r="A2401"/>
      <c r="B2401"/>
      <c r="C2401" s="1"/>
      <c r="D2401"/>
      <c r="E2401"/>
      <c r="F2401"/>
    </row>
    <row r="2402" spans="1:6" x14ac:dyDescent="0.3">
      <c r="A2402"/>
      <c r="B2402"/>
      <c r="C2402" s="1"/>
      <c r="D2402"/>
      <c r="E2402"/>
      <c r="F2402"/>
    </row>
    <row r="2403" spans="1:6" x14ac:dyDescent="0.3">
      <c r="A2403"/>
      <c r="B2403"/>
      <c r="C2403" s="1"/>
      <c r="D2403"/>
      <c r="E2403"/>
      <c r="F2403"/>
    </row>
    <row r="2404" spans="1:6" x14ac:dyDescent="0.3">
      <c r="A2404"/>
      <c r="B2404"/>
      <c r="C2404" s="1"/>
      <c r="D2404"/>
      <c r="E2404"/>
      <c r="F2404"/>
    </row>
    <row r="2405" spans="1:6" x14ac:dyDescent="0.3">
      <c r="A2405"/>
      <c r="B2405"/>
      <c r="C2405" s="1"/>
      <c r="D2405"/>
      <c r="E2405"/>
      <c r="F2405"/>
    </row>
    <row r="2406" spans="1:6" x14ac:dyDescent="0.3">
      <c r="A2406"/>
      <c r="B2406"/>
      <c r="C2406" s="1"/>
      <c r="D2406"/>
      <c r="E2406"/>
      <c r="F2406"/>
    </row>
    <row r="2407" spans="1:6" x14ac:dyDescent="0.3">
      <c r="A2407"/>
      <c r="B2407"/>
      <c r="C2407" s="1"/>
      <c r="D2407"/>
      <c r="E2407"/>
      <c r="F2407"/>
    </row>
    <row r="2408" spans="1:6" x14ac:dyDescent="0.3">
      <c r="A2408"/>
      <c r="B2408"/>
      <c r="C2408" s="1"/>
      <c r="D2408"/>
      <c r="E2408"/>
      <c r="F2408"/>
    </row>
    <row r="2409" spans="1:6" x14ac:dyDescent="0.3">
      <c r="A2409"/>
      <c r="B2409"/>
      <c r="C2409" s="1"/>
      <c r="D2409"/>
      <c r="E2409"/>
      <c r="F2409"/>
    </row>
    <row r="2410" spans="1:6" x14ac:dyDescent="0.3">
      <c r="A2410"/>
      <c r="B2410"/>
      <c r="C2410" s="1"/>
      <c r="D2410"/>
      <c r="E2410"/>
      <c r="F2410"/>
    </row>
    <row r="2411" spans="1:6" x14ac:dyDescent="0.3">
      <c r="A2411"/>
      <c r="B2411"/>
      <c r="C2411" s="1"/>
      <c r="D2411"/>
      <c r="E2411"/>
      <c r="F2411"/>
    </row>
    <row r="2412" spans="1:6" x14ac:dyDescent="0.3">
      <c r="A2412"/>
      <c r="B2412"/>
      <c r="C2412" s="1"/>
      <c r="D2412"/>
      <c r="E2412"/>
      <c r="F2412"/>
    </row>
    <row r="2413" spans="1:6" x14ac:dyDescent="0.3">
      <c r="A2413"/>
      <c r="B2413"/>
      <c r="C2413" s="1"/>
      <c r="D2413"/>
      <c r="E2413"/>
      <c r="F2413"/>
    </row>
    <row r="2414" spans="1:6" x14ac:dyDescent="0.3">
      <c r="A2414"/>
      <c r="B2414"/>
      <c r="C2414" s="1"/>
      <c r="D2414"/>
      <c r="E2414"/>
      <c r="F2414"/>
    </row>
    <row r="2415" spans="1:6" x14ac:dyDescent="0.3">
      <c r="A2415"/>
      <c r="B2415"/>
      <c r="C2415" s="1"/>
      <c r="D2415"/>
      <c r="E2415"/>
      <c r="F2415"/>
    </row>
    <row r="2416" spans="1:6" x14ac:dyDescent="0.3">
      <c r="A2416"/>
      <c r="B2416"/>
      <c r="C2416" s="1"/>
      <c r="D2416"/>
      <c r="E2416"/>
      <c r="F2416"/>
    </row>
    <row r="2417" spans="1:6" x14ac:dyDescent="0.3">
      <c r="A2417"/>
      <c r="B2417"/>
      <c r="C2417" s="1"/>
      <c r="D2417"/>
      <c r="E2417"/>
      <c r="F2417"/>
    </row>
    <row r="2418" spans="1:6" x14ac:dyDescent="0.3">
      <c r="A2418"/>
      <c r="B2418"/>
      <c r="C2418" s="1"/>
      <c r="D2418"/>
      <c r="E2418"/>
      <c r="F2418"/>
    </row>
    <row r="2419" spans="1:6" x14ac:dyDescent="0.3">
      <c r="A2419"/>
      <c r="B2419"/>
      <c r="C2419" s="1"/>
      <c r="D2419"/>
      <c r="E2419"/>
      <c r="F2419"/>
    </row>
    <row r="2420" spans="1:6" x14ac:dyDescent="0.3">
      <c r="A2420"/>
      <c r="B2420"/>
      <c r="C2420" s="1"/>
      <c r="D2420"/>
      <c r="E2420"/>
      <c r="F2420"/>
    </row>
    <row r="2421" spans="1:6" x14ac:dyDescent="0.3">
      <c r="A2421"/>
      <c r="B2421"/>
      <c r="C2421" s="1"/>
      <c r="D2421"/>
      <c r="E2421"/>
      <c r="F2421"/>
    </row>
    <row r="2422" spans="1:6" x14ac:dyDescent="0.3">
      <c r="A2422"/>
      <c r="B2422"/>
      <c r="C2422" s="1"/>
      <c r="D2422"/>
      <c r="E2422"/>
      <c r="F2422"/>
    </row>
    <row r="2423" spans="1:6" x14ac:dyDescent="0.3">
      <c r="A2423"/>
      <c r="B2423"/>
      <c r="C2423" s="1"/>
      <c r="D2423"/>
      <c r="E2423"/>
      <c r="F2423"/>
    </row>
    <row r="2424" spans="1:6" x14ac:dyDescent="0.3">
      <c r="A2424"/>
      <c r="B2424"/>
      <c r="C2424" s="1"/>
      <c r="D2424"/>
      <c r="E2424"/>
      <c r="F2424"/>
    </row>
    <row r="2425" spans="1:6" x14ac:dyDescent="0.3">
      <c r="A2425"/>
      <c r="B2425"/>
      <c r="C2425" s="1"/>
      <c r="D2425"/>
      <c r="E2425"/>
      <c r="F2425"/>
    </row>
    <row r="2426" spans="1:6" x14ac:dyDescent="0.3">
      <c r="A2426"/>
      <c r="B2426"/>
      <c r="C2426" s="1"/>
      <c r="D2426"/>
      <c r="E2426"/>
      <c r="F2426"/>
    </row>
    <row r="2427" spans="1:6" x14ac:dyDescent="0.3">
      <c r="A2427"/>
      <c r="B2427"/>
      <c r="C2427" s="1"/>
      <c r="D2427"/>
      <c r="E2427"/>
      <c r="F2427"/>
    </row>
    <row r="2428" spans="1:6" x14ac:dyDescent="0.3">
      <c r="A2428"/>
      <c r="B2428"/>
      <c r="C2428" s="1"/>
      <c r="D2428"/>
      <c r="E2428"/>
      <c r="F2428"/>
    </row>
    <row r="2429" spans="1:6" x14ac:dyDescent="0.3">
      <c r="A2429"/>
      <c r="B2429"/>
      <c r="C2429" s="1"/>
      <c r="D2429"/>
      <c r="E2429"/>
      <c r="F2429"/>
    </row>
    <row r="2430" spans="1:6" x14ac:dyDescent="0.3">
      <c r="A2430"/>
      <c r="B2430"/>
      <c r="C2430" s="1"/>
      <c r="D2430"/>
      <c r="E2430"/>
      <c r="F2430"/>
    </row>
    <row r="2431" spans="1:6" x14ac:dyDescent="0.3">
      <c r="A2431"/>
      <c r="B2431"/>
      <c r="C2431" s="1"/>
      <c r="D2431"/>
      <c r="E2431"/>
      <c r="F2431"/>
    </row>
    <row r="2432" spans="1:6" x14ac:dyDescent="0.3">
      <c r="A2432"/>
      <c r="B2432"/>
      <c r="C2432" s="1"/>
      <c r="D2432"/>
      <c r="E2432"/>
      <c r="F2432"/>
    </row>
    <row r="2433" spans="1:6" x14ac:dyDescent="0.3">
      <c r="A2433"/>
      <c r="B2433"/>
      <c r="C2433" s="1"/>
      <c r="D2433"/>
      <c r="E2433"/>
      <c r="F2433"/>
    </row>
    <row r="2434" spans="1:6" x14ac:dyDescent="0.3">
      <c r="A2434"/>
      <c r="B2434"/>
      <c r="C2434" s="1"/>
      <c r="D2434"/>
      <c r="E2434"/>
      <c r="F2434"/>
    </row>
    <row r="2435" spans="1:6" x14ac:dyDescent="0.3">
      <c r="A2435"/>
      <c r="B2435"/>
      <c r="C2435" s="1"/>
      <c r="D2435"/>
      <c r="E2435"/>
      <c r="F2435"/>
    </row>
    <row r="2436" spans="1:6" x14ac:dyDescent="0.3">
      <c r="A2436"/>
      <c r="B2436"/>
      <c r="C2436" s="1"/>
      <c r="D2436"/>
      <c r="E2436"/>
      <c r="F2436"/>
    </row>
    <row r="2437" spans="1:6" x14ac:dyDescent="0.3">
      <c r="A2437"/>
      <c r="B2437"/>
      <c r="C2437" s="1"/>
      <c r="D2437"/>
      <c r="E2437"/>
      <c r="F2437"/>
    </row>
    <row r="2438" spans="1:6" x14ac:dyDescent="0.3">
      <c r="A2438"/>
      <c r="B2438"/>
      <c r="C2438" s="1"/>
      <c r="D2438"/>
      <c r="E2438"/>
      <c r="F2438"/>
    </row>
    <row r="2439" spans="1:6" x14ac:dyDescent="0.3">
      <c r="A2439"/>
      <c r="B2439"/>
      <c r="C2439" s="1"/>
      <c r="D2439"/>
      <c r="E2439"/>
      <c r="F2439"/>
    </row>
    <row r="2440" spans="1:6" x14ac:dyDescent="0.3">
      <c r="A2440"/>
      <c r="B2440"/>
      <c r="C2440" s="1"/>
      <c r="D2440"/>
      <c r="E2440"/>
      <c r="F2440"/>
    </row>
    <row r="2441" spans="1:6" x14ac:dyDescent="0.3">
      <c r="A2441"/>
      <c r="B2441"/>
      <c r="C2441" s="1"/>
      <c r="D2441"/>
      <c r="E2441"/>
      <c r="F2441"/>
    </row>
    <row r="2442" spans="1:6" x14ac:dyDescent="0.3">
      <c r="A2442"/>
      <c r="B2442"/>
      <c r="C2442" s="1"/>
      <c r="D2442"/>
      <c r="E2442"/>
      <c r="F2442"/>
    </row>
    <row r="2443" spans="1:6" x14ac:dyDescent="0.3">
      <c r="A2443"/>
      <c r="B2443"/>
      <c r="C2443" s="1"/>
      <c r="D2443"/>
      <c r="E2443"/>
      <c r="F2443"/>
    </row>
    <row r="2444" spans="1:6" x14ac:dyDescent="0.3">
      <c r="A2444"/>
      <c r="B2444"/>
      <c r="C2444" s="1"/>
      <c r="D2444"/>
      <c r="E2444"/>
      <c r="F2444"/>
    </row>
    <row r="2445" spans="1:6" x14ac:dyDescent="0.3">
      <c r="A2445"/>
      <c r="B2445"/>
      <c r="C2445" s="1"/>
      <c r="D2445"/>
      <c r="E2445"/>
      <c r="F2445"/>
    </row>
    <row r="2446" spans="1:6" x14ac:dyDescent="0.3">
      <c r="A2446"/>
      <c r="B2446"/>
      <c r="C2446" s="1"/>
      <c r="D2446"/>
      <c r="E2446"/>
      <c r="F2446"/>
    </row>
    <row r="2447" spans="1:6" x14ac:dyDescent="0.3">
      <c r="A2447"/>
      <c r="B2447"/>
      <c r="C2447" s="1"/>
      <c r="D2447"/>
      <c r="E2447"/>
      <c r="F2447"/>
    </row>
    <row r="2448" spans="1:6" x14ac:dyDescent="0.3">
      <c r="A2448"/>
      <c r="B2448"/>
      <c r="C2448" s="1"/>
      <c r="D2448"/>
      <c r="E2448"/>
      <c r="F2448"/>
    </row>
    <row r="2449" spans="1:6" x14ac:dyDescent="0.3">
      <c r="A2449"/>
      <c r="B2449"/>
      <c r="C2449" s="1"/>
      <c r="D2449"/>
      <c r="E2449"/>
      <c r="F2449"/>
    </row>
    <row r="2450" spans="1:6" x14ac:dyDescent="0.3">
      <c r="A2450"/>
      <c r="B2450"/>
      <c r="C2450" s="1"/>
      <c r="D2450"/>
      <c r="E2450"/>
      <c r="F2450"/>
    </row>
    <row r="2451" spans="1:6" x14ac:dyDescent="0.3">
      <c r="A2451"/>
      <c r="B2451"/>
      <c r="C2451" s="1"/>
      <c r="D2451"/>
      <c r="E2451"/>
      <c r="F2451"/>
    </row>
    <row r="2452" spans="1:6" x14ac:dyDescent="0.3">
      <c r="A2452"/>
      <c r="B2452"/>
      <c r="C2452" s="1"/>
      <c r="D2452"/>
      <c r="E2452"/>
      <c r="F2452"/>
    </row>
    <row r="2453" spans="1:6" x14ac:dyDescent="0.3">
      <c r="A2453"/>
      <c r="B2453"/>
      <c r="C2453" s="1"/>
      <c r="D2453"/>
      <c r="E2453"/>
      <c r="F2453"/>
    </row>
    <row r="2454" spans="1:6" x14ac:dyDescent="0.3">
      <c r="A2454"/>
      <c r="B2454"/>
      <c r="C2454" s="1"/>
      <c r="D2454"/>
      <c r="E2454"/>
      <c r="F2454"/>
    </row>
    <row r="2455" spans="1:6" x14ac:dyDescent="0.3">
      <c r="A2455"/>
      <c r="B2455"/>
      <c r="C2455" s="1"/>
      <c r="D2455"/>
      <c r="E2455"/>
      <c r="F2455"/>
    </row>
    <row r="2456" spans="1:6" x14ac:dyDescent="0.3">
      <c r="A2456"/>
      <c r="B2456"/>
      <c r="C2456" s="1"/>
      <c r="D2456"/>
      <c r="E2456"/>
      <c r="F2456"/>
    </row>
    <row r="2457" spans="1:6" x14ac:dyDescent="0.3">
      <c r="A2457"/>
      <c r="B2457"/>
      <c r="C2457" s="1"/>
      <c r="D2457"/>
      <c r="E2457"/>
      <c r="F2457"/>
    </row>
    <row r="2458" spans="1:6" x14ac:dyDescent="0.3">
      <c r="A2458"/>
      <c r="B2458"/>
      <c r="C2458" s="1"/>
      <c r="D2458"/>
      <c r="E2458"/>
      <c r="F2458"/>
    </row>
    <row r="2459" spans="1:6" x14ac:dyDescent="0.3">
      <c r="A2459"/>
      <c r="B2459"/>
      <c r="C2459" s="1"/>
      <c r="D2459"/>
      <c r="E2459"/>
      <c r="F2459"/>
    </row>
    <row r="2460" spans="1:6" x14ac:dyDescent="0.3">
      <c r="A2460"/>
      <c r="B2460"/>
      <c r="C2460" s="1"/>
      <c r="D2460"/>
      <c r="E2460"/>
      <c r="F2460"/>
    </row>
    <row r="2461" spans="1:6" x14ac:dyDescent="0.3">
      <c r="A2461"/>
      <c r="B2461"/>
      <c r="C2461" s="1"/>
      <c r="D2461"/>
      <c r="E2461"/>
      <c r="F2461"/>
    </row>
    <row r="2462" spans="1:6" x14ac:dyDescent="0.3">
      <c r="A2462"/>
      <c r="B2462"/>
      <c r="C2462" s="1"/>
      <c r="D2462"/>
      <c r="E2462"/>
      <c r="F2462"/>
    </row>
    <row r="2463" spans="1:6" x14ac:dyDescent="0.3">
      <c r="A2463"/>
      <c r="B2463"/>
      <c r="C2463" s="1"/>
      <c r="D2463"/>
      <c r="E2463"/>
      <c r="F2463"/>
    </row>
    <row r="2464" spans="1:6" x14ac:dyDescent="0.3">
      <c r="A2464"/>
      <c r="B2464"/>
      <c r="C2464" s="1"/>
      <c r="D2464"/>
      <c r="E2464"/>
      <c r="F2464"/>
    </row>
    <row r="2465" spans="1:6" x14ac:dyDescent="0.3">
      <c r="A2465"/>
      <c r="B2465"/>
      <c r="C2465" s="1"/>
      <c r="D2465"/>
      <c r="E2465"/>
      <c r="F2465"/>
    </row>
    <row r="2466" spans="1:6" x14ac:dyDescent="0.3">
      <c r="A2466"/>
      <c r="B2466"/>
      <c r="C2466" s="1"/>
      <c r="D2466"/>
      <c r="E2466"/>
      <c r="F2466"/>
    </row>
    <row r="2467" spans="1:6" x14ac:dyDescent="0.3">
      <c r="A2467"/>
      <c r="B2467"/>
      <c r="C2467" s="1"/>
      <c r="D2467"/>
      <c r="E2467"/>
      <c r="F2467"/>
    </row>
    <row r="2468" spans="1:6" x14ac:dyDescent="0.3">
      <c r="A2468"/>
      <c r="B2468"/>
      <c r="C2468" s="1"/>
      <c r="D2468"/>
      <c r="E2468"/>
      <c r="F2468"/>
    </row>
    <row r="2469" spans="1:6" x14ac:dyDescent="0.3">
      <c r="A2469"/>
      <c r="B2469"/>
      <c r="C2469" s="1"/>
      <c r="D2469"/>
      <c r="E2469"/>
      <c r="F2469"/>
    </row>
    <row r="2470" spans="1:6" x14ac:dyDescent="0.3">
      <c r="A2470"/>
      <c r="B2470"/>
      <c r="C2470" s="1"/>
      <c r="D2470"/>
      <c r="E2470"/>
      <c r="F2470"/>
    </row>
    <row r="2471" spans="1:6" x14ac:dyDescent="0.3">
      <c r="A2471"/>
      <c r="B2471"/>
      <c r="C2471" s="1"/>
      <c r="D2471"/>
      <c r="E2471"/>
      <c r="F2471"/>
    </row>
    <row r="2472" spans="1:6" x14ac:dyDescent="0.3">
      <c r="A2472"/>
      <c r="B2472"/>
      <c r="C2472" s="1"/>
      <c r="D2472"/>
      <c r="E2472"/>
      <c r="F2472"/>
    </row>
    <row r="2473" spans="1:6" x14ac:dyDescent="0.3">
      <c r="A2473"/>
      <c r="B2473"/>
      <c r="C2473" s="1"/>
      <c r="D2473"/>
      <c r="E2473"/>
      <c r="F2473"/>
    </row>
    <row r="2474" spans="1:6" x14ac:dyDescent="0.3">
      <c r="A2474"/>
      <c r="B2474"/>
      <c r="C2474" s="1"/>
      <c r="D2474"/>
      <c r="E2474"/>
      <c r="F2474"/>
    </row>
    <row r="2475" spans="1:6" x14ac:dyDescent="0.3">
      <c r="A2475"/>
      <c r="B2475"/>
      <c r="C2475" s="1"/>
      <c r="D2475"/>
      <c r="E2475"/>
      <c r="F2475"/>
    </row>
    <row r="2476" spans="1:6" x14ac:dyDescent="0.3">
      <c r="A2476"/>
      <c r="B2476"/>
      <c r="C2476" s="1"/>
      <c r="D2476"/>
      <c r="E2476"/>
      <c r="F2476"/>
    </row>
    <row r="2477" spans="1:6" x14ac:dyDescent="0.3">
      <c r="A2477"/>
      <c r="B2477"/>
      <c r="C2477" s="1"/>
      <c r="D2477"/>
      <c r="E2477"/>
      <c r="F2477"/>
    </row>
    <row r="2478" spans="1:6" x14ac:dyDescent="0.3">
      <c r="A2478"/>
      <c r="B2478"/>
      <c r="C2478" s="1"/>
      <c r="D2478"/>
      <c r="E2478"/>
      <c r="F2478"/>
    </row>
    <row r="2479" spans="1:6" x14ac:dyDescent="0.3">
      <c r="A2479"/>
      <c r="B2479"/>
      <c r="C2479" s="1"/>
      <c r="D2479"/>
      <c r="E2479"/>
      <c r="F2479"/>
    </row>
    <row r="2480" spans="1:6" x14ac:dyDescent="0.3">
      <c r="A2480"/>
      <c r="B2480"/>
      <c r="C2480" s="1"/>
      <c r="D2480"/>
      <c r="E2480"/>
      <c r="F2480"/>
    </row>
    <row r="2481" spans="1:6" x14ac:dyDescent="0.3">
      <c r="A2481"/>
      <c r="B2481"/>
      <c r="C2481" s="1"/>
      <c r="D2481"/>
      <c r="E2481"/>
      <c r="F2481"/>
    </row>
    <row r="2482" spans="1:6" x14ac:dyDescent="0.3">
      <c r="A2482"/>
      <c r="B2482"/>
      <c r="C2482" s="1"/>
      <c r="D2482"/>
      <c r="E2482"/>
      <c r="F2482"/>
    </row>
    <row r="2483" spans="1:6" x14ac:dyDescent="0.3">
      <c r="A2483"/>
      <c r="B2483"/>
      <c r="C2483" s="1"/>
      <c r="D2483"/>
      <c r="E2483"/>
      <c r="F2483"/>
    </row>
    <row r="2484" spans="1:6" x14ac:dyDescent="0.3">
      <c r="A2484"/>
      <c r="B2484"/>
      <c r="C2484" s="1"/>
      <c r="D2484"/>
      <c r="E2484"/>
      <c r="F2484"/>
    </row>
    <row r="2485" spans="1:6" x14ac:dyDescent="0.3">
      <c r="A2485"/>
      <c r="B2485"/>
      <c r="C2485" s="1"/>
      <c r="D2485"/>
      <c r="E2485"/>
      <c r="F2485"/>
    </row>
    <row r="2486" spans="1:6" x14ac:dyDescent="0.3">
      <c r="A2486"/>
      <c r="B2486"/>
      <c r="C2486" s="1"/>
      <c r="D2486"/>
      <c r="E2486"/>
      <c r="F2486"/>
    </row>
    <row r="2487" spans="1:6" x14ac:dyDescent="0.3">
      <c r="A2487"/>
      <c r="B2487"/>
      <c r="C2487" s="1"/>
      <c r="D2487"/>
      <c r="E2487"/>
      <c r="F2487"/>
    </row>
    <row r="2488" spans="1:6" x14ac:dyDescent="0.3">
      <c r="A2488"/>
      <c r="B2488"/>
      <c r="C2488" s="1"/>
      <c r="D2488"/>
      <c r="E2488"/>
      <c r="F2488"/>
    </row>
    <row r="2489" spans="1:6" x14ac:dyDescent="0.3">
      <c r="A2489"/>
      <c r="B2489"/>
      <c r="C2489" s="1"/>
      <c r="D2489"/>
      <c r="E2489"/>
      <c r="F2489"/>
    </row>
    <row r="2490" spans="1:6" x14ac:dyDescent="0.3">
      <c r="A2490"/>
      <c r="B2490"/>
      <c r="C2490" s="1"/>
      <c r="D2490"/>
      <c r="E2490"/>
      <c r="F2490"/>
    </row>
    <row r="2491" spans="1:6" x14ac:dyDescent="0.3">
      <c r="A2491"/>
      <c r="B2491"/>
      <c r="C2491" s="1"/>
      <c r="D2491"/>
      <c r="E2491"/>
      <c r="F2491"/>
    </row>
    <row r="2492" spans="1:6" x14ac:dyDescent="0.3">
      <c r="A2492"/>
      <c r="B2492"/>
      <c r="C2492" s="1"/>
      <c r="D2492"/>
      <c r="E2492"/>
      <c r="F2492"/>
    </row>
    <row r="2493" spans="1:6" x14ac:dyDescent="0.3">
      <c r="A2493"/>
      <c r="B2493"/>
      <c r="C2493" s="1"/>
      <c r="D2493"/>
      <c r="E2493"/>
      <c r="F2493"/>
    </row>
    <row r="2494" spans="1:6" x14ac:dyDescent="0.3">
      <c r="A2494"/>
      <c r="B2494"/>
      <c r="C2494" s="1"/>
      <c r="D2494"/>
      <c r="E2494"/>
      <c r="F2494"/>
    </row>
    <row r="2495" spans="1:6" x14ac:dyDescent="0.3">
      <c r="A2495"/>
      <c r="B2495"/>
      <c r="C2495" s="1"/>
      <c r="D2495"/>
      <c r="E2495"/>
      <c r="F2495"/>
    </row>
    <row r="2496" spans="1:6" x14ac:dyDescent="0.3">
      <c r="A2496"/>
      <c r="B2496"/>
      <c r="C2496" s="1"/>
      <c r="D2496"/>
      <c r="E2496"/>
      <c r="F2496"/>
    </row>
    <row r="2497" spans="1:6" x14ac:dyDescent="0.3">
      <c r="A2497"/>
      <c r="B2497"/>
      <c r="C2497" s="1"/>
      <c r="D2497"/>
      <c r="E2497"/>
      <c r="F2497"/>
    </row>
    <row r="2498" spans="1:6" x14ac:dyDescent="0.3">
      <c r="A2498"/>
      <c r="B2498"/>
      <c r="C2498" s="1"/>
      <c r="D2498"/>
      <c r="E2498"/>
      <c r="F2498"/>
    </row>
    <row r="2499" spans="1:6" x14ac:dyDescent="0.3">
      <c r="A2499"/>
      <c r="B2499"/>
      <c r="C2499" s="1"/>
      <c r="D2499"/>
      <c r="E2499"/>
      <c r="F2499"/>
    </row>
    <row r="2500" spans="1:6" x14ac:dyDescent="0.3">
      <c r="A2500"/>
      <c r="B2500"/>
      <c r="C2500" s="1"/>
      <c r="D2500"/>
      <c r="E2500"/>
      <c r="F2500"/>
    </row>
    <row r="2501" spans="1:6" x14ac:dyDescent="0.3">
      <c r="A2501"/>
      <c r="B2501"/>
      <c r="C2501" s="1"/>
      <c r="D2501"/>
      <c r="E2501"/>
      <c r="F2501"/>
    </row>
    <row r="2502" spans="1:6" x14ac:dyDescent="0.3">
      <c r="A2502"/>
      <c r="B2502"/>
      <c r="C2502" s="1"/>
      <c r="D2502"/>
      <c r="E2502"/>
      <c r="F2502"/>
    </row>
    <row r="2503" spans="1:6" x14ac:dyDescent="0.3">
      <c r="A2503"/>
      <c r="B2503"/>
      <c r="C2503" s="1"/>
      <c r="D2503"/>
      <c r="E2503"/>
      <c r="F2503"/>
    </row>
    <row r="2504" spans="1:6" x14ac:dyDescent="0.3">
      <c r="A2504"/>
      <c r="B2504"/>
      <c r="C2504" s="1"/>
      <c r="D2504"/>
      <c r="E2504"/>
      <c r="F2504"/>
    </row>
    <row r="2505" spans="1:6" x14ac:dyDescent="0.3">
      <c r="A2505"/>
      <c r="B2505"/>
      <c r="C2505" s="1"/>
      <c r="D2505"/>
      <c r="E2505"/>
      <c r="F2505"/>
    </row>
    <row r="2506" spans="1:6" x14ac:dyDescent="0.3">
      <c r="A2506"/>
      <c r="B2506"/>
      <c r="C2506" s="1"/>
      <c r="D2506"/>
      <c r="E2506"/>
      <c r="F2506"/>
    </row>
    <row r="2507" spans="1:6" x14ac:dyDescent="0.3">
      <c r="A2507"/>
      <c r="B2507"/>
      <c r="C2507" s="1"/>
      <c r="D2507"/>
      <c r="E2507"/>
      <c r="F2507"/>
    </row>
    <row r="2508" spans="1:6" x14ac:dyDescent="0.3">
      <c r="A2508"/>
      <c r="B2508"/>
      <c r="C2508" s="1"/>
      <c r="D2508"/>
      <c r="E2508"/>
      <c r="F2508"/>
    </row>
    <row r="2509" spans="1:6" x14ac:dyDescent="0.3">
      <c r="A2509"/>
      <c r="B2509"/>
      <c r="C2509" s="1"/>
      <c r="D2509"/>
      <c r="E2509"/>
      <c r="F2509"/>
    </row>
    <row r="2510" spans="1:6" x14ac:dyDescent="0.3">
      <c r="A2510"/>
      <c r="B2510"/>
      <c r="C2510" s="1"/>
      <c r="D2510"/>
      <c r="E2510"/>
      <c r="F2510"/>
    </row>
    <row r="2511" spans="1:6" x14ac:dyDescent="0.3">
      <c r="A2511"/>
      <c r="B2511"/>
      <c r="C2511" s="1"/>
      <c r="D2511"/>
      <c r="E2511"/>
      <c r="F2511"/>
    </row>
    <row r="2512" spans="1:6" x14ac:dyDescent="0.3">
      <c r="A2512"/>
      <c r="B2512"/>
      <c r="C2512" s="1"/>
      <c r="D2512"/>
      <c r="E2512"/>
      <c r="F2512"/>
    </row>
    <row r="2513" spans="1:6" x14ac:dyDescent="0.3">
      <c r="A2513"/>
      <c r="B2513"/>
      <c r="C2513" s="1"/>
      <c r="D2513"/>
      <c r="E2513"/>
      <c r="F2513"/>
    </row>
    <row r="2514" spans="1:6" x14ac:dyDescent="0.3">
      <c r="A2514"/>
      <c r="B2514"/>
      <c r="C2514" s="1"/>
      <c r="D2514"/>
      <c r="E2514"/>
      <c r="F2514"/>
    </row>
    <row r="2515" spans="1:6" x14ac:dyDescent="0.3">
      <c r="A2515"/>
      <c r="B2515"/>
      <c r="C2515" s="1"/>
      <c r="D2515"/>
      <c r="E2515"/>
      <c r="F2515"/>
    </row>
    <row r="2516" spans="1:6" x14ac:dyDescent="0.3">
      <c r="A2516"/>
      <c r="B2516"/>
      <c r="C2516" s="1"/>
      <c r="D2516"/>
      <c r="E2516"/>
      <c r="F2516"/>
    </row>
    <row r="2517" spans="1:6" x14ac:dyDescent="0.3">
      <c r="A2517"/>
      <c r="B2517"/>
      <c r="C2517" s="1"/>
      <c r="D2517"/>
      <c r="E2517"/>
      <c r="F2517"/>
    </row>
    <row r="2518" spans="1:6" x14ac:dyDescent="0.3">
      <c r="A2518"/>
      <c r="B2518"/>
      <c r="C2518" s="1"/>
      <c r="D2518"/>
      <c r="E2518"/>
      <c r="F2518"/>
    </row>
    <row r="2519" spans="1:6" x14ac:dyDescent="0.3">
      <c r="A2519"/>
      <c r="B2519"/>
      <c r="C2519" s="1"/>
      <c r="D2519"/>
      <c r="E2519"/>
      <c r="F2519"/>
    </row>
    <row r="2520" spans="1:6" x14ac:dyDescent="0.3">
      <c r="A2520"/>
      <c r="B2520"/>
      <c r="C2520" s="1"/>
      <c r="D2520"/>
      <c r="E2520"/>
      <c r="F2520"/>
    </row>
    <row r="2521" spans="1:6" x14ac:dyDescent="0.3">
      <c r="A2521"/>
      <c r="B2521"/>
      <c r="C2521" s="1"/>
      <c r="D2521"/>
      <c r="E2521"/>
      <c r="F2521"/>
    </row>
    <row r="2522" spans="1:6" x14ac:dyDescent="0.3">
      <c r="A2522"/>
      <c r="B2522"/>
      <c r="C2522" s="1"/>
      <c r="D2522"/>
      <c r="E2522"/>
      <c r="F2522"/>
    </row>
    <row r="2523" spans="1:6" x14ac:dyDescent="0.3">
      <c r="A2523"/>
      <c r="B2523"/>
      <c r="C2523" s="1"/>
      <c r="D2523"/>
      <c r="E2523"/>
      <c r="F2523"/>
    </row>
    <row r="2524" spans="1:6" x14ac:dyDescent="0.3">
      <c r="A2524"/>
      <c r="B2524"/>
      <c r="C2524" s="1"/>
      <c r="D2524"/>
      <c r="E2524"/>
      <c r="F2524"/>
    </row>
    <row r="2525" spans="1:6" x14ac:dyDescent="0.3">
      <c r="A2525"/>
      <c r="B2525"/>
      <c r="C2525" s="1"/>
      <c r="D2525"/>
      <c r="E2525"/>
      <c r="F2525"/>
    </row>
    <row r="2526" spans="1:6" x14ac:dyDescent="0.3">
      <c r="A2526"/>
      <c r="B2526"/>
      <c r="C2526" s="1"/>
      <c r="D2526"/>
      <c r="E2526"/>
      <c r="F2526"/>
    </row>
    <row r="2527" spans="1:6" x14ac:dyDescent="0.3">
      <c r="A2527"/>
      <c r="B2527"/>
      <c r="C2527" s="1"/>
      <c r="D2527"/>
      <c r="E2527"/>
      <c r="F2527"/>
    </row>
    <row r="2528" spans="1:6" x14ac:dyDescent="0.3">
      <c r="A2528"/>
      <c r="B2528"/>
      <c r="C2528" s="1"/>
      <c r="D2528"/>
      <c r="E2528"/>
      <c r="F2528"/>
    </row>
    <row r="2529" spans="1:6" x14ac:dyDescent="0.3">
      <c r="A2529"/>
      <c r="B2529"/>
      <c r="C2529" s="1"/>
      <c r="D2529"/>
      <c r="E2529"/>
      <c r="F2529"/>
    </row>
    <row r="2530" spans="1:6" x14ac:dyDescent="0.3">
      <c r="A2530"/>
      <c r="B2530"/>
      <c r="C2530" s="1"/>
      <c r="D2530"/>
      <c r="E2530"/>
      <c r="F2530"/>
    </row>
    <row r="2531" spans="1:6" x14ac:dyDescent="0.3">
      <c r="A2531"/>
      <c r="B2531"/>
      <c r="C2531" s="1"/>
      <c r="D2531"/>
      <c r="E2531"/>
      <c r="F2531"/>
    </row>
    <row r="2532" spans="1:6" x14ac:dyDescent="0.3">
      <c r="A2532"/>
      <c r="B2532"/>
      <c r="C2532" s="1"/>
      <c r="D2532"/>
      <c r="E2532"/>
      <c r="F2532"/>
    </row>
    <row r="2533" spans="1:6" x14ac:dyDescent="0.3">
      <c r="A2533"/>
      <c r="B2533"/>
      <c r="C2533" s="1"/>
      <c r="D2533"/>
      <c r="E2533"/>
      <c r="F2533"/>
    </row>
    <row r="2534" spans="1:6" x14ac:dyDescent="0.3">
      <c r="A2534"/>
      <c r="B2534"/>
      <c r="C2534" s="1"/>
      <c r="D2534"/>
      <c r="E2534"/>
      <c r="F2534"/>
    </row>
    <row r="2535" spans="1:6" x14ac:dyDescent="0.3">
      <c r="A2535"/>
      <c r="B2535"/>
      <c r="C2535" s="1"/>
      <c r="D2535"/>
      <c r="E2535"/>
      <c r="F2535"/>
    </row>
    <row r="2536" spans="1:6" x14ac:dyDescent="0.3">
      <c r="A2536"/>
      <c r="B2536"/>
      <c r="C2536" s="1"/>
      <c r="D2536"/>
      <c r="E2536"/>
      <c r="F2536"/>
    </row>
    <row r="2537" spans="1:6" x14ac:dyDescent="0.3">
      <c r="A2537"/>
      <c r="B2537"/>
      <c r="C2537" s="1"/>
      <c r="D2537"/>
      <c r="E2537"/>
      <c r="F2537"/>
    </row>
    <row r="2538" spans="1:6" x14ac:dyDescent="0.3">
      <c r="A2538"/>
      <c r="B2538"/>
      <c r="C2538" s="1"/>
      <c r="D2538"/>
      <c r="E2538"/>
      <c r="F2538"/>
    </row>
    <row r="2539" spans="1:6" x14ac:dyDescent="0.3">
      <c r="A2539"/>
      <c r="B2539"/>
      <c r="C2539" s="1"/>
      <c r="D2539"/>
      <c r="E2539"/>
      <c r="F2539"/>
    </row>
    <row r="2540" spans="1:6" x14ac:dyDescent="0.3">
      <c r="A2540"/>
      <c r="B2540"/>
      <c r="C2540" s="1"/>
      <c r="D2540"/>
      <c r="E2540"/>
      <c r="F2540"/>
    </row>
    <row r="2541" spans="1:6" x14ac:dyDescent="0.3">
      <c r="A2541"/>
      <c r="B2541"/>
      <c r="C2541" s="1"/>
      <c r="D2541"/>
      <c r="E2541"/>
      <c r="F2541"/>
    </row>
    <row r="2542" spans="1:6" x14ac:dyDescent="0.3">
      <c r="A2542"/>
      <c r="B2542"/>
      <c r="C2542" s="1"/>
      <c r="D2542"/>
      <c r="E2542"/>
      <c r="F2542"/>
    </row>
    <row r="2543" spans="1:6" x14ac:dyDescent="0.3">
      <c r="A2543"/>
      <c r="B2543"/>
      <c r="C2543" s="1"/>
      <c r="D2543"/>
      <c r="E2543"/>
      <c r="F2543"/>
    </row>
    <row r="2544" spans="1:6" x14ac:dyDescent="0.3">
      <c r="A2544"/>
      <c r="B2544"/>
      <c r="C2544" s="1"/>
      <c r="D2544"/>
      <c r="E2544"/>
      <c r="F2544"/>
    </row>
    <row r="2545" spans="1:6" x14ac:dyDescent="0.3">
      <c r="A2545"/>
      <c r="B2545"/>
      <c r="C2545" s="1"/>
      <c r="D2545"/>
      <c r="E2545"/>
      <c r="F2545"/>
    </row>
    <row r="2546" spans="1:6" x14ac:dyDescent="0.3">
      <c r="A2546"/>
      <c r="B2546"/>
      <c r="C2546" s="1"/>
      <c r="D2546"/>
      <c r="E2546"/>
      <c r="F2546"/>
    </row>
    <row r="2547" spans="1:6" x14ac:dyDescent="0.3">
      <c r="A2547"/>
      <c r="B2547"/>
      <c r="C2547" s="1"/>
      <c r="D2547"/>
      <c r="E2547"/>
      <c r="F2547"/>
    </row>
    <row r="2548" spans="1:6" x14ac:dyDescent="0.3">
      <c r="A2548"/>
      <c r="B2548"/>
      <c r="C2548" s="1"/>
      <c r="D2548"/>
      <c r="E2548"/>
      <c r="F2548"/>
    </row>
    <row r="2549" spans="1:6" x14ac:dyDescent="0.3">
      <c r="A2549"/>
      <c r="B2549"/>
      <c r="C2549" s="1"/>
      <c r="D2549"/>
      <c r="E2549"/>
      <c r="F2549"/>
    </row>
    <row r="2550" spans="1:6" x14ac:dyDescent="0.3">
      <c r="A2550"/>
      <c r="B2550"/>
      <c r="C2550" s="1"/>
      <c r="D2550"/>
      <c r="E2550"/>
      <c r="F2550"/>
    </row>
    <row r="2551" spans="1:6" x14ac:dyDescent="0.3">
      <c r="A2551"/>
      <c r="B2551"/>
      <c r="C2551" s="1"/>
      <c r="D2551"/>
      <c r="E2551"/>
      <c r="F2551"/>
    </row>
    <row r="2552" spans="1:6" x14ac:dyDescent="0.3">
      <c r="A2552"/>
      <c r="B2552"/>
      <c r="C2552" s="1"/>
      <c r="D2552"/>
      <c r="E2552"/>
      <c r="F2552"/>
    </row>
    <row r="2553" spans="1:6" x14ac:dyDescent="0.3">
      <c r="A2553"/>
      <c r="B2553"/>
      <c r="C2553" s="1"/>
      <c r="D2553"/>
      <c r="E2553"/>
      <c r="F2553"/>
    </row>
    <row r="2554" spans="1:6" x14ac:dyDescent="0.3">
      <c r="A2554"/>
      <c r="B2554"/>
      <c r="C2554" s="1"/>
      <c r="D2554"/>
      <c r="E2554"/>
      <c r="F2554"/>
    </row>
    <row r="2555" spans="1:6" x14ac:dyDescent="0.3">
      <c r="A2555"/>
      <c r="B2555"/>
      <c r="C2555" s="1"/>
      <c r="D2555"/>
      <c r="E2555"/>
      <c r="F2555"/>
    </row>
    <row r="2556" spans="1:6" x14ac:dyDescent="0.3">
      <c r="A2556"/>
      <c r="B2556"/>
      <c r="C2556" s="1"/>
      <c r="D2556"/>
      <c r="E2556"/>
      <c r="F2556"/>
    </row>
    <row r="2557" spans="1:6" x14ac:dyDescent="0.3">
      <c r="A2557"/>
      <c r="B2557"/>
      <c r="C2557" s="1"/>
      <c r="D2557"/>
      <c r="E2557"/>
      <c r="F2557"/>
    </row>
    <row r="2558" spans="1:6" x14ac:dyDescent="0.3">
      <c r="A2558"/>
      <c r="B2558"/>
      <c r="C2558" s="1"/>
      <c r="D2558"/>
      <c r="E2558"/>
      <c r="F2558"/>
    </row>
    <row r="2559" spans="1:6" x14ac:dyDescent="0.3">
      <c r="A2559"/>
      <c r="B2559"/>
      <c r="C2559" s="1"/>
      <c r="D2559"/>
      <c r="E2559"/>
      <c r="F2559"/>
    </row>
    <row r="2560" spans="1:6" x14ac:dyDescent="0.3">
      <c r="A2560"/>
      <c r="B2560"/>
      <c r="C2560" s="1"/>
      <c r="D2560"/>
      <c r="E2560"/>
      <c r="F2560"/>
    </row>
    <row r="2561" spans="1:6" x14ac:dyDescent="0.3">
      <c r="A2561"/>
      <c r="B2561"/>
      <c r="C2561" s="1"/>
      <c r="D2561"/>
      <c r="E2561"/>
      <c r="F2561"/>
    </row>
    <row r="2562" spans="1:6" x14ac:dyDescent="0.3">
      <c r="A2562"/>
      <c r="B2562"/>
      <c r="C2562" s="1"/>
      <c r="D2562"/>
      <c r="E2562"/>
      <c r="F2562"/>
    </row>
    <row r="2563" spans="1:6" x14ac:dyDescent="0.3">
      <c r="A2563"/>
      <c r="B2563"/>
      <c r="C2563" s="1"/>
      <c r="D2563"/>
      <c r="E2563"/>
      <c r="F2563"/>
    </row>
    <row r="2564" spans="1:6" x14ac:dyDescent="0.3">
      <c r="A2564"/>
      <c r="B2564"/>
      <c r="C2564" s="1"/>
      <c r="D2564"/>
      <c r="E2564"/>
      <c r="F2564"/>
    </row>
    <row r="2565" spans="1:6" x14ac:dyDescent="0.3">
      <c r="A2565"/>
      <c r="B2565"/>
      <c r="C2565" s="1"/>
      <c r="D2565"/>
      <c r="E2565"/>
      <c r="F2565"/>
    </row>
    <row r="2566" spans="1:6" x14ac:dyDescent="0.3">
      <c r="A2566"/>
      <c r="B2566"/>
      <c r="C2566" s="1"/>
      <c r="D2566"/>
      <c r="E2566"/>
      <c r="F2566"/>
    </row>
    <row r="2567" spans="1:6" x14ac:dyDescent="0.3">
      <c r="A2567"/>
      <c r="B2567"/>
      <c r="C2567" s="1"/>
      <c r="D2567"/>
      <c r="E2567"/>
      <c r="F2567"/>
    </row>
    <row r="2568" spans="1:6" x14ac:dyDescent="0.3">
      <c r="A2568"/>
      <c r="B2568"/>
      <c r="C2568" s="1"/>
      <c r="D2568"/>
      <c r="E2568"/>
      <c r="F2568"/>
    </row>
    <row r="2569" spans="1:6" x14ac:dyDescent="0.3">
      <c r="A2569"/>
      <c r="B2569"/>
      <c r="C2569" s="1"/>
      <c r="D2569"/>
      <c r="E2569"/>
      <c r="F2569"/>
    </row>
    <row r="2570" spans="1:6" x14ac:dyDescent="0.3">
      <c r="A2570"/>
      <c r="B2570"/>
      <c r="C2570" s="1"/>
      <c r="D2570"/>
      <c r="E2570"/>
      <c r="F2570"/>
    </row>
    <row r="2571" spans="1:6" x14ac:dyDescent="0.3">
      <c r="A2571"/>
      <c r="B2571"/>
      <c r="C2571" s="1"/>
      <c r="D2571"/>
      <c r="E2571"/>
      <c r="F2571"/>
    </row>
    <row r="2572" spans="1:6" x14ac:dyDescent="0.3">
      <c r="A2572"/>
      <c r="B2572"/>
      <c r="C2572" s="1"/>
      <c r="D2572"/>
      <c r="E2572"/>
      <c r="F2572"/>
    </row>
    <row r="2573" spans="1:6" x14ac:dyDescent="0.3">
      <c r="A2573"/>
      <c r="B2573"/>
      <c r="C2573" s="1"/>
      <c r="D2573"/>
      <c r="E2573"/>
      <c r="F2573"/>
    </row>
    <row r="2574" spans="1:6" x14ac:dyDescent="0.3">
      <c r="A2574"/>
      <c r="B2574"/>
      <c r="C2574" s="1"/>
      <c r="D2574"/>
      <c r="E2574"/>
      <c r="F2574"/>
    </row>
    <row r="2575" spans="1:6" x14ac:dyDescent="0.3">
      <c r="A2575"/>
      <c r="B2575"/>
      <c r="C2575" s="1"/>
      <c r="D2575"/>
      <c r="E2575"/>
      <c r="F2575"/>
    </row>
    <row r="2576" spans="1:6" x14ac:dyDescent="0.3">
      <c r="A2576"/>
      <c r="B2576"/>
      <c r="C2576" s="1"/>
      <c r="D2576"/>
      <c r="E2576"/>
      <c r="F2576"/>
    </row>
    <row r="2577" spans="1:6" x14ac:dyDescent="0.3">
      <c r="A2577"/>
      <c r="B2577"/>
      <c r="C2577" s="1"/>
      <c r="D2577"/>
      <c r="E2577"/>
      <c r="F2577"/>
    </row>
    <row r="2578" spans="1:6" x14ac:dyDescent="0.3">
      <c r="A2578"/>
      <c r="B2578"/>
      <c r="C2578" s="1"/>
      <c r="D2578"/>
      <c r="E2578"/>
      <c r="F2578"/>
    </row>
    <row r="2579" spans="1:6" x14ac:dyDescent="0.3">
      <c r="A2579"/>
      <c r="B2579"/>
      <c r="C2579" s="1"/>
      <c r="D2579"/>
      <c r="E2579"/>
      <c r="F2579"/>
    </row>
    <row r="2580" spans="1:6" x14ac:dyDescent="0.3">
      <c r="A2580"/>
      <c r="B2580"/>
      <c r="C2580" s="1"/>
      <c r="D2580"/>
      <c r="E2580"/>
      <c r="F2580"/>
    </row>
    <row r="2581" spans="1:6" x14ac:dyDescent="0.3">
      <c r="A2581"/>
      <c r="B2581"/>
      <c r="C2581" s="1"/>
      <c r="D2581"/>
      <c r="E2581"/>
      <c r="F2581"/>
    </row>
    <row r="2582" spans="1:6" x14ac:dyDescent="0.3">
      <c r="A2582"/>
      <c r="B2582"/>
      <c r="C2582" s="1"/>
      <c r="D2582"/>
      <c r="E2582"/>
      <c r="F2582"/>
    </row>
    <row r="2583" spans="1:6" x14ac:dyDescent="0.3">
      <c r="A2583"/>
      <c r="B2583"/>
      <c r="C2583" s="1"/>
      <c r="D2583"/>
      <c r="E2583"/>
      <c r="F2583"/>
    </row>
    <row r="2584" spans="1:6" x14ac:dyDescent="0.3">
      <c r="A2584"/>
      <c r="B2584"/>
      <c r="C2584" s="1"/>
      <c r="D2584"/>
      <c r="E2584"/>
      <c r="F2584"/>
    </row>
    <row r="2585" spans="1:6" x14ac:dyDescent="0.3">
      <c r="A2585"/>
      <c r="B2585"/>
      <c r="C2585" s="1"/>
      <c r="D2585"/>
      <c r="E2585"/>
      <c r="F2585"/>
    </row>
    <row r="2586" spans="1:6" x14ac:dyDescent="0.3">
      <c r="A2586"/>
      <c r="B2586"/>
      <c r="C2586" s="1"/>
      <c r="D2586"/>
      <c r="E2586"/>
      <c r="F2586"/>
    </row>
    <row r="2587" spans="1:6" x14ac:dyDescent="0.3">
      <c r="A2587"/>
      <c r="B2587"/>
      <c r="C2587" s="1"/>
      <c r="D2587"/>
      <c r="E2587"/>
      <c r="F2587"/>
    </row>
    <row r="2588" spans="1:6" x14ac:dyDescent="0.3">
      <c r="A2588"/>
      <c r="B2588"/>
      <c r="C2588" s="1"/>
      <c r="D2588"/>
      <c r="E2588"/>
      <c r="F2588"/>
    </row>
    <row r="2589" spans="1:6" x14ac:dyDescent="0.3">
      <c r="A2589"/>
      <c r="B2589"/>
      <c r="C2589" s="1"/>
      <c r="D2589"/>
      <c r="E2589"/>
      <c r="F2589"/>
    </row>
    <row r="2590" spans="1:6" x14ac:dyDescent="0.3">
      <c r="A2590"/>
      <c r="B2590"/>
      <c r="C2590" s="1"/>
      <c r="D2590"/>
      <c r="E2590"/>
      <c r="F2590"/>
    </row>
    <row r="2591" spans="1:6" x14ac:dyDescent="0.3">
      <c r="A2591"/>
      <c r="B2591"/>
      <c r="C2591" s="1"/>
      <c r="D2591"/>
      <c r="E2591"/>
      <c r="F2591"/>
    </row>
    <row r="2592" spans="1:6" x14ac:dyDescent="0.3">
      <c r="A2592"/>
      <c r="B2592"/>
      <c r="C2592" s="1"/>
      <c r="D2592"/>
      <c r="E2592"/>
      <c r="F2592"/>
    </row>
    <row r="2593" spans="1:6" x14ac:dyDescent="0.3">
      <c r="A2593"/>
      <c r="B2593"/>
      <c r="C2593" s="1"/>
      <c r="D2593"/>
      <c r="E2593"/>
      <c r="F2593"/>
    </row>
    <row r="2594" spans="1:6" x14ac:dyDescent="0.3">
      <c r="A2594"/>
      <c r="B2594"/>
      <c r="C2594" s="1"/>
      <c r="D2594"/>
      <c r="E2594"/>
      <c r="F2594"/>
    </row>
    <row r="2595" spans="1:6" x14ac:dyDescent="0.3">
      <c r="A2595"/>
      <c r="B2595"/>
      <c r="C2595" s="1"/>
      <c r="D2595"/>
      <c r="E2595"/>
      <c r="F2595"/>
    </row>
    <row r="2596" spans="1:6" x14ac:dyDescent="0.3">
      <c r="A2596"/>
      <c r="B2596"/>
      <c r="C2596" s="1"/>
      <c r="D2596"/>
      <c r="E2596"/>
      <c r="F2596"/>
    </row>
    <row r="2597" spans="1:6" x14ac:dyDescent="0.3">
      <c r="A2597"/>
      <c r="B2597"/>
      <c r="C2597" s="1"/>
      <c r="D2597"/>
      <c r="E2597"/>
      <c r="F2597"/>
    </row>
    <row r="2598" spans="1:6" x14ac:dyDescent="0.3">
      <c r="A2598"/>
      <c r="B2598"/>
      <c r="C2598" s="1"/>
      <c r="D2598"/>
      <c r="E2598"/>
      <c r="F2598"/>
    </row>
    <row r="2599" spans="1:6" x14ac:dyDescent="0.3">
      <c r="A2599"/>
      <c r="B2599"/>
      <c r="C2599" s="1"/>
      <c r="D2599"/>
      <c r="E2599"/>
      <c r="F2599"/>
    </row>
    <row r="2600" spans="1:6" x14ac:dyDescent="0.3">
      <c r="A2600"/>
      <c r="B2600"/>
      <c r="C2600" s="1"/>
      <c r="D2600"/>
      <c r="E2600"/>
      <c r="F2600"/>
    </row>
    <row r="2601" spans="1:6" x14ac:dyDescent="0.3">
      <c r="A2601"/>
      <c r="B2601"/>
      <c r="C2601" s="1"/>
      <c r="D2601"/>
      <c r="E2601"/>
      <c r="F2601"/>
    </row>
    <row r="2602" spans="1:6" x14ac:dyDescent="0.3">
      <c r="A2602"/>
      <c r="B2602"/>
      <c r="C2602" s="1"/>
      <c r="D2602"/>
      <c r="E2602"/>
      <c r="F2602"/>
    </row>
    <row r="2603" spans="1:6" x14ac:dyDescent="0.3">
      <c r="A2603"/>
      <c r="B2603"/>
      <c r="C2603" s="1"/>
      <c r="D2603"/>
      <c r="E2603"/>
      <c r="F2603"/>
    </row>
    <row r="2604" spans="1:6" x14ac:dyDescent="0.3">
      <c r="A2604"/>
      <c r="B2604"/>
      <c r="C2604" s="1"/>
      <c r="D2604"/>
      <c r="E2604"/>
      <c r="F2604"/>
    </row>
    <row r="2605" spans="1:6" x14ac:dyDescent="0.3">
      <c r="A2605"/>
      <c r="B2605"/>
      <c r="C2605" s="1"/>
      <c r="D2605"/>
      <c r="E2605"/>
      <c r="F2605"/>
    </row>
    <row r="2606" spans="1:6" x14ac:dyDescent="0.3">
      <c r="A2606"/>
      <c r="B2606"/>
      <c r="C2606" s="1"/>
      <c r="D2606"/>
      <c r="E2606"/>
      <c r="F2606"/>
    </row>
    <row r="2607" spans="1:6" x14ac:dyDescent="0.3">
      <c r="A2607"/>
      <c r="B2607"/>
      <c r="C2607" s="1"/>
      <c r="D2607"/>
      <c r="E2607"/>
      <c r="F2607"/>
    </row>
    <row r="2608" spans="1:6" x14ac:dyDescent="0.3">
      <c r="A2608"/>
      <c r="B2608"/>
      <c r="C2608" s="1"/>
      <c r="D2608"/>
      <c r="E2608"/>
      <c r="F2608"/>
    </row>
    <row r="2609" spans="1:6" x14ac:dyDescent="0.3">
      <c r="A2609"/>
      <c r="B2609"/>
      <c r="C2609" s="1"/>
      <c r="D2609"/>
      <c r="E2609"/>
      <c r="F2609"/>
    </row>
    <row r="2610" spans="1:6" x14ac:dyDescent="0.3">
      <c r="A2610"/>
      <c r="B2610"/>
      <c r="C2610" s="1"/>
      <c r="D2610"/>
      <c r="E2610"/>
      <c r="F2610"/>
    </row>
    <row r="2611" spans="1:6" x14ac:dyDescent="0.3">
      <c r="A2611"/>
      <c r="B2611"/>
      <c r="C2611" s="1"/>
      <c r="D2611"/>
      <c r="E2611"/>
      <c r="F2611"/>
    </row>
    <row r="2612" spans="1:6" x14ac:dyDescent="0.3">
      <c r="A2612"/>
      <c r="B2612"/>
      <c r="C2612" s="1"/>
      <c r="D2612"/>
      <c r="E2612"/>
      <c r="F2612"/>
    </row>
    <row r="2613" spans="1:6" x14ac:dyDescent="0.3">
      <c r="A2613"/>
      <c r="B2613"/>
      <c r="C2613" s="1"/>
      <c r="D2613"/>
      <c r="E2613"/>
      <c r="F2613"/>
    </row>
    <row r="2614" spans="1:6" x14ac:dyDescent="0.3">
      <c r="A2614"/>
      <c r="B2614"/>
      <c r="C2614" s="1"/>
      <c r="D2614"/>
      <c r="E2614"/>
      <c r="F2614"/>
    </row>
    <row r="2615" spans="1:6" x14ac:dyDescent="0.3">
      <c r="A2615"/>
      <c r="B2615"/>
      <c r="C2615" s="1"/>
      <c r="D2615"/>
      <c r="E2615"/>
      <c r="F2615"/>
    </row>
    <row r="2616" spans="1:6" x14ac:dyDescent="0.3">
      <c r="A2616"/>
      <c r="B2616"/>
      <c r="C2616" s="1"/>
      <c r="D2616"/>
      <c r="E2616"/>
      <c r="F2616"/>
    </row>
    <row r="2617" spans="1:6" x14ac:dyDescent="0.3">
      <c r="A2617"/>
      <c r="B2617"/>
      <c r="C2617" s="1"/>
      <c r="D2617"/>
      <c r="E2617"/>
      <c r="F2617"/>
    </row>
    <row r="2618" spans="1:6" x14ac:dyDescent="0.3">
      <c r="A2618"/>
      <c r="B2618"/>
      <c r="C2618" s="1"/>
      <c r="D2618"/>
      <c r="E2618"/>
      <c r="F2618"/>
    </row>
    <row r="2619" spans="1:6" x14ac:dyDescent="0.3">
      <c r="A2619"/>
      <c r="B2619"/>
      <c r="C2619" s="1"/>
      <c r="D2619"/>
      <c r="E2619"/>
      <c r="F2619"/>
    </row>
    <row r="2620" spans="1:6" x14ac:dyDescent="0.3">
      <c r="A2620"/>
      <c r="B2620"/>
      <c r="C2620" s="1"/>
      <c r="D2620"/>
      <c r="E2620"/>
      <c r="F2620"/>
    </row>
    <row r="2621" spans="1:6" x14ac:dyDescent="0.3">
      <c r="A2621"/>
      <c r="B2621"/>
      <c r="C2621" s="1"/>
      <c r="D2621"/>
      <c r="E2621"/>
      <c r="F2621"/>
    </row>
    <row r="2622" spans="1:6" x14ac:dyDescent="0.3">
      <c r="A2622"/>
      <c r="B2622"/>
      <c r="C2622" s="1"/>
      <c r="D2622"/>
      <c r="E2622"/>
      <c r="F2622"/>
    </row>
    <row r="2623" spans="1:6" x14ac:dyDescent="0.3">
      <c r="A2623"/>
      <c r="B2623"/>
      <c r="C2623" s="1"/>
      <c r="D2623"/>
      <c r="E2623"/>
      <c r="F2623"/>
    </row>
    <row r="2624" spans="1:6" x14ac:dyDescent="0.3">
      <c r="A2624"/>
      <c r="B2624"/>
      <c r="C2624" s="1"/>
      <c r="D2624"/>
      <c r="E2624"/>
      <c r="F2624"/>
    </row>
    <row r="2625" spans="1:6" x14ac:dyDescent="0.3">
      <c r="A2625"/>
      <c r="B2625"/>
      <c r="C2625" s="1"/>
      <c r="D2625"/>
      <c r="E2625"/>
      <c r="F2625"/>
    </row>
    <row r="2626" spans="1:6" x14ac:dyDescent="0.3">
      <c r="A2626"/>
      <c r="B2626"/>
      <c r="C2626" s="1"/>
      <c r="D2626"/>
      <c r="E2626"/>
      <c r="F2626"/>
    </row>
    <row r="2627" spans="1:6" x14ac:dyDescent="0.3">
      <c r="A2627"/>
      <c r="B2627"/>
      <c r="C2627" s="1"/>
      <c r="D2627"/>
      <c r="E2627"/>
      <c r="F2627"/>
    </row>
    <row r="2628" spans="1:6" x14ac:dyDescent="0.3">
      <c r="A2628"/>
      <c r="B2628"/>
      <c r="C2628" s="1"/>
      <c r="D2628"/>
      <c r="E2628"/>
      <c r="F2628"/>
    </row>
    <row r="2629" spans="1:6" x14ac:dyDescent="0.3">
      <c r="A2629"/>
      <c r="B2629"/>
      <c r="C2629" s="1"/>
      <c r="D2629"/>
      <c r="E2629"/>
      <c r="F2629"/>
    </row>
    <row r="2630" spans="1:6" x14ac:dyDescent="0.3">
      <c r="A2630"/>
      <c r="B2630"/>
      <c r="C2630" s="1"/>
      <c r="D2630"/>
      <c r="E2630"/>
      <c r="F2630"/>
    </row>
    <row r="2631" spans="1:6" x14ac:dyDescent="0.3">
      <c r="A2631"/>
      <c r="B2631"/>
      <c r="C2631" s="1"/>
      <c r="D2631"/>
      <c r="E2631"/>
      <c r="F2631"/>
    </row>
    <row r="2632" spans="1:6" x14ac:dyDescent="0.3">
      <c r="A2632"/>
      <c r="B2632"/>
      <c r="C2632" s="1"/>
      <c r="D2632"/>
      <c r="E2632"/>
      <c r="F2632"/>
    </row>
    <row r="2633" spans="1:6" x14ac:dyDescent="0.3">
      <c r="A2633"/>
      <c r="B2633"/>
      <c r="C2633" s="1"/>
      <c r="D2633"/>
      <c r="E2633"/>
      <c r="F2633"/>
    </row>
    <row r="2634" spans="1:6" x14ac:dyDescent="0.3">
      <c r="A2634"/>
      <c r="B2634"/>
      <c r="C2634" s="1"/>
      <c r="D2634"/>
      <c r="E2634"/>
      <c r="F2634"/>
    </row>
    <row r="2635" spans="1:6" x14ac:dyDescent="0.3">
      <c r="A2635"/>
      <c r="B2635"/>
      <c r="C2635" s="1"/>
      <c r="D2635"/>
      <c r="E2635"/>
      <c r="F2635"/>
    </row>
    <row r="2636" spans="1:6" x14ac:dyDescent="0.3">
      <c r="A2636"/>
      <c r="B2636"/>
      <c r="C2636" s="1"/>
      <c r="D2636"/>
      <c r="E2636"/>
      <c r="F2636"/>
    </row>
    <row r="2637" spans="1:6" x14ac:dyDescent="0.3">
      <c r="A2637"/>
      <c r="B2637"/>
      <c r="C2637" s="1"/>
      <c r="D2637"/>
      <c r="E2637"/>
      <c r="F2637"/>
    </row>
    <row r="2638" spans="1:6" x14ac:dyDescent="0.3">
      <c r="A2638"/>
      <c r="B2638"/>
      <c r="C2638" s="1"/>
      <c r="D2638"/>
      <c r="E2638"/>
      <c r="F2638"/>
    </row>
    <row r="2639" spans="1:6" x14ac:dyDescent="0.3">
      <c r="A2639"/>
      <c r="B2639"/>
      <c r="C2639" s="1"/>
      <c r="D2639"/>
      <c r="E2639"/>
      <c r="F2639"/>
    </row>
    <row r="2640" spans="1:6" x14ac:dyDescent="0.3">
      <c r="A2640"/>
      <c r="B2640"/>
      <c r="C2640" s="1"/>
      <c r="D2640"/>
      <c r="E2640"/>
      <c r="F2640"/>
    </row>
    <row r="2641" spans="1:6" x14ac:dyDescent="0.3">
      <c r="A2641"/>
      <c r="B2641"/>
      <c r="C2641" s="1"/>
      <c r="D2641"/>
      <c r="E2641"/>
      <c r="F2641"/>
    </row>
    <row r="2642" spans="1:6" x14ac:dyDescent="0.3">
      <c r="A2642"/>
      <c r="B2642"/>
      <c r="C2642" s="1"/>
      <c r="D2642"/>
      <c r="E2642"/>
      <c r="F2642"/>
    </row>
    <row r="2643" spans="1:6" x14ac:dyDescent="0.3">
      <c r="A2643"/>
      <c r="B2643"/>
      <c r="C2643" s="1"/>
      <c r="D2643"/>
      <c r="E2643"/>
      <c r="F2643"/>
    </row>
    <row r="2644" spans="1:6" x14ac:dyDescent="0.3">
      <c r="A2644"/>
      <c r="B2644"/>
      <c r="C2644" s="1"/>
      <c r="D2644"/>
      <c r="E2644"/>
      <c r="F2644"/>
    </row>
    <row r="2645" spans="1:6" x14ac:dyDescent="0.3">
      <c r="A2645"/>
      <c r="B2645"/>
      <c r="C2645" s="1"/>
      <c r="D2645"/>
      <c r="E2645"/>
      <c r="F2645"/>
    </row>
    <row r="2646" spans="1:6" x14ac:dyDescent="0.3">
      <c r="A2646"/>
      <c r="B2646"/>
      <c r="C2646" s="1"/>
      <c r="D2646"/>
      <c r="E2646"/>
      <c r="F2646"/>
    </row>
    <row r="2647" spans="1:6" x14ac:dyDescent="0.3">
      <c r="A2647"/>
      <c r="B2647"/>
      <c r="C2647" s="1"/>
      <c r="D2647"/>
      <c r="E2647"/>
      <c r="F2647"/>
    </row>
    <row r="2648" spans="1:6" x14ac:dyDescent="0.3">
      <c r="A2648"/>
      <c r="B2648"/>
      <c r="C2648" s="1"/>
      <c r="D2648"/>
      <c r="E2648"/>
      <c r="F2648"/>
    </row>
    <row r="2649" spans="1:6" x14ac:dyDescent="0.3">
      <c r="A2649"/>
      <c r="B2649"/>
      <c r="C2649" s="1"/>
      <c r="D2649"/>
      <c r="E2649"/>
      <c r="F2649"/>
    </row>
    <row r="2650" spans="1:6" x14ac:dyDescent="0.3">
      <c r="A2650"/>
      <c r="B2650"/>
      <c r="C2650" s="1"/>
      <c r="D2650"/>
      <c r="E2650"/>
      <c r="F2650"/>
    </row>
    <row r="2651" spans="1:6" x14ac:dyDescent="0.3">
      <c r="A2651"/>
      <c r="B2651"/>
      <c r="C2651" s="1"/>
      <c r="D2651"/>
      <c r="E2651"/>
      <c r="F2651"/>
    </row>
    <row r="2652" spans="1:6" x14ac:dyDescent="0.3">
      <c r="A2652"/>
      <c r="B2652"/>
      <c r="C2652" s="1"/>
      <c r="D2652"/>
      <c r="E2652"/>
      <c r="F2652"/>
    </row>
    <row r="2653" spans="1:6" x14ac:dyDescent="0.3">
      <c r="A2653"/>
      <c r="B2653"/>
      <c r="C2653" s="1"/>
      <c r="D2653"/>
      <c r="E2653"/>
      <c r="F2653"/>
    </row>
    <row r="2654" spans="1:6" x14ac:dyDescent="0.3">
      <c r="A2654"/>
      <c r="B2654"/>
      <c r="C2654" s="1"/>
      <c r="D2654"/>
      <c r="E2654"/>
      <c r="F2654"/>
    </row>
    <row r="2655" spans="1:6" x14ac:dyDescent="0.3">
      <c r="A2655"/>
      <c r="B2655"/>
      <c r="C2655" s="1"/>
      <c r="D2655"/>
      <c r="E2655"/>
      <c r="F2655"/>
    </row>
    <row r="2656" spans="1:6" x14ac:dyDescent="0.3">
      <c r="A2656"/>
      <c r="B2656"/>
      <c r="C2656" s="1"/>
      <c r="D2656"/>
      <c r="E2656"/>
      <c r="F2656"/>
    </row>
    <row r="2657" spans="1:6" x14ac:dyDescent="0.3">
      <c r="A2657"/>
      <c r="B2657"/>
      <c r="C2657" s="1"/>
      <c r="D2657"/>
      <c r="E2657"/>
      <c r="F2657"/>
    </row>
    <row r="2658" spans="1:6" x14ac:dyDescent="0.3">
      <c r="A2658"/>
      <c r="B2658"/>
      <c r="C2658" s="1"/>
      <c r="D2658"/>
      <c r="E2658"/>
      <c r="F2658"/>
    </row>
    <row r="2659" spans="1:6" x14ac:dyDescent="0.3">
      <c r="A2659"/>
      <c r="B2659"/>
      <c r="C2659" s="1"/>
      <c r="D2659"/>
      <c r="E2659"/>
      <c r="F2659"/>
    </row>
    <row r="2660" spans="1:6" x14ac:dyDescent="0.3">
      <c r="A2660"/>
      <c r="B2660"/>
      <c r="C2660" s="1"/>
      <c r="D2660"/>
      <c r="E2660"/>
      <c r="F2660"/>
    </row>
    <row r="2661" spans="1:6" x14ac:dyDescent="0.3">
      <c r="A2661"/>
      <c r="B2661"/>
      <c r="C2661" s="1"/>
      <c r="D2661"/>
      <c r="E2661"/>
      <c r="F2661"/>
    </row>
    <row r="2662" spans="1:6" x14ac:dyDescent="0.3">
      <c r="A2662"/>
      <c r="B2662"/>
      <c r="C2662" s="1"/>
      <c r="D2662"/>
      <c r="E2662"/>
      <c r="F2662"/>
    </row>
    <row r="2663" spans="1:6" x14ac:dyDescent="0.3">
      <c r="A2663"/>
      <c r="B2663"/>
      <c r="C2663" s="1"/>
      <c r="D2663"/>
      <c r="E2663"/>
      <c r="F2663"/>
    </row>
    <row r="2664" spans="1:6" x14ac:dyDescent="0.3">
      <c r="A2664"/>
      <c r="B2664"/>
      <c r="C2664" s="1"/>
      <c r="D2664"/>
      <c r="E2664"/>
      <c r="F2664"/>
    </row>
    <row r="2665" spans="1:6" x14ac:dyDescent="0.3">
      <c r="A2665"/>
      <c r="B2665"/>
      <c r="C2665" s="1"/>
      <c r="D2665"/>
      <c r="E2665"/>
      <c r="F2665"/>
    </row>
    <row r="2666" spans="1:6" x14ac:dyDescent="0.3">
      <c r="A2666"/>
      <c r="B2666"/>
      <c r="C2666" s="1"/>
      <c r="D2666"/>
      <c r="E2666"/>
      <c r="F2666"/>
    </row>
    <row r="2667" spans="1:6" x14ac:dyDescent="0.3">
      <c r="A2667"/>
      <c r="B2667"/>
      <c r="C2667" s="1"/>
      <c r="D2667"/>
      <c r="E2667"/>
      <c r="F2667"/>
    </row>
    <row r="2668" spans="1:6" x14ac:dyDescent="0.3">
      <c r="A2668"/>
      <c r="B2668"/>
      <c r="C2668" s="1"/>
      <c r="D2668"/>
      <c r="E2668"/>
      <c r="F2668"/>
    </row>
    <row r="2669" spans="1:6" x14ac:dyDescent="0.3">
      <c r="A2669"/>
      <c r="B2669"/>
      <c r="C2669" s="1"/>
      <c r="D2669"/>
      <c r="E2669"/>
      <c r="F2669"/>
    </row>
    <row r="2670" spans="1:6" x14ac:dyDescent="0.3">
      <c r="A2670"/>
      <c r="B2670"/>
      <c r="C2670" s="1"/>
      <c r="D2670"/>
      <c r="E2670"/>
      <c r="F2670"/>
    </row>
    <row r="2671" spans="1:6" x14ac:dyDescent="0.3">
      <c r="A2671"/>
      <c r="B2671"/>
      <c r="C2671" s="1"/>
      <c r="D2671"/>
      <c r="E2671"/>
      <c r="F2671"/>
    </row>
    <row r="2672" spans="1:6" x14ac:dyDescent="0.3">
      <c r="A2672"/>
      <c r="B2672"/>
      <c r="C2672" s="1"/>
      <c r="D2672"/>
      <c r="E2672"/>
      <c r="F2672"/>
    </row>
    <row r="2673" spans="1:6" x14ac:dyDescent="0.3">
      <c r="A2673"/>
      <c r="B2673"/>
      <c r="C2673" s="1"/>
      <c r="D2673"/>
      <c r="E2673"/>
      <c r="F2673"/>
    </row>
    <row r="2674" spans="1:6" x14ac:dyDescent="0.3">
      <c r="A2674"/>
      <c r="B2674"/>
      <c r="C2674" s="1"/>
      <c r="D2674"/>
      <c r="E2674"/>
      <c r="F2674"/>
    </row>
    <row r="2675" spans="1:6" x14ac:dyDescent="0.3">
      <c r="A2675"/>
      <c r="B2675"/>
      <c r="C2675" s="1"/>
      <c r="D2675"/>
      <c r="E2675"/>
      <c r="F2675"/>
    </row>
    <row r="2676" spans="1:6" x14ac:dyDescent="0.3">
      <c r="A2676"/>
      <c r="B2676"/>
      <c r="C2676" s="1"/>
      <c r="D2676"/>
      <c r="E2676"/>
      <c r="F2676"/>
    </row>
    <row r="2677" spans="1:6" x14ac:dyDescent="0.3">
      <c r="A2677"/>
      <c r="B2677"/>
      <c r="C2677" s="1"/>
      <c r="D2677"/>
      <c r="E2677"/>
      <c r="F2677"/>
    </row>
    <row r="2678" spans="1:6" x14ac:dyDescent="0.3">
      <c r="A2678"/>
      <c r="B2678"/>
      <c r="C2678" s="1"/>
      <c r="D2678"/>
      <c r="E2678"/>
      <c r="F2678"/>
    </row>
    <row r="2679" spans="1:6" x14ac:dyDescent="0.3">
      <c r="A2679"/>
      <c r="B2679"/>
      <c r="C2679" s="1"/>
      <c r="D2679"/>
      <c r="E2679"/>
      <c r="F2679"/>
    </row>
    <row r="2680" spans="1:6" x14ac:dyDescent="0.3">
      <c r="A2680"/>
      <c r="B2680"/>
      <c r="C2680" s="1"/>
      <c r="D2680"/>
      <c r="E2680"/>
      <c r="F2680"/>
    </row>
    <row r="2681" spans="1:6" x14ac:dyDescent="0.3">
      <c r="A2681"/>
      <c r="B2681"/>
      <c r="C2681" s="1"/>
      <c r="D2681"/>
      <c r="E2681"/>
      <c r="F2681"/>
    </row>
    <row r="2682" spans="1:6" x14ac:dyDescent="0.3">
      <c r="A2682"/>
      <c r="B2682"/>
      <c r="C2682" s="1"/>
      <c r="D2682"/>
      <c r="E2682"/>
      <c r="F2682"/>
    </row>
    <row r="2683" spans="1:6" x14ac:dyDescent="0.3">
      <c r="A2683"/>
      <c r="B2683"/>
      <c r="C2683" s="1"/>
      <c r="D2683"/>
      <c r="E2683"/>
      <c r="F2683"/>
    </row>
    <row r="2684" spans="1:6" x14ac:dyDescent="0.3">
      <c r="A2684"/>
      <c r="B2684"/>
      <c r="C2684" s="1"/>
      <c r="D2684"/>
      <c r="E2684"/>
      <c r="F2684"/>
    </row>
    <row r="2685" spans="1:6" x14ac:dyDescent="0.3">
      <c r="A2685"/>
      <c r="B2685"/>
      <c r="C2685" s="1"/>
      <c r="D2685"/>
      <c r="E2685"/>
      <c r="F2685"/>
    </row>
    <row r="2686" spans="1:6" x14ac:dyDescent="0.3">
      <c r="A2686"/>
      <c r="B2686"/>
      <c r="C2686" s="1"/>
      <c r="D2686"/>
      <c r="E2686"/>
      <c r="F2686"/>
    </row>
    <row r="2687" spans="1:6" x14ac:dyDescent="0.3">
      <c r="A2687"/>
      <c r="B2687"/>
      <c r="C2687" s="1"/>
      <c r="D2687"/>
      <c r="E2687"/>
      <c r="F2687"/>
    </row>
    <row r="2688" spans="1:6" x14ac:dyDescent="0.3">
      <c r="A2688"/>
      <c r="B2688"/>
      <c r="C2688" s="1"/>
      <c r="D2688"/>
      <c r="E2688"/>
      <c r="F2688"/>
    </row>
    <row r="2689" spans="1:6" x14ac:dyDescent="0.3">
      <c r="A2689"/>
      <c r="B2689"/>
      <c r="C2689" s="1"/>
      <c r="D2689"/>
      <c r="E2689"/>
      <c r="F2689"/>
    </row>
    <row r="2690" spans="1:6" x14ac:dyDescent="0.3">
      <c r="A2690"/>
      <c r="B2690"/>
      <c r="C2690" s="1"/>
      <c r="D2690"/>
      <c r="E2690"/>
      <c r="F2690"/>
    </row>
    <row r="2691" spans="1:6" x14ac:dyDescent="0.3">
      <c r="A2691"/>
      <c r="B2691"/>
      <c r="C2691" s="1"/>
      <c r="D2691"/>
      <c r="E2691"/>
      <c r="F2691"/>
    </row>
    <row r="2692" spans="1:6" x14ac:dyDescent="0.3">
      <c r="A2692"/>
      <c r="B2692"/>
      <c r="C2692" s="1"/>
      <c r="D2692"/>
      <c r="E2692"/>
      <c r="F2692"/>
    </row>
    <row r="2693" spans="1:6" x14ac:dyDescent="0.3">
      <c r="A2693"/>
      <c r="B2693"/>
      <c r="C2693" s="1"/>
      <c r="D2693"/>
      <c r="E2693"/>
      <c r="F2693"/>
    </row>
    <row r="2694" spans="1:6" x14ac:dyDescent="0.3">
      <c r="A2694"/>
      <c r="B2694"/>
      <c r="C2694" s="1"/>
      <c r="D2694"/>
      <c r="E2694"/>
      <c r="F2694"/>
    </row>
    <row r="2695" spans="1:6" x14ac:dyDescent="0.3">
      <c r="A2695"/>
      <c r="B2695"/>
      <c r="C2695" s="1"/>
      <c r="D2695"/>
      <c r="E2695"/>
      <c r="F2695"/>
    </row>
    <row r="2696" spans="1:6" x14ac:dyDescent="0.3">
      <c r="A2696"/>
      <c r="B2696"/>
      <c r="C2696" s="1"/>
      <c r="D2696"/>
      <c r="E2696"/>
      <c r="F2696"/>
    </row>
    <row r="2697" spans="1:6" x14ac:dyDescent="0.3">
      <c r="A2697"/>
      <c r="B2697"/>
      <c r="C2697" s="1"/>
      <c r="D2697"/>
      <c r="E2697"/>
      <c r="F2697"/>
    </row>
    <row r="2698" spans="1:6" x14ac:dyDescent="0.3">
      <c r="A2698"/>
      <c r="B2698"/>
      <c r="C2698" s="1"/>
      <c r="D2698"/>
      <c r="E2698"/>
      <c r="F2698"/>
    </row>
    <row r="2699" spans="1:6" x14ac:dyDescent="0.3">
      <c r="A2699"/>
      <c r="B2699"/>
      <c r="C2699" s="1"/>
      <c r="D2699"/>
      <c r="E2699"/>
      <c r="F2699"/>
    </row>
    <row r="2700" spans="1:6" x14ac:dyDescent="0.3">
      <c r="A2700"/>
      <c r="B2700"/>
      <c r="C2700" s="1"/>
      <c r="D2700"/>
      <c r="E2700"/>
      <c r="F2700"/>
    </row>
    <row r="2701" spans="1:6" x14ac:dyDescent="0.3">
      <c r="A2701"/>
      <c r="B2701"/>
      <c r="C2701" s="1"/>
      <c r="D2701"/>
      <c r="E2701"/>
      <c r="F2701"/>
    </row>
    <row r="2702" spans="1:6" x14ac:dyDescent="0.3">
      <c r="A2702"/>
      <c r="B2702"/>
      <c r="C2702" s="1"/>
      <c r="D2702"/>
      <c r="E2702"/>
      <c r="F2702"/>
    </row>
    <row r="2703" spans="1:6" x14ac:dyDescent="0.3">
      <c r="A2703"/>
      <c r="B2703"/>
      <c r="C2703" s="1"/>
      <c r="D2703"/>
      <c r="E2703"/>
      <c r="F2703"/>
    </row>
    <row r="2704" spans="1:6" x14ac:dyDescent="0.3">
      <c r="A2704"/>
      <c r="B2704"/>
      <c r="C2704" s="1"/>
      <c r="D2704"/>
      <c r="E2704"/>
      <c r="F2704"/>
    </row>
    <row r="2705" spans="1:6" x14ac:dyDescent="0.3">
      <c r="A2705"/>
      <c r="B2705"/>
      <c r="C2705" s="1"/>
      <c r="D2705"/>
      <c r="E2705"/>
      <c r="F2705"/>
    </row>
    <row r="2706" spans="1:6" x14ac:dyDescent="0.3">
      <c r="A2706"/>
      <c r="B2706"/>
      <c r="C2706" s="1"/>
      <c r="D2706"/>
      <c r="E2706"/>
      <c r="F2706"/>
    </row>
    <row r="2707" spans="1:6" x14ac:dyDescent="0.3">
      <c r="A2707"/>
      <c r="B2707"/>
      <c r="C2707" s="1"/>
      <c r="D2707"/>
      <c r="E2707"/>
      <c r="F2707"/>
    </row>
    <row r="2708" spans="1:6" x14ac:dyDescent="0.3">
      <c r="A2708"/>
      <c r="B2708"/>
      <c r="C2708" s="1"/>
      <c r="D2708"/>
      <c r="E2708"/>
      <c r="F2708"/>
    </row>
    <row r="2709" spans="1:6" x14ac:dyDescent="0.3">
      <c r="A2709"/>
      <c r="B2709"/>
      <c r="C2709" s="1"/>
      <c r="D2709"/>
      <c r="E2709"/>
      <c r="F2709"/>
    </row>
    <row r="2710" spans="1:6" x14ac:dyDescent="0.3">
      <c r="A2710"/>
      <c r="B2710"/>
      <c r="C2710" s="1"/>
      <c r="D2710"/>
      <c r="E2710"/>
      <c r="F2710"/>
    </row>
    <row r="2711" spans="1:6" x14ac:dyDescent="0.3">
      <c r="A2711"/>
      <c r="B2711"/>
      <c r="C2711" s="1"/>
      <c r="D2711"/>
      <c r="E2711"/>
      <c r="F2711"/>
    </row>
    <row r="2712" spans="1:6" x14ac:dyDescent="0.3">
      <c r="A2712"/>
      <c r="B2712"/>
      <c r="C2712" s="1"/>
      <c r="D2712"/>
      <c r="E2712"/>
      <c r="F2712"/>
    </row>
    <row r="2713" spans="1:6" x14ac:dyDescent="0.3">
      <c r="A2713"/>
      <c r="B2713"/>
      <c r="C2713" s="1"/>
      <c r="D2713"/>
      <c r="E2713"/>
      <c r="F2713"/>
    </row>
    <row r="2714" spans="1:6" x14ac:dyDescent="0.3">
      <c r="A2714"/>
      <c r="B2714"/>
      <c r="C2714" s="1"/>
      <c r="D2714"/>
      <c r="E2714"/>
      <c r="F2714"/>
    </row>
    <row r="2715" spans="1:6" x14ac:dyDescent="0.3">
      <c r="A2715"/>
      <c r="B2715"/>
      <c r="C2715" s="1"/>
      <c r="D2715"/>
      <c r="E2715"/>
      <c r="F2715"/>
    </row>
    <row r="2716" spans="1:6" x14ac:dyDescent="0.3">
      <c r="A2716"/>
      <c r="B2716"/>
      <c r="C2716" s="1"/>
      <c r="D2716"/>
      <c r="E2716"/>
      <c r="F2716"/>
    </row>
    <row r="2717" spans="1:6" x14ac:dyDescent="0.3">
      <c r="A2717"/>
      <c r="B2717"/>
      <c r="C2717" s="1"/>
      <c r="D2717"/>
      <c r="E2717"/>
      <c r="F2717"/>
    </row>
    <row r="2718" spans="1:6" x14ac:dyDescent="0.3">
      <c r="A2718"/>
      <c r="B2718"/>
      <c r="C2718" s="1"/>
      <c r="D2718"/>
      <c r="E2718"/>
      <c r="F2718"/>
    </row>
    <row r="2719" spans="1:6" x14ac:dyDescent="0.3">
      <c r="A2719"/>
      <c r="B2719"/>
      <c r="C2719" s="1"/>
      <c r="D2719"/>
      <c r="E2719"/>
      <c r="F2719"/>
    </row>
    <row r="2720" spans="1:6" x14ac:dyDescent="0.3">
      <c r="A2720"/>
      <c r="B2720"/>
      <c r="C2720" s="1"/>
      <c r="D2720"/>
      <c r="E2720"/>
      <c r="F2720"/>
    </row>
    <row r="2721" spans="1:6" x14ac:dyDescent="0.3">
      <c r="A2721"/>
      <c r="B2721"/>
      <c r="C2721" s="1"/>
      <c r="D2721"/>
      <c r="E2721"/>
      <c r="F2721"/>
    </row>
    <row r="2722" spans="1:6" x14ac:dyDescent="0.3">
      <c r="A2722"/>
      <c r="B2722"/>
      <c r="C2722" s="1"/>
      <c r="D2722"/>
      <c r="E2722"/>
      <c r="F2722"/>
    </row>
    <row r="2723" spans="1:6" x14ac:dyDescent="0.3">
      <c r="A2723"/>
      <c r="B2723"/>
      <c r="C2723" s="1"/>
      <c r="D2723"/>
      <c r="E2723"/>
      <c r="F2723"/>
    </row>
    <row r="2724" spans="1:6" x14ac:dyDescent="0.3">
      <c r="A2724"/>
      <c r="B2724"/>
      <c r="C2724" s="1"/>
      <c r="D2724"/>
      <c r="E2724"/>
      <c r="F2724"/>
    </row>
    <row r="2725" spans="1:6" x14ac:dyDescent="0.3">
      <c r="A2725"/>
      <c r="B2725"/>
      <c r="C2725" s="1"/>
      <c r="D2725"/>
      <c r="E2725"/>
      <c r="F2725"/>
    </row>
    <row r="2726" spans="1:6" x14ac:dyDescent="0.3">
      <c r="A2726"/>
      <c r="B2726"/>
      <c r="C2726" s="1"/>
      <c r="D2726"/>
      <c r="E2726"/>
      <c r="F2726"/>
    </row>
    <row r="2727" spans="1:6" x14ac:dyDescent="0.3">
      <c r="A2727"/>
      <c r="B2727"/>
      <c r="C2727" s="1"/>
      <c r="D2727"/>
      <c r="E2727"/>
      <c r="F2727"/>
    </row>
    <row r="2728" spans="1:6" x14ac:dyDescent="0.3">
      <c r="A2728"/>
      <c r="B2728"/>
      <c r="C2728" s="1"/>
      <c r="D2728"/>
      <c r="E2728"/>
      <c r="F2728"/>
    </row>
    <row r="2729" spans="1:6" x14ac:dyDescent="0.3">
      <c r="A2729"/>
      <c r="B2729"/>
      <c r="C2729" s="1"/>
      <c r="D2729"/>
      <c r="E2729"/>
      <c r="F2729"/>
    </row>
    <row r="2730" spans="1:6" x14ac:dyDescent="0.3">
      <c r="A2730"/>
      <c r="B2730"/>
      <c r="C2730" s="1"/>
      <c r="D2730"/>
      <c r="E2730"/>
      <c r="F2730"/>
    </row>
    <row r="2731" spans="1:6" x14ac:dyDescent="0.3">
      <c r="A2731"/>
      <c r="B2731"/>
      <c r="C2731" s="1"/>
      <c r="D2731"/>
      <c r="E2731"/>
      <c r="F2731"/>
    </row>
    <row r="2732" spans="1:6" x14ac:dyDescent="0.3">
      <c r="A2732"/>
      <c r="B2732"/>
      <c r="C2732" s="1"/>
      <c r="D2732"/>
      <c r="E2732"/>
      <c r="F2732"/>
    </row>
    <row r="2733" spans="1:6" x14ac:dyDescent="0.3">
      <c r="A2733"/>
      <c r="B2733"/>
      <c r="C2733" s="1"/>
      <c r="D2733"/>
      <c r="E2733"/>
      <c r="F2733"/>
    </row>
    <row r="2734" spans="1:6" x14ac:dyDescent="0.3">
      <c r="A2734"/>
      <c r="B2734"/>
      <c r="C2734" s="1"/>
      <c r="D2734"/>
      <c r="E2734"/>
      <c r="F2734"/>
    </row>
    <row r="2735" spans="1:6" x14ac:dyDescent="0.3">
      <c r="A2735"/>
      <c r="B2735"/>
      <c r="C2735" s="1"/>
      <c r="D2735"/>
      <c r="E2735"/>
      <c r="F2735"/>
    </row>
    <row r="2736" spans="1:6" x14ac:dyDescent="0.3">
      <c r="A2736"/>
      <c r="B2736"/>
      <c r="C2736" s="1"/>
      <c r="D2736"/>
      <c r="E2736"/>
      <c r="F2736"/>
    </row>
    <row r="2737" spans="1:6" x14ac:dyDescent="0.3">
      <c r="A2737"/>
      <c r="B2737"/>
      <c r="C2737" s="1"/>
      <c r="D2737"/>
      <c r="E2737"/>
      <c r="F2737"/>
    </row>
    <row r="2738" spans="1:6" x14ac:dyDescent="0.3">
      <c r="A2738"/>
      <c r="B2738"/>
      <c r="C2738" s="1"/>
      <c r="D2738"/>
      <c r="E2738"/>
      <c r="F2738"/>
    </row>
    <row r="2739" spans="1:6" x14ac:dyDescent="0.3">
      <c r="A2739"/>
      <c r="B2739"/>
      <c r="C2739" s="1"/>
      <c r="D2739"/>
      <c r="E2739"/>
      <c r="F2739"/>
    </row>
    <row r="2740" spans="1:6" x14ac:dyDescent="0.3">
      <c r="A2740"/>
      <c r="B2740"/>
      <c r="C2740" s="1"/>
      <c r="D2740"/>
      <c r="E2740"/>
      <c r="F2740"/>
    </row>
    <row r="2741" spans="1:6" x14ac:dyDescent="0.3">
      <c r="A2741"/>
      <c r="B2741"/>
      <c r="C2741" s="1"/>
      <c r="D2741"/>
      <c r="E2741"/>
      <c r="F2741"/>
    </row>
    <row r="2742" spans="1:6" x14ac:dyDescent="0.3">
      <c r="A2742"/>
      <c r="B2742"/>
      <c r="C2742" s="1"/>
      <c r="D2742"/>
      <c r="E2742"/>
      <c r="F2742"/>
    </row>
    <row r="2743" spans="1:6" x14ac:dyDescent="0.3">
      <c r="A2743"/>
      <c r="B2743"/>
      <c r="C2743" s="1"/>
      <c r="D2743"/>
      <c r="E2743"/>
      <c r="F2743"/>
    </row>
    <row r="2744" spans="1:6" x14ac:dyDescent="0.3">
      <c r="A2744"/>
      <c r="B2744"/>
      <c r="C2744" s="1"/>
      <c r="D2744"/>
      <c r="E2744"/>
      <c r="F2744"/>
    </row>
    <row r="2745" spans="1:6" x14ac:dyDescent="0.3">
      <c r="A2745"/>
      <c r="B2745"/>
      <c r="C2745" s="1"/>
      <c r="D2745"/>
      <c r="E2745"/>
      <c r="F2745"/>
    </row>
    <row r="2746" spans="1:6" x14ac:dyDescent="0.3">
      <c r="A2746"/>
      <c r="B2746"/>
      <c r="C2746" s="1"/>
      <c r="D2746"/>
      <c r="E2746"/>
      <c r="F2746"/>
    </row>
    <row r="2747" spans="1:6" x14ac:dyDescent="0.3">
      <c r="A2747"/>
      <c r="B2747"/>
      <c r="C2747" s="1"/>
      <c r="D2747"/>
      <c r="E2747"/>
      <c r="F2747"/>
    </row>
    <row r="2748" spans="1:6" x14ac:dyDescent="0.3">
      <c r="A2748"/>
      <c r="B2748"/>
      <c r="C2748" s="1"/>
      <c r="D2748"/>
      <c r="E2748"/>
      <c r="F2748"/>
    </row>
    <row r="2749" spans="1:6" x14ac:dyDescent="0.3">
      <c r="A2749"/>
      <c r="B2749"/>
      <c r="C2749" s="1"/>
      <c r="D2749"/>
      <c r="E2749"/>
      <c r="F2749"/>
    </row>
    <row r="2750" spans="1:6" x14ac:dyDescent="0.3">
      <c r="A2750"/>
      <c r="B2750"/>
      <c r="C2750" s="1"/>
      <c r="D2750"/>
      <c r="E2750"/>
      <c r="F2750"/>
    </row>
    <row r="2751" spans="1:6" x14ac:dyDescent="0.3">
      <c r="A2751"/>
      <c r="B2751"/>
      <c r="C2751" s="1"/>
      <c r="D2751"/>
      <c r="E2751"/>
      <c r="F2751"/>
    </row>
    <row r="2752" spans="1:6" x14ac:dyDescent="0.3">
      <c r="A2752"/>
      <c r="B2752"/>
      <c r="C2752" s="1"/>
      <c r="D2752"/>
      <c r="E2752"/>
      <c r="F2752"/>
    </row>
    <row r="2753" spans="1:6" x14ac:dyDescent="0.3">
      <c r="A2753"/>
      <c r="B2753"/>
      <c r="C2753" s="1"/>
      <c r="D2753"/>
      <c r="E2753"/>
      <c r="F2753"/>
    </row>
    <row r="2754" spans="1:6" x14ac:dyDescent="0.3">
      <c r="A2754"/>
      <c r="B2754"/>
      <c r="C2754" s="1"/>
      <c r="D2754"/>
      <c r="E2754"/>
      <c r="F2754"/>
    </row>
    <row r="2755" spans="1:6" x14ac:dyDescent="0.3">
      <c r="A2755"/>
      <c r="B2755"/>
      <c r="C2755" s="1"/>
      <c r="D2755"/>
      <c r="E2755"/>
      <c r="F2755"/>
    </row>
    <row r="2756" spans="1:6" x14ac:dyDescent="0.3">
      <c r="A2756"/>
      <c r="B2756"/>
      <c r="C2756" s="1"/>
      <c r="D2756"/>
      <c r="E2756"/>
      <c r="F2756"/>
    </row>
    <row r="2757" spans="1:6" x14ac:dyDescent="0.3">
      <c r="A2757"/>
      <c r="B2757"/>
      <c r="C2757" s="1"/>
      <c r="D2757"/>
      <c r="E2757"/>
      <c r="F2757"/>
    </row>
    <row r="2758" spans="1:6" x14ac:dyDescent="0.3">
      <c r="A2758"/>
      <c r="B2758"/>
      <c r="C2758" s="1"/>
      <c r="D2758"/>
      <c r="E2758"/>
      <c r="F2758"/>
    </row>
    <row r="2759" spans="1:6" x14ac:dyDescent="0.3">
      <c r="A2759"/>
      <c r="B2759"/>
      <c r="C2759" s="1"/>
      <c r="D2759"/>
      <c r="E2759"/>
      <c r="F2759"/>
    </row>
    <row r="2760" spans="1:6" x14ac:dyDescent="0.3">
      <c r="A2760"/>
      <c r="B2760"/>
      <c r="C2760" s="1"/>
      <c r="D2760"/>
      <c r="E2760"/>
      <c r="F2760"/>
    </row>
    <row r="2761" spans="1:6" x14ac:dyDescent="0.3">
      <c r="A2761"/>
      <c r="B2761"/>
      <c r="C2761" s="1"/>
      <c r="D2761"/>
      <c r="E2761"/>
      <c r="F2761"/>
    </row>
    <row r="2762" spans="1:6" x14ac:dyDescent="0.3">
      <c r="A2762"/>
      <c r="B2762"/>
      <c r="C2762" s="1"/>
      <c r="D2762"/>
      <c r="E2762"/>
      <c r="F2762"/>
    </row>
    <row r="2763" spans="1:6" x14ac:dyDescent="0.3">
      <c r="A2763"/>
      <c r="B2763"/>
      <c r="C2763" s="1"/>
      <c r="D2763"/>
      <c r="E2763"/>
      <c r="F2763"/>
    </row>
    <row r="2764" spans="1:6" x14ac:dyDescent="0.3">
      <c r="A2764"/>
      <c r="B2764"/>
      <c r="C2764" s="1"/>
      <c r="D2764"/>
      <c r="E2764"/>
      <c r="F2764"/>
    </row>
    <row r="2765" spans="1:6" x14ac:dyDescent="0.3">
      <c r="A2765"/>
      <c r="B2765"/>
      <c r="C2765" s="1"/>
      <c r="D2765"/>
      <c r="E2765"/>
      <c r="F2765"/>
    </row>
    <row r="2766" spans="1:6" x14ac:dyDescent="0.3">
      <c r="A2766"/>
      <c r="B2766"/>
      <c r="C2766" s="1"/>
      <c r="D2766"/>
      <c r="E2766"/>
      <c r="F2766"/>
    </row>
    <row r="2767" spans="1:6" x14ac:dyDescent="0.3">
      <c r="A2767"/>
      <c r="B2767"/>
      <c r="C2767" s="1"/>
      <c r="D2767"/>
      <c r="E2767"/>
      <c r="F2767"/>
    </row>
    <row r="2768" spans="1:6" x14ac:dyDescent="0.3">
      <c r="A2768"/>
      <c r="B2768"/>
      <c r="C2768" s="1"/>
      <c r="D2768"/>
      <c r="E2768"/>
      <c r="F2768"/>
    </row>
    <row r="2769" spans="1:6" x14ac:dyDescent="0.3">
      <c r="A2769"/>
      <c r="B2769"/>
      <c r="C2769" s="1"/>
      <c r="D2769"/>
      <c r="E2769"/>
      <c r="F2769"/>
    </row>
    <row r="2770" spans="1:6" x14ac:dyDescent="0.3">
      <c r="A2770"/>
      <c r="B2770"/>
      <c r="C2770" s="1"/>
      <c r="D2770"/>
      <c r="E2770"/>
      <c r="F2770"/>
    </row>
    <row r="2771" spans="1:6" x14ac:dyDescent="0.3">
      <c r="A2771"/>
      <c r="B2771"/>
      <c r="C2771" s="1"/>
      <c r="D2771"/>
      <c r="E2771"/>
      <c r="F2771"/>
    </row>
    <row r="2772" spans="1:6" x14ac:dyDescent="0.3">
      <c r="A2772"/>
      <c r="B2772"/>
      <c r="C2772" s="1"/>
      <c r="D2772"/>
      <c r="E2772"/>
      <c r="F2772"/>
    </row>
    <row r="2773" spans="1:6" x14ac:dyDescent="0.3">
      <c r="A2773"/>
      <c r="B2773"/>
      <c r="C2773" s="1"/>
      <c r="D2773"/>
      <c r="E2773"/>
      <c r="F2773"/>
    </row>
    <row r="2774" spans="1:6" x14ac:dyDescent="0.3">
      <c r="A2774"/>
      <c r="B2774"/>
      <c r="C2774" s="1"/>
      <c r="D2774"/>
      <c r="E2774"/>
      <c r="F2774"/>
    </row>
    <row r="2775" spans="1:6" x14ac:dyDescent="0.3">
      <c r="A2775"/>
      <c r="B2775"/>
      <c r="C2775" s="1"/>
      <c r="D2775"/>
      <c r="E2775"/>
      <c r="F2775"/>
    </row>
    <row r="2776" spans="1:6" x14ac:dyDescent="0.3">
      <c r="A2776"/>
      <c r="B2776"/>
      <c r="C2776" s="1"/>
      <c r="D2776"/>
      <c r="E2776"/>
      <c r="F2776"/>
    </row>
    <row r="2777" spans="1:6" x14ac:dyDescent="0.3">
      <c r="A2777"/>
      <c r="B2777"/>
      <c r="C2777" s="1"/>
      <c r="D2777"/>
      <c r="E2777"/>
      <c r="F2777"/>
    </row>
    <row r="2778" spans="1:6" x14ac:dyDescent="0.3">
      <c r="A2778"/>
      <c r="B2778"/>
      <c r="C2778" s="1"/>
      <c r="D2778"/>
      <c r="E2778"/>
      <c r="F2778"/>
    </row>
    <row r="2779" spans="1:6" x14ac:dyDescent="0.3">
      <c r="A2779"/>
      <c r="B2779"/>
      <c r="C2779" s="1"/>
      <c r="D2779"/>
      <c r="E2779"/>
      <c r="F2779"/>
    </row>
    <row r="2780" spans="1:6" x14ac:dyDescent="0.3">
      <c r="A2780"/>
      <c r="B2780"/>
      <c r="C2780" s="1"/>
      <c r="D2780"/>
      <c r="E2780"/>
      <c r="F2780"/>
    </row>
    <row r="2781" spans="1:6" x14ac:dyDescent="0.3">
      <c r="A2781"/>
      <c r="B2781"/>
      <c r="C2781" s="1"/>
      <c r="D2781"/>
      <c r="E2781"/>
      <c r="F2781"/>
    </row>
    <row r="2782" spans="1:6" x14ac:dyDescent="0.3">
      <c r="A2782"/>
      <c r="B2782"/>
      <c r="C2782" s="1"/>
      <c r="D2782"/>
      <c r="E2782"/>
      <c r="F2782"/>
    </row>
    <row r="2783" spans="1:6" x14ac:dyDescent="0.3">
      <c r="A2783"/>
      <c r="B2783"/>
      <c r="C2783" s="1"/>
      <c r="D2783"/>
      <c r="E2783"/>
      <c r="F2783"/>
    </row>
    <row r="2784" spans="1:6" x14ac:dyDescent="0.3">
      <c r="A2784"/>
      <c r="B2784"/>
      <c r="C2784" s="1"/>
      <c r="D2784"/>
      <c r="E2784"/>
      <c r="F2784"/>
    </row>
    <row r="2785" spans="1:6" x14ac:dyDescent="0.3">
      <c r="A2785"/>
      <c r="B2785"/>
      <c r="C2785" s="1"/>
      <c r="D2785"/>
      <c r="E2785"/>
      <c r="F2785"/>
    </row>
    <row r="2786" spans="1:6" x14ac:dyDescent="0.3">
      <c r="A2786"/>
      <c r="B2786"/>
      <c r="C2786" s="1"/>
      <c r="D2786"/>
      <c r="E2786"/>
      <c r="F2786"/>
    </row>
    <row r="2787" spans="1:6" x14ac:dyDescent="0.3">
      <c r="A2787"/>
      <c r="B2787"/>
      <c r="C2787" s="1"/>
      <c r="D2787"/>
      <c r="E2787"/>
      <c r="F2787"/>
    </row>
    <row r="2788" spans="1:6" x14ac:dyDescent="0.3">
      <c r="A2788"/>
      <c r="B2788"/>
      <c r="C2788" s="1"/>
      <c r="D2788"/>
      <c r="E2788"/>
      <c r="F2788"/>
    </row>
    <row r="2789" spans="1:6" x14ac:dyDescent="0.3">
      <c r="A2789"/>
      <c r="B2789"/>
      <c r="C2789" s="1"/>
      <c r="D2789"/>
      <c r="E2789"/>
      <c r="F2789"/>
    </row>
    <row r="2790" spans="1:6" x14ac:dyDescent="0.3">
      <c r="A2790"/>
      <c r="B2790"/>
      <c r="C2790" s="1"/>
      <c r="D2790"/>
      <c r="E2790"/>
      <c r="F2790"/>
    </row>
    <row r="2791" spans="1:6" x14ac:dyDescent="0.3">
      <c r="A2791"/>
      <c r="B2791"/>
      <c r="C2791" s="1"/>
      <c r="D2791"/>
      <c r="E2791"/>
      <c r="F2791"/>
    </row>
    <row r="2792" spans="1:6" x14ac:dyDescent="0.3">
      <c r="A2792"/>
      <c r="B2792"/>
      <c r="C2792" s="1"/>
      <c r="D2792"/>
      <c r="E2792"/>
      <c r="F2792"/>
    </row>
    <row r="2793" spans="1:6" x14ac:dyDescent="0.3">
      <c r="A2793"/>
      <c r="B2793"/>
      <c r="C2793" s="1"/>
      <c r="D2793"/>
      <c r="E2793"/>
      <c r="F2793"/>
    </row>
    <row r="2794" spans="1:6" x14ac:dyDescent="0.3">
      <c r="A2794"/>
      <c r="B2794"/>
      <c r="C2794" s="1"/>
      <c r="D2794"/>
      <c r="E2794"/>
      <c r="F2794"/>
    </row>
    <row r="2795" spans="1:6" x14ac:dyDescent="0.3">
      <c r="A2795"/>
      <c r="B2795"/>
      <c r="C2795" s="1"/>
      <c r="D2795"/>
      <c r="E2795"/>
      <c r="F2795"/>
    </row>
    <row r="2796" spans="1:6" x14ac:dyDescent="0.3">
      <c r="A2796"/>
      <c r="B2796"/>
      <c r="C2796" s="1"/>
      <c r="D2796"/>
      <c r="E2796"/>
      <c r="F2796"/>
    </row>
    <row r="2797" spans="1:6" x14ac:dyDescent="0.3">
      <c r="A2797"/>
      <c r="B2797"/>
      <c r="C2797" s="1"/>
      <c r="D2797"/>
      <c r="E2797"/>
      <c r="F2797"/>
    </row>
    <row r="2798" spans="1:6" x14ac:dyDescent="0.3">
      <c r="A2798"/>
      <c r="B2798"/>
      <c r="C2798" s="1"/>
      <c r="D2798"/>
      <c r="E2798"/>
      <c r="F2798"/>
    </row>
    <row r="2799" spans="1:6" x14ac:dyDescent="0.3">
      <c r="A2799"/>
      <c r="B2799"/>
      <c r="C2799" s="1"/>
      <c r="D2799"/>
      <c r="E2799"/>
      <c r="F2799"/>
    </row>
    <row r="2800" spans="1:6" x14ac:dyDescent="0.3">
      <c r="A2800"/>
      <c r="B2800"/>
      <c r="C2800" s="1"/>
      <c r="D2800"/>
      <c r="E2800"/>
      <c r="F2800"/>
    </row>
    <row r="2801" spans="1:6" x14ac:dyDescent="0.3">
      <c r="A2801"/>
      <c r="B2801"/>
      <c r="C2801" s="1"/>
      <c r="D2801"/>
      <c r="E2801"/>
      <c r="F2801"/>
    </row>
    <row r="2802" spans="1:6" x14ac:dyDescent="0.3">
      <c r="A2802"/>
      <c r="B2802"/>
      <c r="C2802" s="1"/>
      <c r="D2802"/>
      <c r="E2802"/>
      <c r="F2802"/>
    </row>
    <row r="2803" spans="1:6" x14ac:dyDescent="0.3">
      <c r="A2803"/>
      <c r="B2803"/>
      <c r="C2803" s="1"/>
      <c r="D2803"/>
      <c r="E2803"/>
      <c r="F2803"/>
    </row>
    <row r="2804" spans="1:6" x14ac:dyDescent="0.3">
      <c r="A2804"/>
      <c r="B2804"/>
      <c r="C2804" s="1"/>
      <c r="D2804"/>
      <c r="E2804"/>
      <c r="F2804"/>
    </row>
    <row r="2805" spans="1:6" x14ac:dyDescent="0.3">
      <c r="A2805"/>
      <c r="B2805"/>
      <c r="C2805" s="1"/>
      <c r="D2805"/>
      <c r="E2805"/>
      <c r="F2805"/>
    </row>
    <row r="2806" spans="1:6" x14ac:dyDescent="0.3">
      <c r="A2806"/>
      <c r="B2806"/>
      <c r="C2806" s="1"/>
      <c r="D2806"/>
      <c r="E2806"/>
      <c r="F2806"/>
    </row>
    <row r="2807" spans="1:6" x14ac:dyDescent="0.3">
      <c r="A2807"/>
      <c r="B2807"/>
      <c r="C2807" s="1"/>
      <c r="D2807"/>
      <c r="E2807"/>
      <c r="F2807"/>
    </row>
    <row r="2808" spans="1:6" x14ac:dyDescent="0.3">
      <c r="A2808"/>
      <c r="B2808"/>
      <c r="C2808" s="1"/>
      <c r="D2808"/>
      <c r="E2808"/>
      <c r="F2808"/>
    </row>
    <row r="2809" spans="1:6" x14ac:dyDescent="0.3">
      <c r="A2809"/>
      <c r="B2809"/>
      <c r="C2809" s="1"/>
      <c r="D2809"/>
      <c r="E2809"/>
      <c r="F2809"/>
    </row>
    <row r="2810" spans="1:6" x14ac:dyDescent="0.3">
      <c r="A2810"/>
      <c r="B2810"/>
      <c r="C2810" s="1"/>
      <c r="D2810"/>
      <c r="E2810"/>
      <c r="F2810"/>
    </row>
    <row r="2811" spans="1:6" x14ac:dyDescent="0.3">
      <c r="A2811"/>
      <c r="B2811"/>
      <c r="C2811" s="1"/>
      <c r="D2811"/>
      <c r="E2811"/>
      <c r="F2811"/>
    </row>
    <row r="2812" spans="1:6" x14ac:dyDescent="0.3">
      <c r="A2812"/>
      <c r="B2812"/>
      <c r="C2812" s="1"/>
      <c r="D2812"/>
      <c r="E2812"/>
      <c r="F2812"/>
    </row>
    <row r="2813" spans="1:6" x14ac:dyDescent="0.3">
      <c r="A2813"/>
      <c r="B2813"/>
      <c r="C2813" s="1"/>
      <c r="D2813"/>
      <c r="E2813"/>
      <c r="F2813"/>
    </row>
    <row r="2814" spans="1:6" x14ac:dyDescent="0.3">
      <c r="A2814"/>
      <c r="B2814"/>
      <c r="C2814" s="1"/>
      <c r="D2814"/>
      <c r="E2814"/>
      <c r="F2814"/>
    </row>
    <row r="2815" spans="1:6" x14ac:dyDescent="0.3">
      <c r="A2815"/>
      <c r="B2815"/>
      <c r="C2815" s="1"/>
      <c r="D2815"/>
      <c r="E2815"/>
      <c r="F2815"/>
    </row>
    <row r="2816" spans="1:6" x14ac:dyDescent="0.3">
      <c r="A2816"/>
      <c r="B2816"/>
      <c r="C2816" s="1"/>
      <c r="D2816"/>
      <c r="E2816"/>
      <c r="F2816"/>
    </row>
    <row r="2817" spans="1:6" x14ac:dyDescent="0.3">
      <c r="A2817"/>
      <c r="B2817"/>
      <c r="C2817" s="1"/>
      <c r="D2817"/>
      <c r="E2817"/>
      <c r="F2817"/>
    </row>
    <row r="2818" spans="1:6" x14ac:dyDescent="0.3">
      <c r="A2818"/>
      <c r="B2818"/>
      <c r="C2818" s="1"/>
      <c r="D2818"/>
      <c r="E2818"/>
      <c r="F2818"/>
    </row>
    <row r="2819" spans="1:6" x14ac:dyDescent="0.3">
      <c r="A2819"/>
      <c r="B2819"/>
      <c r="C2819" s="1"/>
      <c r="D2819"/>
      <c r="E2819"/>
      <c r="F2819"/>
    </row>
    <row r="2820" spans="1:6" x14ac:dyDescent="0.3">
      <c r="A2820"/>
      <c r="B2820"/>
      <c r="C2820" s="1"/>
      <c r="D2820"/>
      <c r="E2820"/>
      <c r="F2820"/>
    </row>
    <row r="2821" spans="1:6" x14ac:dyDescent="0.3">
      <c r="A2821"/>
      <c r="B2821"/>
      <c r="C2821" s="1"/>
      <c r="D2821"/>
      <c r="E2821"/>
      <c r="F2821"/>
    </row>
    <row r="2822" spans="1:6" x14ac:dyDescent="0.3">
      <c r="A2822"/>
      <c r="B2822"/>
      <c r="C2822" s="1"/>
      <c r="D2822"/>
      <c r="E2822"/>
      <c r="F2822"/>
    </row>
    <row r="2823" spans="1:6" x14ac:dyDescent="0.3">
      <c r="A2823"/>
      <c r="B2823"/>
      <c r="C2823" s="1"/>
      <c r="D2823"/>
      <c r="E2823"/>
      <c r="F2823"/>
    </row>
    <row r="2824" spans="1:6" x14ac:dyDescent="0.3">
      <c r="A2824"/>
      <c r="B2824"/>
      <c r="C2824" s="1"/>
      <c r="D2824"/>
      <c r="E2824"/>
      <c r="F2824"/>
    </row>
    <row r="2825" spans="1:6" x14ac:dyDescent="0.3">
      <c r="A2825"/>
      <c r="B2825"/>
      <c r="C2825" s="1"/>
      <c r="D2825"/>
      <c r="E2825"/>
      <c r="F2825"/>
    </row>
    <row r="2826" spans="1:6" x14ac:dyDescent="0.3">
      <c r="A2826"/>
      <c r="B2826"/>
      <c r="C2826" s="1"/>
      <c r="D2826"/>
      <c r="E2826"/>
      <c r="F2826"/>
    </row>
    <row r="2827" spans="1:6" x14ac:dyDescent="0.3">
      <c r="A2827"/>
      <c r="B2827"/>
      <c r="C2827" s="1"/>
      <c r="D2827"/>
      <c r="E2827"/>
      <c r="F2827"/>
    </row>
    <row r="2828" spans="1:6" x14ac:dyDescent="0.3">
      <c r="A2828"/>
      <c r="B2828"/>
      <c r="C2828" s="1"/>
      <c r="D2828"/>
      <c r="E2828"/>
      <c r="F2828"/>
    </row>
    <row r="2829" spans="1:6" x14ac:dyDescent="0.3">
      <c r="A2829"/>
      <c r="B2829"/>
      <c r="C2829" s="1"/>
      <c r="D2829"/>
      <c r="E2829"/>
      <c r="F2829"/>
    </row>
    <row r="2830" spans="1:6" x14ac:dyDescent="0.3">
      <c r="A2830"/>
      <c r="B2830"/>
      <c r="C2830" s="1"/>
      <c r="D2830"/>
      <c r="E2830"/>
      <c r="F2830"/>
    </row>
    <row r="2831" spans="1:6" x14ac:dyDescent="0.3">
      <c r="A2831"/>
      <c r="B2831"/>
      <c r="C2831" s="1"/>
      <c r="D2831"/>
      <c r="E2831"/>
      <c r="F2831"/>
    </row>
    <row r="2832" spans="1:6" x14ac:dyDescent="0.3">
      <c r="A2832"/>
      <c r="B2832"/>
      <c r="C2832" s="1"/>
      <c r="D2832"/>
      <c r="E2832"/>
      <c r="F2832"/>
    </row>
    <row r="2833" spans="1:6" x14ac:dyDescent="0.3">
      <c r="A2833"/>
      <c r="B2833"/>
      <c r="C2833" s="1"/>
      <c r="D2833"/>
      <c r="E2833"/>
      <c r="F2833"/>
    </row>
    <row r="2834" spans="1:6" x14ac:dyDescent="0.3">
      <c r="A2834"/>
      <c r="B2834"/>
      <c r="C2834" s="1"/>
      <c r="D2834"/>
      <c r="E2834"/>
      <c r="F2834"/>
    </row>
    <row r="2835" spans="1:6" x14ac:dyDescent="0.3">
      <c r="A2835"/>
      <c r="B2835"/>
      <c r="C2835" s="1"/>
      <c r="D2835"/>
      <c r="E2835"/>
      <c r="F2835"/>
    </row>
    <row r="2836" spans="1:6" x14ac:dyDescent="0.3">
      <c r="A2836"/>
      <c r="B2836"/>
      <c r="C2836" s="1"/>
      <c r="D2836"/>
      <c r="E2836"/>
      <c r="F2836"/>
    </row>
    <row r="2837" spans="1:6" x14ac:dyDescent="0.3">
      <c r="A2837"/>
      <c r="B2837"/>
      <c r="C2837" s="1"/>
      <c r="D2837"/>
      <c r="E2837"/>
      <c r="F2837"/>
    </row>
    <row r="2838" spans="1:6" x14ac:dyDescent="0.3">
      <c r="A2838"/>
      <c r="B2838"/>
      <c r="C2838" s="1"/>
      <c r="D2838"/>
      <c r="E2838"/>
      <c r="F2838"/>
    </row>
    <row r="2839" spans="1:6" x14ac:dyDescent="0.3">
      <c r="A2839"/>
      <c r="B2839"/>
      <c r="C2839" s="1"/>
      <c r="D2839"/>
      <c r="E2839"/>
      <c r="F2839"/>
    </row>
    <row r="2840" spans="1:6" x14ac:dyDescent="0.3">
      <c r="A2840"/>
      <c r="B2840"/>
      <c r="C2840" s="1"/>
      <c r="D2840"/>
      <c r="E2840"/>
      <c r="F2840"/>
    </row>
    <row r="2841" spans="1:6" x14ac:dyDescent="0.3">
      <c r="A2841"/>
      <c r="B2841"/>
      <c r="C2841" s="1"/>
      <c r="D2841"/>
      <c r="E2841"/>
      <c r="F2841"/>
    </row>
    <row r="2842" spans="1:6" x14ac:dyDescent="0.3">
      <c r="A2842"/>
      <c r="B2842"/>
      <c r="C2842" s="1"/>
      <c r="D2842"/>
      <c r="E2842"/>
      <c r="F2842"/>
    </row>
    <row r="2843" spans="1:6" x14ac:dyDescent="0.3">
      <c r="A2843"/>
      <c r="B2843"/>
      <c r="C2843" s="1"/>
      <c r="D2843"/>
      <c r="E2843"/>
      <c r="F2843"/>
    </row>
    <row r="2844" spans="1:6" x14ac:dyDescent="0.3">
      <c r="A2844"/>
      <c r="B2844"/>
      <c r="C2844" s="1"/>
      <c r="D2844"/>
      <c r="E2844"/>
      <c r="F2844"/>
    </row>
    <row r="2845" spans="1:6" x14ac:dyDescent="0.3">
      <c r="A2845"/>
      <c r="B2845"/>
      <c r="C2845" s="1"/>
      <c r="D2845"/>
      <c r="E2845"/>
      <c r="F2845"/>
    </row>
    <row r="2846" spans="1:6" x14ac:dyDescent="0.3">
      <c r="A2846"/>
      <c r="B2846"/>
      <c r="C2846" s="1"/>
      <c r="D2846"/>
      <c r="E2846"/>
      <c r="F2846"/>
    </row>
    <row r="2847" spans="1:6" x14ac:dyDescent="0.3">
      <c r="A2847"/>
      <c r="B2847"/>
      <c r="C2847" s="1"/>
      <c r="D2847"/>
      <c r="E2847"/>
      <c r="F2847"/>
    </row>
    <row r="2848" spans="1:6" x14ac:dyDescent="0.3">
      <c r="A2848"/>
      <c r="B2848"/>
      <c r="C2848" s="1"/>
      <c r="D2848"/>
      <c r="E2848"/>
      <c r="F2848"/>
    </row>
    <row r="2849" spans="1:6" x14ac:dyDescent="0.3">
      <c r="A2849"/>
      <c r="B2849"/>
      <c r="C2849" s="1"/>
      <c r="D2849"/>
      <c r="E2849"/>
      <c r="F2849"/>
    </row>
    <row r="2850" spans="1:6" x14ac:dyDescent="0.3">
      <c r="A2850"/>
      <c r="B2850"/>
      <c r="C2850" s="1"/>
      <c r="D2850"/>
      <c r="E2850"/>
      <c r="F2850"/>
    </row>
    <row r="2851" spans="1:6" x14ac:dyDescent="0.3">
      <c r="A2851"/>
      <c r="B2851"/>
      <c r="C2851" s="1"/>
      <c r="D2851"/>
      <c r="E2851"/>
      <c r="F2851"/>
    </row>
    <row r="2852" spans="1:6" x14ac:dyDescent="0.3">
      <c r="A2852"/>
      <c r="B2852"/>
      <c r="C2852" s="1"/>
      <c r="D2852"/>
      <c r="E2852"/>
      <c r="F2852"/>
    </row>
    <row r="2853" spans="1:6" x14ac:dyDescent="0.3">
      <c r="A2853"/>
      <c r="B2853"/>
      <c r="C2853" s="1"/>
      <c r="D2853"/>
      <c r="E2853"/>
      <c r="F2853"/>
    </row>
    <row r="2854" spans="1:6" x14ac:dyDescent="0.3">
      <c r="A2854"/>
      <c r="B2854"/>
      <c r="C2854" s="1"/>
      <c r="D2854"/>
      <c r="E2854"/>
      <c r="F2854"/>
    </row>
    <row r="2855" spans="1:6" x14ac:dyDescent="0.3">
      <c r="A2855"/>
      <c r="B2855"/>
      <c r="C2855" s="1"/>
      <c r="D2855"/>
      <c r="E2855"/>
      <c r="F2855"/>
    </row>
    <row r="2856" spans="1:6" x14ac:dyDescent="0.3">
      <c r="A2856"/>
      <c r="B2856"/>
      <c r="C2856" s="1"/>
      <c r="D2856"/>
      <c r="E2856"/>
      <c r="F2856"/>
    </row>
    <row r="2857" spans="1:6" x14ac:dyDescent="0.3">
      <c r="A2857"/>
      <c r="B2857"/>
      <c r="C2857" s="1"/>
      <c r="D2857"/>
      <c r="E2857"/>
      <c r="F2857"/>
    </row>
    <row r="2858" spans="1:6" x14ac:dyDescent="0.3">
      <c r="A2858"/>
      <c r="B2858"/>
      <c r="C2858" s="1"/>
      <c r="D2858"/>
      <c r="E2858"/>
      <c r="F2858"/>
    </row>
    <row r="2859" spans="1:6" x14ac:dyDescent="0.3">
      <c r="A2859"/>
      <c r="B2859"/>
      <c r="C2859" s="1"/>
      <c r="D2859"/>
      <c r="E2859"/>
      <c r="F2859"/>
    </row>
    <row r="2860" spans="1:6" x14ac:dyDescent="0.3">
      <c r="A2860"/>
      <c r="B2860"/>
      <c r="C2860" s="1"/>
      <c r="D2860"/>
      <c r="E2860"/>
      <c r="F2860"/>
    </row>
    <row r="2861" spans="1:6" x14ac:dyDescent="0.3">
      <c r="A2861"/>
      <c r="B2861"/>
      <c r="C2861" s="1"/>
      <c r="D2861"/>
      <c r="E2861"/>
      <c r="F2861"/>
    </row>
    <row r="2862" spans="1:6" x14ac:dyDescent="0.3">
      <c r="A2862"/>
      <c r="B2862"/>
      <c r="C2862" s="1"/>
      <c r="D2862"/>
      <c r="E2862"/>
      <c r="F2862"/>
    </row>
    <row r="2863" spans="1:6" x14ac:dyDescent="0.3">
      <c r="A2863"/>
      <c r="B2863"/>
      <c r="C2863" s="1"/>
      <c r="D2863"/>
      <c r="E2863"/>
      <c r="F2863"/>
    </row>
    <row r="2864" spans="1:6" x14ac:dyDescent="0.3">
      <c r="A2864"/>
      <c r="B2864"/>
      <c r="C2864" s="1"/>
      <c r="D2864"/>
      <c r="E2864"/>
      <c r="F2864"/>
    </row>
    <row r="2865" spans="1:6" x14ac:dyDescent="0.3">
      <c r="A2865"/>
      <c r="B2865"/>
      <c r="C2865" s="1"/>
      <c r="D2865"/>
      <c r="E2865"/>
      <c r="F2865"/>
    </row>
    <row r="2866" spans="1:6" x14ac:dyDescent="0.3">
      <c r="A2866"/>
      <c r="B2866"/>
      <c r="C2866" s="1"/>
      <c r="D2866"/>
      <c r="E2866"/>
      <c r="F2866"/>
    </row>
    <row r="2867" spans="1:6" x14ac:dyDescent="0.3">
      <c r="A2867"/>
      <c r="B2867"/>
      <c r="C2867" s="1"/>
      <c r="D2867"/>
      <c r="E2867"/>
      <c r="F2867"/>
    </row>
    <row r="2868" spans="1:6" x14ac:dyDescent="0.3">
      <c r="A2868"/>
      <c r="B2868"/>
      <c r="C2868" s="1"/>
      <c r="D2868"/>
      <c r="E2868"/>
      <c r="F2868"/>
    </row>
    <row r="2869" spans="1:6" x14ac:dyDescent="0.3">
      <c r="A2869"/>
      <c r="B2869"/>
      <c r="C2869" s="1"/>
      <c r="D2869"/>
      <c r="E2869"/>
      <c r="F2869"/>
    </row>
    <row r="2870" spans="1:6" x14ac:dyDescent="0.3">
      <c r="A2870"/>
      <c r="B2870"/>
      <c r="C2870" s="1"/>
      <c r="D2870"/>
      <c r="E2870"/>
      <c r="F2870"/>
    </row>
    <row r="2871" spans="1:6" x14ac:dyDescent="0.3">
      <c r="A2871"/>
      <c r="B2871"/>
      <c r="C2871" s="1"/>
      <c r="D2871"/>
      <c r="E2871"/>
      <c r="F2871"/>
    </row>
    <row r="2872" spans="1:6" x14ac:dyDescent="0.3">
      <c r="A2872"/>
      <c r="B2872"/>
      <c r="C2872" s="1"/>
      <c r="D2872"/>
      <c r="E2872"/>
      <c r="F2872"/>
    </row>
    <row r="2873" spans="1:6" x14ac:dyDescent="0.3">
      <c r="A2873"/>
      <c r="B2873"/>
      <c r="C2873" s="1"/>
      <c r="D2873"/>
      <c r="E2873"/>
      <c r="F2873"/>
    </row>
    <row r="2874" spans="1:6" x14ac:dyDescent="0.3">
      <c r="A2874"/>
      <c r="B2874"/>
      <c r="C2874" s="1"/>
      <c r="D2874"/>
      <c r="E2874"/>
      <c r="F2874"/>
    </row>
    <row r="2875" spans="1:6" x14ac:dyDescent="0.3">
      <c r="A2875"/>
      <c r="B2875"/>
      <c r="C2875" s="1"/>
      <c r="D2875"/>
      <c r="E2875"/>
      <c r="F2875"/>
    </row>
    <row r="2876" spans="1:6" x14ac:dyDescent="0.3">
      <c r="A2876"/>
      <c r="B2876"/>
      <c r="C2876" s="1"/>
      <c r="D2876"/>
      <c r="E2876"/>
      <c r="F2876"/>
    </row>
    <row r="2877" spans="1:6" x14ac:dyDescent="0.3">
      <c r="A2877"/>
      <c r="B2877"/>
      <c r="C2877" s="1"/>
      <c r="D2877"/>
      <c r="E2877"/>
      <c r="F2877"/>
    </row>
    <row r="2878" spans="1:6" x14ac:dyDescent="0.3">
      <c r="A2878"/>
      <c r="B2878"/>
      <c r="C2878" s="1"/>
      <c r="D2878"/>
      <c r="E2878"/>
      <c r="F2878"/>
    </row>
    <row r="2879" spans="1:6" x14ac:dyDescent="0.3">
      <c r="A2879"/>
      <c r="B2879"/>
      <c r="C2879" s="1"/>
      <c r="D2879"/>
      <c r="E2879"/>
      <c r="F2879"/>
    </row>
    <row r="2880" spans="1:6" x14ac:dyDescent="0.3">
      <c r="A2880"/>
      <c r="B2880"/>
      <c r="C2880" s="1"/>
      <c r="D2880"/>
      <c r="E2880"/>
      <c r="F2880"/>
    </row>
    <row r="2881" spans="1:6" x14ac:dyDescent="0.3">
      <c r="A2881"/>
      <c r="B2881"/>
      <c r="C2881" s="1"/>
      <c r="D2881"/>
      <c r="E2881"/>
      <c r="F2881"/>
    </row>
    <row r="2882" spans="1:6" x14ac:dyDescent="0.3">
      <c r="A2882"/>
      <c r="B2882"/>
      <c r="C2882" s="1"/>
      <c r="D2882"/>
      <c r="E2882"/>
      <c r="F2882"/>
    </row>
    <row r="2883" spans="1:6" x14ac:dyDescent="0.3">
      <c r="A2883"/>
      <c r="B2883"/>
      <c r="C2883" s="1"/>
      <c r="D2883"/>
      <c r="E2883"/>
      <c r="F2883"/>
    </row>
    <row r="2884" spans="1:6" x14ac:dyDescent="0.3">
      <c r="A2884"/>
      <c r="B2884"/>
      <c r="C2884" s="1"/>
      <c r="D2884"/>
      <c r="E2884"/>
      <c r="F2884"/>
    </row>
    <row r="2885" spans="1:6" x14ac:dyDescent="0.3">
      <c r="A2885"/>
      <c r="B2885"/>
      <c r="C2885" s="1"/>
      <c r="D2885"/>
      <c r="E2885"/>
      <c r="F2885"/>
    </row>
    <row r="2886" spans="1:6" x14ac:dyDescent="0.3">
      <c r="A2886"/>
      <c r="B2886"/>
      <c r="C2886" s="1"/>
      <c r="D2886"/>
      <c r="E2886"/>
      <c r="F2886"/>
    </row>
    <row r="2887" spans="1:6" x14ac:dyDescent="0.3">
      <c r="A2887"/>
      <c r="B2887"/>
      <c r="C2887" s="1"/>
      <c r="D2887"/>
      <c r="E2887"/>
      <c r="F2887"/>
    </row>
    <row r="2888" spans="1:6" x14ac:dyDescent="0.3">
      <c r="A2888"/>
      <c r="B2888"/>
      <c r="C2888" s="1"/>
      <c r="D2888"/>
      <c r="E2888"/>
      <c r="F2888"/>
    </row>
    <row r="2889" spans="1:6" x14ac:dyDescent="0.3">
      <c r="A2889"/>
      <c r="B2889"/>
      <c r="C2889" s="1"/>
      <c r="D2889"/>
      <c r="E2889"/>
      <c r="F2889"/>
    </row>
    <row r="2890" spans="1:6" x14ac:dyDescent="0.3">
      <c r="A2890"/>
      <c r="B2890"/>
      <c r="C2890" s="1"/>
      <c r="D2890"/>
      <c r="E2890"/>
      <c r="F2890"/>
    </row>
    <row r="2891" spans="1:6" x14ac:dyDescent="0.3">
      <c r="A2891"/>
      <c r="B2891"/>
      <c r="C2891" s="1"/>
      <c r="D2891"/>
      <c r="E2891"/>
      <c r="F2891"/>
    </row>
    <row r="2892" spans="1:6" x14ac:dyDescent="0.3">
      <c r="A2892"/>
      <c r="B2892"/>
      <c r="C2892" s="1"/>
      <c r="D2892"/>
      <c r="E2892"/>
      <c r="F2892"/>
    </row>
    <row r="2893" spans="1:6" x14ac:dyDescent="0.3">
      <c r="A2893"/>
      <c r="B2893"/>
      <c r="C2893" s="1"/>
      <c r="D2893"/>
      <c r="E2893"/>
      <c r="F2893"/>
    </row>
    <row r="2894" spans="1:6" x14ac:dyDescent="0.3">
      <c r="A2894"/>
      <c r="B2894"/>
      <c r="C2894" s="1"/>
      <c r="D2894"/>
      <c r="E2894"/>
      <c r="F2894"/>
    </row>
    <row r="2895" spans="1:6" x14ac:dyDescent="0.3">
      <c r="A2895"/>
      <c r="B2895"/>
      <c r="C2895" s="1"/>
      <c r="D2895"/>
      <c r="E2895"/>
      <c r="F2895"/>
    </row>
    <row r="2896" spans="1:6" x14ac:dyDescent="0.3">
      <c r="A2896"/>
      <c r="B2896"/>
      <c r="C2896" s="1"/>
      <c r="D2896"/>
      <c r="E2896"/>
      <c r="F2896"/>
    </row>
    <row r="2897" spans="1:6" x14ac:dyDescent="0.3">
      <c r="A2897"/>
      <c r="B2897"/>
      <c r="C2897" s="1"/>
      <c r="D2897"/>
      <c r="E2897"/>
      <c r="F2897"/>
    </row>
    <row r="2898" spans="1:6" x14ac:dyDescent="0.3">
      <c r="A2898"/>
      <c r="B2898"/>
      <c r="C2898" s="1"/>
      <c r="D2898"/>
      <c r="E2898"/>
      <c r="F2898"/>
    </row>
    <row r="2899" spans="1:6" x14ac:dyDescent="0.3">
      <c r="A2899"/>
      <c r="B2899"/>
      <c r="C2899" s="1"/>
      <c r="D2899"/>
      <c r="E2899"/>
      <c r="F2899"/>
    </row>
    <row r="2900" spans="1:6" x14ac:dyDescent="0.3">
      <c r="A2900"/>
      <c r="B2900"/>
      <c r="C2900" s="1"/>
      <c r="D2900"/>
      <c r="E2900"/>
      <c r="F2900"/>
    </row>
    <row r="2901" spans="1:6" x14ac:dyDescent="0.3">
      <c r="A2901"/>
      <c r="B2901"/>
      <c r="C2901" s="1"/>
      <c r="D2901"/>
      <c r="E2901"/>
      <c r="F2901"/>
    </row>
    <row r="2902" spans="1:6" x14ac:dyDescent="0.3">
      <c r="A2902"/>
      <c r="B2902"/>
      <c r="C2902" s="1"/>
      <c r="D2902"/>
      <c r="E2902"/>
      <c r="F2902"/>
    </row>
    <row r="2903" spans="1:6" x14ac:dyDescent="0.3">
      <c r="A2903"/>
      <c r="B2903"/>
      <c r="C2903" s="1"/>
      <c r="D2903"/>
      <c r="E2903"/>
      <c r="F2903"/>
    </row>
    <row r="2904" spans="1:6" x14ac:dyDescent="0.3">
      <c r="A2904"/>
      <c r="B2904"/>
      <c r="C2904" s="1"/>
      <c r="D2904"/>
      <c r="E2904"/>
      <c r="F2904"/>
    </row>
    <row r="2905" spans="1:6" x14ac:dyDescent="0.3">
      <c r="A2905"/>
      <c r="B2905"/>
      <c r="C2905" s="1"/>
      <c r="D2905"/>
      <c r="E2905"/>
      <c r="F2905"/>
    </row>
    <row r="2906" spans="1:6" x14ac:dyDescent="0.3">
      <c r="A2906"/>
      <c r="B2906"/>
      <c r="C2906" s="1"/>
      <c r="D2906"/>
      <c r="E2906"/>
      <c r="F2906"/>
    </row>
    <row r="2907" spans="1:6" x14ac:dyDescent="0.3">
      <c r="A2907"/>
      <c r="B2907"/>
      <c r="C2907" s="1"/>
      <c r="D2907"/>
      <c r="E2907"/>
      <c r="F2907"/>
    </row>
    <row r="2908" spans="1:6" x14ac:dyDescent="0.3">
      <c r="A2908"/>
      <c r="B2908"/>
      <c r="C2908" s="1"/>
      <c r="D2908"/>
      <c r="E2908"/>
      <c r="F2908"/>
    </row>
    <row r="2909" spans="1:6" x14ac:dyDescent="0.3">
      <c r="A2909"/>
      <c r="B2909"/>
      <c r="C2909" s="1"/>
      <c r="D2909"/>
      <c r="E2909"/>
      <c r="F2909"/>
    </row>
    <row r="2910" spans="1:6" x14ac:dyDescent="0.3">
      <c r="A2910"/>
      <c r="B2910"/>
      <c r="C2910" s="1"/>
      <c r="D2910"/>
      <c r="E2910"/>
      <c r="F2910"/>
    </row>
    <row r="2911" spans="1:6" x14ac:dyDescent="0.3">
      <c r="A2911"/>
      <c r="B2911"/>
      <c r="C2911" s="1"/>
      <c r="D2911"/>
      <c r="E2911"/>
      <c r="F2911"/>
    </row>
    <row r="2912" spans="1:6" x14ac:dyDescent="0.3">
      <c r="A2912"/>
      <c r="B2912"/>
      <c r="C2912" s="1"/>
      <c r="D2912"/>
      <c r="E2912"/>
      <c r="F2912"/>
    </row>
    <row r="2913" spans="1:6" x14ac:dyDescent="0.3">
      <c r="A2913"/>
      <c r="B2913"/>
      <c r="C2913" s="1"/>
      <c r="D2913"/>
      <c r="E2913"/>
      <c r="F2913"/>
    </row>
    <row r="2914" spans="1:6" x14ac:dyDescent="0.3">
      <c r="A2914"/>
      <c r="B2914"/>
      <c r="C2914" s="1"/>
      <c r="D2914"/>
      <c r="E2914"/>
      <c r="F2914"/>
    </row>
    <row r="2915" spans="1:6" x14ac:dyDescent="0.3">
      <c r="A2915"/>
      <c r="B2915"/>
      <c r="C2915" s="1"/>
      <c r="D2915"/>
      <c r="E2915"/>
      <c r="F2915"/>
    </row>
    <row r="2916" spans="1:6" x14ac:dyDescent="0.3">
      <c r="A2916"/>
      <c r="B2916"/>
      <c r="C2916" s="1"/>
      <c r="D2916"/>
      <c r="E2916"/>
      <c r="F2916"/>
    </row>
    <row r="2917" spans="1:6" x14ac:dyDescent="0.3">
      <c r="A2917"/>
      <c r="B2917"/>
      <c r="C2917" s="1"/>
      <c r="D2917"/>
      <c r="E2917"/>
      <c r="F2917"/>
    </row>
    <row r="2918" spans="1:6" x14ac:dyDescent="0.3">
      <c r="A2918"/>
      <c r="B2918"/>
      <c r="C2918" s="1"/>
      <c r="D2918"/>
      <c r="E2918"/>
      <c r="F2918"/>
    </row>
    <row r="2919" spans="1:6" x14ac:dyDescent="0.3">
      <c r="A2919"/>
      <c r="B2919"/>
      <c r="C2919" s="1"/>
      <c r="D2919"/>
      <c r="E2919"/>
      <c r="F2919"/>
    </row>
    <row r="2920" spans="1:6" x14ac:dyDescent="0.3">
      <c r="A2920"/>
      <c r="B2920"/>
      <c r="C2920" s="1"/>
      <c r="D2920"/>
      <c r="E2920"/>
      <c r="F2920"/>
    </row>
    <row r="2921" spans="1:6" x14ac:dyDescent="0.3">
      <c r="A2921"/>
      <c r="B2921"/>
      <c r="C2921" s="1"/>
      <c r="D2921"/>
      <c r="E2921"/>
      <c r="F2921"/>
    </row>
    <row r="2922" spans="1:6" x14ac:dyDescent="0.3">
      <c r="A2922"/>
      <c r="B2922"/>
      <c r="C2922" s="1"/>
      <c r="D2922"/>
      <c r="E2922"/>
      <c r="F2922"/>
    </row>
    <row r="2923" spans="1:6" x14ac:dyDescent="0.3">
      <c r="A2923"/>
      <c r="B2923"/>
      <c r="C2923" s="1"/>
      <c r="D2923"/>
      <c r="E2923"/>
      <c r="F2923"/>
    </row>
    <row r="2924" spans="1:6" x14ac:dyDescent="0.3">
      <c r="A2924"/>
      <c r="B2924"/>
      <c r="C2924" s="1"/>
      <c r="D2924"/>
      <c r="E2924"/>
      <c r="F2924"/>
    </row>
    <row r="2925" spans="1:6" x14ac:dyDescent="0.3">
      <c r="A2925"/>
      <c r="B2925"/>
      <c r="C2925" s="1"/>
      <c r="D2925"/>
      <c r="E2925"/>
      <c r="F2925"/>
    </row>
    <row r="2926" spans="1:6" x14ac:dyDescent="0.3">
      <c r="A2926"/>
      <c r="B2926"/>
      <c r="C2926" s="1"/>
      <c r="D2926"/>
      <c r="E2926"/>
      <c r="F2926"/>
    </row>
    <row r="2927" spans="1:6" x14ac:dyDescent="0.3">
      <c r="A2927"/>
      <c r="B2927"/>
      <c r="C2927" s="1"/>
      <c r="D2927"/>
      <c r="E2927"/>
      <c r="F2927"/>
    </row>
    <row r="2928" spans="1:6" x14ac:dyDescent="0.3">
      <c r="A2928"/>
      <c r="B2928"/>
      <c r="C2928" s="1"/>
      <c r="D2928"/>
      <c r="E2928"/>
      <c r="F2928"/>
    </row>
    <row r="2929" spans="1:6" x14ac:dyDescent="0.3">
      <c r="A2929"/>
      <c r="B2929"/>
      <c r="C2929" s="1"/>
      <c r="D2929"/>
      <c r="E2929"/>
      <c r="F2929"/>
    </row>
    <row r="2930" spans="1:6" x14ac:dyDescent="0.3">
      <c r="A2930"/>
      <c r="B2930"/>
      <c r="C2930" s="1"/>
      <c r="D2930"/>
      <c r="E2930"/>
      <c r="F2930"/>
    </row>
    <row r="2931" spans="1:6" x14ac:dyDescent="0.3">
      <c r="A2931"/>
      <c r="B2931"/>
      <c r="C2931" s="1"/>
      <c r="D2931"/>
      <c r="E2931"/>
      <c r="F2931"/>
    </row>
    <row r="2932" spans="1:6" x14ac:dyDescent="0.3">
      <c r="A2932"/>
      <c r="B2932"/>
      <c r="C2932" s="1"/>
      <c r="D2932"/>
      <c r="E2932"/>
      <c r="F2932"/>
    </row>
    <row r="2933" spans="1:6" x14ac:dyDescent="0.3">
      <c r="A2933"/>
      <c r="B2933"/>
      <c r="C2933" s="1"/>
      <c r="D2933"/>
      <c r="E2933"/>
      <c r="F2933"/>
    </row>
    <row r="2934" spans="1:6" x14ac:dyDescent="0.3">
      <c r="A2934"/>
      <c r="B2934"/>
      <c r="C2934" s="1"/>
      <c r="D2934"/>
      <c r="E2934"/>
      <c r="F2934"/>
    </row>
    <row r="2935" spans="1:6" x14ac:dyDescent="0.3">
      <c r="A2935"/>
      <c r="B2935"/>
      <c r="C2935" s="1"/>
      <c r="D2935"/>
      <c r="E2935"/>
      <c r="F2935"/>
    </row>
    <row r="2936" spans="1:6" x14ac:dyDescent="0.3">
      <c r="A2936"/>
      <c r="B2936"/>
      <c r="C2936" s="1"/>
      <c r="D2936"/>
      <c r="E2936"/>
      <c r="F2936"/>
    </row>
    <row r="2937" spans="1:6" x14ac:dyDescent="0.3">
      <c r="A2937"/>
      <c r="B2937"/>
      <c r="C2937" s="1"/>
      <c r="D2937"/>
      <c r="E2937"/>
      <c r="F2937"/>
    </row>
    <row r="2938" spans="1:6" x14ac:dyDescent="0.3">
      <c r="A2938"/>
      <c r="B2938"/>
      <c r="C2938" s="1"/>
      <c r="D2938"/>
      <c r="E2938"/>
      <c r="F2938"/>
    </row>
    <row r="2939" spans="1:6" x14ac:dyDescent="0.3">
      <c r="A2939"/>
      <c r="B2939"/>
      <c r="C2939" s="1"/>
      <c r="D2939"/>
      <c r="E2939"/>
      <c r="F2939"/>
    </row>
    <row r="2940" spans="1:6" x14ac:dyDescent="0.3">
      <c r="A2940"/>
      <c r="B2940"/>
      <c r="C2940" s="1"/>
      <c r="D2940"/>
      <c r="E2940"/>
      <c r="F2940"/>
    </row>
    <row r="2941" spans="1:6" x14ac:dyDescent="0.3">
      <c r="A2941"/>
      <c r="B2941"/>
      <c r="C2941" s="1"/>
      <c r="D2941"/>
      <c r="E2941"/>
      <c r="F2941"/>
    </row>
    <row r="2942" spans="1:6" x14ac:dyDescent="0.3">
      <c r="A2942"/>
      <c r="B2942"/>
      <c r="C2942" s="1"/>
      <c r="D2942"/>
      <c r="E2942"/>
      <c r="F2942"/>
    </row>
    <row r="2943" spans="1:6" x14ac:dyDescent="0.3">
      <c r="A2943"/>
      <c r="B2943"/>
      <c r="C2943" s="1"/>
      <c r="D2943"/>
      <c r="E2943"/>
      <c r="F2943"/>
    </row>
    <row r="2944" spans="1:6" x14ac:dyDescent="0.3">
      <c r="A2944"/>
      <c r="B2944"/>
      <c r="C2944" s="1"/>
      <c r="D2944"/>
      <c r="E2944"/>
      <c r="F2944"/>
    </row>
    <row r="2945" spans="1:6" x14ac:dyDescent="0.3">
      <c r="A2945"/>
      <c r="B2945"/>
      <c r="C2945" s="1"/>
      <c r="D2945"/>
      <c r="E2945"/>
      <c r="F2945"/>
    </row>
    <row r="2946" spans="1:6" x14ac:dyDescent="0.3">
      <c r="A2946"/>
      <c r="B2946"/>
      <c r="C2946" s="1"/>
      <c r="D2946"/>
      <c r="E2946"/>
      <c r="F2946"/>
    </row>
    <row r="2947" spans="1:6" x14ac:dyDescent="0.3">
      <c r="A2947"/>
      <c r="B2947"/>
      <c r="C2947" s="1"/>
      <c r="D2947"/>
      <c r="E2947"/>
      <c r="F2947"/>
    </row>
    <row r="2948" spans="1:6" x14ac:dyDescent="0.3">
      <c r="A2948"/>
      <c r="B2948"/>
      <c r="C2948" s="1"/>
      <c r="D2948"/>
      <c r="E2948"/>
      <c r="F2948"/>
    </row>
    <row r="2949" spans="1:6" x14ac:dyDescent="0.3">
      <c r="A2949"/>
      <c r="B2949"/>
      <c r="C2949" s="1"/>
      <c r="D2949"/>
      <c r="E2949"/>
      <c r="F2949"/>
    </row>
    <row r="2950" spans="1:6" x14ac:dyDescent="0.3">
      <c r="A2950"/>
      <c r="B2950"/>
      <c r="C2950" s="1"/>
      <c r="D2950"/>
      <c r="E2950"/>
      <c r="F2950"/>
    </row>
    <row r="2951" spans="1:6" x14ac:dyDescent="0.3">
      <c r="A2951"/>
      <c r="B2951"/>
      <c r="C2951" s="1"/>
      <c r="D2951"/>
      <c r="E2951"/>
      <c r="F2951"/>
    </row>
    <row r="2952" spans="1:6" x14ac:dyDescent="0.3">
      <c r="A2952"/>
      <c r="B2952"/>
      <c r="C2952" s="1"/>
      <c r="D2952"/>
      <c r="E2952"/>
      <c r="F2952"/>
    </row>
    <row r="2953" spans="1:6" x14ac:dyDescent="0.3">
      <c r="A2953"/>
      <c r="B2953"/>
      <c r="C2953" s="1"/>
      <c r="D2953"/>
      <c r="E2953"/>
      <c r="F2953"/>
    </row>
    <row r="2954" spans="1:6" x14ac:dyDescent="0.3">
      <c r="A2954"/>
      <c r="B2954"/>
      <c r="C2954" s="1"/>
      <c r="D2954"/>
      <c r="E2954"/>
      <c r="F2954"/>
    </row>
    <row r="2955" spans="1:6" x14ac:dyDescent="0.3">
      <c r="A2955"/>
      <c r="B2955"/>
      <c r="C2955" s="1"/>
      <c r="D2955"/>
      <c r="E2955"/>
      <c r="F2955"/>
    </row>
    <row r="2956" spans="1:6" x14ac:dyDescent="0.3">
      <c r="A2956"/>
      <c r="B2956"/>
      <c r="C2956" s="1"/>
      <c r="D2956"/>
      <c r="E2956"/>
      <c r="F2956"/>
    </row>
    <row r="2957" spans="1:6" x14ac:dyDescent="0.3">
      <c r="A2957"/>
      <c r="B2957"/>
      <c r="C2957" s="1"/>
      <c r="D2957"/>
      <c r="E2957"/>
      <c r="F2957"/>
    </row>
    <row r="2958" spans="1:6" x14ac:dyDescent="0.3">
      <c r="A2958"/>
      <c r="B2958"/>
      <c r="C2958" s="1"/>
      <c r="D2958"/>
      <c r="E2958"/>
      <c r="F2958"/>
    </row>
    <row r="2959" spans="1:6" x14ac:dyDescent="0.3">
      <c r="A2959"/>
      <c r="B2959"/>
      <c r="C2959" s="1"/>
      <c r="D2959"/>
      <c r="E2959"/>
      <c r="F2959"/>
    </row>
    <row r="2960" spans="1:6" x14ac:dyDescent="0.3">
      <c r="A2960"/>
      <c r="B2960"/>
      <c r="C2960" s="1"/>
      <c r="D2960"/>
      <c r="E2960"/>
      <c r="F2960"/>
    </row>
    <row r="2961" spans="1:6" x14ac:dyDescent="0.3">
      <c r="A2961"/>
      <c r="B2961"/>
      <c r="C2961" s="1"/>
      <c r="D2961"/>
      <c r="E2961"/>
      <c r="F2961"/>
    </row>
    <row r="2962" spans="1:6" x14ac:dyDescent="0.3">
      <c r="A2962"/>
      <c r="B2962"/>
      <c r="C2962" s="1"/>
      <c r="D2962"/>
      <c r="E2962"/>
      <c r="F2962"/>
    </row>
    <row r="2963" spans="1:6" x14ac:dyDescent="0.3">
      <c r="A2963"/>
      <c r="B2963"/>
      <c r="C2963" s="1"/>
      <c r="D2963"/>
      <c r="E2963"/>
      <c r="F2963"/>
    </row>
    <row r="2964" spans="1:6" x14ac:dyDescent="0.3">
      <c r="A2964"/>
      <c r="B2964"/>
      <c r="C2964" s="1"/>
      <c r="D2964"/>
      <c r="E2964"/>
      <c r="F2964"/>
    </row>
    <row r="2965" spans="1:6" x14ac:dyDescent="0.3">
      <c r="A2965"/>
      <c r="B2965"/>
      <c r="C2965" s="1"/>
      <c r="D2965"/>
      <c r="E2965"/>
      <c r="F2965"/>
    </row>
    <row r="2966" spans="1:6" x14ac:dyDescent="0.3">
      <c r="A2966"/>
      <c r="B2966"/>
      <c r="C2966" s="1"/>
      <c r="D2966"/>
      <c r="E2966"/>
      <c r="F2966"/>
    </row>
    <row r="2967" spans="1:6" x14ac:dyDescent="0.3">
      <c r="A2967"/>
      <c r="B2967"/>
      <c r="C2967" s="1"/>
      <c r="D2967"/>
      <c r="E2967"/>
      <c r="F2967"/>
    </row>
    <row r="2968" spans="1:6" x14ac:dyDescent="0.3">
      <c r="A2968"/>
      <c r="B2968"/>
      <c r="C2968" s="1"/>
      <c r="D2968"/>
      <c r="E2968"/>
      <c r="F2968"/>
    </row>
    <row r="2969" spans="1:6" x14ac:dyDescent="0.3">
      <c r="A2969"/>
      <c r="B2969"/>
      <c r="C2969" s="1"/>
      <c r="D2969"/>
      <c r="E2969"/>
      <c r="F2969"/>
    </row>
    <row r="2970" spans="1:6" x14ac:dyDescent="0.3">
      <c r="A2970"/>
      <c r="B2970"/>
      <c r="C2970" s="1"/>
      <c r="D2970"/>
      <c r="E2970"/>
      <c r="F2970"/>
    </row>
    <row r="2971" spans="1:6" x14ac:dyDescent="0.3">
      <c r="A2971"/>
      <c r="B2971"/>
      <c r="C2971" s="1"/>
      <c r="D2971"/>
      <c r="E2971"/>
      <c r="F2971"/>
    </row>
    <row r="2972" spans="1:6" x14ac:dyDescent="0.3">
      <c r="A2972"/>
      <c r="B2972"/>
      <c r="C2972" s="1"/>
      <c r="D2972"/>
      <c r="E2972"/>
      <c r="F2972"/>
    </row>
    <row r="2973" spans="1:6" x14ac:dyDescent="0.3">
      <c r="A2973"/>
      <c r="B2973"/>
      <c r="C2973" s="1"/>
      <c r="D2973"/>
      <c r="E2973"/>
      <c r="F2973"/>
    </row>
    <row r="2974" spans="1:6" x14ac:dyDescent="0.3">
      <c r="A2974"/>
      <c r="B2974"/>
      <c r="C2974" s="1"/>
      <c r="D2974"/>
      <c r="E2974"/>
      <c r="F2974"/>
    </row>
    <row r="2975" spans="1:6" x14ac:dyDescent="0.3">
      <c r="A2975"/>
      <c r="B2975"/>
      <c r="C2975" s="1"/>
      <c r="D2975"/>
      <c r="E2975"/>
      <c r="F2975"/>
    </row>
    <row r="2976" spans="1:6" x14ac:dyDescent="0.3">
      <c r="A2976"/>
      <c r="B2976"/>
      <c r="C2976" s="1"/>
      <c r="D2976"/>
      <c r="E2976"/>
      <c r="F2976"/>
    </row>
    <row r="2977" spans="1:6" x14ac:dyDescent="0.3">
      <c r="A2977"/>
      <c r="B2977"/>
      <c r="C2977" s="1"/>
      <c r="D2977"/>
      <c r="E2977"/>
      <c r="F2977"/>
    </row>
    <row r="2978" spans="1:6" x14ac:dyDescent="0.3">
      <c r="A2978"/>
      <c r="B2978"/>
      <c r="C2978" s="1"/>
      <c r="D2978"/>
      <c r="E2978"/>
      <c r="F2978"/>
    </row>
    <row r="2979" spans="1:6" x14ac:dyDescent="0.3">
      <c r="A2979"/>
      <c r="B2979"/>
      <c r="C2979" s="1"/>
      <c r="D2979"/>
      <c r="E2979"/>
      <c r="F2979"/>
    </row>
    <row r="2980" spans="1:6" x14ac:dyDescent="0.3">
      <c r="A2980"/>
      <c r="B2980"/>
      <c r="C2980" s="1"/>
      <c r="D2980"/>
      <c r="E2980"/>
      <c r="F2980"/>
    </row>
    <row r="2981" spans="1:6" x14ac:dyDescent="0.3">
      <c r="A2981"/>
      <c r="B2981"/>
      <c r="C2981" s="1"/>
      <c r="D2981"/>
      <c r="E2981"/>
      <c r="F2981"/>
    </row>
    <row r="2982" spans="1:6" x14ac:dyDescent="0.3">
      <c r="A2982"/>
      <c r="B2982"/>
      <c r="C2982" s="1"/>
      <c r="D2982"/>
      <c r="E2982"/>
      <c r="F2982"/>
    </row>
    <row r="2983" spans="1:6" x14ac:dyDescent="0.3">
      <c r="A2983"/>
      <c r="B2983"/>
      <c r="C2983" s="1"/>
      <c r="D2983"/>
      <c r="E2983"/>
      <c r="F2983"/>
    </row>
    <row r="2984" spans="1:6" x14ac:dyDescent="0.3">
      <c r="A2984"/>
      <c r="B2984"/>
      <c r="C2984" s="1"/>
      <c r="D2984"/>
      <c r="E2984"/>
      <c r="F2984"/>
    </row>
    <row r="2985" spans="1:6" x14ac:dyDescent="0.3">
      <c r="A2985"/>
      <c r="B2985"/>
      <c r="C2985" s="1"/>
      <c r="D2985"/>
      <c r="E2985"/>
      <c r="F2985"/>
    </row>
    <row r="2986" spans="1:6" x14ac:dyDescent="0.3">
      <c r="A2986"/>
      <c r="B2986"/>
      <c r="C2986" s="1"/>
      <c r="D2986"/>
      <c r="E2986"/>
      <c r="F2986"/>
    </row>
    <row r="2987" spans="1:6" x14ac:dyDescent="0.3">
      <c r="A2987"/>
      <c r="B2987"/>
      <c r="C2987" s="1"/>
      <c r="D2987"/>
      <c r="E2987"/>
      <c r="F2987"/>
    </row>
    <row r="2988" spans="1:6" x14ac:dyDescent="0.3">
      <c r="A2988"/>
      <c r="B2988"/>
      <c r="C2988" s="1"/>
      <c r="D2988"/>
      <c r="E2988"/>
      <c r="F2988"/>
    </row>
    <row r="2989" spans="1:6" x14ac:dyDescent="0.3">
      <c r="A2989"/>
      <c r="B2989"/>
      <c r="C2989" s="1"/>
      <c r="D2989"/>
      <c r="E2989"/>
      <c r="F2989"/>
    </row>
    <row r="2990" spans="1:6" x14ac:dyDescent="0.3">
      <c r="A2990"/>
      <c r="B2990"/>
      <c r="C2990" s="1"/>
      <c r="D2990"/>
      <c r="E2990"/>
      <c r="F2990"/>
    </row>
    <row r="2991" spans="1:6" x14ac:dyDescent="0.3">
      <c r="A2991"/>
      <c r="B2991"/>
      <c r="C2991" s="1"/>
      <c r="D2991"/>
      <c r="E2991"/>
      <c r="F2991"/>
    </row>
    <row r="2992" spans="1:6" x14ac:dyDescent="0.3">
      <c r="A2992"/>
      <c r="B2992"/>
      <c r="C2992" s="1"/>
      <c r="D2992"/>
      <c r="E2992"/>
      <c r="F2992"/>
    </row>
    <row r="2993" spans="1:6" x14ac:dyDescent="0.3">
      <c r="A2993"/>
      <c r="B2993"/>
      <c r="C2993" s="1"/>
      <c r="D2993"/>
      <c r="E2993"/>
      <c r="F2993"/>
    </row>
    <row r="2994" spans="1:6" x14ac:dyDescent="0.3">
      <c r="A2994"/>
      <c r="B2994"/>
      <c r="C2994" s="1"/>
      <c r="D2994"/>
      <c r="E2994"/>
      <c r="F2994"/>
    </row>
    <row r="2995" spans="1:6" x14ac:dyDescent="0.3">
      <c r="A2995"/>
      <c r="B2995"/>
      <c r="C2995" s="1"/>
      <c r="D2995"/>
      <c r="E2995"/>
      <c r="F2995"/>
    </row>
    <row r="2996" spans="1:6" x14ac:dyDescent="0.3">
      <c r="A2996"/>
      <c r="B2996"/>
      <c r="C2996" s="1"/>
      <c r="D2996"/>
      <c r="E2996"/>
      <c r="F2996"/>
    </row>
    <row r="2997" spans="1:6" x14ac:dyDescent="0.3">
      <c r="A2997"/>
      <c r="B2997"/>
      <c r="C2997" s="1"/>
      <c r="D2997"/>
      <c r="E2997"/>
      <c r="F2997"/>
    </row>
    <row r="2998" spans="1:6" x14ac:dyDescent="0.3">
      <c r="A2998"/>
      <c r="B2998"/>
      <c r="C2998" s="1"/>
      <c r="D2998"/>
      <c r="E2998"/>
      <c r="F2998"/>
    </row>
    <row r="2999" spans="1:6" x14ac:dyDescent="0.3">
      <c r="A2999"/>
      <c r="B2999"/>
      <c r="C2999" s="1"/>
      <c r="D2999"/>
      <c r="E2999"/>
      <c r="F2999"/>
    </row>
    <row r="3000" spans="1:6" x14ac:dyDescent="0.3">
      <c r="A3000"/>
      <c r="B3000"/>
      <c r="C3000" s="1"/>
      <c r="D3000"/>
      <c r="E3000"/>
      <c r="F3000"/>
    </row>
    <row r="3001" spans="1:6" x14ac:dyDescent="0.3">
      <c r="A3001"/>
      <c r="B3001"/>
      <c r="C3001" s="1"/>
      <c r="D3001"/>
      <c r="E3001"/>
      <c r="F3001"/>
    </row>
    <row r="3002" spans="1:6" x14ac:dyDescent="0.3">
      <c r="A3002"/>
      <c r="B3002"/>
      <c r="C3002" s="1"/>
      <c r="D3002"/>
      <c r="E3002"/>
      <c r="F3002"/>
    </row>
    <row r="3003" spans="1:6" x14ac:dyDescent="0.3">
      <c r="A3003"/>
      <c r="B3003"/>
      <c r="C3003" s="1"/>
      <c r="D3003"/>
      <c r="E3003"/>
      <c r="F3003"/>
    </row>
    <row r="3004" spans="1:6" x14ac:dyDescent="0.3">
      <c r="A3004"/>
      <c r="B3004"/>
      <c r="C3004" s="1"/>
      <c r="D3004"/>
      <c r="E3004"/>
      <c r="F3004"/>
    </row>
    <row r="3005" spans="1:6" x14ac:dyDescent="0.3">
      <c r="A3005"/>
      <c r="B3005"/>
      <c r="C3005" s="1"/>
      <c r="D3005"/>
      <c r="E3005"/>
      <c r="F3005"/>
    </row>
    <row r="3006" spans="1:6" x14ac:dyDescent="0.3">
      <c r="A3006"/>
      <c r="B3006"/>
      <c r="C3006" s="1"/>
      <c r="D3006"/>
      <c r="E3006"/>
      <c r="F3006"/>
    </row>
    <row r="3007" spans="1:6" x14ac:dyDescent="0.3">
      <c r="A3007"/>
      <c r="B3007"/>
      <c r="C3007" s="1"/>
      <c r="D3007"/>
      <c r="E3007"/>
      <c r="F3007"/>
    </row>
    <row r="3008" spans="1:6" x14ac:dyDescent="0.3">
      <c r="A3008"/>
      <c r="B3008"/>
      <c r="C3008" s="1"/>
      <c r="D3008"/>
      <c r="E3008"/>
      <c r="F3008"/>
    </row>
    <row r="3009" spans="1:6" x14ac:dyDescent="0.3">
      <c r="A3009"/>
      <c r="B3009"/>
      <c r="C3009" s="1"/>
      <c r="D3009"/>
      <c r="E3009"/>
      <c r="F3009"/>
    </row>
    <row r="3010" spans="1:6" x14ac:dyDescent="0.3">
      <c r="A3010"/>
      <c r="B3010"/>
      <c r="C3010" s="1"/>
      <c r="D3010"/>
      <c r="E3010"/>
      <c r="F3010"/>
    </row>
    <row r="3011" spans="1:6" x14ac:dyDescent="0.3">
      <c r="A3011"/>
      <c r="B3011"/>
      <c r="C3011" s="1"/>
      <c r="D3011"/>
      <c r="E3011"/>
      <c r="F3011"/>
    </row>
    <row r="3012" spans="1:6" x14ac:dyDescent="0.3">
      <c r="A3012"/>
      <c r="B3012"/>
      <c r="C3012" s="1"/>
      <c r="D3012"/>
      <c r="E3012"/>
      <c r="F3012"/>
    </row>
    <row r="3013" spans="1:6" x14ac:dyDescent="0.3">
      <c r="A3013"/>
      <c r="B3013"/>
      <c r="C3013" s="1"/>
      <c r="D3013"/>
      <c r="E3013"/>
      <c r="F3013"/>
    </row>
    <row r="3014" spans="1:6" x14ac:dyDescent="0.3">
      <c r="A3014"/>
      <c r="B3014"/>
      <c r="C3014" s="1"/>
      <c r="D3014"/>
      <c r="E3014"/>
      <c r="F3014"/>
    </row>
    <row r="3015" spans="1:6" x14ac:dyDescent="0.3">
      <c r="A3015"/>
      <c r="B3015"/>
      <c r="C3015" s="1"/>
      <c r="D3015"/>
      <c r="E3015"/>
      <c r="F3015"/>
    </row>
    <row r="3016" spans="1:6" x14ac:dyDescent="0.3">
      <c r="A3016"/>
      <c r="B3016"/>
      <c r="C3016" s="1"/>
      <c r="D3016"/>
      <c r="E3016"/>
      <c r="F3016"/>
    </row>
    <row r="3017" spans="1:6" x14ac:dyDescent="0.3">
      <c r="A3017"/>
      <c r="B3017"/>
      <c r="C3017" s="1"/>
      <c r="D3017"/>
      <c r="E3017"/>
      <c r="F3017"/>
    </row>
    <row r="3018" spans="1:6" x14ac:dyDescent="0.3">
      <c r="A3018"/>
      <c r="B3018"/>
      <c r="C3018" s="1"/>
      <c r="D3018"/>
      <c r="E3018"/>
      <c r="F3018"/>
    </row>
    <row r="3019" spans="1:6" x14ac:dyDescent="0.3">
      <c r="A3019"/>
      <c r="B3019"/>
      <c r="C3019" s="1"/>
      <c r="D3019"/>
      <c r="E3019"/>
      <c r="F3019"/>
    </row>
    <row r="3020" spans="1:6" x14ac:dyDescent="0.3">
      <c r="A3020"/>
      <c r="B3020"/>
      <c r="C3020" s="1"/>
      <c r="D3020"/>
      <c r="E3020"/>
      <c r="F3020"/>
    </row>
    <row r="3021" spans="1:6" x14ac:dyDescent="0.3">
      <c r="A3021"/>
      <c r="B3021"/>
      <c r="C3021" s="1"/>
      <c r="D3021"/>
      <c r="E3021"/>
      <c r="F3021"/>
    </row>
    <row r="3022" spans="1:6" x14ac:dyDescent="0.3">
      <c r="A3022"/>
      <c r="B3022"/>
      <c r="C3022" s="1"/>
      <c r="D3022"/>
      <c r="E3022"/>
      <c r="F3022"/>
    </row>
    <row r="3023" spans="1:6" x14ac:dyDescent="0.3">
      <c r="A3023"/>
      <c r="B3023"/>
      <c r="C3023" s="1"/>
      <c r="D3023"/>
      <c r="E3023"/>
      <c r="F3023"/>
    </row>
    <row r="3024" spans="1:6" x14ac:dyDescent="0.3">
      <c r="A3024"/>
      <c r="B3024"/>
      <c r="C3024" s="1"/>
      <c r="D3024"/>
      <c r="E3024"/>
      <c r="F3024"/>
    </row>
    <row r="3025" spans="1:6" x14ac:dyDescent="0.3">
      <c r="A3025"/>
      <c r="B3025"/>
      <c r="C3025" s="1"/>
      <c r="D3025"/>
      <c r="E3025"/>
      <c r="F3025"/>
    </row>
    <row r="3026" spans="1:6" x14ac:dyDescent="0.3">
      <c r="A3026"/>
      <c r="B3026"/>
      <c r="C3026" s="1"/>
      <c r="D3026"/>
      <c r="E3026"/>
      <c r="F3026"/>
    </row>
    <row r="3027" spans="1:6" x14ac:dyDescent="0.3">
      <c r="A3027"/>
      <c r="B3027"/>
      <c r="C3027" s="1"/>
      <c r="D3027"/>
      <c r="E3027"/>
      <c r="F3027"/>
    </row>
    <row r="3028" spans="1:6" x14ac:dyDescent="0.3">
      <c r="A3028"/>
      <c r="B3028"/>
      <c r="C3028" s="1"/>
      <c r="D3028"/>
      <c r="E3028"/>
      <c r="F3028"/>
    </row>
    <row r="3029" spans="1:6" x14ac:dyDescent="0.3">
      <c r="A3029"/>
      <c r="B3029"/>
      <c r="C3029" s="1"/>
      <c r="D3029"/>
      <c r="E3029"/>
      <c r="F3029"/>
    </row>
    <row r="3030" spans="1:6" x14ac:dyDescent="0.3">
      <c r="A3030"/>
      <c r="B3030"/>
      <c r="C3030" s="1"/>
      <c r="D3030"/>
      <c r="E3030"/>
      <c r="F3030"/>
    </row>
    <row r="3031" spans="1:6" x14ac:dyDescent="0.3">
      <c r="A3031"/>
      <c r="B3031"/>
      <c r="C3031" s="1"/>
      <c r="D3031"/>
      <c r="E3031"/>
      <c r="F3031"/>
    </row>
    <row r="3032" spans="1:6" x14ac:dyDescent="0.3">
      <c r="A3032"/>
      <c r="B3032"/>
      <c r="C3032" s="1"/>
      <c r="D3032"/>
      <c r="E3032"/>
      <c r="F3032"/>
    </row>
    <row r="3033" spans="1:6" x14ac:dyDescent="0.3">
      <c r="A3033"/>
      <c r="B3033"/>
      <c r="C3033" s="1"/>
      <c r="D3033"/>
      <c r="E3033"/>
      <c r="F3033"/>
    </row>
    <row r="3034" spans="1:6" x14ac:dyDescent="0.3">
      <c r="A3034"/>
      <c r="B3034"/>
      <c r="C3034" s="1"/>
      <c r="D3034"/>
      <c r="E3034"/>
      <c r="F3034"/>
    </row>
    <row r="3035" spans="1:6" x14ac:dyDescent="0.3">
      <c r="A3035"/>
      <c r="B3035"/>
      <c r="C3035" s="1"/>
      <c r="D3035"/>
      <c r="E3035"/>
      <c r="F3035"/>
    </row>
    <row r="3036" spans="1:6" x14ac:dyDescent="0.3">
      <c r="A3036"/>
      <c r="B3036"/>
      <c r="C3036" s="1"/>
      <c r="D3036"/>
      <c r="E3036"/>
      <c r="F3036"/>
    </row>
    <row r="3037" spans="1:6" x14ac:dyDescent="0.3">
      <c r="A3037"/>
      <c r="B3037"/>
      <c r="C3037" s="1"/>
      <c r="D3037"/>
      <c r="E3037"/>
      <c r="F3037"/>
    </row>
    <row r="3038" spans="1:6" x14ac:dyDescent="0.3">
      <c r="A3038"/>
      <c r="B3038"/>
      <c r="C3038" s="1"/>
      <c r="D3038"/>
      <c r="E3038"/>
      <c r="F3038"/>
    </row>
    <row r="3039" spans="1:6" x14ac:dyDescent="0.3">
      <c r="A3039"/>
      <c r="B3039"/>
      <c r="C3039" s="1"/>
      <c r="D3039"/>
      <c r="E3039"/>
      <c r="F3039"/>
    </row>
    <row r="3040" spans="1:6" x14ac:dyDescent="0.3">
      <c r="A3040"/>
      <c r="B3040"/>
      <c r="C3040" s="1"/>
      <c r="D3040"/>
      <c r="E3040"/>
      <c r="F3040"/>
    </row>
    <row r="3041" spans="1:6" x14ac:dyDescent="0.3">
      <c r="A3041"/>
      <c r="B3041"/>
      <c r="C3041" s="1"/>
      <c r="D3041"/>
      <c r="E3041"/>
      <c r="F3041"/>
    </row>
    <row r="3042" spans="1:6" x14ac:dyDescent="0.3">
      <c r="A3042"/>
      <c r="B3042"/>
      <c r="C3042" s="1"/>
      <c r="D3042"/>
      <c r="E3042"/>
      <c r="F3042"/>
    </row>
    <row r="3043" spans="1:6" x14ac:dyDescent="0.3">
      <c r="A3043"/>
      <c r="B3043"/>
      <c r="C3043" s="1"/>
      <c r="D3043"/>
      <c r="E3043"/>
      <c r="F3043"/>
    </row>
    <row r="3044" spans="1:6" x14ac:dyDescent="0.3">
      <c r="A3044"/>
      <c r="B3044"/>
      <c r="C3044" s="1"/>
      <c r="D3044"/>
      <c r="E3044"/>
      <c r="F3044"/>
    </row>
    <row r="3045" spans="1:6" x14ac:dyDescent="0.3">
      <c r="A3045"/>
      <c r="B3045"/>
      <c r="C3045" s="1"/>
      <c r="D3045"/>
      <c r="E3045"/>
      <c r="F3045"/>
    </row>
    <row r="3046" spans="1:6" x14ac:dyDescent="0.3">
      <c r="A3046"/>
      <c r="B3046"/>
      <c r="C3046" s="1"/>
      <c r="D3046"/>
      <c r="E3046"/>
      <c r="F3046"/>
    </row>
    <row r="3047" spans="1:6" x14ac:dyDescent="0.3">
      <c r="A3047"/>
      <c r="B3047"/>
      <c r="C3047" s="1"/>
      <c r="D3047"/>
      <c r="E3047"/>
      <c r="F3047"/>
    </row>
    <row r="3048" spans="1:6" x14ac:dyDescent="0.3">
      <c r="A3048"/>
      <c r="B3048"/>
      <c r="C3048" s="1"/>
      <c r="D3048"/>
      <c r="E3048"/>
      <c r="F3048"/>
    </row>
    <row r="3049" spans="1:6" x14ac:dyDescent="0.3">
      <c r="A3049"/>
      <c r="B3049"/>
      <c r="C3049" s="1"/>
      <c r="D3049"/>
      <c r="E3049"/>
      <c r="F3049"/>
    </row>
    <row r="3050" spans="1:6" x14ac:dyDescent="0.3">
      <c r="A3050"/>
      <c r="B3050"/>
      <c r="C3050" s="1"/>
      <c r="D3050"/>
      <c r="E3050"/>
      <c r="F3050"/>
    </row>
    <row r="3051" spans="1:6" x14ac:dyDescent="0.3">
      <c r="A3051"/>
      <c r="B3051"/>
      <c r="C3051" s="1"/>
      <c r="D3051"/>
      <c r="E3051"/>
      <c r="F3051"/>
    </row>
    <row r="3052" spans="1:6" x14ac:dyDescent="0.3">
      <c r="A3052"/>
      <c r="B3052"/>
      <c r="C3052" s="1"/>
      <c r="D3052"/>
      <c r="E3052"/>
      <c r="F3052"/>
    </row>
    <row r="3053" spans="1:6" x14ac:dyDescent="0.3">
      <c r="A3053"/>
      <c r="B3053"/>
      <c r="C3053" s="1"/>
      <c r="D3053"/>
      <c r="E3053"/>
      <c r="F3053"/>
    </row>
    <row r="3054" spans="1:6" x14ac:dyDescent="0.3">
      <c r="A3054"/>
      <c r="B3054"/>
      <c r="C3054" s="1"/>
      <c r="D3054"/>
      <c r="E3054"/>
      <c r="F3054"/>
    </row>
    <row r="3055" spans="1:6" x14ac:dyDescent="0.3">
      <c r="A3055"/>
      <c r="B3055"/>
      <c r="C3055" s="1"/>
      <c r="D3055"/>
      <c r="E3055"/>
      <c r="F3055"/>
    </row>
    <row r="3056" spans="1:6" x14ac:dyDescent="0.3">
      <c r="A3056"/>
      <c r="B3056"/>
      <c r="C3056" s="1"/>
      <c r="D3056"/>
      <c r="E3056"/>
      <c r="F3056"/>
    </row>
    <row r="3057" spans="1:6" x14ac:dyDescent="0.3">
      <c r="A3057"/>
      <c r="B3057"/>
      <c r="C3057" s="1"/>
      <c r="D3057"/>
      <c r="E3057"/>
      <c r="F3057"/>
    </row>
    <row r="3058" spans="1:6" x14ac:dyDescent="0.3">
      <c r="A3058"/>
      <c r="B3058"/>
      <c r="C3058" s="1"/>
      <c r="D3058"/>
      <c r="E3058"/>
      <c r="F3058"/>
    </row>
    <row r="3059" spans="1:6" x14ac:dyDescent="0.3">
      <c r="A3059"/>
      <c r="B3059"/>
      <c r="C3059" s="1"/>
      <c r="D3059"/>
      <c r="E3059"/>
      <c r="F3059"/>
    </row>
    <row r="3060" spans="1:6" x14ac:dyDescent="0.3">
      <c r="A3060"/>
      <c r="B3060"/>
      <c r="C3060" s="1"/>
      <c r="D3060"/>
      <c r="E3060"/>
      <c r="F3060"/>
    </row>
    <row r="3061" spans="1:6" x14ac:dyDescent="0.3">
      <c r="A3061"/>
      <c r="B3061"/>
      <c r="C3061" s="1"/>
      <c r="D3061"/>
      <c r="E3061"/>
      <c r="F3061"/>
    </row>
    <row r="3062" spans="1:6" x14ac:dyDescent="0.3">
      <c r="A3062"/>
      <c r="B3062"/>
      <c r="C3062" s="1"/>
      <c r="D3062"/>
      <c r="E3062"/>
      <c r="F3062"/>
    </row>
    <row r="3063" spans="1:6" x14ac:dyDescent="0.3">
      <c r="A3063"/>
      <c r="B3063"/>
      <c r="C3063" s="1"/>
      <c r="D3063"/>
      <c r="E3063"/>
      <c r="F3063"/>
    </row>
    <row r="3064" spans="1:6" x14ac:dyDescent="0.3">
      <c r="A3064"/>
      <c r="B3064"/>
      <c r="C3064" s="1"/>
      <c r="D3064"/>
      <c r="E3064"/>
      <c r="F3064"/>
    </row>
    <row r="3065" spans="1:6" x14ac:dyDescent="0.3">
      <c r="A3065"/>
      <c r="B3065"/>
      <c r="C3065" s="1"/>
      <c r="D3065"/>
      <c r="E3065"/>
      <c r="F3065"/>
    </row>
    <row r="3066" spans="1:6" x14ac:dyDescent="0.3">
      <c r="A3066"/>
      <c r="B3066"/>
      <c r="C3066" s="1"/>
      <c r="D3066"/>
      <c r="E3066"/>
      <c r="F3066"/>
    </row>
    <row r="3067" spans="1:6" x14ac:dyDescent="0.3">
      <c r="A3067"/>
      <c r="B3067"/>
      <c r="C3067" s="1"/>
      <c r="D3067"/>
      <c r="E3067"/>
      <c r="F3067"/>
    </row>
    <row r="3068" spans="1:6" x14ac:dyDescent="0.3">
      <c r="A3068"/>
      <c r="B3068"/>
      <c r="C3068" s="1"/>
      <c r="D3068"/>
      <c r="E3068"/>
      <c r="F3068"/>
    </row>
    <row r="3069" spans="1:6" x14ac:dyDescent="0.3">
      <c r="A3069"/>
      <c r="B3069"/>
      <c r="C3069" s="1"/>
      <c r="D3069"/>
      <c r="E3069"/>
      <c r="F3069"/>
    </row>
    <row r="3070" spans="1:6" x14ac:dyDescent="0.3">
      <c r="A3070"/>
      <c r="B3070"/>
      <c r="C3070" s="1"/>
      <c r="D3070"/>
      <c r="E3070"/>
      <c r="F3070"/>
    </row>
    <row r="3071" spans="1:6" x14ac:dyDescent="0.3">
      <c r="A3071"/>
      <c r="B3071"/>
      <c r="C3071" s="1"/>
      <c r="D3071"/>
      <c r="E3071"/>
      <c r="F3071"/>
    </row>
    <row r="3072" spans="1:6" x14ac:dyDescent="0.3">
      <c r="A3072"/>
      <c r="B3072"/>
      <c r="C3072" s="1"/>
      <c r="D3072"/>
      <c r="E3072"/>
      <c r="F3072"/>
    </row>
    <row r="3073" spans="1:6" x14ac:dyDescent="0.3">
      <c r="A3073"/>
      <c r="B3073"/>
      <c r="C3073" s="1"/>
      <c r="D3073"/>
      <c r="E3073"/>
      <c r="F3073"/>
    </row>
    <row r="3074" spans="1:6" x14ac:dyDescent="0.3">
      <c r="A3074"/>
      <c r="B3074"/>
      <c r="C3074" s="1"/>
      <c r="D3074"/>
      <c r="E3074"/>
      <c r="F3074"/>
    </row>
    <row r="3075" spans="1:6" x14ac:dyDescent="0.3">
      <c r="A3075"/>
      <c r="B3075"/>
      <c r="C3075" s="1"/>
      <c r="D3075"/>
      <c r="E3075"/>
      <c r="F3075"/>
    </row>
    <row r="3076" spans="1:6" x14ac:dyDescent="0.3">
      <c r="A3076"/>
      <c r="B3076"/>
      <c r="C3076" s="1"/>
      <c r="D3076"/>
      <c r="E3076"/>
      <c r="F3076"/>
    </row>
    <row r="3077" spans="1:6" x14ac:dyDescent="0.3">
      <c r="A3077"/>
      <c r="B3077"/>
      <c r="C3077" s="1"/>
      <c r="D3077"/>
      <c r="E3077"/>
      <c r="F3077"/>
    </row>
    <row r="3078" spans="1:6" x14ac:dyDescent="0.3">
      <c r="A3078"/>
      <c r="B3078"/>
      <c r="C3078" s="1"/>
      <c r="D3078"/>
      <c r="E3078"/>
      <c r="F3078"/>
    </row>
    <row r="3079" spans="1:6" x14ac:dyDescent="0.3">
      <c r="A3079"/>
      <c r="B3079"/>
      <c r="C3079" s="1"/>
      <c r="D3079"/>
      <c r="E3079"/>
      <c r="F3079"/>
    </row>
    <row r="3080" spans="1:6" x14ac:dyDescent="0.3">
      <c r="A3080"/>
      <c r="B3080"/>
      <c r="C3080" s="1"/>
      <c r="D3080"/>
      <c r="E3080"/>
      <c r="F3080"/>
    </row>
    <row r="3081" spans="1:6" x14ac:dyDescent="0.3">
      <c r="A3081"/>
      <c r="B3081"/>
      <c r="C3081" s="1"/>
      <c r="D3081"/>
      <c r="E3081"/>
      <c r="F3081"/>
    </row>
    <row r="3082" spans="1:6" x14ac:dyDescent="0.3">
      <c r="A3082"/>
      <c r="B3082"/>
      <c r="C3082" s="1"/>
      <c r="D3082"/>
      <c r="E3082"/>
      <c r="F3082"/>
    </row>
    <row r="3083" spans="1:6" x14ac:dyDescent="0.3">
      <c r="A3083"/>
      <c r="B3083"/>
      <c r="C3083" s="1"/>
      <c r="D3083"/>
      <c r="E3083"/>
      <c r="F3083"/>
    </row>
    <row r="3084" spans="1:6" x14ac:dyDescent="0.3">
      <c r="A3084"/>
      <c r="B3084"/>
      <c r="C3084" s="1"/>
      <c r="D3084"/>
      <c r="E3084"/>
      <c r="F3084"/>
    </row>
    <row r="3085" spans="1:6" x14ac:dyDescent="0.3">
      <c r="A3085"/>
      <c r="B3085"/>
      <c r="C3085" s="1"/>
      <c r="D3085"/>
      <c r="E3085"/>
      <c r="F3085"/>
    </row>
    <row r="3086" spans="1:6" x14ac:dyDescent="0.3">
      <c r="A3086"/>
      <c r="B3086"/>
      <c r="C3086" s="1"/>
      <c r="D3086"/>
      <c r="E3086"/>
      <c r="F3086"/>
    </row>
    <row r="3087" spans="1:6" x14ac:dyDescent="0.3">
      <c r="A3087"/>
      <c r="B3087"/>
      <c r="C3087" s="1"/>
      <c r="D3087"/>
      <c r="E3087"/>
      <c r="F3087"/>
    </row>
    <row r="3088" spans="1:6" x14ac:dyDescent="0.3">
      <c r="A3088"/>
      <c r="B3088"/>
      <c r="C3088" s="1"/>
      <c r="D3088"/>
      <c r="E3088"/>
      <c r="F3088"/>
    </row>
    <row r="3089" spans="1:6" x14ac:dyDescent="0.3">
      <c r="A3089"/>
      <c r="B3089"/>
      <c r="C3089" s="1"/>
      <c r="D3089"/>
      <c r="E3089"/>
      <c r="F3089"/>
    </row>
    <row r="3090" spans="1:6" x14ac:dyDescent="0.3">
      <c r="A3090"/>
      <c r="B3090"/>
      <c r="C3090" s="1"/>
      <c r="D3090"/>
      <c r="E3090"/>
      <c r="F3090"/>
    </row>
    <row r="3091" spans="1:6" x14ac:dyDescent="0.3">
      <c r="A3091"/>
      <c r="B3091"/>
      <c r="C3091" s="1"/>
      <c r="D3091"/>
      <c r="E3091"/>
      <c r="F3091"/>
    </row>
    <row r="3092" spans="1:6" x14ac:dyDescent="0.3">
      <c r="A3092"/>
      <c r="B3092"/>
      <c r="C3092" s="1"/>
      <c r="D3092"/>
      <c r="E3092"/>
      <c r="F3092"/>
    </row>
    <row r="3093" spans="1:6" x14ac:dyDescent="0.3">
      <c r="A3093"/>
      <c r="B3093"/>
      <c r="C3093" s="1"/>
      <c r="D3093"/>
      <c r="E3093"/>
      <c r="F3093"/>
    </row>
    <row r="3094" spans="1:6" x14ac:dyDescent="0.3">
      <c r="A3094"/>
      <c r="B3094"/>
      <c r="C3094" s="1"/>
      <c r="D3094"/>
      <c r="E3094"/>
      <c r="F3094"/>
    </row>
    <row r="3095" spans="1:6" x14ac:dyDescent="0.3">
      <c r="A3095"/>
      <c r="B3095"/>
      <c r="C3095" s="1"/>
      <c r="D3095"/>
      <c r="E3095"/>
      <c r="F3095"/>
    </row>
    <row r="3096" spans="1:6" x14ac:dyDescent="0.3">
      <c r="A3096"/>
      <c r="B3096"/>
      <c r="C3096" s="1"/>
      <c r="D3096"/>
      <c r="E3096"/>
      <c r="F3096"/>
    </row>
    <row r="3097" spans="1:6" x14ac:dyDescent="0.3">
      <c r="A3097"/>
      <c r="B3097"/>
      <c r="C3097" s="1"/>
      <c r="D3097"/>
      <c r="E3097"/>
      <c r="F3097"/>
    </row>
    <row r="3098" spans="1:6" x14ac:dyDescent="0.3">
      <c r="A3098"/>
      <c r="B3098"/>
      <c r="C3098" s="1"/>
      <c r="D3098"/>
      <c r="E3098"/>
      <c r="F3098"/>
    </row>
    <row r="3099" spans="1:6" x14ac:dyDescent="0.3">
      <c r="A3099"/>
      <c r="B3099"/>
      <c r="C3099" s="1"/>
      <c r="D3099"/>
      <c r="E3099"/>
      <c r="F3099"/>
    </row>
    <row r="3100" spans="1:6" x14ac:dyDescent="0.3">
      <c r="A3100"/>
      <c r="B3100"/>
      <c r="C3100" s="1"/>
      <c r="D3100"/>
      <c r="E3100"/>
      <c r="F3100"/>
    </row>
    <row r="3101" spans="1:6" x14ac:dyDescent="0.3">
      <c r="A3101"/>
      <c r="B3101"/>
      <c r="C3101" s="1"/>
      <c r="D3101"/>
      <c r="E3101"/>
      <c r="F3101"/>
    </row>
    <row r="3102" spans="1:6" x14ac:dyDescent="0.3">
      <c r="A3102"/>
      <c r="B3102"/>
      <c r="C3102" s="1"/>
      <c r="D3102"/>
      <c r="E3102"/>
      <c r="F3102"/>
    </row>
    <row r="3103" spans="1:6" x14ac:dyDescent="0.3">
      <c r="A3103"/>
      <c r="B3103"/>
      <c r="C3103" s="1"/>
      <c r="D3103"/>
      <c r="E3103"/>
      <c r="F3103"/>
    </row>
    <row r="3104" spans="1:6" x14ac:dyDescent="0.3">
      <c r="A3104"/>
      <c r="B3104"/>
      <c r="C3104" s="1"/>
      <c r="D3104"/>
      <c r="E3104"/>
      <c r="F3104"/>
    </row>
    <row r="3105" spans="1:6" x14ac:dyDescent="0.3">
      <c r="A3105"/>
      <c r="B3105"/>
      <c r="C3105" s="1"/>
      <c r="D3105"/>
      <c r="E3105"/>
      <c r="F3105"/>
    </row>
    <row r="3106" spans="1:6" x14ac:dyDescent="0.3">
      <c r="A3106"/>
      <c r="B3106"/>
      <c r="C3106" s="1"/>
      <c r="D3106"/>
      <c r="E3106"/>
      <c r="F3106"/>
    </row>
    <row r="3107" spans="1:6" x14ac:dyDescent="0.3">
      <c r="A3107"/>
      <c r="B3107"/>
      <c r="C3107" s="1"/>
      <c r="D3107"/>
      <c r="E3107"/>
      <c r="F3107"/>
    </row>
    <row r="3108" spans="1:6" x14ac:dyDescent="0.3">
      <c r="A3108"/>
      <c r="B3108"/>
      <c r="C3108" s="1"/>
      <c r="D3108"/>
      <c r="E3108"/>
      <c r="F3108"/>
    </row>
    <row r="3109" spans="1:6" x14ac:dyDescent="0.3">
      <c r="A3109"/>
      <c r="B3109"/>
      <c r="C3109" s="1"/>
      <c r="D3109"/>
      <c r="E3109"/>
      <c r="F3109"/>
    </row>
    <row r="3110" spans="1:6" x14ac:dyDescent="0.3">
      <c r="A3110"/>
      <c r="B3110"/>
      <c r="C3110" s="1"/>
      <c r="D3110"/>
      <c r="E3110"/>
      <c r="F3110"/>
    </row>
    <row r="3111" spans="1:6" x14ac:dyDescent="0.3">
      <c r="A3111"/>
      <c r="B3111"/>
      <c r="C3111" s="1"/>
      <c r="D3111"/>
      <c r="E3111"/>
      <c r="F3111"/>
    </row>
    <row r="3112" spans="1:6" x14ac:dyDescent="0.3">
      <c r="A3112"/>
      <c r="B3112"/>
      <c r="C3112" s="1"/>
      <c r="D3112"/>
      <c r="E3112"/>
      <c r="F3112"/>
    </row>
    <row r="3113" spans="1:6" x14ac:dyDescent="0.3">
      <c r="A3113"/>
      <c r="B3113"/>
      <c r="C3113" s="1"/>
      <c r="D3113"/>
      <c r="E3113"/>
      <c r="F3113"/>
    </row>
    <row r="3114" spans="1:6" x14ac:dyDescent="0.3">
      <c r="A3114"/>
      <c r="B3114"/>
      <c r="C3114" s="1"/>
      <c r="D3114"/>
      <c r="E3114"/>
      <c r="F3114"/>
    </row>
    <row r="3115" spans="1:6" x14ac:dyDescent="0.3">
      <c r="A3115"/>
      <c r="B3115"/>
      <c r="C3115" s="1"/>
      <c r="D3115"/>
      <c r="E3115"/>
      <c r="F3115"/>
    </row>
    <row r="3116" spans="1:6" x14ac:dyDescent="0.3">
      <c r="A3116"/>
      <c r="B3116"/>
      <c r="C3116" s="1"/>
      <c r="D3116"/>
      <c r="E3116"/>
      <c r="F3116"/>
    </row>
    <row r="3117" spans="1:6" x14ac:dyDescent="0.3">
      <c r="A3117"/>
      <c r="B3117"/>
      <c r="C3117" s="1"/>
      <c r="D3117"/>
      <c r="E3117"/>
      <c r="F3117"/>
    </row>
    <row r="3118" spans="1:6" x14ac:dyDescent="0.3">
      <c r="A3118"/>
      <c r="B3118"/>
      <c r="C3118" s="1"/>
      <c r="D3118"/>
      <c r="E3118"/>
      <c r="F3118"/>
    </row>
    <row r="3119" spans="1:6" x14ac:dyDescent="0.3">
      <c r="A3119"/>
      <c r="B3119"/>
      <c r="C3119" s="1"/>
      <c r="D3119"/>
      <c r="E3119"/>
      <c r="F3119"/>
    </row>
    <row r="3120" spans="1:6" x14ac:dyDescent="0.3">
      <c r="A3120"/>
      <c r="B3120"/>
      <c r="C3120" s="1"/>
      <c r="D3120"/>
      <c r="E3120"/>
      <c r="F3120"/>
    </row>
    <row r="3121" spans="1:6" x14ac:dyDescent="0.3">
      <c r="A3121"/>
      <c r="B3121"/>
      <c r="C3121" s="1"/>
      <c r="D3121"/>
      <c r="E3121"/>
      <c r="F3121"/>
    </row>
    <row r="3122" spans="1:6" x14ac:dyDescent="0.3">
      <c r="A3122"/>
      <c r="B3122"/>
      <c r="C3122" s="1"/>
      <c r="D3122"/>
      <c r="E3122"/>
      <c r="F3122"/>
    </row>
    <row r="3123" spans="1:6" x14ac:dyDescent="0.3">
      <c r="A3123"/>
      <c r="B3123"/>
      <c r="C3123" s="1"/>
      <c r="D3123"/>
      <c r="E3123"/>
      <c r="F3123"/>
    </row>
    <row r="3124" spans="1:6" x14ac:dyDescent="0.3">
      <c r="A3124"/>
      <c r="B3124"/>
      <c r="C3124" s="1"/>
      <c r="D3124"/>
      <c r="E3124"/>
      <c r="F3124"/>
    </row>
    <row r="3125" spans="1:6" x14ac:dyDescent="0.3">
      <c r="A3125"/>
      <c r="B3125"/>
      <c r="C3125" s="1"/>
      <c r="D3125"/>
      <c r="E3125"/>
      <c r="F3125"/>
    </row>
    <row r="3126" spans="1:6" x14ac:dyDescent="0.3">
      <c r="A3126"/>
      <c r="B3126"/>
      <c r="C3126" s="1"/>
      <c r="D3126"/>
      <c r="E3126"/>
      <c r="F3126"/>
    </row>
    <row r="3127" spans="1:6" x14ac:dyDescent="0.3">
      <c r="A3127"/>
      <c r="B3127"/>
      <c r="C3127" s="1"/>
      <c r="D3127"/>
      <c r="E3127"/>
      <c r="F3127"/>
    </row>
    <row r="3128" spans="1:6" x14ac:dyDescent="0.3">
      <c r="A3128"/>
      <c r="B3128"/>
      <c r="C3128" s="1"/>
      <c r="D3128"/>
      <c r="E3128"/>
      <c r="F3128"/>
    </row>
    <row r="3129" spans="1:6" x14ac:dyDescent="0.3">
      <c r="A3129"/>
      <c r="B3129"/>
      <c r="C3129" s="1"/>
      <c r="D3129"/>
      <c r="E3129"/>
      <c r="F3129"/>
    </row>
    <row r="3130" spans="1:6" x14ac:dyDescent="0.3">
      <c r="A3130"/>
      <c r="B3130"/>
      <c r="C3130" s="1"/>
      <c r="D3130"/>
      <c r="E3130"/>
      <c r="F3130"/>
    </row>
    <row r="3131" spans="1:6" x14ac:dyDescent="0.3">
      <c r="A3131"/>
      <c r="B3131"/>
      <c r="C3131" s="1"/>
      <c r="D3131"/>
      <c r="E3131"/>
      <c r="F3131"/>
    </row>
    <row r="3132" spans="1:6" x14ac:dyDescent="0.3">
      <c r="A3132"/>
      <c r="B3132"/>
      <c r="C3132" s="1"/>
      <c r="D3132"/>
      <c r="E3132"/>
      <c r="F3132"/>
    </row>
    <row r="3133" spans="1:6" x14ac:dyDescent="0.3">
      <c r="A3133"/>
      <c r="B3133"/>
      <c r="C3133" s="1"/>
      <c r="D3133"/>
      <c r="E3133"/>
      <c r="F3133"/>
    </row>
    <row r="3134" spans="1:6" x14ac:dyDescent="0.3">
      <c r="A3134"/>
      <c r="B3134"/>
      <c r="C3134" s="1"/>
      <c r="D3134"/>
      <c r="E3134"/>
      <c r="F3134"/>
    </row>
    <row r="3135" spans="1:6" x14ac:dyDescent="0.3">
      <c r="A3135"/>
      <c r="B3135"/>
      <c r="C3135" s="1"/>
      <c r="D3135"/>
      <c r="E3135"/>
      <c r="F3135"/>
    </row>
    <row r="3136" spans="1:6" x14ac:dyDescent="0.3">
      <c r="A3136"/>
      <c r="B3136"/>
      <c r="C3136" s="1"/>
      <c r="D3136"/>
      <c r="E3136"/>
      <c r="F3136"/>
    </row>
    <row r="3137" spans="1:6" x14ac:dyDescent="0.3">
      <c r="A3137"/>
      <c r="B3137"/>
      <c r="C3137" s="1"/>
      <c r="D3137"/>
      <c r="E3137"/>
      <c r="F3137"/>
    </row>
    <row r="3138" spans="1:6" x14ac:dyDescent="0.3">
      <c r="A3138"/>
      <c r="B3138"/>
      <c r="C3138" s="1"/>
      <c r="D3138"/>
      <c r="E3138"/>
      <c r="F3138"/>
    </row>
    <row r="3139" spans="1:6" x14ac:dyDescent="0.3">
      <c r="A3139"/>
      <c r="B3139"/>
      <c r="C3139" s="1"/>
      <c r="D3139"/>
      <c r="E3139"/>
      <c r="F3139"/>
    </row>
    <row r="3140" spans="1:6" x14ac:dyDescent="0.3">
      <c r="A3140"/>
      <c r="B3140"/>
      <c r="C3140" s="1"/>
      <c r="D3140"/>
      <c r="E3140"/>
      <c r="F3140"/>
    </row>
    <row r="3141" spans="1:6" x14ac:dyDescent="0.3">
      <c r="A3141"/>
      <c r="B3141"/>
      <c r="C3141" s="1"/>
      <c r="D3141"/>
      <c r="E3141"/>
      <c r="F3141"/>
    </row>
    <row r="3142" spans="1:6" x14ac:dyDescent="0.3">
      <c r="A3142"/>
      <c r="B3142"/>
      <c r="C3142" s="1"/>
      <c r="D3142"/>
      <c r="E3142"/>
      <c r="F3142"/>
    </row>
    <row r="3143" spans="1:6" x14ac:dyDescent="0.3">
      <c r="A3143"/>
      <c r="B3143"/>
      <c r="C3143" s="1"/>
      <c r="D3143"/>
      <c r="E3143"/>
      <c r="F3143"/>
    </row>
    <row r="3144" spans="1:6" x14ac:dyDescent="0.3">
      <c r="A3144"/>
      <c r="B3144"/>
      <c r="C3144" s="1"/>
      <c r="D3144"/>
      <c r="E3144"/>
      <c r="F3144"/>
    </row>
    <row r="3145" spans="1:6" x14ac:dyDescent="0.3">
      <c r="A3145"/>
      <c r="B3145"/>
      <c r="C3145" s="1"/>
      <c r="D3145"/>
      <c r="E3145"/>
      <c r="F3145"/>
    </row>
    <row r="3146" spans="1:6" x14ac:dyDescent="0.3">
      <c r="A3146"/>
      <c r="B3146"/>
      <c r="C3146" s="1"/>
      <c r="D3146"/>
      <c r="E3146"/>
      <c r="F3146"/>
    </row>
    <row r="3147" spans="1:6" x14ac:dyDescent="0.3">
      <c r="A3147"/>
      <c r="B3147"/>
      <c r="C3147" s="1"/>
      <c r="D3147"/>
      <c r="E3147"/>
      <c r="F3147"/>
    </row>
    <row r="3148" spans="1:6" x14ac:dyDescent="0.3">
      <c r="A3148"/>
      <c r="B3148"/>
      <c r="C3148" s="1"/>
      <c r="D3148"/>
      <c r="E3148"/>
      <c r="F3148"/>
    </row>
    <row r="3149" spans="1:6" x14ac:dyDescent="0.3">
      <c r="A3149"/>
      <c r="B3149"/>
      <c r="C3149" s="1"/>
      <c r="D3149"/>
      <c r="E3149"/>
      <c r="F3149"/>
    </row>
    <row r="3150" spans="1:6" x14ac:dyDescent="0.3">
      <c r="A3150"/>
      <c r="B3150"/>
      <c r="C3150" s="1"/>
      <c r="D3150"/>
      <c r="E3150"/>
      <c r="F3150"/>
    </row>
    <row r="3151" spans="1:6" x14ac:dyDescent="0.3">
      <c r="A3151"/>
      <c r="B3151"/>
      <c r="C3151" s="1"/>
      <c r="D3151"/>
      <c r="E3151"/>
      <c r="F3151"/>
    </row>
    <row r="3152" spans="1:6" x14ac:dyDescent="0.3">
      <c r="A3152"/>
      <c r="B3152"/>
      <c r="C3152" s="1"/>
      <c r="D3152"/>
      <c r="E3152"/>
      <c r="F3152"/>
    </row>
    <row r="3153" spans="1:6" x14ac:dyDescent="0.3">
      <c r="A3153"/>
      <c r="B3153"/>
      <c r="C3153" s="1"/>
      <c r="D3153"/>
      <c r="E3153"/>
      <c r="F3153"/>
    </row>
    <row r="3154" spans="1:6" x14ac:dyDescent="0.3">
      <c r="A3154"/>
      <c r="B3154"/>
      <c r="C3154" s="1"/>
      <c r="D3154"/>
      <c r="E3154"/>
      <c r="F3154"/>
    </row>
    <row r="3155" spans="1:6" x14ac:dyDescent="0.3">
      <c r="A3155"/>
      <c r="B3155"/>
      <c r="C3155" s="1"/>
      <c r="D3155"/>
      <c r="E3155"/>
      <c r="F3155"/>
    </row>
    <row r="3156" spans="1:6" x14ac:dyDescent="0.3">
      <c r="A3156"/>
      <c r="B3156"/>
      <c r="C3156" s="1"/>
      <c r="D3156"/>
      <c r="E3156"/>
      <c r="F3156"/>
    </row>
    <row r="3157" spans="1:6" x14ac:dyDescent="0.3">
      <c r="A3157"/>
      <c r="B3157"/>
      <c r="C3157" s="1"/>
      <c r="D3157"/>
      <c r="E3157"/>
      <c r="F3157"/>
    </row>
    <row r="3158" spans="1:6" x14ac:dyDescent="0.3">
      <c r="A3158"/>
      <c r="B3158"/>
      <c r="C3158" s="1"/>
      <c r="D3158"/>
      <c r="E3158"/>
      <c r="F3158"/>
    </row>
    <row r="3159" spans="1:6" x14ac:dyDescent="0.3">
      <c r="A3159"/>
      <c r="B3159"/>
      <c r="C3159" s="1"/>
      <c r="D3159"/>
      <c r="E3159"/>
      <c r="F3159"/>
    </row>
    <row r="3160" spans="1:6" x14ac:dyDescent="0.3">
      <c r="A3160"/>
      <c r="B3160"/>
      <c r="C3160" s="1"/>
      <c r="D3160"/>
      <c r="E3160"/>
      <c r="F3160"/>
    </row>
    <row r="3161" spans="1:6" x14ac:dyDescent="0.3">
      <c r="A3161"/>
      <c r="B3161"/>
      <c r="C3161" s="1"/>
      <c r="D3161"/>
      <c r="E3161"/>
      <c r="F3161"/>
    </row>
    <row r="3162" spans="1:6" x14ac:dyDescent="0.3">
      <c r="A3162"/>
      <c r="B3162"/>
      <c r="C3162" s="1"/>
      <c r="D3162"/>
      <c r="E3162"/>
      <c r="F3162"/>
    </row>
    <row r="3163" spans="1:6" x14ac:dyDescent="0.3">
      <c r="A3163"/>
      <c r="B3163"/>
      <c r="C3163" s="1"/>
      <c r="D3163"/>
      <c r="E3163"/>
      <c r="F3163"/>
    </row>
    <row r="3164" spans="1:6" x14ac:dyDescent="0.3">
      <c r="A3164"/>
      <c r="B3164"/>
      <c r="C3164" s="1"/>
      <c r="D3164"/>
      <c r="E3164"/>
      <c r="F3164"/>
    </row>
    <row r="3165" spans="1:6" x14ac:dyDescent="0.3">
      <c r="A3165"/>
      <c r="B3165"/>
      <c r="C3165" s="1"/>
      <c r="D3165"/>
      <c r="E3165"/>
      <c r="F3165"/>
    </row>
    <row r="3166" spans="1:6" x14ac:dyDescent="0.3">
      <c r="A3166"/>
      <c r="B3166"/>
      <c r="C3166" s="1"/>
      <c r="D3166"/>
      <c r="E3166"/>
      <c r="F3166"/>
    </row>
    <row r="3167" spans="1:6" x14ac:dyDescent="0.3">
      <c r="A3167"/>
      <c r="B3167"/>
      <c r="C3167" s="1"/>
      <c r="D3167"/>
      <c r="E3167"/>
      <c r="F3167"/>
    </row>
    <row r="3168" spans="1:6" x14ac:dyDescent="0.3">
      <c r="A3168"/>
      <c r="B3168"/>
      <c r="C3168" s="1"/>
      <c r="D3168"/>
      <c r="E3168"/>
      <c r="F3168"/>
    </row>
    <row r="3169" spans="1:6" x14ac:dyDescent="0.3">
      <c r="A3169"/>
      <c r="B3169"/>
      <c r="C3169" s="1"/>
      <c r="D3169"/>
      <c r="E3169"/>
      <c r="F3169"/>
    </row>
    <row r="3170" spans="1:6" x14ac:dyDescent="0.3">
      <c r="A3170"/>
      <c r="B3170"/>
      <c r="C3170" s="1"/>
      <c r="D3170"/>
      <c r="E3170"/>
      <c r="F3170"/>
    </row>
    <row r="3171" spans="1:6" x14ac:dyDescent="0.3">
      <c r="A3171"/>
      <c r="B3171"/>
      <c r="C3171" s="1"/>
      <c r="D3171"/>
      <c r="E3171"/>
      <c r="F3171"/>
    </row>
    <row r="3172" spans="1:6" x14ac:dyDescent="0.3">
      <c r="A3172"/>
      <c r="B3172"/>
      <c r="C3172" s="1"/>
      <c r="D3172"/>
      <c r="E3172"/>
      <c r="F3172"/>
    </row>
    <row r="3173" spans="1:6" x14ac:dyDescent="0.3">
      <c r="A3173"/>
      <c r="B3173"/>
      <c r="C3173" s="1"/>
      <c r="D3173"/>
      <c r="E3173"/>
      <c r="F3173"/>
    </row>
    <row r="3174" spans="1:6" x14ac:dyDescent="0.3">
      <c r="A3174"/>
      <c r="B3174"/>
      <c r="C3174" s="1"/>
      <c r="D3174"/>
      <c r="E3174"/>
      <c r="F3174"/>
    </row>
    <row r="3175" spans="1:6" x14ac:dyDescent="0.3">
      <c r="A3175"/>
      <c r="B3175"/>
      <c r="C3175" s="1"/>
      <c r="D3175"/>
      <c r="E3175"/>
      <c r="F3175"/>
    </row>
    <row r="3176" spans="1:6" x14ac:dyDescent="0.3">
      <c r="A3176"/>
      <c r="B3176"/>
      <c r="C3176" s="1"/>
      <c r="D3176"/>
      <c r="E3176"/>
      <c r="F3176"/>
    </row>
    <row r="3177" spans="1:6" x14ac:dyDescent="0.3">
      <c r="A3177"/>
      <c r="B3177"/>
      <c r="C3177" s="1"/>
      <c r="D3177"/>
      <c r="E3177"/>
      <c r="F3177"/>
    </row>
    <row r="3178" spans="1:6" x14ac:dyDescent="0.3">
      <c r="A3178"/>
      <c r="B3178"/>
      <c r="C3178" s="1"/>
      <c r="D3178"/>
      <c r="E3178"/>
      <c r="F3178"/>
    </row>
    <row r="3179" spans="1:6" x14ac:dyDescent="0.3">
      <c r="A3179"/>
      <c r="B3179"/>
      <c r="C3179" s="1"/>
      <c r="D3179"/>
      <c r="E3179"/>
      <c r="F3179"/>
    </row>
    <row r="3180" spans="1:6" x14ac:dyDescent="0.3">
      <c r="A3180"/>
      <c r="B3180"/>
      <c r="C3180" s="1"/>
      <c r="D3180"/>
      <c r="E3180"/>
      <c r="F3180"/>
    </row>
    <row r="3181" spans="1:6" x14ac:dyDescent="0.3">
      <c r="A3181"/>
      <c r="B3181"/>
      <c r="C3181" s="1"/>
      <c r="D3181"/>
      <c r="E3181"/>
      <c r="F3181"/>
    </row>
    <row r="3182" spans="1:6" x14ac:dyDescent="0.3">
      <c r="A3182"/>
      <c r="B3182"/>
      <c r="C3182" s="1"/>
      <c r="D3182"/>
      <c r="E3182"/>
      <c r="F3182"/>
    </row>
    <row r="3183" spans="1:6" x14ac:dyDescent="0.3">
      <c r="A3183"/>
      <c r="B3183"/>
      <c r="C3183" s="1"/>
      <c r="D3183"/>
      <c r="E3183"/>
      <c r="F3183"/>
    </row>
    <row r="3184" spans="1:6" x14ac:dyDescent="0.3">
      <c r="A3184"/>
      <c r="B3184"/>
      <c r="C3184" s="1"/>
      <c r="D3184"/>
      <c r="E3184"/>
      <c r="F3184"/>
    </row>
    <row r="3185" spans="1:6" x14ac:dyDescent="0.3">
      <c r="A3185"/>
      <c r="B3185"/>
      <c r="C3185" s="1"/>
      <c r="D3185"/>
      <c r="E3185"/>
      <c r="F3185"/>
    </row>
    <row r="3186" spans="1:6" x14ac:dyDescent="0.3">
      <c r="A3186"/>
      <c r="B3186"/>
      <c r="C3186" s="1"/>
      <c r="D3186"/>
      <c r="E3186"/>
      <c r="F3186"/>
    </row>
    <row r="3187" spans="1:6" x14ac:dyDescent="0.3">
      <c r="A3187"/>
      <c r="B3187"/>
      <c r="C3187" s="1"/>
      <c r="D3187"/>
      <c r="E3187"/>
      <c r="F3187"/>
    </row>
    <row r="3188" spans="1:6" x14ac:dyDescent="0.3">
      <c r="A3188"/>
      <c r="B3188"/>
      <c r="C3188" s="1"/>
      <c r="D3188"/>
      <c r="E3188"/>
      <c r="F3188"/>
    </row>
    <row r="3189" spans="1:6" x14ac:dyDescent="0.3">
      <c r="A3189"/>
      <c r="B3189"/>
      <c r="C3189" s="1"/>
      <c r="D3189"/>
      <c r="E3189"/>
      <c r="F3189"/>
    </row>
    <row r="3190" spans="1:6" x14ac:dyDescent="0.3">
      <c r="A3190"/>
      <c r="B3190"/>
      <c r="C3190" s="1"/>
      <c r="D3190"/>
      <c r="E3190"/>
      <c r="F3190"/>
    </row>
    <row r="3191" spans="1:6" x14ac:dyDescent="0.3">
      <c r="A3191"/>
      <c r="B3191"/>
      <c r="C3191" s="1"/>
      <c r="D3191"/>
      <c r="E3191"/>
      <c r="F3191"/>
    </row>
    <row r="3192" spans="1:6" x14ac:dyDescent="0.3">
      <c r="A3192"/>
      <c r="B3192"/>
      <c r="C3192" s="1"/>
      <c r="D3192"/>
      <c r="E3192"/>
      <c r="F3192"/>
    </row>
    <row r="3193" spans="1:6" x14ac:dyDescent="0.3">
      <c r="A3193"/>
      <c r="B3193"/>
      <c r="C3193" s="1"/>
      <c r="D3193"/>
      <c r="E3193"/>
      <c r="F3193"/>
    </row>
    <row r="3194" spans="1:6" x14ac:dyDescent="0.3">
      <c r="A3194"/>
      <c r="B3194"/>
      <c r="C3194" s="1"/>
      <c r="D3194"/>
      <c r="E3194"/>
      <c r="F3194"/>
    </row>
    <row r="3195" spans="1:6" x14ac:dyDescent="0.3">
      <c r="A3195"/>
      <c r="B3195"/>
      <c r="C3195" s="1"/>
      <c r="D3195"/>
      <c r="E3195"/>
      <c r="F3195"/>
    </row>
    <row r="3196" spans="1:6" x14ac:dyDescent="0.3">
      <c r="A3196"/>
      <c r="B3196"/>
      <c r="C3196" s="1"/>
      <c r="D3196"/>
      <c r="E3196"/>
      <c r="F3196"/>
    </row>
    <row r="3197" spans="1:6" x14ac:dyDescent="0.3">
      <c r="A3197"/>
      <c r="B3197"/>
      <c r="C3197" s="1"/>
      <c r="D3197"/>
      <c r="E3197"/>
      <c r="F3197"/>
    </row>
    <row r="3198" spans="1:6" x14ac:dyDescent="0.3">
      <c r="A3198"/>
      <c r="B3198"/>
      <c r="C3198" s="1"/>
      <c r="D3198"/>
      <c r="E3198"/>
      <c r="F3198"/>
    </row>
    <row r="3199" spans="1:6" x14ac:dyDescent="0.3">
      <c r="A3199"/>
      <c r="B3199"/>
      <c r="C3199" s="1"/>
      <c r="D3199"/>
      <c r="E3199"/>
      <c r="F3199"/>
    </row>
    <row r="3200" spans="1:6" x14ac:dyDescent="0.3">
      <c r="A3200"/>
      <c r="B3200"/>
      <c r="C3200" s="1"/>
      <c r="D3200"/>
      <c r="E3200"/>
      <c r="F3200"/>
    </row>
    <row r="3201" spans="1:6" x14ac:dyDescent="0.3">
      <c r="A3201"/>
      <c r="B3201"/>
      <c r="C3201" s="1"/>
      <c r="D3201"/>
      <c r="E3201"/>
      <c r="F3201"/>
    </row>
    <row r="3202" spans="1:6" x14ac:dyDescent="0.3">
      <c r="A3202"/>
      <c r="B3202"/>
      <c r="C3202" s="1"/>
      <c r="D3202"/>
      <c r="E3202"/>
      <c r="F3202"/>
    </row>
    <row r="3203" spans="1:6" x14ac:dyDescent="0.3">
      <c r="A3203"/>
      <c r="B3203"/>
      <c r="C3203" s="1"/>
      <c r="D3203"/>
      <c r="E3203"/>
      <c r="F3203"/>
    </row>
    <row r="3204" spans="1:6" x14ac:dyDescent="0.3">
      <c r="A3204"/>
      <c r="B3204"/>
      <c r="C3204" s="1"/>
      <c r="D3204"/>
      <c r="E3204"/>
      <c r="F3204"/>
    </row>
    <row r="3205" spans="1:6" x14ac:dyDescent="0.3">
      <c r="A3205"/>
      <c r="B3205"/>
      <c r="C3205" s="1"/>
      <c r="D3205"/>
      <c r="E3205"/>
      <c r="F3205"/>
    </row>
    <row r="3206" spans="1:6" x14ac:dyDescent="0.3">
      <c r="A3206"/>
      <c r="B3206"/>
      <c r="C3206" s="1"/>
      <c r="D3206"/>
      <c r="E3206"/>
      <c r="F3206"/>
    </row>
    <row r="3207" spans="1:6" x14ac:dyDescent="0.3">
      <c r="A3207"/>
      <c r="B3207"/>
      <c r="C3207" s="1"/>
      <c r="D3207"/>
      <c r="E3207"/>
      <c r="F3207"/>
    </row>
    <row r="3208" spans="1:6" x14ac:dyDescent="0.3">
      <c r="A3208"/>
      <c r="B3208"/>
      <c r="C3208" s="1"/>
      <c r="D3208"/>
      <c r="E3208"/>
      <c r="F3208"/>
    </row>
    <row r="3209" spans="1:6" x14ac:dyDescent="0.3">
      <c r="A3209"/>
      <c r="B3209"/>
      <c r="C3209" s="1"/>
      <c r="D3209"/>
      <c r="E3209"/>
      <c r="F3209"/>
    </row>
    <row r="3210" spans="1:6" x14ac:dyDescent="0.3">
      <c r="A3210"/>
      <c r="B3210"/>
      <c r="C3210" s="1"/>
      <c r="D3210"/>
      <c r="E3210"/>
      <c r="F3210"/>
    </row>
    <row r="3211" spans="1:6" x14ac:dyDescent="0.3">
      <c r="A3211"/>
      <c r="B3211"/>
      <c r="C3211" s="1"/>
      <c r="D3211"/>
      <c r="E3211"/>
      <c r="F3211"/>
    </row>
    <row r="3212" spans="1:6" x14ac:dyDescent="0.3">
      <c r="A3212"/>
      <c r="B3212"/>
      <c r="C3212" s="1"/>
      <c r="D3212"/>
      <c r="E3212"/>
      <c r="F3212"/>
    </row>
    <row r="3213" spans="1:6" x14ac:dyDescent="0.3">
      <c r="A3213"/>
      <c r="B3213"/>
      <c r="C3213" s="1"/>
      <c r="D3213"/>
      <c r="E3213"/>
      <c r="F3213"/>
    </row>
    <row r="3214" spans="1:6" x14ac:dyDescent="0.3">
      <c r="A3214"/>
      <c r="B3214"/>
      <c r="C3214" s="1"/>
      <c r="D3214"/>
      <c r="E3214"/>
      <c r="F3214"/>
    </row>
    <row r="3215" spans="1:6" x14ac:dyDescent="0.3">
      <c r="A3215"/>
      <c r="B3215"/>
      <c r="C3215" s="1"/>
      <c r="D3215"/>
      <c r="E3215"/>
      <c r="F3215"/>
    </row>
    <row r="3216" spans="1:6" x14ac:dyDescent="0.3">
      <c r="A3216"/>
      <c r="B3216"/>
      <c r="C3216" s="1"/>
      <c r="D3216"/>
      <c r="E3216"/>
      <c r="F3216"/>
    </row>
    <row r="3217" spans="1:6" x14ac:dyDescent="0.3">
      <c r="A3217"/>
      <c r="B3217"/>
      <c r="C3217" s="1"/>
      <c r="D3217"/>
      <c r="E3217"/>
      <c r="F3217"/>
    </row>
    <row r="3218" spans="1:6" x14ac:dyDescent="0.3">
      <c r="A3218"/>
      <c r="B3218"/>
      <c r="C3218" s="1"/>
      <c r="D3218"/>
      <c r="E3218"/>
      <c r="F3218"/>
    </row>
    <row r="3219" spans="1:6" x14ac:dyDescent="0.3">
      <c r="A3219"/>
      <c r="B3219"/>
      <c r="C3219" s="1"/>
      <c r="D3219"/>
      <c r="E3219"/>
      <c r="F3219"/>
    </row>
    <row r="3220" spans="1:6" x14ac:dyDescent="0.3">
      <c r="A3220"/>
      <c r="B3220"/>
      <c r="C3220" s="1"/>
      <c r="D3220"/>
      <c r="E3220"/>
      <c r="F3220"/>
    </row>
    <row r="3221" spans="1:6" x14ac:dyDescent="0.3">
      <c r="A3221"/>
      <c r="B3221"/>
      <c r="C3221" s="1"/>
      <c r="D3221"/>
      <c r="E3221"/>
      <c r="F3221"/>
    </row>
    <row r="3222" spans="1:6" x14ac:dyDescent="0.3">
      <c r="A3222"/>
      <c r="B3222"/>
      <c r="C3222" s="1"/>
      <c r="D3222"/>
      <c r="E3222"/>
      <c r="F3222"/>
    </row>
    <row r="3223" spans="1:6" x14ac:dyDescent="0.3">
      <c r="A3223"/>
      <c r="B3223"/>
      <c r="C3223" s="1"/>
      <c r="D3223"/>
      <c r="E3223"/>
      <c r="F3223"/>
    </row>
    <row r="3224" spans="1:6" x14ac:dyDescent="0.3">
      <c r="A3224"/>
      <c r="B3224"/>
      <c r="C3224" s="1"/>
      <c r="D3224"/>
      <c r="E3224"/>
      <c r="F3224"/>
    </row>
    <row r="3225" spans="1:6" x14ac:dyDescent="0.3">
      <c r="A3225"/>
      <c r="B3225"/>
      <c r="C3225" s="1"/>
      <c r="D3225"/>
      <c r="E3225"/>
      <c r="F3225"/>
    </row>
    <row r="3226" spans="1:6" x14ac:dyDescent="0.3">
      <c r="A3226"/>
      <c r="B3226"/>
      <c r="C3226" s="1"/>
      <c r="D3226"/>
      <c r="E3226"/>
      <c r="F3226"/>
    </row>
    <row r="3227" spans="1:6" x14ac:dyDescent="0.3">
      <c r="A3227"/>
      <c r="B3227"/>
      <c r="C3227" s="1"/>
      <c r="D3227"/>
      <c r="E3227"/>
      <c r="F3227"/>
    </row>
    <row r="3228" spans="1:6" x14ac:dyDescent="0.3">
      <c r="A3228"/>
      <c r="B3228"/>
      <c r="C3228" s="1"/>
      <c r="D3228"/>
      <c r="E3228"/>
      <c r="F3228"/>
    </row>
    <row r="3229" spans="1:6" x14ac:dyDescent="0.3">
      <c r="A3229"/>
      <c r="B3229"/>
      <c r="C3229" s="1"/>
      <c r="D3229"/>
      <c r="E3229"/>
      <c r="F3229"/>
    </row>
    <row r="3230" spans="1:6" x14ac:dyDescent="0.3">
      <c r="A3230"/>
      <c r="B3230"/>
      <c r="C3230" s="1"/>
      <c r="D3230"/>
      <c r="E3230"/>
      <c r="F3230"/>
    </row>
    <row r="3231" spans="1:6" x14ac:dyDescent="0.3">
      <c r="A3231"/>
      <c r="B3231"/>
      <c r="C3231" s="1"/>
      <c r="D3231"/>
      <c r="E3231"/>
      <c r="F3231"/>
    </row>
    <row r="3232" spans="1:6" x14ac:dyDescent="0.3">
      <c r="A3232"/>
      <c r="B3232"/>
      <c r="C3232" s="1"/>
      <c r="D3232"/>
      <c r="E3232"/>
      <c r="F3232"/>
    </row>
    <row r="3233" spans="1:6" x14ac:dyDescent="0.3">
      <c r="A3233"/>
      <c r="B3233"/>
      <c r="C3233" s="1"/>
      <c r="D3233"/>
      <c r="E3233"/>
      <c r="F3233"/>
    </row>
    <row r="3234" spans="1:6" x14ac:dyDescent="0.3">
      <c r="A3234"/>
      <c r="B3234"/>
      <c r="C3234" s="1"/>
      <c r="D3234"/>
      <c r="E3234"/>
      <c r="F3234"/>
    </row>
    <row r="3235" spans="1:6" x14ac:dyDescent="0.3">
      <c r="A3235"/>
      <c r="B3235"/>
      <c r="C3235" s="1"/>
      <c r="D3235"/>
      <c r="E3235"/>
      <c r="F3235"/>
    </row>
    <row r="3236" spans="1:6" x14ac:dyDescent="0.3">
      <c r="A3236"/>
      <c r="B3236"/>
      <c r="C3236" s="1"/>
      <c r="D3236"/>
      <c r="E3236"/>
      <c r="F3236"/>
    </row>
    <row r="3237" spans="1:6" x14ac:dyDescent="0.3">
      <c r="A3237"/>
      <c r="B3237"/>
      <c r="C3237" s="1"/>
      <c r="D3237"/>
      <c r="E3237"/>
      <c r="F3237"/>
    </row>
    <row r="3238" spans="1:6" x14ac:dyDescent="0.3">
      <c r="A3238"/>
      <c r="B3238"/>
      <c r="C3238" s="1"/>
      <c r="D3238"/>
      <c r="E3238"/>
      <c r="F3238"/>
    </row>
    <row r="3239" spans="1:6" x14ac:dyDescent="0.3">
      <c r="A3239"/>
      <c r="B3239"/>
      <c r="C3239" s="1"/>
      <c r="D3239"/>
      <c r="E3239"/>
      <c r="F3239"/>
    </row>
    <row r="3240" spans="1:6" x14ac:dyDescent="0.3">
      <c r="A3240"/>
      <c r="B3240"/>
      <c r="C3240" s="1"/>
      <c r="D3240"/>
      <c r="E3240"/>
      <c r="F3240"/>
    </row>
    <row r="3241" spans="1:6" x14ac:dyDescent="0.3">
      <c r="A3241"/>
      <c r="B3241"/>
      <c r="C3241" s="1"/>
      <c r="D3241"/>
      <c r="E3241"/>
      <c r="F3241"/>
    </row>
    <row r="3242" spans="1:6" x14ac:dyDescent="0.3">
      <c r="A3242"/>
      <c r="B3242"/>
      <c r="C3242" s="1"/>
      <c r="D3242"/>
      <c r="E3242"/>
      <c r="F3242"/>
    </row>
    <row r="3243" spans="1:6" x14ac:dyDescent="0.3">
      <c r="A3243"/>
      <c r="B3243"/>
      <c r="C3243" s="1"/>
      <c r="D3243"/>
      <c r="E3243"/>
      <c r="F3243"/>
    </row>
    <row r="3244" spans="1:6" x14ac:dyDescent="0.3">
      <c r="A3244"/>
      <c r="B3244"/>
      <c r="C3244" s="1"/>
      <c r="D3244"/>
      <c r="E3244"/>
      <c r="F3244"/>
    </row>
    <row r="3245" spans="1:6" x14ac:dyDescent="0.3">
      <c r="A3245"/>
      <c r="B3245"/>
      <c r="C3245" s="1"/>
      <c r="D3245"/>
      <c r="E3245"/>
      <c r="F3245"/>
    </row>
    <row r="3246" spans="1:6" x14ac:dyDescent="0.3">
      <c r="A3246"/>
      <c r="B3246"/>
      <c r="C3246" s="1"/>
      <c r="D3246"/>
      <c r="E3246"/>
      <c r="F3246"/>
    </row>
    <row r="3247" spans="1:6" x14ac:dyDescent="0.3">
      <c r="A3247"/>
      <c r="B3247"/>
      <c r="C3247" s="1"/>
      <c r="D3247"/>
      <c r="E3247"/>
      <c r="F3247"/>
    </row>
    <row r="3248" spans="1:6" x14ac:dyDescent="0.3">
      <c r="A3248"/>
      <c r="B3248"/>
      <c r="C3248" s="1"/>
      <c r="D3248"/>
      <c r="E3248"/>
      <c r="F3248"/>
    </row>
    <row r="3249" spans="1:6" x14ac:dyDescent="0.3">
      <c r="A3249"/>
      <c r="B3249"/>
      <c r="C3249" s="1"/>
      <c r="D3249"/>
      <c r="E3249"/>
      <c r="F3249"/>
    </row>
    <row r="3250" spans="1:6" x14ac:dyDescent="0.3">
      <c r="A3250"/>
      <c r="B3250"/>
      <c r="C3250" s="1"/>
      <c r="D3250"/>
      <c r="E3250"/>
      <c r="F3250"/>
    </row>
    <row r="3251" spans="1:6" x14ac:dyDescent="0.3">
      <c r="A3251"/>
      <c r="B3251"/>
      <c r="C3251" s="1"/>
      <c r="D3251"/>
      <c r="E3251"/>
      <c r="F3251"/>
    </row>
    <row r="3252" spans="1:6" x14ac:dyDescent="0.3">
      <c r="A3252"/>
      <c r="B3252"/>
      <c r="C3252" s="1"/>
      <c r="D3252"/>
      <c r="E3252"/>
      <c r="F3252"/>
    </row>
    <row r="3253" spans="1:6" x14ac:dyDescent="0.3">
      <c r="A3253"/>
      <c r="B3253"/>
      <c r="C3253" s="1"/>
      <c r="D3253"/>
      <c r="E3253"/>
      <c r="F3253"/>
    </row>
    <row r="3254" spans="1:6" x14ac:dyDescent="0.3">
      <c r="A3254"/>
      <c r="B3254"/>
      <c r="C3254" s="1"/>
      <c r="D3254"/>
      <c r="E3254"/>
      <c r="F3254"/>
    </row>
    <row r="3255" spans="1:6" x14ac:dyDescent="0.3">
      <c r="A3255"/>
      <c r="B3255"/>
      <c r="C3255" s="1"/>
      <c r="D3255"/>
      <c r="E3255"/>
      <c r="F3255"/>
    </row>
    <row r="3256" spans="1:6" x14ac:dyDescent="0.3">
      <c r="A3256"/>
      <c r="B3256"/>
      <c r="C3256" s="1"/>
      <c r="D3256"/>
      <c r="E3256"/>
      <c r="F3256"/>
    </row>
    <row r="3257" spans="1:6" x14ac:dyDescent="0.3">
      <c r="A3257"/>
      <c r="B3257"/>
      <c r="C3257" s="1"/>
      <c r="D3257"/>
      <c r="E3257"/>
      <c r="F3257"/>
    </row>
    <row r="3258" spans="1:6" x14ac:dyDescent="0.3">
      <c r="A3258"/>
      <c r="B3258"/>
      <c r="C3258" s="1"/>
      <c r="D3258"/>
      <c r="E3258"/>
      <c r="F3258"/>
    </row>
    <row r="3259" spans="1:6" x14ac:dyDescent="0.3">
      <c r="A3259"/>
      <c r="B3259"/>
      <c r="C3259" s="1"/>
      <c r="D3259"/>
      <c r="E3259"/>
      <c r="F3259"/>
    </row>
    <row r="3260" spans="1:6" x14ac:dyDescent="0.3">
      <c r="A3260"/>
      <c r="B3260"/>
      <c r="C3260" s="1"/>
      <c r="D3260"/>
      <c r="E3260"/>
      <c r="F3260"/>
    </row>
    <row r="3261" spans="1:6" x14ac:dyDescent="0.3">
      <c r="A3261"/>
      <c r="B3261"/>
      <c r="C3261" s="1"/>
      <c r="D3261"/>
      <c r="E3261"/>
      <c r="F3261"/>
    </row>
    <row r="3262" spans="1:6" x14ac:dyDescent="0.3">
      <c r="A3262"/>
      <c r="B3262"/>
      <c r="C3262" s="1"/>
      <c r="D3262"/>
      <c r="E3262"/>
      <c r="F3262"/>
    </row>
    <row r="3263" spans="1:6" x14ac:dyDescent="0.3">
      <c r="A3263"/>
      <c r="B3263"/>
      <c r="C3263" s="1"/>
      <c r="D3263"/>
      <c r="E3263"/>
      <c r="F3263"/>
    </row>
    <row r="3264" spans="1:6" x14ac:dyDescent="0.3">
      <c r="A3264"/>
      <c r="B3264"/>
      <c r="C3264" s="1"/>
      <c r="D3264"/>
      <c r="E3264"/>
      <c r="F3264"/>
    </row>
    <row r="3265" spans="1:6" x14ac:dyDescent="0.3">
      <c r="A3265"/>
      <c r="B3265"/>
      <c r="C3265" s="1"/>
      <c r="D3265"/>
      <c r="E3265"/>
      <c r="F3265"/>
    </row>
    <row r="3266" spans="1:6" x14ac:dyDescent="0.3">
      <c r="A3266"/>
      <c r="B3266"/>
      <c r="C3266" s="1"/>
      <c r="D3266"/>
      <c r="E3266"/>
      <c r="F3266"/>
    </row>
    <row r="3267" spans="1:6" x14ac:dyDescent="0.3">
      <c r="A3267"/>
      <c r="B3267"/>
      <c r="C3267" s="1"/>
      <c r="D3267"/>
      <c r="E3267"/>
      <c r="F3267"/>
    </row>
    <row r="3268" spans="1:6" x14ac:dyDescent="0.3">
      <c r="A3268"/>
      <c r="B3268"/>
      <c r="C3268" s="1"/>
      <c r="D3268"/>
      <c r="E3268"/>
      <c r="F3268"/>
    </row>
    <row r="3269" spans="1:6" x14ac:dyDescent="0.3">
      <c r="A3269"/>
      <c r="B3269"/>
      <c r="C3269" s="1"/>
      <c r="D3269"/>
      <c r="E3269"/>
      <c r="F3269"/>
    </row>
    <row r="3270" spans="1:6" x14ac:dyDescent="0.3">
      <c r="A3270"/>
      <c r="B3270"/>
      <c r="C3270" s="1"/>
      <c r="D3270"/>
      <c r="E3270"/>
      <c r="F3270"/>
    </row>
    <row r="3271" spans="1:6" x14ac:dyDescent="0.3">
      <c r="A3271"/>
      <c r="B3271"/>
      <c r="C3271" s="1"/>
      <c r="D3271"/>
      <c r="E3271"/>
      <c r="F3271"/>
    </row>
    <row r="3272" spans="1:6" x14ac:dyDescent="0.3">
      <c r="A3272"/>
      <c r="B3272"/>
      <c r="C3272" s="1"/>
      <c r="D3272"/>
      <c r="E3272"/>
      <c r="F3272"/>
    </row>
    <row r="3273" spans="1:6" x14ac:dyDescent="0.3">
      <c r="A3273"/>
      <c r="B3273"/>
      <c r="C3273" s="1"/>
      <c r="D3273"/>
      <c r="E3273"/>
      <c r="F3273"/>
    </row>
    <row r="3274" spans="1:6" x14ac:dyDescent="0.3">
      <c r="A3274"/>
      <c r="B3274"/>
      <c r="C3274" s="1"/>
      <c r="D3274"/>
      <c r="E3274"/>
      <c r="F3274"/>
    </row>
    <row r="3275" spans="1:6" x14ac:dyDescent="0.3">
      <c r="A3275"/>
      <c r="B3275"/>
      <c r="C3275" s="1"/>
      <c r="D3275"/>
      <c r="E3275"/>
      <c r="F3275"/>
    </row>
    <row r="3276" spans="1:6" x14ac:dyDescent="0.3">
      <c r="A3276"/>
      <c r="B3276"/>
      <c r="C3276" s="1"/>
      <c r="D3276"/>
      <c r="E3276"/>
      <c r="F3276"/>
    </row>
    <row r="3277" spans="1:6" x14ac:dyDescent="0.3">
      <c r="A3277"/>
      <c r="B3277"/>
      <c r="C3277" s="1"/>
      <c r="D3277"/>
      <c r="E3277"/>
      <c r="F3277"/>
    </row>
    <row r="3278" spans="1:6" x14ac:dyDescent="0.3">
      <c r="A3278"/>
      <c r="B3278"/>
      <c r="C3278" s="1"/>
      <c r="D3278"/>
      <c r="E3278"/>
      <c r="F3278"/>
    </row>
    <row r="3279" spans="1:6" x14ac:dyDescent="0.3">
      <c r="A3279"/>
      <c r="B3279"/>
      <c r="C3279" s="1"/>
      <c r="D3279"/>
      <c r="E3279"/>
      <c r="F3279"/>
    </row>
    <row r="3280" spans="1:6" x14ac:dyDescent="0.3">
      <c r="A3280"/>
      <c r="B3280"/>
      <c r="C3280" s="1"/>
      <c r="D3280"/>
      <c r="E3280"/>
      <c r="F3280"/>
    </row>
    <row r="3281" spans="1:6" x14ac:dyDescent="0.3">
      <c r="A3281"/>
      <c r="B3281"/>
      <c r="C3281" s="1"/>
      <c r="D3281"/>
      <c r="E3281"/>
      <c r="F3281"/>
    </row>
    <row r="3282" spans="1:6" x14ac:dyDescent="0.3">
      <c r="A3282"/>
      <c r="B3282"/>
      <c r="C3282" s="1"/>
      <c r="D3282"/>
      <c r="E3282"/>
      <c r="F3282"/>
    </row>
    <row r="3283" spans="1:6" x14ac:dyDescent="0.3">
      <c r="A3283"/>
      <c r="B3283"/>
      <c r="C3283" s="1"/>
      <c r="D3283"/>
      <c r="E3283"/>
      <c r="F3283"/>
    </row>
    <row r="3284" spans="1:6" x14ac:dyDescent="0.3">
      <c r="A3284"/>
      <c r="B3284"/>
      <c r="C3284" s="1"/>
      <c r="D3284"/>
      <c r="E3284"/>
      <c r="F3284"/>
    </row>
    <row r="3285" spans="1:6" x14ac:dyDescent="0.3">
      <c r="A3285"/>
      <c r="B3285"/>
      <c r="C3285" s="1"/>
      <c r="D3285"/>
      <c r="E3285"/>
      <c r="F3285"/>
    </row>
    <row r="3286" spans="1:6" x14ac:dyDescent="0.3">
      <c r="A3286"/>
      <c r="B3286"/>
      <c r="C3286" s="1"/>
      <c r="D3286"/>
      <c r="E3286"/>
      <c r="F3286"/>
    </row>
    <row r="3287" spans="1:6" x14ac:dyDescent="0.3">
      <c r="A3287"/>
      <c r="B3287"/>
      <c r="C3287" s="1"/>
      <c r="D3287"/>
      <c r="E3287"/>
      <c r="F3287"/>
    </row>
    <row r="3288" spans="1:6" x14ac:dyDescent="0.3">
      <c r="A3288"/>
      <c r="B3288"/>
      <c r="C3288" s="1"/>
      <c r="D3288"/>
      <c r="E3288"/>
      <c r="F3288"/>
    </row>
    <row r="3289" spans="1:6" x14ac:dyDescent="0.3">
      <c r="A3289"/>
      <c r="B3289"/>
      <c r="C3289" s="1"/>
      <c r="D3289"/>
      <c r="E3289"/>
      <c r="F3289"/>
    </row>
    <row r="3290" spans="1:6" x14ac:dyDescent="0.3">
      <c r="A3290"/>
      <c r="B3290"/>
      <c r="C3290" s="1"/>
      <c r="D3290"/>
      <c r="E3290"/>
      <c r="F3290"/>
    </row>
    <row r="3291" spans="1:6" x14ac:dyDescent="0.3">
      <c r="A3291"/>
      <c r="B3291"/>
      <c r="C3291" s="1"/>
      <c r="D3291"/>
      <c r="E3291"/>
      <c r="F3291"/>
    </row>
    <row r="3292" spans="1:6" x14ac:dyDescent="0.3">
      <c r="A3292"/>
      <c r="B3292"/>
      <c r="C3292" s="1"/>
      <c r="D3292"/>
      <c r="E3292"/>
      <c r="F3292"/>
    </row>
    <row r="3293" spans="1:6" x14ac:dyDescent="0.3">
      <c r="A3293"/>
      <c r="B3293"/>
      <c r="C3293" s="1"/>
      <c r="D3293"/>
      <c r="E3293"/>
      <c r="F3293"/>
    </row>
    <row r="3294" spans="1:6" x14ac:dyDescent="0.3">
      <c r="A3294"/>
      <c r="B3294"/>
      <c r="C3294" s="1"/>
      <c r="D3294"/>
      <c r="E3294"/>
      <c r="F3294"/>
    </row>
    <row r="3295" spans="1:6" x14ac:dyDescent="0.3">
      <c r="A3295"/>
      <c r="B3295"/>
      <c r="C3295" s="1"/>
      <c r="D3295"/>
      <c r="E3295"/>
      <c r="F3295"/>
    </row>
    <row r="3296" spans="1:6" x14ac:dyDescent="0.3">
      <c r="A3296"/>
      <c r="B3296"/>
      <c r="C3296" s="1"/>
      <c r="D3296"/>
      <c r="E3296"/>
      <c r="F3296"/>
    </row>
    <row r="3297" spans="1:6" x14ac:dyDescent="0.3">
      <c r="A3297"/>
      <c r="B3297"/>
      <c r="C3297" s="1"/>
      <c r="D3297"/>
      <c r="E3297"/>
      <c r="F3297"/>
    </row>
    <row r="3298" spans="1:6" x14ac:dyDescent="0.3">
      <c r="A3298"/>
      <c r="B3298"/>
      <c r="C3298" s="1"/>
      <c r="D3298"/>
      <c r="E3298"/>
      <c r="F3298"/>
    </row>
    <row r="3299" spans="1:6" x14ac:dyDescent="0.3">
      <c r="A3299"/>
      <c r="B3299"/>
      <c r="C3299" s="1"/>
      <c r="D3299"/>
      <c r="E3299"/>
      <c r="F3299"/>
    </row>
    <row r="3300" spans="1:6" x14ac:dyDescent="0.3">
      <c r="A3300"/>
      <c r="B3300"/>
      <c r="C3300" s="1"/>
      <c r="D3300"/>
      <c r="E3300"/>
      <c r="F3300"/>
    </row>
    <row r="3301" spans="1:6" x14ac:dyDescent="0.3">
      <c r="A3301"/>
      <c r="B3301"/>
      <c r="C3301" s="1"/>
      <c r="D3301"/>
      <c r="E3301"/>
      <c r="F3301"/>
    </row>
    <row r="3302" spans="1:6" x14ac:dyDescent="0.3">
      <c r="A3302"/>
      <c r="B3302"/>
      <c r="C3302" s="1"/>
      <c r="D3302"/>
      <c r="E3302"/>
      <c r="F3302"/>
    </row>
    <row r="3303" spans="1:6" x14ac:dyDescent="0.3">
      <c r="A3303"/>
      <c r="B3303"/>
      <c r="C3303" s="1"/>
      <c r="D3303"/>
      <c r="E3303"/>
      <c r="F3303"/>
    </row>
    <row r="3304" spans="1:6" x14ac:dyDescent="0.3">
      <c r="A3304"/>
      <c r="B3304"/>
      <c r="C3304" s="1"/>
      <c r="D3304"/>
      <c r="E3304"/>
      <c r="F3304"/>
    </row>
    <row r="3305" spans="1:6" x14ac:dyDescent="0.3">
      <c r="A3305"/>
      <c r="B3305"/>
      <c r="C3305" s="1"/>
      <c r="D3305"/>
      <c r="E3305"/>
      <c r="F3305"/>
    </row>
    <row r="3306" spans="1:6" x14ac:dyDescent="0.3">
      <c r="A3306"/>
      <c r="B3306"/>
      <c r="C3306" s="1"/>
      <c r="D3306"/>
      <c r="E3306"/>
      <c r="F3306"/>
    </row>
    <row r="3307" spans="1:6" x14ac:dyDescent="0.3">
      <c r="A3307"/>
      <c r="B3307"/>
      <c r="C3307" s="1"/>
      <c r="D3307"/>
      <c r="E3307"/>
      <c r="F3307"/>
    </row>
    <row r="3308" spans="1:6" x14ac:dyDescent="0.3">
      <c r="A3308"/>
      <c r="B3308"/>
      <c r="C3308" s="1"/>
      <c r="D3308"/>
      <c r="E3308"/>
      <c r="F3308"/>
    </row>
    <row r="3309" spans="1:6" x14ac:dyDescent="0.3">
      <c r="A3309"/>
      <c r="B3309"/>
      <c r="C3309" s="1"/>
      <c r="D3309"/>
      <c r="E3309"/>
      <c r="F3309"/>
    </row>
    <row r="3310" spans="1:6" x14ac:dyDescent="0.3">
      <c r="A3310"/>
      <c r="B3310"/>
      <c r="C3310" s="1"/>
      <c r="D3310"/>
      <c r="E3310"/>
      <c r="F3310"/>
    </row>
    <row r="3311" spans="1:6" x14ac:dyDescent="0.3">
      <c r="A3311"/>
      <c r="B3311"/>
      <c r="C3311" s="1"/>
      <c r="D3311"/>
      <c r="E3311"/>
      <c r="F3311"/>
    </row>
    <row r="3312" spans="1:6" x14ac:dyDescent="0.3">
      <c r="A3312"/>
      <c r="B3312"/>
      <c r="C3312" s="1"/>
      <c r="D3312"/>
      <c r="E3312"/>
      <c r="F3312"/>
    </row>
    <row r="3313" spans="1:6" x14ac:dyDescent="0.3">
      <c r="A3313"/>
      <c r="B3313"/>
      <c r="C3313" s="1"/>
      <c r="D3313"/>
      <c r="E3313"/>
      <c r="F3313"/>
    </row>
    <row r="3314" spans="1:6" x14ac:dyDescent="0.3">
      <c r="A3314"/>
      <c r="B3314"/>
      <c r="C3314" s="1"/>
      <c r="D3314"/>
      <c r="E3314"/>
      <c r="F3314"/>
    </row>
    <row r="3315" spans="1:6" x14ac:dyDescent="0.3">
      <c r="A3315"/>
      <c r="B3315"/>
      <c r="C3315" s="1"/>
      <c r="D3315"/>
      <c r="E3315"/>
      <c r="F3315"/>
    </row>
    <row r="3316" spans="1:6" x14ac:dyDescent="0.3">
      <c r="A3316"/>
      <c r="B3316"/>
      <c r="C3316" s="1"/>
      <c r="D3316"/>
      <c r="E3316"/>
      <c r="F3316"/>
    </row>
    <row r="3317" spans="1:6" x14ac:dyDescent="0.3">
      <c r="A3317"/>
      <c r="B3317"/>
      <c r="C3317" s="1"/>
      <c r="D3317"/>
      <c r="E3317"/>
      <c r="F3317"/>
    </row>
    <row r="3318" spans="1:6" x14ac:dyDescent="0.3">
      <c r="A3318"/>
      <c r="B3318"/>
      <c r="C3318" s="1"/>
      <c r="D3318"/>
      <c r="E3318"/>
      <c r="F3318"/>
    </row>
    <row r="3319" spans="1:6" x14ac:dyDescent="0.3">
      <c r="A3319"/>
      <c r="B3319"/>
      <c r="C3319" s="1"/>
      <c r="D3319"/>
      <c r="E3319"/>
      <c r="F3319"/>
    </row>
    <row r="3320" spans="1:6" x14ac:dyDescent="0.3">
      <c r="A3320"/>
      <c r="B3320"/>
      <c r="C3320" s="1"/>
      <c r="D3320"/>
      <c r="E3320"/>
      <c r="F3320"/>
    </row>
    <row r="3321" spans="1:6" x14ac:dyDescent="0.3">
      <c r="A3321"/>
      <c r="B3321"/>
      <c r="C3321" s="1"/>
      <c r="D3321"/>
      <c r="E3321"/>
      <c r="F3321"/>
    </row>
    <row r="3322" spans="1:6" x14ac:dyDescent="0.3">
      <c r="A3322"/>
      <c r="B3322"/>
      <c r="C3322" s="1"/>
      <c r="D3322"/>
      <c r="E3322"/>
      <c r="F3322"/>
    </row>
    <row r="3323" spans="1:6" x14ac:dyDescent="0.3">
      <c r="A3323"/>
      <c r="B3323"/>
      <c r="C3323" s="1"/>
      <c r="D3323"/>
      <c r="E3323"/>
      <c r="F3323"/>
    </row>
    <row r="3324" spans="1:6" x14ac:dyDescent="0.3">
      <c r="A3324"/>
      <c r="B3324"/>
      <c r="C3324" s="1"/>
      <c r="D3324"/>
      <c r="E3324"/>
      <c r="F3324"/>
    </row>
    <row r="3325" spans="1:6" x14ac:dyDescent="0.3">
      <c r="A3325"/>
      <c r="B3325"/>
      <c r="C3325" s="1"/>
      <c r="D3325"/>
      <c r="E3325"/>
      <c r="F3325"/>
    </row>
    <row r="3326" spans="1:6" x14ac:dyDescent="0.3">
      <c r="A3326"/>
      <c r="B3326"/>
      <c r="C3326" s="1"/>
      <c r="D3326"/>
      <c r="E3326"/>
      <c r="F3326"/>
    </row>
    <row r="3327" spans="1:6" x14ac:dyDescent="0.3">
      <c r="A3327"/>
      <c r="B3327"/>
      <c r="C3327" s="1"/>
      <c r="D3327"/>
      <c r="E3327"/>
      <c r="F3327"/>
    </row>
    <row r="3328" spans="1:6" x14ac:dyDescent="0.3">
      <c r="A3328"/>
      <c r="B3328"/>
      <c r="C3328" s="1"/>
      <c r="D3328"/>
      <c r="E3328"/>
      <c r="F3328"/>
    </row>
    <row r="3329" spans="1:6" x14ac:dyDescent="0.3">
      <c r="A3329"/>
      <c r="B3329"/>
      <c r="C3329" s="1"/>
      <c r="D3329"/>
      <c r="E3329"/>
      <c r="F3329"/>
    </row>
    <row r="3330" spans="1:6" x14ac:dyDescent="0.3">
      <c r="A3330"/>
      <c r="B3330"/>
      <c r="C3330" s="1"/>
      <c r="D3330"/>
      <c r="E3330"/>
      <c r="F3330"/>
    </row>
    <row r="3331" spans="1:6" x14ac:dyDescent="0.3">
      <c r="A3331"/>
      <c r="B3331"/>
      <c r="C3331" s="1"/>
      <c r="D3331"/>
      <c r="E3331"/>
      <c r="F3331"/>
    </row>
    <row r="3332" spans="1:6" x14ac:dyDescent="0.3">
      <c r="A3332"/>
      <c r="B3332"/>
      <c r="C3332" s="1"/>
      <c r="D3332"/>
      <c r="E3332"/>
      <c r="F3332"/>
    </row>
    <row r="3333" spans="1:6" x14ac:dyDescent="0.3">
      <c r="A3333"/>
      <c r="B3333"/>
      <c r="C3333" s="1"/>
      <c r="D3333"/>
      <c r="E3333"/>
      <c r="F3333"/>
    </row>
    <row r="3334" spans="1:6" x14ac:dyDescent="0.3">
      <c r="A3334"/>
      <c r="B3334"/>
      <c r="C3334" s="1"/>
      <c r="D3334"/>
      <c r="E3334"/>
      <c r="F3334"/>
    </row>
    <row r="3335" spans="1:6" x14ac:dyDescent="0.3">
      <c r="A3335"/>
      <c r="B3335"/>
      <c r="C3335" s="1"/>
      <c r="D3335"/>
      <c r="E3335"/>
      <c r="F3335"/>
    </row>
    <row r="3336" spans="1:6" x14ac:dyDescent="0.3">
      <c r="A3336"/>
      <c r="B3336"/>
      <c r="C3336" s="1"/>
      <c r="D3336"/>
      <c r="E3336"/>
      <c r="F3336"/>
    </row>
    <row r="3337" spans="1:6" x14ac:dyDescent="0.3">
      <c r="A3337"/>
      <c r="B3337"/>
      <c r="C3337" s="1"/>
      <c r="D3337"/>
      <c r="E3337"/>
      <c r="F3337"/>
    </row>
    <row r="3338" spans="1:6" x14ac:dyDescent="0.3">
      <c r="A3338"/>
      <c r="B3338"/>
      <c r="C3338" s="1"/>
      <c r="D3338"/>
      <c r="E3338"/>
      <c r="F3338"/>
    </row>
    <row r="3339" spans="1:6" x14ac:dyDescent="0.3">
      <c r="A3339"/>
      <c r="B3339"/>
      <c r="C3339" s="1"/>
      <c r="D3339"/>
      <c r="E3339"/>
      <c r="F3339"/>
    </row>
    <row r="3340" spans="1:6" x14ac:dyDescent="0.3">
      <c r="A3340"/>
      <c r="B3340"/>
      <c r="C3340" s="1"/>
      <c r="D3340"/>
      <c r="E3340"/>
      <c r="F3340"/>
    </row>
    <row r="3341" spans="1:6" x14ac:dyDescent="0.3">
      <c r="A3341"/>
      <c r="B3341"/>
      <c r="C3341" s="1"/>
      <c r="D3341"/>
      <c r="E3341"/>
      <c r="F3341"/>
    </row>
    <row r="3342" spans="1:6" x14ac:dyDescent="0.3">
      <c r="A3342"/>
      <c r="B3342"/>
      <c r="C3342" s="1"/>
      <c r="D3342"/>
      <c r="E3342"/>
      <c r="F3342"/>
    </row>
    <row r="3343" spans="1:6" x14ac:dyDescent="0.3">
      <c r="A3343"/>
      <c r="B3343"/>
      <c r="C3343" s="1"/>
      <c r="D3343"/>
      <c r="E3343"/>
      <c r="F3343"/>
    </row>
    <row r="3344" spans="1:6" x14ac:dyDescent="0.3">
      <c r="A3344"/>
      <c r="B3344"/>
      <c r="C3344" s="1"/>
      <c r="D3344"/>
      <c r="E3344"/>
      <c r="F3344"/>
    </row>
    <row r="3345" spans="1:6" x14ac:dyDescent="0.3">
      <c r="A3345"/>
      <c r="B3345"/>
      <c r="C3345" s="1"/>
      <c r="D3345"/>
      <c r="E3345"/>
      <c r="F3345"/>
    </row>
    <row r="3346" spans="1:6" x14ac:dyDescent="0.3">
      <c r="A3346"/>
      <c r="B3346"/>
      <c r="C3346" s="1"/>
      <c r="D3346"/>
      <c r="E3346"/>
      <c r="F3346"/>
    </row>
    <row r="3347" spans="1:6" x14ac:dyDescent="0.3">
      <c r="A3347"/>
      <c r="B3347"/>
      <c r="C3347" s="1"/>
      <c r="D3347"/>
      <c r="E3347"/>
      <c r="F3347"/>
    </row>
    <row r="3348" spans="1:6" x14ac:dyDescent="0.3">
      <c r="A3348"/>
      <c r="B3348"/>
      <c r="C3348" s="1"/>
      <c r="D3348"/>
      <c r="E3348"/>
      <c r="F3348"/>
    </row>
    <row r="3349" spans="1:6" x14ac:dyDescent="0.3">
      <c r="A3349"/>
      <c r="B3349"/>
      <c r="C3349" s="1"/>
      <c r="D3349"/>
      <c r="E3349"/>
      <c r="F3349"/>
    </row>
    <row r="3350" spans="1:6" x14ac:dyDescent="0.3">
      <c r="A3350"/>
      <c r="B3350"/>
      <c r="C3350" s="1"/>
      <c r="D3350"/>
      <c r="E3350"/>
      <c r="F3350"/>
    </row>
    <row r="3351" spans="1:6" x14ac:dyDescent="0.3">
      <c r="A3351"/>
      <c r="B3351"/>
      <c r="C3351" s="1"/>
      <c r="D3351"/>
      <c r="E3351"/>
      <c r="F3351"/>
    </row>
    <row r="3352" spans="1:6" x14ac:dyDescent="0.3">
      <c r="A3352"/>
      <c r="B3352"/>
      <c r="C3352" s="1"/>
      <c r="D3352"/>
      <c r="E3352"/>
      <c r="F3352"/>
    </row>
    <row r="3353" spans="1:6" x14ac:dyDescent="0.3">
      <c r="A3353"/>
      <c r="B3353"/>
      <c r="C3353" s="1"/>
      <c r="D3353"/>
      <c r="E3353"/>
      <c r="F3353"/>
    </row>
    <row r="3354" spans="1:6" x14ac:dyDescent="0.3">
      <c r="A3354"/>
      <c r="B3354"/>
      <c r="C3354" s="1"/>
      <c r="D3354"/>
      <c r="E3354"/>
      <c r="F3354"/>
    </row>
    <row r="3355" spans="1:6" x14ac:dyDescent="0.3">
      <c r="A3355"/>
      <c r="B3355"/>
      <c r="C3355" s="1"/>
      <c r="D3355"/>
      <c r="E3355"/>
      <c r="F3355"/>
    </row>
    <row r="3356" spans="1:6" x14ac:dyDescent="0.3">
      <c r="A3356"/>
      <c r="B3356"/>
      <c r="C3356" s="1"/>
      <c r="D3356"/>
      <c r="E3356"/>
      <c r="F3356"/>
    </row>
    <row r="3357" spans="1:6" x14ac:dyDescent="0.3">
      <c r="A3357"/>
      <c r="B3357"/>
      <c r="C3357" s="1"/>
      <c r="D3357"/>
      <c r="E3357"/>
      <c r="F3357"/>
    </row>
    <row r="3358" spans="1:6" x14ac:dyDescent="0.3">
      <c r="A3358"/>
      <c r="B3358"/>
      <c r="C3358" s="1"/>
      <c r="D3358"/>
      <c r="E3358"/>
      <c r="F3358"/>
    </row>
    <row r="3359" spans="1:6" x14ac:dyDescent="0.3">
      <c r="A3359"/>
      <c r="B3359"/>
      <c r="C3359" s="1"/>
      <c r="D3359"/>
      <c r="E3359"/>
      <c r="F3359"/>
    </row>
    <row r="3360" spans="1:6" x14ac:dyDescent="0.3">
      <c r="A3360"/>
      <c r="B3360"/>
      <c r="C3360" s="1"/>
      <c r="D3360"/>
      <c r="E3360"/>
      <c r="F3360"/>
    </row>
    <row r="3361" spans="1:6" x14ac:dyDescent="0.3">
      <c r="A3361"/>
      <c r="B3361"/>
      <c r="C3361" s="1"/>
      <c r="D3361"/>
      <c r="E3361"/>
      <c r="F3361"/>
    </row>
    <row r="3362" spans="1:6" x14ac:dyDescent="0.3">
      <c r="A3362"/>
      <c r="B3362"/>
      <c r="C3362" s="1"/>
      <c r="D3362"/>
      <c r="E3362"/>
      <c r="F3362"/>
    </row>
    <row r="3363" spans="1:6" x14ac:dyDescent="0.3">
      <c r="A3363"/>
      <c r="B3363"/>
      <c r="C3363" s="1"/>
      <c r="D3363"/>
      <c r="E3363"/>
      <c r="F3363"/>
    </row>
    <row r="3364" spans="1:6" x14ac:dyDescent="0.3">
      <c r="A3364"/>
      <c r="B3364"/>
      <c r="C3364" s="1"/>
      <c r="D3364"/>
      <c r="E3364"/>
      <c r="F3364"/>
    </row>
    <row r="3365" spans="1:6" x14ac:dyDescent="0.3">
      <c r="A3365"/>
      <c r="B3365"/>
      <c r="C3365" s="1"/>
      <c r="D3365"/>
      <c r="E3365"/>
      <c r="F3365"/>
    </row>
    <row r="3366" spans="1:6" x14ac:dyDescent="0.3">
      <c r="A3366"/>
      <c r="B3366"/>
      <c r="C3366" s="1"/>
      <c r="D3366"/>
      <c r="E3366"/>
      <c r="F3366"/>
    </row>
    <row r="3367" spans="1:6" x14ac:dyDescent="0.3">
      <c r="A3367"/>
      <c r="B3367"/>
      <c r="C3367" s="1"/>
      <c r="D3367"/>
      <c r="E3367"/>
      <c r="F3367"/>
    </row>
    <row r="3368" spans="1:6" x14ac:dyDescent="0.3">
      <c r="A3368"/>
      <c r="B3368"/>
      <c r="C3368" s="1"/>
      <c r="D3368"/>
      <c r="E3368"/>
      <c r="F3368"/>
    </row>
    <row r="3369" spans="1:6" x14ac:dyDescent="0.3">
      <c r="A3369"/>
      <c r="B3369"/>
      <c r="C3369" s="1"/>
      <c r="D3369"/>
      <c r="E3369"/>
      <c r="F3369"/>
    </row>
    <row r="3370" spans="1:6" x14ac:dyDescent="0.3">
      <c r="A3370"/>
      <c r="B3370"/>
      <c r="C3370" s="1"/>
      <c r="D3370"/>
      <c r="E3370"/>
      <c r="F3370"/>
    </row>
    <row r="3371" spans="1:6" x14ac:dyDescent="0.3">
      <c r="A3371"/>
      <c r="B3371"/>
      <c r="C3371" s="1"/>
      <c r="D3371"/>
      <c r="E3371"/>
      <c r="F3371"/>
    </row>
    <row r="3372" spans="1:6" x14ac:dyDescent="0.3">
      <c r="A3372"/>
      <c r="B3372"/>
      <c r="C3372" s="1"/>
      <c r="D3372"/>
      <c r="E3372"/>
      <c r="F3372"/>
    </row>
    <row r="3373" spans="1:6" x14ac:dyDescent="0.3">
      <c r="A3373"/>
      <c r="B3373"/>
      <c r="C3373" s="1"/>
      <c r="D3373"/>
      <c r="E3373"/>
      <c r="F3373"/>
    </row>
    <row r="3374" spans="1:6" x14ac:dyDescent="0.3">
      <c r="A3374"/>
      <c r="B3374"/>
      <c r="C3374" s="1"/>
      <c r="D3374"/>
      <c r="E3374"/>
      <c r="F3374"/>
    </row>
    <row r="3375" spans="1:6" x14ac:dyDescent="0.3">
      <c r="A3375"/>
      <c r="B3375"/>
      <c r="C3375" s="1"/>
      <c r="D3375"/>
      <c r="E3375"/>
      <c r="F3375"/>
    </row>
    <row r="3376" spans="1:6" x14ac:dyDescent="0.3">
      <c r="A3376"/>
      <c r="B3376"/>
      <c r="C3376" s="1"/>
      <c r="D3376"/>
      <c r="E3376"/>
      <c r="F3376"/>
    </row>
    <row r="3377" spans="1:6" x14ac:dyDescent="0.3">
      <c r="A3377"/>
      <c r="B3377"/>
      <c r="C3377" s="1"/>
      <c r="D3377"/>
      <c r="E3377"/>
      <c r="F3377"/>
    </row>
    <row r="3378" spans="1:6" x14ac:dyDescent="0.3">
      <c r="A3378"/>
      <c r="B3378"/>
      <c r="C3378" s="1"/>
      <c r="D3378"/>
      <c r="E3378"/>
      <c r="F3378"/>
    </row>
    <row r="3379" spans="1:6" x14ac:dyDescent="0.3">
      <c r="A3379"/>
      <c r="B3379"/>
      <c r="C3379" s="1"/>
      <c r="D3379"/>
      <c r="E3379"/>
      <c r="F3379"/>
    </row>
    <row r="3380" spans="1:6" x14ac:dyDescent="0.3">
      <c r="A3380"/>
      <c r="B3380"/>
      <c r="C3380" s="1"/>
      <c r="D3380"/>
      <c r="E3380"/>
      <c r="F3380"/>
    </row>
    <row r="3381" spans="1:6" x14ac:dyDescent="0.3">
      <c r="A3381"/>
      <c r="B3381"/>
      <c r="C3381" s="1"/>
      <c r="D3381"/>
      <c r="E3381"/>
      <c r="F3381"/>
    </row>
    <row r="3382" spans="1:6" x14ac:dyDescent="0.3">
      <c r="A3382"/>
      <c r="B3382"/>
      <c r="C3382" s="1"/>
      <c r="D3382"/>
      <c r="E3382"/>
      <c r="F3382"/>
    </row>
    <row r="3383" spans="1:6" x14ac:dyDescent="0.3">
      <c r="A3383"/>
      <c r="B3383"/>
      <c r="C3383" s="1"/>
      <c r="D3383"/>
      <c r="E3383"/>
      <c r="F3383"/>
    </row>
    <row r="3384" spans="1:6" x14ac:dyDescent="0.3">
      <c r="A3384"/>
      <c r="B3384"/>
      <c r="C3384" s="1"/>
      <c r="D3384"/>
      <c r="E3384"/>
      <c r="F3384"/>
    </row>
    <row r="3385" spans="1:6" x14ac:dyDescent="0.3">
      <c r="A3385"/>
      <c r="B3385"/>
      <c r="C3385" s="1"/>
      <c r="D3385"/>
      <c r="E3385"/>
      <c r="F3385"/>
    </row>
    <row r="3386" spans="1:6" x14ac:dyDescent="0.3">
      <c r="A3386"/>
      <c r="B3386"/>
      <c r="C3386" s="1"/>
      <c r="D3386"/>
      <c r="E3386"/>
      <c r="F3386"/>
    </row>
    <row r="3387" spans="1:6" x14ac:dyDescent="0.3">
      <c r="A3387"/>
      <c r="B3387"/>
      <c r="C3387" s="1"/>
      <c r="D3387"/>
      <c r="E3387"/>
      <c r="F3387"/>
    </row>
    <row r="3388" spans="1:6" x14ac:dyDescent="0.3">
      <c r="A3388"/>
      <c r="B3388"/>
      <c r="C3388" s="1"/>
      <c r="D3388"/>
      <c r="E3388"/>
      <c r="F3388"/>
    </row>
    <row r="3389" spans="1:6" x14ac:dyDescent="0.3">
      <c r="A3389"/>
      <c r="B3389"/>
      <c r="C3389" s="1"/>
      <c r="D3389"/>
      <c r="E3389"/>
      <c r="F3389"/>
    </row>
    <row r="3390" spans="1:6" x14ac:dyDescent="0.3">
      <c r="A3390"/>
      <c r="B3390"/>
      <c r="C3390" s="1"/>
      <c r="D3390"/>
      <c r="E3390"/>
      <c r="F3390"/>
    </row>
    <row r="3391" spans="1:6" x14ac:dyDescent="0.3">
      <c r="A3391"/>
      <c r="B3391"/>
      <c r="C3391" s="1"/>
      <c r="D3391"/>
      <c r="E3391"/>
      <c r="F3391"/>
    </row>
    <row r="3392" spans="1:6" x14ac:dyDescent="0.3">
      <c r="A3392"/>
      <c r="B3392"/>
      <c r="C3392" s="1"/>
      <c r="D3392"/>
      <c r="E3392"/>
      <c r="F3392"/>
    </row>
    <row r="3393" spans="1:6" x14ac:dyDescent="0.3">
      <c r="A3393"/>
      <c r="B3393"/>
      <c r="C3393" s="1"/>
      <c r="D3393"/>
      <c r="E3393"/>
      <c r="F3393"/>
    </row>
    <row r="3394" spans="1:6" x14ac:dyDescent="0.3">
      <c r="A3394"/>
      <c r="B3394"/>
      <c r="C3394" s="1"/>
      <c r="D3394"/>
      <c r="E3394"/>
      <c r="F3394"/>
    </row>
    <row r="3395" spans="1:6" x14ac:dyDescent="0.3">
      <c r="A3395"/>
      <c r="B3395"/>
      <c r="C3395" s="1"/>
      <c r="D3395"/>
      <c r="E3395"/>
      <c r="F3395"/>
    </row>
    <row r="3396" spans="1:6" x14ac:dyDescent="0.3">
      <c r="A3396"/>
      <c r="B3396"/>
      <c r="C3396" s="1"/>
      <c r="D3396"/>
      <c r="E3396"/>
      <c r="F3396"/>
    </row>
    <row r="3397" spans="1:6" x14ac:dyDescent="0.3">
      <c r="A3397"/>
      <c r="B3397"/>
      <c r="C3397" s="1"/>
      <c r="D3397"/>
      <c r="E3397"/>
      <c r="F3397"/>
    </row>
    <row r="3398" spans="1:6" x14ac:dyDescent="0.3">
      <c r="A3398"/>
      <c r="B3398"/>
      <c r="C3398" s="1"/>
      <c r="D3398"/>
      <c r="E3398"/>
      <c r="F3398"/>
    </row>
    <row r="3399" spans="1:6" x14ac:dyDescent="0.3">
      <c r="A3399"/>
      <c r="B3399"/>
      <c r="C3399" s="1"/>
      <c r="D3399"/>
      <c r="E3399"/>
      <c r="F3399"/>
    </row>
    <row r="3400" spans="1:6" x14ac:dyDescent="0.3">
      <c r="A3400"/>
      <c r="B3400"/>
      <c r="C3400" s="1"/>
      <c r="D3400"/>
      <c r="E3400"/>
      <c r="F3400"/>
    </row>
    <row r="3401" spans="1:6" x14ac:dyDescent="0.3">
      <c r="A3401"/>
      <c r="B3401"/>
      <c r="C3401" s="1"/>
      <c r="D3401"/>
      <c r="E3401"/>
      <c r="F3401"/>
    </row>
    <row r="3402" spans="1:6" x14ac:dyDescent="0.3">
      <c r="A3402"/>
      <c r="B3402"/>
      <c r="C3402" s="1"/>
      <c r="D3402"/>
      <c r="E3402"/>
      <c r="F3402"/>
    </row>
    <row r="3403" spans="1:6" x14ac:dyDescent="0.3">
      <c r="A3403"/>
      <c r="B3403"/>
      <c r="C3403" s="1"/>
      <c r="D3403"/>
      <c r="E3403"/>
      <c r="F3403"/>
    </row>
    <row r="3404" spans="1:6" x14ac:dyDescent="0.3">
      <c r="A3404"/>
      <c r="B3404"/>
      <c r="C3404" s="1"/>
      <c r="D3404"/>
      <c r="E3404"/>
      <c r="F3404"/>
    </row>
    <row r="3405" spans="1:6" x14ac:dyDescent="0.3">
      <c r="A3405"/>
      <c r="B3405"/>
      <c r="C3405" s="1"/>
      <c r="D3405"/>
      <c r="E3405"/>
      <c r="F3405"/>
    </row>
    <row r="3406" spans="1:6" x14ac:dyDescent="0.3">
      <c r="A3406"/>
      <c r="B3406"/>
      <c r="C3406" s="1"/>
      <c r="D3406"/>
      <c r="E3406"/>
      <c r="F3406"/>
    </row>
    <row r="3407" spans="1:6" x14ac:dyDescent="0.3">
      <c r="A3407"/>
      <c r="B3407"/>
      <c r="C3407" s="1"/>
      <c r="D3407"/>
      <c r="E3407"/>
      <c r="F3407"/>
    </row>
    <row r="3408" spans="1:6" x14ac:dyDescent="0.3">
      <c r="A3408"/>
      <c r="B3408"/>
      <c r="C3408" s="1"/>
      <c r="D3408"/>
      <c r="E3408"/>
      <c r="F3408"/>
    </row>
    <row r="3409" spans="1:6" x14ac:dyDescent="0.3">
      <c r="A3409"/>
      <c r="B3409"/>
      <c r="C3409" s="1"/>
      <c r="D3409"/>
      <c r="E3409"/>
      <c r="F3409"/>
    </row>
    <row r="3410" spans="1:6" x14ac:dyDescent="0.3">
      <c r="A3410"/>
      <c r="B3410"/>
      <c r="C3410" s="1"/>
      <c r="D3410"/>
      <c r="E3410"/>
      <c r="F3410"/>
    </row>
    <row r="3411" spans="1:6" x14ac:dyDescent="0.3">
      <c r="A3411"/>
      <c r="B3411"/>
      <c r="C3411" s="1"/>
      <c r="D3411"/>
      <c r="E3411"/>
      <c r="F3411"/>
    </row>
    <row r="3412" spans="1:6" x14ac:dyDescent="0.3">
      <c r="A3412"/>
      <c r="B3412"/>
      <c r="C3412" s="1"/>
      <c r="D3412"/>
      <c r="E3412"/>
      <c r="F3412"/>
    </row>
    <row r="3413" spans="1:6" x14ac:dyDescent="0.3">
      <c r="A3413"/>
      <c r="B3413"/>
      <c r="C3413" s="1"/>
      <c r="D3413"/>
      <c r="E3413"/>
      <c r="F3413"/>
    </row>
    <row r="3414" spans="1:6" x14ac:dyDescent="0.3">
      <c r="A3414"/>
      <c r="B3414"/>
      <c r="C3414" s="1"/>
      <c r="D3414"/>
      <c r="E3414"/>
      <c r="F3414"/>
    </row>
    <row r="3415" spans="1:6" x14ac:dyDescent="0.3">
      <c r="A3415"/>
      <c r="B3415"/>
      <c r="C3415" s="1"/>
      <c r="D3415"/>
      <c r="E3415"/>
      <c r="F3415"/>
    </row>
    <row r="3416" spans="1:6" x14ac:dyDescent="0.3">
      <c r="A3416"/>
      <c r="B3416"/>
      <c r="C3416" s="1"/>
      <c r="D3416"/>
      <c r="E3416"/>
      <c r="F3416"/>
    </row>
    <row r="3417" spans="1:6" x14ac:dyDescent="0.3">
      <c r="A3417"/>
      <c r="B3417"/>
      <c r="C3417" s="1"/>
      <c r="D3417"/>
      <c r="E3417"/>
      <c r="F3417"/>
    </row>
    <row r="3418" spans="1:6" x14ac:dyDescent="0.3">
      <c r="A3418"/>
      <c r="B3418"/>
      <c r="C3418" s="1"/>
      <c r="D3418"/>
      <c r="E3418"/>
      <c r="F3418"/>
    </row>
    <row r="3419" spans="1:6" x14ac:dyDescent="0.3">
      <c r="A3419"/>
      <c r="B3419"/>
      <c r="C3419" s="1"/>
      <c r="D3419"/>
      <c r="E3419"/>
      <c r="F3419"/>
    </row>
    <row r="3420" spans="1:6" x14ac:dyDescent="0.3">
      <c r="A3420"/>
      <c r="B3420"/>
      <c r="C3420" s="1"/>
      <c r="D3420"/>
      <c r="E3420"/>
      <c r="F3420"/>
    </row>
    <row r="3421" spans="1:6" x14ac:dyDescent="0.3">
      <c r="A3421"/>
      <c r="B3421"/>
      <c r="C3421" s="1"/>
      <c r="D3421"/>
      <c r="E3421"/>
      <c r="F3421"/>
    </row>
    <row r="3422" spans="1:6" x14ac:dyDescent="0.3">
      <c r="A3422"/>
      <c r="B3422"/>
      <c r="C3422" s="1"/>
      <c r="D3422"/>
      <c r="E3422"/>
      <c r="F3422"/>
    </row>
    <row r="3423" spans="1:6" x14ac:dyDescent="0.3">
      <c r="A3423"/>
      <c r="B3423"/>
      <c r="C3423" s="1"/>
      <c r="D3423"/>
      <c r="E3423"/>
      <c r="F3423"/>
    </row>
    <row r="3424" spans="1:6" x14ac:dyDescent="0.3">
      <c r="A3424"/>
      <c r="B3424"/>
      <c r="C3424" s="1"/>
      <c r="D3424"/>
      <c r="E3424"/>
      <c r="F3424"/>
    </row>
    <row r="3425" spans="1:6" x14ac:dyDescent="0.3">
      <c r="A3425"/>
      <c r="B3425"/>
      <c r="C3425" s="1"/>
      <c r="D3425"/>
      <c r="E3425"/>
      <c r="F3425"/>
    </row>
    <row r="3426" spans="1:6" x14ac:dyDescent="0.3">
      <c r="A3426"/>
      <c r="B3426"/>
      <c r="C3426" s="1"/>
      <c r="D3426"/>
      <c r="E3426"/>
      <c r="F3426"/>
    </row>
    <row r="3427" spans="1:6" x14ac:dyDescent="0.3">
      <c r="A3427"/>
      <c r="B3427"/>
      <c r="C3427" s="1"/>
      <c r="D3427"/>
      <c r="E3427"/>
      <c r="F3427"/>
    </row>
    <row r="3428" spans="1:6" x14ac:dyDescent="0.3">
      <c r="A3428"/>
      <c r="B3428"/>
      <c r="C3428" s="1"/>
      <c r="D3428"/>
      <c r="E3428"/>
      <c r="F3428"/>
    </row>
    <row r="3429" spans="1:6" x14ac:dyDescent="0.3">
      <c r="A3429"/>
      <c r="B3429"/>
      <c r="C3429" s="1"/>
      <c r="D3429"/>
      <c r="E3429"/>
      <c r="F3429"/>
    </row>
    <row r="3430" spans="1:6" x14ac:dyDescent="0.3">
      <c r="A3430"/>
      <c r="B3430"/>
      <c r="C3430" s="1"/>
      <c r="D3430"/>
      <c r="E3430"/>
      <c r="F3430"/>
    </row>
    <row r="3431" spans="1:6" x14ac:dyDescent="0.3">
      <c r="A3431"/>
      <c r="B3431"/>
      <c r="C3431" s="1"/>
      <c r="D3431"/>
      <c r="E3431"/>
      <c r="F3431"/>
    </row>
    <row r="3432" spans="1:6" x14ac:dyDescent="0.3">
      <c r="A3432"/>
      <c r="B3432"/>
      <c r="C3432" s="1"/>
      <c r="D3432"/>
      <c r="E3432"/>
      <c r="F3432"/>
    </row>
    <row r="3433" spans="1:6" x14ac:dyDescent="0.3">
      <c r="A3433"/>
      <c r="B3433"/>
      <c r="C3433" s="1"/>
      <c r="D3433"/>
      <c r="E3433"/>
      <c r="F3433"/>
    </row>
    <row r="3434" spans="1:6" x14ac:dyDescent="0.3">
      <c r="A3434"/>
      <c r="B3434"/>
      <c r="C3434" s="1"/>
      <c r="D3434"/>
      <c r="E3434"/>
      <c r="F3434"/>
    </row>
    <row r="3435" spans="1:6" x14ac:dyDescent="0.3">
      <c r="A3435"/>
      <c r="B3435"/>
      <c r="C3435" s="1"/>
      <c r="D3435"/>
      <c r="E3435"/>
      <c r="F3435"/>
    </row>
    <row r="3436" spans="1:6" x14ac:dyDescent="0.3">
      <c r="A3436"/>
      <c r="B3436"/>
      <c r="C3436" s="1"/>
      <c r="D3436"/>
      <c r="E3436"/>
      <c r="F3436"/>
    </row>
    <row r="3437" spans="1:6" x14ac:dyDescent="0.3">
      <c r="A3437"/>
      <c r="B3437"/>
      <c r="C3437" s="1"/>
      <c r="D3437"/>
      <c r="E3437"/>
      <c r="F3437"/>
    </row>
    <row r="3438" spans="1:6" x14ac:dyDescent="0.3">
      <c r="A3438"/>
      <c r="B3438"/>
      <c r="C3438" s="1"/>
      <c r="D3438"/>
      <c r="E3438"/>
      <c r="F3438"/>
    </row>
    <row r="3439" spans="1:6" x14ac:dyDescent="0.3">
      <c r="A3439"/>
      <c r="B3439"/>
      <c r="C3439" s="1"/>
      <c r="D3439"/>
      <c r="E3439"/>
      <c r="F3439"/>
    </row>
    <row r="3440" spans="1:6" x14ac:dyDescent="0.3">
      <c r="A3440"/>
      <c r="B3440"/>
      <c r="C3440" s="1"/>
      <c r="D3440"/>
      <c r="E3440"/>
      <c r="F3440"/>
    </row>
    <row r="3441" spans="1:6" x14ac:dyDescent="0.3">
      <c r="A3441"/>
      <c r="B3441"/>
      <c r="C3441" s="1"/>
      <c r="D3441"/>
      <c r="E3441"/>
      <c r="F3441"/>
    </row>
    <row r="3442" spans="1:6" x14ac:dyDescent="0.3">
      <c r="A3442"/>
      <c r="B3442"/>
      <c r="C3442" s="1"/>
      <c r="D3442"/>
      <c r="E3442"/>
      <c r="F3442"/>
    </row>
    <row r="3443" spans="1:6" x14ac:dyDescent="0.3">
      <c r="A3443"/>
      <c r="B3443"/>
      <c r="C3443" s="1"/>
      <c r="D3443"/>
      <c r="E3443"/>
      <c r="F3443"/>
    </row>
    <row r="3444" spans="1:6" x14ac:dyDescent="0.3">
      <c r="A3444"/>
      <c r="B3444"/>
      <c r="C3444" s="1"/>
      <c r="D3444"/>
      <c r="E3444"/>
      <c r="F3444"/>
    </row>
    <row r="3445" spans="1:6" x14ac:dyDescent="0.3">
      <c r="A3445"/>
      <c r="B3445"/>
      <c r="C3445" s="1"/>
      <c r="D3445"/>
      <c r="E3445"/>
      <c r="F3445"/>
    </row>
    <row r="3446" spans="1:6" x14ac:dyDescent="0.3">
      <c r="A3446"/>
      <c r="B3446"/>
      <c r="C3446" s="1"/>
      <c r="D3446"/>
      <c r="E3446"/>
      <c r="F3446"/>
    </row>
    <row r="3447" spans="1:6" x14ac:dyDescent="0.3">
      <c r="A3447"/>
      <c r="B3447"/>
      <c r="C3447" s="1"/>
      <c r="D3447"/>
      <c r="E3447"/>
      <c r="F3447"/>
    </row>
    <row r="3448" spans="1:6" x14ac:dyDescent="0.3">
      <c r="A3448"/>
      <c r="B3448"/>
      <c r="C3448" s="1"/>
      <c r="D3448"/>
      <c r="E3448"/>
      <c r="F3448"/>
    </row>
    <row r="3449" spans="1:6" x14ac:dyDescent="0.3">
      <c r="A3449"/>
      <c r="B3449"/>
      <c r="C3449" s="1"/>
      <c r="D3449"/>
      <c r="E3449"/>
      <c r="F3449"/>
    </row>
    <row r="3450" spans="1:6" x14ac:dyDescent="0.3">
      <c r="A3450"/>
      <c r="B3450"/>
      <c r="C3450" s="1"/>
      <c r="D3450"/>
      <c r="E3450"/>
      <c r="F3450"/>
    </row>
    <row r="3451" spans="1:6" x14ac:dyDescent="0.3">
      <c r="A3451"/>
      <c r="B3451"/>
      <c r="C3451" s="1"/>
      <c r="D3451"/>
      <c r="E3451"/>
      <c r="F3451"/>
    </row>
    <row r="3452" spans="1:6" x14ac:dyDescent="0.3">
      <c r="A3452"/>
      <c r="B3452"/>
      <c r="C3452" s="1"/>
      <c r="D3452"/>
      <c r="E3452"/>
      <c r="F3452"/>
    </row>
    <row r="3453" spans="1:6" x14ac:dyDescent="0.3">
      <c r="A3453"/>
      <c r="B3453"/>
      <c r="C3453" s="1"/>
      <c r="D3453"/>
      <c r="E3453"/>
      <c r="F3453"/>
    </row>
    <row r="3454" spans="1:6" x14ac:dyDescent="0.3">
      <c r="A3454"/>
      <c r="B3454"/>
      <c r="C3454" s="1"/>
      <c r="D3454"/>
      <c r="E3454"/>
      <c r="F3454"/>
    </row>
    <row r="3455" spans="1:6" x14ac:dyDescent="0.3">
      <c r="A3455"/>
      <c r="B3455"/>
      <c r="C3455" s="1"/>
      <c r="D3455"/>
      <c r="E3455"/>
      <c r="F3455"/>
    </row>
    <row r="3456" spans="1:6" x14ac:dyDescent="0.3">
      <c r="A3456"/>
      <c r="B3456"/>
      <c r="C3456" s="1"/>
      <c r="D3456"/>
      <c r="E3456"/>
      <c r="F3456"/>
    </row>
    <row r="3457" spans="1:6" x14ac:dyDescent="0.3">
      <c r="A3457"/>
      <c r="B3457"/>
      <c r="C3457" s="1"/>
      <c r="D3457"/>
      <c r="E3457"/>
      <c r="F3457"/>
    </row>
    <row r="3458" spans="1:6" x14ac:dyDescent="0.3">
      <c r="A3458"/>
      <c r="B3458"/>
      <c r="C3458" s="1"/>
      <c r="D3458"/>
      <c r="E3458"/>
      <c r="F3458"/>
    </row>
    <row r="3459" spans="1:6" x14ac:dyDescent="0.3">
      <c r="A3459"/>
      <c r="B3459"/>
      <c r="C3459" s="1"/>
      <c r="D3459"/>
      <c r="E3459"/>
      <c r="F3459"/>
    </row>
    <row r="3460" spans="1:6" x14ac:dyDescent="0.3">
      <c r="A3460"/>
      <c r="B3460"/>
      <c r="C3460" s="1"/>
      <c r="D3460"/>
      <c r="E3460"/>
      <c r="F3460"/>
    </row>
    <row r="3461" spans="1:6" x14ac:dyDescent="0.3">
      <c r="A3461"/>
      <c r="B3461"/>
      <c r="C3461" s="1"/>
      <c r="D3461"/>
      <c r="E3461"/>
      <c r="F3461"/>
    </row>
    <row r="3462" spans="1:6" x14ac:dyDescent="0.3">
      <c r="A3462"/>
      <c r="B3462"/>
      <c r="C3462" s="1"/>
      <c r="D3462"/>
      <c r="E3462"/>
      <c r="F3462"/>
    </row>
    <row r="3463" spans="1:6" x14ac:dyDescent="0.3">
      <c r="A3463"/>
      <c r="B3463"/>
      <c r="C3463" s="1"/>
      <c r="D3463"/>
      <c r="E3463"/>
      <c r="F3463"/>
    </row>
    <row r="3464" spans="1:6" x14ac:dyDescent="0.3">
      <c r="A3464"/>
      <c r="B3464"/>
      <c r="C3464" s="1"/>
      <c r="D3464"/>
      <c r="E3464"/>
      <c r="F3464"/>
    </row>
    <row r="3465" spans="1:6" x14ac:dyDescent="0.3">
      <c r="A3465"/>
      <c r="B3465"/>
      <c r="C3465" s="1"/>
      <c r="D3465"/>
      <c r="E3465"/>
      <c r="F3465"/>
    </row>
    <row r="3466" spans="1:6" x14ac:dyDescent="0.3">
      <c r="A3466"/>
      <c r="B3466"/>
      <c r="C3466" s="1"/>
      <c r="D3466"/>
      <c r="E3466"/>
      <c r="F3466"/>
    </row>
    <row r="3467" spans="1:6" x14ac:dyDescent="0.3">
      <c r="A3467"/>
      <c r="B3467"/>
      <c r="C3467" s="1"/>
      <c r="D3467"/>
      <c r="E3467"/>
      <c r="F3467"/>
    </row>
    <row r="3468" spans="1:6" x14ac:dyDescent="0.3">
      <c r="A3468"/>
      <c r="B3468"/>
      <c r="C3468" s="1"/>
      <c r="D3468"/>
      <c r="E3468"/>
      <c r="F3468"/>
    </row>
    <row r="3469" spans="1:6" x14ac:dyDescent="0.3">
      <c r="A3469"/>
      <c r="B3469"/>
      <c r="C3469" s="1"/>
      <c r="D3469"/>
      <c r="E3469"/>
      <c r="F3469"/>
    </row>
    <row r="3470" spans="1:6" x14ac:dyDescent="0.3">
      <c r="A3470"/>
      <c r="B3470"/>
      <c r="C3470" s="1"/>
      <c r="D3470"/>
      <c r="E3470"/>
      <c r="F3470"/>
    </row>
    <row r="3471" spans="1:6" x14ac:dyDescent="0.3">
      <c r="A3471"/>
      <c r="B3471"/>
      <c r="C3471" s="1"/>
      <c r="D3471"/>
      <c r="E3471"/>
      <c r="F3471"/>
    </row>
    <row r="3472" spans="1:6" x14ac:dyDescent="0.3">
      <c r="A3472"/>
      <c r="B3472"/>
      <c r="C3472" s="1"/>
      <c r="D3472"/>
      <c r="E3472"/>
      <c r="F3472"/>
    </row>
    <row r="3473" spans="1:6" x14ac:dyDescent="0.3">
      <c r="A3473"/>
      <c r="B3473"/>
      <c r="C3473" s="1"/>
      <c r="D3473"/>
      <c r="E3473"/>
      <c r="F3473"/>
    </row>
    <row r="3474" spans="1:6" x14ac:dyDescent="0.3">
      <c r="A3474"/>
      <c r="B3474"/>
      <c r="C3474" s="1"/>
      <c r="D3474"/>
      <c r="E3474"/>
      <c r="F3474"/>
    </row>
    <row r="3475" spans="1:6" x14ac:dyDescent="0.3">
      <c r="A3475"/>
      <c r="B3475"/>
      <c r="C3475" s="1"/>
      <c r="D3475"/>
      <c r="E3475"/>
      <c r="F3475"/>
    </row>
    <row r="3476" spans="1:6" x14ac:dyDescent="0.3">
      <c r="A3476"/>
      <c r="B3476"/>
      <c r="C3476" s="1"/>
      <c r="D3476"/>
      <c r="E3476"/>
      <c r="F3476"/>
    </row>
    <row r="3477" spans="1:6" x14ac:dyDescent="0.3">
      <c r="A3477"/>
      <c r="B3477"/>
      <c r="C3477" s="1"/>
      <c r="D3477"/>
      <c r="E3477"/>
      <c r="F3477"/>
    </row>
    <row r="3478" spans="1:6" x14ac:dyDescent="0.3">
      <c r="A3478"/>
      <c r="B3478"/>
      <c r="C3478" s="1"/>
      <c r="D3478"/>
      <c r="E3478"/>
      <c r="F3478"/>
    </row>
    <row r="3479" spans="1:6" x14ac:dyDescent="0.3">
      <c r="A3479"/>
      <c r="B3479"/>
      <c r="C3479" s="1"/>
      <c r="D3479"/>
      <c r="E3479"/>
      <c r="F3479"/>
    </row>
    <row r="3480" spans="1:6" x14ac:dyDescent="0.3">
      <c r="A3480"/>
      <c r="B3480"/>
      <c r="C3480" s="1"/>
      <c r="D3480"/>
      <c r="E3480"/>
      <c r="F3480"/>
    </row>
    <row r="3481" spans="1:6" x14ac:dyDescent="0.3">
      <c r="A3481"/>
      <c r="B3481"/>
      <c r="C3481" s="1"/>
      <c r="D3481"/>
      <c r="E3481"/>
      <c r="F3481"/>
    </row>
    <row r="3482" spans="1:6" x14ac:dyDescent="0.3">
      <c r="A3482"/>
      <c r="B3482"/>
      <c r="C3482" s="1"/>
      <c r="D3482"/>
      <c r="E3482"/>
      <c r="F3482"/>
    </row>
    <row r="3483" spans="1:6" x14ac:dyDescent="0.3">
      <c r="A3483"/>
      <c r="B3483"/>
      <c r="C3483" s="1"/>
      <c r="D3483"/>
      <c r="E3483"/>
      <c r="F3483"/>
    </row>
    <row r="3484" spans="1:6" x14ac:dyDescent="0.3">
      <c r="A3484"/>
      <c r="B3484"/>
      <c r="C3484" s="1"/>
      <c r="D3484"/>
      <c r="E3484"/>
      <c r="F3484"/>
    </row>
    <row r="3485" spans="1:6" x14ac:dyDescent="0.3">
      <c r="A3485"/>
      <c r="B3485"/>
      <c r="C3485" s="1"/>
      <c r="D3485"/>
      <c r="E3485"/>
      <c r="F3485"/>
    </row>
    <row r="3486" spans="1:6" x14ac:dyDescent="0.3">
      <c r="A3486"/>
      <c r="B3486"/>
      <c r="C3486" s="1"/>
      <c r="D3486"/>
      <c r="E3486"/>
      <c r="F3486"/>
    </row>
    <row r="3487" spans="1:6" x14ac:dyDescent="0.3">
      <c r="A3487"/>
      <c r="B3487"/>
      <c r="C3487" s="1"/>
      <c r="D3487"/>
      <c r="E3487"/>
      <c r="F3487"/>
    </row>
    <row r="3488" spans="1:6" x14ac:dyDescent="0.3">
      <c r="A3488"/>
      <c r="B3488"/>
      <c r="C3488" s="1"/>
      <c r="D3488"/>
      <c r="E3488"/>
      <c r="F3488"/>
    </row>
    <row r="3489" spans="1:6" x14ac:dyDescent="0.3">
      <c r="A3489"/>
      <c r="B3489"/>
      <c r="C3489" s="1"/>
      <c r="D3489"/>
      <c r="E3489"/>
      <c r="F3489"/>
    </row>
    <row r="3490" spans="1:6" x14ac:dyDescent="0.3">
      <c r="A3490"/>
      <c r="B3490"/>
      <c r="C3490" s="1"/>
      <c r="D3490"/>
      <c r="E3490"/>
      <c r="F3490"/>
    </row>
    <row r="3491" spans="1:6" x14ac:dyDescent="0.3">
      <c r="A3491"/>
      <c r="B3491"/>
      <c r="C3491" s="1"/>
      <c r="D3491"/>
      <c r="E3491"/>
      <c r="F3491"/>
    </row>
    <row r="3492" spans="1:6" x14ac:dyDescent="0.3">
      <c r="A3492"/>
      <c r="B3492"/>
      <c r="C3492" s="1"/>
      <c r="D3492"/>
      <c r="E3492"/>
      <c r="F3492"/>
    </row>
    <row r="3493" spans="1:6" x14ac:dyDescent="0.3">
      <c r="A3493"/>
      <c r="B3493"/>
      <c r="C3493" s="1"/>
      <c r="D3493"/>
      <c r="E3493"/>
      <c r="F3493"/>
    </row>
    <row r="3494" spans="1:6" x14ac:dyDescent="0.3">
      <c r="A3494"/>
      <c r="B3494"/>
      <c r="C3494" s="1"/>
      <c r="D3494"/>
      <c r="E3494"/>
      <c r="F3494"/>
    </row>
    <row r="3495" spans="1:6" x14ac:dyDescent="0.3">
      <c r="A3495"/>
      <c r="B3495"/>
      <c r="C3495" s="1"/>
      <c r="D3495"/>
      <c r="E3495"/>
      <c r="F3495"/>
    </row>
    <row r="3496" spans="1:6" x14ac:dyDescent="0.3">
      <c r="A3496"/>
      <c r="B3496"/>
      <c r="C3496" s="1"/>
      <c r="D3496"/>
      <c r="E3496"/>
      <c r="F3496"/>
    </row>
    <row r="3497" spans="1:6" x14ac:dyDescent="0.3">
      <c r="A3497"/>
      <c r="B3497"/>
      <c r="C3497" s="1"/>
      <c r="D3497"/>
      <c r="E3497"/>
      <c r="F3497"/>
    </row>
    <row r="3498" spans="1:6" x14ac:dyDescent="0.3">
      <c r="A3498"/>
      <c r="B3498"/>
      <c r="C3498" s="1"/>
      <c r="D3498"/>
      <c r="E3498"/>
      <c r="F3498"/>
    </row>
    <row r="3499" spans="1:6" x14ac:dyDescent="0.3">
      <c r="A3499"/>
      <c r="B3499"/>
      <c r="C3499" s="1"/>
      <c r="D3499"/>
      <c r="E3499"/>
      <c r="F3499"/>
    </row>
    <row r="3500" spans="1:6" x14ac:dyDescent="0.3">
      <c r="A3500"/>
      <c r="B3500"/>
      <c r="C3500" s="1"/>
      <c r="D3500"/>
      <c r="E3500"/>
      <c r="F3500"/>
    </row>
    <row r="3501" spans="1:6" x14ac:dyDescent="0.3">
      <c r="A3501"/>
      <c r="B3501"/>
      <c r="C3501" s="1"/>
      <c r="D3501"/>
      <c r="E3501"/>
      <c r="F3501"/>
    </row>
    <row r="3502" spans="1:6" x14ac:dyDescent="0.3">
      <c r="A3502"/>
      <c r="B3502"/>
      <c r="C3502" s="1"/>
      <c r="D3502"/>
      <c r="E3502"/>
      <c r="F3502"/>
    </row>
    <row r="3503" spans="1:6" x14ac:dyDescent="0.3">
      <c r="A3503"/>
      <c r="B3503"/>
      <c r="C3503" s="1"/>
      <c r="D3503"/>
      <c r="E3503"/>
      <c r="F3503"/>
    </row>
    <row r="3504" spans="1:6" x14ac:dyDescent="0.3">
      <c r="A3504"/>
      <c r="B3504"/>
      <c r="C3504" s="1"/>
      <c r="D3504"/>
      <c r="E3504"/>
      <c r="F3504"/>
    </row>
    <row r="3505" spans="1:6" x14ac:dyDescent="0.3">
      <c r="A3505"/>
      <c r="B3505"/>
      <c r="C3505" s="1"/>
      <c r="D3505"/>
      <c r="E3505"/>
      <c r="F3505"/>
    </row>
    <row r="3506" spans="1:6" x14ac:dyDescent="0.3">
      <c r="A3506"/>
      <c r="B3506"/>
      <c r="C3506" s="1"/>
      <c r="D3506"/>
      <c r="E3506"/>
      <c r="F3506"/>
    </row>
    <row r="3507" spans="1:6" x14ac:dyDescent="0.3">
      <c r="A3507"/>
      <c r="B3507"/>
      <c r="C3507" s="1"/>
      <c r="D3507"/>
      <c r="E3507"/>
      <c r="F3507"/>
    </row>
    <row r="3508" spans="1:6" x14ac:dyDescent="0.3">
      <c r="A3508"/>
      <c r="B3508"/>
      <c r="C3508" s="1"/>
      <c r="D3508"/>
      <c r="E3508"/>
      <c r="F3508"/>
    </row>
    <row r="3509" spans="1:6" x14ac:dyDescent="0.3">
      <c r="A3509"/>
      <c r="B3509"/>
      <c r="C3509" s="1"/>
      <c r="D3509"/>
      <c r="E3509"/>
      <c r="F3509"/>
    </row>
    <row r="3510" spans="1:6" x14ac:dyDescent="0.3">
      <c r="A3510"/>
      <c r="B3510"/>
      <c r="C3510" s="1"/>
      <c r="D3510"/>
      <c r="E3510"/>
      <c r="F3510"/>
    </row>
    <row r="3511" spans="1:6" x14ac:dyDescent="0.3">
      <c r="A3511"/>
      <c r="B3511"/>
      <c r="C3511" s="1"/>
      <c r="D3511"/>
      <c r="E3511"/>
      <c r="F3511"/>
    </row>
    <row r="3512" spans="1:6" x14ac:dyDescent="0.3">
      <c r="A3512"/>
      <c r="B3512"/>
      <c r="C3512" s="1"/>
      <c r="D3512"/>
      <c r="E3512"/>
      <c r="F3512"/>
    </row>
    <row r="3513" spans="1:6" x14ac:dyDescent="0.3">
      <c r="A3513"/>
      <c r="B3513"/>
      <c r="C3513" s="1"/>
      <c r="D3513"/>
      <c r="E3513"/>
      <c r="F3513"/>
    </row>
    <row r="3514" spans="1:6" x14ac:dyDescent="0.3">
      <c r="A3514"/>
      <c r="B3514"/>
      <c r="C3514" s="1"/>
      <c r="D3514"/>
      <c r="E3514"/>
      <c r="F3514"/>
    </row>
    <row r="3515" spans="1:6" x14ac:dyDescent="0.3">
      <c r="A3515"/>
      <c r="B3515"/>
      <c r="C3515" s="1"/>
      <c r="D3515"/>
      <c r="E3515"/>
      <c r="F3515"/>
    </row>
    <row r="3516" spans="1:6" x14ac:dyDescent="0.3">
      <c r="A3516"/>
      <c r="B3516"/>
      <c r="C3516" s="1"/>
      <c r="D3516"/>
      <c r="E3516"/>
      <c r="F3516"/>
    </row>
    <row r="3517" spans="1:6" x14ac:dyDescent="0.3">
      <c r="A3517"/>
      <c r="B3517"/>
      <c r="C3517" s="1"/>
      <c r="D3517"/>
      <c r="E3517"/>
      <c r="F3517"/>
    </row>
    <row r="3518" spans="1:6" x14ac:dyDescent="0.3">
      <c r="A3518"/>
      <c r="B3518"/>
      <c r="C3518" s="1"/>
      <c r="D3518"/>
      <c r="E3518"/>
      <c r="F3518"/>
    </row>
    <row r="3519" spans="1:6" x14ac:dyDescent="0.3">
      <c r="A3519"/>
      <c r="B3519"/>
      <c r="C3519" s="1"/>
      <c r="D3519"/>
      <c r="E3519"/>
      <c r="F3519"/>
    </row>
    <row r="3520" spans="1:6" x14ac:dyDescent="0.3">
      <c r="A3520"/>
      <c r="B3520"/>
      <c r="C3520" s="1"/>
      <c r="D3520"/>
      <c r="E3520"/>
      <c r="F3520"/>
    </row>
    <row r="3521" spans="1:6" x14ac:dyDescent="0.3">
      <c r="A3521"/>
      <c r="B3521"/>
      <c r="C3521" s="1"/>
      <c r="D3521"/>
      <c r="E3521"/>
      <c r="F3521"/>
    </row>
    <row r="3522" spans="1:6" x14ac:dyDescent="0.3">
      <c r="A3522"/>
      <c r="B3522"/>
      <c r="C3522" s="1"/>
      <c r="D3522"/>
      <c r="E3522"/>
      <c r="F3522"/>
    </row>
    <row r="3523" spans="1:6" x14ac:dyDescent="0.3">
      <c r="A3523"/>
      <c r="B3523"/>
      <c r="C3523" s="1"/>
      <c r="D3523"/>
      <c r="E3523"/>
      <c r="F3523"/>
    </row>
    <row r="3524" spans="1:6" x14ac:dyDescent="0.3">
      <c r="A3524"/>
      <c r="B3524"/>
      <c r="C3524" s="1"/>
      <c r="D3524"/>
      <c r="E3524"/>
      <c r="F3524"/>
    </row>
    <row r="3525" spans="1:6" x14ac:dyDescent="0.3">
      <c r="A3525"/>
      <c r="B3525"/>
      <c r="C3525" s="1"/>
      <c r="D3525"/>
      <c r="E3525"/>
      <c r="F3525"/>
    </row>
    <row r="3526" spans="1:6" x14ac:dyDescent="0.3">
      <c r="A3526"/>
      <c r="B3526"/>
      <c r="C3526" s="1"/>
      <c r="D3526"/>
      <c r="E3526"/>
      <c r="F3526"/>
    </row>
    <row r="3527" spans="1:6" x14ac:dyDescent="0.3">
      <c r="A3527"/>
      <c r="B3527"/>
      <c r="C3527" s="1"/>
      <c r="D3527"/>
      <c r="E3527"/>
      <c r="F3527"/>
    </row>
    <row r="3528" spans="1:6" x14ac:dyDescent="0.3">
      <c r="A3528"/>
      <c r="B3528"/>
      <c r="C3528" s="1"/>
      <c r="D3528"/>
      <c r="E3528"/>
      <c r="F3528"/>
    </row>
    <row r="3529" spans="1:6" x14ac:dyDescent="0.3">
      <c r="A3529"/>
      <c r="B3529"/>
      <c r="C3529" s="1"/>
      <c r="D3529"/>
      <c r="E3529"/>
      <c r="F3529"/>
    </row>
    <row r="3530" spans="1:6" x14ac:dyDescent="0.3">
      <c r="A3530"/>
      <c r="B3530"/>
      <c r="C3530" s="1"/>
      <c r="D3530"/>
      <c r="E3530"/>
      <c r="F3530"/>
    </row>
    <row r="3531" spans="1:6" x14ac:dyDescent="0.3">
      <c r="A3531"/>
      <c r="B3531"/>
      <c r="C3531" s="1"/>
      <c r="D3531"/>
      <c r="E3531"/>
      <c r="F3531"/>
    </row>
    <row r="3532" spans="1:6" x14ac:dyDescent="0.3">
      <c r="A3532"/>
      <c r="B3532"/>
      <c r="C3532" s="1"/>
      <c r="D3532"/>
      <c r="E3532"/>
      <c r="F3532"/>
    </row>
    <row r="3533" spans="1:6" x14ac:dyDescent="0.3">
      <c r="A3533"/>
      <c r="B3533"/>
      <c r="C3533" s="1"/>
      <c r="D3533"/>
      <c r="E3533"/>
      <c r="F3533"/>
    </row>
    <row r="3534" spans="1:6" x14ac:dyDescent="0.3">
      <c r="A3534"/>
      <c r="B3534"/>
      <c r="C3534" s="1"/>
      <c r="D3534"/>
      <c r="E3534"/>
      <c r="F3534"/>
    </row>
    <row r="3535" spans="1:6" x14ac:dyDescent="0.3">
      <c r="A3535"/>
      <c r="B3535"/>
      <c r="C3535" s="1"/>
      <c r="D3535"/>
      <c r="E3535"/>
      <c r="F3535"/>
    </row>
    <row r="3536" spans="1:6" x14ac:dyDescent="0.3">
      <c r="A3536"/>
      <c r="B3536"/>
      <c r="C3536" s="1"/>
      <c r="D3536"/>
      <c r="E3536"/>
      <c r="F3536"/>
    </row>
    <row r="3537" spans="1:6" x14ac:dyDescent="0.3">
      <c r="A3537"/>
      <c r="B3537"/>
      <c r="C3537" s="1"/>
      <c r="D3537"/>
      <c r="E3537"/>
      <c r="F3537"/>
    </row>
    <row r="3538" spans="1:6" x14ac:dyDescent="0.3">
      <c r="A3538"/>
      <c r="B3538"/>
      <c r="C3538" s="1"/>
      <c r="D3538"/>
      <c r="E3538"/>
      <c r="F3538"/>
    </row>
    <row r="3539" spans="1:6" x14ac:dyDescent="0.3">
      <c r="A3539"/>
      <c r="B3539"/>
      <c r="C3539" s="1"/>
      <c r="D3539"/>
      <c r="E3539"/>
      <c r="F3539"/>
    </row>
    <row r="3540" spans="1:6" x14ac:dyDescent="0.3">
      <c r="A3540"/>
      <c r="B3540"/>
      <c r="C3540" s="1"/>
      <c r="D3540"/>
      <c r="E3540"/>
      <c r="F3540"/>
    </row>
    <row r="3541" spans="1:6" x14ac:dyDescent="0.3">
      <c r="A3541"/>
      <c r="B3541"/>
      <c r="C3541" s="1"/>
      <c r="D3541"/>
      <c r="E3541"/>
      <c r="F3541"/>
    </row>
    <row r="3542" spans="1:6" x14ac:dyDescent="0.3">
      <c r="A3542"/>
      <c r="B3542"/>
      <c r="C3542" s="1"/>
      <c r="D3542"/>
      <c r="E3542"/>
      <c r="F3542"/>
    </row>
    <row r="3543" spans="1:6" x14ac:dyDescent="0.3">
      <c r="A3543"/>
      <c r="B3543"/>
      <c r="C3543" s="1"/>
      <c r="D3543"/>
      <c r="E3543"/>
      <c r="F3543"/>
    </row>
    <row r="3544" spans="1:6" x14ac:dyDescent="0.3">
      <c r="A3544"/>
      <c r="B3544"/>
      <c r="C3544" s="1"/>
      <c r="D3544"/>
      <c r="E3544"/>
      <c r="F3544"/>
    </row>
    <row r="3545" spans="1:6" x14ac:dyDescent="0.3">
      <c r="A3545"/>
      <c r="B3545"/>
      <c r="C3545" s="1"/>
      <c r="D3545"/>
      <c r="E3545"/>
      <c r="F3545"/>
    </row>
    <row r="3546" spans="1:6" x14ac:dyDescent="0.3">
      <c r="A3546"/>
      <c r="B3546"/>
      <c r="C3546" s="1"/>
      <c r="D3546"/>
      <c r="E3546"/>
      <c r="F3546"/>
    </row>
    <row r="3547" spans="1:6" x14ac:dyDescent="0.3">
      <c r="A3547"/>
      <c r="B3547"/>
      <c r="C3547" s="1"/>
      <c r="D3547"/>
      <c r="E3547"/>
      <c r="F3547"/>
    </row>
    <row r="3548" spans="1:6" x14ac:dyDescent="0.3">
      <c r="A3548"/>
      <c r="B3548"/>
      <c r="C3548" s="1"/>
      <c r="D3548"/>
      <c r="E3548"/>
      <c r="F3548"/>
    </row>
    <row r="3549" spans="1:6" x14ac:dyDescent="0.3">
      <c r="A3549"/>
      <c r="B3549"/>
      <c r="C3549" s="1"/>
      <c r="D3549"/>
      <c r="E3549"/>
      <c r="F3549"/>
    </row>
    <row r="3550" spans="1:6" x14ac:dyDescent="0.3">
      <c r="A3550"/>
      <c r="B3550"/>
      <c r="C3550" s="1"/>
      <c r="D3550"/>
      <c r="E3550"/>
      <c r="F3550"/>
    </row>
    <row r="3551" spans="1:6" x14ac:dyDescent="0.3">
      <c r="A3551"/>
      <c r="B3551"/>
      <c r="C3551" s="1"/>
      <c r="D3551"/>
      <c r="E3551"/>
      <c r="F3551"/>
    </row>
    <row r="3552" spans="1:6" x14ac:dyDescent="0.3">
      <c r="A3552"/>
      <c r="B3552"/>
      <c r="C3552" s="1"/>
      <c r="D3552"/>
      <c r="E3552"/>
      <c r="F3552"/>
    </row>
    <row r="3553" spans="1:6" x14ac:dyDescent="0.3">
      <c r="A3553"/>
      <c r="B3553"/>
      <c r="C3553" s="1"/>
      <c r="D3553"/>
      <c r="E3553"/>
      <c r="F3553"/>
    </row>
    <row r="3554" spans="1:6" x14ac:dyDescent="0.3">
      <c r="A3554"/>
      <c r="B3554"/>
      <c r="C3554" s="1"/>
      <c r="D3554"/>
      <c r="E3554"/>
      <c r="F3554"/>
    </row>
    <row r="3555" spans="1:6" x14ac:dyDescent="0.3">
      <c r="A3555"/>
      <c r="B3555"/>
      <c r="C3555" s="1"/>
      <c r="D3555"/>
      <c r="E3555"/>
      <c r="F3555"/>
    </row>
    <row r="3556" spans="1:6" x14ac:dyDescent="0.3">
      <c r="A3556"/>
      <c r="B3556"/>
      <c r="C3556" s="1"/>
      <c r="D3556"/>
      <c r="E3556"/>
      <c r="F3556"/>
    </row>
    <row r="3557" spans="1:6" x14ac:dyDescent="0.3">
      <c r="A3557"/>
      <c r="B3557"/>
      <c r="C3557" s="1"/>
      <c r="D3557"/>
      <c r="E3557"/>
      <c r="F3557"/>
    </row>
    <row r="3558" spans="1:6" x14ac:dyDescent="0.3">
      <c r="A3558"/>
      <c r="B3558"/>
      <c r="C3558" s="1"/>
      <c r="D3558"/>
      <c r="E3558"/>
      <c r="F3558"/>
    </row>
    <row r="3559" spans="1:6" x14ac:dyDescent="0.3">
      <c r="A3559"/>
      <c r="B3559"/>
      <c r="C3559" s="1"/>
      <c r="D3559"/>
      <c r="E3559"/>
      <c r="F3559"/>
    </row>
    <row r="3560" spans="1:6" x14ac:dyDescent="0.3">
      <c r="A3560"/>
      <c r="B3560"/>
      <c r="C3560" s="1"/>
      <c r="D3560"/>
      <c r="E3560"/>
      <c r="F3560"/>
    </row>
    <row r="3561" spans="1:6" x14ac:dyDescent="0.3">
      <c r="A3561"/>
      <c r="B3561"/>
      <c r="C3561" s="1"/>
      <c r="D3561"/>
      <c r="E3561"/>
      <c r="F3561"/>
    </row>
    <row r="3562" spans="1:6" x14ac:dyDescent="0.3">
      <c r="A3562"/>
      <c r="B3562"/>
      <c r="C3562" s="1"/>
      <c r="D3562"/>
      <c r="E3562"/>
      <c r="F3562"/>
    </row>
    <row r="3563" spans="1:6" x14ac:dyDescent="0.3">
      <c r="A3563"/>
      <c r="B3563"/>
      <c r="C3563" s="1"/>
      <c r="D3563"/>
      <c r="E3563"/>
      <c r="F3563"/>
    </row>
    <row r="3564" spans="1:6" x14ac:dyDescent="0.3">
      <c r="A3564"/>
      <c r="B3564"/>
      <c r="C3564" s="1"/>
      <c r="D3564"/>
      <c r="E3564"/>
      <c r="F3564"/>
    </row>
    <row r="3565" spans="1:6" x14ac:dyDescent="0.3">
      <c r="A3565"/>
      <c r="B3565"/>
      <c r="C3565" s="1"/>
      <c r="D3565"/>
      <c r="E3565"/>
      <c r="F3565"/>
    </row>
    <row r="3566" spans="1:6" x14ac:dyDescent="0.3">
      <c r="A3566"/>
      <c r="B3566"/>
      <c r="C3566" s="1"/>
      <c r="D3566"/>
      <c r="E3566"/>
      <c r="F3566"/>
    </row>
    <row r="3567" spans="1:6" x14ac:dyDescent="0.3">
      <c r="A3567"/>
      <c r="B3567"/>
      <c r="C3567" s="1"/>
      <c r="D3567"/>
      <c r="E3567"/>
      <c r="F3567"/>
    </row>
    <row r="3568" spans="1:6" x14ac:dyDescent="0.3">
      <c r="A3568"/>
      <c r="B3568"/>
      <c r="C3568" s="1"/>
      <c r="D3568"/>
      <c r="E3568"/>
      <c r="F3568"/>
    </row>
    <row r="3569" spans="1:6" x14ac:dyDescent="0.3">
      <c r="A3569"/>
      <c r="B3569"/>
      <c r="C3569" s="1"/>
      <c r="D3569"/>
      <c r="E3569"/>
      <c r="F3569"/>
    </row>
    <row r="3570" spans="1:6" x14ac:dyDescent="0.3">
      <c r="A3570"/>
      <c r="B3570"/>
      <c r="C3570" s="1"/>
      <c r="D3570"/>
      <c r="E3570"/>
      <c r="F3570"/>
    </row>
    <row r="3571" spans="1:6" x14ac:dyDescent="0.3">
      <c r="A3571"/>
      <c r="B3571"/>
      <c r="C3571" s="1"/>
      <c r="D3571"/>
      <c r="E3571"/>
      <c r="F3571"/>
    </row>
    <row r="3572" spans="1:6" x14ac:dyDescent="0.3">
      <c r="A3572"/>
      <c r="B3572"/>
      <c r="C3572" s="1"/>
      <c r="D3572"/>
      <c r="E3572"/>
      <c r="F3572"/>
    </row>
    <row r="3573" spans="1:6" x14ac:dyDescent="0.3">
      <c r="A3573"/>
      <c r="B3573"/>
      <c r="C3573" s="1"/>
      <c r="D3573"/>
      <c r="E3573"/>
      <c r="F3573"/>
    </row>
    <row r="3574" spans="1:6" x14ac:dyDescent="0.3">
      <c r="A3574"/>
      <c r="B3574"/>
      <c r="C3574" s="1"/>
      <c r="D3574"/>
      <c r="E3574"/>
      <c r="F3574"/>
    </row>
    <row r="3575" spans="1:6" x14ac:dyDescent="0.3">
      <c r="A3575"/>
      <c r="B3575"/>
      <c r="C3575" s="1"/>
      <c r="D3575"/>
      <c r="E3575"/>
      <c r="F3575"/>
    </row>
    <row r="3576" spans="1:6" x14ac:dyDescent="0.3">
      <c r="A3576"/>
      <c r="B3576"/>
      <c r="C3576" s="1"/>
      <c r="D3576"/>
      <c r="E3576"/>
      <c r="F3576"/>
    </row>
    <row r="3577" spans="1:6" x14ac:dyDescent="0.3">
      <c r="A3577"/>
      <c r="B3577"/>
      <c r="C3577" s="1"/>
      <c r="D3577"/>
      <c r="E3577"/>
      <c r="F3577"/>
    </row>
    <row r="3578" spans="1:6" x14ac:dyDescent="0.3">
      <c r="A3578"/>
      <c r="B3578"/>
      <c r="C3578" s="1"/>
      <c r="D3578"/>
      <c r="E3578"/>
      <c r="F3578"/>
    </row>
    <row r="3579" spans="1:6" x14ac:dyDescent="0.3">
      <c r="A3579"/>
      <c r="B3579"/>
      <c r="C3579" s="1"/>
      <c r="D3579"/>
      <c r="E3579"/>
      <c r="F3579"/>
    </row>
    <row r="3580" spans="1:6" x14ac:dyDescent="0.3">
      <c r="A3580"/>
      <c r="B3580"/>
      <c r="C3580" s="1"/>
      <c r="D3580"/>
      <c r="E3580"/>
      <c r="F3580"/>
    </row>
    <row r="3581" spans="1:6" x14ac:dyDescent="0.3">
      <c r="A3581"/>
      <c r="B3581"/>
      <c r="C3581" s="1"/>
      <c r="D3581"/>
      <c r="E3581"/>
      <c r="F3581"/>
    </row>
    <row r="3582" spans="1:6" x14ac:dyDescent="0.3">
      <c r="A3582"/>
      <c r="B3582"/>
      <c r="C3582" s="1"/>
      <c r="D3582"/>
      <c r="E3582"/>
      <c r="F3582"/>
    </row>
    <row r="3583" spans="1:6" x14ac:dyDescent="0.3">
      <c r="A3583"/>
      <c r="B3583"/>
      <c r="C3583" s="1"/>
      <c r="D3583"/>
      <c r="E3583"/>
      <c r="F3583"/>
    </row>
    <row r="3584" spans="1:6" x14ac:dyDescent="0.3">
      <c r="A3584"/>
      <c r="B3584"/>
      <c r="C3584" s="1"/>
      <c r="D3584"/>
      <c r="E3584"/>
      <c r="F3584"/>
    </row>
    <row r="3585" spans="1:6" x14ac:dyDescent="0.3">
      <c r="A3585"/>
      <c r="B3585"/>
      <c r="C3585" s="1"/>
      <c r="D3585"/>
      <c r="E3585"/>
      <c r="F3585"/>
    </row>
    <row r="3586" spans="1:6" x14ac:dyDescent="0.3">
      <c r="A3586"/>
      <c r="B3586"/>
      <c r="C3586" s="1"/>
      <c r="D3586"/>
      <c r="E3586"/>
      <c r="F3586"/>
    </row>
    <row r="3587" spans="1:6" x14ac:dyDescent="0.3">
      <c r="A3587"/>
      <c r="B3587"/>
      <c r="C3587" s="1"/>
      <c r="D3587"/>
      <c r="E3587"/>
      <c r="F3587"/>
    </row>
    <row r="3588" spans="1:6" x14ac:dyDescent="0.3">
      <c r="A3588"/>
      <c r="B3588"/>
      <c r="C3588" s="1"/>
      <c r="D3588"/>
      <c r="E3588"/>
      <c r="F3588"/>
    </row>
    <row r="3589" spans="1:6" x14ac:dyDescent="0.3">
      <c r="A3589"/>
      <c r="B3589"/>
      <c r="C3589" s="1"/>
      <c r="D3589"/>
      <c r="E3589"/>
      <c r="F3589"/>
    </row>
    <row r="3590" spans="1:6" x14ac:dyDescent="0.3">
      <c r="A3590"/>
      <c r="B3590"/>
      <c r="C3590" s="1"/>
      <c r="D3590"/>
      <c r="E3590"/>
      <c r="F3590"/>
    </row>
    <row r="3591" spans="1:6" x14ac:dyDescent="0.3">
      <c r="A3591"/>
      <c r="B3591"/>
      <c r="C3591" s="1"/>
      <c r="D3591"/>
      <c r="E3591"/>
      <c r="F3591"/>
    </row>
    <row r="3592" spans="1:6" x14ac:dyDescent="0.3">
      <c r="A3592"/>
      <c r="B3592"/>
      <c r="C3592" s="1"/>
      <c r="D3592"/>
      <c r="E3592"/>
      <c r="F3592"/>
    </row>
    <row r="3593" spans="1:6" x14ac:dyDescent="0.3">
      <c r="A3593"/>
      <c r="B3593"/>
      <c r="C3593" s="1"/>
      <c r="D3593"/>
      <c r="E3593"/>
      <c r="F3593"/>
    </row>
    <row r="3594" spans="1:6" x14ac:dyDescent="0.3">
      <c r="A3594"/>
      <c r="B3594"/>
      <c r="C3594" s="1"/>
      <c r="D3594"/>
      <c r="E3594"/>
      <c r="F3594"/>
    </row>
    <row r="3595" spans="1:6" x14ac:dyDescent="0.3">
      <c r="A3595"/>
      <c r="B3595"/>
      <c r="C3595" s="1"/>
      <c r="D3595"/>
      <c r="E3595"/>
      <c r="F3595"/>
    </row>
    <row r="3596" spans="1:6" x14ac:dyDescent="0.3">
      <c r="A3596"/>
      <c r="B3596"/>
      <c r="C3596" s="1"/>
      <c r="D3596"/>
      <c r="E3596"/>
      <c r="F3596"/>
    </row>
    <row r="3597" spans="1:6" x14ac:dyDescent="0.3">
      <c r="A3597"/>
      <c r="B3597"/>
      <c r="C3597" s="1"/>
      <c r="D3597"/>
      <c r="E3597"/>
      <c r="F3597"/>
    </row>
    <row r="3598" spans="1:6" x14ac:dyDescent="0.3">
      <c r="A3598"/>
      <c r="B3598"/>
      <c r="C3598" s="1"/>
      <c r="D3598"/>
      <c r="E3598"/>
      <c r="F3598"/>
    </row>
    <row r="3599" spans="1:6" x14ac:dyDescent="0.3">
      <c r="A3599"/>
      <c r="B3599"/>
      <c r="C3599" s="1"/>
      <c r="D3599"/>
      <c r="E3599"/>
      <c r="F3599"/>
    </row>
    <row r="3600" spans="1:6" x14ac:dyDescent="0.3">
      <c r="A3600"/>
      <c r="B3600"/>
      <c r="C3600" s="1"/>
      <c r="D3600"/>
      <c r="E3600"/>
      <c r="F3600"/>
    </row>
    <row r="3601" spans="1:6" x14ac:dyDescent="0.3">
      <c r="A3601"/>
      <c r="B3601"/>
      <c r="C3601" s="1"/>
      <c r="D3601"/>
      <c r="E3601"/>
      <c r="F3601"/>
    </row>
    <row r="3602" spans="1:6" x14ac:dyDescent="0.3">
      <c r="A3602"/>
      <c r="B3602"/>
      <c r="C3602" s="1"/>
      <c r="D3602"/>
      <c r="E3602"/>
      <c r="F3602"/>
    </row>
    <row r="3603" spans="1:6" x14ac:dyDescent="0.3">
      <c r="A3603"/>
      <c r="B3603"/>
      <c r="C3603" s="1"/>
      <c r="D3603"/>
      <c r="E3603"/>
      <c r="F3603"/>
    </row>
    <row r="3604" spans="1:6" x14ac:dyDescent="0.3">
      <c r="A3604"/>
      <c r="B3604"/>
      <c r="C3604" s="1"/>
      <c r="D3604"/>
      <c r="E3604"/>
      <c r="F3604"/>
    </row>
    <row r="3605" spans="1:6" x14ac:dyDescent="0.3">
      <c r="A3605"/>
      <c r="B3605"/>
      <c r="C3605" s="1"/>
      <c r="D3605"/>
      <c r="E3605"/>
      <c r="F3605"/>
    </row>
    <row r="3606" spans="1:6" x14ac:dyDescent="0.3">
      <c r="A3606"/>
      <c r="B3606"/>
      <c r="C3606" s="1"/>
      <c r="D3606"/>
      <c r="E3606"/>
      <c r="F3606"/>
    </row>
    <row r="3607" spans="1:6" x14ac:dyDescent="0.3">
      <c r="A3607"/>
      <c r="B3607"/>
      <c r="C3607" s="1"/>
      <c r="D3607"/>
      <c r="E3607"/>
      <c r="F3607"/>
    </row>
    <row r="3608" spans="1:6" x14ac:dyDescent="0.3">
      <c r="A3608"/>
      <c r="B3608"/>
      <c r="C3608" s="1"/>
      <c r="D3608"/>
      <c r="E3608"/>
      <c r="F3608"/>
    </row>
    <row r="3609" spans="1:6" x14ac:dyDescent="0.3">
      <c r="A3609"/>
      <c r="B3609"/>
      <c r="C3609" s="1"/>
      <c r="D3609"/>
      <c r="E3609"/>
      <c r="F3609"/>
    </row>
    <row r="3610" spans="1:6" x14ac:dyDescent="0.3">
      <c r="A3610"/>
      <c r="B3610"/>
      <c r="C3610" s="1"/>
      <c r="D3610"/>
      <c r="E3610"/>
      <c r="F3610"/>
    </row>
    <row r="3611" spans="1:6" x14ac:dyDescent="0.3">
      <c r="A3611"/>
      <c r="B3611"/>
      <c r="C3611" s="1"/>
      <c r="D3611"/>
      <c r="E3611"/>
      <c r="F3611"/>
    </row>
    <row r="3612" spans="1:6" x14ac:dyDescent="0.3">
      <c r="A3612"/>
      <c r="B3612"/>
      <c r="C3612" s="1"/>
      <c r="D3612"/>
      <c r="E3612"/>
      <c r="F3612"/>
    </row>
    <row r="3613" spans="1:6" x14ac:dyDescent="0.3">
      <c r="A3613"/>
      <c r="B3613"/>
      <c r="C3613" s="1"/>
      <c r="D3613"/>
      <c r="E3613"/>
      <c r="F3613"/>
    </row>
    <row r="3614" spans="1:6" x14ac:dyDescent="0.3">
      <c r="A3614"/>
      <c r="B3614"/>
      <c r="C3614" s="1"/>
      <c r="D3614"/>
      <c r="E3614"/>
      <c r="F3614"/>
    </row>
    <row r="3615" spans="1:6" x14ac:dyDescent="0.3">
      <c r="A3615"/>
      <c r="B3615"/>
      <c r="C3615" s="1"/>
      <c r="D3615"/>
      <c r="E3615"/>
      <c r="F3615"/>
    </row>
    <row r="3616" spans="1:6" x14ac:dyDescent="0.3">
      <c r="A3616"/>
      <c r="B3616"/>
      <c r="C3616" s="1"/>
      <c r="D3616"/>
      <c r="E3616"/>
      <c r="F3616"/>
    </row>
    <row r="3617" spans="1:6" x14ac:dyDescent="0.3">
      <c r="A3617"/>
      <c r="B3617"/>
      <c r="C3617" s="1"/>
      <c r="D3617"/>
      <c r="E3617"/>
      <c r="F3617"/>
    </row>
    <row r="3618" spans="1:6" x14ac:dyDescent="0.3">
      <c r="A3618"/>
      <c r="B3618"/>
      <c r="C3618" s="1"/>
      <c r="D3618"/>
      <c r="E3618"/>
      <c r="F3618"/>
    </row>
    <row r="3619" spans="1:6" x14ac:dyDescent="0.3">
      <c r="A3619"/>
      <c r="B3619"/>
      <c r="C3619" s="1"/>
      <c r="D3619"/>
      <c r="E3619"/>
      <c r="F3619"/>
    </row>
    <row r="3620" spans="1:6" x14ac:dyDescent="0.3">
      <c r="A3620"/>
      <c r="B3620"/>
      <c r="C3620" s="1"/>
      <c r="D3620"/>
      <c r="E3620"/>
      <c r="F3620"/>
    </row>
    <row r="3621" spans="1:6" x14ac:dyDescent="0.3">
      <c r="A3621"/>
      <c r="B3621"/>
      <c r="C3621" s="1"/>
      <c r="D3621"/>
      <c r="E3621"/>
      <c r="F3621"/>
    </row>
    <row r="3622" spans="1:6" x14ac:dyDescent="0.3">
      <c r="A3622"/>
      <c r="B3622"/>
      <c r="C3622" s="1"/>
      <c r="D3622"/>
      <c r="E3622"/>
      <c r="F3622"/>
    </row>
    <row r="3623" spans="1:6" x14ac:dyDescent="0.3">
      <c r="A3623"/>
      <c r="B3623"/>
      <c r="C3623" s="1"/>
      <c r="D3623"/>
      <c r="E3623"/>
      <c r="F3623"/>
    </row>
    <row r="3624" spans="1:6" x14ac:dyDescent="0.3">
      <c r="A3624"/>
      <c r="B3624"/>
      <c r="C3624" s="1"/>
      <c r="D3624"/>
      <c r="E3624"/>
      <c r="F3624"/>
    </row>
    <row r="3625" spans="1:6" x14ac:dyDescent="0.3">
      <c r="A3625"/>
      <c r="B3625"/>
      <c r="C3625" s="1"/>
      <c r="D3625"/>
      <c r="E3625"/>
      <c r="F3625"/>
    </row>
    <row r="3626" spans="1:6" x14ac:dyDescent="0.3">
      <c r="A3626"/>
      <c r="B3626"/>
      <c r="C3626" s="1"/>
      <c r="D3626"/>
      <c r="E3626"/>
      <c r="F3626"/>
    </row>
    <row r="3627" spans="1:6" x14ac:dyDescent="0.3">
      <c r="A3627"/>
      <c r="B3627"/>
      <c r="C3627" s="1"/>
      <c r="D3627"/>
      <c r="E3627"/>
      <c r="F3627"/>
    </row>
    <row r="3628" spans="1:6" x14ac:dyDescent="0.3">
      <c r="A3628"/>
      <c r="B3628"/>
      <c r="C3628" s="1"/>
      <c r="D3628"/>
      <c r="E3628"/>
      <c r="F3628"/>
    </row>
    <row r="3629" spans="1:6" x14ac:dyDescent="0.3">
      <c r="A3629"/>
      <c r="B3629"/>
      <c r="C3629" s="1"/>
      <c r="D3629"/>
      <c r="E3629"/>
      <c r="F3629"/>
    </row>
    <row r="3630" spans="1:6" x14ac:dyDescent="0.3">
      <c r="A3630"/>
      <c r="B3630"/>
      <c r="C3630" s="1"/>
      <c r="D3630"/>
      <c r="E3630"/>
      <c r="F3630"/>
    </row>
    <row r="3631" spans="1:6" x14ac:dyDescent="0.3">
      <c r="A3631"/>
      <c r="B3631"/>
      <c r="C3631" s="1"/>
      <c r="D3631"/>
      <c r="E3631"/>
      <c r="F3631"/>
    </row>
    <row r="3632" spans="1:6" x14ac:dyDescent="0.3">
      <c r="A3632"/>
      <c r="B3632"/>
      <c r="C3632" s="1"/>
      <c r="D3632"/>
      <c r="E3632"/>
      <c r="F3632"/>
    </row>
    <row r="3633" spans="1:6" x14ac:dyDescent="0.3">
      <c r="A3633"/>
      <c r="B3633"/>
      <c r="C3633" s="1"/>
      <c r="D3633"/>
      <c r="E3633"/>
      <c r="F3633"/>
    </row>
    <row r="3634" spans="1:6" x14ac:dyDescent="0.3">
      <c r="A3634"/>
      <c r="B3634"/>
      <c r="C3634" s="1"/>
      <c r="D3634"/>
      <c r="E3634"/>
      <c r="F3634"/>
    </row>
    <row r="3635" spans="1:6" x14ac:dyDescent="0.3">
      <c r="A3635"/>
      <c r="B3635"/>
      <c r="C3635" s="1"/>
      <c r="D3635"/>
      <c r="E3635"/>
      <c r="F3635"/>
    </row>
    <row r="3636" spans="1:6" x14ac:dyDescent="0.3">
      <c r="A3636"/>
      <c r="B3636"/>
      <c r="C3636" s="1"/>
      <c r="D3636"/>
      <c r="E3636"/>
      <c r="F3636"/>
    </row>
    <row r="3637" spans="1:6" x14ac:dyDescent="0.3">
      <c r="A3637"/>
      <c r="B3637"/>
      <c r="C3637" s="1"/>
      <c r="D3637"/>
      <c r="E3637"/>
      <c r="F3637"/>
    </row>
    <row r="3638" spans="1:6" x14ac:dyDescent="0.3">
      <c r="A3638"/>
      <c r="B3638"/>
      <c r="C3638" s="1"/>
      <c r="D3638"/>
      <c r="E3638"/>
      <c r="F3638"/>
    </row>
    <row r="3639" spans="1:6" x14ac:dyDescent="0.3">
      <c r="A3639"/>
      <c r="B3639"/>
      <c r="C3639" s="1"/>
      <c r="D3639"/>
      <c r="E3639"/>
      <c r="F3639"/>
    </row>
    <row r="3640" spans="1:6" x14ac:dyDescent="0.3">
      <c r="A3640"/>
      <c r="B3640"/>
      <c r="C3640" s="1"/>
      <c r="D3640"/>
      <c r="E3640"/>
      <c r="F3640"/>
    </row>
    <row r="3641" spans="1:6" x14ac:dyDescent="0.3">
      <c r="A3641"/>
      <c r="B3641"/>
      <c r="C3641" s="1"/>
      <c r="D3641"/>
      <c r="E3641"/>
      <c r="F3641"/>
    </row>
    <row r="3642" spans="1:6" x14ac:dyDescent="0.3">
      <c r="A3642"/>
      <c r="B3642"/>
      <c r="C3642" s="1"/>
      <c r="D3642"/>
      <c r="E3642"/>
      <c r="F3642"/>
    </row>
    <row r="3643" spans="1:6" x14ac:dyDescent="0.3">
      <c r="A3643"/>
      <c r="B3643"/>
      <c r="C3643" s="1"/>
      <c r="D3643"/>
      <c r="E3643"/>
      <c r="F3643"/>
    </row>
    <row r="3644" spans="1:6" x14ac:dyDescent="0.3">
      <c r="A3644"/>
      <c r="B3644"/>
      <c r="C3644" s="1"/>
      <c r="D3644"/>
      <c r="E3644"/>
      <c r="F3644"/>
    </row>
    <row r="3645" spans="1:6" x14ac:dyDescent="0.3">
      <c r="A3645"/>
      <c r="B3645"/>
      <c r="C3645" s="1"/>
      <c r="D3645"/>
      <c r="E3645"/>
      <c r="F3645"/>
    </row>
    <row r="3646" spans="1:6" x14ac:dyDescent="0.3">
      <c r="A3646"/>
      <c r="B3646"/>
      <c r="C3646" s="1"/>
      <c r="D3646"/>
      <c r="E3646"/>
      <c r="F3646"/>
    </row>
    <row r="3647" spans="1:6" x14ac:dyDescent="0.3">
      <c r="A3647"/>
      <c r="B3647"/>
      <c r="C3647" s="1"/>
      <c r="D3647"/>
      <c r="E3647"/>
      <c r="F3647"/>
    </row>
    <row r="3648" spans="1:6" x14ac:dyDescent="0.3">
      <c r="A3648"/>
      <c r="B3648"/>
      <c r="C3648" s="1"/>
      <c r="D3648"/>
      <c r="E3648"/>
      <c r="F3648"/>
    </row>
    <row r="3649" spans="1:6" x14ac:dyDescent="0.3">
      <c r="A3649"/>
      <c r="B3649"/>
      <c r="C3649" s="1"/>
      <c r="D3649"/>
      <c r="E3649"/>
      <c r="F3649"/>
    </row>
    <row r="3650" spans="1:6" x14ac:dyDescent="0.3">
      <c r="A3650"/>
      <c r="B3650"/>
      <c r="C3650" s="1"/>
      <c r="D3650"/>
      <c r="E3650"/>
      <c r="F3650"/>
    </row>
    <row r="3651" spans="1:6" x14ac:dyDescent="0.3">
      <c r="A3651"/>
      <c r="B3651"/>
      <c r="C3651" s="1"/>
      <c r="D3651"/>
      <c r="E3651"/>
      <c r="F3651"/>
    </row>
    <row r="3652" spans="1:6" x14ac:dyDescent="0.3">
      <c r="A3652"/>
      <c r="B3652"/>
      <c r="C3652" s="1"/>
      <c r="D3652"/>
      <c r="E3652"/>
      <c r="F3652"/>
    </row>
    <row r="3653" spans="1:6" x14ac:dyDescent="0.3">
      <c r="A3653"/>
      <c r="B3653"/>
      <c r="C3653" s="1"/>
      <c r="D3653"/>
      <c r="E3653"/>
      <c r="F3653"/>
    </row>
    <row r="3654" spans="1:6" x14ac:dyDescent="0.3">
      <c r="A3654"/>
      <c r="B3654"/>
      <c r="C3654" s="1"/>
      <c r="D3654"/>
      <c r="E3654"/>
      <c r="F3654"/>
    </row>
    <row r="3655" spans="1:6" x14ac:dyDescent="0.3">
      <c r="A3655"/>
      <c r="B3655"/>
      <c r="C3655" s="1"/>
      <c r="D3655"/>
      <c r="E3655"/>
      <c r="F3655"/>
    </row>
    <row r="3656" spans="1:6" x14ac:dyDescent="0.3">
      <c r="A3656"/>
      <c r="B3656"/>
      <c r="C3656" s="1"/>
      <c r="D3656"/>
      <c r="E3656"/>
      <c r="F3656"/>
    </row>
    <row r="3657" spans="1:6" x14ac:dyDescent="0.3">
      <c r="A3657"/>
      <c r="B3657"/>
      <c r="C3657" s="1"/>
      <c r="D3657"/>
      <c r="E3657"/>
      <c r="F3657"/>
    </row>
    <row r="3658" spans="1:6" x14ac:dyDescent="0.3">
      <c r="A3658"/>
      <c r="B3658"/>
      <c r="C3658" s="1"/>
      <c r="D3658"/>
      <c r="E3658"/>
      <c r="F3658"/>
    </row>
    <row r="3659" spans="1:6" x14ac:dyDescent="0.3">
      <c r="A3659"/>
      <c r="B3659"/>
      <c r="C3659" s="1"/>
      <c r="D3659"/>
      <c r="E3659"/>
      <c r="F3659"/>
    </row>
    <row r="3660" spans="1:6" x14ac:dyDescent="0.3">
      <c r="A3660"/>
      <c r="B3660"/>
      <c r="C3660" s="1"/>
      <c r="D3660"/>
      <c r="E3660"/>
      <c r="F3660"/>
    </row>
    <row r="3661" spans="1:6" x14ac:dyDescent="0.3">
      <c r="A3661"/>
      <c r="B3661"/>
      <c r="C3661" s="1"/>
      <c r="D3661"/>
      <c r="E3661"/>
      <c r="F3661"/>
    </row>
    <row r="3662" spans="1:6" x14ac:dyDescent="0.3">
      <c r="A3662"/>
      <c r="B3662"/>
      <c r="C3662" s="1"/>
      <c r="D3662"/>
      <c r="E3662"/>
      <c r="F3662"/>
    </row>
    <row r="3663" spans="1:6" x14ac:dyDescent="0.3">
      <c r="A3663"/>
      <c r="B3663"/>
      <c r="C3663" s="1"/>
      <c r="D3663"/>
      <c r="E3663"/>
      <c r="F3663"/>
    </row>
    <row r="3664" spans="1:6" x14ac:dyDescent="0.3">
      <c r="A3664"/>
      <c r="B3664"/>
      <c r="C3664" s="1"/>
      <c r="D3664"/>
      <c r="E3664"/>
      <c r="F3664"/>
    </row>
    <row r="3665" spans="1:6" x14ac:dyDescent="0.3">
      <c r="A3665"/>
      <c r="B3665"/>
      <c r="C3665" s="1"/>
      <c r="D3665"/>
      <c r="E3665"/>
      <c r="F3665"/>
    </row>
    <row r="3666" spans="1:6" x14ac:dyDescent="0.3">
      <c r="A3666"/>
      <c r="B3666"/>
      <c r="C3666" s="1"/>
      <c r="D3666"/>
      <c r="E3666"/>
      <c r="F3666"/>
    </row>
    <row r="3667" spans="1:6" x14ac:dyDescent="0.3">
      <c r="A3667"/>
      <c r="B3667"/>
      <c r="C3667" s="1"/>
      <c r="D3667"/>
      <c r="E3667"/>
      <c r="F3667"/>
    </row>
    <row r="3668" spans="1:6" x14ac:dyDescent="0.3">
      <c r="A3668"/>
      <c r="B3668"/>
      <c r="C3668" s="1"/>
      <c r="D3668"/>
      <c r="E3668"/>
      <c r="F3668"/>
    </row>
    <row r="3669" spans="1:6" x14ac:dyDescent="0.3">
      <c r="A3669"/>
      <c r="B3669"/>
      <c r="C3669" s="1"/>
      <c r="D3669"/>
      <c r="E3669"/>
      <c r="F3669"/>
    </row>
    <row r="3670" spans="1:6" x14ac:dyDescent="0.3">
      <c r="A3670"/>
      <c r="B3670"/>
      <c r="C3670" s="1"/>
      <c r="D3670"/>
      <c r="E3670"/>
      <c r="F3670"/>
    </row>
    <row r="3671" spans="1:6" x14ac:dyDescent="0.3">
      <c r="A3671"/>
      <c r="B3671"/>
      <c r="C3671" s="1"/>
      <c r="D3671"/>
      <c r="E3671"/>
      <c r="F3671"/>
    </row>
    <row r="3672" spans="1:6" x14ac:dyDescent="0.3">
      <c r="A3672"/>
      <c r="B3672"/>
      <c r="C3672" s="1"/>
      <c r="D3672"/>
      <c r="E3672"/>
      <c r="F3672"/>
    </row>
    <row r="3673" spans="1:6" x14ac:dyDescent="0.3">
      <c r="A3673"/>
      <c r="B3673"/>
      <c r="C3673" s="1"/>
      <c r="D3673"/>
      <c r="E3673"/>
      <c r="F3673"/>
    </row>
    <row r="3674" spans="1:6" x14ac:dyDescent="0.3">
      <c r="A3674"/>
      <c r="B3674"/>
      <c r="C3674" s="1"/>
      <c r="D3674"/>
      <c r="E3674"/>
      <c r="F3674"/>
    </row>
    <row r="3675" spans="1:6" x14ac:dyDescent="0.3">
      <c r="A3675"/>
      <c r="B3675"/>
      <c r="C3675" s="1"/>
      <c r="D3675"/>
      <c r="E3675"/>
      <c r="F3675"/>
    </row>
    <row r="3676" spans="1:6" x14ac:dyDescent="0.3">
      <c r="A3676"/>
      <c r="B3676"/>
      <c r="C3676" s="1"/>
      <c r="D3676"/>
      <c r="E3676"/>
      <c r="F3676"/>
    </row>
    <row r="3677" spans="1:6" x14ac:dyDescent="0.3">
      <c r="A3677"/>
      <c r="B3677"/>
      <c r="C3677" s="1"/>
      <c r="D3677"/>
      <c r="E3677"/>
      <c r="F3677"/>
    </row>
    <row r="3678" spans="1:6" x14ac:dyDescent="0.3">
      <c r="A3678"/>
      <c r="B3678"/>
      <c r="C3678" s="1"/>
      <c r="D3678"/>
      <c r="E3678"/>
      <c r="F3678"/>
    </row>
    <row r="3679" spans="1:6" x14ac:dyDescent="0.3">
      <c r="A3679"/>
      <c r="B3679"/>
      <c r="C3679" s="1"/>
      <c r="D3679"/>
      <c r="E3679"/>
      <c r="F3679"/>
    </row>
    <row r="3680" spans="1:6" x14ac:dyDescent="0.3">
      <c r="A3680"/>
      <c r="B3680"/>
      <c r="C3680" s="1"/>
      <c r="D3680"/>
      <c r="E3680"/>
      <c r="F3680"/>
    </row>
    <row r="3681" spans="1:6" x14ac:dyDescent="0.3">
      <c r="A3681"/>
      <c r="B3681"/>
      <c r="C3681" s="1"/>
      <c r="D3681"/>
      <c r="E3681"/>
      <c r="F3681"/>
    </row>
    <row r="3682" spans="1:6" x14ac:dyDescent="0.3">
      <c r="A3682"/>
      <c r="B3682"/>
      <c r="C3682" s="1"/>
      <c r="D3682"/>
      <c r="E3682"/>
      <c r="F3682"/>
    </row>
    <row r="3683" spans="1:6" x14ac:dyDescent="0.3">
      <c r="A3683"/>
      <c r="B3683"/>
      <c r="C3683" s="1"/>
      <c r="D3683"/>
      <c r="E3683"/>
      <c r="F3683"/>
    </row>
    <row r="3684" spans="1:6" x14ac:dyDescent="0.3">
      <c r="A3684"/>
      <c r="B3684"/>
      <c r="C3684" s="1"/>
      <c r="D3684"/>
      <c r="E3684"/>
      <c r="F3684"/>
    </row>
    <row r="3685" spans="1:6" x14ac:dyDescent="0.3">
      <c r="A3685"/>
      <c r="B3685"/>
      <c r="C3685" s="1"/>
      <c r="D3685"/>
      <c r="E3685"/>
      <c r="F3685"/>
    </row>
    <row r="3686" spans="1:6" x14ac:dyDescent="0.3">
      <c r="A3686"/>
      <c r="B3686"/>
      <c r="C3686" s="1"/>
      <c r="D3686"/>
      <c r="E3686"/>
      <c r="F3686"/>
    </row>
    <row r="3687" spans="1:6" x14ac:dyDescent="0.3">
      <c r="A3687"/>
      <c r="B3687"/>
      <c r="C3687" s="1"/>
      <c r="D3687"/>
      <c r="E3687"/>
      <c r="F3687"/>
    </row>
    <row r="3688" spans="1:6" x14ac:dyDescent="0.3">
      <c r="A3688"/>
      <c r="B3688"/>
      <c r="C3688" s="1"/>
      <c r="D3688"/>
      <c r="E3688"/>
      <c r="F3688"/>
    </row>
    <row r="3689" spans="1:6" x14ac:dyDescent="0.3">
      <c r="A3689"/>
      <c r="B3689"/>
      <c r="C3689" s="1"/>
      <c r="D3689"/>
      <c r="E3689"/>
      <c r="F3689"/>
    </row>
    <row r="3690" spans="1:6" x14ac:dyDescent="0.3">
      <c r="A3690"/>
      <c r="B3690"/>
      <c r="C3690" s="1"/>
      <c r="D3690"/>
      <c r="E3690"/>
      <c r="F3690"/>
    </row>
    <row r="3691" spans="1:6" x14ac:dyDescent="0.3">
      <c r="A3691"/>
      <c r="B3691"/>
      <c r="C3691" s="1"/>
      <c r="D3691"/>
      <c r="E3691"/>
      <c r="F3691"/>
    </row>
    <row r="3692" spans="1:6" x14ac:dyDescent="0.3">
      <c r="A3692"/>
      <c r="B3692"/>
      <c r="C3692" s="1"/>
      <c r="D3692"/>
      <c r="E3692"/>
      <c r="F3692"/>
    </row>
    <row r="3693" spans="1:6" x14ac:dyDescent="0.3">
      <c r="A3693"/>
      <c r="B3693"/>
      <c r="C3693" s="1"/>
      <c r="D3693"/>
      <c r="E3693"/>
      <c r="F3693"/>
    </row>
    <row r="3694" spans="1:6" x14ac:dyDescent="0.3">
      <c r="A3694"/>
      <c r="B3694"/>
      <c r="C3694" s="1"/>
      <c r="D3694"/>
      <c r="E3694"/>
      <c r="F3694"/>
    </row>
    <row r="3695" spans="1:6" x14ac:dyDescent="0.3">
      <c r="A3695"/>
      <c r="B3695"/>
      <c r="C3695" s="1"/>
      <c r="D3695"/>
      <c r="E3695"/>
      <c r="F3695"/>
    </row>
    <row r="3696" spans="1:6" x14ac:dyDescent="0.3">
      <c r="A3696"/>
      <c r="B3696"/>
      <c r="C3696" s="1"/>
      <c r="D3696"/>
      <c r="E3696"/>
      <c r="F3696"/>
    </row>
    <row r="3697" spans="1:6" x14ac:dyDescent="0.3">
      <c r="A3697"/>
      <c r="B3697"/>
      <c r="C3697" s="1"/>
      <c r="D3697"/>
      <c r="E3697"/>
      <c r="F3697"/>
    </row>
    <row r="3698" spans="1:6" x14ac:dyDescent="0.3">
      <c r="A3698"/>
      <c r="B3698"/>
      <c r="C3698" s="1"/>
      <c r="D3698"/>
      <c r="E3698"/>
      <c r="F3698"/>
    </row>
    <row r="3699" spans="1:6" x14ac:dyDescent="0.3">
      <c r="A3699"/>
      <c r="B3699"/>
      <c r="C3699" s="1"/>
      <c r="D3699"/>
      <c r="E3699"/>
      <c r="F3699"/>
    </row>
    <row r="3700" spans="1:6" x14ac:dyDescent="0.3">
      <c r="A3700"/>
      <c r="B3700"/>
      <c r="C3700" s="1"/>
      <c r="D3700"/>
      <c r="E3700"/>
      <c r="F3700"/>
    </row>
    <row r="3701" spans="1:6" x14ac:dyDescent="0.3">
      <c r="A3701"/>
      <c r="B3701"/>
      <c r="C3701" s="1"/>
      <c r="D3701"/>
      <c r="E3701"/>
      <c r="F3701"/>
    </row>
    <row r="3702" spans="1:6" x14ac:dyDescent="0.3">
      <c r="A3702"/>
      <c r="B3702"/>
      <c r="C3702" s="1"/>
      <c r="D3702"/>
      <c r="E3702"/>
      <c r="F3702"/>
    </row>
    <row r="3703" spans="1:6" x14ac:dyDescent="0.3">
      <c r="A3703"/>
      <c r="B3703"/>
      <c r="C3703" s="1"/>
      <c r="D3703"/>
      <c r="E3703"/>
      <c r="F3703"/>
    </row>
    <row r="3704" spans="1:6" x14ac:dyDescent="0.3">
      <c r="A3704"/>
      <c r="B3704"/>
      <c r="C3704" s="1"/>
      <c r="D3704"/>
      <c r="E3704"/>
      <c r="F3704"/>
    </row>
    <row r="3705" spans="1:6" x14ac:dyDescent="0.3">
      <c r="A3705"/>
      <c r="B3705"/>
      <c r="C3705" s="1"/>
      <c r="D3705"/>
      <c r="E3705"/>
      <c r="F3705"/>
    </row>
    <row r="3706" spans="1:6" x14ac:dyDescent="0.3">
      <c r="A3706"/>
      <c r="B3706"/>
      <c r="C3706" s="1"/>
      <c r="D3706"/>
      <c r="E3706"/>
      <c r="F3706"/>
    </row>
    <row r="3707" spans="1:6" x14ac:dyDescent="0.3">
      <c r="A3707"/>
      <c r="B3707"/>
      <c r="C3707" s="1"/>
      <c r="D3707"/>
      <c r="E3707"/>
      <c r="F3707"/>
    </row>
    <row r="3708" spans="1:6" x14ac:dyDescent="0.3">
      <c r="A3708"/>
      <c r="B3708"/>
      <c r="C3708" s="1"/>
      <c r="D3708"/>
      <c r="E3708"/>
      <c r="F3708"/>
    </row>
    <row r="3709" spans="1:6" x14ac:dyDescent="0.3">
      <c r="A3709"/>
      <c r="B3709"/>
      <c r="C3709" s="1"/>
      <c r="D3709"/>
      <c r="E3709"/>
      <c r="F3709"/>
    </row>
    <row r="3710" spans="1:6" x14ac:dyDescent="0.3">
      <c r="A3710"/>
      <c r="B3710"/>
      <c r="C3710" s="1"/>
      <c r="D3710"/>
      <c r="E3710"/>
      <c r="F3710"/>
    </row>
    <row r="3711" spans="1:6" x14ac:dyDescent="0.3">
      <c r="A3711"/>
      <c r="B3711"/>
      <c r="C3711" s="1"/>
      <c r="D3711"/>
      <c r="E3711"/>
      <c r="F3711"/>
    </row>
    <row r="3712" spans="1:6" x14ac:dyDescent="0.3">
      <c r="A3712"/>
      <c r="B3712"/>
      <c r="C3712" s="1"/>
      <c r="D3712"/>
      <c r="E3712"/>
      <c r="F3712"/>
    </row>
    <row r="3713" spans="1:6" x14ac:dyDescent="0.3">
      <c r="A3713"/>
      <c r="B3713"/>
      <c r="C3713" s="1"/>
      <c r="D3713"/>
      <c r="E3713"/>
      <c r="F3713"/>
    </row>
    <row r="3714" spans="1:6" x14ac:dyDescent="0.3">
      <c r="A3714"/>
      <c r="B3714"/>
      <c r="C3714" s="1"/>
      <c r="D3714"/>
      <c r="E3714"/>
      <c r="F3714"/>
    </row>
    <row r="3715" spans="1:6" x14ac:dyDescent="0.3">
      <c r="A3715"/>
      <c r="B3715"/>
      <c r="C3715" s="1"/>
      <c r="D3715"/>
      <c r="E3715"/>
      <c r="F3715"/>
    </row>
    <row r="3716" spans="1:6" x14ac:dyDescent="0.3">
      <c r="A3716"/>
      <c r="B3716"/>
      <c r="C3716" s="1"/>
      <c r="D3716"/>
      <c r="E3716"/>
      <c r="F3716"/>
    </row>
    <row r="3717" spans="1:6" x14ac:dyDescent="0.3">
      <c r="A3717"/>
      <c r="B3717"/>
      <c r="C3717" s="1"/>
      <c r="D3717"/>
      <c r="E3717"/>
      <c r="F3717"/>
    </row>
    <row r="3718" spans="1:6" x14ac:dyDescent="0.3">
      <c r="A3718"/>
      <c r="B3718"/>
      <c r="C3718" s="1"/>
      <c r="D3718"/>
      <c r="E3718"/>
      <c r="F3718"/>
    </row>
    <row r="3719" spans="1:6" x14ac:dyDescent="0.3">
      <c r="A3719"/>
      <c r="B3719"/>
      <c r="C3719" s="1"/>
      <c r="D3719"/>
      <c r="E3719"/>
      <c r="F3719"/>
    </row>
    <row r="3720" spans="1:6" x14ac:dyDescent="0.3">
      <c r="A3720"/>
      <c r="B3720"/>
      <c r="C3720" s="1"/>
      <c r="D3720"/>
      <c r="E3720"/>
      <c r="F3720"/>
    </row>
    <row r="3721" spans="1:6" x14ac:dyDescent="0.3">
      <c r="A3721"/>
      <c r="B3721"/>
      <c r="C3721" s="1"/>
      <c r="D3721"/>
      <c r="E3721"/>
      <c r="F3721"/>
    </row>
    <row r="3722" spans="1:6" x14ac:dyDescent="0.3">
      <c r="A3722"/>
      <c r="B3722"/>
      <c r="C3722" s="1"/>
      <c r="D3722"/>
      <c r="E3722"/>
      <c r="F3722"/>
    </row>
    <row r="3723" spans="1:6" x14ac:dyDescent="0.3">
      <c r="A3723"/>
      <c r="B3723"/>
      <c r="C3723" s="1"/>
      <c r="D3723"/>
      <c r="E3723"/>
      <c r="F3723"/>
    </row>
    <row r="3724" spans="1:6" x14ac:dyDescent="0.3">
      <c r="A3724"/>
      <c r="B3724"/>
      <c r="C3724" s="1"/>
      <c r="D3724"/>
      <c r="E3724"/>
      <c r="F3724"/>
    </row>
    <row r="3725" spans="1:6" x14ac:dyDescent="0.3">
      <c r="A3725"/>
      <c r="B3725"/>
      <c r="C3725" s="1"/>
      <c r="D3725"/>
      <c r="E3725"/>
      <c r="F3725"/>
    </row>
    <row r="3726" spans="1:6" x14ac:dyDescent="0.3">
      <c r="A3726"/>
      <c r="B3726"/>
      <c r="C3726" s="1"/>
      <c r="D3726"/>
      <c r="E3726"/>
      <c r="F3726"/>
    </row>
    <row r="3727" spans="1:6" x14ac:dyDescent="0.3">
      <c r="A3727"/>
      <c r="B3727"/>
      <c r="C3727" s="1"/>
      <c r="D3727"/>
      <c r="E3727"/>
      <c r="F3727"/>
    </row>
    <row r="3728" spans="1:6" x14ac:dyDescent="0.3">
      <c r="A3728"/>
      <c r="B3728"/>
      <c r="C3728" s="1"/>
      <c r="D3728"/>
      <c r="E3728"/>
      <c r="F3728"/>
    </row>
    <row r="3729" spans="1:6" x14ac:dyDescent="0.3">
      <c r="A3729"/>
      <c r="B3729"/>
      <c r="C3729" s="1"/>
      <c r="D3729"/>
      <c r="E3729"/>
      <c r="F3729"/>
    </row>
    <row r="3730" spans="1:6" x14ac:dyDescent="0.3">
      <c r="A3730"/>
      <c r="B3730"/>
      <c r="C3730" s="1"/>
      <c r="D3730"/>
      <c r="E3730"/>
      <c r="F3730"/>
    </row>
    <row r="3731" spans="1:6" x14ac:dyDescent="0.3">
      <c r="A3731"/>
      <c r="B3731"/>
      <c r="C3731" s="1"/>
      <c r="D3731"/>
      <c r="E3731"/>
      <c r="F3731"/>
    </row>
    <row r="3732" spans="1:6" x14ac:dyDescent="0.3">
      <c r="A3732"/>
      <c r="B3732"/>
      <c r="C3732" s="1"/>
      <c r="D3732"/>
      <c r="E3732"/>
      <c r="F3732"/>
    </row>
    <row r="3733" spans="1:6" x14ac:dyDescent="0.3">
      <c r="A3733"/>
      <c r="B3733"/>
      <c r="C3733" s="1"/>
      <c r="D3733"/>
      <c r="E3733"/>
      <c r="F3733"/>
    </row>
    <row r="3734" spans="1:6" x14ac:dyDescent="0.3">
      <c r="A3734"/>
      <c r="B3734"/>
      <c r="C3734" s="1"/>
      <c r="D3734"/>
      <c r="E3734"/>
      <c r="F3734"/>
    </row>
    <row r="3735" spans="1:6" x14ac:dyDescent="0.3">
      <c r="A3735"/>
      <c r="B3735"/>
      <c r="C3735" s="1"/>
      <c r="D3735"/>
      <c r="E3735"/>
      <c r="F3735"/>
    </row>
    <row r="3736" spans="1:6" x14ac:dyDescent="0.3">
      <c r="A3736"/>
      <c r="B3736"/>
      <c r="C3736" s="1"/>
      <c r="D3736"/>
      <c r="E3736"/>
      <c r="F3736"/>
    </row>
    <row r="3737" spans="1:6" x14ac:dyDescent="0.3">
      <c r="A3737"/>
      <c r="B3737"/>
      <c r="C3737" s="1"/>
      <c r="D3737"/>
      <c r="E3737"/>
      <c r="F3737"/>
    </row>
    <row r="3738" spans="1:6" x14ac:dyDescent="0.3">
      <c r="A3738"/>
      <c r="B3738"/>
      <c r="C3738" s="1"/>
      <c r="D3738"/>
      <c r="E3738"/>
      <c r="F3738"/>
    </row>
    <row r="3739" spans="1:6" x14ac:dyDescent="0.3">
      <c r="A3739"/>
      <c r="B3739"/>
      <c r="C3739" s="1"/>
      <c r="D3739"/>
      <c r="E3739"/>
      <c r="F3739"/>
    </row>
    <row r="3740" spans="1:6" x14ac:dyDescent="0.3">
      <c r="A3740"/>
      <c r="B3740"/>
      <c r="C3740" s="1"/>
      <c r="D3740"/>
      <c r="E3740"/>
      <c r="F3740"/>
    </row>
    <row r="3741" spans="1:6" x14ac:dyDescent="0.3">
      <c r="A3741"/>
      <c r="B3741"/>
      <c r="C3741" s="1"/>
      <c r="D3741"/>
      <c r="E3741"/>
      <c r="F3741"/>
    </row>
    <row r="3742" spans="1:6" x14ac:dyDescent="0.3">
      <c r="A3742"/>
      <c r="B3742"/>
      <c r="C3742" s="1"/>
      <c r="D3742"/>
      <c r="E3742"/>
      <c r="F3742"/>
    </row>
    <row r="3743" spans="1:6" x14ac:dyDescent="0.3">
      <c r="A3743"/>
      <c r="B3743"/>
      <c r="C3743" s="1"/>
      <c r="D3743"/>
      <c r="E3743"/>
      <c r="F3743"/>
    </row>
    <row r="3744" spans="1:6" x14ac:dyDescent="0.3">
      <c r="A3744"/>
      <c r="B3744"/>
      <c r="C3744" s="1"/>
      <c r="D3744"/>
      <c r="E3744"/>
      <c r="F3744"/>
    </row>
    <row r="3745" spans="1:6" x14ac:dyDescent="0.3">
      <c r="A3745"/>
      <c r="B3745"/>
      <c r="C3745" s="1"/>
      <c r="D3745"/>
      <c r="E3745"/>
      <c r="F3745"/>
    </row>
    <row r="3746" spans="1:6" x14ac:dyDescent="0.3">
      <c r="A3746"/>
      <c r="B3746"/>
      <c r="C3746" s="1"/>
      <c r="D3746"/>
      <c r="E3746"/>
      <c r="F3746"/>
    </row>
    <row r="3747" spans="1:6" x14ac:dyDescent="0.3">
      <c r="A3747"/>
      <c r="B3747"/>
      <c r="C3747" s="1"/>
      <c r="D3747"/>
      <c r="E3747"/>
      <c r="F3747"/>
    </row>
    <row r="3748" spans="1:6" x14ac:dyDescent="0.3">
      <c r="A3748"/>
      <c r="B3748"/>
      <c r="C3748" s="1"/>
      <c r="D3748"/>
      <c r="E3748"/>
      <c r="F3748"/>
    </row>
    <row r="3749" spans="1:6" x14ac:dyDescent="0.3">
      <c r="A3749"/>
      <c r="B3749"/>
      <c r="C3749" s="1"/>
      <c r="D3749"/>
      <c r="E3749"/>
      <c r="F3749"/>
    </row>
    <row r="3750" spans="1:6" x14ac:dyDescent="0.3">
      <c r="A3750"/>
      <c r="B3750"/>
      <c r="C3750" s="1"/>
      <c r="D3750"/>
      <c r="E3750"/>
      <c r="F3750"/>
    </row>
    <row r="3751" spans="1:6" x14ac:dyDescent="0.3">
      <c r="A3751"/>
      <c r="B3751"/>
      <c r="C3751" s="1"/>
      <c r="D3751"/>
      <c r="E3751"/>
      <c r="F3751"/>
    </row>
    <row r="3752" spans="1:6" x14ac:dyDescent="0.3">
      <c r="A3752"/>
      <c r="B3752"/>
      <c r="C3752" s="1"/>
      <c r="D3752"/>
      <c r="E3752"/>
      <c r="F3752"/>
    </row>
    <row r="3753" spans="1:6" x14ac:dyDescent="0.3">
      <c r="A3753"/>
      <c r="B3753"/>
      <c r="C3753" s="1"/>
      <c r="D3753"/>
      <c r="E3753"/>
      <c r="F3753"/>
    </row>
    <row r="3754" spans="1:6" x14ac:dyDescent="0.3">
      <c r="A3754"/>
      <c r="B3754"/>
      <c r="C3754" s="1"/>
      <c r="D3754"/>
      <c r="E3754"/>
      <c r="F3754"/>
    </row>
    <row r="3755" spans="1:6" x14ac:dyDescent="0.3">
      <c r="A3755"/>
      <c r="B3755"/>
      <c r="C3755" s="1"/>
      <c r="D3755"/>
      <c r="E3755"/>
      <c r="F3755"/>
    </row>
    <row r="3756" spans="1:6" x14ac:dyDescent="0.3">
      <c r="A3756"/>
      <c r="B3756"/>
      <c r="C3756" s="1"/>
      <c r="D3756"/>
      <c r="E3756"/>
      <c r="F3756"/>
    </row>
    <row r="3757" spans="1:6" x14ac:dyDescent="0.3">
      <c r="A3757"/>
      <c r="B3757"/>
      <c r="C3757" s="1"/>
      <c r="D3757"/>
      <c r="E3757"/>
      <c r="F3757"/>
    </row>
    <row r="3758" spans="1:6" x14ac:dyDescent="0.3">
      <c r="A3758"/>
      <c r="B3758"/>
      <c r="C3758" s="1"/>
      <c r="D3758"/>
      <c r="E3758"/>
      <c r="F3758"/>
    </row>
    <row r="3759" spans="1:6" x14ac:dyDescent="0.3">
      <c r="A3759"/>
      <c r="B3759"/>
      <c r="C3759" s="1"/>
      <c r="D3759"/>
      <c r="E3759"/>
      <c r="F3759"/>
    </row>
    <row r="3760" spans="1:6" x14ac:dyDescent="0.3">
      <c r="A3760"/>
      <c r="B3760"/>
      <c r="C3760" s="1"/>
      <c r="D3760"/>
      <c r="E3760"/>
      <c r="F3760"/>
    </row>
    <row r="3761" spans="1:6" x14ac:dyDescent="0.3">
      <c r="A3761"/>
      <c r="B3761"/>
      <c r="C3761" s="1"/>
      <c r="D3761"/>
      <c r="E3761"/>
      <c r="F3761"/>
    </row>
    <row r="3762" spans="1:6" x14ac:dyDescent="0.3">
      <c r="A3762"/>
      <c r="B3762"/>
      <c r="C3762" s="1"/>
      <c r="D3762"/>
      <c r="E3762"/>
      <c r="F3762"/>
    </row>
    <row r="3763" spans="1:6" x14ac:dyDescent="0.3">
      <c r="A3763"/>
      <c r="B3763"/>
      <c r="C3763" s="1"/>
      <c r="D3763"/>
      <c r="E3763"/>
      <c r="F3763"/>
    </row>
    <row r="3764" spans="1:6" x14ac:dyDescent="0.3">
      <c r="A3764"/>
      <c r="B3764"/>
      <c r="C3764" s="1"/>
      <c r="D3764"/>
      <c r="E3764"/>
      <c r="F3764"/>
    </row>
    <row r="3765" spans="1:6" x14ac:dyDescent="0.3">
      <c r="A3765"/>
      <c r="B3765"/>
      <c r="C3765" s="1"/>
      <c r="D3765"/>
      <c r="E3765"/>
      <c r="F3765"/>
    </row>
    <row r="3766" spans="1:6" x14ac:dyDescent="0.3">
      <c r="A3766"/>
      <c r="B3766"/>
      <c r="C3766" s="1"/>
      <c r="D3766"/>
      <c r="E3766"/>
      <c r="F3766"/>
    </row>
    <row r="3767" spans="1:6" x14ac:dyDescent="0.3">
      <c r="A3767"/>
      <c r="B3767"/>
      <c r="C3767" s="1"/>
      <c r="D3767"/>
      <c r="E3767"/>
      <c r="F3767"/>
    </row>
    <row r="3768" spans="1:6" x14ac:dyDescent="0.3">
      <c r="A3768"/>
      <c r="B3768"/>
      <c r="C3768" s="1"/>
      <c r="D3768"/>
      <c r="E3768"/>
      <c r="F3768"/>
    </row>
    <row r="3769" spans="1:6" x14ac:dyDescent="0.3">
      <c r="A3769"/>
      <c r="B3769"/>
      <c r="C3769" s="1"/>
      <c r="D3769"/>
      <c r="E3769"/>
      <c r="F3769"/>
    </row>
    <row r="3770" spans="1:6" x14ac:dyDescent="0.3">
      <c r="A3770"/>
      <c r="B3770"/>
      <c r="C3770" s="1"/>
      <c r="D3770"/>
      <c r="E3770"/>
      <c r="F3770"/>
    </row>
    <row r="3771" spans="1:6" x14ac:dyDescent="0.3">
      <c r="A3771"/>
      <c r="B3771"/>
      <c r="C3771" s="1"/>
      <c r="D3771"/>
      <c r="E3771"/>
      <c r="F3771"/>
    </row>
    <row r="3772" spans="1:6" x14ac:dyDescent="0.3">
      <c r="A3772"/>
      <c r="B3772"/>
      <c r="C3772" s="1"/>
      <c r="D3772"/>
      <c r="E3772"/>
      <c r="F3772"/>
    </row>
    <row r="3773" spans="1:6" x14ac:dyDescent="0.3">
      <c r="A3773"/>
      <c r="B3773"/>
      <c r="C3773" s="1"/>
      <c r="D3773"/>
      <c r="E3773"/>
      <c r="F3773"/>
    </row>
    <row r="3774" spans="1:6" x14ac:dyDescent="0.3">
      <c r="A3774"/>
      <c r="B3774"/>
      <c r="C3774" s="1"/>
      <c r="D3774"/>
      <c r="E3774"/>
      <c r="F3774"/>
    </row>
    <row r="3775" spans="1:6" x14ac:dyDescent="0.3">
      <c r="A3775"/>
      <c r="B3775"/>
      <c r="C3775" s="1"/>
      <c r="D3775"/>
      <c r="E3775"/>
      <c r="F3775"/>
    </row>
    <row r="3776" spans="1:6" x14ac:dyDescent="0.3">
      <c r="A3776"/>
      <c r="B3776"/>
      <c r="C3776" s="1"/>
      <c r="D3776"/>
      <c r="E3776"/>
      <c r="F3776"/>
    </row>
    <row r="3777" spans="1:6" x14ac:dyDescent="0.3">
      <c r="A3777"/>
      <c r="B3777"/>
      <c r="C3777" s="1"/>
      <c r="D3777"/>
      <c r="E3777"/>
      <c r="F3777"/>
    </row>
    <row r="3778" spans="1:6" x14ac:dyDescent="0.3">
      <c r="A3778"/>
      <c r="B3778"/>
      <c r="C3778" s="1"/>
      <c r="D3778"/>
      <c r="E3778"/>
      <c r="F3778"/>
    </row>
    <row r="3779" spans="1:6" x14ac:dyDescent="0.3">
      <c r="A3779"/>
      <c r="B3779"/>
      <c r="C3779" s="1"/>
      <c r="D3779"/>
      <c r="E3779"/>
      <c r="F3779"/>
    </row>
    <row r="3780" spans="1:6" x14ac:dyDescent="0.3">
      <c r="A3780"/>
      <c r="B3780"/>
      <c r="C3780" s="1"/>
      <c r="D3780"/>
      <c r="E3780"/>
      <c r="F3780"/>
    </row>
    <row r="3781" spans="1:6" x14ac:dyDescent="0.3">
      <c r="A3781"/>
      <c r="B3781"/>
      <c r="C3781" s="1"/>
      <c r="D3781"/>
      <c r="E3781"/>
      <c r="F3781"/>
    </row>
    <row r="3782" spans="1:6" x14ac:dyDescent="0.3">
      <c r="A3782"/>
      <c r="B3782"/>
      <c r="C3782" s="1"/>
      <c r="D3782"/>
      <c r="E3782"/>
      <c r="F3782"/>
    </row>
    <row r="3783" spans="1:6" x14ac:dyDescent="0.3">
      <c r="A3783"/>
      <c r="B3783"/>
      <c r="C3783" s="1"/>
      <c r="D3783"/>
      <c r="E3783"/>
      <c r="F3783"/>
    </row>
    <row r="3784" spans="1:6" x14ac:dyDescent="0.3">
      <c r="A3784"/>
      <c r="B3784"/>
      <c r="C3784" s="1"/>
      <c r="D3784"/>
      <c r="E3784"/>
      <c r="F3784"/>
    </row>
    <row r="3785" spans="1:6" x14ac:dyDescent="0.3">
      <c r="A3785"/>
      <c r="B3785"/>
      <c r="C3785" s="1"/>
      <c r="D3785"/>
      <c r="E3785"/>
      <c r="F3785"/>
    </row>
    <row r="3786" spans="1:6" x14ac:dyDescent="0.3">
      <c r="A3786"/>
      <c r="B3786"/>
      <c r="C3786" s="1"/>
      <c r="D3786"/>
      <c r="E3786"/>
      <c r="F3786"/>
    </row>
    <row r="3787" spans="1:6" x14ac:dyDescent="0.3">
      <c r="A3787"/>
      <c r="B3787"/>
      <c r="C3787" s="1"/>
      <c r="D3787"/>
      <c r="E3787"/>
      <c r="F3787"/>
    </row>
    <row r="3788" spans="1:6" x14ac:dyDescent="0.3">
      <c r="A3788"/>
      <c r="B3788"/>
      <c r="C3788" s="1"/>
      <c r="D3788"/>
      <c r="E3788"/>
      <c r="F3788"/>
    </row>
    <row r="3789" spans="1:6" x14ac:dyDescent="0.3">
      <c r="A3789"/>
      <c r="B3789"/>
      <c r="C3789" s="1"/>
      <c r="D3789"/>
      <c r="E3789"/>
      <c r="F3789"/>
    </row>
    <row r="3790" spans="1:6" x14ac:dyDescent="0.3">
      <c r="A3790"/>
      <c r="B3790"/>
      <c r="C3790" s="1"/>
      <c r="D3790"/>
      <c r="E3790"/>
      <c r="F3790"/>
    </row>
    <row r="3791" spans="1:6" x14ac:dyDescent="0.3">
      <c r="A3791"/>
      <c r="B3791"/>
      <c r="C3791" s="1"/>
      <c r="D3791"/>
      <c r="E3791"/>
      <c r="F3791"/>
    </row>
    <row r="3792" spans="1:6" x14ac:dyDescent="0.3">
      <c r="A3792"/>
      <c r="B3792"/>
      <c r="C3792" s="1"/>
      <c r="D3792"/>
      <c r="E3792"/>
      <c r="F3792"/>
    </row>
    <row r="3793" spans="1:6" x14ac:dyDescent="0.3">
      <c r="A3793"/>
      <c r="B3793"/>
      <c r="C3793" s="1"/>
      <c r="D3793"/>
      <c r="E3793"/>
      <c r="F3793"/>
    </row>
    <row r="3794" spans="1:6" x14ac:dyDescent="0.3">
      <c r="A3794"/>
      <c r="B3794"/>
      <c r="C3794" s="1"/>
      <c r="D3794"/>
      <c r="E3794"/>
      <c r="F3794"/>
    </row>
    <row r="3795" spans="1:6" x14ac:dyDescent="0.3">
      <c r="A3795"/>
      <c r="B3795"/>
      <c r="C3795" s="1"/>
      <c r="D3795"/>
      <c r="E3795"/>
      <c r="F3795"/>
    </row>
    <row r="3796" spans="1:6" x14ac:dyDescent="0.3">
      <c r="A3796"/>
      <c r="B3796"/>
      <c r="C3796" s="1"/>
      <c r="D3796"/>
      <c r="E3796"/>
      <c r="F3796"/>
    </row>
    <row r="3797" spans="1:6" x14ac:dyDescent="0.3">
      <c r="A3797"/>
      <c r="B3797"/>
      <c r="C3797" s="1"/>
      <c r="D3797"/>
      <c r="E3797"/>
      <c r="F3797"/>
    </row>
    <row r="3798" spans="1:6" x14ac:dyDescent="0.3">
      <c r="A3798"/>
      <c r="B3798"/>
      <c r="C3798" s="1"/>
      <c r="D3798"/>
      <c r="E3798"/>
      <c r="F3798"/>
    </row>
    <row r="3799" spans="1:6" x14ac:dyDescent="0.3">
      <c r="A3799"/>
      <c r="B3799"/>
      <c r="C3799" s="1"/>
      <c r="D3799"/>
      <c r="E3799"/>
      <c r="F3799"/>
    </row>
    <row r="3800" spans="1:6" x14ac:dyDescent="0.3">
      <c r="A3800"/>
      <c r="B3800"/>
      <c r="C3800" s="1"/>
      <c r="D3800"/>
      <c r="E3800"/>
      <c r="F3800"/>
    </row>
    <row r="3801" spans="1:6" x14ac:dyDescent="0.3">
      <c r="A3801"/>
      <c r="B3801"/>
      <c r="C3801" s="1"/>
      <c r="D3801"/>
      <c r="E3801"/>
      <c r="F3801"/>
    </row>
    <row r="3802" spans="1:6" x14ac:dyDescent="0.3">
      <c r="A3802"/>
      <c r="B3802"/>
      <c r="C3802" s="1"/>
      <c r="D3802"/>
      <c r="E3802"/>
      <c r="F3802"/>
    </row>
    <row r="3803" spans="1:6" x14ac:dyDescent="0.3">
      <c r="A3803"/>
      <c r="B3803"/>
      <c r="C3803" s="1"/>
      <c r="D3803"/>
      <c r="E3803"/>
      <c r="F3803"/>
    </row>
    <row r="3804" spans="1:6" x14ac:dyDescent="0.3">
      <c r="A3804"/>
      <c r="B3804"/>
      <c r="C3804" s="1"/>
      <c r="D3804"/>
      <c r="E3804"/>
      <c r="F3804"/>
    </row>
    <row r="3805" spans="1:6" x14ac:dyDescent="0.3">
      <c r="A3805"/>
      <c r="B3805"/>
      <c r="C3805" s="1"/>
      <c r="D3805"/>
      <c r="E3805"/>
      <c r="F3805"/>
    </row>
    <row r="3806" spans="1:6" x14ac:dyDescent="0.3">
      <c r="A3806"/>
      <c r="B3806"/>
      <c r="C3806" s="1"/>
      <c r="D3806"/>
      <c r="E3806"/>
      <c r="F3806"/>
    </row>
    <row r="3807" spans="1:6" x14ac:dyDescent="0.3">
      <c r="A3807"/>
      <c r="B3807"/>
      <c r="C3807" s="1"/>
      <c r="D3807"/>
      <c r="E3807"/>
      <c r="F3807"/>
    </row>
    <row r="3808" spans="1:6" x14ac:dyDescent="0.3">
      <c r="A3808"/>
      <c r="B3808"/>
      <c r="C3808" s="1"/>
      <c r="D3808"/>
      <c r="E3808"/>
      <c r="F3808"/>
    </row>
    <row r="3809" spans="1:6" x14ac:dyDescent="0.3">
      <c r="A3809"/>
      <c r="B3809"/>
      <c r="C3809" s="1"/>
      <c r="D3809"/>
      <c r="E3809"/>
      <c r="F3809"/>
    </row>
    <row r="3810" spans="1:6" x14ac:dyDescent="0.3">
      <c r="A3810"/>
      <c r="B3810"/>
      <c r="C3810" s="1"/>
      <c r="D3810"/>
      <c r="E3810"/>
      <c r="F3810"/>
    </row>
    <row r="3811" spans="1:6" x14ac:dyDescent="0.3">
      <c r="A3811"/>
      <c r="B3811"/>
      <c r="C3811" s="1"/>
      <c r="D3811"/>
      <c r="E3811"/>
      <c r="F3811"/>
    </row>
    <row r="3812" spans="1:6" x14ac:dyDescent="0.3">
      <c r="A3812"/>
      <c r="B3812"/>
      <c r="C3812" s="1"/>
      <c r="D3812"/>
      <c r="E3812"/>
      <c r="F3812"/>
    </row>
    <row r="3813" spans="1:6" x14ac:dyDescent="0.3">
      <c r="A3813"/>
      <c r="B3813"/>
      <c r="C3813" s="1"/>
      <c r="D3813"/>
      <c r="E3813"/>
      <c r="F3813"/>
    </row>
    <row r="3814" spans="1:6" x14ac:dyDescent="0.3">
      <c r="A3814"/>
      <c r="B3814"/>
      <c r="C3814" s="1"/>
      <c r="D3814"/>
      <c r="E3814"/>
      <c r="F3814"/>
    </row>
    <row r="3815" spans="1:6" x14ac:dyDescent="0.3">
      <c r="A3815"/>
      <c r="B3815"/>
      <c r="C3815" s="1"/>
      <c r="D3815"/>
      <c r="E3815"/>
      <c r="F3815"/>
    </row>
    <row r="3816" spans="1:6" x14ac:dyDescent="0.3">
      <c r="A3816"/>
      <c r="B3816"/>
      <c r="C3816" s="1"/>
      <c r="D3816"/>
      <c r="E3816"/>
      <c r="F3816"/>
    </row>
    <row r="3817" spans="1:6" x14ac:dyDescent="0.3">
      <c r="A3817"/>
      <c r="B3817"/>
      <c r="C3817" s="1"/>
      <c r="D3817"/>
      <c r="E3817"/>
      <c r="F3817"/>
    </row>
    <row r="3818" spans="1:6" x14ac:dyDescent="0.3">
      <c r="A3818"/>
      <c r="B3818"/>
      <c r="C3818" s="1"/>
      <c r="D3818"/>
      <c r="E3818"/>
      <c r="F3818"/>
    </row>
    <row r="3819" spans="1:6" x14ac:dyDescent="0.3">
      <c r="A3819"/>
      <c r="B3819"/>
      <c r="C3819" s="1"/>
      <c r="D3819"/>
      <c r="E3819"/>
      <c r="F3819"/>
    </row>
    <row r="3820" spans="1:6" x14ac:dyDescent="0.3">
      <c r="A3820"/>
      <c r="B3820"/>
      <c r="C3820" s="1"/>
      <c r="D3820"/>
      <c r="E3820"/>
      <c r="F3820"/>
    </row>
    <row r="3821" spans="1:6" x14ac:dyDescent="0.3">
      <c r="A3821"/>
      <c r="B3821"/>
      <c r="C3821" s="1"/>
      <c r="D3821"/>
      <c r="E3821"/>
      <c r="F3821"/>
    </row>
    <row r="3822" spans="1:6" x14ac:dyDescent="0.3">
      <c r="A3822"/>
      <c r="B3822"/>
      <c r="C3822" s="1"/>
      <c r="D3822"/>
      <c r="E3822"/>
      <c r="F3822"/>
    </row>
    <row r="3823" spans="1:6" x14ac:dyDescent="0.3">
      <c r="A3823"/>
      <c r="B3823"/>
      <c r="C3823" s="1"/>
      <c r="D3823"/>
      <c r="E3823"/>
      <c r="F3823"/>
    </row>
    <row r="3824" spans="1:6" x14ac:dyDescent="0.3">
      <c r="A3824"/>
      <c r="B3824"/>
      <c r="C3824" s="1"/>
      <c r="D3824"/>
      <c r="E3824"/>
      <c r="F3824"/>
    </row>
    <row r="3825" spans="1:6" x14ac:dyDescent="0.3">
      <c r="A3825"/>
      <c r="B3825"/>
      <c r="C3825" s="1"/>
      <c r="D3825"/>
      <c r="E3825"/>
      <c r="F3825"/>
    </row>
    <row r="3826" spans="1:6" x14ac:dyDescent="0.3">
      <c r="A3826"/>
      <c r="B3826"/>
      <c r="C3826" s="1"/>
      <c r="D3826"/>
      <c r="E3826"/>
      <c r="F3826"/>
    </row>
    <row r="3827" spans="1:6" x14ac:dyDescent="0.3">
      <c r="A3827"/>
      <c r="B3827"/>
      <c r="C3827" s="1"/>
      <c r="D3827"/>
      <c r="E3827"/>
      <c r="F3827"/>
    </row>
    <row r="3828" spans="1:6" x14ac:dyDescent="0.3">
      <c r="A3828"/>
      <c r="B3828"/>
      <c r="C3828" s="1"/>
      <c r="D3828"/>
      <c r="E3828"/>
      <c r="F3828"/>
    </row>
    <row r="3829" spans="1:6" x14ac:dyDescent="0.3">
      <c r="A3829"/>
      <c r="B3829"/>
      <c r="C3829" s="1"/>
      <c r="D3829"/>
      <c r="E3829"/>
      <c r="F3829"/>
    </row>
    <row r="3830" spans="1:6" x14ac:dyDescent="0.3">
      <c r="A3830"/>
      <c r="B3830"/>
      <c r="C3830" s="1"/>
      <c r="D3830"/>
      <c r="E3830"/>
      <c r="F3830"/>
    </row>
    <row r="3831" spans="1:6" x14ac:dyDescent="0.3">
      <c r="A3831"/>
      <c r="B3831"/>
      <c r="C3831" s="1"/>
      <c r="D3831"/>
      <c r="E3831"/>
      <c r="F3831"/>
    </row>
    <row r="3832" spans="1:6" x14ac:dyDescent="0.3">
      <c r="A3832"/>
      <c r="B3832"/>
      <c r="C3832" s="1"/>
      <c r="D3832"/>
      <c r="E3832"/>
      <c r="F3832"/>
    </row>
    <row r="3833" spans="1:6" x14ac:dyDescent="0.3">
      <c r="A3833"/>
      <c r="B3833"/>
      <c r="C3833" s="1"/>
      <c r="D3833"/>
      <c r="E3833"/>
      <c r="F3833"/>
    </row>
    <row r="3834" spans="1:6" x14ac:dyDescent="0.3">
      <c r="A3834"/>
      <c r="B3834"/>
      <c r="C3834" s="1"/>
      <c r="D3834"/>
      <c r="E3834"/>
      <c r="F3834"/>
    </row>
    <row r="3835" spans="1:6" x14ac:dyDescent="0.3">
      <c r="A3835"/>
      <c r="B3835"/>
      <c r="C3835" s="1"/>
      <c r="D3835"/>
      <c r="E3835"/>
      <c r="F3835"/>
    </row>
    <row r="3836" spans="1:6" x14ac:dyDescent="0.3">
      <c r="A3836"/>
      <c r="B3836"/>
      <c r="C3836" s="1"/>
      <c r="D3836"/>
      <c r="E3836"/>
      <c r="F3836"/>
    </row>
    <row r="3837" spans="1:6" x14ac:dyDescent="0.3">
      <c r="A3837"/>
      <c r="B3837"/>
      <c r="C3837" s="1"/>
      <c r="D3837"/>
      <c r="E3837"/>
      <c r="F3837"/>
    </row>
    <row r="3838" spans="1:6" x14ac:dyDescent="0.3">
      <c r="A3838"/>
      <c r="B3838"/>
      <c r="C3838" s="1"/>
      <c r="D3838"/>
      <c r="E3838"/>
      <c r="F3838"/>
    </row>
    <row r="3839" spans="1:6" x14ac:dyDescent="0.3">
      <c r="A3839"/>
      <c r="B3839"/>
      <c r="C3839" s="1"/>
      <c r="D3839"/>
      <c r="E3839"/>
      <c r="F3839"/>
    </row>
    <row r="3840" spans="1:6" x14ac:dyDescent="0.3">
      <c r="A3840"/>
      <c r="B3840"/>
      <c r="C3840" s="1"/>
      <c r="D3840"/>
      <c r="E3840"/>
      <c r="F3840"/>
    </row>
    <row r="3841" spans="1:6" x14ac:dyDescent="0.3">
      <c r="A3841"/>
      <c r="B3841"/>
      <c r="C3841" s="1"/>
      <c r="D3841"/>
      <c r="E3841"/>
      <c r="F3841"/>
    </row>
    <row r="3842" spans="1:6" x14ac:dyDescent="0.3">
      <c r="A3842"/>
      <c r="B3842"/>
      <c r="C3842" s="1"/>
      <c r="D3842"/>
      <c r="E3842"/>
      <c r="F3842"/>
    </row>
    <row r="3843" spans="1:6" x14ac:dyDescent="0.3">
      <c r="A3843"/>
      <c r="B3843"/>
      <c r="C3843" s="1"/>
      <c r="D3843"/>
      <c r="E3843"/>
      <c r="F3843"/>
    </row>
    <row r="3844" spans="1:6" x14ac:dyDescent="0.3">
      <c r="A3844"/>
      <c r="B3844"/>
      <c r="C3844" s="1"/>
      <c r="D3844"/>
      <c r="E3844"/>
      <c r="F3844"/>
    </row>
    <row r="3845" spans="1:6" x14ac:dyDescent="0.3">
      <c r="A3845"/>
      <c r="B3845"/>
      <c r="C3845" s="1"/>
      <c r="D3845"/>
      <c r="E3845"/>
      <c r="F3845"/>
    </row>
    <row r="3846" spans="1:6" x14ac:dyDescent="0.3">
      <c r="A3846"/>
      <c r="B3846"/>
      <c r="C3846" s="1"/>
      <c r="D3846"/>
      <c r="E3846"/>
      <c r="F3846"/>
    </row>
    <row r="3847" spans="1:6" x14ac:dyDescent="0.3">
      <c r="A3847"/>
      <c r="B3847"/>
      <c r="C3847" s="1"/>
      <c r="D3847"/>
      <c r="E3847"/>
      <c r="F3847"/>
    </row>
    <row r="3848" spans="1:6" x14ac:dyDescent="0.3">
      <c r="A3848"/>
      <c r="B3848"/>
      <c r="C3848" s="1"/>
      <c r="D3848"/>
      <c r="E3848"/>
      <c r="F3848"/>
    </row>
    <row r="3849" spans="1:6" x14ac:dyDescent="0.3">
      <c r="A3849"/>
      <c r="B3849"/>
      <c r="C3849" s="1"/>
      <c r="D3849"/>
      <c r="E3849"/>
      <c r="F3849"/>
    </row>
    <row r="3850" spans="1:6" x14ac:dyDescent="0.3">
      <c r="A3850"/>
      <c r="B3850"/>
      <c r="C3850" s="1"/>
      <c r="D3850"/>
      <c r="E3850"/>
      <c r="F3850"/>
    </row>
    <row r="3851" spans="1:6" x14ac:dyDescent="0.3">
      <c r="A3851"/>
      <c r="B3851"/>
      <c r="C3851" s="1"/>
      <c r="D3851"/>
      <c r="E3851"/>
      <c r="F3851"/>
    </row>
    <row r="3852" spans="1:6" x14ac:dyDescent="0.3">
      <c r="A3852"/>
      <c r="B3852"/>
      <c r="C3852" s="1"/>
      <c r="D3852"/>
      <c r="E3852"/>
      <c r="F3852"/>
    </row>
    <row r="3853" spans="1:6" x14ac:dyDescent="0.3">
      <c r="A3853"/>
      <c r="B3853"/>
      <c r="C3853" s="1"/>
      <c r="D3853"/>
      <c r="E3853"/>
      <c r="F3853"/>
    </row>
    <row r="3854" spans="1:6" x14ac:dyDescent="0.3">
      <c r="A3854"/>
      <c r="B3854"/>
      <c r="C3854" s="1"/>
      <c r="D3854"/>
      <c r="E3854"/>
      <c r="F3854"/>
    </row>
    <row r="3855" spans="1:6" x14ac:dyDescent="0.3">
      <c r="A3855"/>
      <c r="B3855"/>
      <c r="C3855" s="1"/>
      <c r="D3855"/>
      <c r="E3855"/>
      <c r="F3855"/>
    </row>
    <row r="3856" spans="1:6" x14ac:dyDescent="0.3">
      <c r="A3856"/>
      <c r="B3856"/>
      <c r="C3856" s="1"/>
      <c r="D3856"/>
      <c r="E3856"/>
      <c r="F3856"/>
    </row>
    <row r="3857" spans="1:6" x14ac:dyDescent="0.3">
      <c r="A3857"/>
      <c r="B3857"/>
      <c r="C3857" s="1"/>
      <c r="D3857"/>
      <c r="E3857"/>
      <c r="F3857"/>
    </row>
    <row r="3858" spans="1:6" x14ac:dyDescent="0.3">
      <c r="A3858"/>
      <c r="B3858"/>
      <c r="C3858" s="1"/>
      <c r="D3858"/>
      <c r="E3858"/>
      <c r="F3858"/>
    </row>
    <row r="3859" spans="1:6" x14ac:dyDescent="0.3">
      <c r="A3859"/>
      <c r="B3859"/>
      <c r="C3859" s="1"/>
      <c r="D3859"/>
      <c r="E3859"/>
      <c r="F3859"/>
    </row>
    <row r="3860" spans="1:6" x14ac:dyDescent="0.3">
      <c r="A3860"/>
      <c r="B3860"/>
      <c r="C3860" s="1"/>
      <c r="D3860"/>
      <c r="E3860"/>
      <c r="F3860"/>
    </row>
    <row r="3861" spans="1:6" x14ac:dyDescent="0.3">
      <c r="A3861"/>
      <c r="B3861"/>
      <c r="C3861" s="1"/>
      <c r="D3861"/>
      <c r="E3861"/>
      <c r="F3861"/>
    </row>
    <row r="3862" spans="1:6" x14ac:dyDescent="0.3">
      <c r="A3862"/>
      <c r="B3862"/>
      <c r="C3862" s="1"/>
      <c r="D3862"/>
      <c r="E3862"/>
      <c r="F3862"/>
    </row>
    <row r="3863" spans="1:6" x14ac:dyDescent="0.3">
      <c r="A3863"/>
      <c r="B3863"/>
      <c r="C3863" s="1"/>
      <c r="D3863"/>
      <c r="E3863"/>
      <c r="F3863"/>
    </row>
    <row r="3864" spans="1:6" x14ac:dyDescent="0.3">
      <c r="A3864"/>
      <c r="B3864"/>
      <c r="C3864" s="1"/>
      <c r="D3864"/>
      <c r="E3864"/>
      <c r="F3864"/>
    </row>
    <row r="3865" spans="1:6" x14ac:dyDescent="0.3">
      <c r="A3865"/>
      <c r="B3865"/>
      <c r="C3865" s="1"/>
      <c r="D3865"/>
      <c r="E3865"/>
      <c r="F3865"/>
    </row>
    <row r="3866" spans="1:6" x14ac:dyDescent="0.3">
      <c r="A3866"/>
      <c r="B3866"/>
      <c r="C3866" s="1"/>
      <c r="D3866"/>
      <c r="E3866"/>
      <c r="F3866"/>
    </row>
    <row r="3867" spans="1:6" x14ac:dyDescent="0.3">
      <c r="A3867"/>
      <c r="B3867"/>
      <c r="C3867" s="1"/>
      <c r="D3867"/>
      <c r="E3867"/>
      <c r="F3867"/>
    </row>
    <row r="3868" spans="1:6" x14ac:dyDescent="0.3">
      <c r="A3868"/>
      <c r="B3868"/>
      <c r="C3868" s="1"/>
      <c r="D3868"/>
      <c r="E3868"/>
      <c r="F3868"/>
    </row>
    <row r="3869" spans="1:6" x14ac:dyDescent="0.3">
      <c r="A3869"/>
      <c r="B3869"/>
      <c r="C3869" s="1"/>
      <c r="D3869"/>
      <c r="E3869"/>
      <c r="F3869"/>
    </row>
    <row r="3870" spans="1:6" x14ac:dyDescent="0.3">
      <c r="A3870"/>
      <c r="B3870"/>
      <c r="C3870" s="1"/>
      <c r="D3870"/>
      <c r="E3870"/>
      <c r="F3870"/>
    </row>
    <row r="3871" spans="1:6" x14ac:dyDescent="0.3">
      <c r="A3871"/>
      <c r="B3871"/>
      <c r="C3871" s="1"/>
      <c r="D3871"/>
      <c r="E3871"/>
      <c r="F3871"/>
    </row>
    <row r="3872" spans="1:6" x14ac:dyDescent="0.3">
      <c r="A3872"/>
      <c r="B3872"/>
      <c r="C3872" s="1"/>
      <c r="D3872"/>
      <c r="E3872"/>
      <c r="F3872"/>
    </row>
    <row r="3873" spans="1:6" x14ac:dyDescent="0.3">
      <c r="A3873"/>
      <c r="B3873"/>
      <c r="C3873" s="1"/>
      <c r="D3873"/>
      <c r="E3873"/>
      <c r="F3873"/>
    </row>
    <row r="3874" spans="1:6" x14ac:dyDescent="0.3">
      <c r="A3874"/>
      <c r="B3874"/>
      <c r="C3874" s="1"/>
      <c r="D3874"/>
      <c r="E3874"/>
      <c r="F3874"/>
    </row>
    <row r="3875" spans="1:6" x14ac:dyDescent="0.3">
      <c r="A3875"/>
      <c r="B3875"/>
      <c r="C3875" s="1"/>
      <c r="D3875"/>
      <c r="E3875"/>
      <c r="F3875"/>
    </row>
    <row r="3876" spans="1:6" x14ac:dyDescent="0.3">
      <c r="A3876"/>
      <c r="B3876"/>
      <c r="C3876" s="1"/>
      <c r="D3876"/>
      <c r="E3876"/>
      <c r="F3876"/>
    </row>
    <row r="3877" spans="1:6" x14ac:dyDescent="0.3">
      <c r="A3877"/>
      <c r="B3877"/>
      <c r="C3877" s="1"/>
      <c r="D3877"/>
      <c r="E3877"/>
      <c r="F3877"/>
    </row>
    <row r="3878" spans="1:6" x14ac:dyDescent="0.3">
      <c r="A3878"/>
      <c r="B3878"/>
      <c r="C3878" s="1"/>
      <c r="D3878"/>
      <c r="E3878"/>
      <c r="F3878"/>
    </row>
    <row r="3879" spans="1:6" x14ac:dyDescent="0.3">
      <c r="A3879"/>
      <c r="B3879"/>
      <c r="C3879" s="1"/>
      <c r="D3879"/>
      <c r="E3879"/>
      <c r="F3879"/>
    </row>
    <row r="3880" spans="1:6" x14ac:dyDescent="0.3">
      <c r="A3880"/>
      <c r="B3880"/>
      <c r="C3880" s="1"/>
      <c r="D3880"/>
      <c r="E3880"/>
      <c r="F3880"/>
    </row>
    <row r="3881" spans="1:6" x14ac:dyDescent="0.3">
      <c r="A3881"/>
      <c r="B3881"/>
      <c r="C3881" s="1"/>
      <c r="D3881"/>
      <c r="E3881"/>
      <c r="F3881"/>
    </row>
    <row r="3882" spans="1:6" x14ac:dyDescent="0.3">
      <c r="A3882"/>
      <c r="B3882"/>
      <c r="C3882" s="1"/>
      <c r="D3882"/>
      <c r="E3882"/>
      <c r="F3882"/>
    </row>
    <row r="3883" spans="1:6" x14ac:dyDescent="0.3">
      <c r="A3883"/>
      <c r="B3883"/>
      <c r="C3883" s="1"/>
      <c r="D3883"/>
      <c r="E3883"/>
      <c r="F3883"/>
    </row>
    <row r="3884" spans="1:6" x14ac:dyDescent="0.3">
      <c r="A3884"/>
      <c r="B3884"/>
      <c r="C3884" s="1"/>
      <c r="D3884"/>
      <c r="E3884"/>
      <c r="F3884"/>
    </row>
    <row r="3885" spans="1:6" x14ac:dyDescent="0.3">
      <c r="A3885"/>
      <c r="B3885"/>
      <c r="C3885" s="1"/>
      <c r="D3885"/>
      <c r="E3885"/>
      <c r="F3885"/>
    </row>
    <row r="3886" spans="1:6" x14ac:dyDescent="0.3">
      <c r="A3886"/>
      <c r="B3886"/>
      <c r="C3886" s="1"/>
      <c r="D3886"/>
      <c r="E3886"/>
      <c r="F3886"/>
    </row>
    <row r="3887" spans="1:6" x14ac:dyDescent="0.3">
      <c r="A3887"/>
      <c r="B3887"/>
      <c r="C3887" s="1"/>
      <c r="D3887"/>
      <c r="E3887"/>
      <c r="F3887"/>
    </row>
    <row r="3888" spans="1:6" x14ac:dyDescent="0.3">
      <c r="A3888"/>
      <c r="B3888"/>
      <c r="C3888" s="1"/>
      <c r="D3888"/>
      <c r="E3888"/>
      <c r="F3888"/>
    </row>
    <row r="3889" spans="1:6" x14ac:dyDescent="0.3">
      <c r="A3889"/>
      <c r="B3889"/>
      <c r="C3889" s="1"/>
      <c r="D3889"/>
      <c r="E3889"/>
      <c r="F3889"/>
    </row>
    <row r="3890" spans="1:6" x14ac:dyDescent="0.3">
      <c r="A3890"/>
      <c r="B3890"/>
      <c r="C3890" s="1"/>
      <c r="D3890"/>
      <c r="E3890"/>
      <c r="F3890"/>
    </row>
    <row r="3891" spans="1:6" x14ac:dyDescent="0.3">
      <c r="A3891"/>
      <c r="B3891"/>
      <c r="C3891" s="1"/>
      <c r="D3891"/>
      <c r="E3891"/>
      <c r="F3891"/>
    </row>
    <row r="3892" spans="1:6" x14ac:dyDescent="0.3">
      <c r="A3892"/>
      <c r="B3892"/>
      <c r="C3892" s="1"/>
      <c r="D3892"/>
      <c r="E3892"/>
      <c r="F3892"/>
    </row>
    <row r="3893" spans="1:6" x14ac:dyDescent="0.3">
      <c r="A3893"/>
      <c r="B3893"/>
      <c r="C3893" s="1"/>
      <c r="D3893"/>
      <c r="E3893"/>
      <c r="F3893"/>
    </row>
    <row r="3894" spans="1:6" x14ac:dyDescent="0.3">
      <c r="A3894"/>
      <c r="B3894"/>
      <c r="C3894" s="1"/>
      <c r="D3894"/>
      <c r="E3894"/>
      <c r="F3894"/>
    </row>
    <row r="3895" spans="1:6" x14ac:dyDescent="0.3">
      <c r="A3895"/>
      <c r="B3895"/>
      <c r="C3895" s="1"/>
      <c r="D3895"/>
      <c r="E3895"/>
      <c r="F3895"/>
    </row>
    <row r="3896" spans="1:6" x14ac:dyDescent="0.3">
      <c r="A3896"/>
      <c r="B3896"/>
      <c r="C3896" s="1"/>
      <c r="D3896"/>
      <c r="E3896"/>
      <c r="F3896"/>
    </row>
    <row r="3897" spans="1:6" x14ac:dyDescent="0.3">
      <c r="A3897"/>
      <c r="B3897"/>
      <c r="C3897" s="1"/>
      <c r="D3897"/>
      <c r="E3897"/>
      <c r="F3897"/>
    </row>
    <row r="3898" spans="1:6" x14ac:dyDescent="0.3">
      <c r="A3898"/>
      <c r="B3898"/>
      <c r="C3898" s="1"/>
      <c r="D3898"/>
      <c r="E3898"/>
      <c r="F3898"/>
    </row>
    <row r="3899" spans="1:6" x14ac:dyDescent="0.3">
      <c r="A3899"/>
      <c r="B3899"/>
      <c r="C3899" s="1"/>
      <c r="D3899"/>
      <c r="E3899"/>
      <c r="F3899"/>
    </row>
    <row r="3900" spans="1:6" x14ac:dyDescent="0.3">
      <c r="A3900"/>
      <c r="B3900"/>
      <c r="C3900" s="1"/>
      <c r="D3900"/>
      <c r="E3900"/>
      <c r="F3900"/>
    </row>
    <row r="3901" spans="1:6" x14ac:dyDescent="0.3">
      <c r="A3901"/>
      <c r="B3901"/>
      <c r="C3901" s="1"/>
      <c r="D3901"/>
      <c r="E3901"/>
      <c r="F3901"/>
    </row>
    <row r="3902" spans="1:6" x14ac:dyDescent="0.3">
      <c r="A3902"/>
      <c r="B3902"/>
      <c r="C3902" s="1"/>
      <c r="D3902"/>
      <c r="E3902"/>
      <c r="F3902"/>
    </row>
    <row r="3903" spans="1:6" x14ac:dyDescent="0.3">
      <c r="A3903"/>
      <c r="B3903"/>
      <c r="C3903" s="1"/>
      <c r="D3903"/>
      <c r="E3903"/>
      <c r="F3903"/>
    </row>
    <row r="3904" spans="1:6" x14ac:dyDescent="0.3">
      <c r="A3904"/>
      <c r="B3904"/>
      <c r="C3904" s="1"/>
      <c r="D3904"/>
      <c r="E3904"/>
      <c r="F3904"/>
    </row>
    <row r="3905" spans="1:6" x14ac:dyDescent="0.3">
      <c r="A3905"/>
      <c r="B3905"/>
      <c r="C3905" s="1"/>
      <c r="D3905"/>
      <c r="E3905"/>
      <c r="F3905"/>
    </row>
    <row r="3906" spans="1:6" x14ac:dyDescent="0.3">
      <c r="A3906"/>
      <c r="B3906"/>
      <c r="C3906" s="1"/>
      <c r="D3906"/>
      <c r="E3906"/>
      <c r="F3906"/>
    </row>
    <row r="3907" spans="1:6" x14ac:dyDescent="0.3">
      <c r="A3907"/>
      <c r="B3907"/>
      <c r="C3907" s="1"/>
      <c r="D3907"/>
      <c r="E3907"/>
      <c r="F3907"/>
    </row>
    <row r="3908" spans="1:6" x14ac:dyDescent="0.3">
      <c r="A3908"/>
      <c r="B3908"/>
      <c r="C3908" s="1"/>
      <c r="D3908"/>
      <c r="E3908"/>
      <c r="F3908"/>
    </row>
    <row r="3909" spans="1:6" x14ac:dyDescent="0.3">
      <c r="A3909"/>
      <c r="B3909"/>
      <c r="C3909" s="1"/>
      <c r="D3909"/>
      <c r="E3909"/>
      <c r="F3909"/>
    </row>
    <row r="3910" spans="1:6" x14ac:dyDescent="0.3">
      <c r="A3910"/>
      <c r="B3910"/>
      <c r="C3910" s="1"/>
      <c r="D3910"/>
      <c r="E3910"/>
      <c r="F3910"/>
    </row>
    <row r="3911" spans="1:6" x14ac:dyDescent="0.3">
      <c r="A3911"/>
      <c r="B3911"/>
      <c r="C3911" s="1"/>
      <c r="D3911"/>
      <c r="E3911"/>
      <c r="F3911"/>
    </row>
    <row r="3912" spans="1:6" x14ac:dyDescent="0.3">
      <c r="A3912"/>
      <c r="B3912"/>
      <c r="C3912" s="1"/>
      <c r="D3912"/>
      <c r="E3912"/>
      <c r="F3912"/>
    </row>
    <row r="3913" spans="1:6" x14ac:dyDescent="0.3">
      <c r="A3913"/>
      <c r="B3913"/>
      <c r="C3913" s="1"/>
      <c r="D3913"/>
      <c r="E3913"/>
      <c r="F3913"/>
    </row>
    <row r="3914" spans="1:6" x14ac:dyDescent="0.3">
      <c r="A3914"/>
      <c r="B3914"/>
      <c r="C3914" s="1"/>
      <c r="D3914"/>
      <c r="E3914"/>
      <c r="F3914"/>
    </row>
    <row r="3915" spans="1:6" x14ac:dyDescent="0.3">
      <c r="A3915"/>
      <c r="B3915"/>
      <c r="C3915" s="1"/>
      <c r="D3915"/>
      <c r="E3915"/>
      <c r="F3915"/>
    </row>
    <row r="3916" spans="1:6" x14ac:dyDescent="0.3">
      <c r="A3916"/>
      <c r="B3916"/>
      <c r="C3916" s="1"/>
      <c r="D3916"/>
      <c r="E3916"/>
      <c r="F3916"/>
    </row>
    <row r="3917" spans="1:6" x14ac:dyDescent="0.3">
      <c r="A3917"/>
      <c r="B3917"/>
      <c r="C3917" s="1"/>
      <c r="D3917"/>
      <c r="E3917"/>
      <c r="F3917"/>
    </row>
    <row r="3918" spans="1:6" x14ac:dyDescent="0.3">
      <c r="A3918"/>
      <c r="B3918"/>
      <c r="C3918" s="1"/>
      <c r="D3918"/>
      <c r="E3918"/>
      <c r="F3918"/>
    </row>
    <row r="3919" spans="1:6" x14ac:dyDescent="0.3">
      <c r="A3919"/>
      <c r="B3919"/>
      <c r="C3919" s="1"/>
      <c r="D3919"/>
      <c r="E3919"/>
      <c r="F3919"/>
    </row>
    <row r="3920" spans="1:6" x14ac:dyDescent="0.3">
      <c r="A3920"/>
      <c r="B3920"/>
      <c r="C3920" s="1"/>
      <c r="D3920"/>
      <c r="E3920"/>
      <c r="F3920"/>
    </row>
    <row r="3921" spans="1:6" x14ac:dyDescent="0.3">
      <c r="A3921"/>
      <c r="B3921"/>
      <c r="C3921" s="1"/>
      <c r="D3921"/>
      <c r="E3921"/>
      <c r="F3921"/>
    </row>
    <row r="3922" spans="1:6" x14ac:dyDescent="0.3">
      <c r="A3922"/>
      <c r="B3922"/>
      <c r="C3922" s="1"/>
      <c r="D3922"/>
      <c r="E3922"/>
      <c r="F3922"/>
    </row>
    <row r="3923" spans="1:6" x14ac:dyDescent="0.3">
      <c r="A3923"/>
      <c r="B3923"/>
      <c r="C3923" s="1"/>
      <c r="D3923"/>
      <c r="E3923"/>
      <c r="F3923"/>
    </row>
    <row r="3924" spans="1:6" x14ac:dyDescent="0.3">
      <c r="A3924"/>
      <c r="B3924"/>
      <c r="C3924" s="1"/>
      <c r="D3924"/>
      <c r="E3924"/>
      <c r="F3924"/>
    </row>
    <row r="3925" spans="1:6" x14ac:dyDescent="0.3">
      <c r="A3925"/>
      <c r="B3925"/>
      <c r="C3925" s="1"/>
      <c r="D3925"/>
      <c r="E3925"/>
      <c r="F3925"/>
    </row>
    <row r="3926" spans="1:6" x14ac:dyDescent="0.3">
      <c r="A3926"/>
      <c r="B3926"/>
      <c r="C3926" s="1"/>
      <c r="D3926"/>
      <c r="E3926"/>
      <c r="F3926"/>
    </row>
    <row r="3927" spans="1:6" x14ac:dyDescent="0.3">
      <c r="A3927"/>
      <c r="B3927"/>
      <c r="C3927" s="1"/>
      <c r="D3927"/>
      <c r="E3927"/>
      <c r="F3927"/>
    </row>
    <row r="3928" spans="1:6" x14ac:dyDescent="0.3">
      <c r="A3928"/>
      <c r="B3928"/>
      <c r="C3928" s="1"/>
      <c r="D3928"/>
      <c r="E3928"/>
      <c r="F3928"/>
    </row>
    <row r="3929" spans="1:6" x14ac:dyDescent="0.3">
      <c r="A3929"/>
      <c r="B3929"/>
      <c r="C3929" s="1"/>
      <c r="D3929"/>
      <c r="E3929"/>
      <c r="F3929"/>
    </row>
    <row r="3930" spans="1:6" x14ac:dyDescent="0.3">
      <c r="A3930"/>
      <c r="B3930"/>
      <c r="C3930" s="1"/>
      <c r="D3930"/>
      <c r="E3930"/>
      <c r="F3930"/>
    </row>
    <row r="3931" spans="1:6" x14ac:dyDescent="0.3">
      <c r="A3931"/>
      <c r="B3931"/>
      <c r="C3931" s="1"/>
      <c r="D3931"/>
      <c r="E3931"/>
      <c r="F3931"/>
    </row>
    <row r="3932" spans="1:6" x14ac:dyDescent="0.3">
      <c r="A3932"/>
      <c r="B3932"/>
      <c r="C3932" s="1"/>
      <c r="D3932"/>
      <c r="E3932"/>
      <c r="F3932"/>
    </row>
    <row r="3933" spans="1:6" x14ac:dyDescent="0.3">
      <c r="A3933"/>
      <c r="B3933"/>
      <c r="C3933" s="1"/>
      <c r="D3933"/>
      <c r="E3933"/>
      <c r="F3933"/>
    </row>
    <row r="3934" spans="1:6" x14ac:dyDescent="0.3">
      <c r="A3934"/>
      <c r="B3934"/>
      <c r="C3934" s="1"/>
      <c r="D3934"/>
      <c r="E3934"/>
      <c r="F3934"/>
    </row>
    <row r="3935" spans="1:6" x14ac:dyDescent="0.3">
      <c r="A3935"/>
      <c r="B3935"/>
      <c r="C3935" s="1"/>
      <c r="D3935"/>
      <c r="E3935"/>
      <c r="F3935"/>
    </row>
    <row r="3936" spans="1:6" x14ac:dyDescent="0.3">
      <c r="A3936"/>
      <c r="B3936"/>
      <c r="C3936" s="1"/>
      <c r="D3936"/>
      <c r="E3936"/>
      <c r="F3936"/>
    </row>
    <row r="3937" spans="1:6" x14ac:dyDescent="0.3">
      <c r="A3937"/>
      <c r="B3937"/>
      <c r="C3937" s="1"/>
      <c r="D3937"/>
      <c r="E3937"/>
      <c r="F3937"/>
    </row>
    <row r="3938" spans="1:6" x14ac:dyDescent="0.3">
      <c r="A3938"/>
      <c r="B3938"/>
      <c r="C3938" s="1"/>
      <c r="D3938"/>
      <c r="E3938"/>
      <c r="F3938"/>
    </row>
    <row r="3939" spans="1:6" x14ac:dyDescent="0.3">
      <c r="A3939"/>
      <c r="B3939"/>
      <c r="C3939" s="1"/>
      <c r="D3939"/>
      <c r="E3939"/>
      <c r="F3939"/>
    </row>
    <row r="3940" spans="1:6" x14ac:dyDescent="0.3">
      <c r="A3940"/>
      <c r="B3940"/>
      <c r="C3940" s="1"/>
      <c r="D3940"/>
      <c r="E3940"/>
      <c r="F3940"/>
    </row>
    <row r="3941" spans="1:6" x14ac:dyDescent="0.3">
      <c r="A3941"/>
      <c r="B3941"/>
      <c r="C3941" s="1"/>
      <c r="D3941"/>
      <c r="E3941"/>
      <c r="F3941"/>
    </row>
    <row r="3942" spans="1:6" x14ac:dyDescent="0.3">
      <c r="A3942"/>
      <c r="B3942"/>
      <c r="C3942" s="1"/>
      <c r="D3942"/>
      <c r="E3942"/>
      <c r="F3942"/>
    </row>
    <row r="3943" spans="1:6" x14ac:dyDescent="0.3">
      <c r="A3943"/>
      <c r="B3943"/>
      <c r="C3943" s="1"/>
      <c r="D3943"/>
      <c r="E3943"/>
      <c r="F3943"/>
    </row>
    <row r="3944" spans="1:6" x14ac:dyDescent="0.3">
      <c r="A3944"/>
      <c r="B3944"/>
      <c r="C3944" s="1"/>
      <c r="D3944"/>
      <c r="E3944"/>
      <c r="F3944"/>
    </row>
    <row r="3945" spans="1:6" x14ac:dyDescent="0.3">
      <c r="A3945"/>
      <c r="B3945"/>
      <c r="C3945" s="1"/>
      <c r="D3945"/>
      <c r="E3945"/>
      <c r="F3945"/>
    </row>
    <row r="3946" spans="1:6" x14ac:dyDescent="0.3">
      <c r="A3946"/>
      <c r="B3946"/>
      <c r="C3946" s="1"/>
      <c r="D3946"/>
      <c r="E3946"/>
      <c r="F3946"/>
    </row>
    <row r="3947" spans="1:6" x14ac:dyDescent="0.3">
      <c r="A3947"/>
      <c r="B3947"/>
      <c r="C3947" s="1"/>
      <c r="D3947"/>
      <c r="E3947"/>
      <c r="F3947"/>
    </row>
    <row r="3948" spans="1:6" x14ac:dyDescent="0.3">
      <c r="A3948"/>
      <c r="B3948"/>
      <c r="C3948" s="1"/>
      <c r="D3948"/>
      <c r="E3948"/>
      <c r="F3948"/>
    </row>
    <row r="3949" spans="1:6" x14ac:dyDescent="0.3">
      <c r="A3949"/>
      <c r="B3949"/>
      <c r="C3949" s="1"/>
      <c r="D3949"/>
      <c r="E3949"/>
      <c r="F3949"/>
    </row>
    <row r="3950" spans="1:6" x14ac:dyDescent="0.3">
      <c r="A3950"/>
      <c r="B3950"/>
      <c r="C3950" s="1"/>
      <c r="D3950"/>
      <c r="E3950"/>
      <c r="F3950"/>
    </row>
    <row r="3951" spans="1:6" x14ac:dyDescent="0.3">
      <c r="A3951"/>
      <c r="B3951"/>
      <c r="C3951" s="1"/>
      <c r="D3951"/>
      <c r="E3951"/>
      <c r="F3951"/>
    </row>
    <row r="3952" spans="1:6" x14ac:dyDescent="0.3">
      <c r="A3952"/>
      <c r="B3952"/>
      <c r="C3952" s="1"/>
      <c r="D3952"/>
      <c r="E3952"/>
      <c r="F3952"/>
    </row>
    <row r="3953" spans="1:6" x14ac:dyDescent="0.3">
      <c r="A3953"/>
      <c r="B3953"/>
      <c r="C3953" s="1"/>
      <c r="D3953"/>
      <c r="E3953"/>
      <c r="F3953"/>
    </row>
    <row r="3954" spans="1:6" x14ac:dyDescent="0.3">
      <c r="A3954"/>
      <c r="B3954"/>
      <c r="C3954" s="1"/>
      <c r="D3954"/>
      <c r="E3954"/>
      <c r="F3954"/>
    </row>
    <row r="3955" spans="1:6" x14ac:dyDescent="0.3">
      <c r="A3955"/>
      <c r="B3955"/>
      <c r="C3955" s="1"/>
      <c r="D3955"/>
      <c r="E3955"/>
      <c r="F3955"/>
    </row>
    <row r="3956" spans="1:6" x14ac:dyDescent="0.3">
      <c r="A3956"/>
      <c r="B3956"/>
      <c r="C3956" s="1"/>
      <c r="D3956"/>
      <c r="E3956"/>
      <c r="F3956"/>
    </row>
    <row r="3957" spans="1:6" x14ac:dyDescent="0.3">
      <c r="A3957"/>
      <c r="B3957"/>
      <c r="C3957" s="1"/>
      <c r="D3957"/>
      <c r="E3957"/>
      <c r="F3957"/>
    </row>
    <row r="3958" spans="1:6" x14ac:dyDescent="0.3">
      <c r="A3958"/>
      <c r="B3958"/>
      <c r="C3958" s="1"/>
      <c r="D3958"/>
      <c r="E3958"/>
      <c r="F3958"/>
    </row>
    <row r="3959" spans="1:6" x14ac:dyDescent="0.3">
      <c r="A3959"/>
      <c r="B3959"/>
      <c r="C3959" s="1"/>
      <c r="D3959"/>
      <c r="E3959"/>
      <c r="F3959"/>
    </row>
    <row r="3960" spans="1:6" x14ac:dyDescent="0.3">
      <c r="A3960"/>
      <c r="B3960"/>
      <c r="C3960" s="1"/>
      <c r="D3960"/>
      <c r="E3960"/>
      <c r="F3960"/>
    </row>
    <row r="3961" spans="1:6" x14ac:dyDescent="0.3">
      <c r="A3961"/>
      <c r="B3961"/>
      <c r="C3961" s="1"/>
      <c r="D3961"/>
      <c r="E3961"/>
      <c r="F3961"/>
    </row>
    <row r="3962" spans="1:6" x14ac:dyDescent="0.3">
      <c r="A3962"/>
      <c r="B3962"/>
      <c r="C3962" s="1"/>
      <c r="D3962"/>
      <c r="E3962"/>
      <c r="F3962"/>
    </row>
    <row r="3963" spans="1:6" x14ac:dyDescent="0.3">
      <c r="A3963"/>
      <c r="B3963"/>
      <c r="C3963" s="1"/>
      <c r="D3963"/>
      <c r="E3963"/>
      <c r="F3963"/>
    </row>
    <row r="3964" spans="1:6" x14ac:dyDescent="0.3">
      <c r="A3964"/>
      <c r="B3964"/>
      <c r="C3964" s="1"/>
      <c r="D3964"/>
      <c r="E3964"/>
      <c r="F3964"/>
    </row>
    <row r="3965" spans="1:6" x14ac:dyDescent="0.3">
      <c r="A3965"/>
      <c r="B3965"/>
      <c r="C3965" s="1"/>
      <c r="D3965"/>
      <c r="E3965"/>
      <c r="F3965"/>
    </row>
    <row r="3966" spans="1:6" x14ac:dyDescent="0.3">
      <c r="A3966"/>
      <c r="B3966"/>
      <c r="C3966" s="1"/>
      <c r="D3966"/>
      <c r="E3966"/>
      <c r="F3966"/>
    </row>
    <row r="3967" spans="1:6" x14ac:dyDescent="0.3">
      <c r="A3967"/>
      <c r="B3967"/>
      <c r="C3967" s="1"/>
      <c r="D3967"/>
      <c r="E3967"/>
      <c r="F3967"/>
    </row>
    <row r="3968" spans="1:6" x14ac:dyDescent="0.3">
      <c r="A3968"/>
      <c r="B3968"/>
      <c r="C3968" s="1"/>
      <c r="D3968"/>
      <c r="E3968"/>
      <c r="F3968"/>
    </row>
    <row r="3969" spans="1:6" x14ac:dyDescent="0.3">
      <c r="A3969"/>
      <c r="B3969"/>
      <c r="C3969" s="1"/>
      <c r="D3969"/>
      <c r="E3969"/>
      <c r="F3969"/>
    </row>
    <row r="3970" spans="1:6" x14ac:dyDescent="0.3">
      <c r="A3970"/>
      <c r="B3970"/>
      <c r="C3970" s="1"/>
      <c r="D3970"/>
      <c r="E3970"/>
      <c r="F3970"/>
    </row>
    <row r="3971" spans="1:6" x14ac:dyDescent="0.3">
      <c r="A3971"/>
      <c r="B3971"/>
      <c r="C3971" s="1"/>
      <c r="D3971"/>
      <c r="E3971"/>
      <c r="F3971"/>
    </row>
    <row r="3972" spans="1:6" x14ac:dyDescent="0.3">
      <c r="A3972"/>
      <c r="B3972"/>
      <c r="C3972" s="1"/>
      <c r="D3972"/>
      <c r="E3972"/>
      <c r="F3972"/>
    </row>
    <row r="3973" spans="1:6" x14ac:dyDescent="0.3">
      <c r="A3973"/>
      <c r="B3973"/>
      <c r="C3973" s="1"/>
      <c r="D3973"/>
      <c r="E3973"/>
      <c r="F3973"/>
    </row>
    <row r="3974" spans="1:6" x14ac:dyDescent="0.3">
      <c r="A3974"/>
      <c r="B3974"/>
      <c r="C3974" s="1"/>
      <c r="D3974"/>
      <c r="E3974"/>
      <c r="F3974"/>
    </row>
    <row r="3975" spans="1:6" x14ac:dyDescent="0.3">
      <c r="A3975"/>
      <c r="B3975"/>
      <c r="C3975" s="1"/>
      <c r="D3975"/>
      <c r="E3975"/>
      <c r="F3975"/>
    </row>
    <row r="3976" spans="1:6" x14ac:dyDescent="0.3">
      <c r="A3976"/>
      <c r="B3976"/>
      <c r="C3976" s="1"/>
      <c r="D3976"/>
      <c r="E3976"/>
      <c r="F3976"/>
    </row>
    <row r="3977" spans="1:6" x14ac:dyDescent="0.3">
      <c r="A3977"/>
      <c r="B3977"/>
      <c r="C3977" s="1"/>
      <c r="D3977"/>
      <c r="E3977"/>
      <c r="F3977"/>
    </row>
    <row r="3978" spans="1:6" x14ac:dyDescent="0.3">
      <c r="A3978"/>
      <c r="B3978"/>
      <c r="C3978" s="1"/>
      <c r="D3978"/>
      <c r="E3978"/>
      <c r="F3978"/>
    </row>
    <row r="3979" spans="1:6" x14ac:dyDescent="0.3">
      <c r="A3979"/>
      <c r="B3979"/>
      <c r="C3979" s="1"/>
      <c r="D3979"/>
      <c r="E3979"/>
      <c r="F3979"/>
    </row>
    <row r="3980" spans="1:6" x14ac:dyDescent="0.3">
      <c r="A3980"/>
      <c r="B3980"/>
      <c r="C3980" s="1"/>
      <c r="D3980"/>
      <c r="E3980"/>
      <c r="F3980"/>
    </row>
    <row r="3981" spans="1:6" x14ac:dyDescent="0.3">
      <c r="A3981"/>
      <c r="B3981"/>
      <c r="C3981" s="1"/>
      <c r="D3981"/>
      <c r="E3981"/>
      <c r="F3981"/>
    </row>
    <row r="3982" spans="1:6" x14ac:dyDescent="0.3">
      <c r="A3982"/>
      <c r="B3982"/>
      <c r="C3982" s="1"/>
      <c r="D3982"/>
      <c r="E3982"/>
      <c r="F3982"/>
    </row>
    <row r="3983" spans="1:6" x14ac:dyDescent="0.3">
      <c r="A3983"/>
      <c r="B3983"/>
      <c r="C3983" s="1"/>
      <c r="D3983"/>
      <c r="E3983"/>
      <c r="F3983"/>
    </row>
    <row r="3984" spans="1:6" x14ac:dyDescent="0.3">
      <c r="A3984"/>
      <c r="B3984"/>
      <c r="C3984" s="1"/>
      <c r="D3984"/>
      <c r="E3984"/>
      <c r="F3984"/>
    </row>
    <row r="3985" spans="1:6" x14ac:dyDescent="0.3">
      <c r="A3985"/>
      <c r="B3985"/>
      <c r="C3985" s="1"/>
      <c r="D3985"/>
      <c r="E3985"/>
      <c r="F3985"/>
    </row>
    <row r="3986" spans="1:6" x14ac:dyDescent="0.3">
      <c r="A3986"/>
      <c r="B3986"/>
      <c r="C3986" s="1"/>
      <c r="D3986"/>
      <c r="E3986"/>
      <c r="F3986"/>
    </row>
    <row r="3987" spans="1:6" x14ac:dyDescent="0.3">
      <c r="A3987"/>
      <c r="B3987"/>
      <c r="C3987" s="1"/>
      <c r="D3987"/>
      <c r="E3987"/>
      <c r="F3987"/>
    </row>
    <row r="3988" spans="1:6" x14ac:dyDescent="0.3">
      <c r="A3988"/>
      <c r="B3988"/>
      <c r="C3988" s="1"/>
      <c r="D3988"/>
      <c r="E3988"/>
      <c r="F3988"/>
    </row>
    <row r="3989" spans="1:6" x14ac:dyDescent="0.3">
      <c r="A3989"/>
      <c r="B3989"/>
      <c r="C3989" s="1"/>
      <c r="D3989"/>
      <c r="E3989"/>
      <c r="F3989"/>
    </row>
    <row r="3990" spans="1:6" x14ac:dyDescent="0.3">
      <c r="A3990"/>
      <c r="B3990"/>
      <c r="C3990" s="1"/>
      <c r="D3990"/>
      <c r="E3990"/>
      <c r="F3990"/>
    </row>
    <row r="3991" spans="1:6" x14ac:dyDescent="0.3">
      <c r="A3991"/>
      <c r="B3991"/>
      <c r="C3991" s="1"/>
      <c r="D3991"/>
      <c r="E3991"/>
      <c r="F3991"/>
    </row>
    <row r="3992" spans="1:6" x14ac:dyDescent="0.3">
      <c r="A3992"/>
      <c r="B3992"/>
      <c r="C3992" s="1"/>
      <c r="D3992"/>
      <c r="E3992"/>
      <c r="F3992"/>
    </row>
    <row r="3993" spans="1:6" x14ac:dyDescent="0.3">
      <c r="A3993"/>
      <c r="B3993"/>
      <c r="C3993" s="1"/>
      <c r="D3993"/>
      <c r="E3993"/>
      <c r="F3993"/>
    </row>
    <row r="3994" spans="1:6" x14ac:dyDescent="0.3">
      <c r="A3994"/>
      <c r="B3994"/>
      <c r="C3994" s="1"/>
      <c r="D3994"/>
      <c r="E3994"/>
      <c r="F3994"/>
    </row>
    <row r="3995" spans="1:6" x14ac:dyDescent="0.3">
      <c r="A3995"/>
      <c r="B3995"/>
      <c r="C3995" s="1"/>
      <c r="D3995"/>
      <c r="E3995"/>
      <c r="F3995"/>
    </row>
    <row r="3996" spans="1:6" x14ac:dyDescent="0.3">
      <c r="A3996"/>
      <c r="B3996"/>
      <c r="C3996" s="1"/>
      <c r="D3996"/>
      <c r="E3996"/>
      <c r="F3996"/>
    </row>
    <row r="3997" spans="1:6" x14ac:dyDescent="0.3">
      <c r="A3997"/>
      <c r="B3997"/>
      <c r="C3997" s="1"/>
      <c r="D3997"/>
      <c r="E3997"/>
      <c r="F3997"/>
    </row>
    <row r="3998" spans="1:6" x14ac:dyDescent="0.3">
      <c r="A3998"/>
      <c r="B3998"/>
      <c r="C3998" s="1"/>
      <c r="D3998"/>
      <c r="E3998"/>
      <c r="F3998"/>
    </row>
    <row r="3999" spans="1:6" x14ac:dyDescent="0.3">
      <c r="A3999"/>
      <c r="B3999"/>
      <c r="C3999" s="1"/>
      <c r="D3999"/>
      <c r="E3999"/>
      <c r="F3999"/>
    </row>
    <row r="4000" spans="1:6" x14ac:dyDescent="0.3">
      <c r="A4000"/>
      <c r="B4000"/>
      <c r="C4000" s="1"/>
      <c r="D4000"/>
      <c r="E4000"/>
      <c r="F4000"/>
    </row>
    <row r="4001" spans="1:6" x14ac:dyDescent="0.3">
      <c r="A4001"/>
      <c r="B4001"/>
      <c r="C4001" s="1"/>
      <c r="D4001"/>
      <c r="E4001"/>
      <c r="F4001"/>
    </row>
    <row r="4002" spans="1:6" x14ac:dyDescent="0.3">
      <c r="A4002"/>
      <c r="B4002"/>
      <c r="C4002" s="1"/>
      <c r="D4002"/>
      <c r="E4002"/>
      <c r="F4002"/>
    </row>
    <row r="4003" spans="1:6" x14ac:dyDescent="0.3">
      <c r="A4003"/>
      <c r="B4003"/>
      <c r="C4003" s="1"/>
      <c r="D4003"/>
      <c r="E4003"/>
      <c r="F4003"/>
    </row>
    <row r="4004" spans="1:6" x14ac:dyDescent="0.3">
      <c r="A4004"/>
      <c r="B4004"/>
      <c r="C4004" s="1"/>
      <c r="D4004"/>
      <c r="E4004"/>
      <c r="F4004"/>
    </row>
    <row r="4005" spans="1:6" x14ac:dyDescent="0.3">
      <c r="A4005"/>
      <c r="B4005"/>
      <c r="C4005" s="1"/>
      <c r="D4005"/>
      <c r="E4005"/>
      <c r="F4005"/>
    </row>
    <row r="4006" spans="1:6" x14ac:dyDescent="0.3">
      <c r="A4006"/>
      <c r="B4006"/>
      <c r="C4006" s="1"/>
      <c r="D4006"/>
      <c r="E4006"/>
      <c r="F4006"/>
    </row>
    <row r="4007" spans="1:6" x14ac:dyDescent="0.3">
      <c r="A4007"/>
      <c r="B4007"/>
      <c r="C4007" s="1"/>
      <c r="D4007"/>
      <c r="E4007"/>
      <c r="F4007"/>
    </row>
    <row r="4008" spans="1:6" x14ac:dyDescent="0.3">
      <c r="A4008"/>
      <c r="B4008"/>
      <c r="C4008" s="1"/>
      <c r="D4008"/>
      <c r="E4008"/>
      <c r="F4008"/>
    </row>
    <row r="4009" spans="1:6" x14ac:dyDescent="0.3">
      <c r="A4009"/>
      <c r="B4009"/>
      <c r="C4009" s="1"/>
      <c r="D4009"/>
      <c r="E4009"/>
      <c r="F4009"/>
    </row>
    <row r="4010" spans="1:6" x14ac:dyDescent="0.3">
      <c r="A4010"/>
      <c r="B4010"/>
      <c r="C4010" s="1"/>
      <c r="D4010"/>
      <c r="E4010"/>
      <c r="F4010"/>
    </row>
    <row r="4011" spans="1:6" x14ac:dyDescent="0.3">
      <c r="A4011"/>
      <c r="B4011"/>
      <c r="C4011" s="1"/>
      <c r="D4011"/>
      <c r="E4011"/>
      <c r="F4011"/>
    </row>
    <row r="4012" spans="1:6" x14ac:dyDescent="0.3">
      <c r="A4012"/>
      <c r="B4012"/>
      <c r="C4012" s="1"/>
      <c r="D4012"/>
      <c r="E4012"/>
      <c r="F4012"/>
    </row>
    <row r="4013" spans="1:6" x14ac:dyDescent="0.3">
      <c r="A4013"/>
      <c r="B4013"/>
      <c r="C4013" s="1"/>
      <c r="D4013"/>
      <c r="E4013"/>
      <c r="F4013"/>
    </row>
    <row r="4014" spans="1:6" x14ac:dyDescent="0.3">
      <c r="A4014"/>
      <c r="B4014"/>
      <c r="C4014" s="1"/>
      <c r="D4014"/>
      <c r="E4014"/>
      <c r="F4014"/>
    </row>
    <row r="4015" spans="1:6" x14ac:dyDescent="0.3">
      <c r="A4015"/>
      <c r="B4015"/>
      <c r="C4015" s="1"/>
      <c r="D4015"/>
      <c r="E4015"/>
      <c r="F4015"/>
    </row>
    <row r="4016" spans="1:6" x14ac:dyDescent="0.3">
      <c r="A4016"/>
      <c r="B4016"/>
      <c r="C4016" s="1"/>
      <c r="D4016"/>
      <c r="E4016"/>
      <c r="F4016"/>
    </row>
    <row r="4017" spans="1:6" x14ac:dyDescent="0.3">
      <c r="A4017"/>
      <c r="B4017"/>
      <c r="C4017" s="1"/>
      <c r="D4017"/>
      <c r="E4017"/>
      <c r="F4017"/>
    </row>
    <row r="4018" spans="1:6" x14ac:dyDescent="0.3">
      <c r="A4018"/>
      <c r="B4018"/>
      <c r="C4018" s="1"/>
      <c r="D4018"/>
      <c r="E4018"/>
      <c r="F4018"/>
    </row>
    <row r="4019" spans="1:6" x14ac:dyDescent="0.3">
      <c r="A4019"/>
      <c r="B4019"/>
      <c r="C4019" s="1"/>
      <c r="D4019"/>
      <c r="E4019"/>
      <c r="F4019"/>
    </row>
    <row r="4020" spans="1:6" x14ac:dyDescent="0.3">
      <c r="A4020"/>
      <c r="B4020"/>
      <c r="C4020" s="1"/>
      <c r="D4020"/>
      <c r="E4020"/>
      <c r="F4020"/>
    </row>
    <row r="4021" spans="1:6" x14ac:dyDescent="0.3">
      <c r="A4021"/>
      <c r="B4021"/>
      <c r="C4021" s="1"/>
      <c r="D4021"/>
      <c r="E4021"/>
      <c r="F4021"/>
    </row>
    <row r="4022" spans="1:6" x14ac:dyDescent="0.3">
      <c r="A4022"/>
      <c r="B4022"/>
      <c r="C4022" s="1"/>
      <c r="D4022"/>
      <c r="E4022"/>
      <c r="F4022"/>
    </row>
    <row r="4023" spans="1:6" x14ac:dyDescent="0.3">
      <c r="A4023"/>
      <c r="B4023"/>
      <c r="C4023" s="1"/>
      <c r="D4023"/>
      <c r="E4023"/>
      <c r="F4023"/>
    </row>
    <row r="4024" spans="1:6" x14ac:dyDescent="0.3">
      <c r="A4024"/>
      <c r="B4024"/>
      <c r="C4024" s="1"/>
      <c r="D4024"/>
      <c r="E4024"/>
      <c r="F4024"/>
    </row>
    <row r="4025" spans="1:6" x14ac:dyDescent="0.3">
      <c r="A4025"/>
      <c r="B4025"/>
      <c r="C4025" s="1"/>
      <c r="D4025"/>
      <c r="E4025"/>
      <c r="F4025"/>
    </row>
    <row r="4026" spans="1:6" x14ac:dyDescent="0.3">
      <c r="A4026"/>
      <c r="B4026"/>
      <c r="C4026" s="1"/>
      <c r="D4026"/>
      <c r="E4026"/>
      <c r="F4026"/>
    </row>
    <row r="4027" spans="1:6" x14ac:dyDescent="0.3">
      <c r="A4027"/>
      <c r="B4027"/>
      <c r="C4027" s="1"/>
      <c r="D4027"/>
      <c r="E4027"/>
      <c r="F4027"/>
    </row>
    <row r="4028" spans="1:6" x14ac:dyDescent="0.3">
      <c r="A4028"/>
      <c r="B4028"/>
      <c r="C4028" s="1"/>
      <c r="D4028"/>
      <c r="E4028"/>
      <c r="F4028"/>
    </row>
    <row r="4029" spans="1:6" x14ac:dyDescent="0.3">
      <c r="A4029"/>
      <c r="B4029"/>
      <c r="C4029" s="1"/>
      <c r="D4029"/>
      <c r="E4029"/>
      <c r="F4029"/>
    </row>
    <row r="4030" spans="1:6" x14ac:dyDescent="0.3">
      <c r="A4030"/>
      <c r="B4030"/>
      <c r="C4030" s="1"/>
      <c r="D4030"/>
      <c r="E4030"/>
      <c r="F4030"/>
    </row>
    <row r="4031" spans="1:6" x14ac:dyDescent="0.3">
      <c r="A4031"/>
      <c r="B4031"/>
      <c r="C4031" s="1"/>
      <c r="D4031"/>
      <c r="E4031"/>
      <c r="F4031"/>
    </row>
    <row r="4032" spans="1:6" x14ac:dyDescent="0.3">
      <c r="A4032"/>
      <c r="B4032"/>
      <c r="C4032" s="1"/>
      <c r="D4032"/>
      <c r="E4032"/>
      <c r="F4032"/>
    </row>
    <row r="4033" spans="1:6" x14ac:dyDescent="0.3">
      <c r="A4033"/>
      <c r="B4033"/>
      <c r="C4033" s="1"/>
      <c r="D4033"/>
      <c r="E4033"/>
      <c r="F4033"/>
    </row>
    <row r="4034" spans="1:6" x14ac:dyDescent="0.3">
      <c r="A4034"/>
      <c r="B4034"/>
      <c r="C4034" s="1"/>
      <c r="D4034"/>
      <c r="E4034"/>
      <c r="F4034"/>
    </row>
    <row r="4035" spans="1:6" x14ac:dyDescent="0.3">
      <c r="A4035"/>
      <c r="B4035"/>
      <c r="C4035" s="1"/>
      <c r="D4035"/>
      <c r="E4035"/>
      <c r="F4035"/>
    </row>
    <row r="4036" spans="1:6" x14ac:dyDescent="0.3">
      <c r="A4036"/>
      <c r="B4036"/>
      <c r="C4036" s="1"/>
      <c r="D4036"/>
      <c r="E4036"/>
      <c r="F4036"/>
    </row>
    <row r="4037" spans="1:6" x14ac:dyDescent="0.3">
      <c r="A4037"/>
      <c r="B4037"/>
      <c r="C4037" s="1"/>
      <c r="D4037"/>
      <c r="E4037"/>
      <c r="F4037"/>
    </row>
    <row r="4038" spans="1:6" x14ac:dyDescent="0.3">
      <c r="A4038"/>
      <c r="B4038"/>
      <c r="C4038" s="1"/>
      <c r="D4038"/>
      <c r="E4038"/>
      <c r="F4038"/>
    </row>
    <row r="4039" spans="1:6" x14ac:dyDescent="0.3">
      <c r="A4039"/>
      <c r="B4039"/>
      <c r="C4039" s="1"/>
      <c r="D4039"/>
      <c r="E4039"/>
      <c r="F4039"/>
    </row>
    <row r="4040" spans="1:6" x14ac:dyDescent="0.3">
      <c r="A4040"/>
      <c r="B4040"/>
      <c r="C4040" s="1"/>
      <c r="D4040"/>
      <c r="E4040"/>
      <c r="F4040"/>
    </row>
    <row r="4041" spans="1:6" x14ac:dyDescent="0.3">
      <c r="A4041"/>
      <c r="B4041"/>
      <c r="C4041" s="1"/>
      <c r="D4041"/>
      <c r="E4041"/>
      <c r="F4041"/>
    </row>
    <row r="4042" spans="1:6" x14ac:dyDescent="0.3">
      <c r="A4042"/>
      <c r="B4042"/>
      <c r="C4042" s="1"/>
      <c r="D4042"/>
      <c r="E4042"/>
      <c r="F4042"/>
    </row>
    <row r="4043" spans="1:6" x14ac:dyDescent="0.3">
      <c r="A4043"/>
      <c r="B4043"/>
      <c r="C4043" s="1"/>
      <c r="D4043"/>
      <c r="E4043"/>
      <c r="F4043"/>
    </row>
    <row r="4044" spans="1:6" x14ac:dyDescent="0.3">
      <c r="A4044"/>
      <c r="B4044"/>
      <c r="C4044" s="1"/>
      <c r="D4044"/>
      <c r="E4044"/>
      <c r="F4044"/>
    </row>
    <row r="4045" spans="1:6" x14ac:dyDescent="0.3">
      <c r="A4045"/>
      <c r="B4045"/>
      <c r="C4045" s="1"/>
      <c r="D4045"/>
      <c r="E4045"/>
      <c r="F4045"/>
    </row>
    <row r="4046" spans="1:6" x14ac:dyDescent="0.3">
      <c r="A4046"/>
      <c r="B4046"/>
      <c r="C4046" s="1"/>
      <c r="D4046"/>
      <c r="E4046"/>
      <c r="F4046"/>
    </row>
    <row r="4047" spans="1:6" x14ac:dyDescent="0.3">
      <c r="A4047"/>
      <c r="B4047"/>
      <c r="C4047" s="1"/>
      <c r="D4047"/>
      <c r="E4047"/>
      <c r="F4047"/>
    </row>
    <row r="4048" spans="1:6" x14ac:dyDescent="0.3">
      <c r="A4048"/>
      <c r="B4048"/>
      <c r="C4048" s="1"/>
      <c r="D4048"/>
      <c r="E4048"/>
      <c r="F4048"/>
    </row>
    <row r="4049" spans="1:6" x14ac:dyDescent="0.3">
      <c r="A4049"/>
      <c r="B4049"/>
      <c r="C4049" s="1"/>
      <c r="D4049"/>
      <c r="E4049"/>
      <c r="F4049"/>
    </row>
    <row r="4050" spans="1:6" x14ac:dyDescent="0.3">
      <c r="A4050"/>
      <c r="B4050"/>
      <c r="C4050" s="1"/>
      <c r="D4050"/>
      <c r="E4050"/>
      <c r="F4050"/>
    </row>
    <row r="4051" spans="1:6" x14ac:dyDescent="0.3">
      <c r="A4051"/>
      <c r="B4051"/>
      <c r="C4051" s="1"/>
      <c r="D4051"/>
      <c r="E4051"/>
      <c r="F4051"/>
    </row>
    <row r="4052" spans="1:6" x14ac:dyDescent="0.3">
      <c r="A4052"/>
      <c r="B4052"/>
      <c r="C4052" s="1"/>
      <c r="D4052"/>
      <c r="E4052"/>
      <c r="F4052"/>
    </row>
    <row r="4053" spans="1:6" x14ac:dyDescent="0.3">
      <c r="A4053"/>
      <c r="B4053"/>
      <c r="C4053" s="1"/>
      <c r="D4053"/>
      <c r="E4053"/>
      <c r="F4053"/>
    </row>
    <row r="4054" spans="1:6" x14ac:dyDescent="0.3">
      <c r="A4054"/>
      <c r="B4054"/>
      <c r="C4054" s="1"/>
      <c r="D4054"/>
      <c r="E4054"/>
      <c r="F4054"/>
    </row>
    <row r="4055" spans="1:6" x14ac:dyDescent="0.3">
      <c r="A4055"/>
      <c r="B4055"/>
      <c r="C4055" s="1"/>
      <c r="D4055"/>
      <c r="E4055"/>
      <c r="F4055"/>
    </row>
    <row r="4056" spans="1:6" x14ac:dyDescent="0.3">
      <c r="A4056"/>
      <c r="B4056"/>
      <c r="C4056" s="1"/>
      <c r="D4056"/>
      <c r="E4056"/>
      <c r="F4056"/>
    </row>
    <row r="4057" spans="1:6" x14ac:dyDescent="0.3">
      <c r="A4057"/>
      <c r="B4057"/>
      <c r="C4057" s="1"/>
      <c r="D4057"/>
      <c r="E4057"/>
      <c r="F4057"/>
    </row>
    <row r="4058" spans="1:6" x14ac:dyDescent="0.3">
      <c r="A4058"/>
      <c r="B4058"/>
      <c r="C4058" s="1"/>
      <c r="D4058"/>
      <c r="E4058"/>
      <c r="F4058"/>
    </row>
    <row r="4059" spans="1:6" x14ac:dyDescent="0.3">
      <c r="A4059"/>
      <c r="B4059"/>
      <c r="C4059" s="1"/>
      <c r="D4059"/>
      <c r="E4059"/>
      <c r="F4059"/>
    </row>
    <row r="4060" spans="1:6" x14ac:dyDescent="0.3">
      <c r="A4060"/>
      <c r="B4060"/>
      <c r="C4060" s="1"/>
      <c r="D4060"/>
      <c r="E4060"/>
      <c r="F4060"/>
    </row>
    <row r="4061" spans="1:6" x14ac:dyDescent="0.3">
      <c r="A4061"/>
      <c r="B4061"/>
      <c r="C4061" s="1"/>
      <c r="D4061"/>
      <c r="E4061"/>
      <c r="F4061"/>
    </row>
    <row r="4062" spans="1:6" x14ac:dyDescent="0.3">
      <c r="A4062"/>
      <c r="B4062"/>
      <c r="C4062" s="1"/>
      <c r="D4062"/>
      <c r="E4062"/>
      <c r="F4062"/>
    </row>
    <row r="4063" spans="1:6" x14ac:dyDescent="0.3">
      <c r="A4063"/>
      <c r="B4063"/>
      <c r="C4063" s="1"/>
      <c r="D4063"/>
      <c r="E4063"/>
      <c r="F4063"/>
    </row>
    <row r="4064" spans="1:6" x14ac:dyDescent="0.3">
      <c r="A4064"/>
      <c r="B4064"/>
      <c r="C4064" s="1"/>
      <c r="D4064"/>
      <c r="E4064"/>
      <c r="F4064"/>
    </row>
    <row r="4065" spans="1:6" x14ac:dyDescent="0.3">
      <c r="A4065"/>
      <c r="B4065"/>
      <c r="C4065" s="1"/>
      <c r="D4065"/>
      <c r="E4065"/>
      <c r="F4065"/>
    </row>
    <row r="4066" spans="1:6" x14ac:dyDescent="0.3">
      <c r="A4066"/>
      <c r="B4066"/>
      <c r="C4066" s="1"/>
      <c r="D4066"/>
      <c r="E4066"/>
      <c r="F4066"/>
    </row>
    <row r="4067" spans="1:6" x14ac:dyDescent="0.3">
      <c r="A4067"/>
      <c r="B4067"/>
      <c r="C4067" s="1"/>
      <c r="D4067"/>
      <c r="E4067"/>
      <c r="F4067"/>
    </row>
    <row r="4068" spans="1:6" x14ac:dyDescent="0.3">
      <c r="A4068"/>
      <c r="B4068"/>
      <c r="C4068" s="1"/>
      <c r="D4068"/>
      <c r="E4068"/>
      <c r="F4068"/>
    </row>
    <row r="4069" spans="1:6" x14ac:dyDescent="0.3">
      <c r="A4069"/>
      <c r="B4069"/>
      <c r="C4069" s="1"/>
      <c r="D4069"/>
      <c r="E4069"/>
      <c r="F4069"/>
    </row>
    <row r="4070" spans="1:6" x14ac:dyDescent="0.3">
      <c r="A4070"/>
      <c r="B4070"/>
      <c r="C4070" s="1"/>
      <c r="D4070"/>
      <c r="E4070"/>
      <c r="F4070"/>
    </row>
    <row r="4071" spans="1:6" x14ac:dyDescent="0.3">
      <c r="A4071"/>
      <c r="B4071"/>
      <c r="C4071" s="1"/>
      <c r="D4071"/>
      <c r="E4071"/>
      <c r="F4071"/>
    </row>
    <row r="4072" spans="1:6" x14ac:dyDescent="0.3">
      <c r="A4072"/>
      <c r="B4072"/>
      <c r="C4072" s="1"/>
      <c r="D4072"/>
      <c r="E4072"/>
      <c r="F4072"/>
    </row>
    <row r="4073" spans="1:6" x14ac:dyDescent="0.3">
      <c r="A4073"/>
      <c r="B4073"/>
      <c r="C4073" s="1"/>
      <c r="D4073"/>
      <c r="E4073"/>
      <c r="F4073"/>
    </row>
    <row r="4074" spans="1:6" x14ac:dyDescent="0.3">
      <c r="A4074"/>
      <c r="B4074"/>
      <c r="C4074" s="1"/>
      <c r="D4074"/>
      <c r="E4074"/>
      <c r="F4074"/>
    </row>
    <row r="4075" spans="1:6" x14ac:dyDescent="0.3">
      <c r="A4075"/>
      <c r="B4075"/>
      <c r="C4075" s="1"/>
      <c r="D4075"/>
      <c r="E4075"/>
      <c r="F4075"/>
    </row>
    <row r="4076" spans="1:6" x14ac:dyDescent="0.3">
      <c r="A4076"/>
      <c r="B4076"/>
      <c r="C4076" s="1"/>
      <c r="D4076"/>
      <c r="E4076"/>
      <c r="F4076"/>
    </row>
    <row r="4077" spans="1:6" x14ac:dyDescent="0.3">
      <c r="A4077"/>
      <c r="B4077"/>
      <c r="C4077" s="1"/>
      <c r="D4077"/>
      <c r="E4077"/>
      <c r="F4077"/>
    </row>
    <row r="4078" spans="1:6" x14ac:dyDescent="0.3">
      <c r="A4078"/>
      <c r="B4078"/>
      <c r="C4078" s="1"/>
      <c r="D4078"/>
      <c r="E4078"/>
      <c r="F4078"/>
    </row>
    <row r="4079" spans="1:6" x14ac:dyDescent="0.3">
      <c r="A4079"/>
      <c r="B4079"/>
      <c r="C4079" s="1"/>
      <c r="D4079"/>
      <c r="E4079"/>
      <c r="F4079"/>
    </row>
    <row r="4080" spans="1:6" x14ac:dyDescent="0.3">
      <c r="A4080"/>
      <c r="B4080"/>
      <c r="C4080" s="1"/>
      <c r="D4080"/>
      <c r="E4080"/>
      <c r="F4080"/>
    </row>
    <row r="4081" spans="1:6" x14ac:dyDescent="0.3">
      <c r="A4081"/>
      <c r="B4081"/>
      <c r="C4081" s="1"/>
      <c r="D4081"/>
      <c r="E4081"/>
      <c r="F4081"/>
    </row>
    <row r="4082" spans="1:6" x14ac:dyDescent="0.3">
      <c r="A4082"/>
      <c r="B4082"/>
      <c r="C4082" s="1"/>
      <c r="D4082"/>
      <c r="E4082"/>
      <c r="F4082"/>
    </row>
    <row r="4083" spans="1:6" x14ac:dyDescent="0.3">
      <c r="A4083"/>
      <c r="B4083"/>
      <c r="C4083" s="1"/>
      <c r="D4083"/>
      <c r="E4083"/>
      <c r="F4083"/>
    </row>
    <row r="4084" spans="1:6" x14ac:dyDescent="0.3">
      <c r="A4084"/>
      <c r="B4084"/>
      <c r="C4084" s="1"/>
      <c r="D4084"/>
      <c r="E4084"/>
      <c r="F4084"/>
    </row>
    <row r="4085" spans="1:6" x14ac:dyDescent="0.3">
      <c r="A4085"/>
      <c r="B4085"/>
      <c r="C4085" s="1"/>
      <c r="D4085"/>
      <c r="E4085"/>
      <c r="F4085"/>
    </row>
    <row r="4086" spans="1:6" x14ac:dyDescent="0.3">
      <c r="A4086"/>
      <c r="B4086"/>
      <c r="C4086" s="1"/>
      <c r="D4086"/>
      <c r="E4086"/>
      <c r="F4086"/>
    </row>
    <row r="4087" spans="1:6" x14ac:dyDescent="0.3">
      <c r="A4087"/>
      <c r="B4087"/>
      <c r="C4087" s="1"/>
      <c r="D4087"/>
      <c r="E4087"/>
      <c r="F4087"/>
    </row>
    <row r="4088" spans="1:6" x14ac:dyDescent="0.3">
      <c r="A4088"/>
      <c r="B4088"/>
      <c r="C4088" s="1"/>
      <c r="D4088"/>
      <c r="E4088"/>
      <c r="F4088"/>
    </row>
    <row r="4089" spans="1:6" x14ac:dyDescent="0.3">
      <c r="A4089"/>
      <c r="B4089"/>
      <c r="C4089" s="1"/>
      <c r="D4089"/>
      <c r="E4089"/>
      <c r="F4089"/>
    </row>
    <row r="4090" spans="1:6" x14ac:dyDescent="0.3">
      <c r="A4090"/>
      <c r="B4090"/>
      <c r="C4090" s="1"/>
      <c r="D4090"/>
      <c r="E4090"/>
      <c r="F4090"/>
    </row>
    <row r="4091" spans="1:6" x14ac:dyDescent="0.3">
      <c r="A4091"/>
      <c r="B4091"/>
      <c r="C4091" s="1"/>
      <c r="D4091"/>
      <c r="E4091"/>
      <c r="F4091"/>
    </row>
    <row r="4092" spans="1:6" x14ac:dyDescent="0.3">
      <c r="A4092"/>
      <c r="B4092"/>
      <c r="C4092" s="1"/>
      <c r="D4092"/>
      <c r="E4092"/>
      <c r="F4092"/>
    </row>
    <row r="4093" spans="1:6" x14ac:dyDescent="0.3">
      <c r="A4093"/>
      <c r="B4093"/>
      <c r="C4093" s="1"/>
      <c r="D4093"/>
      <c r="E4093"/>
      <c r="F4093"/>
    </row>
    <row r="4094" spans="1:6" x14ac:dyDescent="0.3">
      <c r="A4094"/>
      <c r="B4094"/>
      <c r="C4094" s="1"/>
      <c r="D4094"/>
      <c r="E4094"/>
      <c r="F4094"/>
    </row>
    <row r="4095" spans="1:6" x14ac:dyDescent="0.3">
      <c r="A4095"/>
      <c r="B4095"/>
      <c r="C4095" s="1"/>
      <c r="D4095"/>
      <c r="E4095"/>
      <c r="F4095"/>
    </row>
    <row r="4096" spans="1:6" x14ac:dyDescent="0.3">
      <c r="A4096"/>
      <c r="B4096"/>
      <c r="C4096" s="1"/>
      <c r="D4096"/>
      <c r="E4096"/>
      <c r="F4096"/>
    </row>
    <row r="4097" spans="1:6" x14ac:dyDescent="0.3">
      <c r="A4097"/>
      <c r="B4097"/>
      <c r="C4097" s="1"/>
      <c r="D4097"/>
      <c r="E4097"/>
      <c r="F4097"/>
    </row>
    <row r="4098" spans="1:6" x14ac:dyDescent="0.3">
      <c r="A4098"/>
      <c r="B4098"/>
      <c r="C4098" s="1"/>
      <c r="D4098"/>
      <c r="E4098"/>
      <c r="F4098"/>
    </row>
    <row r="4099" spans="1:6" x14ac:dyDescent="0.3">
      <c r="A4099"/>
      <c r="B4099"/>
      <c r="C4099" s="1"/>
      <c r="D4099"/>
      <c r="E4099"/>
      <c r="F4099"/>
    </row>
    <row r="4100" spans="1:6" x14ac:dyDescent="0.3">
      <c r="A4100"/>
      <c r="B4100"/>
      <c r="C4100" s="1"/>
      <c r="D4100"/>
      <c r="E4100"/>
      <c r="F4100"/>
    </row>
    <row r="4101" spans="1:6" x14ac:dyDescent="0.3">
      <c r="A4101"/>
      <c r="B4101"/>
      <c r="C4101" s="1"/>
      <c r="D4101"/>
      <c r="E4101"/>
      <c r="F4101"/>
    </row>
    <row r="4102" spans="1:6" x14ac:dyDescent="0.3">
      <c r="A4102"/>
      <c r="B4102"/>
      <c r="C4102" s="1"/>
      <c r="D4102"/>
      <c r="E4102"/>
      <c r="F4102"/>
    </row>
    <row r="4103" spans="1:6" x14ac:dyDescent="0.3">
      <c r="A4103"/>
      <c r="B4103"/>
      <c r="C4103" s="1"/>
      <c r="D4103"/>
      <c r="E4103"/>
      <c r="F4103"/>
    </row>
    <row r="4104" spans="1:6" x14ac:dyDescent="0.3">
      <c r="A4104"/>
      <c r="B4104"/>
      <c r="C4104" s="1"/>
      <c r="D4104"/>
      <c r="E4104"/>
      <c r="F4104"/>
    </row>
    <row r="4105" spans="1:6" x14ac:dyDescent="0.3">
      <c r="A4105"/>
      <c r="B4105"/>
      <c r="C4105" s="1"/>
      <c r="D4105"/>
      <c r="E4105"/>
      <c r="F4105"/>
    </row>
    <row r="4106" spans="1:6" x14ac:dyDescent="0.3">
      <c r="A4106"/>
      <c r="B4106"/>
      <c r="C4106" s="1"/>
      <c r="D4106"/>
      <c r="E4106"/>
      <c r="F4106"/>
    </row>
    <row r="4107" spans="1:6" x14ac:dyDescent="0.3">
      <c r="A4107"/>
      <c r="B4107"/>
      <c r="C4107" s="1"/>
      <c r="D4107"/>
      <c r="E4107"/>
      <c r="F4107"/>
    </row>
    <row r="4108" spans="1:6" x14ac:dyDescent="0.3">
      <c r="A4108"/>
      <c r="B4108"/>
      <c r="C4108" s="1"/>
      <c r="D4108"/>
      <c r="E4108"/>
      <c r="F4108"/>
    </row>
    <row r="4109" spans="1:6" x14ac:dyDescent="0.3">
      <c r="A4109"/>
      <c r="B4109"/>
      <c r="C4109" s="1"/>
      <c r="D4109"/>
      <c r="E4109"/>
      <c r="F4109"/>
    </row>
    <row r="4110" spans="1:6" x14ac:dyDescent="0.3">
      <c r="A4110"/>
      <c r="B4110"/>
      <c r="C4110" s="1"/>
      <c r="D4110"/>
      <c r="E4110"/>
      <c r="F4110"/>
    </row>
    <row r="4111" spans="1:6" x14ac:dyDescent="0.3">
      <c r="A4111"/>
      <c r="B4111"/>
      <c r="C4111" s="1"/>
      <c r="D4111"/>
      <c r="E4111"/>
      <c r="F4111"/>
    </row>
    <row r="4112" spans="1:6" x14ac:dyDescent="0.3">
      <c r="A4112"/>
      <c r="B4112"/>
      <c r="C4112" s="1"/>
      <c r="D4112"/>
      <c r="E4112"/>
      <c r="F4112"/>
    </row>
    <row r="4113" spans="1:6" x14ac:dyDescent="0.3">
      <c r="A4113"/>
      <c r="B4113"/>
      <c r="C4113" s="1"/>
      <c r="D4113"/>
      <c r="E4113"/>
      <c r="F4113"/>
    </row>
    <row r="4114" spans="1:6" x14ac:dyDescent="0.3">
      <c r="A4114"/>
      <c r="B4114"/>
      <c r="C4114" s="1"/>
      <c r="D4114"/>
      <c r="E4114"/>
      <c r="F4114"/>
    </row>
    <row r="4115" spans="1:6" x14ac:dyDescent="0.3">
      <c r="A4115"/>
      <c r="B4115"/>
      <c r="C4115" s="1"/>
      <c r="D4115"/>
      <c r="E4115"/>
      <c r="F4115"/>
    </row>
    <row r="4116" spans="1:6" x14ac:dyDescent="0.3">
      <c r="A4116"/>
      <c r="B4116"/>
      <c r="C4116" s="1"/>
      <c r="D4116"/>
      <c r="E4116"/>
      <c r="F4116"/>
    </row>
    <row r="4117" spans="1:6" x14ac:dyDescent="0.3">
      <c r="A4117"/>
      <c r="B4117"/>
      <c r="C4117" s="1"/>
      <c r="D4117"/>
      <c r="E4117"/>
      <c r="F4117"/>
    </row>
    <row r="4118" spans="1:6" x14ac:dyDescent="0.3">
      <c r="A4118"/>
      <c r="B4118"/>
      <c r="C4118" s="1"/>
      <c r="D4118"/>
      <c r="E4118"/>
      <c r="F4118"/>
    </row>
    <row r="4119" spans="1:6" x14ac:dyDescent="0.3">
      <c r="A4119"/>
      <c r="B4119"/>
      <c r="C4119" s="1"/>
      <c r="D4119"/>
      <c r="E4119"/>
      <c r="F4119"/>
    </row>
    <row r="4120" spans="1:6" x14ac:dyDescent="0.3">
      <c r="A4120"/>
      <c r="B4120"/>
      <c r="C4120" s="1"/>
      <c r="D4120"/>
      <c r="E4120"/>
      <c r="F4120"/>
    </row>
    <row r="4121" spans="1:6" x14ac:dyDescent="0.3">
      <c r="A4121"/>
      <c r="B4121"/>
      <c r="C4121" s="1"/>
      <c r="D4121"/>
      <c r="E4121"/>
      <c r="F4121"/>
    </row>
    <row r="4122" spans="1:6" x14ac:dyDescent="0.3">
      <c r="A4122"/>
      <c r="B4122"/>
      <c r="C4122" s="1"/>
      <c r="D4122"/>
      <c r="E4122"/>
      <c r="F4122"/>
    </row>
    <row r="4123" spans="1:6" x14ac:dyDescent="0.3">
      <c r="A4123"/>
      <c r="B4123"/>
      <c r="C4123" s="1"/>
      <c r="D4123"/>
      <c r="E4123"/>
      <c r="F4123"/>
    </row>
    <row r="4124" spans="1:6" x14ac:dyDescent="0.3">
      <c r="A4124"/>
      <c r="B4124"/>
      <c r="C4124" s="1"/>
      <c r="D4124"/>
      <c r="E4124"/>
      <c r="F4124"/>
    </row>
    <row r="4125" spans="1:6" x14ac:dyDescent="0.3">
      <c r="A4125"/>
      <c r="B4125"/>
      <c r="C4125" s="1"/>
      <c r="D4125"/>
      <c r="E4125"/>
      <c r="F4125"/>
    </row>
    <row r="4126" spans="1:6" x14ac:dyDescent="0.3">
      <c r="A4126"/>
      <c r="B4126"/>
      <c r="C4126" s="1"/>
      <c r="D4126"/>
      <c r="E4126"/>
      <c r="F4126"/>
    </row>
    <row r="4127" spans="1:6" x14ac:dyDescent="0.3">
      <c r="A4127"/>
      <c r="B4127"/>
      <c r="C4127" s="1"/>
      <c r="D4127"/>
      <c r="E4127"/>
      <c r="F4127"/>
    </row>
    <row r="4128" spans="1:6" x14ac:dyDescent="0.3">
      <c r="A4128"/>
      <c r="B4128"/>
      <c r="C4128" s="1"/>
      <c r="D4128"/>
      <c r="E4128"/>
      <c r="F4128"/>
    </row>
    <row r="4129" spans="1:6" x14ac:dyDescent="0.3">
      <c r="A4129"/>
      <c r="B4129"/>
      <c r="C4129" s="1"/>
      <c r="D4129"/>
      <c r="E4129"/>
      <c r="F4129"/>
    </row>
    <row r="4130" spans="1:6" x14ac:dyDescent="0.3">
      <c r="A4130"/>
      <c r="B4130"/>
      <c r="C4130" s="1"/>
      <c r="D4130"/>
      <c r="E4130"/>
      <c r="F4130"/>
    </row>
    <row r="4131" spans="1:6" x14ac:dyDescent="0.3">
      <c r="A4131"/>
      <c r="B4131"/>
      <c r="C4131" s="1"/>
      <c r="D4131"/>
      <c r="E4131"/>
      <c r="F4131"/>
    </row>
    <row r="4132" spans="1:6" x14ac:dyDescent="0.3">
      <c r="A4132"/>
      <c r="B4132"/>
      <c r="C4132" s="1"/>
      <c r="D4132"/>
      <c r="E4132"/>
      <c r="F4132"/>
    </row>
    <row r="4133" spans="1:6" x14ac:dyDescent="0.3">
      <c r="A4133"/>
      <c r="B4133"/>
      <c r="C4133" s="1"/>
      <c r="D4133"/>
      <c r="E4133"/>
      <c r="F4133"/>
    </row>
    <row r="4134" spans="1:6" x14ac:dyDescent="0.3">
      <c r="A4134"/>
      <c r="B4134"/>
      <c r="C4134" s="1"/>
      <c r="D4134"/>
      <c r="E4134"/>
      <c r="F4134"/>
    </row>
    <row r="4135" spans="1:6" x14ac:dyDescent="0.3">
      <c r="A4135"/>
      <c r="B4135"/>
      <c r="C4135" s="1"/>
      <c r="D4135"/>
      <c r="E4135"/>
      <c r="F4135"/>
    </row>
    <row r="4136" spans="1:6" x14ac:dyDescent="0.3">
      <c r="A4136"/>
      <c r="B4136"/>
      <c r="C4136" s="1"/>
      <c r="D4136"/>
      <c r="E4136"/>
      <c r="F4136"/>
    </row>
    <row r="4137" spans="1:6" x14ac:dyDescent="0.3">
      <c r="A4137"/>
      <c r="B4137"/>
      <c r="C4137" s="1"/>
      <c r="D4137"/>
      <c r="E4137"/>
      <c r="F4137"/>
    </row>
    <row r="4138" spans="1:6" x14ac:dyDescent="0.3">
      <c r="A4138"/>
      <c r="B4138"/>
      <c r="C4138" s="1"/>
      <c r="D4138"/>
      <c r="E4138"/>
      <c r="F4138"/>
    </row>
    <row r="4139" spans="1:6" x14ac:dyDescent="0.3">
      <c r="A4139"/>
      <c r="B4139"/>
      <c r="C4139" s="1"/>
      <c r="D4139"/>
      <c r="E4139"/>
      <c r="F4139"/>
    </row>
    <row r="4140" spans="1:6" x14ac:dyDescent="0.3">
      <c r="A4140"/>
      <c r="B4140"/>
      <c r="C4140" s="1"/>
      <c r="D4140"/>
      <c r="E4140"/>
      <c r="F4140"/>
    </row>
    <row r="4141" spans="1:6" x14ac:dyDescent="0.3">
      <c r="A4141"/>
      <c r="B4141"/>
      <c r="C4141" s="1"/>
      <c r="D4141"/>
      <c r="E4141"/>
      <c r="F4141"/>
    </row>
    <row r="4142" spans="1:6" x14ac:dyDescent="0.3">
      <c r="A4142"/>
      <c r="B4142"/>
      <c r="C4142" s="1"/>
      <c r="D4142"/>
      <c r="E4142"/>
      <c r="F4142"/>
    </row>
    <row r="4143" spans="1:6" x14ac:dyDescent="0.3">
      <c r="A4143"/>
      <c r="B4143"/>
      <c r="C4143" s="1"/>
      <c r="D4143"/>
      <c r="E4143"/>
      <c r="F4143"/>
    </row>
    <row r="4144" spans="1:6" x14ac:dyDescent="0.3">
      <c r="A4144"/>
      <c r="B4144"/>
      <c r="C4144" s="1"/>
      <c r="D4144"/>
      <c r="E4144"/>
      <c r="F4144"/>
    </row>
    <row r="4145" spans="1:6" x14ac:dyDescent="0.3">
      <c r="A4145"/>
      <c r="B4145"/>
      <c r="C4145" s="1"/>
      <c r="D4145"/>
      <c r="E4145"/>
      <c r="F4145"/>
    </row>
    <row r="4146" spans="1:6" x14ac:dyDescent="0.3">
      <c r="A4146"/>
      <c r="B4146"/>
      <c r="C4146" s="1"/>
      <c r="D4146"/>
      <c r="E4146"/>
      <c r="F4146"/>
    </row>
    <row r="4147" spans="1:6" x14ac:dyDescent="0.3">
      <c r="A4147"/>
      <c r="B4147"/>
      <c r="C4147" s="1"/>
      <c r="D4147"/>
      <c r="E4147"/>
      <c r="F4147"/>
    </row>
    <row r="4148" spans="1:6" x14ac:dyDescent="0.3">
      <c r="A4148"/>
      <c r="B4148"/>
      <c r="C4148" s="1"/>
      <c r="D4148"/>
      <c r="E4148"/>
      <c r="F4148"/>
    </row>
    <row r="4149" spans="1:6" x14ac:dyDescent="0.3">
      <c r="A4149"/>
      <c r="B4149"/>
      <c r="C4149" s="1"/>
      <c r="D4149"/>
      <c r="E4149"/>
      <c r="F4149"/>
    </row>
    <row r="4150" spans="1:6" x14ac:dyDescent="0.3">
      <c r="A4150"/>
      <c r="B4150"/>
      <c r="C4150" s="1"/>
      <c r="D4150"/>
      <c r="E4150"/>
      <c r="F4150"/>
    </row>
    <row r="4151" spans="1:6" x14ac:dyDescent="0.3">
      <c r="A4151"/>
      <c r="B4151"/>
      <c r="C4151" s="1"/>
      <c r="D4151"/>
      <c r="E4151"/>
      <c r="F4151"/>
    </row>
    <row r="4152" spans="1:6" x14ac:dyDescent="0.3">
      <c r="A4152"/>
      <c r="B4152"/>
      <c r="C4152" s="1"/>
      <c r="D4152"/>
      <c r="E4152"/>
      <c r="F4152"/>
    </row>
    <row r="4153" spans="1:6" x14ac:dyDescent="0.3">
      <c r="A4153"/>
      <c r="B4153"/>
      <c r="C4153" s="1"/>
      <c r="D4153"/>
      <c r="E4153"/>
      <c r="F4153"/>
    </row>
    <row r="4154" spans="1:6" x14ac:dyDescent="0.3">
      <c r="A4154"/>
      <c r="B4154"/>
      <c r="C4154" s="1"/>
      <c r="D4154"/>
      <c r="E4154"/>
      <c r="F4154"/>
    </row>
    <row r="4155" spans="1:6" x14ac:dyDescent="0.3">
      <c r="A4155"/>
      <c r="B4155"/>
      <c r="C4155" s="1"/>
      <c r="D4155"/>
      <c r="E4155"/>
      <c r="F4155"/>
    </row>
    <row r="4156" spans="1:6" x14ac:dyDescent="0.3">
      <c r="A4156"/>
      <c r="B4156"/>
      <c r="C4156" s="1"/>
      <c r="D4156"/>
      <c r="E4156"/>
      <c r="F4156"/>
    </row>
    <row r="4157" spans="1:6" x14ac:dyDescent="0.3">
      <c r="A4157"/>
      <c r="B4157"/>
      <c r="C4157" s="1"/>
      <c r="D4157"/>
      <c r="E4157"/>
      <c r="F4157"/>
    </row>
    <row r="4158" spans="1:6" x14ac:dyDescent="0.3">
      <c r="A4158"/>
      <c r="B4158"/>
      <c r="C4158" s="1"/>
      <c r="D4158"/>
      <c r="E4158"/>
      <c r="F4158"/>
    </row>
    <row r="4159" spans="1:6" x14ac:dyDescent="0.3">
      <c r="A4159"/>
      <c r="B4159"/>
      <c r="C4159" s="1"/>
      <c r="D4159"/>
      <c r="E4159"/>
      <c r="F4159"/>
    </row>
    <row r="4160" spans="1:6" x14ac:dyDescent="0.3">
      <c r="A4160"/>
      <c r="B4160"/>
      <c r="C4160" s="1"/>
      <c r="D4160"/>
      <c r="E4160"/>
      <c r="F4160"/>
    </row>
    <row r="4161" spans="1:6" x14ac:dyDescent="0.3">
      <c r="A4161"/>
      <c r="B4161"/>
      <c r="C4161" s="1"/>
      <c r="D4161"/>
      <c r="E4161"/>
      <c r="F4161"/>
    </row>
    <row r="4162" spans="1:6" x14ac:dyDescent="0.3">
      <c r="A4162"/>
      <c r="B4162"/>
      <c r="C4162" s="1"/>
      <c r="D4162"/>
      <c r="E4162"/>
      <c r="F4162"/>
    </row>
    <row r="4163" spans="1:6" x14ac:dyDescent="0.3">
      <c r="A4163"/>
      <c r="B4163"/>
      <c r="C4163" s="1"/>
      <c r="D4163"/>
      <c r="E4163"/>
      <c r="F4163"/>
    </row>
    <row r="4164" spans="1:6" x14ac:dyDescent="0.3">
      <c r="A4164"/>
      <c r="B4164"/>
      <c r="C4164" s="1"/>
      <c r="D4164"/>
      <c r="E4164"/>
      <c r="F4164"/>
    </row>
    <row r="4165" spans="1:6" x14ac:dyDescent="0.3">
      <c r="A4165"/>
      <c r="B4165"/>
      <c r="C4165" s="1"/>
      <c r="D4165"/>
      <c r="E4165"/>
      <c r="F4165"/>
    </row>
    <row r="4166" spans="1:6" x14ac:dyDescent="0.3">
      <c r="A4166"/>
      <c r="B4166"/>
      <c r="C4166" s="1"/>
      <c r="D4166"/>
      <c r="E4166"/>
      <c r="F4166"/>
    </row>
    <row r="4167" spans="1:6" x14ac:dyDescent="0.3">
      <c r="A4167"/>
      <c r="B4167"/>
      <c r="C4167" s="1"/>
      <c r="D4167"/>
      <c r="E4167"/>
      <c r="F4167"/>
    </row>
    <row r="4168" spans="1:6" x14ac:dyDescent="0.3">
      <c r="A4168"/>
      <c r="B4168"/>
      <c r="C4168" s="1"/>
      <c r="D4168"/>
      <c r="E4168"/>
      <c r="F4168"/>
    </row>
    <row r="4169" spans="1:6" x14ac:dyDescent="0.3">
      <c r="A4169"/>
      <c r="B4169"/>
      <c r="C4169" s="1"/>
      <c r="D4169"/>
      <c r="E4169"/>
      <c r="F4169"/>
    </row>
    <row r="4170" spans="1:6" x14ac:dyDescent="0.3">
      <c r="A4170"/>
      <c r="B4170"/>
      <c r="C4170" s="1"/>
      <c r="D4170"/>
      <c r="E4170"/>
      <c r="F4170"/>
    </row>
    <row r="4171" spans="1:6" x14ac:dyDescent="0.3">
      <c r="A4171"/>
      <c r="B4171"/>
      <c r="C4171" s="1"/>
      <c r="D4171"/>
      <c r="E4171"/>
      <c r="F4171"/>
    </row>
    <row r="4172" spans="1:6" x14ac:dyDescent="0.3">
      <c r="A4172"/>
      <c r="B4172"/>
      <c r="C4172" s="1"/>
      <c r="D4172"/>
      <c r="E4172"/>
      <c r="F4172"/>
    </row>
    <row r="4173" spans="1:6" x14ac:dyDescent="0.3">
      <c r="A4173"/>
      <c r="B4173"/>
      <c r="C4173" s="1"/>
      <c r="D4173"/>
      <c r="E4173"/>
      <c r="F4173"/>
    </row>
    <row r="4174" spans="1:6" x14ac:dyDescent="0.3">
      <c r="A4174"/>
      <c r="B4174"/>
      <c r="C4174" s="1"/>
      <c r="D4174"/>
      <c r="E4174"/>
      <c r="F4174"/>
    </row>
    <row r="4175" spans="1:6" x14ac:dyDescent="0.3">
      <c r="A4175"/>
      <c r="B4175"/>
      <c r="C4175" s="1"/>
      <c r="D4175"/>
      <c r="E4175"/>
      <c r="F4175"/>
    </row>
    <row r="4176" spans="1:6" x14ac:dyDescent="0.3">
      <c r="A4176"/>
      <c r="B4176"/>
      <c r="C4176" s="1"/>
      <c r="D4176"/>
      <c r="E4176"/>
      <c r="F4176"/>
    </row>
    <row r="4177" spans="1:6" x14ac:dyDescent="0.3">
      <c r="A4177"/>
      <c r="B4177"/>
      <c r="C4177" s="1"/>
      <c r="D4177"/>
      <c r="E4177"/>
      <c r="F4177"/>
    </row>
    <row r="4178" spans="1:6" x14ac:dyDescent="0.3">
      <c r="A4178"/>
      <c r="B4178"/>
      <c r="C4178" s="1"/>
      <c r="D4178"/>
      <c r="E4178"/>
      <c r="F4178"/>
    </row>
    <row r="4179" spans="1:6" x14ac:dyDescent="0.3">
      <c r="A4179"/>
      <c r="B4179"/>
      <c r="C4179" s="1"/>
      <c r="D4179"/>
      <c r="E4179"/>
      <c r="F4179"/>
    </row>
    <row r="4180" spans="1:6" x14ac:dyDescent="0.3">
      <c r="A4180"/>
      <c r="B4180"/>
      <c r="C4180" s="1"/>
      <c r="D4180"/>
      <c r="E4180"/>
      <c r="F4180"/>
    </row>
    <row r="4181" spans="1:6" x14ac:dyDescent="0.3">
      <c r="A4181"/>
      <c r="B4181"/>
      <c r="C4181" s="1"/>
      <c r="D4181"/>
      <c r="E4181"/>
      <c r="F4181"/>
    </row>
    <row r="4182" spans="1:6" x14ac:dyDescent="0.3">
      <c r="A4182"/>
      <c r="B4182"/>
      <c r="C4182" s="1"/>
      <c r="D4182"/>
      <c r="E4182"/>
      <c r="F4182"/>
    </row>
    <row r="4183" spans="1:6" x14ac:dyDescent="0.3">
      <c r="A4183"/>
      <c r="B4183"/>
      <c r="C4183" s="1"/>
      <c r="D4183"/>
      <c r="E4183"/>
      <c r="F4183"/>
    </row>
    <row r="4184" spans="1:6" x14ac:dyDescent="0.3">
      <c r="A4184"/>
      <c r="B4184"/>
      <c r="C4184" s="1"/>
      <c r="D4184"/>
      <c r="E4184"/>
      <c r="F4184"/>
    </row>
    <row r="4185" spans="1:6" x14ac:dyDescent="0.3">
      <c r="A4185"/>
      <c r="B4185"/>
      <c r="C4185" s="1"/>
      <c r="D4185"/>
      <c r="E4185"/>
      <c r="F4185"/>
    </row>
    <row r="4186" spans="1:6" x14ac:dyDescent="0.3">
      <c r="A4186"/>
      <c r="B4186"/>
      <c r="C4186" s="1"/>
      <c r="D4186"/>
      <c r="E4186"/>
      <c r="F4186"/>
    </row>
    <row r="4187" spans="1:6" x14ac:dyDescent="0.3">
      <c r="A4187"/>
      <c r="B4187"/>
      <c r="C4187" s="1"/>
      <c r="D4187"/>
      <c r="E4187"/>
      <c r="F4187"/>
    </row>
    <row r="4188" spans="1:6" x14ac:dyDescent="0.3">
      <c r="A4188"/>
      <c r="B4188"/>
      <c r="C4188" s="1"/>
      <c r="D4188"/>
      <c r="E4188"/>
      <c r="F4188"/>
    </row>
    <row r="4189" spans="1:6" x14ac:dyDescent="0.3">
      <c r="A4189"/>
      <c r="B4189"/>
      <c r="C4189" s="1"/>
      <c r="D4189"/>
      <c r="E4189"/>
      <c r="F4189"/>
    </row>
    <row r="4190" spans="1:6" x14ac:dyDescent="0.3">
      <c r="A4190"/>
      <c r="B4190"/>
      <c r="C4190" s="1"/>
      <c r="D4190"/>
      <c r="E4190"/>
      <c r="F4190"/>
    </row>
    <row r="4191" spans="1:6" x14ac:dyDescent="0.3">
      <c r="A4191"/>
      <c r="B4191"/>
      <c r="C4191" s="1"/>
      <c r="D4191"/>
      <c r="E4191"/>
      <c r="F4191"/>
    </row>
    <row r="4192" spans="1:6" x14ac:dyDescent="0.3">
      <c r="A4192"/>
      <c r="B4192"/>
      <c r="C4192" s="1"/>
      <c r="D4192"/>
      <c r="E4192"/>
      <c r="F4192"/>
    </row>
    <row r="4193" spans="1:6" x14ac:dyDescent="0.3">
      <c r="A4193"/>
      <c r="B4193"/>
      <c r="C4193" s="1"/>
      <c r="D4193"/>
      <c r="E4193"/>
      <c r="F4193"/>
    </row>
    <row r="4194" spans="1:6" x14ac:dyDescent="0.3">
      <c r="A4194"/>
      <c r="B4194"/>
      <c r="C4194" s="1"/>
      <c r="D4194"/>
      <c r="E4194"/>
      <c r="F4194"/>
    </row>
    <row r="4195" spans="1:6" x14ac:dyDescent="0.3">
      <c r="A4195"/>
      <c r="B4195"/>
      <c r="C4195" s="1"/>
      <c r="D4195"/>
      <c r="E4195"/>
      <c r="F4195"/>
    </row>
    <row r="4196" spans="1:6" x14ac:dyDescent="0.3">
      <c r="A4196"/>
      <c r="B4196"/>
      <c r="C4196" s="1"/>
      <c r="D4196"/>
      <c r="E4196"/>
      <c r="F4196"/>
    </row>
    <row r="4197" spans="1:6" x14ac:dyDescent="0.3">
      <c r="A4197"/>
      <c r="B4197"/>
      <c r="C4197" s="1"/>
      <c r="D4197"/>
      <c r="E4197"/>
      <c r="F4197"/>
    </row>
    <row r="4198" spans="1:6" x14ac:dyDescent="0.3">
      <c r="A4198"/>
      <c r="B4198"/>
      <c r="C4198" s="1"/>
      <c r="D4198"/>
      <c r="E4198"/>
      <c r="F4198"/>
    </row>
    <row r="4199" spans="1:6" x14ac:dyDescent="0.3">
      <c r="A4199"/>
      <c r="B4199"/>
      <c r="C4199" s="1"/>
      <c r="D4199"/>
      <c r="E4199"/>
      <c r="F4199"/>
    </row>
    <row r="4200" spans="1:6" x14ac:dyDescent="0.3">
      <c r="A4200"/>
      <c r="B4200"/>
      <c r="C4200" s="1"/>
      <c r="D4200"/>
      <c r="E4200"/>
      <c r="F4200"/>
    </row>
    <row r="4201" spans="1:6" x14ac:dyDescent="0.3">
      <c r="A4201"/>
      <c r="B4201"/>
      <c r="C4201" s="1"/>
      <c r="D4201"/>
      <c r="E4201"/>
      <c r="F4201"/>
    </row>
    <row r="4202" spans="1:6" x14ac:dyDescent="0.3">
      <c r="A4202"/>
      <c r="B4202"/>
      <c r="C4202" s="1"/>
      <c r="D4202"/>
      <c r="E4202"/>
      <c r="F4202"/>
    </row>
    <row r="4203" spans="1:6" x14ac:dyDescent="0.3">
      <c r="A4203"/>
      <c r="B4203"/>
      <c r="C4203" s="1"/>
      <c r="D4203"/>
      <c r="E4203"/>
      <c r="F4203"/>
    </row>
    <row r="4204" spans="1:6" x14ac:dyDescent="0.3">
      <c r="A4204"/>
      <c r="B4204"/>
      <c r="C4204" s="1"/>
      <c r="D4204"/>
      <c r="E4204"/>
      <c r="F4204"/>
    </row>
    <row r="4205" spans="1:6" x14ac:dyDescent="0.3">
      <c r="A4205"/>
      <c r="B4205"/>
      <c r="C4205" s="1"/>
      <c r="D4205"/>
      <c r="E4205"/>
      <c r="F4205"/>
    </row>
    <row r="4206" spans="1:6" x14ac:dyDescent="0.3">
      <c r="A4206"/>
      <c r="B4206"/>
      <c r="C4206" s="1"/>
      <c r="D4206"/>
      <c r="E4206"/>
      <c r="F4206"/>
    </row>
    <row r="4207" spans="1:6" x14ac:dyDescent="0.3">
      <c r="A4207"/>
      <c r="B4207"/>
      <c r="C4207" s="1"/>
      <c r="D4207"/>
      <c r="E4207"/>
      <c r="F4207"/>
    </row>
    <row r="4208" spans="1:6" x14ac:dyDescent="0.3">
      <c r="A4208"/>
      <c r="B4208"/>
      <c r="C4208" s="1"/>
      <c r="D4208"/>
      <c r="E4208"/>
      <c r="F4208"/>
    </row>
    <row r="4209" spans="1:6" x14ac:dyDescent="0.3">
      <c r="A4209"/>
      <c r="B4209"/>
      <c r="C4209" s="1"/>
      <c r="D4209"/>
      <c r="E4209"/>
      <c r="F4209"/>
    </row>
    <row r="4210" spans="1:6" x14ac:dyDescent="0.3">
      <c r="A4210"/>
      <c r="B4210"/>
      <c r="C4210" s="1"/>
      <c r="D4210"/>
      <c r="E4210"/>
      <c r="F4210"/>
    </row>
    <row r="4211" spans="1:6" x14ac:dyDescent="0.3">
      <c r="A4211"/>
      <c r="B4211"/>
      <c r="C4211" s="1"/>
      <c r="D4211"/>
      <c r="E4211"/>
      <c r="F4211"/>
    </row>
    <row r="4212" spans="1:6" x14ac:dyDescent="0.3">
      <c r="A4212"/>
      <c r="B4212"/>
      <c r="C4212" s="1"/>
      <c r="D4212"/>
      <c r="E4212"/>
      <c r="F4212"/>
    </row>
    <row r="4213" spans="1:6" x14ac:dyDescent="0.3">
      <c r="A4213"/>
      <c r="B4213"/>
      <c r="C4213" s="1"/>
      <c r="D4213"/>
      <c r="E4213"/>
      <c r="F4213"/>
    </row>
    <row r="4214" spans="1:6" x14ac:dyDescent="0.3">
      <c r="A4214"/>
      <c r="B4214"/>
      <c r="C4214" s="1"/>
      <c r="D4214"/>
      <c r="E4214"/>
      <c r="F4214"/>
    </row>
    <row r="4215" spans="1:6" x14ac:dyDescent="0.3">
      <c r="A4215"/>
      <c r="B4215"/>
      <c r="C4215" s="1"/>
      <c r="D4215"/>
      <c r="E4215"/>
      <c r="F4215"/>
    </row>
    <row r="4216" spans="1:6" x14ac:dyDescent="0.3">
      <c r="A4216"/>
      <c r="B4216"/>
      <c r="C4216" s="1"/>
      <c r="D4216"/>
      <c r="E4216"/>
      <c r="F4216"/>
    </row>
    <row r="4217" spans="1:6" x14ac:dyDescent="0.3">
      <c r="A4217"/>
      <c r="B4217"/>
      <c r="C4217" s="1"/>
      <c r="D4217"/>
      <c r="E4217"/>
      <c r="F4217"/>
    </row>
    <row r="4218" spans="1:6" x14ac:dyDescent="0.3">
      <c r="A4218"/>
      <c r="B4218"/>
      <c r="C4218" s="1"/>
      <c r="D4218"/>
      <c r="E4218"/>
      <c r="F4218"/>
    </row>
    <row r="4219" spans="1:6" x14ac:dyDescent="0.3">
      <c r="A4219"/>
      <c r="B4219"/>
      <c r="C4219" s="1"/>
      <c r="D4219"/>
      <c r="E4219"/>
      <c r="F4219"/>
    </row>
    <row r="4220" spans="1:6" x14ac:dyDescent="0.3">
      <c r="A4220"/>
      <c r="B4220"/>
      <c r="C4220" s="1"/>
      <c r="D4220"/>
      <c r="E4220"/>
      <c r="F4220"/>
    </row>
    <row r="4221" spans="1:6" x14ac:dyDescent="0.3">
      <c r="A4221"/>
      <c r="B4221"/>
      <c r="C4221" s="1"/>
      <c r="D4221"/>
      <c r="E4221"/>
      <c r="F4221"/>
    </row>
    <row r="4222" spans="1:6" x14ac:dyDescent="0.3">
      <c r="A4222"/>
      <c r="B4222"/>
      <c r="C4222" s="1"/>
      <c r="D4222"/>
      <c r="E4222"/>
      <c r="F4222"/>
    </row>
    <row r="4223" spans="1:6" x14ac:dyDescent="0.3">
      <c r="A4223"/>
      <c r="B4223"/>
      <c r="C4223" s="1"/>
      <c r="D4223"/>
      <c r="E4223"/>
      <c r="F4223"/>
    </row>
    <row r="4224" spans="1:6" x14ac:dyDescent="0.3">
      <c r="A4224"/>
      <c r="B4224"/>
      <c r="C4224" s="1"/>
      <c r="D4224"/>
      <c r="E4224"/>
      <c r="F4224"/>
    </row>
    <row r="4225" spans="1:6" x14ac:dyDescent="0.3">
      <c r="A4225"/>
      <c r="B4225"/>
      <c r="C4225" s="1"/>
      <c r="D4225"/>
      <c r="E4225"/>
      <c r="F4225"/>
    </row>
    <row r="4226" spans="1:6" x14ac:dyDescent="0.3">
      <c r="A4226"/>
      <c r="B4226"/>
      <c r="C4226" s="1"/>
      <c r="D4226"/>
      <c r="E4226"/>
      <c r="F4226"/>
    </row>
    <row r="4227" spans="1:6" x14ac:dyDescent="0.3">
      <c r="A4227"/>
      <c r="B4227"/>
      <c r="C4227" s="1"/>
      <c r="D4227"/>
      <c r="E4227"/>
      <c r="F4227"/>
    </row>
    <row r="4228" spans="1:6" x14ac:dyDescent="0.3">
      <c r="A4228"/>
      <c r="B4228"/>
      <c r="C4228" s="1"/>
      <c r="D4228"/>
      <c r="E4228"/>
      <c r="F4228"/>
    </row>
    <row r="4229" spans="1:6" x14ac:dyDescent="0.3">
      <c r="A4229"/>
      <c r="B4229"/>
      <c r="C4229" s="1"/>
      <c r="D4229"/>
      <c r="E4229"/>
      <c r="F4229"/>
    </row>
    <row r="4230" spans="1:6" x14ac:dyDescent="0.3">
      <c r="A4230"/>
      <c r="B4230"/>
      <c r="C4230" s="1"/>
      <c r="D4230"/>
      <c r="E4230"/>
      <c r="F4230"/>
    </row>
    <row r="4231" spans="1:6" x14ac:dyDescent="0.3">
      <c r="A4231"/>
      <c r="B4231"/>
      <c r="C4231" s="1"/>
      <c r="D4231"/>
      <c r="E4231"/>
      <c r="F4231"/>
    </row>
    <row r="4232" spans="1:6" x14ac:dyDescent="0.3">
      <c r="A4232"/>
      <c r="B4232"/>
      <c r="C4232" s="1"/>
      <c r="D4232"/>
      <c r="E4232"/>
      <c r="F4232"/>
    </row>
    <row r="4233" spans="1:6" x14ac:dyDescent="0.3">
      <c r="A4233"/>
      <c r="B4233"/>
      <c r="C4233" s="1"/>
      <c r="D4233"/>
      <c r="E4233"/>
      <c r="F4233"/>
    </row>
    <row r="4234" spans="1:6" x14ac:dyDescent="0.3">
      <c r="A4234"/>
      <c r="B4234"/>
      <c r="C4234" s="1"/>
      <c r="D4234"/>
      <c r="E4234"/>
      <c r="F4234"/>
    </row>
    <row r="4235" spans="1:6" x14ac:dyDescent="0.3">
      <c r="A4235"/>
      <c r="B4235"/>
      <c r="C4235" s="1"/>
      <c r="D4235"/>
      <c r="E4235"/>
      <c r="F4235"/>
    </row>
    <row r="4236" spans="1:6" x14ac:dyDescent="0.3">
      <c r="A4236"/>
      <c r="B4236"/>
      <c r="C4236" s="1"/>
      <c r="D4236"/>
      <c r="E4236"/>
      <c r="F4236"/>
    </row>
    <row r="4237" spans="1:6" x14ac:dyDescent="0.3">
      <c r="A4237"/>
      <c r="B4237"/>
      <c r="C4237" s="1"/>
      <c r="D4237"/>
      <c r="E4237"/>
      <c r="F4237"/>
    </row>
    <row r="4238" spans="1:6" x14ac:dyDescent="0.3">
      <c r="A4238"/>
      <c r="B4238"/>
      <c r="C4238" s="1"/>
      <c r="D4238"/>
      <c r="E4238"/>
      <c r="F4238"/>
    </row>
    <row r="4239" spans="1:6" x14ac:dyDescent="0.3">
      <c r="A4239"/>
      <c r="B4239"/>
      <c r="C4239" s="1"/>
      <c r="D4239"/>
      <c r="E4239"/>
      <c r="F4239"/>
    </row>
    <row r="4240" spans="1:6" x14ac:dyDescent="0.3">
      <c r="A4240"/>
      <c r="B4240"/>
      <c r="C4240" s="1"/>
      <c r="D4240"/>
      <c r="E4240"/>
      <c r="F4240"/>
    </row>
    <row r="4241" spans="1:6" x14ac:dyDescent="0.3">
      <c r="A4241"/>
      <c r="B4241"/>
      <c r="C4241" s="1"/>
      <c r="D4241"/>
      <c r="E4241"/>
      <c r="F4241"/>
    </row>
    <row r="4242" spans="1:6" x14ac:dyDescent="0.3">
      <c r="A4242"/>
      <c r="B4242"/>
      <c r="C4242" s="1"/>
      <c r="D4242"/>
      <c r="E4242"/>
      <c r="F4242"/>
    </row>
    <row r="4243" spans="1:6" x14ac:dyDescent="0.3">
      <c r="A4243"/>
      <c r="B4243"/>
      <c r="C4243" s="1"/>
      <c r="D4243"/>
      <c r="E4243"/>
      <c r="F4243"/>
    </row>
    <row r="4244" spans="1:6" x14ac:dyDescent="0.3">
      <c r="A4244"/>
      <c r="B4244"/>
      <c r="C4244" s="1"/>
      <c r="D4244"/>
      <c r="E4244"/>
      <c r="F4244"/>
    </row>
    <row r="4245" spans="1:6" x14ac:dyDescent="0.3">
      <c r="A4245"/>
      <c r="B4245"/>
      <c r="C4245" s="1"/>
      <c r="D4245"/>
      <c r="E4245"/>
      <c r="F4245"/>
    </row>
    <row r="4246" spans="1:6" x14ac:dyDescent="0.3">
      <c r="A4246"/>
      <c r="B4246"/>
      <c r="C4246" s="1"/>
      <c r="D4246"/>
      <c r="E4246"/>
      <c r="F4246"/>
    </row>
    <row r="4247" spans="1:6" x14ac:dyDescent="0.3">
      <c r="A4247"/>
      <c r="B4247"/>
      <c r="C4247" s="1"/>
      <c r="D4247"/>
      <c r="E4247"/>
      <c r="F4247"/>
    </row>
    <row r="4248" spans="1:6" x14ac:dyDescent="0.3">
      <c r="A4248"/>
      <c r="B4248"/>
      <c r="C4248" s="1"/>
      <c r="D4248"/>
      <c r="E4248"/>
      <c r="F4248"/>
    </row>
    <row r="4249" spans="1:6" x14ac:dyDescent="0.3">
      <c r="A4249"/>
      <c r="B4249"/>
      <c r="C4249" s="1"/>
      <c r="D4249"/>
      <c r="E4249"/>
      <c r="F4249"/>
    </row>
    <row r="4250" spans="1:6" x14ac:dyDescent="0.3">
      <c r="A4250"/>
      <c r="B4250"/>
      <c r="C4250" s="1"/>
      <c r="D4250"/>
      <c r="E4250"/>
      <c r="F4250"/>
    </row>
    <row r="4251" spans="1:6" x14ac:dyDescent="0.3">
      <c r="A4251"/>
      <c r="B4251"/>
      <c r="C4251" s="1"/>
      <c r="D4251"/>
      <c r="E4251"/>
      <c r="F4251"/>
    </row>
    <row r="4252" spans="1:6" x14ac:dyDescent="0.3">
      <c r="A4252"/>
      <c r="B4252"/>
      <c r="C4252" s="1"/>
      <c r="D4252"/>
      <c r="E4252"/>
      <c r="F4252"/>
    </row>
    <row r="4253" spans="1:6" x14ac:dyDescent="0.3">
      <c r="A4253"/>
      <c r="B4253"/>
      <c r="C4253" s="1"/>
      <c r="D4253"/>
      <c r="E4253"/>
      <c r="F4253"/>
    </row>
    <row r="4254" spans="1:6" x14ac:dyDescent="0.3">
      <c r="A4254"/>
      <c r="B4254"/>
      <c r="C4254" s="1"/>
      <c r="D4254"/>
      <c r="E4254"/>
      <c r="F4254"/>
    </row>
    <row r="4255" spans="1:6" x14ac:dyDescent="0.3">
      <c r="A4255"/>
      <c r="B4255"/>
      <c r="C4255" s="1"/>
      <c r="D4255"/>
      <c r="E4255"/>
      <c r="F4255"/>
    </row>
    <row r="4256" spans="1:6" x14ac:dyDescent="0.3">
      <c r="A4256"/>
      <c r="B4256"/>
      <c r="C4256" s="1"/>
      <c r="D4256"/>
      <c r="E4256"/>
      <c r="F4256"/>
    </row>
    <row r="4257" spans="1:6" x14ac:dyDescent="0.3">
      <c r="A4257"/>
      <c r="B4257"/>
      <c r="C4257" s="1"/>
      <c r="D4257"/>
      <c r="E4257"/>
      <c r="F4257"/>
    </row>
    <row r="4258" spans="1:6" x14ac:dyDescent="0.3">
      <c r="A4258"/>
      <c r="B4258"/>
      <c r="C4258" s="1"/>
      <c r="D4258"/>
      <c r="E4258"/>
      <c r="F4258"/>
    </row>
    <row r="4259" spans="1:6" x14ac:dyDescent="0.3">
      <c r="A4259"/>
      <c r="B4259"/>
      <c r="C4259" s="1"/>
      <c r="D4259"/>
      <c r="E4259"/>
      <c r="F4259"/>
    </row>
    <row r="4260" spans="1:6" x14ac:dyDescent="0.3">
      <c r="A4260"/>
      <c r="B4260"/>
      <c r="C4260" s="1"/>
      <c r="D4260"/>
      <c r="E4260"/>
      <c r="F4260"/>
    </row>
    <row r="4261" spans="1:6" x14ac:dyDescent="0.3">
      <c r="A4261"/>
      <c r="B4261"/>
      <c r="C4261" s="1"/>
      <c r="D4261"/>
      <c r="E4261"/>
      <c r="F4261"/>
    </row>
    <row r="4262" spans="1:6" x14ac:dyDescent="0.3">
      <c r="A4262"/>
      <c r="B4262"/>
      <c r="C4262" s="1"/>
      <c r="D4262"/>
      <c r="E4262"/>
      <c r="F4262"/>
    </row>
    <row r="4263" spans="1:6" x14ac:dyDescent="0.3">
      <c r="A4263"/>
      <c r="B4263"/>
      <c r="C4263" s="1"/>
      <c r="D4263"/>
      <c r="E4263"/>
      <c r="F4263"/>
    </row>
    <row r="4264" spans="1:6" x14ac:dyDescent="0.3">
      <c r="A4264"/>
      <c r="B4264"/>
      <c r="C4264" s="1"/>
      <c r="D4264"/>
      <c r="E4264"/>
      <c r="F4264"/>
    </row>
    <row r="4265" spans="1:6" x14ac:dyDescent="0.3">
      <c r="A4265"/>
      <c r="B4265"/>
      <c r="C4265" s="1"/>
      <c r="D4265"/>
      <c r="E4265"/>
      <c r="F4265"/>
    </row>
    <row r="4266" spans="1:6" x14ac:dyDescent="0.3">
      <c r="A4266"/>
      <c r="B4266"/>
      <c r="C4266" s="1"/>
      <c r="D4266"/>
      <c r="E4266"/>
      <c r="F4266"/>
    </row>
    <row r="4267" spans="1:6" x14ac:dyDescent="0.3">
      <c r="A4267"/>
      <c r="B4267"/>
      <c r="C4267" s="1"/>
      <c r="D4267"/>
      <c r="E4267"/>
      <c r="F4267"/>
    </row>
    <row r="4268" spans="1:6" x14ac:dyDescent="0.3">
      <c r="A4268"/>
      <c r="B4268"/>
      <c r="C4268" s="1"/>
      <c r="D4268"/>
      <c r="E4268"/>
      <c r="F4268"/>
    </row>
    <row r="4269" spans="1:6" x14ac:dyDescent="0.3">
      <c r="A4269"/>
      <c r="B4269"/>
      <c r="C4269" s="1"/>
      <c r="D4269"/>
      <c r="E4269"/>
      <c r="F4269"/>
    </row>
    <row r="4270" spans="1:6" x14ac:dyDescent="0.3">
      <c r="A4270"/>
      <c r="B4270"/>
      <c r="C4270" s="1"/>
      <c r="D4270"/>
      <c r="E4270"/>
      <c r="F4270"/>
    </row>
    <row r="4271" spans="1:6" x14ac:dyDescent="0.3">
      <c r="A4271"/>
      <c r="B4271"/>
      <c r="C4271" s="1"/>
      <c r="D4271"/>
      <c r="E4271"/>
      <c r="F4271"/>
    </row>
    <row r="4272" spans="1:6" x14ac:dyDescent="0.3">
      <c r="A4272"/>
      <c r="B4272"/>
      <c r="C4272" s="1"/>
      <c r="D4272"/>
      <c r="E4272"/>
      <c r="F4272"/>
    </row>
    <row r="4273" spans="1:6" x14ac:dyDescent="0.3">
      <c r="A4273"/>
      <c r="B4273"/>
      <c r="C4273" s="1"/>
      <c r="D4273"/>
      <c r="E4273"/>
      <c r="F4273"/>
    </row>
    <row r="4274" spans="1:6" x14ac:dyDescent="0.3">
      <c r="A4274"/>
      <c r="B4274"/>
      <c r="C4274" s="1"/>
      <c r="D4274"/>
      <c r="E4274"/>
      <c r="F4274"/>
    </row>
    <row r="4275" spans="1:6" x14ac:dyDescent="0.3">
      <c r="A4275"/>
      <c r="B4275"/>
      <c r="C4275" s="1"/>
      <c r="D4275"/>
      <c r="E4275"/>
      <c r="F4275"/>
    </row>
    <row r="4276" spans="1:6" x14ac:dyDescent="0.3">
      <c r="A4276"/>
      <c r="B4276"/>
      <c r="C4276" s="1"/>
      <c r="D4276"/>
      <c r="E4276"/>
      <c r="F4276"/>
    </row>
    <row r="4277" spans="1:6" x14ac:dyDescent="0.3">
      <c r="A4277"/>
      <c r="B4277"/>
      <c r="C4277" s="1"/>
      <c r="D4277"/>
      <c r="E4277"/>
      <c r="F4277"/>
    </row>
    <row r="4278" spans="1:6" x14ac:dyDescent="0.3">
      <c r="A4278"/>
      <c r="B4278"/>
      <c r="C4278" s="1"/>
      <c r="D4278"/>
      <c r="E4278"/>
      <c r="F4278"/>
    </row>
    <row r="4279" spans="1:6" x14ac:dyDescent="0.3">
      <c r="A4279"/>
      <c r="B4279"/>
      <c r="C4279" s="1"/>
      <c r="D4279"/>
      <c r="E4279"/>
      <c r="F4279"/>
    </row>
    <row r="4280" spans="1:6" x14ac:dyDescent="0.3">
      <c r="A4280"/>
      <c r="B4280"/>
      <c r="C4280" s="1"/>
      <c r="D4280"/>
      <c r="E4280"/>
      <c r="F4280"/>
    </row>
    <row r="4281" spans="1:6" x14ac:dyDescent="0.3">
      <c r="A4281"/>
      <c r="B4281"/>
      <c r="C4281" s="1"/>
      <c r="D4281"/>
      <c r="E4281"/>
      <c r="F4281"/>
    </row>
    <row r="4282" spans="1:6" x14ac:dyDescent="0.3">
      <c r="A4282"/>
      <c r="B4282"/>
      <c r="C4282" s="1"/>
      <c r="D4282"/>
      <c r="E4282"/>
      <c r="F4282"/>
    </row>
    <row r="4283" spans="1:6" x14ac:dyDescent="0.3">
      <c r="A4283"/>
      <c r="B4283"/>
      <c r="C4283" s="1"/>
      <c r="D4283"/>
      <c r="E4283"/>
      <c r="F4283"/>
    </row>
    <row r="4284" spans="1:6" x14ac:dyDescent="0.3">
      <c r="A4284"/>
      <c r="B4284"/>
      <c r="C4284" s="1"/>
      <c r="D4284"/>
      <c r="E4284"/>
      <c r="F4284"/>
    </row>
    <row r="4285" spans="1:6" x14ac:dyDescent="0.3">
      <c r="A4285"/>
      <c r="B4285"/>
      <c r="C4285" s="1"/>
      <c r="D4285"/>
      <c r="E4285"/>
      <c r="F4285"/>
    </row>
    <row r="4286" spans="1:6" x14ac:dyDescent="0.3">
      <c r="A4286"/>
      <c r="B4286"/>
      <c r="C4286" s="1"/>
      <c r="D4286"/>
      <c r="E4286"/>
      <c r="F4286"/>
    </row>
    <row r="4287" spans="1:6" x14ac:dyDescent="0.3">
      <c r="A4287"/>
      <c r="B4287"/>
      <c r="C4287" s="1"/>
      <c r="D4287"/>
      <c r="E4287"/>
      <c r="F4287"/>
    </row>
    <row r="4288" spans="1:6" x14ac:dyDescent="0.3">
      <c r="A4288"/>
      <c r="B4288"/>
      <c r="C4288" s="1"/>
      <c r="D4288"/>
      <c r="E4288"/>
      <c r="F4288"/>
    </row>
    <row r="4289" spans="1:6" x14ac:dyDescent="0.3">
      <c r="A4289"/>
      <c r="B4289"/>
      <c r="C4289" s="1"/>
      <c r="D4289"/>
      <c r="E4289"/>
      <c r="F4289"/>
    </row>
    <row r="4290" spans="1:6" x14ac:dyDescent="0.3">
      <c r="A4290"/>
      <c r="B4290"/>
      <c r="C4290" s="1"/>
      <c r="D4290"/>
      <c r="E4290"/>
      <c r="F4290"/>
    </row>
    <row r="4291" spans="1:6" x14ac:dyDescent="0.3">
      <c r="A4291"/>
      <c r="B4291"/>
      <c r="C4291" s="1"/>
      <c r="D4291"/>
      <c r="E4291"/>
      <c r="F4291"/>
    </row>
    <row r="4292" spans="1:6" x14ac:dyDescent="0.3">
      <c r="A4292"/>
      <c r="B4292"/>
      <c r="C4292" s="1"/>
      <c r="D4292"/>
      <c r="E4292"/>
      <c r="F4292"/>
    </row>
    <row r="4293" spans="1:6" x14ac:dyDescent="0.3">
      <c r="A4293"/>
      <c r="B4293"/>
      <c r="C4293" s="1"/>
      <c r="D4293"/>
      <c r="E4293"/>
      <c r="F4293"/>
    </row>
    <row r="4294" spans="1:6" x14ac:dyDescent="0.3">
      <c r="A4294"/>
      <c r="B4294"/>
      <c r="C4294" s="1"/>
      <c r="D4294"/>
      <c r="E4294"/>
      <c r="F4294"/>
    </row>
    <row r="4295" spans="1:6" x14ac:dyDescent="0.3">
      <c r="A4295"/>
      <c r="B4295"/>
      <c r="C4295" s="1"/>
      <c r="D4295"/>
      <c r="E4295"/>
      <c r="F4295"/>
    </row>
    <row r="4296" spans="1:6" x14ac:dyDescent="0.3">
      <c r="A4296"/>
      <c r="B4296"/>
      <c r="C4296" s="1"/>
      <c r="D4296"/>
      <c r="E4296"/>
      <c r="F4296"/>
    </row>
    <row r="4297" spans="1:6" x14ac:dyDescent="0.3">
      <c r="A4297"/>
      <c r="B4297"/>
      <c r="C4297" s="1"/>
      <c r="D4297"/>
      <c r="E4297"/>
      <c r="F4297"/>
    </row>
    <row r="4298" spans="1:6" x14ac:dyDescent="0.3">
      <c r="A4298"/>
      <c r="B4298"/>
      <c r="C4298" s="1"/>
      <c r="D4298"/>
      <c r="E4298"/>
      <c r="F4298"/>
    </row>
    <row r="4299" spans="1:6" x14ac:dyDescent="0.3">
      <c r="A4299"/>
      <c r="B4299"/>
      <c r="C4299" s="1"/>
      <c r="D4299"/>
      <c r="E4299"/>
      <c r="F4299"/>
    </row>
    <row r="4300" spans="1:6" x14ac:dyDescent="0.3">
      <c r="A4300"/>
      <c r="B4300"/>
      <c r="C4300" s="1"/>
      <c r="D4300"/>
      <c r="E4300"/>
      <c r="F4300"/>
    </row>
    <row r="4301" spans="1:6" x14ac:dyDescent="0.3">
      <c r="A4301"/>
      <c r="B4301"/>
      <c r="C4301" s="1"/>
      <c r="D4301"/>
      <c r="E4301"/>
      <c r="F4301"/>
    </row>
    <row r="4302" spans="1:6" x14ac:dyDescent="0.3">
      <c r="A4302"/>
      <c r="B4302"/>
      <c r="C4302" s="1"/>
      <c r="D4302"/>
      <c r="E4302"/>
      <c r="F4302"/>
    </row>
    <row r="4303" spans="1:6" x14ac:dyDescent="0.3">
      <c r="A4303"/>
      <c r="B4303"/>
      <c r="C4303" s="1"/>
      <c r="D4303"/>
      <c r="E4303"/>
      <c r="F4303"/>
    </row>
    <row r="4304" spans="1:6" x14ac:dyDescent="0.3">
      <c r="A4304"/>
      <c r="B4304"/>
      <c r="C4304" s="1"/>
      <c r="D4304"/>
      <c r="E4304"/>
      <c r="F4304"/>
    </row>
    <row r="4305" spans="1:6" x14ac:dyDescent="0.3">
      <c r="A4305"/>
      <c r="B4305"/>
      <c r="C4305" s="1"/>
      <c r="D4305"/>
      <c r="E4305"/>
      <c r="F4305"/>
    </row>
    <row r="4306" spans="1:6" x14ac:dyDescent="0.3">
      <c r="A4306"/>
      <c r="B4306"/>
      <c r="C4306" s="1"/>
      <c r="D4306"/>
      <c r="E4306"/>
      <c r="F4306"/>
    </row>
    <row r="4307" spans="1:6" x14ac:dyDescent="0.3">
      <c r="A4307"/>
      <c r="B4307"/>
      <c r="C4307" s="1"/>
      <c r="D4307"/>
      <c r="E4307"/>
      <c r="F4307"/>
    </row>
    <row r="4308" spans="1:6" x14ac:dyDescent="0.3">
      <c r="A4308"/>
      <c r="B4308"/>
      <c r="C4308" s="1"/>
      <c r="D4308"/>
      <c r="E4308"/>
      <c r="F4308"/>
    </row>
    <row r="4309" spans="1:6" x14ac:dyDescent="0.3">
      <c r="A4309"/>
      <c r="B4309"/>
      <c r="C4309" s="1"/>
      <c r="D4309"/>
      <c r="E4309"/>
      <c r="F4309"/>
    </row>
    <row r="4310" spans="1:6" x14ac:dyDescent="0.3">
      <c r="A4310"/>
      <c r="B4310"/>
      <c r="C4310" s="1"/>
      <c r="D4310"/>
      <c r="E4310"/>
      <c r="F4310"/>
    </row>
    <row r="4311" spans="1:6" x14ac:dyDescent="0.3">
      <c r="A4311"/>
      <c r="B4311"/>
      <c r="C4311" s="1"/>
      <c r="D4311"/>
      <c r="E4311"/>
      <c r="F4311"/>
    </row>
    <row r="4312" spans="1:6" x14ac:dyDescent="0.3">
      <c r="A4312"/>
      <c r="B4312"/>
      <c r="C4312" s="1"/>
      <c r="D4312"/>
      <c r="E4312"/>
      <c r="F4312"/>
    </row>
    <row r="4313" spans="1:6" x14ac:dyDescent="0.3">
      <c r="A4313"/>
      <c r="B4313"/>
      <c r="C4313" s="1"/>
      <c r="D4313"/>
      <c r="E4313"/>
      <c r="F4313"/>
    </row>
    <row r="4314" spans="1:6" x14ac:dyDescent="0.3">
      <c r="A4314"/>
      <c r="B4314"/>
      <c r="C4314" s="1"/>
      <c r="D4314"/>
      <c r="E4314"/>
      <c r="F4314"/>
    </row>
    <row r="4315" spans="1:6" x14ac:dyDescent="0.3">
      <c r="A4315"/>
      <c r="B4315"/>
      <c r="C4315" s="1"/>
      <c r="D4315"/>
      <c r="E4315"/>
      <c r="F4315"/>
    </row>
    <row r="4316" spans="1:6" x14ac:dyDescent="0.3">
      <c r="A4316"/>
      <c r="B4316"/>
      <c r="C4316" s="1"/>
      <c r="D4316"/>
      <c r="E4316"/>
      <c r="F4316"/>
    </row>
    <row r="4317" spans="1:6" x14ac:dyDescent="0.3">
      <c r="A4317"/>
      <c r="B4317"/>
      <c r="C4317" s="1"/>
      <c r="D4317"/>
      <c r="E4317"/>
      <c r="F4317"/>
    </row>
    <row r="4318" spans="1:6" x14ac:dyDescent="0.3">
      <c r="A4318"/>
      <c r="B4318"/>
      <c r="C4318" s="1"/>
      <c r="D4318"/>
      <c r="E4318"/>
      <c r="F4318"/>
    </row>
    <row r="4319" spans="1:6" x14ac:dyDescent="0.3">
      <c r="A4319"/>
      <c r="B4319"/>
      <c r="C4319" s="1"/>
      <c r="D4319"/>
      <c r="E4319"/>
      <c r="F4319"/>
    </row>
    <row r="4320" spans="1:6" x14ac:dyDescent="0.3">
      <c r="A4320"/>
      <c r="B4320"/>
      <c r="C4320" s="1"/>
      <c r="D4320"/>
      <c r="E4320"/>
      <c r="F4320"/>
    </row>
    <row r="4321" spans="1:6" x14ac:dyDescent="0.3">
      <c r="A4321"/>
      <c r="B4321"/>
      <c r="C4321" s="1"/>
      <c r="D4321"/>
      <c r="E4321"/>
      <c r="F4321"/>
    </row>
    <row r="4322" spans="1:6" x14ac:dyDescent="0.3">
      <c r="A4322"/>
      <c r="B4322"/>
      <c r="C4322" s="1"/>
      <c r="D4322"/>
      <c r="E4322"/>
      <c r="F4322"/>
    </row>
    <row r="4323" spans="1:6" x14ac:dyDescent="0.3">
      <c r="A4323"/>
      <c r="B4323"/>
      <c r="C4323" s="1"/>
      <c r="D4323"/>
      <c r="E4323"/>
      <c r="F4323"/>
    </row>
    <row r="4324" spans="1:6" x14ac:dyDescent="0.3">
      <c r="A4324"/>
      <c r="B4324"/>
      <c r="C4324" s="1"/>
      <c r="D4324"/>
      <c r="E4324"/>
      <c r="F4324"/>
    </row>
    <row r="4325" spans="1:6" x14ac:dyDescent="0.3">
      <c r="A4325"/>
      <c r="B4325"/>
      <c r="C4325" s="1"/>
      <c r="D4325"/>
      <c r="E4325"/>
      <c r="F4325"/>
    </row>
    <row r="4326" spans="1:6" x14ac:dyDescent="0.3">
      <c r="A4326"/>
      <c r="B4326"/>
      <c r="C4326" s="1"/>
      <c r="D4326"/>
      <c r="E4326"/>
      <c r="F4326"/>
    </row>
    <row r="4327" spans="1:6" x14ac:dyDescent="0.3">
      <c r="A4327"/>
      <c r="B4327"/>
      <c r="C4327" s="1"/>
      <c r="D4327"/>
      <c r="E4327"/>
      <c r="F4327"/>
    </row>
    <row r="4328" spans="1:6" x14ac:dyDescent="0.3">
      <c r="A4328"/>
      <c r="B4328"/>
      <c r="C4328" s="1"/>
      <c r="D4328"/>
      <c r="E4328"/>
      <c r="F4328"/>
    </row>
    <row r="4329" spans="1:6" x14ac:dyDescent="0.3">
      <c r="A4329"/>
      <c r="B4329"/>
      <c r="C4329" s="1"/>
      <c r="D4329"/>
      <c r="E4329"/>
      <c r="F4329"/>
    </row>
    <row r="4330" spans="1:6" x14ac:dyDescent="0.3">
      <c r="A4330"/>
      <c r="B4330"/>
      <c r="C4330" s="1"/>
      <c r="D4330"/>
      <c r="E4330"/>
      <c r="F4330"/>
    </row>
    <row r="4331" spans="1:6" x14ac:dyDescent="0.3">
      <c r="A4331"/>
      <c r="B4331"/>
      <c r="C4331" s="1"/>
      <c r="D4331"/>
      <c r="E4331"/>
      <c r="F4331"/>
    </row>
    <row r="4332" spans="1:6" x14ac:dyDescent="0.3">
      <c r="A4332"/>
      <c r="B4332"/>
      <c r="C4332" s="1"/>
      <c r="D4332"/>
      <c r="E4332"/>
      <c r="F4332"/>
    </row>
    <row r="4333" spans="1:6" x14ac:dyDescent="0.3">
      <c r="A4333"/>
      <c r="B4333"/>
      <c r="C4333" s="1"/>
      <c r="D4333"/>
      <c r="E4333"/>
      <c r="F4333"/>
    </row>
    <row r="4334" spans="1:6" x14ac:dyDescent="0.3">
      <c r="A4334"/>
      <c r="B4334"/>
      <c r="C4334" s="1"/>
      <c r="D4334"/>
      <c r="E4334"/>
      <c r="F4334"/>
    </row>
    <row r="4335" spans="1:6" x14ac:dyDescent="0.3">
      <c r="A4335"/>
      <c r="B4335"/>
      <c r="C4335" s="1"/>
      <c r="D4335"/>
      <c r="E4335"/>
      <c r="F4335"/>
    </row>
    <row r="4336" spans="1:6" x14ac:dyDescent="0.3">
      <c r="A4336"/>
      <c r="B4336"/>
      <c r="C4336" s="1"/>
      <c r="D4336"/>
      <c r="E4336"/>
      <c r="F4336"/>
    </row>
    <row r="4337" spans="1:6" x14ac:dyDescent="0.3">
      <c r="A4337"/>
      <c r="B4337"/>
      <c r="C4337" s="1"/>
      <c r="D4337"/>
      <c r="E4337"/>
      <c r="F4337"/>
    </row>
    <row r="4338" spans="1:6" x14ac:dyDescent="0.3">
      <c r="A4338"/>
      <c r="B4338"/>
      <c r="C4338" s="1"/>
      <c r="D4338"/>
      <c r="E4338"/>
      <c r="F4338"/>
    </row>
    <row r="4339" spans="1:6" x14ac:dyDescent="0.3">
      <c r="A4339"/>
      <c r="B4339"/>
      <c r="C4339" s="1"/>
      <c r="D4339"/>
      <c r="E4339"/>
      <c r="F4339"/>
    </row>
    <row r="4340" spans="1:6" x14ac:dyDescent="0.3">
      <c r="A4340"/>
      <c r="B4340"/>
      <c r="C4340" s="1"/>
      <c r="D4340"/>
      <c r="E4340"/>
      <c r="F4340"/>
    </row>
    <row r="4341" spans="1:6" x14ac:dyDescent="0.3">
      <c r="A4341"/>
      <c r="B4341"/>
      <c r="C4341" s="1"/>
      <c r="D4341"/>
      <c r="E4341"/>
      <c r="F4341"/>
    </row>
    <row r="4342" spans="1:6" x14ac:dyDescent="0.3">
      <c r="A4342"/>
      <c r="B4342"/>
      <c r="C4342" s="1"/>
      <c r="D4342"/>
      <c r="E4342"/>
      <c r="F4342"/>
    </row>
    <row r="4343" spans="1:6" x14ac:dyDescent="0.3">
      <c r="A4343"/>
      <c r="B4343"/>
      <c r="C4343" s="1"/>
      <c r="D4343"/>
      <c r="E4343"/>
      <c r="F4343"/>
    </row>
    <row r="4344" spans="1:6" x14ac:dyDescent="0.3">
      <c r="A4344"/>
      <c r="B4344"/>
      <c r="C4344" s="1"/>
      <c r="D4344"/>
      <c r="E4344"/>
      <c r="F4344"/>
    </row>
    <row r="4345" spans="1:6" x14ac:dyDescent="0.3">
      <c r="A4345"/>
      <c r="B4345"/>
      <c r="C4345" s="1"/>
      <c r="D4345"/>
      <c r="E4345"/>
      <c r="F4345"/>
    </row>
    <row r="4346" spans="1:6" x14ac:dyDescent="0.3">
      <c r="A4346"/>
      <c r="B4346"/>
      <c r="C4346" s="1"/>
      <c r="D4346"/>
      <c r="E4346"/>
      <c r="F4346"/>
    </row>
    <row r="4347" spans="1:6" x14ac:dyDescent="0.3">
      <c r="A4347"/>
      <c r="B4347"/>
      <c r="C4347" s="1"/>
      <c r="D4347"/>
      <c r="E4347"/>
      <c r="F4347"/>
    </row>
    <row r="4348" spans="1:6" x14ac:dyDescent="0.3">
      <c r="A4348"/>
      <c r="B4348"/>
      <c r="C4348" s="1"/>
      <c r="D4348"/>
      <c r="E4348"/>
      <c r="F4348"/>
    </row>
    <row r="4349" spans="1:6" x14ac:dyDescent="0.3">
      <c r="A4349"/>
      <c r="B4349"/>
      <c r="C4349" s="1"/>
      <c r="D4349"/>
      <c r="E4349"/>
      <c r="F4349"/>
    </row>
    <row r="4350" spans="1:6" x14ac:dyDescent="0.3">
      <c r="A4350"/>
      <c r="B4350"/>
      <c r="C4350" s="1"/>
      <c r="D4350"/>
      <c r="E4350"/>
      <c r="F4350"/>
    </row>
    <row r="4351" spans="1:6" x14ac:dyDescent="0.3">
      <c r="A4351"/>
      <c r="B4351"/>
      <c r="C4351" s="1"/>
      <c r="D4351"/>
      <c r="E4351"/>
      <c r="F4351"/>
    </row>
    <row r="4352" spans="1:6" x14ac:dyDescent="0.3">
      <c r="A4352"/>
      <c r="B4352"/>
      <c r="C4352" s="1"/>
      <c r="D4352"/>
      <c r="E4352"/>
      <c r="F4352"/>
    </row>
    <row r="4353" spans="1:6" x14ac:dyDescent="0.3">
      <c r="A4353"/>
      <c r="B4353"/>
      <c r="C4353" s="1"/>
      <c r="D4353"/>
      <c r="E4353"/>
      <c r="F4353"/>
    </row>
    <row r="4354" spans="1:6" x14ac:dyDescent="0.3">
      <c r="A4354"/>
      <c r="B4354"/>
      <c r="C4354" s="1"/>
      <c r="D4354"/>
      <c r="E4354"/>
      <c r="F4354"/>
    </row>
    <row r="4355" spans="1:6" x14ac:dyDescent="0.3">
      <c r="A4355"/>
      <c r="B4355"/>
      <c r="C4355" s="1"/>
      <c r="D4355"/>
      <c r="E4355"/>
      <c r="F4355"/>
    </row>
    <row r="4356" spans="1:6" x14ac:dyDescent="0.3">
      <c r="A4356"/>
      <c r="B4356"/>
      <c r="C4356" s="1"/>
      <c r="D4356"/>
      <c r="E4356"/>
      <c r="F4356"/>
    </row>
    <row r="4357" spans="1:6" x14ac:dyDescent="0.3">
      <c r="A4357"/>
      <c r="B4357"/>
      <c r="C4357" s="1"/>
      <c r="D4357"/>
      <c r="E4357"/>
      <c r="F4357"/>
    </row>
    <row r="4358" spans="1:6" x14ac:dyDescent="0.3">
      <c r="A4358"/>
      <c r="B4358"/>
      <c r="C4358" s="1"/>
      <c r="D4358"/>
      <c r="E4358"/>
      <c r="F4358"/>
    </row>
    <row r="4359" spans="1:6" x14ac:dyDescent="0.3">
      <c r="A4359"/>
      <c r="B4359"/>
      <c r="C4359" s="1"/>
      <c r="D4359"/>
      <c r="E4359"/>
      <c r="F4359"/>
    </row>
    <row r="4360" spans="1:6" x14ac:dyDescent="0.3">
      <c r="A4360"/>
      <c r="B4360"/>
      <c r="C4360" s="1"/>
      <c r="D4360"/>
      <c r="E4360"/>
      <c r="F4360"/>
    </row>
    <row r="4361" spans="1:6" x14ac:dyDescent="0.3">
      <c r="A4361"/>
      <c r="B4361"/>
      <c r="C4361" s="1"/>
      <c r="D4361"/>
      <c r="E4361"/>
      <c r="F4361"/>
    </row>
    <row r="4362" spans="1:6" x14ac:dyDescent="0.3">
      <c r="A4362"/>
      <c r="B4362"/>
      <c r="C4362" s="1"/>
      <c r="D4362"/>
      <c r="E4362"/>
      <c r="F4362"/>
    </row>
    <row r="4363" spans="1:6" x14ac:dyDescent="0.3">
      <c r="A4363"/>
      <c r="B4363"/>
      <c r="C4363" s="1"/>
      <c r="D4363"/>
      <c r="E4363"/>
      <c r="F4363"/>
    </row>
    <row r="4364" spans="1:6" x14ac:dyDescent="0.3">
      <c r="A4364"/>
      <c r="B4364"/>
      <c r="C4364" s="1"/>
      <c r="D4364"/>
      <c r="E4364"/>
      <c r="F4364"/>
    </row>
    <row r="4365" spans="1:6" x14ac:dyDescent="0.3">
      <c r="A4365"/>
      <c r="B4365"/>
      <c r="C4365" s="1"/>
      <c r="D4365"/>
      <c r="E4365"/>
      <c r="F4365"/>
    </row>
    <row r="4366" spans="1:6" x14ac:dyDescent="0.3">
      <c r="A4366"/>
      <c r="B4366"/>
      <c r="C4366" s="1"/>
      <c r="D4366"/>
      <c r="E4366"/>
      <c r="F4366"/>
    </row>
    <row r="4367" spans="1:6" x14ac:dyDescent="0.3">
      <c r="A4367"/>
      <c r="B4367"/>
      <c r="C4367" s="1"/>
      <c r="D4367"/>
      <c r="E4367"/>
      <c r="F4367"/>
    </row>
    <row r="4368" spans="1:6" x14ac:dyDescent="0.3">
      <c r="A4368"/>
      <c r="B4368"/>
      <c r="C4368" s="1"/>
      <c r="D4368"/>
      <c r="E4368"/>
      <c r="F4368"/>
    </row>
    <row r="4369" spans="1:6" x14ac:dyDescent="0.3">
      <c r="A4369"/>
      <c r="B4369"/>
      <c r="C4369" s="1"/>
      <c r="D4369"/>
      <c r="E4369"/>
      <c r="F4369"/>
    </row>
    <row r="4370" spans="1:6" x14ac:dyDescent="0.3">
      <c r="A4370"/>
      <c r="B4370"/>
      <c r="C4370" s="1"/>
      <c r="D4370"/>
      <c r="E4370"/>
      <c r="F4370"/>
    </row>
    <row r="4371" spans="1:6" x14ac:dyDescent="0.3">
      <c r="A4371"/>
      <c r="B4371"/>
      <c r="C4371" s="1"/>
      <c r="D4371"/>
      <c r="E4371"/>
      <c r="F4371"/>
    </row>
    <row r="4372" spans="1:6" x14ac:dyDescent="0.3">
      <c r="A4372"/>
      <c r="B4372"/>
      <c r="C4372" s="1"/>
      <c r="D4372"/>
      <c r="E4372"/>
      <c r="F4372"/>
    </row>
    <row r="4373" spans="1:6" x14ac:dyDescent="0.3">
      <c r="A4373"/>
      <c r="B4373"/>
      <c r="C4373" s="1"/>
      <c r="D4373"/>
      <c r="E4373"/>
      <c r="F4373"/>
    </row>
    <row r="4374" spans="1:6" x14ac:dyDescent="0.3">
      <c r="A4374"/>
      <c r="B4374"/>
      <c r="C4374" s="1"/>
      <c r="D4374"/>
      <c r="E4374"/>
      <c r="F4374"/>
    </row>
    <row r="4375" spans="1:6" x14ac:dyDescent="0.3">
      <c r="A4375"/>
      <c r="B4375"/>
      <c r="C4375" s="1"/>
      <c r="D4375"/>
      <c r="E4375"/>
      <c r="F4375"/>
    </row>
    <row r="4376" spans="1:6" x14ac:dyDescent="0.3">
      <c r="A4376"/>
      <c r="B4376"/>
      <c r="C4376" s="1"/>
      <c r="D4376"/>
      <c r="E4376"/>
      <c r="F4376"/>
    </row>
    <row r="4377" spans="1:6" x14ac:dyDescent="0.3">
      <c r="A4377"/>
      <c r="B4377"/>
      <c r="C4377" s="1"/>
      <c r="D4377"/>
      <c r="E4377"/>
      <c r="F4377"/>
    </row>
    <row r="4378" spans="1:6" x14ac:dyDescent="0.3">
      <c r="A4378"/>
      <c r="B4378"/>
      <c r="C4378" s="1"/>
      <c r="D4378"/>
      <c r="E4378"/>
      <c r="F4378"/>
    </row>
    <row r="4379" spans="1:6" x14ac:dyDescent="0.3">
      <c r="A4379"/>
      <c r="B4379"/>
      <c r="C4379" s="1"/>
      <c r="D4379"/>
      <c r="E4379"/>
      <c r="F4379"/>
    </row>
    <row r="4380" spans="1:6" x14ac:dyDescent="0.3">
      <c r="A4380"/>
      <c r="B4380"/>
      <c r="C4380" s="1"/>
      <c r="D4380"/>
      <c r="E4380"/>
      <c r="F4380"/>
    </row>
    <row r="4381" spans="1:6" x14ac:dyDescent="0.3">
      <c r="A4381"/>
      <c r="B4381"/>
      <c r="C4381" s="1"/>
      <c r="D4381"/>
      <c r="E4381"/>
      <c r="F4381"/>
    </row>
    <row r="4382" spans="1:6" x14ac:dyDescent="0.3">
      <c r="A4382"/>
      <c r="B4382"/>
      <c r="C4382" s="1"/>
      <c r="D4382"/>
      <c r="E4382"/>
      <c r="F4382"/>
    </row>
    <row r="4383" spans="1:6" x14ac:dyDescent="0.3">
      <c r="A4383"/>
      <c r="B4383"/>
      <c r="C4383" s="1"/>
      <c r="D4383"/>
      <c r="E4383"/>
      <c r="F4383"/>
    </row>
    <row r="4384" spans="1:6" x14ac:dyDescent="0.3">
      <c r="A4384"/>
      <c r="B4384"/>
      <c r="C4384" s="1"/>
      <c r="D4384"/>
      <c r="E4384"/>
      <c r="F4384"/>
    </row>
    <row r="4385" spans="1:6" x14ac:dyDescent="0.3">
      <c r="A4385"/>
      <c r="B4385"/>
      <c r="C4385" s="1"/>
      <c r="D4385"/>
      <c r="E4385"/>
      <c r="F4385"/>
    </row>
    <row r="4386" spans="1:6" x14ac:dyDescent="0.3">
      <c r="A4386"/>
      <c r="B4386"/>
      <c r="C4386" s="1"/>
      <c r="D4386"/>
      <c r="E4386"/>
      <c r="F4386"/>
    </row>
    <row r="4387" spans="1:6" x14ac:dyDescent="0.3">
      <c r="A4387"/>
      <c r="B4387"/>
      <c r="C4387" s="1"/>
      <c r="D4387"/>
      <c r="E4387"/>
      <c r="F4387"/>
    </row>
    <row r="4388" spans="1:6" x14ac:dyDescent="0.3">
      <c r="A4388"/>
      <c r="B4388"/>
      <c r="C4388" s="1"/>
      <c r="D4388"/>
      <c r="E4388"/>
      <c r="F4388"/>
    </row>
    <row r="4389" spans="1:6" x14ac:dyDescent="0.3">
      <c r="A4389"/>
      <c r="B4389"/>
      <c r="C4389" s="1"/>
      <c r="D4389"/>
      <c r="E4389"/>
      <c r="F4389"/>
    </row>
    <row r="4390" spans="1:6" x14ac:dyDescent="0.3">
      <c r="A4390"/>
      <c r="B4390"/>
      <c r="C4390" s="1"/>
      <c r="D4390"/>
      <c r="E4390"/>
      <c r="F4390"/>
    </row>
    <row r="4391" spans="1:6" x14ac:dyDescent="0.3">
      <c r="A4391"/>
      <c r="B4391"/>
      <c r="C4391" s="1"/>
      <c r="D4391"/>
      <c r="E4391"/>
      <c r="F4391"/>
    </row>
    <row r="4392" spans="1:6" x14ac:dyDescent="0.3">
      <c r="A4392"/>
      <c r="B4392"/>
      <c r="C4392" s="1"/>
      <c r="D4392"/>
      <c r="E4392"/>
      <c r="F4392"/>
    </row>
    <row r="4393" spans="1:6" x14ac:dyDescent="0.3">
      <c r="A4393"/>
      <c r="B4393"/>
      <c r="C4393" s="1"/>
      <c r="D4393"/>
      <c r="E4393"/>
      <c r="F4393"/>
    </row>
    <row r="4394" spans="1:6" x14ac:dyDescent="0.3">
      <c r="A4394"/>
      <c r="B4394"/>
      <c r="C4394" s="1"/>
      <c r="D4394"/>
      <c r="E4394"/>
      <c r="F4394"/>
    </row>
    <row r="4395" spans="1:6" x14ac:dyDescent="0.3">
      <c r="A4395"/>
      <c r="B4395"/>
      <c r="C4395" s="1"/>
      <c r="D4395"/>
      <c r="E4395"/>
      <c r="F4395"/>
    </row>
    <row r="4396" spans="1:6" x14ac:dyDescent="0.3">
      <c r="A4396"/>
      <c r="B4396"/>
      <c r="C4396" s="1"/>
      <c r="D4396"/>
      <c r="E4396"/>
      <c r="F4396"/>
    </row>
    <row r="4397" spans="1:6" x14ac:dyDescent="0.3">
      <c r="A4397"/>
      <c r="B4397"/>
      <c r="C4397" s="1"/>
      <c r="D4397"/>
      <c r="E4397"/>
      <c r="F4397"/>
    </row>
    <row r="4398" spans="1:6" x14ac:dyDescent="0.3">
      <c r="A4398"/>
      <c r="B4398"/>
      <c r="C4398" s="1"/>
      <c r="D4398"/>
      <c r="E4398"/>
      <c r="F4398"/>
    </row>
    <row r="4399" spans="1:6" x14ac:dyDescent="0.3">
      <c r="A4399"/>
      <c r="B4399"/>
      <c r="C4399" s="1"/>
      <c r="D4399"/>
      <c r="E4399"/>
      <c r="F4399"/>
    </row>
    <row r="4400" spans="1:6" x14ac:dyDescent="0.3">
      <c r="A4400"/>
      <c r="B4400"/>
      <c r="C4400" s="1"/>
      <c r="D4400"/>
      <c r="E4400"/>
      <c r="F4400"/>
    </row>
    <row r="4401" spans="1:6" x14ac:dyDescent="0.3">
      <c r="A4401"/>
      <c r="B4401"/>
      <c r="C4401" s="1"/>
      <c r="D4401"/>
      <c r="E4401"/>
      <c r="F4401"/>
    </row>
    <row r="4402" spans="1:6" x14ac:dyDescent="0.3">
      <c r="A4402"/>
      <c r="B4402"/>
      <c r="C4402" s="1"/>
      <c r="D4402"/>
      <c r="E4402"/>
      <c r="F4402"/>
    </row>
    <row r="4403" spans="1:6" x14ac:dyDescent="0.3">
      <c r="A4403"/>
      <c r="B4403"/>
      <c r="C4403" s="1"/>
      <c r="D4403"/>
      <c r="E4403"/>
      <c r="F4403"/>
    </row>
    <row r="4404" spans="1:6" x14ac:dyDescent="0.3">
      <c r="A4404"/>
      <c r="B4404"/>
      <c r="C4404" s="1"/>
      <c r="D4404"/>
      <c r="E4404"/>
      <c r="F4404"/>
    </row>
    <row r="4405" spans="1:6" x14ac:dyDescent="0.3">
      <c r="A4405"/>
      <c r="B4405"/>
      <c r="C4405" s="1"/>
      <c r="D4405"/>
      <c r="E4405"/>
      <c r="F4405"/>
    </row>
    <row r="4406" spans="1:6" x14ac:dyDescent="0.3">
      <c r="A4406"/>
      <c r="B4406"/>
      <c r="C4406" s="1"/>
      <c r="D4406"/>
      <c r="E4406"/>
      <c r="F4406"/>
    </row>
    <row r="4407" spans="1:6" x14ac:dyDescent="0.3">
      <c r="A4407"/>
      <c r="B4407"/>
      <c r="C4407" s="1"/>
      <c r="D4407"/>
      <c r="E4407"/>
      <c r="F4407"/>
    </row>
    <row r="4408" spans="1:6" x14ac:dyDescent="0.3">
      <c r="A4408"/>
      <c r="B4408"/>
      <c r="C4408" s="1"/>
      <c r="D4408"/>
      <c r="E4408"/>
      <c r="F4408"/>
    </row>
    <row r="4409" spans="1:6" x14ac:dyDescent="0.3">
      <c r="A4409"/>
      <c r="B4409"/>
      <c r="C4409" s="1"/>
      <c r="D4409"/>
      <c r="E4409"/>
      <c r="F4409"/>
    </row>
    <row r="4410" spans="1:6" x14ac:dyDescent="0.3">
      <c r="A4410"/>
      <c r="B4410"/>
      <c r="C4410" s="1"/>
      <c r="D4410"/>
      <c r="E4410"/>
      <c r="F4410"/>
    </row>
    <row r="4411" spans="1:6" x14ac:dyDescent="0.3">
      <c r="A4411"/>
      <c r="B4411"/>
      <c r="C4411" s="1"/>
      <c r="D4411"/>
      <c r="E4411"/>
      <c r="F4411"/>
    </row>
    <row r="4412" spans="1:6" x14ac:dyDescent="0.3">
      <c r="A4412"/>
      <c r="B4412"/>
      <c r="C4412" s="1"/>
      <c r="D4412"/>
      <c r="E4412"/>
      <c r="F4412"/>
    </row>
    <row r="4413" spans="1:6" x14ac:dyDescent="0.3">
      <c r="A4413"/>
      <c r="B4413"/>
      <c r="C4413" s="1"/>
      <c r="D4413"/>
      <c r="E4413"/>
      <c r="F4413"/>
    </row>
    <row r="4414" spans="1:6" x14ac:dyDescent="0.3">
      <c r="A4414"/>
      <c r="B4414"/>
      <c r="C4414" s="1"/>
      <c r="D4414"/>
      <c r="E4414"/>
      <c r="F4414"/>
    </row>
    <row r="4415" spans="1:6" x14ac:dyDescent="0.3">
      <c r="A4415"/>
      <c r="B4415"/>
      <c r="C4415" s="1"/>
      <c r="D4415"/>
      <c r="E4415"/>
      <c r="F4415"/>
    </row>
    <row r="4416" spans="1:6" x14ac:dyDescent="0.3">
      <c r="A4416"/>
      <c r="B4416"/>
      <c r="C4416" s="1"/>
      <c r="D4416"/>
      <c r="E4416"/>
      <c r="F4416"/>
    </row>
    <row r="4417" spans="1:6" x14ac:dyDescent="0.3">
      <c r="A4417"/>
      <c r="B4417"/>
      <c r="C4417" s="1"/>
      <c r="D4417"/>
      <c r="E4417"/>
      <c r="F4417"/>
    </row>
    <row r="4418" spans="1:6" x14ac:dyDescent="0.3">
      <c r="A4418"/>
      <c r="B4418"/>
      <c r="C4418" s="1"/>
      <c r="D4418"/>
      <c r="E4418"/>
      <c r="F4418"/>
    </row>
    <row r="4419" spans="1:6" x14ac:dyDescent="0.3">
      <c r="A4419"/>
      <c r="B4419"/>
      <c r="C4419" s="1"/>
      <c r="D4419"/>
      <c r="E4419"/>
      <c r="F4419"/>
    </row>
    <row r="4420" spans="1:6" x14ac:dyDescent="0.3">
      <c r="A4420"/>
      <c r="B4420"/>
      <c r="C4420" s="1"/>
      <c r="D4420"/>
      <c r="E4420"/>
      <c r="F4420"/>
    </row>
    <row r="4421" spans="1:6" x14ac:dyDescent="0.3">
      <c r="A4421"/>
      <c r="B4421"/>
      <c r="C4421" s="1"/>
      <c r="D4421"/>
      <c r="E4421"/>
      <c r="F4421"/>
    </row>
    <row r="4422" spans="1:6" x14ac:dyDescent="0.3">
      <c r="A4422"/>
      <c r="B4422"/>
      <c r="C4422" s="1"/>
      <c r="D4422"/>
      <c r="E4422"/>
      <c r="F4422"/>
    </row>
    <row r="4423" spans="1:6" x14ac:dyDescent="0.3">
      <c r="A4423"/>
      <c r="B4423"/>
      <c r="C4423" s="1"/>
      <c r="D4423"/>
      <c r="E4423"/>
      <c r="F4423"/>
    </row>
    <row r="4424" spans="1:6" x14ac:dyDescent="0.3">
      <c r="A4424"/>
      <c r="B4424"/>
      <c r="C4424" s="1"/>
      <c r="D4424"/>
      <c r="E4424"/>
      <c r="F4424"/>
    </row>
    <row r="4425" spans="1:6" x14ac:dyDescent="0.3">
      <c r="A4425"/>
      <c r="B4425"/>
      <c r="C4425" s="1"/>
      <c r="D4425"/>
      <c r="E4425"/>
      <c r="F4425"/>
    </row>
    <row r="4426" spans="1:6" x14ac:dyDescent="0.3">
      <c r="A4426"/>
      <c r="B4426"/>
      <c r="C4426" s="1"/>
      <c r="D4426"/>
      <c r="E4426"/>
      <c r="F4426"/>
    </row>
    <row r="4427" spans="1:6" x14ac:dyDescent="0.3">
      <c r="A4427"/>
      <c r="B4427"/>
      <c r="C4427" s="1"/>
      <c r="D4427"/>
      <c r="E4427"/>
      <c r="F4427"/>
    </row>
    <row r="4428" spans="1:6" x14ac:dyDescent="0.3">
      <c r="A4428"/>
      <c r="B4428"/>
      <c r="C4428" s="1"/>
      <c r="D4428"/>
      <c r="E4428"/>
      <c r="F4428"/>
    </row>
    <row r="4429" spans="1:6" x14ac:dyDescent="0.3">
      <c r="A4429"/>
      <c r="B4429"/>
      <c r="C4429" s="1"/>
      <c r="D4429"/>
      <c r="E4429"/>
      <c r="F4429"/>
    </row>
    <row r="4430" spans="1:6" x14ac:dyDescent="0.3">
      <c r="A4430"/>
      <c r="B4430"/>
      <c r="C4430" s="1"/>
      <c r="D4430"/>
      <c r="E4430"/>
      <c r="F4430"/>
    </row>
    <row r="4431" spans="1:6" x14ac:dyDescent="0.3">
      <c r="A4431"/>
      <c r="B4431"/>
      <c r="C4431" s="1"/>
      <c r="D4431"/>
      <c r="E4431"/>
      <c r="F4431"/>
    </row>
    <row r="4432" spans="1:6" x14ac:dyDescent="0.3">
      <c r="A4432"/>
      <c r="B4432"/>
      <c r="C4432" s="1"/>
      <c r="D4432"/>
      <c r="E4432"/>
      <c r="F4432"/>
    </row>
    <row r="4433" spans="1:6" x14ac:dyDescent="0.3">
      <c r="A4433"/>
      <c r="B4433"/>
      <c r="C4433" s="1"/>
      <c r="D4433"/>
      <c r="E4433"/>
      <c r="F4433"/>
    </row>
    <row r="4434" spans="1:6" x14ac:dyDescent="0.3">
      <c r="A4434"/>
      <c r="B4434"/>
      <c r="C4434" s="1"/>
      <c r="D4434"/>
      <c r="E4434"/>
      <c r="F4434"/>
    </row>
    <row r="4435" spans="1:6" x14ac:dyDescent="0.3">
      <c r="A4435"/>
      <c r="B4435"/>
      <c r="C4435" s="1"/>
      <c r="D4435"/>
      <c r="E4435"/>
      <c r="F4435"/>
    </row>
    <row r="4436" spans="1:6" x14ac:dyDescent="0.3">
      <c r="A4436"/>
      <c r="B4436"/>
      <c r="C4436" s="1"/>
      <c r="D4436"/>
      <c r="E4436"/>
      <c r="F4436"/>
    </row>
    <row r="4437" spans="1:6" x14ac:dyDescent="0.3">
      <c r="A4437"/>
      <c r="B4437"/>
      <c r="C4437" s="1"/>
      <c r="D4437"/>
      <c r="E4437"/>
      <c r="F4437"/>
    </row>
    <row r="4438" spans="1:6" x14ac:dyDescent="0.3">
      <c r="A4438"/>
      <c r="B4438"/>
      <c r="C4438" s="1"/>
      <c r="D4438"/>
      <c r="E4438"/>
      <c r="F4438"/>
    </row>
    <row r="4439" spans="1:6" x14ac:dyDescent="0.3">
      <c r="A4439"/>
      <c r="B4439"/>
      <c r="C4439" s="1"/>
      <c r="D4439"/>
      <c r="E4439"/>
      <c r="F4439"/>
    </row>
    <row r="4440" spans="1:6" x14ac:dyDescent="0.3">
      <c r="A4440"/>
      <c r="B4440"/>
      <c r="C4440" s="1"/>
      <c r="D4440"/>
      <c r="E4440"/>
      <c r="F4440"/>
    </row>
    <row r="4441" spans="1:6" x14ac:dyDescent="0.3">
      <c r="A4441"/>
      <c r="B4441"/>
      <c r="C4441" s="1"/>
      <c r="D4441"/>
      <c r="E4441"/>
      <c r="F4441"/>
    </row>
    <row r="4442" spans="1:6" x14ac:dyDescent="0.3">
      <c r="A4442"/>
      <c r="B4442"/>
      <c r="C4442" s="1"/>
      <c r="D4442"/>
      <c r="E4442"/>
      <c r="F4442"/>
    </row>
    <row r="4443" spans="1:6" x14ac:dyDescent="0.3">
      <c r="A4443"/>
      <c r="B4443"/>
      <c r="C4443" s="1"/>
      <c r="D4443"/>
      <c r="E4443"/>
      <c r="F4443"/>
    </row>
    <row r="4444" spans="1:6" x14ac:dyDescent="0.3">
      <c r="A4444"/>
      <c r="B4444"/>
      <c r="C4444" s="1"/>
      <c r="D4444"/>
      <c r="E4444"/>
      <c r="F4444"/>
    </row>
    <row r="4445" spans="1:6" x14ac:dyDescent="0.3">
      <c r="A4445"/>
      <c r="B4445"/>
      <c r="C4445" s="1"/>
      <c r="D4445"/>
      <c r="E4445"/>
      <c r="F4445"/>
    </row>
    <row r="4446" spans="1:6" x14ac:dyDescent="0.3">
      <c r="A4446"/>
      <c r="B4446"/>
      <c r="C4446" s="1"/>
      <c r="D4446"/>
      <c r="E4446"/>
      <c r="F4446"/>
    </row>
    <row r="4447" spans="1:6" x14ac:dyDescent="0.3">
      <c r="A4447"/>
      <c r="B4447"/>
      <c r="C4447" s="1"/>
      <c r="D4447"/>
      <c r="E4447"/>
      <c r="F4447"/>
    </row>
    <row r="4448" spans="1:6" x14ac:dyDescent="0.3">
      <c r="A4448"/>
      <c r="B4448"/>
      <c r="C4448" s="1"/>
      <c r="D4448"/>
      <c r="E4448"/>
      <c r="F4448"/>
    </row>
    <row r="4449" spans="1:6" x14ac:dyDescent="0.3">
      <c r="A4449"/>
      <c r="B4449"/>
      <c r="C4449" s="1"/>
      <c r="D4449"/>
      <c r="E4449"/>
      <c r="F4449"/>
    </row>
    <row r="4450" spans="1:6" x14ac:dyDescent="0.3">
      <c r="A4450"/>
      <c r="B4450"/>
      <c r="C4450" s="1"/>
      <c r="D4450"/>
      <c r="E4450"/>
      <c r="F4450"/>
    </row>
    <row r="4451" spans="1:6" x14ac:dyDescent="0.3">
      <c r="A4451"/>
      <c r="B4451"/>
      <c r="C4451" s="1"/>
      <c r="D4451"/>
      <c r="E4451"/>
      <c r="F4451"/>
    </row>
    <row r="4452" spans="1:6" x14ac:dyDescent="0.3">
      <c r="A4452"/>
      <c r="B4452"/>
      <c r="C4452" s="1"/>
      <c r="D4452"/>
      <c r="E4452"/>
      <c r="F4452"/>
    </row>
    <row r="4453" spans="1:6" x14ac:dyDescent="0.3">
      <c r="A4453"/>
      <c r="B4453"/>
      <c r="C4453" s="1"/>
      <c r="D4453"/>
      <c r="E4453"/>
      <c r="F4453"/>
    </row>
    <row r="4454" spans="1:6" x14ac:dyDescent="0.3">
      <c r="A4454"/>
      <c r="B4454"/>
      <c r="C4454" s="1"/>
      <c r="D4454"/>
      <c r="E4454"/>
      <c r="F4454"/>
    </row>
    <row r="4455" spans="1:6" x14ac:dyDescent="0.3">
      <c r="A4455"/>
      <c r="B4455"/>
      <c r="C4455" s="1"/>
      <c r="D4455"/>
      <c r="E4455"/>
      <c r="F4455"/>
    </row>
    <row r="4456" spans="1:6" x14ac:dyDescent="0.3">
      <c r="A4456"/>
      <c r="B4456"/>
      <c r="C4456" s="1"/>
      <c r="D4456"/>
      <c r="E4456"/>
      <c r="F4456"/>
    </row>
    <row r="4457" spans="1:6" x14ac:dyDescent="0.3">
      <c r="A4457"/>
      <c r="B4457"/>
      <c r="C4457" s="1"/>
      <c r="D4457"/>
      <c r="E4457"/>
      <c r="F4457"/>
    </row>
    <row r="4458" spans="1:6" x14ac:dyDescent="0.3">
      <c r="A4458"/>
      <c r="B4458"/>
      <c r="C4458" s="1"/>
      <c r="D4458"/>
      <c r="E4458"/>
      <c r="F4458"/>
    </row>
    <row r="4459" spans="1:6" x14ac:dyDescent="0.3">
      <c r="A4459"/>
      <c r="B4459"/>
      <c r="C4459" s="1"/>
      <c r="D4459"/>
      <c r="E4459"/>
      <c r="F4459"/>
    </row>
    <row r="4460" spans="1:6" x14ac:dyDescent="0.3">
      <c r="A4460"/>
      <c r="B4460"/>
      <c r="C4460" s="1"/>
      <c r="D4460"/>
      <c r="E4460"/>
      <c r="F4460"/>
    </row>
    <row r="4461" spans="1:6" x14ac:dyDescent="0.3">
      <c r="A4461"/>
      <c r="B4461"/>
      <c r="C4461" s="1"/>
      <c r="D4461"/>
      <c r="E4461"/>
      <c r="F4461"/>
    </row>
    <row r="4462" spans="1:6" x14ac:dyDescent="0.3">
      <c r="A4462"/>
      <c r="B4462"/>
      <c r="C4462" s="1"/>
      <c r="D4462"/>
      <c r="E4462"/>
      <c r="F4462"/>
    </row>
    <row r="4463" spans="1:6" x14ac:dyDescent="0.3">
      <c r="A4463"/>
      <c r="B4463"/>
      <c r="C4463" s="1"/>
      <c r="D4463"/>
      <c r="E4463"/>
      <c r="F4463"/>
    </row>
    <row r="4464" spans="1:6" x14ac:dyDescent="0.3">
      <c r="A4464"/>
      <c r="B4464"/>
      <c r="C4464" s="1"/>
      <c r="D4464"/>
      <c r="E4464"/>
      <c r="F4464"/>
    </row>
    <row r="4465" spans="1:6" x14ac:dyDescent="0.3">
      <c r="A4465"/>
      <c r="B4465"/>
      <c r="C4465" s="1"/>
      <c r="D4465"/>
      <c r="E4465"/>
      <c r="F4465"/>
    </row>
    <row r="4466" spans="1:6" x14ac:dyDescent="0.3">
      <c r="A4466"/>
      <c r="B4466"/>
      <c r="C4466" s="1"/>
      <c r="D4466"/>
      <c r="E4466"/>
      <c r="F4466"/>
    </row>
    <row r="4467" spans="1:6" x14ac:dyDescent="0.3">
      <c r="A4467"/>
      <c r="B4467"/>
      <c r="C4467" s="1"/>
      <c r="D4467"/>
      <c r="E4467"/>
      <c r="F4467"/>
    </row>
    <row r="4468" spans="1:6" x14ac:dyDescent="0.3">
      <c r="A4468"/>
      <c r="B4468"/>
      <c r="C4468" s="1"/>
      <c r="D4468"/>
      <c r="E4468"/>
      <c r="F4468"/>
    </row>
    <row r="4469" spans="1:6" x14ac:dyDescent="0.3">
      <c r="A4469"/>
      <c r="B4469"/>
      <c r="C4469" s="1"/>
      <c r="D4469"/>
      <c r="E4469"/>
      <c r="F4469"/>
    </row>
    <row r="4470" spans="1:6" x14ac:dyDescent="0.3">
      <c r="A4470"/>
      <c r="B4470"/>
      <c r="C4470" s="1"/>
      <c r="D4470"/>
      <c r="E4470"/>
      <c r="F4470"/>
    </row>
    <row r="4471" spans="1:6" x14ac:dyDescent="0.3">
      <c r="A4471"/>
      <c r="B4471"/>
      <c r="C4471" s="1"/>
      <c r="D4471"/>
      <c r="E4471"/>
      <c r="F4471"/>
    </row>
    <row r="4472" spans="1:6" x14ac:dyDescent="0.3">
      <c r="A4472"/>
      <c r="B4472"/>
      <c r="C4472" s="1"/>
      <c r="D4472"/>
      <c r="E4472"/>
      <c r="F4472"/>
    </row>
    <row r="4473" spans="1:6" x14ac:dyDescent="0.3">
      <c r="A4473"/>
      <c r="B4473"/>
      <c r="C4473" s="1"/>
      <c r="D4473"/>
      <c r="E4473"/>
      <c r="F4473"/>
    </row>
    <row r="4474" spans="1:6" x14ac:dyDescent="0.3">
      <c r="A4474"/>
      <c r="B4474"/>
      <c r="C4474" s="1"/>
      <c r="D4474"/>
      <c r="E4474"/>
      <c r="F4474"/>
    </row>
    <row r="4475" spans="1:6" x14ac:dyDescent="0.3">
      <c r="A4475"/>
      <c r="B4475"/>
      <c r="C4475" s="1"/>
      <c r="D4475"/>
      <c r="E4475"/>
      <c r="F4475"/>
    </row>
    <row r="4476" spans="1:6" x14ac:dyDescent="0.3">
      <c r="A4476"/>
      <c r="B4476"/>
      <c r="C4476" s="1"/>
      <c r="D4476"/>
      <c r="E4476"/>
      <c r="F4476"/>
    </row>
    <row r="4477" spans="1:6" x14ac:dyDescent="0.3">
      <c r="A4477"/>
      <c r="B4477"/>
      <c r="C4477" s="1"/>
      <c r="D4477"/>
      <c r="E4477"/>
      <c r="F4477"/>
    </row>
    <row r="4478" spans="1:6" x14ac:dyDescent="0.3">
      <c r="A4478"/>
      <c r="B4478"/>
      <c r="C4478" s="1"/>
      <c r="D4478"/>
      <c r="E4478"/>
      <c r="F4478"/>
    </row>
    <row r="4479" spans="1:6" x14ac:dyDescent="0.3">
      <c r="A4479"/>
      <c r="B4479"/>
      <c r="C4479" s="1"/>
      <c r="D4479"/>
      <c r="E4479"/>
      <c r="F4479"/>
    </row>
    <row r="4480" spans="1:6" x14ac:dyDescent="0.3">
      <c r="A4480"/>
      <c r="B4480"/>
      <c r="C4480" s="1"/>
      <c r="D4480"/>
      <c r="E4480"/>
      <c r="F4480"/>
    </row>
    <row r="4481" spans="1:6" x14ac:dyDescent="0.3">
      <c r="A4481"/>
      <c r="B4481"/>
      <c r="C4481" s="1"/>
      <c r="D4481"/>
      <c r="E4481"/>
      <c r="F4481"/>
    </row>
    <row r="4482" spans="1:6" x14ac:dyDescent="0.3">
      <c r="A4482"/>
      <c r="B4482"/>
      <c r="C4482" s="1"/>
      <c r="D4482"/>
      <c r="E4482"/>
      <c r="F4482"/>
    </row>
    <row r="4483" spans="1:6" x14ac:dyDescent="0.3">
      <c r="A4483"/>
      <c r="B4483"/>
      <c r="C4483" s="1"/>
      <c r="D4483"/>
      <c r="E4483"/>
      <c r="F4483"/>
    </row>
    <row r="4484" spans="1:6" x14ac:dyDescent="0.3">
      <c r="A4484"/>
      <c r="B4484"/>
      <c r="C4484" s="1"/>
      <c r="D4484"/>
      <c r="E4484"/>
      <c r="F4484"/>
    </row>
    <row r="4485" spans="1:6" x14ac:dyDescent="0.3">
      <c r="A4485"/>
      <c r="B4485"/>
      <c r="C4485" s="1"/>
      <c r="D4485"/>
      <c r="E4485"/>
      <c r="F4485"/>
    </row>
    <row r="4486" spans="1:6" x14ac:dyDescent="0.3">
      <c r="A4486"/>
      <c r="B4486"/>
      <c r="C4486" s="1"/>
      <c r="D4486"/>
      <c r="E4486"/>
      <c r="F4486"/>
    </row>
    <row r="4487" spans="1:6" x14ac:dyDescent="0.3">
      <c r="A4487"/>
      <c r="B4487"/>
      <c r="C4487" s="1"/>
      <c r="D4487"/>
      <c r="E4487"/>
      <c r="F4487"/>
    </row>
    <row r="4488" spans="1:6" x14ac:dyDescent="0.3">
      <c r="A4488"/>
      <c r="B4488"/>
      <c r="C4488" s="1"/>
      <c r="D4488"/>
      <c r="E4488"/>
      <c r="F4488"/>
    </row>
    <row r="4489" spans="1:6" x14ac:dyDescent="0.3">
      <c r="A4489"/>
      <c r="B4489"/>
      <c r="C4489" s="1"/>
      <c r="D4489"/>
      <c r="E4489"/>
      <c r="F4489"/>
    </row>
    <row r="4490" spans="1:6" x14ac:dyDescent="0.3">
      <c r="A4490"/>
      <c r="B4490"/>
      <c r="C4490" s="1"/>
      <c r="D4490"/>
      <c r="E4490"/>
      <c r="F4490"/>
    </row>
    <row r="4491" spans="1:6" x14ac:dyDescent="0.3">
      <c r="A4491"/>
      <c r="B4491"/>
      <c r="C4491" s="1"/>
      <c r="D4491"/>
      <c r="E4491"/>
      <c r="F4491"/>
    </row>
    <row r="4492" spans="1:6" x14ac:dyDescent="0.3">
      <c r="A4492"/>
      <c r="B4492"/>
      <c r="C4492" s="1"/>
      <c r="D4492"/>
      <c r="E4492"/>
      <c r="F4492"/>
    </row>
    <row r="4493" spans="1:6" x14ac:dyDescent="0.3">
      <c r="A4493"/>
      <c r="B4493"/>
      <c r="C4493" s="1"/>
      <c r="D4493"/>
      <c r="E4493"/>
      <c r="F4493"/>
    </row>
    <row r="4494" spans="1:6" x14ac:dyDescent="0.3">
      <c r="A4494"/>
      <c r="B4494"/>
      <c r="C4494" s="1"/>
      <c r="D4494"/>
      <c r="E4494"/>
      <c r="F4494"/>
    </row>
    <row r="4495" spans="1:6" x14ac:dyDescent="0.3">
      <c r="A4495"/>
      <c r="B4495"/>
      <c r="C4495" s="1"/>
      <c r="D4495"/>
      <c r="E4495"/>
      <c r="F4495"/>
    </row>
    <row r="4496" spans="1:6" x14ac:dyDescent="0.3">
      <c r="A4496"/>
      <c r="B4496"/>
      <c r="C4496" s="1"/>
      <c r="D4496"/>
      <c r="E4496"/>
      <c r="F4496"/>
    </row>
    <row r="4497" spans="1:6" x14ac:dyDescent="0.3">
      <c r="A4497"/>
      <c r="B4497"/>
      <c r="C4497" s="1"/>
      <c r="D4497"/>
      <c r="E4497"/>
      <c r="F4497"/>
    </row>
    <row r="4498" spans="1:6" x14ac:dyDescent="0.3">
      <c r="A4498"/>
      <c r="B4498"/>
      <c r="C4498" s="1"/>
      <c r="D4498"/>
      <c r="E4498"/>
      <c r="F4498"/>
    </row>
    <row r="4499" spans="1:6" x14ac:dyDescent="0.3">
      <c r="A4499"/>
      <c r="B4499"/>
      <c r="C4499" s="1"/>
      <c r="D4499"/>
      <c r="E4499"/>
      <c r="F4499"/>
    </row>
    <row r="4500" spans="1:6" x14ac:dyDescent="0.3">
      <c r="A4500"/>
      <c r="B4500"/>
      <c r="C4500" s="1"/>
      <c r="D4500"/>
      <c r="E4500"/>
      <c r="F4500"/>
    </row>
    <row r="4501" spans="1:6" x14ac:dyDescent="0.3">
      <c r="A4501"/>
      <c r="B4501"/>
      <c r="C4501" s="1"/>
      <c r="D4501"/>
      <c r="E4501"/>
      <c r="F4501"/>
    </row>
    <row r="4502" spans="1:6" x14ac:dyDescent="0.3">
      <c r="A4502"/>
      <c r="B4502"/>
      <c r="C4502" s="1"/>
      <c r="D4502"/>
      <c r="E4502"/>
      <c r="F4502"/>
    </row>
    <row r="4503" spans="1:6" x14ac:dyDescent="0.3">
      <c r="A4503"/>
      <c r="B4503"/>
      <c r="C4503" s="1"/>
      <c r="D4503"/>
      <c r="E4503"/>
      <c r="F4503"/>
    </row>
    <row r="4504" spans="1:6" x14ac:dyDescent="0.3">
      <c r="A4504"/>
      <c r="B4504"/>
      <c r="C4504" s="1"/>
      <c r="D4504"/>
      <c r="E4504"/>
      <c r="F4504"/>
    </row>
    <row r="4505" spans="1:6" x14ac:dyDescent="0.3">
      <c r="A4505"/>
      <c r="B4505"/>
      <c r="C4505" s="1"/>
      <c r="D4505"/>
      <c r="E4505"/>
      <c r="F4505"/>
    </row>
    <row r="4506" spans="1:6" x14ac:dyDescent="0.3">
      <c r="A4506"/>
      <c r="B4506"/>
      <c r="C4506" s="1"/>
      <c r="D4506"/>
      <c r="E4506"/>
      <c r="F4506"/>
    </row>
    <row r="4507" spans="1:6" x14ac:dyDescent="0.3">
      <c r="A4507"/>
      <c r="B4507"/>
      <c r="C4507" s="1"/>
      <c r="D4507"/>
      <c r="E4507"/>
      <c r="F4507"/>
    </row>
    <row r="4508" spans="1:6" x14ac:dyDescent="0.3">
      <c r="A4508"/>
      <c r="B4508"/>
      <c r="C4508" s="1"/>
      <c r="D4508"/>
      <c r="E4508"/>
      <c r="F4508"/>
    </row>
    <row r="4509" spans="1:6" x14ac:dyDescent="0.3">
      <c r="A4509"/>
      <c r="B4509"/>
      <c r="C4509" s="1"/>
      <c r="D4509"/>
      <c r="E4509"/>
      <c r="F4509"/>
    </row>
    <row r="4510" spans="1:6" x14ac:dyDescent="0.3">
      <c r="A4510"/>
      <c r="B4510"/>
      <c r="C4510" s="1"/>
      <c r="D4510"/>
      <c r="E4510"/>
      <c r="F4510"/>
    </row>
    <row r="4511" spans="1:6" x14ac:dyDescent="0.3">
      <c r="A4511"/>
      <c r="B4511"/>
      <c r="C4511" s="1"/>
      <c r="D4511"/>
      <c r="E4511"/>
      <c r="F4511"/>
    </row>
    <row r="4512" spans="1:6" x14ac:dyDescent="0.3">
      <c r="A4512"/>
      <c r="B4512"/>
      <c r="C4512" s="1"/>
      <c r="D4512"/>
      <c r="E4512"/>
      <c r="F4512"/>
    </row>
    <row r="4513" spans="1:6" x14ac:dyDescent="0.3">
      <c r="A4513"/>
      <c r="B4513"/>
      <c r="C4513" s="1"/>
      <c r="D4513"/>
      <c r="E4513"/>
      <c r="F4513"/>
    </row>
    <row r="4514" spans="1:6" x14ac:dyDescent="0.3">
      <c r="A4514"/>
      <c r="B4514"/>
      <c r="C4514" s="1"/>
      <c r="D4514"/>
      <c r="E4514"/>
      <c r="F4514"/>
    </row>
    <row r="4515" spans="1:6" x14ac:dyDescent="0.3">
      <c r="A4515"/>
      <c r="B4515"/>
      <c r="C4515" s="1"/>
      <c r="D4515"/>
      <c r="E4515"/>
      <c r="F4515"/>
    </row>
    <row r="4516" spans="1:6" x14ac:dyDescent="0.3">
      <c r="A4516"/>
      <c r="B4516"/>
      <c r="C4516" s="1"/>
      <c r="D4516"/>
      <c r="E4516"/>
      <c r="F4516"/>
    </row>
    <row r="4517" spans="1:6" x14ac:dyDescent="0.3">
      <c r="A4517"/>
      <c r="B4517"/>
      <c r="C4517" s="1"/>
      <c r="D4517"/>
      <c r="E4517"/>
      <c r="F4517"/>
    </row>
    <row r="4518" spans="1:6" x14ac:dyDescent="0.3">
      <c r="A4518"/>
      <c r="B4518"/>
      <c r="C4518" s="1"/>
      <c r="D4518"/>
      <c r="E4518"/>
      <c r="F4518"/>
    </row>
    <row r="4519" spans="1:6" x14ac:dyDescent="0.3">
      <c r="A4519"/>
      <c r="B4519"/>
      <c r="C4519" s="1"/>
      <c r="D4519"/>
      <c r="E4519"/>
      <c r="F4519"/>
    </row>
    <row r="4520" spans="1:6" x14ac:dyDescent="0.3">
      <c r="A4520"/>
      <c r="B4520"/>
      <c r="C4520" s="1"/>
      <c r="D4520"/>
      <c r="E4520"/>
      <c r="F4520"/>
    </row>
    <row r="4521" spans="1:6" x14ac:dyDescent="0.3">
      <c r="A4521"/>
      <c r="B4521"/>
      <c r="C4521" s="1"/>
      <c r="D4521"/>
      <c r="E4521"/>
      <c r="F4521"/>
    </row>
    <row r="4522" spans="1:6" x14ac:dyDescent="0.3">
      <c r="A4522"/>
      <c r="B4522"/>
      <c r="C4522" s="1"/>
      <c r="D4522"/>
      <c r="E4522"/>
      <c r="F4522"/>
    </row>
    <row r="4523" spans="1:6" x14ac:dyDescent="0.3">
      <c r="A4523"/>
      <c r="B4523"/>
      <c r="C4523" s="1"/>
      <c r="D4523"/>
      <c r="E4523"/>
      <c r="F4523"/>
    </row>
    <row r="4524" spans="1:6" x14ac:dyDescent="0.3">
      <c r="A4524"/>
      <c r="B4524"/>
      <c r="C4524" s="1"/>
      <c r="D4524"/>
      <c r="E4524"/>
      <c r="F4524"/>
    </row>
    <row r="4525" spans="1:6" x14ac:dyDescent="0.3">
      <c r="A4525"/>
      <c r="B4525"/>
      <c r="C4525" s="1"/>
      <c r="D4525"/>
      <c r="E4525"/>
      <c r="F4525"/>
    </row>
    <row r="4526" spans="1:6" x14ac:dyDescent="0.3">
      <c r="A4526"/>
      <c r="B4526"/>
      <c r="C4526" s="1"/>
      <c r="D4526"/>
      <c r="E4526"/>
      <c r="F4526"/>
    </row>
    <row r="4527" spans="1:6" x14ac:dyDescent="0.3">
      <c r="A4527"/>
      <c r="B4527"/>
      <c r="C4527" s="1"/>
      <c r="D4527"/>
      <c r="E4527"/>
      <c r="F4527"/>
    </row>
    <row r="4528" spans="1:6" x14ac:dyDescent="0.3">
      <c r="A4528"/>
      <c r="B4528"/>
      <c r="C4528" s="1"/>
      <c r="D4528"/>
      <c r="E4528"/>
      <c r="F4528"/>
    </row>
    <row r="4529" spans="1:6" x14ac:dyDescent="0.3">
      <c r="A4529"/>
      <c r="B4529"/>
      <c r="C4529" s="1"/>
      <c r="D4529"/>
      <c r="E4529"/>
      <c r="F4529"/>
    </row>
    <row r="4530" spans="1:6" x14ac:dyDescent="0.3">
      <c r="A4530"/>
      <c r="B4530"/>
      <c r="C4530" s="1"/>
      <c r="D4530"/>
      <c r="E4530"/>
      <c r="F4530"/>
    </row>
    <row r="4531" spans="1:6" x14ac:dyDescent="0.3">
      <c r="A4531"/>
      <c r="B4531"/>
      <c r="C4531" s="1"/>
      <c r="D4531"/>
      <c r="E4531"/>
      <c r="F4531"/>
    </row>
    <row r="4532" spans="1:6" x14ac:dyDescent="0.3">
      <c r="A4532"/>
      <c r="B4532"/>
      <c r="C4532" s="1"/>
      <c r="D4532"/>
      <c r="E4532"/>
      <c r="F4532"/>
    </row>
    <row r="4533" spans="1:6" x14ac:dyDescent="0.3">
      <c r="A4533"/>
      <c r="B4533"/>
      <c r="C4533" s="1"/>
      <c r="D4533"/>
      <c r="E4533"/>
      <c r="F4533"/>
    </row>
    <row r="4534" spans="1:6" x14ac:dyDescent="0.3">
      <c r="A4534"/>
      <c r="B4534"/>
      <c r="C4534" s="1"/>
      <c r="D4534"/>
      <c r="E4534"/>
      <c r="F4534"/>
    </row>
    <row r="4535" spans="1:6" x14ac:dyDescent="0.3">
      <c r="A4535"/>
      <c r="B4535"/>
      <c r="C4535" s="1"/>
      <c r="D4535"/>
      <c r="E4535"/>
      <c r="F4535"/>
    </row>
    <row r="4536" spans="1:6" x14ac:dyDescent="0.3">
      <c r="A4536"/>
      <c r="B4536"/>
      <c r="C4536" s="1"/>
      <c r="D4536"/>
      <c r="E4536"/>
      <c r="F4536"/>
    </row>
    <row r="4537" spans="1:6" x14ac:dyDescent="0.3">
      <c r="A4537"/>
      <c r="B4537"/>
      <c r="C4537" s="1"/>
      <c r="D4537"/>
      <c r="E4537"/>
      <c r="F4537"/>
    </row>
    <row r="4538" spans="1:6" x14ac:dyDescent="0.3">
      <c r="A4538"/>
      <c r="B4538"/>
      <c r="C4538" s="1"/>
      <c r="D4538"/>
      <c r="E4538"/>
      <c r="F4538"/>
    </row>
    <row r="4539" spans="1:6" x14ac:dyDescent="0.3">
      <c r="A4539"/>
      <c r="B4539"/>
      <c r="C4539" s="1"/>
      <c r="D4539"/>
      <c r="E4539"/>
      <c r="F4539"/>
    </row>
    <row r="4540" spans="1:6" x14ac:dyDescent="0.3">
      <c r="A4540"/>
      <c r="B4540"/>
      <c r="C4540" s="1"/>
      <c r="D4540"/>
      <c r="E4540"/>
      <c r="F4540"/>
    </row>
    <row r="4541" spans="1:6" x14ac:dyDescent="0.3">
      <c r="A4541"/>
      <c r="B4541"/>
      <c r="C4541" s="1"/>
      <c r="D4541"/>
      <c r="E4541"/>
      <c r="F4541"/>
    </row>
    <row r="4542" spans="1:6" x14ac:dyDescent="0.3">
      <c r="A4542"/>
      <c r="B4542"/>
      <c r="C4542" s="1"/>
      <c r="D4542"/>
      <c r="E4542"/>
      <c r="F4542"/>
    </row>
    <row r="4543" spans="1:6" x14ac:dyDescent="0.3">
      <c r="A4543"/>
      <c r="B4543"/>
      <c r="C4543" s="1"/>
      <c r="D4543"/>
      <c r="E4543"/>
      <c r="F4543"/>
    </row>
    <row r="4544" spans="1:6" x14ac:dyDescent="0.3">
      <c r="A4544"/>
      <c r="B4544"/>
      <c r="C4544" s="1"/>
      <c r="D4544"/>
      <c r="E4544"/>
      <c r="F4544"/>
    </row>
    <row r="4545" spans="1:6" x14ac:dyDescent="0.3">
      <c r="A4545"/>
      <c r="B4545"/>
      <c r="C4545" s="1"/>
      <c r="D4545"/>
      <c r="E4545"/>
      <c r="F4545"/>
    </row>
    <row r="4546" spans="1:6" x14ac:dyDescent="0.3">
      <c r="A4546"/>
      <c r="B4546"/>
      <c r="C4546" s="1"/>
      <c r="D4546"/>
      <c r="E4546"/>
      <c r="F4546"/>
    </row>
    <row r="4547" spans="1:6" x14ac:dyDescent="0.3">
      <c r="A4547"/>
      <c r="B4547"/>
      <c r="C4547" s="1"/>
      <c r="D4547"/>
      <c r="E4547"/>
      <c r="F4547"/>
    </row>
    <row r="4548" spans="1:6" x14ac:dyDescent="0.3">
      <c r="A4548"/>
      <c r="B4548"/>
      <c r="C4548" s="1"/>
      <c r="D4548"/>
      <c r="E4548"/>
      <c r="F4548"/>
    </row>
    <row r="4549" spans="1:6" x14ac:dyDescent="0.3">
      <c r="A4549"/>
      <c r="B4549"/>
      <c r="C4549" s="1"/>
      <c r="D4549"/>
      <c r="E4549"/>
      <c r="F4549"/>
    </row>
    <row r="4550" spans="1:6" x14ac:dyDescent="0.3">
      <c r="A4550"/>
      <c r="B4550"/>
      <c r="C4550" s="1"/>
      <c r="D4550"/>
      <c r="E4550"/>
      <c r="F4550"/>
    </row>
    <row r="4551" spans="1:6" x14ac:dyDescent="0.3">
      <c r="A4551"/>
      <c r="B4551"/>
      <c r="C4551" s="1"/>
      <c r="D4551"/>
      <c r="E4551"/>
      <c r="F4551"/>
    </row>
    <row r="4552" spans="1:6" x14ac:dyDescent="0.3">
      <c r="A4552"/>
      <c r="B4552"/>
      <c r="C4552" s="1"/>
      <c r="D4552"/>
      <c r="E4552"/>
      <c r="F4552"/>
    </row>
    <row r="4553" spans="1:6" x14ac:dyDescent="0.3">
      <c r="A4553"/>
      <c r="B4553"/>
      <c r="C4553" s="1"/>
      <c r="D4553"/>
      <c r="E4553"/>
      <c r="F4553"/>
    </row>
    <row r="4554" spans="1:6" x14ac:dyDescent="0.3">
      <c r="A4554"/>
      <c r="B4554"/>
      <c r="C4554" s="1"/>
      <c r="D4554"/>
      <c r="E4554"/>
      <c r="F4554"/>
    </row>
    <row r="4555" spans="1:6" x14ac:dyDescent="0.3">
      <c r="A4555"/>
      <c r="B4555"/>
      <c r="C4555" s="1"/>
      <c r="D4555"/>
      <c r="E4555"/>
      <c r="F4555"/>
    </row>
    <row r="4556" spans="1:6" x14ac:dyDescent="0.3">
      <c r="A4556"/>
      <c r="B4556"/>
      <c r="C4556" s="1"/>
      <c r="D4556"/>
      <c r="E4556"/>
      <c r="F4556"/>
    </row>
    <row r="4557" spans="1:6" x14ac:dyDescent="0.3">
      <c r="A4557"/>
      <c r="B4557"/>
      <c r="C4557" s="1"/>
      <c r="D4557"/>
      <c r="E4557"/>
      <c r="F4557"/>
    </row>
    <row r="4558" spans="1:6" x14ac:dyDescent="0.3">
      <c r="A4558"/>
      <c r="B4558"/>
      <c r="C4558" s="1"/>
      <c r="D4558"/>
      <c r="E4558"/>
      <c r="F4558"/>
    </row>
    <row r="4559" spans="1:6" x14ac:dyDescent="0.3">
      <c r="A4559"/>
      <c r="B4559"/>
      <c r="C4559" s="1"/>
      <c r="D4559"/>
      <c r="E4559"/>
      <c r="F4559"/>
    </row>
    <row r="4560" spans="1:6" x14ac:dyDescent="0.3">
      <c r="A4560"/>
      <c r="B4560"/>
      <c r="C4560" s="1"/>
      <c r="D4560"/>
      <c r="E4560"/>
      <c r="F4560"/>
    </row>
    <row r="4561" spans="1:6" x14ac:dyDescent="0.3">
      <c r="A4561"/>
      <c r="B4561"/>
      <c r="C4561" s="1"/>
      <c r="D4561"/>
      <c r="E4561"/>
      <c r="F4561"/>
    </row>
    <row r="4562" spans="1:6" x14ac:dyDescent="0.3">
      <c r="A4562"/>
      <c r="B4562"/>
      <c r="C4562" s="1"/>
      <c r="D4562"/>
      <c r="E4562"/>
      <c r="F4562"/>
    </row>
    <row r="4563" spans="1:6" x14ac:dyDescent="0.3">
      <c r="A4563"/>
      <c r="B4563"/>
      <c r="C4563" s="1"/>
      <c r="D4563"/>
      <c r="E4563"/>
      <c r="F4563"/>
    </row>
    <row r="4564" spans="1:6" x14ac:dyDescent="0.3">
      <c r="A4564"/>
      <c r="B4564"/>
      <c r="C4564" s="1"/>
      <c r="D4564"/>
      <c r="E4564"/>
      <c r="F4564"/>
    </row>
    <row r="4565" spans="1:6" x14ac:dyDescent="0.3">
      <c r="A4565"/>
      <c r="B4565"/>
      <c r="C4565" s="1"/>
      <c r="D4565"/>
      <c r="E4565"/>
      <c r="F4565"/>
    </row>
    <row r="4566" spans="1:6" x14ac:dyDescent="0.3">
      <c r="A4566"/>
      <c r="B4566"/>
      <c r="C4566" s="1"/>
      <c r="D4566"/>
      <c r="E4566"/>
      <c r="F4566"/>
    </row>
    <row r="4567" spans="1:6" x14ac:dyDescent="0.3">
      <c r="A4567"/>
      <c r="B4567"/>
      <c r="C4567" s="1"/>
      <c r="D4567"/>
      <c r="E4567"/>
      <c r="F4567"/>
    </row>
    <row r="4568" spans="1:6" x14ac:dyDescent="0.3">
      <c r="A4568"/>
      <c r="B4568"/>
      <c r="C4568" s="1"/>
      <c r="D4568"/>
      <c r="E4568"/>
      <c r="F4568"/>
    </row>
    <row r="4569" spans="1:6" x14ac:dyDescent="0.3">
      <c r="A4569"/>
      <c r="B4569"/>
      <c r="C4569" s="1"/>
      <c r="D4569"/>
      <c r="E4569"/>
      <c r="F4569"/>
    </row>
    <row r="4570" spans="1:6" x14ac:dyDescent="0.3">
      <c r="A4570"/>
      <c r="B4570"/>
      <c r="C4570" s="1"/>
      <c r="D4570"/>
      <c r="E4570"/>
      <c r="F4570"/>
    </row>
    <row r="4571" spans="1:6" x14ac:dyDescent="0.3">
      <c r="A4571"/>
      <c r="B4571"/>
      <c r="C4571" s="1"/>
      <c r="D4571"/>
      <c r="E4571"/>
      <c r="F4571"/>
    </row>
    <row r="4572" spans="1:6" x14ac:dyDescent="0.3">
      <c r="A4572"/>
      <c r="B4572"/>
      <c r="C4572" s="1"/>
      <c r="D4572"/>
      <c r="E4572"/>
      <c r="F4572"/>
    </row>
    <row r="4573" spans="1:6" x14ac:dyDescent="0.3">
      <c r="A4573"/>
      <c r="B4573"/>
      <c r="C4573" s="1"/>
      <c r="D4573"/>
      <c r="E4573"/>
      <c r="F4573"/>
    </row>
    <row r="4574" spans="1:6" x14ac:dyDescent="0.3">
      <c r="A4574"/>
      <c r="B4574"/>
      <c r="C4574" s="1"/>
      <c r="D4574"/>
      <c r="E4574"/>
      <c r="F4574"/>
    </row>
    <row r="4575" spans="1:6" x14ac:dyDescent="0.3">
      <c r="A4575"/>
      <c r="B4575"/>
      <c r="C4575" s="1"/>
      <c r="D4575"/>
      <c r="E4575"/>
      <c r="F4575"/>
    </row>
    <row r="4576" spans="1:6" x14ac:dyDescent="0.3">
      <c r="A4576"/>
      <c r="B4576"/>
      <c r="C4576" s="1"/>
      <c r="D4576"/>
      <c r="E4576"/>
      <c r="F4576"/>
    </row>
    <row r="4577" spans="1:6" x14ac:dyDescent="0.3">
      <c r="A4577"/>
      <c r="B4577"/>
      <c r="C4577" s="1"/>
      <c r="D4577"/>
      <c r="E4577"/>
      <c r="F4577"/>
    </row>
    <row r="4578" spans="1:6" x14ac:dyDescent="0.3">
      <c r="A4578"/>
      <c r="B4578"/>
      <c r="C4578" s="1"/>
      <c r="D4578"/>
      <c r="E4578"/>
      <c r="F4578"/>
    </row>
    <row r="4579" spans="1:6" x14ac:dyDescent="0.3">
      <c r="A4579"/>
      <c r="B4579"/>
      <c r="C4579" s="1"/>
      <c r="D4579"/>
      <c r="E4579"/>
      <c r="F4579"/>
    </row>
    <row r="4580" spans="1:6" x14ac:dyDescent="0.3">
      <c r="A4580"/>
      <c r="B4580"/>
      <c r="C4580" s="1"/>
      <c r="D4580"/>
      <c r="E4580"/>
      <c r="F4580"/>
    </row>
    <row r="4581" spans="1:6" x14ac:dyDescent="0.3">
      <c r="A4581"/>
      <c r="B4581"/>
      <c r="C4581" s="1"/>
      <c r="D4581"/>
      <c r="E4581"/>
      <c r="F4581"/>
    </row>
    <row r="4582" spans="1:6" x14ac:dyDescent="0.3">
      <c r="A4582"/>
      <c r="B4582"/>
      <c r="C4582" s="1"/>
      <c r="D4582"/>
      <c r="E4582"/>
      <c r="F4582"/>
    </row>
    <row r="4583" spans="1:6" x14ac:dyDescent="0.3">
      <c r="A4583"/>
      <c r="B4583"/>
      <c r="C4583" s="1"/>
      <c r="D4583"/>
      <c r="E4583"/>
      <c r="F4583"/>
    </row>
    <row r="4584" spans="1:6" x14ac:dyDescent="0.3">
      <c r="A4584"/>
      <c r="B4584"/>
      <c r="C4584" s="1"/>
      <c r="D4584"/>
      <c r="E4584"/>
      <c r="F4584"/>
    </row>
    <row r="4585" spans="1:6" x14ac:dyDescent="0.3">
      <c r="A4585"/>
      <c r="B4585"/>
      <c r="C4585" s="1"/>
      <c r="D4585"/>
      <c r="E4585"/>
      <c r="F4585"/>
    </row>
    <row r="4586" spans="1:6" x14ac:dyDescent="0.3">
      <c r="A4586"/>
      <c r="B4586"/>
      <c r="C4586" s="1"/>
      <c r="D4586"/>
      <c r="E4586"/>
      <c r="F4586"/>
    </row>
    <row r="4587" spans="1:6" x14ac:dyDescent="0.3">
      <c r="A4587"/>
      <c r="B4587"/>
      <c r="C4587" s="1"/>
      <c r="D4587"/>
      <c r="E4587"/>
      <c r="F4587"/>
    </row>
    <row r="4588" spans="1:6" x14ac:dyDescent="0.3">
      <c r="A4588"/>
      <c r="B4588"/>
      <c r="C4588" s="1"/>
      <c r="D4588"/>
      <c r="E4588"/>
      <c r="F4588"/>
    </row>
    <row r="4589" spans="1:6" x14ac:dyDescent="0.3">
      <c r="A4589"/>
      <c r="B4589"/>
      <c r="C4589" s="1"/>
      <c r="D4589"/>
      <c r="E4589"/>
      <c r="F4589"/>
    </row>
    <row r="4590" spans="1:6" x14ac:dyDescent="0.3">
      <c r="A4590"/>
      <c r="B4590"/>
      <c r="C4590" s="1"/>
      <c r="D4590"/>
      <c r="E4590"/>
      <c r="F4590"/>
    </row>
    <row r="4591" spans="1:6" x14ac:dyDescent="0.3">
      <c r="A4591"/>
      <c r="B4591"/>
      <c r="C4591" s="1"/>
      <c r="D4591"/>
      <c r="E4591"/>
      <c r="F4591"/>
    </row>
    <row r="4592" spans="1:6" x14ac:dyDescent="0.3">
      <c r="A4592"/>
      <c r="B4592"/>
      <c r="C4592" s="1"/>
      <c r="D4592"/>
      <c r="E4592"/>
      <c r="F4592"/>
    </row>
    <row r="4593" spans="1:6" x14ac:dyDescent="0.3">
      <c r="A4593"/>
      <c r="B4593"/>
      <c r="C4593" s="1"/>
      <c r="D4593"/>
      <c r="E4593"/>
      <c r="F4593"/>
    </row>
    <row r="4594" spans="1:6" x14ac:dyDescent="0.3">
      <c r="A4594"/>
      <c r="B4594"/>
      <c r="C4594" s="1"/>
      <c r="D4594"/>
      <c r="E4594"/>
      <c r="F4594"/>
    </row>
    <row r="4595" spans="1:6" x14ac:dyDescent="0.3">
      <c r="A4595"/>
      <c r="B4595"/>
      <c r="C4595" s="1"/>
      <c r="D4595"/>
      <c r="E4595"/>
      <c r="F4595"/>
    </row>
    <row r="4596" spans="1:6" x14ac:dyDescent="0.3">
      <c r="A4596"/>
      <c r="B4596"/>
      <c r="C4596" s="1"/>
      <c r="D4596"/>
      <c r="E4596"/>
      <c r="F4596"/>
    </row>
    <row r="4597" spans="1:6" x14ac:dyDescent="0.3">
      <c r="A4597"/>
      <c r="B4597"/>
      <c r="C4597" s="1"/>
      <c r="D4597"/>
      <c r="E4597"/>
      <c r="F4597"/>
    </row>
    <row r="4598" spans="1:6" x14ac:dyDescent="0.3">
      <c r="A4598"/>
      <c r="B4598"/>
      <c r="C4598" s="1"/>
      <c r="D4598"/>
      <c r="E4598"/>
      <c r="F4598"/>
    </row>
    <row r="4599" spans="1:6" x14ac:dyDescent="0.3">
      <c r="A4599"/>
      <c r="B4599"/>
      <c r="C4599" s="1"/>
      <c r="D4599"/>
      <c r="E4599"/>
      <c r="F4599"/>
    </row>
    <row r="4600" spans="1:6" x14ac:dyDescent="0.3">
      <c r="A4600"/>
      <c r="B4600"/>
      <c r="C4600" s="1"/>
      <c r="D4600"/>
      <c r="E4600"/>
      <c r="F4600"/>
    </row>
    <row r="4601" spans="1:6" x14ac:dyDescent="0.3">
      <c r="A4601"/>
      <c r="B4601"/>
      <c r="C4601" s="1"/>
      <c r="D4601"/>
      <c r="E4601"/>
      <c r="F4601"/>
    </row>
    <row r="4602" spans="1:6" x14ac:dyDescent="0.3">
      <c r="A4602"/>
      <c r="B4602"/>
      <c r="C4602" s="1"/>
      <c r="D4602"/>
      <c r="E4602"/>
      <c r="F4602"/>
    </row>
    <row r="4603" spans="1:6" x14ac:dyDescent="0.3">
      <c r="A4603"/>
      <c r="B4603"/>
      <c r="C4603" s="1"/>
      <c r="D4603"/>
      <c r="E4603"/>
      <c r="F4603"/>
    </row>
    <row r="4604" spans="1:6" x14ac:dyDescent="0.3">
      <c r="A4604"/>
      <c r="B4604"/>
      <c r="C4604" s="1"/>
      <c r="D4604"/>
      <c r="E4604"/>
      <c r="F4604"/>
    </row>
    <row r="4605" spans="1:6" x14ac:dyDescent="0.3">
      <c r="A4605"/>
      <c r="B4605"/>
      <c r="C4605" s="1"/>
      <c r="D4605"/>
      <c r="E4605"/>
      <c r="F4605"/>
    </row>
    <row r="4606" spans="1:6" x14ac:dyDescent="0.3">
      <c r="A4606"/>
      <c r="B4606"/>
      <c r="C4606" s="1"/>
      <c r="D4606"/>
      <c r="E4606"/>
      <c r="F4606"/>
    </row>
    <row r="4607" spans="1:6" x14ac:dyDescent="0.3">
      <c r="A4607"/>
      <c r="B4607"/>
      <c r="C4607" s="1"/>
      <c r="D4607"/>
      <c r="E4607"/>
      <c r="F4607"/>
    </row>
    <row r="4608" spans="1:6" x14ac:dyDescent="0.3">
      <c r="A4608"/>
      <c r="B4608"/>
      <c r="C4608" s="1"/>
      <c r="D4608"/>
      <c r="E4608"/>
      <c r="F4608"/>
    </row>
    <row r="4609" spans="1:6" x14ac:dyDescent="0.3">
      <c r="A4609"/>
      <c r="B4609"/>
      <c r="C4609" s="1"/>
      <c r="D4609"/>
      <c r="E4609"/>
      <c r="F4609"/>
    </row>
    <row r="4610" spans="1:6" x14ac:dyDescent="0.3">
      <c r="A4610"/>
      <c r="B4610"/>
      <c r="C4610" s="1"/>
      <c r="D4610"/>
      <c r="E4610"/>
      <c r="F4610"/>
    </row>
    <row r="4611" spans="1:6" x14ac:dyDescent="0.3">
      <c r="A4611"/>
      <c r="B4611"/>
      <c r="C4611" s="1"/>
      <c r="D4611"/>
      <c r="E4611"/>
      <c r="F4611"/>
    </row>
    <row r="4612" spans="1:6" x14ac:dyDescent="0.3">
      <c r="A4612"/>
      <c r="B4612"/>
      <c r="C4612" s="1"/>
      <c r="D4612"/>
      <c r="E4612"/>
      <c r="F4612"/>
    </row>
    <row r="4613" spans="1:6" x14ac:dyDescent="0.3">
      <c r="A4613"/>
      <c r="B4613"/>
      <c r="C4613" s="1"/>
      <c r="D4613"/>
      <c r="E4613"/>
      <c r="F4613"/>
    </row>
    <row r="4614" spans="1:6" x14ac:dyDescent="0.3">
      <c r="A4614"/>
      <c r="B4614"/>
      <c r="C4614" s="1"/>
      <c r="D4614"/>
      <c r="E4614"/>
      <c r="F4614"/>
    </row>
    <row r="4615" spans="1:6" x14ac:dyDescent="0.3">
      <c r="A4615"/>
      <c r="B4615"/>
      <c r="C4615" s="1"/>
      <c r="D4615"/>
      <c r="E4615"/>
      <c r="F4615"/>
    </row>
    <row r="4616" spans="1:6" x14ac:dyDescent="0.3">
      <c r="A4616"/>
      <c r="B4616"/>
      <c r="C4616" s="1"/>
      <c r="D4616"/>
      <c r="E4616"/>
      <c r="F4616"/>
    </row>
    <row r="4617" spans="1:6" x14ac:dyDescent="0.3">
      <c r="A4617"/>
      <c r="B4617"/>
      <c r="C4617" s="1"/>
      <c r="D4617"/>
      <c r="E4617"/>
      <c r="F4617"/>
    </row>
    <row r="4618" spans="1:6" x14ac:dyDescent="0.3">
      <c r="A4618"/>
      <c r="B4618"/>
      <c r="C4618" s="1"/>
      <c r="D4618"/>
      <c r="E4618"/>
      <c r="F4618"/>
    </row>
    <row r="4619" spans="1:6" x14ac:dyDescent="0.3">
      <c r="A4619"/>
      <c r="B4619"/>
      <c r="C4619" s="1"/>
      <c r="D4619"/>
      <c r="E4619"/>
      <c r="F4619"/>
    </row>
    <row r="4620" spans="1:6" x14ac:dyDescent="0.3">
      <c r="A4620"/>
      <c r="B4620"/>
      <c r="C4620" s="1"/>
      <c r="D4620"/>
      <c r="E4620"/>
      <c r="F4620"/>
    </row>
    <row r="4621" spans="1:6" x14ac:dyDescent="0.3">
      <c r="A4621"/>
      <c r="B4621"/>
      <c r="C4621" s="1"/>
      <c r="D4621"/>
      <c r="E4621"/>
      <c r="F4621"/>
    </row>
    <row r="4622" spans="1:6" x14ac:dyDescent="0.3">
      <c r="A4622"/>
      <c r="B4622"/>
      <c r="C4622" s="1"/>
      <c r="D4622"/>
      <c r="E4622"/>
      <c r="F4622"/>
    </row>
    <row r="4623" spans="1:6" x14ac:dyDescent="0.3">
      <c r="A4623"/>
      <c r="B4623"/>
      <c r="C4623" s="1"/>
      <c r="D4623"/>
      <c r="E4623"/>
      <c r="F4623"/>
    </row>
    <row r="4624" spans="1:6" x14ac:dyDescent="0.3">
      <c r="A4624"/>
      <c r="B4624"/>
      <c r="C4624" s="1"/>
      <c r="D4624"/>
      <c r="E4624"/>
      <c r="F4624"/>
    </row>
    <row r="4625" spans="1:6" x14ac:dyDescent="0.3">
      <c r="A4625"/>
      <c r="B4625"/>
      <c r="C4625" s="1"/>
      <c r="D4625"/>
      <c r="E4625"/>
      <c r="F4625"/>
    </row>
    <row r="4626" spans="1:6" x14ac:dyDescent="0.3">
      <c r="A4626"/>
      <c r="B4626"/>
      <c r="C4626" s="1"/>
      <c r="D4626"/>
      <c r="E4626"/>
      <c r="F4626"/>
    </row>
    <row r="4627" spans="1:6" x14ac:dyDescent="0.3">
      <c r="A4627"/>
      <c r="B4627"/>
      <c r="C4627" s="1"/>
      <c r="D4627"/>
      <c r="E4627"/>
      <c r="F4627"/>
    </row>
    <row r="4628" spans="1:6" x14ac:dyDescent="0.3">
      <c r="A4628"/>
      <c r="B4628"/>
      <c r="C4628" s="1"/>
      <c r="D4628"/>
      <c r="E4628"/>
      <c r="F4628"/>
    </row>
    <row r="4629" spans="1:6" x14ac:dyDescent="0.3">
      <c r="A4629"/>
      <c r="B4629"/>
      <c r="C4629" s="1"/>
      <c r="D4629"/>
      <c r="E4629"/>
      <c r="F4629"/>
    </row>
    <row r="4630" spans="1:6" x14ac:dyDescent="0.3">
      <c r="A4630"/>
      <c r="B4630"/>
      <c r="C4630" s="1"/>
      <c r="D4630"/>
      <c r="E4630"/>
      <c r="F4630"/>
    </row>
    <row r="4631" spans="1:6" x14ac:dyDescent="0.3">
      <c r="A4631"/>
      <c r="B4631"/>
      <c r="C4631" s="1"/>
      <c r="D4631"/>
      <c r="E4631"/>
      <c r="F4631"/>
    </row>
    <row r="4632" spans="1:6" x14ac:dyDescent="0.3">
      <c r="A4632"/>
      <c r="B4632"/>
      <c r="C4632" s="1"/>
      <c r="D4632"/>
      <c r="E4632"/>
      <c r="F4632"/>
    </row>
    <row r="4633" spans="1:6" x14ac:dyDescent="0.3">
      <c r="A4633"/>
      <c r="B4633"/>
      <c r="C4633" s="1"/>
      <c r="D4633"/>
      <c r="E4633"/>
      <c r="F4633"/>
    </row>
    <row r="4634" spans="1:6" x14ac:dyDescent="0.3">
      <c r="A4634"/>
      <c r="B4634"/>
      <c r="C4634" s="1"/>
      <c r="D4634"/>
      <c r="E4634"/>
      <c r="F4634"/>
    </row>
    <row r="4635" spans="1:6" x14ac:dyDescent="0.3">
      <c r="A4635"/>
      <c r="B4635"/>
      <c r="C4635" s="1"/>
      <c r="D4635"/>
      <c r="E4635"/>
      <c r="F4635"/>
    </row>
    <row r="4636" spans="1:6" x14ac:dyDescent="0.3">
      <c r="A4636"/>
      <c r="B4636"/>
      <c r="C4636" s="1"/>
      <c r="D4636"/>
      <c r="E4636"/>
      <c r="F4636"/>
    </row>
    <row r="4637" spans="1:6" x14ac:dyDescent="0.3">
      <c r="A4637"/>
      <c r="B4637"/>
      <c r="C4637" s="1"/>
      <c r="D4637"/>
      <c r="E4637"/>
      <c r="F4637"/>
    </row>
    <row r="4638" spans="1:6" x14ac:dyDescent="0.3">
      <c r="A4638"/>
      <c r="B4638"/>
      <c r="C4638" s="1"/>
      <c r="D4638"/>
      <c r="E4638"/>
      <c r="F4638"/>
    </row>
    <row r="4639" spans="1:6" x14ac:dyDescent="0.3">
      <c r="A4639"/>
      <c r="B4639"/>
      <c r="C4639" s="1"/>
      <c r="D4639"/>
      <c r="E4639"/>
      <c r="F4639"/>
    </row>
    <row r="4640" spans="1:6" x14ac:dyDescent="0.3">
      <c r="A4640"/>
      <c r="B4640"/>
      <c r="C4640" s="1"/>
      <c r="D4640"/>
      <c r="E4640"/>
      <c r="F4640"/>
    </row>
    <row r="4641" spans="1:6" x14ac:dyDescent="0.3">
      <c r="A4641"/>
      <c r="B4641"/>
      <c r="C4641" s="1"/>
      <c r="D4641"/>
      <c r="E4641"/>
      <c r="F4641"/>
    </row>
    <row r="4642" spans="1:6" x14ac:dyDescent="0.3">
      <c r="A4642"/>
      <c r="B4642"/>
      <c r="C4642" s="1"/>
      <c r="D4642"/>
      <c r="E4642"/>
      <c r="F4642"/>
    </row>
    <row r="4643" spans="1:6" x14ac:dyDescent="0.3">
      <c r="A4643"/>
      <c r="B4643"/>
      <c r="C4643" s="1"/>
      <c r="D4643"/>
      <c r="E4643"/>
      <c r="F4643"/>
    </row>
    <row r="4644" spans="1:6" x14ac:dyDescent="0.3">
      <c r="A4644"/>
      <c r="B4644"/>
      <c r="C4644" s="1"/>
      <c r="D4644"/>
      <c r="E4644"/>
      <c r="F4644"/>
    </row>
    <row r="4645" spans="1:6" x14ac:dyDescent="0.3">
      <c r="A4645"/>
      <c r="B4645"/>
      <c r="C4645" s="1"/>
      <c r="D4645"/>
      <c r="E4645"/>
      <c r="F4645"/>
    </row>
    <row r="4646" spans="1:6" x14ac:dyDescent="0.3">
      <c r="A4646"/>
      <c r="B4646"/>
      <c r="C4646" s="1"/>
      <c r="D4646"/>
      <c r="E4646"/>
      <c r="F4646"/>
    </row>
    <row r="4647" spans="1:6" x14ac:dyDescent="0.3">
      <c r="A4647"/>
      <c r="B4647"/>
      <c r="C4647" s="1"/>
      <c r="D4647"/>
      <c r="E4647"/>
      <c r="F4647"/>
    </row>
    <row r="4648" spans="1:6" x14ac:dyDescent="0.3">
      <c r="A4648"/>
      <c r="B4648"/>
      <c r="C4648" s="1"/>
      <c r="D4648"/>
      <c r="E4648"/>
      <c r="F4648"/>
    </row>
    <row r="4649" spans="1:6" x14ac:dyDescent="0.3">
      <c r="A4649"/>
      <c r="B4649"/>
      <c r="C4649" s="1"/>
      <c r="D4649"/>
      <c r="E4649"/>
      <c r="F4649"/>
    </row>
    <row r="4650" spans="1:6" x14ac:dyDescent="0.3">
      <c r="A4650"/>
      <c r="B4650"/>
      <c r="C4650" s="1"/>
      <c r="D4650"/>
      <c r="E4650"/>
      <c r="F4650"/>
    </row>
    <row r="4651" spans="1:6" x14ac:dyDescent="0.3">
      <c r="A4651"/>
      <c r="B4651"/>
      <c r="C4651" s="1"/>
      <c r="D4651"/>
      <c r="E4651"/>
      <c r="F4651"/>
    </row>
    <row r="4652" spans="1:6" x14ac:dyDescent="0.3">
      <c r="A4652"/>
      <c r="B4652"/>
      <c r="C4652" s="1"/>
      <c r="D4652"/>
      <c r="E4652"/>
      <c r="F4652"/>
    </row>
    <row r="4653" spans="1:6" x14ac:dyDescent="0.3">
      <c r="A4653"/>
      <c r="B4653"/>
      <c r="C4653" s="1"/>
      <c r="D4653"/>
      <c r="E4653"/>
      <c r="F4653"/>
    </row>
    <row r="4654" spans="1:6" x14ac:dyDescent="0.3">
      <c r="A4654"/>
      <c r="B4654"/>
      <c r="C4654" s="1"/>
      <c r="D4654"/>
      <c r="E4654"/>
      <c r="F4654"/>
    </row>
    <row r="4655" spans="1:6" x14ac:dyDescent="0.3">
      <c r="A4655"/>
      <c r="B4655"/>
      <c r="C4655" s="1"/>
      <c r="D4655"/>
      <c r="E4655"/>
      <c r="F4655"/>
    </row>
    <row r="4656" spans="1:6" x14ac:dyDescent="0.3">
      <c r="A4656"/>
      <c r="B4656"/>
      <c r="C4656" s="1"/>
      <c r="D4656"/>
      <c r="E4656"/>
      <c r="F4656"/>
    </row>
    <row r="4657" spans="1:6" x14ac:dyDescent="0.3">
      <c r="A4657"/>
      <c r="B4657"/>
      <c r="C4657" s="1"/>
      <c r="D4657"/>
      <c r="E4657"/>
      <c r="F4657"/>
    </row>
    <row r="4658" spans="1:6" x14ac:dyDescent="0.3">
      <c r="A4658"/>
      <c r="B4658"/>
      <c r="C4658" s="1"/>
      <c r="D4658"/>
      <c r="E4658"/>
      <c r="F4658"/>
    </row>
    <row r="4659" spans="1:6" x14ac:dyDescent="0.3">
      <c r="A4659"/>
      <c r="B4659"/>
      <c r="C4659" s="1"/>
      <c r="D4659"/>
      <c r="E4659"/>
      <c r="F4659"/>
    </row>
    <row r="4660" spans="1:6" x14ac:dyDescent="0.3">
      <c r="A4660"/>
      <c r="B4660"/>
      <c r="C4660" s="1"/>
      <c r="D4660"/>
      <c r="E4660"/>
      <c r="F4660"/>
    </row>
    <row r="4661" spans="1:6" x14ac:dyDescent="0.3">
      <c r="A4661"/>
      <c r="B4661"/>
      <c r="C4661" s="1"/>
      <c r="D4661"/>
      <c r="E4661"/>
      <c r="F4661"/>
    </row>
    <row r="4662" spans="1:6" x14ac:dyDescent="0.3">
      <c r="A4662"/>
      <c r="B4662"/>
      <c r="C4662" s="1"/>
      <c r="D4662"/>
      <c r="E4662"/>
      <c r="F4662"/>
    </row>
    <row r="4663" spans="1:6" x14ac:dyDescent="0.3">
      <c r="A4663"/>
      <c r="B4663"/>
      <c r="C4663" s="1"/>
      <c r="D4663"/>
      <c r="E4663"/>
      <c r="F4663"/>
    </row>
    <row r="4664" spans="1:6" x14ac:dyDescent="0.3">
      <c r="A4664"/>
      <c r="B4664"/>
      <c r="C4664" s="1"/>
      <c r="D4664"/>
      <c r="E4664"/>
      <c r="F4664"/>
    </row>
    <row r="4665" spans="1:6" x14ac:dyDescent="0.3">
      <c r="A4665"/>
      <c r="B4665"/>
      <c r="C4665" s="1"/>
      <c r="D4665"/>
      <c r="E4665"/>
      <c r="F4665"/>
    </row>
    <row r="4666" spans="1:6" x14ac:dyDescent="0.3">
      <c r="A4666"/>
      <c r="B4666"/>
      <c r="C4666" s="1"/>
      <c r="D4666"/>
      <c r="E4666"/>
      <c r="F4666"/>
    </row>
    <row r="4667" spans="1:6" x14ac:dyDescent="0.3">
      <c r="A4667"/>
      <c r="B4667"/>
      <c r="C4667" s="1"/>
      <c r="D4667"/>
      <c r="E4667"/>
      <c r="F4667"/>
    </row>
    <row r="4668" spans="1:6" x14ac:dyDescent="0.3">
      <c r="A4668"/>
      <c r="B4668"/>
      <c r="C4668" s="1"/>
      <c r="D4668"/>
      <c r="E4668"/>
      <c r="F4668"/>
    </row>
    <row r="4669" spans="1:6" x14ac:dyDescent="0.3">
      <c r="A4669"/>
      <c r="B4669"/>
      <c r="C4669" s="1"/>
      <c r="D4669"/>
      <c r="E4669"/>
      <c r="F4669"/>
    </row>
    <row r="4670" spans="1:6" x14ac:dyDescent="0.3">
      <c r="A4670"/>
      <c r="B4670"/>
      <c r="C4670" s="1"/>
      <c r="D4670"/>
      <c r="E4670"/>
      <c r="F4670"/>
    </row>
    <row r="4671" spans="1:6" x14ac:dyDescent="0.3">
      <c r="A4671"/>
      <c r="B4671"/>
      <c r="C4671" s="1"/>
      <c r="D4671"/>
      <c r="E4671"/>
      <c r="F4671"/>
    </row>
    <row r="4672" spans="1:6" x14ac:dyDescent="0.3">
      <c r="A4672"/>
      <c r="B4672"/>
      <c r="C4672" s="1"/>
      <c r="D4672"/>
      <c r="E4672"/>
      <c r="F4672"/>
    </row>
    <row r="4673" spans="1:6" x14ac:dyDescent="0.3">
      <c r="A4673"/>
      <c r="B4673"/>
      <c r="C4673" s="1"/>
      <c r="D4673"/>
      <c r="E4673"/>
      <c r="F4673"/>
    </row>
    <row r="4674" spans="1:6" x14ac:dyDescent="0.3">
      <c r="A4674"/>
      <c r="B4674"/>
      <c r="C4674" s="1"/>
      <c r="D4674"/>
      <c r="E4674"/>
      <c r="F4674"/>
    </row>
    <row r="4675" spans="1:6" x14ac:dyDescent="0.3">
      <c r="A4675"/>
      <c r="B4675"/>
      <c r="C4675" s="1"/>
      <c r="D4675"/>
      <c r="E4675"/>
      <c r="F4675"/>
    </row>
    <row r="4676" spans="1:6" x14ac:dyDescent="0.3">
      <c r="A4676"/>
      <c r="B4676"/>
      <c r="C4676" s="1"/>
      <c r="D4676"/>
      <c r="E4676"/>
      <c r="F4676"/>
    </row>
    <row r="4677" spans="1:6" x14ac:dyDescent="0.3">
      <c r="A4677"/>
      <c r="B4677"/>
      <c r="C4677" s="1"/>
      <c r="D4677"/>
      <c r="E4677"/>
      <c r="F4677"/>
    </row>
    <row r="4678" spans="1:6" x14ac:dyDescent="0.3">
      <c r="A4678"/>
      <c r="B4678"/>
      <c r="C4678" s="1"/>
      <c r="D4678"/>
      <c r="E4678"/>
      <c r="F4678"/>
    </row>
    <row r="4679" spans="1:6" x14ac:dyDescent="0.3">
      <c r="A4679"/>
      <c r="B4679"/>
      <c r="C4679" s="1"/>
      <c r="D4679"/>
      <c r="E4679"/>
      <c r="F4679"/>
    </row>
    <row r="4680" spans="1:6" x14ac:dyDescent="0.3">
      <c r="A4680"/>
      <c r="B4680"/>
      <c r="C4680" s="1"/>
      <c r="D4680"/>
      <c r="E4680"/>
      <c r="F4680"/>
    </row>
    <row r="4681" spans="1:6" x14ac:dyDescent="0.3">
      <c r="A4681"/>
      <c r="B4681"/>
      <c r="C4681" s="1"/>
      <c r="D4681"/>
      <c r="E4681"/>
      <c r="F4681"/>
    </row>
    <row r="4682" spans="1:6" x14ac:dyDescent="0.3">
      <c r="A4682"/>
      <c r="B4682"/>
      <c r="C4682" s="1"/>
      <c r="D4682"/>
      <c r="E4682"/>
      <c r="F4682"/>
    </row>
    <row r="4683" spans="1:6" x14ac:dyDescent="0.3">
      <c r="A4683"/>
      <c r="B4683"/>
      <c r="C4683" s="1"/>
      <c r="D4683"/>
      <c r="E4683"/>
      <c r="F4683"/>
    </row>
    <row r="4684" spans="1:6" x14ac:dyDescent="0.3">
      <c r="A4684"/>
      <c r="B4684"/>
      <c r="C4684" s="1"/>
      <c r="D4684"/>
      <c r="E4684"/>
      <c r="F4684"/>
    </row>
    <row r="4685" spans="1:6" x14ac:dyDescent="0.3">
      <c r="A4685"/>
      <c r="B4685"/>
      <c r="C4685" s="1"/>
      <c r="D4685"/>
      <c r="E4685"/>
      <c r="F4685"/>
    </row>
    <row r="4686" spans="1:6" x14ac:dyDescent="0.3">
      <c r="A4686"/>
      <c r="B4686"/>
      <c r="C4686" s="1"/>
      <c r="D4686"/>
      <c r="E4686"/>
      <c r="F4686"/>
    </row>
    <row r="4687" spans="1:6" x14ac:dyDescent="0.3">
      <c r="A4687"/>
      <c r="B4687"/>
      <c r="C4687" s="1"/>
      <c r="D4687"/>
      <c r="E4687"/>
      <c r="F4687"/>
    </row>
    <row r="4688" spans="1:6" x14ac:dyDescent="0.3">
      <c r="A4688"/>
      <c r="B4688"/>
      <c r="C4688" s="1"/>
      <c r="D4688"/>
      <c r="E4688"/>
      <c r="F4688"/>
    </row>
    <row r="4689" spans="1:6" x14ac:dyDescent="0.3">
      <c r="A4689"/>
      <c r="B4689"/>
      <c r="C4689" s="1"/>
      <c r="D4689"/>
      <c r="E4689"/>
      <c r="F4689"/>
    </row>
    <row r="4690" spans="1:6" x14ac:dyDescent="0.3">
      <c r="A4690"/>
      <c r="B4690"/>
      <c r="C4690" s="1"/>
      <c r="D4690"/>
      <c r="E4690"/>
      <c r="F4690"/>
    </row>
    <row r="4691" spans="1:6" x14ac:dyDescent="0.3">
      <c r="A4691"/>
      <c r="B4691"/>
      <c r="C4691" s="1"/>
      <c r="D4691"/>
      <c r="E4691"/>
      <c r="F4691"/>
    </row>
    <row r="4692" spans="1:6" x14ac:dyDescent="0.3">
      <c r="A4692"/>
      <c r="B4692"/>
      <c r="C4692" s="1"/>
      <c r="D4692"/>
      <c r="E4692"/>
      <c r="F4692"/>
    </row>
    <row r="4693" spans="1:6" x14ac:dyDescent="0.3">
      <c r="A4693"/>
      <c r="B4693"/>
      <c r="C4693" s="1"/>
      <c r="D4693"/>
      <c r="E4693"/>
      <c r="F4693"/>
    </row>
    <row r="4694" spans="1:6" x14ac:dyDescent="0.3">
      <c r="A4694"/>
      <c r="B4694"/>
      <c r="C4694" s="1"/>
      <c r="D4694"/>
      <c r="E4694"/>
      <c r="F4694"/>
    </row>
    <row r="4695" spans="1:6" x14ac:dyDescent="0.3">
      <c r="A4695"/>
      <c r="B4695"/>
      <c r="C4695" s="1"/>
      <c r="D4695"/>
      <c r="E4695"/>
      <c r="F4695"/>
    </row>
    <row r="4696" spans="1:6" x14ac:dyDescent="0.3">
      <c r="A4696"/>
      <c r="B4696"/>
      <c r="C4696" s="1"/>
      <c r="D4696"/>
      <c r="E4696"/>
      <c r="F4696"/>
    </row>
    <row r="4697" spans="1:6" x14ac:dyDescent="0.3">
      <c r="A4697"/>
      <c r="B4697"/>
      <c r="C4697" s="1"/>
      <c r="D4697"/>
      <c r="E4697"/>
      <c r="F4697"/>
    </row>
    <row r="4698" spans="1:6" x14ac:dyDescent="0.3">
      <c r="A4698"/>
      <c r="B4698"/>
      <c r="C4698" s="1"/>
      <c r="D4698"/>
      <c r="E4698"/>
      <c r="F4698"/>
    </row>
    <row r="4699" spans="1:6" x14ac:dyDescent="0.3">
      <c r="A4699"/>
      <c r="B4699"/>
      <c r="C4699" s="1"/>
      <c r="D4699"/>
      <c r="E4699"/>
      <c r="F4699"/>
    </row>
    <row r="4700" spans="1:6" x14ac:dyDescent="0.3">
      <c r="A4700"/>
      <c r="B4700"/>
      <c r="C4700" s="1"/>
      <c r="D4700"/>
      <c r="E4700"/>
      <c r="F4700"/>
    </row>
    <row r="4701" spans="1:6" x14ac:dyDescent="0.3">
      <c r="A4701"/>
      <c r="B4701"/>
      <c r="C4701" s="1"/>
      <c r="D4701"/>
      <c r="E4701"/>
      <c r="F4701"/>
    </row>
    <row r="4702" spans="1:6" x14ac:dyDescent="0.3">
      <c r="A4702"/>
      <c r="B4702"/>
      <c r="C4702" s="1"/>
      <c r="D4702"/>
      <c r="E4702"/>
      <c r="F4702"/>
    </row>
    <row r="4703" spans="1:6" x14ac:dyDescent="0.3">
      <c r="A4703"/>
      <c r="B4703"/>
      <c r="C4703" s="1"/>
      <c r="D4703"/>
      <c r="E4703"/>
      <c r="F4703"/>
    </row>
    <row r="4704" spans="1:6" x14ac:dyDescent="0.3">
      <c r="A4704"/>
      <c r="B4704"/>
      <c r="C4704" s="1"/>
      <c r="D4704"/>
      <c r="E4704"/>
      <c r="F4704"/>
    </row>
    <row r="4705" spans="1:6" x14ac:dyDescent="0.3">
      <c r="A4705"/>
      <c r="B4705"/>
      <c r="C4705" s="1"/>
      <c r="D4705"/>
      <c r="E4705"/>
      <c r="F4705"/>
    </row>
    <row r="4706" spans="1:6" x14ac:dyDescent="0.3">
      <c r="A4706"/>
      <c r="B4706"/>
      <c r="C4706" s="1"/>
      <c r="D4706"/>
      <c r="E4706"/>
      <c r="F4706"/>
    </row>
    <row r="4707" spans="1:6" x14ac:dyDescent="0.3">
      <c r="A4707"/>
      <c r="B4707"/>
      <c r="C4707" s="1"/>
      <c r="D4707"/>
      <c r="E4707"/>
      <c r="F4707"/>
    </row>
    <row r="4708" spans="1:6" x14ac:dyDescent="0.3">
      <c r="A4708"/>
      <c r="B4708"/>
      <c r="C4708" s="1"/>
      <c r="D4708"/>
      <c r="E4708"/>
      <c r="F4708"/>
    </row>
    <row r="4709" spans="1:6" x14ac:dyDescent="0.3">
      <c r="A4709"/>
      <c r="B4709"/>
      <c r="C4709" s="1"/>
      <c r="D4709"/>
      <c r="E4709"/>
      <c r="F4709"/>
    </row>
    <row r="4710" spans="1:6" x14ac:dyDescent="0.3">
      <c r="A4710"/>
      <c r="B4710"/>
      <c r="C4710" s="1"/>
      <c r="D4710"/>
      <c r="E4710"/>
      <c r="F4710"/>
    </row>
    <row r="4711" spans="1:6" x14ac:dyDescent="0.3">
      <c r="A4711"/>
      <c r="B4711"/>
      <c r="C4711" s="1"/>
      <c r="D4711"/>
      <c r="E4711"/>
      <c r="F4711"/>
    </row>
    <row r="4712" spans="1:6" x14ac:dyDescent="0.3">
      <c r="A4712"/>
      <c r="B4712"/>
      <c r="C4712" s="1"/>
      <c r="D4712"/>
      <c r="E4712"/>
      <c r="F4712"/>
    </row>
    <row r="4713" spans="1:6" x14ac:dyDescent="0.3">
      <c r="A4713"/>
      <c r="B4713"/>
      <c r="C4713" s="1"/>
      <c r="D4713"/>
      <c r="E4713"/>
      <c r="F4713"/>
    </row>
    <row r="4714" spans="1:6" x14ac:dyDescent="0.3">
      <c r="A4714"/>
      <c r="B4714"/>
      <c r="C4714" s="1"/>
      <c r="D4714"/>
      <c r="E4714"/>
      <c r="F4714"/>
    </row>
    <row r="4715" spans="1:6" x14ac:dyDescent="0.3">
      <c r="A4715"/>
      <c r="B4715"/>
      <c r="C4715" s="1"/>
      <c r="D4715"/>
      <c r="E4715"/>
      <c r="F4715"/>
    </row>
    <row r="4716" spans="1:6" x14ac:dyDescent="0.3">
      <c r="A4716"/>
      <c r="B4716"/>
      <c r="C4716" s="1"/>
      <c r="D4716"/>
      <c r="E4716"/>
      <c r="F4716"/>
    </row>
    <row r="4717" spans="1:6" x14ac:dyDescent="0.3">
      <c r="A4717"/>
      <c r="B4717"/>
      <c r="C4717" s="1"/>
      <c r="D4717"/>
      <c r="E4717"/>
      <c r="F4717"/>
    </row>
    <row r="4718" spans="1:6" x14ac:dyDescent="0.3">
      <c r="A4718"/>
      <c r="B4718"/>
      <c r="C4718" s="1"/>
      <c r="D4718"/>
      <c r="E4718"/>
      <c r="F4718"/>
    </row>
    <row r="4719" spans="1:6" x14ac:dyDescent="0.3">
      <c r="A4719"/>
      <c r="B4719"/>
      <c r="C4719" s="1"/>
      <c r="D4719"/>
      <c r="E4719"/>
      <c r="F4719"/>
    </row>
    <row r="4720" spans="1:6" x14ac:dyDescent="0.3">
      <c r="A4720"/>
      <c r="B4720"/>
      <c r="C4720" s="1"/>
      <c r="D4720"/>
      <c r="E4720"/>
      <c r="F4720"/>
    </row>
    <row r="4721" spans="1:6" x14ac:dyDescent="0.3">
      <c r="A4721"/>
      <c r="B4721"/>
      <c r="C4721" s="1"/>
      <c r="D4721"/>
      <c r="E4721"/>
      <c r="F4721"/>
    </row>
    <row r="4722" spans="1:6" x14ac:dyDescent="0.3">
      <c r="A4722"/>
      <c r="B4722"/>
      <c r="C4722" s="1"/>
      <c r="D4722"/>
      <c r="E4722"/>
      <c r="F4722"/>
    </row>
    <row r="4723" spans="1:6" x14ac:dyDescent="0.3">
      <c r="A4723"/>
      <c r="B4723"/>
      <c r="C4723" s="1"/>
      <c r="D4723"/>
      <c r="E4723"/>
      <c r="F4723"/>
    </row>
    <row r="4724" spans="1:6" x14ac:dyDescent="0.3">
      <c r="A4724"/>
      <c r="B4724"/>
      <c r="C4724" s="1"/>
      <c r="D4724"/>
      <c r="E4724"/>
      <c r="F4724"/>
    </row>
    <row r="4725" spans="1:6" x14ac:dyDescent="0.3">
      <c r="A4725"/>
      <c r="B4725"/>
      <c r="C4725" s="1"/>
      <c r="D4725"/>
      <c r="E4725"/>
      <c r="F4725"/>
    </row>
    <row r="4726" spans="1:6" x14ac:dyDescent="0.3">
      <c r="A4726"/>
      <c r="B4726"/>
      <c r="C4726" s="1"/>
      <c r="D4726"/>
      <c r="E4726"/>
      <c r="F4726"/>
    </row>
    <row r="4727" spans="1:6" x14ac:dyDescent="0.3">
      <c r="A4727"/>
      <c r="B4727"/>
      <c r="C4727" s="1"/>
      <c r="D4727"/>
      <c r="E4727"/>
      <c r="F4727"/>
    </row>
    <row r="4728" spans="1:6" x14ac:dyDescent="0.3">
      <c r="A4728"/>
      <c r="B4728"/>
      <c r="C4728" s="1"/>
      <c r="D4728"/>
      <c r="E4728"/>
      <c r="F4728"/>
    </row>
    <row r="4729" spans="1:6" x14ac:dyDescent="0.3">
      <c r="A4729"/>
      <c r="B4729"/>
      <c r="C4729" s="1"/>
      <c r="D4729"/>
      <c r="E4729"/>
      <c r="F4729"/>
    </row>
    <row r="4730" spans="1:6" x14ac:dyDescent="0.3">
      <c r="A4730"/>
      <c r="B4730"/>
      <c r="C4730" s="1"/>
      <c r="D4730"/>
      <c r="E4730"/>
      <c r="F4730"/>
    </row>
    <row r="4731" spans="1:6" x14ac:dyDescent="0.3">
      <c r="A4731"/>
      <c r="B4731"/>
      <c r="C4731" s="1"/>
      <c r="D4731"/>
      <c r="E4731"/>
      <c r="F4731"/>
    </row>
    <row r="4732" spans="1:6" x14ac:dyDescent="0.3">
      <c r="A4732"/>
      <c r="B4732"/>
      <c r="C4732" s="1"/>
      <c r="D4732"/>
      <c r="E4732"/>
      <c r="F4732"/>
    </row>
    <row r="4733" spans="1:6" x14ac:dyDescent="0.3">
      <c r="A4733"/>
      <c r="B4733"/>
      <c r="C4733" s="1"/>
      <c r="D4733"/>
      <c r="E4733"/>
      <c r="F4733"/>
    </row>
    <row r="4734" spans="1:6" x14ac:dyDescent="0.3">
      <c r="A4734"/>
      <c r="B4734"/>
      <c r="C4734" s="1"/>
      <c r="D4734"/>
      <c r="E4734"/>
      <c r="F4734"/>
    </row>
    <row r="4735" spans="1:6" x14ac:dyDescent="0.3">
      <c r="A4735"/>
      <c r="B4735"/>
      <c r="C4735" s="1"/>
      <c r="D4735"/>
      <c r="E4735"/>
      <c r="F4735"/>
    </row>
    <row r="4736" spans="1:6" x14ac:dyDescent="0.3">
      <c r="A4736"/>
      <c r="B4736"/>
      <c r="C4736" s="1"/>
      <c r="D4736"/>
      <c r="E4736"/>
      <c r="F4736"/>
    </row>
    <row r="4737" spans="1:6" x14ac:dyDescent="0.3">
      <c r="A4737"/>
      <c r="B4737"/>
      <c r="C4737" s="1"/>
      <c r="D4737"/>
      <c r="E4737"/>
      <c r="F4737"/>
    </row>
    <row r="4738" spans="1:6" x14ac:dyDescent="0.3">
      <c r="A4738"/>
      <c r="B4738"/>
      <c r="C4738" s="1"/>
      <c r="D4738"/>
      <c r="E4738"/>
      <c r="F4738"/>
    </row>
    <row r="4739" spans="1:6" x14ac:dyDescent="0.3">
      <c r="A4739"/>
      <c r="B4739"/>
      <c r="C4739" s="1"/>
      <c r="D4739"/>
      <c r="E4739"/>
      <c r="F4739"/>
    </row>
    <row r="4740" spans="1:6" x14ac:dyDescent="0.3">
      <c r="A4740"/>
      <c r="B4740"/>
      <c r="C4740" s="1"/>
      <c r="D4740"/>
      <c r="E4740"/>
      <c r="F4740"/>
    </row>
    <row r="4741" spans="1:6" x14ac:dyDescent="0.3">
      <c r="A4741"/>
      <c r="B4741"/>
      <c r="C4741" s="1"/>
      <c r="D4741"/>
      <c r="E4741"/>
      <c r="F4741"/>
    </row>
    <row r="4742" spans="1:6" x14ac:dyDescent="0.3">
      <c r="A4742"/>
      <c r="B4742"/>
      <c r="C4742" s="1"/>
      <c r="D4742"/>
      <c r="E4742"/>
      <c r="F4742"/>
    </row>
    <row r="4743" spans="1:6" x14ac:dyDescent="0.3">
      <c r="A4743"/>
      <c r="B4743"/>
      <c r="C4743" s="1"/>
      <c r="D4743"/>
      <c r="E4743"/>
      <c r="F4743"/>
    </row>
    <row r="4744" spans="1:6" x14ac:dyDescent="0.3">
      <c r="A4744"/>
      <c r="B4744"/>
      <c r="C4744" s="1"/>
      <c r="D4744"/>
      <c r="E4744"/>
      <c r="F4744"/>
    </row>
    <row r="4745" spans="1:6" x14ac:dyDescent="0.3">
      <c r="A4745"/>
      <c r="B4745"/>
      <c r="C4745" s="1"/>
      <c r="D4745"/>
      <c r="E4745"/>
      <c r="F4745"/>
    </row>
    <row r="4746" spans="1:6" x14ac:dyDescent="0.3">
      <c r="A4746"/>
      <c r="B4746"/>
      <c r="C4746" s="1"/>
      <c r="D4746"/>
      <c r="E4746"/>
      <c r="F4746"/>
    </row>
    <row r="4747" spans="1:6" x14ac:dyDescent="0.3">
      <c r="A4747"/>
      <c r="B4747"/>
      <c r="C4747" s="1"/>
      <c r="D4747"/>
      <c r="E4747"/>
      <c r="F4747"/>
    </row>
    <row r="4748" spans="1:6" x14ac:dyDescent="0.3">
      <c r="A4748"/>
      <c r="B4748"/>
      <c r="C4748" s="1"/>
      <c r="D4748"/>
      <c r="E4748"/>
      <c r="F4748"/>
    </row>
    <row r="4749" spans="1:6" x14ac:dyDescent="0.3">
      <c r="A4749"/>
      <c r="B4749"/>
      <c r="C4749" s="1"/>
      <c r="D4749"/>
      <c r="E4749"/>
      <c r="F4749"/>
    </row>
    <row r="4750" spans="1:6" x14ac:dyDescent="0.3">
      <c r="A4750"/>
      <c r="B4750"/>
      <c r="C4750" s="1"/>
      <c r="D4750"/>
      <c r="E4750"/>
      <c r="F4750"/>
    </row>
    <row r="4751" spans="1:6" x14ac:dyDescent="0.3">
      <c r="A4751"/>
      <c r="B4751"/>
      <c r="C4751" s="1"/>
      <c r="D4751"/>
      <c r="E4751"/>
      <c r="F4751"/>
    </row>
    <row r="4752" spans="1:6" x14ac:dyDescent="0.3">
      <c r="A4752"/>
      <c r="B4752"/>
      <c r="C4752" s="1"/>
      <c r="D4752"/>
      <c r="E4752"/>
      <c r="F4752"/>
    </row>
    <row r="4753" spans="1:6" x14ac:dyDescent="0.3">
      <c r="A4753"/>
      <c r="B4753"/>
      <c r="C4753" s="1"/>
      <c r="D4753"/>
      <c r="E4753"/>
      <c r="F4753"/>
    </row>
    <row r="4754" spans="1:6" x14ac:dyDescent="0.3">
      <c r="A4754"/>
      <c r="B4754"/>
      <c r="C4754" s="1"/>
      <c r="D4754"/>
      <c r="E4754"/>
      <c r="F4754"/>
    </row>
    <row r="4755" spans="1:6" x14ac:dyDescent="0.3">
      <c r="A4755"/>
      <c r="B4755"/>
      <c r="C4755" s="1"/>
      <c r="D4755"/>
      <c r="E4755"/>
      <c r="F4755"/>
    </row>
    <row r="4756" spans="1:6" x14ac:dyDescent="0.3">
      <c r="A4756"/>
      <c r="B4756"/>
      <c r="C4756" s="1"/>
      <c r="D4756"/>
      <c r="E4756"/>
      <c r="F4756"/>
    </row>
    <row r="4757" spans="1:6" x14ac:dyDescent="0.3">
      <c r="A4757"/>
      <c r="B4757"/>
      <c r="C4757" s="1"/>
      <c r="D4757"/>
      <c r="E4757"/>
      <c r="F4757"/>
    </row>
    <row r="4758" spans="1:6" x14ac:dyDescent="0.3">
      <c r="A4758"/>
      <c r="B4758"/>
      <c r="C4758" s="1"/>
      <c r="D4758"/>
      <c r="E4758"/>
      <c r="F4758"/>
    </row>
    <row r="4759" spans="1:6" x14ac:dyDescent="0.3">
      <c r="A4759"/>
      <c r="B4759"/>
      <c r="C4759" s="1"/>
      <c r="D4759"/>
      <c r="E4759"/>
      <c r="F4759"/>
    </row>
    <row r="4760" spans="1:6" x14ac:dyDescent="0.3">
      <c r="A4760"/>
      <c r="B4760"/>
      <c r="C4760" s="1"/>
      <c r="D4760"/>
      <c r="E4760"/>
      <c r="F4760"/>
    </row>
    <row r="4761" spans="1:6" x14ac:dyDescent="0.3">
      <c r="A4761"/>
      <c r="B4761"/>
      <c r="C4761" s="1"/>
      <c r="D4761"/>
      <c r="E4761"/>
      <c r="F4761"/>
    </row>
    <row r="4762" spans="1:6" x14ac:dyDescent="0.3">
      <c r="A4762"/>
      <c r="B4762"/>
      <c r="C4762" s="1"/>
      <c r="D4762"/>
      <c r="E4762"/>
      <c r="F4762"/>
    </row>
    <row r="4763" spans="1:6" x14ac:dyDescent="0.3">
      <c r="A4763"/>
      <c r="B4763"/>
      <c r="C4763" s="1"/>
      <c r="D4763"/>
      <c r="E4763"/>
      <c r="F4763"/>
    </row>
    <row r="4764" spans="1:6" x14ac:dyDescent="0.3">
      <c r="A4764"/>
      <c r="B4764"/>
      <c r="C4764" s="1"/>
      <c r="D4764"/>
      <c r="E4764"/>
      <c r="F4764"/>
    </row>
    <row r="4765" spans="1:6" x14ac:dyDescent="0.3">
      <c r="A4765"/>
      <c r="B4765"/>
      <c r="C4765" s="1"/>
      <c r="D4765"/>
      <c r="E4765"/>
      <c r="F4765"/>
    </row>
    <row r="4766" spans="1:6" x14ac:dyDescent="0.3">
      <c r="A4766"/>
      <c r="B4766"/>
      <c r="C4766" s="1"/>
      <c r="D4766"/>
      <c r="E4766"/>
      <c r="F4766"/>
    </row>
    <row r="4767" spans="1:6" x14ac:dyDescent="0.3">
      <c r="A4767"/>
      <c r="B4767"/>
      <c r="C4767" s="1"/>
      <c r="D4767"/>
      <c r="E4767"/>
      <c r="F4767"/>
    </row>
    <row r="4768" spans="1:6" x14ac:dyDescent="0.3">
      <c r="A4768"/>
      <c r="B4768"/>
      <c r="C4768" s="1"/>
      <c r="D4768"/>
      <c r="E4768"/>
      <c r="F4768"/>
    </row>
    <row r="4769" spans="1:6" x14ac:dyDescent="0.3">
      <c r="A4769"/>
      <c r="B4769"/>
      <c r="C4769" s="1"/>
      <c r="D4769"/>
      <c r="E4769"/>
      <c r="F4769"/>
    </row>
    <row r="4770" spans="1:6" x14ac:dyDescent="0.3">
      <c r="A4770"/>
      <c r="B4770"/>
      <c r="C4770" s="1"/>
      <c r="D4770"/>
      <c r="E4770"/>
      <c r="F4770"/>
    </row>
    <row r="4771" spans="1:6" x14ac:dyDescent="0.3">
      <c r="A4771"/>
      <c r="B4771"/>
      <c r="C4771" s="1"/>
      <c r="D4771"/>
      <c r="E4771"/>
      <c r="F4771"/>
    </row>
    <row r="4772" spans="1:6" x14ac:dyDescent="0.3">
      <c r="A4772"/>
      <c r="B4772"/>
      <c r="C4772" s="1"/>
      <c r="D4772"/>
      <c r="E4772"/>
      <c r="F4772"/>
    </row>
    <row r="4773" spans="1:6" x14ac:dyDescent="0.3">
      <c r="A4773"/>
      <c r="B4773"/>
      <c r="C4773" s="1"/>
      <c r="D4773"/>
      <c r="E4773"/>
      <c r="F4773"/>
    </row>
    <row r="4774" spans="1:6" x14ac:dyDescent="0.3">
      <c r="A4774"/>
      <c r="B4774"/>
      <c r="C4774" s="1"/>
      <c r="D4774"/>
      <c r="E4774"/>
      <c r="F4774"/>
    </row>
    <row r="4775" spans="1:6" x14ac:dyDescent="0.3">
      <c r="A4775"/>
      <c r="B4775"/>
      <c r="C4775" s="1"/>
      <c r="D4775"/>
      <c r="E4775"/>
      <c r="F4775"/>
    </row>
    <row r="4776" spans="1:6" x14ac:dyDescent="0.3">
      <c r="A4776"/>
      <c r="B4776"/>
      <c r="C4776" s="1"/>
      <c r="D4776"/>
      <c r="E4776"/>
      <c r="F4776"/>
    </row>
    <row r="4777" spans="1:6" x14ac:dyDescent="0.3">
      <c r="A4777"/>
      <c r="B4777"/>
      <c r="C4777" s="1"/>
      <c r="D4777"/>
      <c r="E4777"/>
      <c r="F4777"/>
    </row>
    <row r="4778" spans="1:6" x14ac:dyDescent="0.3">
      <c r="A4778"/>
      <c r="B4778"/>
      <c r="C4778" s="1"/>
      <c r="D4778"/>
      <c r="E4778"/>
      <c r="F4778"/>
    </row>
    <row r="4779" spans="1:6" x14ac:dyDescent="0.3">
      <c r="A4779"/>
      <c r="B4779"/>
      <c r="C4779" s="1"/>
      <c r="D4779"/>
      <c r="E4779"/>
      <c r="F4779"/>
    </row>
    <row r="4780" spans="1:6" x14ac:dyDescent="0.3">
      <c r="A4780"/>
      <c r="B4780"/>
      <c r="C4780" s="1"/>
      <c r="D4780"/>
      <c r="E4780"/>
      <c r="F4780"/>
    </row>
    <row r="4781" spans="1:6" x14ac:dyDescent="0.3">
      <c r="A4781"/>
      <c r="B4781"/>
      <c r="C4781" s="1"/>
      <c r="D4781"/>
      <c r="E4781"/>
      <c r="F4781"/>
    </row>
    <row r="4782" spans="1:6" x14ac:dyDescent="0.3">
      <c r="A4782"/>
      <c r="B4782"/>
      <c r="C4782" s="1"/>
      <c r="D4782"/>
      <c r="E4782"/>
      <c r="F4782"/>
    </row>
    <row r="4783" spans="1:6" x14ac:dyDescent="0.3">
      <c r="A4783"/>
      <c r="B4783"/>
      <c r="C4783" s="1"/>
      <c r="D4783"/>
      <c r="E4783"/>
      <c r="F4783"/>
    </row>
    <row r="4784" spans="1:6" x14ac:dyDescent="0.3">
      <c r="A4784"/>
      <c r="B4784"/>
      <c r="C4784" s="1"/>
      <c r="D4784"/>
      <c r="E4784"/>
      <c r="F4784"/>
    </row>
    <row r="4785" spans="1:6" x14ac:dyDescent="0.3">
      <c r="A4785"/>
      <c r="B4785"/>
      <c r="C4785" s="1"/>
      <c r="D4785"/>
      <c r="E4785"/>
      <c r="F4785"/>
    </row>
    <row r="4786" spans="1:6" x14ac:dyDescent="0.3">
      <c r="A4786"/>
      <c r="B4786"/>
      <c r="C4786" s="1"/>
      <c r="D4786"/>
      <c r="E4786"/>
      <c r="F4786"/>
    </row>
    <row r="4787" spans="1:6" x14ac:dyDescent="0.3">
      <c r="A4787"/>
      <c r="B4787"/>
      <c r="C4787" s="1"/>
      <c r="D4787"/>
      <c r="E4787"/>
      <c r="F4787"/>
    </row>
    <row r="4788" spans="1:6" x14ac:dyDescent="0.3">
      <c r="A4788"/>
      <c r="B4788"/>
      <c r="C4788" s="1"/>
      <c r="D4788"/>
      <c r="E4788"/>
      <c r="F4788"/>
    </row>
    <row r="4789" spans="1:6" x14ac:dyDescent="0.3">
      <c r="A4789"/>
      <c r="B4789"/>
      <c r="C4789" s="1"/>
      <c r="D4789"/>
      <c r="E4789"/>
      <c r="F4789"/>
    </row>
    <row r="4790" spans="1:6" x14ac:dyDescent="0.3">
      <c r="A4790"/>
      <c r="B4790"/>
      <c r="C4790" s="1"/>
      <c r="D4790"/>
      <c r="E4790"/>
      <c r="F4790"/>
    </row>
    <row r="4791" spans="1:6" x14ac:dyDescent="0.3">
      <c r="A4791"/>
      <c r="B4791"/>
      <c r="C4791" s="1"/>
      <c r="D4791"/>
      <c r="E4791"/>
      <c r="F4791"/>
    </row>
    <row r="4792" spans="1:6" x14ac:dyDescent="0.3">
      <c r="A4792"/>
      <c r="B4792"/>
      <c r="C4792" s="1"/>
      <c r="D4792"/>
      <c r="E4792"/>
      <c r="F4792"/>
    </row>
    <row r="4793" spans="1:6" x14ac:dyDescent="0.3">
      <c r="A4793"/>
      <c r="B4793"/>
      <c r="C4793" s="1"/>
      <c r="D4793"/>
      <c r="E4793"/>
      <c r="F4793"/>
    </row>
    <row r="4794" spans="1:6" x14ac:dyDescent="0.3">
      <c r="A4794"/>
      <c r="B4794"/>
      <c r="C4794" s="1"/>
      <c r="D4794"/>
      <c r="E4794"/>
      <c r="F4794"/>
    </row>
    <row r="4795" spans="1:6" x14ac:dyDescent="0.3">
      <c r="A4795"/>
      <c r="B4795"/>
      <c r="C4795" s="1"/>
      <c r="D4795"/>
      <c r="E4795"/>
      <c r="F4795"/>
    </row>
    <row r="4796" spans="1:6" x14ac:dyDescent="0.3">
      <c r="A4796"/>
      <c r="B4796"/>
      <c r="C4796" s="1"/>
      <c r="D4796"/>
      <c r="E4796"/>
      <c r="F4796"/>
    </row>
    <row r="4797" spans="1:6" x14ac:dyDescent="0.3">
      <c r="A4797"/>
      <c r="B4797"/>
      <c r="C4797" s="1"/>
      <c r="D4797"/>
      <c r="E4797"/>
      <c r="F4797"/>
    </row>
    <row r="4798" spans="1:6" x14ac:dyDescent="0.3">
      <c r="A4798"/>
      <c r="B4798"/>
      <c r="C4798" s="1"/>
      <c r="D4798"/>
      <c r="E4798"/>
      <c r="F4798"/>
    </row>
    <row r="4799" spans="1:6" x14ac:dyDescent="0.3">
      <c r="A4799"/>
      <c r="B4799"/>
      <c r="C4799" s="1"/>
      <c r="D4799"/>
      <c r="E4799"/>
      <c r="F4799"/>
    </row>
    <row r="4800" spans="1:6" x14ac:dyDescent="0.3">
      <c r="A4800"/>
      <c r="B4800"/>
      <c r="C4800" s="1"/>
      <c r="D4800"/>
      <c r="E4800"/>
      <c r="F4800"/>
    </row>
    <row r="4801" spans="1:6" x14ac:dyDescent="0.3">
      <c r="A4801"/>
      <c r="B4801"/>
      <c r="C4801" s="1"/>
      <c r="D4801"/>
      <c r="E4801"/>
      <c r="F4801"/>
    </row>
    <row r="4802" spans="1:6" x14ac:dyDescent="0.3">
      <c r="A4802"/>
      <c r="B4802"/>
      <c r="C4802" s="1"/>
      <c r="D4802"/>
      <c r="E4802"/>
      <c r="F4802"/>
    </row>
    <row r="4803" spans="1:6" x14ac:dyDescent="0.3">
      <c r="A4803"/>
      <c r="B4803"/>
      <c r="C4803" s="1"/>
      <c r="D4803"/>
      <c r="E4803"/>
      <c r="F4803"/>
    </row>
    <row r="4804" spans="1:6" x14ac:dyDescent="0.3">
      <c r="A4804"/>
      <c r="B4804"/>
      <c r="C4804" s="1"/>
      <c r="D4804"/>
      <c r="E4804"/>
      <c r="F4804"/>
    </row>
    <row r="4805" spans="1:6" x14ac:dyDescent="0.3">
      <c r="A4805"/>
      <c r="B4805"/>
      <c r="C4805" s="1"/>
      <c r="D4805"/>
      <c r="E4805"/>
      <c r="F4805"/>
    </row>
    <row r="4806" spans="1:6" x14ac:dyDescent="0.3">
      <c r="A4806"/>
      <c r="B4806"/>
      <c r="C4806" s="1"/>
      <c r="D4806"/>
      <c r="E4806"/>
      <c r="F4806"/>
    </row>
    <row r="4807" spans="1:6" x14ac:dyDescent="0.3">
      <c r="A4807"/>
      <c r="B4807"/>
      <c r="C4807" s="1"/>
      <c r="D4807"/>
      <c r="E4807"/>
      <c r="F4807"/>
    </row>
    <row r="4808" spans="1:6" x14ac:dyDescent="0.3">
      <c r="A4808"/>
      <c r="B4808"/>
      <c r="C4808" s="1"/>
      <c r="D4808"/>
      <c r="E4808"/>
      <c r="F4808"/>
    </row>
    <row r="4809" spans="1:6" x14ac:dyDescent="0.3">
      <c r="A4809"/>
      <c r="B4809"/>
      <c r="C4809" s="1"/>
      <c r="D4809"/>
      <c r="E4809"/>
      <c r="F4809"/>
    </row>
    <row r="4810" spans="1:6" x14ac:dyDescent="0.3">
      <c r="A4810"/>
      <c r="B4810"/>
      <c r="C4810" s="1"/>
      <c r="D4810"/>
      <c r="E4810"/>
      <c r="F4810"/>
    </row>
    <row r="4811" spans="1:6" x14ac:dyDescent="0.3">
      <c r="A4811"/>
      <c r="B4811"/>
      <c r="C4811" s="1"/>
      <c r="D4811"/>
      <c r="E4811"/>
      <c r="F4811"/>
    </row>
    <row r="4812" spans="1:6" x14ac:dyDescent="0.3">
      <c r="A4812"/>
      <c r="B4812"/>
      <c r="C4812" s="1"/>
      <c r="D4812"/>
      <c r="E4812"/>
      <c r="F4812"/>
    </row>
    <row r="4813" spans="1:6" x14ac:dyDescent="0.3">
      <c r="A4813"/>
      <c r="B4813"/>
      <c r="C4813" s="1"/>
      <c r="D4813"/>
      <c r="E4813"/>
      <c r="F4813"/>
    </row>
    <row r="4814" spans="1:6" x14ac:dyDescent="0.3">
      <c r="A4814"/>
      <c r="B4814"/>
      <c r="C4814" s="1"/>
      <c r="D4814"/>
      <c r="E4814"/>
      <c r="F4814"/>
    </row>
    <row r="4815" spans="1:6" x14ac:dyDescent="0.3">
      <c r="A4815"/>
      <c r="B4815"/>
      <c r="C4815" s="1"/>
      <c r="D4815"/>
      <c r="E4815"/>
      <c r="F4815"/>
    </row>
    <row r="4816" spans="1:6" x14ac:dyDescent="0.3">
      <c r="A4816"/>
      <c r="B4816"/>
      <c r="C4816" s="1"/>
      <c r="D4816"/>
      <c r="E4816"/>
      <c r="F4816"/>
    </row>
    <row r="4817" spans="1:6" x14ac:dyDescent="0.3">
      <c r="A4817"/>
      <c r="B4817"/>
      <c r="C4817" s="1"/>
      <c r="D4817"/>
      <c r="E4817"/>
      <c r="F4817"/>
    </row>
    <row r="4818" spans="1:6" x14ac:dyDescent="0.3">
      <c r="A4818"/>
      <c r="B4818"/>
      <c r="C4818" s="1"/>
      <c r="D4818"/>
      <c r="E4818"/>
      <c r="F4818"/>
    </row>
    <row r="4819" spans="1:6" x14ac:dyDescent="0.3">
      <c r="A4819"/>
      <c r="B4819"/>
      <c r="C4819" s="1"/>
      <c r="D4819"/>
      <c r="E4819"/>
      <c r="F4819"/>
    </row>
    <row r="4820" spans="1:6" x14ac:dyDescent="0.3">
      <c r="A4820"/>
      <c r="B4820"/>
      <c r="C4820" s="1"/>
      <c r="D4820"/>
      <c r="E4820"/>
      <c r="F4820"/>
    </row>
    <row r="4821" spans="1:6" x14ac:dyDescent="0.3">
      <c r="A4821"/>
      <c r="B4821"/>
      <c r="C4821" s="1"/>
      <c r="D4821"/>
      <c r="E4821"/>
      <c r="F4821"/>
    </row>
    <row r="4822" spans="1:6" x14ac:dyDescent="0.3">
      <c r="A4822"/>
      <c r="B4822"/>
      <c r="C4822" s="1"/>
      <c r="D4822"/>
      <c r="E4822"/>
      <c r="F4822"/>
    </row>
    <row r="4823" spans="1:6" x14ac:dyDescent="0.3">
      <c r="A4823"/>
      <c r="B4823"/>
      <c r="C4823" s="1"/>
      <c r="D4823"/>
      <c r="E4823"/>
      <c r="F4823"/>
    </row>
    <row r="4824" spans="1:6" x14ac:dyDescent="0.3">
      <c r="A4824"/>
      <c r="B4824"/>
      <c r="C4824" s="1"/>
      <c r="D4824"/>
      <c r="E4824"/>
      <c r="F4824"/>
    </row>
    <row r="4825" spans="1:6" x14ac:dyDescent="0.3">
      <c r="A4825"/>
      <c r="B4825"/>
      <c r="C4825" s="1"/>
      <c r="D4825"/>
      <c r="E4825"/>
      <c r="F4825"/>
    </row>
    <row r="4826" spans="1:6" x14ac:dyDescent="0.3">
      <c r="A4826"/>
      <c r="B4826"/>
      <c r="C4826" s="1"/>
      <c r="D4826"/>
      <c r="E4826"/>
      <c r="F4826"/>
    </row>
    <row r="4827" spans="1:6" x14ac:dyDescent="0.3">
      <c r="A4827"/>
      <c r="B4827"/>
      <c r="C4827" s="1"/>
      <c r="D4827"/>
      <c r="E4827"/>
      <c r="F4827"/>
    </row>
    <row r="4828" spans="1:6" x14ac:dyDescent="0.3">
      <c r="A4828"/>
      <c r="B4828"/>
      <c r="C4828" s="1"/>
      <c r="D4828"/>
      <c r="E4828"/>
      <c r="F4828"/>
    </row>
    <row r="4829" spans="1:6" x14ac:dyDescent="0.3">
      <c r="A4829"/>
      <c r="B4829"/>
      <c r="C4829" s="1"/>
      <c r="D4829"/>
      <c r="E4829"/>
      <c r="F4829"/>
    </row>
    <row r="4830" spans="1:6" x14ac:dyDescent="0.3">
      <c r="A4830"/>
      <c r="B4830"/>
      <c r="C4830" s="1"/>
      <c r="D4830"/>
      <c r="E4830"/>
      <c r="F4830"/>
    </row>
    <row r="4831" spans="1:6" x14ac:dyDescent="0.3">
      <c r="A4831"/>
      <c r="B4831"/>
      <c r="C4831" s="1"/>
      <c r="D4831"/>
      <c r="E4831"/>
      <c r="F4831"/>
    </row>
    <row r="4832" spans="1:6" x14ac:dyDescent="0.3">
      <c r="A4832"/>
      <c r="B4832"/>
      <c r="C4832" s="1"/>
      <c r="D4832"/>
      <c r="E4832"/>
      <c r="F4832"/>
    </row>
    <row r="4833" spans="1:6" x14ac:dyDescent="0.3">
      <c r="A4833"/>
      <c r="B4833"/>
      <c r="C4833" s="1"/>
      <c r="D4833"/>
      <c r="E4833"/>
      <c r="F4833"/>
    </row>
    <row r="4834" spans="1:6" x14ac:dyDescent="0.3">
      <c r="A4834"/>
      <c r="B4834"/>
      <c r="C4834" s="1"/>
      <c r="D4834"/>
      <c r="E4834"/>
      <c r="F4834"/>
    </row>
    <row r="4835" spans="1:6" x14ac:dyDescent="0.3">
      <c r="A4835"/>
      <c r="B4835"/>
      <c r="C4835" s="1"/>
      <c r="D4835"/>
      <c r="E4835"/>
      <c r="F4835"/>
    </row>
    <row r="4836" spans="1:6" x14ac:dyDescent="0.3">
      <c r="A4836"/>
      <c r="B4836"/>
      <c r="C4836" s="1"/>
      <c r="D4836"/>
      <c r="E4836"/>
      <c r="F4836"/>
    </row>
    <row r="4837" spans="1:6" x14ac:dyDescent="0.3">
      <c r="A4837"/>
      <c r="B4837"/>
      <c r="C4837" s="1"/>
      <c r="D4837"/>
      <c r="E4837"/>
      <c r="F4837"/>
    </row>
    <row r="4838" spans="1:6" x14ac:dyDescent="0.3">
      <c r="A4838"/>
      <c r="B4838"/>
      <c r="C4838" s="1"/>
      <c r="D4838"/>
      <c r="E4838"/>
      <c r="F4838"/>
    </row>
    <row r="4839" spans="1:6" x14ac:dyDescent="0.3">
      <c r="A4839"/>
      <c r="B4839"/>
      <c r="C4839" s="1"/>
      <c r="D4839"/>
      <c r="E4839"/>
      <c r="F4839"/>
    </row>
    <row r="4840" spans="1:6" x14ac:dyDescent="0.3">
      <c r="A4840"/>
      <c r="B4840"/>
      <c r="C4840" s="1"/>
      <c r="D4840"/>
      <c r="E4840"/>
      <c r="F4840"/>
    </row>
    <row r="4841" spans="1:6" x14ac:dyDescent="0.3">
      <c r="A4841"/>
      <c r="B4841"/>
      <c r="C4841" s="1"/>
      <c r="D4841"/>
      <c r="E4841"/>
      <c r="F4841"/>
    </row>
    <row r="4842" spans="1:6" x14ac:dyDescent="0.3">
      <c r="A4842"/>
      <c r="B4842"/>
      <c r="C4842" s="1"/>
      <c r="D4842"/>
      <c r="E4842"/>
      <c r="F4842"/>
    </row>
    <row r="4843" spans="1:6" x14ac:dyDescent="0.3">
      <c r="A4843"/>
      <c r="B4843"/>
      <c r="C4843" s="1"/>
      <c r="D4843"/>
      <c r="E4843"/>
      <c r="F4843"/>
    </row>
    <row r="4844" spans="1:6" x14ac:dyDescent="0.3">
      <c r="A4844"/>
      <c r="B4844"/>
      <c r="C4844" s="1"/>
      <c r="D4844"/>
      <c r="E4844"/>
      <c r="F4844"/>
    </row>
    <row r="4845" spans="1:6" x14ac:dyDescent="0.3">
      <c r="A4845"/>
      <c r="B4845"/>
      <c r="C4845" s="1"/>
      <c r="D4845"/>
      <c r="E4845"/>
      <c r="F4845"/>
    </row>
    <row r="4846" spans="1:6" x14ac:dyDescent="0.3">
      <c r="A4846"/>
      <c r="B4846"/>
      <c r="C4846" s="1"/>
      <c r="D4846"/>
      <c r="E4846"/>
      <c r="F4846"/>
    </row>
    <row r="4847" spans="1:6" x14ac:dyDescent="0.3">
      <c r="A4847"/>
      <c r="B4847"/>
      <c r="C4847" s="1"/>
      <c r="D4847"/>
      <c r="E4847"/>
      <c r="F4847"/>
    </row>
    <row r="4848" spans="1:6" x14ac:dyDescent="0.3">
      <c r="A4848"/>
      <c r="B4848"/>
      <c r="C4848" s="1"/>
      <c r="D4848"/>
      <c r="E4848"/>
      <c r="F4848"/>
    </row>
    <row r="4849" spans="1:6" x14ac:dyDescent="0.3">
      <c r="A4849"/>
      <c r="B4849"/>
      <c r="C4849" s="1"/>
      <c r="D4849"/>
      <c r="E4849"/>
      <c r="F4849"/>
    </row>
    <row r="4850" spans="1:6" x14ac:dyDescent="0.3">
      <c r="A4850"/>
      <c r="B4850"/>
      <c r="C4850" s="1"/>
      <c r="D4850"/>
      <c r="E4850"/>
      <c r="F4850"/>
    </row>
    <row r="4851" spans="1:6" x14ac:dyDescent="0.3">
      <c r="A4851"/>
      <c r="B4851"/>
      <c r="C4851" s="1"/>
      <c r="D4851"/>
      <c r="E4851"/>
      <c r="F4851"/>
    </row>
    <row r="4852" spans="1:6" x14ac:dyDescent="0.3">
      <c r="A4852"/>
      <c r="B4852"/>
      <c r="C4852" s="1"/>
      <c r="D4852"/>
      <c r="E4852"/>
      <c r="F4852"/>
    </row>
    <row r="4853" spans="1:6" x14ac:dyDescent="0.3">
      <c r="A4853"/>
      <c r="B4853"/>
      <c r="C4853" s="1"/>
      <c r="D4853"/>
      <c r="E4853"/>
      <c r="F4853"/>
    </row>
    <row r="4854" spans="1:6" x14ac:dyDescent="0.3">
      <c r="A4854"/>
      <c r="B4854"/>
      <c r="C4854" s="1"/>
      <c r="D4854"/>
      <c r="E4854"/>
      <c r="F4854"/>
    </row>
    <row r="4855" spans="1:6" x14ac:dyDescent="0.3">
      <c r="A4855"/>
      <c r="B4855"/>
      <c r="C4855" s="1"/>
      <c r="D4855"/>
      <c r="E4855"/>
      <c r="F4855"/>
    </row>
    <row r="4856" spans="1:6" x14ac:dyDescent="0.3">
      <c r="A4856"/>
      <c r="B4856"/>
      <c r="C4856" s="1"/>
      <c r="D4856"/>
      <c r="E4856"/>
      <c r="F4856"/>
    </row>
    <row r="4857" spans="1:6" x14ac:dyDescent="0.3">
      <c r="A4857"/>
      <c r="B4857"/>
      <c r="C4857" s="1"/>
      <c r="D4857"/>
      <c r="E4857"/>
      <c r="F4857"/>
    </row>
    <row r="4858" spans="1:6" x14ac:dyDescent="0.3">
      <c r="A4858"/>
      <c r="B4858"/>
      <c r="C4858" s="1"/>
      <c r="D4858"/>
      <c r="E4858"/>
      <c r="F4858"/>
    </row>
    <row r="4859" spans="1:6" x14ac:dyDescent="0.3">
      <c r="A4859"/>
      <c r="B4859"/>
      <c r="C4859" s="1"/>
      <c r="D4859"/>
      <c r="E4859"/>
      <c r="F4859"/>
    </row>
    <row r="4860" spans="1:6" x14ac:dyDescent="0.3">
      <c r="A4860"/>
      <c r="B4860"/>
      <c r="C4860" s="1"/>
      <c r="D4860"/>
      <c r="E4860"/>
      <c r="F4860"/>
    </row>
    <row r="4861" spans="1:6" x14ac:dyDescent="0.3">
      <c r="A4861"/>
      <c r="B4861"/>
      <c r="C4861" s="1"/>
      <c r="D4861"/>
      <c r="E4861"/>
      <c r="F4861"/>
    </row>
    <row r="4862" spans="1:6" x14ac:dyDescent="0.3">
      <c r="A4862"/>
      <c r="B4862"/>
      <c r="C4862" s="1"/>
      <c r="D4862"/>
      <c r="E4862"/>
      <c r="F4862"/>
    </row>
    <row r="4863" spans="1:6" x14ac:dyDescent="0.3">
      <c r="A4863"/>
      <c r="B4863"/>
      <c r="C4863" s="1"/>
      <c r="D4863"/>
      <c r="E4863"/>
      <c r="F4863"/>
    </row>
    <row r="4864" spans="1:6" x14ac:dyDescent="0.3">
      <c r="A4864"/>
      <c r="B4864"/>
      <c r="C4864" s="1"/>
      <c r="D4864"/>
      <c r="E4864"/>
      <c r="F4864"/>
    </row>
    <row r="4865" spans="1:6" x14ac:dyDescent="0.3">
      <c r="A4865"/>
      <c r="B4865"/>
      <c r="C4865" s="1"/>
      <c r="D4865"/>
      <c r="E4865"/>
      <c r="F4865"/>
    </row>
    <row r="4866" spans="1:6" x14ac:dyDescent="0.3">
      <c r="A4866"/>
      <c r="B4866"/>
      <c r="C4866" s="1"/>
      <c r="D4866"/>
      <c r="E4866"/>
      <c r="F4866"/>
    </row>
    <row r="4867" spans="1:6" x14ac:dyDescent="0.3">
      <c r="A4867"/>
      <c r="B4867"/>
      <c r="C4867" s="1"/>
      <c r="D4867"/>
      <c r="E4867"/>
      <c r="F4867"/>
    </row>
    <row r="4868" spans="1:6" x14ac:dyDescent="0.3">
      <c r="A4868"/>
      <c r="B4868"/>
      <c r="C4868" s="1"/>
      <c r="D4868"/>
      <c r="E4868"/>
      <c r="F4868"/>
    </row>
    <row r="4869" spans="1:6" x14ac:dyDescent="0.3">
      <c r="A4869"/>
      <c r="B4869"/>
      <c r="C4869" s="1"/>
      <c r="D4869"/>
      <c r="E4869"/>
      <c r="F4869"/>
    </row>
    <row r="4870" spans="1:6" x14ac:dyDescent="0.3">
      <c r="A4870"/>
      <c r="B4870"/>
      <c r="C4870" s="1"/>
      <c r="D4870"/>
      <c r="E4870"/>
      <c r="F4870"/>
    </row>
    <row r="4871" spans="1:6" x14ac:dyDescent="0.3">
      <c r="A4871"/>
      <c r="B4871"/>
      <c r="C4871" s="1"/>
      <c r="D4871"/>
      <c r="E4871"/>
      <c r="F4871"/>
    </row>
    <row r="4872" spans="1:6" x14ac:dyDescent="0.3">
      <c r="A4872"/>
      <c r="B4872"/>
      <c r="C4872" s="1"/>
      <c r="D4872"/>
      <c r="E4872"/>
      <c r="F4872"/>
    </row>
    <row r="4873" spans="1:6" x14ac:dyDescent="0.3">
      <c r="A4873"/>
      <c r="B4873"/>
      <c r="C4873" s="1"/>
      <c r="D4873"/>
      <c r="E4873"/>
      <c r="F4873"/>
    </row>
    <row r="4874" spans="1:6" x14ac:dyDescent="0.3">
      <c r="A4874"/>
      <c r="B4874"/>
      <c r="C4874" s="1"/>
      <c r="D4874"/>
      <c r="E4874"/>
      <c r="F4874"/>
    </row>
    <row r="4875" spans="1:6" x14ac:dyDescent="0.3">
      <c r="A4875"/>
      <c r="B4875"/>
      <c r="C4875" s="1"/>
      <c r="D4875"/>
      <c r="E4875"/>
      <c r="F4875"/>
    </row>
    <row r="4876" spans="1:6" x14ac:dyDescent="0.3">
      <c r="A4876"/>
      <c r="B4876"/>
      <c r="C4876" s="1"/>
      <c r="D4876"/>
      <c r="E4876"/>
      <c r="F4876"/>
    </row>
    <row r="4877" spans="1:6" x14ac:dyDescent="0.3">
      <c r="A4877"/>
      <c r="B4877"/>
      <c r="C4877" s="1"/>
      <c r="D4877"/>
      <c r="E4877"/>
      <c r="F4877"/>
    </row>
    <row r="4878" spans="1:6" x14ac:dyDescent="0.3">
      <c r="A4878"/>
      <c r="B4878"/>
      <c r="C4878" s="1"/>
      <c r="D4878"/>
      <c r="E4878"/>
      <c r="F4878"/>
    </row>
    <row r="4879" spans="1:6" x14ac:dyDescent="0.3">
      <c r="A4879"/>
      <c r="B4879"/>
      <c r="C4879" s="1"/>
      <c r="D4879"/>
      <c r="E4879"/>
      <c r="F4879"/>
    </row>
    <row r="4880" spans="1:6" x14ac:dyDescent="0.3">
      <c r="A4880"/>
      <c r="B4880"/>
      <c r="C4880" s="1"/>
      <c r="D4880"/>
      <c r="E4880"/>
      <c r="F4880"/>
    </row>
    <row r="4881" spans="1:6" x14ac:dyDescent="0.3">
      <c r="A4881"/>
      <c r="B4881"/>
      <c r="C4881" s="1"/>
      <c r="D4881"/>
      <c r="E4881"/>
      <c r="F4881"/>
    </row>
    <row r="4882" spans="1:6" x14ac:dyDescent="0.3">
      <c r="A4882"/>
      <c r="B4882"/>
      <c r="C4882" s="1"/>
      <c r="D4882"/>
      <c r="E4882"/>
      <c r="F4882"/>
    </row>
    <row r="4883" spans="1:6" x14ac:dyDescent="0.3">
      <c r="A4883"/>
      <c r="B4883"/>
      <c r="C4883" s="1"/>
      <c r="D4883"/>
      <c r="E4883"/>
      <c r="F4883"/>
    </row>
    <row r="4884" spans="1:6" x14ac:dyDescent="0.3">
      <c r="A4884"/>
      <c r="B4884"/>
      <c r="C4884" s="1"/>
      <c r="D4884"/>
      <c r="E4884"/>
      <c r="F4884"/>
    </row>
    <row r="4885" spans="1:6" x14ac:dyDescent="0.3">
      <c r="A4885"/>
      <c r="B4885"/>
      <c r="C4885" s="1"/>
      <c r="D4885"/>
      <c r="E4885"/>
      <c r="F4885"/>
    </row>
    <row r="4886" spans="1:6" x14ac:dyDescent="0.3">
      <c r="A4886"/>
      <c r="B4886"/>
      <c r="C4886" s="1"/>
      <c r="D4886"/>
      <c r="E4886"/>
      <c r="F4886"/>
    </row>
    <row r="4887" spans="1:6" x14ac:dyDescent="0.3">
      <c r="A4887"/>
      <c r="B4887"/>
      <c r="C4887" s="1"/>
      <c r="D4887"/>
      <c r="E4887"/>
      <c r="F4887"/>
    </row>
    <row r="4888" spans="1:6" x14ac:dyDescent="0.3">
      <c r="A4888"/>
      <c r="B4888"/>
      <c r="C4888" s="1"/>
      <c r="D4888"/>
      <c r="E4888"/>
      <c r="F4888"/>
    </row>
    <row r="4889" spans="1:6" x14ac:dyDescent="0.3">
      <c r="A4889"/>
      <c r="B4889"/>
      <c r="C4889" s="1"/>
      <c r="D4889"/>
      <c r="E4889"/>
      <c r="F4889"/>
    </row>
    <row r="4890" spans="1:6" x14ac:dyDescent="0.3">
      <c r="A4890"/>
      <c r="B4890"/>
      <c r="C4890" s="1"/>
      <c r="D4890"/>
      <c r="E4890"/>
      <c r="F4890"/>
    </row>
    <row r="4891" spans="1:6" x14ac:dyDescent="0.3">
      <c r="A4891"/>
      <c r="B4891"/>
      <c r="C4891" s="1"/>
      <c r="D4891"/>
      <c r="E4891"/>
      <c r="F4891"/>
    </row>
    <row r="4892" spans="1:6" x14ac:dyDescent="0.3">
      <c r="A4892"/>
      <c r="B4892"/>
      <c r="C4892" s="1"/>
      <c r="D4892"/>
      <c r="E4892"/>
      <c r="F4892"/>
    </row>
    <row r="4893" spans="1:6" x14ac:dyDescent="0.3">
      <c r="A4893"/>
      <c r="B4893"/>
      <c r="C4893" s="1"/>
      <c r="D4893"/>
      <c r="E4893"/>
      <c r="F4893"/>
    </row>
    <row r="4894" spans="1:6" x14ac:dyDescent="0.3">
      <c r="A4894"/>
      <c r="B4894"/>
      <c r="C4894" s="1"/>
      <c r="D4894"/>
      <c r="E4894"/>
      <c r="F4894"/>
    </row>
    <row r="4895" spans="1:6" x14ac:dyDescent="0.3">
      <c r="A4895"/>
      <c r="B4895"/>
      <c r="C4895" s="1"/>
      <c r="D4895"/>
      <c r="E4895"/>
      <c r="F4895"/>
    </row>
    <row r="4896" spans="1:6" x14ac:dyDescent="0.3">
      <c r="A4896"/>
      <c r="B4896"/>
      <c r="C4896" s="1"/>
      <c r="D4896"/>
      <c r="E4896"/>
      <c r="F4896"/>
    </row>
    <row r="4897" spans="1:6" x14ac:dyDescent="0.3">
      <c r="A4897"/>
      <c r="B4897"/>
      <c r="C4897" s="1"/>
      <c r="D4897"/>
      <c r="E4897"/>
      <c r="F4897"/>
    </row>
    <row r="4898" spans="1:6" x14ac:dyDescent="0.3">
      <c r="A4898"/>
      <c r="B4898"/>
      <c r="C4898" s="1"/>
      <c r="D4898"/>
      <c r="E4898"/>
      <c r="F4898"/>
    </row>
    <row r="4899" spans="1:6" x14ac:dyDescent="0.3">
      <c r="A4899"/>
      <c r="B4899"/>
      <c r="C4899" s="1"/>
      <c r="D4899"/>
      <c r="E4899"/>
      <c r="F4899"/>
    </row>
    <row r="4900" spans="1:6" x14ac:dyDescent="0.3">
      <c r="A4900"/>
      <c r="B4900"/>
      <c r="C4900" s="1"/>
      <c r="D4900"/>
      <c r="E4900"/>
      <c r="F4900"/>
    </row>
    <row r="4901" spans="1:6" x14ac:dyDescent="0.3">
      <c r="A4901"/>
      <c r="B4901"/>
      <c r="C4901" s="1"/>
      <c r="D4901"/>
      <c r="E4901"/>
      <c r="F4901"/>
    </row>
    <row r="4902" spans="1:6" x14ac:dyDescent="0.3">
      <c r="A4902"/>
      <c r="B4902"/>
      <c r="C4902" s="1"/>
      <c r="D4902"/>
      <c r="E4902"/>
      <c r="F4902"/>
    </row>
    <row r="4903" spans="1:6" x14ac:dyDescent="0.3">
      <c r="A4903"/>
      <c r="B4903"/>
      <c r="C4903" s="1"/>
      <c r="D4903"/>
      <c r="E4903"/>
      <c r="F4903"/>
    </row>
    <row r="4904" spans="1:6" x14ac:dyDescent="0.3">
      <c r="A4904"/>
      <c r="B4904"/>
      <c r="C4904" s="1"/>
      <c r="D4904"/>
      <c r="E4904"/>
      <c r="F4904"/>
    </row>
    <row r="4905" spans="1:6" x14ac:dyDescent="0.3">
      <c r="A4905"/>
      <c r="B4905"/>
      <c r="C4905" s="1"/>
      <c r="D4905"/>
      <c r="E4905"/>
      <c r="F4905"/>
    </row>
    <row r="4906" spans="1:6" x14ac:dyDescent="0.3">
      <c r="A4906"/>
      <c r="B4906"/>
      <c r="C4906" s="1"/>
      <c r="D4906"/>
      <c r="E4906"/>
      <c r="F4906"/>
    </row>
    <row r="4907" spans="1:6" x14ac:dyDescent="0.3">
      <c r="A4907"/>
      <c r="B4907"/>
      <c r="C4907" s="1"/>
      <c r="D4907"/>
      <c r="E4907"/>
      <c r="F4907"/>
    </row>
    <row r="4908" spans="1:6" x14ac:dyDescent="0.3">
      <c r="A4908"/>
      <c r="B4908"/>
      <c r="C4908" s="1"/>
      <c r="D4908"/>
      <c r="E4908"/>
      <c r="F4908"/>
    </row>
    <row r="4909" spans="1:6" x14ac:dyDescent="0.3">
      <c r="A4909"/>
      <c r="B4909"/>
      <c r="C4909" s="1"/>
      <c r="D4909"/>
      <c r="E4909"/>
      <c r="F4909"/>
    </row>
    <row r="4910" spans="1:6" x14ac:dyDescent="0.3">
      <c r="A4910"/>
      <c r="B4910"/>
      <c r="C4910" s="1"/>
      <c r="D4910"/>
      <c r="E4910"/>
      <c r="F4910"/>
    </row>
    <row r="4911" spans="1:6" x14ac:dyDescent="0.3">
      <c r="A4911"/>
      <c r="B4911"/>
      <c r="C4911" s="1"/>
      <c r="D4911"/>
      <c r="E4911"/>
      <c r="F4911"/>
    </row>
    <row r="4912" spans="1:6" x14ac:dyDescent="0.3">
      <c r="A4912"/>
      <c r="B4912"/>
      <c r="C4912" s="1"/>
      <c r="D4912"/>
      <c r="E4912"/>
      <c r="F4912"/>
    </row>
    <row r="4913" spans="1:6" x14ac:dyDescent="0.3">
      <c r="A4913"/>
      <c r="B4913"/>
      <c r="C4913" s="1"/>
      <c r="D4913"/>
      <c r="E4913"/>
      <c r="F4913"/>
    </row>
    <row r="4914" spans="1:6" x14ac:dyDescent="0.3">
      <c r="A4914"/>
      <c r="B4914"/>
      <c r="C4914" s="1"/>
      <c r="D4914"/>
      <c r="E4914"/>
      <c r="F4914"/>
    </row>
    <row r="4915" spans="1:6" x14ac:dyDescent="0.3">
      <c r="A4915"/>
      <c r="B4915"/>
      <c r="C4915" s="1"/>
      <c r="D4915"/>
      <c r="E4915"/>
      <c r="F4915"/>
    </row>
    <row r="4916" spans="1:6" x14ac:dyDescent="0.3">
      <c r="A4916"/>
      <c r="B4916"/>
      <c r="C4916" s="1"/>
      <c r="D4916"/>
      <c r="E4916"/>
      <c r="F4916"/>
    </row>
    <row r="4917" spans="1:6" x14ac:dyDescent="0.3">
      <c r="A4917"/>
      <c r="B4917"/>
      <c r="C4917" s="1"/>
      <c r="D4917"/>
      <c r="E4917"/>
      <c r="F4917"/>
    </row>
    <row r="4918" spans="1:6" x14ac:dyDescent="0.3">
      <c r="A4918"/>
      <c r="B4918"/>
      <c r="C4918" s="1"/>
      <c r="D4918"/>
      <c r="E4918"/>
      <c r="F4918"/>
    </row>
    <row r="4919" spans="1:6" x14ac:dyDescent="0.3">
      <c r="A4919"/>
      <c r="B4919"/>
      <c r="C4919" s="1"/>
      <c r="D4919"/>
      <c r="E4919"/>
      <c r="F4919"/>
    </row>
    <row r="4920" spans="1:6" x14ac:dyDescent="0.3">
      <c r="A4920"/>
      <c r="B4920"/>
      <c r="C4920" s="1"/>
      <c r="D4920"/>
      <c r="E4920"/>
      <c r="F4920"/>
    </row>
    <row r="4921" spans="1:6" x14ac:dyDescent="0.3">
      <c r="A4921"/>
      <c r="B4921"/>
      <c r="C4921" s="1"/>
      <c r="D4921"/>
      <c r="E4921"/>
      <c r="F4921"/>
    </row>
    <row r="4922" spans="1:6" x14ac:dyDescent="0.3">
      <c r="A4922"/>
      <c r="B4922"/>
      <c r="C4922" s="1"/>
      <c r="D4922"/>
      <c r="E4922"/>
      <c r="F4922"/>
    </row>
    <row r="4923" spans="1:6" x14ac:dyDescent="0.3">
      <c r="A4923"/>
      <c r="B4923"/>
      <c r="C4923" s="1"/>
      <c r="D4923"/>
      <c r="E4923"/>
      <c r="F4923"/>
    </row>
    <row r="4924" spans="1:6" x14ac:dyDescent="0.3">
      <c r="A4924"/>
      <c r="B4924"/>
      <c r="C4924" s="1"/>
      <c r="D4924"/>
      <c r="E4924"/>
      <c r="F4924"/>
    </row>
    <row r="4925" spans="1:6" x14ac:dyDescent="0.3">
      <c r="A4925"/>
      <c r="B4925"/>
      <c r="C4925" s="1"/>
      <c r="D4925"/>
      <c r="E4925"/>
      <c r="F4925"/>
    </row>
    <row r="4926" spans="1:6" x14ac:dyDescent="0.3">
      <c r="A4926"/>
      <c r="B4926"/>
      <c r="C4926" s="1"/>
      <c r="D4926"/>
      <c r="E4926"/>
      <c r="F4926"/>
    </row>
    <row r="4927" spans="1:6" x14ac:dyDescent="0.3">
      <c r="A4927"/>
      <c r="B4927"/>
      <c r="C4927" s="1"/>
      <c r="D4927"/>
      <c r="E4927"/>
      <c r="F4927"/>
    </row>
    <row r="4928" spans="1:6" x14ac:dyDescent="0.3">
      <c r="A4928"/>
      <c r="B4928"/>
      <c r="C4928" s="1"/>
      <c r="D4928"/>
      <c r="E4928"/>
      <c r="F4928"/>
    </row>
    <row r="4929" spans="1:6" x14ac:dyDescent="0.3">
      <c r="A4929"/>
      <c r="B4929"/>
      <c r="C4929" s="1"/>
      <c r="D4929"/>
      <c r="E4929"/>
      <c r="F4929"/>
    </row>
    <row r="4930" spans="1:6" x14ac:dyDescent="0.3">
      <c r="A4930"/>
      <c r="B4930"/>
      <c r="C4930" s="1"/>
      <c r="D4930"/>
      <c r="E4930"/>
      <c r="F4930"/>
    </row>
    <row r="4931" spans="1:6" x14ac:dyDescent="0.3">
      <c r="A4931"/>
      <c r="B4931"/>
      <c r="C4931" s="1"/>
      <c r="D4931"/>
      <c r="E4931"/>
      <c r="F4931"/>
    </row>
    <row r="4932" spans="1:6" x14ac:dyDescent="0.3">
      <c r="A4932"/>
      <c r="B4932"/>
      <c r="C4932" s="1"/>
      <c r="D4932"/>
      <c r="E4932"/>
      <c r="F4932"/>
    </row>
    <row r="4933" spans="1:6" x14ac:dyDescent="0.3">
      <c r="A4933"/>
      <c r="B4933"/>
      <c r="C4933" s="1"/>
      <c r="D4933"/>
      <c r="E4933"/>
      <c r="F4933"/>
    </row>
    <row r="4934" spans="1:6" x14ac:dyDescent="0.3">
      <c r="A4934"/>
      <c r="B4934"/>
      <c r="C4934" s="1"/>
      <c r="D4934"/>
      <c r="E4934"/>
      <c r="F4934"/>
    </row>
    <row r="4935" spans="1:6" x14ac:dyDescent="0.3">
      <c r="A4935"/>
      <c r="B4935"/>
      <c r="C4935" s="1"/>
      <c r="D4935"/>
      <c r="E4935"/>
      <c r="F4935"/>
    </row>
    <row r="4936" spans="1:6" x14ac:dyDescent="0.3">
      <c r="A4936"/>
      <c r="B4936"/>
      <c r="C4936" s="1"/>
      <c r="D4936"/>
      <c r="E4936"/>
      <c r="F4936"/>
    </row>
    <row r="4937" spans="1:6" x14ac:dyDescent="0.3">
      <c r="A4937"/>
      <c r="B4937"/>
      <c r="C4937" s="1"/>
      <c r="D4937"/>
      <c r="E4937"/>
      <c r="F4937"/>
    </row>
    <row r="4938" spans="1:6" x14ac:dyDescent="0.3">
      <c r="A4938"/>
      <c r="B4938"/>
      <c r="C4938" s="1"/>
      <c r="D4938"/>
      <c r="E4938"/>
      <c r="F4938"/>
    </row>
    <row r="4939" spans="1:6" x14ac:dyDescent="0.3">
      <c r="A4939"/>
      <c r="B4939"/>
      <c r="C4939" s="1"/>
      <c r="D4939"/>
      <c r="E4939"/>
      <c r="F4939"/>
    </row>
    <row r="4940" spans="1:6" x14ac:dyDescent="0.3">
      <c r="A4940"/>
      <c r="B4940"/>
      <c r="C4940" s="1"/>
      <c r="D4940"/>
      <c r="E4940"/>
      <c r="F4940"/>
    </row>
    <row r="4941" spans="1:6" x14ac:dyDescent="0.3">
      <c r="A4941"/>
      <c r="B4941"/>
      <c r="C4941" s="1"/>
      <c r="D4941"/>
      <c r="E4941"/>
      <c r="F4941"/>
    </row>
    <row r="4942" spans="1:6" x14ac:dyDescent="0.3">
      <c r="A4942"/>
      <c r="B4942"/>
      <c r="C4942" s="1"/>
      <c r="D4942"/>
      <c r="E4942"/>
      <c r="F4942"/>
    </row>
    <row r="4943" spans="1:6" x14ac:dyDescent="0.3">
      <c r="A4943"/>
      <c r="B4943"/>
      <c r="C4943" s="1"/>
      <c r="D4943"/>
      <c r="E4943"/>
      <c r="F4943"/>
    </row>
    <row r="4944" spans="1:6" x14ac:dyDescent="0.3">
      <c r="A4944"/>
      <c r="B4944"/>
      <c r="C4944" s="1"/>
      <c r="D4944"/>
      <c r="E4944"/>
      <c r="F4944"/>
    </row>
    <row r="4945" spans="1:6" x14ac:dyDescent="0.3">
      <c r="A4945"/>
      <c r="B4945"/>
      <c r="C4945" s="1"/>
      <c r="D4945"/>
      <c r="E4945"/>
      <c r="F4945"/>
    </row>
    <row r="4946" spans="1:6" x14ac:dyDescent="0.3">
      <c r="A4946"/>
      <c r="B4946"/>
      <c r="C4946" s="1"/>
      <c r="D4946"/>
      <c r="E4946"/>
      <c r="F4946"/>
    </row>
    <row r="4947" spans="1:6" x14ac:dyDescent="0.3">
      <c r="A4947"/>
      <c r="B4947"/>
      <c r="C4947" s="1"/>
      <c r="D4947"/>
      <c r="E4947"/>
      <c r="F4947"/>
    </row>
    <row r="4948" spans="1:6" x14ac:dyDescent="0.3">
      <c r="A4948"/>
      <c r="B4948"/>
      <c r="C4948" s="1"/>
      <c r="D4948"/>
      <c r="E4948"/>
      <c r="F4948"/>
    </row>
    <row r="4949" spans="1:6" x14ac:dyDescent="0.3">
      <c r="A4949"/>
      <c r="B4949"/>
      <c r="C4949" s="1"/>
      <c r="D4949"/>
      <c r="E4949"/>
      <c r="F4949"/>
    </row>
    <row r="4950" spans="1:6" x14ac:dyDescent="0.3">
      <c r="A4950"/>
      <c r="B4950"/>
      <c r="C4950" s="1"/>
      <c r="D4950"/>
      <c r="E4950"/>
      <c r="F4950"/>
    </row>
    <row r="4951" spans="1:6" x14ac:dyDescent="0.3">
      <c r="A4951"/>
      <c r="B4951"/>
      <c r="C4951" s="1"/>
      <c r="D4951"/>
      <c r="E4951"/>
      <c r="F4951"/>
    </row>
    <row r="4952" spans="1:6" x14ac:dyDescent="0.3">
      <c r="A4952"/>
      <c r="B4952"/>
      <c r="C4952" s="1"/>
      <c r="D4952"/>
      <c r="E4952"/>
      <c r="F4952"/>
    </row>
    <row r="4953" spans="1:6" x14ac:dyDescent="0.3">
      <c r="A4953"/>
      <c r="B4953"/>
      <c r="C4953" s="1"/>
      <c r="D4953"/>
      <c r="E4953"/>
      <c r="F4953"/>
    </row>
    <row r="4954" spans="1:6" x14ac:dyDescent="0.3">
      <c r="A4954"/>
      <c r="B4954"/>
      <c r="C4954" s="1"/>
      <c r="D4954"/>
      <c r="E4954"/>
      <c r="F4954"/>
    </row>
    <row r="4955" spans="1:6" x14ac:dyDescent="0.3">
      <c r="A4955"/>
      <c r="B4955"/>
      <c r="C4955" s="1"/>
      <c r="D4955"/>
      <c r="E4955"/>
      <c r="F4955"/>
    </row>
    <row r="4956" spans="1:6" x14ac:dyDescent="0.3">
      <c r="A4956"/>
      <c r="B4956"/>
      <c r="C4956" s="1"/>
      <c r="D4956"/>
      <c r="E4956"/>
      <c r="F4956"/>
    </row>
    <row r="4957" spans="1:6" x14ac:dyDescent="0.3">
      <c r="A4957"/>
      <c r="B4957"/>
      <c r="C4957" s="1"/>
      <c r="D4957"/>
      <c r="E4957"/>
      <c r="F4957"/>
    </row>
    <row r="4958" spans="1:6" x14ac:dyDescent="0.3">
      <c r="A4958"/>
      <c r="B4958"/>
      <c r="C4958" s="1"/>
      <c r="D4958"/>
      <c r="E4958"/>
      <c r="F4958"/>
    </row>
    <row r="4959" spans="1:6" x14ac:dyDescent="0.3">
      <c r="A4959"/>
      <c r="B4959"/>
      <c r="C4959" s="1"/>
      <c r="D4959"/>
      <c r="E4959"/>
      <c r="F4959"/>
    </row>
    <row r="4960" spans="1:6" x14ac:dyDescent="0.3">
      <c r="A4960"/>
      <c r="B4960"/>
      <c r="C4960" s="1"/>
      <c r="D4960"/>
      <c r="E4960"/>
      <c r="F4960"/>
    </row>
    <row r="4961" spans="1:6" x14ac:dyDescent="0.3">
      <c r="A4961"/>
      <c r="B4961"/>
      <c r="C4961" s="1"/>
      <c r="D4961"/>
      <c r="E4961"/>
      <c r="F4961"/>
    </row>
    <row r="4962" spans="1:6" x14ac:dyDescent="0.3">
      <c r="A4962"/>
      <c r="B4962"/>
      <c r="C4962" s="1"/>
      <c r="D4962"/>
      <c r="E4962"/>
      <c r="F4962"/>
    </row>
    <row r="4963" spans="1:6" x14ac:dyDescent="0.3">
      <c r="A4963"/>
      <c r="B4963"/>
      <c r="C4963" s="1"/>
      <c r="D4963"/>
      <c r="E4963"/>
      <c r="F4963"/>
    </row>
    <row r="4964" spans="1:6" x14ac:dyDescent="0.3">
      <c r="A4964"/>
      <c r="B4964"/>
      <c r="C4964" s="1"/>
      <c r="D4964"/>
      <c r="E4964"/>
      <c r="F4964"/>
    </row>
    <row r="4965" spans="1:6" x14ac:dyDescent="0.3">
      <c r="A4965"/>
      <c r="B4965"/>
      <c r="C4965" s="1"/>
      <c r="D4965"/>
      <c r="E4965"/>
      <c r="F4965"/>
    </row>
    <row r="4966" spans="1:6" x14ac:dyDescent="0.3">
      <c r="A4966"/>
      <c r="B4966"/>
      <c r="C4966" s="1"/>
      <c r="D4966"/>
      <c r="E4966"/>
      <c r="F4966"/>
    </row>
    <row r="4967" spans="1:6" x14ac:dyDescent="0.3">
      <c r="A4967"/>
      <c r="B4967"/>
      <c r="C4967" s="1"/>
      <c r="D4967"/>
      <c r="E4967"/>
      <c r="F4967"/>
    </row>
    <row r="4968" spans="1:6" x14ac:dyDescent="0.3">
      <c r="A4968"/>
      <c r="B4968"/>
      <c r="C4968" s="1"/>
      <c r="D4968"/>
      <c r="E4968"/>
      <c r="F4968"/>
    </row>
    <row r="4969" spans="1:6" x14ac:dyDescent="0.3">
      <c r="A4969"/>
      <c r="B4969"/>
      <c r="C4969" s="1"/>
      <c r="D4969"/>
      <c r="E4969"/>
      <c r="F4969"/>
    </row>
    <row r="4970" spans="1:6" x14ac:dyDescent="0.3">
      <c r="A4970"/>
      <c r="B4970"/>
      <c r="C4970" s="1"/>
      <c r="D4970"/>
      <c r="E4970"/>
      <c r="F4970"/>
    </row>
    <row r="4971" spans="1:6" x14ac:dyDescent="0.3">
      <c r="A4971"/>
      <c r="B4971"/>
      <c r="C4971" s="1"/>
      <c r="D4971"/>
      <c r="E4971"/>
      <c r="F4971"/>
    </row>
    <row r="4972" spans="1:6" x14ac:dyDescent="0.3">
      <c r="A4972"/>
      <c r="B4972"/>
      <c r="C4972" s="1"/>
      <c r="D4972"/>
      <c r="E4972"/>
      <c r="F4972"/>
    </row>
    <row r="4973" spans="1:6" x14ac:dyDescent="0.3">
      <c r="A4973"/>
      <c r="B4973"/>
      <c r="C4973" s="1"/>
      <c r="D4973"/>
      <c r="E4973"/>
      <c r="F4973"/>
    </row>
    <row r="4974" spans="1:6" x14ac:dyDescent="0.3">
      <c r="A4974"/>
      <c r="B4974"/>
      <c r="C4974" s="1"/>
      <c r="D4974"/>
      <c r="E4974"/>
      <c r="F4974"/>
    </row>
    <row r="4975" spans="1:6" x14ac:dyDescent="0.3">
      <c r="A4975"/>
      <c r="B4975"/>
      <c r="C4975" s="1"/>
      <c r="D4975"/>
      <c r="E4975"/>
      <c r="F4975"/>
    </row>
    <row r="4976" spans="1:6" x14ac:dyDescent="0.3">
      <c r="A4976"/>
      <c r="B4976"/>
      <c r="C4976" s="1"/>
      <c r="D4976"/>
      <c r="E4976"/>
      <c r="F4976"/>
    </row>
    <row r="4977" spans="1:6" x14ac:dyDescent="0.3">
      <c r="A4977"/>
      <c r="B4977"/>
      <c r="C4977" s="1"/>
      <c r="D4977"/>
      <c r="E4977"/>
      <c r="F4977"/>
    </row>
    <row r="4978" spans="1:6" x14ac:dyDescent="0.3">
      <c r="A4978"/>
      <c r="B4978"/>
      <c r="C4978" s="1"/>
      <c r="D4978"/>
      <c r="E4978"/>
      <c r="F4978"/>
    </row>
    <row r="4979" spans="1:6" x14ac:dyDescent="0.3">
      <c r="A4979"/>
      <c r="B4979"/>
      <c r="C4979" s="1"/>
      <c r="D4979"/>
      <c r="E4979"/>
      <c r="F4979"/>
    </row>
    <row r="4980" spans="1:6" x14ac:dyDescent="0.3">
      <c r="A4980"/>
      <c r="B4980"/>
      <c r="C4980" s="1"/>
      <c r="D4980"/>
      <c r="E4980"/>
      <c r="F4980"/>
    </row>
    <row r="4981" spans="1:6" x14ac:dyDescent="0.3">
      <c r="A4981"/>
      <c r="B4981"/>
      <c r="C4981" s="1"/>
      <c r="D4981"/>
      <c r="E4981"/>
      <c r="F4981"/>
    </row>
    <row r="4982" spans="1:6" x14ac:dyDescent="0.3">
      <c r="A4982"/>
      <c r="B4982"/>
      <c r="C4982" s="1"/>
      <c r="D4982"/>
      <c r="E4982"/>
      <c r="F4982"/>
    </row>
    <row r="4983" spans="1:6" x14ac:dyDescent="0.3">
      <c r="A4983"/>
      <c r="B4983"/>
      <c r="C4983" s="1"/>
      <c r="D4983"/>
      <c r="E4983"/>
      <c r="F4983"/>
    </row>
    <row r="4984" spans="1:6" x14ac:dyDescent="0.3">
      <c r="A4984"/>
      <c r="B4984"/>
      <c r="C4984" s="1"/>
      <c r="D4984"/>
      <c r="E4984"/>
      <c r="F4984"/>
    </row>
    <row r="4985" spans="1:6" x14ac:dyDescent="0.3">
      <c r="A4985"/>
      <c r="B4985"/>
      <c r="C4985" s="1"/>
      <c r="D4985"/>
      <c r="E4985"/>
      <c r="F4985"/>
    </row>
    <row r="4986" spans="1:6" x14ac:dyDescent="0.3">
      <c r="A4986"/>
      <c r="B4986"/>
      <c r="C4986" s="1"/>
      <c r="D4986"/>
      <c r="E4986"/>
      <c r="F4986"/>
    </row>
    <row r="4987" spans="1:6" x14ac:dyDescent="0.3">
      <c r="A4987"/>
      <c r="B4987"/>
      <c r="C4987" s="1"/>
      <c r="D4987"/>
      <c r="E4987"/>
      <c r="F4987"/>
    </row>
    <row r="4988" spans="1:6" x14ac:dyDescent="0.3">
      <c r="A4988"/>
      <c r="B4988"/>
      <c r="C4988" s="1"/>
      <c r="D4988"/>
      <c r="E4988"/>
      <c r="F4988"/>
    </row>
    <row r="4989" spans="1:6" x14ac:dyDescent="0.3">
      <c r="A4989"/>
      <c r="B4989"/>
      <c r="C4989" s="1"/>
      <c r="D4989"/>
      <c r="E4989"/>
      <c r="F4989"/>
    </row>
    <row r="4990" spans="1:6" x14ac:dyDescent="0.3">
      <c r="A4990"/>
      <c r="B4990"/>
      <c r="C4990" s="1"/>
      <c r="D4990"/>
      <c r="E4990"/>
      <c r="F4990"/>
    </row>
    <row r="4991" spans="1:6" x14ac:dyDescent="0.3">
      <c r="A4991"/>
      <c r="B4991"/>
      <c r="C4991" s="1"/>
      <c r="D4991"/>
      <c r="E4991"/>
      <c r="F4991"/>
    </row>
    <row r="4992" spans="1:6" x14ac:dyDescent="0.3">
      <c r="A4992"/>
      <c r="B4992"/>
      <c r="C4992" s="1"/>
      <c r="D4992"/>
      <c r="E4992"/>
      <c r="F4992"/>
    </row>
    <row r="4993" spans="1:6" x14ac:dyDescent="0.3">
      <c r="A4993"/>
      <c r="B4993"/>
      <c r="C4993" s="1"/>
      <c r="D4993"/>
      <c r="E4993"/>
      <c r="F4993"/>
    </row>
    <row r="4994" spans="1:6" x14ac:dyDescent="0.3">
      <c r="A4994"/>
      <c r="B4994"/>
      <c r="C4994" s="1"/>
      <c r="D4994"/>
      <c r="E4994"/>
      <c r="F4994"/>
    </row>
    <row r="4995" spans="1:6" x14ac:dyDescent="0.3">
      <c r="A4995"/>
      <c r="B4995"/>
      <c r="C4995" s="1"/>
      <c r="D4995"/>
      <c r="E4995"/>
      <c r="F4995"/>
    </row>
    <row r="4996" spans="1:6" x14ac:dyDescent="0.3">
      <c r="A4996"/>
      <c r="B4996"/>
      <c r="C4996" s="1"/>
      <c r="D4996"/>
      <c r="E4996"/>
      <c r="F4996"/>
    </row>
    <row r="4997" spans="1:6" x14ac:dyDescent="0.3">
      <c r="A4997"/>
      <c r="B4997"/>
      <c r="C4997" s="1"/>
      <c r="D4997"/>
      <c r="E4997"/>
      <c r="F4997"/>
    </row>
    <row r="4998" spans="1:6" x14ac:dyDescent="0.3">
      <c r="A4998"/>
      <c r="B4998"/>
      <c r="C4998" s="1"/>
      <c r="D4998"/>
      <c r="E4998"/>
      <c r="F4998"/>
    </row>
    <row r="4999" spans="1:6" x14ac:dyDescent="0.3">
      <c r="A4999"/>
      <c r="B4999"/>
      <c r="C4999" s="1"/>
      <c r="D4999"/>
      <c r="E4999"/>
      <c r="F4999"/>
    </row>
    <row r="5000" spans="1:6" x14ac:dyDescent="0.3">
      <c r="A5000"/>
      <c r="B5000"/>
      <c r="C5000" s="1"/>
      <c r="D5000"/>
      <c r="E5000"/>
      <c r="F5000"/>
    </row>
    <row r="5001" spans="1:6" x14ac:dyDescent="0.3">
      <c r="A5001"/>
      <c r="B5001"/>
      <c r="C5001" s="1"/>
      <c r="D5001"/>
      <c r="E5001"/>
      <c r="F5001"/>
    </row>
    <row r="5002" spans="1:6" x14ac:dyDescent="0.3">
      <c r="A5002"/>
      <c r="B5002"/>
      <c r="C5002" s="1"/>
      <c r="D5002"/>
      <c r="E5002"/>
      <c r="F5002"/>
    </row>
    <row r="5003" spans="1:6" x14ac:dyDescent="0.3">
      <c r="A5003"/>
      <c r="B5003"/>
      <c r="C5003" s="1"/>
      <c r="D5003"/>
      <c r="E5003"/>
      <c r="F5003"/>
    </row>
    <row r="5004" spans="1:6" x14ac:dyDescent="0.3">
      <c r="A5004"/>
      <c r="B5004"/>
      <c r="C5004" s="1"/>
      <c r="D5004"/>
      <c r="E5004"/>
      <c r="F5004"/>
    </row>
    <row r="5005" spans="1:6" x14ac:dyDescent="0.3">
      <c r="A5005"/>
      <c r="B5005"/>
      <c r="C5005" s="1"/>
      <c r="D5005"/>
      <c r="E5005"/>
      <c r="F5005"/>
    </row>
    <row r="5006" spans="1:6" x14ac:dyDescent="0.3">
      <c r="A5006"/>
      <c r="B5006"/>
      <c r="C5006" s="1"/>
      <c r="D5006"/>
      <c r="E5006"/>
      <c r="F5006"/>
    </row>
    <row r="5007" spans="1:6" x14ac:dyDescent="0.3">
      <c r="A5007"/>
      <c r="B5007"/>
      <c r="C5007" s="1"/>
      <c r="D5007"/>
      <c r="E5007"/>
      <c r="F5007"/>
    </row>
    <row r="5008" spans="1:6" x14ac:dyDescent="0.3">
      <c r="A5008"/>
      <c r="B5008"/>
      <c r="C5008" s="1"/>
      <c r="D5008"/>
      <c r="E5008"/>
      <c r="F5008"/>
    </row>
    <row r="5009" spans="1:6" x14ac:dyDescent="0.3">
      <c r="A5009"/>
      <c r="B5009"/>
      <c r="C5009" s="1"/>
      <c r="D5009"/>
      <c r="E5009"/>
      <c r="F5009"/>
    </row>
    <row r="5010" spans="1:6" x14ac:dyDescent="0.3">
      <c r="A5010"/>
      <c r="B5010"/>
      <c r="C5010" s="1"/>
      <c r="D5010"/>
      <c r="E5010"/>
      <c r="F5010"/>
    </row>
    <row r="5011" spans="1:6" x14ac:dyDescent="0.3">
      <c r="A5011"/>
      <c r="B5011"/>
      <c r="C5011" s="1"/>
      <c r="D5011"/>
      <c r="E5011"/>
      <c r="F5011"/>
    </row>
    <row r="5012" spans="1:6" x14ac:dyDescent="0.3">
      <c r="A5012"/>
      <c r="B5012"/>
      <c r="C5012" s="1"/>
      <c r="D5012"/>
      <c r="E5012"/>
      <c r="F5012"/>
    </row>
    <row r="5013" spans="1:6" x14ac:dyDescent="0.3">
      <c r="A5013"/>
      <c r="B5013"/>
      <c r="C5013" s="1"/>
      <c r="D5013"/>
      <c r="E5013"/>
      <c r="F5013"/>
    </row>
    <row r="5014" spans="1:6" x14ac:dyDescent="0.3">
      <c r="A5014"/>
      <c r="B5014"/>
      <c r="C5014" s="1"/>
      <c r="D5014"/>
      <c r="E5014"/>
      <c r="F5014"/>
    </row>
    <row r="5015" spans="1:6" x14ac:dyDescent="0.3">
      <c r="A5015"/>
      <c r="B5015"/>
      <c r="C5015" s="1"/>
      <c r="D5015"/>
      <c r="E5015"/>
      <c r="F5015"/>
    </row>
    <row r="5016" spans="1:6" x14ac:dyDescent="0.3">
      <c r="A5016"/>
      <c r="B5016"/>
      <c r="C5016" s="1"/>
      <c r="D5016"/>
      <c r="E5016"/>
      <c r="F5016"/>
    </row>
    <row r="5017" spans="1:6" x14ac:dyDescent="0.3">
      <c r="A5017"/>
      <c r="B5017"/>
      <c r="C5017" s="1"/>
      <c r="D5017"/>
      <c r="E5017"/>
      <c r="F5017"/>
    </row>
    <row r="5018" spans="1:6" x14ac:dyDescent="0.3">
      <c r="A5018"/>
      <c r="B5018"/>
      <c r="C5018" s="1"/>
      <c r="D5018"/>
      <c r="E5018"/>
      <c r="F5018"/>
    </row>
    <row r="5019" spans="1:6" x14ac:dyDescent="0.3">
      <c r="A5019"/>
      <c r="B5019"/>
      <c r="C5019" s="1"/>
      <c r="D5019"/>
      <c r="E5019"/>
      <c r="F5019"/>
    </row>
    <row r="5020" spans="1:6" x14ac:dyDescent="0.3">
      <c r="A5020"/>
      <c r="B5020"/>
      <c r="C5020" s="1"/>
      <c r="D5020"/>
      <c r="E5020"/>
      <c r="F5020"/>
    </row>
    <row r="5021" spans="1:6" x14ac:dyDescent="0.3">
      <c r="A5021"/>
      <c r="B5021"/>
      <c r="C5021" s="1"/>
      <c r="D5021"/>
      <c r="E5021"/>
      <c r="F5021"/>
    </row>
    <row r="5022" spans="1:6" x14ac:dyDescent="0.3">
      <c r="A5022"/>
      <c r="B5022"/>
      <c r="C5022" s="1"/>
      <c r="D5022"/>
      <c r="E5022"/>
      <c r="F5022"/>
    </row>
    <row r="5023" spans="1:6" x14ac:dyDescent="0.3">
      <c r="A5023"/>
      <c r="B5023"/>
      <c r="C5023" s="1"/>
      <c r="D5023"/>
      <c r="E5023"/>
      <c r="F5023"/>
    </row>
    <row r="5024" spans="1:6" x14ac:dyDescent="0.3">
      <c r="A5024"/>
      <c r="B5024"/>
      <c r="C5024" s="1"/>
      <c r="D5024"/>
      <c r="E5024"/>
      <c r="F5024"/>
    </row>
    <row r="5025" spans="1:6" x14ac:dyDescent="0.3">
      <c r="A5025"/>
      <c r="B5025"/>
      <c r="C5025" s="1"/>
      <c r="D5025"/>
      <c r="E5025"/>
      <c r="F5025"/>
    </row>
    <row r="5026" spans="1:6" x14ac:dyDescent="0.3">
      <c r="A5026"/>
      <c r="B5026"/>
      <c r="C5026" s="1"/>
      <c r="D5026"/>
      <c r="E5026"/>
      <c r="F5026"/>
    </row>
    <row r="5027" spans="1:6" x14ac:dyDescent="0.3">
      <c r="A5027"/>
      <c r="B5027"/>
      <c r="C5027" s="1"/>
      <c r="D5027"/>
      <c r="E5027"/>
      <c r="F5027"/>
    </row>
    <row r="5028" spans="1:6" x14ac:dyDescent="0.3">
      <c r="A5028"/>
      <c r="B5028"/>
      <c r="C5028" s="1"/>
      <c r="D5028"/>
      <c r="E5028"/>
      <c r="F5028"/>
    </row>
    <row r="5029" spans="1:6" x14ac:dyDescent="0.3">
      <c r="A5029"/>
      <c r="B5029"/>
      <c r="C5029" s="1"/>
      <c r="D5029"/>
      <c r="E5029"/>
      <c r="F5029"/>
    </row>
    <row r="5030" spans="1:6" x14ac:dyDescent="0.3">
      <c r="A5030"/>
      <c r="B5030"/>
      <c r="C5030" s="1"/>
      <c r="D5030"/>
      <c r="E5030"/>
      <c r="F5030"/>
    </row>
    <row r="5031" spans="1:6" x14ac:dyDescent="0.3">
      <c r="A5031"/>
      <c r="B5031"/>
      <c r="C5031" s="1"/>
      <c r="D5031"/>
      <c r="E5031"/>
      <c r="F5031"/>
    </row>
    <row r="5032" spans="1:6" x14ac:dyDescent="0.3">
      <c r="A5032"/>
      <c r="B5032"/>
      <c r="C5032" s="1"/>
      <c r="D5032"/>
      <c r="E5032"/>
      <c r="F5032"/>
    </row>
    <row r="5033" spans="1:6" x14ac:dyDescent="0.3">
      <c r="A5033"/>
      <c r="B5033"/>
      <c r="C5033" s="1"/>
      <c r="D5033"/>
      <c r="E5033"/>
      <c r="F5033"/>
    </row>
    <row r="5034" spans="1:6" x14ac:dyDescent="0.3">
      <c r="A5034"/>
      <c r="B5034"/>
      <c r="C5034" s="1"/>
      <c r="D5034"/>
      <c r="E5034"/>
      <c r="F5034"/>
    </row>
    <row r="5035" spans="1:6" x14ac:dyDescent="0.3">
      <c r="A5035"/>
      <c r="B5035"/>
      <c r="C5035" s="1"/>
      <c r="D5035"/>
      <c r="E5035"/>
      <c r="F5035"/>
    </row>
    <row r="5036" spans="1:6" x14ac:dyDescent="0.3">
      <c r="A5036"/>
      <c r="B5036"/>
      <c r="C5036" s="1"/>
      <c r="D5036"/>
      <c r="E5036"/>
      <c r="F5036"/>
    </row>
    <row r="5037" spans="1:6" x14ac:dyDescent="0.3">
      <c r="A5037"/>
      <c r="B5037"/>
      <c r="C5037" s="1"/>
      <c r="D5037"/>
      <c r="E5037"/>
      <c r="F5037"/>
    </row>
    <row r="5038" spans="1:6" x14ac:dyDescent="0.3">
      <c r="A5038"/>
      <c r="B5038"/>
      <c r="C5038" s="1"/>
      <c r="D5038"/>
      <c r="E5038"/>
      <c r="F5038"/>
    </row>
    <row r="5039" spans="1:6" x14ac:dyDescent="0.3">
      <c r="A5039"/>
      <c r="B5039"/>
      <c r="C5039" s="1"/>
      <c r="D5039"/>
      <c r="E5039"/>
      <c r="F5039"/>
    </row>
    <row r="5040" spans="1:6" x14ac:dyDescent="0.3">
      <c r="A5040"/>
      <c r="B5040"/>
      <c r="C5040" s="1"/>
      <c r="D5040"/>
      <c r="E5040"/>
      <c r="F5040"/>
    </row>
    <row r="5041" spans="1:6" x14ac:dyDescent="0.3">
      <c r="A5041"/>
      <c r="B5041"/>
      <c r="C5041" s="1"/>
      <c r="D5041"/>
      <c r="E5041"/>
      <c r="F5041"/>
    </row>
    <row r="5042" spans="1:6" x14ac:dyDescent="0.3">
      <c r="A5042"/>
      <c r="B5042"/>
      <c r="C5042" s="1"/>
      <c r="D5042"/>
      <c r="E5042"/>
      <c r="F5042"/>
    </row>
    <row r="5043" spans="1:6" x14ac:dyDescent="0.3">
      <c r="A5043"/>
      <c r="B5043"/>
      <c r="C5043" s="1"/>
      <c r="D5043"/>
      <c r="E5043"/>
      <c r="F5043"/>
    </row>
    <row r="5044" spans="1:6" x14ac:dyDescent="0.3">
      <c r="A5044"/>
      <c r="B5044"/>
      <c r="C5044" s="1"/>
      <c r="D5044"/>
      <c r="E5044"/>
      <c r="F5044"/>
    </row>
    <row r="5045" spans="1:6" x14ac:dyDescent="0.3">
      <c r="A5045"/>
      <c r="B5045"/>
      <c r="C5045" s="1"/>
      <c r="D5045"/>
      <c r="E5045"/>
      <c r="F5045"/>
    </row>
    <row r="5046" spans="1:6" x14ac:dyDescent="0.3">
      <c r="A5046"/>
      <c r="B5046"/>
      <c r="C5046" s="1"/>
      <c r="D5046"/>
      <c r="E5046"/>
      <c r="F5046"/>
    </row>
    <row r="5047" spans="1:6" x14ac:dyDescent="0.3">
      <c r="A5047"/>
      <c r="B5047"/>
      <c r="C5047" s="1"/>
      <c r="D5047"/>
      <c r="E5047"/>
      <c r="F5047"/>
    </row>
    <row r="5048" spans="1:6" x14ac:dyDescent="0.3">
      <c r="A5048"/>
      <c r="B5048"/>
      <c r="C5048" s="1"/>
      <c r="D5048"/>
      <c r="E5048"/>
      <c r="F5048"/>
    </row>
    <row r="5049" spans="1:6" x14ac:dyDescent="0.3">
      <c r="A5049"/>
      <c r="B5049"/>
      <c r="C5049" s="1"/>
      <c r="D5049"/>
      <c r="E5049"/>
      <c r="F5049"/>
    </row>
    <row r="5050" spans="1:6" x14ac:dyDescent="0.3">
      <c r="A5050"/>
      <c r="B5050"/>
      <c r="C5050" s="1"/>
      <c r="D5050"/>
      <c r="E5050"/>
      <c r="F5050"/>
    </row>
    <row r="5051" spans="1:6" x14ac:dyDescent="0.3">
      <c r="A5051"/>
      <c r="B5051"/>
      <c r="C5051" s="1"/>
      <c r="D5051"/>
      <c r="E5051"/>
      <c r="F5051"/>
    </row>
    <row r="5052" spans="1:6" x14ac:dyDescent="0.3">
      <c r="A5052"/>
      <c r="B5052"/>
      <c r="C5052" s="1"/>
      <c r="D5052"/>
      <c r="E5052"/>
      <c r="F5052"/>
    </row>
    <row r="5053" spans="1:6" x14ac:dyDescent="0.3">
      <c r="A5053"/>
      <c r="B5053"/>
      <c r="C5053" s="1"/>
      <c r="D5053"/>
      <c r="E5053"/>
      <c r="F5053"/>
    </row>
    <row r="5054" spans="1:6" x14ac:dyDescent="0.3">
      <c r="A5054"/>
      <c r="B5054"/>
      <c r="C5054" s="1"/>
      <c r="D5054"/>
      <c r="E5054"/>
      <c r="F5054"/>
    </row>
    <row r="5055" spans="1:6" x14ac:dyDescent="0.3">
      <c r="A5055"/>
      <c r="B5055"/>
      <c r="C5055" s="1"/>
      <c r="D5055"/>
      <c r="E5055"/>
      <c r="F5055"/>
    </row>
    <row r="5056" spans="1:6" x14ac:dyDescent="0.3">
      <c r="A5056"/>
      <c r="B5056"/>
      <c r="C5056" s="1"/>
      <c r="D5056"/>
      <c r="E5056"/>
      <c r="F5056"/>
    </row>
    <row r="5057" spans="1:6" x14ac:dyDescent="0.3">
      <c r="A5057"/>
      <c r="B5057"/>
      <c r="C5057" s="1"/>
      <c r="D5057"/>
      <c r="E5057"/>
      <c r="F5057"/>
    </row>
    <row r="5058" spans="1:6" x14ac:dyDescent="0.3">
      <c r="A5058"/>
      <c r="B5058"/>
      <c r="C5058" s="1"/>
      <c r="D5058"/>
      <c r="E5058"/>
      <c r="F5058"/>
    </row>
    <row r="5059" spans="1:6" x14ac:dyDescent="0.3">
      <c r="A5059"/>
      <c r="B5059"/>
      <c r="C5059" s="1"/>
      <c r="D5059"/>
      <c r="E5059"/>
      <c r="F5059"/>
    </row>
    <row r="5060" spans="1:6" x14ac:dyDescent="0.3">
      <c r="A5060"/>
      <c r="B5060"/>
      <c r="C5060" s="1"/>
      <c r="D5060"/>
      <c r="E5060"/>
      <c r="F5060"/>
    </row>
    <row r="5061" spans="1:6" x14ac:dyDescent="0.3">
      <c r="A5061"/>
      <c r="B5061"/>
      <c r="C5061" s="1"/>
      <c r="D5061"/>
      <c r="E5061"/>
      <c r="F5061"/>
    </row>
    <row r="5062" spans="1:6" x14ac:dyDescent="0.3">
      <c r="A5062"/>
      <c r="B5062"/>
      <c r="C5062" s="1"/>
      <c r="D5062"/>
      <c r="E5062"/>
      <c r="F5062"/>
    </row>
    <row r="5063" spans="1:6" x14ac:dyDescent="0.3">
      <c r="A5063"/>
      <c r="B5063"/>
      <c r="C5063" s="1"/>
      <c r="D5063"/>
      <c r="E5063"/>
      <c r="F5063"/>
    </row>
    <row r="5064" spans="1:6" x14ac:dyDescent="0.3">
      <c r="A5064"/>
      <c r="B5064"/>
      <c r="C5064" s="1"/>
      <c r="D5064"/>
      <c r="E5064"/>
      <c r="F5064"/>
    </row>
    <row r="5065" spans="1:6" x14ac:dyDescent="0.3">
      <c r="A5065"/>
      <c r="B5065"/>
      <c r="C5065" s="1"/>
      <c r="D5065"/>
      <c r="E5065"/>
      <c r="F5065"/>
    </row>
    <row r="5066" spans="1:6" x14ac:dyDescent="0.3">
      <c r="A5066"/>
      <c r="B5066"/>
      <c r="C5066" s="1"/>
      <c r="D5066"/>
      <c r="E5066"/>
      <c r="F5066"/>
    </row>
    <row r="5067" spans="1:6" x14ac:dyDescent="0.3">
      <c r="A5067"/>
      <c r="B5067"/>
      <c r="C5067" s="1"/>
      <c r="D5067"/>
      <c r="E5067"/>
      <c r="F5067"/>
    </row>
    <row r="5068" spans="1:6" x14ac:dyDescent="0.3">
      <c r="A5068"/>
      <c r="B5068"/>
      <c r="C5068" s="1"/>
      <c r="D5068"/>
      <c r="E5068"/>
      <c r="F5068"/>
    </row>
    <row r="5069" spans="1:6" x14ac:dyDescent="0.3">
      <c r="A5069"/>
      <c r="B5069"/>
      <c r="C5069" s="1"/>
      <c r="D5069"/>
      <c r="E5069"/>
      <c r="F5069"/>
    </row>
    <row r="5070" spans="1:6" x14ac:dyDescent="0.3">
      <c r="A5070"/>
      <c r="B5070"/>
      <c r="C5070" s="1"/>
      <c r="D5070"/>
      <c r="E5070"/>
      <c r="F5070"/>
    </row>
    <row r="5071" spans="1:6" x14ac:dyDescent="0.3">
      <c r="A5071"/>
      <c r="B5071"/>
      <c r="C5071" s="1"/>
      <c r="D5071"/>
      <c r="E5071"/>
      <c r="F5071"/>
    </row>
    <row r="5072" spans="1:6" x14ac:dyDescent="0.3">
      <c r="A5072"/>
      <c r="B5072"/>
      <c r="C5072" s="1"/>
      <c r="D5072"/>
      <c r="E5072"/>
      <c r="F5072"/>
    </row>
    <row r="5073" spans="1:6" x14ac:dyDescent="0.3">
      <c r="A5073"/>
      <c r="B5073"/>
      <c r="C5073" s="1"/>
      <c r="D5073"/>
      <c r="E5073"/>
      <c r="F5073"/>
    </row>
    <row r="5074" spans="1:6" x14ac:dyDescent="0.3">
      <c r="A5074"/>
      <c r="B5074"/>
      <c r="C5074" s="1"/>
      <c r="D5074"/>
      <c r="E5074"/>
      <c r="F5074"/>
    </row>
    <row r="5075" spans="1:6" x14ac:dyDescent="0.3">
      <c r="A5075"/>
      <c r="B5075"/>
      <c r="C5075" s="1"/>
      <c r="D5075"/>
      <c r="E5075"/>
      <c r="F5075"/>
    </row>
    <row r="5076" spans="1:6" x14ac:dyDescent="0.3">
      <c r="A5076"/>
      <c r="B5076"/>
      <c r="C5076" s="1"/>
      <c r="D5076"/>
      <c r="E5076"/>
      <c r="F5076"/>
    </row>
    <row r="5077" spans="1:6" x14ac:dyDescent="0.3">
      <c r="A5077"/>
      <c r="B5077"/>
      <c r="C5077" s="1"/>
      <c r="D5077"/>
      <c r="E5077"/>
      <c r="F5077"/>
    </row>
    <row r="5078" spans="1:6" x14ac:dyDescent="0.3">
      <c r="A5078"/>
      <c r="B5078"/>
      <c r="C5078" s="1"/>
      <c r="D5078"/>
      <c r="E5078"/>
      <c r="F5078"/>
    </row>
    <row r="5079" spans="1:6" x14ac:dyDescent="0.3">
      <c r="A5079"/>
      <c r="B5079"/>
      <c r="C5079" s="1"/>
      <c r="D5079"/>
      <c r="E5079"/>
      <c r="F5079"/>
    </row>
    <row r="5080" spans="1:6" x14ac:dyDescent="0.3">
      <c r="A5080"/>
      <c r="B5080"/>
      <c r="C5080" s="1"/>
      <c r="D5080"/>
      <c r="E5080"/>
      <c r="F5080"/>
    </row>
    <row r="5081" spans="1:6" x14ac:dyDescent="0.3">
      <c r="A5081"/>
      <c r="B5081"/>
      <c r="C5081" s="1"/>
      <c r="D5081"/>
      <c r="E5081"/>
      <c r="F5081"/>
    </row>
    <row r="5082" spans="1:6" x14ac:dyDescent="0.3">
      <c r="A5082"/>
      <c r="B5082"/>
      <c r="C5082" s="1"/>
      <c r="D5082"/>
      <c r="E5082"/>
      <c r="F5082"/>
    </row>
    <row r="5083" spans="1:6" x14ac:dyDescent="0.3">
      <c r="A5083"/>
      <c r="B5083"/>
      <c r="C5083" s="1"/>
      <c r="D5083"/>
      <c r="E5083"/>
      <c r="F5083"/>
    </row>
    <row r="5084" spans="1:6" x14ac:dyDescent="0.3">
      <c r="A5084"/>
      <c r="B5084"/>
      <c r="C5084" s="1"/>
      <c r="D5084"/>
      <c r="E5084"/>
      <c r="F5084"/>
    </row>
    <row r="5085" spans="1:6" x14ac:dyDescent="0.3">
      <c r="A5085"/>
      <c r="B5085"/>
      <c r="C5085" s="1"/>
      <c r="D5085"/>
      <c r="E5085"/>
      <c r="F5085"/>
    </row>
    <row r="5086" spans="1:6" x14ac:dyDescent="0.3">
      <c r="A5086"/>
      <c r="B5086"/>
      <c r="C5086" s="1"/>
      <c r="D5086"/>
      <c r="E5086"/>
      <c r="F5086"/>
    </row>
    <row r="5087" spans="1:6" x14ac:dyDescent="0.3">
      <c r="A5087"/>
      <c r="B5087"/>
      <c r="C5087" s="1"/>
      <c r="D5087"/>
      <c r="E5087"/>
      <c r="F5087"/>
    </row>
    <row r="5088" spans="1:6" x14ac:dyDescent="0.3">
      <c r="A5088"/>
      <c r="B5088"/>
      <c r="C5088" s="1"/>
      <c r="D5088"/>
      <c r="E5088"/>
      <c r="F5088"/>
    </row>
    <row r="5089" spans="1:6" x14ac:dyDescent="0.3">
      <c r="A5089"/>
      <c r="B5089"/>
      <c r="C5089" s="1"/>
      <c r="D5089"/>
      <c r="E5089"/>
      <c r="F5089"/>
    </row>
    <row r="5090" spans="1:6" x14ac:dyDescent="0.3">
      <c r="A5090"/>
      <c r="B5090"/>
      <c r="C5090" s="1"/>
      <c r="D5090"/>
      <c r="E5090"/>
      <c r="F5090"/>
    </row>
    <row r="5091" spans="1:6" x14ac:dyDescent="0.3">
      <c r="A5091"/>
      <c r="B5091"/>
      <c r="C5091" s="1"/>
      <c r="D5091"/>
      <c r="E5091"/>
      <c r="F5091"/>
    </row>
    <row r="5092" spans="1:6" x14ac:dyDescent="0.3">
      <c r="A5092"/>
      <c r="B5092"/>
      <c r="C5092" s="1"/>
      <c r="D5092"/>
      <c r="E5092"/>
      <c r="F5092"/>
    </row>
    <row r="5093" spans="1:6" x14ac:dyDescent="0.3">
      <c r="A5093"/>
      <c r="B5093"/>
      <c r="C5093" s="1"/>
      <c r="D5093"/>
      <c r="E5093"/>
      <c r="F5093"/>
    </row>
    <row r="5094" spans="1:6" x14ac:dyDescent="0.3">
      <c r="A5094"/>
      <c r="B5094"/>
      <c r="C5094" s="1"/>
      <c r="D5094"/>
      <c r="E5094"/>
      <c r="F5094"/>
    </row>
    <row r="5095" spans="1:6" x14ac:dyDescent="0.3">
      <c r="A5095"/>
      <c r="B5095"/>
      <c r="C5095" s="1"/>
      <c r="D5095"/>
      <c r="E5095"/>
      <c r="F5095"/>
    </row>
    <row r="5096" spans="1:6" x14ac:dyDescent="0.3">
      <c r="A5096"/>
      <c r="B5096"/>
      <c r="C5096" s="1"/>
      <c r="D5096"/>
      <c r="E5096"/>
      <c r="F5096"/>
    </row>
    <row r="5097" spans="1:6" x14ac:dyDescent="0.3">
      <c r="A5097"/>
      <c r="B5097"/>
      <c r="C5097" s="1"/>
      <c r="D5097"/>
      <c r="E5097"/>
      <c r="F5097"/>
    </row>
    <row r="5098" spans="1:6" x14ac:dyDescent="0.3">
      <c r="A5098"/>
      <c r="B5098"/>
      <c r="C5098" s="1"/>
      <c r="D5098"/>
      <c r="E5098"/>
      <c r="F5098"/>
    </row>
    <row r="5099" spans="1:6" x14ac:dyDescent="0.3">
      <c r="A5099"/>
      <c r="B5099"/>
      <c r="C5099" s="1"/>
      <c r="D5099"/>
      <c r="E5099"/>
      <c r="F5099"/>
    </row>
    <row r="5100" spans="1:6" x14ac:dyDescent="0.3">
      <c r="A5100"/>
      <c r="B5100"/>
      <c r="C5100" s="1"/>
      <c r="D5100"/>
      <c r="E5100"/>
      <c r="F5100"/>
    </row>
    <row r="5101" spans="1:6" x14ac:dyDescent="0.3">
      <c r="A5101"/>
      <c r="B5101"/>
      <c r="C5101" s="1"/>
      <c r="D5101"/>
      <c r="E5101"/>
      <c r="F5101"/>
    </row>
    <row r="5102" spans="1:6" x14ac:dyDescent="0.3">
      <c r="A5102"/>
      <c r="B5102"/>
      <c r="C5102" s="1"/>
      <c r="D5102"/>
      <c r="E5102"/>
      <c r="F5102"/>
    </row>
    <row r="5103" spans="1:6" x14ac:dyDescent="0.3">
      <c r="A5103"/>
      <c r="B5103"/>
      <c r="C5103" s="1"/>
      <c r="D5103"/>
      <c r="E5103"/>
      <c r="F5103"/>
    </row>
    <row r="5104" spans="1:6" x14ac:dyDescent="0.3">
      <c r="A5104"/>
      <c r="B5104"/>
      <c r="C5104" s="1"/>
      <c r="D5104"/>
      <c r="E5104"/>
      <c r="F5104"/>
    </row>
    <row r="5105" spans="1:6" x14ac:dyDescent="0.3">
      <c r="A5105"/>
      <c r="B5105"/>
      <c r="C5105" s="1"/>
      <c r="D5105"/>
      <c r="E5105"/>
      <c r="F5105"/>
    </row>
    <row r="5106" spans="1:6" x14ac:dyDescent="0.3">
      <c r="A5106"/>
      <c r="B5106"/>
      <c r="C5106" s="1"/>
      <c r="D5106"/>
      <c r="E5106"/>
      <c r="F5106"/>
    </row>
    <row r="5107" spans="1:6" x14ac:dyDescent="0.3">
      <c r="A5107"/>
      <c r="B5107"/>
      <c r="C5107" s="1"/>
      <c r="D5107"/>
      <c r="E5107"/>
      <c r="F5107"/>
    </row>
    <row r="5108" spans="1:6" x14ac:dyDescent="0.3">
      <c r="A5108"/>
      <c r="B5108"/>
      <c r="C5108" s="1"/>
      <c r="D5108"/>
      <c r="E5108"/>
      <c r="F5108"/>
    </row>
    <row r="5109" spans="1:6" x14ac:dyDescent="0.3">
      <c r="A5109"/>
      <c r="B5109"/>
      <c r="C5109" s="1"/>
      <c r="D5109"/>
      <c r="E5109"/>
      <c r="F5109"/>
    </row>
    <row r="5110" spans="1:6" x14ac:dyDescent="0.3">
      <c r="A5110"/>
      <c r="B5110"/>
      <c r="C5110" s="1"/>
      <c r="D5110"/>
      <c r="E5110"/>
      <c r="F5110"/>
    </row>
    <row r="5111" spans="1:6" x14ac:dyDescent="0.3">
      <c r="A5111"/>
      <c r="B5111"/>
      <c r="C5111" s="1"/>
      <c r="D5111"/>
      <c r="E5111"/>
      <c r="F5111"/>
    </row>
    <row r="5112" spans="1:6" x14ac:dyDescent="0.3">
      <c r="A5112"/>
      <c r="B5112"/>
      <c r="C5112" s="1"/>
      <c r="D5112"/>
      <c r="E5112"/>
      <c r="F5112"/>
    </row>
    <row r="5113" spans="1:6" x14ac:dyDescent="0.3">
      <c r="A5113"/>
      <c r="B5113"/>
      <c r="C5113" s="1"/>
      <c r="D5113"/>
      <c r="E5113"/>
      <c r="F5113"/>
    </row>
    <row r="5114" spans="1:6" x14ac:dyDescent="0.3">
      <c r="A5114"/>
      <c r="B5114"/>
      <c r="C5114" s="1"/>
      <c r="D5114"/>
      <c r="E5114"/>
      <c r="F5114"/>
    </row>
    <row r="5115" spans="1:6" x14ac:dyDescent="0.3">
      <c r="A5115"/>
      <c r="B5115"/>
      <c r="C5115" s="1"/>
      <c r="D5115"/>
      <c r="E5115"/>
      <c r="F5115"/>
    </row>
    <row r="5116" spans="1:6" x14ac:dyDescent="0.3">
      <c r="A5116"/>
      <c r="B5116"/>
      <c r="C5116" s="1"/>
      <c r="D5116"/>
      <c r="E5116"/>
      <c r="F5116"/>
    </row>
    <row r="5117" spans="1:6" x14ac:dyDescent="0.3">
      <c r="A5117"/>
      <c r="B5117"/>
      <c r="C5117" s="1"/>
      <c r="D5117"/>
      <c r="E5117"/>
      <c r="F5117"/>
    </row>
    <row r="5118" spans="1:6" x14ac:dyDescent="0.3">
      <c r="A5118"/>
      <c r="B5118"/>
      <c r="C5118" s="1"/>
      <c r="D5118"/>
      <c r="E5118"/>
      <c r="F5118"/>
    </row>
    <row r="5119" spans="1:6" x14ac:dyDescent="0.3">
      <c r="A5119"/>
      <c r="B5119"/>
      <c r="C5119" s="1"/>
      <c r="D5119"/>
      <c r="E5119"/>
      <c r="F5119"/>
    </row>
    <row r="5120" spans="1:6" x14ac:dyDescent="0.3">
      <c r="A5120"/>
      <c r="B5120"/>
      <c r="C5120" s="1"/>
      <c r="D5120"/>
      <c r="E5120"/>
      <c r="F5120"/>
    </row>
    <row r="5121" spans="1:6" x14ac:dyDescent="0.3">
      <c r="A5121"/>
      <c r="B5121"/>
      <c r="C5121" s="1"/>
      <c r="D5121"/>
      <c r="E5121"/>
      <c r="F5121"/>
    </row>
    <row r="5122" spans="1:6" x14ac:dyDescent="0.3">
      <c r="A5122"/>
      <c r="B5122"/>
      <c r="C5122" s="1"/>
      <c r="D5122"/>
      <c r="E5122"/>
      <c r="F5122"/>
    </row>
    <row r="5123" spans="1:6" x14ac:dyDescent="0.3">
      <c r="A5123"/>
      <c r="B5123"/>
      <c r="C5123" s="1"/>
      <c r="D5123"/>
      <c r="E5123"/>
      <c r="F5123"/>
    </row>
    <row r="5124" spans="1:6" x14ac:dyDescent="0.3">
      <c r="A5124"/>
      <c r="B5124"/>
      <c r="C5124" s="1"/>
      <c r="D5124"/>
      <c r="E5124"/>
      <c r="F5124"/>
    </row>
    <row r="5125" spans="1:6" x14ac:dyDescent="0.3">
      <c r="A5125"/>
      <c r="B5125"/>
      <c r="C5125" s="1"/>
      <c r="D5125"/>
      <c r="E5125"/>
      <c r="F5125"/>
    </row>
    <row r="5126" spans="1:6" x14ac:dyDescent="0.3">
      <c r="A5126"/>
      <c r="B5126"/>
      <c r="C5126" s="1"/>
      <c r="D5126"/>
      <c r="E5126"/>
      <c r="F5126"/>
    </row>
    <row r="5127" spans="1:6" x14ac:dyDescent="0.3">
      <c r="A5127"/>
      <c r="B5127"/>
      <c r="C5127" s="1"/>
      <c r="D5127"/>
      <c r="E5127"/>
      <c r="F5127"/>
    </row>
    <row r="5128" spans="1:6" x14ac:dyDescent="0.3">
      <c r="A5128"/>
      <c r="B5128"/>
      <c r="C5128" s="1"/>
      <c r="D5128"/>
      <c r="E5128"/>
      <c r="F5128"/>
    </row>
    <row r="5129" spans="1:6" x14ac:dyDescent="0.3">
      <c r="A5129"/>
      <c r="B5129"/>
      <c r="C5129" s="1"/>
      <c r="D5129"/>
      <c r="E5129"/>
      <c r="F5129"/>
    </row>
    <row r="5130" spans="1:6" x14ac:dyDescent="0.3">
      <c r="A5130"/>
      <c r="B5130"/>
      <c r="C5130" s="1"/>
      <c r="D5130"/>
      <c r="E5130"/>
      <c r="F5130"/>
    </row>
    <row r="5131" spans="1:6" x14ac:dyDescent="0.3">
      <c r="A5131"/>
      <c r="B5131"/>
      <c r="C5131" s="1"/>
      <c r="D5131"/>
      <c r="E5131"/>
      <c r="F5131"/>
    </row>
    <row r="5132" spans="1:6" x14ac:dyDescent="0.3">
      <c r="A5132"/>
      <c r="B5132"/>
      <c r="C5132" s="1"/>
      <c r="D5132"/>
      <c r="E5132"/>
      <c r="F5132"/>
    </row>
    <row r="5133" spans="1:6" x14ac:dyDescent="0.3">
      <c r="A5133"/>
      <c r="B5133"/>
      <c r="C5133" s="1"/>
      <c r="D5133"/>
      <c r="E5133"/>
      <c r="F5133"/>
    </row>
    <row r="5134" spans="1:6" x14ac:dyDescent="0.3">
      <c r="A5134"/>
      <c r="B5134"/>
      <c r="C5134" s="1"/>
      <c r="D5134"/>
      <c r="E5134"/>
      <c r="F5134"/>
    </row>
    <row r="5135" spans="1:6" x14ac:dyDescent="0.3">
      <c r="A5135"/>
      <c r="B5135"/>
      <c r="C5135" s="1"/>
      <c r="D5135"/>
      <c r="E5135"/>
      <c r="F5135"/>
    </row>
    <row r="5136" spans="1:6" x14ac:dyDescent="0.3">
      <c r="A5136"/>
      <c r="B5136"/>
      <c r="C5136" s="1"/>
      <c r="D5136"/>
      <c r="E5136"/>
      <c r="F5136"/>
    </row>
    <row r="5137" spans="1:6" x14ac:dyDescent="0.3">
      <c r="A5137"/>
      <c r="B5137"/>
      <c r="C5137" s="1"/>
      <c r="D5137"/>
      <c r="E5137"/>
      <c r="F5137"/>
    </row>
    <row r="5138" spans="1:6" x14ac:dyDescent="0.3">
      <c r="A5138"/>
      <c r="B5138"/>
      <c r="C5138" s="1"/>
      <c r="D5138"/>
      <c r="E5138"/>
      <c r="F5138"/>
    </row>
    <row r="5139" spans="1:6" x14ac:dyDescent="0.3">
      <c r="A5139"/>
      <c r="B5139"/>
      <c r="C5139" s="1"/>
      <c r="D5139"/>
      <c r="E5139"/>
      <c r="F5139"/>
    </row>
    <row r="5140" spans="1:6" x14ac:dyDescent="0.3">
      <c r="A5140"/>
      <c r="B5140"/>
      <c r="C5140" s="1"/>
      <c r="D5140"/>
      <c r="E5140"/>
      <c r="F5140"/>
    </row>
    <row r="5141" spans="1:6" x14ac:dyDescent="0.3">
      <c r="A5141"/>
      <c r="B5141"/>
      <c r="C5141" s="1"/>
      <c r="D5141"/>
      <c r="E5141"/>
      <c r="F5141"/>
    </row>
    <row r="5142" spans="1:6" x14ac:dyDescent="0.3">
      <c r="A5142"/>
      <c r="B5142"/>
      <c r="C5142" s="1"/>
      <c r="D5142"/>
      <c r="E5142"/>
      <c r="F5142"/>
    </row>
    <row r="5143" spans="1:6" x14ac:dyDescent="0.3">
      <c r="A5143"/>
      <c r="B5143"/>
      <c r="C5143" s="1"/>
      <c r="D5143"/>
      <c r="E5143"/>
      <c r="F5143"/>
    </row>
    <row r="5144" spans="1:6" x14ac:dyDescent="0.3">
      <c r="A5144"/>
      <c r="B5144"/>
      <c r="C5144" s="1"/>
      <c r="D5144"/>
      <c r="E5144"/>
      <c r="F5144"/>
    </row>
    <row r="5145" spans="1:6" x14ac:dyDescent="0.3">
      <c r="A5145"/>
      <c r="B5145"/>
      <c r="C5145" s="1"/>
      <c r="D5145"/>
      <c r="E5145"/>
      <c r="F5145"/>
    </row>
    <row r="5146" spans="1:6" x14ac:dyDescent="0.3">
      <c r="A5146"/>
      <c r="B5146"/>
      <c r="C5146" s="1"/>
      <c r="D5146"/>
      <c r="E5146"/>
      <c r="F5146"/>
    </row>
    <row r="5147" spans="1:6" x14ac:dyDescent="0.3">
      <c r="A5147"/>
      <c r="B5147"/>
      <c r="C5147" s="1"/>
      <c r="D5147"/>
      <c r="E5147"/>
      <c r="F5147"/>
    </row>
    <row r="5148" spans="1:6" x14ac:dyDescent="0.3">
      <c r="A5148"/>
      <c r="B5148"/>
      <c r="C5148" s="1"/>
      <c r="D5148"/>
      <c r="E5148"/>
      <c r="F5148"/>
    </row>
    <row r="5149" spans="1:6" x14ac:dyDescent="0.3">
      <c r="A5149"/>
      <c r="B5149"/>
      <c r="C5149" s="1"/>
      <c r="D5149"/>
      <c r="E5149"/>
      <c r="F5149"/>
    </row>
    <row r="5150" spans="1:6" x14ac:dyDescent="0.3">
      <c r="A5150"/>
      <c r="B5150"/>
      <c r="C5150" s="1"/>
      <c r="D5150"/>
      <c r="E5150"/>
      <c r="F5150"/>
    </row>
    <row r="5151" spans="1:6" x14ac:dyDescent="0.3">
      <c r="A5151"/>
      <c r="B5151"/>
      <c r="C5151" s="1"/>
      <c r="D5151"/>
      <c r="E5151"/>
      <c r="F5151"/>
    </row>
    <row r="5152" spans="1:6" x14ac:dyDescent="0.3">
      <c r="A5152"/>
      <c r="B5152"/>
      <c r="C5152" s="1"/>
      <c r="D5152"/>
      <c r="E5152"/>
      <c r="F5152"/>
    </row>
    <row r="5153" spans="1:6" x14ac:dyDescent="0.3">
      <c r="A5153"/>
      <c r="B5153"/>
      <c r="C5153" s="1"/>
      <c r="D5153"/>
      <c r="E5153"/>
      <c r="F5153"/>
    </row>
    <row r="5154" spans="1:6" x14ac:dyDescent="0.3">
      <c r="A5154"/>
      <c r="B5154"/>
      <c r="C5154" s="1"/>
      <c r="D5154"/>
      <c r="E5154"/>
      <c r="F5154"/>
    </row>
    <row r="5155" spans="1:6" x14ac:dyDescent="0.3">
      <c r="A5155"/>
      <c r="B5155"/>
      <c r="C5155" s="1"/>
      <c r="D5155"/>
      <c r="E5155"/>
      <c r="F5155"/>
    </row>
    <row r="5156" spans="1:6" x14ac:dyDescent="0.3">
      <c r="A5156"/>
      <c r="B5156"/>
      <c r="C5156" s="1"/>
      <c r="D5156"/>
      <c r="E5156"/>
      <c r="F5156"/>
    </row>
    <row r="5157" spans="1:6" x14ac:dyDescent="0.3">
      <c r="A5157"/>
      <c r="B5157"/>
      <c r="C5157" s="1"/>
      <c r="D5157"/>
      <c r="E5157"/>
      <c r="F5157"/>
    </row>
    <row r="5158" spans="1:6" x14ac:dyDescent="0.3">
      <c r="A5158"/>
      <c r="B5158"/>
      <c r="C5158" s="1"/>
      <c r="D5158"/>
      <c r="E5158"/>
      <c r="F5158"/>
    </row>
    <row r="5159" spans="1:6" x14ac:dyDescent="0.3">
      <c r="A5159"/>
      <c r="B5159"/>
      <c r="C5159" s="1"/>
      <c r="D5159"/>
      <c r="E5159"/>
      <c r="F5159"/>
    </row>
    <row r="5160" spans="1:6" x14ac:dyDescent="0.3">
      <c r="A5160"/>
      <c r="B5160"/>
      <c r="C5160" s="1"/>
      <c r="D5160"/>
      <c r="E5160"/>
      <c r="F5160"/>
    </row>
    <row r="5161" spans="1:6" x14ac:dyDescent="0.3">
      <c r="A5161"/>
      <c r="B5161"/>
      <c r="C5161" s="1"/>
      <c r="D5161"/>
      <c r="E5161"/>
      <c r="F5161"/>
    </row>
    <row r="5162" spans="1:6" x14ac:dyDescent="0.3">
      <c r="A5162"/>
      <c r="B5162"/>
      <c r="C5162" s="1"/>
      <c r="D5162"/>
      <c r="E5162"/>
      <c r="F5162"/>
    </row>
    <row r="5163" spans="1:6" x14ac:dyDescent="0.3">
      <c r="A5163"/>
      <c r="B5163"/>
      <c r="C5163" s="1"/>
      <c r="D5163"/>
      <c r="E5163"/>
      <c r="F5163"/>
    </row>
    <row r="5164" spans="1:6" x14ac:dyDescent="0.3">
      <c r="A5164"/>
      <c r="B5164"/>
      <c r="C5164" s="1"/>
      <c r="D5164"/>
      <c r="E5164"/>
      <c r="F5164"/>
    </row>
    <row r="5165" spans="1:6" x14ac:dyDescent="0.3">
      <c r="A5165"/>
      <c r="B5165"/>
      <c r="C5165" s="1"/>
      <c r="D5165"/>
      <c r="E5165"/>
      <c r="F5165"/>
    </row>
    <row r="5166" spans="1:6" x14ac:dyDescent="0.3">
      <c r="A5166"/>
      <c r="B5166"/>
      <c r="C5166" s="1"/>
      <c r="D5166"/>
      <c r="E5166"/>
      <c r="F5166"/>
    </row>
    <row r="5167" spans="1:6" x14ac:dyDescent="0.3">
      <c r="A5167"/>
      <c r="B5167"/>
      <c r="C5167" s="1"/>
      <c r="D5167"/>
      <c r="E5167"/>
      <c r="F5167"/>
    </row>
    <row r="5168" spans="1:6" x14ac:dyDescent="0.3">
      <c r="A5168"/>
      <c r="B5168"/>
      <c r="C5168" s="1"/>
      <c r="D5168"/>
      <c r="E5168"/>
      <c r="F5168"/>
    </row>
    <row r="5169" spans="1:6" x14ac:dyDescent="0.3">
      <c r="A5169"/>
      <c r="B5169"/>
      <c r="C5169" s="1"/>
      <c r="D5169"/>
      <c r="E5169"/>
      <c r="F5169"/>
    </row>
    <row r="5170" spans="1:6" x14ac:dyDescent="0.3">
      <c r="A5170"/>
      <c r="B5170"/>
      <c r="C5170" s="1"/>
      <c r="D5170"/>
      <c r="E5170"/>
      <c r="F5170"/>
    </row>
    <row r="5171" spans="1:6" x14ac:dyDescent="0.3">
      <c r="A5171"/>
      <c r="B5171"/>
      <c r="C5171" s="1"/>
      <c r="D5171"/>
      <c r="E5171"/>
      <c r="F5171"/>
    </row>
    <row r="5172" spans="1:6" x14ac:dyDescent="0.3">
      <c r="A5172"/>
      <c r="B5172"/>
      <c r="C5172" s="1"/>
      <c r="D5172"/>
      <c r="E5172"/>
      <c r="F5172"/>
    </row>
    <row r="5173" spans="1:6" x14ac:dyDescent="0.3">
      <c r="A5173"/>
      <c r="B5173"/>
      <c r="C5173" s="1"/>
      <c r="D5173"/>
      <c r="E5173"/>
      <c r="F5173"/>
    </row>
    <row r="5174" spans="1:6" x14ac:dyDescent="0.3">
      <c r="A5174"/>
      <c r="B5174"/>
      <c r="C5174" s="1"/>
      <c r="D5174"/>
      <c r="E5174"/>
      <c r="F5174"/>
    </row>
    <row r="5175" spans="1:6" x14ac:dyDescent="0.3">
      <c r="A5175"/>
      <c r="B5175"/>
      <c r="C5175" s="1"/>
      <c r="D5175"/>
      <c r="E5175"/>
      <c r="F5175"/>
    </row>
    <row r="5176" spans="1:6" x14ac:dyDescent="0.3">
      <c r="A5176"/>
      <c r="B5176"/>
      <c r="C5176" s="1"/>
      <c r="D5176"/>
      <c r="E5176"/>
      <c r="F5176"/>
    </row>
    <row r="5177" spans="1:6" x14ac:dyDescent="0.3">
      <c r="A5177"/>
      <c r="B5177"/>
      <c r="C5177" s="1"/>
      <c r="D5177"/>
      <c r="E5177"/>
      <c r="F5177"/>
    </row>
    <row r="5178" spans="1:6" x14ac:dyDescent="0.3">
      <c r="A5178"/>
      <c r="B5178"/>
      <c r="C5178" s="1"/>
      <c r="D5178"/>
      <c r="E5178"/>
      <c r="F5178"/>
    </row>
    <row r="5179" spans="1:6" x14ac:dyDescent="0.3">
      <c r="A5179"/>
      <c r="B5179"/>
      <c r="C5179" s="1"/>
      <c r="D5179"/>
      <c r="E5179"/>
      <c r="F5179"/>
    </row>
    <row r="5180" spans="1:6" x14ac:dyDescent="0.3">
      <c r="A5180"/>
      <c r="B5180"/>
      <c r="C5180" s="1"/>
      <c r="D5180"/>
      <c r="E5180"/>
      <c r="F5180"/>
    </row>
    <row r="5181" spans="1:6" x14ac:dyDescent="0.3">
      <c r="A5181"/>
      <c r="B5181"/>
      <c r="C5181" s="1"/>
      <c r="D5181"/>
      <c r="E5181"/>
      <c r="F5181"/>
    </row>
    <row r="5182" spans="1:6" x14ac:dyDescent="0.3">
      <c r="A5182"/>
      <c r="B5182"/>
      <c r="C5182" s="1"/>
      <c r="D5182"/>
      <c r="E5182"/>
      <c r="F5182"/>
    </row>
    <row r="5183" spans="1:6" x14ac:dyDescent="0.3">
      <c r="A5183"/>
      <c r="B5183"/>
      <c r="C5183" s="1"/>
      <c r="D5183"/>
      <c r="E5183"/>
      <c r="F5183"/>
    </row>
    <row r="5184" spans="1:6" x14ac:dyDescent="0.3">
      <c r="A5184"/>
      <c r="B5184"/>
      <c r="C5184" s="1"/>
      <c r="D5184"/>
      <c r="E5184"/>
      <c r="F5184"/>
    </row>
    <row r="5185" spans="1:6" x14ac:dyDescent="0.3">
      <c r="A5185"/>
      <c r="B5185"/>
      <c r="C5185" s="1"/>
      <c r="D5185"/>
      <c r="E5185"/>
      <c r="F5185"/>
    </row>
    <row r="5186" spans="1:6" x14ac:dyDescent="0.3">
      <c r="A5186"/>
      <c r="B5186"/>
      <c r="C5186" s="1"/>
      <c r="D5186"/>
      <c r="E5186"/>
      <c r="F5186"/>
    </row>
    <row r="5187" spans="1:6" x14ac:dyDescent="0.3">
      <c r="A5187"/>
      <c r="B5187"/>
      <c r="C5187" s="1"/>
      <c r="D5187"/>
      <c r="E5187"/>
      <c r="F5187"/>
    </row>
    <row r="5188" spans="1:6" x14ac:dyDescent="0.3">
      <c r="A5188"/>
      <c r="B5188"/>
      <c r="C5188" s="1"/>
      <c r="D5188"/>
      <c r="E5188"/>
      <c r="F5188"/>
    </row>
    <row r="5189" spans="1:6" x14ac:dyDescent="0.3">
      <c r="A5189"/>
      <c r="B5189"/>
      <c r="C5189" s="1"/>
      <c r="D5189"/>
      <c r="E5189"/>
      <c r="F5189"/>
    </row>
    <row r="5190" spans="1:6" x14ac:dyDescent="0.3">
      <c r="A5190"/>
      <c r="B5190"/>
      <c r="C5190" s="1"/>
      <c r="D5190"/>
      <c r="E5190"/>
      <c r="F5190"/>
    </row>
    <row r="5191" spans="1:6" x14ac:dyDescent="0.3">
      <c r="A5191"/>
      <c r="B5191"/>
      <c r="C5191" s="1"/>
      <c r="D5191"/>
      <c r="E5191"/>
      <c r="F5191"/>
    </row>
    <row r="5192" spans="1:6" x14ac:dyDescent="0.3">
      <c r="A5192"/>
      <c r="B5192"/>
      <c r="C5192" s="1"/>
      <c r="D5192"/>
      <c r="E5192"/>
      <c r="F5192"/>
    </row>
    <row r="5193" spans="1:6" x14ac:dyDescent="0.3">
      <c r="A5193"/>
      <c r="B5193"/>
      <c r="C5193" s="1"/>
      <c r="D5193"/>
      <c r="E5193"/>
      <c r="F5193"/>
    </row>
    <row r="5194" spans="1:6" x14ac:dyDescent="0.3">
      <c r="A5194"/>
      <c r="B5194"/>
      <c r="C5194" s="1"/>
      <c r="D5194"/>
      <c r="E5194"/>
      <c r="F5194"/>
    </row>
    <row r="5195" spans="1:6" x14ac:dyDescent="0.3">
      <c r="A5195"/>
      <c r="B5195"/>
      <c r="C5195" s="1"/>
      <c r="D5195"/>
      <c r="E5195"/>
      <c r="F5195"/>
    </row>
    <row r="5196" spans="1:6" x14ac:dyDescent="0.3">
      <c r="A5196"/>
      <c r="B5196"/>
      <c r="C5196" s="1"/>
      <c r="D5196"/>
      <c r="E5196"/>
      <c r="F5196"/>
    </row>
    <row r="5197" spans="1:6" x14ac:dyDescent="0.3">
      <c r="A5197"/>
      <c r="B5197"/>
      <c r="C5197" s="1"/>
      <c r="D5197"/>
      <c r="E5197"/>
      <c r="F5197"/>
    </row>
    <row r="5198" spans="1:6" x14ac:dyDescent="0.3">
      <c r="A5198"/>
      <c r="B5198"/>
      <c r="C5198" s="1"/>
      <c r="D5198"/>
      <c r="E5198"/>
      <c r="F5198"/>
    </row>
    <row r="5199" spans="1:6" x14ac:dyDescent="0.3">
      <c r="A5199"/>
      <c r="B5199"/>
      <c r="C5199" s="1"/>
      <c r="D5199"/>
      <c r="E5199"/>
      <c r="F5199"/>
    </row>
    <row r="5200" spans="1:6" x14ac:dyDescent="0.3">
      <c r="A5200"/>
      <c r="B5200"/>
      <c r="C5200" s="1"/>
      <c r="D5200"/>
      <c r="E5200"/>
      <c r="F5200"/>
    </row>
    <row r="5201" spans="1:6" x14ac:dyDescent="0.3">
      <c r="A5201"/>
      <c r="B5201"/>
      <c r="C5201" s="1"/>
      <c r="D5201"/>
      <c r="E5201"/>
      <c r="F5201"/>
    </row>
    <row r="5202" spans="1:6" x14ac:dyDescent="0.3">
      <c r="A5202"/>
      <c r="B5202"/>
      <c r="C5202" s="1"/>
      <c r="D5202"/>
      <c r="E5202"/>
      <c r="F5202"/>
    </row>
    <row r="5203" spans="1:6" x14ac:dyDescent="0.3">
      <c r="A5203"/>
      <c r="B5203"/>
      <c r="C5203" s="1"/>
      <c r="D5203"/>
      <c r="E5203"/>
      <c r="F5203"/>
    </row>
    <row r="5204" spans="1:6" x14ac:dyDescent="0.3">
      <c r="A5204"/>
      <c r="B5204"/>
      <c r="C5204" s="1"/>
      <c r="D5204"/>
      <c r="E5204"/>
      <c r="F5204"/>
    </row>
    <row r="5205" spans="1:6" x14ac:dyDescent="0.3">
      <c r="A5205"/>
      <c r="B5205"/>
      <c r="C5205" s="1"/>
      <c r="D5205"/>
      <c r="E5205"/>
      <c r="F5205"/>
    </row>
    <row r="5206" spans="1:6" x14ac:dyDescent="0.3">
      <c r="A5206"/>
      <c r="B5206"/>
      <c r="C5206" s="1"/>
      <c r="D5206"/>
      <c r="E5206"/>
      <c r="F5206"/>
    </row>
    <row r="5207" spans="1:6" x14ac:dyDescent="0.3">
      <c r="A5207"/>
      <c r="B5207"/>
      <c r="C5207" s="1"/>
      <c r="D5207"/>
      <c r="E5207"/>
      <c r="F5207"/>
    </row>
    <row r="5208" spans="1:6" x14ac:dyDescent="0.3">
      <c r="A5208"/>
      <c r="B5208"/>
      <c r="C5208" s="1"/>
      <c r="D5208"/>
      <c r="E5208"/>
      <c r="F5208"/>
    </row>
    <row r="5209" spans="1:6" x14ac:dyDescent="0.3">
      <c r="A5209"/>
      <c r="B5209"/>
      <c r="C5209" s="1"/>
      <c r="D5209"/>
      <c r="E5209"/>
      <c r="F5209"/>
    </row>
    <row r="5210" spans="1:6" x14ac:dyDescent="0.3">
      <c r="A5210"/>
      <c r="B5210"/>
      <c r="C5210" s="1"/>
      <c r="D5210"/>
      <c r="E5210"/>
      <c r="F5210"/>
    </row>
    <row r="5211" spans="1:6" x14ac:dyDescent="0.3">
      <c r="A5211"/>
      <c r="B5211"/>
      <c r="C5211" s="1"/>
      <c r="D5211"/>
      <c r="E5211"/>
      <c r="F5211"/>
    </row>
    <row r="5212" spans="1:6" x14ac:dyDescent="0.3">
      <c r="A5212"/>
      <c r="B5212"/>
      <c r="C5212" s="1"/>
      <c r="D5212"/>
      <c r="E5212"/>
      <c r="F5212"/>
    </row>
    <row r="5213" spans="1:6" x14ac:dyDescent="0.3">
      <c r="A5213"/>
      <c r="B5213"/>
      <c r="C5213" s="1"/>
      <c r="D5213"/>
      <c r="E5213"/>
      <c r="F5213"/>
    </row>
    <row r="5214" spans="1:6" x14ac:dyDescent="0.3">
      <c r="A5214"/>
      <c r="B5214"/>
      <c r="C5214" s="1"/>
      <c r="D5214"/>
      <c r="E5214"/>
      <c r="F5214"/>
    </row>
    <row r="5215" spans="1:6" x14ac:dyDescent="0.3">
      <c r="A5215"/>
      <c r="B5215"/>
      <c r="C5215" s="1"/>
      <c r="D5215"/>
      <c r="E5215"/>
      <c r="F5215"/>
    </row>
    <row r="5216" spans="1:6" x14ac:dyDescent="0.3">
      <c r="A5216"/>
      <c r="B5216"/>
      <c r="C5216" s="1"/>
      <c r="D5216"/>
      <c r="E5216"/>
      <c r="F5216"/>
    </row>
    <row r="5217" spans="1:6" x14ac:dyDescent="0.3">
      <c r="A5217"/>
      <c r="B5217"/>
      <c r="C5217" s="1"/>
      <c r="D5217"/>
      <c r="E5217"/>
      <c r="F5217"/>
    </row>
    <row r="5218" spans="1:6" x14ac:dyDescent="0.3">
      <c r="A5218"/>
      <c r="B5218"/>
      <c r="C5218" s="1"/>
      <c r="D5218"/>
      <c r="E5218"/>
      <c r="F5218"/>
    </row>
    <row r="5219" spans="1:6" x14ac:dyDescent="0.3">
      <c r="A5219"/>
      <c r="B5219"/>
      <c r="C5219" s="1"/>
      <c r="D5219"/>
      <c r="E5219"/>
      <c r="F5219"/>
    </row>
    <row r="5220" spans="1:6" x14ac:dyDescent="0.3">
      <c r="A5220"/>
      <c r="B5220"/>
      <c r="C5220" s="1"/>
      <c r="D5220"/>
      <c r="E5220"/>
      <c r="F5220"/>
    </row>
    <row r="5221" spans="1:6" x14ac:dyDescent="0.3">
      <c r="A5221"/>
      <c r="B5221"/>
      <c r="C5221" s="1"/>
      <c r="D5221"/>
      <c r="E5221"/>
      <c r="F5221"/>
    </row>
    <row r="5222" spans="1:6" x14ac:dyDescent="0.3">
      <c r="A5222"/>
      <c r="B5222"/>
      <c r="C5222" s="1"/>
      <c r="D5222"/>
      <c r="E5222"/>
      <c r="F5222"/>
    </row>
    <row r="5223" spans="1:6" x14ac:dyDescent="0.3">
      <c r="A5223"/>
      <c r="B5223"/>
      <c r="C5223" s="1"/>
      <c r="D5223"/>
      <c r="E5223"/>
      <c r="F5223"/>
    </row>
    <row r="5224" spans="1:6" x14ac:dyDescent="0.3">
      <c r="A5224"/>
      <c r="B5224"/>
      <c r="C5224" s="1"/>
      <c r="D5224"/>
      <c r="E5224"/>
      <c r="F5224"/>
    </row>
    <row r="5225" spans="1:6" x14ac:dyDescent="0.3">
      <c r="A5225"/>
      <c r="B5225"/>
      <c r="C5225" s="1"/>
      <c r="D5225"/>
      <c r="E5225"/>
      <c r="F5225"/>
    </row>
    <row r="5226" spans="1:6" x14ac:dyDescent="0.3">
      <c r="A5226"/>
      <c r="B5226"/>
      <c r="C5226" s="1"/>
      <c r="D5226"/>
      <c r="E5226"/>
      <c r="F5226"/>
    </row>
    <row r="5227" spans="1:6" x14ac:dyDescent="0.3">
      <c r="A5227"/>
      <c r="B5227"/>
      <c r="C5227" s="1"/>
      <c r="D5227"/>
      <c r="E5227"/>
      <c r="F5227"/>
    </row>
    <row r="5228" spans="1:6" x14ac:dyDescent="0.3">
      <c r="A5228"/>
      <c r="B5228"/>
      <c r="C5228" s="1"/>
      <c r="D5228"/>
      <c r="E5228"/>
      <c r="F5228"/>
    </row>
    <row r="5229" spans="1:6" x14ac:dyDescent="0.3">
      <c r="A5229"/>
      <c r="B5229"/>
      <c r="C5229" s="1"/>
      <c r="D5229"/>
      <c r="E5229"/>
      <c r="F5229"/>
    </row>
    <row r="5230" spans="1:6" x14ac:dyDescent="0.3">
      <c r="A5230"/>
      <c r="B5230"/>
      <c r="C5230" s="1"/>
      <c r="D5230"/>
      <c r="E5230"/>
      <c r="F5230"/>
    </row>
    <row r="5231" spans="1:6" x14ac:dyDescent="0.3">
      <c r="A5231"/>
      <c r="B5231"/>
      <c r="C5231" s="1"/>
      <c r="D5231"/>
      <c r="E5231"/>
      <c r="F5231"/>
    </row>
    <row r="5232" spans="1:6" x14ac:dyDescent="0.3">
      <c r="A5232"/>
      <c r="B5232"/>
      <c r="C5232" s="1"/>
      <c r="D5232"/>
      <c r="E5232"/>
      <c r="F5232"/>
    </row>
    <row r="5233" spans="1:6" x14ac:dyDescent="0.3">
      <c r="A5233"/>
      <c r="B5233"/>
      <c r="C5233" s="1"/>
      <c r="D5233"/>
      <c r="E5233"/>
      <c r="F5233"/>
    </row>
    <row r="5234" spans="1:6" x14ac:dyDescent="0.3">
      <c r="A5234"/>
      <c r="B5234"/>
      <c r="C5234" s="1"/>
      <c r="D5234"/>
      <c r="E5234"/>
      <c r="F5234"/>
    </row>
    <row r="5235" spans="1:6" x14ac:dyDescent="0.3">
      <c r="A5235"/>
      <c r="B5235"/>
      <c r="C5235" s="1"/>
      <c r="D5235"/>
      <c r="E5235"/>
      <c r="F5235"/>
    </row>
    <row r="5236" spans="1:6" x14ac:dyDescent="0.3">
      <c r="A5236"/>
      <c r="B5236"/>
      <c r="C5236" s="1"/>
      <c r="D5236"/>
      <c r="E5236"/>
      <c r="F5236"/>
    </row>
    <row r="5237" spans="1:6" x14ac:dyDescent="0.3">
      <c r="A5237"/>
      <c r="B5237"/>
      <c r="C5237" s="1"/>
      <c r="D5237"/>
      <c r="E5237"/>
      <c r="F5237"/>
    </row>
    <row r="5238" spans="1:6" x14ac:dyDescent="0.3">
      <c r="A5238"/>
      <c r="B5238"/>
      <c r="C5238" s="1"/>
      <c r="D5238"/>
      <c r="E5238"/>
      <c r="F5238"/>
    </row>
    <row r="5239" spans="1:6" x14ac:dyDescent="0.3">
      <c r="A5239"/>
      <c r="B5239"/>
      <c r="C5239" s="1"/>
      <c r="D5239"/>
      <c r="E5239"/>
      <c r="F5239"/>
    </row>
    <row r="5240" spans="1:6" x14ac:dyDescent="0.3">
      <c r="A5240"/>
      <c r="B5240"/>
      <c r="C5240" s="1"/>
      <c r="D5240"/>
      <c r="E5240"/>
      <c r="F5240"/>
    </row>
    <row r="5241" spans="1:6" x14ac:dyDescent="0.3">
      <c r="A5241"/>
      <c r="B5241"/>
      <c r="C5241" s="1"/>
      <c r="D5241"/>
      <c r="E5241"/>
      <c r="F5241"/>
    </row>
    <row r="5242" spans="1:6" x14ac:dyDescent="0.3">
      <c r="A5242"/>
      <c r="B5242"/>
      <c r="C5242" s="1"/>
      <c r="D5242"/>
      <c r="E5242"/>
      <c r="F5242"/>
    </row>
    <row r="5243" spans="1:6" x14ac:dyDescent="0.3">
      <c r="A5243"/>
      <c r="B5243"/>
      <c r="C5243" s="1"/>
      <c r="D5243"/>
      <c r="E5243"/>
      <c r="F5243"/>
    </row>
    <row r="5244" spans="1:6" x14ac:dyDescent="0.3">
      <c r="A5244"/>
      <c r="B5244"/>
      <c r="C5244" s="1"/>
      <c r="D5244"/>
      <c r="E5244"/>
      <c r="F5244"/>
    </row>
    <row r="5245" spans="1:6" x14ac:dyDescent="0.3">
      <c r="A5245"/>
      <c r="B5245"/>
      <c r="C5245" s="1"/>
      <c r="D5245"/>
      <c r="E5245"/>
      <c r="F5245"/>
    </row>
    <row r="5246" spans="1:6" x14ac:dyDescent="0.3">
      <c r="A5246"/>
      <c r="B5246"/>
      <c r="C5246" s="1"/>
      <c r="D5246"/>
      <c r="E5246"/>
      <c r="F5246"/>
    </row>
    <row r="5247" spans="1:6" x14ac:dyDescent="0.3">
      <c r="A5247"/>
      <c r="B5247"/>
      <c r="C5247" s="1"/>
      <c r="D5247"/>
      <c r="E5247"/>
      <c r="F5247"/>
    </row>
    <row r="5248" spans="1:6" x14ac:dyDescent="0.3">
      <c r="A5248"/>
      <c r="B5248"/>
      <c r="C5248" s="1"/>
      <c r="D5248"/>
      <c r="E5248"/>
      <c r="F5248"/>
    </row>
    <row r="5249" spans="1:6" x14ac:dyDescent="0.3">
      <c r="A5249"/>
      <c r="B5249"/>
      <c r="C5249" s="1"/>
      <c r="D5249"/>
      <c r="E5249"/>
      <c r="F5249"/>
    </row>
    <row r="5250" spans="1:6" x14ac:dyDescent="0.3">
      <c r="A5250"/>
      <c r="B5250"/>
      <c r="C5250" s="1"/>
      <c r="D5250"/>
      <c r="E5250"/>
      <c r="F5250"/>
    </row>
    <row r="5251" spans="1:6" x14ac:dyDescent="0.3">
      <c r="A5251"/>
      <c r="B5251"/>
      <c r="C5251" s="1"/>
      <c r="D5251"/>
      <c r="E5251"/>
      <c r="F5251"/>
    </row>
    <row r="5252" spans="1:6" x14ac:dyDescent="0.3">
      <c r="A5252"/>
      <c r="B5252"/>
      <c r="C5252" s="1"/>
      <c r="D5252"/>
      <c r="E5252"/>
      <c r="F5252"/>
    </row>
    <row r="5253" spans="1:6" x14ac:dyDescent="0.3">
      <c r="A5253"/>
      <c r="B5253"/>
      <c r="C5253" s="1"/>
      <c r="D5253"/>
      <c r="E5253"/>
      <c r="F5253"/>
    </row>
    <row r="5254" spans="1:6" x14ac:dyDescent="0.3">
      <c r="A5254"/>
      <c r="B5254"/>
      <c r="C5254" s="1"/>
      <c r="D5254"/>
      <c r="E5254"/>
      <c r="F5254"/>
    </row>
    <row r="5255" spans="1:6" x14ac:dyDescent="0.3">
      <c r="A5255"/>
      <c r="B5255"/>
      <c r="C5255" s="1"/>
      <c r="D5255"/>
      <c r="E5255"/>
      <c r="F5255"/>
    </row>
    <row r="5256" spans="1:6" x14ac:dyDescent="0.3">
      <c r="A5256"/>
      <c r="B5256"/>
      <c r="C5256" s="1"/>
      <c r="D5256"/>
      <c r="E5256"/>
      <c r="F5256"/>
    </row>
    <row r="5257" spans="1:6" x14ac:dyDescent="0.3">
      <c r="A5257"/>
      <c r="B5257"/>
      <c r="C5257" s="1"/>
      <c r="D5257"/>
      <c r="E5257"/>
      <c r="F5257"/>
    </row>
    <row r="5258" spans="1:6" x14ac:dyDescent="0.3">
      <c r="A5258"/>
      <c r="B5258"/>
      <c r="C5258" s="1"/>
      <c r="D5258"/>
      <c r="E5258"/>
      <c r="F5258"/>
    </row>
    <row r="5259" spans="1:6" x14ac:dyDescent="0.3">
      <c r="A5259"/>
      <c r="B5259"/>
      <c r="C5259" s="1"/>
      <c r="D5259"/>
      <c r="E5259"/>
      <c r="F5259"/>
    </row>
    <row r="5260" spans="1:6" x14ac:dyDescent="0.3">
      <c r="A5260"/>
      <c r="B5260"/>
      <c r="C5260" s="1"/>
      <c r="D5260"/>
      <c r="E5260"/>
      <c r="F5260"/>
    </row>
    <row r="5261" spans="1:6" x14ac:dyDescent="0.3">
      <c r="A5261"/>
      <c r="B5261"/>
      <c r="C5261" s="1"/>
      <c r="D5261"/>
      <c r="E5261"/>
      <c r="F5261"/>
    </row>
    <row r="5262" spans="1:6" x14ac:dyDescent="0.3">
      <c r="A5262"/>
      <c r="B5262"/>
      <c r="C5262" s="1"/>
      <c r="D5262"/>
      <c r="E5262"/>
      <c r="F5262"/>
    </row>
    <row r="5263" spans="1:6" x14ac:dyDescent="0.3">
      <c r="A5263"/>
      <c r="B5263"/>
      <c r="C5263" s="1"/>
      <c r="D5263"/>
      <c r="E5263"/>
      <c r="F5263"/>
    </row>
    <row r="5264" spans="1:6" x14ac:dyDescent="0.3">
      <c r="A5264"/>
      <c r="B5264"/>
      <c r="C5264" s="1"/>
      <c r="D5264"/>
      <c r="E5264"/>
      <c r="F5264"/>
    </row>
    <row r="5265" spans="1:6" x14ac:dyDescent="0.3">
      <c r="A5265"/>
      <c r="B5265"/>
      <c r="C5265" s="1"/>
      <c r="D5265"/>
      <c r="E5265"/>
      <c r="F5265"/>
    </row>
    <row r="5266" spans="1:6" x14ac:dyDescent="0.3">
      <c r="A5266"/>
      <c r="B5266"/>
      <c r="C5266" s="1"/>
      <c r="D5266"/>
      <c r="E5266"/>
      <c r="F5266"/>
    </row>
    <row r="5267" spans="1:6" x14ac:dyDescent="0.3">
      <c r="A5267"/>
      <c r="B5267"/>
      <c r="C5267" s="1"/>
      <c r="D5267"/>
      <c r="E5267"/>
      <c r="F5267"/>
    </row>
    <row r="5268" spans="1:6" x14ac:dyDescent="0.3">
      <c r="A5268"/>
      <c r="B5268"/>
      <c r="C5268" s="1"/>
      <c r="D5268"/>
      <c r="E5268"/>
      <c r="F5268"/>
    </row>
    <row r="5269" spans="1:6" x14ac:dyDescent="0.3">
      <c r="A5269"/>
      <c r="B5269"/>
      <c r="C5269" s="1"/>
      <c r="D5269"/>
      <c r="E5269"/>
      <c r="F5269"/>
    </row>
    <row r="5270" spans="1:6" x14ac:dyDescent="0.3">
      <c r="A5270"/>
      <c r="B5270"/>
      <c r="C5270" s="1"/>
      <c r="D5270"/>
      <c r="E5270"/>
      <c r="F5270"/>
    </row>
    <row r="5271" spans="1:6" x14ac:dyDescent="0.3">
      <c r="A5271"/>
      <c r="B5271"/>
      <c r="C5271" s="1"/>
      <c r="D5271"/>
      <c r="E5271"/>
      <c r="F5271"/>
    </row>
    <row r="5272" spans="1:6" x14ac:dyDescent="0.3">
      <c r="A5272"/>
      <c r="B5272"/>
      <c r="C5272" s="1"/>
      <c r="D5272"/>
      <c r="E5272"/>
      <c r="F5272"/>
    </row>
    <row r="5273" spans="1:6" x14ac:dyDescent="0.3">
      <c r="A5273"/>
      <c r="B5273"/>
      <c r="C5273" s="1"/>
      <c r="D5273"/>
      <c r="E5273"/>
      <c r="F5273"/>
    </row>
    <row r="5274" spans="1:6" x14ac:dyDescent="0.3">
      <c r="A5274"/>
      <c r="B5274"/>
      <c r="C5274" s="1"/>
      <c r="D5274"/>
      <c r="E5274"/>
      <c r="F5274"/>
    </row>
    <row r="5275" spans="1:6" x14ac:dyDescent="0.3">
      <c r="A5275"/>
      <c r="B5275"/>
      <c r="C5275" s="1"/>
      <c r="D5275"/>
      <c r="E5275"/>
      <c r="F5275"/>
    </row>
    <row r="5276" spans="1:6" x14ac:dyDescent="0.3">
      <c r="A5276"/>
      <c r="B5276"/>
      <c r="C5276" s="1"/>
      <c r="D5276"/>
      <c r="E5276"/>
      <c r="F5276"/>
    </row>
    <row r="5277" spans="1:6" x14ac:dyDescent="0.3">
      <c r="A5277"/>
      <c r="B5277"/>
      <c r="C5277" s="1"/>
      <c r="D5277"/>
      <c r="E5277"/>
      <c r="F5277"/>
    </row>
    <row r="5278" spans="1:6" x14ac:dyDescent="0.3">
      <c r="A5278"/>
      <c r="B5278"/>
      <c r="C5278" s="1"/>
      <c r="D5278"/>
      <c r="E5278"/>
      <c r="F5278"/>
    </row>
    <row r="5279" spans="1:6" x14ac:dyDescent="0.3">
      <c r="A5279"/>
      <c r="B5279"/>
      <c r="C5279" s="1"/>
      <c r="D5279"/>
      <c r="E5279"/>
      <c r="F5279"/>
    </row>
    <row r="5280" spans="1:6" x14ac:dyDescent="0.3">
      <c r="A5280"/>
      <c r="B5280"/>
      <c r="C5280" s="1"/>
      <c r="D5280"/>
      <c r="E5280"/>
      <c r="F5280"/>
    </row>
    <row r="5281" spans="1:6" x14ac:dyDescent="0.3">
      <c r="A5281"/>
      <c r="B5281"/>
      <c r="C5281" s="1"/>
      <c r="D5281"/>
      <c r="E5281"/>
      <c r="F5281"/>
    </row>
    <row r="5282" spans="1:6" x14ac:dyDescent="0.3">
      <c r="A5282"/>
      <c r="B5282"/>
      <c r="C5282" s="1"/>
      <c r="D5282"/>
      <c r="E5282"/>
      <c r="F5282"/>
    </row>
    <row r="5283" spans="1:6" x14ac:dyDescent="0.3">
      <c r="A5283"/>
      <c r="B5283"/>
      <c r="C5283" s="1"/>
      <c r="D5283"/>
      <c r="E5283"/>
      <c r="F5283"/>
    </row>
    <row r="5284" spans="1:6" x14ac:dyDescent="0.3">
      <c r="A5284"/>
      <c r="B5284"/>
      <c r="C5284" s="1"/>
      <c r="D5284"/>
      <c r="E5284"/>
      <c r="F5284"/>
    </row>
    <row r="5285" spans="1:6" x14ac:dyDescent="0.3">
      <c r="A5285"/>
      <c r="B5285"/>
      <c r="C5285" s="1"/>
      <c r="D5285"/>
      <c r="E5285"/>
      <c r="F5285"/>
    </row>
    <row r="5286" spans="1:6" x14ac:dyDescent="0.3">
      <c r="A5286"/>
      <c r="B5286"/>
      <c r="C5286" s="1"/>
      <c r="D5286"/>
      <c r="E5286"/>
      <c r="F5286"/>
    </row>
    <row r="5287" spans="1:6" x14ac:dyDescent="0.3">
      <c r="A5287"/>
      <c r="B5287"/>
      <c r="C5287" s="1"/>
      <c r="D5287"/>
      <c r="E5287"/>
      <c r="F5287"/>
    </row>
    <row r="5288" spans="1:6" x14ac:dyDescent="0.3">
      <c r="A5288"/>
      <c r="B5288"/>
      <c r="C5288" s="1"/>
      <c r="D5288"/>
      <c r="E5288"/>
      <c r="F5288"/>
    </row>
    <row r="5289" spans="1:6" x14ac:dyDescent="0.3">
      <c r="A5289"/>
      <c r="B5289"/>
      <c r="C5289" s="1"/>
      <c r="D5289"/>
      <c r="E5289"/>
      <c r="F5289"/>
    </row>
    <row r="5290" spans="1:6" x14ac:dyDescent="0.3">
      <c r="A5290"/>
      <c r="B5290"/>
      <c r="C5290" s="1"/>
      <c r="D5290"/>
      <c r="E5290"/>
      <c r="F5290"/>
    </row>
    <row r="5291" spans="1:6" x14ac:dyDescent="0.3">
      <c r="A5291"/>
      <c r="B5291"/>
      <c r="C5291" s="1"/>
      <c r="D5291"/>
      <c r="E5291"/>
      <c r="F5291"/>
    </row>
    <row r="5292" spans="1:6" x14ac:dyDescent="0.3">
      <c r="A5292"/>
      <c r="B5292"/>
      <c r="C5292" s="1"/>
      <c r="D5292"/>
      <c r="E5292"/>
      <c r="F5292"/>
    </row>
    <row r="5293" spans="1:6" x14ac:dyDescent="0.3">
      <c r="A5293"/>
      <c r="B5293"/>
      <c r="C5293" s="1"/>
      <c r="D5293"/>
      <c r="E5293"/>
      <c r="F5293"/>
    </row>
    <row r="5294" spans="1:6" x14ac:dyDescent="0.3">
      <c r="A5294"/>
      <c r="B5294"/>
      <c r="C5294" s="1"/>
      <c r="D5294"/>
      <c r="E5294"/>
      <c r="F5294"/>
    </row>
    <row r="5295" spans="1:6" x14ac:dyDescent="0.3">
      <c r="A5295"/>
      <c r="B5295"/>
      <c r="C5295" s="1"/>
      <c r="D5295"/>
      <c r="E5295"/>
      <c r="F5295"/>
    </row>
    <row r="5296" spans="1:6" x14ac:dyDescent="0.3">
      <c r="A5296"/>
      <c r="B5296"/>
      <c r="C5296" s="1"/>
      <c r="D5296"/>
      <c r="E5296"/>
      <c r="F5296"/>
    </row>
    <row r="5297" spans="1:6" x14ac:dyDescent="0.3">
      <c r="A5297"/>
      <c r="B5297"/>
      <c r="C5297" s="1"/>
      <c r="D5297"/>
      <c r="E5297"/>
      <c r="F5297"/>
    </row>
    <row r="5298" spans="1:6" x14ac:dyDescent="0.3">
      <c r="A5298"/>
      <c r="B5298"/>
      <c r="C5298" s="1"/>
      <c r="D5298"/>
      <c r="E5298"/>
      <c r="F5298"/>
    </row>
    <row r="5299" spans="1:6" x14ac:dyDescent="0.3">
      <c r="A5299"/>
      <c r="B5299"/>
      <c r="C5299" s="1"/>
      <c r="D5299"/>
      <c r="E5299"/>
      <c r="F5299"/>
    </row>
    <row r="5300" spans="1:6" x14ac:dyDescent="0.3">
      <c r="A5300"/>
      <c r="B5300"/>
      <c r="C5300" s="1"/>
      <c r="D5300"/>
      <c r="E5300"/>
      <c r="F5300"/>
    </row>
    <row r="5301" spans="1:6" x14ac:dyDescent="0.3">
      <c r="A5301"/>
      <c r="B5301"/>
      <c r="C5301" s="1"/>
      <c r="D5301"/>
      <c r="E5301"/>
      <c r="F5301"/>
    </row>
    <row r="5302" spans="1:6" x14ac:dyDescent="0.3">
      <c r="A5302"/>
      <c r="B5302"/>
      <c r="C5302" s="1"/>
      <c r="D5302"/>
      <c r="E5302"/>
      <c r="F5302"/>
    </row>
    <row r="5303" spans="1:6" x14ac:dyDescent="0.3">
      <c r="A5303"/>
      <c r="B5303"/>
      <c r="C5303" s="1"/>
      <c r="D5303"/>
      <c r="E5303"/>
      <c r="F5303"/>
    </row>
    <row r="5304" spans="1:6" x14ac:dyDescent="0.3">
      <c r="A5304"/>
      <c r="B5304"/>
      <c r="C5304" s="1"/>
      <c r="D5304"/>
      <c r="E5304"/>
      <c r="F5304"/>
    </row>
    <row r="5305" spans="1:6" x14ac:dyDescent="0.3">
      <c r="A5305"/>
      <c r="B5305"/>
      <c r="C5305" s="1"/>
      <c r="D5305"/>
      <c r="E5305"/>
      <c r="F5305"/>
    </row>
    <row r="5306" spans="1:6" x14ac:dyDescent="0.3">
      <c r="A5306"/>
      <c r="B5306"/>
      <c r="C5306" s="1"/>
      <c r="D5306"/>
      <c r="E5306"/>
      <c r="F5306"/>
    </row>
    <row r="5307" spans="1:6" x14ac:dyDescent="0.3">
      <c r="A5307"/>
      <c r="B5307"/>
      <c r="C5307" s="1"/>
      <c r="D5307"/>
      <c r="E5307"/>
      <c r="F5307"/>
    </row>
    <row r="5308" spans="1:6" x14ac:dyDescent="0.3">
      <c r="A5308"/>
      <c r="B5308"/>
      <c r="C5308" s="1"/>
      <c r="D5308"/>
      <c r="E5308"/>
      <c r="F5308"/>
    </row>
    <row r="5309" spans="1:6" x14ac:dyDescent="0.3">
      <c r="A5309"/>
      <c r="B5309"/>
      <c r="C5309" s="1"/>
      <c r="D5309"/>
      <c r="E5309"/>
      <c r="F5309"/>
    </row>
    <row r="5310" spans="1:6" x14ac:dyDescent="0.3">
      <c r="A5310"/>
      <c r="B5310"/>
      <c r="C5310" s="1"/>
      <c r="D5310"/>
      <c r="E5310"/>
      <c r="F5310"/>
    </row>
    <row r="5311" spans="1:6" x14ac:dyDescent="0.3">
      <c r="A5311"/>
      <c r="B5311"/>
      <c r="C5311" s="1"/>
      <c r="D5311"/>
      <c r="E5311"/>
      <c r="F5311"/>
    </row>
    <row r="5312" spans="1:6" x14ac:dyDescent="0.3">
      <c r="A5312"/>
      <c r="B5312"/>
      <c r="C5312" s="1"/>
      <c r="D5312"/>
      <c r="E5312"/>
      <c r="F5312"/>
    </row>
    <row r="5313" spans="1:6" x14ac:dyDescent="0.3">
      <c r="A5313"/>
      <c r="B5313"/>
      <c r="C5313" s="1"/>
      <c r="D5313"/>
      <c r="E5313"/>
      <c r="F5313"/>
    </row>
    <row r="5314" spans="1:6" x14ac:dyDescent="0.3">
      <c r="A5314"/>
      <c r="B5314"/>
      <c r="C5314" s="1"/>
      <c r="D5314"/>
      <c r="E5314"/>
      <c r="F5314"/>
    </row>
    <row r="5315" spans="1:6" x14ac:dyDescent="0.3">
      <c r="A5315"/>
      <c r="B5315"/>
      <c r="C5315" s="1"/>
      <c r="D5315"/>
      <c r="E5315"/>
      <c r="F5315"/>
    </row>
    <row r="5316" spans="1:6" x14ac:dyDescent="0.3">
      <c r="A5316"/>
      <c r="B5316"/>
      <c r="C5316" s="1"/>
      <c r="D5316"/>
      <c r="E5316"/>
      <c r="F5316"/>
    </row>
    <row r="5317" spans="1:6" x14ac:dyDescent="0.3">
      <c r="A5317"/>
      <c r="B5317"/>
      <c r="C5317" s="1"/>
      <c r="D5317"/>
      <c r="E5317"/>
      <c r="F5317"/>
    </row>
    <row r="5318" spans="1:6" x14ac:dyDescent="0.3">
      <c r="A5318"/>
      <c r="B5318"/>
      <c r="C5318" s="1"/>
      <c r="D5318"/>
      <c r="E5318"/>
      <c r="F5318"/>
    </row>
    <row r="5319" spans="1:6" x14ac:dyDescent="0.3">
      <c r="A5319"/>
      <c r="B5319"/>
      <c r="C5319" s="1"/>
      <c r="D5319"/>
      <c r="E5319"/>
      <c r="F5319"/>
    </row>
    <row r="5320" spans="1:6" x14ac:dyDescent="0.3">
      <c r="A5320"/>
      <c r="B5320"/>
      <c r="C5320" s="1"/>
      <c r="D5320"/>
      <c r="E5320"/>
      <c r="F5320"/>
    </row>
    <row r="5321" spans="1:6" x14ac:dyDescent="0.3">
      <c r="A5321"/>
      <c r="B5321"/>
      <c r="C5321" s="1"/>
      <c r="D5321"/>
      <c r="E5321"/>
      <c r="F5321"/>
    </row>
    <row r="5322" spans="1:6" x14ac:dyDescent="0.3">
      <c r="A5322"/>
      <c r="B5322"/>
      <c r="C5322" s="1"/>
      <c r="D5322"/>
      <c r="E5322"/>
      <c r="F5322"/>
    </row>
    <row r="5323" spans="1:6" x14ac:dyDescent="0.3">
      <c r="A5323"/>
      <c r="B5323"/>
      <c r="C5323" s="1"/>
      <c r="D5323"/>
      <c r="E5323"/>
      <c r="F5323"/>
    </row>
    <row r="5324" spans="1:6" x14ac:dyDescent="0.3">
      <c r="A5324"/>
      <c r="B5324"/>
      <c r="C5324" s="1"/>
      <c r="D5324"/>
      <c r="E5324"/>
      <c r="F5324"/>
    </row>
    <row r="5325" spans="1:6" x14ac:dyDescent="0.3">
      <c r="A5325"/>
      <c r="B5325"/>
      <c r="C5325" s="1"/>
      <c r="D5325"/>
      <c r="E5325"/>
      <c r="F5325"/>
    </row>
    <row r="5326" spans="1:6" x14ac:dyDescent="0.3">
      <c r="A5326"/>
      <c r="B5326"/>
      <c r="C5326" s="1"/>
      <c r="D5326"/>
      <c r="E5326"/>
      <c r="F5326"/>
    </row>
    <row r="5327" spans="1:6" x14ac:dyDescent="0.3">
      <c r="A5327"/>
      <c r="B5327"/>
      <c r="C5327" s="1"/>
      <c r="D5327"/>
      <c r="E5327"/>
      <c r="F5327"/>
    </row>
    <row r="5328" spans="1:6" x14ac:dyDescent="0.3">
      <c r="A5328"/>
      <c r="B5328"/>
      <c r="C5328" s="1"/>
      <c r="D5328"/>
      <c r="E5328"/>
      <c r="F5328"/>
    </row>
    <row r="5329" spans="1:6" x14ac:dyDescent="0.3">
      <c r="A5329"/>
      <c r="B5329"/>
      <c r="C5329" s="1"/>
      <c r="D5329"/>
      <c r="E5329"/>
      <c r="F5329"/>
    </row>
    <row r="5330" spans="1:6" x14ac:dyDescent="0.3">
      <c r="A5330"/>
      <c r="B5330"/>
      <c r="C5330" s="1"/>
      <c r="D5330"/>
      <c r="E5330"/>
      <c r="F5330"/>
    </row>
    <row r="5331" spans="1:6" x14ac:dyDescent="0.3">
      <c r="A5331"/>
      <c r="B5331"/>
      <c r="C5331" s="1"/>
      <c r="D5331"/>
      <c r="E5331"/>
      <c r="F5331"/>
    </row>
    <row r="5332" spans="1:6" x14ac:dyDescent="0.3">
      <c r="A5332"/>
      <c r="B5332"/>
      <c r="C5332" s="1"/>
      <c r="D5332"/>
      <c r="E5332"/>
      <c r="F5332"/>
    </row>
    <row r="5333" spans="1:6" x14ac:dyDescent="0.3">
      <c r="A5333"/>
      <c r="B5333"/>
      <c r="C5333" s="1"/>
      <c r="D5333"/>
      <c r="E5333"/>
      <c r="F5333"/>
    </row>
    <row r="5334" spans="1:6" x14ac:dyDescent="0.3">
      <c r="A5334"/>
      <c r="B5334"/>
      <c r="C5334" s="1"/>
      <c r="D5334"/>
      <c r="E5334"/>
      <c r="F5334"/>
    </row>
    <row r="5335" spans="1:6" x14ac:dyDescent="0.3">
      <c r="A5335"/>
      <c r="B5335"/>
      <c r="C5335" s="1"/>
      <c r="D5335"/>
      <c r="E5335"/>
      <c r="F5335"/>
    </row>
    <row r="5336" spans="1:6" x14ac:dyDescent="0.3">
      <c r="A5336"/>
      <c r="B5336"/>
      <c r="C5336" s="1"/>
      <c r="D5336"/>
      <c r="E5336"/>
      <c r="F5336"/>
    </row>
    <row r="5337" spans="1:6" x14ac:dyDescent="0.3">
      <c r="A5337"/>
      <c r="B5337"/>
      <c r="C5337" s="1"/>
      <c r="D5337"/>
      <c r="E5337"/>
      <c r="F5337"/>
    </row>
    <row r="5338" spans="1:6" x14ac:dyDescent="0.3">
      <c r="A5338"/>
      <c r="B5338"/>
      <c r="C5338" s="1"/>
      <c r="D5338"/>
      <c r="E5338"/>
      <c r="F5338"/>
    </row>
    <row r="5339" spans="1:6" x14ac:dyDescent="0.3">
      <c r="A5339"/>
      <c r="B5339"/>
      <c r="C5339" s="1"/>
      <c r="D5339"/>
      <c r="E5339"/>
      <c r="F5339"/>
    </row>
    <row r="5340" spans="1:6" x14ac:dyDescent="0.3">
      <c r="A5340"/>
      <c r="B5340"/>
      <c r="C5340" s="1"/>
      <c r="D5340"/>
      <c r="E5340"/>
      <c r="F5340"/>
    </row>
    <row r="5341" spans="1:6" x14ac:dyDescent="0.3">
      <c r="A5341"/>
      <c r="B5341"/>
      <c r="C5341" s="1"/>
      <c r="D5341"/>
      <c r="E5341"/>
      <c r="F5341"/>
    </row>
    <row r="5342" spans="1:6" x14ac:dyDescent="0.3">
      <c r="A5342"/>
      <c r="B5342"/>
      <c r="C5342" s="1"/>
      <c r="D5342"/>
      <c r="E5342"/>
      <c r="F5342"/>
    </row>
    <row r="5343" spans="1:6" x14ac:dyDescent="0.3">
      <c r="A5343"/>
      <c r="B5343"/>
      <c r="C5343" s="1"/>
      <c r="D5343"/>
      <c r="E5343"/>
      <c r="F5343"/>
    </row>
    <row r="5344" spans="1:6" x14ac:dyDescent="0.3">
      <c r="A5344"/>
      <c r="B5344"/>
      <c r="C5344" s="1"/>
      <c r="D5344"/>
      <c r="E5344"/>
      <c r="F5344"/>
    </row>
    <row r="5345" spans="1:6" x14ac:dyDescent="0.3">
      <c r="A5345"/>
      <c r="B5345"/>
      <c r="C5345" s="1"/>
      <c r="D5345"/>
      <c r="E5345"/>
      <c r="F5345"/>
    </row>
    <row r="5346" spans="1:6" x14ac:dyDescent="0.3">
      <c r="A5346"/>
      <c r="B5346"/>
      <c r="C5346" s="1"/>
      <c r="D5346"/>
      <c r="E5346"/>
      <c r="F5346"/>
    </row>
    <row r="5347" spans="1:6" x14ac:dyDescent="0.3">
      <c r="A5347"/>
      <c r="B5347"/>
      <c r="C5347" s="1"/>
      <c r="D5347"/>
      <c r="E5347"/>
      <c r="F5347"/>
    </row>
    <row r="5348" spans="1:6" x14ac:dyDescent="0.3">
      <c r="A5348"/>
      <c r="B5348"/>
      <c r="C5348" s="1"/>
      <c r="D5348"/>
      <c r="E5348"/>
      <c r="F5348"/>
    </row>
    <row r="5349" spans="1:6" x14ac:dyDescent="0.3">
      <c r="A5349"/>
      <c r="B5349"/>
      <c r="C5349" s="1"/>
      <c r="D5349"/>
      <c r="E5349"/>
      <c r="F5349"/>
    </row>
    <row r="5350" spans="1:6" x14ac:dyDescent="0.3">
      <c r="A5350"/>
      <c r="B5350"/>
      <c r="C5350" s="1"/>
      <c r="D5350"/>
      <c r="E5350"/>
      <c r="F5350"/>
    </row>
    <row r="5351" spans="1:6" x14ac:dyDescent="0.3">
      <c r="A5351"/>
      <c r="B5351"/>
      <c r="C5351" s="1"/>
      <c r="D5351"/>
      <c r="E5351"/>
      <c r="F5351"/>
    </row>
    <row r="5352" spans="1:6" x14ac:dyDescent="0.3">
      <c r="A5352"/>
      <c r="B5352"/>
      <c r="C5352" s="1"/>
      <c r="D5352"/>
      <c r="E5352"/>
      <c r="F5352"/>
    </row>
    <row r="5353" spans="1:6" x14ac:dyDescent="0.3">
      <c r="A5353"/>
      <c r="B5353"/>
      <c r="C5353" s="1"/>
      <c r="D5353"/>
      <c r="E5353"/>
      <c r="F5353"/>
    </row>
    <row r="5354" spans="1:6" x14ac:dyDescent="0.3">
      <c r="A5354"/>
      <c r="B5354"/>
      <c r="C5354" s="1"/>
      <c r="D5354"/>
      <c r="E5354"/>
      <c r="F5354"/>
    </row>
    <row r="5355" spans="1:6" x14ac:dyDescent="0.3">
      <c r="A5355"/>
      <c r="B5355"/>
      <c r="C5355" s="1"/>
      <c r="D5355"/>
      <c r="E5355"/>
      <c r="F5355"/>
    </row>
    <row r="5356" spans="1:6" x14ac:dyDescent="0.3">
      <c r="A5356"/>
      <c r="B5356"/>
      <c r="C5356" s="1"/>
      <c r="D5356"/>
      <c r="E5356"/>
      <c r="F5356"/>
    </row>
    <row r="5357" spans="1:6" x14ac:dyDescent="0.3">
      <c r="A5357"/>
      <c r="B5357"/>
      <c r="C5357" s="1"/>
      <c r="D5357"/>
      <c r="E5357"/>
      <c r="F5357"/>
    </row>
    <row r="5358" spans="1:6" x14ac:dyDescent="0.3">
      <c r="A5358"/>
      <c r="B5358"/>
      <c r="C5358" s="1"/>
      <c r="D5358"/>
      <c r="E5358"/>
      <c r="F5358"/>
    </row>
    <row r="5359" spans="1:6" x14ac:dyDescent="0.3">
      <c r="A5359"/>
      <c r="B5359"/>
      <c r="C5359" s="1"/>
      <c r="D5359"/>
      <c r="E5359"/>
      <c r="F5359"/>
    </row>
    <row r="5360" spans="1:6" x14ac:dyDescent="0.3">
      <c r="A5360"/>
      <c r="B5360"/>
      <c r="C5360" s="1"/>
      <c r="D5360"/>
      <c r="E5360"/>
      <c r="F5360"/>
    </row>
    <row r="5361" spans="1:6" x14ac:dyDescent="0.3">
      <c r="A5361"/>
      <c r="B5361"/>
      <c r="C5361" s="1"/>
      <c r="D5361"/>
      <c r="E5361"/>
      <c r="F5361"/>
    </row>
    <row r="5362" spans="1:6" x14ac:dyDescent="0.3">
      <c r="A5362"/>
      <c r="B5362"/>
      <c r="C5362" s="1"/>
      <c r="D5362"/>
      <c r="E5362"/>
      <c r="F5362"/>
    </row>
    <row r="5363" spans="1:6" x14ac:dyDescent="0.3">
      <c r="A5363"/>
      <c r="B5363"/>
      <c r="C5363" s="1"/>
      <c r="D5363"/>
      <c r="E5363"/>
      <c r="F5363"/>
    </row>
    <row r="5364" spans="1:6" x14ac:dyDescent="0.3">
      <c r="A5364"/>
      <c r="B5364"/>
      <c r="C5364" s="1"/>
      <c r="D5364"/>
      <c r="E5364"/>
      <c r="F5364"/>
    </row>
    <row r="5365" spans="1:6" x14ac:dyDescent="0.3">
      <c r="A5365"/>
      <c r="B5365"/>
      <c r="C5365" s="1"/>
      <c r="D5365"/>
      <c r="E5365"/>
      <c r="F5365"/>
    </row>
    <row r="5366" spans="1:6" x14ac:dyDescent="0.3">
      <c r="A5366"/>
      <c r="B5366"/>
      <c r="C5366" s="1"/>
      <c r="D5366"/>
      <c r="E5366"/>
      <c r="F5366"/>
    </row>
    <row r="5367" spans="1:6" x14ac:dyDescent="0.3">
      <c r="A5367"/>
      <c r="B5367"/>
      <c r="C5367" s="1"/>
      <c r="D5367"/>
      <c r="E5367"/>
      <c r="F5367"/>
    </row>
    <row r="5368" spans="1:6" x14ac:dyDescent="0.3">
      <c r="A5368"/>
      <c r="B5368"/>
      <c r="C5368" s="1"/>
      <c r="D5368"/>
      <c r="E5368"/>
      <c r="F5368"/>
    </row>
    <row r="5369" spans="1:6" x14ac:dyDescent="0.3">
      <c r="A5369"/>
      <c r="B5369"/>
      <c r="C5369" s="1"/>
      <c r="D5369"/>
      <c r="E5369"/>
      <c r="F5369"/>
    </row>
    <row r="5370" spans="1:6" x14ac:dyDescent="0.3">
      <c r="A5370"/>
      <c r="B5370"/>
      <c r="C5370" s="1"/>
      <c r="D5370"/>
      <c r="E5370"/>
      <c r="F5370"/>
    </row>
    <row r="5371" spans="1:6" x14ac:dyDescent="0.3">
      <c r="A5371"/>
      <c r="B5371"/>
      <c r="C5371" s="1"/>
      <c r="D5371"/>
      <c r="E5371"/>
      <c r="F5371"/>
    </row>
    <row r="5372" spans="1:6" x14ac:dyDescent="0.3">
      <c r="A5372"/>
      <c r="B5372"/>
      <c r="C5372" s="1"/>
      <c r="D5372"/>
      <c r="E5372"/>
      <c r="F5372"/>
    </row>
    <row r="5373" spans="1:6" x14ac:dyDescent="0.3">
      <c r="A5373"/>
      <c r="B5373"/>
      <c r="C5373" s="1"/>
      <c r="D5373"/>
      <c r="E5373"/>
      <c r="F5373"/>
    </row>
    <row r="5374" spans="1:6" x14ac:dyDescent="0.3">
      <c r="A5374"/>
      <c r="B5374"/>
      <c r="C5374" s="1"/>
      <c r="D5374"/>
      <c r="E5374"/>
      <c r="F5374"/>
    </row>
    <row r="5375" spans="1:6" x14ac:dyDescent="0.3">
      <c r="A5375"/>
      <c r="B5375"/>
      <c r="C5375" s="1"/>
      <c r="D5375"/>
      <c r="E5375"/>
      <c r="F5375"/>
    </row>
    <row r="5376" spans="1:6" x14ac:dyDescent="0.3">
      <c r="A5376"/>
      <c r="B5376"/>
      <c r="C5376" s="1"/>
      <c r="D5376"/>
      <c r="E5376"/>
      <c r="F5376"/>
    </row>
    <row r="5377" spans="1:6" x14ac:dyDescent="0.3">
      <c r="A5377"/>
      <c r="B5377"/>
      <c r="C5377" s="1"/>
      <c r="D5377"/>
      <c r="E5377"/>
      <c r="F5377"/>
    </row>
    <row r="5378" spans="1:6" x14ac:dyDescent="0.3">
      <c r="A5378"/>
      <c r="B5378"/>
      <c r="C5378" s="1"/>
      <c r="D5378"/>
      <c r="E5378"/>
      <c r="F5378"/>
    </row>
    <row r="5379" spans="1:6" x14ac:dyDescent="0.3">
      <c r="A5379"/>
      <c r="B5379"/>
      <c r="C5379" s="1"/>
      <c r="D5379"/>
      <c r="E5379"/>
      <c r="F5379"/>
    </row>
    <row r="5380" spans="1:6" x14ac:dyDescent="0.3">
      <c r="A5380"/>
      <c r="B5380"/>
      <c r="C5380" s="1"/>
      <c r="D5380"/>
      <c r="E5380"/>
      <c r="F5380"/>
    </row>
    <row r="5381" spans="1:6" x14ac:dyDescent="0.3">
      <c r="A5381"/>
      <c r="B5381"/>
      <c r="C5381" s="1"/>
      <c r="D5381"/>
      <c r="E5381"/>
      <c r="F5381"/>
    </row>
    <row r="5382" spans="1:6" x14ac:dyDescent="0.3">
      <c r="A5382"/>
      <c r="B5382"/>
      <c r="C5382" s="1"/>
      <c r="D5382"/>
      <c r="E5382"/>
      <c r="F5382"/>
    </row>
    <row r="5383" spans="1:6" x14ac:dyDescent="0.3">
      <c r="A5383"/>
      <c r="B5383"/>
      <c r="C5383" s="1"/>
      <c r="D5383"/>
      <c r="E5383"/>
      <c r="F5383"/>
    </row>
    <row r="5384" spans="1:6" x14ac:dyDescent="0.3">
      <c r="A5384"/>
      <c r="B5384"/>
      <c r="C5384" s="1"/>
      <c r="D5384"/>
      <c r="E5384"/>
      <c r="F5384"/>
    </row>
    <row r="5385" spans="1:6" x14ac:dyDescent="0.3">
      <c r="A5385"/>
      <c r="B5385"/>
      <c r="C5385" s="1"/>
      <c r="D5385"/>
      <c r="E5385"/>
      <c r="F5385"/>
    </row>
    <row r="5386" spans="1:6" x14ac:dyDescent="0.3">
      <c r="A5386"/>
      <c r="B5386"/>
      <c r="C5386" s="1"/>
      <c r="D5386"/>
      <c r="E5386"/>
      <c r="F5386"/>
    </row>
    <row r="5387" spans="1:6" x14ac:dyDescent="0.3">
      <c r="A5387"/>
      <c r="B5387"/>
      <c r="C5387" s="1"/>
      <c r="D5387"/>
      <c r="E5387"/>
      <c r="F5387"/>
    </row>
    <row r="5388" spans="1:6" x14ac:dyDescent="0.3">
      <c r="A5388"/>
      <c r="B5388"/>
      <c r="C5388" s="1"/>
      <c r="D5388"/>
      <c r="E5388"/>
      <c r="F5388"/>
    </row>
    <row r="5389" spans="1:6" x14ac:dyDescent="0.3">
      <c r="A5389"/>
      <c r="B5389"/>
      <c r="C5389" s="1"/>
      <c r="D5389"/>
      <c r="E5389"/>
      <c r="F5389"/>
    </row>
    <row r="5390" spans="1:6" x14ac:dyDescent="0.3">
      <c r="A5390"/>
      <c r="B5390"/>
      <c r="C5390" s="1"/>
      <c r="D5390"/>
      <c r="E5390"/>
      <c r="F5390"/>
    </row>
    <row r="5391" spans="1:6" x14ac:dyDescent="0.3">
      <c r="A5391"/>
      <c r="B5391"/>
      <c r="C5391" s="1"/>
      <c r="D5391"/>
      <c r="E5391"/>
      <c r="F5391"/>
    </row>
    <row r="5392" spans="1:6" x14ac:dyDescent="0.3">
      <c r="A5392"/>
      <c r="B5392"/>
      <c r="C5392" s="1"/>
      <c r="D5392"/>
      <c r="E5392"/>
      <c r="F5392"/>
    </row>
    <row r="5393" spans="1:6" x14ac:dyDescent="0.3">
      <c r="A5393"/>
      <c r="B5393"/>
      <c r="C5393" s="1"/>
      <c r="D5393"/>
      <c r="E5393"/>
      <c r="F5393"/>
    </row>
    <row r="5394" spans="1:6" x14ac:dyDescent="0.3">
      <c r="A5394"/>
      <c r="B5394"/>
      <c r="C5394" s="1"/>
      <c r="D5394"/>
      <c r="E5394"/>
      <c r="F5394"/>
    </row>
    <row r="5395" spans="1:6" x14ac:dyDescent="0.3">
      <c r="A5395"/>
      <c r="B5395"/>
      <c r="C5395" s="1"/>
      <c r="D5395"/>
      <c r="E5395"/>
      <c r="F5395"/>
    </row>
    <row r="5396" spans="1:6" x14ac:dyDescent="0.3">
      <c r="A5396"/>
      <c r="B5396"/>
      <c r="C5396" s="1"/>
      <c r="D5396"/>
      <c r="E5396"/>
      <c r="F5396"/>
    </row>
    <row r="5397" spans="1:6" x14ac:dyDescent="0.3">
      <c r="A5397"/>
      <c r="B5397"/>
      <c r="C5397" s="1"/>
      <c r="D5397"/>
      <c r="E5397"/>
      <c r="F5397"/>
    </row>
    <row r="5398" spans="1:6" x14ac:dyDescent="0.3">
      <c r="A5398"/>
      <c r="B5398"/>
      <c r="C5398" s="1"/>
      <c r="D5398"/>
      <c r="E5398"/>
      <c r="F5398"/>
    </row>
    <row r="5399" spans="1:6" x14ac:dyDescent="0.3">
      <c r="A5399"/>
      <c r="B5399"/>
      <c r="C5399" s="1"/>
      <c r="D5399"/>
      <c r="E5399"/>
      <c r="F5399"/>
    </row>
    <row r="5400" spans="1:6" x14ac:dyDescent="0.3">
      <c r="A5400"/>
      <c r="B5400"/>
      <c r="C5400" s="1"/>
      <c r="D5400"/>
      <c r="E5400"/>
      <c r="F5400"/>
    </row>
    <row r="5401" spans="1:6" x14ac:dyDescent="0.3">
      <c r="A5401"/>
      <c r="B5401"/>
      <c r="C5401" s="1"/>
      <c r="D5401"/>
      <c r="E5401"/>
      <c r="F5401"/>
    </row>
    <row r="5402" spans="1:6" x14ac:dyDescent="0.3">
      <c r="A5402"/>
      <c r="B5402"/>
      <c r="C5402" s="1"/>
      <c r="D5402"/>
      <c r="E5402"/>
      <c r="F5402"/>
    </row>
    <row r="5403" spans="1:6" x14ac:dyDescent="0.3">
      <c r="A5403"/>
      <c r="B5403"/>
      <c r="C5403" s="1"/>
      <c r="D5403"/>
      <c r="E5403"/>
      <c r="F5403"/>
    </row>
    <row r="5404" spans="1:6" x14ac:dyDescent="0.3">
      <c r="A5404"/>
      <c r="B5404"/>
      <c r="C5404" s="1"/>
      <c r="D5404"/>
      <c r="E5404"/>
      <c r="F5404"/>
    </row>
    <row r="5405" spans="1:6" x14ac:dyDescent="0.3">
      <c r="A5405"/>
      <c r="B5405"/>
      <c r="C5405" s="1"/>
      <c r="D5405"/>
      <c r="E5405"/>
      <c r="F5405"/>
    </row>
    <row r="5406" spans="1:6" x14ac:dyDescent="0.3">
      <c r="A5406"/>
      <c r="B5406"/>
      <c r="C5406" s="1"/>
      <c r="D5406"/>
      <c r="E5406"/>
      <c r="F5406"/>
    </row>
    <row r="5407" spans="1:6" x14ac:dyDescent="0.3">
      <c r="A5407"/>
      <c r="B5407"/>
      <c r="C5407" s="1"/>
      <c r="D5407"/>
      <c r="E5407"/>
      <c r="F5407"/>
    </row>
    <row r="5408" spans="1:6" x14ac:dyDescent="0.3">
      <c r="A5408"/>
      <c r="B5408"/>
      <c r="C5408" s="1"/>
      <c r="D5408"/>
      <c r="E5408"/>
      <c r="F5408"/>
    </row>
    <row r="5409" spans="1:6" x14ac:dyDescent="0.3">
      <c r="A5409"/>
      <c r="B5409"/>
      <c r="C5409" s="1"/>
      <c r="D5409"/>
      <c r="E5409"/>
      <c r="F5409"/>
    </row>
    <row r="5410" spans="1:6" x14ac:dyDescent="0.3">
      <c r="A5410"/>
      <c r="B5410"/>
      <c r="C5410" s="1"/>
      <c r="D5410"/>
      <c r="E5410"/>
      <c r="F5410"/>
    </row>
    <row r="5411" spans="1:6" x14ac:dyDescent="0.3">
      <c r="A5411"/>
      <c r="B5411"/>
      <c r="C5411" s="1"/>
      <c r="D5411"/>
      <c r="E5411"/>
      <c r="F5411"/>
    </row>
    <row r="5412" spans="1:6" x14ac:dyDescent="0.3">
      <c r="A5412"/>
      <c r="B5412"/>
      <c r="C5412" s="1"/>
      <c r="D5412"/>
      <c r="E5412"/>
      <c r="F5412"/>
    </row>
    <row r="5413" spans="1:6" x14ac:dyDescent="0.3">
      <c r="A5413"/>
      <c r="B5413"/>
      <c r="C5413" s="1"/>
      <c r="D5413"/>
      <c r="E5413"/>
      <c r="F5413"/>
    </row>
    <row r="5414" spans="1:6" x14ac:dyDescent="0.3">
      <c r="A5414"/>
      <c r="B5414"/>
      <c r="C5414" s="1"/>
      <c r="D5414"/>
      <c r="E5414"/>
      <c r="F5414"/>
    </row>
    <row r="5415" spans="1:6" x14ac:dyDescent="0.3">
      <c r="A5415"/>
      <c r="B5415"/>
      <c r="C5415" s="1"/>
      <c r="D5415"/>
      <c r="E5415"/>
      <c r="F5415"/>
    </row>
    <row r="5416" spans="1:6" x14ac:dyDescent="0.3">
      <c r="A5416"/>
      <c r="B5416"/>
      <c r="C5416" s="1"/>
      <c r="D5416"/>
      <c r="E5416"/>
      <c r="F5416"/>
    </row>
    <row r="5417" spans="1:6" x14ac:dyDescent="0.3">
      <c r="A5417"/>
      <c r="B5417"/>
      <c r="C5417" s="1"/>
      <c r="D5417"/>
      <c r="E5417"/>
      <c r="F5417"/>
    </row>
    <row r="5418" spans="1:6" x14ac:dyDescent="0.3">
      <c r="A5418"/>
      <c r="B5418"/>
      <c r="C5418" s="1"/>
      <c r="D5418"/>
      <c r="E5418"/>
      <c r="F5418"/>
    </row>
    <row r="5419" spans="1:6" x14ac:dyDescent="0.3">
      <c r="A5419"/>
      <c r="B5419"/>
      <c r="C5419" s="1"/>
      <c r="D5419"/>
      <c r="E5419"/>
      <c r="F5419"/>
    </row>
    <row r="5420" spans="1:6" x14ac:dyDescent="0.3">
      <c r="A5420"/>
      <c r="B5420"/>
      <c r="C5420" s="1"/>
      <c r="D5420"/>
      <c r="E5420"/>
      <c r="F5420"/>
    </row>
    <row r="5421" spans="1:6" x14ac:dyDescent="0.3">
      <c r="A5421"/>
      <c r="B5421"/>
      <c r="C5421" s="1"/>
      <c r="D5421"/>
      <c r="E5421"/>
      <c r="F5421"/>
    </row>
    <row r="5422" spans="1:6" x14ac:dyDescent="0.3">
      <c r="A5422"/>
      <c r="B5422"/>
      <c r="C5422" s="1"/>
      <c r="D5422"/>
      <c r="E5422"/>
      <c r="F5422"/>
    </row>
    <row r="5423" spans="1:6" x14ac:dyDescent="0.3">
      <c r="A5423"/>
      <c r="B5423"/>
      <c r="C5423" s="1"/>
      <c r="D5423"/>
      <c r="E5423"/>
      <c r="F5423"/>
    </row>
    <row r="5424" spans="1:6" x14ac:dyDescent="0.3">
      <c r="A5424"/>
      <c r="B5424"/>
      <c r="C5424" s="1"/>
      <c r="D5424"/>
      <c r="E5424"/>
      <c r="F5424"/>
    </row>
    <row r="5425" spans="1:6" x14ac:dyDescent="0.3">
      <c r="A5425"/>
      <c r="B5425"/>
      <c r="C5425" s="1"/>
      <c r="D5425"/>
      <c r="E5425"/>
      <c r="F5425"/>
    </row>
    <row r="5426" spans="1:6" x14ac:dyDescent="0.3">
      <c r="A5426"/>
      <c r="B5426"/>
      <c r="C5426" s="1"/>
      <c r="D5426"/>
      <c r="E5426"/>
      <c r="F5426"/>
    </row>
    <row r="5427" spans="1:6" x14ac:dyDescent="0.3">
      <c r="A5427"/>
      <c r="B5427"/>
      <c r="C5427" s="1"/>
      <c r="D5427"/>
      <c r="E5427"/>
      <c r="F5427"/>
    </row>
    <row r="5428" spans="1:6" x14ac:dyDescent="0.3">
      <c r="A5428"/>
      <c r="B5428"/>
      <c r="C5428" s="1"/>
      <c r="D5428"/>
      <c r="E5428"/>
      <c r="F5428"/>
    </row>
    <row r="5429" spans="1:6" x14ac:dyDescent="0.3">
      <c r="A5429"/>
      <c r="B5429"/>
      <c r="C5429" s="1"/>
      <c r="D5429"/>
      <c r="E5429"/>
      <c r="F5429"/>
    </row>
    <row r="5430" spans="1:6" x14ac:dyDescent="0.3">
      <c r="A5430"/>
      <c r="B5430"/>
      <c r="C5430" s="1"/>
      <c r="D5430"/>
      <c r="E5430"/>
      <c r="F5430"/>
    </row>
    <row r="5431" spans="1:6" x14ac:dyDescent="0.3">
      <c r="A5431"/>
      <c r="B5431"/>
      <c r="C5431" s="1"/>
      <c r="D5431"/>
      <c r="E5431"/>
      <c r="F5431"/>
    </row>
    <row r="5432" spans="1:6" x14ac:dyDescent="0.3">
      <c r="A5432"/>
      <c r="B5432"/>
      <c r="C5432" s="1"/>
      <c r="D5432"/>
      <c r="E5432"/>
      <c r="F5432"/>
    </row>
    <row r="5433" spans="1:6" x14ac:dyDescent="0.3">
      <c r="A5433"/>
      <c r="B5433"/>
      <c r="C5433" s="1"/>
      <c r="D5433"/>
      <c r="E5433"/>
      <c r="F5433"/>
    </row>
    <row r="5434" spans="1:6" x14ac:dyDescent="0.3">
      <c r="A5434"/>
      <c r="B5434"/>
      <c r="C5434" s="1"/>
      <c r="D5434"/>
      <c r="E5434"/>
      <c r="F5434"/>
    </row>
    <row r="5435" spans="1:6" x14ac:dyDescent="0.3">
      <c r="A5435"/>
      <c r="B5435"/>
      <c r="C5435" s="1"/>
      <c r="D5435"/>
      <c r="E5435"/>
      <c r="F5435"/>
    </row>
    <row r="5436" spans="1:6" x14ac:dyDescent="0.3">
      <c r="A5436"/>
      <c r="B5436"/>
      <c r="C5436" s="1"/>
      <c r="D5436"/>
      <c r="E5436"/>
      <c r="F5436"/>
    </row>
    <row r="5437" spans="1:6" x14ac:dyDescent="0.3">
      <c r="A5437"/>
      <c r="B5437"/>
      <c r="C5437" s="1"/>
      <c r="D5437"/>
      <c r="E5437"/>
      <c r="F5437"/>
    </row>
    <row r="5438" spans="1:6" x14ac:dyDescent="0.3">
      <c r="A5438"/>
      <c r="B5438"/>
      <c r="C5438" s="1"/>
      <c r="D5438"/>
      <c r="E5438"/>
      <c r="F5438"/>
    </row>
    <row r="5439" spans="1:6" x14ac:dyDescent="0.3">
      <c r="A5439"/>
      <c r="B5439"/>
      <c r="C5439" s="1"/>
      <c r="D5439"/>
      <c r="E5439"/>
      <c r="F5439"/>
    </row>
    <row r="5440" spans="1:6" x14ac:dyDescent="0.3">
      <c r="A5440"/>
      <c r="B5440"/>
      <c r="C5440" s="1"/>
      <c r="D5440"/>
      <c r="E5440"/>
      <c r="F5440"/>
    </row>
    <row r="5441" spans="1:6" x14ac:dyDescent="0.3">
      <c r="A5441"/>
      <c r="B5441"/>
      <c r="C5441" s="1"/>
      <c r="D5441"/>
      <c r="E5441"/>
      <c r="F5441"/>
    </row>
    <row r="5442" spans="1:6" x14ac:dyDescent="0.3">
      <c r="A5442"/>
      <c r="B5442"/>
      <c r="C5442" s="1"/>
      <c r="D5442"/>
      <c r="E5442"/>
      <c r="F5442"/>
    </row>
    <row r="5443" spans="1:6" x14ac:dyDescent="0.3">
      <c r="A5443"/>
      <c r="B5443"/>
      <c r="C5443" s="1"/>
      <c r="D5443"/>
      <c r="E5443"/>
      <c r="F5443"/>
    </row>
    <row r="5444" spans="1:6" x14ac:dyDescent="0.3">
      <c r="A5444"/>
      <c r="B5444"/>
      <c r="C5444" s="1"/>
      <c r="D5444"/>
      <c r="E5444"/>
      <c r="F5444"/>
    </row>
    <row r="5445" spans="1:6" x14ac:dyDescent="0.3">
      <c r="A5445"/>
      <c r="B5445"/>
      <c r="C5445" s="1"/>
      <c r="D5445"/>
      <c r="E5445"/>
      <c r="F5445"/>
    </row>
    <row r="5446" spans="1:6" x14ac:dyDescent="0.3">
      <c r="A5446"/>
      <c r="B5446"/>
      <c r="C5446" s="1"/>
      <c r="D5446"/>
      <c r="E5446"/>
      <c r="F5446"/>
    </row>
    <row r="5447" spans="1:6" x14ac:dyDescent="0.3">
      <c r="A5447"/>
      <c r="B5447"/>
      <c r="C5447" s="1"/>
      <c r="D5447"/>
      <c r="E5447"/>
      <c r="F5447"/>
    </row>
    <row r="5448" spans="1:6" x14ac:dyDescent="0.3">
      <c r="A5448"/>
      <c r="B5448"/>
      <c r="C5448" s="1"/>
      <c r="D5448"/>
      <c r="E5448"/>
      <c r="F5448"/>
    </row>
    <row r="5449" spans="1:6" x14ac:dyDescent="0.3">
      <c r="A5449"/>
      <c r="B5449"/>
      <c r="C5449" s="1"/>
      <c r="D5449"/>
      <c r="E5449"/>
      <c r="F5449"/>
    </row>
    <row r="5450" spans="1:6" x14ac:dyDescent="0.3">
      <c r="A5450"/>
      <c r="B5450"/>
      <c r="C5450" s="1"/>
      <c r="D5450"/>
      <c r="E5450"/>
      <c r="F5450"/>
    </row>
    <row r="5451" spans="1:6" x14ac:dyDescent="0.3">
      <c r="A5451"/>
      <c r="B5451"/>
      <c r="C5451" s="1"/>
      <c r="D5451"/>
      <c r="E5451"/>
      <c r="F5451"/>
    </row>
    <row r="5452" spans="1:6" x14ac:dyDescent="0.3">
      <c r="A5452"/>
      <c r="B5452"/>
      <c r="C5452" s="1"/>
      <c r="D5452"/>
      <c r="E5452"/>
      <c r="F5452"/>
    </row>
    <row r="5453" spans="1:6" x14ac:dyDescent="0.3">
      <c r="A5453"/>
      <c r="B5453"/>
      <c r="C5453" s="1"/>
      <c r="D5453"/>
      <c r="E5453"/>
      <c r="F5453"/>
    </row>
    <row r="5454" spans="1:6" x14ac:dyDescent="0.3">
      <c r="A5454"/>
      <c r="B5454"/>
      <c r="C5454" s="1"/>
      <c r="D5454"/>
      <c r="E5454"/>
      <c r="F5454"/>
    </row>
    <row r="5455" spans="1:6" x14ac:dyDescent="0.3">
      <c r="A5455"/>
      <c r="B5455"/>
      <c r="C5455" s="1"/>
      <c r="D5455"/>
      <c r="E5455"/>
      <c r="F5455"/>
    </row>
    <row r="5456" spans="1:6" x14ac:dyDescent="0.3">
      <c r="A5456"/>
      <c r="B5456"/>
      <c r="C5456" s="1"/>
      <c r="D5456"/>
      <c r="E5456"/>
      <c r="F5456"/>
    </row>
    <row r="5457" spans="1:6" x14ac:dyDescent="0.3">
      <c r="A5457"/>
      <c r="B5457"/>
      <c r="C5457" s="1"/>
      <c r="D5457"/>
      <c r="E5457"/>
      <c r="F5457"/>
    </row>
    <row r="5458" spans="1:6" x14ac:dyDescent="0.3">
      <c r="A5458"/>
      <c r="B5458"/>
      <c r="C5458" s="1"/>
      <c r="D5458"/>
      <c r="E5458"/>
      <c r="F5458"/>
    </row>
    <row r="5459" spans="1:6" x14ac:dyDescent="0.3">
      <c r="A5459"/>
      <c r="B5459"/>
      <c r="C5459" s="1"/>
      <c r="D5459"/>
      <c r="E5459"/>
      <c r="F5459"/>
    </row>
    <row r="5460" spans="1:6" x14ac:dyDescent="0.3">
      <c r="A5460"/>
      <c r="B5460"/>
      <c r="C5460" s="1"/>
      <c r="D5460"/>
      <c r="E5460"/>
      <c r="F5460"/>
    </row>
    <row r="5461" spans="1:6" x14ac:dyDescent="0.3">
      <c r="A5461"/>
      <c r="B5461"/>
      <c r="C5461" s="1"/>
      <c r="D5461"/>
      <c r="E5461"/>
      <c r="F5461"/>
    </row>
    <row r="5462" spans="1:6" x14ac:dyDescent="0.3">
      <c r="A5462"/>
      <c r="B5462"/>
      <c r="C5462" s="1"/>
      <c r="D5462"/>
      <c r="E5462"/>
      <c r="F5462"/>
    </row>
    <row r="5463" spans="1:6" x14ac:dyDescent="0.3">
      <c r="A5463"/>
      <c r="B5463"/>
      <c r="C5463" s="1"/>
      <c r="D5463"/>
      <c r="E5463"/>
      <c r="F5463"/>
    </row>
    <row r="5464" spans="1:6" x14ac:dyDescent="0.3">
      <c r="A5464"/>
      <c r="B5464"/>
      <c r="C5464" s="1"/>
      <c r="D5464"/>
      <c r="E5464"/>
      <c r="F5464"/>
    </row>
    <row r="5465" spans="1:6" x14ac:dyDescent="0.3">
      <c r="A5465"/>
      <c r="B5465"/>
      <c r="C5465" s="1"/>
      <c r="D5465"/>
      <c r="E5465"/>
      <c r="F5465"/>
    </row>
    <row r="5466" spans="1:6" x14ac:dyDescent="0.3">
      <c r="A5466"/>
      <c r="B5466"/>
      <c r="C5466" s="1"/>
      <c r="D5466"/>
      <c r="E5466"/>
      <c r="F5466"/>
    </row>
    <row r="5467" spans="1:6" x14ac:dyDescent="0.3">
      <c r="A5467"/>
      <c r="B5467"/>
      <c r="C5467" s="1"/>
      <c r="D5467"/>
      <c r="E5467"/>
      <c r="F5467"/>
    </row>
    <row r="5468" spans="1:6" x14ac:dyDescent="0.3">
      <c r="A5468"/>
      <c r="B5468"/>
      <c r="C5468" s="1"/>
      <c r="D5468"/>
      <c r="E5468"/>
      <c r="F5468"/>
    </row>
    <row r="5469" spans="1:6" x14ac:dyDescent="0.3">
      <c r="A5469"/>
      <c r="B5469"/>
      <c r="C5469" s="1"/>
      <c r="D5469"/>
      <c r="E5469"/>
      <c r="F5469"/>
    </row>
    <row r="5470" spans="1:6" x14ac:dyDescent="0.3">
      <c r="A5470"/>
      <c r="B5470"/>
      <c r="C5470" s="1"/>
      <c r="D5470"/>
      <c r="E5470"/>
      <c r="F5470"/>
    </row>
    <row r="5471" spans="1:6" x14ac:dyDescent="0.3">
      <c r="A5471"/>
      <c r="B5471"/>
      <c r="C5471" s="1"/>
      <c r="D5471"/>
      <c r="E5471"/>
      <c r="F5471"/>
    </row>
    <row r="5472" spans="1:6" x14ac:dyDescent="0.3">
      <c r="A5472"/>
      <c r="B5472"/>
      <c r="C5472" s="1"/>
      <c r="D5472"/>
      <c r="E5472"/>
      <c r="F5472"/>
    </row>
    <row r="5473" spans="1:6" x14ac:dyDescent="0.3">
      <c r="A5473"/>
      <c r="B5473"/>
      <c r="C5473" s="1"/>
      <c r="D5473"/>
      <c r="E5473"/>
      <c r="F5473"/>
    </row>
    <row r="5474" spans="1:6" x14ac:dyDescent="0.3">
      <c r="A5474"/>
      <c r="B5474"/>
      <c r="C5474" s="1"/>
      <c r="D5474"/>
      <c r="E5474"/>
      <c r="F5474"/>
    </row>
    <row r="5475" spans="1:6" x14ac:dyDescent="0.3">
      <c r="A5475"/>
      <c r="B5475"/>
      <c r="C5475" s="1"/>
      <c r="D5475"/>
      <c r="E5475"/>
      <c r="F5475"/>
    </row>
    <row r="5476" spans="1:6" x14ac:dyDescent="0.3">
      <c r="A5476"/>
      <c r="B5476"/>
      <c r="C5476" s="1"/>
      <c r="D5476"/>
      <c r="E5476"/>
      <c r="F5476"/>
    </row>
    <row r="5477" spans="1:6" x14ac:dyDescent="0.3">
      <c r="A5477"/>
      <c r="B5477"/>
      <c r="C5477" s="1"/>
      <c r="D5477"/>
      <c r="E5477"/>
      <c r="F5477"/>
    </row>
    <row r="5478" spans="1:6" x14ac:dyDescent="0.3">
      <c r="A5478"/>
      <c r="B5478"/>
      <c r="C5478" s="1"/>
      <c r="D5478"/>
      <c r="E5478"/>
      <c r="F5478"/>
    </row>
    <row r="5479" spans="1:6" x14ac:dyDescent="0.3">
      <c r="A5479"/>
      <c r="B5479"/>
      <c r="C5479" s="1"/>
      <c r="D5479"/>
      <c r="E5479"/>
      <c r="F5479"/>
    </row>
    <row r="5480" spans="1:6" x14ac:dyDescent="0.3">
      <c r="A5480"/>
      <c r="B5480"/>
      <c r="C5480" s="1"/>
      <c r="D5480"/>
      <c r="E5480"/>
      <c r="F5480"/>
    </row>
    <row r="5481" spans="1:6" x14ac:dyDescent="0.3">
      <c r="A5481"/>
      <c r="B5481"/>
      <c r="C5481" s="1"/>
      <c r="D5481"/>
      <c r="E5481"/>
      <c r="F5481"/>
    </row>
    <row r="5482" spans="1:6" x14ac:dyDescent="0.3">
      <c r="A5482"/>
      <c r="B5482"/>
      <c r="C5482" s="1"/>
      <c r="D5482"/>
      <c r="E5482"/>
      <c r="F5482"/>
    </row>
    <row r="5483" spans="1:6" x14ac:dyDescent="0.3">
      <c r="A5483"/>
      <c r="B5483"/>
      <c r="C5483" s="1"/>
      <c r="D5483"/>
      <c r="E5483"/>
      <c r="F5483"/>
    </row>
    <row r="5484" spans="1:6" x14ac:dyDescent="0.3">
      <c r="A5484"/>
      <c r="B5484"/>
      <c r="C5484" s="1"/>
      <c r="D5484"/>
      <c r="E5484"/>
      <c r="F5484"/>
    </row>
    <row r="5485" spans="1:6" x14ac:dyDescent="0.3">
      <c r="A5485"/>
      <c r="B5485"/>
      <c r="C5485" s="1"/>
      <c r="D5485"/>
      <c r="E5485"/>
      <c r="F5485"/>
    </row>
    <row r="5486" spans="1:6" x14ac:dyDescent="0.3">
      <c r="A5486"/>
      <c r="B5486"/>
      <c r="C5486" s="1"/>
      <c r="D5486"/>
      <c r="E5486"/>
      <c r="F5486"/>
    </row>
    <row r="5487" spans="1:6" x14ac:dyDescent="0.3">
      <c r="A5487"/>
      <c r="B5487"/>
      <c r="C5487" s="1"/>
      <c r="D5487"/>
      <c r="E5487"/>
      <c r="F5487"/>
    </row>
    <row r="5488" spans="1:6" x14ac:dyDescent="0.3">
      <c r="A5488"/>
      <c r="B5488"/>
      <c r="C5488" s="1"/>
      <c r="D5488"/>
      <c r="E5488"/>
      <c r="F5488"/>
    </row>
    <row r="5489" spans="1:6" x14ac:dyDescent="0.3">
      <c r="A5489"/>
      <c r="B5489"/>
      <c r="C5489" s="1"/>
      <c r="D5489"/>
      <c r="E5489"/>
      <c r="F5489"/>
    </row>
    <row r="5490" spans="1:6" x14ac:dyDescent="0.3">
      <c r="A5490"/>
      <c r="B5490"/>
      <c r="C5490" s="1"/>
      <c r="D5490"/>
      <c r="E5490"/>
      <c r="F5490"/>
    </row>
    <row r="5491" spans="1:6" x14ac:dyDescent="0.3">
      <c r="A5491"/>
      <c r="B5491"/>
      <c r="C5491" s="1"/>
      <c r="D5491"/>
      <c r="E5491"/>
      <c r="F5491"/>
    </row>
    <row r="5492" spans="1:6" x14ac:dyDescent="0.3">
      <c r="A5492"/>
      <c r="B5492"/>
      <c r="C5492" s="1"/>
      <c r="D5492"/>
      <c r="E5492"/>
      <c r="F5492"/>
    </row>
    <row r="5493" spans="1:6" x14ac:dyDescent="0.3">
      <c r="A5493"/>
      <c r="B5493"/>
      <c r="C5493" s="1"/>
      <c r="D5493"/>
      <c r="E5493"/>
      <c r="F5493"/>
    </row>
    <row r="5494" spans="1:6" x14ac:dyDescent="0.3">
      <c r="A5494"/>
      <c r="B5494"/>
      <c r="C5494" s="1"/>
      <c r="D5494"/>
      <c r="E5494"/>
      <c r="F5494"/>
    </row>
    <row r="5495" spans="1:6" x14ac:dyDescent="0.3">
      <c r="A5495"/>
      <c r="B5495"/>
      <c r="C5495" s="1"/>
      <c r="D5495"/>
      <c r="E5495"/>
      <c r="F5495"/>
    </row>
    <row r="5496" spans="1:6" x14ac:dyDescent="0.3">
      <c r="A5496"/>
      <c r="B5496"/>
      <c r="C5496" s="1"/>
      <c r="D5496"/>
      <c r="E5496"/>
      <c r="F5496"/>
    </row>
    <row r="5497" spans="1:6" x14ac:dyDescent="0.3">
      <c r="A5497"/>
      <c r="B5497"/>
      <c r="C5497" s="1"/>
      <c r="D5497"/>
      <c r="E5497"/>
      <c r="F5497"/>
    </row>
    <row r="5498" spans="1:6" x14ac:dyDescent="0.3">
      <c r="A5498"/>
      <c r="B5498"/>
      <c r="C5498" s="1"/>
      <c r="D5498"/>
      <c r="E5498"/>
      <c r="F5498"/>
    </row>
    <row r="5499" spans="1:6" x14ac:dyDescent="0.3">
      <c r="A5499"/>
      <c r="B5499"/>
      <c r="C5499" s="1"/>
      <c r="D5499"/>
      <c r="E5499"/>
      <c r="F5499"/>
    </row>
    <row r="5500" spans="1:6" x14ac:dyDescent="0.3">
      <c r="A5500"/>
      <c r="B5500"/>
      <c r="C5500" s="1"/>
      <c r="D5500"/>
      <c r="E5500"/>
      <c r="F5500"/>
    </row>
    <row r="5501" spans="1:6" x14ac:dyDescent="0.3">
      <c r="A5501"/>
      <c r="B5501"/>
      <c r="C5501" s="1"/>
      <c r="D5501"/>
      <c r="E5501"/>
      <c r="F5501"/>
    </row>
    <row r="5502" spans="1:6" x14ac:dyDescent="0.3">
      <c r="A5502"/>
      <c r="B5502"/>
      <c r="C5502" s="1"/>
      <c r="D5502"/>
      <c r="E5502"/>
      <c r="F5502"/>
    </row>
    <row r="5503" spans="1:6" x14ac:dyDescent="0.3">
      <c r="A5503"/>
      <c r="B5503"/>
      <c r="C5503" s="1"/>
      <c r="D5503"/>
      <c r="E5503"/>
      <c r="F5503"/>
    </row>
    <row r="5504" spans="1:6" x14ac:dyDescent="0.3">
      <c r="A5504"/>
      <c r="B5504"/>
      <c r="C5504" s="1"/>
      <c r="D5504"/>
      <c r="E5504"/>
      <c r="F5504"/>
    </row>
    <row r="5505" spans="1:6" x14ac:dyDescent="0.3">
      <c r="A5505"/>
      <c r="B5505"/>
      <c r="C5505" s="1"/>
      <c r="D5505"/>
      <c r="E5505"/>
      <c r="F5505"/>
    </row>
    <row r="5506" spans="1:6" x14ac:dyDescent="0.3">
      <c r="A5506"/>
      <c r="B5506"/>
      <c r="C5506" s="1"/>
      <c r="D5506"/>
      <c r="E5506"/>
      <c r="F5506"/>
    </row>
    <row r="5507" spans="1:6" x14ac:dyDescent="0.3">
      <c r="A5507"/>
      <c r="B5507"/>
      <c r="C5507" s="1"/>
      <c r="D5507"/>
      <c r="E5507"/>
      <c r="F5507"/>
    </row>
    <row r="5508" spans="1:6" x14ac:dyDescent="0.3">
      <c r="A5508"/>
      <c r="B5508"/>
      <c r="C5508" s="1"/>
      <c r="D5508"/>
      <c r="E5508"/>
      <c r="F5508"/>
    </row>
    <row r="5509" spans="1:6" x14ac:dyDescent="0.3">
      <c r="A5509"/>
      <c r="B5509"/>
      <c r="C5509" s="1"/>
      <c r="D5509"/>
      <c r="E5509"/>
      <c r="F5509"/>
    </row>
    <row r="5510" spans="1:6" x14ac:dyDescent="0.3">
      <c r="A5510"/>
      <c r="B5510"/>
      <c r="C5510" s="1"/>
      <c r="D5510"/>
      <c r="E5510"/>
      <c r="F5510"/>
    </row>
    <row r="5511" spans="1:6" x14ac:dyDescent="0.3">
      <c r="A5511"/>
      <c r="B5511"/>
      <c r="C5511" s="1"/>
      <c r="D5511"/>
      <c r="E5511"/>
      <c r="F5511"/>
    </row>
    <row r="5512" spans="1:6" x14ac:dyDescent="0.3">
      <c r="A5512"/>
      <c r="B5512"/>
      <c r="C5512" s="1"/>
      <c r="D5512"/>
      <c r="E5512"/>
      <c r="F5512"/>
    </row>
    <row r="5513" spans="1:6" x14ac:dyDescent="0.3">
      <c r="A5513"/>
      <c r="B5513"/>
      <c r="C5513" s="1"/>
      <c r="D5513"/>
      <c r="E5513"/>
      <c r="F5513"/>
    </row>
    <row r="5514" spans="1:6" x14ac:dyDescent="0.3">
      <c r="A5514"/>
      <c r="B5514"/>
      <c r="C5514" s="1"/>
      <c r="D5514"/>
      <c r="E5514"/>
      <c r="F5514"/>
    </row>
    <row r="5515" spans="1:6" x14ac:dyDescent="0.3">
      <c r="A5515"/>
      <c r="B5515"/>
      <c r="C5515" s="1"/>
      <c r="D5515"/>
      <c r="E5515"/>
      <c r="F5515"/>
    </row>
    <row r="5516" spans="1:6" x14ac:dyDescent="0.3">
      <c r="A5516"/>
      <c r="B5516"/>
      <c r="C5516" s="1"/>
      <c r="D5516"/>
      <c r="E5516"/>
      <c r="F5516"/>
    </row>
    <row r="5517" spans="1:6" x14ac:dyDescent="0.3">
      <c r="A5517"/>
      <c r="B5517"/>
      <c r="C5517" s="1"/>
      <c r="D5517"/>
      <c r="E5517"/>
      <c r="F5517"/>
    </row>
    <row r="5518" spans="1:6" x14ac:dyDescent="0.3">
      <c r="A5518"/>
      <c r="B5518"/>
      <c r="C5518" s="1"/>
      <c r="D5518"/>
      <c r="E5518"/>
      <c r="F5518"/>
    </row>
    <row r="5519" spans="1:6" x14ac:dyDescent="0.3">
      <c r="A5519"/>
      <c r="B5519"/>
      <c r="C5519" s="1"/>
      <c r="D5519"/>
      <c r="E5519"/>
      <c r="F5519"/>
    </row>
    <row r="5520" spans="1:6" x14ac:dyDescent="0.3">
      <c r="A5520"/>
      <c r="B5520"/>
      <c r="C5520" s="1"/>
      <c r="D5520"/>
      <c r="E5520"/>
      <c r="F5520"/>
    </row>
    <row r="5521" spans="1:6" x14ac:dyDescent="0.3">
      <c r="A5521"/>
      <c r="B5521"/>
      <c r="C5521" s="1"/>
      <c r="D5521"/>
      <c r="E5521"/>
      <c r="F5521"/>
    </row>
    <row r="5522" spans="1:6" x14ac:dyDescent="0.3">
      <c r="A5522"/>
      <c r="B5522"/>
      <c r="C5522" s="1"/>
      <c r="D5522"/>
      <c r="E5522"/>
      <c r="F5522"/>
    </row>
    <row r="5523" spans="1:6" x14ac:dyDescent="0.3">
      <c r="A5523"/>
      <c r="B5523"/>
      <c r="C5523" s="1"/>
      <c r="D5523"/>
      <c r="E5523"/>
      <c r="F5523"/>
    </row>
    <row r="5524" spans="1:6" x14ac:dyDescent="0.3">
      <c r="A5524"/>
      <c r="B5524"/>
      <c r="C5524" s="1"/>
      <c r="D5524"/>
      <c r="E5524"/>
      <c r="F5524"/>
    </row>
    <row r="5525" spans="1:6" x14ac:dyDescent="0.3">
      <c r="A5525"/>
      <c r="B5525"/>
      <c r="C5525" s="1"/>
      <c r="D5525"/>
      <c r="E5525"/>
      <c r="F5525"/>
    </row>
    <row r="5526" spans="1:6" x14ac:dyDescent="0.3">
      <c r="A5526"/>
      <c r="B5526"/>
      <c r="C5526" s="1"/>
      <c r="D5526"/>
      <c r="E5526"/>
      <c r="F5526"/>
    </row>
    <row r="5527" spans="1:6" x14ac:dyDescent="0.3">
      <c r="A5527"/>
      <c r="B5527"/>
      <c r="C5527" s="1"/>
      <c r="D5527"/>
      <c r="E5527"/>
      <c r="F5527"/>
    </row>
    <row r="5528" spans="1:6" x14ac:dyDescent="0.3">
      <c r="A5528"/>
      <c r="B5528"/>
      <c r="C5528" s="1"/>
      <c r="D5528"/>
      <c r="E5528"/>
      <c r="F5528"/>
    </row>
    <row r="5529" spans="1:6" x14ac:dyDescent="0.3">
      <c r="A5529"/>
      <c r="B5529"/>
      <c r="C5529" s="1"/>
      <c r="D5529"/>
      <c r="E5529"/>
      <c r="F5529"/>
    </row>
    <row r="5530" spans="1:6" x14ac:dyDescent="0.3">
      <c r="A5530"/>
      <c r="B5530"/>
      <c r="C5530" s="1"/>
      <c r="D5530"/>
      <c r="E5530"/>
      <c r="F5530"/>
    </row>
    <row r="5531" spans="1:6" x14ac:dyDescent="0.3">
      <c r="A5531"/>
      <c r="B5531"/>
      <c r="C5531" s="1"/>
      <c r="D5531"/>
      <c r="E5531"/>
      <c r="F5531"/>
    </row>
    <row r="5532" spans="1:6" x14ac:dyDescent="0.3">
      <c r="A5532"/>
      <c r="B5532"/>
      <c r="C5532" s="1"/>
      <c r="D5532"/>
      <c r="E5532"/>
      <c r="F5532"/>
    </row>
    <row r="5533" spans="1:6" x14ac:dyDescent="0.3">
      <c r="A5533"/>
      <c r="B5533"/>
      <c r="C5533" s="1"/>
      <c r="D5533"/>
      <c r="E5533"/>
      <c r="F5533"/>
    </row>
    <row r="5534" spans="1:6" x14ac:dyDescent="0.3">
      <c r="A5534"/>
      <c r="B5534"/>
      <c r="C5534" s="1"/>
      <c r="D5534"/>
      <c r="E5534"/>
      <c r="F5534"/>
    </row>
    <row r="5535" spans="1:6" x14ac:dyDescent="0.3">
      <c r="A5535"/>
      <c r="B5535"/>
      <c r="C5535" s="1"/>
      <c r="D5535"/>
      <c r="E5535"/>
      <c r="F5535"/>
    </row>
    <row r="5536" spans="1:6" x14ac:dyDescent="0.3">
      <c r="A5536"/>
      <c r="B5536"/>
      <c r="C5536" s="1"/>
      <c r="D5536"/>
      <c r="E5536"/>
      <c r="F5536"/>
    </row>
    <row r="5537" spans="1:6" x14ac:dyDescent="0.3">
      <c r="A5537"/>
      <c r="B5537"/>
      <c r="C5537" s="1"/>
      <c r="D5537"/>
      <c r="E5537"/>
      <c r="F5537"/>
    </row>
    <row r="5538" spans="1:6" x14ac:dyDescent="0.3">
      <c r="A5538"/>
      <c r="B5538"/>
      <c r="C5538" s="1"/>
      <c r="D5538"/>
      <c r="E5538"/>
      <c r="F5538"/>
    </row>
    <row r="5539" spans="1:6" x14ac:dyDescent="0.3">
      <c r="A5539"/>
      <c r="B5539"/>
      <c r="C5539" s="1"/>
      <c r="D5539"/>
      <c r="E5539"/>
      <c r="F5539"/>
    </row>
    <row r="5540" spans="1:6" x14ac:dyDescent="0.3">
      <c r="A5540"/>
      <c r="B5540"/>
      <c r="C5540" s="1"/>
      <c r="D5540"/>
      <c r="E5540"/>
      <c r="F5540"/>
    </row>
    <row r="5541" spans="1:6" x14ac:dyDescent="0.3">
      <c r="A5541"/>
      <c r="B5541"/>
      <c r="C5541" s="1"/>
      <c r="D5541"/>
      <c r="E5541"/>
      <c r="F5541"/>
    </row>
    <row r="5542" spans="1:6" x14ac:dyDescent="0.3">
      <c r="A5542"/>
      <c r="B5542"/>
      <c r="C5542" s="1"/>
      <c r="D5542"/>
      <c r="E5542"/>
      <c r="F5542"/>
    </row>
    <row r="5543" spans="1:6" x14ac:dyDescent="0.3">
      <c r="A5543"/>
      <c r="B5543"/>
      <c r="C5543" s="1"/>
      <c r="D5543"/>
      <c r="E5543"/>
      <c r="F5543"/>
    </row>
    <row r="5544" spans="1:6" x14ac:dyDescent="0.3">
      <c r="A5544"/>
      <c r="B5544"/>
      <c r="C5544" s="1"/>
      <c r="D5544"/>
      <c r="E5544"/>
      <c r="F5544"/>
    </row>
    <row r="5545" spans="1:6" x14ac:dyDescent="0.3">
      <c r="A5545"/>
      <c r="B5545"/>
      <c r="C5545" s="1"/>
      <c r="D5545"/>
      <c r="E5545"/>
      <c r="F5545"/>
    </row>
    <row r="5546" spans="1:6" x14ac:dyDescent="0.3">
      <c r="A5546"/>
      <c r="B5546"/>
      <c r="C5546" s="1"/>
      <c r="D5546"/>
      <c r="E5546"/>
      <c r="F5546"/>
    </row>
    <row r="5547" spans="1:6" x14ac:dyDescent="0.3">
      <c r="A5547"/>
      <c r="B5547"/>
      <c r="C5547" s="1"/>
      <c r="D5547"/>
      <c r="E5547"/>
      <c r="F5547"/>
    </row>
    <row r="5548" spans="1:6" x14ac:dyDescent="0.3">
      <c r="A5548"/>
      <c r="B5548"/>
      <c r="C5548" s="1"/>
      <c r="D5548"/>
      <c r="E5548"/>
      <c r="F5548"/>
    </row>
    <row r="5549" spans="1:6" x14ac:dyDescent="0.3">
      <c r="A5549"/>
      <c r="B5549"/>
      <c r="C5549" s="1"/>
      <c r="D5549"/>
      <c r="E5549"/>
      <c r="F5549"/>
    </row>
    <row r="5550" spans="1:6" x14ac:dyDescent="0.3">
      <c r="A5550"/>
      <c r="B5550"/>
      <c r="C5550" s="1"/>
      <c r="D5550"/>
      <c r="E5550"/>
      <c r="F5550"/>
    </row>
    <row r="5551" spans="1:6" x14ac:dyDescent="0.3">
      <c r="A5551"/>
      <c r="B5551"/>
      <c r="C5551" s="1"/>
      <c r="D5551"/>
      <c r="E5551"/>
      <c r="F5551"/>
    </row>
    <row r="5552" spans="1:6" x14ac:dyDescent="0.3">
      <c r="A5552"/>
      <c r="B5552"/>
      <c r="C5552" s="1"/>
      <c r="D5552"/>
      <c r="E5552"/>
      <c r="F5552"/>
    </row>
    <row r="5553" spans="1:6" x14ac:dyDescent="0.3">
      <c r="A5553"/>
      <c r="B5553"/>
      <c r="C5553" s="1"/>
      <c r="D5553"/>
      <c r="E5553"/>
      <c r="F5553"/>
    </row>
    <row r="5554" spans="1:6" x14ac:dyDescent="0.3">
      <c r="A5554"/>
      <c r="B5554"/>
      <c r="C5554" s="1"/>
      <c r="D5554"/>
      <c r="E5554"/>
      <c r="F5554"/>
    </row>
    <row r="5555" spans="1:6" x14ac:dyDescent="0.3">
      <c r="A5555"/>
      <c r="B5555"/>
      <c r="C5555" s="1"/>
      <c r="D5555"/>
      <c r="E5555"/>
      <c r="F5555"/>
    </row>
    <row r="5556" spans="1:6" x14ac:dyDescent="0.3">
      <c r="A5556"/>
      <c r="B5556"/>
      <c r="C5556" s="1"/>
      <c r="D5556"/>
      <c r="E5556"/>
      <c r="F5556"/>
    </row>
    <row r="5557" spans="1:6" x14ac:dyDescent="0.3">
      <c r="A5557"/>
      <c r="B5557"/>
      <c r="C5557" s="1"/>
      <c r="D5557"/>
      <c r="E5557"/>
      <c r="F5557"/>
    </row>
    <row r="5558" spans="1:6" x14ac:dyDescent="0.3">
      <c r="A5558"/>
      <c r="B5558"/>
      <c r="C5558" s="1"/>
      <c r="D5558"/>
      <c r="E5558"/>
      <c r="F5558"/>
    </row>
    <row r="5559" spans="1:6" x14ac:dyDescent="0.3">
      <c r="A5559"/>
      <c r="B5559"/>
      <c r="C5559" s="1"/>
      <c r="D5559"/>
      <c r="E5559"/>
      <c r="F5559"/>
    </row>
    <row r="5560" spans="1:6" x14ac:dyDescent="0.3">
      <c r="A5560"/>
      <c r="B5560"/>
      <c r="C5560" s="1"/>
      <c r="D5560"/>
      <c r="E5560"/>
      <c r="F5560"/>
    </row>
    <row r="5561" spans="1:6" x14ac:dyDescent="0.3">
      <c r="A5561"/>
      <c r="B5561"/>
      <c r="C5561" s="1"/>
      <c r="D5561"/>
      <c r="E5561"/>
      <c r="F5561"/>
    </row>
    <row r="5562" spans="1:6" x14ac:dyDescent="0.3">
      <c r="A5562"/>
      <c r="B5562"/>
      <c r="C5562" s="1"/>
      <c r="D5562"/>
      <c r="E5562"/>
      <c r="F5562"/>
    </row>
    <row r="5563" spans="1:6" x14ac:dyDescent="0.3">
      <c r="A5563"/>
      <c r="B5563"/>
      <c r="C5563" s="1"/>
      <c r="D5563"/>
      <c r="E5563"/>
      <c r="F5563"/>
    </row>
    <row r="5564" spans="1:6" x14ac:dyDescent="0.3">
      <c r="A5564"/>
      <c r="B5564"/>
      <c r="C5564" s="1"/>
      <c r="D5564"/>
      <c r="E5564"/>
      <c r="F5564"/>
    </row>
    <row r="5565" spans="1:6" x14ac:dyDescent="0.3">
      <c r="A5565"/>
      <c r="B5565"/>
      <c r="C5565" s="1"/>
      <c r="D5565"/>
      <c r="E5565"/>
      <c r="F5565"/>
    </row>
    <row r="5566" spans="1:6" x14ac:dyDescent="0.3">
      <c r="A5566"/>
      <c r="B5566"/>
      <c r="C5566" s="1"/>
      <c r="D5566"/>
      <c r="E5566"/>
      <c r="F5566"/>
    </row>
    <row r="5567" spans="1:6" x14ac:dyDescent="0.3">
      <c r="A5567"/>
      <c r="B5567"/>
      <c r="C5567" s="1"/>
      <c r="D5567"/>
      <c r="E5567"/>
      <c r="F5567"/>
    </row>
    <row r="5568" spans="1:6" x14ac:dyDescent="0.3">
      <c r="A5568"/>
      <c r="B5568"/>
      <c r="C5568" s="1"/>
      <c r="D5568"/>
      <c r="E5568"/>
      <c r="F5568"/>
    </row>
    <row r="5569" spans="1:6" x14ac:dyDescent="0.3">
      <c r="A5569"/>
      <c r="B5569"/>
      <c r="C5569" s="1"/>
      <c r="D5569"/>
      <c r="E5569"/>
      <c r="F5569"/>
    </row>
    <row r="5570" spans="1:6" x14ac:dyDescent="0.3">
      <c r="A5570"/>
      <c r="B5570"/>
      <c r="C5570" s="1"/>
      <c r="D5570"/>
      <c r="E5570"/>
      <c r="F5570"/>
    </row>
    <row r="5571" spans="1:6" x14ac:dyDescent="0.3">
      <c r="A5571"/>
      <c r="B5571"/>
      <c r="C5571" s="1"/>
      <c r="D5571"/>
      <c r="E5571"/>
      <c r="F5571"/>
    </row>
    <row r="5572" spans="1:6" x14ac:dyDescent="0.3">
      <c r="A5572"/>
      <c r="B5572"/>
      <c r="C5572" s="1"/>
      <c r="D5572"/>
      <c r="E5572"/>
      <c r="F5572"/>
    </row>
    <row r="5573" spans="1:6" x14ac:dyDescent="0.3">
      <c r="A5573"/>
      <c r="B5573"/>
      <c r="C5573" s="1"/>
      <c r="D5573"/>
      <c r="E5573"/>
      <c r="F5573"/>
    </row>
    <row r="5574" spans="1:6" x14ac:dyDescent="0.3">
      <c r="A5574"/>
      <c r="B5574"/>
      <c r="C5574" s="1"/>
      <c r="D5574"/>
      <c r="E5574"/>
      <c r="F5574"/>
    </row>
    <row r="5575" spans="1:6" x14ac:dyDescent="0.3">
      <c r="A5575"/>
      <c r="B5575"/>
      <c r="C5575" s="1"/>
      <c r="D5575"/>
      <c r="E5575"/>
      <c r="F5575"/>
    </row>
    <row r="5576" spans="1:6" x14ac:dyDescent="0.3">
      <c r="A5576"/>
      <c r="B5576"/>
      <c r="C5576" s="1"/>
      <c r="D5576"/>
      <c r="E5576"/>
      <c r="F5576"/>
    </row>
    <row r="5577" spans="1:6" x14ac:dyDescent="0.3">
      <c r="A5577"/>
      <c r="B5577"/>
      <c r="C5577" s="1"/>
      <c r="D5577"/>
      <c r="E5577"/>
      <c r="F5577"/>
    </row>
    <row r="5578" spans="1:6" x14ac:dyDescent="0.3">
      <c r="A5578"/>
      <c r="B5578"/>
      <c r="C5578" s="1"/>
      <c r="D5578"/>
      <c r="E5578"/>
      <c r="F5578"/>
    </row>
    <row r="5579" spans="1:6" x14ac:dyDescent="0.3">
      <c r="A5579"/>
      <c r="B5579"/>
      <c r="C5579" s="1"/>
      <c r="D5579"/>
      <c r="E5579"/>
      <c r="F5579"/>
    </row>
    <row r="5580" spans="1:6" x14ac:dyDescent="0.3">
      <c r="A5580"/>
      <c r="B5580"/>
      <c r="C5580" s="1"/>
      <c r="D5580"/>
      <c r="E5580"/>
      <c r="F5580"/>
    </row>
    <row r="5581" spans="1:6" x14ac:dyDescent="0.3">
      <c r="A5581"/>
      <c r="B5581"/>
      <c r="C5581" s="1"/>
      <c r="D5581"/>
      <c r="E5581"/>
      <c r="F5581"/>
    </row>
    <row r="5582" spans="1:6" x14ac:dyDescent="0.3">
      <c r="A5582"/>
      <c r="B5582"/>
      <c r="C5582" s="1"/>
      <c r="D5582"/>
      <c r="E5582"/>
      <c r="F5582"/>
    </row>
    <row r="5583" spans="1:6" x14ac:dyDescent="0.3">
      <c r="A5583"/>
      <c r="B5583"/>
      <c r="C5583" s="1"/>
      <c r="D5583"/>
      <c r="E5583"/>
      <c r="F5583"/>
    </row>
    <row r="5584" spans="1:6" x14ac:dyDescent="0.3">
      <c r="A5584"/>
      <c r="B5584"/>
      <c r="C5584" s="1"/>
      <c r="D5584"/>
      <c r="E5584"/>
      <c r="F5584"/>
    </row>
    <row r="5585" spans="1:6" x14ac:dyDescent="0.3">
      <c r="A5585"/>
      <c r="B5585"/>
      <c r="C5585" s="1"/>
      <c r="D5585"/>
      <c r="E5585"/>
      <c r="F5585"/>
    </row>
    <row r="5586" spans="1:6" x14ac:dyDescent="0.3">
      <c r="A5586"/>
      <c r="B5586"/>
      <c r="C5586" s="1"/>
      <c r="D5586"/>
      <c r="E5586"/>
      <c r="F5586"/>
    </row>
    <row r="5587" spans="1:6" x14ac:dyDescent="0.3">
      <c r="A5587"/>
      <c r="B5587"/>
      <c r="C5587" s="1"/>
      <c r="D5587"/>
      <c r="E5587"/>
      <c r="F5587"/>
    </row>
    <row r="5588" spans="1:6" x14ac:dyDescent="0.3">
      <c r="A5588"/>
      <c r="B5588"/>
      <c r="C5588" s="1"/>
      <c r="D5588"/>
      <c r="E5588"/>
      <c r="F5588"/>
    </row>
    <row r="5589" spans="1:6" x14ac:dyDescent="0.3">
      <c r="A5589"/>
      <c r="B5589"/>
      <c r="C5589" s="1"/>
      <c r="D5589"/>
      <c r="E5589"/>
      <c r="F5589"/>
    </row>
    <row r="5590" spans="1:6" x14ac:dyDescent="0.3">
      <c r="A5590"/>
      <c r="B5590"/>
      <c r="C5590" s="1"/>
      <c r="D5590"/>
      <c r="E5590"/>
      <c r="F5590"/>
    </row>
    <row r="5591" spans="1:6" x14ac:dyDescent="0.3">
      <c r="A5591"/>
      <c r="B5591"/>
      <c r="C5591" s="1"/>
      <c r="D5591"/>
      <c r="E5591"/>
      <c r="F5591"/>
    </row>
    <row r="5592" spans="1:6" x14ac:dyDescent="0.3">
      <c r="A5592"/>
      <c r="B5592"/>
      <c r="C5592" s="1"/>
      <c r="D5592"/>
      <c r="E5592"/>
      <c r="F5592"/>
    </row>
    <row r="5593" spans="1:6" x14ac:dyDescent="0.3">
      <c r="A5593"/>
      <c r="B5593"/>
      <c r="C5593" s="1"/>
      <c r="D5593"/>
      <c r="E5593"/>
      <c r="F5593"/>
    </row>
    <row r="5594" spans="1:6" x14ac:dyDescent="0.3">
      <c r="A5594"/>
      <c r="B5594"/>
      <c r="C5594" s="1"/>
      <c r="D5594"/>
      <c r="E5594"/>
      <c r="F5594"/>
    </row>
    <row r="5595" spans="1:6" x14ac:dyDescent="0.3">
      <c r="A5595"/>
      <c r="B5595"/>
      <c r="C5595" s="1"/>
      <c r="D5595"/>
      <c r="E5595"/>
      <c r="F5595"/>
    </row>
    <row r="5596" spans="1:6" x14ac:dyDescent="0.3">
      <c r="A5596"/>
      <c r="B5596"/>
      <c r="C5596" s="1"/>
      <c r="D5596"/>
      <c r="E5596"/>
      <c r="F5596"/>
    </row>
    <row r="5597" spans="1:6" x14ac:dyDescent="0.3">
      <c r="A5597"/>
      <c r="B5597"/>
      <c r="C5597" s="1"/>
      <c r="D5597"/>
      <c r="E5597"/>
      <c r="F5597"/>
    </row>
    <row r="5598" spans="1:6" x14ac:dyDescent="0.3">
      <c r="A5598"/>
      <c r="B5598"/>
      <c r="C5598" s="1"/>
      <c r="D5598"/>
      <c r="E5598"/>
      <c r="F5598"/>
    </row>
    <row r="5599" spans="1:6" x14ac:dyDescent="0.3">
      <c r="A5599"/>
      <c r="B5599"/>
      <c r="C5599" s="1"/>
      <c r="D5599"/>
      <c r="E5599"/>
      <c r="F5599"/>
    </row>
    <row r="5600" spans="1:6" x14ac:dyDescent="0.3">
      <c r="A5600"/>
      <c r="B5600"/>
      <c r="C5600" s="1"/>
      <c r="D5600"/>
      <c r="E5600"/>
      <c r="F5600"/>
    </row>
    <row r="5601" spans="1:6" x14ac:dyDescent="0.3">
      <c r="A5601"/>
      <c r="B5601"/>
      <c r="C5601" s="1"/>
      <c r="D5601"/>
      <c r="E5601"/>
      <c r="F5601"/>
    </row>
    <row r="5602" spans="1:6" x14ac:dyDescent="0.3">
      <c r="A5602"/>
      <c r="B5602"/>
      <c r="C5602" s="1"/>
      <c r="D5602"/>
      <c r="E5602"/>
      <c r="F5602"/>
    </row>
    <row r="5603" spans="1:6" x14ac:dyDescent="0.3">
      <c r="A5603"/>
      <c r="B5603"/>
      <c r="C5603" s="1"/>
      <c r="D5603"/>
      <c r="E5603"/>
      <c r="F5603"/>
    </row>
    <row r="5604" spans="1:6" x14ac:dyDescent="0.3">
      <c r="A5604"/>
      <c r="B5604"/>
      <c r="C5604" s="1"/>
      <c r="D5604"/>
      <c r="E5604"/>
      <c r="F5604"/>
    </row>
    <row r="5605" spans="1:6" x14ac:dyDescent="0.3">
      <c r="A5605"/>
      <c r="B5605"/>
      <c r="C5605" s="1"/>
      <c r="D5605"/>
      <c r="E5605"/>
      <c r="F5605"/>
    </row>
    <row r="5606" spans="1:6" x14ac:dyDescent="0.3">
      <c r="A5606"/>
      <c r="B5606"/>
      <c r="C5606" s="1"/>
      <c r="D5606"/>
      <c r="E5606"/>
      <c r="F5606"/>
    </row>
    <row r="5607" spans="1:6" x14ac:dyDescent="0.3">
      <c r="A5607"/>
      <c r="B5607"/>
      <c r="C5607" s="1"/>
      <c r="D5607"/>
      <c r="E5607"/>
      <c r="F5607"/>
    </row>
    <row r="5608" spans="1:6" x14ac:dyDescent="0.3">
      <c r="A5608"/>
      <c r="B5608"/>
      <c r="C5608" s="1"/>
      <c r="D5608"/>
      <c r="E5608"/>
      <c r="F5608"/>
    </row>
    <row r="5609" spans="1:6" x14ac:dyDescent="0.3">
      <c r="A5609"/>
      <c r="B5609"/>
      <c r="C5609" s="1"/>
      <c r="D5609"/>
      <c r="E5609"/>
      <c r="F5609"/>
    </row>
    <row r="5610" spans="1:6" x14ac:dyDescent="0.3">
      <c r="A5610"/>
      <c r="B5610"/>
      <c r="C5610" s="1"/>
      <c r="D5610"/>
      <c r="E5610"/>
      <c r="F5610"/>
    </row>
    <row r="5611" spans="1:6" x14ac:dyDescent="0.3">
      <c r="A5611"/>
      <c r="B5611"/>
      <c r="C5611" s="1"/>
      <c r="D5611"/>
      <c r="E5611"/>
      <c r="F5611"/>
    </row>
    <row r="5612" spans="1:6" x14ac:dyDescent="0.3">
      <c r="A5612"/>
      <c r="B5612"/>
      <c r="C5612" s="1"/>
      <c r="D5612"/>
      <c r="E5612"/>
      <c r="F5612"/>
    </row>
    <row r="5613" spans="1:6" x14ac:dyDescent="0.3">
      <c r="A5613"/>
      <c r="B5613"/>
      <c r="C5613" s="1"/>
      <c r="D5613"/>
      <c r="E5613"/>
      <c r="F5613"/>
    </row>
    <row r="5614" spans="1:6" x14ac:dyDescent="0.3">
      <c r="A5614"/>
      <c r="B5614"/>
      <c r="C5614" s="1"/>
      <c r="D5614"/>
      <c r="E5614"/>
      <c r="F5614"/>
    </row>
    <row r="5615" spans="1:6" x14ac:dyDescent="0.3">
      <c r="A5615"/>
      <c r="B5615"/>
      <c r="C5615" s="1"/>
      <c r="D5615"/>
      <c r="E5615"/>
      <c r="F5615"/>
    </row>
    <row r="5616" spans="1:6" x14ac:dyDescent="0.3">
      <c r="A5616"/>
      <c r="B5616"/>
      <c r="C5616" s="1"/>
      <c r="D5616"/>
      <c r="E5616"/>
      <c r="F5616"/>
    </row>
    <row r="5617" spans="1:6" x14ac:dyDescent="0.3">
      <c r="A5617"/>
      <c r="B5617"/>
      <c r="C5617" s="1"/>
      <c r="D5617"/>
      <c r="E5617"/>
      <c r="F5617"/>
    </row>
    <row r="5618" spans="1:6" x14ac:dyDescent="0.3">
      <c r="A5618"/>
      <c r="B5618"/>
      <c r="C5618" s="1"/>
      <c r="D5618"/>
      <c r="E5618"/>
      <c r="F5618"/>
    </row>
    <row r="5619" spans="1:6" x14ac:dyDescent="0.3">
      <c r="A5619"/>
      <c r="B5619"/>
      <c r="C5619" s="1"/>
      <c r="D5619"/>
      <c r="E5619"/>
      <c r="F5619"/>
    </row>
    <row r="5620" spans="1:6" x14ac:dyDescent="0.3">
      <c r="A5620"/>
      <c r="B5620"/>
      <c r="C5620" s="1"/>
      <c r="D5620"/>
      <c r="E5620"/>
      <c r="F5620"/>
    </row>
    <row r="5621" spans="1:6" x14ac:dyDescent="0.3">
      <c r="A5621"/>
      <c r="B5621"/>
      <c r="C5621" s="1"/>
      <c r="D5621"/>
      <c r="E5621"/>
      <c r="F5621"/>
    </row>
    <row r="5622" spans="1:6" x14ac:dyDescent="0.3">
      <c r="A5622"/>
      <c r="B5622"/>
      <c r="C5622" s="1"/>
      <c r="D5622"/>
      <c r="E5622"/>
      <c r="F5622"/>
    </row>
    <row r="5623" spans="1:6" x14ac:dyDescent="0.3">
      <c r="A5623"/>
      <c r="B5623"/>
      <c r="C5623" s="1"/>
      <c r="D5623"/>
      <c r="E5623"/>
      <c r="F5623"/>
    </row>
    <row r="5624" spans="1:6" x14ac:dyDescent="0.3">
      <c r="A5624"/>
      <c r="B5624"/>
      <c r="C5624" s="1"/>
      <c r="D5624"/>
      <c r="E5624"/>
      <c r="F5624"/>
    </row>
    <row r="5625" spans="1:6" x14ac:dyDescent="0.3">
      <c r="A5625"/>
      <c r="B5625"/>
      <c r="C5625" s="1"/>
      <c r="D5625"/>
      <c r="E5625"/>
      <c r="F5625"/>
    </row>
    <row r="5626" spans="1:6" x14ac:dyDescent="0.3">
      <c r="A5626"/>
      <c r="B5626"/>
      <c r="C5626" s="1"/>
      <c r="D5626"/>
      <c r="E5626"/>
      <c r="F5626"/>
    </row>
    <row r="5627" spans="1:6" x14ac:dyDescent="0.3">
      <c r="A5627"/>
      <c r="B5627"/>
      <c r="C5627" s="1"/>
      <c r="D5627"/>
      <c r="E5627"/>
      <c r="F5627"/>
    </row>
    <row r="5628" spans="1:6" x14ac:dyDescent="0.3">
      <c r="A5628"/>
      <c r="B5628"/>
      <c r="C5628" s="1"/>
      <c r="D5628"/>
      <c r="E5628"/>
      <c r="F5628"/>
    </row>
    <row r="5629" spans="1:6" x14ac:dyDescent="0.3">
      <c r="A5629"/>
      <c r="B5629"/>
      <c r="C5629" s="1"/>
      <c r="D5629"/>
      <c r="E5629"/>
      <c r="F5629"/>
    </row>
    <row r="5630" spans="1:6" x14ac:dyDescent="0.3">
      <c r="A5630"/>
      <c r="B5630"/>
      <c r="C5630" s="1"/>
      <c r="D5630"/>
      <c r="E5630"/>
      <c r="F5630"/>
    </row>
    <row r="5631" spans="1:6" x14ac:dyDescent="0.3">
      <c r="A5631"/>
      <c r="B5631"/>
      <c r="C5631" s="1"/>
      <c r="D5631"/>
      <c r="E5631"/>
      <c r="F5631"/>
    </row>
    <row r="5632" spans="1:6" x14ac:dyDescent="0.3">
      <c r="A5632"/>
      <c r="B5632"/>
      <c r="C5632" s="1"/>
      <c r="D5632"/>
      <c r="E5632"/>
      <c r="F5632"/>
    </row>
    <row r="5633" spans="1:6" x14ac:dyDescent="0.3">
      <c r="A5633"/>
      <c r="B5633"/>
      <c r="C5633" s="1"/>
      <c r="D5633"/>
      <c r="E5633"/>
      <c r="F5633"/>
    </row>
    <row r="5634" spans="1:6" x14ac:dyDescent="0.3">
      <c r="A5634"/>
      <c r="B5634"/>
      <c r="C5634" s="1"/>
      <c r="D5634"/>
      <c r="E5634"/>
      <c r="F5634"/>
    </row>
    <row r="5635" spans="1:6" x14ac:dyDescent="0.3">
      <c r="A5635"/>
      <c r="B5635"/>
      <c r="C5635" s="1"/>
      <c r="D5635"/>
      <c r="E5635"/>
      <c r="F5635"/>
    </row>
    <row r="5636" spans="1:6" x14ac:dyDescent="0.3">
      <c r="A5636"/>
      <c r="B5636"/>
      <c r="C5636" s="1"/>
      <c r="D5636"/>
      <c r="E5636"/>
      <c r="F5636"/>
    </row>
    <row r="5637" spans="1:6" x14ac:dyDescent="0.3">
      <c r="A5637"/>
      <c r="B5637"/>
      <c r="C5637" s="1"/>
      <c r="D5637"/>
      <c r="E5637"/>
      <c r="F5637"/>
    </row>
    <row r="5638" spans="1:6" x14ac:dyDescent="0.3">
      <c r="A5638"/>
      <c r="B5638"/>
      <c r="C5638" s="1"/>
      <c r="D5638"/>
      <c r="E5638"/>
      <c r="F5638"/>
    </row>
    <row r="5639" spans="1:6" x14ac:dyDescent="0.3">
      <c r="A5639"/>
      <c r="B5639"/>
      <c r="C5639" s="1"/>
      <c r="D5639"/>
      <c r="E5639"/>
      <c r="F5639"/>
    </row>
    <row r="5640" spans="1:6" x14ac:dyDescent="0.3">
      <c r="A5640"/>
      <c r="B5640"/>
      <c r="C5640" s="1"/>
      <c r="D5640"/>
      <c r="E5640"/>
      <c r="F5640"/>
    </row>
    <row r="5641" spans="1:6" x14ac:dyDescent="0.3">
      <c r="A5641"/>
      <c r="B5641"/>
      <c r="C5641" s="1"/>
      <c r="D5641"/>
      <c r="E5641"/>
      <c r="F5641"/>
    </row>
    <row r="5642" spans="1:6" x14ac:dyDescent="0.3">
      <c r="A5642"/>
      <c r="B5642"/>
      <c r="C5642" s="1"/>
      <c r="D5642"/>
      <c r="E5642"/>
      <c r="F5642"/>
    </row>
    <row r="5643" spans="1:6" x14ac:dyDescent="0.3">
      <c r="A5643"/>
      <c r="B5643"/>
      <c r="C5643" s="1"/>
      <c r="D5643"/>
      <c r="E5643"/>
      <c r="F5643"/>
    </row>
    <row r="5644" spans="1:6" x14ac:dyDescent="0.3">
      <c r="A5644"/>
      <c r="B5644"/>
      <c r="C5644" s="1"/>
      <c r="D5644"/>
      <c r="E5644"/>
      <c r="F5644"/>
    </row>
    <row r="5645" spans="1:6" x14ac:dyDescent="0.3">
      <c r="A5645"/>
      <c r="B5645"/>
      <c r="C5645" s="1"/>
      <c r="D5645"/>
      <c r="E5645"/>
      <c r="F5645"/>
    </row>
    <row r="5646" spans="1:6" x14ac:dyDescent="0.3">
      <c r="A5646"/>
      <c r="B5646"/>
      <c r="C5646" s="1"/>
      <c r="D5646"/>
      <c r="E5646"/>
      <c r="F5646"/>
    </row>
    <row r="5647" spans="1:6" x14ac:dyDescent="0.3">
      <c r="A5647"/>
      <c r="B5647"/>
      <c r="C5647" s="1"/>
      <c r="D5647"/>
      <c r="E5647"/>
      <c r="F5647"/>
    </row>
    <row r="5648" spans="1:6" x14ac:dyDescent="0.3">
      <c r="A5648"/>
      <c r="B5648"/>
      <c r="C5648" s="1"/>
      <c r="D5648"/>
      <c r="E5648"/>
      <c r="F5648"/>
    </row>
    <row r="5649" spans="1:6" x14ac:dyDescent="0.3">
      <c r="A5649"/>
      <c r="B5649"/>
      <c r="C5649" s="1"/>
      <c r="D5649"/>
      <c r="E5649"/>
      <c r="F5649"/>
    </row>
    <row r="5650" spans="1:6" x14ac:dyDescent="0.3">
      <c r="A5650"/>
      <c r="B5650"/>
      <c r="C5650" s="1"/>
      <c r="D5650"/>
      <c r="E5650"/>
      <c r="F5650"/>
    </row>
    <row r="5651" spans="1:6" x14ac:dyDescent="0.3">
      <c r="A5651"/>
      <c r="B5651"/>
      <c r="C5651" s="1"/>
      <c r="D5651"/>
      <c r="E5651"/>
      <c r="F5651"/>
    </row>
    <row r="5652" spans="1:6" x14ac:dyDescent="0.3">
      <c r="A5652"/>
      <c r="B5652"/>
      <c r="C5652" s="1"/>
      <c r="D5652"/>
      <c r="E5652"/>
      <c r="F5652"/>
    </row>
    <row r="5653" spans="1:6" x14ac:dyDescent="0.3">
      <c r="A5653"/>
      <c r="B5653"/>
      <c r="C5653" s="1"/>
      <c r="D5653"/>
      <c r="E5653"/>
      <c r="F5653"/>
    </row>
    <row r="5654" spans="1:6" x14ac:dyDescent="0.3">
      <c r="A5654"/>
      <c r="B5654"/>
      <c r="C5654" s="1"/>
      <c r="D5654"/>
      <c r="E5654"/>
      <c r="F5654"/>
    </row>
    <row r="5655" spans="1:6" x14ac:dyDescent="0.3">
      <c r="A5655"/>
      <c r="B5655"/>
      <c r="C5655" s="1"/>
      <c r="D5655"/>
      <c r="E5655"/>
      <c r="F5655"/>
    </row>
    <row r="5656" spans="1:6" x14ac:dyDescent="0.3">
      <c r="A5656"/>
      <c r="B5656"/>
      <c r="C5656" s="1"/>
      <c r="D5656"/>
      <c r="E5656"/>
      <c r="F5656"/>
    </row>
    <row r="5657" spans="1:6" x14ac:dyDescent="0.3">
      <c r="A5657"/>
      <c r="B5657"/>
      <c r="C5657" s="1"/>
      <c r="D5657"/>
      <c r="E5657"/>
      <c r="F5657"/>
    </row>
    <row r="5658" spans="1:6" x14ac:dyDescent="0.3">
      <c r="A5658"/>
      <c r="B5658"/>
      <c r="C5658" s="1"/>
      <c r="D5658"/>
      <c r="E5658"/>
      <c r="F5658"/>
    </row>
    <row r="5659" spans="1:6" x14ac:dyDescent="0.3">
      <c r="A5659"/>
      <c r="B5659"/>
      <c r="C5659" s="1"/>
      <c r="D5659"/>
      <c r="E5659"/>
      <c r="F5659"/>
    </row>
    <row r="5660" spans="1:6" x14ac:dyDescent="0.3">
      <c r="A5660"/>
      <c r="B5660"/>
      <c r="C5660" s="1"/>
      <c r="D5660"/>
      <c r="E5660"/>
      <c r="F5660"/>
    </row>
    <row r="5661" spans="1:6" x14ac:dyDescent="0.3">
      <c r="A5661"/>
      <c r="B5661"/>
      <c r="C5661" s="1"/>
      <c r="D5661"/>
      <c r="E5661"/>
      <c r="F5661"/>
    </row>
    <row r="5662" spans="1:6" x14ac:dyDescent="0.3">
      <c r="A5662"/>
      <c r="B5662"/>
      <c r="C5662" s="1"/>
      <c r="D5662"/>
      <c r="E5662"/>
      <c r="F5662"/>
    </row>
    <row r="5663" spans="1:6" x14ac:dyDescent="0.3">
      <c r="A5663"/>
      <c r="B5663"/>
      <c r="C5663" s="1"/>
      <c r="D5663"/>
      <c r="E5663"/>
      <c r="F5663"/>
    </row>
    <row r="5664" spans="1:6" x14ac:dyDescent="0.3">
      <c r="A5664"/>
      <c r="B5664"/>
      <c r="C5664" s="1"/>
      <c r="D5664"/>
      <c r="E5664"/>
      <c r="F5664"/>
    </row>
    <row r="5665" spans="1:6" x14ac:dyDescent="0.3">
      <c r="A5665"/>
      <c r="B5665"/>
      <c r="C5665" s="1"/>
      <c r="D5665"/>
      <c r="E5665"/>
      <c r="F5665"/>
    </row>
    <row r="5666" spans="1:6" x14ac:dyDescent="0.3">
      <c r="A5666"/>
      <c r="B5666"/>
      <c r="C5666" s="1"/>
      <c r="D5666"/>
      <c r="E5666"/>
      <c r="F5666"/>
    </row>
    <row r="5667" spans="1:6" x14ac:dyDescent="0.3">
      <c r="A5667"/>
      <c r="B5667"/>
      <c r="C5667" s="1"/>
      <c r="D5667"/>
      <c r="E5667"/>
      <c r="F5667"/>
    </row>
    <row r="5668" spans="1:6" x14ac:dyDescent="0.3">
      <c r="A5668"/>
      <c r="B5668"/>
      <c r="C5668" s="1"/>
      <c r="D5668"/>
      <c r="E5668"/>
      <c r="F5668"/>
    </row>
    <row r="5669" spans="1:6" x14ac:dyDescent="0.3">
      <c r="A5669"/>
      <c r="B5669"/>
      <c r="C5669" s="1"/>
      <c r="D5669"/>
      <c r="E5669"/>
      <c r="F5669"/>
    </row>
    <row r="5670" spans="1:6" x14ac:dyDescent="0.3">
      <c r="A5670"/>
      <c r="B5670"/>
      <c r="C5670" s="1"/>
      <c r="D5670"/>
      <c r="E5670"/>
      <c r="F5670"/>
    </row>
    <row r="5671" spans="1:6" x14ac:dyDescent="0.3">
      <c r="A5671"/>
      <c r="B5671"/>
      <c r="C5671" s="1"/>
      <c r="D5671"/>
      <c r="E5671"/>
      <c r="F5671"/>
    </row>
    <row r="5672" spans="1:6" x14ac:dyDescent="0.3">
      <c r="A5672"/>
      <c r="B5672"/>
      <c r="C5672" s="1"/>
      <c r="D5672"/>
      <c r="E5672"/>
      <c r="F5672"/>
    </row>
    <row r="5673" spans="1:6" x14ac:dyDescent="0.3">
      <c r="A5673"/>
      <c r="B5673"/>
      <c r="C5673" s="1"/>
      <c r="D5673"/>
      <c r="E5673"/>
      <c r="F5673"/>
    </row>
    <row r="5674" spans="1:6" x14ac:dyDescent="0.3">
      <c r="A5674"/>
      <c r="B5674"/>
      <c r="C5674" s="1"/>
      <c r="D5674"/>
      <c r="E5674"/>
      <c r="F5674"/>
    </row>
    <row r="5675" spans="1:6" x14ac:dyDescent="0.3">
      <c r="A5675"/>
      <c r="B5675"/>
      <c r="C5675" s="1"/>
      <c r="D5675"/>
      <c r="E5675"/>
      <c r="F5675"/>
    </row>
    <row r="5676" spans="1:6" x14ac:dyDescent="0.3">
      <c r="A5676"/>
      <c r="B5676"/>
      <c r="C5676" s="1"/>
      <c r="D5676"/>
      <c r="E5676"/>
      <c r="F5676"/>
    </row>
    <row r="5677" spans="1:6" x14ac:dyDescent="0.3">
      <c r="A5677"/>
      <c r="B5677"/>
      <c r="C5677" s="1"/>
      <c r="D5677"/>
      <c r="E5677"/>
      <c r="F5677"/>
    </row>
    <row r="5678" spans="1:6" x14ac:dyDescent="0.3">
      <c r="A5678"/>
      <c r="B5678"/>
      <c r="C5678" s="1"/>
      <c r="D5678"/>
      <c r="E5678"/>
      <c r="F5678"/>
    </row>
    <row r="5679" spans="1:6" x14ac:dyDescent="0.3">
      <c r="A5679"/>
      <c r="B5679"/>
      <c r="C5679" s="1"/>
      <c r="D5679"/>
      <c r="E5679"/>
      <c r="F5679"/>
    </row>
    <row r="5680" spans="1:6" x14ac:dyDescent="0.3">
      <c r="A5680"/>
      <c r="B5680"/>
      <c r="C5680" s="1"/>
      <c r="D5680"/>
      <c r="E5680"/>
      <c r="F5680"/>
    </row>
    <row r="5681" spans="1:6" x14ac:dyDescent="0.3">
      <c r="A5681"/>
      <c r="B5681"/>
      <c r="C5681" s="1"/>
      <c r="D5681"/>
      <c r="E5681"/>
      <c r="F5681"/>
    </row>
    <row r="5682" spans="1:6" x14ac:dyDescent="0.3">
      <c r="A5682"/>
      <c r="B5682"/>
      <c r="C5682" s="1"/>
      <c r="D5682"/>
      <c r="E5682"/>
      <c r="F5682"/>
    </row>
    <row r="5683" spans="1:6" x14ac:dyDescent="0.3">
      <c r="A5683"/>
      <c r="B5683"/>
      <c r="C5683" s="1"/>
      <c r="D5683"/>
      <c r="E5683"/>
      <c r="F5683"/>
    </row>
    <row r="5684" spans="1:6" x14ac:dyDescent="0.3">
      <c r="A5684"/>
      <c r="B5684"/>
      <c r="C5684" s="1"/>
      <c r="D5684"/>
      <c r="E5684"/>
      <c r="F5684"/>
    </row>
    <row r="5685" spans="1:6" x14ac:dyDescent="0.3">
      <c r="A5685"/>
      <c r="B5685"/>
      <c r="C5685" s="1"/>
      <c r="D5685"/>
      <c r="E5685"/>
      <c r="F5685"/>
    </row>
    <row r="5686" spans="1:6" x14ac:dyDescent="0.3">
      <c r="A5686"/>
      <c r="B5686"/>
      <c r="C5686" s="1"/>
      <c r="D5686"/>
      <c r="E5686"/>
      <c r="F5686"/>
    </row>
    <row r="5687" spans="1:6" x14ac:dyDescent="0.3">
      <c r="A5687"/>
      <c r="B5687"/>
      <c r="C5687" s="1"/>
      <c r="D5687"/>
      <c r="E5687"/>
      <c r="F5687"/>
    </row>
    <row r="5688" spans="1:6" x14ac:dyDescent="0.3">
      <c r="A5688"/>
      <c r="B5688"/>
      <c r="C5688" s="1"/>
      <c r="D5688"/>
      <c r="E5688"/>
      <c r="F5688"/>
    </row>
    <row r="5689" spans="1:6" x14ac:dyDescent="0.3">
      <c r="A5689"/>
      <c r="B5689"/>
      <c r="C5689" s="1"/>
      <c r="D5689"/>
      <c r="E5689"/>
      <c r="F5689"/>
    </row>
    <row r="5690" spans="1:6" x14ac:dyDescent="0.3">
      <c r="A5690"/>
      <c r="B5690"/>
      <c r="C5690" s="1"/>
      <c r="D5690"/>
      <c r="E5690"/>
      <c r="F5690"/>
    </row>
    <row r="5691" spans="1:6" x14ac:dyDescent="0.3">
      <c r="A5691"/>
      <c r="B5691"/>
      <c r="C5691" s="1"/>
      <c r="D5691"/>
      <c r="E5691"/>
      <c r="F5691"/>
    </row>
    <row r="5692" spans="1:6" x14ac:dyDescent="0.3">
      <c r="A5692"/>
      <c r="B5692"/>
      <c r="C5692" s="1"/>
      <c r="D5692"/>
      <c r="E5692"/>
      <c r="F5692"/>
    </row>
    <row r="5693" spans="1:6" x14ac:dyDescent="0.3">
      <c r="A5693"/>
      <c r="B5693"/>
      <c r="C5693" s="1"/>
      <c r="D5693"/>
      <c r="E5693"/>
      <c r="F5693"/>
    </row>
    <row r="5694" spans="1:6" x14ac:dyDescent="0.3">
      <c r="A5694"/>
      <c r="B5694"/>
      <c r="C5694" s="1"/>
      <c r="D5694"/>
      <c r="E5694"/>
      <c r="F5694"/>
    </row>
    <row r="5695" spans="1:6" x14ac:dyDescent="0.3">
      <c r="A5695"/>
      <c r="B5695"/>
      <c r="C5695" s="1"/>
      <c r="D5695"/>
      <c r="E5695"/>
      <c r="F5695"/>
    </row>
    <row r="5696" spans="1:6" x14ac:dyDescent="0.3">
      <c r="A5696"/>
      <c r="B5696"/>
      <c r="C5696" s="1"/>
      <c r="D5696"/>
      <c r="E5696"/>
      <c r="F5696"/>
    </row>
    <row r="5697" spans="1:6" x14ac:dyDescent="0.3">
      <c r="A5697"/>
      <c r="B5697"/>
      <c r="C5697" s="1"/>
      <c r="D5697"/>
      <c r="E5697"/>
      <c r="F5697"/>
    </row>
    <row r="5698" spans="1:6" x14ac:dyDescent="0.3">
      <c r="A5698"/>
      <c r="B5698"/>
      <c r="C5698" s="1"/>
      <c r="D5698"/>
      <c r="E5698"/>
      <c r="F5698"/>
    </row>
    <row r="5699" spans="1:6" x14ac:dyDescent="0.3">
      <c r="A5699"/>
      <c r="B5699"/>
      <c r="C5699" s="1"/>
      <c r="D5699"/>
      <c r="E5699"/>
      <c r="F5699"/>
    </row>
    <row r="5700" spans="1:6" x14ac:dyDescent="0.3">
      <c r="A5700"/>
      <c r="B5700"/>
      <c r="C5700" s="1"/>
      <c r="D5700"/>
      <c r="E5700"/>
      <c r="F5700"/>
    </row>
    <row r="5701" spans="1:6" x14ac:dyDescent="0.3">
      <c r="A5701"/>
      <c r="B5701"/>
      <c r="C5701" s="1"/>
      <c r="D5701"/>
      <c r="E5701"/>
      <c r="F5701"/>
    </row>
    <row r="5702" spans="1:6" x14ac:dyDescent="0.3">
      <c r="A5702"/>
      <c r="B5702"/>
      <c r="C5702" s="1"/>
      <c r="D5702"/>
      <c r="E5702"/>
      <c r="F5702"/>
    </row>
    <row r="5703" spans="1:6" x14ac:dyDescent="0.3">
      <c r="A5703"/>
      <c r="B5703"/>
      <c r="C5703" s="1"/>
      <c r="D5703"/>
      <c r="E5703"/>
      <c r="F5703"/>
    </row>
    <row r="5704" spans="1:6" x14ac:dyDescent="0.3">
      <c r="A5704"/>
      <c r="B5704"/>
      <c r="C5704" s="1"/>
      <c r="D5704"/>
      <c r="E5704"/>
      <c r="F5704"/>
    </row>
    <row r="5705" spans="1:6" x14ac:dyDescent="0.3">
      <c r="A5705"/>
      <c r="B5705"/>
      <c r="C5705" s="1"/>
      <c r="D5705"/>
      <c r="E5705"/>
      <c r="F5705"/>
    </row>
    <row r="5706" spans="1:6" x14ac:dyDescent="0.3">
      <c r="A5706"/>
      <c r="B5706"/>
      <c r="C5706" s="1"/>
      <c r="D5706"/>
      <c r="E5706"/>
      <c r="F5706"/>
    </row>
    <row r="5707" spans="1:6" x14ac:dyDescent="0.3">
      <c r="A5707"/>
      <c r="B5707"/>
      <c r="C5707" s="1"/>
      <c r="D5707"/>
      <c r="E5707"/>
      <c r="F5707"/>
    </row>
    <row r="5708" spans="1:6" x14ac:dyDescent="0.3">
      <c r="A5708"/>
      <c r="B5708"/>
      <c r="C5708" s="1"/>
      <c r="D5708"/>
      <c r="E5708"/>
      <c r="F5708"/>
    </row>
    <row r="5709" spans="1:6" x14ac:dyDescent="0.3">
      <c r="A5709"/>
      <c r="B5709"/>
      <c r="C5709" s="1"/>
      <c r="D5709"/>
      <c r="E5709"/>
      <c r="F5709"/>
    </row>
    <row r="5710" spans="1:6" x14ac:dyDescent="0.3">
      <c r="A5710"/>
      <c r="B5710"/>
      <c r="C5710" s="1"/>
      <c r="D5710"/>
      <c r="E5710"/>
      <c r="F5710"/>
    </row>
    <row r="5711" spans="1:6" x14ac:dyDescent="0.3">
      <c r="A5711"/>
      <c r="B5711"/>
      <c r="C5711" s="1"/>
      <c r="D5711"/>
      <c r="E5711"/>
      <c r="F5711"/>
    </row>
    <row r="5712" spans="1:6" x14ac:dyDescent="0.3">
      <c r="A5712"/>
      <c r="B5712"/>
      <c r="C5712" s="1"/>
      <c r="D5712"/>
      <c r="E5712"/>
      <c r="F5712"/>
    </row>
    <row r="5713" spans="1:6" x14ac:dyDescent="0.3">
      <c r="A5713"/>
      <c r="B5713"/>
      <c r="C5713" s="1"/>
      <c r="D5713"/>
      <c r="E5713"/>
      <c r="F5713"/>
    </row>
    <row r="5714" spans="1:6" x14ac:dyDescent="0.3">
      <c r="A5714"/>
      <c r="B5714"/>
      <c r="C5714" s="1"/>
      <c r="D5714"/>
      <c r="E5714"/>
      <c r="F5714"/>
    </row>
    <row r="5715" spans="1:6" x14ac:dyDescent="0.3">
      <c r="A5715"/>
      <c r="B5715"/>
      <c r="C5715" s="1"/>
      <c r="D5715"/>
      <c r="E5715"/>
      <c r="F5715"/>
    </row>
    <row r="5716" spans="1:6" x14ac:dyDescent="0.3">
      <c r="A5716"/>
      <c r="B5716"/>
      <c r="C5716" s="1"/>
      <c r="D5716"/>
      <c r="E5716"/>
      <c r="F5716"/>
    </row>
    <row r="5717" spans="1:6" x14ac:dyDescent="0.3">
      <c r="A5717"/>
      <c r="B5717"/>
      <c r="C5717" s="1"/>
      <c r="D5717"/>
      <c r="E5717"/>
      <c r="F5717"/>
    </row>
    <row r="5718" spans="1:6" x14ac:dyDescent="0.3">
      <c r="A5718"/>
      <c r="B5718"/>
      <c r="C5718" s="1"/>
      <c r="D5718"/>
      <c r="E5718"/>
      <c r="F5718"/>
    </row>
    <row r="5719" spans="1:6" x14ac:dyDescent="0.3">
      <c r="A5719"/>
      <c r="B5719"/>
      <c r="C5719" s="1"/>
      <c r="D5719"/>
      <c r="E5719"/>
      <c r="F5719"/>
    </row>
    <row r="5720" spans="1:6" x14ac:dyDescent="0.3">
      <c r="A5720"/>
      <c r="B5720"/>
      <c r="C5720" s="1"/>
      <c r="D5720"/>
      <c r="E5720"/>
      <c r="F5720"/>
    </row>
    <row r="5721" spans="1:6" x14ac:dyDescent="0.3">
      <c r="A5721"/>
      <c r="B5721"/>
      <c r="C5721" s="1"/>
      <c r="D5721"/>
      <c r="E5721"/>
      <c r="F5721"/>
    </row>
    <row r="5722" spans="1:6" x14ac:dyDescent="0.3">
      <c r="A5722"/>
      <c r="B5722"/>
      <c r="C5722" s="1"/>
      <c r="D5722"/>
      <c r="E5722"/>
      <c r="F5722"/>
    </row>
    <row r="5723" spans="1:6" x14ac:dyDescent="0.3">
      <c r="A5723"/>
      <c r="B5723"/>
      <c r="C5723" s="1"/>
      <c r="D5723"/>
      <c r="E5723"/>
      <c r="F5723"/>
    </row>
    <row r="5724" spans="1:6" x14ac:dyDescent="0.3">
      <c r="A5724"/>
      <c r="B5724"/>
      <c r="C5724" s="1"/>
      <c r="D5724"/>
      <c r="E5724"/>
      <c r="F5724"/>
    </row>
    <row r="5725" spans="1:6" x14ac:dyDescent="0.3">
      <c r="A5725"/>
      <c r="B5725"/>
      <c r="C5725" s="1"/>
      <c r="D5725"/>
      <c r="E5725"/>
      <c r="F5725"/>
    </row>
    <row r="5726" spans="1:6" x14ac:dyDescent="0.3">
      <c r="A5726"/>
      <c r="B5726"/>
      <c r="C5726" s="1"/>
      <c r="D5726"/>
      <c r="E5726"/>
      <c r="F5726"/>
    </row>
    <row r="5727" spans="1:6" x14ac:dyDescent="0.3">
      <c r="A5727"/>
      <c r="B5727"/>
      <c r="C5727" s="1"/>
      <c r="D5727"/>
      <c r="E5727"/>
      <c r="F5727"/>
    </row>
    <row r="5728" spans="1:6" x14ac:dyDescent="0.3">
      <c r="A5728"/>
      <c r="B5728"/>
      <c r="C5728" s="1"/>
      <c r="D5728"/>
      <c r="E5728"/>
      <c r="F5728"/>
    </row>
    <row r="5729" spans="1:6" x14ac:dyDescent="0.3">
      <c r="A5729"/>
      <c r="B5729"/>
      <c r="C5729" s="1"/>
      <c r="D5729"/>
      <c r="E5729"/>
      <c r="F5729"/>
    </row>
    <row r="5730" spans="1:6" x14ac:dyDescent="0.3">
      <c r="A5730"/>
      <c r="B5730"/>
      <c r="C5730" s="1"/>
      <c r="D5730"/>
      <c r="E5730"/>
      <c r="F5730"/>
    </row>
    <row r="5731" spans="1:6" x14ac:dyDescent="0.3">
      <c r="A5731"/>
      <c r="B5731"/>
      <c r="C5731" s="1"/>
      <c r="D5731"/>
      <c r="E5731"/>
      <c r="F5731"/>
    </row>
    <row r="5732" spans="1:6" x14ac:dyDescent="0.3">
      <c r="A5732"/>
      <c r="B5732"/>
      <c r="C5732" s="1"/>
      <c r="D5732"/>
      <c r="E5732"/>
      <c r="F5732"/>
    </row>
    <row r="5733" spans="1:6" x14ac:dyDescent="0.3">
      <c r="A5733"/>
      <c r="B5733"/>
      <c r="C5733" s="1"/>
      <c r="D5733"/>
      <c r="E5733"/>
      <c r="F5733"/>
    </row>
    <row r="5734" spans="1:6" x14ac:dyDescent="0.3">
      <c r="A5734"/>
      <c r="B5734"/>
      <c r="C5734" s="1"/>
      <c r="D5734"/>
      <c r="E5734"/>
      <c r="F5734"/>
    </row>
    <row r="5735" spans="1:6" x14ac:dyDescent="0.3">
      <c r="A5735"/>
      <c r="B5735"/>
      <c r="C5735" s="1"/>
      <c r="D5735"/>
      <c r="E5735"/>
      <c r="F5735"/>
    </row>
    <row r="5736" spans="1:6" x14ac:dyDescent="0.3">
      <c r="A5736"/>
      <c r="B5736"/>
      <c r="C5736" s="1"/>
      <c r="D5736"/>
      <c r="E5736"/>
      <c r="F5736"/>
    </row>
    <row r="5737" spans="1:6" x14ac:dyDescent="0.3">
      <c r="A5737"/>
      <c r="B5737"/>
      <c r="C5737" s="1"/>
      <c r="D5737"/>
      <c r="E5737"/>
      <c r="F5737"/>
    </row>
    <row r="5738" spans="1:6" x14ac:dyDescent="0.3">
      <c r="A5738"/>
      <c r="B5738"/>
      <c r="C5738" s="1"/>
      <c r="D5738"/>
      <c r="E5738"/>
      <c r="F5738"/>
    </row>
    <row r="5739" spans="1:6" x14ac:dyDescent="0.3">
      <c r="A5739"/>
      <c r="B5739"/>
      <c r="C5739" s="1"/>
      <c r="D5739"/>
      <c r="E5739"/>
      <c r="F5739"/>
    </row>
    <row r="5740" spans="1:6" x14ac:dyDescent="0.3">
      <c r="A5740"/>
      <c r="B5740"/>
      <c r="C5740" s="1"/>
      <c r="D5740"/>
      <c r="E5740"/>
      <c r="F5740"/>
    </row>
    <row r="5741" spans="1:6" x14ac:dyDescent="0.3">
      <c r="A5741"/>
      <c r="B5741"/>
      <c r="C5741" s="1"/>
      <c r="D5741"/>
      <c r="E5741"/>
      <c r="F5741"/>
    </row>
    <row r="5742" spans="1:6" x14ac:dyDescent="0.3">
      <c r="A5742"/>
      <c r="B5742"/>
      <c r="C5742" s="1"/>
      <c r="D5742"/>
      <c r="E5742"/>
      <c r="F5742"/>
    </row>
    <row r="5743" spans="1:6" x14ac:dyDescent="0.3">
      <c r="A5743"/>
      <c r="B5743"/>
      <c r="C5743" s="1"/>
      <c r="D5743"/>
      <c r="E5743"/>
      <c r="F5743"/>
    </row>
    <row r="5744" spans="1:6" x14ac:dyDescent="0.3">
      <c r="A5744"/>
      <c r="B5744"/>
      <c r="C5744" s="1"/>
      <c r="D5744"/>
      <c r="E5744"/>
      <c r="F5744"/>
    </row>
    <row r="5745" spans="1:6" x14ac:dyDescent="0.3">
      <c r="A5745"/>
      <c r="B5745"/>
      <c r="C5745" s="1"/>
      <c r="D5745"/>
      <c r="E5745"/>
      <c r="F5745"/>
    </row>
    <row r="5746" spans="1:6" x14ac:dyDescent="0.3">
      <c r="A5746"/>
      <c r="B5746"/>
      <c r="C5746" s="1"/>
      <c r="D5746"/>
      <c r="E5746"/>
      <c r="F5746"/>
    </row>
    <row r="5747" spans="1:6" x14ac:dyDescent="0.3">
      <c r="A5747"/>
      <c r="B5747"/>
      <c r="C5747" s="1"/>
      <c r="D5747"/>
      <c r="E5747"/>
      <c r="F5747"/>
    </row>
    <row r="5748" spans="1:6" x14ac:dyDescent="0.3">
      <c r="A5748"/>
      <c r="B5748"/>
      <c r="C5748" s="1"/>
      <c r="D5748"/>
      <c r="E5748"/>
      <c r="F5748"/>
    </row>
    <row r="5749" spans="1:6" x14ac:dyDescent="0.3">
      <c r="A5749"/>
      <c r="B5749"/>
      <c r="C5749" s="1"/>
      <c r="D5749"/>
      <c r="E5749"/>
      <c r="F5749"/>
    </row>
    <row r="5750" spans="1:6" x14ac:dyDescent="0.3">
      <c r="A5750"/>
      <c r="B5750"/>
      <c r="C5750" s="1"/>
      <c r="D5750"/>
      <c r="E5750"/>
      <c r="F5750"/>
    </row>
    <row r="5751" spans="1:6" x14ac:dyDescent="0.3">
      <c r="A5751"/>
      <c r="B5751"/>
      <c r="C5751" s="1"/>
      <c r="D5751"/>
      <c r="E5751"/>
      <c r="F5751"/>
    </row>
    <row r="5752" spans="1:6" x14ac:dyDescent="0.3">
      <c r="A5752"/>
      <c r="B5752"/>
      <c r="C5752" s="1"/>
      <c r="D5752"/>
      <c r="E5752"/>
      <c r="F5752"/>
    </row>
    <row r="5753" spans="1:6" x14ac:dyDescent="0.3">
      <c r="A5753"/>
      <c r="B5753"/>
      <c r="C5753" s="1"/>
      <c r="D5753"/>
      <c r="E5753"/>
      <c r="F5753"/>
    </row>
    <row r="5754" spans="1:6" x14ac:dyDescent="0.3">
      <c r="A5754"/>
      <c r="B5754"/>
      <c r="C5754" s="1"/>
      <c r="D5754"/>
      <c r="E5754"/>
      <c r="F5754"/>
    </row>
    <row r="5755" spans="1:6" x14ac:dyDescent="0.3">
      <c r="A5755"/>
      <c r="B5755"/>
      <c r="C5755" s="1"/>
      <c r="D5755"/>
      <c r="E5755"/>
      <c r="F5755"/>
    </row>
    <row r="5756" spans="1:6" x14ac:dyDescent="0.3">
      <c r="A5756"/>
      <c r="B5756"/>
      <c r="C5756" s="1"/>
      <c r="D5756"/>
      <c r="E5756"/>
      <c r="F5756"/>
    </row>
    <row r="5757" spans="1:6" x14ac:dyDescent="0.3">
      <c r="A5757"/>
      <c r="B5757"/>
      <c r="C5757" s="1"/>
      <c r="D5757"/>
      <c r="E5757"/>
      <c r="F5757"/>
    </row>
    <row r="5758" spans="1:6" x14ac:dyDescent="0.3">
      <c r="A5758"/>
      <c r="B5758"/>
      <c r="C5758" s="1"/>
      <c r="D5758"/>
      <c r="E5758"/>
      <c r="F5758"/>
    </row>
    <row r="5759" spans="1:6" x14ac:dyDescent="0.3">
      <c r="A5759"/>
      <c r="B5759"/>
      <c r="C5759" s="1"/>
      <c r="D5759"/>
      <c r="E5759"/>
      <c r="F5759"/>
    </row>
    <row r="5760" spans="1:6" x14ac:dyDescent="0.3">
      <c r="A5760"/>
      <c r="B5760"/>
      <c r="C5760" s="1"/>
      <c r="D5760"/>
      <c r="E5760"/>
      <c r="F5760"/>
    </row>
    <row r="5761" spans="1:6" x14ac:dyDescent="0.3">
      <c r="A5761"/>
      <c r="B5761"/>
      <c r="C5761" s="1"/>
      <c r="D5761"/>
      <c r="E5761"/>
      <c r="F5761"/>
    </row>
    <row r="5762" spans="1:6" x14ac:dyDescent="0.3">
      <c r="A5762"/>
      <c r="B5762"/>
      <c r="C5762" s="1"/>
      <c r="D5762"/>
      <c r="E5762"/>
      <c r="F5762"/>
    </row>
    <row r="5763" spans="1:6" x14ac:dyDescent="0.3">
      <c r="A5763"/>
      <c r="B5763"/>
      <c r="C5763" s="1"/>
      <c r="D5763"/>
      <c r="E5763"/>
      <c r="F5763"/>
    </row>
    <row r="5764" spans="1:6" x14ac:dyDescent="0.3">
      <c r="A5764"/>
      <c r="B5764"/>
      <c r="C5764" s="1"/>
      <c r="D5764"/>
      <c r="E5764"/>
      <c r="F5764"/>
    </row>
    <row r="5765" spans="1:6" x14ac:dyDescent="0.3">
      <c r="A5765"/>
      <c r="B5765"/>
      <c r="C5765" s="1"/>
      <c r="D5765"/>
      <c r="E5765"/>
      <c r="F5765"/>
    </row>
    <row r="5766" spans="1:6" x14ac:dyDescent="0.3">
      <c r="A5766"/>
      <c r="B5766"/>
      <c r="C5766" s="1"/>
      <c r="D5766"/>
      <c r="E5766"/>
      <c r="F5766"/>
    </row>
    <row r="5767" spans="1:6" x14ac:dyDescent="0.3">
      <c r="A5767"/>
      <c r="B5767"/>
      <c r="C5767" s="1"/>
      <c r="D5767"/>
      <c r="E5767"/>
      <c r="F5767"/>
    </row>
    <row r="5768" spans="1:6" x14ac:dyDescent="0.3">
      <c r="A5768"/>
      <c r="B5768"/>
      <c r="C5768" s="1"/>
      <c r="D5768"/>
      <c r="E5768"/>
      <c r="F5768"/>
    </row>
    <row r="5769" spans="1:6" x14ac:dyDescent="0.3">
      <c r="A5769"/>
      <c r="B5769"/>
      <c r="C5769" s="1"/>
      <c r="D5769"/>
      <c r="E5769"/>
      <c r="F5769"/>
    </row>
    <row r="5770" spans="1:6" x14ac:dyDescent="0.3">
      <c r="A5770"/>
      <c r="B5770"/>
      <c r="C5770" s="1"/>
      <c r="D5770"/>
      <c r="E5770"/>
      <c r="F5770"/>
    </row>
    <row r="5771" spans="1:6" x14ac:dyDescent="0.3">
      <c r="A5771"/>
      <c r="B5771"/>
      <c r="C5771" s="1"/>
      <c r="D5771"/>
      <c r="E5771"/>
      <c r="F5771"/>
    </row>
    <row r="5772" spans="1:6" x14ac:dyDescent="0.3">
      <c r="A5772"/>
      <c r="B5772"/>
      <c r="C5772" s="1"/>
      <c r="D5772"/>
      <c r="E5772"/>
      <c r="F5772"/>
    </row>
    <row r="5773" spans="1:6" x14ac:dyDescent="0.3">
      <c r="A5773"/>
      <c r="B5773"/>
      <c r="C5773" s="1"/>
      <c r="D5773"/>
      <c r="E5773"/>
      <c r="F5773"/>
    </row>
    <row r="5774" spans="1:6" x14ac:dyDescent="0.3">
      <c r="A5774"/>
      <c r="B5774"/>
      <c r="C5774" s="1"/>
      <c r="D5774"/>
      <c r="E5774"/>
      <c r="F5774"/>
    </row>
    <row r="5775" spans="1:6" x14ac:dyDescent="0.3">
      <c r="A5775"/>
      <c r="B5775"/>
      <c r="C5775" s="1"/>
      <c r="D5775"/>
      <c r="E5775"/>
      <c r="F5775"/>
    </row>
    <row r="5776" spans="1:6" x14ac:dyDescent="0.3">
      <c r="A5776"/>
      <c r="B5776"/>
      <c r="C5776" s="1"/>
      <c r="D5776"/>
      <c r="E5776"/>
      <c r="F5776"/>
    </row>
    <row r="5777" spans="1:6" x14ac:dyDescent="0.3">
      <c r="A5777"/>
      <c r="B5777"/>
      <c r="C5777" s="1"/>
      <c r="D5777"/>
      <c r="E5777"/>
      <c r="F5777"/>
    </row>
    <row r="5778" spans="1:6" x14ac:dyDescent="0.3">
      <c r="A5778"/>
      <c r="B5778"/>
      <c r="C5778" s="1"/>
      <c r="D5778"/>
      <c r="E5778"/>
      <c r="F5778"/>
    </row>
    <row r="5779" spans="1:6" x14ac:dyDescent="0.3">
      <c r="A5779"/>
      <c r="B5779"/>
      <c r="C5779" s="1"/>
      <c r="D5779"/>
      <c r="E5779"/>
      <c r="F5779"/>
    </row>
    <row r="5780" spans="1:6" x14ac:dyDescent="0.3">
      <c r="A5780"/>
      <c r="B5780"/>
      <c r="C5780" s="1"/>
      <c r="D5780"/>
      <c r="E5780"/>
      <c r="F5780"/>
    </row>
    <row r="5781" spans="1:6" x14ac:dyDescent="0.3">
      <c r="A5781"/>
      <c r="B5781"/>
      <c r="C5781" s="1"/>
      <c r="D5781"/>
      <c r="E5781"/>
      <c r="F5781"/>
    </row>
    <row r="5782" spans="1:6" x14ac:dyDescent="0.3">
      <c r="A5782"/>
      <c r="B5782"/>
      <c r="C5782" s="1"/>
      <c r="D5782"/>
      <c r="E5782"/>
      <c r="F5782"/>
    </row>
    <row r="5783" spans="1:6" x14ac:dyDescent="0.3">
      <c r="A5783"/>
      <c r="B5783"/>
      <c r="C5783" s="1"/>
      <c r="D5783"/>
      <c r="E5783"/>
      <c r="F5783"/>
    </row>
    <row r="5784" spans="1:6" x14ac:dyDescent="0.3">
      <c r="A5784"/>
      <c r="B5784"/>
      <c r="C5784" s="1"/>
      <c r="D5784"/>
      <c r="E5784"/>
      <c r="F5784"/>
    </row>
    <row r="5785" spans="1:6" x14ac:dyDescent="0.3">
      <c r="A5785"/>
      <c r="B5785"/>
      <c r="C5785" s="1"/>
      <c r="D5785"/>
      <c r="E5785"/>
      <c r="F5785"/>
    </row>
    <row r="5786" spans="1:6" x14ac:dyDescent="0.3">
      <c r="A5786"/>
      <c r="B5786"/>
      <c r="C5786" s="1"/>
      <c r="D5786"/>
      <c r="E5786"/>
      <c r="F5786"/>
    </row>
    <row r="5787" spans="1:6" x14ac:dyDescent="0.3">
      <c r="A5787"/>
      <c r="B5787"/>
      <c r="C5787" s="1"/>
      <c r="D5787"/>
      <c r="E5787"/>
      <c r="F5787"/>
    </row>
    <row r="5788" spans="1:6" x14ac:dyDescent="0.3">
      <c r="A5788"/>
      <c r="B5788"/>
      <c r="C5788" s="1"/>
      <c r="D5788"/>
      <c r="E5788"/>
      <c r="F5788"/>
    </row>
    <row r="5789" spans="1:6" x14ac:dyDescent="0.3">
      <c r="A5789"/>
      <c r="B5789"/>
      <c r="C5789" s="1"/>
      <c r="D5789"/>
      <c r="E5789"/>
      <c r="F5789"/>
    </row>
    <row r="5790" spans="1:6" x14ac:dyDescent="0.3">
      <c r="A5790"/>
      <c r="B5790"/>
      <c r="C5790" s="1"/>
      <c r="D5790"/>
      <c r="E5790"/>
      <c r="F5790"/>
    </row>
    <row r="5791" spans="1:6" x14ac:dyDescent="0.3">
      <c r="A5791"/>
      <c r="B5791"/>
      <c r="C5791" s="1"/>
      <c r="D5791"/>
      <c r="E5791"/>
      <c r="F5791"/>
    </row>
    <row r="5792" spans="1:6" x14ac:dyDescent="0.3">
      <c r="A5792"/>
      <c r="B5792"/>
      <c r="C5792" s="1"/>
      <c r="D5792"/>
      <c r="E5792"/>
      <c r="F5792"/>
    </row>
    <row r="5793" spans="1:6" x14ac:dyDescent="0.3">
      <c r="A5793"/>
      <c r="B5793"/>
      <c r="C5793" s="1"/>
      <c r="D5793"/>
      <c r="E5793"/>
      <c r="F5793"/>
    </row>
    <row r="5794" spans="1:6" x14ac:dyDescent="0.3">
      <c r="A5794"/>
      <c r="B5794"/>
      <c r="C5794" s="1"/>
      <c r="D5794"/>
      <c r="E5794"/>
      <c r="F5794"/>
    </row>
    <row r="5795" spans="1:6" x14ac:dyDescent="0.3">
      <c r="A5795"/>
      <c r="B5795"/>
      <c r="C5795" s="1"/>
      <c r="D5795"/>
      <c r="E5795"/>
      <c r="F5795"/>
    </row>
    <row r="5796" spans="1:6" x14ac:dyDescent="0.3">
      <c r="A5796"/>
      <c r="B5796"/>
      <c r="C5796" s="1"/>
      <c r="D5796"/>
      <c r="E5796"/>
      <c r="F5796"/>
    </row>
    <row r="5797" spans="1:6" x14ac:dyDescent="0.3">
      <c r="A5797"/>
      <c r="B5797"/>
      <c r="C5797" s="1"/>
      <c r="D5797"/>
      <c r="E5797"/>
      <c r="F5797"/>
    </row>
    <row r="5798" spans="1:6" x14ac:dyDescent="0.3">
      <c r="A5798"/>
      <c r="B5798"/>
      <c r="C5798" s="1"/>
      <c r="D5798"/>
      <c r="E5798"/>
      <c r="F5798"/>
    </row>
    <row r="5799" spans="1:6" x14ac:dyDescent="0.3">
      <c r="A5799"/>
      <c r="B5799"/>
      <c r="C5799" s="1"/>
      <c r="D5799"/>
      <c r="E5799"/>
      <c r="F5799"/>
    </row>
    <row r="5800" spans="1:6" x14ac:dyDescent="0.3">
      <c r="A5800"/>
      <c r="B5800"/>
      <c r="C5800" s="1"/>
      <c r="D5800"/>
      <c r="E5800"/>
      <c r="F5800"/>
    </row>
    <row r="5801" spans="1:6" x14ac:dyDescent="0.3">
      <c r="A5801"/>
      <c r="B5801"/>
      <c r="C5801" s="1"/>
      <c r="D5801"/>
      <c r="E5801"/>
      <c r="F5801"/>
    </row>
    <row r="5802" spans="1:6" x14ac:dyDescent="0.3">
      <c r="A5802"/>
      <c r="B5802"/>
      <c r="C5802" s="1"/>
      <c r="D5802"/>
      <c r="E5802"/>
      <c r="F5802"/>
    </row>
    <row r="5803" spans="1:6" x14ac:dyDescent="0.3">
      <c r="A5803"/>
      <c r="B5803"/>
      <c r="C5803" s="1"/>
      <c r="D5803"/>
      <c r="E5803"/>
      <c r="F5803"/>
    </row>
    <row r="5804" spans="1:6" x14ac:dyDescent="0.3">
      <c r="A5804"/>
      <c r="B5804"/>
      <c r="C5804" s="1"/>
      <c r="D5804"/>
      <c r="E5804"/>
      <c r="F5804"/>
    </row>
    <row r="5805" spans="1:6" x14ac:dyDescent="0.3">
      <c r="A5805"/>
      <c r="B5805"/>
      <c r="C5805" s="1"/>
      <c r="D5805"/>
      <c r="E5805"/>
      <c r="F5805"/>
    </row>
    <row r="5806" spans="1:6" x14ac:dyDescent="0.3">
      <c r="A5806"/>
      <c r="B5806"/>
      <c r="C5806" s="1"/>
      <c r="D5806"/>
      <c r="E5806"/>
      <c r="F5806"/>
    </row>
    <row r="5807" spans="1:6" x14ac:dyDescent="0.3">
      <c r="A5807"/>
      <c r="B5807"/>
      <c r="C5807" s="1"/>
      <c r="D5807"/>
      <c r="E5807"/>
      <c r="F5807"/>
    </row>
    <row r="5808" spans="1:6" x14ac:dyDescent="0.3">
      <c r="A5808"/>
      <c r="B5808"/>
      <c r="C5808" s="1"/>
      <c r="D5808"/>
      <c r="E5808"/>
      <c r="F5808"/>
    </row>
    <row r="5809" spans="1:6" x14ac:dyDescent="0.3">
      <c r="A5809"/>
      <c r="B5809"/>
      <c r="C5809" s="1"/>
      <c r="D5809"/>
      <c r="E5809"/>
      <c r="F5809"/>
    </row>
    <row r="5810" spans="1:6" x14ac:dyDescent="0.3">
      <c r="A5810"/>
      <c r="B5810"/>
      <c r="C5810" s="1"/>
      <c r="D5810"/>
      <c r="E5810"/>
      <c r="F5810"/>
    </row>
    <row r="5811" spans="1:6" x14ac:dyDescent="0.3">
      <c r="A5811"/>
      <c r="B5811"/>
      <c r="C5811" s="1"/>
      <c r="D5811"/>
      <c r="E5811"/>
      <c r="F5811"/>
    </row>
    <row r="5812" spans="1:6" x14ac:dyDescent="0.3">
      <c r="A5812"/>
      <c r="B5812"/>
      <c r="C5812" s="1"/>
      <c r="D5812"/>
      <c r="E5812"/>
      <c r="F5812"/>
    </row>
    <row r="5813" spans="1:6" x14ac:dyDescent="0.3">
      <c r="A5813"/>
      <c r="B5813"/>
      <c r="C5813" s="1"/>
      <c r="D5813"/>
      <c r="E5813"/>
      <c r="F5813"/>
    </row>
    <row r="5814" spans="1:6" x14ac:dyDescent="0.3">
      <c r="A5814"/>
      <c r="B5814"/>
      <c r="C5814" s="1"/>
      <c r="D5814"/>
      <c r="E5814"/>
      <c r="F5814"/>
    </row>
    <row r="5815" spans="1:6" x14ac:dyDescent="0.3">
      <c r="A5815"/>
      <c r="B5815"/>
      <c r="C5815" s="1"/>
      <c r="D5815"/>
      <c r="E5815"/>
      <c r="F5815"/>
    </row>
    <row r="5816" spans="1:6" x14ac:dyDescent="0.3">
      <c r="A5816"/>
      <c r="B5816"/>
      <c r="C5816" s="1"/>
      <c r="D5816"/>
      <c r="E5816"/>
      <c r="F5816"/>
    </row>
    <row r="5817" spans="1:6" x14ac:dyDescent="0.3">
      <c r="A5817"/>
      <c r="B5817"/>
      <c r="C5817" s="1"/>
      <c r="D5817"/>
      <c r="E5817"/>
      <c r="F5817"/>
    </row>
    <row r="5818" spans="1:6" x14ac:dyDescent="0.3">
      <c r="A5818"/>
      <c r="B5818"/>
      <c r="C5818" s="1"/>
      <c r="D5818"/>
      <c r="E5818"/>
      <c r="F5818"/>
    </row>
    <row r="5819" spans="1:6" x14ac:dyDescent="0.3">
      <c r="A5819"/>
      <c r="B5819"/>
      <c r="C5819" s="1"/>
      <c r="D5819"/>
      <c r="E5819"/>
      <c r="F5819"/>
    </row>
    <row r="5820" spans="1:6" x14ac:dyDescent="0.3">
      <c r="A5820"/>
      <c r="B5820"/>
      <c r="C5820" s="1"/>
      <c r="D5820"/>
      <c r="E5820"/>
      <c r="F5820"/>
    </row>
    <row r="5821" spans="1:6" x14ac:dyDescent="0.3">
      <c r="A5821"/>
      <c r="B5821"/>
      <c r="C5821" s="1"/>
      <c r="D5821"/>
      <c r="E5821"/>
      <c r="F5821"/>
    </row>
    <row r="5822" spans="1:6" x14ac:dyDescent="0.3">
      <c r="A5822"/>
      <c r="B5822"/>
      <c r="C5822" s="1"/>
      <c r="D5822"/>
      <c r="E5822"/>
      <c r="F5822"/>
    </row>
    <row r="5823" spans="1:6" x14ac:dyDescent="0.3">
      <c r="A5823"/>
      <c r="B5823"/>
      <c r="C5823" s="1"/>
      <c r="D5823"/>
      <c r="E5823"/>
      <c r="F5823"/>
    </row>
    <row r="5824" spans="1:6" x14ac:dyDescent="0.3">
      <c r="A5824"/>
      <c r="B5824"/>
      <c r="C5824" s="1"/>
      <c r="D5824"/>
      <c r="E5824"/>
      <c r="F5824"/>
    </row>
    <row r="5825" spans="1:6" x14ac:dyDescent="0.3">
      <c r="A5825"/>
      <c r="B5825"/>
      <c r="C5825" s="1"/>
      <c r="D5825"/>
      <c r="E5825"/>
      <c r="F5825"/>
    </row>
    <row r="5826" spans="1:6" x14ac:dyDescent="0.3">
      <c r="A5826"/>
      <c r="B5826"/>
      <c r="C5826" s="1"/>
      <c r="D5826"/>
      <c r="E5826"/>
      <c r="F5826"/>
    </row>
    <row r="5827" spans="1:6" x14ac:dyDescent="0.3">
      <c r="A5827"/>
      <c r="B5827"/>
      <c r="C5827" s="1"/>
      <c r="D5827"/>
      <c r="E5827"/>
      <c r="F5827"/>
    </row>
    <row r="5828" spans="1:6" x14ac:dyDescent="0.3">
      <c r="A5828"/>
      <c r="B5828"/>
      <c r="C5828" s="1"/>
      <c r="D5828"/>
      <c r="E5828"/>
      <c r="F5828"/>
    </row>
    <row r="5829" spans="1:6" x14ac:dyDescent="0.3">
      <c r="A5829"/>
      <c r="B5829"/>
      <c r="C5829" s="1"/>
      <c r="D5829"/>
      <c r="E5829"/>
      <c r="F5829"/>
    </row>
    <row r="5830" spans="1:6" x14ac:dyDescent="0.3">
      <c r="A5830"/>
      <c r="B5830"/>
      <c r="C5830" s="1"/>
      <c r="D5830"/>
      <c r="E5830"/>
      <c r="F5830"/>
    </row>
    <row r="5831" spans="1:6" x14ac:dyDescent="0.3">
      <c r="A5831"/>
      <c r="B5831"/>
      <c r="C5831" s="1"/>
      <c r="D5831"/>
      <c r="E5831"/>
      <c r="F5831"/>
    </row>
    <row r="5832" spans="1:6" x14ac:dyDescent="0.3">
      <c r="A5832"/>
      <c r="B5832"/>
      <c r="C5832" s="1"/>
      <c r="D5832"/>
      <c r="E5832"/>
      <c r="F5832"/>
    </row>
    <row r="5833" spans="1:6" x14ac:dyDescent="0.3">
      <c r="A5833"/>
      <c r="B5833"/>
      <c r="C5833" s="1"/>
      <c r="D5833"/>
      <c r="E5833"/>
      <c r="F5833"/>
    </row>
    <row r="5834" spans="1:6" x14ac:dyDescent="0.3">
      <c r="A5834"/>
      <c r="B5834"/>
      <c r="C5834" s="1"/>
      <c r="D5834"/>
      <c r="E5834"/>
      <c r="F5834"/>
    </row>
    <row r="5835" spans="1:6" x14ac:dyDescent="0.3">
      <c r="A5835"/>
      <c r="B5835"/>
      <c r="C5835" s="1"/>
      <c r="D5835"/>
      <c r="E5835"/>
      <c r="F5835"/>
    </row>
    <row r="5836" spans="1:6" x14ac:dyDescent="0.3">
      <c r="A5836"/>
      <c r="B5836"/>
      <c r="C5836" s="1"/>
      <c r="D5836"/>
      <c r="E5836"/>
      <c r="F5836"/>
    </row>
    <row r="5837" spans="1:6" x14ac:dyDescent="0.3">
      <c r="A5837"/>
      <c r="B5837"/>
      <c r="C5837" s="1"/>
      <c r="D5837"/>
      <c r="E5837"/>
      <c r="F5837"/>
    </row>
    <row r="5838" spans="1:6" x14ac:dyDescent="0.3">
      <c r="A5838"/>
      <c r="B5838"/>
      <c r="C5838" s="1"/>
      <c r="D5838"/>
      <c r="E5838"/>
      <c r="F5838"/>
    </row>
    <row r="5839" spans="1:6" x14ac:dyDescent="0.3">
      <c r="A5839"/>
      <c r="B5839"/>
      <c r="C5839" s="1"/>
      <c r="D5839"/>
      <c r="E5839"/>
      <c r="F5839"/>
    </row>
    <row r="5840" spans="1:6" x14ac:dyDescent="0.3">
      <c r="A5840"/>
      <c r="B5840"/>
      <c r="C5840" s="1"/>
      <c r="D5840"/>
      <c r="E5840"/>
      <c r="F5840"/>
    </row>
    <row r="5841" spans="1:6" x14ac:dyDescent="0.3">
      <c r="A5841"/>
      <c r="B5841"/>
      <c r="C5841" s="1"/>
      <c r="D5841"/>
      <c r="E5841"/>
      <c r="F5841"/>
    </row>
    <row r="5842" spans="1:6" x14ac:dyDescent="0.3">
      <c r="A5842"/>
      <c r="B5842"/>
      <c r="C5842" s="1"/>
      <c r="D5842"/>
      <c r="E5842"/>
      <c r="F5842"/>
    </row>
    <row r="5843" spans="1:6" x14ac:dyDescent="0.3">
      <c r="A5843"/>
      <c r="B5843"/>
      <c r="C5843" s="1"/>
      <c r="D5843"/>
      <c r="E5843"/>
      <c r="F5843"/>
    </row>
    <row r="5844" spans="1:6" x14ac:dyDescent="0.3">
      <c r="A5844"/>
      <c r="B5844"/>
      <c r="C5844" s="1"/>
      <c r="D5844"/>
      <c r="E5844"/>
      <c r="F5844"/>
    </row>
    <row r="5845" spans="1:6" x14ac:dyDescent="0.3">
      <c r="A5845"/>
      <c r="B5845"/>
      <c r="C5845" s="1"/>
      <c r="D5845"/>
      <c r="E5845"/>
      <c r="F5845"/>
    </row>
    <row r="5846" spans="1:6" x14ac:dyDescent="0.3">
      <c r="A5846"/>
      <c r="B5846"/>
      <c r="C5846" s="1"/>
      <c r="D5846"/>
      <c r="E5846"/>
      <c r="F5846"/>
    </row>
    <row r="5847" spans="1:6" x14ac:dyDescent="0.3">
      <c r="A5847"/>
      <c r="B5847"/>
      <c r="C5847" s="1"/>
      <c r="D5847"/>
      <c r="E5847"/>
      <c r="F5847"/>
    </row>
    <row r="5848" spans="1:6" x14ac:dyDescent="0.3">
      <c r="A5848"/>
      <c r="B5848"/>
      <c r="C5848" s="1"/>
      <c r="D5848"/>
      <c r="E5848"/>
      <c r="F5848"/>
    </row>
    <row r="5849" spans="1:6" x14ac:dyDescent="0.3">
      <c r="A5849"/>
      <c r="B5849"/>
      <c r="C5849" s="1"/>
      <c r="D5849"/>
      <c r="E5849"/>
      <c r="F5849"/>
    </row>
    <row r="5850" spans="1:6" x14ac:dyDescent="0.3">
      <c r="A5850"/>
      <c r="B5850"/>
      <c r="C5850" s="1"/>
      <c r="D5850"/>
      <c r="E5850"/>
      <c r="F5850"/>
    </row>
    <row r="5851" spans="1:6" x14ac:dyDescent="0.3">
      <c r="A5851"/>
      <c r="B5851"/>
      <c r="C5851" s="1"/>
      <c r="D5851"/>
      <c r="E5851"/>
      <c r="F5851"/>
    </row>
    <row r="5852" spans="1:6" x14ac:dyDescent="0.3">
      <c r="A5852"/>
      <c r="B5852"/>
      <c r="C5852" s="1"/>
      <c r="D5852"/>
      <c r="E5852"/>
      <c r="F5852"/>
    </row>
    <row r="5853" spans="1:6" x14ac:dyDescent="0.3">
      <c r="A5853"/>
      <c r="B5853"/>
      <c r="C5853" s="1"/>
      <c r="D5853"/>
      <c r="E5853"/>
      <c r="F5853"/>
    </row>
    <row r="5854" spans="1:6" x14ac:dyDescent="0.3">
      <c r="A5854"/>
      <c r="B5854"/>
      <c r="C5854" s="1"/>
      <c r="D5854"/>
      <c r="E5854"/>
      <c r="F5854"/>
    </row>
    <row r="5855" spans="1:6" x14ac:dyDescent="0.3">
      <c r="A5855"/>
      <c r="B5855"/>
      <c r="C5855" s="1"/>
      <c r="D5855"/>
      <c r="E5855"/>
      <c r="F5855"/>
    </row>
    <row r="5856" spans="1:6" x14ac:dyDescent="0.3">
      <c r="A5856"/>
      <c r="B5856"/>
      <c r="C5856" s="1"/>
      <c r="D5856"/>
      <c r="E5856"/>
      <c r="F5856"/>
    </row>
    <row r="5857" spans="1:6" x14ac:dyDescent="0.3">
      <c r="A5857"/>
      <c r="B5857"/>
      <c r="C5857" s="1"/>
      <c r="D5857"/>
      <c r="E5857"/>
      <c r="F5857"/>
    </row>
    <row r="5858" spans="1:6" x14ac:dyDescent="0.3">
      <c r="A5858"/>
      <c r="B5858"/>
      <c r="C5858" s="1"/>
      <c r="D5858"/>
      <c r="E5858"/>
      <c r="F5858"/>
    </row>
    <row r="5859" spans="1:6" x14ac:dyDescent="0.3">
      <c r="A5859"/>
      <c r="B5859"/>
      <c r="C5859" s="1"/>
      <c r="D5859"/>
      <c r="E5859"/>
      <c r="F5859"/>
    </row>
    <row r="5860" spans="1:6" x14ac:dyDescent="0.3">
      <c r="A5860"/>
      <c r="B5860"/>
      <c r="C5860" s="1"/>
      <c r="D5860"/>
      <c r="E5860"/>
      <c r="F5860"/>
    </row>
    <row r="5861" spans="1:6" x14ac:dyDescent="0.3">
      <c r="A5861"/>
      <c r="B5861"/>
      <c r="C5861" s="1"/>
      <c r="D5861"/>
      <c r="E5861"/>
      <c r="F5861"/>
    </row>
    <row r="5862" spans="1:6" x14ac:dyDescent="0.3">
      <c r="A5862"/>
      <c r="B5862"/>
      <c r="C5862" s="1"/>
      <c r="D5862"/>
      <c r="E5862"/>
      <c r="F5862"/>
    </row>
    <row r="5863" spans="1:6" x14ac:dyDescent="0.3">
      <c r="A5863"/>
      <c r="B5863"/>
      <c r="C5863" s="1"/>
      <c r="D5863"/>
      <c r="E5863"/>
      <c r="F5863"/>
    </row>
    <row r="5864" spans="1:6" x14ac:dyDescent="0.3">
      <c r="A5864"/>
      <c r="B5864"/>
      <c r="C5864" s="1"/>
      <c r="D5864"/>
      <c r="E5864"/>
      <c r="F5864"/>
    </row>
    <row r="5865" spans="1:6" x14ac:dyDescent="0.3">
      <c r="A5865"/>
      <c r="B5865"/>
      <c r="C5865" s="1"/>
      <c r="D5865"/>
      <c r="E5865"/>
      <c r="F5865"/>
    </row>
    <row r="5866" spans="1:6" x14ac:dyDescent="0.3">
      <c r="A5866"/>
      <c r="B5866"/>
      <c r="C5866" s="1"/>
      <c r="D5866"/>
      <c r="E5866"/>
      <c r="F5866"/>
    </row>
    <row r="5867" spans="1:6" x14ac:dyDescent="0.3">
      <c r="A5867"/>
      <c r="B5867"/>
      <c r="C5867" s="1"/>
      <c r="D5867"/>
      <c r="E5867"/>
      <c r="F5867"/>
    </row>
    <row r="5868" spans="1:6" x14ac:dyDescent="0.3">
      <c r="A5868"/>
      <c r="B5868"/>
      <c r="C5868" s="1"/>
      <c r="D5868"/>
      <c r="E5868"/>
      <c r="F5868"/>
    </row>
    <row r="5869" spans="1:6" x14ac:dyDescent="0.3">
      <c r="A5869"/>
      <c r="B5869"/>
      <c r="C5869" s="1"/>
      <c r="D5869"/>
      <c r="E5869"/>
      <c r="F5869"/>
    </row>
    <row r="5870" spans="1:6" x14ac:dyDescent="0.3">
      <c r="A5870"/>
      <c r="B5870"/>
      <c r="C5870" s="1"/>
      <c r="D5870"/>
      <c r="E5870"/>
      <c r="F5870"/>
    </row>
    <row r="5871" spans="1:6" x14ac:dyDescent="0.3">
      <c r="A5871"/>
      <c r="B5871"/>
      <c r="C5871" s="1"/>
      <c r="D5871"/>
      <c r="E5871"/>
      <c r="F5871"/>
    </row>
    <row r="5872" spans="1:6" x14ac:dyDescent="0.3">
      <c r="A5872"/>
      <c r="B5872"/>
      <c r="C5872" s="1"/>
      <c r="D5872"/>
      <c r="E5872"/>
      <c r="F5872"/>
    </row>
    <row r="5873" spans="1:6" x14ac:dyDescent="0.3">
      <c r="A5873"/>
      <c r="B5873"/>
      <c r="C5873" s="1"/>
      <c r="D5873"/>
      <c r="E5873"/>
      <c r="F5873"/>
    </row>
    <row r="5874" spans="1:6" x14ac:dyDescent="0.3">
      <c r="A5874"/>
      <c r="B5874"/>
      <c r="C5874" s="1"/>
      <c r="D5874"/>
      <c r="E5874"/>
      <c r="F5874"/>
    </row>
    <row r="5875" spans="1:6" x14ac:dyDescent="0.3">
      <c r="A5875"/>
      <c r="B5875"/>
      <c r="C5875" s="1"/>
      <c r="D5875"/>
      <c r="E5875"/>
      <c r="F5875"/>
    </row>
    <row r="5876" spans="1:6" x14ac:dyDescent="0.3">
      <c r="A5876"/>
      <c r="B5876"/>
      <c r="C5876" s="1"/>
      <c r="D5876"/>
      <c r="E5876"/>
      <c r="F5876"/>
    </row>
    <row r="5877" spans="1:6" x14ac:dyDescent="0.3">
      <c r="A5877"/>
      <c r="B5877"/>
      <c r="C5877" s="1"/>
      <c r="D5877"/>
      <c r="E5877"/>
      <c r="F5877"/>
    </row>
    <row r="5878" spans="1:6" x14ac:dyDescent="0.3">
      <c r="A5878"/>
      <c r="B5878"/>
      <c r="C5878" s="1"/>
      <c r="D5878"/>
      <c r="E5878"/>
      <c r="F5878"/>
    </row>
    <row r="5879" spans="1:6" x14ac:dyDescent="0.3">
      <c r="A5879"/>
      <c r="B5879"/>
      <c r="C5879" s="1"/>
      <c r="D5879"/>
      <c r="E5879"/>
      <c r="F5879"/>
    </row>
    <row r="5880" spans="1:6" x14ac:dyDescent="0.3">
      <c r="A5880"/>
      <c r="B5880"/>
      <c r="C5880" s="1"/>
      <c r="D5880"/>
      <c r="E5880"/>
      <c r="F5880"/>
    </row>
    <row r="5881" spans="1:6" x14ac:dyDescent="0.3">
      <c r="A5881"/>
      <c r="B5881"/>
      <c r="C5881" s="1"/>
      <c r="D5881"/>
      <c r="E5881"/>
      <c r="F5881"/>
    </row>
    <row r="5882" spans="1:6" x14ac:dyDescent="0.3">
      <c r="A5882"/>
      <c r="B5882"/>
      <c r="C5882" s="1"/>
      <c r="D5882"/>
      <c r="E5882"/>
      <c r="F5882"/>
    </row>
    <row r="5883" spans="1:6" x14ac:dyDescent="0.3">
      <c r="A5883"/>
      <c r="B5883"/>
      <c r="C5883" s="1"/>
      <c r="D5883"/>
      <c r="E5883"/>
      <c r="F5883"/>
    </row>
    <row r="5884" spans="1:6" x14ac:dyDescent="0.3">
      <c r="A5884"/>
      <c r="B5884"/>
      <c r="C5884" s="1"/>
      <c r="D5884"/>
      <c r="E5884"/>
      <c r="F5884"/>
    </row>
    <row r="5885" spans="1:6" x14ac:dyDescent="0.3">
      <c r="A5885"/>
      <c r="B5885"/>
      <c r="C5885" s="1"/>
      <c r="D5885"/>
      <c r="E5885"/>
      <c r="F5885"/>
    </row>
    <row r="5886" spans="1:6" x14ac:dyDescent="0.3">
      <c r="A5886"/>
      <c r="B5886"/>
      <c r="C5886" s="1"/>
      <c r="D5886"/>
      <c r="E5886"/>
      <c r="F5886"/>
    </row>
    <row r="5887" spans="1:6" x14ac:dyDescent="0.3">
      <c r="A5887"/>
      <c r="B5887"/>
      <c r="C5887" s="1"/>
      <c r="D5887"/>
      <c r="E5887"/>
      <c r="F5887"/>
    </row>
    <row r="5888" spans="1:6" x14ac:dyDescent="0.3">
      <c r="A5888"/>
      <c r="B5888"/>
      <c r="C5888" s="1"/>
      <c r="D5888"/>
      <c r="E5888"/>
      <c r="F5888"/>
    </row>
    <row r="5889" spans="1:6" x14ac:dyDescent="0.3">
      <c r="A5889"/>
      <c r="B5889"/>
      <c r="C5889" s="1"/>
      <c r="D5889"/>
      <c r="E5889"/>
      <c r="F5889"/>
    </row>
    <row r="5890" spans="1:6" x14ac:dyDescent="0.3">
      <c r="A5890"/>
      <c r="B5890"/>
      <c r="C5890" s="1"/>
      <c r="D5890"/>
      <c r="E5890"/>
      <c r="F5890"/>
    </row>
    <row r="5891" spans="1:6" x14ac:dyDescent="0.3">
      <c r="A5891"/>
      <c r="B5891"/>
      <c r="C5891" s="1"/>
      <c r="D5891"/>
      <c r="E5891"/>
      <c r="F5891"/>
    </row>
    <row r="5892" spans="1:6" x14ac:dyDescent="0.3">
      <c r="A5892"/>
      <c r="B5892"/>
      <c r="C5892" s="1"/>
      <c r="D5892"/>
      <c r="E5892"/>
      <c r="F5892"/>
    </row>
    <row r="5893" spans="1:6" x14ac:dyDescent="0.3">
      <c r="A5893"/>
      <c r="B5893"/>
      <c r="C5893" s="1"/>
      <c r="D5893"/>
      <c r="E5893"/>
      <c r="F5893"/>
    </row>
    <row r="5894" spans="1:6" x14ac:dyDescent="0.3">
      <c r="A5894"/>
      <c r="B5894"/>
      <c r="C5894" s="1"/>
      <c r="D5894"/>
      <c r="E5894"/>
      <c r="F5894"/>
    </row>
    <row r="5895" spans="1:6" x14ac:dyDescent="0.3">
      <c r="A5895"/>
      <c r="B5895"/>
      <c r="C5895" s="1"/>
      <c r="D5895"/>
      <c r="E5895"/>
      <c r="F5895"/>
    </row>
    <row r="5896" spans="1:6" x14ac:dyDescent="0.3">
      <c r="A5896"/>
      <c r="B5896"/>
      <c r="C5896" s="1"/>
      <c r="D5896"/>
      <c r="E5896"/>
      <c r="F5896"/>
    </row>
    <row r="5897" spans="1:6" x14ac:dyDescent="0.3">
      <c r="A5897"/>
      <c r="B5897"/>
      <c r="C5897" s="1"/>
      <c r="D5897"/>
      <c r="E5897"/>
      <c r="F5897"/>
    </row>
    <row r="5898" spans="1:6" x14ac:dyDescent="0.3">
      <c r="A5898"/>
      <c r="B5898"/>
      <c r="C5898" s="1"/>
      <c r="D5898"/>
      <c r="E5898"/>
      <c r="F5898"/>
    </row>
    <row r="5899" spans="1:6" x14ac:dyDescent="0.3">
      <c r="A5899"/>
      <c r="B5899"/>
      <c r="C5899" s="1"/>
      <c r="D5899"/>
      <c r="E5899"/>
      <c r="F5899"/>
    </row>
    <row r="5900" spans="1:6" x14ac:dyDescent="0.3">
      <c r="A5900"/>
      <c r="B5900"/>
      <c r="C5900" s="1"/>
      <c r="D5900"/>
      <c r="E5900"/>
      <c r="F5900"/>
    </row>
    <row r="5901" spans="1:6" x14ac:dyDescent="0.3">
      <c r="A5901"/>
      <c r="B5901"/>
      <c r="C5901" s="1"/>
      <c r="D5901"/>
      <c r="E5901"/>
      <c r="F5901"/>
    </row>
    <row r="5902" spans="1:6" x14ac:dyDescent="0.3">
      <c r="A5902"/>
      <c r="B5902"/>
      <c r="C5902" s="1"/>
      <c r="D5902"/>
      <c r="E5902"/>
      <c r="F5902"/>
    </row>
    <row r="5903" spans="1:6" x14ac:dyDescent="0.3">
      <c r="A5903"/>
      <c r="B5903"/>
      <c r="C5903" s="1"/>
      <c r="D5903"/>
      <c r="E5903"/>
      <c r="F5903"/>
    </row>
    <row r="5904" spans="1:6" x14ac:dyDescent="0.3">
      <c r="A5904"/>
      <c r="B5904"/>
      <c r="C5904" s="1"/>
      <c r="D5904"/>
      <c r="E5904"/>
      <c r="F5904"/>
    </row>
    <row r="5905" spans="1:6" x14ac:dyDescent="0.3">
      <c r="A5905"/>
      <c r="B5905"/>
      <c r="C5905" s="1"/>
      <c r="D5905"/>
      <c r="E5905"/>
      <c r="F5905"/>
    </row>
    <row r="5906" spans="1:6" x14ac:dyDescent="0.3">
      <c r="A5906"/>
      <c r="B5906"/>
      <c r="C5906" s="1"/>
      <c r="D5906"/>
      <c r="E5906"/>
      <c r="F5906"/>
    </row>
    <row r="5907" spans="1:6" x14ac:dyDescent="0.3">
      <c r="A5907"/>
      <c r="B5907"/>
      <c r="C5907" s="1"/>
      <c r="D5907"/>
      <c r="E5907"/>
      <c r="F5907"/>
    </row>
    <row r="5908" spans="1:6" x14ac:dyDescent="0.3">
      <c r="A5908"/>
      <c r="B5908"/>
      <c r="C5908" s="1"/>
      <c r="D5908"/>
      <c r="E5908"/>
      <c r="F5908"/>
    </row>
    <row r="5909" spans="1:6" x14ac:dyDescent="0.3">
      <c r="A5909"/>
      <c r="B5909"/>
      <c r="C5909" s="1"/>
      <c r="D5909"/>
      <c r="E5909"/>
      <c r="F5909"/>
    </row>
    <row r="5910" spans="1:6" x14ac:dyDescent="0.3">
      <c r="A5910"/>
      <c r="B5910"/>
      <c r="C5910" s="1"/>
      <c r="D5910"/>
      <c r="E5910"/>
      <c r="F5910"/>
    </row>
    <row r="5911" spans="1:6" x14ac:dyDescent="0.3">
      <c r="A5911"/>
      <c r="B5911"/>
      <c r="C5911" s="1"/>
      <c r="D5911"/>
      <c r="E5911"/>
      <c r="F5911"/>
    </row>
    <row r="5912" spans="1:6" x14ac:dyDescent="0.3">
      <c r="A5912"/>
      <c r="B5912"/>
      <c r="C5912" s="1"/>
      <c r="D5912"/>
      <c r="E5912"/>
      <c r="F5912"/>
    </row>
    <row r="5913" spans="1:6" x14ac:dyDescent="0.3">
      <c r="A5913"/>
      <c r="B5913"/>
      <c r="C5913" s="1"/>
      <c r="D5913"/>
      <c r="E5913"/>
      <c r="F5913"/>
    </row>
    <row r="5914" spans="1:6" x14ac:dyDescent="0.3">
      <c r="A5914"/>
      <c r="B5914"/>
      <c r="C5914" s="1"/>
      <c r="D5914"/>
      <c r="E5914"/>
      <c r="F5914"/>
    </row>
    <row r="5915" spans="1:6" x14ac:dyDescent="0.3">
      <c r="A5915"/>
      <c r="B5915"/>
      <c r="C5915" s="1"/>
      <c r="D5915"/>
      <c r="E5915"/>
      <c r="F5915"/>
    </row>
    <row r="5916" spans="1:6" x14ac:dyDescent="0.3">
      <c r="A5916"/>
      <c r="B5916"/>
      <c r="C5916" s="1"/>
      <c r="D5916"/>
      <c r="E5916"/>
      <c r="F5916"/>
    </row>
    <row r="5917" spans="1:6" x14ac:dyDescent="0.3">
      <c r="A5917"/>
      <c r="B5917"/>
      <c r="C5917" s="1"/>
      <c r="D5917"/>
      <c r="E5917"/>
      <c r="F5917"/>
    </row>
    <row r="5918" spans="1:6" x14ac:dyDescent="0.3">
      <c r="A5918"/>
      <c r="B5918"/>
      <c r="C5918" s="1"/>
      <c r="D5918"/>
      <c r="E5918"/>
      <c r="F5918"/>
    </row>
    <row r="5919" spans="1:6" x14ac:dyDescent="0.3">
      <c r="A5919"/>
      <c r="B5919"/>
      <c r="C5919" s="1"/>
      <c r="D5919"/>
      <c r="E5919"/>
      <c r="F5919"/>
    </row>
    <row r="5920" spans="1:6" x14ac:dyDescent="0.3">
      <c r="A5920"/>
      <c r="B5920"/>
      <c r="C5920" s="1"/>
      <c r="D5920"/>
      <c r="E5920"/>
      <c r="F5920"/>
    </row>
    <row r="5921" spans="1:6" x14ac:dyDescent="0.3">
      <c r="A5921"/>
      <c r="B5921"/>
      <c r="C5921" s="1"/>
      <c r="D5921"/>
      <c r="E5921"/>
      <c r="F5921"/>
    </row>
    <row r="5922" spans="1:6" x14ac:dyDescent="0.3">
      <c r="A5922"/>
      <c r="B5922"/>
      <c r="C5922" s="1"/>
      <c r="D5922"/>
      <c r="E5922"/>
      <c r="F5922"/>
    </row>
    <row r="5923" spans="1:6" x14ac:dyDescent="0.3">
      <c r="A5923"/>
      <c r="B5923"/>
      <c r="C5923" s="1"/>
      <c r="D5923"/>
      <c r="E5923"/>
      <c r="F5923"/>
    </row>
    <row r="5924" spans="1:6" x14ac:dyDescent="0.3">
      <c r="A5924"/>
      <c r="B5924"/>
      <c r="C5924" s="1"/>
      <c r="D5924"/>
      <c r="E5924"/>
      <c r="F5924"/>
    </row>
    <row r="5925" spans="1:6" x14ac:dyDescent="0.3">
      <c r="A5925"/>
      <c r="B5925"/>
      <c r="C5925" s="1"/>
      <c r="D5925"/>
      <c r="E5925"/>
      <c r="F5925"/>
    </row>
    <row r="5926" spans="1:6" x14ac:dyDescent="0.3">
      <c r="A5926"/>
      <c r="B5926"/>
      <c r="C5926" s="1"/>
      <c r="D5926"/>
      <c r="E5926"/>
      <c r="F5926"/>
    </row>
    <row r="5927" spans="1:6" x14ac:dyDescent="0.3">
      <c r="A5927"/>
      <c r="B5927"/>
      <c r="C5927" s="1"/>
      <c r="D5927"/>
      <c r="E5927"/>
      <c r="F5927"/>
    </row>
    <row r="5928" spans="1:6" x14ac:dyDescent="0.3">
      <c r="A5928"/>
      <c r="B5928"/>
      <c r="C5928" s="1"/>
      <c r="D5928"/>
      <c r="E5928"/>
      <c r="F5928"/>
    </row>
    <row r="5929" spans="1:6" x14ac:dyDescent="0.3">
      <c r="A5929"/>
      <c r="B5929"/>
      <c r="C5929" s="1"/>
      <c r="D5929"/>
      <c r="E5929"/>
      <c r="F5929"/>
    </row>
    <row r="5930" spans="1:6" x14ac:dyDescent="0.3">
      <c r="A5930"/>
      <c r="B5930"/>
      <c r="C5930" s="1"/>
      <c r="D5930"/>
      <c r="E5930"/>
      <c r="F5930"/>
    </row>
    <row r="5931" spans="1:6" x14ac:dyDescent="0.3">
      <c r="A5931"/>
      <c r="B5931"/>
      <c r="C5931" s="1"/>
      <c r="D5931"/>
      <c r="E5931"/>
      <c r="F5931"/>
    </row>
    <row r="5932" spans="1:6" x14ac:dyDescent="0.3">
      <c r="A5932"/>
      <c r="B5932"/>
      <c r="C5932" s="1"/>
      <c r="D5932"/>
      <c r="E5932"/>
      <c r="F5932"/>
    </row>
    <row r="5933" spans="1:6" x14ac:dyDescent="0.3">
      <c r="A5933"/>
      <c r="B5933"/>
      <c r="C5933" s="1"/>
      <c r="D5933"/>
      <c r="E5933"/>
      <c r="F5933"/>
    </row>
    <row r="5934" spans="1:6" x14ac:dyDescent="0.3">
      <c r="A5934"/>
      <c r="B5934"/>
      <c r="C5934" s="1"/>
      <c r="D5934"/>
      <c r="E5934"/>
      <c r="F5934"/>
    </row>
    <row r="5935" spans="1:6" x14ac:dyDescent="0.3">
      <c r="A5935"/>
      <c r="B5935"/>
      <c r="C5935" s="1"/>
      <c r="D5935"/>
      <c r="E5935"/>
      <c r="F5935"/>
    </row>
    <row r="5936" spans="1:6" x14ac:dyDescent="0.3">
      <c r="A5936"/>
      <c r="B5936"/>
      <c r="C5936" s="1"/>
      <c r="D5936"/>
      <c r="E5936"/>
      <c r="F5936"/>
    </row>
    <row r="5937" spans="1:6" x14ac:dyDescent="0.3">
      <c r="A5937"/>
      <c r="B5937"/>
      <c r="C5937" s="1"/>
      <c r="D5937"/>
      <c r="E5937"/>
      <c r="F5937"/>
    </row>
    <row r="5938" spans="1:6" x14ac:dyDescent="0.3">
      <c r="A5938"/>
      <c r="B5938"/>
      <c r="C5938" s="1"/>
      <c r="D5938"/>
      <c r="E5938"/>
      <c r="F5938"/>
    </row>
    <row r="5939" spans="1:6" x14ac:dyDescent="0.3">
      <c r="A5939"/>
      <c r="B5939"/>
      <c r="C5939" s="1"/>
      <c r="D5939"/>
      <c r="E5939"/>
      <c r="F5939"/>
    </row>
    <row r="5940" spans="1:6" x14ac:dyDescent="0.3">
      <c r="A5940"/>
      <c r="B5940"/>
      <c r="C5940" s="1"/>
      <c r="D5940"/>
      <c r="E5940"/>
      <c r="F5940"/>
    </row>
    <row r="5941" spans="1:6" x14ac:dyDescent="0.3">
      <c r="A5941"/>
      <c r="B5941"/>
      <c r="C5941" s="1"/>
      <c r="D5941"/>
      <c r="E5941"/>
      <c r="F5941"/>
    </row>
    <row r="5942" spans="1:6" x14ac:dyDescent="0.3">
      <c r="A5942"/>
      <c r="B5942"/>
      <c r="C5942" s="1"/>
      <c r="D5942"/>
      <c r="E5942"/>
      <c r="F5942"/>
    </row>
    <row r="5943" spans="1:6" x14ac:dyDescent="0.3">
      <c r="A5943"/>
      <c r="B5943"/>
      <c r="C5943" s="1"/>
      <c r="D5943"/>
      <c r="E5943"/>
      <c r="F5943"/>
    </row>
    <row r="5944" spans="1:6" x14ac:dyDescent="0.3">
      <c r="A5944"/>
      <c r="B5944"/>
      <c r="C5944" s="1"/>
      <c r="D5944"/>
      <c r="E5944"/>
      <c r="F5944"/>
    </row>
    <row r="5945" spans="1:6" x14ac:dyDescent="0.3">
      <c r="A5945"/>
      <c r="B5945"/>
      <c r="C5945" s="1"/>
      <c r="D5945"/>
      <c r="E5945"/>
      <c r="F5945"/>
    </row>
    <row r="5946" spans="1:6" x14ac:dyDescent="0.3">
      <c r="A5946"/>
      <c r="B5946"/>
      <c r="C5946" s="1"/>
      <c r="D5946"/>
      <c r="E5946"/>
      <c r="F5946"/>
    </row>
    <row r="5947" spans="1:6" x14ac:dyDescent="0.3">
      <c r="A5947"/>
      <c r="B5947"/>
      <c r="C5947" s="1"/>
      <c r="D5947"/>
      <c r="E5947"/>
      <c r="F5947"/>
    </row>
    <row r="5948" spans="1:6" x14ac:dyDescent="0.3">
      <c r="A5948"/>
      <c r="B5948"/>
      <c r="C5948" s="1"/>
      <c r="D5948"/>
      <c r="E5948"/>
      <c r="F5948"/>
    </row>
    <row r="5949" spans="1:6" x14ac:dyDescent="0.3">
      <c r="A5949"/>
      <c r="B5949"/>
      <c r="C5949" s="1"/>
      <c r="D5949"/>
      <c r="E5949"/>
      <c r="F5949"/>
    </row>
    <row r="5950" spans="1:6" x14ac:dyDescent="0.3">
      <c r="A5950"/>
      <c r="B5950"/>
      <c r="C5950" s="1"/>
      <c r="D5950"/>
      <c r="E5950"/>
      <c r="F5950"/>
    </row>
    <row r="5951" spans="1:6" x14ac:dyDescent="0.3">
      <c r="A5951"/>
      <c r="B5951"/>
      <c r="C5951" s="1"/>
      <c r="D5951"/>
      <c r="E5951"/>
      <c r="F5951"/>
    </row>
    <row r="5952" spans="1:6" x14ac:dyDescent="0.3">
      <c r="A5952"/>
      <c r="B5952"/>
      <c r="C5952" s="1"/>
      <c r="D5952"/>
      <c r="E5952"/>
      <c r="F5952"/>
    </row>
    <row r="5953" spans="1:6" x14ac:dyDescent="0.3">
      <c r="A5953"/>
      <c r="B5953"/>
      <c r="C5953" s="1"/>
      <c r="D5953"/>
      <c r="E5953"/>
      <c r="F5953"/>
    </row>
    <row r="5954" spans="1:6" x14ac:dyDescent="0.3">
      <c r="A5954"/>
      <c r="B5954"/>
      <c r="C5954" s="1"/>
      <c r="D5954"/>
      <c r="E5954"/>
      <c r="F5954"/>
    </row>
    <row r="5955" spans="1:6" x14ac:dyDescent="0.3">
      <c r="A5955"/>
      <c r="B5955"/>
      <c r="C5955" s="1"/>
      <c r="D5955"/>
      <c r="E5955"/>
      <c r="F5955"/>
    </row>
    <row r="5956" spans="1:6" x14ac:dyDescent="0.3">
      <c r="A5956"/>
      <c r="B5956"/>
      <c r="C5956" s="1"/>
      <c r="D5956"/>
      <c r="E5956"/>
      <c r="F5956"/>
    </row>
    <row r="5957" spans="1:6" x14ac:dyDescent="0.3">
      <c r="A5957"/>
      <c r="B5957"/>
      <c r="C5957" s="1"/>
      <c r="D5957"/>
      <c r="E5957"/>
      <c r="F5957"/>
    </row>
    <row r="5958" spans="1:6" x14ac:dyDescent="0.3">
      <c r="A5958"/>
      <c r="B5958"/>
      <c r="C5958" s="1"/>
      <c r="D5958"/>
      <c r="E5958"/>
      <c r="F5958"/>
    </row>
    <row r="5959" spans="1:6" x14ac:dyDescent="0.3">
      <c r="A5959"/>
      <c r="B5959"/>
      <c r="C5959" s="1"/>
      <c r="D5959"/>
      <c r="E5959"/>
      <c r="F5959"/>
    </row>
    <row r="5960" spans="1:6" x14ac:dyDescent="0.3">
      <c r="A5960"/>
      <c r="B5960"/>
      <c r="C5960" s="1"/>
      <c r="D5960"/>
      <c r="E5960"/>
      <c r="F5960"/>
    </row>
    <row r="5961" spans="1:6" x14ac:dyDescent="0.3">
      <c r="A5961"/>
      <c r="B5961"/>
      <c r="C5961" s="1"/>
      <c r="D5961"/>
      <c r="E5961"/>
      <c r="F5961"/>
    </row>
    <row r="5962" spans="1:6" x14ac:dyDescent="0.3">
      <c r="A5962"/>
      <c r="B5962"/>
      <c r="C5962" s="1"/>
      <c r="D5962"/>
      <c r="E5962"/>
      <c r="F5962"/>
    </row>
    <row r="5963" spans="1:6" x14ac:dyDescent="0.3">
      <c r="A5963"/>
      <c r="B5963"/>
      <c r="C5963" s="1"/>
      <c r="D5963"/>
      <c r="E5963"/>
      <c r="F5963"/>
    </row>
    <row r="5964" spans="1:6" x14ac:dyDescent="0.3">
      <c r="A5964"/>
      <c r="B5964"/>
      <c r="C5964" s="1"/>
      <c r="D5964"/>
      <c r="E5964"/>
      <c r="F5964"/>
    </row>
    <row r="5965" spans="1:6" x14ac:dyDescent="0.3">
      <c r="A5965"/>
      <c r="B5965"/>
      <c r="C5965" s="1"/>
      <c r="D5965"/>
      <c r="E5965"/>
      <c r="F5965"/>
    </row>
    <row r="5966" spans="1:6" x14ac:dyDescent="0.3">
      <c r="A5966"/>
      <c r="B5966"/>
      <c r="C5966" s="1"/>
      <c r="D5966"/>
      <c r="E5966"/>
      <c r="F5966"/>
    </row>
    <row r="5967" spans="1:6" x14ac:dyDescent="0.3">
      <c r="A5967"/>
      <c r="B5967"/>
      <c r="C5967" s="1"/>
      <c r="D5967"/>
      <c r="E5967"/>
      <c r="F5967"/>
    </row>
    <row r="5968" spans="1:6" x14ac:dyDescent="0.3">
      <c r="A5968"/>
      <c r="B5968"/>
      <c r="C5968" s="1"/>
      <c r="D5968"/>
      <c r="E5968"/>
      <c r="F5968"/>
    </row>
    <row r="5969" spans="1:6" x14ac:dyDescent="0.3">
      <c r="A5969"/>
      <c r="B5969"/>
      <c r="C5969" s="1"/>
      <c r="D5969"/>
      <c r="E5969"/>
      <c r="F5969"/>
    </row>
    <row r="5970" spans="1:6" x14ac:dyDescent="0.3">
      <c r="A5970"/>
      <c r="B5970"/>
      <c r="C5970" s="1"/>
      <c r="D5970"/>
      <c r="E5970"/>
      <c r="F5970"/>
    </row>
    <row r="5971" spans="1:6" x14ac:dyDescent="0.3">
      <c r="A5971"/>
      <c r="B5971"/>
      <c r="C5971" s="1"/>
      <c r="D5971"/>
      <c r="E5971"/>
      <c r="F5971"/>
    </row>
    <row r="5972" spans="1:6" x14ac:dyDescent="0.3">
      <c r="A5972"/>
      <c r="B5972"/>
      <c r="C5972" s="1"/>
      <c r="D5972"/>
      <c r="E5972"/>
      <c r="F5972"/>
    </row>
    <row r="5973" spans="1:6" x14ac:dyDescent="0.3">
      <c r="A5973"/>
      <c r="B5973"/>
      <c r="C5973" s="1"/>
      <c r="D5973"/>
      <c r="E5973"/>
      <c r="F5973"/>
    </row>
    <row r="5974" spans="1:6" x14ac:dyDescent="0.3">
      <c r="A5974"/>
      <c r="B5974"/>
      <c r="C5974" s="1"/>
      <c r="D5974"/>
      <c r="E5974"/>
      <c r="F5974"/>
    </row>
    <row r="5975" spans="1:6" x14ac:dyDescent="0.3">
      <c r="A5975"/>
      <c r="B5975"/>
      <c r="C5975" s="1"/>
      <c r="D5975"/>
      <c r="E5975"/>
      <c r="F5975"/>
    </row>
    <row r="5976" spans="1:6" x14ac:dyDescent="0.3">
      <c r="A5976"/>
      <c r="B5976"/>
      <c r="C5976" s="1"/>
      <c r="D5976"/>
      <c r="E5976"/>
      <c r="F5976"/>
    </row>
    <row r="5977" spans="1:6" x14ac:dyDescent="0.3">
      <c r="A5977"/>
      <c r="B5977"/>
      <c r="C5977" s="1"/>
      <c r="D5977"/>
      <c r="E5977"/>
      <c r="F5977"/>
    </row>
    <row r="5978" spans="1:6" x14ac:dyDescent="0.3">
      <c r="A5978"/>
      <c r="B5978"/>
      <c r="C5978" s="1"/>
      <c r="D5978"/>
      <c r="E5978"/>
      <c r="F5978"/>
    </row>
    <row r="5979" spans="1:6" x14ac:dyDescent="0.3">
      <c r="A5979"/>
      <c r="B5979"/>
      <c r="C5979" s="1"/>
      <c r="D5979"/>
      <c r="E5979"/>
      <c r="F5979"/>
    </row>
    <row r="5980" spans="1:6" x14ac:dyDescent="0.3">
      <c r="A5980"/>
      <c r="B5980"/>
      <c r="C5980" s="1"/>
      <c r="D5980"/>
      <c r="E5980"/>
      <c r="F5980"/>
    </row>
    <row r="5981" spans="1:6" x14ac:dyDescent="0.3">
      <c r="A5981"/>
      <c r="B5981"/>
      <c r="C5981" s="1"/>
      <c r="D5981"/>
      <c r="E5981"/>
      <c r="F5981"/>
    </row>
    <row r="5982" spans="1:6" x14ac:dyDescent="0.3">
      <c r="A5982"/>
      <c r="B5982"/>
      <c r="C5982" s="1"/>
      <c r="D5982"/>
      <c r="E5982"/>
      <c r="F5982"/>
    </row>
    <row r="5983" spans="1:6" x14ac:dyDescent="0.3">
      <c r="A5983"/>
      <c r="B5983"/>
      <c r="C5983" s="1"/>
      <c r="D5983"/>
      <c r="E5983"/>
      <c r="F5983"/>
    </row>
    <row r="5984" spans="1:6" x14ac:dyDescent="0.3">
      <c r="A5984"/>
      <c r="B5984"/>
      <c r="C5984" s="1"/>
      <c r="D5984"/>
      <c r="E5984"/>
      <c r="F5984"/>
    </row>
    <row r="5985" spans="1:6" x14ac:dyDescent="0.3">
      <c r="A5985"/>
      <c r="B5985"/>
      <c r="C5985" s="1"/>
      <c r="D5985"/>
      <c r="E5985"/>
      <c r="F5985"/>
    </row>
    <row r="5986" spans="1:6" x14ac:dyDescent="0.3">
      <c r="A5986"/>
      <c r="B5986"/>
      <c r="C5986" s="1"/>
      <c r="D5986"/>
      <c r="E5986"/>
      <c r="F5986"/>
    </row>
    <row r="5987" spans="1:6" x14ac:dyDescent="0.3">
      <c r="A5987"/>
      <c r="B5987"/>
      <c r="C5987" s="1"/>
      <c r="D5987"/>
      <c r="E5987"/>
      <c r="F5987"/>
    </row>
    <row r="5988" spans="1:6" x14ac:dyDescent="0.3">
      <c r="A5988"/>
      <c r="B5988"/>
      <c r="C5988" s="1"/>
      <c r="D5988"/>
      <c r="E5988"/>
      <c r="F5988"/>
    </row>
    <row r="5989" spans="1:6" x14ac:dyDescent="0.3">
      <c r="A5989"/>
      <c r="B5989"/>
      <c r="C5989" s="1"/>
      <c r="D5989"/>
      <c r="E5989"/>
      <c r="F5989"/>
    </row>
    <row r="5990" spans="1:6" x14ac:dyDescent="0.3">
      <c r="A5990"/>
      <c r="B5990"/>
      <c r="C5990" s="1"/>
      <c r="D5990"/>
      <c r="E5990"/>
      <c r="F5990"/>
    </row>
    <row r="5991" spans="1:6" x14ac:dyDescent="0.3">
      <c r="A5991"/>
      <c r="B5991"/>
      <c r="C5991" s="1"/>
      <c r="D5991"/>
      <c r="E5991"/>
      <c r="F5991"/>
    </row>
    <row r="5992" spans="1:6" x14ac:dyDescent="0.3">
      <c r="A5992"/>
      <c r="B5992"/>
      <c r="C5992" s="1"/>
      <c r="D5992"/>
      <c r="E5992"/>
      <c r="F5992"/>
    </row>
    <row r="5993" spans="1:6" x14ac:dyDescent="0.3">
      <c r="A5993"/>
      <c r="B5993"/>
      <c r="C5993" s="1"/>
      <c r="D5993"/>
      <c r="E5993"/>
      <c r="F5993"/>
    </row>
    <row r="5994" spans="1:6" x14ac:dyDescent="0.3">
      <c r="A5994"/>
      <c r="B5994"/>
      <c r="C5994" s="1"/>
      <c r="D5994"/>
      <c r="E5994"/>
      <c r="F5994"/>
    </row>
    <row r="5995" spans="1:6" x14ac:dyDescent="0.3">
      <c r="A5995"/>
      <c r="B5995"/>
      <c r="C5995" s="1"/>
      <c r="D5995"/>
      <c r="E5995"/>
      <c r="F5995"/>
    </row>
    <row r="5996" spans="1:6" x14ac:dyDescent="0.3">
      <c r="A5996"/>
      <c r="B5996"/>
      <c r="C5996" s="1"/>
      <c r="D5996"/>
      <c r="E5996"/>
      <c r="F5996"/>
    </row>
    <row r="5997" spans="1:6" x14ac:dyDescent="0.3">
      <c r="A5997"/>
      <c r="B5997"/>
      <c r="C5997" s="1"/>
      <c r="D5997"/>
      <c r="E5997"/>
      <c r="F5997"/>
    </row>
    <row r="5998" spans="1:6" x14ac:dyDescent="0.3">
      <c r="A5998"/>
      <c r="B5998"/>
      <c r="C5998" s="1"/>
      <c r="D5998"/>
      <c r="E5998"/>
      <c r="F5998"/>
    </row>
    <row r="5999" spans="1:6" x14ac:dyDescent="0.3">
      <c r="A5999"/>
      <c r="B5999"/>
      <c r="C5999" s="1"/>
      <c r="D5999"/>
      <c r="E5999"/>
      <c r="F5999"/>
    </row>
    <row r="6000" spans="1:6" x14ac:dyDescent="0.3">
      <c r="A6000"/>
      <c r="B6000"/>
      <c r="C6000" s="1"/>
      <c r="D6000"/>
      <c r="E6000"/>
      <c r="F6000"/>
    </row>
    <row r="6001" spans="1:6" x14ac:dyDescent="0.3">
      <c r="A6001"/>
      <c r="B6001"/>
      <c r="C6001" s="1"/>
      <c r="D6001"/>
      <c r="E6001"/>
      <c r="F6001"/>
    </row>
    <row r="6002" spans="1:6" x14ac:dyDescent="0.3">
      <c r="A6002"/>
      <c r="B6002"/>
      <c r="C6002" s="1"/>
      <c r="D6002"/>
      <c r="E6002"/>
      <c r="F6002"/>
    </row>
    <row r="6003" spans="1:6" x14ac:dyDescent="0.3">
      <c r="A6003"/>
      <c r="B6003"/>
      <c r="C6003" s="1"/>
      <c r="D6003"/>
      <c r="E6003"/>
      <c r="F6003"/>
    </row>
    <row r="6004" spans="1:6" x14ac:dyDescent="0.3">
      <c r="A6004"/>
      <c r="B6004"/>
      <c r="C6004" s="1"/>
      <c r="D6004"/>
      <c r="E6004"/>
      <c r="F6004"/>
    </row>
    <row r="6005" spans="1:6" x14ac:dyDescent="0.3">
      <c r="A6005"/>
      <c r="B6005"/>
      <c r="C6005" s="1"/>
      <c r="D6005"/>
      <c r="E6005"/>
      <c r="F6005"/>
    </row>
    <row r="6006" spans="1:6" x14ac:dyDescent="0.3">
      <c r="A6006"/>
      <c r="B6006"/>
      <c r="C6006" s="1"/>
      <c r="D6006"/>
      <c r="E6006"/>
      <c r="F6006"/>
    </row>
    <row r="6007" spans="1:6" x14ac:dyDescent="0.3">
      <c r="A6007"/>
      <c r="B6007"/>
      <c r="C6007" s="1"/>
      <c r="D6007"/>
      <c r="E6007"/>
      <c r="F6007"/>
    </row>
    <row r="6008" spans="1:6" x14ac:dyDescent="0.3">
      <c r="A6008"/>
      <c r="B6008"/>
      <c r="C6008" s="1"/>
      <c r="D6008"/>
      <c r="E6008"/>
      <c r="F6008"/>
    </row>
    <row r="6009" spans="1:6" x14ac:dyDescent="0.3">
      <c r="A6009"/>
      <c r="B6009"/>
      <c r="C6009" s="1"/>
      <c r="D6009"/>
      <c r="E6009"/>
      <c r="F6009"/>
    </row>
    <row r="6010" spans="1:6" x14ac:dyDescent="0.3">
      <c r="A6010"/>
      <c r="B6010"/>
      <c r="C6010" s="1"/>
      <c r="D6010"/>
      <c r="E6010"/>
      <c r="F6010"/>
    </row>
    <row r="6011" spans="1:6" x14ac:dyDescent="0.3">
      <c r="A6011"/>
      <c r="B6011"/>
      <c r="C6011" s="1"/>
      <c r="D6011"/>
      <c r="E6011"/>
      <c r="F6011"/>
    </row>
    <row r="6012" spans="1:6" x14ac:dyDescent="0.3">
      <c r="A6012"/>
      <c r="B6012"/>
      <c r="C6012" s="1"/>
      <c r="D6012"/>
      <c r="E6012"/>
      <c r="F6012"/>
    </row>
    <row r="6013" spans="1:6" x14ac:dyDescent="0.3">
      <c r="A6013"/>
      <c r="B6013"/>
      <c r="C6013" s="1"/>
      <c r="D6013"/>
      <c r="E6013"/>
      <c r="F6013"/>
    </row>
    <row r="6014" spans="1:6" x14ac:dyDescent="0.3">
      <c r="A6014"/>
      <c r="B6014"/>
      <c r="C6014" s="1"/>
      <c r="D6014"/>
      <c r="E6014"/>
      <c r="F6014"/>
    </row>
    <row r="6015" spans="1:6" x14ac:dyDescent="0.3">
      <c r="A6015"/>
      <c r="B6015"/>
      <c r="C6015" s="1"/>
      <c r="D6015"/>
      <c r="E6015"/>
      <c r="F6015"/>
    </row>
    <row r="6016" spans="1:6" x14ac:dyDescent="0.3">
      <c r="A6016"/>
      <c r="B6016"/>
      <c r="C6016" s="1"/>
      <c r="D6016"/>
      <c r="E6016"/>
      <c r="F6016"/>
    </row>
    <row r="6017" spans="1:6" x14ac:dyDescent="0.3">
      <c r="A6017"/>
      <c r="B6017"/>
      <c r="C6017" s="1"/>
      <c r="D6017"/>
      <c r="E6017"/>
      <c r="F6017"/>
    </row>
    <row r="6018" spans="1:6" x14ac:dyDescent="0.3">
      <c r="A6018"/>
      <c r="B6018"/>
      <c r="C6018" s="1"/>
      <c r="D6018"/>
      <c r="E6018"/>
      <c r="F6018"/>
    </row>
    <row r="6019" spans="1:6" x14ac:dyDescent="0.3">
      <c r="A6019"/>
      <c r="B6019"/>
      <c r="C6019" s="1"/>
      <c r="D6019"/>
      <c r="E6019"/>
      <c r="F6019"/>
    </row>
    <row r="6020" spans="1:6" x14ac:dyDescent="0.3">
      <c r="A6020"/>
      <c r="B6020"/>
      <c r="C6020" s="1"/>
      <c r="D6020"/>
      <c r="E6020"/>
      <c r="F6020"/>
    </row>
    <row r="6021" spans="1:6" x14ac:dyDescent="0.3">
      <c r="A6021"/>
      <c r="B6021"/>
      <c r="C6021" s="1"/>
      <c r="D6021"/>
      <c r="E6021"/>
      <c r="F6021"/>
    </row>
    <row r="6022" spans="1:6" x14ac:dyDescent="0.3">
      <c r="A6022"/>
      <c r="B6022"/>
      <c r="C6022" s="1"/>
      <c r="D6022"/>
      <c r="E6022"/>
      <c r="F6022"/>
    </row>
    <row r="6023" spans="1:6" x14ac:dyDescent="0.3">
      <c r="A6023"/>
      <c r="B6023"/>
      <c r="C6023" s="1"/>
      <c r="D6023"/>
      <c r="E6023"/>
      <c r="F6023"/>
    </row>
    <row r="6024" spans="1:6" x14ac:dyDescent="0.3">
      <c r="A6024"/>
      <c r="B6024"/>
      <c r="C6024" s="1"/>
      <c r="D6024"/>
      <c r="E6024"/>
      <c r="F6024"/>
    </row>
    <row r="6025" spans="1:6" x14ac:dyDescent="0.3">
      <c r="A6025"/>
      <c r="B6025"/>
      <c r="C6025" s="1"/>
      <c r="D6025"/>
      <c r="E6025"/>
      <c r="F6025"/>
    </row>
    <row r="6026" spans="1:6" x14ac:dyDescent="0.3">
      <c r="A6026"/>
      <c r="B6026"/>
      <c r="C6026" s="1"/>
      <c r="D6026"/>
      <c r="E6026"/>
      <c r="F6026"/>
    </row>
    <row r="6027" spans="1:6" x14ac:dyDescent="0.3">
      <c r="A6027"/>
      <c r="B6027"/>
      <c r="C6027" s="1"/>
      <c r="D6027"/>
      <c r="E6027"/>
      <c r="F6027"/>
    </row>
    <row r="6028" spans="1:6" x14ac:dyDescent="0.3">
      <c r="A6028"/>
      <c r="B6028"/>
      <c r="C6028" s="1"/>
      <c r="D6028"/>
      <c r="E6028"/>
      <c r="F6028"/>
    </row>
    <row r="6029" spans="1:6" x14ac:dyDescent="0.3">
      <c r="A6029"/>
      <c r="B6029"/>
      <c r="C6029" s="1"/>
      <c r="D6029"/>
      <c r="E6029"/>
      <c r="F6029"/>
    </row>
    <row r="6030" spans="1:6" x14ac:dyDescent="0.3">
      <c r="A6030"/>
      <c r="B6030"/>
      <c r="C6030" s="1"/>
      <c r="D6030"/>
      <c r="E6030"/>
      <c r="F6030"/>
    </row>
    <row r="6031" spans="1:6" x14ac:dyDescent="0.3">
      <c r="A6031"/>
      <c r="B6031"/>
      <c r="C6031" s="1"/>
      <c r="D6031"/>
      <c r="E6031"/>
      <c r="F6031"/>
    </row>
    <row r="6032" spans="1:6" x14ac:dyDescent="0.3">
      <c r="A6032"/>
      <c r="B6032"/>
      <c r="C6032" s="1"/>
      <c r="D6032"/>
      <c r="E6032"/>
      <c r="F6032"/>
    </row>
    <row r="6033" spans="1:6" x14ac:dyDescent="0.3">
      <c r="A6033"/>
      <c r="B6033"/>
      <c r="C6033" s="1"/>
      <c r="D6033"/>
      <c r="E6033"/>
      <c r="F6033"/>
    </row>
    <row r="6034" spans="1:6" x14ac:dyDescent="0.3">
      <c r="A6034"/>
      <c r="B6034"/>
      <c r="C6034" s="1"/>
      <c r="D6034"/>
      <c r="E6034"/>
      <c r="F6034"/>
    </row>
    <row r="6035" spans="1:6" x14ac:dyDescent="0.3">
      <c r="A6035"/>
      <c r="B6035"/>
      <c r="C6035" s="1"/>
      <c r="D6035"/>
      <c r="E6035"/>
      <c r="F6035"/>
    </row>
    <row r="6036" spans="1:6" x14ac:dyDescent="0.3">
      <c r="A6036"/>
      <c r="B6036"/>
      <c r="C6036" s="1"/>
      <c r="D6036"/>
      <c r="E6036"/>
      <c r="F6036"/>
    </row>
    <row r="6037" spans="1:6" x14ac:dyDescent="0.3">
      <c r="A6037"/>
      <c r="B6037"/>
      <c r="C6037" s="1"/>
      <c r="D6037"/>
      <c r="E6037"/>
      <c r="F6037"/>
    </row>
    <row r="6038" spans="1:6" x14ac:dyDescent="0.3">
      <c r="A6038"/>
      <c r="B6038"/>
      <c r="C6038" s="1"/>
      <c r="D6038"/>
      <c r="E6038"/>
      <c r="F6038"/>
    </row>
    <row r="6039" spans="1:6" x14ac:dyDescent="0.3">
      <c r="A6039"/>
      <c r="B6039"/>
      <c r="C6039" s="1"/>
      <c r="D6039"/>
      <c r="E6039"/>
      <c r="F6039"/>
    </row>
    <row r="6040" spans="1:6" x14ac:dyDescent="0.3">
      <c r="A6040"/>
      <c r="B6040"/>
      <c r="C6040" s="1"/>
      <c r="D6040"/>
      <c r="E6040"/>
      <c r="F6040"/>
    </row>
    <row r="6041" spans="1:6" x14ac:dyDescent="0.3">
      <c r="A6041"/>
      <c r="B6041"/>
      <c r="C6041" s="1"/>
      <c r="D6041"/>
      <c r="E6041"/>
      <c r="F6041"/>
    </row>
    <row r="6042" spans="1:6" x14ac:dyDescent="0.3">
      <c r="A6042"/>
      <c r="B6042"/>
      <c r="C6042" s="1"/>
      <c r="D6042"/>
      <c r="E6042"/>
      <c r="F6042"/>
    </row>
    <row r="6043" spans="1:6" x14ac:dyDescent="0.3">
      <c r="A6043"/>
      <c r="B6043"/>
      <c r="C6043" s="1"/>
      <c r="D6043"/>
      <c r="E6043"/>
      <c r="F6043"/>
    </row>
    <row r="6044" spans="1:6" x14ac:dyDescent="0.3">
      <c r="A6044"/>
      <c r="B6044"/>
      <c r="C6044" s="1"/>
      <c r="D6044"/>
      <c r="E6044"/>
      <c r="F6044"/>
    </row>
    <row r="6045" spans="1:6" x14ac:dyDescent="0.3">
      <c r="A6045"/>
      <c r="B6045"/>
      <c r="C6045" s="1"/>
      <c r="D6045"/>
      <c r="E6045"/>
      <c r="F6045"/>
    </row>
    <row r="6046" spans="1:6" x14ac:dyDescent="0.3">
      <c r="A6046"/>
      <c r="B6046"/>
      <c r="C6046" s="1"/>
      <c r="D6046"/>
      <c r="E6046"/>
      <c r="F6046"/>
    </row>
    <row r="6047" spans="1:6" x14ac:dyDescent="0.3">
      <c r="A6047"/>
      <c r="B6047"/>
      <c r="C6047" s="1"/>
      <c r="D6047"/>
      <c r="E6047"/>
      <c r="F6047"/>
    </row>
    <row r="6048" spans="1:6" x14ac:dyDescent="0.3">
      <c r="A6048"/>
      <c r="B6048"/>
      <c r="C6048" s="1"/>
      <c r="D6048"/>
      <c r="E6048"/>
      <c r="F6048"/>
    </row>
    <row r="6049" spans="1:6" x14ac:dyDescent="0.3">
      <c r="A6049"/>
      <c r="B6049"/>
      <c r="C6049" s="1"/>
      <c r="D6049"/>
      <c r="E6049"/>
      <c r="F6049"/>
    </row>
    <row r="6050" spans="1:6" x14ac:dyDescent="0.3">
      <c r="A6050"/>
      <c r="B6050"/>
      <c r="C6050" s="1"/>
      <c r="D6050"/>
      <c r="E6050"/>
      <c r="F6050"/>
    </row>
    <row r="6051" spans="1:6" x14ac:dyDescent="0.3">
      <c r="A6051"/>
      <c r="B6051"/>
      <c r="C6051" s="1"/>
      <c r="D6051"/>
      <c r="E6051"/>
      <c r="F6051"/>
    </row>
    <row r="6052" spans="1:6" x14ac:dyDescent="0.3">
      <c r="A6052"/>
      <c r="B6052"/>
      <c r="C6052" s="1"/>
      <c r="D6052"/>
      <c r="E6052"/>
      <c r="F6052"/>
    </row>
    <row r="6053" spans="1:6" x14ac:dyDescent="0.3">
      <c r="A6053"/>
      <c r="B6053"/>
      <c r="C6053" s="1"/>
      <c r="D6053"/>
      <c r="E6053"/>
      <c r="F6053"/>
    </row>
    <row r="6054" spans="1:6" x14ac:dyDescent="0.3">
      <c r="A6054"/>
      <c r="B6054"/>
      <c r="C6054" s="1"/>
      <c r="D6054"/>
      <c r="E6054"/>
      <c r="F6054"/>
    </row>
    <row r="6055" spans="1:6" x14ac:dyDescent="0.3">
      <c r="A6055"/>
      <c r="B6055"/>
      <c r="C6055" s="1"/>
      <c r="D6055"/>
      <c r="E6055"/>
      <c r="F6055"/>
    </row>
    <row r="6056" spans="1:6" x14ac:dyDescent="0.3">
      <c r="A6056"/>
      <c r="B6056"/>
      <c r="C6056" s="1"/>
      <c r="D6056"/>
      <c r="E6056"/>
      <c r="F6056"/>
    </row>
    <row r="6057" spans="1:6" x14ac:dyDescent="0.3">
      <c r="A6057"/>
      <c r="B6057"/>
      <c r="C6057" s="1"/>
      <c r="D6057"/>
      <c r="E6057"/>
      <c r="F6057"/>
    </row>
    <row r="6058" spans="1:6" x14ac:dyDescent="0.3">
      <c r="A6058"/>
      <c r="B6058"/>
      <c r="C6058" s="1"/>
      <c r="D6058"/>
      <c r="E6058"/>
      <c r="F6058"/>
    </row>
    <row r="6059" spans="1:6" x14ac:dyDescent="0.3">
      <c r="A6059"/>
      <c r="B6059"/>
      <c r="C6059" s="1"/>
      <c r="D6059"/>
      <c r="E6059"/>
      <c r="F6059"/>
    </row>
    <row r="6060" spans="1:6" x14ac:dyDescent="0.3">
      <c r="A6060"/>
      <c r="B6060"/>
      <c r="C6060" s="1"/>
      <c r="D6060"/>
      <c r="E6060"/>
      <c r="F6060"/>
    </row>
    <row r="6061" spans="1:6" x14ac:dyDescent="0.3">
      <c r="A6061"/>
      <c r="B6061"/>
      <c r="C6061" s="1"/>
      <c r="D6061"/>
      <c r="E6061"/>
      <c r="F6061"/>
    </row>
    <row r="6062" spans="1:6" x14ac:dyDescent="0.3">
      <c r="A6062"/>
      <c r="B6062"/>
      <c r="C6062" s="1"/>
      <c r="D6062"/>
      <c r="E6062"/>
      <c r="F6062"/>
    </row>
    <row r="6063" spans="1:6" x14ac:dyDescent="0.3">
      <c r="A6063"/>
      <c r="B6063"/>
      <c r="C6063" s="1"/>
      <c r="D6063"/>
      <c r="E6063"/>
      <c r="F6063"/>
    </row>
    <row r="6064" spans="1:6" x14ac:dyDescent="0.3">
      <c r="A6064"/>
      <c r="B6064"/>
      <c r="C6064" s="1"/>
      <c r="D6064"/>
      <c r="E6064"/>
      <c r="F6064"/>
    </row>
    <row r="6065" spans="1:6" x14ac:dyDescent="0.3">
      <c r="A6065"/>
      <c r="B6065"/>
      <c r="C6065" s="1"/>
      <c r="D6065"/>
      <c r="E6065"/>
      <c r="F6065"/>
    </row>
    <row r="6066" spans="1:6" x14ac:dyDescent="0.3">
      <c r="A6066"/>
      <c r="B6066"/>
      <c r="C6066" s="1"/>
      <c r="D6066"/>
      <c r="E6066"/>
      <c r="F6066"/>
    </row>
    <row r="6067" spans="1:6" x14ac:dyDescent="0.3">
      <c r="A6067"/>
      <c r="B6067"/>
      <c r="C6067" s="1"/>
      <c r="D6067"/>
      <c r="E6067"/>
      <c r="F6067"/>
    </row>
    <row r="6068" spans="1:6" x14ac:dyDescent="0.3">
      <c r="A6068"/>
      <c r="B6068"/>
      <c r="C6068" s="1"/>
      <c r="D6068"/>
      <c r="E6068"/>
      <c r="F6068"/>
    </row>
    <row r="6069" spans="1:6" x14ac:dyDescent="0.3">
      <c r="A6069"/>
      <c r="B6069"/>
      <c r="C6069" s="1"/>
      <c r="D6069"/>
      <c r="E6069"/>
      <c r="F6069"/>
    </row>
    <row r="6070" spans="1:6" x14ac:dyDescent="0.3">
      <c r="A6070"/>
      <c r="B6070"/>
      <c r="C6070" s="1"/>
      <c r="D6070"/>
      <c r="E6070"/>
      <c r="F6070"/>
    </row>
    <row r="6071" spans="1:6" x14ac:dyDescent="0.3">
      <c r="A6071"/>
      <c r="B6071"/>
      <c r="C6071" s="1"/>
      <c r="D6071"/>
      <c r="E6071"/>
      <c r="F6071"/>
    </row>
    <row r="6072" spans="1:6" x14ac:dyDescent="0.3">
      <c r="A6072"/>
      <c r="B6072"/>
      <c r="C6072" s="1"/>
      <c r="D6072"/>
      <c r="E6072"/>
      <c r="F6072"/>
    </row>
    <row r="6073" spans="1:6" x14ac:dyDescent="0.3">
      <c r="A6073"/>
      <c r="B6073"/>
      <c r="C6073" s="1"/>
      <c r="D6073"/>
      <c r="E6073"/>
      <c r="F6073"/>
    </row>
    <row r="6074" spans="1:6" x14ac:dyDescent="0.3">
      <c r="A6074"/>
      <c r="B6074"/>
      <c r="C6074" s="1"/>
      <c r="D6074"/>
      <c r="E6074"/>
      <c r="F6074"/>
    </row>
    <row r="6075" spans="1:6" x14ac:dyDescent="0.3">
      <c r="A6075"/>
      <c r="B6075"/>
      <c r="C6075" s="1"/>
      <c r="D6075"/>
      <c r="E6075"/>
      <c r="F6075"/>
    </row>
    <row r="6076" spans="1:6" x14ac:dyDescent="0.3">
      <c r="A6076"/>
      <c r="B6076"/>
      <c r="C6076" s="1"/>
      <c r="D6076"/>
      <c r="E6076"/>
      <c r="F6076"/>
    </row>
    <row r="6077" spans="1:6" x14ac:dyDescent="0.3">
      <c r="A6077"/>
      <c r="B6077"/>
      <c r="C6077" s="1"/>
      <c r="D6077"/>
      <c r="E6077"/>
      <c r="F6077"/>
    </row>
    <row r="6078" spans="1:6" x14ac:dyDescent="0.3">
      <c r="A6078"/>
      <c r="B6078"/>
      <c r="C6078" s="1"/>
      <c r="D6078"/>
      <c r="E6078"/>
      <c r="F6078"/>
    </row>
    <row r="6079" spans="1:6" x14ac:dyDescent="0.3">
      <c r="A6079"/>
      <c r="B6079"/>
      <c r="C6079" s="1"/>
      <c r="D6079"/>
      <c r="E6079"/>
      <c r="F6079"/>
    </row>
    <row r="6080" spans="1:6" x14ac:dyDescent="0.3">
      <c r="A6080"/>
      <c r="B6080"/>
      <c r="C6080" s="1"/>
      <c r="D6080"/>
      <c r="E6080"/>
      <c r="F6080"/>
    </row>
    <row r="6081" spans="1:6" x14ac:dyDescent="0.3">
      <c r="A6081"/>
      <c r="B6081"/>
      <c r="C6081" s="1"/>
      <c r="D6081"/>
      <c r="E6081"/>
      <c r="F6081"/>
    </row>
    <row r="6082" spans="1:6" x14ac:dyDescent="0.3">
      <c r="A6082"/>
      <c r="B6082"/>
      <c r="C6082" s="1"/>
      <c r="D6082"/>
      <c r="E6082"/>
      <c r="F6082"/>
    </row>
    <row r="6083" spans="1:6" x14ac:dyDescent="0.3">
      <c r="A6083"/>
      <c r="B6083"/>
      <c r="C6083" s="1"/>
      <c r="D6083"/>
      <c r="E6083"/>
      <c r="F6083"/>
    </row>
    <row r="6084" spans="1:6" x14ac:dyDescent="0.3">
      <c r="A6084"/>
      <c r="B6084"/>
      <c r="C6084" s="1"/>
      <c r="D6084"/>
      <c r="E6084"/>
      <c r="F6084"/>
    </row>
    <row r="6085" spans="1:6" x14ac:dyDescent="0.3">
      <c r="A6085"/>
      <c r="B6085"/>
      <c r="C6085" s="1"/>
      <c r="D6085"/>
      <c r="E6085"/>
      <c r="F6085"/>
    </row>
    <row r="6086" spans="1:6" x14ac:dyDescent="0.3">
      <c r="A6086"/>
      <c r="B6086"/>
      <c r="C6086" s="1"/>
      <c r="D6086"/>
      <c r="E6086"/>
      <c r="F6086"/>
    </row>
    <row r="6087" spans="1:6" x14ac:dyDescent="0.3">
      <c r="A6087"/>
      <c r="B6087"/>
      <c r="C6087" s="1"/>
      <c r="D6087"/>
      <c r="E6087"/>
      <c r="F6087"/>
    </row>
    <row r="6088" spans="1:6" x14ac:dyDescent="0.3">
      <c r="A6088"/>
      <c r="B6088"/>
      <c r="C6088" s="1"/>
      <c r="D6088"/>
      <c r="E6088"/>
      <c r="F6088"/>
    </row>
    <row r="6089" spans="1:6" x14ac:dyDescent="0.3">
      <c r="A6089"/>
      <c r="B6089"/>
      <c r="C6089" s="1"/>
      <c r="D6089"/>
      <c r="E6089"/>
      <c r="F6089"/>
    </row>
    <row r="6090" spans="1:6" x14ac:dyDescent="0.3">
      <c r="A6090"/>
      <c r="B6090"/>
      <c r="C6090" s="1"/>
      <c r="D6090"/>
      <c r="E6090"/>
      <c r="F6090"/>
    </row>
    <row r="6091" spans="1:6" x14ac:dyDescent="0.3">
      <c r="A6091"/>
      <c r="B6091"/>
      <c r="C6091" s="1"/>
      <c r="D6091"/>
      <c r="E6091"/>
      <c r="F6091"/>
    </row>
    <row r="6092" spans="1:6" x14ac:dyDescent="0.3">
      <c r="A6092"/>
      <c r="B6092"/>
      <c r="C6092" s="1"/>
      <c r="D6092"/>
      <c r="E6092"/>
      <c r="F6092"/>
    </row>
    <row r="6093" spans="1:6" x14ac:dyDescent="0.3">
      <c r="A6093"/>
      <c r="B6093"/>
      <c r="C6093" s="1"/>
      <c r="D6093"/>
      <c r="E6093"/>
      <c r="F6093"/>
    </row>
    <row r="6094" spans="1:6" x14ac:dyDescent="0.3">
      <c r="A6094"/>
      <c r="B6094"/>
      <c r="C6094" s="1"/>
      <c r="D6094"/>
      <c r="E6094"/>
      <c r="F6094"/>
    </row>
    <row r="6095" spans="1:6" x14ac:dyDescent="0.3">
      <c r="A6095"/>
      <c r="B6095"/>
      <c r="C6095" s="1"/>
      <c r="D6095"/>
      <c r="E6095"/>
      <c r="F6095"/>
    </row>
    <row r="6096" spans="1:6" x14ac:dyDescent="0.3">
      <c r="A6096"/>
      <c r="B6096"/>
      <c r="C6096" s="1"/>
      <c r="D6096"/>
      <c r="E6096"/>
      <c r="F6096"/>
    </row>
    <row r="6097" spans="1:6" x14ac:dyDescent="0.3">
      <c r="A6097"/>
      <c r="B6097"/>
      <c r="C6097" s="1"/>
      <c r="D6097"/>
      <c r="E6097"/>
      <c r="F6097"/>
    </row>
    <row r="6098" spans="1:6" x14ac:dyDescent="0.3">
      <c r="A6098"/>
      <c r="B6098"/>
      <c r="C6098" s="1"/>
      <c r="D6098"/>
      <c r="E6098"/>
      <c r="F6098"/>
    </row>
    <row r="6099" spans="1:6" x14ac:dyDescent="0.3">
      <c r="A6099"/>
      <c r="B6099"/>
      <c r="C6099" s="1"/>
      <c r="D6099"/>
      <c r="E6099"/>
      <c r="F6099"/>
    </row>
    <row r="6100" spans="1:6" x14ac:dyDescent="0.3">
      <c r="A6100"/>
      <c r="B6100"/>
      <c r="C6100" s="1"/>
      <c r="D6100"/>
      <c r="E6100"/>
      <c r="F6100"/>
    </row>
    <row r="6101" spans="1:6" x14ac:dyDescent="0.3">
      <c r="A6101"/>
      <c r="B6101"/>
      <c r="C6101" s="1"/>
      <c r="D6101"/>
      <c r="E6101"/>
      <c r="F6101"/>
    </row>
    <row r="6102" spans="1:6" x14ac:dyDescent="0.3">
      <c r="A6102"/>
      <c r="B6102"/>
      <c r="C6102" s="1"/>
      <c r="D6102"/>
      <c r="E6102"/>
      <c r="F6102"/>
    </row>
    <row r="6103" spans="1:6" x14ac:dyDescent="0.3">
      <c r="A6103"/>
      <c r="B6103"/>
      <c r="C6103" s="1"/>
      <c r="D6103"/>
      <c r="E6103"/>
      <c r="F6103"/>
    </row>
    <row r="6104" spans="1:6" x14ac:dyDescent="0.3">
      <c r="A6104"/>
      <c r="B6104"/>
      <c r="C6104" s="1"/>
      <c r="D6104"/>
      <c r="E6104"/>
      <c r="F6104"/>
    </row>
    <row r="6105" spans="1:6" x14ac:dyDescent="0.3">
      <c r="A6105"/>
      <c r="B6105"/>
      <c r="C6105" s="1"/>
      <c r="D6105"/>
      <c r="E6105"/>
      <c r="F6105"/>
    </row>
    <row r="6106" spans="1:6" x14ac:dyDescent="0.3">
      <c r="A6106"/>
      <c r="B6106"/>
      <c r="C6106" s="1"/>
      <c r="D6106"/>
      <c r="E6106"/>
      <c r="F6106"/>
    </row>
    <row r="6107" spans="1:6" x14ac:dyDescent="0.3">
      <c r="A6107"/>
      <c r="B6107"/>
      <c r="C6107" s="1"/>
      <c r="D6107"/>
      <c r="E6107"/>
      <c r="F6107"/>
    </row>
    <row r="6108" spans="1:6" x14ac:dyDescent="0.3">
      <c r="A6108"/>
      <c r="B6108"/>
      <c r="C6108" s="1"/>
      <c r="D6108"/>
      <c r="E6108"/>
      <c r="F6108"/>
    </row>
    <row r="6109" spans="1:6" x14ac:dyDescent="0.3">
      <c r="A6109"/>
      <c r="B6109"/>
      <c r="C6109" s="1"/>
      <c r="D6109"/>
      <c r="E6109"/>
      <c r="F6109"/>
    </row>
    <row r="6110" spans="1:6" x14ac:dyDescent="0.3">
      <c r="A6110"/>
      <c r="B6110"/>
      <c r="C6110" s="1"/>
      <c r="D6110"/>
      <c r="E6110"/>
      <c r="F6110"/>
    </row>
    <row r="6111" spans="1:6" x14ac:dyDescent="0.3">
      <c r="A6111"/>
      <c r="B6111"/>
      <c r="C6111" s="1"/>
      <c r="D6111"/>
      <c r="E6111"/>
      <c r="F6111"/>
    </row>
    <row r="6112" spans="1:6" x14ac:dyDescent="0.3">
      <c r="A6112"/>
      <c r="B6112"/>
      <c r="C6112" s="1"/>
      <c r="D6112"/>
      <c r="E6112"/>
      <c r="F6112"/>
    </row>
    <row r="6113" spans="1:6" x14ac:dyDescent="0.3">
      <c r="A6113"/>
      <c r="B6113"/>
      <c r="C6113" s="1"/>
      <c r="D6113"/>
      <c r="E6113"/>
      <c r="F6113"/>
    </row>
    <row r="6114" spans="1:6" x14ac:dyDescent="0.3">
      <c r="A6114"/>
      <c r="B6114"/>
      <c r="C6114" s="1"/>
      <c r="D6114"/>
      <c r="E6114"/>
      <c r="F6114"/>
    </row>
    <row r="6115" spans="1:6" x14ac:dyDescent="0.3">
      <c r="A6115"/>
      <c r="B6115"/>
      <c r="C6115" s="1"/>
      <c r="D6115"/>
      <c r="E6115"/>
      <c r="F6115"/>
    </row>
    <row r="6116" spans="1:6" x14ac:dyDescent="0.3">
      <c r="A6116"/>
      <c r="B6116"/>
      <c r="C6116" s="1"/>
      <c r="D6116"/>
      <c r="E6116"/>
      <c r="F6116"/>
    </row>
    <row r="6117" spans="1:6" x14ac:dyDescent="0.3">
      <c r="A6117"/>
      <c r="B6117"/>
      <c r="C6117" s="1"/>
      <c r="D6117"/>
      <c r="E6117"/>
      <c r="F6117"/>
    </row>
    <row r="6118" spans="1:6" x14ac:dyDescent="0.3">
      <c r="A6118"/>
      <c r="B6118"/>
      <c r="C6118" s="1"/>
      <c r="D6118"/>
      <c r="E6118"/>
      <c r="F6118"/>
    </row>
    <row r="6119" spans="1:6" x14ac:dyDescent="0.3">
      <c r="A6119"/>
      <c r="B6119"/>
      <c r="C6119" s="1"/>
      <c r="D6119"/>
      <c r="E6119"/>
      <c r="F6119"/>
    </row>
    <row r="6120" spans="1:6" x14ac:dyDescent="0.3">
      <c r="A6120"/>
      <c r="B6120"/>
      <c r="C6120" s="1"/>
      <c r="D6120"/>
      <c r="E6120"/>
      <c r="F6120"/>
    </row>
    <row r="6121" spans="1:6" x14ac:dyDescent="0.3">
      <c r="A6121"/>
      <c r="B6121"/>
      <c r="C6121" s="1"/>
      <c r="D6121"/>
      <c r="E6121"/>
      <c r="F6121"/>
    </row>
    <row r="6122" spans="1:6" x14ac:dyDescent="0.3">
      <c r="A6122"/>
      <c r="B6122"/>
      <c r="C6122" s="1"/>
      <c r="D6122"/>
      <c r="E6122"/>
      <c r="F6122"/>
    </row>
    <row r="6123" spans="1:6" x14ac:dyDescent="0.3">
      <c r="A6123"/>
      <c r="B6123"/>
      <c r="C6123" s="1"/>
      <c r="D6123"/>
      <c r="E6123"/>
      <c r="F6123"/>
    </row>
    <row r="6124" spans="1:6" x14ac:dyDescent="0.3">
      <c r="A6124"/>
      <c r="B6124"/>
      <c r="C6124" s="1"/>
      <c r="D6124"/>
      <c r="E6124"/>
      <c r="F6124"/>
    </row>
    <row r="6125" spans="1:6" x14ac:dyDescent="0.3">
      <c r="A6125"/>
      <c r="B6125"/>
      <c r="C6125" s="1"/>
      <c r="D6125"/>
      <c r="E6125"/>
      <c r="F6125"/>
    </row>
    <row r="6126" spans="1:6" x14ac:dyDescent="0.3">
      <c r="A6126"/>
      <c r="B6126"/>
      <c r="C6126" s="1"/>
      <c r="D6126"/>
      <c r="E6126"/>
      <c r="F6126"/>
    </row>
    <row r="6127" spans="1:6" x14ac:dyDescent="0.3">
      <c r="A6127"/>
      <c r="B6127"/>
      <c r="C6127" s="1"/>
      <c r="D6127"/>
      <c r="E6127"/>
      <c r="F6127"/>
    </row>
    <row r="6128" spans="1:6" x14ac:dyDescent="0.3">
      <c r="A6128"/>
      <c r="B6128"/>
      <c r="C6128" s="1"/>
      <c r="D6128"/>
      <c r="E6128"/>
      <c r="F6128"/>
    </row>
    <row r="6129" spans="1:6" x14ac:dyDescent="0.3">
      <c r="A6129"/>
      <c r="B6129"/>
      <c r="C6129" s="1"/>
      <c r="D6129"/>
      <c r="E6129"/>
      <c r="F6129"/>
    </row>
    <row r="6130" spans="1:6" x14ac:dyDescent="0.3">
      <c r="A6130"/>
      <c r="B6130"/>
      <c r="C6130" s="1"/>
      <c r="D6130"/>
      <c r="E6130"/>
      <c r="F6130"/>
    </row>
    <row r="6131" spans="1:6" x14ac:dyDescent="0.3">
      <c r="A6131"/>
      <c r="B6131"/>
      <c r="C6131" s="1"/>
      <c r="D6131"/>
      <c r="E6131"/>
      <c r="F6131"/>
    </row>
    <row r="6132" spans="1:6" x14ac:dyDescent="0.3">
      <c r="A6132"/>
      <c r="B6132"/>
      <c r="C6132" s="1"/>
      <c r="D6132"/>
      <c r="E6132"/>
      <c r="F6132"/>
    </row>
    <row r="6133" spans="1:6" x14ac:dyDescent="0.3">
      <c r="A6133"/>
      <c r="B6133"/>
      <c r="C6133" s="1"/>
      <c r="D6133"/>
      <c r="E6133"/>
      <c r="F6133"/>
    </row>
    <row r="6134" spans="1:6" x14ac:dyDescent="0.3">
      <c r="A6134"/>
      <c r="B6134"/>
      <c r="C6134" s="1"/>
      <c r="D6134"/>
      <c r="E6134"/>
      <c r="F6134"/>
    </row>
    <row r="6135" spans="1:6" x14ac:dyDescent="0.3">
      <c r="A6135"/>
      <c r="B6135"/>
      <c r="C6135" s="1"/>
      <c r="D6135"/>
      <c r="E6135"/>
      <c r="F6135"/>
    </row>
    <row r="6136" spans="1:6" x14ac:dyDescent="0.3">
      <c r="A6136"/>
      <c r="B6136"/>
      <c r="C6136" s="1"/>
      <c r="D6136"/>
      <c r="E6136"/>
      <c r="F6136"/>
    </row>
    <row r="6137" spans="1:6" x14ac:dyDescent="0.3">
      <c r="A6137"/>
      <c r="B6137"/>
      <c r="C6137" s="1"/>
      <c r="D6137"/>
      <c r="E6137"/>
      <c r="F6137"/>
    </row>
    <row r="6138" spans="1:6" x14ac:dyDescent="0.3">
      <c r="A6138"/>
      <c r="B6138"/>
      <c r="C6138" s="1"/>
      <c r="D6138"/>
      <c r="E6138"/>
      <c r="F6138"/>
    </row>
    <row r="6139" spans="1:6" x14ac:dyDescent="0.3">
      <c r="A6139"/>
      <c r="B6139"/>
      <c r="C6139" s="1"/>
      <c r="D6139"/>
      <c r="E6139"/>
      <c r="F6139"/>
    </row>
    <row r="6140" spans="1:6" x14ac:dyDescent="0.3">
      <c r="A6140"/>
      <c r="B6140"/>
      <c r="C6140" s="1"/>
      <c r="D6140"/>
      <c r="E6140"/>
      <c r="F6140"/>
    </row>
    <row r="6141" spans="1:6" x14ac:dyDescent="0.3">
      <c r="A6141"/>
      <c r="B6141"/>
      <c r="C6141" s="1"/>
      <c r="D6141"/>
      <c r="E6141"/>
      <c r="F6141"/>
    </row>
    <row r="6142" spans="1:6" x14ac:dyDescent="0.3">
      <c r="A6142"/>
      <c r="B6142"/>
      <c r="C6142" s="1"/>
      <c r="D6142"/>
      <c r="E6142"/>
      <c r="F6142"/>
    </row>
    <row r="6143" spans="1:6" x14ac:dyDescent="0.3">
      <c r="A6143"/>
      <c r="B6143"/>
      <c r="C6143" s="1"/>
      <c r="D6143"/>
      <c r="E6143"/>
      <c r="F6143"/>
    </row>
    <row r="6144" spans="1:6" x14ac:dyDescent="0.3">
      <c r="A6144"/>
      <c r="B6144"/>
      <c r="C6144" s="1"/>
      <c r="D6144"/>
      <c r="E6144"/>
      <c r="F6144"/>
    </row>
    <row r="6145" spans="1:6" x14ac:dyDescent="0.3">
      <c r="A6145"/>
      <c r="B6145"/>
      <c r="C6145" s="1"/>
      <c r="D6145"/>
      <c r="E6145"/>
      <c r="F6145"/>
    </row>
    <row r="6146" spans="1:6" x14ac:dyDescent="0.3">
      <c r="A6146"/>
      <c r="B6146"/>
      <c r="C6146" s="1"/>
      <c r="D6146"/>
      <c r="E6146"/>
      <c r="F6146"/>
    </row>
    <row r="6147" spans="1:6" x14ac:dyDescent="0.3">
      <c r="A6147"/>
      <c r="B6147"/>
      <c r="C6147" s="1"/>
      <c r="D6147"/>
      <c r="E6147"/>
      <c r="F6147"/>
    </row>
    <row r="6148" spans="1:6" x14ac:dyDescent="0.3">
      <c r="A6148"/>
      <c r="B6148"/>
      <c r="C6148" s="1"/>
      <c r="D6148"/>
      <c r="E6148"/>
      <c r="F6148"/>
    </row>
    <row r="6149" spans="1:6" x14ac:dyDescent="0.3">
      <c r="A6149"/>
      <c r="B6149"/>
      <c r="C6149" s="1"/>
      <c r="D6149"/>
      <c r="E6149"/>
      <c r="F6149"/>
    </row>
    <row r="6150" spans="1:6" x14ac:dyDescent="0.3">
      <c r="A6150"/>
      <c r="B6150"/>
      <c r="C6150" s="1"/>
      <c r="D6150"/>
      <c r="E6150"/>
      <c r="F6150"/>
    </row>
    <row r="6151" spans="1:6" x14ac:dyDescent="0.3">
      <c r="A6151"/>
      <c r="B6151"/>
      <c r="C6151" s="1"/>
      <c r="D6151"/>
      <c r="E6151"/>
      <c r="F6151"/>
    </row>
    <row r="6152" spans="1:6" x14ac:dyDescent="0.3">
      <c r="A6152"/>
      <c r="B6152"/>
      <c r="C6152" s="1"/>
      <c r="D6152"/>
      <c r="E6152"/>
      <c r="F6152"/>
    </row>
    <row r="6153" spans="1:6" x14ac:dyDescent="0.3">
      <c r="A6153"/>
      <c r="B6153"/>
      <c r="C6153" s="1"/>
      <c r="D6153"/>
      <c r="E6153"/>
      <c r="F6153"/>
    </row>
    <row r="6154" spans="1:6" x14ac:dyDescent="0.3">
      <c r="A6154"/>
      <c r="B6154"/>
      <c r="C6154" s="1"/>
      <c r="D6154"/>
      <c r="E6154"/>
      <c r="F6154"/>
    </row>
    <row r="6155" spans="1:6" x14ac:dyDescent="0.3">
      <c r="A6155"/>
      <c r="B6155"/>
      <c r="C6155" s="1"/>
      <c r="D6155"/>
      <c r="E6155"/>
      <c r="F6155"/>
    </row>
    <row r="6156" spans="1:6" x14ac:dyDescent="0.3">
      <c r="A6156"/>
      <c r="B6156"/>
      <c r="C6156" s="1"/>
      <c r="D6156"/>
      <c r="E6156"/>
      <c r="F6156"/>
    </row>
    <row r="6157" spans="1:6" x14ac:dyDescent="0.3">
      <c r="A6157"/>
      <c r="B6157"/>
      <c r="C6157" s="1"/>
      <c r="D6157"/>
      <c r="E6157"/>
      <c r="F6157"/>
    </row>
    <row r="6158" spans="1:6" x14ac:dyDescent="0.3">
      <c r="A6158"/>
      <c r="B6158"/>
      <c r="C6158" s="1"/>
      <c r="D6158"/>
      <c r="E6158"/>
      <c r="F6158"/>
    </row>
    <row r="6159" spans="1:6" x14ac:dyDescent="0.3">
      <c r="A6159"/>
      <c r="B6159"/>
      <c r="C6159" s="1"/>
      <c r="D6159"/>
      <c r="E6159"/>
      <c r="F6159"/>
    </row>
    <row r="6160" spans="1:6" x14ac:dyDescent="0.3">
      <c r="A6160"/>
      <c r="B6160"/>
      <c r="C6160" s="1"/>
      <c r="D6160"/>
      <c r="E6160"/>
      <c r="F6160"/>
    </row>
    <row r="6161" spans="1:6" x14ac:dyDescent="0.3">
      <c r="A6161"/>
      <c r="B6161"/>
      <c r="C6161" s="1"/>
      <c r="D6161"/>
      <c r="E6161"/>
      <c r="F6161"/>
    </row>
    <row r="6162" spans="1:6" x14ac:dyDescent="0.3">
      <c r="A6162"/>
      <c r="B6162"/>
      <c r="C6162" s="1"/>
      <c r="D6162"/>
      <c r="E6162"/>
      <c r="F6162"/>
    </row>
    <row r="6163" spans="1:6" x14ac:dyDescent="0.3">
      <c r="A6163"/>
      <c r="B6163"/>
      <c r="C6163" s="1"/>
      <c r="D6163"/>
      <c r="E6163"/>
      <c r="F6163"/>
    </row>
    <row r="6164" spans="1:6" x14ac:dyDescent="0.3">
      <c r="A6164"/>
      <c r="B6164"/>
      <c r="C6164" s="1"/>
      <c r="D6164"/>
      <c r="E6164"/>
      <c r="F6164"/>
    </row>
    <row r="6165" spans="1:6" x14ac:dyDescent="0.3">
      <c r="A6165"/>
      <c r="B6165"/>
      <c r="C6165" s="1"/>
      <c r="D6165"/>
      <c r="E6165"/>
      <c r="F6165"/>
    </row>
    <row r="6166" spans="1:6" x14ac:dyDescent="0.3">
      <c r="A6166"/>
      <c r="B6166"/>
      <c r="C6166" s="1"/>
      <c r="D6166"/>
      <c r="E6166"/>
      <c r="F6166"/>
    </row>
    <row r="6167" spans="1:6" x14ac:dyDescent="0.3">
      <c r="A6167"/>
      <c r="B6167"/>
      <c r="C6167" s="1"/>
      <c r="D6167"/>
      <c r="E6167"/>
      <c r="F6167"/>
    </row>
    <row r="6168" spans="1:6" x14ac:dyDescent="0.3">
      <c r="A6168"/>
      <c r="B6168"/>
      <c r="C6168" s="1"/>
      <c r="D6168"/>
      <c r="E6168"/>
      <c r="F6168"/>
    </row>
    <row r="6169" spans="1:6" x14ac:dyDescent="0.3">
      <c r="A6169"/>
      <c r="B6169"/>
      <c r="C6169" s="1"/>
      <c r="D6169"/>
      <c r="E6169"/>
      <c r="F6169"/>
    </row>
    <row r="6170" spans="1:6" x14ac:dyDescent="0.3">
      <c r="A6170"/>
      <c r="B6170"/>
      <c r="C6170" s="1"/>
      <c r="D6170"/>
      <c r="E6170"/>
      <c r="F6170"/>
    </row>
    <row r="6171" spans="1:6" x14ac:dyDescent="0.3">
      <c r="A6171"/>
      <c r="B6171"/>
      <c r="C6171" s="1"/>
      <c r="D6171"/>
      <c r="E6171"/>
      <c r="F6171"/>
    </row>
    <row r="6172" spans="1:6" x14ac:dyDescent="0.3">
      <c r="A6172"/>
      <c r="B6172"/>
      <c r="C6172" s="1"/>
      <c r="D6172"/>
      <c r="E6172"/>
      <c r="F6172"/>
    </row>
    <row r="6173" spans="1:6" x14ac:dyDescent="0.3">
      <c r="A6173"/>
      <c r="B6173"/>
      <c r="C6173" s="1"/>
      <c r="D6173"/>
      <c r="E6173"/>
      <c r="F6173"/>
    </row>
    <row r="6174" spans="1:6" x14ac:dyDescent="0.3">
      <c r="A6174"/>
      <c r="B6174"/>
      <c r="C6174" s="1"/>
      <c r="D6174"/>
      <c r="E6174"/>
      <c r="F6174"/>
    </row>
    <row r="6175" spans="1:6" x14ac:dyDescent="0.3">
      <c r="A6175"/>
      <c r="B6175"/>
      <c r="C6175" s="1"/>
      <c r="D6175"/>
      <c r="E6175"/>
      <c r="F6175"/>
    </row>
    <row r="6176" spans="1:6" x14ac:dyDescent="0.3">
      <c r="A6176"/>
      <c r="B6176"/>
      <c r="C6176" s="1"/>
      <c r="D6176"/>
      <c r="E6176"/>
      <c r="F6176"/>
    </row>
    <row r="6177" spans="1:6" x14ac:dyDescent="0.3">
      <c r="A6177"/>
      <c r="B6177"/>
      <c r="C6177" s="1"/>
      <c r="D6177"/>
      <c r="E6177"/>
      <c r="F6177"/>
    </row>
    <row r="6178" spans="1:6" x14ac:dyDescent="0.3">
      <c r="A6178"/>
      <c r="B6178"/>
      <c r="C6178" s="1"/>
      <c r="D6178"/>
      <c r="E6178"/>
      <c r="F6178"/>
    </row>
    <row r="6179" spans="1:6" x14ac:dyDescent="0.3">
      <c r="A6179"/>
      <c r="B6179"/>
      <c r="C6179" s="1"/>
      <c r="D6179"/>
      <c r="E6179"/>
      <c r="F6179"/>
    </row>
    <row r="6180" spans="1:6" x14ac:dyDescent="0.3">
      <c r="A6180"/>
      <c r="B6180"/>
      <c r="C6180" s="1"/>
      <c r="D6180"/>
      <c r="E6180"/>
      <c r="F6180"/>
    </row>
    <row r="6181" spans="1:6" x14ac:dyDescent="0.3">
      <c r="A6181"/>
      <c r="B6181"/>
      <c r="C6181" s="1"/>
      <c r="D6181"/>
      <c r="E6181"/>
      <c r="F6181"/>
    </row>
    <row r="6182" spans="1:6" x14ac:dyDescent="0.3">
      <c r="A6182"/>
      <c r="B6182"/>
      <c r="C6182" s="1"/>
      <c r="D6182"/>
      <c r="E6182"/>
      <c r="F6182"/>
    </row>
    <row r="6183" spans="1:6" x14ac:dyDescent="0.3">
      <c r="A6183"/>
      <c r="B6183"/>
      <c r="C6183" s="1"/>
      <c r="D6183"/>
      <c r="E6183"/>
      <c r="F6183"/>
    </row>
    <row r="6184" spans="1:6" x14ac:dyDescent="0.3">
      <c r="A6184"/>
      <c r="B6184"/>
      <c r="C6184" s="1"/>
      <c r="D6184"/>
      <c r="E6184"/>
      <c r="F6184"/>
    </row>
    <row r="6185" spans="1:6" x14ac:dyDescent="0.3">
      <c r="A6185"/>
      <c r="B6185"/>
      <c r="C6185" s="1"/>
      <c r="D6185"/>
      <c r="E6185"/>
      <c r="F6185"/>
    </row>
    <row r="6186" spans="1:6" x14ac:dyDescent="0.3">
      <c r="A6186"/>
      <c r="B6186"/>
      <c r="C6186" s="1"/>
      <c r="D6186"/>
      <c r="E6186"/>
      <c r="F6186"/>
    </row>
    <row r="6187" spans="1:6" x14ac:dyDescent="0.3">
      <c r="A6187"/>
      <c r="B6187"/>
      <c r="C6187" s="1"/>
      <c r="D6187"/>
      <c r="E6187"/>
      <c r="F6187"/>
    </row>
    <row r="6188" spans="1:6" x14ac:dyDescent="0.3">
      <c r="A6188"/>
      <c r="B6188"/>
      <c r="C6188" s="1"/>
      <c r="D6188"/>
      <c r="E6188"/>
      <c r="F6188"/>
    </row>
    <row r="6189" spans="1:6" x14ac:dyDescent="0.3">
      <c r="A6189"/>
      <c r="B6189"/>
      <c r="C6189" s="1"/>
      <c r="D6189"/>
      <c r="E6189"/>
      <c r="F6189"/>
    </row>
    <row r="6190" spans="1:6" x14ac:dyDescent="0.3">
      <c r="A6190"/>
      <c r="B6190"/>
      <c r="C6190" s="1"/>
      <c r="D6190"/>
      <c r="E6190"/>
      <c r="F6190"/>
    </row>
    <row r="6191" spans="1:6" x14ac:dyDescent="0.3">
      <c r="A6191"/>
      <c r="B6191"/>
      <c r="C6191" s="1"/>
      <c r="D6191"/>
      <c r="E6191"/>
      <c r="F6191"/>
    </row>
    <row r="6192" spans="1:6" x14ac:dyDescent="0.3">
      <c r="A6192"/>
      <c r="B6192"/>
      <c r="C6192" s="1"/>
      <c r="D6192"/>
      <c r="E6192"/>
      <c r="F6192"/>
    </row>
    <row r="6193" spans="1:6" x14ac:dyDescent="0.3">
      <c r="A6193"/>
      <c r="B6193"/>
      <c r="C6193" s="1"/>
      <c r="D6193"/>
      <c r="E6193"/>
      <c r="F6193"/>
    </row>
    <row r="6194" spans="1:6" x14ac:dyDescent="0.3">
      <c r="A6194"/>
      <c r="B6194"/>
      <c r="C6194" s="1"/>
      <c r="D6194"/>
      <c r="E6194"/>
      <c r="F6194"/>
    </row>
    <row r="6195" spans="1:6" x14ac:dyDescent="0.3">
      <c r="A6195"/>
      <c r="B6195"/>
      <c r="C6195" s="1"/>
      <c r="D6195"/>
      <c r="E6195"/>
      <c r="F6195"/>
    </row>
    <row r="6196" spans="1:6" x14ac:dyDescent="0.3">
      <c r="A6196"/>
      <c r="B6196"/>
      <c r="C6196" s="1"/>
      <c r="D6196"/>
      <c r="E6196"/>
      <c r="F6196"/>
    </row>
    <row r="6197" spans="1:6" x14ac:dyDescent="0.3">
      <c r="A6197"/>
      <c r="B6197"/>
      <c r="C6197" s="1"/>
      <c r="D6197"/>
      <c r="E6197"/>
      <c r="F6197"/>
    </row>
    <row r="6198" spans="1:6" x14ac:dyDescent="0.3">
      <c r="A6198"/>
      <c r="B6198"/>
      <c r="C6198" s="1"/>
      <c r="D6198"/>
      <c r="E6198"/>
      <c r="F6198"/>
    </row>
    <row r="6199" spans="1:6" x14ac:dyDescent="0.3">
      <c r="A6199"/>
      <c r="B6199"/>
      <c r="C6199" s="1"/>
      <c r="D6199"/>
      <c r="E6199"/>
      <c r="F6199"/>
    </row>
    <row r="6200" spans="1:6" x14ac:dyDescent="0.3">
      <c r="A6200"/>
      <c r="B6200"/>
      <c r="C6200" s="1"/>
      <c r="D6200"/>
      <c r="E6200"/>
      <c r="F6200"/>
    </row>
    <row r="6201" spans="1:6" x14ac:dyDescent="0.3">
      <c r="A6201"/>
      <c r="B6201"/>
      <c r="C6201" s="1"/>
      <c r="D6201"/>
      <c r="E6201"/>
      <c r="F6201"/>
    </row>
    <row r="6202" spans="1:6" x14ac:dyDescent="0.3">
      <c r="A6202"/>
      <c r="B6202"/>
      <c r="C6202" s="1"/>
      <c r="D6202"/>
      <c r="E6202"/>
      <c r="F6202"/>
    </row>
    <row r="6203" spans="1:6" x14ac:dyDescent="0.3">
      <c r="A6203"/>
      <c r="B6203"/>
      <c r="C6203" s="1"/>
      <c r="D6203"/>
      <c r="E6203"/>
      <c r="F6203"/>
    </row>
    <row r="6204" spans="1:6" x14ac:dyDescent="0.3">
      <c r="A6204"/>
      <c r="B6204"/>
      <c r="C6204" s="1"/>
      <c r="D6204"/>
      <c r="E6204"/>
      <c r="F6204"/>
    </row>
    <row r="6205" spans="1:6" x14ac:dyDescent="0.3">
      <c r="A6205"/>
      <c r="B6205"/>
      <c r="C6205" s="1"/>
      <c r="D6205"/>
      <c r="E6205"/>
      <c r="F6205"/>
    </row>
    <row r="6206" spans="1:6" x14ac:dyDescent="0.3">
      <c r="A6206"/>
      <c r="B6206"/>
      <c r="C6206" s="1"/>
      <c r="D6206"/>
      <c r="E6206"/>
      <c r="F6206"/>
    </row>
    <row r="6207" spans="1:6" x14ac:dyDescent="0.3">
      <c r="A6207"/>
      <c r="B6207"/>
      <c r="C6207" s="1"/>
      <c r="D6207"/>
      <c r="E6207"/>
      <c r="F6207"/>
    </row>
    <row r="6208" spans="1:6" x14ac:dyDescent="0.3">
      <c r="A6208"/>
      <c r="B6208"/>
      <c r="C6208" s="1"/>
      <c r="D6208"/>
      <c r="E6208"/>
      <c r="F6208"/>
    </row>
    <row r="6209" spans="1:6" x14ac:dyDescent="0.3">
      <c r="A6209"/>
      <c r="B6209"/>
      <c r="C6209" s="1"/>
      <c r="D6209"/>
      <c r="E6209"/>
      <c r="F6209"/>
    </row>
    <row r="6210" spans="1:6" x14ac:dyDescent="0.3">
      <c r="A6210"/>
      <c r="B6210"/>
      <c r="C6210" s="1"/>
      <c r="D6210"/>
      <c r="E6210"/>
      <c r="F6210"/>
    </row>
    <row r="6211" spans="1:6" x14ac:dyDescent="0.3">
      <c r="A6211"/>
      <c r="B6211"/>
      <c r="C6211" s="1"/>
      <c r="D6211"/>
      <c r="E6211"/>
      <c r="F6211"/>
    </row>
    <row r="6212" spans="1:6" x14ac:dyDescent="0.3">
      <c r="A6212"/>
      <c r="B6212"/>
      <c r="C6212" s="1"/>
      <c r="D6212"/>
      <c r="E6212"/>
      <c r="F6212"/>
    </row>
    <row r="6213" spans="1:6" x14ac:dyDescent="0.3">
      <c r="A6213"/>
      <c r="B6213"/>
      <c r="C6213" s="1"/>
      <c r="D6213"/>
      <c r="E6213"/>
      <c r="F6213"/>
    </row>
    <row r="6214" spans="1:6" x14ac:dyDescent="0.3">
      <c r="A6214"/>
      <c r="B6214"/>
      <c r="C6214" s="1"/>
      <c r="D6214"/>
      <c r="E6214"/>
      <c r="F6214"/>
    </row>
    <row r="6215" spans="1:6" x14ac:dyDescent="0.3">
      <c r="A6215"/>
      <c r="B6215"/>
      <c r="C6215" s="1"/>
      <c r="D6215"/>
      <c r="E6215"/>
      <c r="F6215"/>
    </row>
    <row r="6216" spans="1:6" x14ac:dyDescent="0.3">
      <c r="A6216"/>
      <c r="B6216"/>
      <c r="C6216" s="1"/>
      <c r="D6216"/>
      <c r="E6216"/>
      <c r="F6216"/>
    </row>
    <row r="6217" spans="1:6" x14ac:dyDescent="0.3">
      <c r="A6217"/>
      <c r="B6217"/>
      <c r="C6217" s="1"/>
      <c r="D6217"/>
      <c r="E6217"/>
      <c r="F6217"/>
    </row>
    <row r="6218" spans="1:6" x14ac:dyDescent="0.3">
      <c r="A6218"/>
      <c r="B6218"/>
      <c r="C6218" s="1"/>
      <c r="D6218"/>
      <c r="E6218"/>
      <c r="F6218"/>
    </row>
    <row r="6219" spans="1:6" x14ac:dyDescent="0.3">
      <c r="A6219"/>
      <c r="B6219"/>
      <c r="C6219" s="1"/>
      <c r="D6219"/>
      <c r="E6219"/>
      <c r="F6219"/>
    </row>
    <row r="6220" spans="1:6" x14ac:dyDescent="0.3">
      <c r="A6220"/>
      <c r="B6220"/>
      <c r="C6220" s="1"/>
      <c r="D6220"/>
      <c r="E6220"/>
      <c r="F6220"/>
    </row>
    <row r="6221" spans="1:6" x14ac:dyDescent="0.3">
      <c r="A6221"/>
      <c r="B6221"/>
      <c r="C6221" s="1"/>
      <c r="D6221"/>
      <c r="E6221"/>
      <c r="F6221"/>
    </row>
    <row r="6222" spans="1:6" x14ac:dyDescent="0.3">
      <c r="A6222"/>
      <c r="B6222"/>
      <c r="C6222" s="1"/>
      <c r="D6222"/>
      <c r="E6222"/>
      <c r="F6222"/>
    </row>
    <row r="6223" spans="1:6" x14ac:dyDescent="0.3">
      <c r="A6223"/>
      <c r="B6223"/>
      <c r="C6223" s="1"/>
      <c r="D6223"/>
      <c r="E6223"/>
      <c r="F6223"/>
    </row>
    <row r="6224" spans="1:6" x14ac:dyDescent="0.3">
      <c r="A6224"/>
      <c r="B6224"/>
      <c r="C6224" s="1"/>
      <c r="D6224"/>
      <c r="E6224"/>
      <c r="F6224"/>
    </row>
    <row r="6225" spans="1:6" x14ac:dyDescent="0.3">
      <c r="A6225"/>
      <c r="B6225"/>
      <c r="C6225" s="1"/>
      <c r="D6225"/>
      <c r="E6225"/>
      <c r="F6225"/>
    </row>
    <row r="6226" spans="1:6" x14ac:dyDescent="0.3">
      <c r="A6226"/>
      <c r="B6226"/>
      <c r="C6226" s="1"/>
      <c r="D6226"/>
      <c r="E6226"/>
      <c r="F6226"/>
    </row>
    <row r="6227" spans="1:6" x14ac:dyDescent="0.3">
      <c r="A6227"/>
      <c r="B6227"/>
      <c r="C6227" s="1"/>
      <c r="D6227"/>
      <c r="E6227"/>
      <c r="F6227"/>
    </row>
    <row r="6228" spans="1:6" x14ac:dyDescent="0.3">
      <c r="A6228"/>
      <c r="B6228"/>
      <c r="C6228" s="1"/>
      <c r="D6228"/>
      <c r="E6228"/>
      <c r="F6228"/>
    </row>
    <row r="6229" spans="1:6" x14ac:dyDescent="0.3">
      <c r="A6229"/>
      <c r="B6229"/>
      <c r="C6229" s="1"/>
      <c r="D6229"/>
      <c r="E6229"/>
      <c r="F6229"/>
    </row>
    <row r="6230" spans="1:6" x14ac:dyDescent="0.3">
      <c r="A6230"/>
      <c r="B6230"/>
      <c r="C6230" s="1"/>
      <c r="D6230"/>
      <c r="E6230"/>
      <c r="F6230"/>
    </row>
    <row r="6231" spans="1:6" x14ac:dyDescent="0.3">
      <c r="A6231"/>
      <c r="B6231"/>
      <c r="C6231" s="1"/>
      <c r="D6231"/>
      <c r="E6231"/>
      <c r="F6231"/>
    </row>
    <row r="6232" spans="1:6" x14ac:dyDescent="0.3">
      <c r="A6232"/>
      <c r="B6232"/>
      <c r="C6232" s="1"/>
      <c r="D6232"/>
      <c r="E6232"/>
      <c r="F6232"/>
    </row>
    <row r="6233" spans="1:6" x14ac:dyDescent="0.3">
      <c r="A6233"/>
      <c r="B6233"/>
      <c r="C6233" s="1"/>
      <c r="D6233"/>
      <c r="E6233"/>
      <c r="F6233"/>
    </row>
    <row r="6234" spans="1:6" x14ac:dyDescent="0.3">
      <c r="A6234"/>
      <c r="B6234"/>
      <c r="C6234" s="1"/>
      <c r="D6234"/>
      <c r="E6234"/>
      <c r="F6234"/>
    </row>
    <row r="6235" spans="1:6" x14ac:dyDescent="0.3">
      <c r="A6235"/>
      <c r="B6235"/>
      <c r="C6235" s="1"/>
      <c r="D6235"/>
      <c r="E6235"/>
      <c r="F6235"/>
    </row>
    <row r="6236" spans="1:6" x14ac:dyDescent="0.3">
      <c r="A6236"/>
      <c r="B6236"/>
      <c r="C6236" s="1"/>
      <c r="D6236"/>
      <c r="E6236"/>
      <c r="F6236"/>
    </row>
    <row r="6237" spans="1:6" x14ac:dyDescent="0.3">
      <c r="A6237"/>
      <c r="B6237"/>
      <c r="C6237" s="1"/>
      <c r="D6237"/>
      <c r="E6237"/>
      <c r="F6237"/>
    </row>
    <row r="6238" spans="1:6" x14ac:dyDescent="0.3">
      <c r="A6238"/>
      <c r="B6238"/>
      <c r="C6238" s="1"/>
      <c r="D6238"/>
      <c r="E6238"/>
      <c r="F6238"/>
    </row>
    <row r="6239" spans="1:6" x14ac:dyDescent="0.3">
      <c r="A6239"/>
      <c r="B6239"/>
      <c r="C6239" s="1"/>
      <c r="D6239"/>
      <c r="E6239"/>
      <c r="F6239"/>
    </row>
    <row r="6240" spans="1:6" x14ac:dyDescent="0.3">
      <c r="A6240"/>
      <c r="B6240"/>
      <c r="C6240" s="1"/>
      <c r="D6240"/>
      <c r="E6240"/>
      <c r="F6240"/>
    </row>
    <row r="6241" spans="1:6" x14ac:dyDescent="0.3">
      <c r="A6241"/>
      <c r="B6241"/>
      <c r="C6241" s="1"/>
      <c r="D6241"/>
      <c r="E6241"/>
      <c r="F6241"/>
    </row>
    <row r="6242" spans="1:6" x14ac:dyDescent="0.3">
      <c r="A6242"/>
      <c r="B6242"/>
      <c r="C6242" s="1"/>
      <c r="D6242"/>
      <c r="E6242"/>
      <c r="F6242"/>
    </row>
    <row r="6243" spans="1:6" x14ac:dyDescent="0.3">
      <c r="A6243"/>
      <c r="B6243"/>
      <c r="C6243" s="1"/>
      <c r="D6243"/>
      <c r="E6243"/>
      <c r="F6243"/>
    </row>
    <row r="6244" spans="1:6" x14ac:dyDescent="0.3">
      <c r="A6244"/>
      <c r="B6244"/>
      <c r="C6244" s="1"/>
      <c r="D6244"/>
      <c r="E6244"/>
      <c r="F6244"/>
    </row>
    <row r="6245" spans="1:6" x14ac:dyDescent="0.3">
      <c r="A6245"/>
      <c r="B6245"/>
      <c r="C6245" s="1"/>
      <c r="D6245"/>
      <c r="E6245"/>
      <c r="F6245"/>
    </row>
    <row r="6246" spans="1:6" x14ac:dyDescent="0.3">
      <c r="A6246"/>
      <c r="B6246"/>
      <c r="C6246" s="1"/>
      <c r="D6246"/>
      <c r="E6246"/>
      <c r="F6246"/>
    </row>
    <row r="6247" spans="1:6" x14ac:dyDescent="0.3">
      <c r="A6247"/>
      <c r="B6247"/>
      <c r="C6247" s="1"/>
      <c r="D6247"/>
      <c r="E6247"/>
      <c r="F6247"/>
    </row>
    <row r="6248" spans="1:6" x14ac:dyDescent="0.3">
      <c r="A6248"/>
      <c r="B6248"/>
      <c r="C6248" s="1"/>
      <c r="D6248"/>
      <c r="E6248"/>
      <c r="F6248"/>
    </row>
    <row r="6249" spans="1:6" x14ac:dyDescent="0.3">
      <c r="A6249"/>
      <c r="B6249"/>
      <c r="C6249" s="1"/>
      <c r="D6249"/>
      <c r="E6249"/>
      <c r="F6249"/>
    </row>
    <row r="6250" spans="1:6" x14ac:dyDescent="0.3">
      <c r="A6250"/>
      <c r="B6250"/>
      <c r="C6250" s="1"/>
      <c r="D6250"/>
      <c r="E6250"/>
      <c r="F6250"/>
    </row>
    <row r="6251" spans="1:6" x14ac:dyDescent="0.3">
      <c r="A6251"/>
      <c r="B6251"/>
      <c r="C6251" s="1"/>
      <c r="D6251"/>
      <c r="E6251"/>
      <c r="F6251"/>
    </row>
    <row r="6252" spans="1:6" x14ac:dyDescent="0.3">
      <c r="A6252"/>
      <c r="B6252"/>
      <c r="C6252" s="1"/>
      <c r="D6252"/>
      <c r="E6252"/>
      <c r="F6252"/>
    </row>
    <row r="6253" spans="1:6" x14ac:dyDescent="0.3">
      <c r="A6253"/>
      <c r="B6253"/>
      <c r="C6253" s="1"/>
      <c r="D6253"/>
      <c r="E6253"/>
      <c r="F6253"/>
    </row>
    <row r="6254" spans="1:6" x14ac:dyDescent="0.3">
      <c r="A6254"/>
      <c r="B6254"/>
      <c r="C6254" s="1"/>
      <c r="D6254"/>
      <c r="E6254"/>
      <c r="F6254"/>
    </row>
    <row r="6255" spans="1:6" x14ac:dyDescent="0.3">
      <c r="A6255"/>
      <c r="B6255"/>
      <c r="C6255" s="1"/>
      <c r="D6255"/>
      <c r="E6255"/>
      <c r="F6255"/>
    </row>
    <row r="6256" spans="1:6" x14ac:dyDescent="0.3">
      <c r="A6256"/>
      <c r="B6256"/>
      <c r="C6256" s="1"/>
      <c r="D6256"/>
      <c r="E6256"/>
      <c r="F6256"/>
    </row>
    <row r="6257" spans="1:6" x14ac:dyDescent="0.3">
      <c r="A6257"/>
      <c r="B6257"/>
      <c r="C6257" s="1"/>
      <c r="D6257"/>
      <c r="E6257"/>
      <c r="F6257"/>
    </row>
    <row r="6258" spans="1:6" x14ac:dyDescent="0.3">
      <c r="A6258"/>
      <c r="B6258"/>
      <c r="C6258" s="1"/>
      <c r="D6258"/>
      <c r="E6258"/>
      <c r="F6258"/>
    </row>
    <row r="6259" spans="1:6" x14ac:dyDescent="0.3">
      <c r="A6259"/>
      <c r="B6259"/>
      <c r="C6259" s="1"/>
      <c r="D6259"/>
      <c r="E6259"/>
      <c r="F6259"/>
    </row>
    <row r="6260" spans="1:6" x14ac:dyDescent="0.3">
      <c r="A6260"/>
      <c r="B6260"/>
      <c r="C6260" s="1"/>
      <c r="D6260"/>
      <c r="E6260"/>
      <c r="F6260"/>
    </row>
    <row r="6261" spans="1:6" x14ac:dyDescent="0.3">
      <c r="A6261"/>
      <c r="B6261"/>
      <c r="C6261" s="1"/>
      <c r="D6261"/>
      <c r="E6261"/>
      <c r="F6261"/>
    </row>
    <row r="6262" spans="1:6" x14ac:dyDescent="0.3">
      <c r="A6262"/>
      <c r="B6262"/>
      <c r="C6262" s="1"/>
      <c r="D6262"/>
      <c r="E6262"/>
      <c r="F6262"/>
    </row>
    <row r="6263" spans="1:6" x14ac:dyDescent="0.3">
      <c r="A6263"/>
      <c r="B6263"/>
      <c r="C6263" s="1"/>
      <c r="D6263"/>
      <c r="E6263"/>
      <c r="F6263"/>
    </row>
    <row r="6264" spans="1:6" x14ac:dyDescent="0.3">
      <c r="A6264"/>
      <c r="B6264"/>
      <c r="C6264" s="1"/>
      <c r="D6264"/>
      <c r="E6264"/>
      <c r="F6264"/>
    </row>
    <row r="6265" spans="1:6" x14ac:dyDescent="0.3">
      <c r="A6265"/>
      <c r="B6265"/>
      <c r="C6265" s="1"/>
      <c r="D6265"/>
      <c r="E6265"/>
      <c r="F6265"/>
    </row>
    <row r="6266" spans="1:6" x14ac:dyDescent="0.3">
      <c r="A6266"/>
      <c r="B6266"/>
      <c r="C6266" s="1"/>
      <c r="D6266"/>
      <c r="E6266"/>
      <c r="F6266"/>
    </row>
    <row r="6267" spans="1:6" x14ac:dyDescent="0.3">
      <c r="A6267"/>
      <c r="B6267"/>
      <c r="C6267" s="1"/>
      <c r="D6267"/>
      <c r="E6267"/>
      <c r="F6267"/>
    </row>
    <row r="6268" spans="1:6" x14ac:dyDescent="0.3">
      <c r="A6268"/>
      <c r="B6268"/>
      <c r="C6268" s="1"/>
      <c r="D6268"/>
      <c r="E6268"/>
      <c r="F6268"/>
    </row>
    <row r="6269" spans="1:6" x14ac:dyDescent="0.3">
      <c r="A6269"/>
      <c r="B6269"/>
      <c r="C6269" s="1"/>
      <c r="D6269"/>
      <c r="E6269"/>
      <c r="F6269"/>
    </row>
    <row r="6270" spans="1:6" x14ac:dyDescent="0.3">
      <c r="A6270"/>
      <c r="B6270"/>
      <c r="C6270" s="1"/>
      <c r="D6270"/>
      <c r="E6270"/>
      <c r="F6270"/>
    </row>
    <row r="6271" spans="1:6" x14ac:dyDescent="0.3">
      <c r="A6271"/>
      <c r="B6271"/>
      <c r="C6271" s="1"/>
      <c r="D6271"/>
      <c r="E6271"/>
      <c r="F6271"/>
    </row>
    <row r="6272" spans="1:6" x14ac:dyDescent="0.3">
      <c r="A6272"/>
      <c r="B6272"/>
      <c r="C6272" s="1"/>
      <c r="D6272"/>
      <c r="E6272"/>
      <c r="F6272"/>
    </row>
    <row r="6273" spans="1:6" x14ac:dyDescent="0.3">
      <c r="A6273"/>
      <c r="B6273"/>
      <c r="C6273" s="1"/>
      <c r="D6273"/>
      <c r="E6273"/>
      <c r="F6273"/>
    </row>
    <row r="6274" spans="1:6" x14ac:dyDescent="0.3">
      <c r="A6274"/>
      <c r="B6274"/>
      <c r="C6274" s="1"/>
      <c r="D6274"/>
      <c r="E6274"/>
      <c r="F6274"/>
    </row>
    <row r="6275" spans="1:6" x14ac:dyDescent="0.3">
      <c r="A6275"/>
      <c r="B6275"/>
      <c r="C6275" s="1"/>
      <c r="D6275"/>
      <c r="E6275"/>
      <c r="F6275"/>
    </row>
    <row r="6276" spans="1:6" x14ac:dyDescent="0.3">
      <c r="A6276"/>
      <c r="B6276"/>
      <c r="C6276" s="1"/>
      <c r="D6276"/>
      <c r="E6276"/>
      <c r="F6276"/>
    </row>
    <row r="6277" spans="1:6" x14ac:dyDescent="0.3">
      <c r="A6277"/>
      <c r="B6277"/>
      <c r="C6277" s="1"/>
      <c r="D6277"/>
      <c r="E6277"/>
      <c r="F6277"/>
    </row>
    <row r="6278" spans="1:6" x14ac:dyDescent="0.3">
      <c r="A6278"/>
      <c r="B6278"/>
      <c r="C6278" s="1"/>
      <c r="D6278"/>
      <c r="E6278"/>
      <c r="F6278"/>
    </row>
    <row r="6279" spans="1:6" x14ac:dyDescent="0.3">
      <c r="A6279"/>
      <c r="B6279"/>
      <c r="C6279" s="1"/>
      <c r="D6279"/>
      <c r="E6279"/>
      <c r="F6279"/>
    </row>
    <row r="6280" spans="1:6" x14ac:dyDescent="0.3">
      <c r="A6280"/>
      <c r="B6280"/>
      <c r="C6280" s="1"/>
      <c r="D6280"/>
      <c r="E6280"/>
      <c r="F6280"/>
    </row>
    <row r="6281" spans="1:6" x14ac:dyDescent="0.3">
      <c r="A6281"/>
      <c r="B6281"/>
      <c r="C6281" s="1"/>
      <c r="D6281"/>
      <c r="E6281"/>
      <c r="F6281"/>
    </row>
    <row r="6282" spans="1:6" x14ac:dyDescent="0.3">
      <c r="A6282"/>
      <c r="B6282"/>
      <c r="C6282" s="1"/>
      <c r="D6282"/>
      <c r="E6282"/>
      <c r="F6282"/>
    </row>
    <row r="6283" spans="1:6" x14ac:dyDescent="0.3">
      <c r="A6283"/>
      <c r="B6283"/>
      <c r="C6283" s="1"/>
      <c r="D6283"/>
      <c r="E6283"/>
      <c r="F6283"/>
    </row>
    <row r="6284" spans="1:6" x14ac:dyDescent="0.3">
      <c r="A6284"/>
      <c r="B6284"/>
      <c r="C6284" s="1"/>
      <c r="D6284"/>
      <c r="E6284"/>
      <c r="F6284"/>
    </row>
    <row r="6285" spans="1:6" x14ac:dyDescent="0.3">
      <c r="A6285"/>
      <c r="B6285"/>
      <c r="C6285" s="1"/>
      <c r="D6285"/>
      <c r="E6285"/>
      <c r="F6285"/>
    </row>
    <row r="6286" spans="1:6" x14ac:dyDescent="0.3">
      <c r="A6286"/>
      <c r="B6286"/>
      <c r="C6286" s="1"/>
      <c r="D6286"/>
      <c r="E6286"/>
      <c r="F6286"/>
    </row>
    <row r="6287" spans="1:6" x14ac:dyDescent="0.3">
      <c r="A6287"/>
      <c r="B6287"/>
      <c r="C6287" s="1"/>
      <c r="D6287"/>
      <c r="E6287"/>
      <c r="F6287"/>
    </row>
    <row r="6288" spans="1:6" x14ac:dyDescent="0.3">
      <c r="A6288"/>
      <c r="B6288"/>
      <c r="C6288" s="1"/>
      <c r="D6288"/>
      <c r="E6288"/>
      <c r="F6288"/>
    </row>
    <row r="6289" spans="1:6" x14ac:dyDescent="0.3">
      <c r="A6289"/>
      <c r="B6289"/>
      <c r="C6289" s="1"/>
      <c r="D6289"/>
      <c r="E6289"/>
      <c r="F6289"/>
    </row>
    <row r="6290" spans="1:6" x14ac:dyDescent="0.3">
      <c r="A6290"/>
      <c r="B6290"/>
      <c r="C6290" s="1"/>
      <c r="D6290"/>
      <c r="E6290"/>
      <c r="F6290"/>
    </row>
    <row r="6291" spans="1:6" x14ac:dyDescent="0.3">
      <c r="A6291"/>
      <c r="B6291"/>
      <c r="C6291" s="1"/>
      <c r="D6291"/>
      <c r="E6291"/>
      <c r="F6291"/>
    </row>
    <row r="6292" spans="1:6" x14ac:dyDescent="0.3">
      <c r="A6292"/>
      <c r="B6292"/>
      <c r="C6292" s="1"/>
      <c r="D6292"/>
      <c r="E6292"/>
      <c r="F6292"/>
    </row>
    <row r="6293" spans="1:6" x14ac:dyDescent="0.3">
      <c r="A6293"/>
      <c r="B6293"/>
      <c r="C6293" s="1"/>
      <c r="D6293"/>
      <c r="E6293"/>
      <c r="F6293"/>
    </row>
    <row r="6294" spans="1:6" x14ac:dyDescent="0.3">
      <c r="A6294"/>
      <c r="B6294"/>
      <c r="C6294" s="1"/>
      <c r="D6294"/>
      <c r="E6294"/>
      <c r="F6294"/>
    </row>
    <row r="6295" spans="1:6" x14ac:dyDescent="0.3">
      <c r="A6295"/>
      <c r="B6295"/>
      <c r="C6295" s="1"/>
      <c r="D6295"/>
      <c r="E6295"/>
      <c r="F6295"/>
    </row>
    <row r="6296" spans="1:6" x14ac:dyDescent="0.3">
      <c r="A6296"/>
      <c r="B6296"/>
      <c r="C6296" s="1"/>
      <c r="D6296"/>
      <c r="E6296"/>
      <c r="F6296"/>
    </row>
    <row r="6297" spans="1:6" x14ac:dyDescent="0.3">
      <c r="A6297"/>
      <c r="B6297"/>
      <c r="C6297" s="1"/>
      <c r="D6297"/>
      <c r="E6297"/>
      <c r="F6297"/>
    </row>
    <row r="6298" spans="1:6" x14ac:dyDescent="0.3">
      <c r="A6298"/>
      <c r="B6298"/>
      <c r="C6298" s="1"/>
      <c r="D6298"/>
      <c r="E6298"/>
      <c r="F6298"/>
    </row>
    <row r="6299" spans="1:6" x14ac:dyDescent="0.3">
      <c r="A6299"/>
      <c r="B6299"/>
      <c r="C6299" s="1"/>
      <c r="D6299"/>
      <c r="E6299"/>
      <c r="F6299"/>
    </row>
    <row r="6300" spans="1:6" x14ac:dyDescent="0.3">
      <c r="A6300"/>
      <c r="B6300"/>
      <c r="C6300" s="1"/>
      <c r="D6300"/>
      <c r="E6300"/>
      <c r="F6300"/>
    </row>
    <row r="6301" spans="1:6" x14ac:dyDescent="0.3">
      <c r="A6301"/>
      <c r="B6301"/>
      <c r="C6301" s="1"/>
      <c r="D6301"/>
      <c r="E6301"/>
      <c r="F6301"/>
    </row>
    <row r="6302" spans="1:6" x14ac:dyDescent="0.3">
      <c r="A6302"/>
      <c r="B6302"/>
      <c r="C6302" s="1"/>
      <c r="D6302"/>
      <c r="E6302"/>
      <c r="F6302"/>
    </row>
    <row r="6303" spans="1:6" x14ac:dyDescent="0.3">
      <c r="A6303"/>
      <c r="B6303"/>
      <c r="C6303" s="1"/>
      <c r="D6303"/>
      <c r="E6303"/>
      <c r="F6303"/>
    </row>
    <row r="6304" spans="1:6" x14ac:dyDescent="0.3">
      <c r="A6304"/>
      <c r="B6304"/>
      <c r="C6304" s="1"/>
      <c r="D6304"/>
      <c r="E6304"/>
      <c r="F6304"/>
    </row>
    <row r="6305" spans="1:6" x14ac:dyDescent="0.3">
      <c r="A6305"/>
      <c r="B6305"/>
      <c r="C6305" s="1"/>
      <c r="D6305"/>
      <c r="E6305"/>
      <c r="F6305"/>
    </row>
    <row r="6306" spans="1:6" x14ac:dyDescent="0.3">
      <c r="A6306"/>
      <c r="B6306"/>
      <c r="C6306" s="1"/>
      <c r="D6306"/>
      <c r="E6306"/>
      <c r="F6306"/>
    </row>
    <row r="6307" spans="1:6" x14ac:dyDescent="0.3">
      <c r="A6307"/>
      <c r="B6307"/>
      <c r="C6307" s="1"/>
      <c r="D6307"/>
      <c r="E6307"/>
      <c r="F6307"/>
    </row>
    <row r="6308" spans="1:6" x14ac:dyDescent="0.3">
      <c r="A6308"/>
      <c r="B6308"/>
      <c r="C6308" s="1"/>
      <c r="D6308"/>
      <c r="E6308"/>
      <c r="F6308"/>
    </row>
    <row r="6309" spans="1:6" x14ac:dyDescent="0.3">
      <c r="A6309"/>
      <c r="B6309"/>
      <c r="C6309" s="1"/>
      <c r="D6309"/>
      <c r="E6309"/>
      <c r="F6309"/>
    </row>
    <row r="6310" spans="1:6" x14ac:dyDescent="0.3">
      <c r="A6310"/>
      <c r="B6310"/>
      <c r="C6310" s="1"/>
      <c r="D6310"/>
      <c r="E6310"/>
      <c r="F6310"/>
    </row>
    <row r="6311" spans="1:6" x14ac:dyDescent="0.3">
      <c r="A6311"/>
      <c r="B6311"/>
      <c r="C6311" s="1"/>
      <c r="D6311"/>
      <c r="E6311"/>
      <c r="F6311"/>
    </row>
    <row r="6312" spans="1:6" x14ac:dyDescent="0.3">
      <c r="A6312"/>
      <c r="B6312"/>
      <c r="C6312" s="1"/>
      <c r="D6312"/>
      <c r="E6312"/>
      <c r="F6312"/>
    </row>
    <row r="6313" spans="1:6" x14ac:dyDescent="0.3">
      <c r="A6313"/>
      <c r="B6313"/>
      <c r="C6313" s="1"/>
      <c r="D6313"/>
      <c r="E6313"/>
      <c r="F6313"/>
    </row>
    <row r="6314" spans="1:6" x14ac:dyDescent="0.3">
      <c r="A6314"/>
      <c r="B6314"/>
      <c r="C6314" s="1"/>
      <c r="D6314"/>
      <c r="E6314"/>
      <c r="F6314"/>
    </row>
    <row r="6315" spans="1:6" x14ac:dyDescent="0.3">
      <c r="A6315"/>
      <c r="B6315"/>
      <c r="C6315" s="1"/>
      <c r="D6315"/>
      <c r="E6315"/>
      <c r="F6315"/>
    </row>
    <row r="6316" spans="1:6" x14ac:dyDescent="0.3">
      <c r="A6316"/>
      <c r="B6316"/>
      <c r="C6316" s="1"/>
      <c r="D6316"/>
      <c r="E6316"/>
      <c r="F6316"/>
    </row>
    <row r="6317" spans="1:6" x14ac:dyDescent="0.3">
      <c r="A6317"/>
      <c r="B6317"/>
      <c r="C6317" s="1"/>
      <c r="D6317"/>
      <c r="E6317"/>
      <c r="F6317"/>
    </row>
    <row r="6318" spans="1:6" x14ac:dyDescent="0.3">
      <c r="A6318"/>
      <c r="B6318"/>
      <c r="C6318" s="1"/>
      <c r="D6318"/>
      <c r="E6318"/>
      <c r="F6318"/>
    </row>
    <row r="6319" spans="1:6" x14ac:dyDescent="0.3">
      <c r="A6319"/>
      <c r="B6319"/>
      <c r="C6319" s="1"/>
      <c r="D6319"/>
      <c r="E6319"/>
      <c r="F6319"/>
    </row>
    <row r="6320" spans="1:6" x14ac:dyDescent="0.3">
      <c r="A6320"/>
      <c r="B6320"/>
      <c r="C6320" s="1"/>
      <c r="D6320"/>
      <c r="E6320"/>
      <c r="F6320"/>
    </row>
    <row r="6321" spans="1:6" x14ac:dyDescent="0.3">
      <c r="A6321"/>
      <c r="B6321"/>
      <c r="C6321" s="1"/>
      <c r="D6321"/>
      <c r="E6321"/>
      <c r="F6321"/>
    </row>
    <row r="6322" spans="1:6" x14ac:dyDescent="0.3">
      <c r="A6322"/>
      <c r="B6322"/>
      <c r="C6322" s="1"/>
      <c r="D6322"/>
      <c r="E6322"/>
      <c r="F6322"/>
    </row>
    <row r="6323" spans="1:6" x14ac:dyDescent="0.3">
      <c r="A6323"/>
      <c r="B6323"/>
      <c r="C6323" s="1"/>
      <c r="D6323"/>
      <c r="E6323"/>
      <c r="F6323"/>
    </row>
    <row r="6324" spans="1:6" x14ac:dyDescent="0.3">
      <c r="A6324"/>
      <c r="B6324"/>
      <c r="C6324" s="1"/>
      <c r="D6324"/>
      <c r="E6324"/>
      <c r="F6324"/>
    </row>
    <row r="6325" spans="1:6" x14ac:dyDescent="0.3">
      <c r="A6325"/>
      <c r="B6325"/>
      <c r="C6325" s="1"/>
      <c r="D6325"/>
      <c r="E6325"/>
      <c r="F6325"/>
    </row>
    <row r="6326" spans="1:6" x14ac:dyDescent="0.3">
      <c r="A6326"/>
      <c r="B6326"/>
      <c r="C6326" s="1"/>
      <c r="D6326"/>
      <c r="E6326"/>
      <c r="F6326"/>
    </row>
    <row r="6327" spans="1:6" x14ac:dyDescent="0.3">
      <c r="A6327"/>
      <c r="B6327"/>
      <c r="C6327" s="1"/>
      <c r="D6327"/>
      <c r="E6327"/>
      <c r="F6327"/>
    </row>
    <row r="6328" spans="1:6" x14ac:dyDescent="0.3">
      <c r="A6328"/>
      <c r="B6328"/>
      <c r="C6328" s="1"/>
      <c r="D6328"/>
      <c r="E6328"/>
      <c r="F6328"/>
    </row>
    <row r="6329" spans="1:6" x14ac:dyDescent="0.3">
      <c r="A6329"/>
      <c r="B6329"/>
      <c r="C6329" s="1"/>
      <c r="D6329"/>
      <c r="E6329"/>
      <c r="F6329"/>
    </row>
    <row r="6330" spans="1:6" x14ac:dyDescent="0.3">
      <c r="A6330"/>
      <c r="B6330"/>
      <c r="C6330" s="1"/>
      <c r="D6330"/>
      <c r="E6330"/>
      <c r="F6330"/>
    </row>
    <row r="6331" spans="1:6" x14ac:dyDescent="0.3">
      <c r="A6331"/>
      <c r="B6331"/>
      <c r="C6331" s="1"/>
      <c r="D6331"/>
      <c r="E6331"/>
      <c r="F6331"/>
    </row>
    <row r="6332" spans="1:6" x14ac:dyDescent="0.3">
      <c r="A6332"/>
      <c r="B6332"/>
      <c r="C6332" s="1"/>
      <c r="D6332"/>
      <c r="E6332"/>
      <c r="F6332"/>
    </row>
    <row r="6333" spans="1:6" x14ac:dyDescent="0.3">
      <c r="A6333"/>
      <c r="B6333"/>
      <c r="C6333" s="1"/>
      <c r="D6333"/>
      <c r="E6333"/>
      <c r="F6333"/>
    </row>
    <row r="6334" spans="1:6" x14ac:dyDescent="0.3">
      <c r="A6334"/>
      <c r="B6334"/>
      <c r="C6334" s="1"/>
      <c r="D6334"/>
      <c r="E6334"/>
      <c r="F6334"/>
    </row>
    <row r="6335" spans="1:6" x14ac:dyDescent="0.3">
      <c r="A6335"/>
      <c r="B6335"/>
      <c r="C6335" s="1"/>
      <c r="D6335"/>
      <c r="E6335"/>
      <c r="F6335"/>
    </row>
    <row r="6336" spans="1:6" x14ac:dyDescent="0.3">
      <c r="A6336"/>
      <c r="B6336"/>
      <c r="C6336" s="1"/>
      <c r="D6336"/>
      <c r="E6336"/>
      <c r="F6336"/>
    </row>
    <row r="6337" spans="1:6" x14ac:dyDescent="0.3">
      <c r="A6337"/>
      <c r="B6337"/>
      <c r="C6337" s="1"/>
      <c r="D6337"/>
      <c r="E6337"/>
      <c r="F6337"/>
    </row>
    <row r="6338" spans="1:6" x14ac:dyDescent="0.3">
      <c r="A6338"/>
      <c r="B6338"/>
      <c r="C6338" s="1"/>
      <c r="D6338"/>
      <c r="E6338"/>
      <c r="F6338"/>
    </row>
    <row r="6339" spans="1:6" x14ac:dyDescent="0.3">
      <c r="A6339"/>
      <c r="B6339"/>
      <c r="C6339" s="1"/>
      <c r="D6339"/>
      <c r="E6339"/>
      <c r="F6339"/>
    </row>
    <row r="6340" spans="1:6" x14ac:dyDescent="0.3">
      <c r="A6340"/>
      <c r="B6340"/>
      <c r="C6340" s="1"/>
      <c r="D6340"/>
      <c r="E6340"/>
      <c r="F6340"/>
    </row>
    <row r="6341" spans="1:6" x14ac:dyDescent="0.3">
      <c r="A6341"/>
      <c r="B6341"/>
      <c r="C6341" s="1"/>
      <c r="D6341"/>
      <c r="E6341"/>
      <c r="F6341"/>
    </row>
    <row r="6342" spans="1:6" x14ac:dyDescent="0.3">
      <c r="A6342"/>
      <c r="B6342"/>
      <c r="C6342" s="1"/>
      <c r="D6342"/>
      <c r="E6342"/>
      <c r="F6342"/>
    </row>
    <row r="6343" spans="1:6" x14ac:dyDescent="0.3">
      <c r="A6343"/>
      <c r="B6343"/>
      <c r="C6343" s="1"/>
      <c r="D6343"/>
      <c r="E6343"/>
      <c r="F6343"/>
    </row>
    <row r="6344" spans="1:6" x14ac:dyDescent="0.3">
      <c r="A6344"/>
      <c r="B6344"/>
      <c r="C6344" s="1"/>
      <c r="D6344"/>
      <c r="E6344"/>
      <c r="F6344"/>
    </row>
    <row r="6345" spans="1:6" x14ac:dyDescent="0.3">
      <c r="A6345"/>
      <c r="B6345"/>
      <c r="C6345" s="1"/>
      <c r="D6345"/>
      <c r="E6345"/>
      <c r="F6345"/>
    </row>
    <row r="6346" spans="1:6" x14ac:dyDescent="0.3">
      <c r="A6346"/>
      <c r="B6346"/>
      <c r="C6346" s="1"/>
      <c r="D6346"/>
      <c r="E6346"/>
      <c r="F6346"/>
    </row>
    <row r="6347" spans="1:6" x14ac:dyDescent="0.3">
      <c r="A6347"/>
      <c r="B6347"/>
      <c r="C6347" s="1"/>
      <c r="D6347"/>
      <c r="E6347"/>
      <c r="F6347"/>
    </row>
    <row r="6348" spans="1:6" x14ac:dyDescent="0.3">
      <c r="A6348"/>
      <c r="B6348"/>
      <c r="C6348" s="1"/>
      <c r="D6348"/>
      <c r="E6348"/>
      <c r="F6348"/>
    </row>
    <row r="6349" spans="1:6" x14ac:dyDescent="0.3">
      <c r="A6349"/>
      <c r="B6349"/>
      <c r="C6349" s="1"/>
      <c r="D6349"/>
      <c r="E6349"/>
      <c r="F6349"/>
    </row>
    <row r="6350" spans="1:6" x14ac:dyDescent="0.3">
      <c r="A6350"/>
      <c r="B6350"/>
      <c r="C6350" s="1"/>
      <c r="D6350"/>
      <c r="E6350"/>
      <c r="F6350"/>
    </row>
    <row r="6351" spans="1:6" x14ac:dyDescent="0.3">
      <c r="A6351"/>
      <c r="B6351"/>
      <c r="C6351" s="1"/>
      <c r="D6351"/>
      <c r="E6351"/>
      <c r="F6351"/>
    </row>
    <row r="6352" spans="1:6" x14ac:dyDescent="0.3">
      <c r="A6352"/>
      <c r="B6352"/>
      <c r="C6352" s="1"/>
      <c r="D6352"/>
      <c r="E6352"/>
      <c r="F6352"/>
    </row>
    <row r="6353" spans="1:6" x14ac:dyDescent="0.3">
      <c r="A6353"/>
      <c r="B6353"/>
      <c r="C6353" s="1"/>
      <c r="D6353"/>
      <c r="E6353"/>
      <c r="F6353"/>
    </row>
    <row r="6354" spans="1:6" x14ac:dyDescent="0.3">
      <c r="A6354"/>
      <c r="B6354"/>
      <c r="C6354" s="1"/>
      <c r="D6354"/>
      <c r="E6354"/>
      <c r="F6354"/>
    </row>
    <row r="6355" spans="1:6" x14ac:dyDescent="0.3">
      <c r="A6355"/>
      <c r="B6355"/>
      <c r="C6355" s="1"/>
      <c r="D6355"/>
      <c r="E6355"/>
      <c r="F6355"/>
    </row>
    <row r="6356" spans="1:6" x14ac:dyDescent="0.3">
      <c r="A6356"/>
      <c r="B6356"/>
      <c r="C6356" s="1"/>
      <c r="D6356"/>
      <c r="E6356"/>
      <c r="F6356"/>
    </row>
    <row r="6357" spans="1:6" x14ac:dyDescent="0.3">
      <c r="A6357"/>
      <c r="B6357"/>
      <c r="C6357" s="1"/>
      <c r="D6357"/>
      <c r="E6357"/>
      <c r="F6357"/>
    </row>
    <row r="6358" spans="1:6" x14ac:dyDescent="0.3">
      <c r="A6358"/>
      <c r="B6358"/>
      <c r="C6358" s="1"/>
      <c r="D6358"/>
      <c r="E6358"/>
      <c r="F6358"/>
    </row>
    <row r="6359" spans="1:6" x14ac:dyDescent="0.3">
      <c r="A6359"/>
      <c r="B6359"/>
      <c r="C6359" s="1"/>
      <c r="D6359"/>
      <c r="E6359"/>
      <c r="F6359"/>
    </row>
    <row r="6360" spans="1:6" x14ac:dyDescent="0.3">
      <c r="A6360"/>
      <c r="B6360"/>
      <c r="C6360" s="1"/>
      <c r="D6360"/>
      <c r="E6360"/>
      <c r="F6360"/>
    </row>
    <row r="6361" spans="1:6" x14ac:dyDescent="0.3">
      <c r="A6361"/>
      <c r="B6361"/>
      <c r="C6361" s="1"/>
      <c r="D6361"/>
      <c r="E6361"/>
      <c r="F6361"/>
    </row>
    <row r="6362" spans="1:6" x14ac:dyDescent="0.3">
      <c r="A6362"/>
      <c r="B6362"/>
      <c r="C6362" s="1"/>
      <c r="D6362"/>
      <c r="E6362"/>
      <c r="F6362"/>
    </row>
    <row r="6363" spans="1:6" x14ac:dyDescent="0.3">
      <c r="A6363"/>
      <c r="B6363"/>
      <c r="C6363" s="1"/>
      <c r="D6363"/>
      <c r="E6363"/>
      <c r="F6363"/>
    </row>
    <row r="6364" spans="1:6" x14ac:dyDescent="0.3">
      <c r="A6364"/>
      <c r="B6364"/>
      <c r="C6364" s="1"/>
      <c r="D6364"/>
      <c r="E6364"/>
      <c r="F6364"/>
    </row>
    <row r="6365" spans="1:6" x14ac:dyDescent="0.3">
      <c r="A6365"/>
      <c r="B6365"/>
      <c r="C6365" s="1"/>
      <c r="D6365"/>
      <c r="E6365"/>
      <c r="F6365"/>
    </row>
    <row r="6366" spans="1:6" x14ac:dyDescent="0.3">
      <c r="A6366"/>
      <c r="B6366"/>
      <c r="C6366" s="1"/>
      <c r="D6366"/>
      <c r="E6366"/>
      <c r="F6366"/>
    </row>
    <row r="6367" spans="1:6" x14ac:dyDescent="0.3">
      <c r="A6367"/>
      <c r="B6367"/>
      <c r="C6367" s="1"/>
      <c r="D6367"/>
      <c r="E6367"/>
      <c r="F6367"/>
    </row>
    <row r="6368" spans="1:6" x14ac:dyDescent="0.3">
      <c r="A6368"/>
      <c r="B6368"/>
      <c r="C6368" s="1"/>
      <c r="D6368"/>
      <c r="E6368"/>
      <c r="F6368"/>
    </row>
    <row r="6369" spans="1:6" x14ac:dyDescent="0.3">
      <c r="A6369"/>
      <c r="B6369"/>
      <c r="C6369" s="1"/>
      <c r="D6369"/>
      <c r="E6369"/>
      <c r="F6369"/>
    </row>
    <row r="6370" spans="1:6" x14ac:dyDescent="0.3">
      <c r="A6370"/>
      <c r="B6370"/>
      <c r="C6370" s="1"/>
      <c r="D6370"/>
      <c r="E6370"/>
      <c r="F6370"/>
    </row>
    <row r="6371" spans="1:6" x14ac:dyDescent="0.3">
      <c r="A6371"/>
      <c r="B6371"/>
      <c r="C6371" s="1"/>
      <c r="D6371"/>
      <c r="E6371"/>
      <c r="F6371"/>
    </row>
    <row r="6372" spans="1:6" x14ac:dyDescent="0.3">
      <c r="A6372"/>
      <c r="B6372"/>
      <c r="C6372" s="1"/>
      <c r="D6372"/>
      <c r="E6372"/>
      <c r="F6372"/>
    </row>
    <row r="6373" spans="1:6" x14ac:dyDescent="0.3">
      <c r="A6373"/>
      <c r="B6373"/>
      <c r="C6373" s="1"/>
      <c r="D6373"/>
      <c r="E6373"/>
      <c r="F6373"/>
    </row>
    <row r="6374" spans="1:6" x14ac:dyDescent="0.3">
      <c r="A6374"/>
      <c r="B6374"/>
      <c r="C6374" s="1"/>
      <c r="D6374"/>
      <c r="E6374"/>
      <c r="F6374"/>
    </row>
    <row r="6375" spans="1:6" x14ac:dyDescent="0.3">
      <c r="A6375"/>
      <c r="B6375"/>
      <c r="C6375" s="1"/>
      <c r="D6375"/>
      <c r="E6375"/>
      <c r="F6375"/>
    </row>
    <row r="6376" spans="1:6" x14ac:dyDescent="0.3">
      <c r="A6376"/>
      <c r="B6376"/>
      <c r="C6376" s="1"/>
      <c r="D6376"/>
      <c r="E6376"/>
      <c r="F6376"/>
    </row>
    <row r="6377" spans="1:6" x14ac:dyDescent="0.3">
      <c r="A6377"/>
      <c r="B6377"/>
      <c r="C6377" s="1"/>
      <c r="D6377"/>
      <c r="E6377"/>
      <c r="F6377"/>
    </row>
    <row r="6378" spans="1:6" x14ac:dyDescent="0.3">
      <c r="A6378"/>
      <c r="B6378"/>
      <c r="C6378" s="1"/>
      <c r="D6378"/>
      <c r="E6378"/>
      <c r="F6378"/>
    </row>
    <row r="6379" spans="1:6" x14ac:dyDescent="0.3">
      <c r="A6379"/>
      <c r="B6379"/>
      <c r="C6379" s="1"/>
      <c r="D6379"/>
      <c r="E6379"/>
      <c r="F6379"/>
    </row>
    <row r="6380" spans="1:6" x14ac:dyDescent="0.3">
      <c r="A6380"/>
      <c r="B6380"/>
      <c r="C6380" s="1"/>
      <c r="D6380"/>
      <c r="E6380"/>
      <c r="F6380"/>
    </row>
    <row r="6381" spans="1:6" x14ac:dyDescent="0.3">
      <c r="A6381"/>
      <c r="B6381"/>
      <c r="C6381" s="1"/>
      <c r="D6381"/>
      <c r="E6381"/>
      <c r="F6381"/>
    </row>
    <row r="6382" spans="1:6" x14ac:dyDescent="0.3">
      <c r="A6382"/>
      <c r="B6382"/>
      <c r="C6382" s="1"/>
      <c r="D6382"/>
      <c r="E6382"/>
      <c r="F6382"/>
    </row>
    <row r="6383" spans="1:6" x14ac:dyDescent="0.3">
      <c r="A6383"/>
      <c r="B6383"/>
      <c r="C6383" s="1"/>
      <c r="D6383"/>
      <c r="E6383"/>
      <c r="F6383"/>
    </row>
    <row r="6384" spans="1:6" x14ac:dyDescent="0.3">
      <c r="A6384"/>
      <c r="B6384"/>
      <c r="C6384" s="1"/>
      <c r="D6384"/>
      <c r="E6384"/>
      <c r="F6384"/>
    </row>
    <row r="6385" spans="1:6" x14ac:dyDescent="0.3">
      <c r="A6385"/>
      <c r="B6385"/>
      <c r="C6385" s="1"/>
      <c r="D6385"/>
      <c r="E6385"/>
      <c r="F6385"/>
    </row>
    <row r="6386" spans="1:6" x14ac:dyDescent="0.3">
      <c r="A6386"/>
      <c r="B6386"/>
      <c r="C6386" s="1"/>
      <c r="D6386"/>
      <c r="E6386"/>
      <c r="F6386"/>
    </row>
    <row r="6387" spans="1:6" x14ac:dyDescent="0.3">
      <c r="A6387"/>
      <c r="B6387"/>
      <c r="C6387" s="1"/>
      <c r="D6387"/>
      <c r="E6387"/>
      <c r="F6387"/>
    </row>
    <row r="6388" spans="1:6" x14ac:dyDescent="0.3">
      <c r="A6388"/>
      <c r="B6388"/>
      <c r="C6388" s="1"/>
      <c r="D6388"/>
      <c r="E6388"/>
      <c r="F6388"/>
    </row>
    <row r="6389" spans="1:6" x14ac:dyDescent="0.3">
      <c r="A6389"/>
      <c r="B6389"/>
      <c r="C6389" s="1"/>
      <c r="D6389"/>
      <c r="E6389"/>
      <c r="F6389"/>
    </row>
    <row r="6390" spans="1:6" x14ac:dyDescent="0.3">
      <c r="A6390"/>
      <c r="B6390"/>
      <c r="C6390" s="1"/>
      <c r="D6390"/>
      <c r="E6390"/>
      <c r="F6390"/>
    </row>
    <row r="6391" spans="1:6" x14ac:dyDescent="0.3">
      <c r="A6391"/>
      <c r="B6391"/>
      <c r="C6391" s="1"/>
      <c r="D6391"/>
      <c r="E6391"/>
      <c r="F6391"/>
    </row>
    <row r="6392" spans="1:6" x14ac:dyDescent="0.3">
      <c r="A6392"/>
      <c r="B6392"/>
      <c r="C6392" s="1"/>
      <c r="D6392"/>
      <c r="E6392"/>
      <c r="F6392"/>
    </row>
    <row r="6393" spans="1:6" x14ac:dyDescent="0.3">
      <c r="A6393"/>
      <c r="B6393"/>
      <c r="C6393" s="1"/>
      <c r="D6393"/>
      <c r="E6393"/>
      <c r="F6393"/>
    </row>
    <row r="6394" spans="1:6" x14ac:dyDescent="0.3">
      <c r="A6394"/>
      <c r="B6394"/>
      <c r="C6394" s="1"/>
      <c r="D6394"/>
      <c r="E6394"/>
      <c r="F6394"/>
    </row>
    <row r="6395" spans="1:6" x14ac:dyDescent="0.3">
      <c r="A6395"/>
      <c r="B6395"/>
      <c r="C6395" s="1"/>
      <c r="D6395"/>
      <c r="E6395"/>
      <c r="F6395"/>
    </row>
    <row r="6396" spans="1:6" x14ac:dyDescent="0.3">
      <c r="A6396"/>
      <c r="B6396"/>
      <c r="C6396" s="1"/>
      <c r="D6396"/>
      <c r="E6396"/>
      <c r="F6396"/>
    </row>
    <row r="6397" spans="1:6" x14ac:dyDescent="0.3">
      <c r="A6397"/>
      <c r="B6397"/>
      <c r="C6397" s="1"/>
      <c r="D6397"/>
      <c r="E6397"/>
      <c r="F6397"/>
    </row>
    <row r="6398" spans="1:6" x14ac:dyDescent="0.3">
      <c r="A6398"/>
      <c r="B6398"/>
      <c r="C6398" s="1"/>
      <c r="D6398"/>
      <c r="E6398"/>
      <c r="F6398"/>
    </row>
    <row r="6399" spans="1:6" x14ac:dyDescent="0.3">
      <c r="A6399"/>
      <c r="B6399"/>
      <c r="C6399" s="1"/>
      <c r="D6399"/>
      <c r="E6399"/>
      <c r="F6399"/>
    </row>
    <row r="6400" spans="1:6" x14ac:dyDescent="0.3">
      <c r="A6400"/>
      <c r="B6400"/>
      <c r="C6400" s="1"/>
      <c r="D6400"/>
      <c r="E6400"/>
      <c r="F6400"/>
    </row>
    <row r="6401" spans="1:6" x14ac:dyDescent="0.3">
      <c r="A6401"/>
      <c r="B6401"/>
      <c r="C6401" s="1"/>
      <c r="D6401"/>
      <c r="E6401"/>
      <c r="F6401"/>
    </row>
    <row r="6402" spans="1:6" x14ac:dyDescent="0.3">
      <c r="A6402"/>
      <c r="B6402"/>
      <c r="C6402" s="1"/>
      <c r="D6402"/>
      <c r="E6402"/>
      <c r="F6402"/>
    </row>
    <row r="6403" spans="1:6" x14ac:dyDescent="0.3">
      <c r="A6403"/>
      <c r="B6403"/>
      <c r="C6403" s="1"/>
      <c r="D6403"/>
      <c r="E6403"/>
      <c r="F6403"/>
    </row>
    <row r="6404" spans="1:6" x14ac:dyDescent="0.3">
      <c r="A6404"/>
      <c r="B6404"/>
      <c r="C6404" s="1"/>
      <c r="D6404"/>
      <c r="E6404"/>
      <c r="F6404"/>
    </row>
    <row r="6405" spans="1:6" x14ac:dyDescent="0.3">
      <c r="A6405"/>
      <c r="B6405"/>
      <c r="C6405" s="1"/>
      <c r="D6405"/>
      <c r="E6405"/>
      <c r="F6405"/>
    </row>
    <row r="6406" spans="1:6" x14ac:dyDescent="0.3">
      <c r="A6406"/>
      <c r="B6406"/>
      <c r="C6406" s="1"/>
      <c r="D6406"/>
      <c r="E6406"/>
      <c r="F6406"/>
    </row>
    <row r="6407" spans="1:6" x14ac:dyDescent="0.3">
      <c r="A6407"/>
      <c r="B6407"/>
      <c r="C6407" s="1"/>
      <c r="D6407"/>
      <c r="E6407"/>
      <c r="F6407"/>
    </row>
    <row r="6408" spans="1:6" x14ac:dyDescent="0.3">
      <c r="A6408"/>
      <c r="B6408"/>
      <c r="C6408" s="1"/>
      <c r="D6408"/>
      <c r="E6408"/>
      <c r="F6408"/>
    </row>
    <row r="6409" spans="1:6" x14ac:dyDescent="0.3">
      <c r="A6409"/>
      <c r="B6409"/>
      <c r="C6409" s="1"/>
      <c r="D6409"/>
      <c r="E6409"/>
      <c r="F6409"/>
    </row>
    <row r="6410" spans="1:6" x14ac:dyDescent="0.3">
      <c r="A6410"/>
      <c r="B6410"/>
      <c r="C6410" s="1"/>
      <c r="D6410"/>
      <c r="E6410"/>
      <c r="F6410"/>
    </row>
    <row r="6411" spans="1:6" x14ac:dyDescent="0.3">
      <c r="A6411"/>
      <c r="B6411"/>
      <c r="C6411" s="1"/>
      <c r="D6411"/>
      <c r="E6411"/>
      <c r="F6411"/>
    </row>
    <row r="6412" spans="1:6" x14ac:dyDescent="0.3">
      <c r="A6412"/>
      <c r="B6412"/>
      <c r="C6412" s="1"/>
      <c r="D6412"/>
      <c r="E6412"/>
      <c r="F6412"/>
    </row>
    <row r="6413" spans="1:6" x14ac:dyDescent="0.3">
      <c r="A6413"/>
      <c r="B6413"/>
      <c r="C6413" s="1"/>
      <c r="D6413"/>
      <c r="E6413"/>
      <c r="F6413"/>
    </row>
    <row r="6414" spans="1:6" x14ac:dyDescent="0.3">
      <c r="A6414"/>
      <c r="B6414"/>
      <c r="C6414" s="1"/>
      <c r="D6414"/>
      <c r="E6414"/>
      <c r="F6414"/>
    </row>
    <row r="6415" spans="1:6" x14ac:dyDescent="0.3">
      <c r="A6415"/>
      <c r="B6415"/>
      <c r="C6415" s="1"/>
      <c r="D6415"/>
      <c r="E6415"/>
      <c r="F6415"/>
    </row>
    <row r="6416" spans="1:6" x14ac:dyDescent="0.3">
      <c r="A6416"/>
      <c r="B6416"/>
      <c r="C6416" s="1"/>
      <c r="D6416"/>
      <c r="E6416"/>
      <c r="F6416"/>
    </row>
    <row r="6417" spans="1:6" x14ac:dyDescent="0.3">
      <c r="A6417"/>
      <c r="B6417"/>
      <c r="C6417" s="1"/>
      <c r="D6417"/>
      <c r="E6417"/>
      <c r="F6417"/>
    </row>
    <row r="6418" spans="1:6" x14ac:dyDescent="0.3">
      <c r="A6418"/>
      <c r="B6418"/>
      <c r="C6418" s="1"/>
      <c r="D6418"/>
      <c r="E6418"/>
      <c r="F6418"/>
    </row>
    <row r="6419" spans="1:6" x14ac:dyDescent="0.3">
      <c r="A6419"/>
      <c r="B6419"/>
      <c r="C6419" s="1"/>
      <c r="D6419"/>
      <c r="E6419"/>
      <c r="F6419"/>
    </row>
    <row r="6420" spans="1:6" x14ac:dyDescent="0.3">
      <c r="A6420"/>
      <c r="B6420"/>
      <c r="C6420" s="1"/>
      <c r="D6420"/>
      <c r="E6420"/>
      <c r="F6420"/>
    </row>
    <row r="6421" spans="1:6" x14ac:dyDescent="0.3">
      <c r="A6421"/>
      <c r="B6421"/>
      <c r="C6421" s="1"/>
      <c r="D6421"/>
      <c r="E6421"/>
      <c r="F6421"/>
    </row>
    <row r="6422" spans="1:6" x14ac:dyDescent="0.3">
      <c r="A6422"/>
      <c r="B6422"/>
      <c r="C6422" s="1"/>
      <c r="D6422"/>
      <c r="E6422"/>
      <c r="F6422"/>
    </row>
    <row r="6423" spans="1:6" x14ac:dyDescent="0.3">
      <c r="A6423"/>
      <c r="B6423"/>
      <c r="C6423" s="1"/>
      <c r="D6423"/>
      <c r="E6423"/>
      <c r="F6423"/>
    </row>
    <row r="6424" spans="1:6" x14ac:dyDescent="0.3">
      <c r="A6424"/>
      <c r="B6424"/>
      <c r="C6424" s="1"/>
      <c r="D6424"/>
      <c r="E6424"/>
      <c r="F6424"/>
    </row>
    <row r="6425" spans="1:6" x14ac:dyDescent="0.3">
      <c r="A6425"/>
      <c r="B6425"/>
      <c r="C6425" s="1"/>
      <c r="D6425"/>
      <c r="E6425"/>
      <c r="F6425"/>
    </row>
    <row r="6426" spans="1:6" x14ac:dyDescent="0.3">
      <c r="A6426"/>
      <c r="B6426"/>
      <c r="C6426" s="1"/>
      <c r="D6426"/>
      <c r="E6426"/>
      <c r="F6426"/>
    </row>
    <row r="6427" spans="1:6" x14ac:dyDescent="0.3">
      <c r="A6427"/>
      <c r="B6427"/>
      <c r="C6427" s="1"/>
      <c r="D6427"/>
      <c r="E6427"/>
      <c r="F6427"/>
    </row>
    <row r="6428" spans="1:6" x14ac:dyDescent="0.3">
      <c r="A6428"/>
      <c r="B6428"/>
      <c r="C6428" s="1"/>
      <c r="D6428"/>
      <c r="E6428"/>
      <c r="F6428"/>
    </row>
    <row r="6429" spans="1:6" x14ac:dyDescent="0.3">
      <c r="A6429"/>
      <c r="B6429"/>
      <c r="C6429" s="1"/>
      <c r="D6429"/>
      <c r="E6429"/>
      <c r="F6429"/>
    </row>
    <row r="6430" spans="1:6" x14ac:dyDescent="0.3">
      <c r="A6430"/>
      <c r="B6430"/>
      <c r="C6430" s="1"/>
      <c r="D6430"/>
      <c r="E6430"/>
      <c r="F6430"/>
    </row>
    <row r="6431" spans="1:6" x14ac:dyDescent="0.3">
      <c r="A6431"/>
      <c r="B6431"/>
      <c r="C6431" s="1"/>
      <c r="D6431"/>
      <c r="E6431"/>
      <c r="F6431"/>
    </row>
    <row r="6432" spans="1:6" x14ac:dyDescent="0.3">
      <c r="A6432"/>
      <c r="B6432"/>
      <c r="C6432" s="1"/>
      <c r="D6432"/>
      <c r="E6432"/>
      <c r="F6432"/>
    </row>
    <row r="6433" spans="1:6" x14ac:dyDescent="0.3">
      <c r="A6433"/>
      <c r="B6433"/>
      <c r="C6433" s="1"/>
      <c r="D6433"/>
      <c r="E6433"/>
      <c r="F6433"/>
    </row>
    <row r="6434" spans="1:6" x14ac:dyDescent="0.3">
      <c r="A6434"/>
      <c r="B6434"/>
      <c r="C6434" s="1"/>
      <c r="D6434"/>
      <c r="E6434"/>
      <c r="F6434"/>
    </row>
    <row r="6435" spans="1:6" x14ac:dyDescent="0.3">
      <c r="A6435"/>
      <c r="B6435"/>
      <c r="C6435" s="1"/>
      <c r="D6435"/>
      <c r="E6435"/>
      <c r="F6435"/>
    </row>
    <row r="6436" spans="1:6" x14ac:dyDescent="0.3">
      <c r="A6436"/>
      <c r="B6436"/>
      <c r="C6436" s="1"/>
      <c r="D6436"/>
      <c r="E6436"/>
      <c r="F6436"/>
    </row>
    <row r="6437" spans="1:6" x14ac:dyDescent="0.3">
      <c r="A6437"/>
      <c r="B6437"/>
      <c r="C6437" s="1"/>
      <c r="D6437"/>
      <c r="E6437"/>
      <c r="F6437"/>
    </row>
    <row r="6438" spans="1:6" x14ac:dyDescent="0.3">
      <c r="A6438"/>
      <c r="B6438"/>
      <c r="C6438" s="1"/>
      <c r="D6438"/>
      <c r="E6438"/>
      <c r="F6438"/>
    </row>
    <row r="6439" spans="1:6" x14ac:dyDescent="0.3">
      <c r="A6439"/>
      <c r="B6439"/>
      <c r="C6439" s="1"/>
      <c r="D6439"/>
      <c r="E6439"/>
      <c r="F6439"/>
    </row>
    <row r="6440" spans="1:6" x14ac:dyDescent="0.3">
      <c r="A6440"/>
      <c r="B6440"/>
      <c r="C6440" s="1"/>
      <c r="D6440"/>
      <c r="E6440"/>
      <c r="F6440"/>
    </row>
    <row r="6441" spans="1:6" x14ac:dyDescent="0.3">
      <c r="A6441"/>
      <c r="B6441"/>
      <c r="C6441" s="1"/>
      <c r="D6441"/>
      <c r="E6441"/>
      <c r="F6441"/>
    </row>
    <row r="6442" spans="1:6" x14ac:dyDescent="0.3">
      <c r="A6442"/>
      <c r="B6442"/>
      <c r="C6442" s="1"/>
      <c r="D6442"/>
      <c r="E6442"/>
      <c r="F6442"/>
    </row>
    <row r="6443" spans="1:6" x14ac:dyDescent="0.3">
      <c r="A6443"/>
      <c r="B6443"/>
      <c r="C6443" s="1"/>
      <c r="D6443"/>
      <c r="E6443"/>
      <c r="F6443"/>
    </row>
    <row r="6444" spans="1:6" x14ac:dyDescent="0.3">
      <c r="A6444"/>
      <c r="B6444"/>
      <c r="C6444" s="1"/>
      <c r="D6444"/>
      <c r="E6444"/>
      <c r="F6444"/>
    </row>
    <row r="6445" spans="1:6" x14ac:dyDescent="0.3">
      <c r="A6445"/>
      <c r="B6445"/>
      <c r="C6445" s="1"/>
      <c r="D6445"/>
      <c r="E6445"/>
      <c r="F6445"/>
    </row>
    <row r="6446" spans="1:6" x14ac:dyDescent="0.3">
      <c r="A6446"/>
      <c r="B6446"/>
      <c r="C6446" s="1"/>
      <c r="D6446"/>
      <c r="E6446"/>
      <c r="F6446"/>
    </row>
    <row r="6447" spans="1:6" x14ac:dyDescent="0.3">
      <c r="A6447"/>
      <c r="B6447"/>
      <c r="C6447" s="1"/>
      <c r="D6447"/>
      <c r="E6447"/>
      <c r="F6447"/>
    </row>
    <row r="6448" spans="1:6" x14ac:dyDescent="0.3">
      <c r="A6448"/>
      <c r="B6448"/>
      <c r="C6448" s="1"/>
      <c r="D6448"/>
      <c r="E6448"/>
      <c r="F6448"/>
    </row>
    <row r="6449" spans="1:6" x14ac:dyDescent="0.3">
      <c r="A6449"/>
      <c r="B6449"/>
      <c r="C6449" s="1"/>
      <c r="D6449"/>
      <c r="E6449"/>
      <c r="F6449"/>
    </row>
    <row r="6450" spans="1:6" x14ac:dyDescent="0.3">
      <c r="A6450"/>
      <c r="B6450"/>
      <c r="C6450" s="1"/>
      <c r="D6450"/>
      <c r="E6450"/>
      <c r="F6450"/>
    </row>
    <row r="6451" spans="1:6" x14ac:dyDescent="0.3">
      <c r="A6451"/>
      <c r="B6451"/>
      <c r="C6451" s="1"/>
      <c r="D6451"/>
      <c r="E6451"/>
      <c r="F6451"/>
    </row>
    <row r="6452" spans="1:6" x14ac:dyDescent="0.3">
      <c r="A6452"/>
      <c r="B6452"/>
      <c r="C6452" s="1"/>
      <c r="D6452"/>
      <c r="E6452"/>
      <c r="F6452"/>
    </row>
    <row r="6453" spans="1:6" x14ac:dyDescent="0.3">
      <c r="A6453"/>
      <c r="B6453"/>
      <c r="C6453" s="1"/>
      <c r="D6453"/>
      <c r="E6453"/>
      <c r="F6453"/>
    </row>
    <row r="6454" spans="1:6" x14ac:dyDescent="0.3">
      <c r="A6454"/>
      <c r="B6454"/>
      <c r="C6454" s="1"/>
      <c r="D6454"/>
      <c r="E6454"/>
      <c r="F6454"/>
    </row>
    <row r="6455" spans="1:6" x14ac:dyDescent="0.3">
      <c r="A6455"/>
      <c r="B6455"/>
      <c r="C6455" s="1"/>
      <c r="D6455"/>
      <c r="E6455"/>
      <c r="F6455"/>
    </row>
    <row r="6456" spans="1:6" x14ac:dyDescent="0.3">
      <c r="A6456"/>
      <c r="B6456"/>
      <c r="C6456" s="1"/>
      <c r="D6456"/>
      <c r="E6456"/>
      <c r="F6456"/>
    </row>
    <row r="6457" spans="1:6" x14ac:dyDescent="0.3">
      <c r="A6457"/>
      <c r="B6457"/>
      <c r="C6457" s="1"/>
      <c r="D6457"/>
      <c r="E6457"/>
      <c r="F6457"/>
    </row>
    <row r="6458" spans="1:6" x14ac:dyDescent="0.3">
      <c r="A6458"/>
      <c r="B6458"/>
      <c r="C6458" s="1"/>
      <c r="D6458"/>
      <c r="E6458"/>
      <c r="F6458"/>
    </row>
    <row r="6459" spans="1:6" x14ac:dyDescent="0.3">
      <c r="A6459"/>
      <c r="B6459"/>
      <c r="C6459" s="1"/>
      <c r="D6459"/>
      <c r="E6459"/>
      <c r="F6459"/>
    </row>
    <row r="6460" spans="1:6" x14ac:dyDescent="0.3">
      <c r="A6460"/>
      <c r="B6460"/>
      <c r="C6460" s="1"/>
      <c r="D6460"/>
      <c r="E6460"/>
      <c r="F6460"/>
    </row>
    <row r="6461" spans="1:6" x14ac:dyDescent="0.3">
      <c r="A6461"/>
      <c r="B6461"/>
      <c r="C6461" s="1"/>
      <c r="D6461"/>
      <c r="E6461"/>
      <c r="F6461"/>
    </row>
    <row r="6462" spans="1:6" x14ac:dyDescent="0.3">
      <c r="A6462"/>
      <c r="B6462"/>
      <c r="C6462" s="1"/>
      <c r="D6462"/>
      <c r="E6462"/>
      <c r="F6462"/>
    </row>
    <row r="6463" spans="1:6" x14ac:dyDescent="0.3">
      <c r="A6463"/>
      <c r="B6463"/>
      <c r="C6463" s="1"/>
      <c r="D6463"/>
      <c r="E6463"/>
      <c r="F6463"/>
    </row>
    <row r="6464" spans="1:6" x14ac:dyDescent="0.3">
      <c r="A6464"/>
      <c r="B6464"/>
      <c r="C6464" s="1"/>
      <c r="D6464"/>
      <c r="E6464"/>
      <c r="F6464"/>
    </row>
    <row r="6465" spans="1:6" x14ac:dyDescent="0.3">
      <c r="A6465"/>
      <c r="B6465"/>
      <c r="C6465" s="1"/>
      <c r="D6465"/>
      <c r="E6465"/>
      <c r="F6465"/>
    </row>
    <row r="6466" spans="1:6" x14ac:dyDescent="0.3">
      <c r="A6466"/>
      <c r="B6466"/>
      <c r="C6466" s="1"/>
      <c r="D6466"/>
      <c r="E6466"/>
      <c r="F6466"/>
    </row>
    <row r="6467" spans="1:6" x14ac:dyDescent="0.3">
      <c r="A6467"/>
      <c r="B6467"/>
      <c r="C6467" s="1"/>
      <c r="D6467"/>
      <c r="E6467"/>
      <c r="F6467"/>
    </row>
    <row r="6468" spans="1:6" x14ac:dyDescent="0.3">
      <c r="A6468"/>
      <c r="B6468"/>
      <c r="C6468" s="1"/>
      <c r="D6468"/>
      <c r="E6468"/>
      <c r="F6468"/>
    </row>
    <row r="6469" spans="1:6" x14ac:dyDescent="0.3">
      <c r="A6469"/>
      <c r="B6469"/>
      <c r="C6469" s="1"/>
      <c r="D6469"/>
      <c r="E6469"/>
      <c r="F6469"/>
    </row>
    <row r="6470" spans="1:6" x14ac:dyDescent="0.3">
      <c r="A6470"/>
      <c r="B6470"/>
      <c r="C6470" s="1"/>
      <c r="D6470"/>
      <c r="E6470"/>
      <c r="F6470"/>
    </row>
    <row r="6471" spans="1:6" x14ac:dyDescent="0.3">
      <c r="A6471"/>
      <c r="B6471"/>
      <c r="C6471" s="1"/>
      <c r="D6471"/>
      <c r="E6471"/>
      <c r="F6471"/>
    </row>
    <row r="6472" spans="1:6" x14ac:dyDescent="0.3">
      <c r="A6472"/>
      <c r="B6472"/>
      <c r="C6472" s="1"/>
      <c r="D6472"/>
      <c r="E6472"/>
      <c r="F6472"/>
    </row>
    <row r="6473" spans="1:6" x14ac:dyDescent="0.3">
      <c r="A6473"/>
      <c r="B6473"/>
      <c r="C6473" s="1"/>
      <c r="D6473"/>
      <c r="E6473"/>
      <c r="F6473"/>
    </row>
    <row r="6474" spans="1:6" x14ac:dyDescent="0.3">
      <c r="A6474"/>
      <c r="B6474"/>
      <c r="C6474" s="1"/>
      <c r="D6474"/>
      <c r="E6474"/>
      <c r="F6474"/>
    </row>
    <row r="6475" spans="1:6" x14ac:dyDescent="0.3">
      <c r="A6475"/>
      <c r="B6475"/>
      <c r="C6475" s="1"/>
      <c r="D6475"/>
      <c r="E6475"/>
      <c r="F6475"/>
    </row>
    <row r="6476" spans="1:6" x14ac:dyDescent="0.3">
      <c r="A6476"/>
      <c r="B6476"/>
      <c r="C6476" s="1"/>
      <c r="D6476"/>
      <c r="E6476"/>
      <c r="F6476"/>
    </row>
    <row r="6477" spans="1:6" x14ac:dyDescent="0.3">
      <c r="A6477"/>
      <c r="B6477"/>
      <c r="C6477" s="1"/>
      <c r="D6477"/>
      <c r="E6477"/>
      <c r="F6477"/>
    </row>
    <row r="6478" spans="1:6" x14ac:dyDescent="0.3">
      <c r="A6478"/>
      <c r="B6478"/>
      <c r="C6478" s="1"/>
      <c r="D6478"/>
      <c r="E6478"/>
      <c r="F6478"/>
    </row>
    <row r="6479" spans="1:6" x14ac:dyDescent="0.3">
      <c r="A6479"/>
      <c r="B6479"/>
      <c r="C6479" s="1"/>
      <c r="D6479"/>
      <c r="E6479"/>
      <c r="F6479"/>
    </row>
    <row r="6480" spans="1:6" x14ac:dyDescent="0.3">
      <c r="A6480"/>
      <c r="B6480"/>
      <c r="C6480" s="1"/>
      <c r="D6480"/>
      <c r="E6480"/>
      <c r="F6480"/>
    </row>
    <row r="6481" spans="1:6" x14ac:dyDescent="0.3">
      <c r="A6481"/>
      <c r="B6481"/>
      <c r="C6481" s="1"/>
      <c r="D6481"/>
      <c r="E6481"/>
      <c r="F6481"/>
    </row>
    <row r="6482" spans="1:6" x14ac:dyDescent="0.3">
      <c r="A6482"/>
      <c r="B6482"/>
      <c r="C6482" s="1"/>
      <c r="D6482"/>
      <c r="E6482"/>
      <c r="F6482"/>
    </row>
    <row r="6483" spans="1:6" x14ac:dyDescent="0.3">
      <c r="A6483"/>
      <c r="B6483"/>
      <c r="C6483" s="1"/>
      <c r="D6483"/>
      <c r="E6483"/>
      <c r="F6483"/>
    </row>
    <row r="6484" spans="1:6" x14ac:dyDescent="0.3">
      <c r="A6484"/>
      <c r="B6484"/>
      <c r="C6484" s="1"/>
      <c r="D6484"/>
      <c r="E6484"/>
      <c r="F6484"/>
    </row>
    <row r="6485" spans="1:6" x14ac:dyDescent="0.3">
      <c r="A6485"/>
      <c r="B6485"/>
      <c r="C6485" s="1"/>
      <c r="D6485"/>
      <c r="E6485"/>
      <c r="F6485"/>
    </row>
    <row r="6486" spans="1:6" x14ac:dyDescent="0.3">
      <c r="A6486"/>
      <c r="B6486"/>
      <c r="C6486" s="1"/>
      <c r="D6486"/>
      <c r="E6486"/>
      <c r="F6486"/>
    </row>
    <row r="6487" spans="1:6" x14ac:dyDescent="0.3">
      <c r="A6487"/>
      <c r="B6487"/>
      <c r="C6487" s="1"/>
      <c r="D6487"/>
      <c r="E6487"/>
      <c r="F6487"/>
    </row>
    <row r="6488" spans="1:6" x14ac:dyDescent="0.3">
      <c r="A6488"/>
      <c r="B6488"/>
      <c r="C6488" s="1"/>
      <c r="D6488"/>
      <c r="E6488"/>
      <c r="F6488"/>
    </row>
    <row r="6489" spans="1:6" x14ac:dyDescent="0.3">
      <c r="A6489"/>
      <c r="B6489"/>
      <c r="C6489" s="1"/>
      <c r="D6489"/>
      <c r="E6489"/>
      <c r="F6489"/>
    </row>
    <row r="6490" spans="1:6" x14ac:dyDescent="0.3">
      <c r="A6490"/>
      <c r="B6490"/>
      <c r="C6490" s="1"/>
      <c r="D6490"/>
      <c r="E6490"/>
      <c r="F6490"/>
    </row>
    <row r="6491" spans="1:6" x14ac:dyDescent="0.3">
      <c r="A6491"/>
      <c r="B6491"/>
      <c r="C6491" s="1"/>
      <c r="D6491"/>
      <c r="E6491"/>
      <c r="F6491"/>
    </row>
    <row r="6492" spans="1:6" x14ac:dyDescent="0.3">
      <c r="A6492"/>
      <c r="B6492"/>
      <c r="C6492" s="1"/>
      <c r="D6492"/>
      <c r="E6492"/>
      <c r="F6492"/>
    </row>
    <row r="6493" spans="1:6" x14ac:dyDescent="0.3">
      <c r="A6493"/>
      <c r="B6493"/>
      <c r="C6493" s="1"/>
      <c r="D6493"/>
      <c r="E6493"/>
      <c r="F6493"/>
    </row>
    <row r="6494" spans="1:6" x14ac:dyDescent="0.3">
      <c r="A6494"/>
      <c r="B6494"/>
      <c r="C6494" s="1"/>
      <c r="D6494"/>
      <c r="E6494"/>
      <c r="F6494"/>
    </row>
    <row r="6495" spans="1:6" x14ac:dyDescent="0.3">
      <c r="A6495"/>
      <c r="B6495"/>
      <c r="C6495" s="1"/>
      <c r="D6495"/>
      <c r="E6495"/>
      <c r="F6495"/>
    </row>
    <row r="6496" spans="1:6" x14ac:dyDescent="0.3">
      <c r="A6496"/>
      <c r="B6496"/>
      <c r="C6496" s="1"/>
      <c r="D6496"/>
      <c r="E6496"/>
      <c r="F6496"/>
    </row>
    <row r="6497" spans="1:6" x14ac:dyDescent="0.3">
      <c r="A6497"/>
      <c r="B6497"/>
      <c r="C6497" s="1"/>
      <c r="D6497"/>
      <c r="E6497"/>
      <c r="F6497"/>
    </row>
    <row r="6498" spans="1:6" x14ac:dyDescent="0.3">
      <c r="A6498"/>
      <c r="B6498"/>
      <c r="C6498" s="1"/>
      <c r="D6498"/>
      <c r="E6498"/>
      <c r="F6498"/>
    </row>
    <row r="6499" spans="1:6" x14ac:dyDescent="0.3">
      <c r="A6499"/>
      <c r="B6499"/>
      <c r="C6499" s="1"/>
      <c r="D6499"/>
      <c r="E6499"/>
      <c r="F6499"/>
    </row>
    <row r="6500" spans="1:6" x14ac:dyDescent="0.3">
      <c r="A6500"/>
      <c r="B6500"/>
      <c r="C6500" s="1"/>
      <c r="D6500"/>
      <c r="E6500"/>
      <c r="F6500"/>
    </row>
    <row r="6501" spans="1:6" x14ac:dyDescent="0.3">
      <c r="A6501"/>
      <c r="B6501"/>
      <c r="C6501" s="1"/>
      <c r="D6501"/>
      <c r="E6501"/>
      <c r="F6501"/>
    </row>
    <row r="6502" spans="1:6" x14ac:dyDescent="0.3">
      <c r="A6502"/>
      <c r="B6502"/>
      <c r="C6502" s="1"/>
      <c r="D6502"/>
      <c r="E6502"/>
      <c r="F6502"/>
    </row>
    <row r="6503" spans="1:6" x14ac:dyDescent="0.3">
      <c r="A6503"/>
      <c r="B6503"/>
      <c r="C6503" s="1"/>
      <c r="D6503"/>
      <c r="E6503"/>
      <c r="F6503"/>
    </row>
    <row r="6504" spans="1:6" x14ac:dyDescent="0.3">
      <c r="A6504"/>
      <c r="B6504"/>
      <c r="C6504" s="1"/>
      <c r="D6504"/>
      <c r="E6504"/>
      <c r="F6504"/>
    </row>
    <row r="6505" spans="1:6" x14ac:dyDescent="0.3">
      <c r="A6505"/>
      <c r="B6505"/>
      <c r="C6505" s="1"/>
      <c r="D6505"/>
      <c r="E6505"/>
      <c r="F6505"/>
    </row>
    <row r="6506" spans="1:6" x14ac:dyDescent="0.3">
      <c r="A6506"/>
      <c r="B6506"/>
      <c r="C6506" s="1"/>
      <c r="D6506"/>
      <c r="E6506"/>
      <c r="F6506"/>
    </row>
    <row r="6507" spans="1:6" x14ac:dyDescent="0.3">
      <c r="A6507"/>
      <c r="B6507"/>
      <c r="C6507" s="1"/>
      <c r="D6507"/>
      <c r="E6507"/>
      <c r="F6507"/>
    </row>
    <row r="6508" spans="1:6" x14ac:dyDescent="0.3">
      <c r="A6508"/>
      <c r="B6508"/>
      <c r="C6508" s="1"/>
      <c r="D6508"/>
      <c r="E6508"/>
      <c r="F6508"/>
    </row>
    <row r="6509" spans="1:6" x14ac:dyDescent="0.3">
      <c r="A6509"/>
      <c r="B6509"/>
      <c r="C6509" s="1"/>
      <c r="D6509"/>
      <c r="E6509"/>
      <c r="F6509"/>
    </row>
    <row r="6510" spans="1:6" x14ac:dyDescent="0.3">
      <c r="A6510"/>
      <c r="B6510"/>
      <c r="C6510" s="1"/>
      <c r="D6510"/>
      <c r="E6510"/>
      <c r="F6510"/>
    </row>
    <row r="6511" spans="1:6" x14ac:dyDescent="0.3">
      <c r="A6511"/>
      <c r="B6511"/>
      <c r="C6511" s="1"/>
      <c r="D6511"/>
      <c r="E6511"/>
      <c r="F6511"/>
    </row>
    <row r="6512" spans="1:6" x14ac:dyDescent="0.3">
      <c r="A6512"/>
      <c r="B6512"/>
      <c r="C6512" s="1"/>
      <c r="D6512"/>
      <c r="E6512"/>
      <c r="F6512"/>
    </row>
    <row r="6513" spans="1:6" x14ac:dyDescent="0.3">
      <c r="A6513"/>
      <c r="B6513"/>
      <c r="C6513" s="1"/>
      <c r="D6513"/>
      <c r="E6513"/>
      <c r="F6513"/>
    </row>
    <row r="6514" spans="1:6" x14ac:dyDescent="0.3">
      <c r="A6514"/>
      <c r="B6514"/>
      <c r="C6514" s="1"/>
      <c r="D6514"/>
      <c r="E6514"/>
      <c r="F6514"/>
    </row>
    <row r="6515" spans="1:6" x14ac:dyDescent="0.3">
      <c r="A6515"/>
      <c r="B6515"/>
      <c r="C6515" s="1"/>
      <c r="D6515"/>
      <c r="E6515"/>
      <c r="F6515"/>
    </row>
    <row r="6516" spans="1:6" x14ac:dyDescent="0.3">
      <c r="A6516"/>
      <c r="B6516"/>
      <c r="C6516" s="1"/>
      <c r="D6516"/>
      <c r="E6516"/>
      <c r="F6516"/>
    </row>
    <row r="6517" spans="1:6" x14ac:dyDescent="0.3">
      <c r="A6517"/>
      <c r="B6517"/>
      <c r="C6517" s="1"/>
      <c r="D6517"/>
      <c r="E6517"/>
      <c r="F6517"/>
    </row>
    <row r="6518" spans="1:6" x14ac:dyDescent="0.3">
      <c r="A6518"/>
      <c r="B6518"/>
      <c r="C6518" s="1"/>
      <c r="D6518"/>
      <c r="E6518"/>
      <c r="F6518"/>
    </row>
    <row r="6519" spans="1:6" x14ac:dyDescent="0.3">
      <c r="A6519"/>
      <c r="B6519"/>
      <c r="C6519" s="1"/>
      <c r="D6519"/>
      <c r="E6519"/>
      <c r="F6519"/>
    </row>
    <row r="6520" spans="1:6" x14ac:dyDescent="0.3">
      <c r="A6520"/>
      <c r="B6520"/>
      <c r="C6520" s="1"/>
      <c r="D6520"/>
      <c r="E6520"/>
      <c r="F6520"/>
    </row>
    <row r="6521" spans="1:6" x14ac:dyDescent="0.3">
      <c r="A6521"/>
      <c r="B6521"/>
      <c r="C6521" s="1"/>
      <c r="D6521"/>
      <c r="E6521"/>
      <c r="F6521"/>
    </row>
    <row r="6522" spans="1:6" x14ac:dyDescent="0.3">
      <c r="A6522"/>
      <c r="B6522"/>
      <c r="C6522" s="1"/>
      <c r="D6522"/>
      <c r="E6522"/>
      <c r="F6522"/>
    </row>
    <row r="6523" spans="1:6" x14ac:dyDescent="0.3">
      <c r="A6523"/>
      <c r="B6523"/>
      <c r="C6523" s="1"/>
      <c r="D6523"/>
      <c r="E6523"/>
      <c r="F6523"/>
    </row>
    <row r="6524" spans="1:6" x14ac:dyDescent="0.3">
      <c r="A6524"/>
      <c r="B6524"/>
      <c r="C6524" s="1"/>
      <c r="D6524"/>
      <c r="E6524"/>
      <c r="F6524"/>
    </row>
    <row r="6525" spans="1:6" x14ac:dyDescent="0.3">
      <c r="A6525"/>
      <c r="B6525"/>
      <c r="C6525" s="1"/>
      <c r="D6525"/>
      <c r="E6525"/>
      <c r="F6525"/>
    </row>
    <row r="6526" spans="1:6" x14ac:dyDescent="0.3">
      <c r="A6526"/>
      <c r="B6526"/>
      <c r="C6526" s="1"/>
      <c r="D6526"/>
      <c r="E6526"/>
      <c r="F6526"/>
    </row>
    <row r="6527" spans="1:6" x14ac:dyDescent="0.3">
      <c r="A6527"/>
      <c r="B6527"/>
      <c r="C6527" s="1"/>
      <c r="D6527"/>
      <c r="E6527"/>
      <c r="F6527"/>
    </row>
    <row r="6528" spans="1:6" x14ac:dyDescent="0.3">
      <c r="A6528"/>
      <c r="B6528"/>
      <c r="C6528" s="1"/>
      <c r="D6528"/>
      <c r="E6528"/>
      <c r="F6528"/>
    </row>
    <row r="6529" spans="1:6" x14ac:dyDescent="0.3">
      <c r="A6529"/>
      <c r="B6529"/>
      <c r="C6529" s="1"/>
      <c r="D6529"/>
      <c r="E6529"/>
      <c r="F6529"/>
    </row>
    <row r="6530" spans="1:6" x14ac:dyDescent="0.3">
      <c r="A6530"/>
      <c r="B6530"/>
      <c r="C6530" s="1"/>
      <c r="D6530"/>
      <c r="E6530"/>
      <c r="F6530"/>
    </row>
    <row r="6531" spans="1:6" x14ac:dyDescent="0.3">
      <c r="A6531"/>
      <c r="B6531"/>
      <c r="C6531" s="1"/>
      <c r="D6531"/>
      <c r="E6531"/>
      <c r="F6531"/>
    </row>
    <row r="6532" spans="1:6" x14ac:dyDescent="0.3">
      <c r="A6532"/>
      <c r="B6532"/>
      <c r="C6532" s="1"/>
      <c r="D6532"/>
      <c r="E6532"/>
      <c r="F6532"/>
    </row>
    <row r="6533" spans="1:6" x14ac:dyDescent="0.3">
      <c r="A6533"/>
      <c r="B6533"/>
      <c r="C6533" s="1"/>
      <c r="D6533"/>
      <c r="E6533"/>
      <c r="F6533"/>
    </row>
    <row r="6534" spans="1:6" x14ac:dyDescent="0.3">
      <c r="A6534"/>
      <c r="B6534"/>
      <c r="C6534" s="1"/>
      <c r="D6534"/>
      <c r="E6534"/>
      <c r="F6534"/>
    </row>
    <row r="6535" spans="1:6" x14ac:dyDescent="0.3">
      <c r="A6535"/>
      <c r="B6535"/>
      <c r="C6535" s="1"/>
      <c r="D6535"/>
      <c r="E6535"/>
      <c r="F6535"/>
    </row>
    <row r="6536" spans="1:6" x14ac:dyDescent="0.3">
      <c r="A6536"/>
      <c r="B6536"/>
      <c r="C6536" s="1"/>
      <c r="D6536"/>
      <c r="E6536"/>
      <c r="F6536"/>
    </row>
    <row r="6537" spans="1:6" x14ac:dyDescent="0.3">
      <c r="A6537"/>
      <c r="B6537"/>
      <c r="C6537" s="1"/>
      <c r="D6537"/>
      <c r="E6537"/>
      <c r="F6537"/>
    </row>
    <row r="6538" spans="1:6" x14ac:dyDescent="0.3">
      <c r="A6538"/>
      <c r="B6538"/>
      <c r="C6538" s="1"/>
      <c r="D6538"/>
      <c r="E6538"/>
      <c r="F6538"/>
    </row>
    <row r="6539" spans="1:6" x14ac:dyDescent="0.3">
      <c r="A6539"/>
      <c r="B6539"/>
      <c r="C6539" s="1"/>
      <c r="D6539"/>
      <c r="E6539"/>
      <c r="F6539"/>
    </row>
    <row r="6540" spans="1:6" x14ac:dyDescent="0.3">
      <c r="A6540"/>
      <c r="B6540"/>
      <c r="C6540" s="1"/>
      <c r="D6540"/>
      <c r="E6540"/>
      <c r="F6540"/>
    </row>
    <row r="6541" spans="1:6" x14ac:dyDescent="0.3">
      <c r="A6541"/>
      <c r="B6541"/>
      <c r="C6541" s="1"/>
      <c r="D6541"/>
      <c r="E6541"/>
      <c r="F6541"/>
    </row>
    <row r="6542" spans="1:6" x14ac:dyDescent="0.3">
      <c r="A6542"/>
      <c r="B6542"/>
      <c r="C6542" s="1"/>
      <c r="D6542"/>
      <c r="E6542"/>
      <c r="F6542"/>
    </row>
    <row r="6543" spans="1:6" x14ac:dyDescent="0.3">
      <c r="A6543"/>
      <c r="B6543"/>
      <c r="C6543" s="1"/>
      <c r="D6543"/>
      <c r="E6543"/>
      <c r="F6543"/>
    </row>
    <row r="6544" spans="1:6" x14ac:dyDescent="0.3">
      <c r="A6544"/>
      <c r="B6544"/>
      <c r="C6544" s="1"/>
      <c r="D6544"/>
      <c r="E6544"/>
      <c r="F6544"/>
    </row>
    <row r="6545" spans="1:6" x14ac:dyDescent="0.3">
      <c r="A6545"/>
      <c r="B6545"/>
      <c r="C6545" s="1"/>
      <c r="D6545"/>
      <c r="E6545"/>
      <c r="F6545"/>
    </row>
    <row r="6546" spans="1:6" x14ac:dyDescent="0.3">
      <c r="A6546"/>
      <c r="B6546"/>
      <c r="C6546" s="1"/>
      <c r="D6546"/>
      <c r="E6546"/>
      <c r="F6546"/>
    </row>
    <row r="6547" spans="1:6" x14ac:dyDescent="0.3">
      <c r="A6547"/>
      <c r="B6547"/>
      <c r="C6547" s="1"/>
      <c r="D6547"/>
      <c r="E6547"/>
      <c r="F6547"/>
    </row>
    <row r="6548" spans="1:6" x14ac:dyDescent="0.3">
      <c r="A6548"/>
      <c r="B6548"/>
      <c r="C6548" s="1"/>
      <c r="D6548"/>
      <c r="E6548"/>
      <c r="F6548"/>
    </row>
    <row r="6549" spans="1:6" x14ac:dyDescent="0.3">
      <c r="A6549"/>
      <c r="B6549"/>
      <c r="C6549" s="1"/>
      <c r="D6549"/>
      <c r="E6549"/>
      <c r="F6549"/>
    </row>
    <row r="6550" spans="1:6" x14ac:dyDescent="0.3">
      <c r="A6550"/>
      <c r="B6550"/>
      <c r="C6550" s="1"/>
      <c r="D6550"/>
      <c r="E6550"/>
      <c r="F6550"/>
    </row>
    <row r="6551" spans="1:6" x14ac:dyDescent="0.3">
      <c r="A6551"/>
      <c r="B6551"/>
      <c r="C6551" s="1"/>
      <c r="D6551"/>
      <c r="E6551"/>
      <c r="F6551"/>
    </row>
    <row r="6552" spans="1:6" x14ac:dyDescent="0.3">
      <c r="A6552"/>
      <c r="B6552"/>
      <c r="C6552" s="1"/>
      <c r="D6552"/>
      <c r="E6552"/>
      <c r="F6552"/>
    </row>
    <row r="6553" spans="1:6" x14ac:dyDescent="0.3">
      <c r="A6553"/>
      <c r="B6553"/>
      <c r="C6553" s="1"/>
      <c r="D6553"/>
      <c r="E6553"/>
      <c r="F6553"/>
    </row>
    <row r="6554" spans="1:6" x14ac:dyDescent="0.3">
      <c r="A6554"/>
      <c r="B6554"/>
      <c r="C6554" s="1"/>
      <c r="D6554"/>
      <c r="E6554"/>
      <c r="F6554"/>
    </row>
    <row r="6555" spans="1:6" x14ac:dyDescent="0.3">
      <c r="A6555"/>
      <c r="B6555"/>
      <c r="C6555" s="1"/>
      <c r="D6555"/>
      <c r="E6555"/>
      <c r="F6555"/>
    </row>
    <row r="6556" spans="1:6" x14ac:dyDescent="0.3">
      <c r="A6556"/>
      <c r="B6556"/>
      <c r="C6556" s="1"/>
      <c r="D6556"/>
      <c r="E6556"/>
      <c r="F6556"/>
    </row>
    <row r="6557" spans="1:6" x14ac:dyDescent="0.3">
      <c r="A6557"/>
      <c r="B6557"/>
      <c r="C6557" s="1"/>
      <c r="D6557"/>
      <c r="E6557"/>
      <c r="F6557"/>
    </row>
    <row r="6558" spans="1:6" x14ac:dyDescent="0.3">
      <c r="A6558"/>
      <c r="B6558"/>
      <c r="C6558" s="1"/>
      <c r="D6558"/>
      <c r="E6558"/>
      <c r="F6558"/>
    </row>
    <row r="6559" spans="1:6" x14ac:dyDescent="0.3">
      <c r="A6559"/>
      <c r="B6559"/>
      <c r="C6559" s="1"/>
      <c r="D6559"/>
      <c r="E6559"/>
      <c r="F6559"/>
    </row>
    <row r="6560" spans="1:6" x14ac:dyDescent="0.3">
      <c r="A6560"/>
      <c r="B6560"/>
      <c r="C6560" s="1"/>
      <c r="D6560"/>
      <c r="E6560"/>
      <c r="F6560"/>
    </row>
    <row r="6561" spans="1:6" x14ac:dyDescent="0.3">
      <c r="A6561"/>
      <c r="B6561"/>
      <c r="C6561" s="1"/>
      <c r="D6561"/>
      <c r="E6561"/>
      <c r="F6561"/>
    </row>
    <row r="6562" spans="1:6" x14ac:dyDescent="0.3">
      <c r="A6562"/>
      <c r="B6562"/>
      <c r="C6562" s="1"/>
      <c r="D6562"/>
      <c r="E6562"/>
      <c r="F6562"/>
    </row>
    <row r="6563" spans="1:6" x14ac:dyDescent="0.3">
      <c r="A6563"/>
      <c r="B6563"/>
      <c r="C6563" s="1"/>
      <c r="D6563"/>
      <c r="E6563"/>
      <c r="F6563"/>
    </row>
    <row r="6564" spans="1:6" x14ac:dyDescent="0.3">
      <c r="A6564"/>
      <c r="B6564"/>
      <c r="C6564" s="1"/>
      <c r="D6564"/>
      <c r="E6564"/>
      <c r="F6564"/>
    </row>
    <row r="6565" spans="1:6" x14ac:dyDescent="0.3">
      <c r="A6565"/>
      <c r="B6565"/>
      <c r="C6565" s="1"/>
      <c r="D6565"/>
      <c r="E6565"/>
      <c r="F6565"/>
    </row>
    <row r="6566" spans="1:6" x14ac:dyDescent="0.3">
      <c r="A6566"/>
      <c r="B6566"/>
      <c r="C6566" s="1"/>
      <c r="D6566"/>
      <c r="E6566"/>
      <c r="F6566"/>
    </row>
    <row r="6567" spans="1:6" x14ac:dyDescent="0.3">
      <c r="A6567"/>
      <c r="B6567"/>
      <c r="C6567" s="1"/>
      <c r="D6567"/>
      <c r="E6567"/>
      <c r="F6567"/>
    </row>
    <row r="6568" spans="1:6" x14ac:dyDescent="0.3">
      <c r="A6568"/>
      <c r="B6568"/>
      <c r="C6568" s="1"/>
      <c r="D6568"/>
      <c r="E6568"/>
      <c r="F6568"/>
    </row>
    <row r="6569" spans="1:6" x14ac:dyDescent="0.3">
      <c r="A6569"/>
      <c r="B6569"/>
      <c r="C6569" s="1"/>
      <c r="D6569"/>
      <c r="E6569"/>
      <c r="F6569"/>
    </row>
    <row r="6570" spans="1:6" x14ac:dyDescent="0.3">
      <c r="A6570"/>
      <c r="B6570"/>
      <c r="C6570" s="1"/>
      <c r="D6570"/>
      <c r="E6570"/>
      <c r="F6570"/>
    </row>
    <row r="6571" spans="1:6" x14ac:dyDescent="0.3">
      <c r="A6571"/>
      <c r="B6571"/>
      <c r="C6571" s="1"/>
      <c r="D6571"/>
      <c r="E6571"/>
      <c r="F6571"/>
    </row>
    <row r="6572" spans="1:6" x14ac:dyDescent="0.3">
      <c r="A6572"/>
      <c r="B6572"/>
      <c r="C6572" s="1"/>
      <c r="D6572"/>
      <c r="E6572"/>
      <c r="F6572"/>
    </row>
    <row r="6573" spans="1:6" x14ac:dyDescent="0.3">
      <c r="A6573"/>
      <c r="B6573"/>
      <c r="C6573" s="1"/>
      <c r="D6573"/>
      <c r="E6573"/>
      <c r="F6573"/>
    </row>
    <row r="6574" spans="1:6" x14ac:dyDescent="0.3">
      <c r="A6574"/>
      <c r="B6574"/>
      <c r="C6574" s="1"/>
      <c r="D6574"/>
      <c r="E6574"/>
      <c r="F6574"/>
    </row>
    <row r="6575" spans="1:6" x14ac:dyDescent="0.3">
      <c r="A6575"/>
      <c r="B6575"/>
      <c r="C6575" s="1"/>
      <c r="D6575"/>
      <c r="E6575"/>
      <c r="F6575"/>
    </row>
    <row r="6576" spans="1:6" x14ac:dyDescent="0.3">
      <c r="A6576"/>
      <c r="B6576"/>
      <c r="C6576" s="1"/>
      <c r="D6576"/>
      <c r="E6576"/>
      <c r="F6576"/>
    </row>
    <row r="6577" spans="1:6" x14ac:dyDescent="0.3">
      <c r="A6577"/>
      <c r="B6577"/>
      <c r="C6577" s="1"/>
      <c r="D6577"/>
      <c r="E6577"/>
      <c r="F6577"/>
    </row>
    <row r="6578" spans="1:6" x14ac:dyDescent="0.3">
      <c r="A6578"/>
      <c r="B6578"/>
      <c r="C6578" s="1"/>
      <c r="D6578"/>
      <c r="E6578"/>
      <c r="F6578"/>
    </row>
    <row r="6579" spans="1:6" x14ac:dyDescent="0.3">
      <c r="A6579"/>
      <c r="B6579"/>
      <c r="C6579" s="1"/>
      <c r="D6579"/>
      <c r="E6579"/>
      <c r="F6579"/>
    </row>
    <row r="6580" spans="1:6" x14ac:dyDescent="0.3">
      <c r="A6580"/>
      <c r="B6580"/>
      <c r="C6580" s="1"/>
      <c r="D6580"/>
      <c r="E6580"/>
      <c r="F6580"/>
    </row>
    <row r="6581" spans="1:6" x14ac:dyDescent="0.3">
      <c r="A6581"/>
      <c r="B6581"/>
      <c r="C6581" s="1"/>
      <c r="D6581"/>
      <c r="E6581"/>
      <c r="F6581"/>
    </row>
    <row r="6582" spans="1:6" x14ac:dyDescent="0.3">
      <c r="A6582"/>
      <c r="B6582"/>
      <c r="C6582" s="1"/>
      <c r="D6582"/>
      <c r="E6582"/>
      <c r="F6582"/>
    </row>
    <row r="6583" spans="1:6" x14ac:dyDescent="0.3">
      <c r="A6583"/>
      <c r="B6583"/>
      <c r="C6583" s="1"/>
      <c r="D6583"/>
      <c r="E6583"/>
      <c r="F6583"/>
    </row>
    <row r="6584" spans="1:6" x14ac:dyDescent="0.3">
      <c r="A6584"/>
      <c r="B6584"/>
      <c r="C6584" s="1"/>
      <c r="D6584"/>
      <c r="E6584"/>
      <c r="F6584"/>
    </row>
    <row r="6585" spans="1:6" x14ac:dyDescent="0.3">
      <c r="A6585"/>
      <c r="B6585"/>
      <c r="C6585" s="1"/>
      <c r="D6585"/>
      <c r="E6585"/>
      <c r="F6585"/>
    </row>
    <row r="6586" spans="1:6" x14ac:dyDescent="0.3">
      <c r="A6586"/>
      <c r="B6586"/>
      <c r="C6586" s="1"/>
      <c r="D6586"/>
      <c r="E6586"/>
      <c r="F6586"/>
    </row>
    <row r="6587" spans="1:6" x14ac:dyDescent="0.3">
      <c r="A6587"/>
      <c r="B6587"/>
      <c r="C6587" s="1"/>
      <c r="D6587"/>
      <c r="E6587"/>
      <c r="F6587"/>
    </row>
    <row r="6588" spans="1:6" x14ac:dyDescent="0.3">
      <c r="A6588"/>
      <c r="B6588"/>
      <c r="C6588" s="1"/>
      <c r="D6588"/>
      <c r="E6588"/>
      <c r="F6588"/>
    </row>
    <row r="6589" spans="1:6" x14ac:dyDescent="0.3">
      <c r="A6589"/>
      <c r="B6589"/>
      <c r="C6589" s="1"/>
      <c r="D6589"/>
      <c r="E6589"/>
      <c r="F6589"/>
    </row>
    <row r="6590" spans="1:6" x14ac:dyDescent="0.3">
      <c r="A6590"/>
      <c r="B6590"/>
      <c r="C6590" s="1"/>
      <c r="D6590"/>
      <c r="E6590"/>
      <c r="F6590"/>
    </row>
    <row r="6591" spans="1:6" x14ac:dyDescent="0.3">
      <c r="A6591"/>
      <c r="B6591"/>
      <c r="C6591" s="1"/>
      <c r="D6591"/>
      <c r="E6591"/>
      <c r="F6591"/>
    </row>
    <row r="6592" spans="1:6" x14ac:dyDescent="0.3">
      <c r="A6592"/>
      <c r="B6592"/>
      <c r="C6592" s="1"/>
      <c r="D6592"/>
      <c r="E6592"/>
      <c r="F6592"/>
    </row>
    <row r="6593" spans="1:6" x14ac:dyDescent="0.3">
      <c r="A6593"/>
      <c r="B6593"/>
      <c r="C6593" s="1"/>
      <c r="D6593"/>
      <c r="E6593"/>
      <c r="F6593"/>
    </row>
    <row r="6594" spans="1:6" x14ac:dyDescent="0.3">
      <c r="A6594"/>
      <c r="B6594"/>
      <c r="C6594" s="1"/>
      <c r="D6594"/>
      <c r="E6594"/>
      <c r="F6594"/>
    </row>
    <row r="6595" spans="1:6" x14ac:dyDescent="0.3">
      <c r="A6595"/>
      <c r="B6595"/>
      <c r="C6595" s="1"/>
      <c r="D6595"/>
      <c r="E6595"/>
      <c r="F6595"/>
    </row>
    <row r="6596" spans="1:6" x14ac:dyDescent="0.3">
      <c r="A6596"/>
      <c r="B6596"/>
      <c r="C6596" s="1"/>
      <c r="D6596"/>
      <c r="E6596"/>
      <c r="F6596"/>
    </row>
    <row r="6597" spans="1:6" x14ac:dyDescent="0.3">
      <c r="A6597"/>
      <c r="B6597"/>
      <c r="C6597" s="1"/>
      <c r="D6597"/>
      <c r="E6597"/>
      <c r="F6597"/>
    </row>
    <row r="6598" spans="1:6" x14ac:dyDescent="0.3">
      <c r="A6598"/>
      <c r="B6598"/>
      <c r="C6598" s="1"/>
      <c r="D6598"/>
      <c r="E6598"/>
      <c r="F6598"/>
    </row>
    <row r="6599" spans="1:6" x14ac:dyDescent="0.3">
      <c r="A6599"/>
      <c r="B6599"/>
      <c r="C6599" s="1"/>
      <c r="D6599"/>
      <c r="E6599"/>
      <c r="F6599"/>
    </row>
    <row r="6600" spans="1:6" x14ac:dyDescent="0.3">
      <c r="A6600"/>
      <c r="B6600"/>
      <c r="C6600" s="1"/>
      <c r="D6600"/>
      <c r="E6600"/>
      <c r="F6600"/>
    </row>
    <row r="6601" spans="1:6" x14ac:dyDescent="0.3">
      <c r="A6601"/>
      <c r="B6601"/>
      <c r="C6601" s="1"/>
      <c r="D6601"/>
      <c r="E6601"/>
      <c r="F6601"/>
    </row>
    <row r="6602" spans="1:6" x14ac:dyDescent="0.3">
      <c r="A6602"/>
      <c r="B6602"/>
      <c r="C6602" s="1"/>
      <c r="D6602"/>
      <c r="E6602"/>
      <c r="F6602"/>
    </row>
    <row r="6603" spans="1:6" x14ac:dyDescent="0.3">
      <c r="A6603"/>
      <c r="B6603"/>
      <c r="C6603" s="1"/>
      <c r="D6603"/>
      <c r="E6603"/>
      <c r="F6603"/>
    </row>
    <row r="6604" spans="1:6" x14ac:dyDescent="0.3">
      <c r="A6604"/>
      <c r="B6604"/>
      <c r="C6604" s="1"/>
      <c r="D6604"/>
      <c r="E6604"/>
      <c r="F6604"/>
    </row>
    <row r="6605" spans="1:6" x14ac:dyDescent="0.3">
      <c r="A6605"/>
      <c r="B6605"/>
      <c r="C6605" s="1"/>
      <c r="D6605"/>
      <c r="E6605"/>
      <c r="F6605"/>
    </row>
    <row r="6606" spans="1:6" x14ac:dyDescent="0.3">
      <c r="A6606"/>
      <c r="B6606"/>
      <c r="C6606" s="1"/>
      <c r="D6606"/>
      <c r="E6606"/>
      <c r="F6606"/>
    </row>
    <row r="6607" spans="1:6" x14ac:dyDescent="0.3">
      <c r="A6607"/>
      <c r="B6607"/>
      <c r="C6607" s="1"/>
      <c r="D6607"/>
      <c r="E6607"/>
      <c r="F6607"/>
    </row>
    <row r="6608" spans="1:6" x14ac:dyDescent="0.3">
      <c r="A6608"/>
      <c r="B6608"/>
      <c r="C6608" s="1"/>
      <c r="D6608"/>
      <c r="E6608"/>
      <c r="F6608"/>
    </row>
    <row r="6609" spans="1:6" x14ac:dyDescent="0.3">
      <c r="A6609"/>
      <c r="B6609"/>
      <c r="C6609" s="1"/>
      <c r="D6609"/>
      <c r="E6609"/>
      <c r="F6609"/>
    </row>
    <row r="6610" spans="1:6" x14ac:dyDescent="0.3">
      <c r="A6610"/>
      <c r="B6610"/>
      <c r="C6610" s="1"/>
      <c r="D6610"/>
      <c r="E6610"/>
      <c r="F6610"/>
    </row>
    <row r="6611" spans="1:6" x14ac:dyDescent="0.3">
      <c r="A6611"/>
      <c r="B6611"/>
      <c r="C6611" s="1"/>
      <c r="D6611"/>
      <c r="E6611"/>
      <c r="F6611"/>
    </row>
    <row r="6612" spans="1:6" x14ac:dyDescent="0.3">
      <c r="A6612"/>
      <c r="B6612"/>
      <c r="C6612" s="1"/>
      <c r="D6612"/>
      <c r="E6612"/>
      <c r="F6612"/>
    </row>
    <row r="6613" spans="1:6" x14ac:dyDescent="0.3">
      <c r="A6613"/>
      <c r="B6613"/>
      <c r="C6613" s="1"/>
      <c r="D6613"/>
      <c r="E6613"/>
      <c r="F6613"/>
    </row>
    <row r="6614" spans="1:6" x14ac:dyDescent="0.3">
      <c r="A6614"/>
      <c r="B6614"/>
      <c r="C6614" s="1"/>
      <c r="D6614"/>
      <c r="E6614"/>
      <c r="F6614"/>
    </row>
    <row r="6615" spans="1:6" x14ac:dyDescent="0.3">
      <c r="A6615"/>
      <c r="B6615"/>
      <c r="C6615" s="1"/>
      <c r="D6615"/>
      <c r="E6615"/>
      <c r="F6615"/>
    </row>
    <row r="6616" spans="1:6" x14ac:dyDescent="0.3">
      <c r="A6616"/>
      <c r="B6616"/>
      <c r="C6616" s="1"/>
      <c r="D6616"/>
      <c r="E6616"/>
      <c r="F6616"/>
    </row>
    <row r="6617" spans="1:6" x14ac:dyDescent="0.3">
      <c r="A6617"/>
      <c r="B6617"/>
      <c r="C6617" s="1"/>
      <c r="D6617"/>
      <c r="E6617"/>
      <c r="F6617"/>
    </row>
    <row r="6618" spans="1:6" x14ac:dyDescent="0.3">
      <c r="A6618"/>
      <c r="B6618"/>
      <c r="C6618" s="1"/>
      <c r="D6618"/>
      <c r="E6618"/>
      <c r="F6618"/>
    </row>
    <row r="6619" spans="1:6" x14ac:dyDescent="0.3">
      <c r="A6619"/>
      <c r="B6619"/>
      <c r="C6619" s="1"/>
      <c r="D6619"/>
      <c r="E6619"/>
      <c r="F6619"/>
    </row>
    <row r="6620" spans="1:6" x14ac:dyDescent="0.3">
      <c r="A6620"/>
      <c r="B6620"/>
      <c r="C6620" s="1"/>
      <c r="D6620"/>
      <c r="E6620"/>
      <c r="F6620"/>
    </row>
    <row r="6621" spans="1:6" x14ac:dyDescent="0.3">
      <c r="A6621"/>
      <c r="B6621"/>
      <c r="C6621" s="1"/>
      <c r="D6621"/>
      <c r="E6621"/>
      <c r="F6621"/>
    </row>
    <row r="6622" spans="1:6" x14ac:dyDescent="0.3">
      <c r="A6622"/>
      <c r="B6622"/>
      <c r="C6622" s="1"/>
      <c r="D6622"/>
      <c r="E6622"/>
      <c r="F6622"/>
    </row>
    <row r="6623" spans="1:6" x14ac:dyDescent="0.3">
      <c r="A6623"/>
      <c r="B6623"/>
      <c r="C6623" s="1"/>
      <c r="D6623"/>
      <c r="E6623"/>
      <c r="F6623"/>
    </row>
    <row r="6624" spans="1:6" x14ac:dyDescent="0.3">
      <c r="A6624"/>
      <c r="B6624"/>
      <c r="C6624" s="1"/>
      <c r="D6624"/>
      <c r="E6624"/>
      <c r="F6624"/>
    </row>
    <row r="6625" spans="1:6" x14ac:dyDescent="0.3">
      <c r="A6625"/>
      <c r="B6625"/>
      <c r="C6625" s="1"/>
      <c r="D6625"/>
      <c r="E6625"/>
      <c r="F6625"/>
    </row>
    <row r="6626" spans="1:6" x14ac:dyDescent="0.3">
      <c r="A6626"/>
      <c r="B6626"/>
      <c r="C6626" s="1"/>
      <c r="D6626"/>
      <c r="E6626"/>
      <c r="F6626"/>
    </row>
    <row r="6627" spans="1:6" x14ac:dyDescent="0.3">
      <c r="A6627"/>
      <c r="B6627"/>
      <c r="C6627" s="1"/>
      <c r="D6627"/>
      <c r="E6627"/>
      <c r="F6627"/>
    </row>
    <row r="6628" spans="1:6" x14ac:dyDescent="0.3">
      <c r="A6628"/>
      <c r="B6628"/>
      <c r="C6628" s="1"/>
      <c r="D6628"/>
      <c r="E6628"/>
      <c r="F6628"/>
    </row>
    <row r="6629" spans="1:6" x14ac:dyDescent="0.3">
      <c r="A6629"/>
      <c r="B6629"/>
      <c r="C6629" s="1"/>
      <c r="D6629"/>
      <c r="E6629"/>
      <c r="F6629"/>
    </row>
    <row r="6630" spans="1:6" x14ac:dyDescent="0.3">
      <c r="A6630"/>
      <c r="B6630"/>
      <c r="C6630" s="1"/>
      <c r="D6630"/>
      <c r="E6630"/>
      <c r="F6630"/>
    </row>
    <row r="6631" spans="1:6" x14ac:dyDescent="0.3">
      <c r="A6631"/>
      <c r="B6631"/>
      <c r="C6631" s="1"/>
      <c r="D6631"/>
      <c r="E6631"/>
      <c r="F6631"/>
    </row>
    <row r="6632" spans="1:6" x14ac:dyDescent="0.3">
      <c r="A6632"/>
      <c r="B6632"/>
      <c r="C6632" s="1"/>
      <c r="D6632"/>
      <c r="E6632"/>
      <c r="F6632"/>
    </row>
    <row r="6633" spans="1:6" x14ac:dyDescent="0.3">
      <c r="A6633"/>
      <c r="B6633"/>
      <c r="C6633" s="1"/>
      <c r="D6633"/>
      <c r="E6633"/>
      <c r="F6633"/>
    </row>
    <row r="6634" spans="1:6" x14ac:dyDescent="0.3">
      <c r="A6634"/>
      <c r="B6634"/>
      <c r="C6634" s="1"/>
      <c r="D6634"/>
      <c r="E6634"/>
      <c r="F6634"/>
    </row>
    <row r="6635" spans="1:6" x14ac:dyDescent="0.3">
      <c r="A6635"/>
      <c r="B6635"/>
      <c r="C6635" s="1"/>
      <c r="D6635"/>
      <c r="E6635"/>
      <c r="F6635"/>
    </row>
    <row r="6636" spans="1:6" x14ac:dyDescent="0.3">
      <c r="A6636"/>
      <c r="B6636"/>
      <c r="C6636" s="1"/>
      <c r="D6636"/>
      <c r="E6636"/>
      <c r="F6636"/>
    </row>
    <row r="6637" spans="1:6" x14ac:dyDescent="0.3">
      <c r="A6637"/>
      <c r="B6637"/>
      <c r="C6637" s="1"/>
      <c r="D6637"/>
      <c r="E6637"/>
      <c r="F6637"/>
    </row>
    <row r="6638" spans="1:6" x14ac:dyDescent="0.3">
      <c r="A6638"/>
      <c r="B6638"/>
      <c r="C6638" s="1"/>
      <c r="D6638"/>
      <c r="E6638"/>
      <c r="F6638"/>
    </row>
    <row r="6639" spans="1:6" x14ac:dyDescent="0.3">
      <c r="A6639"/>
      <c r="B6639"/>
      <c r="C6639" s="1"/>
      <c r="D6639"/>
      <c r="E6639"/>
      <c r="F6639"/>
    </row>
    <row r="6640" spans="1:6" x14ac:dyDescent="0.3">
      <c r="A6640"/>
      <c r="B6640"/>
      <c r="C6640" s="1"/>
      <c r="D6640"/>
      <c r="E6640"/>
      <c r="F6640"/>
    </row>
    <row r="6641" spans="1:6" x14ac:dyDescent="0.3">
      <c r="A6641"/>
      <c r="B6641"/>
      <c r="C6641" s="1"/>
      <c r="D6641"/>
      <c r="E6641"/>
      <c r="F6641"/>
    </row>
    <row r="6642" spans="1:6" x14ac:dyDescent="0.3">
      <c r="A6642"/>
      <c r="B6642"/>
      <c r="C6642" s="1"/>
      <c r="D6642"/>
      <c r="E6642"/>
      <c r="F6642"/>
    </row>
    <row r="6643" spans="1:6" x14ac:dyDescent="0.3">
      <c r="A6643"/>
      <c r="B6643"/>
      <c r="C6643" s="1"/>
      <c r="D6643"/>
      <c r="E6643"/>
      <c r="F6643"/>
    </row>
    <row r="6644" spans="1:6" x14ac:dyDescent="0.3">
      <c r="A6644"/>
      <c r="B6644"/>
      <c r="C6644" s="1"/>
      <c r="D6644"/>
      <c r="E6644"/>
      <c r="F6644"/>
    </row>
    <row r="6645" spans="1:6" x14ac:dyDescent="0.3">
      <c r="A6645"/>
      <c r="B6645"/>
      <c r="C6645" s="1"/>
      <c r="D6645"/>
      <c r="E6645"/>
      <c r="F6645"/>
    </row>
    <row r="6646" spans="1:6" x14ac:dyDescent="0.3">
      <c r="A6646"/>
      <c r="B6646"/>
      <c r="C6646" s="1"/>
      <c r="D6646"/>
      <c r="E6646"/>
      <c r="F6646"/>
    </row>
    <row r="6647" spans="1:6" x14ac:dyDescent="0.3">
      <c r="A6647"/>
      <c r="B6647"/>
      <c r="C6647" s="1"/>
      <c r="D6647"/>
      <c r="E6647"/>
      <c r="F6647"/>
    </row>
    <row r="6648" spans="1:6" x14ac:dyDescent="0.3">
      <c r="A6648"/>
      <c r="B6648"/>
      <c r="C6648" s="1"/>
      <c r="D6648"/>
      <c r="E6648"/>
      <c r="F6648"/>
    </row>
    <row r="6649" spans="1:6" x14ac:dyDescent="0.3">
      <c r="A6649"/>
      <c r="B6649"/>
      <c r="C6649" s="1"/>
      <c r="D6649"/>
      <c r="E6649"/>
      <c r="F6649"/>
    </row>
    <row r="6650" spans="1:6" x14ac:dyDescent="0.3">
      <c r="A6650"/>
      <c r="B6650"/>
      <c r="C6650" s="1"/>
      <c r="D6650"/>
      <c r="E6650"/>
      <c r="F6650"/>
    </row>
    <row r="6651" spans="1:6" x14ac:dyDescent="0.3">
      <c r="A6651"/>
      <c r="B6651"/>
      <c r="C6651" s="1"/>
      <c r="D6651"/>
      <c r="E6651"/>
      <c r="F6651"/>
    </row>
    <row r="6652" spans="1:6" x14ac:dyDescent="0.3">
      <c r="A6652"/>
      <c r="B6652"/>
      <c r="C6652" s="1"/>
      <c r="D6652"/>
      <c r="E6652"/>
      <c r="F6652"/>
    </row>
    <row r="6653" spans="1:6" x14ac:dyDescent="0.3">
      <c r="A6653"/>
      <c r="B6653"/>
      <c r="C6653" s="1"/>
      <c r="D6653"/>
      <c r="E6653"/>
      <c r="F6653"/>
    </row>
    <row r="6654" spans="1:6" x14ac:dyDescent="0.3">
      <c r="A6654"/>
      <c r="B6654"/>
      <c r="C6654" s="1"/>
      <c r="D6654"/>
      <c r="E6654"/>
      <c r="F6654"/>
    </row>
    <row r="6655" spans="1:6" x14ac:dyDescent="0.3">
      <c r="A6655"/>
      <c r="B6655"/>
      <c r="C6655" s="1"/>
      <c r="D6655"/>
      <c r="E6655"/>
      <c r="F6655"/>
    </row>
    <row r="6656" spans="1:6" x14ac:dyDescent="0.3">
      <c r="A6656"/>
      <c r="B6656"/>
      <c r="C6656" s="1"/>
      <c r="D6656"/>
      <c r="E6656"/>
      <c r="F6656"/>
    </row>
    <row r="6657" spans="1:6" x14ac:dyDescent="0.3">
      <c r="A6657"/>
      <c r="B6657"/>
      <c r="C6657" s="1"/>
      <c r="D6657"/>
      <c r="E6657"/>
      <c r="F6657"/>
    </row>
    <row r="6658" spans="1:6" x14ac:dyDescent="0.3">
      <c r="A6658"/>
      <c r="B6658"/>
      <c r="C6658" s="1"/>
      <c r="D6658"/>
      <c r="E6658"/>
      <c r="F6658"/>
    </row>
    <row r="6659" spans="1:6" x14ac:dyDescent="0.3">
      <c r="A6659"/>
      <c r="B6659"/>
      <c r="C6659" s="1"/>
      <c r="D6659"/>
      <c r="E6659"/>
      <c r="F6659"/>
    </row>
    <row r="6660" spans="1:6" x14ac:dyDescent="0.3">
      <c r="A6660"/>
      <c r="B6660"/>
      <c r="C6660" s="1"/>
      <c r="D6660"/>
      <c r="E6660"/>
      <c r="F6660"/>
    </row>
    <row r="6661" spans="1:6" x14ac:dyDescent="0.3">
      <c r="A6661"/>
      <c r="B6661"/>
      <c r="C6661" s="1"/>
      <c r="D6661"/>
      <c r="E6661"/>
      <c r="F6661"/>
    </row>
    <row r="6662" spans="1:6" x14ac:dyDescent="0.3">
      <c r="A6662"/>
      <c r="B6662"/>
      <c r="C6662" s="1"/>
      <c r="D6662"/>
      <c r="E6662"/>
      <c r="F6662"/>
    </row>
    <row r="6663" spans="1:6" x14ac:dyDescent="0.3">
      <c r="A6663"/>
      <c r="B6663"/>
      <c r="C6663" s="1"/>
      <c r="D6663"/>
      <c r="E6663"/>
      <c r="F6663"/>
    </row>
    <row r="6664" spans="1:6" x14ac:dyDescent="0.3">
      <c r="A6664"/>
      <c r="B6664"/>
      <c r="C6664" s="1"/>
      <c r="D6664"/>
      <c r="E6664"/>
      <c r="F6664"/>
    </row>
    <row r="6665" spans="1:6" x14ac:dyDescent="0.3">
      <c r="A6665"/>
      <c r="B6665"/>
      <c r="C6665" s="1"/>
      <c r="D6665"/>
      <c r="E6665"/>
      <c r="F6665"/>
    </row>
    <row r="6666" spans="1:6" x14ac:dyDescent="0.3">
      <c r="A6666"/>
      <c r="B6666"/>
      <c r="C6666" s="1"/>
      <c r="D6666"/>
      <c r="E6666"/>
      <c r="F6666"/>
    </row>
    <row r="6667" spans="1:6" x14ac:dyDescent="0.3">
      <c r="A6667"/>
      <c r="B6667"/>
      <c r="C6667" s="1"/>
      <c r="D6667"/>
      <c r="E6667"/>
      <c r="F6667"/>
    </row>
    <row r="6668" spans="1:6" x14ac:dyDescent="0.3">
      <c r="A6668"/>
      <c r="B6668"/>
      <c r="C6668" s="1"/>
      <c r="D6668"/>
      <c r="E6668"/>
      <c r="F6668"/>
    </row>
    <row r="6669" spans="1:6" x14ac:dyDescent="0.3">
      <c r="A6669"/>
      <c r="B6669"/>
      <c r="C6669" s="1"/>
      <c r="D6669"/>
      <c r="E6669"/>
      <c r="F6669"/>
    </row>
    <row r="6670" spans="1:6" x14ac:dyDescent="0.3">
      <c r="A6670"/>
      <c r="B6670"/>
      <c r="C6670" s="1"/>
      <c r="D6670"/>
      <c r="E6670"/>
      <c r="F6670"/>
    </row>
    <row r="6671" spans="1:6" x14ac:dyDescent="0.3">
      <c r="A6671"/>
      <c r="B6671"/>
      <c r="C6671" s="1"/>
      <c r="D6671"/>
      <c r="E6671"/>
      <c r="F6671"/>
    </row>
    <row r="6672" spans="1:6" x14ac:dyDescent="0.3">
      <c r="A6672"/>
      <c r="B6672"/>
      <c r="C6672" s="1"/>
      <c r="D6672"/>
      <c r="E6672"/>
      <c r="F6672"/>
    </row>
    <row r="6673" spans="1:6" x14ac:dyDescent="0.3">
      <c r="A6673"/>
      <c r="B6673"/>
      <c r="C6673" s="1"/>
      <c r="D6673"/>
      <c r="E6673"/>
      <c r="F6673"/>
    </row>
    <row r="6674" spans="1:6" x14ac:dyDescent="0.3">
      <c r="A6674"/>
      <c r="B6674"/>
      <c r="C6674" s="1"/>
      <c r="D6674"/>
      <c r="E6674"/>
      <c r="F6674"/>
    </row>
    <row r="6675" spans="1:6" x14ac:dyDescent="0.3">
      <c r="A6675"/>
      <c r="B6675"/>
      <c r="C6675" s="1"/>
      <c r="D6675"/>
      <c r="E6675"/>
      <c r="F6675"/>
    </row>
    <row r="6676" spans="1:6" x14ac:dyDescent="0.3">
      <c r="A6676"/>
      <c r="B6676"/>
      <c r="C6676" s="1"/>
      <c r="D6676"/>
      <c r="E6676"/>
      <c r="F6676"/>
    </row>
    <row r="6677" spans="1:6" x14ac:dyDescent="0.3">
      <c r="A6677"/>
      <c r="B6677"/>
      <c r="C6677" s="1"/>
      <c r="D6677"/>
      <c r="E6677"/>
      <c r="F6677"/>
    </row>
    <row r="6678" spans="1:6" x14ac:dyDescent="0.3">
      <c r="A6678"/>
      <c r="B6678"/>
      <c r="C6678" s="1"/>
      <c r="D6678"/>
      <c r="E6678"/>
      <c r="F6678"/>
    </row>
    <row r="6679" spans="1:6" x14ac:dyDescent="0.3">
      <c r="A6679"/>
      <c r="B6679"/>
      <c r="C6679" s="1"/>
      <c r="D6679"/>
      <c r="E6679"/>
      <c r="F6679"/>
    </row>
    <row r="6680" spans="1:6" x14ac:dyDescent="0.3">
      <c r="A6680"/>
      <c r="B6680"/>
      <c r="C6680" s="1"/>
      <c r="D6680"/>
      <c r="E6680"/>
      <c r="F6680"/>
    </row>
    <row r="6681" spans="1:6" x14ac:dyDescent="0.3">
      <c r="A6681"/>
      <c r="B6681"/>
      <c r="C6681" s="1"/>
      <c r="D6681"/>
      <c r="E6681"/>
      <c r="F6681"/>
    </row>
    <row r="6682" spans="1:6" x14ac:dyDescent="0.3">
      <c r="A6682"/>
      <c r="B6682"/>
      <c r="C6682" s="1"/>
      <c r="D6682"/>
      <c r="E6682"/>
      <c r="F6682"/>
    </row>
    <row r="6683" spans="1:6" x14ac:dyDescent="0.3">
      <c r="A6683"/>
      <c r="B6683"/>
      <c r="C6683" s="1"/>
      <c r="D6683"/>
      <c r="E6683"/>
      <c r="F6683"/>
    </row>
    <row r="6684" spans="1:6" x14ac:dyDescent="0.3">
      <c r="A6684"/>
      <c r="B6684"/>
      <c r="C6684" s="1"/>
      <c r="D6684"/>
      <c r="E6684"/>
      <c r="F6684"/>
    </row>
    <row r="6685" spans="1:6" x14ac:dyDescent="0.3">
      <c r="A6685"/>
      <c r="B6685"/>
      <c r="C6685" s="1"/>
      <c r="D6685"/>
      <c r="E6685"/>
      <c r="F6685"/>
    </row>
    <row r="6686" spans="1:6" x14ac:dyDescent="0.3">
      <c r="A6686"/>
      <c r="B6686"/>
      <c r="C6686" s="1"/>
      <c r="D6686"/>
      <c r="E6686"/>
      <c r="F6686"/>
    </row>
    <row r="6687" spans="1:6" x14ac:dyDescent="0.3">
      <c r="A6687"/>
      <c r="B6687"/>
      <c r="C6687" s="1"/>
      <c r="D6687"/>
      <c r="E6687"/>
      <c r="F6687"/>
    </row>
    <row r="6688" spans="1:6" x14ac:dyDescent="0.3">
      <c r="A6688"/>
      <c r="B6688"/>
      <c r="C6688" s="1"/>
      <c r="D6688"/>
      <c r="E6688"/>
      <c r="F6688"/>
    </row>
    <row r="6689" spans="1:6" x14ac:dyDescent="0.3">
      <c r="A6689"/>
      <c r="B6689"/>
      <c r="C6689" s="1"/>
      <c r="D6689"/>
      <c r="E6689"/>
      <c r="F6689"/>
    </row>
    <row r="6690" spans="1:6" x14ac:dyDescent="0.3">
      <c r="A6690"/>
      <c r="B6690"/>
      <c r="C6690" s="1"/>
      <c r="D6690"/>
      <c r="E6690"/>
      <c r="F6690"/>
    </row>
    <row r="6691" spans="1:6" x14ac:dyDescent="0.3">
      <c r="A6691"/>
      <c r="B6691"/>
      <c r="C6691" s="1"/>
      <c r="D6691"/>
      <c r="E6691"/>
      <c r="F6691"/>
    </row>
    <row r="6692" spans="1:6" x14ac:dyDescent="0.3">
      <c r="A6692"/>
      <c r="B6692"/>
      <c r="C6692" s="1"/>
      <c r="D6692"/>
      <c r="E6692"/>
      <c r="F6692"/>
    </row>
    <row r="6693" spans="1:6" x14ac:dyDescent="0.3">
      <c r="A6693"/>
      <c r="B6693"/>
      <c r="C6693" s="1"/>
      <c r="D6693"/>
      <c r="E6693"/>
      <c r="F6693"/>
    </row>
    <row r="6694" spans="1:6" x14ac:dyDescent="0.3">
      <c r="A6694"/>
      <c r="B6694"/>
      <c r="C6694" s="1"/>
      <c r="D6694"/>
      <c r="E6694"/>
      <c r="F6694"/>
    </row>
    <row r="6695" spans="1:6" x14ac:dyDescent="0.3">
      <c r="A6695"/>
      <c r="B6695"/>
      <c r="C6695" s="1"/>
      <c r="D6695"/>
      <c r="E6695"/>
      <c r="F6695"/>
    </row>
    <row r="6696" spans="1:6" x14ac:dyDescent="0.3">
      <c r="A6696"/>
      <c r="B6696"/>
      <c r="C6696" s="1"/>
      <c r="D6696"/>
      <c r="E6696"/>
      <c r="F6696"/>
    </row>
    <row r="6697" spans="1:6" x14ac:dyDescent="0.3">
      <c r="A6697"/>
      <c r="B6697"/>
      <c r="C6697" s="1"/>
      <c r="D6697"/>
      <c r="E6697"/>
      <c r="F6697"/>
    </row>
    <row r="6698" spans="1:6" x14ac:dyDescent="0.3">
      <c r="A6698"/>
      <c r="B6698"/>
      <c r="C6698" s="1"/>
      <c r="D6698"/>
      <c r="E6698"/>
      <c r="F6698"/>
    </row>
    <row r="6699" spans="1:6" x14ac:dyDescent="0.3">
      <c r="A6699"/>
      <c r="B6699"/>
      <c r="C6699" s="1"/>
      <c r="D6699"/>
      <c r="E6699"/>
      <c r="F6699"/>
    </row>
    <row r="6700" spans="1:6" x14ac:dyDescent="0.3">
      <c r="A6700"/>
      <c r="B6700"/>
      <c r="C6700" s="1"/>
      <c r="D6700"/>
      <c r="E6700"/>
      <c r="F6700"/>
    </row>
    <row r="6701" spans="1:6" x14ac:dyDescent="0.3">
      <c r="A6701"/>
      <c r="B6701"/>
      <c r="C6701" s="1"/>
      <c r="D6701"/>
      <c r="E6701"/>
      <c r="F6701"/>
    </row>
    <row r="6702" spans="1:6" x14ac:dyDescent="0.3">
      <c r="A6702"/>
      <c r="B6702"/>
      <c r="C6702" s="1"/>
      <c r="D6702"/>
      <c r="E6702"/>
      <c r="F6702"/>
    </row>
    <row r="6703" spans="1:6" x14ac:dyDescent="0.3">
      <c r="A6703"/>
      <c r="B6703"/>
      <c r="C6703" s="1"/>
      <c r="D6703"/>
      <c r="E6703"/>
      <c r="F6703"/>
    </row>
    <row r="6704" spans="1:6" x14ac:dyDescent="0.3">
      <c r="A6704"/>
      <c r="B6704"/>
      <c r="C6704" s="1"/>
      <c r="D6704"/>
      <c r="E6704"/>
      <c r="F6704"/>
    </row>
    <row r="6705" spans="1:6" x14ac:dyDescent="0.3">
      <c r="A6705"/>
      <c r="B6705"/>
      <c r="C6705" s="1"/>
      <c r="D6705"/>
      <c r="E6705"/>
      <c r="F6705"/>
    </row>
    <row r="6706" spans="1:6" x14ac:dyDescent="0.3">
      <c r="A6706"/>
      <c r="B6706"/>
      <c r="C6706" s="1"/>
      <c r="D6706"/>
      <c r="E6706"/>
      <c r="F6706"/>
    </row>
    <row r="6707" spans="1:6" x14ac:dyDescent="0.3">
      <c r="A6707"/>
      <c r="B6707"/>
      <c r="C6707" s="1"/>
      <c r="D6707"/>
      <c r="E6707"/>
      <c r="F6707"/>
    </row>
    <row r="6708" spans="1:6" x14ac:dyDescent="0.3">
      <c r="A6708"/>
      <c r="B6708"/>
      <c r="C6708" s="1"/>
      <c r="D6708"/>
      <c r="E6708"/>
      <c r="F6708"/>
    </row>
    <row r="6709" spans="1:6" x14ac:dyDescent="0.3">
      <c r="A6709"/>
      <c r="B6709"/>
      <c r="C6709" s="1"/>
      <c r="D6709"/>
      <c r="E6709"/>
      <c r="F6709"/>
    </row>
    <row r="6710" spans="1:6" x14ac:dyDescent="0.3">
      <c r="A6710"/>
      <c r="B6710"/>
      <c r="C6710" s="1"/>
      <c r="D6710"/>
      <c r="E6710"/>
      <c r="F6710"/>
    </row>
    <row r="6711" spans="1:6" x14ac:dyDescent="0.3">
      <c r="A6711"/>
      <c r="B6711"/>
      <c r="C6711" s="1"/>
      <c r="D6711"/>
      <c r="E6711"/>
      <c r="F6711"/>
    </row>
    <row r="6712" spans="1:6" x14ac:dyDescent="0.3">
      <c r="A6712"/>
      <c r="B6712"/>
      <c r="C6712" s="1"/>
      <c r="D6712"/>
      <c r="E6712"/>
      <c r="F6712"/>
    </row>
    <row r="6713" spans="1:6" x14ac:dyDescent="0.3">
      <c r="A6713"/>
      <c r="B6713"/>
      <c r="C6713" s="1"/>
      <c r="D6713"/>
      <c r="E6713"/>
      <c r="F6713"/>
    </row>
    <row r="6714" spans="1:6" x14ac:dyDescent="0.3">
      <c r="A6714"/>
      <c r="B6714"/>
      <c r="C6714" s="1"/>
      <c r="D6714"/>
      <c r="E6714"/>
      <c r="F6714"/>
    </row>
    <row r="6715" spans="1:6" x14ac:dyDescent="0.3">
      <c r="A6715"/>
      <c r="B6715"/>
      <c r="C6715" s="1"/>
      <c r="D6715"/>
      <c r="E6715"/>
      <c r="F6715"/>
    </row>
    <row r="6716" spans="1:6" x14ac:dyDescent="0.3">
      <c r="A6716"/>
      <c r="B6716"/>
      <c r="C6716" s="1"/>
      <c r="D6716"/>
      <c r="E6716"/>
      <c r="F6716"/>
    </row>
    <row r="6717" spans="1:6" x14ac:dyDescent="0.3">
      <c r="A6717"/>
      <c r="B6717"/>
      <c r="C6717" s="1"/>
      <c r="D6717"/>
      <c r="E6717"/>
      <c r="F6717"/>
    </row>
    <row r="6718" spans="1:6" x14ac:dyDescent="0.3">
      <c r="A6718"/>
      <c r="B6718"/>
      <c r="C6718" s="1"/>
      <c r="D6718"/>
      <c r="E6718"/>
      <c r="F6718"/>
    </row>
    <row r="6719" spans="1:6" x14ac:dyDescent="0.3">
      <c r="A6719"/>
      <c r="B6719"/>
      <c r="C6719" s="1"/>
      <c r="D6719"/>
      <c r="E6719"/>
      <c r="F6719"/>
    </row>
    <row r="6720" spans="1:6" x14ac:dyDescent="0.3">
      <c r="A6720"/>
      <c r="B6720"/>
      <c r="C6720" s="1"/>
      <c r="D6720"/>
      <c r="E6720"/>
      <c r="F6720"/>
    </row>
    <row r="6721" spans="1:6" x14ac:dyDescent="0.3">
      <c r="A6721"/>
      <c r="B6721"/>
      <c r="C6721" s="1"/>
      <c r="D6721"/>
      <c r="E6721"/>
      <c r="F6721"/>
    </row>
    <row r="6722" spans="1:6" x14ac:dyDescent="0.3">
      <c r="A6722"/>
      <c r="B6722"/>
      <c r="C6722" s="1"/>
      <c r="D6722"/>
      <c r="E6722"/>
      <c r="F6722"/>
    </row>
    <row r="6723" spans="1:6" x14ac:dyDescent="0.3">
      <c r="A6723"/>
      <c r="B6723"/>
      <c r="C6723" s="1"/>
      <c r="D6723"/>
      <c r="E6723"/>
      <c r="F6723"/>
    </row>
    <row r="6724" spans="1:6" x14ac:dyDescent="0.3">
      <c r="A6724"/>
      <c r="B6724"/>
      <c r="C6724" s="1"/>
      <c r="D6724"/>
      <c r="E6724"/>
      <c r="F6724"/>
    </row>
    <row r="6725" spans="1:6" x14ac:dyDescent="0.3">
      <c r="A6725"/>
      <c r="B6725"/>
      <c r="C6725" s="1"/>
      <c r="D6725"/>
      <c r="E6725"/>
      <c r="F6725"/>
    </row>
    <row r="6726" spans="1:6" x14ac:dyDescent="0.3">
      <c r="A6726"/>
      <c r="B6726"/>
      <c r="C6726" s="1"/>
      <c r="D6726"/>
      <c r="E6726"/>
      <c r="F6726"/>
    </row>
    <row r="6727" spans="1:6" x14ac:dyDescent="0.3">
      <c r="A6727"/>
      <c r="B6727"/>
      <c r="C6727" s="1"/>
      <c r="D6727"/>
      <c r="E6727"/>
      <c r="F6727"/>
    </row>
    <row r="6728" spans="1:6" x14ac:dyDescent="0.3">
      <c r="A6728"/>
      <c r="B6728"/>
      <c r="C6728" s="1"/>
      <c r="D6728"/>
      <c r="E6728"/>
      <c r="F6728"/>
    </row>
    <row r="6729" spans="1:6" x14ac:dyDescent="0.3">
      <c r="A6729"/>
      <c r="B6729"/>
      <c r="C6729" s="1"/>
      <c r="D6729"/>
      <c r="E6729"/>
      <c r="F6729"/>
    </row>
    <row r="6730" spans="1:6" x14ac:dyDescent="0.3">
      <c r="A6730"/>
      <c r="B6730"/>
      <c r="C6730" s="1"/>
      <c r="D6730"/>
      <c r="E6730"/>
      <c r="F6730"/>
    </row>
    <row r="6731" spans="1:6" x14ac:dyDescent="0.3">
      <c r="A6731"/>
      <c r="B6731"/>
      <c r="C6731" s="1"/>
      <c r="D6731"/>
      <c r="E6731"/>
      <c r="F6731"/>
    </row>
    <row r="6732" spans="1:6" x14ac:dyDescent="0.3">
      <c r="A6732"/>
      <c r="B6732"/>
      <c r="C6732" s="1"/>
      <c r="D6732"/>
      <c r="E6732"/>
      <c r="F6732"/>
    </row>
    <row r="6733" spans="1:6" x14ac:dyDescent="0.3">
      <c r="A6733"/>
      <c r="B6733"/>
      <c r="C6733" s="1"/>
      <c r="D6733"/>
      <c r="E6733"/>
      <c r="F6733"/>
    </row>
    <row r="6734" spans="1:6" x14ac:dyDescent="0.3">
      <c r="A6734"/>
      <c r="B6734"/>
      <c r="C6734" s="1"/>
      <c r="D6734"/>
      <c r="E6734"/>
      <c r="F6734"/>
    </row>
    <row r="6735" spans="1:6" x14ac:dyDescent="0.3">
      <c r="A6735"/>
      <c r="B6735"/>
      <c r="C6735" s="1"/>
      <c r="D6735"/>
      <c r="E6735"/>
      <c r="F6735"/>
    </row>
    <row r="6736" spans="1:6" x14ac:dyDescent="0.3">
      <c r="A6736"/>
      <c r="B6736"/>
      <c r="C6736" s="1"/>
      <c r="D6736"/>
      <c r="E6736"/>
      <c r="F6736"/>
    </row>
    <row r="6737" spans="1:6" x14ac:dyDescent="0.3">
      <c r="A6737"/>
      <c r="B6737"/>
      <c r="C6737" s="1"/>
      <c r="D6737"/>
      <c r="E6737"/>
      <c r="F6737"/>
    </row>
    <row r="6738" spans="1:6" x14ac:dyDescent="0.3">
      <c r="A6738"/>
      <c r="B6738"/>
      <c r="C6738" s="1"/>
      <c r="D6738"/>
      <c r="E6738"/>
      <c r="F6738"/>
    </row>
    <row r="6739" spans="1:6" x14ac:dyDescent="0.3">
      <c r="A6739"/>
      <c r="B6739"/>
      <c r="C6739" s="1"/>
      <c r="D6739"/>
      <c r="E6739"/>
      <c r="F6739"/>
    </row>
    <row r="6740" spans="1:6" x14ac:dyDescent="0.3">
      <c r="A6740"/>
      <c r="B6740"/>
      <c r="C6740" s="1"/>
      <c r="D6740"/>
      <c r="E6740"/>
      <c r="F6740"/>
    </row>
    <row r="6741" spans="1:6" x14ac:dyDescent="0.3">
      <c r="A6741"/>
      <c r="B6741"/>
      <c r="C6741" s="1"/>
      <c r="D6741"/>
      <c r="E6741"/>
      <c r="F6741"/>
    </row>
    <row r="6742" spans="1:6" x14ac:dyDescent="0.3">
      <c r="A6742"/>
      <c r="B6742"/>
      <c r="C6742" s="1"/>
      <c r="D6742"/>
      <c r="E6742"/>
      <c r="F6742"/>
    </row>
    <row r="6743" spans="1:6" x14ac:dyDescent="0.3">
      <c r="A6743"/>
      <c r="B6743"/>
      <c r="C6743" s="1"/>
      <c r="D6743"/>
      <c r="E6743"/>
      <c r="F6743"/>
    </row>
    <row r="6744" spans="1:6" x14ac:dyDescent="0.3">
      <c r="A6744"/>
      <c r="B6744"/>
      <c r="C6744" s="1"/>
      <c r="D6744"/>
      <c r="E6744"/>
      <c r="F6744"/>
    </row>
    <row r="6745" spans="1:6" x14ac:dyDescent="0.3">
      <c r="A6745"/>
      <c r="B6745"/>
      <c r="C6745" s="1"/>
      <c r="D6745"/>
      <c r="E6745"/>
      <c r="F6745"/>
    </row>
    <row r="6746" spans="1:6" x14ac:dyDescent="0.3">
      <c r="A6746"/>
      <c r="B6746"/>
      <c r="C6746" s="1"/>
      <c r="D6746"/>
      <c r="E6746"/>
      <c r="F6746"/>
    </row>
    <row r="6747" spans="1:6" x14ac:dyDescent="0.3">
      <c r="A6747"/>
      <c r="B6747"/>
      <c r="C6747" s="1"/>
      <c r="D6747"/>
      <c r="E6747"/>
      <c r="F6747"/>
    </row>
    <row r="6748" spans="1:6" x14ac:dyDescent="0.3">
      <c r="A6748"/>
      <c r="B6748"/>
      <c r="C6748" s="1"/>
      <c r="D6748"/>
      <c r="E6748"/>
      <c r="F6748"/>
    </row>
    <row r="6749" spans="1:6" x14ac:dyDescent="0.3">
      <c r="A6749"/>
      <c r="B6749"/>
      <c r="C6749" s="1"/>
      <c r="D6749"/>
      <c r="E6749"/>
      <c r="F6749"/>
    </row>
    <row r="6750" spans="1:6" x14ac:dyDescent="0.3">
      <c r="A6750"/>
      <c r="B6750"/>
      <c r="C6750" s="1"/>
      <c r="D6750"/>
      <c r="E6750"/>
      <c r="F6750"/>
    </row>
    <row r="6751" spans="1:6" x14ac:dyDescent="0.3">
      <c r="A6751"/>
      <c r="B6751"/>
      <c r="C6751" s="1"/>
      <c r="D6751"/>
      <c r="E6751"/>
      <c r="F6751"/>
    </row>
    <row r="6752" spans="1:6" x14ac:dyDescent="0.3">
      <c r="A6752"/>
      <c r="B6752"/>
      <c r="C6752" s="1"/>
      <c r="D6752"/>
      <c r="E6752"/>
      <c r="F6752"/>
    </row>
    <row r="6753" spans="1:6" x14ac:dyDescent="0.3">
      <c r="A6753"/>
      <c r="B6753"/>
      <c r="C6753" s="1"/>
      <c r="D6753"/>
      <c r="E6753"/>
      <c r="F6753"/>
    </row>
    <row r="6754" spans="1:6" x14ac:dyDescent="0.3">
      <c r="A6754"/>
      <c r="B6754"/>
      <c r="C6754" s="1"/>
      <c r="D6754"/>
      <c r="E6754"/>
      <c r="F6754"/>
    </row>
    <row r="6755" spans="1:6" x14ac:dyDescent="0.3">
      <c r="A6755"/>
      <c r="B6755"/>
      <c r="C6755" s="1"/>
      <c r="D6755"/>
      <c r="E6755"/>
      <c r="F6755"/>
    </row>
    <row r="6756" spans="1:6" x14ac:dyDescent="0.3">
      <c r="A6756"/>
      <c r="B6756"/>
      <c r="C6756" s="1"/>
      <c r="D6756"/>
      <c r="E6756"/>
      <c r="F6756"/>
    </row>
    <row r="6757" spans="1:6" x14ac:dyDescent="0.3">
      <c r="A6757"/>
      <c r="B6757"/>
      <c r="C6757" s="1"/>
      <c r="D6757"/>
      <c r="E6757"/>
      <c r="F6757"/>
    </row>
    <row r="6758" spans="1:6" x14ac:dyDescent="0.3">
      <c r="A6758"/>
      <c r="B6758"/>
      <c r="C6758" s="1"/>
      <c r="D6758"/>
      <c r="E6758"/>
      <c r="F6758"/>
    </row>
    <row r="6759" spans="1:6" x14ac:dyDescent="0.3">
      <c r="A6759"/>
      <c r="B6759"/>
      <c r="C6759" s="1"/>
      <c r="D6759"/>
      <c r="E6759"/>
      <c r="F6759"/>
    </row>
    <row r="6760" spans="1:6" x14ac:dyDescent="0.3">
      <c r="A6760"/>
      <c r="B6760"/>
      <c r="C6760" s="1"/>
      <c r="D6760"/>
      <c r="E6760"/>
      <c r="F6760"/>
    </row>
    <row r="6761" spans="1:6" x14ac:dyDescent="0.3">
      <c r="A6761"/>
      <c r="B6761"/>
      <c r="C6761" s="1"/>
      <c r="D6761"/>
      <c r="E6761"/>
      <c r="F6761"/>
    </row>
    <row r="6762" spans="1:6" x14ac:dyDescent="0.3">
      <c r="A6762"/>
      <c r="B6762"/>
      <c r="C6762" s="1"/>
      <c r="D6762"/>
      <c r="E6762"/>
      <c r="F6762"/>
    </row>
    <row r="6763" spans="1:6" x14ac:dyDescent="0.3">
      <c r="A6763"/>
      <c r="B6763"/>
      <c r="C6763" s="1"/>
      <c r="D6763"/>
      <c r="E6763"/>
      <c r="F6763"/>
    </row>
    <row r="6764" spans="1:6" x14ac:dyDescent="0.3">
      <c r="A6764"/>
      <c r="B6764"/>
      <c r="C6764" s="1"/>
      <c r="D6764"/>
      <c r="E6764"/>
      <c r="F6764"/>
    </row>
    <row r="6765" spans="1:6" x14ac:dyDescent="0.3">
      <c r="A6765"/>
      <c r="B6765"/>
      <c r="C6765" s="1"/>
      <c r="D6765"/>
      <c r="E6765"/>
      <c r="F6765"/>
    </row>
    <row r="6766" spans="1:6" x14ac:dyDescent="0.3">
      <c r="A6766"/>
      <c r="B6766"/>
      <c r="C6766" s="1"/>
      <c r="D6766"/>
      <c r="E6766"/>
      <c r="F6766"/>
    </row>
    <row r="6767" spans="1:6" x14ac:dyDescent="0.3">
      <c r="A6767"/>
      <c r="B6767"/>
      <c r="C6767" s="1"/>
      <c r="D6767"/>
      <c r="E6767"/>
      <c r="F6767"/>
    </row>
    <row r="6768" spans="1:6" x14ac:dyDescent="0.3">
      <c r="A6768"/>
      <c r="B6768"/>
      <c r="C6768" s="1"/>
      <c r="D6768"/>
      <c r="E6768"/>
      <c r="F6768"/>
    </row>
    <row r="6769" spans="1:6" x14ac:dyDescent="0.3">
      <c r="A6769"/>
      <c r="B6769"/>
      <c r="C6769" s="1"/>
      <c r="D6769"/>
      <c r="E6769"/>
      <c r="F6769"/>
    </row>
    <row r="6770" spans="1:6" x14ac:dyDescent="0.3">
      <c r="A6770"/>
      <c r="B6770"/>
      <c r="C6770" s="1"/>
      <c r="D6770"/>
      <c r="E6770"/>
      <c r="F6770"/>
    </row>
    <row r="6771" spans="1:6" x14ac:dyDescent="0.3">
      <c r="A6771"/>
      <c r="B6771"/>
      <c r="C6771" s="1"/>
      <c r="D6771"/>
      <c r="E6771"/>
      <c r="F6771"/>
    </row>
    <row r="6772" spans="1:6" x14ac:dyDescent="0.3">
      <c r="A6772"/>
      <c r="B6772"/>
      <c r="C6772" s="1"/>
      <c r="D6772"/>
      <c r="E6772"/>
      <c r="F6772"/>
    </row>
    <row r="6773" spans="1:6" x14ac:dyDescent="0.3">
      <c r="A6773"/>
      <c r="B6773"/>
      <c r="C6773" s="1"/>
      <c r="D6773"/>
      <c r="E6773"/>
      <c r="F6773"/>
    </row>
    <row r="6774" spans="1:6" x14ac:dyDescent="0.3">
      <c r="A6774"/>
      <c r="B6774"/>
      <c r="C6774" s="1"/>
      <c r="D6774"/>
      <c r="E6774"/>
      <c r="F6774"/>
    </row>
    <row r="6775" spans="1:6" x14ac:dyDescent="0.3">
      <c r="A6775"/>
      <c r="B6775"/>
      <c r="C6775" s="1"/>
      <c r="D6775"/>
      <c r="E6775"/>
      <c r="F6775"/>
    </row>
    <row r="6776" spans="1:6" x14ac:dyDescent="0.3">
      <c r="A6776"/>
      <c r="B6776"/>
      <c r="C6776" s="1"/>
      <c r="D6776"/>
      <c r="E6776"/>
      <c r="F6776"/>
    </row>
    <row r="6777" spans="1:6" x14ac:dyDescent="0.3">
      <c r="A6777"/>
      <c r="B6777"/>
      <c r="C6777" s="1"/>
      <c r="D6777"/>
      <c r="E6777"/>
      <c r="F6777"/>
    </row>
    <row r="6778" spans="1:6" x14ac:dyDescent="0.3">
      <c r="A6778"/>
      <c r="B6778"/>
      <c r="C6778" s="1"/>
      <c r="D6778"/>
      <c r="E6778"/>
      <c r="F6778"/>
    </row>
    <row r="6779" spans="1:6" x14ac:dyDescent="0.3">
      <c r="A6779"/>
      <c r="B6779"/>
      <c r="C6779" s="1"/>
      <c r="D6779"/>
      <c r="E6779"/>
      <c r="F6779"/>
    </row>
    <row r="6780" spans="1:6" x14ac:dyDescent="0.3">
      <c r="A6780"/>
      <c r="B6780"/>
      <c r="C6780" s="1"/>
      <c r="D6780"/>
      <c r="E6780"/>
      <c r="F6780"/>
    </row>
    <row r="6781" spans="1:6" x14ac:dyDescent="0.3">
      <c r="A6781"/>
      <c r="B6781"/>
      <c r="C6781" s="1"/>
      <c r="D6781"/>
      <c r="E6781"/>
      <c r="F6781"/>
    </row>
    <row r="6782" spans="1:6" x14ac:dyDescent="0.3">
      <c r="A6782"/>
      <c r="B6782"/>
      <c r="C6782" s="1"/>
      <c r="D6782"/>
      <c r="E6782"/>
      <c r="F6782"/>
    </row>
    <row r="6783" spans="1:6" x14ac:dyDescent="0.3">
      <c r="A6783"/>
      <c r="B6783"/>
      <c r="C6783" s="1"/>
      <c r="D6783"/>
      <c r="E6783"/>
      <c r="F6783"/>
    </row>
    <row r="6784" spans="1:6" x14ac:dyDescent="0.3">
      <c r="A6784"/>
      <c r="B6784"/>
      <c r="C6784" s="1"/>
      <c r="D6784"/>
      <c r="E6784"/>
      <c r="F6784"/>
    </row>
    <row r="6785" spans="1:6" x14ac:dyDescent="0.3">
      <c r="A6785"/>
      <c r="B6785"/>
      <c r="C6785" s="1"/>
      <c r="D6785"/>
      <c r="E6785"/>
      <c r="F6785"/>
    </row>
    <row r="6786" spans="1:6" x14ac:dyDescent="0.3">
      <c r="A6786"/>
      <c r="B6786"/>
      <c r="C6786" s="1"/>
      <c r="D6786"/>
      <c r="E6786"/>
      <c r="F6786"/>
    </row>
    <row r="6787" spans="1:6" x14ac:dyDescent="0.3">
      <c r="A6787"/>
      <c r="B6787"/>
      <c r="C6787" s="1"/>
      <c r="D6787"/>
      <c r="E6787"/>
      <c r="F6787"/>
    </row>
    <row r="6788" spans="1:6" x14ac:dyDescent="0.3">
      <c r="A6788"/>
      <c r="B6788"/>
      <c r="C6788" s="1"/>
      <c r="D6788"/>
      <c r="E6788"/>
      <c r="F6788"/>
    </row>
    <row r="6789" spans="1:6" x14ac:dyDescent="0.3">
      <c r="A6789"/>
      <c r="B6789"/>
      <c r="C6789" s="1"/>
      <c r="D6789"/>
      <c r="E6789"/>
      <c r="F6789"/>
    </row>
    <row r="6790" spans="1:6" x14ac:dyDescent="0.3">
      <c r="A6790"/>
      <c r="B6790"/>
      <c r="C6790" s="1"/>
      <c r="D6790"/>
      <c r="E6790"/>
      <c r="F6790"/>
    </row>
    <row r="6791" spans="1:6" x14ac:dyDescent="0.3">
      <c r="A6791"/>
      <c r="B6791"/>
      <c r="C6791" s="1"/>
      <c r="D6791"/>
      <c r="E6791"/>
      <c r="F6791"/>
    </row>
    <row r="6792" spans="1:6" x14ac:dyDescent="0.3">
      <c r="A6792"/>
      <c r="B6792"/>
      <c r="C6792" s="1"/>
      <c r="D6792"/>
      <c r="E6792"/>
      <c r="F6792"/>
    </row>
    <row r="6793" spans="1:6" x14ac:dyDescent="0.3">
      <c r="A6793"/>
      <c r="B6793"/>
      <c r="C6793" s="1"/>
      <c r="D6793"/>
      <c r="E6793"/>
      <c r="F6793"/>
    </row>
    <row r="6794" spans="1:6" x14ac:dyDescent="0.3">
      <c r="A6794"/>
      <c r="B6794"/>
      <c r="C6794" s="1"/>
      <c r="D6794"/>
      <c r="E6794"/>
      <c r="F6794"/>
    </row>
    <row r="6795" spans="1:6" x14ac:dyDescent="0.3">
      <c r="A6795"/>
      <c r="B6795"/>
      <c r="C6795" s="1"/>
      <c r="D6795"/>
      <c r="E6795"/>
      <c r="F6795"/>
    </row>
    <row r="6796" spans="1:6" x14ac:dyDescent="0.3">
      <c r="A6796"/>
      <c r="B6796"/>
      <c r="C6796" s="1"/>
      <c r="D6796"/>
      <c r="E6796"/>
      <c r="F6796"/>
    </row>
    <row r="6797" spans="1:6" x14ac:dyDescent="0.3">
      <c r="A6797"/>
      <c r="B6797"/>
      <c r="C6797" s="1"/>
      <c r="D6797"/>
      <c r="E6797"/>
      <c r="F6797"/>
    </row>
    <row r="6798" spans="1:6" x14ac:dyDescent="0.3">
      <c r="A6798"/>
      <c r="B6798"/>
      <c r="C6798" s="1"/>
      <c r="D6798"/>
      <c r="E6798"/>
      <c r="F6798"/>
    </row>
    <row r="6799" spans="1:6" x14ac:dyDescent="0.3">
      <c r="A6799"/>
      <c r="B6799"/>
      <c r="C6799" s="1"/>
      <c r="D6799"/>
      <c r="E6799"/>
      <c r="F6799"/>
    </row>
    <row r="6800" spans="1:6" x14ac:dyDescent="0.3">
      <c r="A6800"/>
      <c r="B6800"/>
      <c r="C6800" s="1"/>
      <c r="D6800"/>
      <c r="E6800"/>
      <c r="F6800"/>
    </row>
    <row r="6801" spans="1:6" x14ac:dyDescent="0.3">
      <c r="A6801"/>
      <c r="B6801"/>
      <c r="C6801" s="1"/>
      <c r="D6801"/>
      <c r="E6801"/>
      <c r="F6801"/>
    </row>
    <row r="6802" spans="1:6" x14ac:dyDescent="0.3">
      <c r="A6802"/>
      <c r="B6802"/>
      <c r="C6802" s="1"/>
      <c r="D6802"/>
      <c r="E6802"/>
      <c r="F6802"/>
    </row>
    <row r="6803" spans="1:6" x14ac:dyDescent="0.3">
      <c r="A6803"/>
      <c r="B6803"/>
      <c r="C6803" s="1"/>
      <c r="D6803"/>
      <c r="E6803"/>
      <c r="F6803"/>
    </row>
    <row r="6804" spans="1:6" x14ac:dyDescent="0.3">
      <c r="A6804"/>
      <c r="B6804"/>
      <c r="C6804" s="1"/>
      <c r="D6804"/>
      <c r="E6804"/>
      <c r="F6804"/>
    </row>
    <row r="6805" spans="1:6" x14ac:dyDescent="0.3">
      <c r="A6805"/>
      <c r="B6805"/>
      <c r="C6805" s="1"/>
      <c r="D6805"/>
      <c r="E6805"/>
      <c r="F6805"/>
    </row>
    <row r="6806" spans="1:6" x14ac:dyDescent="0.3">
      <c r="A6806"/>
      <c r="B6806"/>
      <c r="C6806" s="1"/>
      <c r="D6806"/>
      <c r="E6806"/>
      <c r="F6806"/>
    </row>
    <row r="6807" spans="1:6" x14ac:dyDescent="0.3">
      <c r="A6807"/>
      <c r="B6807"/>
      <c r="C6807" s="1"/>
      <c r="D6807"/>
      <c r="E6807"/>
      <c r="F6807"/>
    </row>
    <row r="6808" spans="1:6" x14ac:dyDescent="0.3">
      <c r="A6808"/>
      <c r="B6808"/>
      <c r="C6808" s="1"/>
      <c r="D6808"/>
      <c r="E6808"/>
      <c r="F6808"/>
    </row>
    <row r="6809" spans="1:6" x14ac:dyDescent="0.3">
      <c r="A6809"/>
      <c r="B6809"/>
      <c r="C6809" s="1"/>
      <c r="D6809"/>
      <c r="E6809"/>
      <c r="F6809"/>
    </row>
    <row r="6810" spans="1:6" x14ac:dyDescent="0.3">
      <c r="A6810"/>
      <c r="B6810"/>
      <c r="C6810" s="1"/>
      <c r="D6810"/>
      <c r="E6810"/>
      <c r="F6810"/>
    </row>
    <row r="6811" spans="1:6" x14ac:dyDescent="0.3">
      <c r="A6811"/>
      <c r="B6811"/>
      <c r="C6811" s="1"/>
      <c r="D6811"/>
      <c r="E6811"/>
      <c r="F6811"/>
    </row>
    <row r="6812" spans="1:6" x14ac:dyDescent="0.3">
      <c r="A6812"/>
      <c r="B6812"/>
      <c r="C6812" s="1"/>
      <c r="D6812"/>
      <c r="E6812"/>
      <c r="F6812"/>
    </row>
    <row r="6813" spans="1:6" x14ac:dyDescent="0.3">
      <c r="A6813"/>
      <c r="B6813"/>
      <c r="C6813" s="1"/>
      <c r="D6813"/>
      <c r="E6813"/>
      <c r="F6813"/>
    </row>
    <row r="6814" spans="1:6" x14ac:dyDescent="0.3">
      <c r="A6814"/>
      <c r="B6814"/>
      <c r="C6814" s="1"/>
      <c r="D6814"/>
      <c r="E6814"/>
      <c r="F6814"/>
    </row>
    <row r="6815" spans="1:6" x14ac:dyDescent="0.3">
      <c r="A6815"/>
      <c r="B6815"/>
      <c r="C6815" s="1"/>
      <c r="D6815"/>
      <c r="E6815"/>
      <c r="F6815"/>
    </row>
    <row r="6816" spans="1:6" x14ac:dyDescent="0.3">
      <c r="A6816"/>
      <c r="B6816"/>
      <c r="C6816" s="1"/>
      <c r="D6816"/>
      <c r="E6816"/>
      <c r="F6816"/>
    </row>
    <row r="6817" spans="1:6" x14ac:dyDescent="0.3">
      <c r="A6817"/>
      <c r="B6817"/>
      <c r="C6817" s="1"/>
      <c r="D6817"/>
      <c r="E6817"/>
      <c r="F6817"/>
    </row>
    <row r="6818" spans="1:6" x14ac:dyDescent="0.3">
      <c r="A6818"/>
      <c r="B6818"/>
      <c r="C6818" s="1"/>
      <c r="D6818"/>
      <c r="E6818"/>
      <c r="F6818"/>
    </row>
    <row r="6819" spans="1:6" x14ac:dyDescent="0.3">
      <c r="A6819"/>
      <c r="B6819"/>
      <c r="C6819" s="1"/>
      <c r="D6819"/>
      <c r="E6819"/>
      <c r="F6819"/>
    </row>
    <row r="6820" spans="1:6" x14ac:dyDescent="0.3">
      <c r="A6820"/>
      <c r="B6820"/>
      <c r="C6820" s="1"/>
      <c r="D6820"/>
      <c r="E6820"/>
      <c r="F6820"/>
    </row>
    <row r="6821" spans="1:6" x14ac:dyDescent="0.3">
      <c r="A6821"/>
      <c r="B6821"/>
      <c r="C6821" s="1"/>
      <c r="D6821"/>
      <c r="E6821"/>
      <c r="F6821"/>
    </row>
    <row r="6822" spans="1:6" x14ac:dyDescent="0.3">
      <c r="A6822"/>
      <c r="B6822"/>
      <c r="C6822" s="1"/>
      <c r="D6822"/>
      <c r="E6822"/>
      <c r="F6822"/>
    </row>
    <row r="6823" spans="1:6" x14ac:dyDescent="0.3">
      <c r="A6823"/>
      <c r="B6823"/>
      <c r="C6823" s="1"/>
      <c r="D6823"/>
      <c r="E6823"/>
      <c r="F6823"/>
    </row>
    <row r="6824" spans="1:6" x14ac:dyDescent="0.3">
      <c r="A6824"/>
      <c r="B6824"/>
      <c r="C6824" s="1"/>
      <c r="D6824"/>
      <c r="E6824"/>
      <c r="F6824"/>
    </row>
    <row r="6825" spans="1:6" x14ac:dyDescent="0.3">
      <c r="A6825"/>
      <c r="B6825"/>
      <c r="C6825" s="1"/>
      <c r="D6825"/>
      <c r="E6825"/>
      <c r="F6825"/>
    </row>
    <row r="6826" spans="1:6" x14ac:dyDescent="0.3">
      <c r="A6826"/>
      <c r="B6826"/>
      <c r="C6826" s="1"/>
      <c r="D6826"/>
      <c r="E6826"/>
      <c r="F6826"/>
    </row>
    <row r="6827" spans="1:6" x14ac:dyDescent="0.3">
      <c r="A6827"/>
      <c r="B6827"/>
      <c r="C6827" s="1"/>
      <c r="D6827"/>
      <c r="E6827"/>
      <c r="F6827"/>
    </row>
    <row r="6828" spans="1:6" x14ac:dyDescent="0.3">
      <c r="A6828"/>
      <c r="B6828"/>
      <c r="C6828" s="1"/>
      <c r="D6828"/>
      <c r="E6828"/>
      <c r="F6828"/>
    </row>
    <row r="6829" spans="1:6" x14ac:dyDescent="0.3">
      <c r="A6829"/>
      <c r="B6829"/>
      <c r="C6829" s="1"/>
      <c r="D6829"/>
      <c r="E6829"/>
      <c r="F6829"/>
    </row>
    <row r="6830" spans="1:6" x14ac:dyDescent="0.3">
      <c r="A6830"/>
      <c r="B6830"/>
      <c r="C6830" s="1"/>
      <c r="D6830"/>
      <c r="E6830"/>
      <c r="F6830"/>
    </row>
    <row r="6831" spans="1:6" x14ac:dyDescent="0.3">
      <c r="A6831"/>
      <c r="B6831"/>
      <c r="C6831" s="1"/>
      <c r="D6831"/>
      <c r="E6831"/>
      <c r="F6831"/>
    </row>
    <row r="6832" spans="1:6" x14ac:dyDescent="0.3">
      <c r="A6832"/>
      <c r="B6832"/>
      <c r="C6832" s="1"/>
      <c r="D6832"/>
      <c r="E6832"/>
      <c r="F6832"/>
    </row>
    <row r="6833" spans="1:6" x14ac:dyDescent="0.3">
      <c r="A6833"/>
      <c r="B6833"/>
      <c r="C6833" s="1"/>
      <c r="D6833"/>
      <c r="E6833"/>
      <c r="F6833"/>
    </row>
    <row r="6834" spans="1:6" x14ac:dyDescent="0.3">
      <c r="A6834"/>
      <c r="B6834"/>
      <c r="C6834" s="1"/>
      <c r="D6834"/>
      <c r="E6834"/>
      <c r="F6834"/>
    </row>
    <row r="6835" spans="1:6" x14ac:dyDescent="0.3">
      <c r="A6835"/>
      <c r="B6835"/>
      <c r="C6835" s="1"/>
      <c r="D6835"/>
      <c r="E6835"/>
      <c r="F6835"/>
    </row>
    <row r="6836" spans="1:6" x14ac:dyDescent="0.3">
      <c r="A6836"/>
      <c r="B6836"/>
      <c r="C6836" s="1"/>
      <c r="D6836"/>
      <c r="E6836"/>
      <c r="F6836"/>
    </row>
    <row r="6837" spans="1:6" x14ac:dyDescent="0.3">
      <c r="A6837"/>
      <c r="B6837"/>
      <c r="C6837" s="1"/>
      <c r="D6837"/>
      <c r="E6837"/>
      <c r="F6837"/>
    </row>
    <row r="6838" spans="1:6" x14ac:dyDescent="0.3">
      <c r="A6838"/>
      <c r="B6838"/>
      <c r="C6838" s="1"/>
      <c r="D6838"/>
      <c r="E6838"/>
      <c r="F6838"/>
    </row>
    <row r="6839" spans="1:6" x14ac:dyDescent="0.3">
      <c r="A6839"/>
      <c r="B6839"/>
      <c r="C6839" s="1"/>
      <c r="D6839"/>
      <c r="E6839"/>
      <c r="F6839"/>
    </row>
    <row r="6840" spans="1:6" x14ac:dyDescent="0.3">
      <c r="A6840"/>
      <c r="B6840"/>
      <c r="C6840" s="1"/>
      <c r="D6840"/>
      <c r="E6840"/>
      <c r="F6840"/>
    </row>
    <row r="6841" spans="1:6" x14ac:dyDescent="0.3">
      <c r="A6841"/>
      <c r="B6841"/>
      <c r="C6841" s="1"/>
      <c r="D6841"/>
      <c r="E6841"/>
      <c r="F6841"/>
    </row>
    <row r="6842" spans="1:6" x14ac:dyDescent="0.3">
      <c r="A6842"/>
      <c r="B6842"/>
      <c r="C6842" s="1"/>
      <c r="D6842"/>
      <c r="E6842"/>
      <c r="F6842"/>
    </row>
    <row r="6843" spans="1:6" x14ac:dyDescent="0.3">
      <c r="A6843"/>
      <c r="B6843"/>
      <c r="C6843" s="1"/>
      <c r="D6843"/>
      <c r="E6843"/>
      <c r="F6843"/>
    </row>
    <row r="6844" spans="1:6" x14ac:dyDescent="0.3">
      <c r="A6844"/>
      <c r="B6844"/>
      <c r="C6844" s="1"/>
      <c r="D6844"/>
      <c r="E6844"/>
      <c r="F6844"/>
    </row>
    <row r="6845" spans="1:6" x14ac:dyDescent="0.3">
      <c r="A6845"/>
      <c r="B6845"/>
      <c r="C6845" s="1"/>
      <c r="D6845"/>
      <c r="E6845"/>
      <c r="F6845"/>
    </row>
    <row r="6846" spans="1:6" x14ac:dyDescent="0.3">
      <c r="A6846"/>
      <c r="B6846"/>
      <c r="C6846" s="1"/>
      <c r="D6846"/>
      <c r="E6846"/>
      <c r="F6846"/>
    </row>
    <row r="6847" spans="1:6" x14ac:dyDescent="0.3">
      <c r="A6847"/>
      <c r="B6847"/>
      <c r="C6847" s="1"/>
      <c r="D6847"/>
      <c r="E6847"/>
      <c r="F6847"/>
    </row>
    <row r="6848" spans="1:6" x14ac:dyDescent="0.3">
      <c r="A6848"/>
      <c r="B6848"/>
      <c r="C6848" s="1"/>
      <c r="D6848"/>
      <c r="E6848"/>
      <c r="F6848"/>
    </row>
    <row r="6849" spans="1:6" x14ac:dyDescent="0.3">
      <c r="A6849"/>
      <c r="B6849"/>
      <c r="C6849" s="1"/>
      <c r="D6849"/>
      <c r="E6849"/>
      <c r="F6849"/>
    </row>
    <row r="6850" spans="1:6" x14ac:dyDescent="0.3">
      <c r="A6850"/>
      <c r="B6850"/>
      <c r="C6850" s="1"/>
      <c r="D6850"/>
      <c r="E6850"/>
      <c r="F6850"/>
    </row>
    <row r="6851" spans="1:6" x14ac:dyDescent="0.3">
      <c r="A6851"/>
      <c r="B6851"/>
      <c r="C6851" s="1"/>
      <c r="D6851"/>
      <c r="E6851"/>
      <c r="F6851"/>
    </row>
    <row r="6852" spans="1:6" x14ac:dyDescent="0.3">
      <c r="A6852"/>
      <c r="B6852"/>
      <c r="C6852" s="1"/>
      <c r="D6852"/>
      <c r="E6852"/>
      <c r="F6852"/>
    </row>
    <row r="6853" spans="1:6" x14ac:dyDescent="0.3">
      <c r="A6853"/>
      <c r="B6853"/>
      <c r="C6853" s="1"/>
      <c r="D6853"/>
      <c r="E6853"/>
      <c r="F6853"/>
    </row>
    <row r="6854" spans="1:6" x14ac:dyDescent="0.3">
      <c r="A6854"/>
      <c r="B6854"/>
      <c r="C6854" s="1"/>
      <c r="D6854"/>
      <c r="E6854"/>
      <c r="F6854"/>
    </row>
    <row r="6855" spans="1:6" x14ac:dyDescent="0.3">
      <c r="A6855"/>
      <c r="B6855"/>
      <c r="C6855" s="1"/>
      <c r="D6855"/>
      <c r="E6855"/>
      <c r="F6855"/>
    </row>
    <row r="6856" spans="1:6" x14ac:dyDescent="0.3">
      <c r="A6856"/>
      <c r="B6856"/>
      <c r="C6856" s="1"/>
      <c r="D6856"/>
      <c r="E6856"/>
      <c r="F6856"/>
    </row>
    <row r="6857" spans="1:6" x14ac:dyDescent="0.3">
      <c r="A6857"/>
      <c r="B6857"/>
      <c r="C6857" s="1"/>
      <c r="D6857"/>
      <c r="E6857"/>
      <c r="F6857"/>
    </row>
    <row r="6858" spans="1:6" x14ac:dyDescent="0.3">
      <c r="A6858"/>
      <c r="B6858"/>
      <c r="C6858" s="1"/>
      <c r="D6858"/>
      <c r="E6858"/>
      <c r="F6858"/>
    </row>
    <row r="6859" spans="1:6" x14ac:dyDescent="0.3">
      <c r="A6859"/>
      <c r="B6859"/>
      <c r="C6859" s="1"/>
      <c r="D6859"/>
      <c r="E6859"/>
      <c r="F6859"/>
    </row>
    <row r="6860" spans="1:6" x14ac:dyDescent="0.3">
      <c r="A6860"/>
      <c r="B6860"/>
      <c r="C6860" s="1"/>
      <c r="D6860"/>
      <c r="E6860"/>
      <c r="F6860"/>
    </row>
    <row r="6861" spans="1:6" x14ac:dyDescent="0.3">
      <c r="A6861"/>
      <c r="B6861"/>
      <c r="C6861" s="1"/>
      <c r="D6861"/>
      <c r="E6861"/>
      <c r="F6861"/>
    </row>
    <row r="6862" spans="1:6" x14ac:dyDescent="0.3">
      <c r="A6862"/>
      <c r="B6862"/>
      <c r="C6862" s="1"/>
      <c r="D6862"/>
      <c r="E6862"/>
      <c r="F6862"/>
    </row>
    <row r="6863" spans="1:6" x14ac:dyDescent="0.3">
      <c r="A6863"/>
      <c r="B6863"/>
      <c r="C6863" s="1"/>
      <c r="D6863"/>
      <c r="E6863"/>
      <c r="F6863"/>
    </row>
    <row r="6864" spans="1:6" x14ac:dyDescent="0.3">
      <c r="A6864"/>
      <c r="B6864"/>
      <c r="C6864" s="1"/>
      <c r="D6864"/>
      <c r="E6864"/>
      <c r="F6864"/>
    </row>
    <row r="6865" spans="1:6" x14ac:dyDescent="0.3">
      <c r="A6865"/>
      <c r="B6865"/>
      <c r="C6865" s="1"/>
      <c r="D6865"/>
      <c r="E6865"/>
      <c r="F6865"/>
    </row>
    <row r="6866" spans="1:6" x14ac:dyDescent="0.3">
      <c r="A6866"/>
      <c r="B6866"/>
      <c r="C6866" s="1"/>
      <c r="D6866"/>
      <c r="E6866"/>
      <c r="F6866"/>
    </row>
    <row r="6867" spans="1:6" x14ac:dyDescent="0.3">
      <c r="A6867"/>
      <c r="B6867"/>
      <c r="C6867" s="1"/>
      <c r="D6867"/>
      <c r="E6867"/>
      <c r="F6867"/>
    </row>
    <row r="6868" spans="1:6" x14ac:dyDescent="0.3">
      <c r="A6868"/>
      <c r="B6868"/>
      <c r="C6868" s="1"/>
      <c r="D6868"/>
      <c r="E6868"/>
      <c r="F6868"/>
    </row>
    <row r="6869" spans="1:6" x14ac:dyDescent="0.3">
      <c r="A6869"/>
      <c r="B6869"/>
      <c r="C6869" s="1"/>
      <c r="D6869"/>
      <c r="E6869"/>
      <c r="F6869"/>
    </row>
    <row r="6870" spans="1:6" x14ac:dyDescent="0.3">
      <c r="A6870"/>
      <c r="B6870"/>
      <c r="C6870" s="1"/>
      <c r="D6870"/>
      <c r="E6870"/>
      <c r="F6870"/>
    </row>
    <row r="6871" spans="1:6" x14ac:dyDescent="0.3">
      <c r="A6871"/>
      <c r="B6871"/>
      <c r="C6871" s="1"/>
      <c r="D6871"/>
      <c r="E6871"/>
      <c r="F6871"/>
    </row>
    <row r="6872" spans="1:6" x14ac:dyDescent="0.3">
      <c r="A6872"/>
      <c r="B6872"/>
      <c r="C6872" s="1"/>
      <c r="D6872"/>
      <c r="E6872"/>
      <c r="F6872"/>
    </row>
    <row r="6873" spans="1:6" x14ac:dyDescent="0.3">
      <c r="A6873"/>
      <c r="B6873"/>
      <c r="C6873" s="1"/>
      <c r="D6873"/>
      <c r="E6873"/>
      <c r="F6873"/>
    </row>
    <row r="6874" spans="1:6" x14ac:dyDescent="0.3">
      <c r="A6874"/>
      <c r="B6874"/>
      <c r="C6874" s="1"/>
      <c r="D6874"/>
      <c r="E6874"/>
      <c r="F6874"/>
    </row>
    <row r="6875" spans="1:6" x14ac:dyDescent="0.3">
      <c r="A6875"/>
      <c r="B6875"/>
      <c r="C6875" s="1"/>
      <c r="D6875"/>
      <c r="E6875"/>
      <c r="F6875"/>
    </row>
    <row r="6876" spans="1:6" x14ac:dyDescent="0.3">
      <c r="A6876"/>
      <c r="B6876"/>
      <c r="C6876" s="1"/>
      <c r="D6876"/>
      <c r="E6876"/>
      <c r="F6876"/>
    </row>
    <row r="6877" spans="1:6" x14ac:dyDescent="0.3">
      <c r="A6877"/>
      <c r="B6877"/>
      <c r="C6877" s="1"/>
      <c r="D6877"/>
      <c r="E6877"/>
      <c r="F6877"/>
    </row>
    <row r="6878" spans="1:6" x14ac:dyDescent="0.3">
      <c r="A6878"/>
      <c r="B6878"/>
      <c r="C6878" s="1"/>
      <c r="D6878"/>
      <c r="E6878"/>
      <c r="F6878"/>
    </row>
    <row r="6879" spans="1:6" x14ac:dyDescent="0.3">
      <c r="A6879"/>
      <c r="B6879"/>
      <c r="C6879" s="1"/>
      <c r="D6879"/>
      <c r="E6879"/>
      <c r="F6879"/>
    </row>
    <row r="6880" spans="1:6" x14ac:dyDescent="0.3">
      <c r="A6880"/>
      <c r="B6880"/>
      <c r="C6880" s="1"/>
      <c r="D6880"/>
      <c r="E6880"/>
      <c r="F6880"/>
    </row>
    <row r="6881" spans="1:6" x14ac:dyDescent="0.3">
      <c r="A6881"/>
      <c r="B6881"/>
      <c r="C6881" s="1"/>
      <c r="D6881"/>
      <c r="E6881"/>
      <c r="F6881"/>
    </row>
    <row r="6882" spans="1:6" x14ac:dyDescent="0.3">
      <c r="A6882"/>
      <c r="B6882"/>
      <c r="C6882" s="1"/>
      <c r="D6882"/>
      <c r="E6882"/>
      <c r="F6882"/>
    </row>
    <row r="6883" spans="1:6" x14ac:dyDescent="0.3">
      <c r="A6883"/>
      <c r="B6883"/>
      <c r="C6883" s="1"/>
      <c r="D6883"/>
      <c r="E6883"/>
      <c r="F6883"/>
    </row>
    <row r="6884" spans="1:6" x14ac:dyDescent="0.3">
      <c r="A6884"/>
      <c r="B6884"/>
      <c r="C6884" s="1"/>
      <c r="D6884"/>
      <c r="E6884"/>
      <c r="F6884"/>
    </row>
    <row r="6885" spans="1:6" x14ac:dyDescent="0.3">
      <c r="A6885"/>
      <c r="B6885"/>
      <c r="C6885" s="1"/>
      <c r="D6885"/>
      <c r="E6885"/>
      <c r="F6885"/>
    </row>
    <row r="6886" spans="1:6" x14ac:dyDescent="0.3">
      <c r="A6886"/>
      <c r="B6886"/>
      <c r="C6886" s="1"/>
      <c r="D6886"/>
      <c r="E6886"/>
      <c r="F6886"/>
    </row>
    <row r="6887" spans="1:6" x14ac:dyDescent="0.3">
      <c r="A6887"/>
      <c r="B6887"/>
      <c r="C6887" s="1"/>
      <c r="D6887"/>
      <c r="E6887"/>
      <c r="F6887"/>
    </row>
    <row r="6888" spans="1:6" x14ac:dyDescent="0.3">
      <c r="A6888"/>
      <c r="B6888"/>
      <c r="C6888" s="1"/>
      <c r="D6888"/>
      <c r="E6888"/>
      <c r="F6888"/>
    </row>
    <row r="6889" spans="1:6" x14ac:dyDescent="0.3">
      <c r="A6889"/>
      <c r="B6889"/>
      <c r="C6889" s="1"/>
      <c r="D6889"/>
      <c r="E6889"/>
      <c r="F6889"/>
    </row>
    <row r="6890" spans="1:6" x14ac:dyDescent="0.3">
      <c r="A6890"/>
      <c r="B6890"/>
      <c r="C6890" s="1"/>
      <c r="D6890"/>
      <c r="E6890"/>
      <c r="F6890"/>
    </row>
    <row r="6891" spans="1:6" x14ac:dyDescent="0.3">
      <c r="A6891"/>
      <c r="B6891"/>
      <c r="C6891" s="1"/>
      <c r="D6891"/>
      <c r="E6891"/>
      <c r="F6891"/>
    </row>
    <row r="6892" spans="1:6" x14ac:dyDescent="0.3">
      <c r="A6892"/>
      <c r="B6892"/>
      <c r="C6892" s="1"/>
      <c r="D6892"/>
      <c r="E6892"/>
      <c r="F6892"/>
    </row>
    <row r="6893" spans="1:6" x14ac:dyDescent="0.3">
      <c r="A6893"/>
      <c r="B6893"/>
      <c r="C6893" s="1"/>
      <c r="D6893"/>
      <c r="E6893"/>
      <c r="F6893"/>
    </row>
    <row r="6894" spans="1:6" x14ac:dyDescent="0.3">
      <c r="A6894"/>
      <c r="B6894"/>
      <c r="C6894" s="1"/>
      <c r="D6894"/>
      <c r="E6894"/>
      <c r="F6894"/>
    </row>
    <row r="6895" spans="1:6" x14ac:dyDescent="0.3">
      <c r="A6895"/>
      <c r="B6895"/>
      <c r="C6895" s="1"/>
      <c r="D6895"/>
      <c r="E6895"/>
      <c r="F6895"/>
    </row>
    <row r="6896" spans="1:6" x14ac:dyDescent="0.3">
      <c r="A6896"/>
      <c r="B6896"/>
      <c r="C6896" s="1"/>
      <c r="D6896"/>
      <c r="E6896"/>
      <c r="F6896"/>
    </row>
    <row r="6897" spans="1:6" x14ac:dyDescent="0.3">
      <c r="A6897"/>
      <c r="B6897"/>
      <c r="C6897" s="1"/>
      <c r="D6897"/>
      <c r="E6897"/>
      <c r="F6897"/>
    </row>
    <row r="6898" spans="1:6" x14ac:dyDescent="0.3">
      <c r="A6898"/>
      <c r="B6898"/>
      <c r="C6898" s="1"/>
      <c r="D6898"/>
      <c r="E6898"/>
      <c r="F6898"/>
    </row>
    <row r="6899" spans="1:6" x14ac:dyDescent="0.3">
      <c r="A6899"/>
      <c r="B6899"/>
      <c r="C6899" s="1"/>
      <c r="D6899"/>
      <c r="E6899"/>
      <c r="F6899"/>
    </row>
    <row r="6900" spans="1:6" x14ac:dyDescent="0.3">
      <c r="A6900"/>
      <c r="B6900"/>
      <c r="C6900" s="1"/>
      <c r="D6900"/>
      <c r="E6900"/>
      <c r="F6900"/>
    </row>
    <row r="6901" spans="1:6" x14ac:dyDescent="0.3">
      <c r="A6901"/>
      <c r="B6901"/>
      <c r="C6901" s="1"/>
      <c r="D6901"/>
      <c r="E6901"/>
      <c r="F6901"/>
    </row>
    <row r="6902" spans="1:6" x14ac:dyDescent="0.3">
      <c r="A6902"/>
      <c r="B6902"/>
      <c r="C6902" s="1"/>
      <c r="D6902"/>
      <c r="E6902"/>
      <c r="F6902"/>
    </row>
    <row r="6903" spans="1:6" x14ac:dyDescent="0.3">
      <c r="A6903"/>
      <c r="B6903"/>
      <c r="C6903" s="1"/>
      <c r="D6903"/>
      <c r="E6903"/>
      <c r="F6903"/>
    </row>
    <row r="6904" spans="1:6" x14ac:dyDescent="0.3">
      <c r="A6904"/>
      <c r="B6904"/>
      <c r="C6904" s="1"/>
      <c r="D6904"/>
      <c r="E6904"/>
      <c r="F6904"/>
    </row>
    <row r="6905" spans="1:6" x14ac:dyDescent="0.3">
      <c r="A6905"/>
      <c r="B6905"/>
      <c r="C6905" s="1"/>
      <c r="D6905"/>
      <c r="E6905"/>
      <c r="F6905"/>
    </row>
    <row r="6906" spans="1:6" x14ac:dyDescent="0.3">
      <c r="A6906"/>
      <c r="B6906"/>
      <c r="C6906" s="1"/>
      <c r="D6906"/>
      <c r="E6906"/>
      <c r="F6906"/>
    </row>
    <row r="6907" spans="1:6" x14ac:dyDescent="0.3">
      <c r="A6907"/>
      <c r="B6907"/>
      <c r="C6907" s="1"/>
      <c r="D6907"/>
      <c r="E6907"/>
      <c r="F6907"/>
    </row>
    <row r="6908" spans="1:6" x14ac:dyDescent="0.3">
      <c r="A6908"/>
      <c r="B6908"/>
      <c r="C6908" s="1"/>
      <c r="D6908"/>
      <c r="E6908"/>
      <c r="F6908"/>
    </row>
    <row r="6909" spans="1:6" x14ac:dyDescent="0.3">
      <c r="A6909"/>
      <c r="B6909"/>
      <c r="C6909" s="1"/>
      <c r="D6909"/>
      <c r="E6909"/>
      <c r="F6909"/>
    </row>
    <row r="6910" spans="1:6" x14ac:dyDescent="0.3">
      <c r="A6910"/>
      <c r="B6910"/>
      <c r="C6910" s="1"/>
      <c r="D6910"/>
      <c r="E6910"/>
      <c r="F6910"/>
    </row>
    <row r="6911" spans="1:6" x14ac:dyDescent="0.3">
      <c r="A6911"/>
      <c r="B6911"/>
      <c r="C6911" s="1"/>
      <c r="D6911"/>
      <c r="E6911"/>
      <c r="F6911"/>
    </row>
    <row r="6912" spans="1:6" x14ac:dyDescent="0.3">
      <c r="A6912"/>
      <c r="B6912"/>
      <c r="C6912" s="1"/>
      <c r="D6912"/>
      <c r="E6912"/>
      <c r="F6912"/>
    </row>
    <row r="6913" spans="1:6" x14ac:dyDescent="0.3">
      <c r="A6913"/>
      <c r="B6913"/>
      <c r="C6913" s="1"/>
      <c r="D6913"/>
      <c r="E6913"/>
      <c r="F6913"/>
    </row>
    <row r="6914" spans="1:6" x14ac:dyDescent="0.3">
      <c r="A6914"/>
      <c r="B6914"/>
      <c r="C6914" s="1"/>
      <c r="D6914"/>
      <c r="E6914"/>
      <c r="F6914"/>
    </row>
    <row r="6915" spans="1:6" x14ac:dyDescent="0.3">
      <c r="A6915"/>
      <c r="B6915"/>
      <c r="C6915" s="1"/>
      <c r="D6915"/>
      <c r="E6915"/>
      <c r="F6915"/>
    </row>
    <row r="6916" spans="1:6" x14ac:dyDescent="0.3">
      <c r="A6916"/>
      <c r="B6916"/>
      <c r="C6916" s="1"/>
      <c r="D6916"/>
      <c r="E6916"/>
      <c r="F6916"/>
    </row>
    <row r="6917" spans="1:6" x14ac:dyDescent="0.3">
      <c r="A6917"/>
      <c r="B6917"/>
      <c r="C6917" s="1"/>
      <c r="D6917"/>
      <c r="E6917"/>
      <c r="F6917"/>
    </row>
    <row r="6918" spans="1:6" x14ac:dyDescent="0.3">
      <c r="A6918"/>
      <c r="B6918"/>
      <c r="C6918" s="1"/>
      <c r="D6918"/>
      <c r="E6918"/>
      <c r="F6918"/>
    </row>
    <row r="6919" spans="1:6" x14ac:dyDescent="0.3">
      <c r="A6919"/>
      <c r="B6919"/>
      <c r="C6919" s="1"/>
      <c r="D6919"/>
      <c r="E6919"/>
      <c r="F6919"/>
    </row>
    <row r="6920" spans="1:6" x14ac:dyDescent="0.3">
      <c r="A6920"/>
      <c r="B6920"/>
      <c r="C6920" s="1"/>
      <c r="D6920"/>
      <c r="E6920"/>
      <c r="F6920"/>
    </row>
    <row r="6921" spans="1:6" x14ac:dyDescent="0.3">
      <c r="A6921"/>
      <c r="B6921"/>
      <c r="C6921" s="1"/>
      <c r="D6921"/>
      <c r="E6921"/>
      <c r="F6921"/>
    </row>
    <row r="6922" spans="1:6" x14ac:dyDescent="0.3">
      <c r="A6922"/>
      <c r="B6922"/>
      <c r="C6922" s="1"/>
      <c r="D6922"/>
      <c r="E6922"/>
      <c r="F6922"/>
    </row>
    <row r="6923" spans="1:6" x14ac:dyDescent="0.3">
      <c r="A6923"/>
      <c r="B6923"/>
      <c r="C6923" s="1"/>
      <c r="D6923"/>
      <c r="E6923"/>
      <c r="F6923"/>
    </row>
    <row r="6924" spans="1:6" x14ac:dyDescent="0.3">
      <c r="A6924"/>
      <c r="B6924"/>
      <c r="C6924" s="1"/>
      <c r="D6924"/>
      <c r="E6924"/>
      <c r="F6924"/>
    </row>
    <row r="6925" spans="1:6" x14ac:dyDescent="0.3">
      <c r="A6925"/>
      <c r="B6925"/>
      <c r="C6925" s="1"/>
      <c r="D6925"/>
      <c r="E6925"/>
      <c r="F6925"/>
    </row>
    <row r="6926" spans="1:6" x14ac:dyDescent="0.3">
      <c r="A6926"/>
      <c r="B6926"/>
      <c r="C6926" s="1"/>
      <c r="D6926"/>
      <c r="E6926"/>
      <c r="F6926"/>
    </row>
    <row r="6927" spans="1:6" x14ac:dyDescent="0.3">
      <c r="A6927"/>
      <c r="B6927"/>
      <c r="C6927" s="1"/>
      <c r="D6927"/>
      <c r="E6927"/>
      <c r="F6927"/>
    </row>
    <row r="6928" spans="1:6" x14ac:dyDescent="0.3">
      <c r="A6928"/>
      <c r="B6928"/>
      <c r="C6928" s="1"/>
      <c r="D6928"/>
      <c r="E6928"/>
      <c r="F6928"/>
    </row>
    <row r="6929" spans="1:6" x14ac:dyDescent="0.3">
      <c r="A6929"/>
      <c r="B6929"/>
      <c r="C6929" s="1"/>
      <c r="D6929"/>
      <c r="E6929"/>
      <c r="F6929"/>
    </row>
    <row r="6930" spans="1:6" x14ac:dyDescent="0.3">
      <c r="A6930"/>
      <c r="B6930"/>
      <c r="C6930" s="1"/>
      <c r="D6930"/>
      <c r="E6930"/>
      <c r="F6930"/>
    </row>
    <row r="6931" spans="1:6" x14ac:dyDescent="0.3">
      <c r="A6931"/>
      <c r="B6931"/>
      <c r="C6931" s="1"/>
      <c r="D6931"/>
      <c r="E6931"/>
      <c r="F6931"/>
    </row>
    <row r="6932" spans="1:6" x14ac:dyDescent="0.3">
      <c r="A6932"/>
      <c r="B6932"/>
      <c r="C6932" s="1"/>
      <c r="D6932"/>
      <c r="E6932"/>
      <c r="F6932"/>
    </row>
    <row r="6933" spans="1:6" x14ac:dyDescent="0.3">
      <c r="A6933"/>
      <c r="B6933"/>
      <c r="C6933" s="1"/>
      <c r="D6933"/>
      <c r="E6933"/>
      <c r="F6933"/>
    </row>
    <row r="6934" spans="1:6" x14ac:dyDescent="0.3">
      <c r="A6934"/>
      <c r="B6934"/>
      <c r="C6934" s="1"/>
      <c r="D6934"/>
      <c r="E6934"/>
      <c r="F6934"/>
    </row>
    <row r="6935" spans="1:6" x14ac:dyDescent="0.3">
      <c r="A6935"/>
      <c r="B6935"/>
      <c r="C6935" s="1"/>
      <c r="D6935"/>
      <c r="E6935"/>
      <c r="F6935"/>
    </row>
    <row r="6936" spans="1:6" x14ac:dyDescent="0.3">
      <c r="A6936"/>
      <c r="B6936"/>
      <c r="C6936" s="1"/>
      <c r="D6936"/>
      <c r="E6936"/>
      <c r="F6936"/>
    </row>
    <row r="6937" spans="1:6" x14ac:dyDescent="0.3">
      <c r="A6937"/>
      <c r="B6937"/>
      <c r="C6937" s="1"/>
      <c r="D6937"/>
      <c r="E6937"/>
      <c r="F6937"/>
    </row>
    <row r="6938" spans="1:6" x14ac:dyDescent="0.3">
      <c r="A6938"/>
      <c r="B6938"/>
      <c r="C6938" s="1"/>
      <c r="D6938"/>
      <c r="E6938"/>
      <c r="F6938"/>
    </row>
    <row r="6939" spans="1:6" x14ac:dyDescent="0.3">
      <c r="A6939"/>
      <c r="B6939"/>
      <c r="C6939" s="1"/>
      <c r="D6939"/>
      <c r="E6939"/>
      <c r="F6939"/>
    </row>
    <row r="6940" spans="1:6" x14ac:dyDescent="0.3">
      <c r="A6940"/>
      <c r="B6940"/>
      <c r="C6940" s="1"/>
      <c r="D6940"/>
      <c r="E6940"/>
      <c r="F6940"/>
    </row>
    <row r="6941" spans="1:6" x14ac:dyDescent="0.3">
      <c r="A6941"/>
      <c r="B6941"/>
      <c r="C6941" s="1"/>
      <c r="D6941"/>
      <c r="E6941"/>
      <c r="F6941"/>
    </row>
    <row r="6942" spans="1:6" x14ac:dyDescent="0.3">
      <c r="A6942"/>
      <c r="B6942"/>
      <c r="C6942" s="1"/>
      <c r="D6942"/>
      <c r="E6942"/>
      <c r="F6942"/>
    </row>
    <row r="6943" spans="1:6" x14ac:dyDescent="0.3">
      <c r="A6943"/>
      <c r="B6943"/>
      <c r="C6943" s="1"/>
      <c r="D6943"/>
      <c r="E6943"/>
      <c r="F6943"/>
    </row>
    <row r="6944" spans="1:6" x14ac:dyDescent="0.3">
      <c r="A6944"/>
      <c r="B6944"/>
      <c r="C6944" s="1"/>
      <c r="D6944"/>
      <c r="E6944"/>
      <c r="F6944"/>
    </row>
    <row r="6945" spans="1:6" x14ac:dyDescent="0.3">
      <c r="A6945"/>
      <c r="B6945"/>
      <c r="C6945" s="1"/>
      <c r="D6945"/>
      <c r="E6945"/>
      <c r="F6945"/>
    </row>
    <row r="6946" spans="1:6" x14ac:dyDescent="0.3">
      <c r="A6946"/>
      <c r="B6946"/>
      <c r="C6946" s="1"/>
      <c r="D6946"/>
      <c r="E6946"/>
      <c r="F6946"/>
    </row>
    <row r="6947" spans="1:6" x14ac:dyDescent="0.3">
      <c r="A6947"/>
      <c r="B6947"/>
      <c r="C6947" s="1"/>
      <c r="D6947"/>
      <c r="E6947"/>
      <c r="F6947"/>
    </row>
    <row r="6948" spans="1:6" x14ac:dyDescent="0.3">
      <c r="A6948"/>
      <c r="B6948"/>
      <c r="C6948" s="1"/>
      <c r="D6948"/>
      <c r="E6948"/>
      <c r="F6948"/>
    </row>
    <row r="6949" spans="1:6" x14ac:dyDescent="0.3">
      <c r="A6949"/>
      <c r="B6949"/>
      <c r="C6949" s="1"/>
      <c r="D6949"/>
      <c r="E6949"/>
      <c r="F6949"/>
    </row>
    <row r="6950" spans="1:6" x14ac:dyDescent="0.3">
      <c r="A6950"/>
      <c r="B6950"/>
      <c r="C6950" s="1"/>
      <c r="D6950"/>
      <c r="E6950"/>
      <c r="F6950"/>
    </row>
    <row r="6951" spans="1:6" x14ac:dyDescent="0.3">
      <c r="A6951"/>
      <c r="B6951"/>
      <c r="C6951" s="1"/>
      <c r="D6951"/>
      <c r="E6951"/>
      <c r="F6951"/>
    </row>
    <row r="6952" spans="1:6" x14ac:dyDescent="0.3">
      <c r="A6952"/>
      <c r="B6952"/>
      <c r="C6952" s="1"/>
      <c r="D6952"/>
      <c r="E6952"/>
      <c r="F6952"/>
    </row>
    <row r="6953" spans="1:6" x14ac:dyDescent="0.3">
      <c r="A6953"/>
      <c r="B6953"/>
      <c r="C6953" s="1"/>
      <c r="D6953"/>
      <c r="E6953"/>
      <c r="F6953"/>
    </row>
    <row r="6954" spans="1:6" x14ac:dyDescent="0.3">
      <c r="A6954"/>
      <c r="B6954"/>
      <c r="C6954" s="1"/>
      <c r="D6954"/>
      <c r="E6954"/>
      <c r="F6954"/>
    </row>
    <row r="6955" spans="1:6" x14ac:dyDescent="0.3">
      <c r="A6955"/>
      <c r="B6955"/>
      <c r="C6955" s="1"/>
      <c r="D6955"/>
      <c r="E6955"/>
      <c r="F6955"/>
    </row>
    <row r="6956" spans="1:6" x14ac:dyDescent="0.3">
      <c r="A6956"/>
      <c r="B6956"/>
      <c r="C6956" s="1"/>
      <c r="D6956"/>
      <c r="E6956"/>
      <c r="F6956"/>
    </row>
    <row r="6957" spans="1:6" x14ac:dyDescent="0.3">
      <c r="A6957"/>
      <c r="B6957"/>
      <c r="C6957" s="1"/>
      <c r="D6957"/>
      <c r="E6957"/>
      <c r="F6957"/>
    </row>
    <row r="6958" spans="1:6" x14ac:dyDescent="0.3">
      <c r="A6958"/>
      <c r="B6958"/>
      <c r="C6958" s="1"/>
      <c r="D6958"/>
      <c r="E6958"/>
      <c r="F6958"/>
    </row>
    <row r="6959" spans="1:6" x14ac:dyDescent="0.3">
      <c r="A6959"/>
      <c r="B6959"/>
      <c r="C6959" s="1"/>
      <c r="D6959"/>
      <c r="E6959"/>
      <c r="F6959"/>
    </row>
    <row r="6960" spans="1:6" x14ac:dyDescent="0.3">
      <c r="A6960"/>
      <c r="B6960"/>
      <c r="C6960" s="1"/>
      <c r="D6960"/>
      <c r="E6960"/>
      <c r="F6960"/>
    </row>
    <row r="6961" spans="1:6" x14ac:dyDescent="0.3">
      <c r="A6961"/>
      <c r="B6961"/>
      <c r="C6961" s="1"/>
      <c r="D6961"/>
      <c r="E6961"/>
      <c r="F6961"/>
    </row>
    <row r="6962" spans="1:6" x14ac:dyDescent="0.3">
      <c r="A6962"/>
      <c r="B6962"/>
      <c r="C6962" s="1"/>
      <c r="D6962"/>
      <c r="E6962"/>
      <c r="F6962"/>
    </row>
    <row r="6963" spans="1:6" x14ac:dyDescent="0.3">
      <c r="A6963"/>
      <c r="B6963"/>
      <c r="C6963" s="1"/>
      <c r="D6963"/>
      <c r="E6963"/>
      <c r="F6963"/>
    </row>
    <row r="6964" spans="1:6" x14ac:dyDescent="0.3">
      <c r="A6964"/>
      <c r="B6964"/>
      <c r="C6964" s="1"/>
      <c r="D6964"/>
      <c r="E6964"/>
      <c r="F6964"/>
    </row>
    <row r="6965" spans="1:6" x14ac:dyDescent="0.3">
      <c r="A6965"/>
      <c r="B6965"/>
      <c r="C6965" s="1"/>
      <c r="D6965"/>
      <c r="E6965"/>
      <c r="F6965"/>
    </row>
    <row r="6966" spans="1:6" x14ac:dyDescent="0.3">
      <c r="A6966"/>
      <c r="B6966"/>
      <c r="C6966" s="1"/>
      <c r="D6966"/>
      <c r="E6966"/>
      <c r="F6966"/>
    </row>
    <row r="6967" spans="1:6" x14ac:dyDescent="0.3">
      <c r="A6967"/>
      <c r="B6967"/>
      <c r="C6967" s="1"/>
      <c r="D6967"/>
      <c r="E6967"/>
      <c r="F6967"/>
    </row>
    <row r="6968" spans="1:6" x14ac:dyDescent="0.3">
      <c r="A6968"/>
      <c r="B6968"/>
      <c r="C6968" s="1"/>
      <c r="D6968"/>
      <c r="E6968"/>
      <c r="F6968"/>
    </row>
    <row r="6969" spans="1:6" x14ac:dyDescent="0.3">
      <c r="A6969"/>
      <c r="B6969"/>
      <c r="C6969" s="1"/>
      <c r="D6969"/>
      <c r="E6969"/>
      <c r="F6969"/>
    </row>
    <row r="6970" spans="1:6" x14ac:dyDescent="0.3">
      <c r="A6970"/>
      <c r="B6970"/>
      <c r="C6970" s="1"/>
      <c r="D6970"/>
      <c r="E6970"/>
      <c r="F6970"/>
    </row>
    <row r="6971" spans="1:6" x14ac:dyDescent="0.3">
      <c r="A6971"/>
      <c r="B6971"/>
      <c r="C6971" s="1"/>
      <c r="D6971"/>
      <c r="E6971"/>
      <c r="F6971"/>
    </row>
    <row r="6972" spans="1:6" x14ac:dyDescent="0.3">
      <c r="A6972"/>
      <c r="B6972"/>
      <c r="C6972" s="1"/>
      <c r="D6972"/>
      <c r="E6972"/>
      <c r="F6972"/>
    </row>
    <row r="6973" spans="1:6" x14ac:dyDescent="0.3">
      <c r="A6973"/>
      <c r="B6973"/>
      <c r="C6973" s="1"/>
      <c r="D6973"/>
      <c r="E6973"/>
      <c r="F6973"/>
    </row>
    <row r="6974" spans="1:6" x14ac:dyDescent="0.3">
      <c r="A6974"/>
      <c r="B6974"/>
      <c r="C6974" s="1"/>
      <c r="D6974"/>
      <c r="E6974"/>
      <c r="F6974"/>
    </row>
    <row r="6975" spans="1:6" x14ac:dyDescent="0.3">
      <c r="A6975"/>
      <c r="B6975"/>
      <c r="C6975" s="1"/>
      <c r="D6975"/>
      <c r="E6975"/>
      <c r="F6975"/>
    </row>
    <row r="6976" spans="1:6" x14ac:dyDescent="0.3">
      <c r="A6976"/>
      <c r="B6976"/>
      <c r="C6976" s="1"/>
      <c r="D6976"/>
      <c r="E6976"/>
      <c r="F6976"/>
    </row>
    <row r="6977" spans="1:6" x14ac:dyDescent="0.3">
      <c r="A6977"/>
      <c r="B6977"/>
      <c r="C6977" s="1"/>
      <c r="D6977"/>
      <c r="E6977"/>
      <c r="F6977"/>
    </row>
    <row r="6978" spans="1:6" x14ac:dyDescent="0.3">
      <c r="A6978"/>
      <c r="B6978"/>
      <c r="C6978" s="1"/>
      <c r="D6978"/>
      <c r="E6978"/>
      <c r="F6978"/>
    </row>
    <row r="6979" spans="1:6" x14ac:dyDescent="0.3">
      <c r="A6979"/>
      <c r="B6979"/>
      <c r="C6979" s="1"/>
      <c r="D6979"/>
      <c r="E6979"/>
      <c r="F6979"/>
    </row>
    <row r="6980" spans="1:6" x14ac:dyDescent="0.3">
      <c r="A6980"/>
      <c r="B6980"/>
      <c r="C6980" s="1"/>
      <c r="D6980"/>
      <c r="E6980"/>
      <c r="F6980"/>
    </row>
    <row r="6981" spans="1:6" x14ac:dyDescent="0.3">
      <c r="A6981"/>
      <c r="B6981"/>
      <c r="C6981" s="1"/>
      <c r="D6981"/>
      <c r="E6981"/>
      <c r="F6981"/>
    </row>
    <row r="6982" spans="1:6" x14ac:dyDescent="0.3">
      <c r="A6982"/>
      <c r="B6982"/>
      <c r="C6982" s="1"/>
      <c r="D6982"/>
      <c r="E6982"/>
      <c r="F6982"/>
    </row>
    <row r="6983" spans="1:6" x14ac:dyDescent="0.3">
      <c r="A6983"/>
      <c r="B6983"/>
      <c r="C6983" s="1"/>
      <c r="D6983"/>
      <c r="E6983"/>
      <c r="F6983"/>
    </row>
    <row r="6984" spans="1:6" x14ac:dyDescent="0.3">
      <c r="A6984"/>
      <c r="B6984"/>
      <c r="C6984" s="1"/>
      <c r="D6984"/>
      <c r="E6984"/>
      <c r="F6984"/>
    </row>
    <row r="6985" spans="1:6" x14ac:dyDescent="0.3">
      <c r="A6985"/>
      <c r="B6985"/>
      <c r="C6985" s="1"/>
      <c r="D6985"/>
      <c r="E6985"/>
      <c r="F6985"/>
    </row>
    <row r="6986" spans="1:6" x14ac:dyDescent="0.3">
      <c r="A6986"/>
      <c r="B6986"/>
      <c r="C6986" s="1"/>
      <c r="D6986"/>
      <c r="E6986"/>
      <c r="F6986"/>
    </row>
    <row r="6987" spans="1:6" x14ac:dyDescent="0.3">
      <c r="A6987"/>
      <c r="B6987"/>
      <c r="C6987" s="1"/>
      <c r="D6987"/>
      <c r="E6987"/>
      <c r="F6987"/>
    </row>
    <row r="6988" spans="1:6" x14ac:dyDescent="0.3">
      <c r="A6988"/>
      <c r="B6988"/>
      <c r="C6988" s="1"/>
      <c r="D6988"/>
      <c r="E6988"/>
      <c r="F6988"/>
    </row>
    <row r="6989" spans="1:6" x14ac:dyDescent="0.3">
      <c r="A6989"/>
      <c r="B6989"/>
      <c r="C6989" s="1"/>
      <c r="D6989"/>
      <c r="E6989"/>
      <c r="F6989"/>
    </row>
    <row r="6990" spans="1:6" x14ac:dyDescent="0.3">
      <c r="A6990"/>
      <c r="B6990"/>
      <c r="C6990" s="1"/>
      <c r="D6990"/>
      <c r="E6990"/>
      <c r="F6990"/>
    </row>
    <row r="6991" spans="1:6" x14ac:dyDescent="0.3">
      <c r="A6991"/>
      <c r="B6991"/>
      <c r="C6991" s="1"/>
      <c r="D6991"/>
      <c r="E6991"/>
      <c r="F6991"/>
    </row>
    <row r="6992" spans="1:6" x14ac:dyDescent="0.3">
      <c r="A6992"/>
      <c r="B6992"/>
      <c r="C6992" s="1"/>
      <c r="D6992"/>
      <c r="E6992"/>
      <c r="F6992"/>
    </row>
    <row r="6993" spans="1:6" x14ac:dyDescent="0.3">
      <c r="A6993"/>
      <c r="B6993"/>
      <c r="C6993" s="1"/>
      <c r="D6993"/>
      <c r="E6993"/>
      <c r="F6993"/>
    </row>
    <row r="6994" spans="1:6" x14ac:dyDescent="0.3">
      <c r="A6994"/>
      <c r="B6994"/>
      <c r="C6994" s="1"/>
      <c r="D6994"/>
      <c r="E6994"/>
      <c r="F6994"/>
    </row>
    <row r="6995" spans="1:6" x14ac:dyDescent="0.3">
      <c r="A6995"/>
      <c r="B6995"/>
      <c r="C6995" s="1"/>
      <c r="D6995"/>
      <c r="E6995"/>
      <c r="F6995"/>
    </row>
    <row r="6996" spans="1:6" x14ac:dyDescent="0.3">
      <c r="A6996"/>
      <c r="B6996"/>
      <c r="C6996" s="1"/>
      <c r="D6996"/>
      <c r="E6996"/>
      <c r="F6996"/>
    </row>
    <row r="6997" spans="1:6" x14ac:dyDescent="0.3">
      <c r="A6997"/>
      <c r="B6997"/>
      <c r="C6997" s="1"/>
      <c r="D6997"/>
      <c r="E6997"/>
      <c r="F6997"/>
    </row>
    <row r="6998" spans="1:6" x14ac:dyDescent="0.3">
      <c r="A6998"/>
      <c r="B6998"/>
      <c r="C6998" s="1"/>
      <c r="D6998"/>
      <c r="E6998"/>
      <c r="F6998"/>
    </row>
    <row r="6999" spans="1:6" x14ac:dyDescent="0.3">
      <c r="A6999"/>
      <c r="B6999"/>
      <c r="C6999" s="1"/>
      <c r="D6999"/>
      <c r="E6999"/>
      <c r="F6999"/>
    </row>
    <row r="7000" spans="1:6" x14ac:dyDescent="0.3">
      <c r="A7000"/>
      <c r="B7000"/>
      <c r="C7000" s="1"/>
      <c r="D7000"/>
      <c r="E7000"/>
      <c r="F7000"/>
    </row>
    <row r="7001" spans="1:6" x14ac:dyDescent="0.3">
      <c r="A7001"/>
      <c r="B7001"/>
      <c r="C7001" s="1"/>
      <c r="D7001"/>
      <c r="E7001"/>
      <c r="F7001"/>
    </row>
    <row r="7002" spans="1:6" x14ac:dyDescent="0.3">
      <c r="A7002"/>
      <c r="B7002"/>
      <c r="C7002" s="1"/>
      <c r="D7002"/>
      <c r="E7002"/>
      <c r="F7002"/>
    </row>
    <row r="7003" spans="1:6" x14ac:dyDescent="0.3">
      <c r="A7003"/>
      <c r="B7003"/>
      <c r="C7003" s="1"/>
      <c r="D7003"/>
      <c r="E7003"/>
      <c r="F7003"/>
    </row>
    <row r="7004" spans="1:6" x14ac:dyDescent="0.3">
      <c r="A7004"/>
      <c r="B7004"/>
      <c r="C7004" s="1"/>
      <c r="D7004"/>
      <c r="E7004"/>
      <c r="F7004"/>
    </row>
    <row r="7005" spans="1:6" x14ac:dyDescent="0.3">
      <c r="A7005"/>
      <c r="B7005"/>
      <c r="C7005" s="1"/>
      <c r="D7005"/>
      <c r="E7005"/>
      <c r="F7005"/>
    </row>
    <row r="7006" spans="1:6" x14ac:dyDescent="0.3">
      <c r="A7006"/>
      <c r="B7006"/>
      <c r="C7006" s="1"/>
      <c r="D7006"/>
      <c r="E7006"/>
      <c r="F7006"/>
    </row>
    <row r="7007" spans="1:6" x14ac:dyDescent="0.3">
      <c r="A7007"/>
      <c r="B7007"/>
      <c r="C7007" s="1"/>
      <c r="D7007"/>
      <c r="E7007"/>
      <c r="F7007"/>
    </row>
    <row r="7008" spans="1:6" x14ac:dyDescent="0.3">
      <c r="A7008"/>
      <c r="B7008"/>
      <c r="C7008" s="1"/>
      <c r="D7008"/>
      <c r="E7008"/>
      <c r="F7008"/>
    </row>
    <row r="7009" spans="1:6" x14ac:dyDescent="0.3">
      <c r="A7009"/>
      <c r="B7009"/>
      <c r="C7009" s="1"/>
      <c r="D7009"/>
      <c r="E7009"/>
      <c r="F7009"/>
    </row>
    <row r="7010" spans="1:6" x14ac:dyDescent="0.3">
      <c r="A7010"/>
      <c r="B7010"/>
      <c r="C7010" s="1"/>
      <c r="D7010"/>
      <c r="E7010"/>
      <c r="F7010"/>
    </row>
    <row r="7011" spans="1:6" x14ac:dyDescent="0.3">
      <c r="A7011"/>
      <c r="B7011"/>
      <c r="C7011" s="1"/>
      <c r="D7011"/>
      <c r="E7011"/>
      <c r="F7011"/>
    </row>
    <row r="7012" spans="1:6" x14ac:dyDescent="0.3">
      <c r="A7012"/>
      <c r="B7012"/>
      <c r="C7012" s="1"/>
      <c r="D7012"/>
      <c r="E7012"/>
      <c r="F7012"/>
    </row>
    <row r="7013" spans="1:6" x14ac:dyDescent="0.3">
      <c r="A7013"/>
      <c r="B7013"/>
      <c r="C7013" s="1"/>
      <c r="D7013"/>
      <c r="E7013"/>
      <c r="F7013"/>
    </row>
    <row r="7014" spans="1:6" x14ac:dyDescent="0.3">
      <c r="A7014"/>
      <c r="B7014"/>
      <c r="C7014" s="1"/>
      <c r="D7014"/>
      <c r="E7014"/>
      <c r="F7014"/>
    </row>
    <row r="7015" spans="1:6" x14ac:dyDescent="0.3">
      <c r="A7015"/>
      <c r="B7015"/>
      <c r="C7015" s="1"/>
      <c r="D7015"/>
      <c r="E7015"/>
      <c r="F7015"/>
    </row>
    <row r="7016" spans="1:6" x14ac:dyDescent="0.3">
      <c r="A7016"/>
      <c r="B7016"/>
      <c r="C7016" s="1"/>
      <c r="D7016"/>
      <c r="E7016"/>
      <c r="F7016"/>
    </row>
    <row r="7017" spans="1:6" x14ac:dyDescent="0.3">
      <c r="A7017"/>
      <c r="B7017"/>
      <c r="C7017" s="1"/>
      <c r="D7017"/>
      <c r="E7017"/>
      <c r="F7017"/>
    </row>
    <row r="7018" spans="1:6" x14ac:dyDescent="0.3">
      <c r="A7018"/>
      <c r="B7018"/>
      <c r="C7018" s="1"/>
      <c r="D7018"/>
      <c r="E7018"/>
      <c r="F7018"/>
    </row>
    <row r="7019" spans="1:6" x14ac:dyDescent="0.3">
      <c r="A7019"/>
      <c r="B7019"/>
      <c r="C7019" s="1"/>
      <c r="D7019"/>
      <c r="E7019"/>
      <c r="F7019"/>
    </row>
    <row r="7020" spans="1:6" x14ac:dyDescent="0.3">
      <c r="A7020"/>
      <c r="B7020"/>
      <c r="C7020" s="1"/>
      <c r="D7020"/>
      <c r="E7020"/>
      <c r="F7020"/>
    </row>
    <row r="7021" spans="1:6" x14ac:dyDescent="0.3">
      <c r="A7021"/>
      <c r="B7021"/>
      <c r="C7021" s="1"/>
      <c r="D7021"/>
      <c r="E7021"/>
      <c r="F7021"/>
    </row>
    <row r="7022" spans="1:6" x14ac:dyDescent="0.3">
      <c r="A7022"/>
      <c r="B7022"/>
      <c r="C7022" s="1"/>
      <c r="D7022"/>
      <c r="E7022"/>
      <c r="F7022"/>
    </row>
    <row r="7023" spans="1:6" x14ac:dyDescent="0.3">
      <c r="A7023"/>
      <c r="B7023"/>
      <c r="C7023" s="1"/>
      <c r="D7023"/>
      <c r="E7023"/>
      <c r="F7023"/>
    </row>
    <row r="7024" spans="1:6" x14ac:dyDescent="0.3">
      <c r="A7024"/>
      <c r="B7024"/>
      <c r="C7024" s="1"/>
      <c r="D7024"/>
      <c r="E7024"/>
      <c r="F7024"/>
    </row>
    <row r="7025" spans="1:6" x14ac:dyDescent="0.3">
      <c r="A7025"/>
      <c r="B7025"/>
      <c r="C7025" s="1"/>
      <c r="D7025"/>
      <c r="E7025"/>
      <c r="F7025"/>
    </row>
    <row r="7026" spans="1:6" x14ac:dyDescent="0.3">
      <c r="A7026"/>
      <c r="B7026"/>
      <c r="C7026" s="1"/>
      <c r="D7026"/>
      <c r="E7026"/>
      <c r="F7026"/>
    </row>
    <row r="7027" spans="1:6" x14ac:dyDescent="0.3">
      <c r="A7027"/>
      <c r="B7027"/>
      <c r="C7027" s="1"/>
      <c r="D7027"/>
      <c r="E7027"/>
      <c r="F7027"/>
    </row>
    <row r="7028" spans="1:6" x14ac:dyDescent="0.3">
      <c r="A7028"/>
      <c r="B7028"/>
      <c r="C7028" s="1"/>
      <c r="D7028"/>
      <c r="E7028"/>
      <c r="F7028"/>
    </row>
    <row r="7029" spans="1:6" x14ac:dyDescent="0.3">
      <c r="A7029"/>
      <c r="B7029"/>
      <c r="C7029" s="1"/>
      <c r="D7029"/>
      <c r="E7029"/>
      <c r="F7029"/>
    </row>
    <row r="7030" spans="1:6" x14ac:dyDescent="0.3">
      <c r="A7030"/>
      <c r="B7030"/>
      <c r="C7030" s="1"/>
      <c r="D7030"/>
      <c r="E7030"/>
      <c r="F7030"/>
    </row>
    <row r="7031" spans="1:6" x14ac:dyDescent="0.3">
      <c r="A7031"/>
      <c r="B7031"/>
      <c r="C7031" s="1"/>
      <c r="D7031"/>
      <c r="E7031"/>
      <c r="F7031"/>
    </row>
    <row r="7032" spans="1:6" x14ac:dyDescent="0.3">
      <c r="A7032"/>
      <c r="B7032"/>
      <c r="C7032" s="1"/>
      <c r="D7032"/>
      <c r="E7032"/>
      <c r="F7032"/>
    </row>
    <row r="7033" spans="1:6" x14ac:dyDescent="0.3">
      <c r="A7033"/>
      <c r="B7033"/>
      <c r="C7033" s="1"/>
      <c r="D7033"/>
      <c r="E7033"/>
      <c r="F7033"/>
    </row>
    <row r="7034" spans="1:6" x14ac:dyDescent="0.3">
      <c r="A7034"/>
      <c r="B7034"/>
      <c r="C7034" s="1"/>
      <c r="D7034"/>
      <c r="E7034"/>
      <c r="F7034"/>
    </row>
    <row r="7035" spans="1:6" x14ac:dyDescent="0.3">
      <c r="A7035"/>
      <c r="B7035"/>
      <c r="C7035" s="1"/>
      <c r="D7035"/>
      <c r="E7035"/>
      <c r="F7035"/>
    </row>
    <row r="7036" spans="1:6" x14ac:dyDescent="0.3">
      <c r="A7036"/>
      <c r="B7036"/>
      <c r="C7036" s="1"/>
      <c r="D7036"/>
      <c r="E7036"/>
      <c r="F7036"/>
    </row>
    <row r="7037" spans="1:6" x14ac:dyDescent="0.3">
      <c r="A7037"/>
      <c r="B7037"/>
      <c r="C7037" s="1"/>
      <c r="D7037"/>
      <c r="E7037"/>
      <c r="F7037"/>
    </row>
    <row r="7038" spans="1:6" x14ac:dyDescent="0.3">
      <c r="A7038"/>
      <c r="B7038"/>
      <c r="C7038" s="1"/>
      <c r="D7038"/>
      <c r="E7038"/>
      <c r="F7038"/>
    </row>
    <row r="7039" spans="1:6" x14ac:dyDescent="0.3">
      <c r="A7039"/>
      <c r="B7039"/>
      <c r="C7039" s="1"/>
      <c r="D7039"/>
      <c r="E7039"/>
      <c r="F7039"/>
    </row>
    <row r="7040" spans="1:6" x14ac:dyDescent="0.3">
      <c r="A7040"/>
      <c r="B7040"/>
      <c r="C7040" s="1"/>
      <c r="D7040"/>
      <c r="E7040"/>
      <c r="F7040"/>
    </row>
    <row r="7041" spans="1:6" x14ac:dyDescent="0.3">
      <c r="A7041"/>
      <c r="B7041"/>
      <c r="C7041" s="1"/>
      <c r="D7041"/>
      <c r="E7041"/>
      <c r="F7041"/>
    </row>
    <row r="7042" spans="1:6" x14ac:dyDescent="0.3">
      <c r="A7042"/>
      <c r="B7042"/>
      <c r="C7042" s="1"/>
      <c r="D7042"/>
      <c r="E7042"/>
      <c r="F7042"/>
    </row>
    <row r="7043" spans="1:6" x14ac:dyDescent="0.3">
      <c r="A7043"/>
      <c r="B7043"/>
      <c r="C7043" s="1"/>
      <c r="D7043"/>
      <c r="E7043"/>
      <c r="F7043"/>
    </row>
    <row r="7044" spans="1:6" x14ac:dyDescent="0.3">
      <c r="A7044"/>
      <c r="B7044"/>
      <c r="C7044" s="1"/>
      <c r="D7044"/>
      <c r="E7044"/>
      <c r="F7044"/>
    </row>
    <row r="7045" spans="1:6" x14ac:dyDescent="0.3">
      <c r="A7045"/>
      <c r="B7045"/>
      <c r="C7045" s="1"/>
      <c r="D7045"/>
      <c r="E7045"/>
      <c r="F7045"/>
    </row>
    <row r="7046" spans="1:6" x14ac:dyDescent="0.3">
      <c r="A7046"/>
      <c r="B7046"/>
      <c r="C7046" s="1"/>
      <c r="D7046"/>
      <c r="E7046"/>
      <c r="F7046"/>
    </row>
    <row r="7047" spans="1:6" x14ac:dyDescent="0.3">
      <c r="A7047"/>
      <c r="B7047"/>
      <c r="C7047" s="1"/>
      <c r="D7047"/>
      <c r="E7047"/>
      <c r="F7047"/>
    </row>
    <row r="7048" spans="1:6" x14ac:dyDescent="0.3">
      <c r="A7048"/>
      <c r="B7048"/>
      <c r="C7048" s="1"/>
      <c r="D7048"/>
      <c r="E7048"/>
      <c r="F7048"/>
    </row>
    <row r="7049" spans="1:6" x14ac:dyDescent="0.3">
      <c r="A7049"/>
      <c r="B7049"/>
      <c r="C7049" s="1"/>
      <c r="D7049"/>
      <c r="E7049"/>
      <c r="F7049"/>
    </row>
    <row r="7050" spans="1:6" x14ac:dyDescent="0.3">
      <c r="A7050"/>
      <c r="B7050"/>
      <c r="C7050" s="1"/>
      <c r="D7050"/>
      <c r="E7050"/>
      <c r="F7050"/>
    </row>
    <row r="7051" spans="1:6" x14ac:dyDescent="0.3">
      <c r="A7051"/>
      <c r="B7051"/>
      <c r="C7051" s="1"/>
      <c r="D7051"/>
      <c r="E7051"/>
      <c r="F7051"/>
    </row>
    <row r="7052" spans="1:6" x14ac:dyDescent="0.3">
      <c r="A7052"/>
      <c r="B7052"/>
      <c r="C7052" s="1"/>
      <c r="D7052"/>
      <c r="E7052"/>
      <c r="F7052"/>
    </row>
    <row r="7053" spans="1:6" x14ac:dyDescent="0.3">
      <c r="A7053"/>
      <c r="B7053"/>
      <c r="C7053" s="1"/>
      <c r="D7053"/>
      <c r="E7053"/>
      <c r="F7053"/>
    </row>
    <row r="7054" spans="1:6" x14ac:dyDescent="0.3">
      <c r="A7054"/>
      <c r="B7054"/>
      <c r="C7054" s="1"/>
      <c r="D7054"/>
      <c r="E7054"/>
      <c r="F7054"/>
    </row>
    <row r="7055" spans="1:6" x14ac:dyDescent="0.3">
      <c r="A7055"/>
      <c r="B7055"/>
      <c r="C7055" s="1"/>
      <c r="D7055"/>
      <c r="E7055"/>
      <c r="F7055"/>
    </row>
    <row r="7056" spans="1:6" x14ac:dyDescent="0.3">
      <c r="A7056"/>
      <c r="B7056"/>
      <c r="C7056" s="1"/>
      <c r="D7056"/>
      <c r="E7056"/>
      <c r="F7056"/>
    </row>
    <row r="7057" spans="1:6" x14ac:dyDescent="0.3">
      <c r="A7057"/>
      <c r="B7057"/>
      <c r="C7057" s="1"/>
      <c r="D7057"/>
      <c r="E7057"/>
      <c r="F7057"/>
    </row>
    <row r="7058" spans="1:6" x14ac:dyDescent="0.3">
      <c r="A7058"/>
      <c r="B7058"/>
      <c r="C7058" s="1"/>
      <c r="D7058"/>
      <c r="E7058"/>
      <c r="F7058"/>
    </row>
    <row r="7059" spans="1:6" x14ac:dyDescent="0.3">
      <c r="A7059"/>
      <c r="B7059"/>
      <c r="C7059" s="1"/>
      <c r="D7059"/>
      <c r="E7059"/>
      <c r="F7059"/>
    </row>
    <row r="7060" spans="1:6" x14ac:dyDescent="0.3">
      <c r="A7060"/>
      <c r="B7060"/>
      <c r="C7060" s="1"/>
      <c r="D7060"/>
      <c r="E7060"/>
      <c r="F7060"/>
    </row>
    <row r="7061" spans="1:6" x14ac:dyDescent="0.3">
      <c r="A7061"/>
      <c r="B7061"/>
      <c r="C7061" s="1"/>
      <c r="D7061"/>
      <c r="E7061"/>
      <c r="F7061"/>
    </row>
    <row r="7062" spans="1:6" x14ac:dyDescent="0.3">
      <c r="A7062"/>
      <c r="B7062"/>
      <c r="C7062" s="1"/>
      <c r="D7062"/>
      <c r="E7062"/>
      <c r="F7062"/>
    </row>
    <row r="7063" spans="1:6" x14ac:dyDescent="0.3">
      <c r="A7063"/>
      <c r="B7063"/>
      <c r="C7063" s="1"/>
      <c r="D7063"/>
      <c r="E7063"/>
      <c r="F7063"/>
    </row>
    <row r="7064" spans="1:6" x14ac:dyDescent="0.3">
      <c r="A7064"/>
      <c r="B7064"/>
      <c r="C7064" s="1"/>
      <c r="D7064"/>
      <c r="E7064"/>
      <c r="F7064"/>
    </row>
    <row r="7065" spans="1:6" x14ac:dyDescent="0.3">
      <c r="A7065"/>
      <c r="B7065"/>
      <c r="C7065" s="1"/>
      <c r="D7065"/>
      <c r="E7065"/>
      <c r="F7065"/>
    </row>
    <row r="7066" spans="1:6" x14ac:dyDescent="0.3">
      <c r="A7066"/>
      <c r="B7066"/>
      <c r="C7066" s="1"/>
      <c r="D7066"/>
      <c r="E7066"/>
      <c r="F7066"/>
    </row>
    <row r="7067" spans="1:6" x14ac:dyDescent="0.3">
      <c r="A7067"/>
      <c r="B7067"/>
      <c r="C7067" s="1"/>
      <c r="D7067"/>
      <c r="E7067"/>
      <c r="F7067"/>
    </row>
    <row r="7068" spans="1:6" x14ac:dyDescent="0.3">
      <c r="A7068"/>
      <c r="B7068"/>
      <c r="C7068" s="1"/>
      <c r="D7068"/>
      <c r="E7068"/>
      <c r="F7068"/>
    </row>
    <row r="7069" spans="1:6" x14ac:dyDescent="0.3">
      <c r="A7069"/>
      <c r="B7069"/>
      <c r="C7069" s="1"/>
      <c r="D7069"/>
      <c r="E7069"/>
      <c r="F7069"/>
    </row>
    <row r="7070" spans="1:6" x14ac:dyDescent="0.3">
      <c r="A7070"/>
      <c r="B7070"/>
      <c r="C7070" s="1"/>
      <c r="D7070"/>
      <c r="E7070"/>
      <c r="F7070"/>
    </row>
    <row r="7071" spans="1:6" x14ac:dyDescent="0.3">
      <c r="A7071"/>
      <c r="B7071"/>
      <c r="C7071" s="1"/>
      <c r="D7071"/>
      <c r="E7071"/>
      <c r="F7071"/>
    </row>
    <row r="7072" spans="1:6" x14ac:dyDescent="0.3">
      <c r="A7072"/>
      <c r="B7072"/>
      <c r="C7072" s="1"/>
      <c r="D7072"/>
      <c r="E7072"/>
      <c r="F7072"/>
    </row>
    <row r="7073" spans="1:6" x14ac:dyDescent="0.3">
      <c r="A7073"/>
      <c r="B7073"/>
      <c r="C7073" s="1"/>
      <c r="D7073"/>
      <c r="E7073"/>
      <c r="F7073"/>
    </row>
    <row r="7074" spans="1:6" x14ac:dyDescent="0.3">
      <c r="A7074"/>
      <c r="B7074"/>
      <c r="C7074" s="1"/>
      <c r="D7074"/>
      <c r="E7074"/>
      <c r="F7074"/>
    </row>
    <row r="7075" spans="1:6" x14ac:dyDescent="0.3">
      <c r="A7075"/>
      <c r="B7075"/>
      <c r="C7075" s="1"/>
      <c r="D7075"/>
      <c r="E7075"/>
      <c r="F7075"/>
    </row>
    <row r="7076" spans="1:6" x14ac:dyDescent="0.3">
      <c r="A7076"/>
      <c r="B7076"/>
      <c r="C7076" s="1"/>
      <c r="D7076"/>
      <c r="E7076"/>
      <c r="F7076"/>
    </row>
    <row r="7077" spans="1:6" x14ac:dyDescent="0.3">
      <c r="A7077"/>
      <c r="B7077"/>
      <c r="C7077" s="1"/>
      <c r="D7077"/>
      <c r="E7077"/>
      <c r="F7077"/>
    </row>
    <row r="7078" spans="1:6" x14ac:dyDescent="0.3">
      <c r="A7078"/>
      <c r="B7078"/>
      <c r="C7078" s="1"/>
      <c r="D7078"/>
      <c r="E7078"/>
      <c r="F7078"/>
    </row>
    <row r="7079" spans="1:6" x14ac:dyDescent="0.3">
      <c r="A7079"/>
      <c r="B7079"/>
      <c r="C7079" s="1"/>
      <c r="D7079"/>
      <c r="E7079"/>
      <c r="F7079"/>
    </row>
    <row r="7080" spans="1:6" x14ac:dyDescent="0.3">
      <c r="A7080"/>
      <c r="B7080"/>
      <c r="C7080" s="1"/>
      <c r="D7080"/>
      <c r="E7080"/>
      <c r="F7080"/>
    </row>
    <row r="7081" spans="1:6" x14ac:dyDescent="0.3">
      <c r="A7081"/>
      <c r="B7081"/>
      <c r="C7081" s="1"/>
      <c r="D7081"/>
      <c r="E7081"/>
      <c r="F7081"/>
    </row>
    <row r="7082" spans="1:6" x14ac:dyDescent="0.3">
      <c r="A7082"/>
      <c r="B7082"/>
      <c r="C7082" s="1"/>
      <c r="D7082"/>
      <c r="E7082"/>
      <c r="F7082"/>
    </row>
    <row r="7083" spans="1:6" x14ac:dyDescent="0.3">
      <c r="A7083"/>
      <c r="B7083"/>
      <c r="C7083" s="1"/>
      <c r="D7083"/>
      <c r="E7083"/>
      <c r="F7083"/>
    </row>
    <row r="7084" spans="1:6" x14ac:dyDescent="0.3">
      <c r="A7084"/>
      <c r="B7084"/>
      <c r="C7084" s="1"/>
      <c r="D7084"/>
      <c r="E7084"/>
      <c r="F7084"/>
    </row>
    <row r="7085" spans="1:6" x14ac:dyDescent="0.3">
      <c r="A7085"/>
      <c r="B7085"/>
      <c r="C7085" s="1"/>
      <c r="D7085"/>
      <c r="E7085"/>
      <c r="F7085"/>
    </row>
    <row r="7086" spans="1:6" x14ac:dyDescent="0.3">
      <c r="A7086"/>
      <c r="B7086"/>
      <c r="C7086" s="1"/>
      <c r="D7086"/>
      <c r="E7086"/>
      <c r="F7086"/>
    </row>
    <row r="7087" spans="1:6" x14ac:dyDescent="0.3">
      <c r="A7087"/>
      <c r="B7087"/>
      <c r="C7087" s="1"/>
      <c r="D7087"/>
      <c r="E7087"/>
      <c r="F7087"/>
    </row>
    <row r="7088" spans="1:6" x14ac:dyDescent="0.3">
      <c r="A7088"/>
      <c r="B7088"/>
      <c r="C7088" s="1"/>
      <c r="D7088"/>
      <c r="E7088"/>
      <c r="F7088"/>
    </row>
    <row r="7089" spans="1:6" x14ac:dyDescent="0.3">
      <c r="A7089"/>
      <c r="B7089"/>
      <c r="C7089" s="1"/>
      <c r="D7089"/>
      <c r="E7089"/>
      <c r="F7089"/>
    </row>
    <row r="7090" spans="1:6" x14ac:dyDescent="0.3">
      <c r="A7090"/>
      <c r="B7090"/>
      <c r="C7090" s="1"/>
      <c r="D7090"/>
      <c r="E7090"/>
      <c r="F7090"/>
    </row>
    <row r="7091" spans="1:6" x14ac:dyDescent="0.3">
      <c r="A7091"/>
      <c r="B7091"/>
      <c r="C7091" s="1"/>
      <c r="D7091"/>
      <c r="E7091"/>
      <c r="F7091"/>
    </row>
    <row r="7092" spans="1:6" x14ac:dyDescent="0.3">
      <c r="A7092"/>
      <c r="B7092"/>
      <c r="C7092" s="1"/>
      <c r="D7092"/>
      <c r="E7092"/>
      <c r="F7092"/>
    </row>
    <row r="7093" spans="1:6" x14ac:dyDescent="0.3">
      <c r="A7093"/>
      <c r="B7093"/>
      <c r="C7093" s="1"/>
      <c r="D7093"/>
      <c r="E7093"/>
      <c r="F7093"/>
    </row>
    <row r="7094" spans="1:6" x14ac:dyDescent="0.3">
      <c r="A7094"/>
      <c r="B7094"/>
      <c r="C7094" s="1"/>
      <c r="D7094"/>
      <c r="E7094"/>
      <c r="F7094"/>
    </row>
    <row r="7095" spans="1:6" x14ac:dyDescent="0.3">
      <c r="A7095"/>
      <c r="B7095"/>
      <c r="C7095" s="1"/>
      <c r="D7095"/>
      <c r="E7095"/>
      <c r="F7095"/>
    </row>
    <row r="7096" spans="1:6" x14ac:dyDescent="0.3">
      <c r="A7096"/>
      <c r="B7096"/>
      <c r="C7096" s="1"/>
      <c r="D7096"/>
      <c r="E7096"/>
      <c r="F7096"/>
    </row>
    <row r="7097" spans="1:6" x14ac:dyDescent="0.3">
      <c r="A7097"/>
      <c r="B7097"/>
      <c r="C7097" s="1"/>
      <c r="D7097"/>
      <c r="E7097"/>
      <c r="F7097"/>
    </row>
    <row r="7098" spans="1:6" x14ac:dyDescent="0.3">
      <c r="A7098"/>
      <c r="B7098"/>
      <c r="C7098" s="1"/>
      <c r="D7098"/>
      <c r="E7098"/>
      <c r="F7098"/>
    </row>
    <row r="7099" spans="1:6" x14ac:dyDescent="0.3">
      <c r="A7099"/>
      <c r="B7099"/>
      <c r="C7099" s="1"/>
      <c r="D7099"/>
      <c r="E7099"/>
      <c r="F7099"/>
    </row>
    <row r="7100" spans="1:6" x14ac:dyDescent="0.3">
      <c r="A7100"/>
      <c r="B7100"/>
      <c r="C7100" s="1"/>
      <c r="D7100"/>
      <c r="E7100"/>
      <c r="F7100"/>
    </row>
    <row r="7101" spans="1:6" x14ac:dyDescent="0.3">
      <c r="A7101"/>
      <c r="B7101"/>
      <c r="C7101" s="1"/>
      <c r="D7101"/>
      <c r="E7101"/>
      <c r="F7101"/>
    </row>
    <row r="7102" spans="1:6" x14ac:dyDescent="0.3">
      <c r="A7102"/>
      <c r="B7102"/>
      <c r="C7102" s="1"/>
      <c r="D7102"/>
      <c r="E7102"/>
      <c r="F7102"/>
    </row>
    <row r="7103" spans="1:6" x14ac:dyDescent="0.3">
      <c r="A7103"/>
      <c r="B7103"/>
      <c r="C7103" s="1"/>
      <c r="D7103"/>
      <c r="E7103"/>
      <c r="F7103"/>
    </row>
    <row r="7104" spans="1:6" x14ac:dyDescent="0.3">
      <c r="A7104"/>
      <c r="B7104"/>
      <c r="C7104" s="1"/>
      <c r="D7104"/>
      <c r="E7104"/>
      <c r="F7104"/>
    </row>
    <row r="7105" spans="1:6" x14ac:dyDescent="0.3">
      <c r="A7105"/>
      <c r="B7105"/>
      <c r="C7105" s="1"/>
      <c r="D7105"/>
      <c r="E7105"/>
      <c r="F7105"/>
    </row>
    <row r="7106" spans="1:6" x14ac:dyDescent="0.3">
      <c r="A7106"/>
      <c r="B7106"/>
      <c r="C7106" s="1"/>
      <c r="D7106"/>
      <c r="E7106"/>
      <c r="F7106"/>
    </row>
    <row r="7107" spans="1:6" x14ac:dyDescent="0.3">
      <c r="A7107"/>
      <c r="B7107"/>
      <c r="C7107" s="1"/>
      <c r="D7107"/>
      <c r="E7107"/>
      <c r="F7107"/>
    </row>
    <row r="7108" spans="1:6" x14ac:dyDescent="0.3">
      <c r="A7108"/>
      <c r="B7108"/>
      <c r="C7108" s="1"/>
      <c r="D7108"/>
      <c r="E7108"/>
      <c r="F7108"/>
    </row>
    <row r="7109" spans="1:6" x14ac:dyDescent="0.3">
      <c r="A7109"/>
      <c r="B7109"/>
      <c r="C7109" s="1"/>
      <c r="D7109"/>
      <c r="E7109"/>
      <c r="F7109"/>
    </row>
    <row r="7110" spans="1:6" x14ac:dyDescent="0.3">
      <c r="A7110"/>
      <c r="B7110"/>
      <c r="C7110" s="1"/>
      <c r="D7110"/>
      <c r="E7110"/>
      <c r="F7110"/>
    </row>
    <row r="7111" spans="1:6" x14ac:dyDescent="0.3">
      <c r="A7111"/>
      <c r="B7111"/>
      <c r="C7111" s="1"/>
      <c r="D7111"/>
      <c r="E7111"/>
      <c r="F7111"/>
    </row>
    <row r="7112" spans="1:6" x14ac:dyDescent="0.3">
      <c r="A7112"/>
      <c r="B7112"/>
      <c r="C7112" s="1"/>
      <c r="D7112"/>
      <c r="E7112"/>
      <c r="F7112"/>
    </row>
    <row r="7113" spans="1:6" x14ac:dyDescent="0.3">
      <c r="A7113"/>
      <c r="B7113"/>
      <c r="C7113" s="1"/>
      <c r="D7113"/>
      <c r="E7113"/>
      <c r="F7113"/>
    </row>
    <row r="7114" spans="1:6" x14ac:dyDescent="0.3">
      <c r="A7114"/>
      <c r="B7114"/>
      <c r="C7114" s="1"/>
      <c r="D7114"/>
      <c r="E7114"/>
      <c r="F7114"/>
    </row>
    <row r="7115" spans="1:6" x14ac:dyDescent="0.3">
      <c r="A7115"/>
      <c r="B7115"/>
      <c r="C7115" s="1"/>
      <c r="D7115"/>
      <c r="E7115"/>
      <c r="F7115"/>
    </row>
    <row r="7116" spans="1:6" x14ac:dyDescent="0.3">
      <c r="A7116"/>
      <c r="B7116"/>
      <c r="C7116" s="1"/>
      <c r="D7116"/>
      <c r="E7116"/>
      <c r="F7116"/>
    </row>
    <row r="7117" spans="1:6" x14ac:dyDescent="0.3">
      <c r="A7117"/>
      <c r="B7117"/>
      <c r="C7117" s="1"/>
      <c r="D7117"/>
      <c r="E7117"/>
      <c r="F7117"/>
    </row>
    <row r="7118" spans="1:6" x14ac:dyDescent="0.3">
      <c r="A7118"/>
      <c r="B7118"/>
      <c r="C7118" s="1"/>
      <c r="D7118"/>
      <c r="E7118"/>
      <c r="F7118"/>
    </row>
    <row r="7119" spans="1:6" x14ac:dyDescent="0.3">
      <c r="A7119"/>
      <c r="B7119"/>
      <c r="C7119" s="1"/>
      <c r="D7119"/>
      <c r="E7119"/>
      <c r="F7119"/>
    </row>
    <row r="7120" spans="1:6" x14ac:dyDescent="0.3">
      <c r="A7120"/>
      <c r="B7120"/>
      <c r="C7120" s="1"/>
      <c r="D7120"/>
      <c r="E7120"/>
      <c r="F7120"/>
    </row>
    <row r="7121" spans="1:6" x14ac:dyDescent="0.3">
      <c r="A7121"/>
      <c r="B7121"/>
      <c r="C7121" s="1"/>
      <c r="D7121"/>
      <c r="E7121"/>
      <c r="F7121"/>
    </row>
    <row r="7122" spans="1:6" x14ac:dyDescent="0.3">
      <c r="A7122"/>
      <c r="B7122"/>
      <c r="C7122" s="1"/>
      <c r="D7122"/>
      <c r="E7122"/>
      <c r="F7122"/>
    </row>
    <row r="7123" spans="1:6" x14ac:dyDescent="0.3">
      <c r="A7123"/>
      <c r="B7123"/>
      <c r="C7123" s="1"/>
      <c r="D7123"/>
      <c r="E7123"/>
      <c r="F7123"/>
    </row>
    <row r="7124" spans="1:6" x14ac:dyDescent="0.3">
      <c r="A7124"/>
      <c r="B7124"/>
      <c r="C7124" s="1"/>
      <c r="D7124"/>
      <c r="E7124"/>
      <c r="F7124"/>
    </row>
    <row r="7125" spans="1:6" x14ac:dyDescent="0.3">
      <c r="A7125"/>
      <c r="B7125"/>
      <c r="C7125" s="1"/>
      <c r="D7125"/>
      <c r="E7125"/>
      <c r="F7125"/>
    </row>
    <row r="7126" spans="1:6" x14ac:dyDescent="0.3">
      <c r="A7126"/>
      <c r="B7126"/>
      <c r="C7126" s="1"/>
      <c r="D7126"/>
      <c r="E7126"/>
      <c r="F7126"/>
    </row>
    <row r="7127" spans="1:6" x14ac:dyDescent="0.3">
      <c r="A7127"/>
      <c r="B7127"/>
      <c r="C7127" s="1"/>
      <c r="D7127"/>
      <c r="E7127"/>
      <c r="F7127"/>
    </row>
    <row r="7128" spans="1:6" x14ac:dyDescent="0.3">
      <c r="A7128"/>
      <c r="B7128"/>
      <c r="C7128" s="1"/>
      <c r="D7128"/>
      <c r="E7128"/>
      <c r="F7128"/>
    </row>
    <row r="7129" spans="1:6" x14ac:dyDescent="0.3">
      <c r="A7129"/>
      <c r="B7129"/>
      <c r="C7129" s="1"/>
      <c r="D7129"/>
      <c r="E7129"/>
      <c r="F7129"/>
    </row>
    <row r="7130" spans="1:6" x14ac:dyDescent="0.3">
      <c r="A7130"/>
      <c r="B7130"/>
      <c r="C7130" s="1"/>
      <c r="D7130"/>
      <c r="E7130"/>
      <c r="F7130"/>
    </row>
    <row r="7131" spans="1:6" x14ac:dyDescent="0.3">
      <c r="A7131"/>
      <c r="B7131"/>
      <c r="C7131" s="1"/>
      <c r="D7131"/>
      <c r="E7131"/>
      <c r="F7131"/>
    </row>
    <row r="7132" spans="1:6" x14ac:dyDescent="0.3">
      <c r="A7132"/>
      <c r="B7132"/>
      <c r="C7132" s="1"/>
      <c r="D7132"/>
      <c r="E7132"/>
      <c r="F7132"/>
    </row>
    <row r="7133" spans="1:6" x14ac:dyDescent="0.3">
      <c r="A7133"/>
      <c r="B7133"/>
      <c r="C7133" s="1"/>
      <c r="D7133"/>
      <c r="E7133"/>
      <c r="F7133"/>
    </row>
    <row r="7134" spans="1:6" x14ac:dyDescent="0.3">
      <c r="A7134"/>
      <c r="B7134"/>
      <c r="C7134" s="1"/>
      <c r="D7134"/>
      <c r="E7134"/>
      <c r="F7134"/>
    </row>
    <row r="7135" spans="1:6" x14ac:dyDescent="0.3">
      <c r="A7135"/>
      <c r="B7135"/>
      <c r="C7135" s="1"/>
      <c r="D7135"/>
      <c r="E7135"/>
      <c r="F7135"/>
    </row>
    <row r="7136" spans="1:6" x14ac:dyDescent="0.3">
      <c r="A7136"/>
      <c r="B7136"/>
      <c r="C7136" s="1"/>
      <c r="D7136"/>
      <c r="E7136"/>
      <c r="F7136"/>
    </row>
    <row r="7137" spans="1:6" x14ac:dyDescent="0.3">
      <c r="A7137"/>
      <c r="B7137"/>
      <c r="C7137" s="1"/>
      <c r="D7137"/>
      <c r="E7137"/>
      <c r="F7137"/>
    </row>
    <row r="7138" spans="1:6" x14ac:dyDescent="0.3">
      <c r="A7138"/>
      <c r="B7138"/>
      <c r="C7138" s="1"/>
      <c r="D7138"/>
      <c r="E7138"/>
      <c r="F7138"/>
    </row>
    <row r="7139" spans="1:6" x14ac:dyDescent="0.3">
      <c r="A7139"/>
      <c r="B7139"/>
      <c r="C7139" s="1"/>
      <c r="D7139"/>
      <c r="E7139"/>
      <c r="F7139"/>
    </row>
    <row r="7140" spans="1:6" x14ac:dyDescent="0.3">
      <c r="A7140"/>
      <c r="B7140"/>
      <c r="C7140" s="1"/>
      <c r="D7140"/>
      <c r="E7140"/>
      <c r="F7140"/>
    </row>
    <row r="7141" spans="1:6" x14ac:dyDescent="0.3">
      <c r="A7141"/>
      <c r="B7141"/>
      <c r="C7141" s="1"/>
      <c r="D7141"/>
      <c r="E7141"/>
      <c r="F7141"/>
    </row>
    <row r="7142" spans="1:6" x14ac:dyDescent="0.3">
      <c r="A7142"/>
      <c r="B7142"/>
      <c r="C7142" s="1"/>
      <c r="D7142"/>
      <c r="E7142"/>
      <c r="F7142"/>
    </row>
    <row r="7143" spans="1:6" x14ac:dyDescent="0.3">
      <c r="A7143"/>
      <c r="B7143"/>
      <c r="C7143" s="1"/>
      <c r="D7143"/>
      <c r="E7143"/>
      <c r="F7143"/>
    </row>
    <row r="7144" spans="1:6" x14ac:dyDescent="0.3">
      <c r="A7144"/>
      <c r="B7144"/>
      <c r="C7144" s="1"/>
      <c r="D7144"/>
      <c r="E7144"/>
      <c r="F7144"/>
    </row>
    <row r="7145" spans="1:6" x14ac:dyDescent="0.3">
      <c r="A7145"/>
      <c r="B7145"/>
      <c r="C7145" s="1"/>
      <c r="D7145"/>
      <c r="E7145"/>
      <c r="F7145"/>
    </row>
    <row r="7146" spans="1:6" x14ac:dyDescent="0.3">
      <c r="A7146"/>
      <c r="B7146"/>
      <c r="C7146" s="1"/>
      <c r="D7146"/>
      <c r="E7146"/>
      <c r="F7146"/>
    </row>
    <row r="7147" spans="1:6" x14ac:dyDescent="0.3">
      <c r="A7147"/>
      <c r="B7147"/>
      <c r="C7147" s="1"/>
      <c r="D7147"/>
      <c r="E7147"/>
      <c r="F7147"/>
    </row>
    <row r="7148" spans="1:6" x14ac:dyDescent="0.3">
      <c r="A7148"/>
      <c r="B7148"/>
      <c r="C7148" s="1"/>
      <c r="D7148"/>
      <c r="E7148"/>
      <c r="F7148"/>
    </row>
    <row r="7149" spans="1:6" x14ac:dyDescent="0.3">
      <c r="A7149"/>
      <c r="B7149"/>
      <c r="C7149" s="1"/>
      <c r="D7149"/>
      <c r="E7149"/>
      <c r="F7149"/>
    </row>
    <row r="7150" spans="1:6" x14ac:dyDescent="0.3">
      <c r="A7150"/>
      <c r="B7150"/>
      <c r="C7150" s="1"/>
      <c r="D7150"/>
      <c r="E7150"/>
      <c r="F7150"/>
    </row>
    <row r="7151" spans="1:6" x14ac:dyDescent="0.3">
      <c r="A7151"/>
      <c r="B7151"/>
      <c r="C7151" s="1"/>
      <c r="D7151"/>
      <c r="E7151"/>
      <c r="F7151"/>
    </row>
    <row r="7152" spans="1:6" x14ac:dyDescent="0.3">
      <c r="A7152"/>
      <c r="B7152"/>
      <c r="C7152" s="1"/>
      <c r="D7152"/>
      <c r="E7152"/>
      <c r="F7152"/>
    </row>
    <row r="7153" spans="1:6" x14ac:dyDescent="0.3">
      <c r="A7153"/>
      <c r="B7153"/>
      <c r="C7153" s="1"/>
      <c r="D7153"/>
      <c r="E7153"/>
      <c r="F7153"/>
    </row>
    <row r="7154" spans="1:6" x14ac:dyDescent="0.3">
      <c r="A7154"/>
      <c r="B7154"/>
      <c r="C7154" s="1"/>
      <c r="D7154"/>
      <c r="E7154"/>
      <c r="F7154"/>
    </row>
    <row r="7155" spans="1:6" x14ac:dyDescent="0.3">
      <c r="A7155"/>
      <c r="B7155"/>
      <c r="C7155" s="1"/>
      <c r="D7155"/>
      <c r="E7155"/>
      <c r="F7155"/>
    </row>
    <row r="7156" spans="1:6" x14ac:dyDescent="0.3">
      <c r="A7156"/>
      <c r="B7156"/>
      <c r="C7156" s="1"/>
      <c r="D7156"/>
      <c r="E7156"/>
      <c r="F7156"/>
    </row>
    <row r="7157" spans="1:6" x14ac:dyDescent="0.3">
      <c r="A7157"/>
      <c r="B7157"/>
      <c r="C7157" s="1"/>
      <c r="D7157"/>
      <c r="E7157"/>
      <c r="F7157"/>
    </row>
    <row r="7158" spans="1:6" x14ac:dyDescent="0.3">
      <c r="A7158"/>
      <c r="B7158"/>
      <c r="C7158" s="1"/>
      <c r="D7158"/>
      <c r="E7158"/>
      <c r="F7158"/>
    </row>
    <row r="7159" spans="1:6" x14ac:dyDescent="0.3">
      <c r="A7159"/>
      <c r="B7159"/>
      <c r="C7159" s="1"/>
      <c r="D7159"/>
      <c r="E7159"/>
      <c r="F7159"/>
    </row>
    <row r="7160" spans="1:6" x14ac:dyDescent="0.3">
      <c r="A7160"/>
      <c r="B7160"/>
      <c r="C7160" s="1"/>
      <c r="D7160"/>
      <c r="E7160"/>
      <c r="F7160"/>
    </row>
    <row r="7161" spans="1:6" x14ac:dyDescent="0.3">
      <c r="A7161"/>
      <c r="B7161"/>
      <c r="C7161" s="1"/>
      <c r="D7161"/>
      <c r="E7161"/>
      <c r="F7161"/>
    </row>
    <row r="7162" spans="1:6" x14ac:dyDescent="0.3">
      <c r="A7162"/>
      <c r="B7162"/>
      <c r="C7162" s="1"/>
      <c r="D7162"/>
      <c r="E7162"/>
      <c r="F7162"/>
    </row>
    <row r="7163" spans="1:6" x14ac:dyDescent="0.3">
      <c r="A7163"/>
      <c r="B7163"/>
      <c r="C7163" s="1"/>
      <c r="D7163"/>
      <c r="E7163"/>
      <c r="F7163"/>
    </row>
    <row r="7164" spans="1:6" x14ac:dyDescent="0.3">
      <c r="A7164"/>
      <c r="B7164"/>
      <c r="C7164" s="1"/>
      <c r="D7164"/>
      <c r="E7164"/>
      <c r="F7164"/>
    </row>
    <row r="7165" spans="1:6" x14ac:dyDescent="0.3">
      <c r="A7165"/>
      <c r="B7165"/>
      <c r="C7165" s="1"/>
      <c r="D7165"/>
      <c r="E7165"/>
      <c r="F7165"/>
    </row>
    <row r="7166" spans="1:6" x14ac:dyDescent="0.3">
      <c r="A7166"/>
      <c r="B7166"/>
      <c r="C7166" s="1"/>
      <c r="D7166"/>
      <c r="E7166"/>
      <c r="F7166"/>
    </row>
    <row r="7167" spans="1:6" x14ac:dyDescent="0.3">
      <c r="A7167"/>
      <c r="B7167"/>
      <c r="C7167" s="1"/>
      <c r="D7167"/>
      <c r="E7167"/>
      <c r="F7167"/>
    </row>
    <row r="7168" spans="1:6" x14ac:dyDescent="0.3">
      <c r="A7168"/>
      <c r="B7168"/>
      <c r="C7168" s="1"/>
      <c r="D7168"/>
      <c r="E7168"/>
      <c r="F7168"/>
    </row>
    <row r="7169" spans="1:6" x14ac:dyDescent="0.3">
      <c r="A7169"/>
      <c r="B7169"/>
      <c r="C7169" s="1"/>
      <c r="D7169"/>
      <c r="E7169"/>
      <c r="F7169"/>
    </row>
    <row r="7170" spans="1:6" x14ac:dyDescent="0.3">
      <c r="A7170"/>
      <c r="B7170"/>
      <c r="C7170" s="1"/>
      <c r="D7170"/>
      <c r="E7170"/>
      <c r="F7170"/>
    </row>
    <row r="7171" spans="1:6" x14ac:dyDescent="0.3">
      <c r="A7171"/>
      <c r="B7171"/>
      <c r="C7171" s="1"/>
      <c r="D7171"/>
      <c r="E7171"/>
      <c r="F7171"/>
    </row>
    <row r="7172" spans="1:6" x14ac:dyDescent="0.3">
      <c r="A7172"/>
      <c r="B7172"/>
      <c r="C7172" s="1"/>
      <c r="D7172"/>
      <c r="E7172"/>
      <c r="F7172"/>
    </row>
    <row r="7173" spans="1:6" x14ac:dyDescent="0.3">
      <c r="A7173"/>
      <c r="B7173"/>
      <c r="C7173" s="1"/>
      <c r="D7173"/>
      <c r="E7173"/>
      <c r="F7173"/>
    </row>
    <row r="7174" spans="1:6" x14ac:dyDescent="0.3">
      <c r="A7174"/>
      <c r="B7174"/>
      <c r="C7174" s="1"/>
      <c r="D7174"/>
      <c r="E7174"/>
      <c r="F7174"/>
    </row>
    <row r="7175" spans="1:6" x14ac:dyDescent="0.3">
      <c r="A7175"/>
      <c r="B7175"/>
      <c r="C7175" s="1"/>
      <c r="D7175"/>
      <c r="E7175"/>
      <c r="F7175"/>
    </row>
    <row r="7176" spans="1:6" x14ac:dyDescent="0.3">
      <c r="A7176"/>
      <c r="B7176"/>
      <c r="C7176" s="1"/>
      <c r="D7176"/>
      <c r="E7176"/>
      <c r="F7176"/>
    </row>
    <row r="7177" spans="1:6" x14ac:dyDescent="0.3">
      <c r="A7177"/>
      <c r="B7177"/>
      <c r="C7177" s="1"/>
      <c r="D7177"/>
      <c r="E7177"/>
      <c r="F7177"/>
    </row>
    <row r="7178" spans="1:6" x14ac:dyDescent="0.3">
      <c r="A7178"/>
      <c r="B7178"/>
      <c r="C7178" s="1"/>
      <c r="D7178"/>
      <c r="E7178"/>
      <c r="F7178"/>
    </row>
    <row r="7179" spans="1:6" x14ac:dyDescent="0.3">
      <c r="A7179"/>
      <c r="B7179"/>
      <c r="C7179" s="1"/>
      <c r="D7179"/>
      <c r="E7179"/>
      <c r="F7179"/>
    </row>
    <row r="7180" spans="1:6" x14ac:dyDescent="0.3">
      <c r="A7180"/>
      <c r="B7180"/>
      <c r="C7180" s="1"/>
      <c r="D7180"/>
      <c r="E7180"/>
      <c r="F7180"/>
    </row>
    <row r="7181" spans="1:6" x14ac:dyDescent="0.3">
      <c r="A7181"/>
      <c r="B7181"/>
      <c r="C7181" s="1"/>
      <c r="D7181"/>
      <c r="E7181"/>
      <c r="F7181"/>
    </row>
    <row r="7182" spans="1:6" x14ac:dyDescent="0.3">
      <c r="A7182"/>
      <c r="B7182"/>
      <c r="C7182" s="1"/>
      <c r="D7182"/>
      <c r="E7182"/>
      <c r="F7182"/>
    </row>
    <row r="7183" spans="1:6" x14ac:dyDescent="0.3">
      <c r="A7183"/>
      <c r="B7183"/>
      <c r="C7183" s="1"/>
      <c r="D7183"/>
      <c r="E7183"/>
      <c r="F7183"/>
    </row>
    <row r="7184" spans="1:6" x14ac:dyDescent="0.3">
      <c r="A7184"/>
      <c r="B7184"/>
      <c r="C7184" s="1"/>
      <c r="D7184"/>
      <c r="E7184"/>
      <c r="F7184"/>
    </row>
    <row r="7185" spans="1:6" x14ac:dyDescent="0.3">
      <c r="A7185"/>
      <c r="B7185"/>
      <c r="C7185" s="1"/>
      <c r="D7185"/>
      <c r="E7185"/>
      <c r="F7185"/>
    </row>
    <row r="7186" spans="1:6" x14ac:dyDescent="0.3">
      <c r="A7186"/>
      <c r="B7186"/>
      <c r="C7186" s="1"/>
      <c r="D7186"/>
      <c r="E7186"/>
      <c r="F7186"/>
    </row>
    <row r="7187" spans="1:6" x14ac:dyDescent="0.3">
      <c r="A7187"/>
      <c r="B7187"/>
      <c r="C7187" s="1"/>
      <c r="D7187"/>
      <c r="E7187"/>
      <c r="F7187"/>
    </row>
    <row r="7188" spans="1:6" x14ac:dyDescent="0.3">
      <c r="A7188"/>
      <c r="B7188"/>
      <c r="C7188" s="1"/>
      <c r="D7188"/>
      <c r="E7188"/>
      <c r="F7188"/>
    </row>
    <row r="7189" spans="1:6" x14ac:dyDescent="0.3">
      <c r="A7189"/>
      <c r="B7189"/>
      <c r="C7189" s="1"/>
      <c r="D7189"/>
      <c r="E7189"/>
      <c r="F7189"/>
    </row>
    <row r="7190" spans="1:6" x14ac:dyDescent="0.3">
      <c r="A7190"/>
      <c r="B7190"/>
      <c r="C7190" s="1"/>
      <c r="D7190"/>
      <c r="E7190"/>
      <c r="F7190"/>
    </row>
    <row r="7191" spans="1:6" x14ac:dyDescent="0.3">
      <c r="A7191"/>
      <c r="B7191"/>
      <c r="C7191" s="1"/>
      <c r="D7191"/>
      <c r="E7191"/>
      <c r="F7191"/>
    </row>
    <row r="7192" spans="1:6" x14ac:dyDescent="0.3">
      <c r="A7192"/>
      <c r="B7192"/>
      <c r="C7192" s="1"/>
      <c r="D7192"/>
      <c r="E7192"/>
      <c r="F7192"/>
    </row>
    <row r="7193" spans="1:6" x14ac:dyDescent="0.3">
      <c r="A7193"/>
      <c r="B7193"/>
      <c r="C7193" s="1"/>
      <c r="D7193"/>
      <c r="E7193"/>
      <c r="F7193"/>
    </row>
    <row r="7194" spans="1:6" x14ac:dyDescent="0.3">
      <c r="A7194"/>
      <c r="B7194"/>
      <c r="C7194" s="1"/>
      <c r="D7194"/>
      <c r="E7194"/>
      <c r="F7194"/>
    </row>
    <row r="7195" spans="1:6" x14ac:dyDescent="0.3">
      <c r="A7195"/>
      <c r="B7195"/>
      <c r="C7195" s="1"/>
      <c r="D7195"/>
      <c r="E7195"/>
      <c r="F7195"/>
    </row>
    <row r="7196" spans="1:6" x14ac:dyDescent="0.3">
      <c r="A7196"/>
      <c r="B7196"/>
      <c r="C7196" s="1"/>
      <c r="D7196"/>
      <c r="E7196"/>
      <c r="F7196"/>
    </row>
    <row r="7197" spans="1:6" x14ac:dyDescent="0.3">
      <c r="A7197"/>
      <c r="B7197"/>
      <c r="C7197" s="1"/>
      <c r="D7197"/>
      <c r="E7197"/>
      <c r="F7197"/>
    </row>
    <row r="7198" spans="1:6" x14ac:dyDescent="0.3">
      <c r="A7198"/>
      <c r="B7198"/>
      <c r="C7198" s="1"/>
      <c r="D7198"/>
      <c r="E7198"/>
      <c r="F7198"/>
    </row>
    <row r="7199" spans="1:6" x14ac:dyDescent="0.3">
      <c r="A7199"/>
      <c r="B7199"/>
      <c r="C7199" s="1"/>
      <c r="D7199"/>
      <c r="E7199"/>
      <c r="F7199"/>
    </row>
    <row r="7200" spans="1:6" x14ac:dyDescent="0.3">
      <c r="A7200"/>
      <c r="B7200"/>
      <c r="C7200" s="1"/>
      <c r="D7200"/>
      <c r="E7200"/>
      <c r="F7200"/>
    </row>
    <row r="7201" spans="1:6" x14ac:dyDescent="0.3">
      <c r="A7201"/>
      <c r="B7201"/>
      <c r="C7201" s="1"/>
      <c r="D7201"/>
      <c r="E7201"/>
      <c r="F7201"/>
    </row>
    <row r="7202" spans="1:6" x14ac:dyDescent="0.3">
      <c r="A7202"/>
      <c r="B7202"/>
      <c r="C7202" s="1"/>
      <c r="D7202"/>
      <c r="E7202"/>
      <c r="F7202"/>
    </row>
    <row r="7203" spans="1:6" x14ac:dyDescent="0.3">
      <c r="A7203"/>
      <c r="B7203"/>
      <c r="C7203" s="1"/>
      <c r="D7203"/>
      <c r="E7203"/>
      <c r="F7203"/>
    </row>
    <row r="7204" spans="1:6" x14ac:dyDescent="0.3">
      <c r="A7204"/>
      <c r="B7204"/>
      <c r="C7204" s="1"/>
      <c r="D7204"/>
      <c r="E7204"/>
      <c r="F7204"/>
    </row>
    <row r="7205" spans="1:6" x14ac:dyDescent="0.3">
      <c r="A7205"/>
      <c r="B7205"/>
      <c r="C7205" s="1"/>
      <c r="D7205"/>
      <c r="E7205"/>
      <c r="F7205"/>
    </row>
    <row r="7206" spans="1:6" x14ac:dyDescent="0.3">
      <c r="A7206"/>
      <c r="B7206"/>
      <c r="C7206" s="1"/>
      <c r="D7206"/>
      <c r="E7206"/>
      <c r="F7206"/>
    </row>
    <row r="7207" spans="1:6" x14ac:dyDescent="0.3">
      <c r="A7207"/>
      <c r="B7207"/>
      <c r="C7207" s="1"/>
      <c r="D7207"/>
      <c r="E7207"/>
      <c r="F7207"/>
    </row>
    <row r="7208" spans="1:6" x14ac:dyDescent="0.3">
      <c r="A7208"/>
      <c r="B7208"/>
      <c r="C7208" s="1"/>
      <c r="D7208"/>
      <c r="E7208"/>
      <c r="F7208"/>
    </row>
    <row r="7209" spans="1:6" x14ac:dyDescent="0.3">
      <c r="A7209"/>
      <c r="B7209"/>
      <c r="C7209" s="1"/>
      <c r="D7209"/>
      <c r="E7209"/>
      <c r="F7209"/>
    </row>
    <row r="7210" spans="1:6" x14ac:dyDescent="0.3">
      <c r="A7210"/>
      <c r="B7210"/>
      <c r="C7210" s="1"/>
      <c r="D7210"/>
      <c r="E7210"/>
      <c r="F7210"/>
    </row>
    <row r="7211" spans="1:6" x14ac:dyDescent="0.3">
      <c r="A7211"/>
      <c r="B7211"/>
      <c r="C7211" s="1"/>
      <c r="D7211"/>
      <c r="E7211"/>
      <c r="F7211"/>
    </row>
    <row r="7212" spans="1:6" x14ac:dyDescent="0.3">
      <c r="A7212"/>
      <c r="B7212"/>
      <c r="C7212" s="1"/>
      <c r="D7212"/>
      <c r="E7212"/>
      <c r="F7212"/>
    </row>
    <row r="7213" spans="1:6" x14ac:dyDescent="0.3">
      <c r="A7213"/>
      <c r="B7213"/>
      <c r="C7213" s="1"/>
      <c r="D7213"/>
      <c r="E7213"/>
      <c r="F7213"/>
    </row>
    <row r="7214" spans="1:6" x14ac:dyDescent="0.3">
      <c r="A7214"/>
      <c r="B7214"/>
      <c r="C7214" s="1"/>
      <c r="D7214"/>
      <c r="E7214"/>
      <c r="F7214"/>
    </row>
    <row r="7215" spans="1:6" x14ac:dyDescent="0.3">
      <c r="A7215"/>
      <c r="B7215"/>
      <c r="C7215" s="1"/>
      <c r="D7215"/>
      <c r="E7215"/>
      <c r="F7215"/>
    </row>
    <row r="7216" spans="1:6" x14ac:dyDescent="0.3">
      <c r="A7216"/>
      <c r="B7216"/>
      <c r="C7216" s="1"/>
      <c r="D7216"/>
      <c r="E7216"/>
      <c r="F7216"/>
    </row>
    <row r="7217" spans="1:6" x14ac:dyDescent="0.3">
      <c r="A7217"/>
      <c r="B7217"/>
      <c r="C7217" s="1"/>
      <c r="D7217"/>
      <c r="E7217"/>
      <c r="F7217"/>
    </row>
    <row r="7218" spans="1:6" x14ac:dyDescent="0.3">
      <c r="A7218"/>
      <c r="B7218"/>
      <c r="C7218" s="1"/>
      <c r="D7218"/>
      <c r="E7218"/>
      <c r="F7218"/>
    </row>
    <row r="7219" spans="1:6" x14ac:dyDescent="0.3">
      <c r="A7219"/>
      <c r="B7219"/>
      <c r="C7219" s="1"/>
      <c r="D7219"/>
      <c r="E7219"/>
      <c r="F7219"/>
    </row>
    <row r="7220" spans="1:6" x14ac:dyDescent="0.3">
      <c r="A7220"/>
      <c r="B7220"/>
      <c r="C7220" s="1"/>
      <c r="D7220"/>
      <c r="E7220"/>
      <c r="F7220"/>
    </row>
    <row r="7221" spans="1:6" x14ac:dyDescent="0.3">
      <c r="A7221"/>
      <c r="B7221"/>
      <c r="C7221" s="1"/>
      <c r="D7221"/>
      <c r="E7221"/>
      <c r="F7221"/>
    </row>
    <row r="7222" spans="1:6" x14ac:dyDescent="0.3">
      <c r="A7222"/>
      <c r="B7222"/>
      <c r="C7222" s="1"/>
      <c r="D7222"/>
      <c r="E7222"/>
      <c r="F7222"/>
    </row>
    <row r="7223" spans="1:6" x14ac:dyDescent="0.3">
      <c r="A7223"/>
      <c r="B7223"/>
      <c r="C7223" s="1"/>
      <c r="D7223"/>
      <c r="E7223"/>
      <c r="F7223"/>
    </row>
    <row r="7224" spans="1:6" x14ac:dyDescent="0.3">
      <c r="A7224"/>
      <c r="B7224"/>
      <c r="C7224" s="1"/>
      <c r="D7224"/>
      <c r="E7224"/>
      <c r="F7224"/>
    </row>
    <row r="7225" spans="1:6" x14ac:dyDescent="0.3">
      <c r="A7225"/>
      <c r="B7225"/>
      <c r="C7225" s="1"/>
      <c r="D7225"/>
      <c r="E7225"/>
      <c r="F7225"/>
    </row>
    <row r="7226" spans="1:6" x14ac:dyDescent="0.3">
      <c r="A7226"/>
      <c r="B7226"/>
      <c r="C7226" s="1"/>
      <c r="D7226"/>
      <c r="E7226"/>
      <c r="F7226"/>
    </row>
    <row r="7227" spans="1:6" x14ac:dyDescent="0.3">
      <c r="A7227"/>
      <c r="B7227"/>
      <c r="C7227" s="1"/>
      <c r="D7227"/>
      <c r="E7227"/>
      <c r="F7227"/>
    </row>
    <row r="7228" spans="1:6" x14ac:dyDescent="0.3">
      <c r="A7228"/>
      <c r="B7228"/>
      <c r="C7228" s="1"/>
      <c r="D7228"/>
      <c r="E7228"/>
      <c r="F7228"/>
    </row>
    <row r="7229" spans="1:6" x14ac:dyDescent="0.3">
      <c r="A7229"/>
      <c r="B7229"/>
      <c r="C7229" s="1"/>
      <c r="D7229"/>
      <c r="E7229"/>
      <c r="F7229"/>
    </row>
    <row r="7230" spans="1:6" x14ac:dyDescent="0.3">
      <c r="A7230"/>
      <c r="B7230"/>
      <c r="C7230" s="1"/>
      <c r="D7230"/>
      <c r="E7230"/>
      <c r="F7230"/>
    </row>
    <row r="7231" spans="1:6" x14ac:dyDescent="0.3">
      <c r="A7231"/>
      <c r="B7231"/>
      <c r="C7231" s="1"/>
      <c r="D7231"/>
      <c r="E7231"/>
      <c r="F7231"/>
    </row>
    <row r="7232" spans="1:6" x14ac:dyDescent="0.3">
      <c r="A7232"/>
      <c r="B7232"/>
      <c r="C7232" s="1"/>
      <c r="D7232"/>
      <c r="E7232"/>
      <c r="F7232"/>
    </row>
    <row r="7233" spans="1:6" x14ac:dyDescent="0.3">
      <c r="A7233"/>
      <c r="B7233"/>
      <c r="C7233" s="1"/>
      <c r="D7233"/>
      <c r="E7233"/>
      <c r="F7233"/>
    </row>
    <row r="7234" spans="1:6" x14ac:dyDescent="0.3">
      <c r="A7234"/>
      <c r="B7234"/>
      <c r="C7234" s="1"/>
      <c r="D7234"/>
      <c r="E7234"/>
      <c r="F7234"/>
    </row>
    <row r="7235" spans="1:6" x14ac:dyDescent="0.3">
      <c r="A7235"/>
      <c r="B7235"/>
      <c r="C7235" s="1"/>
      <c r="D7235"/>
      <c r="E7235"/>
      <c r="F7235"/>
    </row>
    <row r="7236" spans="1:6" x14ac:dyDescent="0.3">
      <c r="A7236"/>
      <c r="B7236"/>
      <c r="C7236" s="1"/>
      <c r="D7236"/>
      <c r="E7236"/>
      <c r="F7236"/>
    </row>
    <row r="7237" spans="1:6" x14ac:dyDescent="0.3">
      <c r="A7237"/>
      <c r="B7237"/>
      <c r="C7237" s="1"/>
      <c r="D7237"/>
      <c r="E7237"/>
      <c r="F7237"/>
    </row>
    <row r="7238" spans="1:6" x14ac:dyDescent="0.3">
      <c r="A7238"/>
      <c r="B7238"/>
      <c r="C7238" s="1"/>
      <c r="D7238"/>
      <c r="E7238"/>
      <c r="F7238"/>
    </row>
    <row r="7239" spans="1:6" x14ac:dyDescent="0.3">
      <c r="A7239"/>
      <c r="B7239"/>
      <c r="C7239" s="1"/>
      <c r="D7239"/>
      <c r="E7239"/>
      <c r="F7239"/>
    </row>
    <row r="7240" spans="1:6" x14ac:dyDescent="0.3">
      <c r="A7240"/>
      <c r="B7240"/>
      <c r="C7240" s="1"/>
      <c r="D7240"/>
      <c r="E7240"/>
      <c r="F7240"/>
    </row>
    <row r="7241" spans="1:6" x14ac:dyDescent="0.3">
      <c r="A7241"/>
      <c r="B7241"/>
      <c r="C7241" s="1"/>
      <c r="D7241"/>
      <c r="E7241"/>
      <c r="F7241"/>
    </row>
    <row r="7242" spans="1:6" x14ac:dyDescent="0.3">
      <c r="A7242"/>
      <c r="B7242"/>
      <c r="C7242" s="1"/>
      <c r="D7242"/>
      <c r="E7242"/>
      <c r="F7242"/>
    </row>
    <row r="7243" spans="1:6" x14ac:dyDescent="0.3">
      <c r="A7243"/>
      <c r="B7243"/>
      <c r="C7243" s="1"/>
      <c r="D7243"/>
      <c r="E7243"/>
      <c r="F7243"/>
    </row>
    <row r="7244" spans="1:6" x14ac:dyDescent="0.3">
      <c r="A7244"/>
      <c r="B7244"/>
      <c r="C7244" s="1"/>
      <c r="D7244"/>
      <c r="E7244"/>
      <c r="F7244"/>
    </row>
    <row r="7245" spans="1:6" x14ac:dyDescent="0.3">
      <c r="A7245"/>
      <c r="B7245"/>
      <c r="C7245" s="1"/>
      <c r="D7245"/>
      <c r="E7245"/>
      <c r="F7245"/>
    </row>
    <row r="7246" spans="1:6" x14ac:dyDescent="0.3">
      <c r="A7246"/>
      <c r="B7246"/>
      <c r="C7246" s="1"/>
      <c r="D7246"/>
      <c r="E7246"/>
      <c r="F7246"/>
    </row>
    <row r="7247" spans="1:6" x14ac:dyDescent="0.3">
      <c r="A7247"/>
      <c r="B7247"/>
      <c r="C7247" s="1"/>
      <c r="D7247"/>
      <c r="E7247"/>
      <c r="F7247"/>
    </row>
    <row r="7248" spans="1:6" x14ac:dyDescent="0.3">
      <c r="A7248"/>
      <c r="B7248"/>
      <c r="C7248" s="1"/>
      <c r="D7248"/>
      <c r="E7248"/>
      <c r="F7248"/>
    </row>
    <row r="7249" spans="1:6" x14ac:dyDescent="0.3">
      <c r="A7249"/>
      <c r="B7249"/>
      <c r="C7249" s="1"/>
      <c r="D7249"/>
      <c r="E7249"/>
      <c r="F7249"/>
    </row>
    <row r="7250" spans="1:6" x14ac:dyDescent="0.3">
      <c r="A7250"/>
      <c r="B7250"/>
      <c r="C7250" s="1"/>
      <c r="D7250"/>
      <c r="E7250"/>
      <c r="F7250"/>
    </row>
    <row r="7251" spans="1:6" x14ac:dyDescent="0.3">
      <c r="A7251"/>
      <c r="B7251"/>
      <c r="C7251" s="1"/>
      <c r="D7251"/>
      <c r="E7251"/>
      <c r="F7251"/>
    </row>
    <row r="7252" spans="1:6" x14ac:dyDescent="0.3">
      <c r="A7252"/>
      <c r="B7252"/>
      <c r="C7252" s="1"/>
      <c r="D7252"/>
      <c r="E7252"/>
      <c r="F7252"/>
    </row>
    <row r="7253" spans="1:6" x14ac:dyDescent="0.3">
      <c r="A7253"/>
      <c r="B7253"/>
      <c r="C7253" s="1"/>
      <c r="D7253"/>
      <c r="E7253"/>
      <c r="F7253"/>
    </row>
    <row r="7254" spans="1:6" x14ac:dyDescent="0.3">
      <c r="A7254"/>
      <c r="B7254"/>
      <c r="C7254" s="1"/>
      <c r="D7254"/>
      <c r="E7254"/>
      <c r="F7254"/>
    </row>
    <row r="7255" spans="1:6" x14ac:dyDescent="0.3">
      <c r="A7255"/>
      <c r="B7255"/>
      <c r="C7255" s="1"/>
      <c r="D7255"/>
      <c r="E7255"/>
      <c r="F7255"/>
    </row>
    <row r="7256" spans="1:6" x14ac:dyDescent="0.3">
      <c r="A7256"/>
      <c r="B7256"/>
      <c r="C7256" s="1"/>
      <c r="D7256"/>
      <c r="E7256"/>
      <c r="F7256"/>
    </row>
    <row r="7257" spans="1:6" x14ac:dyDescent="0.3">
      <c r="A7257"/>
      <c r="B7257"/>
      <c r="C7257" s="1"/>
      <c r="D7257"/>
      <c r="E7257"/>
      <c r="F7257"/>
    </row>
    <row r="7258" spans="1:6" x14ac:dyDescent="0.3">
      <c r="A7258"/>
      <c r="B7258"/>
      <c r="C7258" s="1"/>
      <c r="D7258"/>
      <c r="E7258"/>
      <c r="F7258"/>
    </row>
    <row r="7259" spans="1:6" x14ac:dyDescent="0.3">
      <c r="A7259"/>
      <c r="B7259"/>
      <c r="C7259" s="1"/>
      <c r="D7259"/>
      <c r="E7259"/>
      <c r="F7259"/>
    </row>
    <row r="7260" spans="1:6" x14ac:dyDescent="0.3">
      <c r="A7260"/>
      <c r="B7260"/>
      <c r="C7260" s="1"/>
      <c r="D7260"/>
      <c r="E7260"/>
      <c r="F7260"/>
    </row>
    <row r="7261" spans="1:6" x14ac:dyDescent="0.3">
      <c r="A7261"/>
      <c r="B7261"/>
      <c r="C7261" s="1"/>
      <c r="D7261"/>
      <c r="E7261"/>
      <c r="F7261"/>
    </row>
    <row r="7262" spans="1:6" x14ac:dyDescent="0.3">
      <c r="A7262"/>
      <c r="B7262"/>
      <c r="C7262" s="1"/>
      <c r="D7262"/>
      <c r="E7262"/>
      <c r="F7262"/>
    </row>
    <row r="7263" spans="1:6" x14ac:dyDescent="0.3">
      <c r="A7263"/>
      <c r="B7263"/>
      <c r="C7263" s="1"/>
      <c r="D7263"/>
      <c r="E7263"/>
      <c r="F7263"/>
    </row>
    <row r="7264" spans="1:6" x14ac:dyDescent="0.3">
      <c r="A7264"/>
      <c r="B7264"/>
      <c r="C7264" s="1"/>
      <c r="D7264"/>
      <c r="E7264"/>
      <c r="F7264"/>
    </row>
    <row r="7265" spans="1:6" x14ac:dyDescent="0.3">
      <c r="A7265"/>
      <c r="B7265"/>
      <c r="C7265" s="1"/>
      <c r="D7265"/>
      <c r="E7265"/>
      <c r="F7265"/>
    </row>
    <row r="7266" spans="1:6" x14ac:dyDescent="0.3">
      <c r="A7266"/>
      <c r="B7266"/>
      <c r="C7266" s="1"/>
      <c r="D7266"/>
      <c r="E7266"/>
      <c r="F7266"/>
    </row>
    <row r="7267" spans="1:6" x14ac:dyDescent="0.3">
      <c r="A7267"/>
      <c r="B7267"/>
      <c r="C7267" s="1"/>
      <c r="D7267"/>
      <c r="E7267"/>
      <c r="F7267"/>
    </row>
    <row r="7268" spans="1:6" x14ac:dyDescent="0.3">
      <c r="A7268"/>
      <c r="B7268"/>
      <c r="C7268" s="1"/>
      <c r="D7268"/>
      <c r="E7268"/>
      <c r="F7268"/>
    </row>
    <row r="7269" spans="1:6" x14ac:dyDescent="0.3">
      <c r="A7269"/>
      <c r="B7269"/>
      <c r="C7269" s="1"/>
      <c r="D7269"/>
      <c r="E7269"/>
      <c r="F7269"/>
    </row>
    <row r="7270" spans="1:6" x14ac:dyDescent="0.3">
      <c r="A7270"/>
      <c r="B7270"/>
      <c r="C7270" s="1"/>
      <c r="D7270"/>
      <c r="E7270"/>
      <c r="F7270"/>
    </row>
    <row r="7271" spans="1:6" x14ac:dyDescent="0.3">
      <c r="A7271"/>
      <c r="B7271"/>
      <c r="C7271" s="1"/>
      <c r="D7271"/>
      <c r="E7271"/>
      <c r="F7271"/>
    </row>
    <row r="7272" spans="1:6" x14ac:dyDescent="0.3">
      <c r="A7272"/>
      <c r="B7272"/>
      <c r="C7272" s="1"/>
      <c r="D7272"/>
      <c r="E7272"/>
      <c r="F7272"/>
    </row>
    <row r="7273" spans="1:6" x14ac:dyDescent="0.3">
      <c r="A7273"/>
      <c r="B7273"/>
      <c r="C7273" s="1"/>
      <c r="D7273"/>
      <c r="E7273"/>
      <c r="F7273"/>
    </row>
    <row r="7274" spans="1:6" x14ac:dyDescent="0.3">
      <c r="A7274"/>
      <c r="B7274"/>
      <c r="C7274" s="1"/>
      <c r="D7274"/>
      <c r="E7274"/>
      <c r="F7274"/>
    </row>
    <row r="7275" spans="1:6" x14ac:dyDescent="0.3">
      <c r="A7275"/>
      <c r="B7275"/>
      <c r="C7275" s="1"/>
      <c r="D7275"/>
      <c r="E7275"/>
      <c r="F7275"/>
    </row>
    <row r="7276" spans="1:6" x14ac:dyDescent="0.3">
      <c r="A7276"/>
      <c r="B7276"/>
      <c r="C7276" s="1"/>
      <c r="D7276"/>
      <c r="E7276"/>
      <c r="F7276"/>
    </row>
    <row r="7277" spans="1:6" x14ac:dyDescent="0.3">
      <c r="A7277"/>
      <c r="B7277"/>
      <c r="C7277" s="1"/>
      <c r="D7277"/>
      <c r="E7277"/>
      <c r="F7277"/>
    </row>
    <row r="7278" spans="1:6" x14ac:dyDescent="0.3">
      <c r="A7278"/>
      <c r="B7278"/>
      <c r="C7278" s="1"/>
      <c r="D7278"/>
      <c r="E7278"/>
      <c r="F7278"/>
    </row>
    <row r="7279" spans="1:6" x14ac:dyDescent="0.3">
      <c r="A7279"/>
      <c r="B7279"/>
      <c r="C7279" s="1"/>
      <c r="D7279"/>
      <c r="E7279"/>
      <c r="F7279"/>
    </row>
    <row r="7280" spans="1:6" x14ac:dyDescent="0.3">
      <c r="A7280"/>
      <c r="B7280"/>
      <c r="C7280" s="1"/>
      <c r="D7280"/>
      <c r="E7280"/>
      <c r="F7280"/>
    </row>
    <row r="7281" spans="1:6" x14ac:dyDescent="0.3">
      <c r="A7281"/>
      <c r="B7281"/>
      <c r="C7281" s="1"/>
      <c r="D7281"/>
      <c r="E7281"/>
      <c r="F7281"/>
    </row>
    <row r="7282" spans="1:6" x14ac:dyDescent="0.3">
      <c r="A7282"/>
      <c r="B7282"/>
      <c r="C7282" s="1"/>
      <c r="D7282"/>
      <c r="E7282"/>
      <c r="F7282"/>
    </row>
    <row r="7283" spans="1:6" x14ac:dyDescent="0.3">
      <c r="A7283"/>
      <c r="B7283"/>
      <c r="C7283" s="1"/>
      <c r="D7283"/>
      <c r="E7283"/>
      <c r="F7283"/>
    </row>
    <row r="7284" spans="1:6" x14ac:dyDescent="0.3">
      <c r="A7284"/>
      <c r="B7284"/>
      <c r="C7284" s="1"/>
      <c r="D7284"/>
      <c r="E7284"/>
      <c r="F7284"/>
    </row>
    <row r="7285" spans="1:6" x14ac:dyDescent="0.3">
      <c r="A7285"/>
      <c r="B7285"/>
      <c r="C7285" s="1"/>
      <c r="D7285"/>
      <c r="E7285"/>
      <c r="F7285"/>
    </row>
    <row r="7286" spans="1:6" x14ac:dyDescent="0.3">
      <c r="A7286"/>
      <c r="B7286"/>
      <c r="C7286" s="1"/>
      <c r="D7286"/>
      <c r="E7286"/>
      <c r="F7286"/>
    </row>
    <row r="7287" spans="1:6" x14ac:dyDescent="0.3">
      <c r="A7287"/>
      <c r="B7287"/>
      <c r="C7287" s="1"/>
      <c r="D7287"/>
      <c r="E7287"/>
      <c r="F7287"/>
    </row>
    <row r="7288" spans="1:6" x14ac:dyDescent="0.3">
      <c r="A7288"/>
      <c r="B7288"/>
      <c r="C7288" s="1"/>
      <c r="D7288"/>
      <c r="E7288"/>
      <c r="F7288"/>
    </row>
    <row r="7289" spans="1:6" x14ac:dyDescent="0.3">
      <c r="A7289"/>
      <c r="B7289"/>
      <c r="C7289" s="1"/>
      <c r="D7289"/>
      <c r="E7289"/>
      <c r="F7289"/>
    </row>
    <row r="7290" spans="1:6" x14ac:dyDescent="0.3">
      <c r="A7290"/>
      <c r="B7290"/>
      <c r="C7290" s="1"/>
      <c r="D7290"/>
      <c r="E7290"/>
      <c r="F7290"/>
    </row>
    <row r="7291" spans="1:6" x14ac:dyDescent="0.3">
      <c r="A7291"/>
      <c r="B7291"/>
      <c r="C7291" s="1"/>
      <c r="D7291"/>
      <c r="E7291"/>
      <c r="F7291"/>
    </row>
    <row r="7292" spans="1:6" x14ac:dyDescent="0.3">
      <c r="A7292"/>
      <c r="B7292"/>
      <c r="C7292" s="1"/>
      <c r="D7292"/>
      <c r="E7292"/>
      <c r="F7292"/>
    </row>
    <row r="7293" spans="1:6" x14ac:dyDescent="0.3">
      <c r="A7293"/>
      <c r="B7293"/>
      <c r="C7293" s="1"/>
      <c r="D7293"/>
      <c r="E7293"/>
      <c r="F7293"/>
    </row>
    <row r="7294" spans="1:6" x14ac:dyDescent="0.3">
      <c r="A7294"/>
      <c r="B7294"/>
      <c r="C7294" s="1"/>
      <c r="D7294"/>
      <c r="E7294"/>
      <c r="F7294"/>
    </row>
    <row r="7295" spans="1:6" x14ac:dyDescent="0.3">
      <c r="A7295"/>
      <c r="B7295"/>
      <c r="C7295" s="1"/>
      <c r="D7295"/>
      <c r="E7295"/>
      <c r="F7295"/>
    </row>
    <row r="7296" spans="1:6" x14ac:dyDescent="0.3">
      <c r="A7296"/>
      <c r="B7296"/>
      <c r="C7296" s="1"/>
      <c r="D7296"/>
      <c r="E7296"/>
      <c r="F7296"/>
    </row>
    <row r="7297" spans="1:6" x14ac:dyDescent="0.3">
      <c r="A7297"/>
      <c r="B7297"/>
      <c r="C7297" s="1"/>
      <c r="D7297"/>
      <c r="E7297"/>
      <c r="F7297"/>
    </row>
    <row r="7298" spans="1:6" x14ac:dyDescent="0.3">
      <c r="A7298"/>
      <c r="B7298"/>
      <c r="C7298" s="1"/>
      <c r="D7298"/>
      <c r="E7298"/>
      <c r="F7298"/>
    </row>
    <row r="7299" spans="1:6" x14ac:dyDescent="0.3">
      <c r="A7299"/>
      <c r="B7299"/>
      <c r="C7299" s="1"/>
      <c r="D7299"/>
      <c r="E7299"/>
      <c r="F7299"/>
    </row>
    <row r="7300" spans="1:6" x14ac:dyDescent="0.3">
      <c r="A7300"/>
      <c r="B7300"/>
      <c r="C7300" s="1"/>
      <c r="D7300"/>
      <c r="E7300"/>
      <c r="F7300"/>
    </row>
    <row r="7301" spans="1:6" x14ac:dyDescent="0.3">
      <c r="A7301"/>
      <c r="B7301"/>
      <c r="C7301" s="1"/>
      <c r="D7301"/>
      <c r="E7301"/>
      <c r="F7301"/>
    </row>
    <row r="7302" spans="1:6" x14ac:dyDescent="0.3">
      <c r="A7302"/>
      <c r="B7302"/>
      <c r="C7302" s="1"/>
      <c r="D7302"/>
      <c r="E7302"/>
      <c r="F7302"/>
    </row>
    <row r="7303" spans="1:6" x14ac:dyDescent="0.3">
      <c r="A7303"/>
      <c r="B7303"/>
      <c r="C7303" s="1"/>
      <c r="D7303"/>
      <c r="E7303"/>
      <c r="F7303"/>
    </row>
    <row r="7304" spans="1:6" x14ac:dyDescent="0.3">
      <c r="A7304"/>
      <c r="B7304"/>
      <c r="C7304" s="1"/>
      <c r="D7304"/>
      <c r="E7304"/>
      <c r="F7304"/>
    </row>
    <row r="7305" spans="1:6" x14ac:dyDescent="0.3">
      <c r="A7305"/>
      <c r="B7305"/>
      <c r="C7305" s="1"/>
      <c r="D7305"/>
      <c r="E7305"/>
      <c r="F7305"/>
    </row>
    <row r="7306" spans="1:6" x14ac:dyDescent="0.3">
      <c r="A7306"/>
      <c r="B7306"/>
      <c r="C7306" s="1"/>
      <c r="D7306"/>
      <c r="E7306"/>
      <c r="F7306"/>
    </row>
    <row r="7307" spans="1:6" x14ac:dyDescent="0.3">
      <c r="A7307"/>
      <c r="B7307"/>
      <c r="C7307" s="1"/>
      <c r="D7307"/>
      <c r="E7307"/>
      <c r="F7307"/>
    </row>
    <row r="7308" spans="1:6" x14ac:dyDescent="0.3">
      <c r="A7308"/>
      <c r="B7308"/>
      <c r="C7308" s="1"/>
      <c r="D7308"/>
      <c r="E7308"/>
      <c r="F7308"/>
    </row>
    <row r="7309" spans="1:6" x14ac:dyDescent="0.3">
      <c r="A7309"/>
      <c r="B7309"/>
      <c r="C7309" s="1"/>
      <c r="D7309"/>
      <c r="E7309"/>
      <c r="F7309"/>
    </row>
    <row r="7310" spans="1:6" x14ac:dyDescent="0.3">
      <c r="A7310"/>
      <c r="B7310"/>
      <c r="C7310" s="1"/>
      <c r="D7310"/>
      <c r="E7310"/>
      <c r="F7310"/>
    </row>
    <row r="7311" spans="1:6" x14ac:dyDescent="0.3">
      <c r="A7311"/>
      <c r="B7311"/>
      <c r="C7311" s="1"/>
      <c r="D7311"/>
      <c r="E7311"/>
      <c r="F7311"/>
    </row>
    <row r="7312" spans="1:6" x14ac:dyDescent="0.3">
      <c r="A7312"/>
      <c r="B7312"/>
      <c r="C7312" s="1"/>
      <c r="D7312"/>
      <c r="E7312"/>
      <c r="F7312"/>
    </row>
    <row r="7313" spans="1:6" x14ac:dyDescent="0.3">
      <c r="A7313"/>
      <c r="B7313"/>
      <c r="C7313" s="1"/>
      <c r="D7313"/>
      <c r="E7313"/>
      <c r="F7313"/>
    </row>
    <row r="7314" spans="1:6" x14ac:dyDescent="0.3">
      <c r="A7314"/>
      <c r="B7314"/>
      <c r="C7314" s="1"/>
      <c r="D7314"/>
      <c r="E7314"/>
      <c r="F7314"/>
    </row>
    <row r="7315" spans="1:6" x14ac:dyDescent="0.3">
      <c r="A7315"/>
      <c r="B7315"/>
      <c r="C7315" s="1"/>
      <c r="D7315"/>
      <c r="E7315"/>
      <c r="F7315"/>
    </row>
    <row r="7316" spans="1:6" x14ac:dyDescent="0.3">
      <c r="A7316"/>
      <c r="B7316"/>
      <c r="C7316" s="1"/>
      <c r="D7316"/>
      <c r="E7316"/>
      <c r="F7316"/>
    </row>
    <row r="7317" spans="1:6" x14ac:dyDescent="0.3">
      <c r="A7317"/>
      <c r="B7317"/>
      <c r="C7317" s="1"/>
      <c r="D7317"/>
      <c r="E7317"/>
      <c r="F7317"/>
    </row>
    <row r="7318" spans="1:6" x14ac:dyDescent="0.3">
      <c r="A7318"/>
      <c r="B7318"/>
      <c r="C7318" s="1"/>
      <c r="D7318"/>
      <c r="E7318"/>
      <c r="F7318"/>
    </row>
    <row r="7319" spans="1:6" x14ac:dyDescent="0.3">
      <c r="A7319"/>
      <c r="B7319"/>
      <c r="C7319" s="1"/>
      <c r="D7319"/>
      <c r="E7319"/>
      <c r="F7319"/>
    </row>
    <row r="7320" spans="1:6" x14ac:dyDescent="0.3">
      <c r="A7320"/>
      <c r="B7320"/>
      <c r="C7320" s="1"/>
      <c r="D7320"/>
      <c r="E7320"/>
      <c r="F7320"/>
    </row>
    <row r="7321" spans="1:6" x14ac:dyDescent="0.3">
      <c r="A7321"/>
      <c r="B7321"/>
      <c r="C7321" s="1"/>
      <c r="D7321"/>
      <c r="E7321"/>
      <c r="F7321"/>
    </row>
    <row r="7322" spans="1:6" x14ac:dyDescent="0.3">
      <c r="A7322"/>
      <c r="B7322"/>
      <c r="C7322" s="1"/>
      <c r="D7322"/>
      <c r="E7322"/>
      <c r="F7322"/>
    </row>
    <row r="7323" spans="1:6" x14ac:dyDescent="0.3">
      <c r="A7323"/>
      <c r="B7323"/>
      <c r="C7323" s="1"/>
      <c r="D7323"/>
      <c r="E7323"/>
      <c r="F7323"/>
    </row>
    <row r="7324" spans="1:6" x14ac:dyDescent="0.3">
      <c r="A7324"/>
      <c r="B7324"/>
      <c r="C7324" s="1"/>
      <c r="D7324"/>
      <c r="E7324"/>
      <c r="F7324"/>
    </row>
    <row r="7325" spans="1:6" x14ac:dyDescent="0.3">
      <c r="A7325"/>
      <c r="B7325"/>
      <c r="C7325" s="1"/>
      <c r="D7325"/>
      <c r="E7325"/>
      <c r="F7325"/>
    </row>
    <row r="7326" spans="1:6" x14ac:dyDescent="0.3">
      <c r="A7326"/>
      <c r="B7326"/>
      <c r="C7326" s="1"/>
      <c r="D7326"/>
      <c r="E7326"/>
      <c r="F7326"/>
    </row>
    <row r="7327" spans="1:6" x14ac:dyDescent="0.3">
      <c r="A7327"/>
      <c r="B7327"/>
      <c r="C7327" s="1"/>
      <c r="D7327"/>
      <c r="E7327"/>
      <c r="F7327"/>
    </row>
    <row r="7328" spans="1:6" x14ac:dyDescent="0.3">
      <c r="A7328"/>
      <c r="B7328"/>
      <c r="C7328" s="1"/>
      <c r="D7328"/>
      <c r="E7328"/>
      <c r="F7328"/>
    </row>
    <row r="7329" spans="1:6" x14ac:dyDescent="0.3">
      <c r="A7329"/>
      <c r="B7329"/>
      <c r="C7329" s="1"/>
      <c r="D7329"/>
      <c r="E7329"/>
      <c r="F7329"/>
    </row>
    <row r="7330" spans="1:6" x14ac:dyDescent="0.3">
      <c r="A7330"/>
      <c r="B7330"/>
      <c r="C7330" s="1"/>
      <c r="D7330"/>
      <c r="E7330"/>
      <c r="F7330"/>
    </row>
    <row r="7331" spans="1:6" x14ac:dyDescent="0.3">
      <c r="A7331"/>
      <c r="B7331"/>
      <c r="C7331" s="1"/>
      <c r="D7331"/>
      <c r="E7331"/>
      <c r="F7331"/>
    </row>
    <row r="7332" spans="1:6" x14ac:dyDescent="0.3">
      <c r="A7332"/>
      <c r="B7332"/>
      <c r="C7332" s="1"/>
      <c r="D7332"/>
      <c r="E7332"/>
      <c r="F7332"/>
    </row>
    <row r="7333" spans="1:6" x14ac:dyDescent="0.3">
      <c r="A7333"/>
      <c r="B7333"/>
      <c r="C7333" s="1"/>
      <c r="D7333"/>
      <c r="E7333"/>
      <c r="F7333"/>
    </row>
    <row r="7334" spans="1:6" x14ac:dyDescent="0.3">
      <c r="A7334"/>
      <c r="B7334"/>
      <c r="C7334" s="1"/>
      <c r="D7334"/>
      <c r="E7334"/>
      <c r="F7334"/>
    </row>
    <row r="7335" spans="1:6" x14ac:dyDescent="0.3">
      <c r="A7335"/>
      <c r="B7335"/>
      <c r="C7335" s="1"/>
      <c r="D7335"/>
      <c r="E7335"/>
      <c r="F7335"/>
    </row>
    <row r="7336" spans="1:6" x14ac:dyDescent="0.3">
      <c r="A7336"/>
      <c r="B7336"/>
      <c r="C7336" s="1"/>
      <c r="D7336"/>
      <c r="E7336"/>
      <c r="F7336"/>
    </row>
    <row r="7337" spans="1:6" x14ac:dyDescent="0.3">
      <c r="A7337"/>
      <c r="B7337"/>
      <c r="C7337" s="1"/>
      <c r="D7337"/>
      <c r="E7337"/>
      <c r="F7337"/>
    </row>
    <row r="7338" spans="1:6" x14ac:dyDescent="0.3">
      <c r="A7338"/>
      <c r="B7338"/>
      <c r="C7338" s="1"/>
      <c r="D7338"/>
      <c r="E7338"/>
      <c r="F7338"/>
    </row>
    <row r="7339" spans="1:6" x14ac:dyDescent="0.3">
      <c r="A7339"/>
      <c r="B7339"/>
      <c r="C7339" s="1"/>
      <c r="D7339"/>
      <c r="E7339"/>
      <c r="F7339"/>
    </row>
    <row r="7340" spans="1:6" x14ac:dyDescent="0.3">
      <c r="A7340"/>
      <c r="B7340"/>
      <c r="C7340" s="1"/>
      <c r="D7340"/>
      <c r="E7340"/>
      <c r="F7340"/>
    </row>
    <row r="7341" spans="1:6" x14ac:dyDescent="0.3">
      <c r="A7341"/>
      <c r="B7341"/>
      <c r="C7341" s="1"/>
      <c r="D7341"/>
      <c r="E7341"/>
      <c r="F7341"/>
    </row>
    <row r="7342" spans="1:6" x14ac:dyDescent="0.3">
      <c r="A7342"/>
      <c r="B7342"/>
      <c r="C7342" s="1"/>
      <c r="D7342"/>
      <c r="E7342"/>
      <c r="F7342"/>
    </row>
    <row r="7343" spans="1:6" x14ac:dyDescent="0.3">
      <c r="A7343"/>
      <c r="B7343"/>
      <c r="C7343" s="1"/>
      <c r="D7343"/>
      <c r="E7343"/>
      <c r="F7343"/>
    </row>
    <row r="7344" spans="1:6" x14ac:dyDescent="0.3">
      <c r="A7344"/>
      <c r="B7344"/>
      <c r="C7344" s="1"/>
      <c r="D7344"/>
      <c r="E7344"/>
      <c r="F7344"/>
    </row>
    <row r="7345" spans="1:6" x14ac:dyDescent="0.3">
      <c r="A7345"/>
      <c r="B7345"/>
      <c r="C7345" s="1"/>
      <c r="D7345"/>
      <c r="E7345"/>
      <c r="F7345"/>
    </row>
    <row r="7346" spans="1:6" x14ac:dyDescent="0.3">
      <c r="A7346"/>
      <c r="B7346"/>
      <c r="C7346" s="1"/>
      <c r="D7346"/>
      <c r="E7346"/>
      <c r="F7346"/>
    </row>
    <row r="7347" spans="1:6" x14ac:dyDescent="0.3">
      <c r="A7347"/>
      <c r="B7347"/>
      <c r="C7347" s="1"/>
      <c r="D7347"/>
      <c r="E7347"/>
      <c r="F7347"/>
    </row>
    <row r="7348" spans="1:6" x14ac:dyDescent="0.3">
      <c r="A7348"/>
      <c r="B7348"/>
      <c r="C7348" s="1"/>
      <c r="D7348"/>
      <c r="E7348"/>
      <c r="F7348"/>
    </row>
    <row r="7349" spans="1:6" x14ac:dyDescent="0.3">
      <c r="A7349"/>
      <c r="B7349"/>
      <c r="C7349" s="1"/>
      <c r="D7349"/>
      <c r="E7349"/>
      <c r="F7349"/>
    </row>
    <row r="7350" spans="1:6" x14ac:dyDescent="0.3">
      <c r="A7350"/>
      <c r="B7350"/>
      <c r="C7350" s="1"/>
      <c r="D7350"/>
      <c r="E7350"/>
      <c r="F7350"/>
    </row>
    <row r="7351" spans="1:6" x14ac:dyDescent="0.3">
      <c r="A7351"/>
      <c r="B7351"/>
      <c r="C7351" s="1"/>
      <c r="D7351"/>
      <c r="E7351"/>
      <c r="F7351"/>
    </row>
    <row r="7352" spans="1:6" x14ac:dyDescent="0.3">
      <c r="A7352"/>
      <c r="B7352"/>
      <c r="C7352" s="1"/>
      <c r="D7352"/>
      <c r="E7352"/>
      <c r="F7352"/>
    </row>
    <row r="7353" spans="1:6" x14ac:dyDescent="0.3">
      <c r="A7353"/>
      <c r="B7353"/>
      <c r="C7353" s="1"/>
      <c r="D7353"/>
      <c r="E7353"/>
      <c r="F7353"/>
    </row>
    <row r="7354" spans="1:6" x14ac:dyDescent="0.3">
      <c r="A7354"/>
      <c r="B7354"/>
      <c r="C7354" s="1"/>
      <c r="D7354"/>
      <c r="E7354"/>
      <c r="F7354"/>
    </row>
    <row r="7355" spans="1:6" x14ac:dyDescent="0.3">
      <c r="A7355"/>
      <c r="B7355"/>
      <c r="C7355" s="1"/>
      <c r="D7355"/>
      <c r="E7355"/>
      <c r="F7355"/>
    </row>
    <row r="7356" spans="1:6" x14ac:dyDescent="0.3">
      <c r="A7356"/>
      <c r="B7356"/>
      <c r="C7356" s="1"/>
      <c r="D7356"/>
      <c r="E7356"/>
      <c r="F7356"/>
    </row>
    <row r="7357" spans="1:6" x14ac:dyDescent="0.3">
      <c r="A7357"/>
      <c r="B7357"/>
      <c r="C7357" s="1"/>
      <c r="D7357"/>
      <c r="E7357"/>
      <c r="F7357"/>
    </row>
    <row r="7358" spans="1:6" x14ac:dyDescent="0.3">
      <c r="A7358"/>
      <c r="B7358"/>
      <c r="C7358" s="1"/>
      <c r="D7358"/>
      <c r="E7358"/>
      <c r="F7358"/>
    </row>
    <row r="7359" spans="1:6" x14ac:dyDescent="0.3">
      <c r="A7359"/>
      <c r="B7359"/>
      <c r="C7359" s="1"/>
      <c r="D7359"/>
      <c r="E7359"/>
      <c r="F7359"/>
    </row>
    <row r="7360" spans="1:6" x14ac:dyDescent="0.3">
      <c r="A7360"/>
      <c r="B7360"/>
      <c r="C7360" s="1"/>
      <c r="D7360"/>
      <c r="E7360"/>
      <c r="F7360"/>
    </row>
    <row r="7361" spans="1:6" x14ac:dyDescent="0.3">
      <c r="A7361"/>
      <c r="B7361"/>
      <c r="C7361" s="1"/>
      <c r="D7361"/>
      <c r="E7361"/>
      <c r="F7361"/>
    </row>
    <row r="7362" spans="1:6" x14ac:dyDescent="0.3">
      <c r="A7362"/>
      <c r="B7362"/>
      <c r="C7362" s="1"/>
      <c r="D7362"/>
      <c r="E7362"/>
      <c r="F7362"/>
    </row>
    <row r="7363" spans="1:6" x14ac:dyDescent="0.3">
      <c r="A7363"/>
      <c r="B7363"/>
      <c r="C7363" s="1"/>
      <c r="D7363"/>
      <c r="E7363"/>
      <c r="F7363"/>
    </row>
    <row r="7364" spans="1:6" x14ac:dyDescent="0.3">
      <c r="A7364"/>
      <c r="B7364"/>
      <c r="C7364" s="1"/>
      <c r="D7364"/>
      <c r="E7364"/>
      <c r="F7364"/>
    </row>
    <row r="7365" spans="1:6" x14ac:dyDescent="0.3">
      <c r="A7365"/>
      <c r="B7365"/>
      <c r="C7365" s="1"/>
      <c r="D7365"/>
      <c r="E7365"/>
      <c r="F7365"/>
    </row>
    <row r="7366" spans="1:6" x14ac:dyDescent="0.3">
      <c r="A7366"/>
      <c r="B7366"/>
      <c r="C7366" s="1"/>
      <c r="D7366"/>
      <c r="E7366"/>
      <c r="F7366"/>
    </row>
    <row r="7367" spans="1:6" x14ac:dyDescent="0.3">
      <c r="A7367"/>
      <c r="B7367"/>
      <c r="C7367" s="1"/>
      <c r="D7367"/>
      <c r="E7367"/>
      <c r="F7367"/>
    </row>
    <row r="7368" spans="1:6" x14ac:dyDescent="0.3">
      <c r="A7368"/>
      <c r="B7368"/>
      <c r="C7368" s="1"/>
      <c r="D7368"/>
      <c r="E7368"/>
      <c r="F7368"/>
    </row>
    <row r="7369" spans="1:6" x14ac:dyDescent="0.3">
      <c r="A7369"/>
      <c r="B7369"/>
      <c r="C7369" s="1"/>
      <c r="D7369"/>
      <c r="E7369"/>
      <c r="F7369"/>
    </row>
    <row r="7370" spans="1:6" x14ac:dyDescent="0.3">
      <c r="A7370"/>
      <c r="B7370"/>
      <c r="C7370" s="1"/>
      <c r="D7370"/>
      <c r="E7370"/>
      <c r="F7370"/>
    </row>
    <row r="7371" spans="1:6" x14ac:dyDescent="0.3">
      <c r="A7371"/>
      <c r="B7371"/>
      <c r="C7371" s="1"/>
      <c r="D7371"/>
      <c r="E7371"/>
      <c r="F7371"/>
    </row>
    <row r="7372" spans="1:6" x14ac:dyDescent="0.3">
      <c r="A7372"/>
      <c r="B7372"/>
      <c r="C7372" s="1"/>
      <c r="D7372"/>
      <c r="E7372"/>
      <c r="F7372"/>
    </row>
    <row r="7373" spans="1:6" x14ac:dyDescent="0.3">
      <c r="A7373"/>
      <c r="B7373"/>
      <c r="C7373" s="1"/>
      <c r="D7373"/>
      <c r="E7373"/>
      <c r="F7373"/>
    </row>
    <row r="7374" spans="1:6" x14ac:dyDescent="0.3">
      <c r="A7374"/>
      <c r="B7374"/>
      <c r="C7374" s="1"/>
      <c r="D7374"/>
      <c r="E7374"/>
      <c r="F7374"/>
    </row>
    <row r="7375" spans="1:6" x14ac:dyDescent="0.3">
      <c r="A7375"/>
      <c r="B7375"/>
      <c r="C7375" s="1"/>
      <c r="D7375"/>
      <c r="E7375"/>
      <c r="F7375"/>
    </row>
    <row r="7376" spans="1:6" x14ac:dyDescent="0.3">
      <c r="A7376"/>
      <c r="B7376"/>
      <c r="C7376" s="1"/>
      <c r="D7376"/>
      <c r="E7376"/>
      <c r="F7376"/>
    </row>
    <row r="7377" spans="1:6" x14ac:dyDescent="0.3">
      <c r="A7377"/>
      <c r="B7377"/>
      <c r="C7377" s="1"/>
      <c r="D7377"/>
      <c r="E7377"/>
      <c r="F7377"/>
    </row>
    <row r="7378" spans="1:6" x14ac:dyDescent="0.3">
      <c r="A7378"/>
      <c r="B7378"/>
      <c r="C7378" s="1"/>
      <c r="D7378"/>
      <c r="E7378"/>
      <c r="F7378"/>
    </row>
    <row r="7379" spans="1:6" x14ac:dyDescent="0.3">
      <c r="A7379"/>
      <c r="B7379"/>
      <c r="C7379" s="1"/>
      <c r="D7379"/>
      <c r="E7379"/>
      <c r="F7379"/>
    </row>
    <row r="7380" spans="1:6" x14ac:dyDescent="0.3">
      <c r="A7380"/>
      <c r="B7380"/>
      <c r="C7380" s="1"/>
      <c r="D7380"/>
      <c r="E7380"/>
      <c r="F7380"/>
    </row>
    <row r="7381" spans="1:6" x14ac:dyDescent="0.3">
      <c r="A7381"/>
      <c r="B7381"/>
      <c r="C7381" s="1"/>
      <c r="D7381"/>
      <c r="E7381"/>
      <c r="F7381"/>
    </row>
    <row r="7382" spans="1:6" x14ac:dyDescent="0.3">
      <c r="A7382"/>
      <c r="B7382"/>
      <c r="C7382" s="1"/>
      <c r="D7382"/>
      <c r="E7382"/>
      <c r="F7382"/>
    </row>
    <row r="7383" spans="1:6" x14ac:dyDescent="0.3">
      <c r="A7383"/>
      <c r="B7383"/>
      <c r="C7383" s="1"/>
      <c r="D7383"/>
      <c r="E7383"/>
      <c r="F7383"/>
    </row>
    <row r="7384" spans="1:6" x14ac:dyDescent="0.3">
      <c r="A7384"/>
      <c r="B7384"/>
      <c r="C7384" s="1"/>
      <c r="D7384"/>
      <c r="E7384"/>
      <c r="F7384"/>
    </row>
    <row r="7385" spans="1:6" x14ac:dyDescent="0.3">
      <c r="A7385"/>
      <c r="B7385"/>
      <c r="C7385" s="1"/>
      <c r="D7385"/>
      <c r="E7385"/>
      <c r="F7385"/>
    </row>
    <row r="7386" spans="1:6" x14ac:dyDescent="0.3">
      <c r="A7386"/>
      <c r="B7386"/>
      <c r="C7386" s="1"/>
      <c r="D7386"/>
      <c r="E7386"/>
      <c r="F7386"/>
    </row>
    <row r="7387" spans="1:6" x14ac:dyDescent="0.3">
      <c r="A7387"/>
      <c r="B7387"/>
      <c r="C7387" s="1"/>
      <c r="D7387"/>
      <c r="E7387"/>
      <c r="F7387"/>
    </row>
    <row r="7388" spans="1:6" x14ac:dyDescent="0.3">
      <c r="A7388"/>
      <c r="B7388"/>
      <c r="C7388" s="1"/>
      <c r="D7388"/>
      <c r="E7388"/>
      <c r="F7388"/>
    </row>
    <row r="7389" spans="1:6" x14ac:dyDescent="0.3">
      <c r="A7389"/>
      <c r="B7389"/>
      <c r="C7389" s="1"/>
      <c r="D7389"/>
      <c r="E7389"/>
      <c r="F7389"/>
    </row>
    <row r="7390" spans="1:6" x14ac:dyDescent="0.3">
      <c r="A7390"/>
      <c r="B7390"/>
      <c r="C7390" s="1"/>
      <c r="D7390"/>
      <c r="E7390"/>
      <c r="F7390"/>
    </row>
    <row r="7391" spans="1:6" x14ac:dyDescent="0.3">
      <c r="A7391"/>
      <c r="B7391"/>
      <c r="C7391" s="1"/>
      <c r="D7391"/>
      <c r="E7391"/>
      <c r="F7391"/>
    </row>
    <row r="7392" spans="1:6" x14ac:dyDescent="0.3">
      <c r="A7392"/>
      <c r="B7392"/>
      <c r="C7392" s="1"/>
      <c r="D7392"/>
      <c r="E7392"/>
      <c r="F7392"/>
    </row>
    <row r="7393" spans="1:6" x14ac:dyDescent="0.3">
      <c r="A7393"/>
      <c r="B7393"/>
      <c r="C7393" s="1"/>
      <c r="D7393"/>
      <c r="E7393"/>
      <c r="F7393"/>
    </row>
    <row r="7394" spans="1:6" x14ac:dyDescent="0.3">
      <c r="A7394"/>
      <c r="B7394"/>
      <c r="C7394" s="1"/>
      <c r="D7394"/>
      <c r="E7394"/>
      <c r="F7394"/>
    </row>
    <row r="7395" spans="1:6" x14ac:dyDescent="0.3">
      <c r="A7395"/>
      <c r="B7395"/>
      <c r="C7395" s="1"/>
      <c r="D7395"/>
      <c r="E7395"/>
      <c r="F7395"/>
    </row>
    <row r="7396" spans="1:6" x14ac:dyDescent="0.3">
      <c r="A7396"/>
      <c r="B7396"/>
      <c r="C7396" s="1"/>
      <c r="D7396"/>
      <c r="E7396"/>
      <c r="F7396"/>
    </row>
    <row r="7397" spans="1:6" x14ac:dyDescent="0.3">
      <c r="A7397"/>
      <c r="B7397"/>
      <c r="C7397" s="1"/>
      <c r="D7397"/>
      <c r="E7397"/>
      <c r="F7397"/>
    </row>
    <row r="7398" spans="1:6" x14ac:dyDescent="0.3">
      <c r="A7398"/>
      <c r="B7398"/>
      <c r="C7398" s="1"/>
      <c r="D7398"/>
      <c r="E7398"/>
      <c r="F7398"/>
    </row>
    <row r="7399" spans="1:6" x14ac:dyDescent="0.3">
      <c r="A7399"/>
      <c r="B7399"/>
      <c r="C7399" s="1"/>
      <c r="D7399"/>
      <c r="E7399"/>
      <c r="F7399"/>
    </row>
    <row r="7400" spans="1:6" x14ac:dyDescent="0.3">
      <c r="A7400"/>
      <c r="B7400"/>
      <c r="C7400" s="1"/>
      <c r="D7400"/>
      <c r="E7400"/>
      <c r="F7400"/>
    </row>
    <row r="7401" spans="1:6" x14ac:dyDescent="0.3">
      <c r="A7401"/>
      <c r="B7401"/>
      <c r="C7401" s="1"/>
      <c r="D7401"/>
      <c r="E7401"/>
      <c r="F7401"/>
    </row>
    <row r="7402" spans="1:6" x14ac:dyDescent="0.3">
      <c r="A7402"/>
      <c r="B7402"/>
      <c r="C7402" s="1"/>
      <c r="D7402"/>
      <c r="E7402"/>
      <c r="F7402"/>
    </row>
    <row r="7403" spans="1:6" x14ac:dyDescent="0.3">
      <c r="A7403"/>
      <c r="B7403"/>
      <c r="C7403" s="1"/>
      <c r="D7403"/>
      <c r="E7403"/>
      <c r="F7403"/>
    </row>
    <row r="7404" spans="1:6" x14ac:dyDescent="0.3">
      <c r="A7404"/>
      <c r="B7404"/>
      <c r="C7404" s="1"/>
      <c r="D7404"/>
      <c r="E7404"/>
      <c r="F7404"/>
    </row>
    <row r="7405" spans="1:6" x14ac:dyDescent="0.3">
      <c r="A7405"/>
      <c r="B7405"/>
      <c r="C7405" s="1"/>
      <c r="D7405"/>
      <c r="E7405"/>
      <c r="F7405"/>
    </row>
    <row r="7406" spans="1:6" x14ac:dyDescent="0.3">
      <c r="A7406"/>
      <c r="B7406"/>
      <c r="C7406" s="1"/>
      <c r="D7406"/>
      <c r="E7406"/>
      <c r="F7406"/>
    </row>
    <row r="7407" spans="1:6" x14ac:dyDescent="0.3">
      <c r="A7407"/>
      <c r="B7407"/>
      <c r="C7407" s="1"/>
      <c r="D7407"/>
      <c r="E7407"/>
      <c r="F7407"/>
    </row>
    <row r="7408" spans="1:6" x14ac:dyDescent="0.3">
      <c r="A7408"/>
      <c r="B7408"/>
      <c r="C7408" s="1"/>
      <c r="D7408"/>
      <c r="E7408"/>
      <c r="F7408"/>
    </row>
    <row r="7409" spans="1:6" x14ac:dyDescent="0.3">
      <c r="A7409"/>
      <c r="B7409"/>
      <c r="C7409" s="1"/>
      <c r="D7409"/>
      <c r="E7409"/>
      <c r="F7409"/>
    </row>
    <row r="7410" spans="1:6" x14ac:dyDescent="0.3">
      <c r="A7410"/>
      <c r="B7410"/>
      <c r="C7410" s="1"/>
      <c r="D7410"/>
      <c r="E7410"/>
      <c r="F7410"/>
    </row>
    <row r="7411" spans="1:6" x14ac:dyDescent="0.3">
      <c r="A7411"/>
      <c r="B7411"/>
      <c r="C7411" s="1"/>
      <c r="D7411"/>
      <c r="E7411"/>
      <c r="F7411"/>
    </row>
    <row r="7412" spans="1:6" x14ac:dyDescent="0.3">
      <c r="A7412"/>
      <c r="B7412"/>
      <c r="C7412" s="1"/>
      <c r="D7412"/>
      <c r="E7412"/>
      <c r="F7412"/>
    </row>
    <row r="7413" spans="1:6" x14ac:dyDescent="0.3">
      <c r="A7413"/>
      <c r="B7413"/>
      <c r="C7413" s="1"/>
      <c r="D7413"/>
      <c r="E7413"/>
      <c r="F7413"/>
    </row>
    <row r="7414" spans="1:6" x14ac:dyDescent="0.3">
      <c r="A7414"/>
      <c r="B7414"/>
      <c r="C7414" s="1"/>
      <c r="D7414"/>
      <c r="E7414"/>
      <c r="F7414"/>
    </row>
    <row r="7415" spans="1:6" x14ac:dyDescent="0.3">
      <c r="A7415"/>
      <c r="B7415"/>
      <c r="C7415" s="1"/>
      <c r="D7415"/>
      <c r="E7415"/>
      <c r="F7415"/>
    </row>
    <row r="7416" spans="1:6" x14ac:dyDescent="0.3">
      <c r="A7416"/>
      <c r="B7416"/>
      <c r="C7416" s="1"/>
      <c r="D7416"/>
      <c r="E7416"/>
      <c r="F7416"/>
    </row>
    <row r="7417" spans="1:6" x14ac:dyDescent="0.3">
      <c r="A7417"/>
      <c r="B7417"/>
      <c r="C7417" s="1"/>
      <c r="D7417"/>
      <c r="E7417"/>
      <c r="F7417"/>
    </row>
    <row r="7418" spans="1:6" x14ac:dyDescent="0.3">
      <c r="A7418"/>
      <c r="B7418"/>
      <c r="C7418" s="1"/>
      <c r="D7418"/>
      <c r="E7418"/>
      <c r="F7418"/>
    </row>
    <row r="7419" spans="1:6" x14ac:dyDescent="0.3">
      <c r="A7419"/>
      <c r="B7419"/>
      <c r="C7419" s="1"/>
      <c r="D7419"/>
      <c r="E7419"/>
      <c r="F7419"/>
    </row>
    <row r="7420" spans="1:6" x14ac:dyDescent="0.3">
      <c r="A7420"/>
      <c r="B7420"/>
      <c r="C7420" s="1"/>
      <c r="D7420"/>
      <c r="E7420"/>
      <c r="F7420"/>
    </row>
    <row r="7421" spans="1:6" x14ac:dyDescent="0.3">
      <c r="A7421"/>
      <c r="B7421"/>
      <c r="C7421" s="1"/>
      <c r="D7421"/>
      <c r="E7421"/>
      <c r="F7421"/>
    </row>
    <row r="7422" spans="1:6" x14ac:dyDescent="0.3">
      <c r="A7422"/>
      <c r="B7422"/>
      <c r="C7422" s="1"/>
      <c r="D7422"/>
      <c r="E7422"/>
      <c r="F7422"/>
    </row>
    <row r="7423" spans="1:6" x14ac:dyDescent="0.3">
      <c r="A7423"/>
      <c r="B7423"/>
      <c r="C7423" s="1"/>
      <c r="D7423"/>
      <c r="E7423"/>
      <c r="F7423"/>
    </row>
    <row r="7424" spans="1:6" x14ac:dyDescent="0.3">
      <c r="A7424"/>
      <c r="B7424"/>
      <c r="C7424" s="1"/>
      <c r="D7424"/>
      <c r="E7424"/>
      <c r="F7424"/>
    </row>
    <row r="7425" spans="1:6" x14ac:dyDescent="0.3">
      <c r="A7425"/>
      <c r="B7425"/>
      <c r="C7425" s="1"/>
      <c r="D7425"/>
      <c r="E7425"/>
      <c r="F7425"/>
    </row>
    <row r="7426" spans="1:6" x14ac:dyDescent="0.3">
      <c r="A7426"/>
      <c r="B7426"/>
      <c r="C7426" s="1"/>
      <c r="D7426"/>
      <c r="E7426"/>
      <c r="F7426"/>
    </row>
    <row r="7427" spans="1:6" x14ac:dyDescent="0.3">
      <c r="A7427"/>
      <c r="B7427"/>
      <c r="C7427" s="1"/>
      <c r="D7427"/>
      <c r="E7427"/>
      <c r="F7427"/>
    </row>
    <row r="7428" spans="1:6" x14ac:dyDescent="0.3">
      <c r="A7428"/>
      <c r="B7428"/>
      <c r="C7428" s="1"/>
      <c r="D7428"/>
      <c r="E7428"/>
      <c r="F7428"/>
    </row>
    <row r="7429" spans="1:6" x14ac:dyDescent="0.3">
      <c r="A7429"/>
      <c r="B7429"/>
      <c r="C7429" s="1"/>
      <c r="D7429"/>
      <c r="E7429"/>
      <c r="F7429"/>
    </row>
    <row r="7430" spans="1:6" x14ac:dyDescent="0.3">
      <c r="A7430"/>
      <c r="B7430"/>
      <c r="C7430" s="1"/>
      <c r="D7430"/>
      <c r="E7430"/>
      <c r="F7430"/>
    </row>
    <row r="7431" spans="1:6" x14ac:dyDescent="0.3">
      <c r="A7431"/>
      <c r="B7431"/>
      <c r="C7431" s="1"/>
      <c r="D7431"/>
      <c r="E7431"/>
      <c r="F7431"/>
    </row>
    <row r="7432" spans="1:6" x14ac:dyDescent="0.3">
      <c r="A7432"/>
      <c r="B7432"/>
      <c r="C7432" s="1"/>
      <c r="D7432"/>
      <c r="E7432"/>
      <c r="F7432"/>
    </row>
    <row r="7433" spans="1:6" x14ac:dyDescent="0.3">
      <c r="A7433"/>
      <c r="B7433"/>
      <c r="C7433" s="1"/>
      <c r="D7433"/>
      <c r="E7433"/>
      <c r="F7433"/>
    </row>
    <row r="7434" spans="1:6" x14ac:dyDescent="0.3">
      <c r="A7434"/>
      <c r="B7434"/>
      <c r="C7434" s="1"/>
      <c r="D7434"/>
      <c r="E7434"/>
      <c r="F7434"/>
    </row>
    <row r="7435" spans="1:6" x14ac:dyDescent="0.3">
      <c r="A7435"/>
      <c r="B7435"/>
      <c r="C7435" s="1"/>
      <c r="D7435"/>
      <c r="E7435"/>
      <c r="F7435"/>
    </row>
    <row r="7436" spans="1:6" x14ac:dyDescent="0.3">
      <c r="A7436"/>
      <c r="B7436"/>
      <c r="C7436" s="1"/>
      <c r="D7436"/>
      <c r="E7436"/>
      <c r="F7436"/>
    </row>
    <row r="7437" spans="1:6" x14ac:dyDescent="0.3">
      <c r="A7437"/>
      <c r="B7437"/>
      <c r="C7437" s="1"/>
      <c r="D7437"/>
      <c r="E7437"/>
      <c r="F7437"/>
    </row>
    <row r="7438" spans="1:6" x14ac:dyDescent="0.3">
      <c r="A7438"/>
      <c r="B7438"/>
      <c r="C7438" s="1"/>
      <c r="D7438"/>
      <c r="E7438"/>
      <c r="F7438"/>
    </row>
    <row r="7439" spans="1:6" x14ac:dyDescent="0.3">
      <c r="A7439"/>
      <c r="B7439"/>
      <c r="C7439" s="1"/>
      <c r="D7439"/>
      <c r="E7439"/>
      <c r="F7439"/>
    </row>
    <row r="7440" spans="1:6" x14ac:dyDescent="0.3">
      <c r="A7440"/>
      <c r="B7440"/>
      <c r="C7440" s="1"/>
      <c r="D7440"/>
      <c r="E7440"/>
      <c r="F7440"/>
    </row>
    <row r="7441" spans="1:6" x14ac:dyDescent="0.3">
      <c r="A7441"/>
      <c r="B7441"/>
      <c r="C7441" s="1"/>
      <c r="D7441"/>
      <c r="E7441"/>
      <c r="F7441"/>
    </row>
    <row r="7442" spans="1:6" x14ac:dyDescent="0.3">
      <c r="A7442"/>
      <c r="B7442"/>
      <c r="C7442" s="1"/>
      <c r="D7442"/>
      <c r="E7442"/>
      <c r="F7442"/>
    </row>
    <row r="7443" spans="1:6" x14ac:dyDescent="0.3">
      <c r="A7443"/>
      <c r="B7443"/>
      <c r="C7443" s="1"/>
      <c r="D7443"/>
      <c r="E7443"/>
      <c r="F7443"/>
    </row>
    <row r="7444" spans="1:6" x14ac:dyDescent="0.3">
      <c r="A7444"/>
      <c r="B7444"/>
      <c r="C7444" s="1"/>
      <c r="D7444"/>
      <c r="E7444"/>
      <c r="F7444"/>
    </row>
    <row r="7445" spans="1:6" x14ac:dyDescent="0.3">
      <c r="A7445"/>
      <c r="B7445"/>
      <c r="C7445" s="1"/>
      <c r="D7445"/>
      <c r="E7445"/>
      <c r="F7445"/>
    </row>
    <row r="7446" spans="1:6" x14ac:dyDescent="0.3">
      <c r="A7446"/>
      <c r="B7446"/>
      <c r="C7446" s="1"/>
      <c r="D7446"/>
      <c r="E7446"/>
      <c r="F7446"/>
    </row>
    <row r="7447" spans="1:6" x14ac:dyDescent="0.3">
      <c r="A7447"/>
      <c r="B7447"/>
      <c r="C7447" s="1"/>
      <c r="D7447"/>
      <c r="E7447"/>
      <c r="F7447"/>
    </row>
    <row r="7448" spans="1:6" x14ac:dyDescent="0.3">
      <c r="A7448"/>
      <c r="B7448"/>
      <c r="C7448" s="1"/>
      <c r="D7448"/>
      <c r="E7448"/>
      <c r="F7448"/>
    </row>
    <row r="7449" spans="1:6" x14ac:dyDescent="0.3">
      <c r="A7449"/>
      <c r="B7449"/>
      <c r="C7449" s="1"/>
      <c r="D7449"/>
      <c r="E7449"/>
      <c r="F7449"/>
    </row>
    <row r="7450" spans="1:6" x14ac:dyDescent="0.3">
      <c r="A7450"/>
      <c r="B7450"/>
      <c r="C7450" s="1"/>
      <c r="D7450"/>
      <c r="E7450"/>
      <c r="F7450"/>
    </row>
    <row r="7451" spans="1:6" x14ac:dyDescent="0.3">
      <c r="A7451"/>
      <c r="B7451"/>
      <c r="C7451" s="1"/>
      <c r="D7451"/>
      <c r="E7451"/>
      <c r="F7451"/>
    </row>
    <row r="7452" spans="1:6" x14ac:dyDescent="0.3">
      <c r="A7452"/>
      <c r="B7452"/>
      <c r="C7452" s="1"/>
      <c r="D7452"/>
      <c r="E7452"/>
      <c r="F7452"/>
    </row>
    <row r="7453" spans="1:6" x14ac:dyDescent="0.3">
      <c r="A7453"/>
      <c r="B7453"/>
      <c r="C7453" s="1"/>
      <c r="D7453"/>
      <c r="E7453"/>
      <c r="F7453"/>
    </row>
    <row r="7454" spans="1:6" x14ac:dyDescent="0.3">
      <c r="A7454"/>
      <c r="B7454"/>
      <c r="C7454" s="1"/>
      <c r="D7454"/>
      <c r="E7454"/>
      <c r="F7454"/>
    </row>
    <row r="7455" spans="1:6" x14ac:dyDescent="0.3">
      <c r="A7455"/>
      <c r="B7455"/>
      <c r="C7455" s="1"/>
      <c r="D7455"/>
      <c r="E7455"/>
      <c r="F7455"/>
    </row>
    <row r="7456" spans="1:6" x14ac:dyDescent="0.3">
      <c r="A7456"/>
      <c r="B7456"/>
      <c r="C7456" s="1"/>
      <c r="D7456"/>
      <c r="E7456"/>
      <c r="F7456"/>
    </row>
    <row r="7457" spans="1:6" x14ac:dyDescent="0.3">
      <c r="A7457"/>
      <c r="B7457"/>
      <c r="C7457" s="1"/>
      <c r="D7457"/>
      <c r="E7457"/>
      <c r="F7457"/>
    </row>
    <row r="7458" spans="1:6" x14ac:dyDescent="0.3">
      <c r="A7458"/>
      <c r="B7458"/>
      <c r="C7458" s="1"/>
      <c r="D7458"/>
      <c r="E7458"/>
      <c r="F7458"/>
    </row>
    <row r="7459" spans="1:6" x14ac:dyDescent="0.3">
      <c r="A7459"/>
      <c r="B7459"/>
      <c r="C7459" s="1"/>
      <c r="D7459"/>
      <c r="E7459"/>
      <c r="F7459"/>
    </row>
    <row r="7460" spans="1:6" x14ac:dyDescent="0.3">
      <c r="A7460"/>
      <c r="B7460"/>
      <c r="C7460" s="1"/>
      <c r="D7460"/>
      <c r="E7460"/>
      <c r="F7460"/>
    </row>
    <row r="7461" spans="1:6" x14ac:dyDescent="0.3">
      <c r="A7461"/>
      <c r="B7461"/>
      <c r="C7461" s="1"/>
      <c r="D7461"/>
      <c r="E7461"/>
      <c r="F7461"/>
    </row>
    <row r="7462" spans="1:6" x14ac:dyDescent="0.3">
      <c r="A7462"/>
      <c r="B7462"/>
      <c r="C7462" s="1"/>
      <c r="D7462"/>
      <c r="E7462"/>
      <c r="F7462"/>
    </row>
    <row r="7463" spans="1:6" x14ac:dyDescent="0.3">
      <c r="A7463"/>
      <c r="B7463"/>
      <c r="C7463" s="1"/>
      <c r="D7463"/>
      <c r="E7463"/>
      <c r="F7463"/>
    </row>
    <row r="7464" spans="1:6" x14ac:dyDescent="0.3">
      <c r="A7464"/>
      <c r="B7464"/>
      <c r="C7464" s="1"/>
      <c r="D7464"/>
      <c r="E7464"/>
      <c r="F7464"/>
    </row>
    <row r="7465" spans="1:6" x14ac:dyDescent="0.3">
      <c r="A7465"/>
      <c r="B7465"/>
      <c r="C7465" s="1"/>
      <c r="D7465"/>
      <c r="E7465"/>
      <c r="F7465"/>
    </row>
    <row r="7466" spans="1:6" x14ac:dyDescent="0.3">
      <c r="A7466"/>
      <c r="B7466"/>
      <c r="C7466" s="1"/>
      <c r="D7466"/>
      <c r="E7466"/>
      <c r="F7466"/>
    </row>
    <row r="7467" spans="1:6" x14ac:dyDescent="0.3">
      <c r="A7467"/>
      <c r="B7467"/>
      <c r="C7467" s="1"/>
      <c r="D7467"/>
      <c r="E7467"/>
      <c r="F7467"/>
    </row>
    <row r="7468" spans="1:6" x14ac:dyDescent="0.3">
      <c r="A7468"/>
      <c r="B7468"/>
      <c r="C7468" s="1"/>
      <c r="D7468"/>
      <c r="E7468"/>
      <c r="F7468"/>
    </row>
    <row r="7469" spans="1:6" x14ac:dyDescent="0.3">
      <c r="A7469"/>
      <c r="B7469"/>
      <c r="C7469" s="1"/>
      <c r="D7469"/>
      <c r="E7469"/>
      <c r="F7469"/>
    </row>
    <row r="7470" spans="1:6" x14ac:dyDescent="0.3">
      <c r="A7470"/>
      <c r="B7470"/>
      <c r="C7470" s="1"/>
      <c r="D7470"/>
      <c r="E7470"/>
      <c r="F7470"/>
    </row>
    <row r="7471" spans="1:6" x14ac:dyDescent="0.3">
      <c r="A7471"/>
      <c r="B7471"/>
      <c r="C7471" s="1"/>
      <c r="D7471"/>
      <c r="E7471"/>
      <c r="F7471"/>
    </row>
    <row r="7472" spans="1:6" x14ac:dyDescent="0.3">
      <c r="A7472"/>
      <c r="B7472"/>
      <c r="C7472" s="1"/>
      <c r="D7472"/>
      <c r="E7472"/>
      <c r="F7472"/>
    </row>
    <row r="7473" spans="1:6" x14ac:dyDescent="0.3">
      <c r="A7473"/>
      <c r="B7473"/>
      <c r="C7473" s="1"/>
      <c r="D7473"/>
      <c r="E7473"/>
      <c r="F7473"/>
    </row>
    <row r="7474" spans="1:6" x14ac:dyDescent="0.3">
      <c r="A7474"/>
      <c r="B7474"/>
      <c r="C7474" s="1"/>
      <c r="D7474"/>
      <c r="E7474"/>
      <c r="F7474"/>
    </row>
    <row r="7475" spans="1:6" x14ac:dyDescent="0.3">
      <c r="A7475"/>
      <c r="B7475"/>
      <c r="C7475" s="1"/>
      <c r="D7475"/>
      <c r="E7475"/>
      <c r="F7475"/>
    </row>
    <row r="7476" spans="1:6" x14ac:dyDescent="0.3">
      <c r="A7476"/>
      <c r="B7476"/>
      <c r="C7476" s="1"/>
      <c r="D7476"/>
      <c r="E7476"/>
      <c r="F7476"/>
    </row>
    <row r="7477" spans="1:6" x14ac:dyDescent="0.3">
      <c r="A7477"/>
      <c r="B7477"/>
      <c r="C7477" s="1"/>
      <c r="D7477"/>
      <c r="E7477"/>
      <c r="F7477"/>
    </row>
    <row r="7478" spans="1:6" x14ac:dyDescent="0.3">
      <c r="A7478"/>
      <c r="B7478"/>
      <c r="C7478" s="1"/>
      <c r="D7478"/>
      <c r="E7478"/>
      <c r="F7478"/>
    </row>
    <row r="7479" spans="1:6" x14ac:dyDescent="0.3">
      <c r="A7479"/>
      <c r="B7479"/>
      <c r="C7479" s="1"/>
      <c r="D7479"/>
      <c r="E7479"/>
      <c r="F7479"/>
    </row>
    <row r="7480" spans="1:6" x14ac:dyDescent="0.3">
      <c r="A7480"/>
      <c r="B7480"/>
      <c r="C7480" s="1"/>
      <c r="D7480"/>
      <c r="E7480"/>
      <c r="F7480"/>
    </row>
    <row r="7481" spans="1:6" x14ac:dyDescent="0.3">
      <c r="A7481"/>
      <c r="B7481"/>
      <c r="C7481" s="1"/>
      <c r="D7481"/>
      <c r="E7481"/>
      <c r="F7481"/>
    </row>
    <row r="7482" spans="1:6" x14ac:dyDescent="0.3">
      <c r="A7482"/>
      <c r="B7482"/>
      <c r="C7482" s="1"/>
      <c r="D7482"/>
      <c r="E7482"/>
      <c r="F7482"/>
    </row>
    <row r="7483" spans="1:6" x14ac:dyDescent="0.3">
      <c r="A7483"/>
      <c r="B7483"/>
      <c r="C7483" s="1"/>
      <c r="D7483"/>
      <c r="E7483"/>
      <c r="F7483"/>
    </row>
    <row r="7484" spans="1:6" x14ac:dyDescent="0.3">
      <c r="A7484"/>
      <c r="B7484"/>
      <c r="C7484" s="1"/>
      <c r="D7484"/>
      <c r="E7484"/>
      <c r="F7484"/>
    </row>
    <row r="7485" spans="1:6" x14ac:dyDescent="0.3">
      <c r="A7485"/>
      <c r="B7485"/>
      <c r="C7485" s="1"/>
      <c r="D7485"/>
      <c r="E7485"/>
      <c r="F7485"/>
    </row>
    <row r="7486" spans="1:6" x14ac:dyDescent="0.3">
      <c r="A7486"/>
      <c r="B7486"/>
      <c r="C7486" s="1"/>
      <c r="D7486"/>
      <c r="E7486"/>
      <c r="F7486"/>
    </row>
    <row r="7487" spans="1:6" x14ac:dyDescent="0.3">
      <c r="A7487"/>
      <c r="B7487"/>
      <c r="C7487" s="1"/>
      <c r="D7487"/>
      <c r="E7487"/>
      <c r="F7487"/>
    </row>
    <row r="7488" spans="1:6" x14ac:dyDescent="0.3">
      <c r="A7488"/>
      <c r="B7488"/>
      <c r="C7488" s="1"/>
      <c r="D7488"/>
      <c r="E7488"/>
      <c r="F7488"/>
    </row>
    <row r="7489" spans="1:6" x14ac:dyDescent="0.3">
      <c r="A7489"/>
      <c r="B7489"/>
      <c r="C7489" s="1"/>
      <c r="D7489"/>
      <c r="E7489"/>
      <c r="F7489"/>
    </row>
    <row r="7490" spans="1:6" x14ac:dyDescent="0.3">
      <c r="A7490"/>
      <c r="B7490"/>
      <c r="C7490" s="1"/>
      <c r="D7490"/>
      <c r="E7490"/>
      <c r="F7490"/>
    </row>
    <row r="7491" spans="1:6" x14ac:dyDescent="0.3">
      <c r="A7491"/>
      <c r="B7491"/>
      <c r="C7491" s="1"/>
      <c r="D7491"/>
      <c r="E7491"/>
      <c r="F7491"/>
    </row>
    <row r="7492" spans="1:6" x14ac:dyDescent="0.3">
      <c r="A7492"/>
      <c r="B7492"/>
      <c r="C7492" s="1"/>
      <c r="D7492"/>
      <c r="E7492"/>
      <c r="F7492"/>
    </row>
    <row r="7493" spans="1:6" x14ac:dyDescent="0.3">
      <c r="A7493"/>
      <c r="B7493"/>
      <c r="C7493" s="1"/>
      <c r="D7493"/>
      <c r="E7493"/>
      <c r="F7493"/>
    </row>
    <row r="7494" spans="1:6" x14ac:dyDescent="0.3">
      <c r="A7494"/>
      <c r="B7494"/>
      <c r="C7494" s="1"/>
      <c r="D7494"/>
      <c r="E7494"/>
      <c r="F7494"/>
    </row>
    <row r="7495" spans="1:6" x14ac:dyDescent="0.3">
      <c r="A7495"/>
      <c r="B7495"/>
      <c r="C7495" s="1"/>
      <c r="D7495"/>
      <c r="E7495"/>
      <c r="F7495"/>
    </row>
    <row r="7496" spans="1:6" x14ac:dyDescent="0.3">
      <c r="A7496"/>
      <c r="B7496"/>
      <c r="C7496" s="1"/>
      <c r="D7496"/>
      <c r="E7496"/>
      <c r="F7496"/>
    </row>
    <row r="7497" spans="1:6" x14ac:dyDescent="0.3">
      <c r="A7497"/>
      <c r="B7497"/>
      <c r="C7497" s="1"/>
      <c r="D7497"/>
      <c r="E7497"/>
      <c r="F7497"/>
    </row>
    <row r="7498" spans="1:6" x14ac:dyDescent="0.3">
      <c r="A7498"/>
      <c r="B7498"/>
      <c r="C7498" s="1"/>
      <c r="D7498"/>
      <c r="E7498"/>
      <c r="F7498"/>
    </row>
    <row r="7499" spans="1:6" x14ac:dyDescent="0.3">
      <c r="A7499"/>
      <c r="B7499"/>
      <c r="C7499" s="1"/>
      <c r="D7499"/>
      <c r="E7499"/>
      <c r="F7499"/>
    </row>
    <row r="7500" spans="1:6" x14ac:dyDescent="0.3">
      <c r="A7500"/>
      <c r="B7500"/>
      <c r="C7500" s="1"/>
      <c r="D7500"/>
      <c r="E7500"/>
      <c r="F7500"/>
    </row>
    <row r="7501" spans="1:6" x14ac:dyDescent="0.3">
      <c r="A7501"/>
      <c r="B7501"/>
      <c r="C7501" s="1"/>
      <c r="D7501"/>
      <c r="E7501"/>
      <c r="F7501"/>
    </row>
    <row r="7502" spans="1:6" x14ac:dyDescent="0.3">
      <c r="A7502"/>
      <c r="B7502"/>
      <c r="C7502" s="1"/>
      <c r="D7502"/>
      <c r="E7502"/>
      <c r="F7502"/>
    </row>
    <row r="7503" spans="1:6" x14ac:dyDescent="0.3">
      <c r="A7503"/>
      <c r="B7503"/>
      <c r="C7503" s="1"/>
      <c r="D7503"/>
      <c r="E7503"/>
      <c r="F7503"/>
    </row>
    <row r="7504" spans="1:6" x14ac:dyDescent="0.3">
      <c r="A7504"/>
      <c r="B7504"/>
      <c r="C7504" s="1"/>
      <c r="D7504"/>
      <c r="E7504"/>
      <c r="F7504"/>
    </row>
    <row r="7505" spans="1:6" x14ac:dyDescent="0.3">
      <c r="A7505"/>
      <c r="B7505"/>
      <c r="C7505" s="1"/>
      <c r="D7505"/>
      <c r="E7505"/>
      <c r="F7505"/>
    </row>
    <row r="7506" spans="1:6" x14ac:dyDescent="0.3">
      <c r="A7506"/>
      <c r="B7506"/>
      <c r="C7506" s="1"/>
      <c r="D7506"/>
      <c r="E7506"/>
      <c r="F7506"/>
    </row>
    <row r="7507" spans="1:6" x14ac:dyDescent="0.3">
      <c r="A7507"/>
      <c r="B7507"/>
      <c r="C7507" s="1"/>
      <c r="D7507"/>
      <c r="E7507"/>
      <c r="F7507"/>
    </row>
    <row r="7508" spans="1:6" x14ac:dyDescent="0.3">
      <c r="A7508"/>
      <c r="B7508"/>
      <c r="C7508" s="1"/>
      <c r="D7508"/>
      <c r="E7508"/>
      <c r="F7508"/>
    </row>
    <row r="7509" spans="1:6" x14ac:dyDescent="0.3">
      <c r="A7509"/>
      <c r="B7509"/>
      <c r="C7509" s="1"/>
      <c r="D7509"/>
      <c r="E7509"/>
      <c r="F7509"/>
    </row>
    <row r="7510" spans="1:6" x14ac:dyDescent="0.3">
      <c r="A7510"/>
      <c r="B7510"/>
      <c r="C7510" s="1"/>
      <c r="D7510"/>
      <c r="E7510"/>
      <c r="F7510"/>
    </row>
    <row r="7511" spans="1:6" x14ac:dyDescent="0.3">
      <c r="A7511"/>
      <c r="B7511"/>
      <c r="C7511" s="1"/>
      <c r="D7511"/>
      <c r="E7511"/>
      <c r="F7511"/>
    </row>
    <row r="7512" spans="1:6" x14ac:dyDescent="0.3">
      <c r="A7512"/>
      <c r="B7512"/>
      <c r="C7512" s="1"/>
      <c r="D7512"/>
      <c r="E7512"/>
      <c r="F7512"/>
    </row>
    <row r="7513" spans="1:6" x14ac:dyDescent="0.3">
      <c r="A7513"/>
      <c r="B7513"/>
      <c r="C7513" s="1"/>
      <c r="D7513"/>
      <c r="E7513"/>
      <c r="F7513"/>
    </row>
    <row r="7514" spans="1:6" x14ac:dyDescent="0.3">
      <c r="A7514"/>
      <c r="B7514"/>
      <c r="C7514" s="1"/>
      <c r="D7514"/>
      <c r="E7514"/>
      <c r="F7514"/>
    </row>
    <row r="7515" spans="1:6" x14ac:dyDescent="0.3">
      <c r="A7515"/>
      <c r="B7515"/>
      <c r="C7515" s="1"/>
      <c r="D7515"/>
      <c r="E7515"/>
      <c r="F7515"/>
    </row>
    <row r="7516" spans="1:6" x14ac:dyDescent="0.3">
      <c r="A7516"/>
      <c r="B7516"/>
      <c r="C7516" s="1"/>
      <c r="D7516"/>
      <c r="E7516"/>
      <c r="F7516"/>
    </row>
    <row r="7517" spans="1:6" x14ac:dyDescent="0.3">
      <c r="A7517"/>
      <c r="B7517"/>
      <c r="C7517" s="1"/>
      <c r="D7517"/>
      <c r="E7517"/>
      <c r="F7517"/>
    </row>
    <row r="7518" spans="1:6" x14ac:dyDescent="0.3">
      <c r="A7518"/>
      <c r="B7518"/>
      <c r="C7518" s="1"/>
      <c r="D7518"/>
      <c r="E7518"/>
      <c r="F7518"/>
    </row>
    <row r="7519" spans="1:6" x14ac:dyDescent="0.3">
      <c r="A7519"/>
      <c r="B7519"/>
      <c r="C7519" s="1"/>
      <c r="D7519"/>
      <c r="E7519"/>
      <c r="F7519"/>
    </row>
    <row r="7520" spans="1:6" x14ac:dyDescent="0.3">
      <c r="A7520"/>
      <c r="B7520"/>
      <c r="C7520" s="1"/>
      <c r="D7520"/>
      <c r="E7520"/>
      <c r="F7520"/>
    </row>
    <row r="7521" spans="1:6" x14ac:dyDescent="0.3">
      <c r="A7521"/>
      <c r="B7521"/>
      <c r="C7521" s="1"/>
      <c r="D7521"/>
      <c r="E7521"/>
      <c r="F7521"/>
    </row>
    <row r="7522" spans="1:6" x14ac:dyDescent="0.3">
      <c r="A7522"/>
      <c r="B7522"/>
      <c r="C7522" s="1"/>
      <c r="D7522"/>
      <c r="E7522"/>
      <c r="F7522"/>
    </row>
    <row r="7523" spans="1:6" x14ac:dyDescent="0.3">
      <c r="A7523"/>
      <c r="B7523"/>
      <c r="C7523" s="1"/>
      <c r="D7523"/>
      <c r="E7523"/>
      <c r="F7523"/>
    </row>
    <row r="7524" spans="1:6" x14ac:dyDescent="0.3">
      <c r="A7524"/>
      <c r="B7524"/>
      <c r="C7524" s="1"/>
      <c r="D7524"/>
      <c r="E7524"/>
      <c r="F7524"/>
    </row>
    <row r="7525" spans="1:6" x14ac:dyDescent="0.3">
      <c r="A7525"/>
      <c r="B7525"/>
      <c r="C7525" s="1"/>
      <c r="D7525"/>
      <c r="E7525"/>
      <c r="F7525"/>
    </row>
    <row r="7526" spans="1:6" x14ac:dyDescent="0.3">
      <c r="A7526"/>
      <c r="B7526"/>
      <c r="C7526" s="1"/>
      <c r="D7526"/>
      <c r="E7526"/>
      <c r="F7526"/>
    </row>
    <row r="7527" spans="1:6" x14ac:dyDescent="0.3">
      <c r="A7527"/>
      <c r="B7527"/>
      <c r="C7527" s="1"/>
      <c r="D7527"/>
      <c r="E7527"/>
      <c r="F7527"/>
    </row>
    <row r="7528" spans="1:6" x14ac:dyDescent="0.3">
      <c r="A7528"/>
      <c r="B7528"/>
      <c r="C7528" s="1"/>
      <c r="D7528"/>
      <c r="E7528"/>
      <c r="F7528"/>
    </row>
    <row r="7529" spans="1:6" x14ac:dyDescent="0.3">
      <c r="A7529"/>
      <c r="B7529"/>
      <c r="C7529" s="1"/>
      <c r="D7529"/>
      <c r="E7529"/>
      <c r="F7529"/>
    </row>
    <row r="7530" spans="1:6" x14ac:dyDescent="0.3">
      <c r="A7530"/>
      <c r="B7530"/>
      <c r="C7530" s="1"/>
      <c r="D7530"/>
      <c r="E7530"/>
      <c r="F7530"/>
    </row>
    <row r="7531" spans="1:6" x14ac:dyDescent="0.3">
      <c r="A7531"/>
      <c r="B7531"/>
      <c r="C7531" s="1"/>
      <c r="D7531"/>
      <c r="E7531"/>
      <c r="F7531"/>
    </row>
    <row r="7532" spans="1:6" x14ac:dyDescent="0.3">
      <c r="A7532"/>
      <c r="B7532"/>
      <c r="C7532" s="1"/>
      <c r="D7532"/>
      <c r="E7532"/>
      <c r="F7532"/>
    </row>
    <row r="7533" spans="1:6" x14ac:dyDescent="0.3">
      <c r="A7533"/>
      <c r="B7533"/>
      <c r="C7533" s="1"/>
      <c r="D7533"/>
      <c r="E7533"/>
      <c r="F7533"/>
    </row>
    <row r="7534" spans="1:6" x14ac:dyDescent="0.3">
      <c r="A7534"/>
      <c r="B7534"/>
      <c r="C7534" s="1"/>
      <c r="D7534"/>
      <c r="E7534"/>
      <c r="F7534"/>
    </row>
    <row r="7535" spans="1:6" x14ac:dyDescent="0.3">
      <c r="A7535"/>
      <c r="B7535"/>
      <c r="C7535" s="1"/>
      <c r="D7535"/>
      <c r="E7535"/>
      <c r="F7535"/>
    </row>
    <row r="7536" spans="1:6" x14ac:dyDescent="0.3">
      <c r="A7536"/>
      <c r="B7536"/>
      <c r="C7536" s="1"/>
      <c r="D7536"/>
      <c r="E7536"/>
      <c r="F7536"/>
    </row>
    <row r="7537" spans="1:6" x14ac:dyDescent="0.3">
      <c r="A7537"/>
      <c r="B7537"/>
      <c r="C7537" s="1"/>
      <c r="D7537"/>
      <c r="E7537"/>
      <c r="F7537"/>
    </row>
    <row r="7538" spans="1:6" x14ac:dyDescent="0.3">
      <c r="A7538"/>
      <c r="B7538"/>
      <c r="C7538" s="1"/>
      <c r="D7538"/>
      <c r="E7538"/>
      <c r="F7538"/>
    </row>
    <row r="7539" spans="1:6" x14ac:dyDescent="0.3">
      <c r="A7539"/>
      <c r="B7539"/>
      <c r="C7539" s="1"/>
      <c r="D7539"/>
      <c r="E7539"/>
      <c r="F7539"/>
    </row>
    <row r="7540" spans="1:6" x14ac:dyDescent="0.3">
      <c r="A7540"/>
      <c r="B7540"/>
      <c r="C7540" s="1"/>
      <c r="D7540"/>
      <c r="E7540"/>
      <c r="F7540"/>
    </row>
    <row r="7541" spans="1:6" x14ac:dyDescent="0.3">
      <c r="A7541"/>
      <c r="B7541"/>
      <c r="C7541" s="1"/>
      <c r="D7541"/>
      <c r="E7541"/>
      <c r="F7541"/>
    </row>
    <row r="7542" spans="1:6" x14ac:dyDescent="0.3">
      <c r="A7542"/>
      <c r="B7542"/>
      <c r="C7542" s="1"/>
      <c r="D7542"/>
      <c r="E7542"/>
      <c r="F7542"/>
    </row>
    <row r="7543" spans="1:6" x14ac:dyDescent="0.3">
      <c r="A7543"/>
      <c r="B7543"/>
      <c r="C7543" s="1"/>
      <c r="D7543"/>
      <c r="E7543"/>
      <c r="F7543"/>
    </row>
    <row r="7544" spans="1:6" x14ac:dyDescent="0.3">
      <c r="A7544"/>
      <c r="B7544"/>
      <c r="C7544" s="1"/>
      <c r="D7544"/>
      <c r="E7544"/>
      <c r="F7544"/>
    </row>
    <row r="7545" spans="1:6" x14ac:dyDescent="0.3">
      <c r="A7545"/>
      <c r="B7545"/>
      <c r="C7545" s="1"/>
      <c r="D7545"/>
      <c r="E7545"/>
      <c r="F7545"/>
    </row>
    <row r="7546" spans="1:6" x14ac:dyDescent="0.3">
      <c r="A7546"/>
      <c r="B7546"/>
      <c r="C7546" s="1"/>
      <c r="D7546"/>
      <c r="E7546"/>
      <c r="F7546"/>
    </row>
    <row r="7547" spans="1:6" x14ac:dyDescent="0.3">
      <c r="A7547"/>
      <c r="B7547"/>
      <c r="C7547" s="1"/>
      <c r="D7547"/>
      <c r="E7547"/>
      <c r="F7547"/>
    </row>
    <row r="7548" spans="1:6" x14ac:dyDescent="0.3">
      <c r="A7548"/>
      <c r="B7548"/>
      <c r="C7548" s="1"/>
      <c r="D7548"/>
      <c r="E7548"/>
      <c r="F7548"/>
    </row>
    <row r="7549" spans="1:6" x14ac:dyDescent="0.3">
      <c r="A7549"/>
      <c r="B7549"/>
      <c r="C7549" s="1"/>
      <c r="D7549"/>
      <c r="E7549"/>
      <c r="F7549"/>
    </row>
    <row r="7550" spans="1:6" x14ac:dyDescent="0.3">
      <c r="A7550"/>
      <c r="B7550"/>
      <c r="C7550" s="1"/>
      <c r="D7550"/>
      <c r="E7550"/>
      <c r="F7550"/>
    </row>
    <row r="7551" spans="1:6" x14ac:dyDescent="0.3">
      <c r="A7551"/>
      <c r="B7551"/>
      <c r="C7551" s="1"/>
      <c r="D7551"/>
      <c r="E7551"/>
      <c r="F7551"/>
    </row>
    <row r="7552" spans="1:6" x14ac:dyDescent="0.3">
      <c r="A7552"/>
      <c r="B7552"/>
      <c r="C7552" s="1"/>
      <c r="D7552"/>
      <c r="E7552"/>
      <c r="F7552"/>
    </row>
    <row r="7553" spans="1:6" x14ac:dyDescent="0.3">
      <c r="A7553"/>
      <c r="B7553"/>
      <c r="C7553" s="1"/>
      <c r="D7553"/>
      <c r="E7553"/>
      <c r="F7553"/>
    </row>
    <row r="7554" spans="1:6" x14ac:dyDescent="0.3">
      <c r="A7554"/>
      <c r="B7554"/>
      <c r="C7554" s="1"/>
      <c r="D7554"/>
      <c r="E7554"/>
      <c r="F7554"/>
    </row>
    <row r="7555" spans="1:6" x14ac:dyDescent="0.3">
      <c r="A7555"/>
      <c r="B7555"/>
      <c r="C7555" s="1"/>
      <c r="D7555"/>
      <c r="E7555"/>
      <c r="F7555"/>
    </row>
    <row r="7556" spans="1:6" x14ac:dyDescent="0.3">
      <c r="A7556"/>
      <c r="B7556"/>
      <c r="C7556" s="1"/>
      <c r="D7556"/>
      <c r="E7556"/>
      <c r="F7556"/>
    </row>
    <row r="7557" spans="1:6" x14ac:dyDescent="0.3">
      <c r="A7557"/>
      <c r="B7557"/>
      <c r="C7557" s="1"/>
      <c r="D7557"/>
      <c r="E7557"/>
      <c r="F7557"/>
    </row>
    <row r="7558" spans="1:6" x14ac:dyDescent="0.3">
      <c r="A7558"/>
      <c r="B7558"/>
      <c r="C7558" s="1"/>
      <c r="D7558"/>
      <c r="E7558"/>
      <c r="F7558"/>
    </row>
    <row r="7559" spans="1:6" x14ac:dyDescent="0.3">
      <c r="A7559"/>
      <c r="B7559"/>
      <c r="C7559" s="1"/>
      <c r="D7559"/>
      <c r="E7559"/>
      <c r="F7559"/>
    </row>
    <row r="7560" spans="1:6" x14ac:dyDescent="0.3">
      <c r="A7560"/>
      <c r="B7560"/>
      <c r="C7560" s="1"/>
      <c r="D7560"/>
      <c r="E7560"/>
      <c r="F7560"/>
    </row>
    <row r="7561" spans="1:6" x14ac:dyDescent="0.3">
      <c r="A7561"/>
      <c r="B7561"/>
      <c r="C7561" s="1"/>
      <c r="D7561"/>
      <c r="E7561"/>
      <c r="F7561"/>
    </row>
    <row r="7562" spans="1:6" x14ac:dyDescent="0.3">
      <c r="A7562"/>
      <c r="B7562"/>
      <c r="C7562" s="1"/>
      <c r="D7562"/>
      <c r="E7562"/>
      <c r="F7562"/>
    </row>
    <row r="7563" spans="1:6" x14ac:dyDescent="0.3">
      <c r="A7563"/>
      <c r="B7563"/>
      <c r="C7563" s="1"/>
      <c r="D7563"/>
      <c r="E7563"/>
      <c r="F7563"/>
    </row>
    <row r="7564" spans="1:6" x14ac:dyDescent="0.3">
      <c r="A7564"/>
      <c r="B7564"/>
      <c r="C7564" s="1"/>
      <c r="D7564"/>
      <c r="E7564"/>
      <c r="F7564"/>
    </row>
    <row r="7565" spans="1:6" x14ac:dyDescent="0.3">
      <c r="A7565"/>
      <c r="B7565"/>
      <c r="C7565" s="1"/>
      <c r="D7565"/>
      <c r="E7565"/>
      <c r="F7565"/>
    </row>
    <row r="7566" spans="1:6" x14ac:dyDescent="0.3">
      <c r="A7566"/>
      <c r="B7566"/>
      <c r="C7566" s="1"/>
      <c r="D7566"/>
      <c r="E7566"/>
      <c r="F7566"/>
    </row>
    <row r="7567" spans="1:6" x14ac:dyDescent="0.3">
      <c r="A7567"/>
      <c r="B7567"/>
      <c r="C7567" s="1"/>
      <c r="D7567"/>
      <c r="E7567"/>
      <c r="F7567"/>
    </row>
    <row r="7568" spans="1:6" x14ac:dyDescent="0.3">
      <c r="A7568"/>
      <c r="B7568"/>
      <c r="C7568" s="1"/>
      <c r="D7568"/>
      <c r="E7568"/>
      <c r="F7568"/>
    </row>
    <row r="7569" spans="1:6" x14ac:dyDescent="0.3">
      <c r="A7569"/>
      <c r="B7569"/>
      <c r="C7569" s="1"/>
      <c r="D7569"/>
      <c r="E7569"/>
      <c r="F7569"/>
    </row>
    <row r="7570" spans="1:6" x14ac:dyDescent="0.3">
      <c r="A7570"/>
      <c r="B7570"/>
      <c r="C7570" s="1"/>
      <c r="D7570"/>
      <c r="E7570"/>
      <c r="F7570"/>
    </row>
    <row r="7571" spans="1:6" x14ac:dyDescent="0.3">
      <c r="A7571"/>
      <c r="B7571"/>
      <c r="C7571" s="1"/>
      <c r="D7571"/>
      <c r="E7571"/>
      <c r="F7571"/>
    </row>
    <row r="7572" spans="1:6" x14ac:dyDescent="0.3">
      <c r="A7572"/>
      <c r="B7572"/>
      <c r="C7572" s="1"/>
      <c r="D7572"/>
      <c r="E7572"/>
      <c r="F7572"/>
    </row>
    <row r="7573" spans="1:6" x14ac:dyDescent="0.3">
      <c r="A7573"/>
      <c r="B7573"/>
      <c r="C7573" s="1"/>
      <c r="D7573"/>
      <c r="E7573"/>
      <c r="F7573"/>
    </row>
    <row r="7574" spans="1:6" x14ac:dyDescent="0.3">
      <c r="A7574"/>
      <c r="B7574"/>
      <c r="C7574" s="1"/>
      <c r="D7574"/>
      <c r="E7574"/>
      <c r="F7574"/>
    </row>
    <row r="7575" spans="1:6" x14ac:dyDescent="0.3">
      <c r="A7575"/>
      <c r="B7575"/>
      <c r="C7575" s="1"/>
      <c r="D7575"/>
      <c r="E7575"/>
      <c r="F7575"/>
    </row>
    <row r="7576" spans="1:6" x14ac:dyDescent="0.3">
      <c r="A7576"/>
      <c r="B7576"/>
      <c r="C7576" s="1"/>
      <c r="D7576"/>
      <c r="E7576"/>
      <c r="F7576"/>
    </row>
    <row r="7577" spans="1:6" x14ac:dyDescent="0.3">
      <c r="A7577"/>
      <c r="B7577"/>
      <c r="C7577" s="1"/>
      <c r="D7577"/>
      <c r="E7577"/>
      <c r="F7577"/>
    </row>
    <row r="7578" spans="1:6" x14ac:dyDescent="0.3">
      <c r="A7578"/>
      <c r="B7578"/>
      <c r="C7578" s="1"/>
      <c r="D7578"/>
      <c r="E7578"/>
      <c r="F7578"/>
    </row>
    <row r="7579" spans="1:6" x14ac:dyDescent="0.3">
      <c r="A7579"/>
      <c r="B7579"/>
      <c r="C7579" s="1"/>
      <c r="D7579"/>
      <c r="E7579"/>
      <c r="F7579"/>
    </row>
    <row r="7580" spans="1:6" x14ac:dyDescent="0.3">
      <c r="A7580"/>
      <c r="B7580"/>
      <c r="C7580" s="1"/>
      <c r="D7580"/>
      <c r="E7580"/>
      <c r="F7580"/>
    </row>
    <row r="7581" spans="1:6" x14ac:dyDescent="0.3">
      <c r="A7581"/>
      <c r="B7581"/>
      <c r="C7581" s="1"/>
      <c r="D7581"/>
      <c r="E7581"/>
      <c r="F7581"/>
    </row>
    <row r="7582" spans="1:6" x14ac:dyDescent="0.3">
      <c r="A7582"/>
      <c r="B7582"/>
      <c r="C7582" s="1"/>
      <c r="D7582"/>
      <c r="E7582"/>
      <c r="F7582"/>
    </row>
    <row r="7583" spans="1:6" x14ac:dyDescent="0.3">
      <c r="A7583"/>
      <c r="B7583"/>
      <c r="C7583" s="1"/>
      <c r="D7583"/>
      <c r="E7583"/>
      <c r="F7583"/>
    </row>
    <row r="7584" spans="1:6" x14ac:dyDescent="0.3">
      <c r="A7584"/>
      <c r="B7584"/>
      <c r="C7584" s="1"/>
      <c r="D7584"/>
      <c r="E7584"/>
      <c r="F7584"/>
    </row>
    <row r="7585" spans="1:6" x14ac:dyDescent="0.3">
      <c r="A7585"/>
      <c r="B7585"/>
      <c r="C7585" s="1"/>
      <c r="D7585"/>
      <c r="E7585"/>
      <c r="F7585"/>
    </row>
    <row r="7586" spans="1:6" x14ac:dyDescent="0.3">
      <c r="A7586"/>
      <c r="B7586"/>
      <c r="C7586" s="1"/>
      <c r="D7586"/>
      <c r="E7586"/>
      <c r="F7586"/>
    </row>
    <row r="7587" spans="1:6" x14ac:dyDescent="0.3">
      <c r="A7587"/>
      <c r="B7587"/>
      <c r="C7587" s="1"/>
      <c r="D7587"/>
      <c r="E7587"/>
      <c r="F7587"/>
    </row>
    <row r="7588" spans="1:6" x14ac:dyDescent="0.3">
      <c r="A7588"/>
      <c r="B7588"/>
      <c r="C7588" s="1"/>
      <c r="D7588"/>
      <c r="E7588"/>
      <c r="F7588"/>
    </row>
    <row r="7589" spans="1:6" x14ac:dyDescent="0.3">
      <c r="A7589"/>
      <c r="B7589"/>
      <c r="C7589" s="1"/>
      <c r="D7589"/>
      <c r="E7589"/>
      <c r="F7589"/>
    </row>
    <row r="7590" spans="1:6" x14ac:dyDescent="0.3">
      <c r="A7590"/>
      <c r="B7590"/>
      <c r="C7590" s="1"/>
      <c r="D7590"/>
      <c r="E7590"/>
      <c r="F7590"/>
    </row>
    <row r="7591" spans="1:6" x14ac:dyDescent="0.3">
      <c r="A7591"/>
      <c r="B7591"/>
      <c r="C7591" s="1"/>
      <c r="D7591"/>
      <c r="E7591"/>
      <c r="F7591"/>
    </row>
    <row r="7592" spans="1:6" x14ac:dyDescent="0.3">
      <c r="A7592"/>
      <c r="B7592"/>
      <c r="C7592" s="1"/>
      <c r="D7592"/>
      <c r="E7592"/>
      <c r="F7592"/>
    </row>
    <row r="7593" spans="1:6" x14ac:dyDescent="0.3">
      <c r="A7593"/>
      <c r="B7593"/>
      <c r="C7593" s="1"/>
      <c r="D7593"/>
      <c r="E7593"/>
      <c r="F7593"/>
    </row>
    <row r="7594" spans="1:6" x14ac:dyDescent="0.3">
      <c r="A7594"/>
      <c r="B7594"/>
      <c r="C7594" s="1"/>
      <c r="D7594"/>
      <c r="E7594"/>
      <c r="F7594"/>
    </row>
    <row r="7595" spans="1:6" x14ac:dyDescent="0.3">
      <c r="A7595"/>
      <c r="B7595"/>
      <c r="C7595" s="1"/>
      <c r="D7595"/>
      <c r="E7595"/>
      <c r="F7595"/>
    </row>
    <row r="7596" spans="1:6" x14ac:dyDescent="0.3">
      <c r="A7596"/>
      <c r="B7596"/>
      <c r="C7596" s="1"/>
      <c r="D7596"/>
      <c r="E7596"/>
      <c r="F7596"/>
    </row>
    <row r="7597" spans="1:6" x14ac:dyDescent="0.3">
      <c r="A7597"/>
      <c r="B7597"/>
      <c r="C7597" s="1"/>
      <c r="D7597"/>
      <c r="E7597"/>
      <c r="F7597"/>
    </row>
    <row r="7598" spans="1:6" x14ac:dyDescent="0.3">
      <c r="A7598"/>
      <c r="B7598"/>
      <c r="C7598" s="1"/>
      <c r="D7598"/>
      <c r="E7598"/>
      <c r="F7598"/>
    </row>
    <row r="7599" spans="1:6" x14ac:dyDescent="0.3">
      <c r="A7599"/>
      <c r="B7599"/>
      <c r="C7599" s="1"/>
      <c r="D7599"/>
      <c r="E7599"/>
      <c r="F7599"/>
    </row>
    <row r="7600" spans="1:6" x14ac:dyDescent="0.3">
      <c r="A7600"/>
      <c r="B7600"/>
      <c r="C7600" s="1"/>
      <c r="D7600"/>
      <c r="E7600"/>
      <c r="F7600"/>
    </row>
    <row r="7601" spans="1:6" x14ac:dyDescent="0.3">
      <c r="A7601"/>
      <c r="B7601"/>
      <c r="C7601" s="1"/>
      <c r="D7601"/>
      <c r="E7601"/>
      <c r="F7601"/>
    </row>
    <row r="7602" spans="1:6" x14ac:dyDescent="0.3">
      <c r="A7602"/>
      <c r="B7602"/>
      <c r="C7602" s="1"/>
      <c r="D7602"/>
      <c r="E7602"/>
      <c r="F7602"/>
    </row>
    <row r="7603" spans="1:6" x14ac:dyDescent="0.3">
      <c r="A7603"/>
      <c r="B7603"/>
      <c r="C7603" s="1"/>
      <c r="D7603"/>
      <c r="E7603"/>
      <c r="F7603"/>
    </row>
    <row r="7604" spans="1:6" x14ac:dyDescent="0.3">
      <c r="A7604"/>
      <c r="B7604"/>
      <c r="C7604" s="1"/>
      <c r="D7604"/>
      <c r="E7604"/>
      <c r="F7604"/>
    </row>
    <row r="7605" spans="1:6" x14ac:dyDescent="0.3">
      <c r="A7605"/>
      <c r="B7605"/>
      <c r="C7605" s="1"/>
      <c r="D7605"/>
      <c r="E7605"/>
      <c r="F7605"/>
    </row>
    <row r="7606" spans="1:6" x14ac:dyDescent="0.3">
      <c r="A7606"/>
      <c r="B7606"/>
      <c r="C7606" s="1"/>
      <c r="D7606"/>
      <c r="E7606"/>
      <c r="F7606"/>
    </row>
    <row r="7607" spans="1:6" x14ac:dyDescent="0.3">
      <c r="A7607"/>
      <c r="B7607"/>
      <c r="C7607" s="1"/>
      <c r="D7607"/>
      <c r="E7607"/>
      <c r="F7607"/>
    </row>
    <row r="7608" spans="1:6" x14ac:dyDescent="0.3">
      <c r="A7608"/>
      <c r="B7608"/>
      <c r="C7608" s="1"/>
      <c r="D7608"/>
      <c r="E7608"/>
      <c r="F7608"/>
    </row>
    <row r="7609" spans="1:6" x14ac:dyDescent="0.3">
      <c r="A7609"/>
      <c r="B7609"/>
      <c r="C7609" s="1"/>
      <c r="D7609"/>
      <c r="E7609"/>
      <c r="F7609"/>
    </row>
    <row r="7610" spans="1:6" x14ac:dyDescent="0.3">
      <c r="A7610"/>
      <c r="B7610"/>
      <c r="C7610" s="1"/>
      <c r="D7610"/>
      <c r="E7610"/>
      <c r="F7610"/>
    </row>
    <row r="7611" spans="1:6" x14ac:dyDescent="0.3">
      <c r="A7611"/>
      <c r="B7611"/>
      <c r="C7611" s="1"/>
      <c r="D7611"/>
      <c r="E7611"/>
      <c r="F7611"/>
    </row>
    <row r="7612" spans="1:6" x14ac:dyDescent="0.3">
      <c r="A7612"/>
      <c r="B7612"/>
      <c r="C7612" s="1"/>
      <c r="D7612"/>
      <c r="E7612"/>
      <c r="F7612"/>
    </row>
    <row r="7613" spans="1:6" x14ac:dyDescent="0.3">
      <c r="A7613"/>
      <c r="B7613"/>
      <c r="C7613" s="1"/>
      <c r="D7613"/>
      <c r="E7613"/>
      <c r="F7613"/>
    </row>
    <row r="7614" spans="1:6" x14ac:dyDescent="0.3">
      <c r="A7614"/>
      <c r="B7614"/>
      <c r="C7614" s="1"/>
      <c r="D7614"/>
      <c r="E7614"/>
      <c r="F7614"/>
    </row>
    <row r="7615" spans="1:6" x14ac:dyDescent="0.3">
      <c r="A7615"/>
      <c r="B7615"/>
      <c r="C7615" s="1"/>
      <c r="D7615"/>
      <c r="E7615"/>
      <c r="F7615"/>
    </row>
    <row r="7616" spans="1:6" x14ac:dyDescent="0.3">
      <c r="A7616"/>
      <c r="B7616"/>
      <c r="C7616" s="1"/>
      <c r="D7616"/>
      <c r="E7616"/>
      <c r="F7616"/>
    </row>
    <row r="7617" spans="1:6" x14ac:dyDescent="0.3">
      <c r="A7617"/>
      <c r="B7617"/>
      <c r="C7617" s="1"/>
      <c r="D7617"/>
      <c r="E7617"/>
      <c r="F7617"/>
    </row>
    <row r="7618" spans="1:6" x14ac:dyDescent="0.3">
      <c r="A7618"/>
      <c r="B7618"/>
      <c r="C7618" s="1"/>
      <c r="D7618"/>
      <c r="E7618"/>
      <c r="F7618"/>
    </row>
    <row r="7619" spans="1:6" x14ac:dyDescent="0.3">
      <c r="A7619"/>
      <c r="B7619"/>
      <c r="C7619" s="1"/>
      <c r="D7619"/>
      <c r="E7619"/>
      <c r="F7619"/>
    </row>
    <row r="7620" spans="1:6" x14ac:dyDescent="0.3">
      <c r="A7620"/>
      <c r="B7620"/>
      <c r="C7620" s="1"/>
      <c r="D7620"/>
      <c r="E7620"/>
      <c r="F7620"/>
    </row>
    <row r="7621" spans="1:6" x14ac:dyDescent="0.3">
      <c r="A7621"/>
      <c r="B7621"/>
      <c r="C7621" s="1"/>
      <c r="D7621"/>
      <c r="E7621"/>
      <c r="F7621"/>
    </row>
    <row r="7622" spans="1:6" x14ac:dyDescent="0.3">
      <c r="A7622"/>
      <c r="B7622"/>
      <c r="C7622" s="1"/>
      <c r="D7622"/>
      <c r="E7622"/>
      <c r="F7622"/>
    </row>
    <row r="7623" spans="1:6" x14ac:dyDescent="0.3">
      <c r="A7623"/>
      <c r="B7623"/>
      <c r="C7623" s="1"/>
      <c r="D7623"/>
      <c r="E7623"/>
      <c r="F7623"/>
    </row>
    <row r="7624" spans="1:6" x14ac:dyDescent="0.3">
      <c r="A7624"/>
      <c r="B7624"/>
      <c r="C7624" s="1"/>
      <c r="D7624"/>
      <c r="E7624"/>
      <c r="F7624"/>
    </row>
    <row r="7625" spans="1:6" x14ac:dyDescent="0.3">
      <c r="A7625"/>
      <c r="B7625"/>
      <c r="C7625" s="1"/>
      <c r="D7625"/>
      <c r="E7625"/>
      <c r="F7625"/>
    </row>
    <row r="7626" spans="1:6" x14ac:dyDescent="0.3">
      <c r="A7626"/>
      <c r="B7626"/>
      <c r="C7626" s="1"/>
      <c r="D7626"/>
      <c r="E7626"/>
      <c r="F7626"/>
    </row>
    <row r="7627" spans="1:6" x14ac:dyDescent="0.3">
      <c r="A7627"/>
      <c r="B7627"/>
      <c r="C7627" s="1"/>
      <c r="D7627"/>
      <c r="E7627"/>
      <c r="F7627"/>
    </row>
    <row r="7628" spans="1:6" x14ac:dyDescent="0.3">
      <c r="A7628"/>
      <c r="B7628"/>
      <c r="C7628" s="1"/>
      <c r="D7628"/>
      <c r="E7628"/>
      <c r="F7628"/>
    </row>
    <row r="7629" spans="1:6" x14ac:dyDescent="0.3">
      <c r="A7629"/>
      <c r="B7629"/>
      <c r="C7629" s="1"/>
      <c r="D7629"/>
      <c r="E7629"/>
      <c r="F7629"/>
    </row>
    <row r="7630" spans="1:6" x14ac:dyDescent="0.3">
      <c r="A7630"/>
      <c r="B7630"/>
      <c r="C7630" s="1"/>
      <c r="D7630"/>
      <c r="E7630"/>
      <c r="F7630"/>
    </row>
    <row r="7631" spans="1:6" x14ac:dyDescent="0.3">
      <c r="A7631"/>
      <c r="B7631"/>
      <c r="C7631" s="1"/>
      <c r="D7631"/>
      <c r="E7631"/>
      <c r="F7631"/>
    </row>
    <row r="7632" spans="1:6" x14ac:dyDescent="0.3">
      <c r="A7632"/>
      <c r="B7632"/>
      <c r="C7632" s="1"/>
      <c r="D7632"/>
      <c r="E7632"/>
      <c r="F7632"/>
    </row>
    <row r="7633" spans="1:6" x14ac:dyDescent="0.3">
      <c r="A7633"/>
      <c r="B7633"/>
      <c r="C7633" s="1"/>
      <c r="D7633"/>
      <c r="E7633"/>
      <c r="F7633"/>
    </row>
    <row r="7634" spans="1:6" x14ac:dyDescent="0.3">
      <c r="A7634"/>
      <c r="B7634"/>
      <c r="C7634" s="1"/>
      <c r="D7634"/>
      <c r="E7634"/>
      <c r="F7634"/>
    </row>
    <row r="7635" spans="1:6" x14ac:dyDescent="0.3">
      <c r="A7635"/>
      <c r="B7635"/>
      <c r="C7635" s="1"/>
      <c r="D7635"/>
      <c r="E7635"/>
      <c r="F7635"/>
    </row>
    <row r="7636" spans="1:6" x14ac:dyDescent="0.3">
      <c r="A7636"/>
      <c r="B7636"/>
      <c r="C7636" s="1"/>
      <c r="D7636"/>
      <c r="E7636"/>
      <c r="F7636"/>
    </row>
    <row r="7637" spans="1:6" x14ac:dyDescent="0.3">
      <c r="A7637"/>
      <c r="B7637"/>
      <c r="C7637" s="1"/>
      <c r="D7637"/>
      <c r="E7637"/>
      <c r="F7637"/>
    </row>
    <row r="7638" spans="1:6" x14ac:dyDescent="0.3">
      <c r="A7638"/>
      <c r="B7638"/>
      <c r="C7638" s="1"/>
      <c r="D7638"/>
      <c r="E7638"/>
      <c r="F7638"/>
    </row>
    <row r="7639" spans="1:6" x14ac:dyDescent="0.3">
      <c r="A7639"/>
      <c r="B7639"/>
      <c r="C7639" s="1"/>
      <c r="D7639"/>
      <c r="E7639"/>
      <c r="F7639"/>
    </row>
    <row r="7640" spans="1:6" x14ac:dyDescent="0.3">
      <c r="A7640"/>
      <c r="B7640"/>
      <c r="C7640" s="1"/>
      <c r="D7640"/>
      <c r="E7640"/>
      <c r="F7640"/>
    </row>
    <row r="7641" spans="1:6" x14ac:dyDescent="0.3">
      <c r="A7641"/>
      <c r="B7641"/>
      <c r="C7641" s="1"/>
      <c r="D7641"/>
      <c r="E7641"/>
      <c r="F7641"/>
    </row>
    <row r="7642" spans="1:6" x14ac:dyDescent="0.3">
      <c r="A7642"/>
      <c r="B7642"/>
      <c r="C7642" s="1"/>
      <c r="D7642"/>
      <c r="E7642"/>
      <c r="F7642"/>
    </row>
    <row r="7643" spans="1:6" x14ac:dyDescent="0.3">
      <c r="A7643"/>
      <c r="B7643"/>
      <c r="C7643" s="1"/>
      <c r="D7643"/>
      <c r="E7643"/>
      <c r="F7643"/>
    </row>
    <row r="7644" spans="1:6" x14ac:dyDescent="0.3">
      <c r="A7644"/>
      <c r="B7644"/>
      <c r="C7644" s="1"/>
      <c r="D7644"/>
      <c r="E7644"/>
      <c r="F7644"/>
    </row>
    <row r="7645" spans="1:6" x14ac:dyDescent="0.3">
      <c r="A7645"/>
      <c r="B7645"/>
      <c r="C7645" s="1"/>
      <c r="D7645"/>
      <c r="E7645"/>
      <c r="F7645"/>
    </row>
    <row r="7646" spans="1:6" x14ac:dyDescent="0.3">
      <c r="A7646"/>
      <c r="B7646"/>
      <c r="C7646" s="1"/>
      <c r="D7646"/>
      <c r="E7646"/>
      <c r="F7646"/>
    </row>
    <row r="7647" spans="1:6" x14ac:dyDescent="0.3">
      <c r="A7647"/>
      <c r="B7647"/>
      <c r="C7647" s="1"/>
      <c r="D7647"/>
      <c r="E7647"/>
      <c r="F7647"/>
    </row>
    <row r="7648" spans="1:6" x14ac:dyDescent="0.3">
      <c r="A7648"/>
      <c r="B7648"/>
      <c r="C7648" s="1"/>
      <c r="D7648"/>
      <c r="E7648"/>
      <c r="F7648"/>
    </row>
    <row r="7649" spans="1:6" x14ac:dyDescent="0.3">
      <c r="A7649"/>
      <c r="B7649"/>
      <c r="C7649" s="1"/>
      <c r="D7649"/>
      <c r="E7649"/>
      <c r="F7649"/>
    </row>
    <row r="7650" spans="1:6" x14ac:dyDescent="0.3">
      <c r="A7650"/>
      <c r="B7650"/>
      <c r="C7650" s="1"/>
      <c r="D7650"/>
      <c r="E7650"/>
      <c r="F7650"/>
    </row>
    <row r="7651" spans="1:6" x14ac:dyDescent="0.3">
      <c r="A7651"/>
      <c r="B7651"/>
      <c r="C7651" s="1"/>
      <c r="D7651"/>
      <c r="E7651"/>
      <c r="F7651"/>
    </row>
    <row r="7652" spans="1:6" x14ac:dyDescent="0.3">
      <c r="A7652"/>
      <c r="B7652"/>
      <c r="C7652" s="1"/>
      <c r="D7652"/>
      <c r="E7652"/>
      <c r="F7652"/>
    </row>
    <row r="7653" spans="1:6" x14ac:dyDescent="0.3">
      <c r="A7653"/>
      <c r="B7653"/>
      <c r="C7653" s="1"/>
      <c r="D7653"/>
      <c r="E7653"/>
      <c r="F7653"/>
    </row>
    <row r="7654" spans="1:6" x14ac:dyDescent="0.3">
      <c r="A7654"/>
      <c r="B7654"/>
      <c r="C7654" s="1"/>
      <c r="D7654"/>
      <c r="E7654"/>
      <c r="F7654"/>
    </row>
    <row r="7655" spans="1:6" x14ac:dyDescent="0.3">
      <c r="A7655"/>
      <c r="B7655"/>
      <c r="C7655" s="1"/>
      <c r="D7655"/>
      <c r="E7655"/>
      <c r="F7655"/>
    </row>
    <row r="7656" spans="1:6" x14ac:dyDescent="0.3">
      <c r="A7656"/>
      <c r="B7656"/>
      <c r="C7656" s="1"/>
      <c r="D7656"/>
      <c r="E7656"/>
      <c r="F7656"/>
    </row>
    <row r="7657" spans="1:6" x14ac:dyDescent="0.3">
      <c r="A7657"/>
      <c r="B7657"/>
      <c r="C7657" s="1"/>
      <c r="D7657"/>
      <c r="E7657"/>
      <c r="F7657"/>
    </row>
    <row r="7658" spans="1:6" x14ac:dyDescent="0.3">
      <c r="A7658"/>
      <c r="B7658"/>
      <c r="C7658" s="1"/>
      <c r="D7658"/>
      <c r="E7658"/>
      <c r="F7658"/>
    </row>
    <row r="7659" spans="1:6" x14ac:dyDescent="0.3">
      <c r="A7659"/>
      <c r="B7659"/>
      <c r="C7659" s="1"/>
      <c r="D7659"/>
      <c r="E7659"/>
      <c r="F7659"/>
    </row>
    <row r="7660" spans="1:6" x14ac:dyDescent="0.3">
      <c r="A7660"/>
      <c r="B7660"/>
      <c r="C7660" s="1"/>
      <c r="D7660"/>
      <c r="E7660"/>
      <c r="F7660"/>
    </row>
    <row r="7661" spans="1:6" x14ac:dyDescent="0.3">
      <c r="A7661"/>
      <c r="B7661"/>
      <c r="C7661" s="1"/>
      <c r="D7661"/>
      <c r="E7661"/>
      <c r="F7661"/>
    </row>
    <row r="7662" spans="1:6" x14ac:dyDescent="0.3">
      <c r="A7662"/>
      <c r="B7662"/>
      <c r="C7662" s="1"/>
      <c r="D7662"/>
      <c r="E7662"/>
      <c r="F7662"/>
    </row>
    <row r="7663" spans="1:6" x14ac:dyDescent="0.3">
      <c r="A7663"/>
      <c r="B7663"/>
      <c r="C7663" s="1"/>
      <c r="D7663"/>
      <c r="E7663"/>
      <c r="F7663"/>
    </row>
    <row r="7664" spans="1:6" x14ac:dyDescent="0.3">
      <c r="A7664"/>
      <c r="B7664"/>
      <c r="C7664" s="1"/>
      <c r="D7664"/>
      <c r="E7664"/>
      <c r="F7664"/>
    </row>
    <row r="7665" spans="1:6" x14ac:dyDescent="0.3">
      <c r="A7665"/>
      <c r="B7665"/>
      <c r="C7665" s="1"/>
      <c r="D7665"/>
      <c r="E7665"/>
      <c r="F7665"/>
    </row>
    <row r="7666" spans="1:6" x14ac:dyDescent="0.3">
      <c r="A7666"/>
      <c r="B7666"/>
      <c r="C7666" s="1"/>
      <c r="D7666"/>
      <c r="E7666"/>
      <c r="F7666"/>
    </row>
    <row r="7667" spans="1:6" x14ac:dyDescent="0.3">
      <c r="A7667"/>
      <c r="B7667"/>
      <c r="C7667" s="1"/>
      <c r="D7667"/>
      <c r="E7667"/>
      <c r="F7667"/>
    </row>
    <row r="7668" spans="1:6" x14ac:dyDescent="0.3">
      <c r="A7668"/>
      <c r="B7668"/>
      <c r="C7668" s="1"/>
      <c r="D7668"/>
      <c r="E7668"/>
      <c r="F7668"/>
    </row>
    <row r="7669" spans="1:6" x14ac:dyDescent="0.3">
      <c r="A7669"/>
      <c r="B7669"/>
      <c r="C7669" s="1"/>
      <c r="D7669"/>
      <c r="E7669"/>
      <c r="F7669"/>
    </row>
    <row r="7670" spans="1:6" x14ac:dyDescent="0.3">
      <c r="A7670"/>
      <c r="B7670"/>
      <c r="C7670" s="1"/>
      <c r="D7670"/>
      <c r="E7670"/>
      <c r="F7670"/>
    </row>
    <row r="7671" spans="1:6" x14ac:dyDescent="0.3">
      <c r="A7671"/>
      <c r="B7671"/>
      <c r="C7671" s="1"/>
      <c r="D7671"/>
      <c r="E7671"/>
      <c r="F7671"/>
    </row>
    <row r="7672" spans="1:6" x14ac:dyDescent="0.3">
      <c r="A7672"/>
      <c r="B7672"/>
      <c r="C7672" s="1"/>
      <c r="D7672"/>
      <c r="E7672"/>
      <c r="F7672"/>
    </row>
    <row r="7673" spans="1:6" x14ac:dyDescent="0.3">
      <c r="A7673"/>
      <c r="B7673"/>
      <c r="C7673" s="1"/>
      <c r="D7673"/>
      <c r="E7673"/>
      <c r="F7673"/>
    </row>
    <row r="7674" spans="1:6" x14ac:dyDescent="0.3">
      <c r="A7674"/>
      <c r="B7674"/>
      <c r="C7674" s="1"/>
      <c r="D7674"/>
      <c r="E7674"/>
      <c r="F7674"/>
    </row>
    <row r="7675" spans="1:6" x14ac:dyDescent="0.3">
      <c r="A7675"/>
      <c r="B7675"/>
      <c r="C7675" s="1"/>
      <c r="D7675"/>
      <c r="E7675"/>
      <c r="F7675"/>
    </row>
    <row r="7676" spans="1:6" x14ac:dyDescent="0.3">
      <c r="A7676"/>
      <c r="B7676"/>
      <c r="C7676" s="1"/>
      <c r="D7676"/>
      <c r="E7676"/>
      <c r="F7676"/>
    </row>
    <row r="7677" spans="1:6" x14ac:dyDescent="0.3">
      <c r="A7677"/>
      <c r="B7677"/>
      <c r="C7677" s="1"/>
      <c r="D7677"/>
      <c r="E7677"/>
      <c r="F7677"/>
    </row>
    <row r="7678" spans="1:6" x14ac:dyDescent="0.3">
      <c r="A7678"/>
      <c r="B7678"/>
      <c r="C7678" s="1"/>
      <c r="D7678"/>
      <c r="E7678"/>
      <c r="F7678"/>
    </row>
    <row r="7679" spans="1:6" x14ac:dyDescent="0.3">
      <c r="A7679"/>
      <c r="B7679"/>
      <c r="C7679" s="1"/>
      <c r="D7679"/>
      <c r="E7679"/>
      <c r="F7679"/>
    </row>
    <row r="7680" spans="1:6" x14ac:dyDescent="0.3">
      <c r="A7680"/>
      <c r="B7680"/>
      <c r="C7680" s="1"/>
      <c r="D7680"/>
      <c r="E7680"/>
      <c r="F7680"/>
    </row>
    <row r="7681" spans="1:6" x14ac:dyDescent="0.3">
      <c r="A7681"/>
      <c r="B7681"/>
      <c r="C7681" s="1"/>
      <c r="D7681"/>
      <c r="E7681"/>
      <c r="F7681"/>
    </row>
    <row r="7682" spans="1:6" x14ac:dyDescent="0.3">
      <c r="A7682"/>
      <c r="B7682"/>
      <c r="C7682" s="1"/>
      <c r="D7682"/>
      <c r="E7682"/>
      <c r="F7682"/>
    </row>
    <row r="7683" spans="1:6" x14ac:dyDescent="0.3">
      <c r="A7683"/>
      <c r="B7683"/>
      <c r="C7683" s="1"/>
      <c r="D7683"/>
      <c r="E7683"/>
      <c r="F7683"/>
    </row>
    <row r="7684" spans="1:6" x14ac:dyDescent="0.3">
      <c r="A7684"/>
      <c r="B7684"/>
      <c r="C7684" s="1"/>
      <c r="D7684"/>
      <c r="E7684"/>
      <c r="F7684"/>
    </row>
    <row r="7685" spans="1:6" x14ac:dyDescent="0.3">
      <c r="A7685"/>
      <c r="B7685"/>
      <c r="C7685" s="1"/>
      <c r="D7685"/>
      <c r="E7685"/>
      <c r="F7685"/>
    </row>
    <row r="7686" spans="1:6" x14ac:dyDescent="0.3">
      <c r="A7686"/>
      <c r="B7686"/>
      <c r="C7686" s="1"/>
      <c r="D7686"/>
      <c r="E7686"/>
      <c r="F7686"/>
    </row>
    <row r="7687" spans="1:6" x14ac:dyDescent="0.3">
      <c r="A7687"/>
      <c r="B7687"/>
      <c r="C7687" s="1"/>
      <c r="D7687"/>
      <c r="E7687"/>
      <c r="F7687"/>
    </row>
    <row r="7688" spans="1:6" x14ac:dyDescent="0.3">
      <c r="A7688"/>
      <c r="B7688"/>
      <c r="C7688" s="1"/>
      <c r="D7688"/>
      <c r="E7688"/>
      <c r="F7688"/>
    </row>
    <row r="7689" spans="1:6" x14ac:dyDescent="0.3">
      <c r="A7689"/>
      <c r="B7689"/>
      <c r="C7689" s="1"/>
      <c r="D7689"/>
      <c r="E7689"/>
      <c r="F7689"/>
    </row>
    <row r="7690" spans="1:6" x14ac:dyDescent="0.3">
      <c r="A7690"/>
      <c r="B7690"/>
      <c r="C7690" s="1"/>
      <c r="D7690"/>
      <c r="E7690"/>
      <c r="F7690"/>
    </row>
    <row r="7691" spans="1:6" x14ac:dyDescent="0.3">
      <c r="A7691"/>
      <c r="B7691"/>
      <c r="C7691" s="1"/>
      <c r="D7691"/>
      <c r="E7691"/>
      <c r="F7691"/>
    </row>
    <row r="7692" spans="1:6" x14ac:dyDescent="0.3">
      <c r="A7692"/>
      <c r="B7692"/>
      <c r="C7692" s="1"/>
      <c r="D7692"/>
      <c r="E7692"/>
      <c r="F7692"/>
    </row>
    <row r="7693" spans="1:6" x14ac:dyDescent="0.3">
      <c r="A7693"/>
      <c r="B7693"/>
      <c r="C7693" s="1"/>
      <c r="D7693"/>
      <c r="E7693"/>
      <c r="F7693"/>
    </row>
    <row r="7694" spans="1:6" x14ac:dyDescent="0.3">
      <c r="A7694"/>
      <c r="B7694"/>
      <c r="C7694" s="1"/>
      <c r="D7694"/>
      <c r="E7694"/>
      <c r="F7694"/>
    </row>
    <row r="7695" spans="1:6" x14ac:dyDescent="0.3">
      <c r="A7695"/>
      <c r="B7695"/>
      <c r="C7695" s="1"/>
      <c r="D7695"/>
      <c r="E7695"/>
      <c r="F7695"/>
    </row>
    <row r="7696" spans="1:6" x14ac:dyDescent="0.3">
      <c r="A7696"/>
      <c r="B7696"/>
      <c r="C7696" s="1"/>
      <c r="D7696"/>
      <c r="E7696"/>
      <c r="F7696"/>
    </row>
    <row r="7697" spans="1:6" x14ac:dyDescent="0.3">
      <c r="A7697"/>
      <c r="B7697"/>
      <c r="C7697" s="1"/>
      <c r="D7697"/>
      <c r="E7697"/>
      <c r="F7697"/>
    </row>
    <row r="7698" spans="1:6" x14ac:dyDescent="0.3">
      <c r="A7698"/>
      <c r="B7698"/>
      <c r="C7698" s="1"/>
      <c r="D7698"/>
      <c r="E7698"/>
      <c r="F7698"/>
    </row>
    <row r="7699" spans="1:6" x14ac:dyDescent="0.3">
      <c r="A7699"/>
      <c r="B7699"/>
      <c r="C7699" s="1"/>
      <c r="D7699"/>
      <c r="E7699"/>
      <c r="F7699"/>
    </row>
    <row r="7700" spans="1:6" x14ac:dyDescent="0.3">
      <c r="A7700"/>
      <c r="B7700"/>
      <c r="C7700" s="1"/>
      <c r="D7700"/>
      <c r="E7700"/>
      <c r="F7700"/>
    </row>
    <row r="7701" spans="1:6" x14ac:dyDescent="0.3">
      <c r="A7701"/>
      <c r="B7701"/>
      <c r="C7701" s="1"/>
      <c r="D7701"/>
      <c r="E7701"/>
      <c r="F7701"/>
    </row>
    <row r="7702" spans="1:6" x14ac:dyDescent="0.3">
      <c r="A7702"/>
      <c r="B7702"/>
      <c r="C7702" s="1"/>
      <c r="D7702"/>
      <c r="E7702"/>
      <c r="F7702"/>
    </row>
    <row r="7703" spans="1:6" x14ac:dyDescent="0.3">
      <c r="A7703"/>
      <c r="B7703"/>
      <c r="C7703" s="1"/>
      <c r="D7703"/>
      <c r="E7703"/>
      <c r="F7703"/>
    </row>
    <row r="7704" spans="1:6" x14ac:dyDescent="0.3">
      <c r="A7704"/>
      <c r="B7704"/>
      <c r="C7704" s="1"/>
      <c r="D7704"/>
      <c r="E7704"/>
      <c r="F7704"/>
    </row>
    <row r="7705" spans="1:6" x14ac:dyDescent="0.3">
      <c r="A7705"/>
      <c r="B7705"/>
      <c r="C7705" s="1"/>
      <c r="D7705"/>
      <c r="E7705"/>
      <c r="F7705"/>
    </row>
    <row r="7706" spans="1:6" x14ac:dyDescent="0.3">
      <c r="A7706"/>
      <c r="B7706"/>
      <c r="C7706" s="1"/>
      <c r="D7706"/>
      <c r="E7706"/>
      <c r="F7706"/>
    </row>
    <row r="7707" spans="1:6" x14ac:dyDescent="0.3">
      <c r="A7707"/>
      <c r="B7707"/>
      <c r="C7707" s="1"/>
      <c r="D7707"/>
      <c r="E7707"/>
      <c r="F7707"/>
    </row>
    <row r="7708" spans="1:6" x14ac:dyDescent="0.3">
      <c r="A7708"/>
      <c r="B7708"/>
      <c r="C7708" s="1"/>
      <c r="D7708"/>
      <c r="E7708"/>
      <c r="F7708"/>
    </row>
    <row r="7709" spans="1:6" x14ac:dyDescent="0.3">
      <c r="A7709"/>
      <c r="B7709"/>
      <c r="C7709" s="1"/>
      <c r="D7709"/>
      <c r="E7709"/>
      <c r="F7709"/>
    </row>
    <row r="7710" spans="1:6" x14ac:dyDescent="0.3">
      <c r="A7710"/>
      <c r="B7710"/>
      <c r="C7710" s="1"/>
      <c r="D7710"/>
      <c r="E7710"/>
      <c r="F7710"/>
    </row>
    <row r="7711" spans="1:6" x14ac:dyDescent="0.3">
      <c r="A7711"/>
      <c r="B7711"/>
      <c r="C7711" s="1"/>
      <c r="D7711"/>
      <c r="E7711"/>
      <c r="F7711"/>
    </row>
    <row r="7712" spans="1:6" x14ac:dyDescent="0.3">
      <c r="A7712"/>
      <c r="B7712"/>
      <c r="C7712" s="1"/>
      <c r="D7712"/>
      <c r="E7712"/>
      <c r="F7712"/>
    </row>
    <row r="7713" spans="1:6" x14ac:dyDescent="0.3">
      <c r="A7713"/>
      <c r="B7713"/>
      <c r="C7713" s="1"/>
      <c r="D7713"/>
      <c r="E7713"/>
      <c r="F7713"/>
    </row>
    <row r="7714" spans="1:6" x14ac:dyDescent="0.3">
      <c r="A7714"/>
      <c r="B7714"/>
      <c r="C7714" s="1"/>
      <c r="D7714"/>
      <c r="E7714"/>
      <c r="F7714"/>
    </row>
    <row r="7715" spans="1:6" x14ac:dyDescent="0.3">
      <c r="A7715"/>
      <c r="B7715"/>
      <c r="C7715" s="1"/>
      <c r="D7715"/>
      <c r="E7715"/>
      <c r="F7715"/>
    </row>
    <row r="7716" spans="1:6" x14ac:dyDescent="0.3">
      <c r="A7716"/>
      <c r="B7716"/>
      <c r="C7716" s="1"/>
      <c r="D7716"/>
      <c r="E7716"/>
      <c r="F7716"/>
    </row>
    <row r="7717" spans="1:6" x14ac:dyDescent="0.3">
      <c r="A7717"/>
      <c r="B7717"/>
      <c r="C7717" s="1"/>
      <c r="D7717"/>
      <c r="E7717"/>
      <c r="F7717"/>
    </row>
    <row r="7718" spans="1:6" x14ac:dyDescent="0.3">
      <c r="A7718"/>
      <c r="B7718"/>
      <c r="C7718" s="1"/>
      <c r="D7718"/>
      <c r="E7718"/>
      <c r="F7718"/>
    </row>
    <row r="7719" spans="1:6" x14ac:dyDescent="0.3">
      <c r="A7719"/>
      <c r="B7719"/>
      <c r="C7719" s="1"/>
      <c r="D7719"/>
      <c r="E7719"/>
      <c r="F7719"/>
    </row>
    <row r="7720" spans="1:6" x14ac:dyDescent="0.3">
      <c r="A7720"/>
      <c r="B7720"/>
      <c r="C7720" s="1"/>
      <c r="D7720"/>
      <c r="E7720"/>
      <c r="F7720"/>
    </row>
    <row r="7721" spans="1:6" x14ac:dyDescent="0.3">
      <c r="A7721"/>
      <c r="B7721"/>
      <c r="C7721" s="1"/>
      <c r="D7721"/>
      <c r="E7721"/>
      <c r="F7721"/>
    </row>
    <row r="7722" spans="1:6" x14ac:dyDescent="0.3">
      <c r="A7722"/>
      <c r="B7722"/>
      <c r="C7722" s="1"/>
      <c r="D7722"/>
      <c r="E7722"/>
      <c r="F7722"/>
    </row>
    <row r="7723" spans="1:6" x14ac:dyDescent="0.3">
      <c r="A7723"/>
      <c r="B7723"/>
      <c r="C7723" s="1"/>
      <c r="D7723"/>
      <c r="E7723"/>
      <c r="F7723"/>
    </row>
    <row r="7724" spans="1:6" x14ac:dyDescent="0.3">
      <c r="A7724"/>
      <c r="B7724"/>
      <c r="C7724" s="1"/>
      <c r="D7724"/>
      <c r="E7724"/>
      <c r="F7724"/>
    </row>
    <row r="7725" spans="1:6" x14ac:dyDescent="0.3">
      <c r="A7725"/>
      <c r="B7725"/>
      <c r="C7725" s="1"/>
      <c r="D7725"/>
      <c r="E7725"/>
      <c r="F7725"/>
    </row>
    <row r="7726" spans="1:6" x14ac:dyDescent="0.3">
      <c r="A7726"/>
      <c r="B7726"/>
      <c r="C7726" s="1"/>
      <c r="D7726"/>
      <c r="E7726"/>
      <c r="F7726"/>
    </row>
    <row r="7727" spans="1:6" x14ac:dyDescent="0.3">
      <c r="A7727"/>
      <c r="B7727"/>
      <c r="C7727" s="1"/>
      <c r="D7727"/>
      <c r="E7727"/>
      <c r="F7727"/>
    </row>
    <row r="7728" spans="1:6" x14ac:dyDescent="0.3">
      <c r="A7728"/>
      <c r="B7728"/>
      <c r="C7728" s="1"/>
      <c r="D7728"/>
      <c r="E7728"/>
      <c r="F7728"/>
    </row>
    <row r="7729" spans="1:6" x14ac:dyDescent="0.3">
      <c r="A7729"/>
      <c r="B7729"/>
      <c r="C7729" s="1"/>
      <c r="D7729"/>
      <c r="E7729"/>
      <c r="F7729"/>
    </row>
    <row r="7730" spans="1:6" x14ac:dyDescent="0.3">
      <c r="A7730"/>
      <c r="B7730"/>
      <c r="C7730" s="1"/>
      <c r="D7730"/>
      <c r="E7730"/>
      <c r="F7730"/>
    </row>
    <row r="7731" spans="1:6" x14ac:dyDescent="0.3">
      <c r="A7731"/>
      <c r="B7731"/>
      <c r="C7731" s="1"/>
      <c r="D7731"/>
      <c r="E7731"/>
      <c r="F7731"/>
    </row>
    <row r="7732" spans="1:6" x14ac:dyDescent="0.3">
      <c r="A7732"/>
      <c r="B7732"/>
      <c r="C7732" s="1"/>
      <c r="D7732"/>
      <c r="E7732"/>
      <c r="F7732"/>
    </row>
    <row r="7733" spans="1:6" x14ac:dyDescent="0.3">
      <c r="A7733"/>
      <c r="B7733"/>
      <c r="C7733" s="1"/>
      <c r="D7733"/>
      <c r="E7733"/>
      <c r="F7733"/>
    </row>
    <row r="7734" spans="1:6" x14ac:dyDescent="0.3">
      <c r="A7734"/>
      <c r="B7734"/>
      <c r="C7734" s="1"/>
      <c r="D7734"/>
      <c r="E7734"/>
      <c r="F7734"/>
    </row>
    <row r="7735" spans="1:6" x14ac:dyDescent="0.3">
      <c r="A7735"/>
      <c r="B7735"/>
      <c r="C7735" s="1"/>
      <c r="D7735"/>
      <c r="E7735"/>
      <c r="F7735"/>
    </row>
    <row r="7736" spans="1:6" x14ac:dyDescent="0.3">
      <c r="A7736"/>
      <c r="B7736"/>
      <c r="C7736" s="1"/>
      <c r="D7736"/>
      <c r="E7736"/>
      <c r="F7736"/>
    </row>
    <row r="7737" spans="1:6" x14ac:dyDescent="0.3">
      <c r="A7737"/>
      <c r="B7737"/>
      <c r="C7737" s="1"/>
      <c r="D7737"/>
      <c r="E7737"/>
      <c r="F7737"/>
    </row>
    <row r="7738" spans="1:6" x14ac:dyDescent="0.3">
      <c r="A7738"/>
      <c r="B7738"/>
      <c r="C7738" s="1"/>
      <c r="D7738"/>
      <c r="E7738"/>
      <c r="F7738"/>
    </row>
    <row r="7739" spans="1:6" x14ac:dyDescent="0.3">
      <c r="A7739"/>
      <c r="B7739"/>
      <c r="C7739" s="1"/>
      <c r="D7739"/>
      <c r="E7739"/>
      <c r="F7739"/>
    </row>
    <row r="7740" spans="1:6" x14ac:dyDescent="0.3">
      <c r="A7740"/>
      <c r="B7740"/>
      <c r="C7740" s="1"/>
      <c r="D7740"/>
      <c r="E7740"/>
      <c r="F7740"/>
    </row>
    <row r="7741" spans="1:6" x14ac:dyDescent="0.3">
      <c r="A7741"/>
      <c r="B7741"/>
      <c r="C7741" s="1"/>
      <c r="D7741"/>
      <c r="E7741"/>
      <c r="F7741"/>
    </row>
    <row r="7742" spans="1:6" x14ac:dyDescent="0.3">
      <c r="A7742"/>
      <c r="B7742"/>
      <c r="C7742" s="1"/>
      <c r="D7742"/>
      <c r="E7742"/>
      <c r="F7742"/>
    </row>
    <row r="7743" spans="1:6" x14ac:dyDescent="0.3">
      <c r="A7743"/>
      <c r="B7743"/>
      <c r="C7743" s="1"/>
      <c r="D7743"/>
      <c r="E7743"/>
      <c r="F7743"/>
    </row>
    <row r="7744" spans="1:6" x14ac:dyDescent="0.3">
      <c r="A7744"/>
      <c r="B7744"/>
      <c r="C7744" s="1"/>
      <c r="D7744"/>
      <c r="E7744"/>
      <c r="F7744"/>
    </row>
    <row r="7745" spans="1:6" x14ac:dyDescent="0.3">
      <c r="A7745"/>
      <c r="B7745"/>
      <c r="C7745" s="1"/>
      <c r="D7745"/>
      <c r="E7745"/>
      <c r="F7745"/>
    </row>
    <row r="7746" spans="1:6" x14ac:dyDescent="0.3">
      <c r="A7746"/>
      <c r="B7746"/>
      <c r="C7746" s="1"/>
      <c r="D7746"/>
      <c r="E7746"/>
      <c r="F7746"/>
    </row>
    <row r="7747" spans="1:6" x14ac:dyDescent="0.3">
      <c r="A7747"/>
      <c r="B7747"/>
      <c r="C7747" s="1"/>
      <c r="D7747"/>
      <c r="E7747"/>
      <c r="F7747"/>
    </row>
    <row r="7748" spans="1:6" x14ac:dyDescent="0.3">
      <c r="A7748"/>
      <c r="B7748"/>
      <c r="C7748" s="1"/>
      <c r="D7748"/>
      <c r="E7748"/>
      <c r="F7748"/>
    </row>
    <row r="7749" spans="1:6" x14ac:dyDescent="0.3">
      <c r="A7749"/>
      <c r="B7749"/>
      <c r="C7749" s="1"/>
      <c r="D7749"/>
      <c r="E7749"/>
      <c r="F7749"/>
    </row>
    <row r="7750" spans="1:6" x14ac:dyDescent="0.3">
      <c r="A7750"/>
      <c r="B7750"/>
      <c r="C7750" s="1"/>
      <c r="D7750"/>
      <c r="E7750"/>
      <c r="F7750"/>
    </row>
    <row r="7751" spans="1:6" x14ac:dyDescent="0.3">
      <c r="A7751"/>
      <c r="B7751"/>
      <c r="C7751" s="1"/>
      <c r="D7751"/>
      <c r="E7751"/>
      <c r="F7751"/>
    </row>
    <row r="7752" spans="1:6" x14ac:dyDescent="0.3">
      <c r="A7752"/>
      <c r="B7752"/>
      <c r="C7752" s="1"/>
      <c r="D7752"/>
      <c r="E7752"/>
      <c r="F7752"/>
    </row>
    <row r="7753" spans="1:6" x14ac:dyDescent="0.3">
      <c r="A7753"/>
      <c r="B7753"/>
      <c r="C7753" s="1"/>
      <c r="D7753"/>
      <c r="E7753"/>
      <c r="F7753"/>
    </row>
    <row r="7754" spans="1:6" x14ac:dyDescent="0.3">
      <c r="A7754"/>
      <c r="B7754"/>
      <c r="C7754" s="1"/>
      <c r="D7754"/>
      <c r="E7754"/>
      <c r="F7754"/>
    </row>
    <row r="7755" spans="1:6" x14ac:dyDescent="0.3">
      <c r="A7755"/>
      <c r="B7755"/>
      <c r="C7755" s="1"/>
      <c r="D7755"/>
      <c r="E7755"/>
      <c r="F7755"/>
    </row>
    <row r="7756" spans="1:6" x14ac:dyDescent="0.3">
      <c r="A7756"/>
      <c r="B7756"/>
      <c r="C7756" s="1"/>
      <c r="D7756"/>
      <c r="E7756"/>
      <c r="F7756"/>
    </row>
    <row r="7757" spans="1:6" x14ac:dyDescent="0.3">
      <c r="A7757"/>
      <c r="B7757"/>
      <c r="C7757" s="1"/>
      <c r="D7757"/>
      <c r="E7757"/>
      <c r="F7757"/>
    </row>
    <row r="7758" spans="1:6" x14ac:dyDescent="0.3">
      <c r="A7758"/>
      <c r="B7758"/>
      <c r="C7758" s="1"/>
      <c r="D7758"/>
      <c r="E7758"/>
      <c r="F7758"/>
    </row>
    <row r="7759" spans="1:6" x14ac:dyDescent="0.3">
      <c r="A7759"/>
      <c r="B7759"/>
      <c r="C7759" s="1"/>
      <c r="D7759"/>
      <c r="E7759"/>
      <c r="F7759"/>
    </row>
    <row r="7760" spans="1:6" x14ac:dyDescent="0.3">
      <c r="A7760"/>
      <c r="B7760"/>
      <c r="C7760" s="1"/>
      <c r="D7760"/>
      <c r="E7760"/>
      <c r="F7760"/>
    </row>
    <row r="7761" spans="1:6" x14ac:dyDescent="0.3">
      <c r="A7761"/>
      <c r="B7761"/>
      <c r="C7761" s="1"/>
      <c r="D7761"/>
      <c r="E7761"/>
      <c r="F7761"/>
    </row>
    <row r="7762" spans="1:6" x14ac:dyDescent="0.3">
      <c r="A7762"/>
      <c r="B7762"/>
      <c r="C7762" s="1"/>
      <c r="D7762"/>
      <c r="E7762"/>
      <c r="F7762"/>
    </row>
    <row r="7763" spans="1:6" x14ac:dyDescent="0.3">
      <c r="A7763"/>
      <c r="B7763"/>
      <c r="C7763" s="1"/>
      <c r="D7763"/>
      <c r="E7763"/>
      <c r="F7763"/>
    </row>
    <row r="7764" spans="1:6" x14ac:dyDescent="0.3">
      <c r="A7764"/>
      <c r="B7764"/>
      <c r="C7764" s="1"/>
      <c r="D7764"/>
      <c r="E7764"/>
      <c r="F7764"/>
    </row>
    <row r="7765" spans="1:6" x14ac:dyDescent="0.3">
      <c r="A7765"/>
      <c r="B7765"/>
      <c r="C7765" s="1"/>
      <c r="D7765"/>
      <c r="E7765"/>
      <c r="F7765"/>
    </row>
    <row r="7766" spans="1:6" x14ac:dyDescent="0.3">
      <c r="A7766"/>
      <c r="B7766"/>
      <c r="C7766" s="1"/>
      <c r="D7766"/>
      <c r="E7766"/>
      <c r="F7766"/>
    </row>
    <row r="7767" spans="1:6" x14ac:dyDescent="0.3">
      <c r="A7767"/>
      <c r="B7767"/>
      <c r="C7767" s="1"/>
      <c r="D7767"/>
      <c r="E7767"/>
      <c r="F7767"/>
    </row>
    <row r="7768" spans="1:6" x14ac:dyDescent="0.3">
      <c r="A7768"/>
      <c r="B7768"/>
      <c r="C7768" s="1"/>
      <c r="D7768"/>
      <c r="E7768"/>
      <c r="F7768"/>
    </row>
    <row r="7769" spans="1:6" x14ac:dyDescent="0.3">
      <c r="A7769"/>
      <c r="B7769"/>
      <c r="C7769" s="1"/>
      <c r="D7769"/>
      <c r="E7769"/>
      <c r="F7769"/>
    </row>
    <row r="7770" spans="1:6" x14ac:dyDescent="0.3">
      <c r="A7770"/>
      <c r="B7770"/>
      <c r="C7770" s="1"/>
      <c r="D7770"/>
      <c r="E7770"/>
      <c r="F7770"/>
    </row>
    <row r="7771" spans="1:6" x14ac:dyDescent="0.3">
      <c r="A7771"/>
      <c r="B7771"/>
      <c r="C7771" s="1"/>
      <c r="D7771"/>
      <c r="E7771"/>
      <c r="F7771"/>
    </row>
    <row r="7772" spans="1:6" x14ac:dyDescent="0.3">
      <c r="A7772"/>
      <c r="B7772"/>
      <c r="C7772" s="1"/>
      <c r="D7772"/>
      <c r="E7772"/>
      <c r="F7772"/>
    </row>
    <row r="7773" spans="1:6" x14ac:dyDescent="0.3">
      <c r="A7773"/>
      <c r="B7773"/>
      <c r="C7773" s="1"/>
      <c r="D7773"/>
      <c r="E7773"/>
      <c r="F7773"/>
    </row>
    <row r="7774" spans="1:6" x14ac:dyDescent="0.3">
      <c r="A7774"/>
      <c r="B7774"/>
      <c r="C7774" s="1"/>
      <c r="D7774"/>
      <c r="E7774"/>
      <c r="F7774"/>
    </row>
    <row r="7775" spans="1:6" x14ac:dyDescent="0.3">
      <c r="A7775"/>
      <c r="B7775"/>
      <c r="C7775" s="1"/>
      <c r="D7775"/>
      <c r="E7775"/>
      <c r="F7775"/>
    </row>
    <row r="7776" spans="1:6" x14ac:dyDescent="0.3">
      <c r="A7776"/>
      <c r="B7776"/>
      <c r="C7776" s="1"/>
      <c r="D7776"/>
      <c r="E7776"/>
      <c r="F7776"/>
    </row>
    <row r="7777" spans="1:6" x14ac:dyDescent="0.3">
      <c r="A7777"/>
      <c r="B7777"/>
      <c r="C7777" s="1"/>
      <c r="D7777"/>
      <c r="E7777"/>
      <c r="F7777"/>
    </row>
    <row r="7778" spans="1:6" x14ac:dyDescent="0.3">
      <c r="A7778"/>
      <c r="B7778"/>
      <c r="C7778" s="1"/>
      <c r="D7778"/>
      <c r="E7778"/>
      <c r="F7778"/>
    </row>
    <row r="7779" spans="1:6" x14ac:dyDescent="0.3">
      <c r="A7779"/>
      <c r="B7779"/>
      <c r="C7779" s="1"/>
      <c r="D7779"/>
      <c r="E7779"/>
      <c r="F7779"/>
    </row>
    <row r="7780" spans="1:6" x14ac:dyDescent="0.3">
      <c r="A7780"/>
      <c r="B7780"/>
      <c r="C7780" s="1"/>
      <c r="D7780"/>
      <c r="E7780"/>
      <c r="F7780"/>
    </row>
    <row r="7781" spans="1:6" x14ac:dyDescent="0.3">
      <c r="A7781"/>
      <c r="B7781"/>
      <c r="C7781" s="1"/>
      <c r="D7781"/>
      <c r="E7781"/>
      <c r="F7781"/>
    </row>
    <row r="7782" spans="1:6" x14ac:dyDescent="0.3">
      <c r="A7782"/>
      <c r="B7782"/>
      <c r="C7782" s="1"/>
      <c r="D7782"/>
      <c r="E7782"/>
      <c r="F7782"/>
    </row>
    <row r="7783" spans="1:6" x14ac:dyDescent="0.3">
      <c r="A7783"/>
      <c r="B7783"/>
      <c r="C7783" s="1"/>
      <c r="D7783"/>
      <c r="E7783"/>
      <c r="F7783"/>
    </row>
    <row r="7784" spans="1:6" x14ac:dyDescent="0.3">
      <c r="A7784"/>
      <c r="B7784"/>
      <c r="C7784" s="1"/>
      <c r="D7784"/>
      <c r="E7784"/>
      <c r="F7784"/>
    </row>
    <row r="7785" spans="1:6" x14ac:dyDescent="0.3">
      <c r="A7785"/>
      <c r="B7785"/>
      <c r="C7785" s="1"/>
      <c r="D7785"/>
      <c r="E7785"/>
      <c r="F7785"/>
    </row>
    <row r="7786" spans="1:6" x14ac:dyDescent="0.3">
      <c r="A7786"/>
      <c r="B7786"/>
      <c r="C7786" s="1"/>
      <c r="D7786"/>
      <c r="E7786"/>
      <c r="F7786"/>
    </row>
    <row r="7787" spans="1:6" x14ac:dyDescent="0.3">
      <c r="A7787"/>
      <c r="B7787"/>
      <c r="C7787" s="1"/>
      <c r="D7787"/>
      <c r="E7787"/>
      <c r="F7787"/>
    </row>
    <row r="7788" spans="1:6" x14ac:dyDescent="0.3">
      <c r="A7788"/>
      <c r="B7788"/>
      <c r="C7788" s="1"/>
      <c r="D7788"/>
      <c r="E7788"/>
      <c r="F7788"/>
    </row>
    <row r="7789" spans="1:6" x14ac:dyDescent="0.3">
      <c r="A7789"/>
      <c r="B7789"/>
      <c r="C7789" s="1"/>
      <c r="D7789"/>
      <c r="E7789"/>
      <c r="F7789"/>
    </row>
    <row r="7790" spans="1:6" x14ac:dyDescent="0.3">
      <c r="A7790"/>
      <c r="B7790"/>
      <c r="C7790" s="1"/>
      <c r="D7790"/>
      <c r="E7790"/>
      <c r="F7790"/>
    </row>
    <row r="7791" spans="1:6" x14ac:dyDescent="0.3">
      <c r="A7791"/>
      <c r="B7791"/>
      <c r="C7791" s="1"/>
      <c r="D7791"/>
      <c r="E7791"/>
      <c r="F7791"/>
    </row>
    <row r="7792" spans="1:6" x14ac:dyDescent="0.3">
      <c r="A7792"/>
      <c r="B7792"/>
      <c r="C7792" s="1"/>
      <c r="D7792"/>
      <c r="E7792"/>
      <c r="F7792"/>
    </row>
    <row r="7793" spans="1:6" x14ac:dyDescent="0.3">
      <c r="A7793"/>
      <c r="B7793"/>
      <c r="C7793" s="1"/>
      <c r="D7793"/>
      <c r="E7793"/>
      <c r="F7793"/>
    </row>
    <row r="7794" spans="1:6" x14ac:dyDescent="0.3">
      <c r="A7794"/>
      <c r="B7794"/>
      <c r="C7794" s="1"/>
      <c r="D7794"/>
      <c r="E7794"/>
      <c r="F7794"/>
    </row>
    <row r="7795" spans="1:6" x14ac:dyDescent="0.3">
      <c r="A7795"/>
      <c r="B7795"/>
      <c r="C7795" s="1"/>
      <c r="D7795"/>
      <c r="E7795"/>
      <c r="F7795"/>
    </row>
    <row r="7796" spans="1:6" x14ac:dyDescent="0.3">
      <c r="A7796"/>
      <c r="B7796"/>
      <c r="C7796" s="1"/>
      <c r="D7796"/>
      <c r="E7796"/>
      <c r="F7796"/>
    </row>
    <row r="7797" spans="1:6" x14ac:dyDescent="0.3">
      <c r="A7797"/>
      <c r="B7797"/>
      <c r="C7797" s="1"/>
      <c r="D7797"/>
      <c r="E7797"/>
      <c r="F7797"/>
    </row>
    <row r="7798" spans="1:6" x14ac:dyDescent="0.3">
      <c r="A7798"/>
      <c r="B7798"/>
      <c r="C7798" s="1"/>
      <c r="D7798"/>
      <c r="E7798"/>
      <c r="F7798"/>
    </row>
    <row r="7799" spans="1:6" x14ac:dyDescent="0.3">
      <c r="A7799"/>
      <c r="B7799"/>
      <c r="C7799" s="1"/>
      <c r="D7799"/>
      <c r="E7799"/>
      <c r="F7799"/>
    </row>
    <row r="7800" spans="1:6" x14ac:dyDescent="0.3">
      <c r="A7800"/>
      <c r="B7800"/>
      <c r="C7800" s="1"/>
      <c r="D7800"/>
      <c r="E7800"/>
      <c r="F7800"/>
    </row>
    <row r="7801" spans="1:6" x14ac:dyDescent="0.3">
      <c r="A7801"/>
      <c r="B7801"/>
      <c r="C7801" s="1"/>
      <c r="D7801"/>
      <c r="E7801"/>
      <c r="F7801"/>
    </row>
    <row r="7802" spans="1:6" x14ac:dyDescent="0.3">
      <c r="A7802"/>
      <c r="B7802"/>
      <c r="C7802" s="1"/>
      <c r="D7802"/>
      <c r="E7802"/>
      <c r="F7802"/>
    </row>
    <row r="7803" spans="1:6" x14ac:dyDescent="0.3">
      <c r="A7803"/>
      <c r="B7803"/>
      <c r="C7803" s="1"/>
      <c r="D7803"/>
      <c r="E7803"/>
      <c r="F7803"/>
    </row>
    <row r="7804" spans="1:6" x14ac:dyDescent="0.3">
      <c r="A7804"/>
      <c r="B7804"/>
      <c r="C7804" s="1"/>
      <c r="D7804"/>
      <c r="E7804"/>
      <c r="F7804"/>
    </row>
    <row r="7805" spans="1:6" x14ac:dyDescent="0.3">
      <c r="A7805"/>
      <c r="B7805"/>
      <c r="C7805" s="1"/>
      <c r="D7805"/>
      <c r="E7805"/>
      <c r="F7805"/>
    </row>
    <row r="7806" spans="1:6" x14ac:dyDescent="0.3">
      <c r="A7806"/>
      <c r="B7806"/>
      <c r="C7806" s="1"/>
      <c r="D7806"/>
      <c r="E7806"/>
      <c r="F7806"/>
    </row>
    <row r="7807" spans="1:6" x14ac:dyDescent="0.3">
      <c r="A7807"/>
      <c r="B7807"/>
      <c r="C7807" s="1"/>
      <c r="D7807"/>
      <c r="E7807"/>
      <c r="F7807"/>
    </row>
    <row r="7808" spans="1:6" x14ac:dyDescent="0.3">
      <c r="A7808"/>
      <c r="B7808"/>
      <c r="C7808" s="1"/>
      <c r="D7808"/>
      <c r="E7808"/>
      <c r="F7808"/>
    </row>
    <row r="7809" spans="1:6" x14ac:dyDescent="0.3">
      <c r="A7809"/>
      <c r="B7809"/>
      <c r="C7809" s="1"/>
      <c r="D7809"/>
      <c r="E7809"/>
      <c r="F7809"/>
    </row>
    <row r="7810" spans="1:6" x14ac:dyDescent="0.3">
      <c r="A7810"/>
      <c r="B7810"/>
      <c r="C7810" s="1"/>
      <c r="D7810"/>
      <c r="E7810"/>
      <c r="F7810"/>
    </row>
    <row r="7811" spans="1:6" x14ac:dyDescent="0.3">
      <c r="A7811"/>
      <c r="B7811"/>
      <c r="C7811" s="1"/>
      <c r="D7811"/>
      <c r="E7811"/>
      <c r="F7811"/>
    </row>
    <row r="7812" spans="1:6" x14ac:dyDescent="0.3">
      <c r="A7812"/>
      <c r="B7812"/>
      <c r="C7812" s="1"/>
      <c r="D7812"/>
      <c r="E7812"/>
      <c r="F7812"/>
    </row>
    <row r="7813" spans="1:6" x14ac:dyDescent="0.3">
      <c r="A7813"/>
      <c r="B7813"/>
      <c r="C7813" s="1"/>
      <c r="D7813"/>
      <c r="E7813"/>
      <c r="F7813"/>
    </row>
    <row r="7814" spans="1:6" x14ac:dyDescent="0.3">
      <c r="A7814"/>
      <c r="B7814"/>
      <c r="C7814" s="1"/>
      <c r="D7814"/>
      <c r="E7814"/>
      <c r="F7814"/>
    </row>
    <row r="7815" spans="1:6" x14ac:dyDescent="0.3">
      <c r="A7815"/>
      <c r="B7815"/>
      <c r="C7815" s="1"/>
      <c r="D7815"/>
      <c r="E7815"/>
      <c r="F7815"/>
    </row>
    <row r="7816" spans="1:6" x14ac:dyDescent="0.3">
      <c r="A7816"/>
      <c r="B7816"/>
      <c r="C7816" s="1"/>
      <c r="D7816"/>
      <c r="E7816"/>
      <c r="F7816"/>
    </row>
    <row r="7817" spans="1:6" x14ac:dyDescent="0.3">
      <c r="A7817"/>
      <c r="B7817"/>
      <c r="C7817" s="1"/>
      <c r="D7817"/>
      <c r="E7817"/>
      <c r="F7817"/>
    </row>
    <row r="7818" spans="1:6" x14ac:dyDescent="0.3">
      <c r="A7818"/>
      <c r="B7818"/>
      <c r="C7818" s="1"/>
      <c r="D7818"/>
      <c r="E7818"/>
      <c r="F7818"/>
    </row>
    <row r="7819" spans="1:6" x14ac:dyDescent="0.3">
      <c r="A7819"/>
      <c r="B7819"/>
      <c r="C7819" s="1"/>
      <c r="D7819"/>
      <c r="E7819"/>
      <c r="F7819"/>
    </row>
    <row r="7820" spans="1:6" x14ac:dyDescent="0.3">
      <c r="A7820"/>
      <c r="B7820"/>
      <c r="C7820" s="1"/>
      <c r="D7820"/>
      <c r="E7820"/>
      <c r="F7820"/>
    </row>
    <row r="7821" spans="1:6" x14ac:dyDescent="0.3">
      <c r="A7821"/>
      <c r="B7821"/>
      <c r="C7821" s="1"/>
      <c r="D7821"/>
      <c r="E7821"/>
      <c r="F7821"/>
    </row>
    <row r="7822" spans="1:6" x14ac:dyDescent="0.3">
      <c r="A7822"/>
      <c r="B7822"/>
      <c r="C7822" s="1"/>
      <c r="D7822"/>
      <c r="E7822"/>
      <c r="F7822"/>
    </row>
    <row r="7823" spans="1:6" x14ac:dyDescent="0.3">
      <c r="A7823"/>
      <c r="B7823"/>
      <c r="C7823" s="1"/>
      <c r="D7823"/>
      <c r="E7823"/>
      <c r="F7823"/>
    </row>
    <row r="7824" spans="1:6" x14ac:dyDescent="0.3">
      <c r="A7824"/>
      <c r="B7824"/>
      <c r="C7824" s="1"/>
      <c r="D7824"/>
      <c r="E7824"/>
      <c r="F7824"/>
    </row>
    <row r="7825" spans="1:6" x14ac:dyDescent="0.3">
      <c r="A7825"/>
      <c r="B7825"/>
      <c r="C7825" s="1"/>
      <c r="D7825"/>
      <c r="E7825"/>
      <c r="F7825"/>
    </row>
    <row r="7826" spans="1:6" x14ac:dyDescent="0.3">
      <c r="A7826"/>
      <c r="B7826"/>
      <c r="C7826" s="1"/>
      <c r="D7826"/>
      <c r="E7826"/>
      <c r="F7826"/>
    </row>
    <row r="7827" spans="1:6" x14ac:dyDescent="0.3">
      <c r="A7827"/>
      <c r="B7827"/>
      <c r="C7827" s="1"/>
      <c r="D7827"/>
      <c r="E7827"/>
      <c r="F7827"/>
    </row>
    <row r="7828" spans="1:6" x14ac:dyDescent="0.3">
      <c r="A7828"/>
      <c r="B7828"/>
      <c r="C7828" s="1"/>
      <c r="D7828"/>
      <c r="E7828"/>
      <c r="F7828"/>
    </row>
    <row r="7829" spans="1:6" x14ac:dyDescent="0.3">
      <c r="A7829"/>
      <c r="B7829"/>
      <c r="C7829" s="1"/>
      <c r="D7829"/>
      <c r="E7829"/>
      <c r="F7829"/>
    </row>
    <row r="7830" spans="1:6" x14ac:dyDescent="0.3">
      <c r="A7830"/>
      <c r="B7830"/>
      <c r="C7830" s="1"/>
      <c r="D7830"/>
      <c r="E7830"/>
      <c r="F7830"/>
    </row>
    <row r="7831" spans="1:6" x14ac:dyDescent="0.3">
      <c r="A7831"/>
      <c r="B7831"/>
      <c r="C7831" s="1"/>
      <c r="D7831"/>
      <c r="E7831"/>
      <c r="F7831"/>
    </row>
    <row r="7832" spans="1:6" x14ac:dyDescent="0.3">
      <c r="A7832"/>
      <c r="B7832"/>
      <c r="C7832" s="1"/>
      <c r="D7832"/>
      <c r="E7832"/>
      <c r="F7832"/>
    </row>
    <row r="7833" spans="1:6" x14ac:dyDescent="0.3">
      <c r="A7833"/>
      <c r="B7833"/>
      <c r="C7833" s="1"/>
      <c r="D7833"/>
      <c r="E7833"/>
      <c r="F7833"/>
    </row>
    <row r="7834" spans="1:6" x14ac:dyDescent="0.3">
      <c r="A7834"/>
      <c r="B7834"/>
      <c r="C7834" s="1"/>
      <c r="D7834"/>
      <c r="E7834"/>
      <c r="F7834"/>
    </row>
    <row r="7835" spans="1:6" x14ac:dyDescent="0.3">
      <c r="A7835"/>
      <c r="B7835"/>
      <c r="C7835" s="1"/>
      <c r="D7835"/>
      <c r="E7835"/>
      <c r="F7835"/>
    </row>
    <row r="7836" spans="1:6" x14ac:dyDescent="0.3">
      <c r="A7836"/>
      <c r="B7836"/>
      <c r="C7836" s="1"/>
      <c r="D7836"/>
      <c r="E7836"/>
      <c r="F7836"/>
    </row>
    <row r="7837" spans="1:6" x14ac:dyDescent="0.3">
      <c r="A7837"/>
      <c r="B7837"/>
      <c r="C7837" s="1"/>
      <c r="D7837"/>
      <c r="E7837"/>
      <c r="F7837"/>
    </row>
    <row r="7838" spans="1:6" x14ac:dyDescent="0.3">
      <c r="A7838"/>
      <c r="B7838"/>
      <c r="C7838" s="1"/>
      <c r="D7838"/>
      <c r="E7838"/>
      <c r="F7838"/>
    </row>
    <row r="7839" spans="1:6" x14ac:dyDescent="0.3">
      <c r="A7839"/>
      <c r="B7839"/>
      <c r="C7839" s="1"/>
      <c r="D7839"/>
      <c r="E7839"/>
      <c r="F7839"/>
    </row>
    <row r="7840" spans="1:6" x14ac:dyDescent="0.3">
      <c r="A7840"/>
      <c r="B7840"/>
      <c r="C7840" s="1"/>
      <c r="D7840"/>
      <c r="E7840"/>
      <c r="F7840"/>
    </row>
    <row r="7841" spans="1:6" x14ac:dyDescent="0.3">
      <c r="A7841"/>
      <c r="B7841"/>
      <c r="C7841" s="1"/>
      <c r="D7841"/>
      <c r="E7841"/>
      <c r="F7841"/>
    </row>
    <row r="7842" spans="1:6" x14ac:dyDescent="0.3">
      <c r="A7842"/>
      <c r="B7842"/>
      <c r="C7842" s="1"/>
      <c r="D7842"/>
      <c r="E7842"/>
      <c r="F7842"/>
    </row>
    <row r="7843" spans="1:6" x14ac:dyDescent="0.3">
      <c r="A7843"/>
      <c r="B7843"/>
      <c r="C7843" s="1"/>
      <c r="D7843"/>
      <c r="E7843"/>
      <c r="F7843"/>
    </row>
    <row r="7844" spans="1:6" x14ac:dyDescent="0.3">
      <c r="A7844"/>
      <c r="B7844"/>
      <c r="C7844" s="1"/>
      <c r="D7844"/>
      <c r="E7844"/>
      <c r="F7844"/>
    </row>
    <row r="7845" spans="1:6" x14ac:dyDescent="0.3">
      <c r="A7845"/>
      <c r="B7845"/>
      <c r="C7845" s="1"/>
      <c r="D7845"/>
      <c r="E7845"/>
      <c r="F7845"/>
    </row>
    <row r="7846" spans="1:6" x14ac:dyDescent="0.3">
      <c r="A7846"/>
      <c r="B7846"/>
      <c r="C7846" s="1"/>
      <c r="D7846"/>
      <c r="E7846"/>
      <c r="F7846"/>
    </row>
    <row r="7847" spans="1:6" x14ac:dyDescent="0.3">
      <c r="A7847"/>
      <c r="B7847"/>
      <c r="C7847" s="1"/>
      <c r="D7847"/>
      <c r="E7847"/>
      <c r="F7847"/>
    </row>
    <row r="7848" spans="1:6" x14ac:dyDescent="0.3">
      <c r="A7848"/>
      <c r="B7848"/>
      <c r="C7848" s="1"/>
      <c r="D7848"/>
      <c r="E7848"/>
      <c r="F7848"/>
    </row>
    <row r="7849" spans="1:6" x14ac:dyDescent="0.3">
      <c r="A7849"/>
      <c r="B7849"/>
      <c r="C7849" s="1"/>
      <c r="D7849"/>
      <c r="E7849"/>
      <c r="F7849"/>
    </row>
    <row r="7850" spans="1:6" x14ac:dyDescent="0.3">
      <c r="A7850"/>
      <c r="B7850"/>
      <c r="C7850" s="1"/>
      <c r="D7850"/>
      <c r="E7850"/>
      <c r="F7850"/>
    </row>
    <row r="7851" spans="1:6" x14ac:dyDescent="0.3">
      <c r="A7851"/>
      <c r="B7851"/>
      <c r="C7851" s="1"/>
      <c r="D7851"/>
      <c r="E7851"/>
      <c r="F7851"/>
    </row>
    <row r="7852" spans="1:6" x14ac:dyDescent="0.3">
      <c r="A7852"/>
      <c r="B7852"/>
      <c r="C7852" s="1"/>
      <c r="D7852"/>
      <c r="E7852"/>
      <c r="F7852"/>
    </row>
    <row r="7853" spans="1:6" x14ac:dyDescent="0.3">
      <c r="A7853"/>
      <c r="B7853"/>
      <c r="C7853" s="1"/>
      <c r="D7853"/>
      <c r="E7853"/>
      <c r="F7853"/>
    </row>
    <row r="7854" spans="1:6" x14ac:dyDescent="0.3">
      <c r="A7854"/>
      <c r="B7854"/>
      <c r="C7854" s="1"/>
      <c r="D7854"/>
      <c r="E7854"/>
      <c r="F7854"/>
    </row>
    <row r="7855" spans="1:6" x14ac:dyDescent="0.3">
      <c r="A7855"/>
      <c r="B7855"/>
      <c r="C7855" s="1"/>
      <c r="D7855"/>
      <c r="E7855"/>
      <c r="F7855"/>
    </row>
    <row r="7856" spans="1:6" x14ac:dyDescent="0.3">
      <c r="A7856"/>
      <c r="B7856"/>
      <c r="C7856" s="1"/>
      <c r="D7856"/>
      <c r="E7856"/>
      <c r="F7856"/>
    </row>
    <row r="7857" spans="1:6" x14ac:dyDescent="0.3">
      <c r="A7857"/>
      <c r="B7857"/>
      <c r="C7857" s="1"/>
      <c r="D7857"/>
      <c r="E7857"/>
      <c r="F7857"/>
    </row>
    <row r="7858" spans="1:6" x14ac:dyDescent="0.3">
      <c r="A7858"/>
      <c r="B7858"/>
      <c r="C7858" s="1"/>
      <c r="D7858"/>
      <c r="E7858"/>
      <c r="F7858"/>
    </row>
    <row r="7859" spans="1:6" x14ac:dyDescent="0.3">
      <c r="A7859"/>
      <c r="B7859"/>
      <c r="C7859" s="1"/>
      <c r="D7859"/>
      <c r="E7859"/>
      <c r="F7859"/>
    </row>
    <row r="7860" spans="1:6" x14ac:dyDescent="0.3">
      <c r="A7860"/>
      <c r="B7860"/>
      <c r="C7860" s="1"/>
      <c r="D7860"/>
      <c r="E7860"/>
      <c r="F7860"/>
    </row>
    <row r="7861" spans="1:6" x14ac:dyDescent="0.3">
      <c r="A7861"/>
      <c r="B7861"/>
      <c r="C7861" s="1"/>
      <c r="D7861"/>
      <c r="E7861"/>
      <c r="F7861"/>
    </row>
    <row r="7862" spans="1:6" x14ac:dyDescent="0.3">
      <c r="A7862"/>
      <c r="B7862"/>
      <c r="C7862" s="1"/>
      <c r="D7862"/>
      <c r="E7862"/>
      <c r="F7862"/>
    </row>
    <row r="7863" spans="1:6" x14ac:dyDescent="0.3">
      <c r="A7863"/>
      <c r="B7863"/>
      <c r="C7863" s="1"/>
      <c r="D7863"/>
      <c r="E7863"/>
      <c r="F7863"/>
    </row>
    <row r="7864" spans="1:6" x14ac:dyDescent="0.3">
      <c r="A7864"/>
      <c r="B7864"/>
      <c r="C7864" s="1"/>
      <c r="D7864"/>
      <c r="E7864"/>
      <c r="F7864"/>
    </row>
    <row r="7865" spans="1:6" x14ac:dyDescent="0.3">
      <c r="A7865"/>
      <c r="B7865"/>
      <c r="C7865" s="1"/>
      <c r="D7865"/>
      <c r="E7865"/>
      <c r="F7865"/>
    </row>
    <row r="7866" spans="1:6" x14ac:dyDescent="0.3">
      <c r="A7866"/>
      <c r="B7866"/>
      <c r="C7866" s="1"/>
      <c r="D7866"/>
      <c r="E7866"/>
      <c r="F7866"/>
    </row>
    <row r="7867" spans="1:6" x14ac:dyDescent="0.3">
      <c r="A7867"/>
      <c r="B7867"/>
      <c r="C7867" s="1"/>
      <c r="D7867"/>
      <c r="E7867"/>
      <c r="F7867"/>
    </row>
    <row r="7868" spans="1:6" x14ac:dyDescent="0.3">
      <c r="A7868"/>
      <c r="B7868"/>
      <c r="C7868" s="1"/>
      <c r="D7868"/>
      <c r="E7868"/>
      <c r="F7868"/>
    </row>
    <row r="7869" spans="1:6" x14ac:dyDescent="0.3">
      <c r="A7869"/>
      <c r="B7869"/>
      <c r="C7869" s="1"/>
      <c r="D7869"/>
      <c r="E7869"/>
      <c r="F7869"/>
    </row>
    <row r="7870" spans="1:6" x14ac:dyDescent="0.3">
      <c r="A7870"/>
      <c r="B7870"/>
      <c r="C7870" s="1"/>
      <c r="D7870"/>
      <c r="E7870"/>
      <c r="F7870"/>
    </row>
    <row r="7871" spans="1:6" x14ac:dyDescent="0.3">
      <c r="A7871"/>
      <c r="B7871"/>
      <c r="C7871" s="1"/>
      <c r="D7871"/>
      <c r="E7871"/>
      <c r="F7871"/>
    </row>
    <row r="7872" spans="1:6" x14ac:dyDescent="0.3">
      <c r="A7872"/>
      <c r="B7872"/>
      <c r="C7872" s="1"/>
      <c r="D7872"/>
      <c r="E7872"/>
      <c r="F7872"/>
    </row>
    <row r="7873" spans="1:6" x14ac:dyDescent="0.3">
      <c r="A7873"/>
      <c r="B7873"/>
      <c r="C7873" s="1"/>
      <c r="D7873"/>
      <c r="E7873"/>
      <c r="F7873"/>
    </row>
    <row r="7874" spans="1:6" x14ac:dyDescent="0.3">
      <c r="A7874"/>
      <c r="B7874"/>
      <c r="C7874" s="1"/>
      <c r="D7874"/>
      <c r="E7874"/>
      <c r="F7874"/>
    </row>
    <row r="7875" spans="1:6" x14ac:dyDescent="0.3">
      <c r="A7875"/>
      <c r="B7875"/>
      <c r="C7875" s="1"/>
      <c r="D7875"/>
      <c r="E7875"/>
      <c r="F7875"/>
    </row>
    <row r="7876" spans="1:6" x14ac:dyDescent="0.3">
      <c r="A7876"/>
      <c r="B7876"/>
      <c r="C7876" s="1"/>
      <c r="D7876"/>
      <c r="E7876"/>
      <c r="F7876"/>
    </row>
    <row r="7877" spans="1:6" x14ac:dyDescent="0.3">
      <c r="A7877"/>
      <c r="B7877"/>
      <c r="C7877" s="1"/>
      <c r="D7877"/>
      <c r="E7877"/>
      <c r="F7877"/>
    </row>
    <row r="7878" spans="1:6" x14ac:dyDescent="0.3">
      <c r="A7878"/>
      <c r="B7878"/>
      <c r="C7878" s="1"/>
      <c r="D7878"/>
      <c r="E7878"/>
      <c r="F7878"/>
    </row>
    <row r="7879" spans="1:6" x14ac:dyDescent="0.3">
      <c r="A7879"/>
      <c r="B7879"/>
      <c r="C7879" s="1"/>
      <c r="D7879"/>
      <c r="E7879"/>
      <c r="F7879"/>
    </row>
    <row r="7880" spans="1:6" x14ac:dyDescent="0.3">
      <c r="A7880"/>
      <c r="B7880"/>
      <c r="C7880" s="1"/>
      <c r="D7880"/>
      <c r="E7880"/>
      <c r="F7880"/>
    </row>
    <row r="7881" spans="1:6" x14ac:dyDescent="0.3">
      <c r="A7881"/>
      <c r="B7881"/>
      <c r="C7881" s="1"/>
      <c r="D7881"/>
      <c r="E7881"/>
      <c r="F7881"/>
    </row>
    <row r="7882" spans="1:6" x14ac:dyDescent="0.3">
      <c r="A7882"/>
      <c r="B7882"/>
      <c r="C7882" s="1"/>
      <c r="D7882"/>
      <c r="E7882"/>
      <c r="F7882"/>
    </row>
    <row r="7883" spans="1:6" x14ac:dyDescent="0.3">
      <c r="A7883"/>
      <c r="B7883"/>
      <c r="C7883" s="1"/>
      <c r="D7883"/>
      <c r="E7883"/>
      <c r="F7883"/>
    </row>
    <row r="7884" spans="1:6" x14ac:dyDescent="0.3">
      <c r="A7884"/>
      <c r="B7884"/>
      <c r="C7884" s="1"/>
      <c r="D7884"/>
      <c r="E7884"/>
      <c r="F7884"/>
    </row>
    <row r="7885" spans="1:6" x14ac:dyDescent="0.3">
      <c r="A7885"/>
      <c r="B7885"/>
      <c r="C7885" s="1"/>
      <c r="D7885"/>
      <c r="E7885"/>
      <c r="F7885"/>
    </row>
    <row r="7886" spans="1:6" x14ac:dyDescent="0.3">
      <c r="A7886"/>
      <c r="B7886"/>
      <c r="C7886" s="1"/>
      <c r="D7886"/>
      <c r="E7886"/>
      <c r="F7886"/>
    </row>
    <row r="7887" spans="1:6" x14ac:dyDescent="0.3">
      <c r="A7887"/>
      <c r="B7887"/>
      <c r="C7887" s="1"/>
      <c r="D7887"/>
      <c r="E7887"/>
      <c r="F7887"/>
    </row>
    <row r="7888" spans="1:6" x14ac:dyDescent="0.3">
      <c r="A7888"/>
      <c r="B7888"/>
      <c r="C7888" s="1"/>
      <c r="D7888"/>
      <c r="E7888"/>
      <c r="F7888"/>
    </row>
    <row r="7889" spans="1:6" x14ac:dyDescent="0.3">
      <c r="A7889"/>
      <c r="B7889"/>
      <c r="C7889" s="1"/>
      <c r="D7889"/>
      <c r="E7889"/>
      <c r="F7889"/>
    </row>
    <row r="7890" spans="1:6" x14ac:dyDescent="0.3">
      <c r="A7890"/>
      <c r="B7890"/>
      <c r="C7890" s="1"/>
      <c r="D7890"/>
      <c r="E7890"/>
      <c r="F7890"/>
    </row>
    <row r="7891" spans="1:6" x14ac:dyDescent="0.3">
      <c r="A7891"/>
      <c r="B7891"/>
      <c r="C7891" s="1"/>
      <c r="D7891"/>
      <c r="E7891"/>
      <c r="F7891"/>
    </row>
    <row r="7892" spans="1:6" x14ac:dyDescent="0.3">
      <c r="A7892"/>
      <c r="B7892"/>
      <c r="C7892" s="1"/>
      <c r="D7892"/>
      <c r="E7892"/>
      <c r="F7892"/>
    </row>
    <row r="7893" spans="1:6" x14ac:dyDescent="0.3">
      <c r="A7893"/>
      <c r="B7893"/>
      <c r="C7893" s="1"/>
      <c r="D7893"/>
      <c r="E7893"/>
      <c r="F7893"/>
    </row>
    <row r="7894" spans="1:6" x14ac:dyDescent="0.3">
      <c r="A7894"/>
      <c r="B7894"/>
      <c r="C7894" s="1"/>
      <c r="D7894"/>
      <c r="E7894"/>
      <c r="F7894"/>
    </row>
    <row r="7895" spans="1:6" x14ac:dyDescent="0.3">
      <c r="A7895"/>
      <c r="B7895"/>
      <c r="C7895" s="1"/>
      <c r="D7895"/>
      <c r="E7895"/>
      <c r="F7895"/>
    </row>
    <row r="7896" spans="1:6" x14ac:dyDescent="0.3">
      <c r="A7896"/>
      <c r="B7896"/>
      <c r="C7896" s="1"/>
      <c r="D7896"/>
      <c r="E7896"/>
      <c r="F7896"/>
    </row>
    <row r="7897" spans="1:6" x14ac:dyDescent="0.3">
      <c r="A7897"/>
      <c r="B7897"/>
      <c r="C7897" s="1"/>
      <c r="D7897"/>
      <c r="E7897"/>
      <c r="F7897"/>
    </row>
    <row r="7898" spans="1:6" x14ac:dyDescent="0.3">
      <c r="A7898"/>
      <c r="B7898"/>
      <c r="C7898" s="1"/>
      <c r="D7898"/>
      <c r="E7898"/>
      <c r="F7898"/>
    </row>
    <row r="7899" spans="1:6" x14ac:dyDescent="0.3">
      <c r="A7899"/>
      <c r="B7899"/>
      <c r="C7899" s="1"/>
      <c r="D7899"/>
      <c r="E7899"/>
      <c r="F7899"/>
    </row>
    <row r="7900" spans="1:6" x14ac:dyDescent="0.3">
      <c r="A7900"/>
      <c r="B7900"/>
      <c r="C7900" s="1"/>
      <c r="D7900"/>
      <c r="E7900"/>
      <c r="F7900"/>
    </row>
    <row r="7901" spans="1:6" x14ac:dyDescent="0.3">
      <c r="A7901"/>
      <c r="B7901"/>
      <c r="C7901" s="1"/>
      <c r="D7901"/>
      <c r="E7901"/>
      <c r="F7901"/>
    </row>
    <row r="7902" spans="1:6" x14ac:dyDescent="0.3">
      <c r="A7902"/>
      <c r="B7902"/>
      <c r="C7902" s="1"/>
      <c r="D7902"/>
      <c r="E7902"/>
      <c r="F7902"/>
    </row>
    <row r="7903" spans="1:6" x14ac:dyDescent="0.3">
      <c r="A7903"/>
      <c r="B7903"/>
      <c r="C7903" s="1"/>
      <c r="D7903"/>
      <c r="E7903"/>
      <c r="F7903"/>
    </row>
    <row r="7904" spans="1:6" x14ac:dyDescent="0.3">
      <c r="A7904"/>
      <c r="B7904"/>
      <c r="C7904" s="1"/>
      <c r="D7904"/>
      <c r="E7904"/>
      <c r="F7904"/>
    </row>
    <row r="7905" spans="1:6" x14ac:dyDescent="0.3">
      <c r="A7905"/>
      <c r="B7905"/>
      <c r="C7905" s="1"/>
      <c r="D7905"/>
      <c r="E7905"/>
      <c r="F7905"/>
    </row>
    <row r="7906" spans="1:6" x14ac:dyDescent="0.3">
      <c r="A7906"/>
      <c r="B7906"/>
      <c r="C7906" s="1"/>
      <c r="D7906"/>
      <c r="E7906"/>
      <c r="F7906"/>
    </row>
    <row r="7907" spans="1:6" x14ac:dyDescent="0.3">
      <c r="A7907"/>
      <c r="B7907"/>
      <c r="C7907" s="1"/>
      <c r="D7907"/>
      <c r="E7907"/>
      <c r="F7907"/>
    </row>
    <row r="7908" spans="1:6" x14ac:dyDescent="0.3">
      <c r="A7908"/>
      <c r="B7908"/>
      <c r="C7908" s="1"/>
      <c r="D7908"/>
      <c r="E7908"/>
      <c r="F7908"/>
    </row>
    <row r="7909" spans="1:6" x14ac:dyDescent="0.3">
      <c r="A7909"/>
      <c r="B7909"/>
      <c r="C7909" s="1"/>
      <c r="D7909"/>
      <c r="E7909"/>
      <c r="F7909"/>
    </row>
    <row r="7910" spans="1:6" x14ac:dyDescent="0.3">
      <c r="A7910"/>
      <c r="B7910"/>
      <c r="C7910" s="1"/>
      <c r="D7910"/>
      <c r="E7910"/>
      <c r="F7910"/>
    </row>
    <row r="7911" spans="1:6" x14ac:dyDescent="0.3">
      <c r="A7911"/>
      <c r="B7911"/>
      <c r="C7911" s="1"/>
      <c r="D7911"/>
      <c r="E7911"/>
      <c r="F7911"/>
    </row>
    <row r="7912" spans="1:6" x14ac:dyDescent="0.3">
      <c r="A7912"/>
      <c r="B7912"/>
      <c r="C7912" s="1"/>
      <c r="D7912"/>
      <c r="E7912"/>
      <c r="F7912"/>
    </row>
    <row r="7913" spans="1:6" x14ac:dyDescent="0.3">
      <c r="A7913"/>
      <c r="B7913"/>
      <c r="C7913" s="1"/>
      <c r="D7913"/>
      <c r="E7913"/>
      <c r="F7913"/>
    </row>
    <row r="7914" spans="1:6" x14ac:dyDescent="0.3">
      <c r="A7914"/>
      <c r="B7914"/>
      <c r="C7914" s="1"/>
      <c r="D7914"/>
      <c r="E7914"/>
      <c r="F7914"/>
    </row>
    <row r="7915" spans="1:6" x14ac:dyDescent="0.3">
      <c r="A7915"/>
      <c r="B7915"/>
      <c r="C7915" s="1"/>
      <c r="D7915"/>
      <c r="E7915"/>
      <c r="F7915"/>
    </row>
    <row r="7916" spans="1:6" x14ac:dyDescent="0.3">
      <c r="A7916"/>
      <c r="B7916"/>
      <c r="C7916" s="1"/>
      <c r="D7916"/>
      <c r="E7916"/>
      <c r="F7916"/>
    </row>
    <row r="7917" spans="1:6" x14ac:dyDescent="0.3">
      <c r="A7917"/>
      <c r="B7917"/>
      <c r="C7917" s="1"/>
      <c r="D7917"/>
      <c r="E7917"/>
      <c r="F7917"/>
    </row>
    <row r="7918" spans="1:6" x14ac:dyDescent="0.3">
      <c r="A7918"/>
      <c r="B7918"/>
      <c r="C7918" s="1"/>
      <c r="D7918"/>
      <c r="E7918"/>
      <c r="F7918"/>
    </row>
    <row r="7919" spans="1:6" x14ac:dyDescent="0.3">
      <c r="A7919"/>
      <c r="B7919"/>
      <c r="C7919" s="1"/>
      <c r="D7919"/>
      <c r="E7919"/>
      <c r="F7919"/>
    </row>
    <row r="7920" spans="1:6" x14ac:dyDescent="0.3">
      <c r="A7920"/>
      <c r="B7920"/>
      <c r="C7920" s="1"/>
      <c r="D7920"/>
      <c r="E7920"/>
      <c r="F7920"/>
    </row>
    <row r="7921" spans="1:6" x14ac:dyDescent="0.3">
      <c r="A7921"/>
      <c r="B7921"/>
      <c r="C7921" s="1"/>
      <c r="D7921"/>
      <c r="E7921"/>
      <c r="F7921"/>
    </row>
    <row r="7922" spans="1:6" x14ac:dyDescent="0.3">
      <c r="A7922"/>
      <c r="B7922"/>
      <c r="C7922" s="1"/>
      <c r="D7922"/>
      <c r="E7922"/>
      <c r="F7922"/>
    </row>
    <row r="7923" spans="1:6" x14ac:dyDescent="0.3">
      <c r="A7923"/>
      <c r="B7923"/>
      <c r="C7923" s="1"/>
      <c r="D7923"/>
      <c r="E7923"/>
      <c r="F7923"/>
    </row>
    <row r="7924" spans="1:6" x14ac:dyDescent="0.3">
      <c r="A7924"/>
      <c r="B7924"/>
      <c r="C7924" s="1"/>
      <c r="D7924"/>
      <c r="E7924"/>
      <c r="F7924"/>
    </row>
    <row r="7925" spans="1:6" x14ac:dyDescent="0.3">
      <c r="A7925"/>
      <c r="B7925"/>
      <c r="C7925" s="1"/>
      <c r="D7925"/>
      <c r="E7925"/>
      <c r="F7925"/>
    </row>
    <row r="7926" spans="1:6" x14ac:dyDescent="0.3">
      <c r="A7926"/>
      <c r="B7926"/>
      <c r="C7926" s="1"/>
      <c r="D7926"/>
      <c r="E7926"/>
      <c r="F7926"/>
    </row>
    <row r="7927" spans="1:6" x14ac:dyDescent="0.3">
      <c r="A7927"/>
      <c r="B7927"/>
      <c r="C7927" s="1"/>
      <c r="D7927"/>
      <c r="E7927"/>
      <c r="F7927"/>
    </row>
    <row r="7928" spans="1:6" x14ac:dyDescent="0.3">
      <c r="A7928"/>
      <c r="B7928"/>
      <c r="C7928" s="1"/>
      <c r="D7928"/>
      <c r="E7928"/>
      <c r="F7928"/>
    </row>
    <row r="7929" spans="1:6" x14ac:dyDescent="0.3">
      <c r="A7929"/>
      <c r="B7929"/>
      <c r="C7929" s="1"/>
      <c r="D7929"/>
      <c r="E7929"/>
      <c r="F7929"/>
    </row>
    <row r="7930" spans="1:6" x14ac:dyDescent="0.3">
      <c r="A7930"/>
      <c r="B7930"/>
      <c r="C7930" s="1"/>
      <c r="D7930"/>
      <c r="E7930"/>
      <c r="F7930"/>
    </row>
    <row r="7931" spans="1:6" x14ac:dyDescent="0.3">
      <c r="A7931"/>
      <c r="B7931"/>
      <c r="C7931" s="1"/>
      <c r="D7931"/>
      <c r="E7931"/>
      <c r="F7931"/>
    </row>
    <row r="7932" spans="1:6" x14ac:dyDescent="0.3">
      <c r="A7932"/>
      <c r="B7932"/>
      <c r="C7932" s="1"/>
      <c r="D7932"/>
      <c r="E7932"/>
      <c r="F7932"/>
    </row>
    <row r="7933" spans="1:6" x14ac:dyDescent="0.3">
      <c r="A7933"/>
      <c r="B7933"/>
      <c r="C7933" s="1"/>
      <c r="D7933"/>
      <c r="E7933"/>
      <c r="F7933"/>
    </row>
    <row r="7934" spans="1:6" x14ac:dyDescent="0.3">
      <c r="A7934"/>
      <c r="B7934"/>
      <c r="C7934" s="1"/>
      <c r="D7934"/>
      <c r="E7934"/>
      <c r="F7934"/>
    </row>
    <row r="7935" spans="1:6" x14ac:dyDescent="0.3">
      <c r="A7935"/>
      <c r="B7935"/>
      <c r="C7935" s="1"/>
      <c r="D7935"/>
      <c r="E7935"/>
      <c r="F7935"/>
    </row>
    <row r="7936" spans="1:6" x14ac:dyDescent="0.3">
      <c r="A7936"/>
      <c r="B7936"/>
      <c r="C7936" s="1"/>
      <c r="D7936"/>
      <c r="E7936"/>
      <c r="F7936"/>
    </row>
    <row r="7937" spans="1:6" x14ac:dyDescent="0.3">
      <c r="A7937"/>
      <c r="B7937"/>
      <c r="C7937" s="1"/>
      <c r="D7937"/>
      <c r="E7937"/>
      <c r="F7937"/>
    </row>
    <row r="7938" spans="1:6" x14ac:dyDescent="0.3">
      <c r="A7938"/>
      <c r="B7938"/>
      <c r="C7938" s="1"/>
      <c r="D7938"/>
      <c r="E7938"/>
      <c r="F7938"/>
    </row>
    <row r="7939" spans="1:6" x14ac:dyDescent="0.3">
      <c r="A7939"/>
      <c r="B7939"/>
      <c r="C7939" s="1"/>
      <c r="D7939"/>
      <c r="E7939"/>
      <c r="F7939"/>
    </row>
    <row r="7940" spans="1:6" x14ac:dyDescent="0.3">
      <c r="A7940"/>
      <c r="B7940"/>
      <c r="C7940" s="1"/>
      <c r="D7940"/>
      <c r="E7940"/>
      <c r="F7940"/>
    </row>
    <row r="7941" spans="1:6" x14ac:dyDescent="0.3">
      <c r="A7941"/>
      <c r="B7941"/>
      <c r="C7941" s="1"/>
      <c r="D7941"/>
      <c r="E7941"/>
      <c r="F7941"/>
    </row>
    <row r="7942" spans="1:6" x14ac:dyDescent="0.3">
      <c r="A7942"/>
      <c r="B7942"/>
      <c r="C7942" s="1"/>
      <c r="D7942"/>
      <c r="E7942"/>
      <c r="F7942"/>
    </row>
    <row r="7943" spans="1:6" x14ac:dyDescent="0.3">
      <c r="A7943"/>
      <c r="B7943"/>
      <c r="C7943" s="1"/>
      <c r="D7943"/>
      <c r="E7943"/>
      <c r="F7943"/>
    </row>
    <row r="7944" spans="1:6" x14ac:dyDescent="0.3">
      <c r="A7944"/>
      <c r="B7944"/>
      <c r="C7944" s="1"/>
      <c r="D7944"/>
      <c r="E7944"/>
      <c r="F7944"/>
    </row>
    <row r="7945" spans="1:6" x14ac:dyDescent="0.3">
      <c r="A7945"/>
      <c r="B7945"/>
      <c r="C7945" s="1"/>
      <c r="D7945"/>
      <c r="E7945"/>
      <c r="F7945"/>
    </row>
    <row r="7946" spans="1:6" x14ac:dyDescent="0.3">
      <c r="A7946"/>
      <c r="B7946"/>
      <c r="C7946" s="1"/>
      <c r="D7946"/>
      <c r="E7946"/>
      <c r="F7946"/>
    </row>
    <row r="7947" spans="1:6" x14ac:dyDescent="0.3">
      <c r="A7947"/>
      <c r="B7947"/>
      <c r="C7947" s="1"/>
      <c r="D7947"/>
      <c r="E7947"/>
      <c r="F7947"/>
    </row>
    <row r="7948" spans="1:6" x14ac:dyDescent="0.3">
      <c r="A7948"/>
      <c r="B7948"/>
      <c r="C7948" s="1"/>
      <c r="D7948"/>
      <c r="E7948"/>
      <c r="F7948"/>
    </row>
    <row r="7949" spans="1:6" x14ac:dyDescent="0.3">
      <c r="A7949"/>
      <c r="B7949"/>
      <c r="C7949" s="1"/>
      <c r="D7949"/>
      <c r="E7949"/>
      <c r="F7949"/>
    </row>
    <row r="7950" spans="1:6" x14ac:dyDescent="0.3">
      <c r="A7950"/>
      <c r="B7950"/>
      <c r="C7950" s="1"/>
      <c r="D7950"/>
      <c r="E7950"/>
      <c r="F7950"/>
    </row>
    <row r="7951" spans="1:6" x14ac:dyDescent="0.3">
      <c r="A7951"/>
      <c r="B7951"/>
      <c r="C7951" s="1"/>
      <c r="D7951"/>
      <c r="E7951"/>
      <c r="F7951"/>
    </row>
    <row r="7952" spans="1:6" x14ac:dyDescent="0.3">
      <c r="A7952"/>
      <c r="B7952"/>
      <c r="C7952" s="1"/>
      <c r="D7952"/>
      <c r="E7952"/>
      <c r="F7952"/>
    </row>
    <row r="7953" spans="1:6" x14ac:dyDescent="0.3">
      <c r="A7953"/>
      <c r="B7953"/>
      <c r="C7953" s="1"/>
      <c r="D7953"/>
      <c r="E7953"/>
      <c r="F7953"/>
    </row>
    <row r="7954" spans="1:6" x14ac:dyDescent="0.3">
      <c r="A7954"/>
      <c r="B7954"/>
      <c r="C7954" s="1"/>
      <c r="D7954"/>
      <c r="E7954"/>
      <c r="F7954"/>
    </row>
    <row r="7955" spans="1:6" x14ac:dyDescent="0.3">
      <c r="A7955"/>
      <c r="B7955"/>
      <c r="C7955" s="1"/>
      <c r="D7955"/>
      <c r="E7955"/>
      <c r="F7955"/>
    </row>
    <row r="7956" spans="1:6" x14ac:dyDescent="0.3">
      <c r="A7956"/>
      <c r="B7956"/>
      <c r="C7956" s="1"/>
      <c r="D7956"/>
      <c r="E7956"/>
      <c r="F7956"/>
    </row>
    <row r="7957" spans="1:6" x14ac:dyDescent="0.3">
      <c r="A7957"/>
      <c r="B7957"/>
      <c r="C7957" s="1"/>
      <c r="D7957"/>
      <c r="E7957"/>
      <c r="F7957"/>
    </row>
    <row r="7958" spans="1:6" x14ac:dyDescent="0.3">
      <c r="A7958"/>
      <c r="B7958"/>
      <c r="C7958" s="1"/>
      <c r="D7958"/>
      <c r="E7958"/>
      <c r="F7958"/>
    </row>
    <row r="7959" spans="1:6" x14ac:dyDescent="0.3">
      <c r="A7959"/>
      <c r="B7959"/>
      <c r="C7959" s="1"/>
      <c r="D7959"/>
      <c r="E7959"/>
      <c r="F7959"/>
    </row>
    <row r="7960" spans="1:6" x14ac:dyDescent="0.3">
      <c r="A7960"/>
      <c r="B7960"/>
      <c r="C7960" s="1"/>
      <c r="D7960"/>
      <c r="E7960"/>
      <c r="F7960"/>
    </row>
    <row r="7961" spans="1:6" x14ac:dyDescent="0.3">
      <c r="A7961"/>
      <c r="B7961"/>
      <c r="C7961" s="1"/>
      <c r="D7961"/>
      <c r="E7961"/>
      <c r="F7961"/>
    </row>
    <row r="7962" spans="1:6" x14ac:dyDescent="0.3">
      <c r="A7962"/>
      <c r="B7962"/>
      <c r="C7962" s="1"/>
      <c r="D7962"/>
      <c r="E7962"/>
      <c r="F7962"/>
    </row>
    <row r="7963" spans="1:6" x14ac:dyDescent="0.3">
      <c r="A7963"/>
      <c r="B7963"/>
      <c r="C7963" s="1"/>
      <c r="D7963"/>
      <c r="E7963"/>
      <c r="F7963"/>
    </row>
    <row r="7964" spans="1:6" x14ac:dyDescent="0.3">
      <c r="A7964"/>
      <c r="B7964"/>
      <c r="C7964" s="1"/>
      <c r="D7964"/>
      <c r="E7964"/>
      <c r="F7964"/>
    </row>
    <row r="7965" spans="1:6" x14ac:dyDescent="0.3">
      <c r="A7965"/>
      <c r="B7965"/>
      <c r="C7965" s="1"/>
      <c r="D7965"/>
      <c r="E7965"/>
      <c r="F7965"/>
    </row>
    <row r="7966" spans="1:6" x14ac:dyDescent="0.3">
      <c r="A7966"/>
      <c r="B7966"/>
      <c r="C7966" s="1"/>
      <c r="D7966"/>
      <c r="E7966"/>
      <c r="F7966"/>
    </row>
    <row r="7967" spans="1:6" x14ac:dyDescent="0.3">
      <c r="A7967"/>
      <c r="B7967"/>
      <c r="C7967" s="1"/>
      <c r="D7967"/>
      <c r="E7967"/>
      <c r="F7967"/>
    </row>
    <row r="7968" spans="1:6" x14ac:dyDescent="0.3">
      <c r="A7968"/>
      <c r="B7968"/>
      <c r="C7968" s="1"/>
      <c r="D7968"/>
      <c r="E7968"/>
      <c r="F7968"/>
    </row>
    <row r="7969" spans="1:6" x14ac:dyDescent="0.3">
      <c r="A7969"/>
      <c r="B7969"/>
      <c r="C7969" s="1"/>
      <c r="D7969"/>
      <c r="E7969"/>
      <c r="F7969"/>
    </row>
    <row r="7970" spans="1:6" x14ac:dyDescent="0.3">
      <c r="A7970"/>
      <c r="B7970"/>
      <c r="C7970" s="1"/>
      <c r="D7970"/>
      <c r="E7970"/>
      <c r="F7970"/>
    </row>
    <row r="7971" spans="1:6" x14ac:dyDescent="0.3">
      <c r="A7971"/>
      <c r="B7971"/>
      <c r="C7971" s="1"/>
      <c r="D7971"/>
      <c r="E7971"/>
      <c r="F7971"/>
    </row>
    <row r="7972" spans="1:6" x14ac:dyDescent="0.3">
      <c r="A7972"/>
      <c r="B7972"/>
      <c r="C7972" s="1"/>
      <c r="D7972"/>
      <c r="E7972"/>
      <c r="F7972"/>
    </row>
    <row r="7973" spans="1:6" x14ac:dyDescent="0.3">
      <c r="A7973"/>
      <c r="B7973"/>
      <c r="C7973" s="1"/>
      <c r="D7973"/>
      <c r="E7973"/>
      <c r="F7973"/>
    </row>
    <row r="7974" spans="1:6" x14ac:dyDescent="0.3">
      <c r="A7974"/>
      <c r="B7974"/>
      <c r="C7974" s="1"/>
      <c r="D7974"/>
      <c r="E7974"/>
      <c r="F7974"/>
    </row>
    <row r="7975" spans="1:6" x14ac:dyDescent="0.3">
      <c r="A7975"/>
      <c r="B7975"/>
      <c r="C7975" s="1"/>
      <c r="D7975"/>
      <c r="E7975"/>
      <c r="F7975"/>
    </row>
    <row r="7976" spans="1:6" x14ac:dyDescent="0.3">
      <c r="A7976"/>
      <c r="B7976"/>
      <c r="C7976" s="1"/>
      <c r="D7976"/>
      <c r="E7976"/>
      <c r="F7976"/>
    </row>
    <row r="7977" spans="1:6" x14ac:dyDescent="0.3">
      <c r="A7977"/>
      <c r="B7977"/>
      <c r="C7977" s="1"/>
      <c r="D7977"/>
      <c r="E7977"/>
      <c r="F7977"/>
    </row>
    <row r="7978" spans="1:6" x14ac:dyDescent="0.3">
      <c r="A7978"/>
      <c r="B7978"/>
      <c r="C7978" s="1"/>
      <c r="D7978"/>
      <c r="E7978"/>
      <c r="F7978"/>
    </row>
    <row r="7979" spans="1:6" x14ac:dyDescent="0.3">
      <c r="A7979"/>
      <c r="B7979"/>
      <c r="C7979" s="1"/>
      <c r="D7979"/>
      <c r="E7979"/>
      <c r="F7979"/>
    </row>
    <row r="7980" spans="1:6" x14ac:dyDescent="0.3">
      <c r="A7980"/>
      <c r="B7980"/>
      <c r="C7980" s="1"/>
      <c r="D7980"/>
      <c r="E7980"/>
      <c r="F7980"/>
    </row>
    <row r="7981" spans="1:6" x14ac:dyDescent="0.3">
      <c r="A7981"/>
      <c r="B7981"/>
      <c r="C7981" s="1"/>
      <c r="D7981"/>
      <c r="E7981"/>
      <c r="F7981"/>
    </row>
    <row r="7982" spans="1:6" x14ac:dyDescent="0.3">
      <c r="A7982"/>
      <c r="B7982"/>
      <c r="C7982" s="1"/>
      <c r="D7982"/>
      <c r="E7982"/>
      <c r="F7982"/>
    </row>
    <row r="7983" spans="1:6" x14ac:dyDescent="0.3">
      <c r="A7983"/>
      <c r="B7983"/>
      <c r="C7983" s="1"/>
      <c r="D7983"/>
      <c r="E7983"/>
      <c r="F7983"/>
    </row>
    <row r="7984" spans="1:6" x14ac:dyDescent="0.3">
      <c r="A7984"/>
      <c r="B7984"/>
      <c r="C7984" s="1"/>
      <c r="D7984"/>
      <c r="E7984"/>
      <c r="F7984"/>
    </row>
    <row r="7985" spans="1:6" x14ac:dyDescent="0.3">
      <c r="A7985"/>
      <c r="B7985"/>
      <c r="C7985" s="1"/>
      <c r="D7985"/>
      <c r="E7985"/>
      <c r="F7985"/>
    </row>
    <row r="7986" spans="1:6" x14ac:dyDescent="0.3">
      <c r="A7986"/>
      <c r="B7986"/>
      <c r="C7986" s="1"/>
      <c r="D7986"/>
      <c r="E7986"/>
      <c r="F7986"/>
    </row>
    <row r="7987" spans="1:6" x14ac:dyDescent="0.3">
      <c r="A7987"/>
      <c r="B7987"/>
      <c r="C7987" s="1"/>
      <c r="D7987"/>
      <c r="E7987"/>
      <c r="F7987"/>
    </row>
    <row r="7988" spans="1:6" x14ac:dyDescent="0.3">
      <c r="A7988"/>
      <c r="B7988"/>
      <c r="C7988" s="1"/>
      <c r="D7988"/>
      <c r="E7988"/>
      <c r="F7988"/>
    </row>
    <row r="7989" spans="1:6" x14ac:dyDescent="0.3">
      <c r="A7989"/>
      <c r="B7989"/>
      <c r="C7989" s="1"/>
      <c r="D7989"/>
      <c r="E7989"/>
      <c r="F7989"/>
    </row>
    <row r="7990" spans="1:6" x14ac:dyDescent="0.3">
      <c r="A7990"/>
      <c r="B7990"/>
      <c r="C7990" s="1"/>
      <c r="D7990"/>
      <c r="E7990"/>
      <c r="F7990"/>
    </row>
    <row r="7991" spans="1:6" x14ac:dyDescent="0.3">
      <c r="A7991"/>
      <c r="B7991"/>
      <c r="C7991" s="1"/>
      <c r="D7991"/>
      <c r="E7991"/>
      <c r="F7991"/>
    </row>
    <row r="7992" spans="1:6" x14ac:dyDescent="0.3">
      <c r="A7992"/>
      <c r="B7992"/>
      <c r="C7992" s="1"/>
      <c r="D7992"/>
      <c r="E7992"/>
      <c r="F7992"/>
    </row>
    <row r="7993" spans="1:6" x14ac:dyDescent="0.3">
      <c r="A7993"/>
      <c r="B7993"/>
      <c r="C7993" s="1"/>
      <c r="D7993"/>
      <c r="E7993"/>
      <c r="F7993"/>
    </row>
    <row r="7994" spans="1:6" x14ac:dyDescent="0.3">
      <c r="A7994"/>
      <c r="B7994"/>
      <c r="C7994" s="1"/>
      <c r="D7994"/>
      <c r="E7994"/>
      <c r="F7994"/>
    </row>
    <row r="7995" spans="1:6" x14ac:dyDescent="0.3">
      <c r="A7995"/>
      <c r="B7995"/>
      <c r="C7995" s="1"/>
      <c r="D7995"/>
      <c r="E7995"/>
      <c r="F7995"/>
    </row>
    <row r="7996" spans="1:6" x14ac:dyDescent="0.3">
      <c r="A7996"/>
      <c r="B7996"/>
      <c r="C7996" s="1"/>
      <c r="D7996"/>
      <c r="E7996"/>
      <c r="F7996"/>
    </row>
    <row r="7997" spans="1:6" x14ac:dyDescent="0.3">
      <c r="A7997"/>
      <c r="B7997"/>
      <c r="C7997" s="1"/>
      <c r="D7997"/>
      <c r="E7997"/>
      <c r="F7997"/>
    </row>
    <row r="7998" spans="1:6" x14ac:dyDescent="0.3">
      <c r="A7998"/>
      <c r="B7998"/>
      <c r="C7998" s="1"/>
      <c r="D7998"/>
      <c r="E7998"/>
      <c r="F7998"/>
    </row>
    <row r="7999" spans="1:6" x14ac:dyDescent="0.3">
      <c r="A7999"/>
      <c r="B7999"/>
      <c r="C7999" s="1"/>
      <c r="D7999"/>
      <c r="E7999"/>
      <c r="F7999"/>
    </row>
    <row r="8000" spans="1:6" x14ac:dyDescent="0.3">
      <c r="A8000"/>
      <c r="B8000"/>
      <c r="C8000" s="1"/>
      <c r="D8000"/>
      <c r="E8000"/>
      <c r="F8000"/>
    </row>
    <row r="8001" spans="1:6" x14ac:dyDescent="0.3">
      <c r="A8001"/>
      <c r="B8001"/>
      <c r="C8001" s="1"/>
      <c r="D8001"/>
      <c r="E8001"/>
      <c r="F8001"/>
    </row>
    <row r="8002" spans="1:6" x14ac:dyDescent="0.3">
      <c r="A8002"/>
      <c r="B8002"/>
      <c r="C8002" s="1"/>
      <c r="D8002"/>
      <c r="E8002"/>
      <c r="F8002"/>
    </row>
    <row r="8003" spans="1:6" x14ac:dyDescent="0.3">
      <c r="A8003"/>
      <c r="B8003"/>
      <c r="C8003" s="1"/>
      <c r="D8003"/>
      <c r="E8003"/>
      <c r="F8003"/>
    </row>
    <row r="8004" spans="1:6" x14ac:dyDescent="0.3">
      <c r="A8004"/>
      <c r="B8004"/>
      <c r="C8004" s="1"/>
      <c r="D8004"/>
      <c r="E8004"/>
      <c r="F8004"/>
    </row>
    <row r="8005" spans="1:6" x14ac:dyDescent="0.3">
      <c r="A8005"/>
      <c r="B8005"/>
      <c r="C8005" s="1"/>
      <c r="D8005"/>
      <c r="E8005"/>
      <c r="F8005"/>
    </row>
    <row r="8006" spans="1:6" x14ac:dyDescent="0.3">
      <c r="A8006"/>
      <c r="B8006"/>
      <c r="C8006" s="1"/>
      <c r="D8006"/>
      <c r="E8006"/>
      <c r="F8006"/>
    </row>
    <row r="8007" spans="1:6" x14ac:dyDescent="0.3">
      <c r="A8007"/>
      <c r="B8007"/>
      <c r="C8007" s="1"/>
      <c r="D8007"/>
      <c r="E8007"/>
      <c r="F8007"/>
    </row>
    <row r="8008" spans="1:6" x14ac:dyDescent="0.3">
      <c r="A8008"/>
      <c r="B8008"/>
      <c r="C8008" s="1"/>
      <c r="D8008"/>
      <c r="E8008"/>
      <c r="F8008"/>
    </row>
    <row r="8009" spans="1:6" x14ac:dyDescent="0.3">
      <c r="A8009"/>
      <c r="B8009"/>
      <c r="C8009" s="1"/>
      <c r="D8009"/>
      <c r="E8009"/>
      <c r="F8009"/>
    </row>
    <row r="8010" spans="1:6" x14ac:dyDescent="0.3">
      <c r="A8010"/>
      <c r="B8010"/>
      <c r="C8010" s="1"/>
      <c r="D8010"/>
      <c r="E8010"/>
      <c r="F8010"/>
    </row>
    <row r="8011" spans="1:6" x14ac:dyDescent="0.3">
      <c r="A8011"/>
      <c r="B8011"/>
      <c r="C8011" s="1"/>
      <c r="D8011"/>
      <c r="E8011"/>
      <c r="F8011"/>
    </row>
    <row r="8012" spans="1:6" x14ac:dyDescent="0.3">
      <c r="A8012"/>
      <c r="B8012"/>
      <c r="C8012" s="1"/>
      <c r="D8012"/>
      <c r="E8012"/>
      <c r="F8012"/>
    </row>
    <row r="8013" spans="1:6" x14ac:dyDescent="0.3">
      <c r="A8013"/>
      <c r="B8013"/>
      <c r="C8013" s="1"/>
      <c r="D8013"/>
      <c r="E8013"/>
      <c r="F8013"/>
    </row>
    <row r="8014" spans="1:6" x14ac:dyDescent="0.3">
      <c r="A8014"/>
      <c r="B8014"/>
      <c r="C8014" s="1"/>
      <c r="D8014"/>
      <c r="E8014"/>
      <c r="F8014"/>
    </row>
    <row r="8015" spans="1:6" x14ac:dyDescent="0.3">
      <c r="A8015"/>
      <c r="B8015"/>
      <c r="C8015" s="1"/>
      <c r="D8015"/>
      <c r="E8015"/>
      <c r="F8015"/>
    </row>
    <row r="8016" spans="1:6" x14ac:dyDescent="0.3">
      <c r="A8016"/>
      <c r="B8016"/>
      <c r="C8016" s="1"/>
      <c r="D8016"/>
      <c r="E8016"/>
      <c r="F8016"/>
    </row>
    <row r="8017" spans="1:6" x14ac:dyDescent="0.3">
      <c r="A8017"/>
      <c r="B8017"/>
      <c r="C8017" s="1"/>
      <c r="D8017"/>
      <c r="E8017"/>
      <c r="F8017"/>
    </row>
    <row r="8018" spans="1:6" x14ac:dyDescent="0.3">
      <c r="A8018"/>
      <c r="B8018"/>
      <c r="C8018" s="1"/>
      <c r="D8018"/>
      <c r="E8018"/>
      <c r="F8018"/>
    </row>
    <row r="8019" spans="1:6" x14ac:dyDescent="0.3">
      <c r="A8019"/>
      <c r="B8019"/>
      <c r="C8019" s="1"/>
      <c r="D8019"/>
      <c r="E8019"/>
      <c r="F8019"/>
    </row>
    <row r="8020" spans="1:6" x14ac:dyDescent="0.3">
      <c r="A8020"/>
      <c r="B8020"/>
      <c r="C8020" s="1"/>
      <c r="D8020"/>
      <c r="E8020"/>
      <c r="F8020"/>
    </row>
    <row r="8021" spans="1:6" x14ac:dyDescent="0.3">
      <c r="A8021"/>
      <c r="B8021"/>
      <c r="C8021" s="1"/>
      <c r="D8021"/>
      <c r="E8021"/>
      <c r="F8021"/>
    </row>
    <row r="8022" spans="1:6" x14ac:dyDescent="0.3">
      <c r="A8022"/>
      <c r="B8022"/>
      <c r="C8022" s="1"/>
      <c r="D8022"/>
      <c r="E8022"/>
      <c r="F8022"/>
    </row>
    <row r="8023" spans="1:6" x14ac:dyDescent="0.3">
      <c r="A8023"/>
      <c r="B8023"/>
      <c r="C8023" s="1"/>
      <c r="D8023"/>
      <c r="E8023"/>
      <c r="F8023"/>
    </row>
    <row r="8024" spans="1:6" x14ac:dyDescent="0.3">
      <c r="A8024"/>
      <c r="B8024"/>
      <c r="C8024" s="1"/>
      <c r="D8024"/>
      <c r="E8024"/>
      <c r="F8024"/>
    </row>
    <row r="8025" spans="1:6" x14ac:dyDescent="0.3">
      <c r="A8025"/>
      <c r="B8025"/>
      <c r="C8025" s="1"/>
      <c r="D8025"/>
      <c r="E8025"/>
      <c r="F8025"/>
    </row>
    <row r="8026" spans="1:6" x14ac:dyDescent="0.3">
      <c r="A8026"/>
      <c r="B8026"/>
      <c r="C8026" s="1"/>
      <c r="D8026"/>
      <c r="E8026"/>
      <c r="F8026"/>
    </row>
    <row r="8027" spans="1:6" x14ac:dyDescent="0.3">
      <c r="A8027"/>
      <c r="B8027"/>
      <c r="C8027" s="1"/>
      <c r="D8027"/>
      <c r="E8027"/>
      <c r="F8027"/>
    </row>
    <row r="8028" spans="1:6" x14ac:dyDescent="0.3">
      <c r="A8028"/>
      <c r="B8028"/>
      <c r="C8028" s="1"/>
      <c r="D8028"/>
      <c r="E8028"/>
      <c r="F8028"/>
    </row>
    <row r="8029" spans="1:6" x14ac:dyDescent="0.3">
      <c r="A8029"/>
      <c r="B8029"/>
      <c r="C8029" s="1"/>
      <c r="D8029"/>
      <c r="E8029"/>
      <c r="F8029"/>
    </row>
    <row r="8030" spans="1:6" x14ac:dyDescent="0.3">
      <c r="A8030"/>
      <c r="B8030"/>
      <c r="C8030" s="1"/>
      <c r="D8030"/>
      <c r="E8030"/>
      <c r="F8030"/>
    </row>
    <row r="8031" spans="1:6" x14ac:dyDescent="0.3">
      <c r="A8031"/>
      <c r="B8031"/>
      <c r="C8031" s="1"/>
      <c r="D8031"/>
      <c r="E8031"/>
      <c r="F8031"/>
    </row>
    <row r="8032" spans="1:6" x14ac:dyDescent="0.3">
      <c r="A8032"/>
      <c r="B8032"/>
      <c r="C8032" s="1"/>
      <c r="D8032"/>
      <c r="E8032"/>
      <c r="F8032"/>
    </row>
    <row r="8033" spans="1:6" x14ac:dyDescent="0.3">
      <c r="A8033"/>
      <c r="B8033"/>
      <c r="C8033" s="1"/>
      <c r="D8033"/>
      <c r="E8033"/>
      <c r="F8033"/>
    </row>
    <row r="8034" spans="1:6" x14ac:dyDescent="0.3">
      <c r="A8034"/>
      <c r="B8034"/>
      <c r="C8034" s="1"/>
      <c r="D8034"/>
      <c r="E8034"/>
      <c r="F8034"/>
    </row>
    <row r="8035" spans="1:6" x14ac:dyDescent="0.3">
      <c r="A8035"/>
      <c r="B8035"/>
      <c r="C8035" s="1"/>
      <c r="D8035"/>
      <c r="E8035"/>
      <c r="F8035"/>
    </row>
    <row r="8036" spans="1:6" x14ac:dyDescent="0.3">
      <c r="A8036"/>
      <c r="B8036"/>
      <c r="C8036" s="1"/>
      <c r="D8036"/>
      <c r="E8036"/>
      <c r="F8036"/>
    </row>
    <row r="8037" spans="1:6" x14ac:dyDescent="0.3">
      <c r="A8037"/>
      <c r="B8037"/>
      <c r="C8037" s="1"/>
      <c r="D8037"/>
      <c r="E8037"/>
      <c r="F8037"/>
    </row>
    <row r="8038" spans="1:6" x14ac:dyDescent="0.3">
      <c r="A8038"/>
      <c r="B8038"/>
      <c r="C8038" s="1"/>
      <c r="D8038"/>
      <c r="E8038"/>
      <c r="F8038"/>
    </row>
    <row r="8039" spans="1:6" x14ac:dyDescent="0.3">
      <c r="A8039"/>
      <c r="B8039"/>
      <c r="C8039" s="1"/>
      <c r="D8039"/>
      <c r="E8039"/>
      <c r="F8039"/>
    </row>
    <row r="8040" spans="1:6" x14ac:dyDescent="0.3">
      <c r="A8040"/>
      <c r="B8040"/>
      <c r="C8040" s="1"/>
      <c r="D8040"/>
      <c r="E8040"/>
      <c r="F8040"/>
    </row>
    <row r="8041" spans="1:6" x14ac:dyDescent="0.3">
      <c r="A8041"/>
      <c r="B8041"/>
      <c r="C8041" s="1"/>
      <c r="D8041"/>
      <c r="E8041"/>
      <c r="F8041"/>
    </row>
    <row r="8042" spans="1:6" x14ac:dyDescent="0.3">
      <c r="A8042"/>
      <c r="B8042"/>
      <c r="C8042" s="1"/>
      <c r="D8042"/>
      <c r="E8042"/>
      <c r="F8042"/>
    </row>
    <row r="8043" spans="1:6" x14ac:dyDescent="0.3">
      <c r="A8043"/>
      <c r="B8043"/>
      <c r="C8043" s="1"/>
      <c r="D8043"/>
      <c r="E8043"/>
      <c r="F8043"/>
    </row>
    <row r="8044" spans="1:6" x14ac:dyDescent="0.3">
      <c r="A8044"/>
      <c r="B8044"/>
      <c r="C8044" s="1"/>
      <c r="D8044"/>
      <c r="E8044"/>
      <c r="F8044"/>
    </row>
    <row r="8045" spans="1:6" x14ac:dyDescent="0.3">
      <c r="A8045"/>
      <c r="B8045"/>
      <c r="C8045" s="1"/>
      <c r="D8045"/>
      <c r="E8045"/>
      <c r="F8045"/>
    </row>
    <row r="8046" spans="1:6" x14ac:dyDescent="0.3">
      <c r="A8046"/>
      <c r="B8046"/>
      <c r="C8046" s="1"/>
      <c r="D8046"/>
      <c r="E8046"/>
      <c r="F8046"/>
    </row>
    <row r="8047" spans="1:6" x14ac:dyDescent="0.3">
      <c r="A8047"/>
      <c r="B8047"/>
      <c r="C8047" s="1"/>
      <c r="D8047"/>
      <c r="E8047"/>
      <c r="F8047"/>
    </row>
    <row r="8048" spans="1:6" x14ac:dyDescent="0.3">
      <c r="A8048"/>
      <c r="B8048"/>
      <c r="C8048" s="1"/>
      <c r="D8048"/>
      <c r="E8048"/>
      <c r="F8048"/>
    </row>
    <row r="8049" spans="1:6" x14ac:dyDescent="0.3">
      <c r="A8049"/>
      <c r="B8049"/>
      <c r="C8049" s="1"/>
      <c r="D8049"/>
      <c r="E8049"/>
      <c r="F8049"/>
    </row>
    <row r="8050" spans="1:6" x14ac:dyDescent="0.3">
      <c r="A8050"/>
      <c r="B8050"/>
      <c r="C8050" s="1"/>
      <c r="D8050"/>
      <c r="E8050"/>
      <c r="F8050"/>
    </row>
    <row r="8051" spans="1:6" x14ac:dyDescent="0.3">
      <c r="A8051"/>
      <c r="B8051"/>
      <c r="C8051" s="1"/>
      <c r="D8051"/>
      <c r="E8051"/>
      <c r="F8051"/>
    </row>
    <row r="8052" spans="1:6" x14ac:dyDescent="0.3">
      <c r="A8052"/>
      <c r="B8052"/>
      <c r="C8052" s="1"/>
      <c r="D8052"/>
      <c r="E8052"/>
      <c r="F8052"/>
    </row>
    <row r="8053" spans="1:6" x14ac:dyDescent="0.3">
      <c r="A8053"/>
      <c r="B8053"/>
      <c r="C8053" s="1"/>
      <c r="D8053"/>
      <c r="E8053"/>
      <c r="F8053"/>
    </row>
    <row r="8054" spans="1:6" x14ac:dyDescent="0.3">
      <c r="A8054"/>
      <c r="B8054"/>
      <c r="C8054" s="1"/>
      <c r="D8054"/>
      <c r="E8054"/>
      <c r="F8054"/>
    </row>
    <row r="8055" spans="1:6" x14ac:dyDescent="0.3">
      <c r="A8055"/>
      <c r="B8055"/>
      <c r="C8055" s="1"/>
      <c r="D8055"/>
      <c r="E8055"/>
      <c r="F8055"/>
    </row>
    <row r="8056" spans="1:6" x14ac:dyDescent="0.3">
      <c r="A8056"/>
      <c r="B8056"/>
      <c r="C8056" s="1"/>
      <c r="D8056"/>
      <c r="E8056"/>
      <c r="F8056"/>
    </row>
    <row r="8057" spans="1:6" x14ac:dyDescent="0.3">
      <c r="A8057"/>
      <c r="B8057"/>
      <c r="C8057" s="1"/>
      <c r="D8057"/>
      <c r="E8057"/>
      <c r="F8057"/>
    </row>
    <row r="8058" spans="1:6" x14ac:dyDescent="0.3">
      <c r="A8058"/>
      <c r="B8058"/>
      <c r="C8058" s="1"/>
      <c r="D8058"/>
      <c r="E8058"/>
      <c r="F8058"/>
    </row>
    <row r="8059" spans="1:6" x14ac:dyDescent="0.3">
      <c r="A8059"/>
      <c r="B8059"/>
      <c r="C8059" s="1"/>
      <c r="D8059"/>
      <c r="E8059"/>
      <c r="F8059"/>
    </row>
    <row r="8060" spans="1:6" x14ac:dyDescent="0.3">
      <c r="A8060"/>
      <c r="B8060"/>
      <c r="C8060" s="1"/>
      <c r="D8060"/>
      <c r="E8060"/>
      <c r="F8060"/>
    </row>
    <row r="8061" spans="1:6" x14ac:dyDescent="0.3">
      <c r="A8061"/>
      <c r="B8061"/>
      <c r="C8061" s="1"/>
      <c r="D8061"/>
      <c r="E8061"/>
      <c r="F8061"/>
    </row>
    <row r="8062" spans="1:6" x14ac:dyDescent="0.3">
      <c r="A8062"/>
      <c r="B8062"/>
      <c r="C8062" s="1"/>
      <c r="D8062"/>
      <c r="E8062"/>
      <c r="F8062"/>
    </row>
    <row r="8063" spans="1:6" x14ac:dyDescent="0.3">
      <c r="A8063"/>
      <c r="B8063"/>
      <c r="C8063" s="1"/>
      <c r="D8063"/>
      <c r="E8063"/>
      <c r="F8063"/>
    </row>
    <row r="8064" spans="1:6" x14ac:dyDescent="0.3">
      <c r="A8064"/>
      <c r="B8064"/>
      <c r="C8064" s="1"/>
      <c r="D8064"/>
      <c r="E8064"/>
      <c r="F8064"/>
    </row>
    <row r="8065" spans="1:6" x14ac:dyDescent="0.3">
      <c r="A8065"/>
      <c r="B8065"/>
      <c r="C8065" s="1"/>
      <c r="D8065"/>
      <c r="E8065"/>
      <c r="F8065"/>
    </row>
    <row r="8066" spans="1:6" x14ac:dyDescent="0.3">
      <c r="A8066"/>
      <c r="B8066"/>
      <c r="C8066" s="1"/>
      <c r="D8066"/>
      <c r="E8066"/>
      <c r="F8066"/>
    </row>
    <row r="8067" spans="1:6" x14ac:dyDescent="0.3">
      <c r="A8067"/>
      <c r="B8067"/>
      <c r="C8067" s="1"/>
      <c r="D8067"/>
      <c r="E8067"/>
      <c r="F8067"/>
    </row>
    <row r="8068" spans="1:6" x14ac:dyDescent="0.3">
      <c r="A8068"/>
      <c r="B8068"/>
      <c r="C8068" s="1"/>
      <c r="D8068"/>
      <c r="E8068"/>
      <c r="F8068"/>
    </row>
    <row r="8069" spans="1:6" x14ac:dyDescent="0.3">
      <c r="A8069"/>
      <c r="B8069"/>
      <c r="C8069" s="1"/>
      <c r="D8069"/>
      <c r="E8069"/>
      <c r="F8069"/>
    </row>
    <row r="8070" spans="1:6" x14ac:dyDescent="0.3">
      <c r="A8070"/>
      <c r="B8070"/>
      <c r="C8070" s="1"/>
      <c r="D8070"/>
      <c r="E8070"/>
      <c r="F8070"/>
    </row>
    <row r="8071" spans="1:6" x14ac:dyDescent="0.3">
      <c r="A8071"/>
      <c r="B8071"/>
      <c r="C8071" s="1"/>
      <c r="D8071"/>
      <c r="E8071"/>
      <c r="F8071"/>
    </row>
    <row r="8072" spans="1:6" x14ac:dyDescent="0.3">
      <c r="A8072"/>
      <c r="B8072"/>
      <c r="C8072" s="1"/>
      <c r="D8072"/>
      <c r="E8072"/>
      <c r="F8072"/>
    </row>
    <row r="8073" spans="1:6" x14ac:dyDescent="0.3">
      <c r="A8073"/>
      <c r="B8073"/>
      <c r="C8073" s="1"/>
      <c r="D8073"/>
      <c r="E8073"/>
      <c r="F8073"/>
    </row>
    <row r="8074" spans="1:6" x14ac:dyDescent="0.3">
      <c r="A8074"/>
      <c r="B8074"/>
      <c r="C8074" s="1"/>
      <c r="D8074"/>
      <c r="E8074"/>
      <c r="F8074"/>
    </row>
    <row r="8075" spans="1:6" x14ac:dyDescent="0.3">
      <c r="A8075"/>
      <c r="B8075"/>
      <c r="C8075" s="1"/>
      <c r="D8075"/>
      <c r="E8075"/>
      <c r="F8075"/>
    </row>
    <row r="8076" spans="1:6" x14ac:dyDescent="0.3">
      <c r="A8076"/>
      <c r="B8076"/>
      <c r="C8076" s="1"/>
      <c r="D8076"/>
      <c r="E8076"/>
      <c r="F8076"/>
    </row>
    <row r="8077" spans="1:6" x14ac:dyDescent="0.3">
      <c r="A8077"/>
      <c r="B8077"/>
      <c r="C8077" s="1"/>
      <c r="D8077"/>
      <c r="E8077"/>
      <c r="F8077"/>
    </row>
    <row r="8078" spans="1:6" x14ac:dyDescent="0.3">
      <c r="A8078"/>
      <c r="B8078"/>
      <c r="C8078" s="1"/>
      <c r="D8078"/>
      <c r="E8078"/>
      <c r="F8078"/>
    </row>
    <row r="8079" spans="1:6" x14ac:dyDescent="0.3">
      <c r="A8079"/>
      <c r="B8079"/>
      <c r="C8079" s="1"/>
      <c r="D8079"/>
      <c r="E8079"/>
      <c r="F8079"/>
    </row>
    <row r="8080" spans="1:6" x14ac:dyDescent="0.3">
      <c r="A8080"/>
      <c r="B8080"/>
      <c r="C8080" s="1"/>
      <c r="D8080"/>
      <c r="E8080"/>
      <c r="F8080"/>
    </row>
    <row r="8081" spans="1:6" x14ac:dyDescent="0.3">
      <c r="A8081"/>
      <c r="B8081"/>
      <c r="C8081" s="1"/>
      <c r="D8081"/>
      <c r="E8081"/>
      <c r="F8081"/>
    </row>
    <row r="8082" spans="1:6" x14ac:dyDescent="0.3">
      <c r="A8082"/>
      <c r="B8082"/>
      <c r="C8082" s="1"/>
      <c r="D8082"/>
      <c r="E8082"/>
      <c r="F8082"/>
    </row>
    <row r="8083" spans="1:6" x14ac:dyDescent="0.3">
      <c r="A8083"/>
      <c r="B8083"/>
      <c r="C8083" s="1"/>
      <c r="D8083"/>
      <c r="E8083"/>
      <c r="F8083"/>
    </row>
    <row r="8084" spans="1:6" x14ac:dyDescent="0.3">
      <c r="A8084"/>
      <c r="B8084"/>
      <c r="C8084" s="1"/>
      <c r="D8084"/>
      <c r="E8084"/>
      <c r="F8084"/>
    </row>
    <row r="8085" spans="1:6" x14ac:dyDescent="0.3">
      <c r="A8085"/>
      <c r="B8085"/>
      <c r="C8085" s="1"/>
      <c r="D8085"/>
      <c r="E8085"/>
      <c r="F8085"/>
    </row>
    <row r="8086" spans="1:6" x14ac:dyDescent="0.3">
      <c r="A8086"/>
      <c r="B8086"/>
      <c r="C8086" s="1"/>
      <c r="D8086"/>
      <c r="E8086"/>
      <c r="F8086"/>
    </row>
    <row r="8087" spans="1:6" x14ac:dyDescent="0.3">
      <c r="A8087"/>
      <c r="B8087"/>
      <c r="C8087" s="1"/>
      <c r="D8087"/>
      <c r="E8087"/>
      <c r="F8087"/>
    </row>
    <row r="8088" spans="1:6" x14ac:dyDescent="0.3">
      <c r="A8088"/>
      <c r="B8088"/>
      <c r="C8088" s="1"/>
      <c r="D8088"/>
      <c r="E8088"/>
      <c r="F8088"/>
    </row>
    <row r="8089" spans="1:6" x14ac:dyDescent="0.3">
      <c r="A8089"/>
      <c r="B8089"/>
      <c r="C8089" s="1"/>
      <c r="D8089"/>
      <c r="E8089"/>
      <c r="F8089"/>
    </row>
    <row r="8090" spans="1:6" x14ac:dyDescent="0.3">
      <c r="A8090"/>
      <c r="B8090"/>
      <c r="C8090" s="1"/>
      <c r="D8090"/>
      <c r="E8090"/>
      <c r="F8090"/>
    </row>
    <row r="8091" spans="1:6" x14ac:dyDescent="0.3">
      <c r="A8091"/>
      <c r="B8091"/>
      <c r="C8091" s="1"/>
      <c r="D8091"/>
      <c r="E8091"/>
      <c r="F8091"/>
    </row>
    <row r="8092" spans="1:6" x14ac:dyDescent="0.3">
      <c r="A8092"/>
      <c r="B8092"/>
      <c r="C8092" s="1"/>
      <c r="D8092"/>
      <c r="E8092"/>
      <c r="F8092"/>
    </row>
    <row r="8093" spans="1:6" x14ac:dyDescent="0.3">
      <c r="A8093"/>
      <c r="B8093"/>
      <c r="C8093" s="1"/>
      <c r="D8093"/>
      <c r="E8093"/>
      <c r="F8093"/>
    </row>
    <row r="8094" spans="1:6" x14ac:dyDescent="0.3">
      <c r="A8094"/>
      <c r="B8094"/>
      <c r="C8094" s="1"/>
      <c r="D8094"/>
      <c r="E8094"/>
      <c r="F8094"/>
    </row>
    <row r="8095" spans="1:6" x14ac:dyDescent="0.3">
      <c r="A8095"/>
      <c r="B8095"/>
      <c r="C8095" s="1"/>
      <c r="D8095"/>
      <c r="E8095"/>
      <c r="F8095"/>
    </row>
    <row r="8096" spans="1:6" x14ac:dyDescent="0.3">
      <c r="A8096"/>
      <c r="B8096"/>
      <c r="C8096" s="1"/>
      <c r="D8096"/>
      <c r="E8096"/>
      <c r="F8096"/>
    </row>
    <row r="8097" spans="1:6" x14ac:dyDescent="0.3">
      <c r="A8097"/>
      <c r="B8097"/>
      <c r="C8097" s="1"/>
      <c r="D8097"/>
      <c r="E8097"/>
      <c r="F8097"/>
    </row>
    <row r="8098" spans="1:6" x14ac:dyDescent="0.3">
      <c r="A8098"/>
      <c r="B8098"/>
      <c r="C8098" s="1"/>
      <c r="D8098"/>
      <c r="E8098"/>
      <c r="F8098"/>
    </row>
    <row r="8099" spans="1:6" x14ac:dyDescent="0.3">
      <c r="A8099"/>
      <c r="B8099"/>
      <c r="C8099" s="1"/>
      <c r="D8099"/>
      <c r="E8099"/>
      <c r="F8099"/>
    </row>
    <row r="8100" spans="1:6" x14ac:dyDescent="0.3">
      <c r="A8100"/>
      <c r="B8100"/>
      <c r="C8100" s="1"/>
      <c r="D8100"/>
      <c r="E8100"/>
      <c r="F8100"/>
    </row>
    <row r="8101" spans="1:6" x14ac:dyDescent="0.3">
      <c r="A8101"/>
      <c r="B8101"/>
      <c r="C8101" s="1"/>
      <c r="D8101"/>
      <c r="E8101"/>
      <c r="F8101"/>
    </row>
    <row r="8102" spans="1:6" x14ac:dyDescent="0.3">
      <c r="A8102"/>
      <c r="B8102"/>
      <c r="C8102" s="1"/>
      <c r="D8102"/>
      <c r="E8102"/>
      <c r="F8102"/>
    </row>
    <row r="8103" spans="1:6" x14ac:dyDescent="0.3">
      <c r="A8103"/>
      <c r="B8103"/>
      <c r="C8103" s="1"/>
      <c r="D8103"/>
      <c r="E8103"/>
      <c r="F8103"/>
    </row>
    <row r="8104" spans="1:6" x14ac:dyDescent="0.3">
      <c r="A8104"/>
      <c r="B8104"/>
      <c r="C8104" s="1"/>
      <c r="D8104"/>
      <c r="E8104"/>
      <c r="F8104"/>
    </row>
    <row r="8105" spans="1:6" x14ac:dyDescent="0.3">
      <c r="A8105"/>
      <c r="B8105"/>
      <c r="C8105" s="1"/>
      <c r="D8105"/>
      <c r="E8105"/>
      <c r="F8105"/>
    </row>
    <row r="8106" spans="1:6" x14ac:dyDescent="0.3">
      <c r="A8106"/>
      <c r="B8106"/>
      <c r="C8106" s="1"/>
      <c r="D8106"/>
      <c r="E8106"/>
      <c r="F8106"/>
    </row>
    <row r="8107" spans="1:6" x14ac:dyDescent="0.3">
      <c r="A8107"/>
      <c r="B8107"/>
      <c r="C8107" s="1"/>
      <c r="D8107"/>
      <c r="E8107"/>
      <c r="F8107"/>
    </row>
    <row r="8108" spans="1:6" x14ac:dyDescent="0.3">
      <c r="A8108"/>
      <c r="B8108"/>
      <c r="C8108" s="1"/>
      <c r="D8108"/>
      <c r="E8108"/>
      <c r="F8108"/>
    </row>
    <row r="8109" spans="1:6" x14ac:dyDescent="0.3">
      <c r="A8109"/>
      <c r="B8109"/>
      <c r="C8109" s="1"/>
      <c r="D8109"/>
      <c r="E8109"/>
      <c r="F8109"/>
    </row>
    <row r="8110" spans="1:6" x14ac:dyDescent="0.3">
      <c r="A8110"/>
      <c r="B8110"/>
      <c r="C8110" s="1"/>
      <c r="D8110"/>
      <c r="E8110"/>
      <c r="F8110"/>
    </row>
    <row r="8111" spans="1:6" x14ac:dyDescent="0.3">
      <c r="A8111"/>
      <c r="B8111"/>
      <c r="C8111" s="1"/>
      <c r="D8111"/>
      <c r="E8111"/>
      <c r="F8111"/>
    </row>
    <row r="8112" spans="1:6" x14ac:dyDescent="0.3">
      <c r="A8112"/>
      <c r="B8112"/>
      <c r="C8112" s="1"/>
      <c r="D8112"/>
      <c r="E8112"/>
      <c r="F8112"/>
    </row>
    <row r="8113" spans="1:6" x14ac:dyDescent="0.3">
      <c r="A8113"/>
      <c r="B8113"/>
      <c r="C8113" s="1"/>
      <c r="D8113"/>
      <c r="E8113"/>
      <c r="F8113"/>
    </row>
    <row r="8114" spans="1:6" x14ac:dyDescent="0.3">
      <c r="A8114"/>
      <c r="B8114"/>
      <c r="C8114" s="1"/>
      <c r="D8114"/>
      <c r="E8114"/>
      <c r="F8114"/>
    </row>
    <row r="8115" spans="1:6" x14ac:dyDescent="0.3">
      <c r="A8115"/>
      <c r="B8115"/>
      <c r="C8115" s="1"/>
      <c r="D8115"/>
      <c r="E8115"/>
      <c r="F8115"/>
    </row>
    <row r="8116" spans="1:6" x14ac:dyDescent="0.3">
      <c r="A8116"/>
      <c r="B8116"/>
      <c r="C8116" s="1"/>
      <c r="D8116"/>
      <c r="E8116"/>
      <c r="F8116"/>
    </row>
    <row r="8117" spans="1:6" x14ac:dyDescent="0.3">
      <c r="A8117"/>
      <c r="B8117"/>
      <c r="C8117" s="1"/>
      <c r="D8117"/>
      <c r="E8117"/>
      <c r="F8117"/>
    </row>
    <row r="8118" spans="1:6" x14ac:dyDescent="0.3">
      <c r="A8118"/>
      <c r="B8118"/>
      <c r="C8118" s="1"/>
      <c r="D8118"/>
      <c r="E8118"/>
      <c r="F8118"/>
    </row>
    <row r="8119" spans="1:6" x14ac:dyDescent="0.3">
      <c r="A8119"/>
      <c r="B8119"/>
      <c r="C8119" s="1"/>
      <c r="D8119"/>
      <c r="E8119"/>
      <c r="F8119"/>
    </row>
    <row r="8120" spans="1:6" x14ac:dyDescent="0.3">
      <c r="A8120"/>
      <c r="B8120"/>
      <c r="C8120" s="1"/>
      <c r="D8120"/>
      <c r="E8120"/>
      <c r="F8120"/>
    </row>
    <row r="8121" spans="1:6" x14ac:dyDescent="0.3">
      <c r="A8121"/>
      <c r="B8121"/>
      <c r="C8121" s="1"/>
      <c r="D8121"/>
      <c r="E8121"/>
      <c r="F8121"/>
    </row>
    <row r="8122" spans="1:6" x14ac:dyDescent="0.3">
      <c r="A8122"/>
      <c r="B8122"/>
      <c r="C8122" s="1"/>
      <c r="D8122"/>
      <c r="E8122"/>
      <c r="F8122"/>
    </row>
    <row r="8123" spans="1:6" x14ac:dyDescent="0.3">
      <c r="A8123"/>
      <c r="B8123"/>
      <c r="C8123" s="1"/>
      <c r="D8123"/>
      <c r="E8123"/>
      <c r="F8123"/>
    </row>
    <row r="8124" spans="1:6" x14ac:dyDescent="0.3">
      <c r="A8124"/>
      <c r="B8124"/>
      <c r="C8124" s="1"/>
      <c r="D8124"/>
      <c r="E8124"/>
      <c r="F8124"/>
    </row>
    <row r="8125" spans="1:6" x14ac:dyDescent="0.3">
      <c r="A8125"/>
      <c r="B8125"/>
      <c r="C8125" s="1"/>
      <c r="D8125"/>
      <c r="E8125"/>
      <c r="F8125"/>
    </row>
    <row r="8126" spans="1:6" x14ac:dyDescent="0.3">
      <c r="A8126"/>
      <c r="B8126"/>
      <c r="C8126" s="1"/>
      <c r="D8126"/>
      <c r="E8126"/>
      <c r="F8126"/>
    </row>
    <row r="8127" spans="1:6" x14ac:dyDescent="0.3">
      <c r="A8127"/>
      <c r="B8127"/>
      <c r="C8127" s="1"/>
      <c r="D8127"/>
      <c r="E8127"/>
      <c r="F8127"/>
    </row>
    <row r="8128" spans="1:6" x14ac:dyDescent="0.3">
      <c r="A8128"/>
      <c r="B8128"/>
      <c r="C8128" s="1"/>
      <c r="D8128"/>
      <c r="E8128"/>
      <c r="F8128"/>
    </row>
    <row r="8129" spans="1:6" x14ac:dyDescent="0.3">
      <c r="A8129"/>
      <c r="B8129"/>
      <c r="C8129" s="1"/>
      <c r="D8129"/>
      <c r="E8129"/>
      <c r="F8129"/>
    </row>
    <row r="8130" spans="1:6" x14ac:dyDescent="0.3">
      <c r="A8130"/>
      <c r="B8130"/>
      <c r="C8130" s="1"/>
      <c r="D8130"/>
      <c r="E8130"/>
      <c r="F8130"/>
    </row>
    <row r="8131" spans="1:6" x14ac:dyDescent="0.3">
      <c r="A8131"/>
      <c r="B8131"/>
      <c r="C8131" s="1"/>
      <c r="D8131"/>
      <c r="E8131"/>
      <c r="F8131"/>
    </row>
    <row r="8132" spans="1:6" x14ac:dyDescent="0.3">
      <c r="A8132"/>
      <c r="B8132"/>
      <c r="C8132" s="1"/>
      <c r="D8132"/>
      <c r="E8132"/>
      <c r="F8132"/>
    </row>
    <row r="8133" spans="1:6" x14ac:dyDescent="0.3">
      <c r="A8133"/>
      <c r="B8133"/>
      <c r="C8133" s="1"/>
      <c r="D8133"/>
      <c r="E8133"/>
      <c r="F8133"/>
    </row>
    <row r="8134" spans="1:6" x14ac:dyDescent="0.3">
      <c r="A8134"/>
      <c r="B8134"/>
      <c r="C8134" s="1"/>
      <c r="D8134"/>
      <c r="E8134"/>
      <c r="F8134"/>
    </row>
    <row r="8135" spans="1:6" x14ac:dyDescent="0.3">
      <c r="A8135"/>
      <c r="B8135"/>
      <c r="C8135" s="1"/>
      <c r="D8135"/>
      <c r="E8135"/>
      <c r="F8135"/>
    </row>
    <row r="8136" spans="1:6" x14ac:dyDescent="0.3">
      <c r="A8136"/>
      <c r="B8136"/>
      <c r="C8136" s="1"/>
      <c r="D8136"/>
      <c r="E8136"/>
      <c r="F8136"/>
    </row>
    <row r="8137" spans="1:6" x14ac:dyDescent="0.3">
      <c r="A8137"/>
      <c r="B8137"/>
      <c r="C8137" s="1"/>
      <c r="D8137"/>
      <c r="E8137"/>
      <c r="F8137"/>
    </row>
    <row r="8138" spans="1:6" x14ac:dyDescent="0.3">
      <c r="A8138"/>
      <c r="B8138"/>
      <c r="C8138" s="1"/>
      <c r="D8138"/>
      <c r="E8138"/>
      <c r="F8138"/>
    </row>
    <row r="8139" spans="1:6" x14ac:dyDescent="0.3">
      <c r="A8139"/>
      <c r="B8139"/>
      <c r="C8139" s="1"/>
      <c r="D8139"/>
      <c r="E8139"/>
      <c r="F8139"/>
    </row>
    <row r="8140" spans="1:6" x14ac:dyDescent="0.3">
      <c r="A8140"/>
      <c r="B8140"/>
      <c r="C8140" s="1"/>
      <c r="D8140"/>
      <c r="E8140"/>
      <c r="F8140"/>
    </row>
    <row r="8141" spans="1:6" x14ac:dyDescent="0.3">
      <c r="A8141"/>
      <c r="B8141"/>
      <c r="C8141" s="1"/>
      <c r="D8141"/>
      <c r="E8141"/>
      <c r="F8141"/>
    </row>
    <row r="8142" spans="1:6" x14ac:dyDescent="0.3">
      <c r="A8142"/>
      <c r="B8142"/>
      <c r="C8142" s="1"/>
      <c r="D8142"/>
      <c r="E8142"/>
      <c r="F8142"/>
    </row>
    <row r="8143" spans="1:6" x14ac:dyDescent="0.3">
      <c r="A8143"/>
      <c r="B8143"/>
      <c r="C8143" s="1"/>
      <c r="D8143"/>
      <c r="E8143"/>
      <c r="F8143"/>
    </row>
    <row r="8144" spans="1:6" x14ac:dyDescent="0.3">
      <c r="A8144"/>
      <c r="B8144"/>
      <c r="C8144" s="1"/>
      <c r="D8144"/>
      <c r="E8144"/>
      <c r="F8144"/>
    </row>
    <row r="8145" spans="1:6" x14ac:dyDescent="0.3">
      <c r="A8145"/>
      <c r="B8145"/>
      <c r="C8145" s="1"/>
      <c r="D8145"/>
      <c r="E8145"/>
      <c r="F8145"/>
    </row>
    <row r="8146" spans="1:6" x14ac:dyDescent="0.3">
      <c r="A8146"/>
      <c r="B8146"/>
      <c r="C8146" s="1"/>
      <c r="D8146"/>
      <c r="E8146"/>
      <c r="F8146"/>
    </row>
    <row r="8147" spans="1:6" x14ac:dyDescent="0.3">
      <c r="A8147"/>
      <c r="B8147"/>
      <c r="C8147" s="1"/>
      <c r="D8147"/>
      <c r="E8147"/>
      <c r="F8147"/>
    </row>
    <row r="8148" spans="1:6" x14ac:dyDescent="0.3">
      <c r="A8148"/>
      <c r="B8148"/>
      <c r="C8148" s="1"/>
      <c r="D8148"/>
      <c r="E8148"/>
      <c r="F8148"/>
    </row>
    <row r="8149" spans="1:6" x14ac:dyDescent="0.3">
      <c r="A8149"/>
      <c r="B8149"/>
      <c r="C8149" s="1"/>
      <c r="D8149"/>
      <c r="E8149"/>
      <c r="F8149"/>
    </row>
    <row r="8150" spans="1:6" x14ac:dyDescent="0.3">
      <c r="A8150"/>
      <c r="B8150"/>
      <c r="C8150" s="1"/>
      <c r="D8150"/>
      <c r="E8150"/>
      <c r="F8150"/>
    </row>
    <row r="8151" spans="1:6" x14ac:dyDescent="0.3">
      <c r="A8151"/>
      <c r="B8151"/>
      <c r="C8151" s="1"/>
      <c r="D8151"/>
      <c r="E8151"/>
      <c r="F8151"/>
    </row>
    <row r="8152" spans="1:6" x14ac:dyDescent="0.3">
      <c r="A8152"/>
      <c r="B8152"/>
      <c r="C8152" s="1"/>
      <c r="D8152"/>
      <c r="E8152"/>
      <c r="F8152"/>
    </row>
    <row r="8153" spans="1:6" x14ac:dyDescent="0.3">
      <c r="A8153"/>
      <c r="B8153"/>
      <c r="C8153" s="1"/>
      <c r="D8153"/>
      <c r="E8153"/>
      <c r="F8153"/>
    </row>
    <row r="8154" spans="1:6" x14ac:dyDescent="0.3">
      <c r="A8154"/>
      <c r="B8154"/>
      <c r="C8154" s="1"/>
      <c r="D8154"/>
      <c r="E8154"/>
      <c r="F8154"/>
    </row>
    <row r="8155" spans="1:6" x14ac:dyDescent="0.3">
      <c r="A8155"/>
      <c r="B8155"/>
      <c r="C8155" s="1"/>
      <c r="D8155"/>
      <c r="E8155"/>
      <c r="F8155"/>
    </row>
    <row r="8156" spans="1:6" x14ac:dyDescent="0.3">
      <c r="A8156"/>
      <c r="B8156"/>
      <c r="C8156" s="1"/>
      <c r="D8156"/>
      <c r="E8156"/>
      <c r="F8156"/>
    </row>
    <row r="8157" spans="1:6" x14ac:dyDescent="0.3">
      <c r="A8157"/>
      <c r="B8157"/>
      <c r="C8157" s="1"/>
      <c r="D8157"/>
      <c r="E8157"/>
      <c r="F8157"/>
    </row>
    <row r="8158" spans="1:6" x14ac:dyDescent="0.3">
      <c r="A8158"/>
      <c r="B8158"/>
      <c r="C8158" s="1"/>
      <c r="D8158"/>
      <c r="E8158"/>
      <c r="F8158"/>
    </row>
    <row r="8159" spans="1:6" x14ac:dyDescent="0.3">
      <c r="A8159"/>
      <c r="B8159"/>
      <c r="C8159" s="1"/>
      <c r="D8159"/>
      <c r="E8159"/>
      <c r="F8159"/>
    </row>
    <row r="8160" spans="1:6" x14ac:dyDescent="0.3">
      <c r="A8160"/>
      <c r="B8160"/>
      <c r="C8160" s="1"/>
      <c r="D8160"/>
      <c r="E8160"/>
      <c r="F8160"/>
    </row>
    <row r="8161" spans="1:6" x14ac:dyDescent="0.3">
      <c r="A8161"/>
      <c r="B8161"/>
      <c r="C8161" s="1"/>
      <c r="D8161"/>
      <c r="E8161"/>
      <c r="F8161"/>
    </row>
    <row r="8162" spans="1:6" x14ac:dyDescent="0.3">
      <c r="A8162"/>
      <c r="B8162"/>
      <c r="C8162" s="1"/>
      <c r="D8162"/>
      <c r="E8162"/>
      <c r="F8162"/>
    </row>
    <row r="8163" spans="1:6" x14ac:dyDescent="0.3">
      <c r="A8163"/>
      <c r="B8163"/>
      <c r="C8163" s="1"/>
      <c r="D8163"/>
      <c r="E8163"/>
      <c r="F8163"/>
    </row>
    <row r="8164" spans="1:6" x14ac:dyDescent="0.3">
      <c r="A8164"/>
      <c r="B8164"/>
      <c r="C8164" s="1"/>
      <c r="D8164"/>
      <c r="E8164"/>
      <c r="F8164"/>
    </row>
    <row r="8165" spans="1:6" x14ac:dyDescent="0.3">
      <c r="A8165"/>
      <c r="B8165"/>
      <c r="C8165" s="1"/>
      <c r="D8165"/>
      <c r="E8165"/>
      <c r="F8165"/>
    </row>
    <row r="8166" spans="1:6" x14ac:dyDescent="0.3">
      <c r="A8166"/>
      <c r="B8166"/>
      <c r="C8166" s="1"/>
      <c r="D8166"/>
      <c r="E8166"/>
      <c r="F8166"/>
    </row>
    <row r="8167" spans="1:6" x14ac:dyDescent="0.3">
      <c r="A8167"/>
      <c r="B8167"/>
      <c r="C8167" s="1"/>
      <c r="D8167"/>
      <c r="E8167"/>
      <c r="F8167"/>
    </row>
    <row r="8168" spans="1:6" x14ac:dyDescent="0.3">
      <c r="A8168"/>
      <c r="B8168"/>
      <c r="C8168" s="1"/>
      <c r="D8168"/>
      <c r="E8168"/>
      <c r="F8168"/>
    </row>
    <row r="8169" spans="1:6" x14ac:dyDescent="0.3">
      <c r="A8169"/>
      <c r="B8169"/>
      <c r="C8169" s="1"/>
      <c r="D8169"/>
      <c r="E8169"/>
      <c r="F8169"/>
    </row>
    <row r="8170" spans="1:6" x14ac:dyDescent="0.3">
      <c r="A8170"/>
      <c r="B8170"/>
      <c r="C8170" s="1"/>
      <c r="D8170"/>
      <c r="E8170"/>
      <c r="F8170"/>
    </row>
    <row r="8171" spans="1:6" x14ac:dyDescent="0.3">
      <c r="A8171"/>
      <c r="B8171"/>
      <c r="C8171" s="1"/>
      <c r="D8171"/>
      <c r="E8171"/>
      <c r="F8171"/>
    </row>
    <row r="8172" spans="1:6" x14ac:dyDescent="0.3">
      <c r="A8172"/>
      <c r="B8172"/>
      <c r="C8172" s="1"/>
      <c r="D8172"/>
      <c r="E8172"/>
      <c r="F8172"/>
    </row>
    <row r="8173" spans="1:6" x14ac:dyDescent="0.3">
      <c r="A8173"/>
      <c r="B8173"/>
      <c r="C8173" s="1"/>
      <c r="D8173"/>
      <c r="E8173"/>
      <c r="F8173"/>
    </row>
    <row r="8174" spans="1:6" x14ac:dyDescent="0.3">
      <c r="A8174"/>
      <c r="B8174"/>
      <c r="C8174" s="1"/>
      <c r="D8174"/>
      <c r="E8174"/>
      <c r="F8174"/>
    </row>
    <row r="8175" spans="1:6" x14ac:dyDescent="0.3">
      <c r="A8175"/>
      <c r="B8175"/>
      <c r="C8175" s="1"/>
      <c r="D8175"/>
      <c r="E8175"/>
      <c r="F8175"/>
    </row>
    <row r="8176" spans="1:6" x14ac:dyDescent="0.3">
      <c r="A8176"/>
      <c r="B8176"/>
      <c r="C8176" s="1"/>
      <c r="D8176"/>
      <c r="E8176"/>
      <c r="F8176"/>
    </row>
    <row r="8177" spans="1:6" x14ac:dyDescent="0.3">
      <c r="A8177"/>
      <c r="B8177"/>
      <c r="C8177" s="1"/>
      <c r="D8177"/>
      <c r="E8177"/>
      <c r="F8177"/>
    </row>
    <row r="8178" spans="1:6" x14ac:dyDescent="0.3">
      <c r="A8178"/>
      <c r="B8178"/>
      <c r="C8178" s="1"/>
      <c r="D8178"/>
      <c r="E8178"/>
      <c r="F8178"/>
    </row>
    <row r="8179" spans="1:6" x14ac:dyDescent="0.3">
      <c r="A8179"/>
      <c r="B8179"/>
      <c r="C8179" s="1"/>
      <c r="D8179"/>
      <c r="E8179"/>
      <c r="F8179"/>
    </row>
    <row r="8180" spans="1:6" x14ac:dyDescent="0.3">
      <c r="A8180"/>
      <c r="B8180"/>
      <c r="C8180" s="1"/>
      <c r="D8180"/>
      <c r="E8180"/>
      <c r="F8180"/>
    </row>
    <row r="8181" spans="1:6" x14ac:dyDescent="0.3">
      <c r="A8181"/>
      <c r="B8181"/>
      <c r="C8181" s="1"/>
      <c r="D8181"/>
      <c r="E8181"/>
      <c r="F8181"/>
    </row>
    <row r="8182" spans="1:6" x14ac:dyDescent="0.3">
      <c r="A8182"/>
      <c r="B8182"/>
      <c r="C8182" s="1"/>
      <c r="D8182"/>
      <c r="E8182"/>
      <c r="F8182"/>
    </row>
    <row r="8183" spans="1:6" x14ac:dyDescent="0.3">
      <c r="A8183"/>
      <c r="B8183"/>
      <c r="C8183" s="1"/>
      <c r="D8183"/>
      <c r="E8183"/>
      <c r="F8183"/>
    </row>
    <row r="8184" spans="1:6" x14ac:dyDescent="0.3">
      <c r="A8184"/>
      <c r="B8184"/>
      <c r="C8184" s="1"/>
      <c r="D8184"/>
      <c r="E8184"/>
      <c r="F8184"/>
    </row>
    <row r="8185" spans="1:6" x14ac:dyDescent="0.3">
      <c r="A8185"/>
      <c r="B8185"/>
      <c r="C8185" s="1"/>
      <c r="D8185"/>
      <c r="E8185"/>
      <c r="F8185"/>
    </row>
    <row r="8186" spans="1:6" x14ac:dyDescent="0.3">
      <c r="A8186"/>
      <c r="B8186"/>
      <c r="C8186" s="1"/>
      <c r="D8186"/>
      <c r="E8186"/>
      <c r="F8186"/>
    </row>
    <row r="8187" spans="1:6" x14ac:dyDescent="0.3">
      <c r="A8187"/>
      <c r="B8187"/>
      <c r="C8187" s="1"/>
      <c r="D8187"/>
      <c r="E8187"/>
      <c r="F8187"/>
    </row>
    <row r="8188" spans="1:6" x14ac:dyDescent="0.3">
      <c r="A8188"/>
      <c r="B8188"/>
      <c r="C8188" s="1"/>
      <c r="D8188"/>
      <c r="E8188"/>
      <c r="F8188"/>
    </row>
    <row r="8189" spans="1:6" x14ac:dyDescent="0.3">
      <c r="A8189"/>
      <c r="B8189"/>
      <c r="C8189" s="1"/>
      <c r="D8189"/>
      <c r="E8189"/>
      <c r="F8189"/>
    </row>
    <row r="8190" spans="1:6" x14ac:dyDescent="0.3">
      <c r="A8190"/>
      <c r="B8190"/>
      <c r="C8190" s="1"/>
      <c r="D8190"/>
      <c r="E8190"/>
      <c r="F8190"/>
    </row>
    <row r="8191" spans="1:6" x14ac:dyDescent="0.3">
      <c r="A8191"/>
      <c r="B8191"/>
      <c r="C8191" s="1"/>
      <c r="D8191"/>
      <c r="E8191"/>
      <c r="F8191"/>
    </row>
    <row r="8192" spans="1:6" x14ac:dyDescent="0.3">
      <c r="A8192"/>
      <c r="B8192"/>
      <c r="C8192" s="1"/>
      <c r="D8192"/>
      <c r="E8192"/>
      <c r="F8192"/>
    </row>
    <row r="8193" spans="1:6" x14ac:dyDescent="0.3">
      <c r="A8193"/>
      <c r="B8193"/>
      <c r="C8193" s="1"/>
      <c r="D8193"/>
      <c r="E8193"/>
      <c r="F8193"/>
    </row>
    <row r="8194" spans="1:6" x14ac:dyDescent="0.3">
      <c r="A8194"/>
      <c r="B8194"/>
      <c r="C8194" s="1"/>
      <c r="D8194"/>
      <c r="E8194"/>
      <c r="F8194"/>
    </row>
    <row r="8195" spans="1:6" x14ac:dyDescent="0.3">
      <c r="A8195"/>
      <c r="B8195"/>
      <c r="C8195" s="1"/>
      <c r="D8195"/>
      <c r="E8195"/>
      <c r="F8195"/>
    </row>
    <row r="8196" spans="1:6" x14ac:dyDescent="0.3">
      <c r="A8196"/>
      <c r="B8196"/>
      <c r="C8196" s="1"/>
      <c r="D8196"/>
      <c r="E8196"/>
      <c r="F8196"/>
    </row>
    <row r="8197" spans="1:6" x14ac:dyDescent="0.3">
      <c r="A8197"/>
      <c r="B8197"/>
      <c r="C8197" s="1"/>
      <c r="D8197"/>
      <c r="E8197"/>
      <c r="F8197"/>
    </row>
    <row r="8198" spans="1:6" x14ac:dyDescent="0.3">
      <c r="A8198"/>
      <c r="B8198"/>
      <c r="C8198" s="1"/>
      <c r="D8198"/>
      <c r="E8198"/>
      <c r="F8198"/>
    </row>
    <row r="8199" spans="1:6" x14ac:dyDescent="0.3">
      <c r="A8199"/>
      <c r="B8199"/>
      <c r="C8199" s="1"/>
      <c r="D8199"/>
      <c r="E8199"/>
      <c r="F8199"/>
    </row>
    <row r="8200" spans="1:6" x14ac:dyDescent="0.3">
      <c r="A8200"/>
      <c r="B8200"/>
      <c r="C8200" s="1"/>
      <c r="D8200"/>
      <c r="E8200"/>
      <c r="F8200"/>
    </row>
    <row r="8201" spans="1:6" x14ac:dyDescent="0.3">
      <c r="A8201"/>
      <c r="B8201"/>
      <c r="C8201" s="1"/>
      <c r="D8201"/>
      <c r="E8201"/>
      <c r="F8201"/>
    </row>
    <row r="8202" spans="1:6" x14ac:dyDescent="0.3">
      <c r="A8202"/>
      <c r="B8202"/>
      <c r="C8202" s="1"/>
      <c r="D8202"/>
      <c r="E8202"/>
      <c r="F8202"/>
    </row>
    <row r="8203" spans="1:6" x14ac:dyDescent="0.3">
      <c r="A8203"/>
      <c r="B8203"/>
      <c r="C8203" s="1"/>
      <c r="D8203"/>
      <c r="E8203"/>
      <c r="F8203"/>
    </row>
    <row r="8204" spans="1:6" x14ac:dyDescent="0.3">
      <c r="A8204"/>
      <c r="B8204"/>
      <c r="C8204" s="1"/>
      <c r="D8204"/>
      <c r="E8204"/>
      <c r="F8204"/>
    </row>
    <row r="8205" spans="1:6" x14ac:dyDescent="0.3">
      <c r="A8205"/>
      <c r="B8205"/>
      <c r="C8205" s="1"/>
      <c r="D8205"/>
      <c r="E8205"/>
      <c r="F8205"/>
    </row>
    <row r="8206" spans="1:6" x14ac:dyDescent="0.3">
      <c r="A8206"/>
      <c r="B8206"/>
      <c r="C8206" s="1"/>
      <c r="D8206"/>
      <c r="E8206"/>
      <c r="F8206"/>
    </row>
    <row r="8207" spans="1:6" x14ac:dyDescent="0.3">
      <c r="A8207"/>
      <c r="B8207"/>
      <c r="C8207" s="1"/>
      <c r="D8207"/>
      <c r="E8207"/>
      <c r="F8207"/>
    </row>
    <row r="8208" spans="1:6" x14ac:dyDescent="0.3">
      <c r="A8208"/>
      <c r="B8208"/>
      <c r="C8208" s="1"/>
      <c r="D8208"/>
      <c r="E8208"/>
      <c r="F8208"/>
    </row>
    <row r="8209" spans="1:6" x14ac:dyDescent="0.3">
      <c r="A8209"/>
      <c r="B8209"/>
      <c r="C8209" s="1"/>
      <c r="D8209"/>
      <c r="E8209"/>
      <c r="F8209"/>
    </row>
    <row r="8210" spans="1:6" x14ac:dyDescent="0.3">
      <c r="A8210"/>
      <c r="B8210"/>
      <c r="C8210" s="1"/>
      <c r="D8210"/>
      <c r="E8210"/>
      <c r="F8210"/>
    </row>
    <row r="8211" spans="1:6" x14ac:dyDescent="0.3">
      <c r="A8211"/>
      <c r="B8211"/>
      <c r="C8211" s="1"/>
      <c r="D8211"/>
      <c r="E8211"/>
      <c r="F8211"/>
    </row>
    <row r="8212" spans="1:6" x14ac:dyDescent="0.3">
      <c r="A8212"/>
      <c r="B8212"/>
      <c r="C8212" s="1"/>
      <c r="D8212"/>
      <c r="E8212"/>
      <c r="F8212"/>
    </row>
    <row r="8213" spans="1:6" x14ac:dyDescent="0.3">
      <c r="A8213"/>
      <c r="B8213"/>
      <c r="C8213" s="1"/>
      <c r="D8213"/>
      <c r="E8213"/>
      <c r="F8213"/>
    </row>
    <row r="8214" spans="1:6" x14ac:dyDescent="0.3">
      <c r="A8214"/>
      <c r="B8214"/>
      <c r="C8214" s="1"/>
      <c r="D8214"/>
      <c r="E8214"/>
      <c r="F8214"/>
    </row>
    <row r="8215" spans="1:6" x14ac:dyDescent="0.3">
      <c r="A8215"/>
      <c r="B8215"/>
      <c r="C8215" s="1"/>
      <c r="D8215"/>
      <c r="E8215"/>
      <c r="F8215"/>
    </row>
    <row r="8216" spans="1:6" x14ac:dyDescent="0.3">
      <c r="A8216"/>
      <c r="B8216"/>
      <c r="C8216" s="1"/>
      <c r="D8216"/>
      <c r="E8216"/>
      <c r="F8216"/>
    </row>
    <row r="8217" spans="1:6" x14ac:dyDescent="0.3">
      <c r="A8217"/>
      <c r="B8217"/>
      <c r="C8217" s="1"/>
      <c r="D8217"/>
      <c r="E8217"/>
      <c r="F8217"/>
    </row>
    <row r="8218" spans="1:6" x14ac:dyDescent="0.3">
      <c r="A8218"/>
      <c r="B8218"/>
      <c r="C8218" s="1"/>
      <c r="D8218"/>
      <c r="E8218"/>
      <c r="F8218"/>
    </row>
    <row r="8219" spans="1:6" x14ac:dyDescent="0.3">
      <c r="A8219"/>
      <c r="B8219"/>
      <c r="C8219" s="1"/>
      <c r="D8219"/>
      <c r="E8219"/>
      <c r="F8219"/>
    </row>
    <row r="8220" spans="1:6" x14ac:dyDescent="0.3">
      <c r="A8220"/>
      <c r="B8220"/>
      <c r="C8220" s="1"/>
      <c r="D8220"/>
      <c r="E8220"/>
      <c r="F8220"/>
    </row>
    <row r="8221" spans="1:6" x14ac:dyDescent="0.3">
      <c r="A8221"/>
      <c r="B8221"/>
      <c r="C8221" s="1"/>
      <c r="D8221"/>
      <c r="E8221"/>
      <c r="F8221"/>
    </row>
    <row r="8222" spans="1:6" x14ac:dyDescent="0.3">
      <c r="A8222"/>
      <c r="B8222"/>
      <c r="C8222" s="1"/>
      <c r="D8222"/>
      <c r="E8222"/>
      <c r="F8222"/>
    </row>
    <row r="8223" spans="1:6" x14ac:dyDescent="0.3">
      <c r="A8223"/>
      <c r="B8223"/>
      <c r="C8223" s="1"/>
      <c r="D8223"/>
      <c r="E8223"/>
      <c r="F8223"/>
    </row>
    <row r="8224" spans="1:6" x14ac:dyDescent="0.3">
      <c r="A8224"/>
      <c r="B8224"/>
      <c r="C8224" s="1"/>
      <c r="D8224"/>
      <c r="E8224"/>
      <c r="F8224"/>
    </row>
    <row r="8225" spans="1:6" x14ac:dyDescent="0.3">
      <c r="A8225"/>
      <c r="B8225"/>
      <c r="C8225" s="1"/>
      <c r="D8225"/>
      <c r="E8225"/>
      <c r="F8225"/>
    </row>
    <row r="8226" spans="1:6" x14ac:dyDescent="0.3">
      <c r="A8226"/>
      <c r="B8226"/>
      <c r="C8226" s="1"/>
      <c r="D8226"/>
      <c r="E8226"/>
      <c r="F8226"/>
    </row>
    <row r="8227" spans="1:6" x14ac:dyDescent="0.3">
      <c r="A8227"/>
      <c r="B8227"/>
      <c r="C8227" s="1"/>
      <c r="D8227"/>
      <c r="E8227"/>
      <c r="F8227"/>
    </row>
    <row r="8228" spans="1:6" x14ac:dyDescent="0.3">
      <c r="A8228"/>
      <c r="B8228"/>
      <c r="C8228" s="1"/>
      <c r="D8228"/>
      <c r="E8228"/>
      <c r="F8228"/>
    </row>
    <row r="8229" spans="1:6" x14ac:dyDescent="0.3">
      <c r="A8229"/>
      <c r="B8229"/>
      <c r="C8229" s="1"/>
      <c r="D8229"/>
      <c r="E8229"/>
      <c r="F8229"/>
    </row>
    <row r="8230" spans="1:6" x14ac:dyDescent="0.3">
      <c r="A8230"/>
      <c r="B8230"/>
      <c r="C8230" s="1"/>
      <c r="D8230"/>
      <c r="E8230"/>
      <c r="F8230"/>
    </row>
    <row r="8231" spans="1:6" x14ac:dyDescent="0.3">
      <c r="A8231"/>
      <c r="B8231"/>
      <c r="C8231" s="1"/>
      <c r="D8231"/>
      <c r="E8231"/>
      <c r="F8231"/>
    </row>
    <row r="8232" spans="1:6" x14ac:dyDescent="0.3">
      <c r="A8232"/>
      <c r="B8232"/>
      <c r="C8232" s="1"/>
      <c r="D8232"/>
      <c r="E8232"/>
      <c r="F8232"/>
    </row>
    <row r="8233" spans="1:6" x14ac:dyDescent="0.3">
      <c r="A8233"/>
      <c r="B8233"/>
      <c r="C8233" s="1"/>
      <c r="D8233"/>
      <c r="E8233"/>
      <c r="F8233"/>
    </row>
    <row r="8234" spans="1:6" x14ac:dyDescent="0.3">
      <c r="A8234"/>
      <c r="B8234"/>
      <c r="C8234" s="1"/>
      <c r="D8234"/>
      <c r="E8234"/>
      <c r="F8234"/>
    </row>
    <row r="8235" spans="1:6" x14ac:dyDescent="0.3">
      <c r="A8235"/>
      <c r="B8235"/>
      <c r="C8235" s="1"/>
      <c r="D8235"/>
      <c r="E8235"/>
      <c r="F8235"/>
    </row>
    <row r="8236" spans="1:6" x14ac:dyDescent="0.3">
      <c r="A8236"/>
      <c r="B8236"/>
      <c r="C8236" s="1"/>
      <c r="D8236"/>
      <c r="E8236"/>
      <c r="F8236"/>
    </row>
    <row r="8237" spans="1:6" x14ac:dyDescent="0.3">
      <c r="A8237"/>
      <c r="B8237"/>
      <c r="C8237" s="1"/>
      <c r="D8237"/>
      <c r="E8237"/>
      <c r="F8237"/>
    </row>
    <row r="8238" spans="1:6" x14ac:dyDescent="0.3">
      <c r="A8238"/>
      <c r="B8238"/>
      <c r="C8238" s="1"/>
      <c r="D8238"/>
      <c r="E8238"/>
      <c r="F8238"/>
    </row>
    <row r="8239" spans="1:6" x14ac:dyDescent="0.3">
      <c r="A8239"/>
      <c r="B8239"/>
      <c r="C8239" s="1"/>
      <c r="D8239"/>
      <c r="E8239"/>
      <c r="F8239"/>
    </row>
    <row r="8240" spans="1:6" x14ac:dyDescent="0.3">
      <c r="A8240"/>
      <c r="B8240"/>
      <c r="C8240" s="1"/>
      <c r="D8240"/>
      <c r="E8240"/>
      <c r="F8240"/>
    </row>
    <row r="8241" spans="1:6" x14ac:dyDescent="0.3">
      <c r="A8241"/>
      <c r="B8241"/>
      <c r="C8241" s="1"/>
      <c r="D8241"/>
      <c r="E8241"/>
      <c r="F8241"/>
    </row>
    <row r="8242" spans="1:6" x14ac:dyDescent="0.3">
      <c r="A8242"/>
      <c r="B8242"/>
      <c r="C8242" s="1"/>
      <c r="D8242"/>
      <c r="E8242"/>
      <c r="F8242"/>
    </row>
    <row r="8243" spans="1:6" x14ac:dyDescent="0.3">
      <c r="A8243"/>
      <c r="B8243"/>
      <c r="C8243" s="1"/>
      <c r="D8243"/>
      <c r="E8243"/>
      <c r="F8243"/>
    </row>
    <row r="8244" spans="1:6" x14ac:dyDescent="0.3">
      <c r="A8244"/>
      <c r="B8244"/>
      <c r="C8244" s="1"/>
      <c r="D8244"/>
      <c r="E8244"/>
      <c r="F8244"/>
    </row>
    <row r="8245" spans="1:6" x14ac:dyDescent="0.3">
      <c r="A8245"/>
      <c r="B8245"/>
      <c r="C8245" s="1"/>
      <c r="D8245"/>
      <c r="E8245"/>
      <c r="F8245"/>
    </row>
    <row r="8246" spans="1:6" x14ac:dyDescent="0.3">
      <c r="A8246"/>
      <c r="B8246"/>
      <c r="C8246" s="1"/>
      <c r="D8246"/>
      <c r="E8246"/>
      <c r="F8246"/>
    </row>
    <row r="8247" spans="1:6" x14ac:dyDescent="0.3">
      <c r="A8247"/>
      <c r="B8247"/>
      <c r="C8247" s="1"/>
      <c r="D8247"/>
      <c r="E8247"/>
      <c r="F8247"/>
    </row>
    <row r="8248" spans="1:6" x14ac:dyDescent="0.3">
      <c r="A8248"/>
      <c r="B8248"/>
      <c r="C8248" s="1"/>
      <c r="D8248"/>
      <c r="E8248"/>
      <c r="F8248"/>
    </row>
    <row r="8249" spans="1:6" x14ac:dyDescent="0.3">
      <c r="A8249"/>
      <c r="B8249"/>
      <c r="C8249" s="1"/>
      <c r="D8249"/>
      <c r="E8249"/>
      <c r="F8249"/>
    </row>
    <row r="8250" spans="1:6" x14ac:dyDescent="0.3">
      <c r="A8250"/>
      <c r="B8250"/>
      <c r="C8250" s="1"/>
      <c r="D8250"/>
      <c r="E8250"/>
      <c r="F8250"/>
    </row>
    <row r="8251" spans="1:6" x14ac:dyDescent="0.3">
      <c r="A8251"/>
      <c r="B8251"/>
      <c r="C8251" s="1"/>
      <c r="D8251"/>
      <c r="E8251"/>
      <c r="F8251"/>
    </row>
    <row r="8252" spans="1:6" x14ac:dyDescent="0.3">
      <c r="A8252"/>
      <c r="B8252"/>
      <c r="C8252" s="1"/>
      <c r="D8252"/>
      <c r="E8252"/>
      <c r="F8252"/>
    </row>
    <row r="8253" spans="1:6" x14ac:dyDescent="0.3">
      <c r="A8253"/>
      <c r="B8253"/>
      <c r="C8253" s="1"/>
      <c r="D8253"/>
      <c r="E8253"/>
      <c r="F8253"/>
    </row>
    <row r="8254" spans="1:6" x14ac:dyDescent="0.3">
      <c r="A8254"/>
      <c r="B8254"/>
      <c r="C8254" s="1"/>
      <c r="D8254"/>
      <c r="E8254"/>
      <c r="F8254"/>
    </row>
    <row r="8255" spans="1:6" x14ac:dyDescent="0.3">
      <c r="A8255"/>
      <c r="B8255"/>
      <c r="C8255" s="1"/>
      <c r="D8255"/>
      <c r="E8255"/>
      <c r="F8255"/>
    </row>
    <row r="8256" spans="1:6" x14ac:dyDescent="0.3">
      <c r="A8256"/>
      <c r="B8256"/>
      <c r="C8256" s="1"/>
      <c r="D8256"/>
      <c r="E8256"/>
      <c r="F8256"/>
    </row>
    <row r="8257" spans="1:6" x14ac:dyDescent="0.3">
      <c r="A8257"/>
      <c r="B8257"/>
      <c r="C8257" s="1"/>
      <c r="D8257"/>
      <c r="E8257"/>
      <c r="F8257"/>
    </row>
    <row r="8258" spans="1:6" x14ac:dyDescent="0.3">
      <c r="A8258"/>
      <c r="B8258"/>
      <c r="C8258" s="1"/>
      <c r="D8258"/>
      <c r="E8258"/>
      <c r="F8258"/>
    </row>
    <row r="8259" spans="1:6" x14ac:dyDescent="0.3">
      <c r="A8259"/>
      <c r="B8259"/>
      <c r="C8259" s="1"/>
      <c r="D8259"/>
      <c r="E8259"/>
      <c r="F8259"/>
    </row>
    <row r="8260" spans="1:6" x14ac:dyDescent="0.3">
      <c r="A8260"/>
      <c r="B8260"/>
      <c r="C8260" s="1"/>
      <c r="D8260"/>
      <c r="E8260"/>
      <c r="F8260"/>
    </row>
    <row r="8261" spans="1:6" x14ac:dyDescent="0.3">
      <c r="A8261"/>
      <c r="B8261"/>
      <c r="C8261" s="1"/>
      <c r="D8261"/>
      <c r="E8261"/>
      <c r="F8261"/>
    </row>
    <row r="8262" spans="1:6" x14ac:dyDescent="0.3">
      <c r="A8262"/>
      <c r="B8262"/>
      <c r="C8262" s="1"/>
      <c r="D8262"/>
      <c r="E8262"/>
      <c r="F8262"/>
    </row>
    <row r="8263" spans="1:6" x14ac:dyDescent="0.3">
      <c r="A8263"/>
      <c r="B8263"/>
      <c r="C8263" s="1"/>
      <c r="D8263"/>
      <c r="E8263"/>
      <c r="F8263"/>
    </row>
    <row r="8264" spans="1:6" x14ac:dyDescent="0.3">
      <c r="A8264"/>
      <c r="B8264"/>
      <c r="C8264" s="1"/>
      <c r="D8264"/>
      <c r="E8264"/>
      <c r="F8264"/>
    </row>
    <row r="8265" spans="1:6" x14ac:dyDescent="0.3">
      <c r="A8265"/>
      <c r="B8265"/>
      <c r="C8265" s="1"/>
      <c r="D8265"/>
      <c r="E8265"/>
      <c r="F8265"/>
    </row>
    <row r="8266" spans="1:6" x14ac:dyDescent="0.3">
      <c r="A8266"/>
      <c r="B8266"/>
      <c r="C8266" s="1"/>
      <c r="D8266"/>
      <c r="E8266"/>
      <c r="F8266"/>
    </row>
    <row r="8267" spans="1:6" x14ac:dyDescent="0.3">
      <c r="A8267"/>
      <c r="B8267"/>
      <c r="C8267" s="1"/>
      <c r="D8267"/>
      <c r="E8267"/>
      <c r="F8267"/>
    </row>
    <row r="8268" spans="1:6" x14ac:dyDescent="0.3">
      <c r="A8268"/>
      <c r="B8268"/>
      <c r="C8268" s="1"/>
      <c r="D8268"/>
      <c r="E8268"/>
      <c r="F8268"/>
    </row>
    <row r="8269" spans="1:6" x14ac:dyDescent="0.3">
      <c r="A8269"/>
      <c r="B8269"/>
      <c r="C8269" s="1"/>
      <c r="D8269"/>
      <c r="E8269"/>
      <c r="F8269"/>
    </row>
    <row r="8270" spans="1:6" x14ac:dyDescent="0.3">
      <c r="A8270"/>
      <c r="B8270"/>
      <c r="C8270" s="1"/>
      <c r="D8270"/>
      <c r="E8270"/>
      <c r="F8270"/>
    </row>
    <row r="8271" spans="1:6" x14ac:dyDescent="0.3">
      <c r="A8271"/>
      <c r="B8271"/>
      <c r="C8271" s="1"/>
      <c r="D8271"/>
      <c r="E8271"/>
      <c r="F8271"/>
    </row>
    <row r="8272" spans="1:6" x14ac:dyDescent="0.3">
      <c r="A8272"/>
      <c r="B8272"/>
      <c r="C8272" s="1"/>
      <c r="D8272"/>
      <c r="E8272"/>
      <c r="F8272"/>
    </row>
    <row r="8273" spans="1:6" x14ac:dyDescent="0.3">
      <c r="A8273"/>
      <c r="B8273"/>
      <c r="C8273" s="1"/>
      <c r="D8273"/>
      <c r="E8273"/>
      <c r="F8273"/>
    </row>
    <row r="8274" spans="1:6" x14ac:dyDescent="0.3">
      <c r="A8274"/>
      <c r="B8274"/>
      <c r="C8274" s="1"/>
      <c r="D8274"/>
      <c r="E8274"/>
      <c r="F8274"/>
    </row>
    <row r="8275" spans="1:6" x14ac:dyDescent="0.3">
      <c r="A8275"/>
      <c r="B8275"/>
      <c r="C8275" s="1"/>
      <c r="D8275"/>
      <c r="E8275"/>
      <c r="F8275"/>
    </row>
    <row r="8276" spans="1:6" x14ac:dyDescent="0.3">
      <c r="A8276"/>
      <c r="B8276"/>
      <c r="C8276" s="1"/>
      <c r="D8276"/>
      <c r="E8276"/>
      <c r="F8276"/>
    </row>
    <row r="8277" spans="1:6" x14ac:dyDescent="0.3">
      <c r="A8277"/>
      <c r="B8277"/>
      <c r="C8277" s="1"/>
      <c r="D8277"/>
      <c r="E8277"/>
      <c r="F8277"/>
    </row>
    <row r="8278" spans="1:6" x14ac:dyDescent="0.3">
      <c r="A8278"/>
      <c r="B8278"/>
      <c r="C8278" s="1"/>
      <c r="D8278"/>
      <c r="E8278"/>
      <c r="F8278"/>
    </row>
    <row r="8279" spans="1:6" x14ac:dyDescent="0.3">
      <c r="A8279"/>
      <c r="B8279"/>
      <c r="C8279" s="1"/>
      <c r="D8279"/>
      <c r="E8279"/>
      <c r="F8279"/>
    </row>
    <row r="8280" spans="1:6" x14ac:dyDescent="0.3">
      <c r="A8280"/>
      <c r="B8280"/>
      <c r="C8280" s="1"/>
      <c r="D8280"/>
      <c r="E8280"/>
      <c r="F8280"/>
    </row>
    <row r="8281" spans="1:6" x14ac:dyDescent="0.3">
      <c r="A8281"/>
      <c r="B8281"/>
      <c r="C8281" s="1"/>
      <c r="D8281"/>
      <c r="E8281"/>
      <c r="F8281"/>
    </row>
    <row r="8282" spans="1:6" x14ac:dyDescent="0.3">
      <c r="A8282"/>
      <c r="B8282"/>
      <c r="C8282" s="1"/>
      <c r="D8282"/>
      <c r="E8282"/>
      <c r="F8282"/>
    </row>
    <row r="8283" spans="1:6" x14ac:dyDescent="0.3">
      <c r="A8283"/>
      <c r="B8283"/>
      <c r="C8283" s="1"/>
      <c r="D8283"/>
      <c r="E8283"/>
      <c r="F8283"/>
    </row>
    <row r="8284" spans="1:6" x14ac:dyDescent="0.3">
      <c r="A8284"/>
      <c r="B8284"/>
      <c r="C8284" s="1"/>
      <c r="D8284"/>
      <c r="E8284"/>
      <c r="F8284"/>
    </row>
    <row r="8285" spans="1:6" x14ac:dyDescent="0.3">
      <c r="A8285"/>
      <c r="B8285"/>
      <c r="C8285" s="1"/>
      <c r="D8285"/>
      <c r="E8285"/>
      <c r="F8285"/>
    </row>
    <row r="8286" spans="1:6" x14ac:dyDescent="0.3">
      <c r="A8286"/>
      <c r="B8286"/>
      <c r="C8286" s="1"/>
      <c r="D8286"/>
      <c r="E8286"/>
      <c r="F8286"/>
    </row>
    <row r="8287" spans="1:6" x14ac:dyDescent="0.3">
      <c r="A8287"/>
      <c r="B8287"/>
      <c r="C8287" s="1"/>
      <c r="D8287"/>
      <c r="E8287"/>
      <c r="F8287"/>
    </row>
    <row r="8288" spans="1:6" x14ac:dyDescent="0.3">
      <c r="A8288"/>
      <c r="B8288"/>
      <c r="C8288" s="1"/>
      <c r="D8288"/>
      <c r="E8288"/>
      <c r="F8288"/>
    </row>
    <row r="8289" spans="1:6" x14ac:dyDescent="0.3">
      <c r="A8289"/>
      <c r="B8289"/>
      <c r="C8289" s="1"/>
      <c r="D8289"/>
      <c r="E8289"/>
      <c r="F8289"/>
    </row>
    <row r="8290" spans="1:6" x14ac:dyDescent="0.3">
      <c r="A8290"/>
      <c r="B8290"/>
      <c r="C8290" s="1"/>
      <c r="D8290"/>
      <c r="E8290"/>
      <c r="F8290"/>
    </row>
    <row r="8291" spans="1:6" x14ac:dyDescent="0.3">
      <c r="A8291"/>
      <c r="B8291"/>
      <c r="C8291" s="1"/>
      <c r="D8291"/>
      <c r="E8291"/>
      <c r="F8291"/>
    </row>
    <row r="8292" spans="1:6" x14ac:dyDescent="0.3">
      <c r="A8292"/>
      <c r="B8292"/>
      <c r="C8292" s="1"/>
      <c r="D8292"/>
      <c r="E8292"/>
      <c r="F8292"/>
    </row>
    <row r="8293" spans="1:6" x14ac:dyDescent="0.3">
      <c r="A8293"/>
      <c r="B8293"/>
      <c r="C8293" s="1"/>
      <c r="D8293"/>
      <c r="E8293"/>
      <c r="F8293"/>
    </row>
    <row r="8294" spans="1:6" x14ac:dyDescent="0.3">
      <c r="A8294"/>
      <c r="B8294"/>
      <c r="C8294" s="1"/>
      <c r="D8294"/>
      <c r="E8294"/>
      <c r="F8294"/>
    </row>
    <row r="8295" spans="1:6" x14ac:dyDescent="0.3">
      <c r="A8295"/>
      <c r="B8295"/>
      <c r="C8295" s="1"/>
      <c r="D8295"/>
      <c r="E8295"/>
      <c r="F8295"/>
    </row>
    <row r="8296" spans="1:6" x14ac:dyDescent="0.3">
      <c r="A8296"/>
      <c r="B8296"/>
      <c r="C8296" s="1"/>
      <c r="D8296"/>
      <c r="E8296"/>
      <c r="F8296"/>
    </row>
    <row r="8297" spans="1:6" x14ac:dyDescent="0.3">
      <c r="A8297"/>
      <c r="B8297"/>
      <c r="C8297" s="1"/>
      <c r="D8297"/>
      <c r="E8297"/>
      <c r="F8297"/>
    </row>
    <row r="8298" spans="1:6" x14ac:dyDescent="0.3">
      <c r="A8298"/>
      <c r="B8298"/>
      <c r="C8298" s="1"/>
      <c r="D8298"/>
      <c r="E8298"/>
      <c r="F8298"/>
    </row>
    <row r="8299" spans="1:6" x14ac:dyDescent="0.3">
      <c r="A8299"/>
      <c r="B8299"/>
      <c r="C8299" s="1"/>
      <c r="D8299"/>
      <c r="E8299"/>
      <c r="F8299"/>
    </row>
    <row r="8300" spans="1:6" x14ac:dyDescent="0.3">
      <c r="A8300"/>
      <c r="B8300"/>
      <c r="C8300" s="1"/>
      <c r="D8300"/>
      <c r="E8300"/>
      <c r="F8300"/>
    </row>
    <row r="8301" spans="1:6" x14ac:dyDescent="0.3">
      <c r="A8301"/>
      <c r="B8301"/>
      <c r="C8301" s="1"/>
      <c r="D8301"/>
      <c r="E8301"/>
      <c r="F8301"/>
    </row>
    <row r="8302" spans="1:6" x14ac:dyDescent="0.3">
      <c r="A8302"/>
      <c r="B8302"/>
      <c r="C8302" s="1"/>
      <c r="D8302"/>
      <c r="E8302"/>
      <c r="F8302"/>
    </row>
    <row r="8303" spans="1:6" x14ac:dyDescent="0.3">
      <c r="A8303"/>
      <c r="B8303"/>
      <c r="C8303" s="1"/>
      <c r="D8303"/>
      <c r="E8303"/>
      <c r="F8303"/>
    </row>
    <row r="8304" spans="1:6" x14ac:dyDescent="0.3">
      <c r="A8304"/>
      <c r="B8304"/>
      <c r="C8304" s="1"/>
      <c r="D8304"/>
      <c r="E8304"/>
      <c r="F8304"/>
    </row>
    <row r="8305" spans="1:6" x14ac:dyDescent="0.3">
      <c r="A8305"/>
      <c r="B8305"/>
      <c r="C8305" s="1"/>
      <c r="D8305"/>
      <c r="E8305"/>
      <c r="F8305"/>
    </row>
    <row r="8306" spans="1:6" x14ac:dyDescent="0.3">
      <c r="A8306"/>
      <c r="B8306"/>
      <c r="C8306" s="1"/>
      <c r="D8306"/>
      <c r="E8306"/>
      <c r="F8306"/>
    </row>
    <row r="8307" spans="1:6" x14ac:dyDescent="0.3">
      <c r="A8307"/>
      <c r="B8307"/>
      <c r="C8307" s="1"/>
      <c r="D8307"/>
      <c r="E8307"/>
      <c r="F8307"/>
    </row>
    <row r="8308" spans="1:6" x14ac:dyDescent="0.3">
      <c r="A8308"/>
      <c r="B8308"/>
      <c r="C8308" s="1"/>
      <c r="D8308"/>
      <c r="E8308"/>
      <c r="F8308"/>
    </row>
    <row r="8309" spans="1:6" x14ac:dyDescent="0.3">
      <c r="A8309"/>
      <c r="B8309"/>
      <c r="C8309" s="1"/>
      <c r="D8309"/>
      <c r="E8309"/>
      <c r="F8309"/>
    </row>
    <row r="8310" spans="1:6" x14ac:dyDescent="0.3">
      <c r="A8310"/>
      <c r="B8310"/>
      <c r="C8310" s="1"/>
      <c r="D8310"/>
      <c r="E8310"/>
      <c r="F8310"/>
    </row>
    <row r="8311" spans="1:6" x14ac:dyDescent="0.3">
      <c r="A8311"/>
      <c r="B8311"/>
      <c r="C8311" s="1"/>
      <c r="D8311"/>
      <c r="E8311"/>
      <c r="F8311"/>
    </row>
    <row r="8312" spans="1:6" x14ac:dyDescent="0.3">
      <c r="A8312"/>
      <c r="B8312"/>
      <c r="C8312" s="1"/>
      <c r="D8312"/>
      <c r="E8312"/>
      <c r="F8312"/>
    </row>
    <row r="8313" spans="1:6" x14ac:dyDescent="0.3">
      <c r="A8313"/>
      <c r="B8313"/>
      <c r="C8313" s="1"/>
      <c r="D8313"/>
      <c r="E8313"/>
      <c r="F8313"/>
    </row>
    <row r="8314" spans="1:6" x14ac:dyDescent="0.3">
      <c r="A8314"/>
      <c r="B8314"/>
      <c r="C8314" s="1"/>
      <c r="D8314"/>
      <c r="E8314"/>
      <c r="F8314"/>
    </row>
    <row r="8315" spans="1:6" x14ac:dyDescent="0.3">
      <c r="A8315"/>
      <c r="B8315"/>
      <c r="C8315" s="1"/>
      <c r="D8315"/>
      <c r="E8315"/>
      <c r="F8315"/>
    </row>
    <row r="8316" spans="1:6" x14ac:dyDescent="0.3">
      <c r="A8316"/>
      <c r="B8316"/>
      <c r="C8316" s="1"/>
      <c r="D8316"/>
      <c r="E8316"/>
      <c r="F8316"/>
    </row>
    <row r="8317" spans="1:6" x14ac:dyDescent="0.3">
      <c r="A8317"/>
      <c r="B8317"/>
      <c r="C8317" s="1"/>
      <c r="D8317"/>
      <c r="E8317"/>
      <c r="F8317"/>
    </row>
    <row r="8318" spans="1:6" x14ac:dyDescent="0.3">
      <c r="A8318"/>
      <c r="B8318"/>
      <c r="C8318" s="1"/>
      <c r="D8318"/>
      <c r="E8318"/>
      <c r="F8318"/>
    </row>
    <row r="8319" spans="1:6" x14ac:dyDescent="0.3">
      <c r="A8319"/>
      <c r="B8319"/>
      <c r="C8319" s="1"/>
      <c r="D8319"/>
      <c r="E8319"/>
      <c r="F8319"/>
    </row>
    <row r="8320" spans="1:6" x14ac:dyDescent="0.3">
      <c r="A8320"/>
      <c r="B8320"/>
      <c r="C8320" s="1"/>
      <c r="D8320"/>
      <c r="E8320"/>
      <c r="F8320"/>
    </row>
    <row r="8321" spans="1:6" x14ac:dyDescent="0.3">
      <c r="A8321"/>
      <c r="B8321"/>
      <c r="C8321" s="1"/>
      <c r="D8321"/>
      <c r="E8321"/>
      <c r="F8321"/>
    </row>
    <row r="8322" spans="1:6" x14ac:dyDescent="0.3">
      <c r="A8322"/>
      <c r="B8322"/>
      <c r="C8322" s="1"/>
      <c r="D8322"/>
      <c r="E8322"/>
      <c r="F8322"/>
    </row>
    <row r="8323" spans="1:6" x14ac:dyDescent="0.3">
      <c r="A8323"/>
      <c r="B8323"/>
      <c r="C8323" s="1"/>
      <c r="D8323"/>
      <c r="E8323"/>
      <c r="F8323"/>
    </row>
    <row r="8324" spans="1:6" x14ac:dyDescent="0.3">
      <c r="A8324"/>
      <c r="B8324"/>
      <c r="C8324" s="1"/>
      <c r="D8324"/>
      <c r="E8324"/>
      <c r="F8324"/>
    </row>
    <row r="8325" spans="1:6" x14ac:dyDescent="0.3">
      <c r="A8325"/>
      <c r="B8325"/>
      <c r="C8325" s="1"/>
      <c r="D8325"/>
      <c r="E8325"/>
      <c r="F8325"/>
    </row>
    <row r="8326" spans="1:6" x14ac:dyDescent="0.3">
      <c r="A8326"/>
      <c r="B8326"/>
      <c r="C8326" s="1"/>
      <c r="D8326"/>
      <c r="E8326"/>
      <c r="F8326"/>
    </row>
    <row r="8327" spans="1:6" x14ac:dyDescent="0.3">
      <c r="A8327"/>
      <c r="B8327"/>
      <c r="C8327" s="1"/>
      <c r="D8327"/>
      <c r="E8327"/>
      <c r="F8327"/>
    </row>
    <row r="8328" spans="1:6" x14ac:dyDescent="0.3">
      <c r="A8328"/>
      <c r="B8328"/>
      <c r="C8328" s="1"/>
      <c r="D8328"/>
      <c r="E8328"/>
      <c r="F8328"/>
    </row>
    <row r="8329" spans="1:6" x14ac:dyDescent="0.3">
      <c r="A8329"/>
      <c r="B8329"/>
      <c r="C8329" s="1"/>
      <c r="D8329"/>
      <c r="E8329"/>
      <c r="F8329"/>
    </row>
    <row r="8330" spans="1:6" x14ac:dyDescent="0.3">
      <c r="A8330"/>
      <c r="B8330"/>
      <c r="C8330" s="1"/>
      <c r="D8330"/>
      <c r="E8330"/>
      <c r="F8330"/>
    </row>
    <row r="8331" spans="1:6" x14ac:dyDescent="0.3">
      <c r="A8331"/>
      <c r="B8331"/>
      <c r="C8331" s="1"/>
      <c r="D8331"/>
      <c r="E8331"/>
      <c r="F8331"/>
    </row>
    <row r="8332" spans="1:6" x14ac:dyDescent="0.3">
      <c r="A8332"/>
      <c r="B8332"/>
      <c r="C8332" s="1"/>
      <c r="D8332"/>
      <c r="E8332"/>
      <c r="F8332"/>
    </row>
    <row r="8333" spans="1:6" x14ac:dyDescent="0.3">
      <c r="A8333"/>
      <c r="B8333"/>
      <c r="C8333" s="1"/>
      <c r="D8333"/>
      <c r="E8333"/>
      <c r="F8333"/>
    </row>
    <row r="8334" spans="1:6" x14ac:dyDescent="0.3">
      <c r="A8334"/>
      <c r="B8334"/>
      <c r="C8334" s="1"/>
      <c r="D8334"/>
      <c r="E8334"/>
      <c r="F8334"/>
    </row>
    <row r="8335" spans="1:6" x14ac:dyDescent="0.3">
      <c r="A8335"/>
      <c r="B8335"/>
      <c r="C8335" s="1"/>
      <c r="D8335"/>
      <c r="E8335"/>
      <c r="F8335"/>
    </row>
    <row r="8336" spans="1:6" x14ac:dyDescent="0.3">
      <c r="A8336"/>
      <c r="B8336"/>
      <c r="C8336" s="1"/>
      <c r="D8336"/>
      <c r="E8336"/>
      <c r="F8336"/>
    </row>
    <row r="8337" spans="1:6" x14ac:dyDescent="0.3">
      <c r="A8337"/>
      <c r="B8337"/>
      <c r="C8337" s="1"/>
      <c r="D8337"/>
      <c r="E8337"/>
      <c r="F8337"/>
    </row>
    <row r="8338" spans="1:6" x14ac:dyDescent="0.3">
      <c r="A8338"/>
      <c r="B8338"/>
      <c r="C8338" s="1"/>
      <c r="D8338"/>
      <c r="E8338"/>
      <c r="F8338"/>
    </row>
    <row r="8339" spans="1:6" x14ac:dyDescent="0.3">
      <c r="A8339"/>
      <c r="B8339"/>
      <c r="C8339" s="1"/>
      <c r="D8339"/>
      <c r="E8339"/>
      <c r="F8339"/>
    </row>
    <row r="8340" spans="1:6" x14ac:dyDescent="0.3">
      <c r="A8340"/>
      <c r="B8340"/>
      <c r="C8340" s="1"/>
      <c r="D8340"/>
      <c r="E8340"/>
      <c r="F8340"/>
    </row>
    <row r="8341" spans="1:6" x14ac:dyDescent="0.3">
      <c r="A8341"/>
      <c r="B8341"/>
      <c r="C8341" s="1"/>
      <c r="D8341"/>
      <c r="E8341"/>
      <c r="F8341"/>
    </row>
    <row r="8342" spans="1:6" x14ac:dyDescent="0.3">
      <c r="A8342"/>
      <c r="B8342"/>
      <c r="C8342" s="1"/>
      <c r="D8342"/>
      <c r="E8342"/>
      <c r="F8342"/>
    </row>
    <row r="8343" spans="1:6" x14ac:dyDescent="0.3">
      <c r="A8343"/>
      <c r="B8343"/>
      <c r="C8343" s="1"/>
      <c r="D8343"/>
      <c r="E8343"/>
      <c r="F8343"/>
    </row>
    <row r="8344" spans="1:6" x14ac:dyDescent="0.3">
      <c r="A8344"/>
      <c r="B8344"/>
      <c r="C8344" s="1"/>
      <c r="D8344"/>
      <c r="E8344"/>
      <c r="F8344"/>
    </row>
    <row r="8345" spans="1:6" x14ac:dyDescent="0.3">
      <c r="A8345"/>
      <c r="B8345"/>
      <c r="C8345" s="1"/>
      <c r="D8345"/>
      <c r="E8345"/>
      <c r="F8345"/>
    </row>
    <row r="8346" spans="1:6" x14ac:dyDescent="0.3">
      <c r="A8346"/>
      <c r="B8346"/>
      <c r="C8346" s="1"/>
      <c r="D8346"/>
      <c r="E8346"/>
      <c r="F8346"/>
    </row>
    <row r="8347" spans="1:6" x14ac:dyDescent="0.3">
      <c r="A8347"/>
      <c r="B8347"/>
      <c r="C8347" s="1"/>
      <c r="D8347"/>
      <c r="E8347"/>
      <c r="F8347"/>
    </row>
    <row r="8348" spans="1:6" x14ac:dyDescent="0.3">
      <c r="A8348"/>
      <c r="B8348"/>
      <c r="C8348" s="1"/>
      <c r="D8348"/>
      <c r="E8348"/>
      <c r="F8348"/>
    </row>
    <row r="8349" spans="1:6" x14ac:dyDescent="0.3">
      <c r="A8349"/>
      <c r="B8349"/>
      <c r="C8349" s="1"/>
      <c r="D8349"/>
      <c r="E8349"/>
      <c r="F8349"/>
    </row>
    <row r="8350" spans="1:6" x14ac:dyDescent="0.3">
      <c r="A8350"/>
      <c r="B8350"/>
      <c r="C8350" s="1"/>
      <c r="D8350"/>
      <c r="E8350"/>
      <c r="F8350"/>
    </row>
    <row r="8351" spans="1:6" x14ac:dyDescent="0.3">
      <c r="A8351"/>
      <c r="B8351"/>
      <c r="C8351" s="1"/>
      <c r="D8351"/>
      <c r="E8351"/>
      <c r="F8351"/>
    </row>
    <row r="8352" spans="1:6" x14ac:dyDescent="0.3">
      <c r="A8352"/>
      <c r="B8352"/>
      <c r="C8352" s="1"/>
      <c r="D8352"/>
      <c r="E8352"/>
      <c r="F8352"/>
    </row>
    <row r="8353" spans="1:6" x14ac:dyDescent="0.3">
      <c r="A8353"/>
      <c r="B8353"/>
      <c r="C8353" s="1"/>
      <c r="D8353"/>
      <c r="E8353"/>
      <c r="F8353"/>
    </row>
    <row r="8354" spans="1:6" x14ac:dyDescent="0.3">
      <c r="A8354"/>
      <c r="B8354"/>
      <c r="C8354" s="1"/>
      <c r="D8354"/>
      <c r="E8354"/>
      <c r="F8354"/>
    </row>
    <row r="8355" spans="1:6" x14ac:dyDescent="0.3">
      <c r="A8355"/>
      <c r="B8355"/>
      <c r="C8355" s="1"/>
      <c r="D8355"/>
      <c r="E8355"/>
      <c r="F8355"/>
    </row>
    <row r="8356" spans="1:6" x14ac:dyDescent="0.3">
      <c r="A8356"/>
      <c r="B8356"/>
      <c r="C8356" s="1"/>
      <c r="D8356"/>
      <c r="E8356"/>
      <c r="F8356"/>
    </row>
    <row r="8357" spans="1:6" x14ac:dyDescent="0.3">
      <c r="A8357"/>
      <c r="B8357"/>
      <c r="C8357" s="1"/>
      <c r="D8357"/>
      <c r="E8357"/>
      <c r="F8357"/>
    </row>
    <row r="8358" spans="1:6" x14ac:dyDescent="0.3">
      <c r="A8358"/>
      <c r="B8358"/>
      <c r="C8358" s="1"/>
      <c r="D8358"/>
      <c r="E8358"/>
      <c r="F8358"/>
    </row>
    <row r="8359" spans="1:6" x14ac:dyDescent="0.3">
      <c r="A8359"/>
      <c r="B8359"/>
      <c r="C8359" s="1"/>
      <c r="D8359"/>
      <c r="E8359"/>
      <c r="F8359"/>
    </row>
    <row r="8360" spans="1:6" x14ac:dyDescent="0.3">
      <c r="A8360"/>
      <c r="B8360"/>
      <c r="C8360" s="1"/>
      <c r="D8360"/>
      <c r="E8360"/>
      <c r="F8360"/>
    </row>
    <row r="8361" spans="1:6" x14ac:dyDescent="0.3">
      <c r="A8361"/>
      <c r="B8361"/>
      <c r="C8361" s="1"/>
      <c r="D8361"/>
      <c r="E8361"/>
      <c r="F8361"/>
    </row>
    <row r="8362" spans="1:6" x14ac:dyDescent="0.3">
      <c r="A8362"/>
      <c r="B8362"/>
      <c r="C8362" s="1"/>
      <c r="D8362"/>
      <c r="E8362"/>
      <c r="F8362"/>
    </row>
    <row r="8363" spans="1:6" x14ac:dyDescent="0.3">
      <c r="A8363"/>
      <c r="B8363"/>
      <c r="C8363" s="1"/>
      <c r="D8363"/>
      <c r="E8363"/>
      <c r="F8363"/>
    </row>
    <row r="8364" spans="1:6" x14ac:dyDescent="0.3">
      <c r="A8364"/>
      <c r="B8364"/>
      <c r="C8364" s="1"/>
      <c r="D8364"/>
      <c r="E8364"/>
      <c r="F8364"/>
    </row>
    <row r="8365" spans="1:6" x14ac:dyDescent="0.3">
      <c r="A8365"/>
      <c r="B8365"/>
      <c r="C8365" s="1"/>
      <c r="D8365"/>
      <c r="E8365"/>
      <c r="F8365"/>
    </row>
    <row r="8366" spans="1:6" x14ac:dyDescent="0.3">
      <c r="A8366"/>
      <c r="B8366"/>
      <c r="C8366" s="1"/>
      <c r="D8366"/>
      <c r="E8366"/>
      <c r="F8366"/>
    </row>
    <row r="8367" spans="1:6" x14ac:dyDescent="0.3">
      <c r="A8367"/>
      <c r="B8367"/>
      <c r="C8367" s="1"/>
      <c r="D8367"/>
      <c r="E8367"/>
      <c r="F8367"/>
    </row>
    <row r="8368" spans="1:6" x14ac:dyDescent="0.3">
      <c r="A8368"/>
      <c r="B8368"/>
      <c r="C8368" s="1"/>
      <c r="D8368"/>
      <c r="E8368"/>
      <c r="F8368"/>
    </row>
    <row r="8369" spans="1:6" x14ac:dyDescent="0.3">
      <c r="A8369"/>
      <c r="B8369"/>
      <c r="C8369" s="1"/>
      <c r="D8369"/>
      <c r="E8369"/>
      <c r="F8369"/>
    </row>
    <row r="8370" spans="1:6" x14ac:dyDescent="0.3">
      <c r="A8370"/>
      <c r="B8370"/>
      <c r="C8370" s="1"/>
      <c r="D8370"/>
      <c r="E8370"/>
      <c r="F8370"/>
    </row>
    <row r="8371" spans="1:6" x14ac:dyDescent="0.3">
      <c r="A8371"/>
      <c r="B8371"/>
      <c r="C8371" s="1"/>
      <c r="D8371"/>
      <c r="E8371"/>
      <c r="F8371"/>
    </row>
    <row r="8372" spans="1:6" x14ac:dyDescent="0.3">
      <c r="A8372"/>
      <c r="B8372"/>
      <c r="C8372" s="1"/>
      <c r="D8372"/>
      <c r="E8372"/>
      <c r="F8372"/>
    </row>
    <row r="8373" spans="1:6" x14ac:dyDescent="0.3">
      <c r="A8373"/>
      <c r="B8373"/>
      <c r="C8373" s="1"/>
      <c r="D8373"/>
      <c r="E8373"/>
      <c r="F8373"/>
    </row>
    <row r="8374" spans="1:6" x14ac:dyDescent="0.3">
      <c r="A8374"/>
      <c r="B8374"/>
      <c r="C8374" s="1"/>
      <c r="D8374"/>
      <c r="E8374"/>
      <c r="F8374"/>
    </row>
    <row r="8375" spans="1:6" x14ac:dyDescent="0.3">
      <c r="A8375"/>
      <c r="B8375"/>
      <c r="C8375" s="1"/>
      <c r="D8375"/>
      <c r="E8375"/>
      <c r="F8375"/>
    </row>
    <row r="8376" spans="1:6" x14ac:dyDescent="0.3">
      <c r="A8376"/>
      <c r="B8376"/>
      <c r="C8376" s="1"/>
      <c r="D8376"/>
      <c r="E8376"/>
      <c r="F8376"/>
    </row>
    <row r="8377" spans="1:6" x14ac:dyDescent="0.3">
      <c r="A8377"/>
      <c r="B8377"/>
      <c r="C8377" s="1"/>
      <c r="D8377"/>
      <c r="E8377"/>
      <c r="F8377"/>
    </row>
    <row r="8378" spans="1:6" x14ac:dyDescent="0.3">
      <c r="A8378"/>
      <c r="B8378"/>
      <c r="C8378" s="1"/>
      <c r="D8378"/>
      <c r="E8378"/>
      <c r="F8378"/>
    </row>
    <row r="8379" spans="1:6" x14ac:dyDescent="0.3">
      <c r="A8379"/>
      <c r="B8379"/>
      <c r="C8379" s="1"/>
      <c r="D8379"/>
      <c r="E8379"/>
      <c r="F8379"/>
    </row>
    <row r="8380" spans="1:6" x14ac:dyDescent="0.3">
      <c r="A8380"/>
      <c r="B8380"/>
      <c r="C8380" s="1"/>
      <c r="D8380"/>
      <c r="E8380"/>
      <c r="F8380"/>
    </row>
    <row r="8381" spans="1:6" x14ac:dyDescent="0.3">
      <c r="A8381"/>
      <c r="B8381"/>
      <c r="C8381" s="1"/>
      <c r="D8381"/>
      <c r="E8381"/>
      <c r="F8381"/>
    </row>
    <row r="8382" spans="1:6" x14ac:dyDescent="0.3">
      <c r="A8382"/>
      <c r="B8382"/>
      <c r="C8382" s="1"/>
      <c r="D8382"/>
      <c r="E8382"/>
      <c r="F8382"/>
    </row>
    <row r="8383" spans="1:6" x14ac:dyDescent="0.3">
      <c r="A8383"/>
      <c r="B8383"/>
      <c r="C8383" s="1"/>
      <c r="D8383"/>
      <c r="E8383"/>
      <c r="F8383"/>
    </row>
    <row r="8384" spans="1:6" x14ac:dyDescent="0.3">
      <c r="A8384"/>
      <c r="B8384"/>
      <c r="C8384" s="1"/>
      <c r="D8384"/>
      <c r="E8384"/>
      <c r="F8384"/>
    </row>
    <row r="8385" spans="1:6" x14ac:dyDescent="0.3">
      <c r="A8385"/>
      <c r="B8385"/>
      <c r="C8385" s="1"/>
      <c r="D8385"/>
      <c r="E8385"/>
      <c r="F8385"/>
    </row>
    <row r="8386" spans="1:6" x14ac:dyDescent="0.3">
      <c r="A8386"/>
      <c r="B8386"/>
      <c r="C8386" s="1"/>
      <c r="D8386"/>
      <c r="E8386"/>
      <c r="F8386"/>
    </row>
    <row r="8387" spans="1:6" x14ac:dyDescent="0.3">
      <c r="A8387"/>
      <c r="B8387"/>
      <c r="C8387" s="1"/>
      <c r="D8387"/>
      <c r="E8387"/>
      <c r="F8387"/>
    </row>
    <row r="8388" spans="1:6" x14ac:dyDescent="0.3">
      <c r="A8388"/>
      <c r="B8388"/>
      <c r="C8388" s="1"/>
      <c r="D8388"/>
      <c r="E8388"/>
      <c r="F8388"/>
    </row>
    <row r="8389" spans="1:6" x14ac:dyDescent="0.3">
      <c r="A8389"/>
      <c r="B8389"/>
      <c r="C8389" s="1"/>
      <c r="D8389"/>
      <c r="E8389"/>
      <c r="F8389"/>
    </row>
    <row r="8390" spans="1:6" x14ac:dyDescent="0.3">
      <c r="A8390"/>
      <c r="B8390"/>
      <c r="C8390" s="1"/>
      <c r="D8390"/>
      <c r="E8390"/>
      <c r="F8390"/>
    </row>
    <row r="8391" spans="1:6" x14ac:dyDescent="0.3">
      <c r="A8391"/>
      <c r="B8391"/>
      <c r="C8391" s="1"/>
      <c r="D8391"/>
      <c r="E8391"/>
      <c r="F8391"/>
    </row>
    <row r="8392" spans="1:6" x14ac:dyDescent="0.3">
      <c r="A8392"/>
      <c r="B8392"/>
      <c r="C8392" s="1"/>
      <c r="D8392"/>
      <c r="E8392"/>
      <c r="F8392"/>
    </row>
    <row r="8393" spans="1:6" x14ac:dyDescent="0.3">
      <c r="A8393"/>
      <c r="B8393"/>
      <c r="C8393" s="1"/>
      <c r="D8393"/>
      <c r="E8393"/>
      <c r="F8393"/>
    </row>
    <row r="8394" spans="1:6" x14ac:dyDescent="0.3">
      <c r="A8394"/>
      <c r="B8394"/>
      <c r="C8394" s="1"/>
      <c r="D8394"/>
      <c r="E8394"/>
      <c r="F8394"/>
    </row>
    <row r="8395" spans="1:6" x14ac:dyDescent="0.3">
      <c r="A8395"/>
      <c r="B8395"/>
      <c r="C8395" s="1"/>
      <c r="D8395"/>
      <c r="E8395"/>
      <c r="F8395"/>
    </row>
    <row r="8396" spans="1:6" x14ac:dyDescent="0.3">
      <c r="A8396"/>
      <c r="B8396"/>
      <c r="C8396" s="1"/>
      <c r="D8396"/>
      <c r="E8396"/>
      <c r="F8396"/>
    </row>
    <row r="8397" spans="1:6" x14ac:dyDescent="0.3">
      <c r="A8397"/>
      <c r="B8397"/>
      <c r="C8397" s="1"/>
      <c r="D8397"/>
      <c r="E8397"/>
      <c r="F8397"/>
    </row>
    <row r="8398" spans="1:6" x14ac:dyDescent="0.3">
      <c r="A8398"/>
      <c r="B8398"/>
      <c r="C8398" s="1"/>
      <c r="D8398"/>
      <c r="E8398"/>
      <c r="F8398"/>
    </row>
    <row r="8399" spans="1:6" x14ac:dyDescent="0.3">
      <c r="A8399"/>
      <c r="B8399"/>
      <c r="C8399" s="1"/>
      <c r="D8399"/>
      <c r="E8399"/>
      <c r="F8399"/>
    </row>
    <row r="8400" spans="1:6" x14ac:dyDescent="0.3">
      <c r="A8400"/>
      <c r="B8400"/>
      <c r="C8400" s="1"/>
      <c r="D8400"/>
      <c r="E8400"/>
      <c r="F8400"/>
    </row>
    <row r="8401" spans="1:6" x14ac:dyDescent="0.3">
      <c r="A8401"/>
      <c r="B8401"/>
      <c r="C8401" s="1"/>
      <c r="D8401"/>
      <c r="E8401"/>
      <c r="F8401"/>
    </row>
    <row r="8402" spans="1:6" x14ac:dyDescent="0.3">
      <c r="A8402"/>
      <c r="B8402"/>
      <c r="C8402" s="1"/>
      <c r="D8402"/>
      <c r="E8402"/>
      <c r="F8402"/>
    </row>
    <row r="8403" spans="1:6" x14ac:dyDescent="0.3">
      <c r="A8403"/>
      <c r="B8403"/>
      <c r="C8403" s="1"/>
      <c r="D8403"/>
      <c r="E8403"/>
      <c r="F8403"/>
    </row>
    <row r="8404" spans="1:6" x14ac:dyDescent="0.3">
      <c r="A8404"/>
      <c r="B8404"/>
      <c r="C8404" s="1"/>
      <c r="D8404"/>
      <c r="E8404"/>
      <c r="F8404"/>
    </row>
    <row r="8405" spans="1:6" x14ac:dyDescent="0.3">
      <c r="A8405"/>
      <c r="B8405"/>
      <c r="C8405" s="1"/>
      <c r="D8405"/>
      <c r="E8405"/>
      <c r="F8405"/>
    </row>
    <row r="8406" spans="1:6" x14ac:dyDescent="0.3">
      <c r="A8406"/>
      <c r="B8406"/>
      <c r="C8406" s="1"/>
      <c r="D8406"/>
      <c r="E8406"/>
      <c r="F8406"/>
    </row>
    <row r="8407" spans="1:6" x14ac:dyDescent="0.3">
      <c r="A8407"/>
      <c r="B8407"/>
      <c r="C8407" s="1"/>
      <c r="D8407"/>
      <c r="E8407"/>
      <c r="F8407"/>
    </row>
    <row r="8408" spans="1:6" x14ac:dyDescent="0.3">
      <c r="A8408"/>
      <c r="B8408"/>
      <c r="C8408" s="1"/>
      <c r="D8408"/>
      <c r="E8408"/>
      <c r="F8408"/>
    </row>
    <row r="8409" spans="1:6" x14ac:dyDescent="0.3">
      <c r="A8409"/>
      <c r="B8409"/>
      <c r="C8409" s="1"/>
      <c r="D8409"/>
      <c r="E8409"/>
      <c r="F8409"/>
    </row>
    <row r="8410" spans="1:6" x14ac:dyDescent="0.3">
      <c r="A8410"/>
      <c r="B8410"/>
      <c r="C8410" s="1"/>
      <c r="D8410"/>
      <c r="E8410"/>
      <c r="F8410"/>
    </row>
    <row r="8411" spans="1:6" x14ac:dyDescent="0.3">
      <c r="A8411"/>
      <c r="B8411"/>
      <c r="C8411" s="1"/>
      <c r="D8411"/>
      <c r="E8411"/>
      <c r="F8411"/>
    </row>
    <row r="8412" spans="1:6" x14ac:dyDescent="0.3">
      <c r="A8412"/>
      <c r="B8412"/>
      <c r="C8412" s="1"/>
      <c r="D8412"/>
      <c r="E8412"/>
      <c r="F8412"/>
    </row>
    <row r="8413" spans="1:6" x14ac:dyDescent="0.3">
      <c r="A8413"/>
      <c r="B8413"/>
      <c r="C8413" s="1"/>
      <c r="D8413"/>
      <c r="E8413"/>
      <c r="F8413"/>
    </row>
    <row r="8414" spans="1:6" x14ac:dyDescent="0.3">
      <c r="A8414"/>
      <c r="B8414"/>
      <c r="C8414" s="1"/>
      <c r="D8414"/>
      <c r="E8414"/>
      <c r="F8414"/>
    </row>
    <row r="8415" spans="1:6" x14ac:dyDescent="0.3">
      <c r="A8415"/>
      <c r="B8415"/>
      <c r="C8415" s="1"/>
      <c r="D8415"/>
      <c r="E8415"/>
      <c r="F8415"/>
    </row>
    <row r="8416" spans="1:6" x14ac:dyDescent="0.3">
      <c r="A8416"/>
      <c r="B8416"/>
      <c r="C8416" s="1"/>
      <c r="D8416"/>
      <c r="E8416"/>
      <c r="F8416"/>
    </row>
    <row r="8417" spans="1:6" x14ac:dyDescent="0.3">
      <c r="A8417"/>
      <c r="B8417"/>
      <c r="C8417" s="1"/>
      <c r="D8417"/>
      <c r="E8417"/>
      <c r="F8417"/>
    </row>
    <row r="8418" spans="1:6" x14ac:dyDescent="0.3">
      <c r="A8418"/>
      <c r="B8418"/>
      <c r="C8418" s="1"/>
      <c r="D8418"/>
      <c r="E8418"/>
      <c r="F8418"/>
    </row>
    <row r="8419" spans="1:6" x14ac:dyDescent="0.3">
      <c r="A8419"/>
      <c r="B8419"/>
      <c r="C8419" s="1"/>
      <c r="D8419"/>
      <c r="E8419"/>
      <c r="F8419"/>
    </row>
    <row r="8420" spans="1:6" x14ac:dyDescent="0.3">
      <c r="A8420"/>
      <c r="B8420"/>
      <c r="C8420" s="1"/>
      <c r="D8420"/>
      <c r="E8420"/>
      <c r="F8420"/>
    </row>
    <row r="8421" spans="1:6" x14ac:dyDescent="0.3">
      <c r="A8421"/>
      <c r="B8421"/>
      <c r="C8421" s="1"/>
      <c r="D8421"/>
      <c r="E8421"/>
      <c r="F8421"/>
    </row>
    <row r="8422" spans="1:6" x14ac:dyDescent="0.3">
      <c r="A8422"/>
      <c r="B8422"/>
      <c r="C8422" s="1"/>
      <c r="D8422"/>
      <c r="E8422"/>
      <c r="F8422"/>
    </row>
    <row r="8423" spans="1:6" x14ac:dyDescent="0.3">
      <c r="A8423"/>
      <c r="B8423"/>
      <c r="C8423" s="1"/>
      <c r="D8423"/>
      <c r="E8423"/>
      <c r="F8423"/>
    </row>
    <row r="8424" spans="1:6" x14ac:dyDescent="0.3">
      <c r="A8424"/>
      <c r="B8424"/>
      <c r="C8424" s="1"/>
      <c r="D8424"/>
      <c r="E8424"/>
      <c r="F8424"/>
    </row>
    <row r="8425" spans="1:6" x14ac:dyDescent="0.3">
      <c r="A8425"/>
      <c r="B8425"/>
      <c r="C8425" s="1"/>
      <c r="D8425"/>
      <c r="E8425"/>
      <c r="F8425"/>
    </row>
    <row r="8426" spans="1:6" x14ac:dyDescent="0.3">
      <c r="A8426"/>
      <c r="B8426"/>
      <c r="C8426" s="1"/>
      <c r="D8426"/>
      <c r="E8426"/>
      <c r="F8426"/>
    </row>
    <row r="8427" spans="1:6" x14ac:dyDescent="0.3">
      <c r="A8427"/>
      <c r="B8427"/>
      <c r="C8427" s="1"/>
      <c r="D8427"/>
      <c r="E8427"/>
      <c r="F8427"/>
    </row>
    <row r="8428" spans="1:6" x14ac:dyDescent="0.3">
      <c r="A8428"/>
      <c r="B8428"/>
      <c r="C8428" s="1"/>
      <c r="D8428"/>
      <c r="E8428"/>
      <c r="F8428"/>
    </row>
    <row r="8429" spans="1:6" x14ac:dyDescent="0.3">
      <c r="A8429"/>
      <c r="B8429"/>
      <c r="C8429" s="1"/>
      <c r="D8429"/>
      <c r="E8429"/>
      <c r="F8429"/>
    </row>
    <row r="8430" spans="1:6" x14ac:dyDescent="0.3">
      <c r="A8430"/>
      <c r="B8430"/>
      <c r="C8430" s="1"/>
      <c r="D8430"/>
      <c r="E8430"/>
      <c r="F8430"/>
    </row>
    <row r="8431" spans="1:6" x14ac:dyDescent="0.3">
      <c r="A8431"/>
      <c r="B8431"/>
      <c r="C8431" s="1"/>
      <c r="D8431"/>
      <c r="E8431"/>
      <c r="F8431"/>
    </row>
    <row r="8432" spans="1:6" x14ac:dyDescent="0.3">
      <c r="A8432"/>
      <c r="B8432"/>
      <c r="C8432" s="1"/>
      <c r="D8432"/>
      <c r="E8432"/>
      <c r="F8432"/>
    </row>
    <row r="8433" spans="1:6" x14ac:dyDescent="0.3">
      <c r="A8433"/>
      <c r="B8433"/>
      <c r="C8433" s="1"/>
      <c r="D8433"/>
      <c r="E8433"/>
      <c r="F8433"/>
    </row>
    <row r="8434" spans="1:6" x14ac:dyDescent="0.3">
      <c r="A8434"/>
      <c r="B8434"/>
      <c r="C8434" s="1"/>
      <c r="D8434"/>
      <c r="E8434"/>
      <c r="F8434"/>
    </row>
    <row r="8435" spans="1:6" x14ac:dyDescent="0.3">
      <c r="A8435"/>
      <c r="B8435"/>
      <c r="C8435" s="1"/>
      <c r="D8435"/>
      <c r="E8435"/>
      <c r="F8435"/>
    </row>
    <row r="8436" spans="1:6" x14ac:dyDescent="0.3">
      <c r="A8436"/>
      <c r="B8436"/>
      <c r="C8436" s="1"/>
      <c r="D8436"/>
      <c r="E8436"/>
      <c r="F8436"/>
    </row>
    <row r="8437" spans="1:6" x14ac:dyDescent="0.3">
      <c r="A8437"/>
      <c r="B8437"/>
      <c r="C8437" s="1"/>
      <c r="D8437"/>
      <c r="E8437"/>
      <c r="F8437"/>
    </row>
    <row r="8438" spans="1:6" x14ac:dyDescent="0.3">
      <c r="A8438"/>
      <c r="B8438"/>
      <c r="C8438" s="1"/>
      <c r="D8438"/>
      <c r="E8438"/>
      <c r="F8438"/>
    </row>
    <row r="8439" spans="1:6" x14ac:dyDescent="0.3">
      <c r="A8439"/>
      <c r="B8439"/>
      <c r="C8439" s="1"/>
      <c r="D8439"/>
      <c r="E8439"/>
      <c r="F8439"/>
    </row>
    <row r="8440" spans="1:6" x14ac:dyDescent="0.3">
      <c r="A8440"/>
      <c r="B8440"/>
      <c r="C8440" s="1"/>
      <c r="D8440"/>
      <c r="E8440"/>
      <c r="F8440"/>
    </row>
    <row r="8441" spans="1:6" x14ac:dyDescent="0.3">
      <c r="A8441"/>
      <c r="B8441"/>
      <c r="C8441" s="1"/>
      <c r="D8441"/>
      <c r="E8441"/>
      <c r="F8441"/>
    </row>
    <row r="8442" spans="1:6" x14ac:dyDescent="0.3">
      <c r="A8442"/>
      <c r="B8442"/>
      <c r="C8442" s="1"/>
      <c r="D8442"/>
      <c r="E8442"/>
      <c r="F8442"/>
    </row>
    <row r="8443" spans="1:6" x14ac:dyDescent="0.3">
      <c r="A8443"/>
      <c r="B8443"/>
      <c r="C8443" s="1"/>
      <c r="D8443"/>
      <c r="E8443"/>
      <c r="F8443"/>
    </row>
    <row r="8444" spans="1:6" x14ac:dyDescent="0.3">
      <c r="A8444"/>
      <c r="B8444"/>
      <c r="C8444" s="1"/>
      <c r="D8444"/>
      <c r="E8444"/>
      <c r="F8444"/>
    </row>
    <row r="8445" spans="1:6" x14ac:dyDescent="0.3">
      <c r="A8445"/>
      <c r="B8445"/>
      <c r="C8445" s="1"/>
      <c r="D8445"/>
      <c r="E8445"/>
      <c r="F8445"/>
    </row>
    <row r="8446" spans="1:6" x14ac:dyDescent="0.3">
      <c r="A8446"/>
      <c r="B8446"/>
      <c r="C8446" s="1"/>
      <c r="D8446"/>
      <c r="E8446"/>
      <c r="F8446"/>
    </row>
    <row r="8447" spans="1:6" x14ac:dyDescent="0.3">
      <c r="A8447"/>
      <c r="B8447"/>
      <c r="C8447" s="1"/>
      <c r="D8447"/>
      <c r="E8447"/>
      <c r="F8447"/>
    </row>
    <row r="8448" spans="1:6" x14ac:dyDescent="0.3">
      <c r="A8448"/>
      <c r="B8448"/>
      <c r="C8448" s="1"/>
      <c r="D8448"/>
      <c r="E8448"/>
      <c r="F8448"/>
    </row>
    <row r="8449" spans="1:6" x14ac:dyDescent="0.3">
      <c r="A8449"/>
      <c r="B8449"/>
      <c r="C8449" s="1"/>
      <c r="D8449"/>
      <c r="E8449"/>
      <c r="F8449"/>
    </row>
    <row r="8450" spans="1:6" x14ac:dyDescent="0.3">
      <c r="A8450"/>
      <c r="B8450"/>
      <c r="C8450" s="1"/>
      <c r="D8450"/>
      <c r="E8450"/>
      <c r="F8450"/>
    </row>
    <row r="8451" spans="1:6" x14ac:dyDescent="0.3">
      <c r="A8451"/>
      <c r="B8451"/>
      <c r="C8451" s="1"/>
      <c r="D8451"/>
      <c r="E8451"/>
      <c r="F8451"/>
    </row>
    <row r="8452" spans="1:6" x14ac:dyDescent="0.3">
      <c r="A8452"/>
      <c r="B8452"/>
      <c r="C8452" s="1"/>
      <c r="D8452"/>
      <c r="E8452"/>
      <c r="F8452"/>
    </row>
    <row r="8453" spans="1:6" x14ac:dyDescent="0.3">
      <c r="A8453"/>
      <c r="B8453"/>
      <c r="C8453" s="1"/>
      <c r="D8453"/>
      <c r="E8453"/>
      <c r="F8453"/>
    </row>
    <row r="8454" spans="1:6" x14ac:dyDescent="0.3">
      <c r="A8454"/>
      <c r="B8454"/>
      <c r="C8454" s="1"/>
      <c r="D8454"/>
      <c r="E8454"/>
      <c r="F8454"/>
    </row>
    <row r="8455" spans="1:6" x14ac:dyDescent="0.3">
      <c r="A8455"/>
      <c r="B8455"/>
      <c r="C8455" s="1"/>
      <c r="D8455"/>
      <c r="E8455"/>
      <c r="F8455"/>
    </row>
    <row r="8456" spans="1:6" x14ac:dyDescent="0.3">
      <c r="A8456"/>
      <c r="B8456"/>
      <c r="C8456" s="1"/>
      <c r="D8456"/>
      <c r="E8456"/>
      <c r="F8456"/>
    </row>
    <row r="8457" spans="1:6" x14ac:dyDescent="0.3">
      <c r="A8457"/>
      <c r="B8457"/>
      <c r="C8457" s="1"/>
      <c r="D8457"/>
      <c r="E8457"/>
      <c r="F8457"/>
    </row>
    <row r="8458" spans="1:6" x14ac:dyDescent="0.3">
      <c r="A8458"/>
      <c r="B8458"/>
      <c r="C8458" s="1"/>
      <c r="D8458"/>
      <c r="E8458"/>
      <c r="F8458"/>
    </row>
    <row r="8459" spans="1:6" x14ac:dyDescent="0.3">
      <c r="A8459"/>
      <c r="B8459"/>
      <c r="C8459" s="1"/>
      <c r="D8459"/>
      <c r="E8459"/>
      <c r="F8459"/>
    </row>
    <row r="8460" spans="1:6" x14ac:dyDescent="0.3">
      <c r="A8460"/>
      <c r="B8460"/>
      <c r="C8460" s="1"/>
      <c r="D8460"/>
      <c r="E8460"/>
      <c r="F8460"/>
    </row>
    <row r="8461" spans="1:6" x14ac:dyDescent="0.3">
      <c r="A8461"/>
      <c r="B8461"/>
      <c r="C8461" s="1"/>
      <c r="D8461"/>
      <c r="E8461"/>
      <c r="F8461"/>
    </row>
    <row r="8462" spans="1:6" x14ac:dyDescent="0.3">
      <c r="A8462"/>
      <c r="B8462"/>
      <c r="C8462" s="1"/>
      <c r="D8462"/>
      <c r="E8462"/>
      <c r="F8462"/>
    </row>
    <row r="8463" spans="1:6" x14ac:dyDescent="0.3">
      <c r="A8463"/>
      <c r="B8463"/>
      <c r="C8463" s="1"/>
      <c r="D8463"/>
      <c r="E8463"/>
      <c r="F8463"/>
    </row>
    <row r="8464" spans="1:6" x14ac:dyDescent="0.3">
      <c r="A8464"/>
      <c r="B8464"/>
      <c r="C8464" s="1"/>
      <c r="D8464"/>
      <c r="E8464"/>
      <c r="F8464"/>
    </row>
    <row r="8465" spans="1:6" x14ac:dyDescent="0.3">
      <c r="A8465"/>
      <c r="B8465"/>
      <c r="C8465" s="1"/>
      <c r="D8465"/>
      <c r="E8465"/>
      <c r="F8465"/>
    </row>
    <row r="8466" spans="1:6" x14ac:dyDescent="0.3">
      <c r="A8466"/>
      <c r="B8466"/>
      <c r="C8466" s="1"/>
      <c r="D8466"/>
      <c r="E8466"/>
      <c r="F8466"/>
    </row>
    <row r="8467" spans="1:6" x14ac:dyDescent="0.3">
      <c r="A8467"/>
      <c r="B8467"/>
      <c r="C8467" s="1"/>
      <c r="D8467"/>
      <c r="E8467"/>
      <c r="F8467"/>
    </row>
    <row r="8468" spans="1:6" x14ac:dyDescent="0.3">
      <c r="A8468"/>
      <c r="B8468"/>
      <c r="C8468" s="1"/>
      <c r="D8468"/>
      <c r="E8468"/>
      <c r="F8468"/>
    </row>
    <row r="8469" spans="1:6" x14ac:dyDescent="0.3">
      <c r="A8469"/>
      <c r="B8469"/>
      <c r="C8469" s="1"/>
      <c r="D8469"/>
      <c r="E8469"/>
      <c r="F8469"/>
    </row>
    <row r="8470" spans="1:6" x14ac:dyDescent="0.3">
      <c r="A8470"/>
      <c r="B8470"/>
      <c r="C8470" s="1"/>
      <c r="D8470"/>
      <c r="E8470"/>
      <c r="F8470"/>
    </row>
    <row r="8471" spans="1:6" x14ac:dyDescent="0.3">
      <c r="A8471"/>
      <c r="B8471"/>
      <c r="C8471" s="1"/>
      <c r="D8471"/>
      <c r="E8471"/>
      <c r="F8471"/>
    </row>
    <row r="8472" spans="1:6" x14ac:dyDescent="0.3">
      <c r="A8472"/>
      <c r="B8472"/>
      <c r="C8472" s="1"/>
      <c r="D8472"/>
      <c r="E8472"/>
      <c r="F8472"/>
    </row>
    <row r="8473" spans="1:6" x14ac:dyDescent="0.3">
      <c r="A8473"/>
      <c r="B8473"/>
      <c r="C8473" s="1"/>
      <c r="D8473"/>
      <c r="E8473"/>
      <c r="F8473"/>
    </row>
    <row r="8474" spans="1:6" x14ac:dyDescent="0.3">
      <c r="A8474"/>
      <c r="B8474"/>
      <c r="C8474" s="1"/>
      <c r="D8474"/>
      <c r="E8474"/>
      <c r="F8474"/>
    </row>
    <row r="8475" spans="1:6" x14ac:dyDescent="0.3">
      <c r="A8475"/>
      <c r="B8475"/>
      <c r="C8475" s="1"/>
      <c r="D8475"/>
      <c r="E8475"/>
      <c r="F8475"/>
    </row>
    <row r="8476" spans="1:6" x14ac:dyDescent="0.3">
      <c r="A8476"/>
      <c r="B8476"/>
      <c r="C8476" s="1"/>
      <c r="D8476"/>
      <c r="E8476"/>
      <c r="F8476"/>
    </row>
    <row r="8477" spans="1:6" x14ac:dyDescent="0.3">
      <c r="A8477"/>
      <c r="B8477"/>
      <c r="C8477" s="1"/>
      <c r="D8477"/>
      <c r="E8477"/>
      <c r="F8477"/>
    </row>
    <row r="8478" spans="1:6" x14ac:dyDescent="0.3">
      <c r="A8478"/>
      <c r="B8478"/>
      <c r="C8478" s="1"/>
      <c r="D8478"/>
      <c r="E8478"/>
      <c r="F8478"/>
    </row>
    <row r="8479" spans="1:6" x14ac:dyDescent="0.3">
      <c r="A8479"/>
      <c r="B8479"/>
      <c r="C8479" s="1"/>
      <c r="D8479"/>
      <c r="E8479"/>
      <c r="F8479"/>
    </row>
    <row r="8480" spans="1:6" x14ac:dyDescent="0.3">
      <c r="A8480"/>
      <c r="B8480"/>
      <c r="C8480" s="1"/>
      <c r="D8480"/>
      <c r="E8480"/>
      <c r="F8480"/>
    </row>
    <row r="8481" spans="1:6" x14ac:dyDescent="0.3">
      <c r="A8481"/>
      <c r="B8481"/>
      <c r="C8481" s="1"/>
      <c r="D8481"/>
      <c r="E8481"/>
      <c r="F8481"/>
    </row>
    <row r="8482" spans="1:6" x14ac:dyDescent="0.3">
      <c r="A8482"/>
      <c r="B8482"/>
      <c r="C8482" s="1"/>
      <c r="D8482"/>
      <c r="E8482"/>
      <c r="F8482"/>
    </row>
    <row r="8483" spans="1:6" x14ac:dyDescent="0.3">
      <c r="A8483"/>
      <c r="B8483"/>
      <c r="C8483" s="1"/>
      <c r="D8483"/>
      <c r="E8483"/>
      <c r="F8483"/>
    </row>
    <row r="8484" spans="1:6" x14ac:dyDescent="0.3">
      <c r="A8484"/>
      <c r="B8484"/>
      <c r="C8484" s="1"/>
      <c r="D8484"/>
      <c r="E8484"/>
      <c r="F8484"/>
    </row>
    <row r="8485" spans="1:6" x14ac:dyDescent="0.3">
      <c r="A8485"/>
      <c r="B8485"/>
      <c r="C8485" s="1"/>
      <c r="D8485"/>
      <c r="E8485"/>
      <c r="F8485"/>
    </row>
    <row r="8486" spans="1:6" x14ac:dyDescent="0.3">
      <c r="A8486"/>
      <c r="B8486"/>
      <c r="C8486" s="1"/>
      <c r="D8486"/>
      <c r="E8486"/>
      <c r="F8486"/>
    </row>
    <row r="8487" spans="1:6" x14ac:dyDescent="0.3">
      <c r="A8487"/>
      <c r="B8487"/>
      <c r="C8487" s="1"/>
      <c r="D8487"/>
      <c r="E8487"/>
      <c r="F8487"/>
    </row>
    <row r="8488" spans="1:6" x14ac:dyDescent="0.3">
      <c r="A8488"/>
      <c r="B8488"/>
      <c r="C8488" s="1"/>
      <c r="D8488"/>
      <c r="E8488"/>
      <c r="F8488"/>
    </row>
    <row r="8489" spans="1:6" x14ac:dyDescent="0.3">
      <c r="A8489"/>
      <c r="B8489"/>
      <c r="C8489" s="1"/>
      <c r="D8489"/>
      <c r="E8489"/>
      <c r="F8489"/>
    </row>
    <row r="8490" spans="1:6" x14ac:dyDescent="0.3">
      <c r="A8490"/>
      <c r="B8490"/>
      <c r="C8490" s="1"/>
      <c r="D8490"/>
      <c r="E8490"/>
      <c r="F8490"/>
    </row>
    <row r="8491" spans="1:6" x14ac:dyDescent="0.3">
      <c r="A8491"/>
      <c r="B8491"/>
      <c r="C8491" s="1"/>
      <c r="D8491"/>
      <c r="E8491"/>
      <c r="F8491"/>
    </row>
    <row r="8492" spans="1:6" x14ac:dyDescent="0.3">
      <c r="A8492"/>
      <c r="B8492"/>
      <c r="C8492" s="1"/>
      <c r="D8492"/>
      <c r="E8492"/>
      <c r="F8492"/>
    </row>
    <row r="8493" spans="1:6" x14ac:dyDescent="0.3">
      <c r="A8493"/>
      <c r="B8493"/>
      <c r="C8493" s="1"/>
      <c r="D8493"/>
      <c r="E8493"/>
      <c r="F8493"/>
    </row>
    <row r="8494" spans="1:6" x14ac:dyDescent="0.3">
      <c r="A8494"/>
      <c r="B8494"/>
      <c r="C8494" s="1"/>
      <c r="D8494"/>
      <c r="E8494"/>
      <c r="F8494"/>
    </row>
    <row r="8495" spans="1:6" x14ac:dyDescent="0.3">
      <c r="A8495"/>
      <c r="B8495"/>
      <c r="C8495" s="1"/>
      <c r="D8495"/>
      <c r="E8495"/>
      <c r="F8495"/>
    </row>
    <row r="8496" spans="1:6" x14ac:dyDescent="0.3">
      <c r="A8496"/>
      <c r="B8496"/>
      <c r="C8496" s="1"/>
      <c r="D8496"/>
      <c r="E8496"/>
      <c r="F8496"/>
    </row>
    <row r="8497" spans="1:6" x14ac:dyDescent="0.3">
      <c r="A8497"/>
      <c r="B8497"/>
      <c r="C8497" s="1"/>
      <c r="D8497"/>
      <c r="E8497"/>
      <c r="F8497"/>
    </row>
    <row r="8498" spans="1:6" x14ac:dyDescent="0.3">
      <c r="A8498"/>
      <c r="B8498"/>
      <c r="C8498" s="1"/>
      <c r="D8498"/>
      <c r="E8498"/>
      <c r="F8498"/>
    </row>
    <row r="8499" spans="1:6" x14ac:dyDescent="0.3">
      <c r="A8499"/>
      <c r="B8499"/>
      <c r="C8499" s="1"/>
      <c r="D8499"/>
      <c r="E8499"/>
      <c r="F8499"/>
    </row>
    <row r="8500" spans="1:6" x14ac:dyDescent="0.3">
      <c r="A8500"/>
      <c r="B8500"/>
      <c r="C8500" s="1"/>
      <c r="D8500"/>
      <c r="E8500"/>
      <c r="F8500"/>
    </row>
    <row r="8501" spans="1:6" x14ac:dyDescent="0.3">
      <c r="A8501"/>
      <c r="B8501"/>
      <c r="C8501" s="1"/>
      <c r="D8501"/>
      <c r="E8501"/>
      <c r="F8501"/>
    </row>
    <row r="8502" spans="1:6" x14ac:dyDescent="0.3">
      <c r="A8502"/>
      <c r="B8502"/>
      <c r="C8502" s="1"/>
      <c r="D8502"/>
      <c r="E8502"/>
      <c r="F8502"/>
    </row>
    <row r="8503" spans="1:6" x14ac:dyDescent="0.3">
      <c r="A8503"/>
      <c r="B8503"/>
      <c r="C8503" s="1"/>
      <c r="D8503"/>
      <c r="E8503"/>
      <c r="F8503"/>
    </row>
    <row r="8504" spans="1:6" x14ac:dyDescent="0.3">
      <c r="A8504"/>
      <c r="B8504"/>
      <c r="C8504" s="1"/>
      <c r="D8504"/>
      <c r="E8504"/>
      <c r="F8504"/>
    </row>
    <row r="8505" spans="1:6" x14ac:dyDescent="0.3">
      <c r="A8505"/>
      <c r="B8505"/>
      <c r="C8505" s="1"/>
      <c r="D8505"/>
      <c r="E8505"/>
      <c r="F8505"/>
    </row>
    <row r="8506" spans="1:6" x14ac:dyDescent="0.3">
      <c r="A8506"/>
      <c r="B8506"/>
      <c r="C8506" s="1"/>
      <c r="D8506"/>
      <c r="E8506"/>
      <c r="F8506"/>
    </row>
    <row r="8507" spans="1:6" x14ac:dyDescent="0.3">
      <c r="A8507"/>
      <c r="B8507"/>
      <c r="C8507" s="1"/>
      <c r="D8507"/>
      <c r="E8507"/>
      <c r="F8507"/>
    </row>
    <row r="8508" spans="1:6" x14ac:dyDescent="0.3">
      <c r="A8508"/>
      <c r="B8508"/>
      <c r="C8508" s="1"/>
      <c r="D8508"/>
      <c r="E8508"/>
      <c r="F8508"/>
    </row>
    <row r="8509" spans="1:6" x14ac:dyDescent="0.3">
      <c r="A8509"/>
      <c r="B8509"/>
      <c r="C8509" s="1"/>
      <c r="D8509"/>
      <c r="E8509"/>
      <c r="F8509"/>
    </row>
    <row r="8510" spans="1:6" x14ac:dyDescent="0.3">
      <c r="A8510"/>
      <c r="B8510"/>
      <c r="C8510" s="1"/>
      <c r="D8510"/>
      <c r="E8510"/>
      <c r="F8510"/>
    </row>
    <row r="8511" spans="1:6" x14ac:dyDescent="0.3">
      <c r="A8511"/>
      <c r="B8511"/>
      <c r="C8511" s="1"/>
      <c r="D8511"/>
      <c r="E8511"/>
      <c r="F8511"/>
    </row>
    <row r="8512" spans="1:6" x14ac:dyDescent="0.3">
      <c r="A8512"/>
      <c r="B8512"/>
      <c r="C8512" s="1"/>
      <c r="D8512"/>
      <c r="E8512"/>
      <c r="F8512"/>
    </row>
    <row r="8513" spans="1:6" x14ac:dyDescent="0.3">
      <c r="A8513"/>
      <c r="B8513"/>
      <c r="C8513" s="1"/>
      <c r="D8513"/>
      <c r="E8513"/>
      <c r="F8513"/>
    </row>
    <row r="8514" spans="1:6" x14ac:dyDescent="0.3">
      <c r="A8514"/>
      <c r="B8514"/>
      <c r="C8514" s="1"/>
      <c r="D8514"/>
      <c r="E8514"/>
      <c r="F8514"/>
    </row>
    <row r="8515" spans="1:6" x14ac:dyDescent="0.3">
      <c r="A8515"/>
      <c r="B8515"/>
      <c r="C8515" s="1"/>
      <c r="D8515"/>
      <c r="E8515"/>
      <c r="F8515"/>
    </row>
    <row r="8516" spans="1:6" x14ac:dyDescent="0.3">
      <c r="A8516"/>
      <c r="B8516"/>
      <c r="C8516" s="1"/>
      <c r="D8516"/>
      <c r="E8516"/>
      <c r="F8516"/>
    </row>
    <row r="8517" spans="1:6" x14ac:dyDescent="0.3">
      <c r="A8517"/>
      <c r="B8517"/>
      <c r="C8517" s="1"/>
      <c r="D8517"/>
      <c r="E8517"/>
      <c r="F8517"/>
    </row>
    <row r="8518" spans="1:6" x14ac:dyDescent="0.3">
      <c r="A8518"/>
      <c r="B8518"/>
      <c r="C8518" s="1"/>
      <c r="D8518"/>
      <c r="E8518"/>
      <c r="F8518"/>
    </row>
    <row r="8519" spans="1:6" x14ac:dyDescent="0.3">
      <c r="A8519"/>
      <c r="B8519"/>
      <c r="C8519" s="1"/>
      <c r="D8519"/>
      <c r="E8519"/>
      <c r="F8519"/>
    </row>
    <row r="8520" spans="1:6" x14ac:dyDescent="0.3">
      <c r="A8520"/>
      <c r="B8520"/>
      <c r="C8520" s="1"/>
      <c r="D8520"/>
      <c r="E8520"/>
      <c r="F8520"/>
    </row>
    <row r="8521" spans="1:6" x14ac:dyDescent="0.3">
      <c r="A8521"/>
      <c r="B8521"/>
      <c r="C8521" s="1"/>
      <c r="D8521"/>
      <c r="E8521"/>
      <c r="F8521"/>
    </row>
    <row r="8522" spans="1:6" x14ac:dyDescent="0.3">
      <c r="A8522"/>
      <c r="B8522"/>
      <c r="C8522" s="1"/>
      <c r="D8522"/>
      <c r="E8522"/>
      <c r="F8522"/>
    </row>
    <row r="8523" spans="1:6" x14ac:dyDescent="0.3">
      <c r="A8523"/>
      <c r="B8523"/>
      <c r="C8523" s="1"/>
      <c r="D8523"/>
      <c r="E8523"/>
      <c r="F8523"/>
    </row>
    <row r="8524" spans="1:6" x14ac:dyDescent="0.3">
      <c r="A8524"/>
      <c r="B8524"/>
      <c r="C8524" s="1"/>
      <c r="D8524"/>
      <c r="E8524"/>
      <c r="F8524"/>
    </row>
    <row r="8525" spans="1:6" x14ac:dyDescent="0.3">
      <c r="A8525"/>
      <c r="B8525"/>
      <c r="C8525" s="1"/>
      <c r="D8525"/>
      <c r="E8525"/>
      <c r="F8525"/>
    </row>
    <row r="8526" spans="1:6" x14ac:dyDescent="0.3">
      <c r="A8526"/>
      <c r="B8526"/>
      <c r="C8526" s="1"/>
      <c r="D8526"/>
      <c r="E8526"/>
      <c r="F8526"/>
    </row>
    <row r="8527" spans="1:6" x14ac:dyDescent="0.3">
      <c r="A8527"/>
      <c r="B8527"/>
      <c r="C8527" s="1"/>
      <c r="D8527"/>
      <c r="E8527"/>
      <c r="F8527"/>
    </row>
    <row r="8528" spans="1:6" x14ac:dyDescent="0.3">
      <c r="A8528"/>
      <c r="B8528"/>
      <c r="C8528" s="1"/>
      <c r="D8528"/>
      <c r="E8528"/>
      <c r="F8528"/>
    </row>
    <row r="8529" spans="1:6" x14ac:dyDescent="0.3">
      <c r="A8529"/>
      <c r="B8529"/>
      <c r="C8529" s="1"/>
      <c r="D8529"/>
      <c r="E8529"/>
      <c r="F8529"/>
    </row>
    <row r="8530" spans="1:6" x14ac:dyDescent="0.3">
      <c r="A8530"/>
      <c r="B8530"/>
      <c r="C8530" s="1"/>
      <c r="D8530"/>
      <c r="E8530"/>
      <c r="F8530"/>
    </row>
    <row r="8531" spans="1:6" x14ac:dyDescent="0.3">
      <c r="A8531"/>
      <c r="B8531"/>
      <c r="C8531" s="1"/>
      <c r="D8531"/>
      <c r="E8531"/>
      <c r="F8531"/>
    </row>
    <row r="8532" spans="1:6" x14ac:dyDescent="0.3">
      <c r="A8532"/>
      <c r="B8532"/>
      <c r="C8532" s="1"/>
      <c r="D8532"/>
      <c r="E8532"/>
      <c r="F8532"/>
    </row>
    <row r="8533" spans="1:6" x14ac:dyDescent="0.3">
      <c r="A8533"/>
      <c r="B8533"/>
      <c r="C8533" s="1"/>
      <c r="D8533"/>
      <c r="E8533"/>
      <c r="F8533"/>
    </row>
    <row r="8534" spans="1:6" x14ac:dyDescent="0.3">
      <c r="A8534"/>
      <c r="B8534"/>
      <c r="C8534" s="1"/>
      <c r="D8534"/>
      <c r="E8534"/>
      <c r="F8534"/>
    </row>
    <row r="8535" spans="1:6" x14ac:dyDescent="0.3">
      <c r="A8535"/>
      <c r="B8535"/>
      <c r="C8535" s="1"/>
      <c r="D8535"/>
      <c r="E8535"/>
      <c r="F8535"/>
    </row>
    <row r="8536" spans="1:6" x14ac:dyDescent="0.3">
      <c r="A8536"/>
      <c r="B8536"/>
      <c r="C8536" s="1"/>
      <c r="D8536"/>
      <c r="E8536"/>
      <c r="F8536"/>
    </row>
    <row r="8537" spans="1:6" x14ac:dyDescent="0.3">
      <c r="A8537"/>
      <c r="B8537"/>
      <c r="C8537" s="1"/>
      <c r="D8537"/>
      <c r="E8537"/>
      <c r="F8537"/>
    </row>
    <row r="8538" spans="1:6" x14ac:dyDescent="0.3">
      <c r="A8538"/>
      <c r="B8538"/>
      <c r="C8538" s="1"/>
      <c r="D8538"/>
      <c r="E8538"/>
      <c r="F8538"/>
    </row>
    <row r="8539" spans="1:6" x14ac:dyDescent="0.3">
      <c r="A8539"/>
      <c r="B8539"/>
      <c r="C8539" s="1"/>
      <c r="D8539"/>
      <c r="E8539"/>
      <c r="F8539"/>
    </row>
    <row r="8540" spans="1:6" x14ac:dyDescent="0.3">
      <c r="A8540"/>
      <c r="B8540"/>
      <c r="C8540" s="1"/>
      <c r="D8540"/>
      <c r="E8540"/>
      <c r="F8540"/>
    </row>
    <row r="8541" spans="1:6" x14ac:dyDescent="0.3">
      <c r="A8541"/>
      <c r="B8541"/>
      <c r="C8541" s="1"/>
      <c r="D8541"/>
      <c r="E8541"/>
      <c r="F8541"/>
    </row>
    <row r="8542" spans="1:6" x14ac:dyDescent="0.3">
      <c r="A8542"/>
      <c r="B8542"/>
      <c r="C8542" s="1"/>
      <c r="D8542"/>
      <c r="E8542"/>
      <c r="F8542"/>
    </row>
    <row r="8543" spans="1:6" x14ac:dyDescent="0.3">
      <c r="A8543"/>
      <c r="B8543"/>
      <c r="C8543" s="1"/>
      <c r="D8543"/>
      <c r="E8543"/>
      <c r="F8543"/>
    </row>
    <row r="8544" spans="1:6" x14ac:dyDescent="0.3">
      <c r="A8544"/>
      <c r="B8544"/>
      <c r="C8544" s="1"/>
      <c r="D8544"/>
      <c r="E8544"/>
      <c r="F8544"/>
    </row>
    <row r="8545" spans="1:6" x14ac:dyDescent="0.3">
      <c r="A8545"/>
      <c r="B8545"/>
      <c r="C8545" s="1"/>
      <c r="D8545"/>
      <c r="E8545"/>
      <c r="F8545"/>
    </row>
    <row r="8546" spans="1:6" x14ac:dyDescent="0.3">
      <c r="A8546"/>
      <c r="B8546"/>
      <c r="C8546" s="1"/>
      <c r="D8546"/>
      <c r="E8546"/>
      <c r="F8546"/>
    </row>
    <row r="8547" spans="1:6" x14ac:dyDescent="0.3">
      <c r="A8547"/>
      <c r="B8547"/>
      <c r="C8547" s="1"/>
      <c r="D8547"/>
      <c r="E8547"/>
      <c r="F8547"/>
    </row>
    <row r="8548" spans="1:6" x14ac:dyDescent="0.3">
      <c r="A8548"/>
      <c r="B8548"/>
      <c r="C8548" s="1"/>
      <c r="D8548"/>
      <c r="E8548"/>
      <c r="F8548"/>
    </row>
    <row r="8549" spans="1:6" x14ac:dyDescent="0.3">
      <c r="A8549"/>
      <c r="B8549"/>
      <c r="C8549" s="1"/>
      <c r="D8549"/>
      <c r="E8549"/>
      <c r="F8549"/>
    </row>
    <row r="8550" spans="1:6" x14ac:dyDescent="0.3">
      <c r="A8550"/>
      <c r="B8550"/>
      <c r="C8550" s="1"/>
      <c r="D8550"/>
      <c r="E8550"/>
      <c r="F8550"/>
    </row>
    <row r="8551" spans="1:6" x14ac:dyDescent="0.3">
      <c r="A8551"/>
      <c r="B8551"/>
      <c r="C8551" s="1"/>
      <c r="D8551"/>
      <c r="E8551"/>
      <c r="F8551"/>
    </row>
    <row r="8552" spans="1:6" x14ac:dyDescent="0.3">
      <c r="A8552"/>
      <c r="B8552"/>
      <c r="C8552" s="1"/>
      <c r="D8552"/>
      <c r="E8552"/>
      <c r="F8552"/>
    </row>
    <row r="8553" spans="1:6" x14ac:dyDescent="0.3">
      <c r="A8553"/>
      <c r="B8553"/>
      <c r="C8553" s="1"/>
      <c r="D8553"/>
      <c r="E8553"/>
      <c r="F8553"/>
    </row>
    <row r="8554" spans="1:6" x14ac:dyDescent="0.3">
      <c r="A8554"/>
      <c r="B8554"/>
      <c r="C8554" s="1"/>
      <c r="D8554"/>
      <c r="E8554"/>
      <c r="F8554"/>
    </row>
    <row r="8555" spans="1:6" x14ac:dyDescent="0.3">
      <c r="A8555"/>
      <c r="B8555"/>
      <c r="C8555" s="1"/>
      <c r="D8555"/>
      <c r="E8555"/>
      <c r="F8555"/>
    </row>
    <row r="8556" spans="1:6" x14ac:dyDescent="0.3">
      <c r="A8556"/>
      <c r="B8556"/>
      <c r="C8556" s="1"/>
      <c r="D8556"/>
      <c r="E8556"/>
      <c r="F8556"/>
    </row>
    <row r="8557" spans="1:6" x14ac:dyDescent="0.3">
      <c r="A8557"/>
      <c r="B8557"/>
      <c r="C8557" s="1"/>
      <c r="D8557"/>
      <c r="E8557"/>
      <c r="F8557"/>
    </row>
    <row r="8558" spans="1:6" x14ac:dyDescent="0.3">
      <c r="A8558"/>
      <c r="B8558"/>
      <c r="C8558" s="1"/>
      <c r="D8558"/>
      <c r="E8558"/>
      <c r="F8558"/>
    </row>
    <row r="8559" spans="1:6" x14ac:dyDescent="0.3">
      <c r="A8559"/>
      <c r="B8559"/>
      <c r="C8559" s="1"/>
      <c r="D8559"/>
      <c r="E8559"/>
      <c r="F8559"/>
    </row>
    <row r="8560" spans="1:6" x14ac:dyDescent="0.3">
      <c r="A8560"/>
      <c r="B8560"/>
      <c r="C8560" s="1"/>
      <c r="D8560"/>
      <c r="E8560"/>
      <c r="F8560"/>
    </row>
    <row r="8561" spans="1:6" x14ac:dyDescent="0.3">
      <c r="A8561"/>
      <c r="B8561"/>
      <c r="C8561" s="1"/>
      <c r="D8561"/>
      <c r="E8561"/>
      <c r="F8561"/>
    </row>
    <row r="8562" spans="1:6" x14ac:dyDescent="0.3">
      <c r="A8562"/>
      <c r="B8562"/>
      <c r="C8562" s="1"/>
      <c r="D8562"/>
      <c r="E8562"/>
      <c r="F8562"/>
    </row>
    <row r="8563" spans="1:6" x14ac:dyDescent="0.3">
      <c r="A8563"/>
      <c r="B8563"/>
      <c r="C8563" s="1"/>
      <c r="D8563"/>
      <c r="E8563"/>
      <c r="F8563"/>
    </row>
    <row r="8564" spans="1:6" x14ac:dyDescent="0.3">
      <c r="A8564"/>
      <c r="B8564"/>
      <c r="C8564" s="1"/>
      <c r="D8564"/>
      <c r="E8564"/>
      <c r="F8564"/>
    </row>
    <row r="8565" spans="1:6" x14ac:dyDescent="0.3">
      <c r="A8565"/>
      <c r="B8565"/>
      <c r="C8565" s="1"/>
      <c r="D8565"/>
      <c r="E8565"/>
      <c r="F8565"/>
    </row>
    <row r="8566" spans="1:6" x14ac:dyDescent="0.3">
      <c r="A8566"/>
      <c r="B8566"/>
      <c r="C8566" s="1"/>
      <c r="D8566"/>
      <c r="E8566"/>
      <c r="F8566"/>
    </row>
    <row r="8567" spans="1:6" x14ac:dyDescent="0.3">
      <c r="A8567"/>
      <c r="B8567"/>
      <c r="C8567" s="1"/>
      <c r="D8567"/>
      <c r="E8567"/>
      <c r="F8567"/>
    </row>
    <row r="8568" spans="1:6" x14ac:dyDescent="0.3">
      <c r="A8568"/>
      <c r="B8568"/>
      <c r="C8568" s="1"/>
      <c r="D8568"/>
      <c r="E8568"/>
      <c r="F8568"/>
    </row>
    <row r="8569" spans="1:6" x14ac:dyDescent="0.3">
      <c r="A8569"/>
      <c r="B8569"/>
      <c r="C8569" s="1"/>
      <c r="D8569"/>
      <c r="E8569"/>
      <c r="F8569"/>
    </row>
    <row r="8570" spans="1:6" x14ac:dyDescent="0.3">
      <c r="A8570"/>
      <c r="B8570"/>
      <c r="C8570" s="1"/>
      <c r="D8570"/>
      <c r="E8570"/>
      <c r="F8570"/>
    </row>
    <row r="8571" spans="1:6" x14ac:dyDescent="0.3">
      <c r="A8571"/>
      <c r="B8571"/>
      <c r="C8571" s="1"/>
      <c r="D8571"/>
      <c r="E8571"/>
      <c r="F8571"/>
    </row>
    <row r="8572" spans="1:6" x14ac:dyDescent="0.3">
      <c r="A8572"/>
      <c r="B8572"/>
      <c r="C8572" s="1"/>
      <c r="D8572"/>
      <c r="E8572"/>
      <c r="F8572"/>
    </row>
    <row r="8573" spans="1:6" x14ac:dyDescent="0.3">
      <c r="A8573"/>
      <c r="B8573"/>
      <c r="C8573" s="1"/>
      <c r="D8573"/>
      <c r="E8573"/>
      <c r="F8573"/>
    </row>
    <row r="8574" spans="1:6" x14ac:dyDescent="0.3">
      <c r="A8574"/>
      <c r="B8574"/>
      <c r="C8574" s="1"/>
      <c r="D8574"/>
      <c r="E8574"/>
      <c r="F8574"/>
    </row>
    <row r="8575" spans="1:6" x14ac:dyDescent="0.3">
      <c r="A8575"/>
      <c r="B8575"/>
      <c r="C8575" s="1"/>
      <c r="D8575"/>
      <c r="E8575"/>
      <c r="F8575"/>
    </row>
    <row r="8576" spans="1:6" x14ac:dyDescent="0.3">
      <c r="A8576"/>
      <c r="B8576"/>
      <c r="C8576" s="1"/>
      <c r="D8576"/>
      <c r="E8576"/>
      <c r="F8576"/>
    </row>
    <row r="8577" spans="1:6" x14ac:dyDescent="0.3">
      <c r="A8577"/>
      <c r="B8577"/>
      <c r="C8577" s="1"/>
      <c r="D8577"/>
      <c r="E8577"/>
      <c r="F8577"/>
    </row>
    <row r="8578" spans="1:6" x14ac:dyDescent="0.3">
      <c r="A8578"/>
      <c r="B8578"/>
      <c r="C8578" s="1"/>
      <c r="D8578"/>
      <c r="E8578"/>
      <c r="F8578"/>
    </row>
    <row r="8579" spans="1:6" x14ac:dyDescent="0.3">
      <c r="A8579"/>
      <c r="B8579"/>
      <c r="C8579" s="1"/>
      <c r="D8579"/>
      <c r="E8579"/>
      <c r="F8579"/>
    </row>
    <row r="8580" spans="1:6" x14ac:dyDescent="0.3">
      <c r="A8580"/>
      <c r="B8580"/>
      <c r="C8580" s="1"/>
      <c r="D8580"/>
      <c r="E8580"/>
      <c r="F8580"/>
    </row>
    <row r="8581" spans="1:6" x14ac:dyDescent="0.3">
      <c r="A8581"/>
      <c r="B8581"/>
      <c r="C8581" s="1"/>
      <c r="D8581"/>
      <c r="E8581"/>
      <c r="F8581"/>
    </row>
    <row r="8582" spans="1:6" x14ac:dyDescent="0.3">
      <c r="A8582"/>
      <c r="B8582"/>
      <c r="C8582" s="1"/>
      <c r="D8582"/>
      <c r="E8582"/>
      <c r="F8582"/>
    </row>
    <row r="8583" spans="1:6" x14ac:dyDescent="0.3">
      <c r="A8583"/>
      <c r="B8583"/>
      <c r="C8583" s="1"/>
      <c r="D8583"/>
      <c r="E8583"/>
      <c r="F8583"/>
    </row>
    <row r="8584" spans="1:6" x14ac:dyDescent="0.3">
      <c r="A8584"/>
      <c r="B8584"/>
      <c r="C8584" s="1"/>
      <c r="D8584"/>
      <c r="E8584"/>
      <c r="F8584"/>
    </row>
    <row r="8585" spans="1:6" x14ac:dyDescent="0.3">
      <c r="A8585"/>
      <c r="B8585"/>
      <c r="C8585" s="1"/>
      <c r="D8585"/>
      <c r="E8585"/>
      <c r="F8585"/>
    </row>
    <row r="8586" spans="1:6" x14ac:dyDescent="0.3">
      <c r="A8586"/>
      <c r="B8586"/>
      <c r="C8586" s="1"/>
      <c r="D8586"/>
      <c r="E8586"/>
      <c r="F8586"/>
    </row>
    <row r="8587" spans="1:6" x14ac:dyDescent="0.3">
      <c r="A8587"/>
      <c r="B8587"/>
      <c r="C8587" s="1"/>
      <c r="D8587"/>
      <c r="E8587"/>
      <c r="F8587"/>
    </row>
    <row r="8588" spans="1:6" x14ac:dyDescent="0.3">
      <c r="A8588"/>
      <c r="B8588"/>
      <c r="C8588" s="1"/>
      <c r="D8588"/>
      <c r="E8588"/>
      <c r="F8588"/>
    </row>
    <row r="8589" spans="1:6" x14ac:dyDescent="0.3">
      <c r="A8589"/>
      <c r="B8589"/>
      <c r="C8589" s="1"/>
      <c r="D8589"/>
      <c r="E8589"/>
      <c r="F8589"/>
    </row>
    <row r="8590" spans="1:6" x14ac:dyDescent="0.3">
      <c r="A8590"/>
      <c r="B8590"/>
      <c r="C8590" s="1"/>
      <c r="D8590"/>
      <c r="E8590"/>
      <c r="F8590"/>
    </row>
    <row r="8591" spans="1:6" x14ac:dyDescent="0.3">
      <c r="A8591"/>
      <c r="B8591"/>
      <c r="C8591" s="1"/>
      <c r="D8591"/>
      <c r="E8591"/>
      <c r="F8591"/>
    </row>
    <row r="8592" spans="1:6" x14ac:dyDescent="0.3">
      <c r="A8592"/>
      <c r="B8592"/>
      <c r="C8592" s="1"/>
      <c r="D8592"/>
      <c r="E8592"/>
      <c r="F8592"/>
    </row>
    <row r="8593" spans="1:6" x14ac:dyDescent="0.3">
      <c r="A8593"/>
      <c r="B8593"/>
      <c r="C8593" s="1"/>
      <c r="D8593"/>
      <c r="E8593"/>
      <c r="F8593"/>
    </row>
    <row r="8594" spans="1:6" x14ac:dyDescent="0.3">
      <c r="A8594"/>
      <c r="B8594"/>
      <c r="C8594" s="1"/>
      <c r="D8594"/>
      <c r="E8594"/>
      <c r="F8594"/>
    </row>
    <row r="8595" spans="1:6" x14ac:dyDescent="0.3">
      <c r="A8595"/>
      <c r="B8595"/>
      <c r="C8595" s="1"/>
      <c r="D8595"/>
      <c r="E8595"/>
      <c r="F8595"/>
    </row>
    <row r="8596" spans="1:6" x14ac:dyDescent="0.3">
      <c r="A8596"/>
      <c r="B8596"/>
      <c r="C8596" s="1"/>
      <c r="D8596"/>
      <c r="E8596"/>
      <c r="F8596"/>
    </row>
    <row r="8597" spans="1:6" x14ac:dyDescent="0.3">
      <c r="A8597"/>
      <c r="B8597"/>
      <c r="C8597" s="1"/>
      <c r="D8597"/>
      <c r="E8597"/>
      <c r="F8597"/>
    </row>
    <row r="8598" spans="1:6" x14ac:dyDescent="0.3">
      <c r="A8598"/>
      <c r="B8598"/>
      <c r="C8598" s="1"/>
      <c r="D8598"/>
      <c r="E8598"/>
      <c r="F8598"/>
    </row>
    <row r="8599" spans="1:6" x14ac:dyDescent="0.3">
      <c r="A8599"/>
      <c r="B8599"/>
      <c r="C8599" s="1"/>
      <c r="D8599"/>
      <c r="E8599"/>
      <c r="F8599"/>
    </row>
    <row r="8600" spans="1:6" x14ac:dyDescent="0.3">
      <c r="A8600"/>
      <c r="B8600"/>
      <c r="C8600" s="1"/>
      <c r="D8600"/>
      <c r="E8600"/>
      <c r="F8600"/>
    </row>
    <row r="8601" spans="1:6" x14ac:dyDescent="0.3">
      <c r="A8601"/>
      <c r="B8601"/>
      <c r="C8601" s="1"/>
      <c r="D8601"/>
      <c r="E8601"/>
      <c r="F8601"/>
    </row>
    <row r="8602" spans="1:6" x14ac:dyDescent="0.3">
      <c r="A8602"/>
      <c r="B8602"/>
      <c r="C8602" s="1"/>
      <c r="D8602"/>
      <c r="E8602"/>
      <c r="F8602"/>
    </row>
    <row r="8603" spans="1:6" x14ac:dyDescent="0.3">
      <c r="A8603"/>
      <c r="B8603"/>
      <c r="C8603" s="1"/>
      <c r="D8603"/>
      <c r="E8603"/>
      <c r="F8603"/>
    </row>
    <row r="8604" spans="1:6" x14ac:dyDescent="0.3">
      <c r="A8604"/>
      <c r="B8604"/>
      <c r="C8604" s="1"/>
      <c r="D8604"/>
      <c r="E8604"/>
      <c r="F8604"/>
    </row>
    <row r="8605" spans="1:6" x14ac:dyDescent="0.3">
      <c r="A8605"/>
      <c r="B8605"/>
      <c r="C8605" s="1"/>
      <c r="D8605"/>
      <c r="E8605"/>
      <c r="F8605"/>
    </row>
    <row r="8606" spans="1:6" x14ac:dyDescent="0.3">
      <c r="A8606"/>
      <c r="B8606"/>
      <c r="C8606" s="1"/>
      <c r="D8606"/>
      <c r="E8606"/>
      <c r="F8606"/>
    </row>
    <row r="8607" spans="1:6" x14ac:dyDescent="0.3">
      <c r="A8607"/>
      <c r="B8607"/>
      <c r="C8607" s="1"/>
      <c r="D8607"/>
      <c r="E8607"/>
      <c r="F8607"/>
    </row>
    <row r="8608" spans="1:6" x14ac:dyDescent="0.3">
      <c r="A8608"/>
      <c r="B8608"/>
      <c r="C8608" s="1"/>
      <c r="D8608"/>
      <c r="E8608"/>
      <c r="F8608"/>
    </row>
    <row r="8609" spans="1:6" x14ac:dyDescent="0.3">
      <c r="A8609"/>
      <c r="B8609"/>
      <c r="C8609" s="1"/>
      <c r="D8609"/>
      <c r="E8609"/>
      <c r="F8609"/>
    </row>
    <row r="8610" spans="1:6" x14ac:dyDescent="0.3">
      <c r="A8610"/>
      <c r="B8610"/>
      <c r="C8610" s="1"/>
      <c r="D8610"/>
      <c r="E8610"/>
      <c r="F8610"/>
    </row>
    <row r="8611" spans="1:6" x14ac:dyDescent="0.3">
      <c r="A8611"/>
      <c r="B8611"/>
      <c r="C8611" s="1"/>
      <c r="D8611"/>
      <c r="E8611"/>
      <c r="F8611"/>
    </row>
    <row r="8612" spans="1:6" x14ac:dyDescent="0.3">
      <c r="A8612"/>
      <c r="B8612"/>
      <c r="C8612" s="1"/>
      <c r="D8612"/>
      <c r="E8612"/>
      <c r="F8612"/>
    </row>
    <row r="8613" spans="1:6" x14ac:dyDescent="0.3">
      <c r="A8613"/>
      <c r="B8613"/>
      <c r="C8613" s="1"/>
      <c r="D8613"/>
      <c r="E8613"/>
      <c r="F8613"/>
    </row>
    <row r="8614" spans="1:6" x14ac:dyDescent="0.3">
      <c r="A8614"/>
      <c r="B8614"/>
      <c r="C8614" s="1"/>
      <c r="D8614"/>
      <c r="E8614"/>
      <c r="F8614"/>
    </row>
    <row r="8615" spans="1:6" x14ac:dyDescent="0.3">
      <c r="A8615"/>
      <c r="B8615"/>
      <c r="C8615" s="1"/>
      <c r="D8615"/>
      <c r="E8615"/>
      <c r="F8615"/>
    </row>
    <row r="8616" spans="1:6" x14ac:dyDescent="0.3">
      <c r="A8616"/>
      <c r="B8616"/>
      <c r="C8616" s="1"/>
      <c r="D8616"/>
      <c r="E8616"/>
      <c r="F8616"/>
    </row>
    <row r="8617" spans="1:6" x14ac:dyDescent="0.3">
      <c r="A8617"/>
      <c r="B8617"/>
      <c r="C8617" s="1"/>
      <c r="D8617"/>
      <c r="E8617"/>
      <c r="F8617"/>
    </row>
    <row r="8618" spans="1:6" x14ac:dyDescent="0.3">
      <c r="A8618"/>
      <c r="B8618"/>
      <c r="C8618" s="1"/>
      <c r="D8618"/>
      <c r="E8618"/>
      <c r="F8618"/>
    </row>
    <row r="8619" spans="1:6" x14ac:dyDescent="0.3">
      <c r="A8619"/>
      <c r="B8619"/>
      <c r="C8619" s="1"/>
      <c r="D8619"/>
      <c r="E8619"/>
      <c r="F8619"/>
    </row>
    <row r="8620" spans="1:6" x14ac:dyDescent="0.3">
      <c r="A8620"/>
      <c r="B8620"/>
      <c r="C8620" s="1"/>
      <c r="D8620"/>
      <c r="E8620"/>
      <c r="F8620"/>
    </row>
    <row r="8621" spans="1:6" x14ac:dyDescent="0.3">
      <c r="A8621"/>
      <c r="B8621"/>
      <c r="C8621" s="1"/>
      <c r="D8621"/>
      <c r="E8621"/>
      <c r="F8621"/>
    </row>
    <row r="8622" spans="1:6" x14ac:dyDescent="0.3">
      <c r="A8622"/>
      <c r="B8622"/>
      <c r="C8622" s="1"/>
      <c r="D8622"/>
      <c r="E8622"/>
      <c r="F8622"/>
    </row>
    <row r="8623" spans="1:6" x14ac:dyDescent="0.3">
      <c r="A8623"/>
      <c r="B8623"/>
      <c r="C8623" s="1"/>
      <c r="D8623"/>
      <c r="E8623"/>
      <c r="F8623"/>
    </row>
    <row r="8624" spans="1:6" x14ac:dyDescent="0.3">
      <c r="A8624"/>
      <c r="B8624"/>
      <c r="C8624" s="1"/>
      <c r="D8624"/>
      <c r="E8624"/>
      <c r="F8624"/>
    </row>
    <row r="8625" spans="1:6" x14ac:dyDescent="0.3">
      <c r="A8625"/>
      <c r="B8625"/>
      <c r="C8625" s="1"/>
      <c r="D8625"/>
      <c r="E8625"/>
      <c r="F8625"/>
    </row>
    <row r="8626" spans="1:6" x14ac:dyDescent="0.3">
      <c r="A8626"/>
      <c r="B8626"/>
      <c r="C8626" s="1"/>
      <c r="D8626"/>
      <c r="E8626"/>
      <c r="F8626"/>
    </row>
    <row r="8627" spans="1:6" x14ac:dyDescent="0.3">
      <c r="A8627"/>
      <c r="B8627"/>
      <c r="C8627" s="1"/>
      <c r="D8627"/>
      <c r="E8627"/>
      <c r="F8627"/>
    </row>
    <row r="8628" spans="1:6" x14ac:dyDescent="0.3">
      <c r="A8628"/>
      <c r="B8628"/>
      <c r="C8628" s="1"/>
      <c r="D8628"/>
      <c r="E8628"/>
      <c r="F8628"/>
    </row>
    <row r="8629" spans="1:6" x14ac:dyDescent="0.3">
      <c r="A8629"/>
      <c r="B8629"/>
      <c r="C8629" s="1"/>
      <c r="D8629"/>
      <c r="E8629"/>
      <c r="F8629"/>
    </row>
    <row r="8630" spans="1:6" x14ac:dyDescent="0.3">
      <c r="A8630"/>
      <c r="B8630"/>
      <c r="C8630" s="1"/>
      <c r="D8630"/>
      <c r="E8630"/>
      <c r="F8630"/>
    </row>
    <row r="8631" spans="1:6" x14ac:dyDescent="0.3">
      <c r="A8631"/>
      <c r="B8631"/>
      <c r="C8631" s="1"/>
      <c r="D8631"/>
      <c r="E8631"/>
      <c r="F8631"/>
    </row>
    <row r="8632" spans="1:6" x14ac:dyDescent="0.3">
      <c r="A8632"/>
      <c r="B8632"/>
      <c r="C8632" s="1"/>
      <c r="D8632"/>
      <c r="E8632"/>
      <c r="F8632"/>
    </row>
    <row r="8633" spans="1:6" x14ac:dyDescent="0.3">
      <c r="A8633"/>
      <c r="B8633"/>
      <c r="C8633" s="1"/>
      <c r="D8633"/>
      <c r="E8633"/>
      <c r="F8633"/>
    </row>
    <row r="8634" spans="1:6" x14ac:dyDescent="0.3">
      <c r="A8634"/>
      <c r="B8634"/>
      <c r="C8634" s="1"/>
      <c r="D8634"/>
      <c r="E8634"/>
      <c r="F8634"/>
    </row>
    <row r="8635" spans="1:6" x14ac:dyDescent="0.3">
      <c r="A8635"/>
      <c r="B8635"/>
      <c r="C8635" s="1"/>
      <c r="D8635"/>
      <c r="E8635"/>
      <c r="F8635"/>
    </row>
    <row r="8636" spans="1:6" x14ac:dyDescent="0.3">
      <c r="A8636"/>
      <c r="B8636"/>
      <c r="C8636" s="1"/>
      <c r="D8636"/>
      <c r="E8636"/>
      <c r="F8636"/>
    </row>
    <row r="8637" spans="1:6" x14ac:dyDescent="0.3">
      <c r="A8637"/>
      <c r="B8637"/>
      <c r="C8637" s="1"/>
      <c r="D8637"/>
      <c r="E8637"/>
      <c r="F8637"/>
    </row>
    <row r="8638" spans="1:6" x14ac:dyDescent="0.3">
      <c r="A8638"/>
      <c r="B8638"/>
      <c r="C8638" s="1"/>
      <c r="D8638"/>
      <c r="E8638"/>
      <c r="F8638"/>
    </row>
    <row r="8639" spans="1:6" x14ac:dyDescent="0.3">
      <c r="A8639"/>
      <c r="B8639"/>
      <c r="C8639" s="1"/>
      <c r="D8639"/>
      <c r="E8639"/>
      <c r="F8639"/>
    </row>
    <row r="8640" spans="1:6" x14ac:dyDescent="0.3">
      <c r="A8640"/>
      <c r="B8640"/>
      <c r="C8640" s="1"/>
      <c r="D8640"/>
      <c r="E8640"/>
      <c r="F8640"/>
    </row>
    <row r="8641" spans="1:6" x14ac:dyDescent="0.3">
      <c r="A8641"/>
      <c r="B8641"/>
      <c r="C8641" s="1"/>
      <c r="D8641"/>
      <c r="E8641"/>
      <c r="F8641"/>
    </row>
    <row r="8642" spans="1:6" x14ac:dyDescent="0.3">
      <c r="A8642"/>
      <c r="B8642"/>
      <c r="C8642" s="1"/>
      <c r="D8642"/>
      <c r="E8642"/>
      <c r="F8642"/>
    </row>
    <row r="8643" spans="1:6" x14ac:dyDescent="0.3">
      <c r="A8643"/>
      <c r="B8643"/>
      <c r="C8643" s="1"/>
      <c r="D8643"/>
      <c r="E8643"/>
      <c r="F8643"/>
    </row>
    <row r="8644" spans="1:6" x14ac:dyDescent="0.3">
      <c r="A8644"/>
      <c r="B8644"/>
      <c r="C8644" s="1"/>
      <c r="D8644"/>
      <c r="E8644"/>
      <c r="F8644"/>
    </row>
    <row r="8645" spans="1:6" x14ac:dyDescent="0.3">
      <c r="A8645"/>
      <c r="B8645"/>
      <c r="C8645" s="1"/>
      <c r="D8645"/>
      <c r="E8645"/>
      <c r="F8645"/>
    </row>
    <row r="8646" spans="1:6" x14ac:dyDescent="0.3">
      <c r="A8646"/>
      <c r="B8646"/>
      <c r="C8646" s="1"/>
      <c r="D8646"/>
      <c r="E8646"/>
      <c r="F8646"/>
    </row>
    <row r="8647" spans="1:6" x14ac:dyDescent="0.3">
      <c r="A8647"/>
      <c r="B8647"/>
      <c r="C8647" s="1"/>
      <c r="D8647"/>
      <c r="E8647"/>
      <c r="F8647"/>
    </row>
    <row r="8648" spans="1:6" x14ac:dyDescent="0.3">
      <c r="A8648"/>
      <c r="B8648"/>
      <c r="C8648" s="1"/>
      <c r="D8648"/>
      <c r="E8648"/>
      <c r="F8648"/>
    </row>
    <row r="8649" spans="1:6" x14ac:dyDescent="0.3">
      <c r="A8649"/>
      <c r="B8649"/>
      <c r="C8649" s="1"/>
      <c r="D8649"/>
      <c r="E8649"/>
      <c r="F8649"/>
    </row>
    <row r="8650" spans="1:6" x14ac:dyDescent="0.3">
      <c r="A8650"/>
      <c r="B8650"/>
      <c r="C8650" s="1"/>
      <c r="D8650"/>
      <c r="E8650"/>
      <c r="F8650"/>
    </row>
    <row r="8651" spans="1:6" x14ac:dyDescent="0.3">
      <c r="A8651"/>
      <c r="B8651"/>
      <c r="C8651" s="1"/>
      <c r="D8651"/>
      <c r="E8651"/>
      <c r="F8651"/>
    </row>
    <row r="8652" spans="1:6" x14ac:dyDescent="0.3">
      <c r="A8652"/>
      <c r="B8652"/>
      <c r="C8652" s="1"/>
      <c r="D8652"/>
      <c r="E8652"/>
      <c r="F8652"/>
    </row>
    <row r="8653" spans="1:6" x14ac:dyDescent="0.3">
      <c r="A8653"/>
      <c r="B8653"/>
      <c r="C8653" s="1"/>
      <c r="D8653"/>
      <c r="E8653"/>
      <c r="F8653"/>
    </row>
    <row r="8654" spans="1:6" x14ac:dyDescent="0.3">
      <c r="A8654"/>
      <c r="B8654"/>
      <c r="C8654" s="1"/>
      <c r="D8654"/>
      <c r="E8654"/>
      <c r="F8654"/>
    </row>
    <row r="8655" spans="1:6" x14ac:dyDescent="0.3">
      <c r="A8655"/>
      <c r="B8655"/>
      <c r="C8655" s="1"/>
      <c r="D8655"/>
      <c r="E8655"/>
      <c r="F8655"/>
    </row>
    <row r="8656" spans="1:6" x14ac:dyDescent="0.3">
      <c r="A8656"/>
      <c r="B8656"/>
      <c r="C8656" s="1"/>
      <c r="D8656"/>
      <c r="E8656"/>
      <c r="F8656"/>
    </row>
    <row r="8657" spans="1:6" x14ac:dyDescent="0.3">
      <c r="A8657"/>
      <c r="B8657"/>
      <c r="C8657" s="1"/>
      <c r="D8657"/>
      <c r="E8657"/>
      <c r="F8657"/>
    </row>
    <row r="8658" spans="1:6" x14ac:dyDescent="0.3">
      <c r="A8658"/>
      <c r="B8658"/>
      <c r="C8658" s="1"/>
      <c r="D8658"/>
      <c r="E8658"/>
      <c r="F8658"/>
    </row>
    <row r="8659" spans="1:6" x14ac:dyDescent="0.3">
      <c r="A8659"/>
      <c r="B8659"/>
      <c r="C8659" s="1"/>
      <c r="D8659"/>
      <c r="E8659"/>
      <c r="F8659"/>
    </row>
    <row r="8660" spans="1:6" x14ac:dyDescent="0.3">
      <c r="A8660"/>
      <c r="B8660"/>
      <c r="C8660" s="1"/>
      <c r="D8660"/>
      <c r="E8660"/>
      <c r="F8660"/>
    </row>
    <row r="8661" spans="1:6" x14ac:dyDescent="0.3">
      <c r="A8661"/>
      <c r="B8661"/>
      <c r="C8661" s="1"/>
      <c r="D8661"/>
      <c r="E8661"/>
      <c r="F8661"/>
    </row>
    <row r="8662" spans="1:6" x14ac:dyDescent="0.3">
      <c r="A8662"/>
      <c r="B8662"/>
      <c r="C8662" s="1"/>
      <c r="D8662"/>
      <c r="E8662"/>
      <c r="F8662"/>
    </row>
    <row r="8663" spans="1:6" x14ac:dyDescent="0.3">
      <c r="A8663"/>
      <c r="B8663"/>
      <c r="C8663" s="1"/>
      <c r="D8663"/>
      <c r="E8663"/>
      <c r="F8663"/>
    </row>
    <row r="8664" spans="1:6" x14ac:dyDescent="0.3">
      <c r="A8664"/>
      <c r="B8664"/>
      <c r="C8664" s="1"/>
      <c r="D8664"/>
      <c r="E8664"/>
      <c r="F8664"/>
    </row>
    <row r="8665" spans="1:6" x14ac:dyDescent="0.3">
      <c r="A8665"/>
      <c r="B8665"/>
      <c r="C8665" s="1"/>
      <c r="D8665"/>
      <c r="E8665"/>
      <c r="F8665"/>
    </row>
    <row r="8666" spans="1:6" x14ac:dyDescent="0.3">
      <c r="A8666"/>
      <c r="B8666"/>
      <c r="C8666" s="1"/>
      <c r="D8666"/>
      <c r="E8666"/>
      <c r="F8666"/>
    </row>
    <row r="8667" spans="1:6" x14ac:dyDescent="0.3">
      <c r="A8667"/>
      <c r="B8667"/>
      <c r="C8667" s="1"/>
      <c r="D8667"/>
      <c r="E8667"/>
      <c r="F8667"/>
    </row>
    <row r="8668" spans="1:6" x14ac:dyDescent="0.3">
      <c r="A8668"/>
      <c r="B8668"/>
      <c r="C8668" s="1"/>
      <c r="D8668"/>
      <c r="E8668"/>
      <c r="F8668"/>
    </row>
    <row r="8669" spans="1:6" x14ac:dyDescent="0.3">
      <c r="A8669"/>
      <c r="B8669"/>
      <c r="C8669" s="1"/>
      <c r="D8669"/>
      <c r="E8669"/>
      <c r="F8669"/>
    </row>
    <row r="8670" spans="1:6" x14ac:dyDescent="0.3">
      <c r="A8670"/>
      <c r="B8670"/>
      <c r="C8670" s="1"/>
      <c r="D8670"/>
      <c r="E8670"/>
      <c r="F8670"/>
    </row>
    <row r="8671" spans="1:6" x14ac:dyDescent="0.3">
      <c r="A8671"/>
      <c r="B8671"/>
      <c r="C8671" s="1"/>
      <c r="D8671"/>
      <c r="E8671"/>
      <c r="F8671"/>
    </row>
    <row r="8672" spans="1:6" x14ac:dyDescent="0.3">
      <c r="A8672"/>
      <c r="B8672"/>
      <c r="C8672" s="1"/>
      <c r="D8672"/>
      <c r="E8672"/>
      <c r="F8672"/>
    </row>
    <row r="8673" spans="1:6" x14ac:dyDescent="0.3">
      <c r="A8673"/>
      <c r="B8673"/>
      <c r="C8673" s="1"/>
      <c r="D8673"/>
      <c r="E8673"/>
      <c r="F8673"/>
    </row>
    <row r="8674" spans="1:6" x14ac:dyDescent="0.3">
      <c r="A8674"/>
      <c r="B8674"/>
      <c r="C8674" s="1"/>
      <c r="D8674"/>
      <c r="E8674"/>
      <c r="F8674"/>
    </row>
    <row r="8675" spans="1:6" x14ac:dyDescent="0.3">
      <c r="A8675"/>
      <c r="B8675"/>
      <c r="C8675" s="1"/>
      <c r="D8675"/>
      <c r="E8675"/>
      <c r="F8675"/>
    </row>
    <row r="8676" spans="1:6" x14ac:dyDescent="0.3">
      <c r="A8676"/>
      <c r="B8676"/>
      <c r="C8676" s="1"/>
      <c r="D8676"/>
      <c r="E8676"/>
      <c r="F8676"/>
    </row>
    <row r="8677" spans="1:6" x14ac:dyDescent="0.3">
      <c r="A8677"/>
      <c r="B8677"/>
      <c r="C8677" s="1"/>
      <c r="D8677"/>
      <c r="E8677"/>
      <c r="F8677"/>
    </row>
    <row r="8678" spans="1:6" x14ac:dyDescent="0.3">
      <c r="A8678"/>
      <c r="B8678"/>
      <c r="C8678" s="1"/>
      <c r="D8678"/>
      <c r="E8678"/>
      <c r="F8678"/>
    </row>
    <row r="8679" spans="1:6" x14ac:dyDescent="0.3">
      <c r="A8679"/>
      <c r="B8679"/>
      <c r="C8679" s="1"/>
      <c r="D8679"/>
      <c r="E8679"/>
      <c r="F8679"/>
    </row>
    <row r="8680" spans="1:6" x14ac:dyDescent="0.3">
      <c r="A8680"/>
      <c r="B8680"/>
      <c r="C8680" s="1"/>
      <c r="D8680"/>
      <c r="E8680"/>
      <c r="F8680"/>
    </row>
    <row r="8681" spans="1:6" x14ac:dyDescent="0.3">
      <c r="A8681"/>
      <c r="B8681"/>
      <c r="C8681" s="1"/>
      <c r="D8681"/>
      <c r="E8681"/>
      <c r="F8681"/>
    </row>
    <row r="8682" spans="1:6" x14ac:dyDescent="0.3">
      <c r="A8682"/>
      <c r="B8682"/>
      <c r="C8682" s="1"/>
      <c r="D8682"/>
      <c r="E8682"/>
      <c r="F8682"/>
    </row>
    <row r="8683" spans="1:6" x14ac:dyDescent="0.3">
      <c r="A8683"/>
      <c r="B8683"/>
      <c r="C8683" s="1"/>
      <c r="D8683"/>
      <c r="E8683"/>
      <c r="F8683"/>
    </row>
    <row r="8684" spans="1:6" x14ac:dyDescent="0.3">
      <c r="A8684"/>
      <c r="B8684"/>
      <c r="C8684" s="1"/>
      <c r="D8684"/>
      <c r="E8684"/>
      <c r="F8684"/>
    </row>
    <row r="8685" spans="1:6" x14ac:dyDescent="0.3">
      <c r="A8685"/>
      <c r="B8685"/>
      <c r="C8685" s="1"/>
      <c r="D8685"/>
      <c r="E8685"/>
      <c r="F8685"/>
    </row>
    <row r="8686" spans="1:6" x14ac:dyDescent="0.3">
      <c r="A8686"/>
      <c r="B8686"/>
      <c r="C8686" s="1"/>
      <c r="D8686"/>
      <c r="E8686"/>
      <c r="F8686"/>
    </row>
    <row r="8687" spans="1:6" x14ac:dyDescent="0.3">
      <c r="A8687"/>
      <c r="B8687"/>
      <c r="C8687" s="1"/>
      <c r="D8687"/>
      <c r="E8687"/>
      <c r="F8687"/>
    </row>
    <row r="8688" spans="1:6" x14ac:dyDescent="0.3">
      <c r="A8688"/>
      <c r="B8688"/>
      <c r="C8688" s="1"/>
      <c r="D8688"/>
      <c r="E8688"/>
      <c r="F8688"/>
    </row>
    <row r="8689" spans="1:6" x14ac:dyDescent="0.3">
      <c r="A8689"/>
      <c r="B8689"/>
      <c r="C8689" s="1"/>
      <c r="D8689"/>
      <c r="E8689"/>
      <c r="F8689"/>
    </row>
    <row r="8690" spans="1:6" x14ac:dyDescent="0.3">
      <c r="A8690"/>
      <c r="B8690"/>
      <c r="C8690" s="1"/>
      <c r="D8690"/>
      <c r="E8690"/>
      <c r="F8690"/>
    </row>
    <row r="8691" spans="1:6" x14ac:dyDescent="0.3">
      <c r="A8691"/>
      <c r="B8691"/>
      <c r="C8691" s="1"/>
      <c r="D8691"/>
      <c r="E8691"/>
      <c r="F8691"/>
    </row>
    <row r="8692" spans="1:6" x14ac:dyDescent="0.3">
      <c r="A8692"/>
      <c r="B8692"/>
      <c r="C8692" s="1"/>
      <c r="D8692"/>
      <c r="E8692"/>
      <c r="F8692"/>
    </row>
    <row r="8693" spans="1:6" x14ac:dyDescent="0.3">
      <c r="A8693"/>
      <c r="B8693"/>
      <c r="C8693" s="1"/>
      <c r="D8693"/>
      <c r="E8693"/>
      <c r="F8693"/>
    </row>
    <row r="8694" spans="1:6" x14ac:dyDescent="0.3">
      <c r="A8694"/>
      <c r="B8694"/>
      <c r="C8694" s="1"/>
      <c r="D8694"/>
      <c r="E8694"/>
      <c r="F8694"/>
    </row>
    <row r="8695" spans="1:6" x14ac:dyDescent="0.3">
      <c r="A8695"/>
      <c r="B8695"/>
      <c r="C8695" s="1"/>
      <c r="D8695"/>
      <c r="E8695"/>
      <c r="F8695"/>
    </row>
    <row r="8696" spans="1:6" x14ac:dyDescent="0.3">
      <c r="A8696"/>
      <c r="B8696"/>
      <c r="C8696" s="1"/>
      <c r="D8696"/>
      <c r="E8696"/>
      <c r="F8696"/>
    </row>
    <row r="8697" spans="1:6" x14ac:dyDescent="0.3">
      <c r="A8697"/>
      <c r="B8697"/>
      <c r="C8697" s="1"/>
      <c r="D8697"/>
      <c r="E8697"/>
      <c r="F8697"/>
    </row>
    <row r="8698" spans="1:6" x14ac:dyDescent="0.3">
      <c r="A8698"/>
      <c r="B8698"/>
      <c r="C8698" s="1"/>
      <c r="D8698"/>
      <c r="E8698"/>
      <c r="F8698"/>
    </row>
    <row r="8699" spans="1:6" x14ac:dyDescent="0.3">
      <c r="A8699"/>
      <c r="B8699"/>
      <c r="C8699" s="1"/>
      <c r="D8699"/>
      <c r="E8699"/>
      <c r="F8699"/>
    </row>
    <row r="8700" spans="1:6" x14ac:dyDescent="0.3">
      <c r="A8700"/>
      <c r="B8700"/>
      <c r="C8700" s="1"/>
      <c r="D8700"/>
      <c r="E8700"/>
      <c r="F8700"/>
    </row>
    <row r="8701" spans="1:6" x14ac:dyDescent="0.3">
      <c r="A8701"/>
      <c r="B8701"/>
      <c r="C8701" s="1"/>
      <c r="D8701"/>
      <c r="E8701"/>
      <c r="F8701"/>
    </row>
    <row r="8702" spans="1:6" x14ac:dyDescent="0.3">
      <c r="A8702"/>
      <c r="B8702"/>
      <c r="C8702" s="1"/>
      <c r="D8702"/>
      <c r="E8702"/>
      <c r="F8702"/>
    </row>
    <row r="8703" spans="1:6" x14ac:dyDescent="0.3">
      <c r="A8703"/>
      <c r="B8703"/>
      <c r="C8703" s="1"/>
      <c r="D8703"/>
      <c r="E8703"/>
      <c r="F8703"/>
    </row>
    <row r="8704" spans="1:6" x14ac:dyDescent="0.3">
      <c r="A8704"/>
      <c r="B8704"/>
      <c r="C8704" s="1"/>
      <c r="D8704"/>
      <c r="E8704"/>
      <c r="F8704"/>
    </row>
    <row r="8705" spans="1:6" x14ac:dyDescent="0.3">
      <c r="A8705"/>
      <c r="B8705"/>
      <c r="C8705" s="1"/>
      <c r="D8705"/>
      <c r="E8705"/>
      <c r="F8705"/>
    </row>
    <row r="8706" spans="1:6" x14ac:dyDescent="0.3">
      <c r="A8706"/>
      <c r="B8706"/>
      <c r="C8706" s="1"/>
      <c r="D8706"/>
      <c r="E8706"/>
      <c r="F8706"/>
    </row>
    <row r="8707" spans="1:6" x14ac:dyDescent="0.3">
      <c r="A8707"/>
      <c r="B8707"/>
      <c r="C8707" s="1"/>
      <c r="D8707"/>
      <c r="E8707"/>
      <c r="F8707"/>
    </row>
    <row r="8708" spans="1:6" x14ac:dyDescent="0.3">
      <c r="A8708"/>
      <c r="B8708"/>
      <c r="C8708" s="1"/>
      <c r="D8708"/>
      <c r="E8708"/>
      <c r="F8708"/>
    </row>
    <row r="8709" spans="1:6" x14ac:dyDescent="0.3">
      <c r="A8709"/>
      <c r="B8709"/>
      <c r="C8709" s="1"/>
      <c r="D8709"/>
      <c r="E8709"/>
      <c r="F8709"/>
    </row>
    <row r="8710" spans="1:6" x14ac:dyDescent="0.3">
      <c r="A8710"/>
      <c r="B8710"/>
      <c r="C8710" s="1"/>
      <c r="D8710"/>
      <c r="E8710"/>
      <c r="F8710"/>
    </row>
    <row r="8711" spans="1:6" x14ac:dyDescent="0.3">
      <c r="A8711"/>
      <c r="B8711"/>
      <c r="C8711" s="1"/>
      <c r="D8711"/>
      <c r="E8711"/>
      <c r="F8711"/>
    </row>
    <row r="8712" spans="1:6" x14ac:dyDescent="0.3">
      <c r="A8712"/>
      <c r="B8712"/>
      <c r="C8712" s="1"/>
      <c r="D8712"/>
      <c r="E8712"/>
      <c r="F8712"/>
    </row>
    <row r="8713" spans="1:6" x14ac:dyDescent="0.3">
      <c r="A8713"/>
      <c r="B8713"/>
      <c r="C8713" s="1"/>
      <c r="D8713"/>
      <c r="E8713"/>
      <c r="F8713"/>
    </row>
    <row r="8714" spans="1:6" x14ac:dyDescent="0.3">
      <c r="A8714"/>
      <c r="B8714"/>
      <c r="C8714" s="1"/>
      <c r="D8714"/>
      <c r="E8714"/>
      <c r="F8714"/>
    </row>
    <row r="8715" spans="1:6" x14ac:dyDescent="0.3">
      <c r="A8715"/>
      <c r="B8715"/>
      <c r="C8715" s="1"/>
      <c r="D8715"/>
      <c r="E8715"/>
      <c r="F8715"/>
    </row>
    <row r="8716" spans="1:6" x14ac:dyDescent="0.3">
      <c r="A8716"/>
      <c r="B8716"/>
      <c r="C8716" s="1"/>
      <c r="D8716"/>
      <c r="E8716"/>
      <c r="F8716"/>
    </row>
    <row r="8717" spans="1:6" x14ac:dyDescent="0.3">
      <c r="A8717"/>
      <c r="B8717"/>
      <c r="C8717" s="1"/>
      <c r="D8717"/>
      <c r="E8717"/>
      <c r="F8717"/>
    </row>
    <row r="8718" spans="1:6" x14ac:dyDescent="0.3">
      <c r="A8718"/>
      <c r="B8718"/>
      <c r="C8718" s="1"/>
      <c r="D8718"/>
      <c r="E8718"/>
      <c r="F8718"/>
    </row>
    <row r="8719" spans="1:6" x14ac:dyDescent="0.3">
      <c r="A8719"/>
      <c r="B8719"/>
      <c r="C8719" s="1"/>
      <c r="D8719"/>
      <c r="E8719"/>
      <c r="F8719"/>
    </row>
    <row r="8720" spans="1:6" x14ac:dyDescent="0.3">
      <c r="A8720"/>
      <c r="B8720"/>
      <c r="C8720" s="1"/>
      <c r="D8720"/>
      <c r="E8720"/>
      <c r="F8720"/>
    </row>
    <row r="8721" spans="1:6" x14ac:dyDescent="0.3">
      <c r="A8721"/>
      <c r="B8721"/>
      <c r="C8721" s="1"/>
      <c r="D8721"/>
      <c r="E8721"/>
      <c r="F8721"/>
    </row>
    <row r="8722" spans="1:6" x14ac:dyDescent="0.3">
      <c r="A8722"/>
      <c r="B8722"/>
      <c r="C8722" s="1"/>
      <c r="D8722"/>
      <c r="E8722"/>
      <c r="F8722"/>
    </row>
    <row r="8723" spans="1:6" x14ac:dyDescent="0.3">
      <c r="A8723"/>
      <c r="B8723"/>
      <c r="C8723" s="1"/>
      <c r="D8723"/>
      <c r="E8723"/>
      <c r="F8723"/>
    </row>
    <row r="8724" spans="1:6" x14ac:dyDescent="0.3">
      <c r="A8724"/>
      <c r="B8724"/>
      <c r="C8724" s="1"/>
      <c r="D8724"/>
      <c r="E8724"/>
      <c r="F8724"/>
    </row>
    <row r="8725" spans="1:6" x14ac:dyDescent="0.3">
      <c r="A8725"/>
      <c r="B8725"/>
      <c r="C8725" s="1"/>
      <c r="D8725"/>
      <c r="E8725"/>
      <c r="F8725"/>
    </row>
    <row r="8726" spans="1:6" x14ac:dyDescent="0.3">
      <c r="A8726"/>
      <c r="B8726"/>
      <c r="C8726" s="1"/>
      <c r="D8726"/>
      <c r="E8726"/>
      <c r="F8726"/>
    </row>
    <row r="8727" spans="1:6" x14ac:dyDescent="0.3">
      <c r="A8727"/>
      <c r="B8727"/>
      <c r="C8727" s="1"/>
      <c r="D8727"/>
      <c r="E8727"/>
      <c r="F8727"/>
    </row>
    <row r="8728" spans="1:6" x14ac:dyDescent="0.3">
      <c r="A8728"/>
      <c r="B8728"/>
      <c r="C8728" s="1"/>
      <c r="D8728"/>
      <c r="E8728"/>
      <c r="F8728"/>
    </row>
    <row r="8729" spans="1:6" x14ac:dyDescent="0.3">
      <c r="A8729"/>
      <c r="B8729"/>
      <c r="C8729" s="1"/>
      <c r="D8729"/>
      <c r="E8729"/>
      <c r="F8729"/>
    </row>
    <row r="8730" spans="1:6" x14ac:dyDescent="0.3">
      <c r="A8730"/>
      <c r="B8730"/>
      <c r="C8730" s="1"/>
      <c r="D8730"/>
      <c r="E8730"/>
      <c r="F8730"/>
    </row>
    <row r="8731" spans="1:6" x14ac:dyDescent="0.3">
      <c r="A8731"/>
      <c r="B8731"/>
      <c r="C8731" s="1"/>
      <c r="D8731"/>
      <c r="E8731"/>
      <c r="F8731"/>
    </row>
    <row r="8732" spans="1:6" x14ac:dyDescent="0.3">
      <c r="A8732"/>
      <c r="B8732"/>
      <c r="C8732" s="1"/>
      <c r="D8732"/>
      <c r="E8732"/>
      <c r="F8732"/>
    </row>
    <row r="8733" spans="1:6" x14ac:dyDescent="0.3">
      <c r="A8733"/>
      <c r="B8733"/>
      <c r="C8733" s="1"/>
      <c r="D8733"/>
      <c r="E8733"/>
      <c r="F8733"/>
    </row>
    <row r="8734" spans="1:6" x14ac:dyDescent="0.3">
      <c r="A8734"/>
      <c r="B8734"/>
      <c r="C8734" s="1"/>
      <c r="D8734"/>
      <c r="E8734"/>
      <c r="F8734"/>
    </row>
    <row r="8735" spans="1:6" x14ac:dyDescent="0.3">
      <c r="A8735"/>
      <c r="B8735"/>
      <c r="C8735" s="1"/>
      <c r="D8735"/>
      <c r="E8735"/>
      <c r="F8735"/>
    </row>
    <row r="8736" spans="1:6" x14ac:dyDescent="0.3">
      <c r="A8736"/>
      <c r="B8736"/>
      <c r="C8736" s="1"/>
      <c r="D8736"/>
      <c r="E8736"/>
      <c r="F8736"/>
    </row>
    <row r="8737" spans="1:6" x14ac:dyDescent="0.3">
      <c r="A8737"/>
      <c r="B8737"/>
      <c r="C8737" s="1"/>
      <c r="D8737"/>
      <c r="E8737"/>
      <c r="F8737"/>
    </row>
    <row r="8738" spans="1:6" x14ac:dyDescent="0.3">
      <c r="A8738"/>
      <c r="B8738"/>
      <c r="C8738" s="1"/>
      <c r="D8738"/>
      <c r="E8738"/>
      <c r="F8738"/>
    </row>
    <row r="8739" spans="1:6" x14ac:dyDescent="0.3">
      <c r="A8739"/>
      <c r="B8739"/>
      <c r="C8739" s="1"/>
      <c r="D8739"/>
      <c r="E8739"/>
      <c r="F8739"/>
    </row>
    <row r="8740" spans="1:6" x14ac:dyDescent="0.3">
      <c r="A8740"/>
      <c r="B8740"/>
      <c r="C8740" s="1"/>
      <c r="D8740"/>
      <c r="E8740"/>
      <c r="F8740"/>
    </row>
    <row r="8741" spans="1:6" x14ac:dyDescent="0.3">
      <c r="A8741"/>
      <c r="B8741"/>
      <c r="C8741" s="1"/>
      <c r="D8741"/>
      <c r="E8741"/>
      <c r="F8741"/>
    </row>
    <row r="8742" spans="1:6" x14ac:dyDescent="0.3">
      <c r="A8742"/>
      <c r="B8742"/>
      <c r="C8742" s="1"/>
      <c r="D8742"/>
      <c r="E8742"/>
      <c r="F8742"/>
    </row>
    <row r="8743" spans="1:6" x14ac:dyDescent="0.3">
      <c r="A8743"/>
      <c r="B8743"/>
      <c r="C8743" s="1"/>
      <c r="D8743"/>
      <c r="E8743"/>
      <c r="F8743"/>
    </row>
    <row r="8744" spans="1:6" x14ac:dyDescent="0.3">
      <c r="A8744"/>
      <c r="B8744"/>
      <c r="C8744" s="1"/>
      <c r="D8744"/>
      <c r="E8744"/>
      <c r="F8744"/>
    </row>
    <row r="8745" spans="1:6" x14ac:dyDescent="0.3">
      <c r="A8745"/>
      <c r="B8745"/>
      <c r="C8745" s="1"/>
      <c r="D8745"/>
      <c r="E8745"/>
      <c r="F8745"/>
    </row>
    <row r="8746" spans="1:6" x14ac:dyDescent="0.3">
      <c r="A8746"/>
      <c r="B8746"/>
      <c r="C8746" s="1"/>
      <c r="D8746"/>
      <c r="E8746"/>
      <c r="F8746"/>
    </row>
    <row r="8747" spans="1:6" x14ac:dyDescent="0.3">
      <c r="A8747"/>
      <c r="B8747"/>
      <c r="C8747" s="1"/>
      <c r="D8747"/>
      <c r="E8747"/>
      <c r="F8747"/>
    </row>
    <row r="8748" spans="1:6" x14ac:dyDescent="0.3">
      <c r="A8748"/>
      <c r="B8748"/>
      <c r="C8748" s="1"/>
      <c r="D8748"/>
      <c r="E8748"/>
      <c r="F8748"/>
    </row>
    <row r="8749" spans="1:6" x14ac:dyDescent="0.3">
      <c r="A8749"/>
      <c r="B8749"/>
      <c r="C8749" s="1"/>
      <c r="D8749"/>
      <c r="E8749"/>
      <c r="F8749"/>
    </row>
    <row r="8750" spans="1:6" x14ac:dyDescent="0.3">
      <c r="A8750"/>
      <c r="B8750"/>
      <c r="C8750" s="1"/>
      <c r="D8750"/>
      <c r="E8750"/>
      <c r="F8750"/>
    </row>
    <row r="8751" spans="1:6" x14ac:dyDescent="0.3">
      <c r="A8751"/>
      <c r="B8751"/>
      <c r="C8751" s="1"/>
      <c r="D8751"/>
      <c r="E8751"/>
      <c r="F8751"/>
    </row>
    <row r="8752" spans="1:6" x14ac:dyDescent="0.3">
      <c r="A8752"/>
      <c r="B8752"/>
      <c r="C8752" s="1"/>
      <c r="D8752"/>
      <c r="E8752"/>
      <c r="F8752"/>
    </row>
    <row r="8753" spans="1:6" x14ac:dyDescent="0.3">
      <c r="A8753"/>
      <c r="B8753"/>
      <c r="C8753" s="1"/>
      <c r="D8753"/>
      <c r="E8753"/>
      <c r="F8753"/>
    </row>
    <row r="8754" spans="1:6" x14ac:dyDescent="0.3">
      <c r="A8754"/>
      <c r="B8754"/>
      <c r="C8754" s="1"/>
      <c r="D8754"/>
      <c r="E8754"/>
      <c r="F8754"/>
    </row>
    <row r="8755" spans="1:6" x14ac:dyDescent="0.3">
      <c r="A8755"/>
      <c r="B8755"/>
      <c r="C8755" s="1"/>
      <c r="D8755"/>
      <c r="E8755"/>
      <c r="F8755"/>
    </row>
    <row r="8756" spans="1:6" x14ac:dyDescent="0.3">
      <c r="A8756"/>
      <c r="B8756"/>
      <c r="C8756" s="1"/>
      <c r="D8756"/>
      <c r="E8756"/>
      <c r="F8756"/>
    </row>
    <row r="8757" spans="1:6" x14ac:dyDescent="0.3">
      <c r="A8757"/>
      <c r="B8757"/>
      <c r="C8757" s="1"/>
      <c r="D8757"/>
      <c r="E8757"/>
      <c r="F8757"/>
    </row>
    <row r="8758" spans="1:6" x14ac:dyDescent="0.3">
      <c r="A8758"/>
      <c r="B8758"/>
      <c r="C8758" s="1"/>
      <c r="D8758"/>
      <c r="E8758"/>
      <c r="F8758"/>
    </row>
    <row r="8759" spans="1:6" x14ac:dyDescent="0.3">
      <c r="A8759"/>
      <c r="B8759"/>
      <c r="C8759" s="1"/>
      <c r="D8759"/>
      <c r="E8759"/>
      <c r="F8759"/>
    </row>
    <row r="8760" spans="1:6" x14ac:dyDescent="0.3">
      <c r="A8760"/>
      <c r="B8760"/>
      <c r="C8760" s="1"/>
      <c r="D8760"/>
      <c r="E8760"/>
      <c r="F8760"/>
    </row>
    <row r="8761" spans="1:6" x14ac:dyDescent="0.3">
      <c r="A8761"/>
      <c r="B8761"/>
      <c r="C8761" s="1"/>
      <c r="D8761"/>
      <c r="E8761"/>
      <c r="F8761"/>
    </row>
    <row r="8762" spans="1:6" x14ac:dyDescent="0.3">
      <c r="A8762"/>
      <c r="B8762"/>
      <c r="C8762" s="1"/>
      <c r="D8762"/>
      <c r="E8762"/>
      <c r="F8762"/>
    </row>
    <row r="8763" spans="1:6" x14ac:dyDescent="0.3">
      <c r="A8763"/>
      <c r="B8763"/>
      <c r="C8763" s="1"/>
      <c r="D8763"/>
      <c r="E8763"/>
      <c r="F8763"/>
    </row>
    <row r="8764" spans="1:6" x14ac:dyDescent="0.3">
      <c r="A8764"/>
      <c r="B8764"/>
      <c r="C8764" s="1"/>
      <c r="D8764"/>
      <c r="E8764"/>
      <c r="F8764"/>
    </row>
    <row r="8765" spans="1:6" x14ac:dyDescent="0.3">
      <c r="A8765"/>
      <c r="B8765"/>
      <c r="C8765" s="1"/>
      <c r="D8765"/>
      <c r="E8765"/>
      <c r="F8765"/>
    </row>
    <row r="8766" spans="1:6" x14ac:dyDescent="0.3">
      <c r="A8766"/>
      <c r="B8766"/>
      <c r="C8766" s="1"/>
      <c r="D8766"/>
      <c r="E8766"/>
      <c r="F8766"/>
    </row>
    <row r="8767" spans="1:6" x14ac:dyDescent="0.3">
      <c r="A8767"/>
      <c r="B8767"/>
      <c r="C8767" s="1"/>
      <c r="D8767"/>
      <c r="E8767"/>
      <c r="F8767"/>
    </row>
    <row r="8768" spans="1:6" x14ac:dyDescent="0.3">
      <c r="A8768"/>
      <c r="B8768"/>
      <c r="C8768" s="1"/>
      <c r="D8768"/>
      <c r="E8768"/>
      <c r="F8768"/>
    </row>
    <row r="8769" spans="1:6" x14ac:dyDescent="0.3">
      <c r="A8769"/>
      <c r="B8769"/>
      <c r="C8769" s="1"/>
      <c r="D8769"/>
      <c r="E8769"/>
      <c r="F8769"/>
    </row>
    <row r="8770" spans="1:6" x14ac:dyDescent="0.3">
      <c r="A8770"/>
      <c r="B8770"/>
      <c r="C8770" s="1"/>
      <c r="D8770"/>
      <c r="E8770"/>
      <c r="F8770"/>
    </row>
    <row r="8771" spans="1:6" x14ac:dyDescent="0.3">
      <c r="A8771"/>
      <c r="B8771"/>
      <c r="C8771" s="1"/>
      <c r="D8771"/>
      <c r="E8771"/>
      <c r="F8771"/>
    </row>
    <row r="8772" spans="1:6" x14ac:dyDescent="0.3">
      <c r="A8772"/>
      <c r="B8772"/>
      <c r="C8772" s="1"/>
      <c r="D8772"/>
      <c r="E8772"/>
      <c r="F8772"/>
    </row>
    <row r="8773" spans="1:6" x14ac:dyDescent="0.3">
      <c r="A8773"/>
      <c r="B8773"/>
      <c r="C8773" s="1"/>
      <c r="D8773"/>
      <c r="E8773"/>
      <c r="F8773"/>
    </row>
    <row r="8774" spans="1:6" x14ac:dyDescent="0.3">
      <c r="A8774"/>
      <c r="B8774"/>
      <c r="C8774" s="1"/>
      <c r="D8774"/>
      <c r="E8774"/>
      <c r="F8774"/>
    </row>
    <row r="8775" spans="1:6" x14ac:dyDescent="0.3">
      <c r="A8775"/>
      <c r="B8775"/>
      <c r="C8775" s="1"/>
      <c r="D8775"/>
      <c r="E8775"/>
      <c r="F8775"/>
    </row>
    <row r="8776" spans="1:6" x14ac:dyDescent="0.3">
      <c r="A8776"/>
      <c r="B8776"/>
      <c r="C8776" s="1"/>
      <c r="D8776"/>
      <c r="E8776"/>
      <c r="F8776"/>
    </row>
    <row r="8777" spans="1:6" x14ac:dyDescent="0.3">
      <c r="A8777"/>
      <c r="B8777"/>
      <c r="C8777" s="1"/>
      <c r="D8777"/>
      <c r="E8777"/>
      <c r="F8777"/>
    </row>
    <row r="8778" spans="1:6" x14ac:dyDescent="0.3">
      <c r="A8778"/>
      <c r="B8778"/>
      <c r="C8778" s="1"/>
      <c r="D8778"/>
      <c r="E8778"/>
      <c r="F8778"/>
    </row>
    <row r="8779" spans="1:6" x14ac:dyDescent="0.3">
      <c r="A8779"/>
      <c r="B8779"/>
      <c r="C8779" s="1"/>
      <c r="D8779"/>
      <c r="E8779"/>
      <c r="F8779"/>
    </row>
    <row r="8780" spans="1:6" x14ac:dyDescent="0.3">
      <c r="A8780"/>
      <c r="B8780"/>
      <c r="C8780" s="1"/>
      <c r="D8780"/>
      <c r="E8780"/>
      <c r="F8780"/>
    </row>
    <row r="8781" spans="1:6" x14ac:dyDescent="0.3">
      <c r="A8781"/>
      <c r="B8781"/>
      <c r="C8781" s="1"/>
      <c r="D8781"/>
      <c r="E8781"/>
      <c r="F8781"/>
    </row>
    <row r="8782" spans="1:6" x14ac:dyDescent="0.3">
      <c r="A8782"/>
      <c r="B8782"/>
      <c r="C8782" s="1"/>
      <c r="D8782"/>
      <c r="E8782"/>
      <c r="F8782"/>
    </row>
    <row r="8783" spans="1:6" x14ac:dyDescent="0.3">
      <c r="A8783"/>
      <c r="B8783"/>
      <c r="C8783" s="1"/>
      <c r="D8783"/>
      <c r="E8783"/>
      <c r="F8783"/>
    </row>
    <row r="8784" spans="1:6" x14ac:dyDescent="0.3">
      <c r="A8784"/>
      <c r="B8784"/>
      <c r="C8784" s="1"/>
      <c r="D8784"/>
      <c r="E8784"/>
      <c r="F8784"/>
    </row>
    <row r="8785" spans="1:6" x14ac:dyDescent="0.3">
      <c r="A8785"/>
      <c r="B8785"/>
      <c r="C8785" s="1"/>
      <c r="D8785"/>
      <c r="E8785"/>
      <c r="F8785"/>
    </row>
    <row r="8786" spans="1:6" x14ac:dyDescent="0.3">
      <c r="A8786"/>
      <c r="B8786"/>
      <c r="C8786" s="1"/>
      <c r="D8786"/>
      <c r="E8786"/>
      <c r="F8786"/>
    </row>
    <row r="8787" spans="1:6" x14ac:dyDescent="0.3">
      <c r="A8787"/>
      <c r="B8787"/>
      <c r="C8787" s="1"/>
      <c r="D8787"/>
      <c r="E8787"/>
      <c r="F8787"/>
    </row>
    <row r="8788" spans="1:6" x14ac:dyDescent="0.3">
      <c r="A8788"/>
      <c r="B8788"/>
      <c r="C8788" s="1"/>
      <c r="D8788"/>
      <c r="E8788"/>
      <c r="F8788"/>
    </row>
    <row r="8789" spans="1:6" x14ac:dyDescent="0.3">
      <c r="A8789"/>
      <c r="B8789"/>
      <c r="C8789" s="1"/>
      <c r="D8789"/>
      <c r="E8789"/>
      <c r="F8789"/>
    </row>
    <row r="8790" spans="1:6" x14ac:dyDescent="0.3">
      <c r="A8790"/>
      <c r="B8790"/>
      <c r="C8790" s="1"/>
      <c r="D8790"/>
      <c r="E8790"/>
      <c r="F8790"/>
    </row>
    <row r="8791" spans="1:6" x14ac:dyDescent="0.3">
      <c r="A8791"/>
      <c r="B8791"/>
      <c r="C8791" s="1"/>
      <c r="D8791"/>
      <c r="E8791"/>
      <c r="F8791"/>
    </row>
    <row r="8792" spans="1:6" x14ac:dyDescent="0.3">
      <c r="A8792"/>
      <c r="B8792"/>
      <c r="C8792" s="1"/>
      <c r="D8792"/>
      <c r="E8792"/>
      <c r="F8792"/>
    </row>
    <row r="8793" spans="1:6" x14ac:dyDescent="0.3">
      <c r="A8793"/>
      <c r="B8793"/>
      <c r="C8793" s="1"/>
      <c r="D8793"/>
      <c r="E8793"/>
      <c r="F8793"/>
    </row>
    <row r="8794" spans="1:6" x14ac:dyDescent="0.3">
      <c r="A8794"/>
      <c r="B8794"/>
      <c r="C8794" s="1"/>
      <c r="D8794"/>
      <c r="E8794"/>
      <c r="F8794"/>
    </row>
    <row r="8795" spans="1:6" x14ac:dyDescent="0.3">
      <c r="A8795"/>
      <c r="B8795"/>
      <c r="C8795" s="1"/>
      <c r="D8795"/>
      <c r="E8795"/>
      <c r="F8795"/>
    </row>
    <row r="8796" spans="1:6" x14ac:dyDescent="0.3">
      <c r="A8796"/>
      <c r="B8796"/>
      <c r="C8796" s="1"/>
      <c r="D8796"/>
      <c r="E8796"/>
      <c r="F8796"/>
    </row>
    <row r="8797" spans="1:6" x14ac:dyDescent="0.3">
      <c r="A8797"/>
      <c r="B8797"/>
      <c r="C8797" s="1"/>
      <c r="D8797"/>
      <c r="E8797"/>
      <c r="F8797"/>
    </row>
    <row r="8798" spans="1:6" x14ac:dyDescent="0.3">
      <c r="A8798"/>
      <c r="B8798"/>
      <c r="C8798" s="1"/>
      <c r="D8798"/>
      <c r="E8798"/>
      <c r="F8798"/>
    </row>
    <row r="8799" spans="1:6" x14ac:dyDescent="0.3">
      <c r="A8799"/>
      <c r="B8799"/>
      <c r="C8799" s="1"/>
      <c r="D8799"/>
      <c r="E8799"/>
      <c r="F8799"/>
    </row>
    <row r="8800" spans="1:6" x14ac:dyDescent="0.3">
      <c r="A8800"/>
      <c r="B8800"/>
      <c r="C8800" s="1"/>
      <c r="D8800"/>
      <c r="E8800"/>
      <c r="F8800"/>
    </row>
    <row r="8801" spans="1:6" x14ac:dyDescent="0.3">
      <c r="A8801"/>
      <c r="B8801"/>
      <c r="C8801" s="1"/>
      <c r="D8801"/>
      <c r="E8801"/>
      <c r="F8801"/>
    </row>
    <row r="8802" spans="1:6" x14ac:dyDescent="0.3">
      <c r="A8802"/>
      <c r="B8802"/>
      <c r="C8802" s="1"/>
      <c r="D8802"/>
      <c r="E8802"/>
      <c r="F8802"/>
    </row>
    <row r="8803" spans="1:6" x14ac:dyDescent="0.3">
      <c r="A8803"/>
      <c r="B8803"/>
      <c r="C8803" s="1"/>
      <c r="D8803"/>
      <c r="E8803"/>
      <c r="F8803"/>
    </row>
    <row r="8804" spans="1:6" x14ac:dyDescent="0.3">
      <c r="A8804"/>
      <c r="B8804"/>
      <c r="C8804" s="1"/>
      <c r="D8804"/>
      <c r="E8804"/>
      <c r="F8804"/>
    </row>
    <row r="8805" spans="1:6" x14ac:dyDescent="0.3">
      <c r="A8805"/>
      <c r="B8805"/>
      <c r="C8805" s="1"/>
      <c r="D8805"/>
      <c r="E8805"/>
      <c r="F8805"/>
    </row>
    <row r="8806" spans="1:6" x14ac:dyDescent="0.3">
      <c r="A8806"/>
      <c r="B8806"/>
      <c r="C8806" s="1"/>
      <c r="D8806"/>
      <c r="E8806"/>
      <c r="F8806"/>
    </row>
    <row r="8807" spans="1:6" x14ac:dyDescent="0.3">
      <c r="A8807"/>
      <c r="B8807"/>
      <c r="C8807" s="1"/>
      <c r="D8807"/>
      <c r="E8807"/>
      <c r="F8807"/>
    </row>
    <row r="8808" spans="1:6" x14ac:dyDescent="0.3">
      <c r="A8808"/>
      <c r="B8808"/>
      <c r="C8808" s="1"/>
      <c r="D8808"/>
      <c r="E8808"/>
      <c r="F8808"/>
    </row>
    <row r="8809" spans="1:6" x14ac:dyDescent="0.3">
      <c r="A8809"/>
      <c r="B8809"/>
      <c r="C8809" s="1"/>
      <c r="D8809"/>
      <c r="E8809"/>
      <c r="F8809"/>
    </row>
    <row r="8810" spans="1:6" x14ac:dyDescent="0.3">
      <c r="A8810"/>
      <c r="B8810"/>
      <c r="C8810" s="1"/>
      <c r="D8810"/>
      <c r="E8810"/>
      <c r="F8810"/>
    </row>
    <row r="8811" spans="1:6" x14ac:dyDescent="0.3">
      <c r="A8811"/>
      <c r="B8811"/>
      <c r="C8811" s="1"/>
      <c r="D8811"/>
      <c r="E8811"/>
      <c r="F8811"/>
    </row>
    <row r="8812" spans="1:6" x14ac:dyDescent="0.3">
      <c r="A8812"/>
      <c r="B8812"/>
      <c r="C8812" s="1"/>
      <c r="D8812"/>
      <c r="E8812"/>
      <c r="F8812"/>
    </row>
    <row r="8813" spans="1:6" x14ac:dyDescent="0.3">
      <c r="A8813"/>
      <c r="B8813"/>
      <c r="C8813" s="1"/>
      <c r="D8813"/>
      <c r="E8813"/>
      <c r="F8813"/>
    </row>
    <row r="8814" spans="1:6" x14ac:dyDescent="0.3">
      <c r="A8814"/>
      <c r="B8814"/>
      <c r="C8814" s="1"/>
      <c r="D8814"/>
      <c r="E8814"/>
      <c r="F8814"/>
    </row>
    <row r="8815" spans="1:6" x14ac:dyDescent="0.3">
      <c r="A8815"/>
      <c r="B8815"/>
      <c r="C8815" s="1"/>
      <c r="D8815"/>
      <c r="E8815"/>
      <c r="F8815"/>
    </row>
    <row r="8816" spans="1:6" x14ac:dyDescent="0.3">
      <c r="A8816"/>
      <c r="B8816"/>
      <c r="C8816" s="1"/>
      <c r="D8816"/>
      <c r="E8816"/>
      <c r="F8816"/>
    </row>
    <row r="8817" spans="1:6" x14ac:dyDescent="0.3">
      <c r="A8817"/>
      <c r="B8817"/>
      <c r="C8817" s="1"/>
      <c r="D8817"/>
      <c r="E8817"/>
      <c r="F8817"/>
    </row>
    <row r="8818" spans="1:6" x14ac:dyDescent="0.3">
      <c r="A8818"/>
      <c r="B8818"/>
      <c r="C8818" s="1"/>
      <c r="D8818"/>
      <c r="E8818"/>
      <c r="F8818"/>
    </row>
    <row r="8819" spans="1:6" x14ac:dyDescent="0.3">
      <c r="A8819"/>
      <c r="B8819"/>
      <c r="C8819" s="1"/>
      <c r="D8819"/>
      <c r="E8819"/>
      <c r="F8819"/>
    </row>
    <row r="8820" spans="1:6" x14ac:dyDescent="0.3">
      <c r="A8820"/>
      <c r="B8820"/>
      <c r="C8820" s="1"/>
      <c r="D8820"/>
      <c r="E8820"/>
      <c r="F8820"/>
    </row>
    <row r="8821" spans="1:6" x14ac:dyDescent="0.3">
      <c r="A8821"/>
      <c r="B8821"/>
      <c r="C8821" s="1"/>
      <c r="D8821"/>
      <c r="E8821"/>
      <c r="F8821"/>
    </row>
    <row r="8822" spans="1:6" x14ac:dyDescent="0.3">
      <c r="A8822"/>
      <c r="B8822"/>
      <c r="C8822" s="1"/>
      <c r="D8822"/>
      <c r="E8822"/>
      <c r="F8822"/>
    </row>
    <row r="8823" spans="1:6" x14ac:dyDescent="0.3">
      <c r="A8823"/>
      <c r="B8823"/>
      <c r="C8823" s="1"/>
      <c r="D8823"/>
      <c r="E8823"/>
      <c r="F8823"/>
    </row>
    <row r="8824" spans="1:6" x14ac:dyDescent="0.3">
      <c r="A8824"/>
      <c r="B8824"/>
      <c r="C8824" s="1"/>
      <c r="D8824"/>
      <c r="E8824"/>
      <c r="F8824"/>
    </row>
    <row r="8825" spans="1:6" x14ac:dyDescent="0.3">
      <c r="A8825"/>
      <c r="B8825"/>
      <c r="C8825" s="1"/>
      <c r="D8825"/>
      <c r="E8825"/>
      <c r="F8825"/>
    </row>
    <row r="8826" spans="1:6" x14ac:dyDescent="0.3">
      <c r="A8826"/>
      <c r="B8826"/>
      <c r="C8826" s="1"/>
      <c r="D8826"/>
      <c r="E8826"/>
      <c r="F8826"/>
    </row>
    <row r="8827" spans="1:6" x14ac:dyDescent="0.3">
      <c r="A8827"/>
      <c r="B8827"/>
      <c r="C8827" s="1"/>
      <c r="D8827"/>
      <c r="E8827"/>
      <c r="F8827"/>
    </row>
    <row r="8828" spans="1:6" x14ac:dyDescent="0.3">
      <c r="A8828"/>
      <c r="B8828"/>
      <c r="C8828" s="1"/>
      <c r="D8828"/>
      <c r="E8828"/>
      <c r="F8828"/>
    </row>
    <row r="8829" spans="1:6" x14ac:dyDescent="0.3">
      <c r="A8829"/>
      <c r="B8829"/>
      <c r="C8829" s="1"/>
      <c r="D8829"/>
      <c r="E8829"/>
      <c r="F8829"/>
    </row>
    <row r="8830" spans="1:6" x14ac:dyDescent="0.3">
      <c r="A8830"/>
      <c r="B8830"/>
      <c r="C8830" s="1"/>
      <c r="D8830"/>
      <c r="E8830"/>
      <c r="F8830"/>
    </row>
    <row r="8831" spans="1:6" x14ac:dyDescent="0.3">
      <c r="A8831"/>
      <c r="B8831"/>
      <c r="C8831" s="1"/>
      <c r="D8831"/>
      <c r="E8831"/>
      <c r="F8831"/>
    </row>
    <row r="8832" spans="1:6" x14ac:dyDescent="0.3">
      <c r="A8832"/>
      <c r="B8832"/>
      <c r="C8832" s="1"/>
      <c r="D8832"/>
      <c r="E8832"/>
      <c r="F8832"/>
    </row>
    <row r="8833" spans="1:6" x14ac:dyDescent="0.3">
      <c r="A8833"/>
      <c r="B8833"/>
      <c r="C8833" s="1"/>
      <c r="D8833"/>
      <c r="E8833"/>
      <c r="F8833"/>
    </row>
    <row r="8834" spans="1:6" x14ac:dyDescent="0.3">
      <c r="A8834"/>
      <c r="B8834"/>
      <c r="C8834" s="1"/>
      <c r="D8834"/>
      <c r="E8834"/>
      <c r="F8834"/>
    </row>
    <row r="8835" spans="1:6" x14ac:dyDescent="0.3">
      <c r="A8835"/>
      <c r="B8835"/>
      <c r="C8835" s="1"/>
      <c r="D8835"/>
      <c r="E8835"/>
      <c r="F8835"/>
    </row>
    <row r="8836" spans="1:6" x14ac:dyDescent="0.3">
      <c r="A8836"/>
      <c r="B8836"/>
      <c r="C8836" s="1"/>
      <c r="D8836"/>
      <c r="E8836"/>
      <c r="F8836"/>
    </row>
    <row r="8837" spans="1:6" x14ac:dyDescent="0.3">
      <c r="A8837"/>
      <c r="B8837"/>
      <c r="C8837" s="1"/>
      <c r="D8837"/>
      <c r="E8837"/>
      <c r="F8837"/>
    </row>
    <row r="8838" spans="1:6" x14ac:dyDescent="0.3">
      <c r="A8838"/>
      <c r="B8838"/>
      <c r="C8838" s="1"/>
      <c r="D8838"/>
      <c r="E8838"/>
      <c r="F8838"/>
    </row>
    <row r="8839" spans="1:6" x14ac:dyDescent="0.3">
      <c r="A8839"/>
      <c r="B8839"/>
      <c r="C8839" s="1"/>
      <c r="D8839"/>
      <c r="E8839"/>
      <c r="F8839"/>
    </row>
    <row r="8840" spans="1:6" x14ac:dyDescent="0.3">
      <c r="A8840"/>
      <c r="B8840"/>
      <c r="C8840" s="1"/>
      <c r="D8840"/>
      <c r="E8840"/>
      <c r="F8840"/>
    </row>
    <row r="8841" spans="1:6" x14ac:dyDescent="0.3">
      <c r="A8841"/>
      <c r="B8841"/>
      <c r="C8841" s="1"/>
      <c r="D8841"/>
      <c r="E8841"/>
      <c r="F8841"/>
    </row>
    <row r="8842" spans="1:6" x14ac:dyDescent="0.3">
      <c r="A8842"/>
      <c r="B8842"/>
      <c r="C8842" s="1"/>
      <c r="D8842"/>
      <c r="E8842"/>
      <c r="F8842"/>
    </row>
    <row r="8843" spans="1:6" x14ac:dyDescent="0.3">
      <c r="A8843"/>
      <c r="B8843"/>
      <c r="C8843" s="1"/>
      <c r="D8843"/>
      <c r="E8843"/>
      <c r="F8843"/>
    </row>
    <row r="8844" spans="1:6" x14ac:dyDescent="0.3">
      <c r="A8844"/>
      <c r="B8844"/>
      <c r="C8844" s="1"/>
      <c r="D8844"/>
      <c r="E8844"/>
      <c r="F8844"/>
    </row>
    <row r="8845" spans="1:6" x14ac:dyDescent="0.3">
      <c r="A8845"/>
      <c r="B8845"/>
      <c r="C8845" s="1"/>
      <c r="D8845"/>
      <c r="E8845"/>
      <c r="F8845"/>
    </row>
    <row r="8846" spans="1:6" x14ac:dyDescent="0.3">
      <c r="A8846"/>
      <c r="B8846"/>
      <c r="C8846" s="1"/>
      <c r="D8846"/>
      <c r="E8846"/>
      <c r="F8846"/>
    </row>
    <row r="8847" spans="1:6" x14ac:dyDescent="0.3">
      <c r="A8847"/>
      <c r="B8847"/>
      <c r="C8847" s="1"/>
      <c r="D8847"/>
      <c r="E8847"/>
      <c r="F8847"/>
    </row>
    <row r="8848" spans="1:6" x14ac:dyDescent="0.3">
      <c r="A8848"/>
      <c r="B8848"/>
      <c r="C8848" s="1"/>
      <c r="D8848"/>
      <c r="E8848"/>
      <c r="F8848"/>
    </row>
    <row r="8849" spans="1:6" x14ac:dyDescent="0.3">
      <c r="A8849"/>
      <c r="B8849"/>
      <c r="C8849" s="1"/>
      <c r="D8849"/>
      <c r="E8849"/>
      <c r="F8849"/>
    </row>
    <row r="8850" spans="1:6" x14ac:dyDescent="0.3">
      <c r="A8850"/>
      <c r="B8850"/>
      <c r="C8850" s="1"/>
      <c r="D8850"/>
      <c r="E8850"/>
      <c r="F8850"/>
    </row>
    <row r="8851" spans="1:6" x14ac:dyDescent="0.3">
      <c r="A8851"/>
      <c r="B8851"/>
      <c r="C8851" s="1"/>
      <c r="D8851"/>
      <c r="E8851"/>
      <c r="F8851"/>
    </row>
    <row r="8852" spans="1:6" x14ac:dyDescent="0.3">
      <c r="A8852"/>
      <c r="B8852"/>
      <c r="C8852" s="1"/>
      <c r="D8852"/>
      <c r="E8852"/>
      <c r="F8852"/>
    </row>
    <row r="8853" spans="1:6" x14ac:dyDescent="0.3">
      <c r="A8853"/>
      <c r="B8853"/>
      <c r="C8853" s="1"/>
      <c r="D8853"/>
      <c r="E8853"/>
      <c r="F8853"/>
    </row>
    <row r="8854" spans="1:6" x14ac:dyDescent="0.3">
      <c r="A8854"/>
      <c r="B8854"/>
      <c r="C8854" s="1"/>
      <c r="D8854"/>
      <c r="E8854"/>
      <c r="F8854"/>
    </row>
    <row r="8855" spans="1:6" x14ac:dyDescent="0.3">
      <c r="A8855"/>
      <c r="B8855"/>
      <c r="C8855" s="1"/>
      <c r="D8855"/>
      <c r="E8855"/>
      <c r="F8855"/>
    </row>
    <row r="8856" spans="1:6" x14ac:dyDescent="0.3">
      <c r="A8856"/>
      <c r="B8856"/>
      <c r="C8856" s="1"/>
      <c r="D8856"/>
      <c r="E8856"/>
      <c r="F8856"/>
    </row>
    <row r="8857" spans="1:6" x14ac:dyDescent="0.3">
      <c r="A8857"/>
      <c r="B8857"/>
      <c r="C8857" s="1"/>
      <c r="D8857"/>
      <c r="E8857"/>
      <c r="F8857"/>
    </row>
    <row r="8858" spans="1:6" x14ac:dyDescent="0.3">
      <c r="A8858"/>
      <c r="B8858"/>
      <c r="C8858" s="1"/>
      <c r="D8858"/>
      <c r="E8858"/>
      <c r="F8858"/>
    </row>
    <row r="8859" spans="1:6" x14ac:dyDescent="0.3">
      <c r="A8859"/>
      <c r="B8859"/>
      <c r="C8859" s="1"/>
      <c r="D8859"/>
      <c r="E8859"/>
      <c r="F8859"/>
    </row>
    <row r="8860" spans="1:6" x14ac:dyDescent="0.3">
      <c r="A8860"/>
      <c r="B8860"/>
      <c r="C8860" s="1"/>
      <c r="D8860"/>
      <c r="E8860"/>
      <c r="F8860"/>
    </row>
    <row r="8861" spans="1:6" x14ac:dyDescent="0.3">
      <c r="A8861"/>
      <c r="B8861"/>
      <c r="C8861" s="1"/>
      <c r="D8861"/>
      <c r="E8861"/>
      <c r="F8861"/>
    </row>
    <row r="8862" spans="1:6" x14ac:dyDescent="0.3">
      <c r="A8862"/>
      <c r="B8862"/>
      <c r="C8862" s="1"/>
      <c r="D8862"/>
      <c r="E8862"/>
      <c r="F8862"/>
    </row>
    <row r="8863" spans="1:6" x14ac:dyDescent="0.3">
      <c r="A8863"/>
      <c r="B8863"/>
      <c r="C8863" s="1"/>
      <c r="D8863"/>
      <c r="E8863"/>
      <c r="F8863"/>
    </row>
    <row r="8864" spans="1:6" x14ac:dyDescent="0.3">
      <c r="A8864"/>
      <c r="B8864"/>
      <c r="C8864" s="1"/>
      <c r="D8864"/>
      <c r="E8864"/>
      <c r="F8864"/>
    </row>
    <row r="8865" spans="1:6" x14ac:dyDescent="0.3">
      <c r="A8865"/>
      <c r="B8865"/>
      <c r="C8865" s="1"/>
      <c r="D8865"/>
      <c r="E8865"/>
      <c r="F8865"/>
    </row>
    <row r="8866" spans="1:6" x14ac:dyDescent="0.3">
      <c r="A8866"/>
      <c r="B8866"/>
      <c r="C8866" s="1"/>
      <c r="D8866"/>
      <c r="E8866"/>
      <c r="F8866"/>
    </row>
    <row r="8867" spans="1:6" x14ac:dyDescent="0.3">
      <c r="A8867"/>
      <c r="B8867"/>
      <c r="C8867" s="1"/>
      <c r="D8867"/>
      <c r="E8867"/>
      <c r="F8867"/>
    </row>
    <row r="8868" spans="1:6" x14ac:dyDescent="0.3">
      <c r="A8868"/>
      <c r="B8868"/>
      <c r="C8868" s="1"/>
      <c r="D8868"/>
      <c r="E8868"/>
      <c r="F8868"/>
    </row>
    <row r="8869" spans="1:6" x14ac:dyDescent="0.3">
      <c r="A8869"/>
      <c r="B8869"/>
      <c r="C8869" s="1"/>
      <c r="D8869"/>
      <c r="E8869"/>
      <c r="F8869"/>
    </row>
    <row r="8870" spans="1:6" x14ac:dyDescent="0.3">
      <c r="A8870"/>
      <c r="B8870"/>
      <c r="C8870" s="1"/>
      <c r="D8870"/>
      <c r="E8870"/>
      <c r="F8870"/>
    </row>
    <row r="8871" spans="1:6" x14ac:dyDescent="0.3">
      <c r="A8871"/>
      <c r="B8871"/>
      <c r="C8871" s="1"/>
      <c r="D8871"/>
      <c r="E8871"/>
      <c r="F8871"/>
    </row>
    <row r="8872" spans="1:6" x14ac:dyDescent="0.3">
      <c r="A8872"/>
      <c r="B8872"/>
      <c r="C8872" s="1"/>
      <c r="D8872"/>
      <c r="E8872"/>
      <c r="F8872"/>
    </row>
    <row r="8873" spans="1:6" x14ac:dyDescent="0.3">
      <c r="A8873"/>
      <c r="B8873"/>
      <c r="C8873" s="1"/>
      <c r="D8873"/>
      <c r="E8873"/>
      <c r="F8873"/>
    </row>
    <row r="8874" spans="1:6" x14ac:dyDescent="0.3">
      <c r="A8874"/>
      <c r="B8874"/>
      <c r="C8874" s="1"/>
      <c r="D8874"/>
      <c r="E8874"/>
      <c r="F8874"/>
    </row>
    <row r="8875" spans="1:6" x14ac:dyDescent="0.3">
      <c r="A8875"/>
      <c r="B8875"/>
      <c r="C8875" s="1"/>
      <c r="D8875"/>
      <c r="E8875"/>
      <c r="F8875"/>
    </row>
    <row r="8876" spans="1:6" x14ac:dyDescent="0.3">
      <c r="A8876"/>
      <c r="B8876"/>
      <c r="C8876" s="1"/>
      <c r="D8876"/>
      <c r="E8876"/>
      <c r="F8876"/>
    </row>
    <row r="8877" spans="1:6" x14ac:dyDescent="0.3">
      <c r="A8877"/>
      <c r="B8877"/>
      <c r="C8877" s="1"/>
      <c r="D8877"/>
      <c r="E8877"/>
      <c r="F8877"/>
    </row>
    <row r="8878" spans="1:6" x14ac:dyDescent="0.3">
      <c r="A8878"/>
      <c r="B8878"/>
      <c r="C8878" s="1"/>
      <c r="D8878"/>
      <c r="E8878"/>
      <c r="F8878"/>
    </row>
    <row r="8879" spans="1:6" x14ac:dyDescent="0.3">
      <c r="A8879"/>
      <c r="B8879"/>
      <c r="C8879" s="1"/>
      <c r="D8879"/>
      <c r="E8879"/>
      <c r="F8879"/>
    </row>
    <row r="8880" spans="1:6" x14ac:dyDescent="0.3">
      <c r="A8880"/>
      <c r="B8880"/>
      <c r="C8880" s="1"/>
      <c r="D8880"/>
      <c r="E8880"/>
      <c r="F8880"/>
    </row>
    <row r="8881" spans="1:6" x14ac:dyDescent="0.3">
      <c r="A8881"/>
      <c r="B8881"/>
      <c r="C8881" s="1"/>
      <c r="D8881"/>
      <c r="E8881"/>
      <c r="F8881"/>
    </row>
    <row r="8882" spans="1:6" x14ac:dyDescent="0.3">
      <c r="A8882"/>
      <c r="B8882"/>
      <c r="C8882" s="1"/>
      <c r="D8882"/>
      <c r="E8882"/>
      <c r="F8882"/>
    </row>
    <row r="8883" spans="1:6" x14ac:dyDescent="0.3">
      <c r="A8883"/>
      <c r="B8883"/>
      <c r="C8883" s="1"/>
      <c r="D8883"/>
      <c r="E8883"/>
      <c r="F8883"/>
    </row>
    <row r="8884" spans="1:6" x14ac:dyDescent="0.3">
      <c r="A8884"/>
      <c r="B8884"/>
      <c r="C8884" s="1"/>
      <c r="D8884"/>
      <c r="E8884"/>
      <c r="F8884"/>
    </row>
    <row r="8885" spans="1:6" x14ac:dyDescent="0.3">
      <c r="A8885"/>
      <c r="B8885"/>
      <c r="C8885" s="1"/>
      <c r="D8885"/>
      <c r="E8885"/>
      <c r="F8885"/>
    </row>
    <row r="8886" spans="1:6" x14ac:dyDescent="0.3">
      <c r="A8886"/>
      <c r="B8886"/>
      <c r="C8886" s="1"/>
      <c r="D8886"/>
      <c r="E8886"/>
      <c r="F8886"/>
    </row>
    <row r="8887" spans="1:6" x14ac:dyDescent="0.3">
      <c r="A8887"/>
      <c r="B8887"/>
      <c r="C8887" s="1"/>
      <c r="D8887"/>
      <c r="E8887"/>
      <c r="F8887"/>
    </row>
    <row r="8888" spans="1:6" x14ac:dyDescent="0.3">
      <c r="A8888"/>
      <c r="B8888"/>
      <c r="C8888" s="1"/>
      <c r="D8888"/>
      <c r="E8888"/>
      <c r="F8888"/>
    </row>
    <row r="8889" spans="1:6" x14ac:dyDescent="0.3">
      <c r="A8889"/>
      <c r="B8889"/>
      <c r="C8889" s="1"/>
      <c r="D8889"/>
      <c r="E8889"/>
      <c r="F8889"/>
    </row>
    <row r="8890" spans="1:6" x14ac:dyDescent="0.3">
      <c r="A8890"/>
      <c r="B8890"/>
      <c r="C8890" s="1"/>
      <c r="D8890"/>
      <c r="E8890"/>
      <c r="F8890"/>
    </row>
    <row r="8891" spans="1:6" x14ac:dyDescent="0.3">
      <c r="A8891"/>
      <c r="B8891"/>
      <c r="C8891" s="1"/>
      <c r="D8891"/>
      <c r="E8891"/>
      <c r="F8891"/>
    </row>
    <row r="8892" spans="1:6" x14ac:dyDescent="0.3">
      <c r="A8892"/>
      <c r="B8892"/>
      <c r="C8892" s="1"/>
      <c r="D8892"/>
      <c r="E8892"/>
      <c r="F8892"/>
    </row>
    <row r="8893" spans="1:6" x14ac:dyDescent="0.3">
      <c r="A8893"/>
      <c r="B8893"/>
      <c r="C8893" s="1"/>
      <c r="D8893"/>
      <c r="E8893"/>
      <c r="F8893"/>
    </row>
    <row r="8894" spans="1:6" x14ac:dyDescent="0.3">
      <c r="A8894"/>
      <c r="B8894"/>
      <c r="C8894" s="1"/>
      <c r="D8894"/>
      <c r="E8894"/>
      <c r="F8894"/>
    </row>
    <row r="8895" spans="1:6" x14ac:dyDescent="0.3">
      <c r="A8895"/>
      <c r="B8895"/>
      <c r="C8895" s="1"/>
      <c r="D8895"/>
      <c r="E8895"/>
      <c r="F8895"/>
    </row>
    <row r="8896" spans="1:6" x14ac:dyDescent="0.3">
      <c r="A8896"/>
      <c r="B8896"/>
      <c r="C8896" s="1"/>
      <c r="D8896"/>
      <c r="E8896"/>
      <c r="F8896"/>
    </row>
    <row r="8897" spans="1:6" x14ac:dyDescent="0.3">
      <c r="A8897"/>
      <c r="B8897"/>
      <c r="C8897" s="1"/>
      <c r="D8897"/>
      <c r="E8897"/>
      <c r="F8897"/>
    </row>
    <row r="8898" spans="1:6" x14ac:dyDescent="0.3">
      <c r="A8898"/>
      <c r="B8898"/>
      <c r="C8898" s="1"/>
      <c r="D8898"/>
      <c r="E8898"/>
      <c r="F8898"/>
    </row>
    <row r="8899" spans="1:6" x14ac:dyDescent="0.3">
      <c r="A8899"/>
      <c r="B8899"/>
      <c r="C8899" s="1"/>
      <c r="D8899"/>
      <c r="E8899"/>
      <c r="F8899"/>
    </row>
    <row r="8900" spans="1:6" x14ac:dyDescent="0.3">
      <c r="A8900"/>
      <c r="B8900"/>
      <c r="C8900" s="1"/>
      <c r="D8900"/>
      <c r="E8900"/>
      <c r="F8900"/>
    </row>
    <row r="8901" spans="1:6" x14ac:dyDescent="0.3">
      <c r="A8901"/>
      <c r="B8901"/>
      <c r="C8901" s="1"/>
      <c r="D8901"/>
      <c r="E8901"/>
      <c r="F8901"/>
    </row>
    <row r="8902" spans="1:6" x14ac:dyDescent="0.3">
      <c r="A8902"/>
      <c r="B8902"/>
      <c r="C8902" s="1"/>
      <c r="D8902"/>
      <c r="E8902"/>
      <c r="F8902"/>
    </row>
    <row r="8903" spans="1:6" x14ac:dyDescent="0.3">
      <c r="A8903"/>
      <c r="B8903"/>
      <c r="C8903" s="1"/>
      <c r="D8903"/>
      <c r="E8903"/>
      <c r="F8903"/>
    </row>
    <row r="8904" spans="1:6" x14ac:dyDescent="0.3">
      <c r="A8904"/>
      <c r="B8904"/>
      <c r="C8904" s="1"/>
      <c r="D8904"/>
      <c r="E8904"/>
      <c r="F8904"/>
    </row>
    <row r="8905" spans="1:6" x14ac:dyDescent="0.3">
      <c r="A8905"/>
      <c r="B8905"/>
      <c r="C8905" s="1"/>
      <c r="D8905"/>
      <c r="E8905"/>
      <c r="F8905"/>
    </row>
    <row r="8906" spans="1:6" x14ac:dyDescent="0.3">
      <c r="A8906"/>
      <c r="B8906"/>
      <c r="C8906" s="1"/>
      <c r="D8906"/>
      <c r="E8906"/>
      <c r="F8906"/>
    </row>
    <row r="8907" spans="1:6" x14ac:dyDescent="0.3">
      <c r="A8907"/>
      <c r="B8907"/>
      <c r="C8907" s="1"/>
      <c r="D8907"/>
      <c r="E8907"/>
      <c r="F8907"/>
    </row>
    <row r="8908" spans="1:6" x14ac:dyDescent="0.3">
      <c r="A8908"/>
      <c r="B8908"/>
      <c r="C8908" s="1"/>
      <c r="D8908"/>
      <c r="E8908"/>
      <c r="F8908"/>
    </row>
    <row r="8909" spans="1:6" x14ac:dyDescent="0.3">
      <c r="A8909"/>
      <c r="B8909"/>
      <c r="C8909" s="1"/>
      <c r="D8909"/>
      <c r="E8909"/>
      <c r="F8909"/>
    </row>
    <row r="8910" spans="1:6" x14ac:dyDescent="0.3">
      <c r="A8910"/>
      <c r="B8910"/>
      <c r="C8910" s="1"/>
      <c r="D8910"/>
      <c r="E8910"/>
      <c r="F8910"/>
    </row>
    <row r="8911" spans="1:6" x14ac:dyDescent="0.3">
      <c r="A8911"/>
      <c r="B8911"/>
      <c r="C8911" s="1"/>
      <c r="D8911"/>
      <c r="E8911"/>
      <c r="F8911"/>
    </row>
    <row r="8912" spans="1:6" x14ac:dyDescent="0.3">
      <c r="A8912"/>
      <c r="B8912"/>
      <c r="C8912" s="1"/>
      <c r="D8912"/>
      <c r="E8912"/>
      <c r="F8912"/>
    </row>
    <row r="8913" spans="1:6" x14ac:dyDescent="0.3">
      <c r="A8913"/>
      <c r="B8913"/>
      <c r="C8913" s="1"/>
      <c r="D8913"/>
      <c r="E8913"/>
      <c r="F8913"/>
    </row>
    <row r="8914" spans="1:6" x14ac:dyDescent="0.3">
      <c r="A8914"/>
      <c r="B8914"/>
      <c r="C8914" s="1"/>
      <c r="D8914"/>
      <c r="E8914"/>
      <c r="F8914"/>
    </row>
    <row r="8915" spans="1:6" x14ac:dyDescent="0.3">
      <c r="A8915"/>
      <c r="B8915"/>
      <c r="C8915" s="1"/>
      <c r="D8915"/>
      <c r="E8915"/>
      <c r="F8915"/>
    </row>
    <row r="8916" spans="1:6" x14ac:dyDescent="0.3">
      <c r="A8916"/>
      <c r="B8916"/>
      <c r="C8916" s="1"/>
      <c r="D8916"/>
      <c r="E8916"/>
      <c r="F8916"/>
    </row>
    <row r="8917" spans="1:6" x14ac:dyDescent="0.3">
      <c r="A8917"/>
      <c r="B8917"/>
      <c r="C8917" s="1"/>
      <c r="D8917"/>
      <c r="E8917"/>
      <c r="F8917"/>
    </row>
    <row r="8918" spans="1:6" x14ac:dyDescent="0.3">
      <c r="A8918"/>
      <c r="B8918"/>
      <c r="C8918" s="1"/>
      <c r="D8918"/>
      <c r="E8918"/>
      <c r="F8918"/>
    </row>
    <row r="8919" spans="1:6" x14ac:dyDescent="0.3">
      <c r="A8919"/>
      <c r="B8919"/>
      <c r="C8919" s="1"/>
      <c r="D8919"/>
      <c r="E8919"/>
      <c r="F8919"/>
    </row>
    <row r="8920" spans="1:6" x14ac:dyDescent="0.3">
      <c r="A8920"/>
      <c r="B8920"/>
      <c r="C8920" s="1"/>
      <c r="D8920"/>
      <c r="E8920"/>
      <c r="F8920"/>
    </row>
    <row r="8921" spans="1:6" x14ac:dyDescent="0.3">
      <c r="A8921"/>
      <c r="B8921"/>
      <c r="C8921" s="1"/>
      <c r="D8921"/>
      <c r="E8921"/>
      <c r="F8921"/>
    </row>
    <row r="8922" spans="1:6" x14ac:dyDescent="0.3">
      <c r="A8922"/>
      <c r="B8922"/>
      <c r="C8922" s="1"/>
      <c r="D8922"/>
      <c r="E8922"/>
      <c r="F8922"/>
    </row>
    <row r="8923" spans="1:6" x14ac:dyDescent="0.3">
      <c r="A8923"/>
      <c r="B8923"/>
      <c r="C8923" s="1"/>
      <c r="D8923"/>
      <c r="E8923"/>
      <c r="F8923"/>
    </row>
    <row r="8924" spans="1:6" x14ac:dyDescent="0.3">
      <c r="A8924"/>
      <c r="B8924"/>
      <c r="C8924" s="1"/>
      <c r="D8924"/>
      <c r="E8924"/>
      <c r="F8924"/>
    </row>
    <row r="8925" spans="1:6" x14ac:dyDescent="0.3">
      <c r="A8925"/>
      <c r="B8925"/>
      <c r="C8925" s="1"/>
      <c r="D8925"/>
      <c r="E8925"/>
      <c r="F8925"/>
    </row>
    <row r="8926" spans="1:6" x14ac:dyDescent="0.3">
      <c r="A8926"/>
      <c r="B8926"/>
      <c r="C8926" s="1"/>
      <c r="D8926"/>
      <c r="E8926"/>
      <c r="F8926"/>
    </row>
    <row r="8927" spans="1:6" x14ac:dyDescent="0.3">
      <c r="A8927"/>
      <c r="B8927"/>
      <c r="C8927" s="1"/>
      <c r="D8927"/>
      <c r="E8927"/>
      <c r="F8927"/>
    </row>
    <row r="8928" spans="1:6" x14ac:dyDescent="0.3">
      <c r="A8928"/>
      <c r="B8928"/>
      <c r="C8928" s="1"/>
      <c r="D8928"/>
      <c r="E8928"/>
      <c r="F8928"/>
    </row>
    <row r="8929" spans="1:6" x14ac:dyDescent="0.3">
      <c r="A8929"/>
      <c r="B8929"/>
      <c r="C8929" s="1"/>
      <c r="D8929"/>
      <c r="E8929"/>
      <c r="F8929"/>
    </row>
    <row r="8930" spans="1:6" x14ac:dyDescent="0.3">
      <c r="A8930"/>
      <c r="B8930"/>
      <c r="C8930" s="1"/>
      <c r="D8930"/>
      <c r="E8930"/>
      <c r="F8930"/>
    </row>
    <row r="8931" spans="1:6" x14ac:dyDescent="0.3">
      <c r="A8931"/>
      <c r="B8931"/>
      <c r="C8931" s="1"/>
      <c r="D8931"/>
      <c r="E8931"/>
      <c r="F8931"/>
    </row>
    <row r="8932" spans="1:6" x14ac:dyDescent="0.3">
      <c r="A8932"/>
      <c r="B8932"/>
      <c r="C8932" s="1"/>
      <c r="D8932"/>
      <c r="E8932"/>
      <c r="F8932"/>
    </row>
    <row r="8933" spans="1:6" x14ac:dyDescent="0.3">
      <c r="A8933"/>
      <c r="B8933"/>
      <c r="C8933" s="1"/>
      <c r="D8933"/>
      <c r="E8933"/>
      <c r="F8933"/>
    </row>
    <row r="8934" spans="1:6" x14ac:dyDescent="0.3">
      <c r="A8934"/>
      <c r="B8934"/>
      <c r="C8934" s="1"/>
      <c r="D8934"/>
      <c r="E8934"/>
      <c r="F8934"/>
    </row>
    <row r="8935" spans="1:6" x14ac:dyDescent="0.3">
      <c r="A8935"/>
      <c r="B8935"/>
      <c r="C8935" s="1"/>
      <c r="D8935"/>
      <c r="E8935"/>
      <c r="F8935"/>
    </row>
    <row r="8936" spans="1:6" x14ac:dyDescent="0.3">
      <c r="A8936"/>
      <c r="B8936"/>
      <c r="C8936" s="1"/>
      <c r="D8936"/>
      <c r="E8936"/>
      <c r="F8936"/>
    </row>
    <row r="8937" spans="1:6" x14ac:dyDescent="0.3">
      <c r="A8937"/>
      <c r="B8937"/>
      <c r="C8937" s="1"/>
      <c r="D8937"/>
      <c r="E8937"/>
      <c r="F8937"/>
    </row>
    <row r="8938" spans="1:6" x14ac:dyDescent="0.3">
      <c r="A8938"/>
      <c r="B8938"/>
      <c r="C8938" s="1"/>
      <c r="D8938"/>
      <c r="E8938"/>
      <c r="F8938"/>
    </row>
    <row r="8939" spans="1:6" x14ac:dyDescent="0.3">
      <c r="A8939"/>
      <c r="B8939"/>
      <c r="C8939" s="1"/>
      <c r="D8939"/>
      <c r="E8939"/>
      <c r="F8939"/>
    </row>
    <row r="8940" spans="1:6" x14ac:dyDescent="0.3">
      <c r="A8940"/>
      <c r="B8940"/>
      <c r="C8940" s="1"/>
      <c r="D8940"/>
      <c r="E8940"/>
      <c r="F8940"/>
    </row>
    <row r="8941" spans="1:6" x14ac:dyDescent="0.3">
      <c r="A8941"/>
      <c r="B8941"/>
      <c r="C8941" s="1"/>
      <c r="D8941"/>
      <c r="E8941"/>
      <c r="F8941"/>
    </row>
    <row r="8942" spans="1:6" x14ac:dyDescent="0.3">
      <c r="A8942"/>
      <c r="B8942"/>
      <c r="C8942" s="1"/>
      <c r="D8942"/>
      <c r="E8942"/>
      <c r="F8942"/>
    </row>
    <row r="8943" spans="1:6" x14ac:dyDescent="0.3">
      <c r="A8943"/>
      <c r="B8943"/>
      <c r="C8943" s="1"/>
      <c r="D8943"/>
      <c r="E8943"/>
      <c r="F8943"/>
    </row>
    <row r="8944" spans="1:6" x14ac:dyDescent="0.3">
      <c r="A8944"/>
      <c r="B8944"/>
      <c r="C8944" s="1"/>
      <c r="D8944"/>
      <c r="E8944"/>
      <c r="F8944"/>
    </row>
    <row r="8945" spans="1:6" x14ac:dyDescent="0.3">
      <c r="A8945"/>
      <c r="B8945"/>
      <c r="C8945" s="1"/>
      <c r="D8945"/>
      <c r="E8945"/>
      <c r="F8945"/>
    </row>
    <row r="8946" spans="1:6" x14ac:dyDescent="0.3">
      <c r="A8946"/>
      <c r="B8946"/>
      <c r="C8946" s="1"/>
      <c r="D8946"/>
      <c r="E8946"/>
      <c r="F8946"/>
    </row>
    <row r="8947" spans="1:6" x14ac:dyDescent="0.3">
      <c r="A8947"/>
      <c r="B8947"/>
      <c r="C8947" s="1"/>
      <c r="D8947"/>
      <c r="E8947"/>
      <c r="F8947"/>
    </row>
    <row r="8948" spans="1:6" x14ac:dyDescent="0.3">
      <c r="A8948"/>
      <c r="B8948"/>
      <c r="C8948" s="1"/>
      <c r="D8948"/>
      <c r="E8948"/>
      <c r="F8948"/>
    </row>
    <row r="8949" spans="1:6" x14ac:dyDescent="0.3">
      <c r="A8949"/>
      <c r="B8949"/>
      <c r="C8949" s="1"/>
      <c r="D8949"/>
      <c r="E8949"/>
      <c r="F8949"/>
    </row>
    <row r="8950" spans="1:6" x14ac:dyDescent="0.3">
      <c r="A8950"/>
      <c r="B8950"/>
      <c r="C8950" s="1"/>
      <c r="D8950"/>
      <c r="E8950"/>
      <c r="F8950"/>
    </row>
    <row r="8951" spans="1:6" x14ac:dyDescent="0.3">
      <c r="A8951"/>
      <c r="B8951"/>
      <c r="C8951" s="1"/>
      <c r="D8951"/>
      <c r="E8951"/>
      <c r="F8951"/>
    </row>
    <row r="8952" spans="1:6" x14ac:dyDescent="0.3">
      <c r="A8952"/>
      <c r="B8952"/>
      <c r="C8952" s="1"/>
      <c r="D8952"/>
      <c r="E8952"/>
      <c r="F8952"/>
    </row>
    <row r="8953" spans="1:6" x14ac:dyDescent="0.3">
      <c r="A8953"/>
      <c r="B8953"/>
      <c r="C8953" s="1"/>
      <c r="D8953"/>
      <c r="E8953"/>
      <c r="F8953"/>
    </row>
    <row r="8954" spans="1:6" x14ac:dyDescent="0.3">
      <c r="A8954"/>
      <c r="B8954"/>
      <c r="C8954" s="1"/>
      <c r="D8954"/>
      <c r="E8954"/>
      <c r="F8954"/>
    </row>
    <row r="8955" spans="1:6" x14ac:dyDescent="0.3">
      <c r="A8955"/>
      <c r="B8955"/>
      <c r="C8955" s="1"/>
      <c r="D8955"/>
      <c r="E8955"/>
      <c r="F8955"/>
    </row>
    <row r="8956" spans="1:6" x14ac:dyDescent="0.3">
      <c r="A8956"/>
      <c r="B8956"/>
      <c r="C8956" s="1"/>
      <c r="D8956"/>
      <c r="E8956"/>
      <c r="F8956"/>
    </row>
    <row r="8957" spans="1:6" x14ac:dyDescent="0.3">
      <c r="A8957"/>
      <c r="B8957"/>
      <c r="C8957" s="1"/>
      <c r="D8957"/>
      <c r="E8957"/>
      <c r="F8957"/>
    </row>
    <row r="8958" spans="1:6" x14ac:dyDescent="0.3">
      <c r="A8958"/>
      <c r="B8958"/>
      <c r="C8958" s="1"/>
      <c r="D8958"/>
      <c r="E8958"/>
      <c r="F8958"/>
    </row>
    <row r="8959" spans="1:6" x14ac:dyDescent="0.3">
      <c r="A8959"/>
      <c r="B8959"/>
      <c r="C8959" s="1"/>
      <c r="D8959"/>
      <c r="E8959"/>
      <c r="F8959"/>
    </row>
    <row r="8960" spans="1:6" x14ac:dyDescent="0.3">
      <c r="A8960"/>
      <c r="B8960"/>
      <c r="C8960" s="1"/>
      <c r="D8960"/>
      <c r="E8960"/>
      <c r="F8960"/>
    </row>
    <row r="8961" spans="1:6" x14ac:dyDescent="0.3">
      <c r="A8961"/>
      <c r="B8961"/>
      <c r="C8961" s="1"/>
      <c r="D8961"/>
      <c r="E8961"/>
      <c r="F8961"/>
    </row>
    <row r="8962" spans="1:6" x14ac:dyDescent="0.3">
      <c r="A8962"/>
      <c r="B8962"/>
      <c r="C8962" s="1"/>
      <c r="D8962"/>
      <c r="E8962"/>
      <c r="F8962"/>
    </row>
    <row r="8963" spans="1:6" x14ac:dyDescent="0.3">
      <c r="A8963"/>
      <c r="B8963"/>
      <c r="C8963" s="1"/>
      <c r="D8963"/>
      <c r="E8963"/>
      <c r="F8963"/>
    </row>
    <row r="8964" spans="1:6" x14ac:dyDescent="0.3">
      <c r="A8964"/>
      <c r="B8964"/>
      <c r="C8964" s="1"/>
      <c r="D8964"/>
      <c r="E8964"/>
      <c r="F8964"/>
    </row>
    <row r="8965" spans="1:6" x14ac:dyDescent="0.3">
      <c r="A8965"/>
      <c r="B8965"/>
      <c r="C8965" s="1"/>
      <c r="D8965"/>
      <c r="E8965"/>
      <c r="F8965"/>
    </row>
    <row r="8966" spans="1:6" x14ac:dyDescent="0.3">
      <c r="A8966"/>
      <c r="B8966"/>
      <c r="C8966" s="1"/>
      <c r="D8966"/>
      <c r="E8966"/>
      <c r="F8966"/>
    </row>
    <row r="8967" spans="1:6" x14ac:dyDescent="0.3">
      <c r="A8967"/>
      <c r="B8967"/>
      <c r="C8967" s="1"/>
      <c r="D8967"/>
      <c r="E8967"/>
      <c r="F8967"/>
    </row>
    <row r="8968" spans="1:6" x14ac:dyDescent="0.3">
      <c r="A8968"/>
      <c r="B8968"/>
      <c r="C8968" s="1"/>
      <c r="D8968"/>
      <c r="E8968"/>
      <c r="F8968"/>
    </row>
    <row r="8969" spans="1:6" x14ac:dyDescent="0.3">
      <c r="A8969"/>
      <c r="B8969"/>
      <c r="C8969" s="1"/>
      <c r="D8969"/>
      <c r="E8969"/>
      <c r="F8969"/>
    </row>
    <row r="8970" spans="1:6" x14ac:dyDescent="0.3">
      <c r="A8970"/>
      <c r="B8970"/>
      <c r="C8970" s="1"/>
      <c r="D8970"/>
      <c r="E8970"/>
      <c r="F8970"/>
    </row>
    <row r="8971" spans="1:6" x14ac:dyDescent="0.3">
      <c r="A8971"/>
      <c r="B8971"/>
      <c r="C8971" s="1"/>
      <c r="D8971"/>
      <c r="E8971"/>
      <c r="F8971"/>
    </row>
    <row r="8972" spans="1:6" x14ac:dyDescent="0.3">
      <c r="A8972"/>
      <c r="B8972"/>
      <c r="C8972" s="1"/>
      <c r="D8972"/>
      <c r="E8972"/>
      <c r="F8972"/>
    </row>
    <row r="8973" spans="1:6" x14ac:dyDescent="0.3">
      <c r="A8973"/>
      <c r="B8973"/>
      <c r="C8973" s="1"/>
      <c r="D8973"/>
      <c r="E8973"/>
      <c r="F8973"/>
    </row>
    <row r="8974" spans="1:6" x14ac:dyDescent="0.3">
      <c r="A8974"/>
      <c r="B8974"/>
      <c r="C8974" s="1"/>
      <c r="D8974"/>
      <c r="E8974"/>
      <c r="F8974"/>
    </row>
    <row r="8975" spans="1:6" x14ac:dyDescent="0.3">
      <c r="A8975"/>
      <c r="B8975"/>
      <c r="C8975" s="1"/>
      <c r="D8975"/>
      <c r="E8975"/>
      <c r="F8975"/>
    </row>
    <row r="8976" spans="1:6" x14ac:dyDescent="0.3">
      <c r="A8976"/>
      <c r="B8976"/>
      <c r="C8976" s="1"/>
      <c r="D8976"/>
      <c r="E8976"/>
      <c r="F8976"/>
    </row>
    <row r="8977" spans="1:6" x14ac:dyDescent="0.3">
      <c r="A8977"/>
      <c r="B8977"/>
      <c r="C8977" s="1"/>
      <c r="D8977"/>
      <c r="E8977"/>
      <c r="F8977"/>
    </row>
    <row r="8978" spans="1:6" x14ac:dyDescent="0.3">
      <c r="A8978"/>
      <c r="B8978"/>
      <c r="C8978" s="1"/>
      <c r="D8978"/>
      <c r="E8978"/>
      <c r="F8978"/>
    </row>
    <row r="8979" spans="1:6" x14ac:dyDescent="0.3">
      <c r="A8979"/>
      <c r="B8979"/>
      <c r="C8979" s="1"/>
      <c r="D8979"/>
      <c r="E8979"/>
      <c r="F8979"/>
    </row>
    <row r="8980" spans="1:6" x14ac:dyDescent="0.3">
      <c r="A8980"/>
      <c r="B8980"/>
      <c r="C8980" s="1"/>
      <c r="D8980"/>
      <c r="E8980"/>
      <c r="F8980"/>
    </row>
    <row r="8981" spans="1:6" x14ac:dyDescent="0.3">
      <c r="A8981"/>
      <c r="B8981"/>
      <c r="C8981" s="1"/>
      <c r="D8981"/>
      <c r="E8981"/>
      <c r="F8981"/>
    </row>
    <row r="8982" spans="1:6" x14ac:dyDescent="0.3">
      <c r="A8982"/>
      <c r="B8982"/>
      <c r="C8982" s="1"/>
      <c r="D8982"/>
      <c r="E8982"/>
      <c r="F8982"/>
    </row>
    <row r="8983" spans="1:6" x14ac:dyDescent="0.3">
      <c r="A8983"/>
      <c r="B8983"/>
      <c r="C8983" s="1"/>
      <c r="D8983"/>
      <c r="E8983"/>
      <c r="F8983"/>
    </row>
    <row r="8984" spans="1:6" x14ac:dyDescent="0.3">
      <c r="A8984"/>
      <c r="B8984"/>
      <c r="C8984" s="1"/>
      <c r="D8984"/>
      <c r="E8984"/>
      <c r="F8984"/>
    </row>
    <row r="8985" spans="1:6" x14ac:dyDescent="0.3">
      <c r="A8985"/>
      <c r="B8985"/>
      <c r="C8985" s="1"/>
      <c r="D8985"/>
      <c r="E8985"/>
      <c r="F8985"/>
    </row>
    <row r="8986" spans="1:6" x14ac:dyDescent="0.3">
      <c r="A8986"/>
      <c r="B8986"/>
      <c r="C8986" s="1"/>
      <c r="D8986"/>
      <c r="E8986"/>
      <c r="F8986"/>
    </row>
    <row r="8987" spans="1:6" x14ac:dyDescent="0.3">
      <c r="A8987"/>
      <c r="B8987"/>
      <c r="C8987" s="1"/>
      <c r="D8987"/>
      <c r="E8987"/>
      <c r="F8987"/>
    </row>
    <row r="8988" spans="1:6" x14ac:dyDescent="0.3">
      <c r="A8988"/>
      <c r="B8988"/>
      <c r="C8988" s="1"/>
      <c r="D8988"/>
      <c r="E8988"/>
      <c r="F8988"/>
    </row>
    <row r="8989" spans="1:6" x14ac:dyDescent="0.3">
      <c r="A8989"/>
      <c r="B8989"/>
      <c r="C8989" s="1"/>
      <c r="D8989"/>
      <c r="E8989"/>
      <c r="F8989"/>
    </row>
    <row r="8990" spans="1:6" x14ac:dyDescent="0.3">
      <c r="A8990"/>
      <c r="B8990"/>
      <c r="C8990" s="1"/>
      <c r="D8990"/>
      <c r="E8990"/>
      <c r="F8990"/>
    </row>
    <row r="8991" spans="1:6" x14ac:dyDescent="0.3">
      <c r="A8991"/>
      <c r="B8991"/>
      <c r="C8991" s="1"/>
      <c r="D8991"/>
      <c r="E8991"/>
      <c r="F8991"/>
    </row>
    <row r="8992" spans="1:6" x14ac:dyDescent="0.3">
      <c r="A8992"/>
      <c r="B8992"/>
      <c r="C8992" s="1"/>
      <c r="D8992"/>
      <c r="E8992"/>
      <c r="F8992"/>
    </row>
    <row r="8993" spans="1:6" x14ac:dyDescent="0.3">
      <c r="A8993"/>
      <c r="B8993"/>
      <c r="C8993" s="1"/>
      <c r="D8993"/>
      <c r="E8993"/>
      <c r="F8993"/>
    </row>
    <row r="8994" spans="1:6" x14ac:dyDescent="0.3">
      <c r="A8994"/>
      <c r="B8994"/>
      <c r="C8994" s="1"/>
      <c r="D8994"/>
      <c r="E8994"/>
      <c r="F8994"/>
    </row>
    <row r="8995" spans="1:6" x14ac:dyDescent="0.3">
      <c r="A8995"/>
      <c r="B8995"/>
      <c r="C8995" s="1"/>
      <c r="D8995"/>
      <c r="E8995"/>
      <c r="F8995"/>
    </row>
    <row r="8996" spans="1:6" x14ac:dyDescent="0.3">
      <c r="A8996"/>
      <c r="B8996"/>
      <c r="C8996" s="1"/>
      <c r="D8996"/>
      <c r="E8996"/>
      <c r="F8996"/>
    </row>
    <row r="8997" spans="1:6" x14ac:dyDescent="0.3">
      <c r="A8997"/>
      <c r="B8997"/>
      <c r="C8997" s="1"/>
      <c r="D8997"/>
      <c r="E8997"/>
      <c r="F8997"/>
    </row>
    <row r="8998" spans="1:6" x14ac:dyDescent="0.3">
      <c r="A8998"/>
      <c r="B8998"/>
      <c r="C8998" s="1"/>
      <c r="D8998"/>
      <c r="E8998"/>
      <c r="F8998"/>
    </row>
    <row r="8999" spans="1:6" x14ac:dyDescent="0.3">
      <c r="A8999"/>
      <c r="B8999"/>
      <c r="C8999" s="1"/>
      <c r="D8999"/>
      <c r="E8999"/>
      <c r="F8999"/>
    </row>
    <row r="9000" spans="1:6" x14ac:dyDescent="0.3">
      <c r="A9000"/>
      <c r="B9000"/>
      <c r="C9000" s="1"/>
      <c r="D9000"/>
      <c r="E9000"/>
      <c r="F9000"/>
    </row>
    <row r="9001" spans="1:6" x14ac:dyDescent="0.3">
      <c r="A9001"/>
      <c r="B9001"/>
      <c r="C9001" s="1"/>
      <c r="D9001"/>
      <c r="E9001"/>
      <c r="F9001"/>
    </row>
    <row r="9002" spans="1:6" x14ac:dyDescent="0.3">
      <c r="A9002"/>
      <c r="B9002"/>
      <c r="C9002" s="1"/>
      <c r="D9002"/>
      <c r="E9002"/>
      <c r="F9002"/>
    </row>
    <row r="9003" spans="1:6" x14ac:dyDescent="0.3">
      <c r="A9003"/>
      <c r="B9003"/>
      <c r="C9003" s="1"/>
      <c r="D9003"/>
      <c r="E9003"/>
      <c r="F9003"/>
    </row>
    <row r="9004" spans="1:6" x14ac:dyDescent="0.3">
      <c r="A9004"/>
      <c r="B9004"/>
      <c r="C9004" s="1"/>
      <c r="D9004"/>
      <c r="E9004"/>
      <c r="F9004"/>
    </row>
    <row r="9005" spans="1:6" x14ac:dyDescent="0.3">
      <c r="A9005"/>
      <c r="B9005"/>
      <c r="C9005" s="1"/>
      <c r="D9005"/>
      <c r="E9005"/>
      <c r="F9005"/>
    </row>
    <row r="9006" spans="1:6" x14ac:dyDescent="0.3">
      <c r="A9006"/>
      <c r="B9006"/>
      <c r="C9006" s="1"/>
      <c r="D9006"/>
      <c r="E9006"/>
      <c r="F9006"/>
    </row>
    <row r="9007" spans="1:6" x14ac:dyDescent="0.3">
      <c r="A9007"/>
      <c r="B9007"/>
      <c r="C9007" s="1"/>
      <c r="D9007"/>
      <c r="E9007"/>
      <c r="F9007"/>
    </row>
    <row r="9008" spans="1:6" x14ac:dyDescent="0.3">
      <c r="A9008"/>
      <c r="B9008"/>
      <c r="C9008" s="1"/>
      <c r="D9008"/>
      <c r="E9008"/>
      <c r="F9008"/>
    </row>
    <row r="9009" spans="1:6" x14ac:dyDescent="0.3">
      <c r="A9009"/>
      <c r="B9009"/>
      <c r="C9009" s="1"/>
      <c r="D9009"/>
      <c r="E9009"/>
      <c r="F9009"/>
    </row>
    <row r="9010" spans="1:6" x14ac:dyDescent="0.3">
      <c r="A9010"/>
      <c r="B9010"/>
      <c r="C9010" s="1"/>
      <c r="D9010"/>
      <c r="E9010"/>
      <c r="F9010"/>
    </row>
    <row r="9011" spans="1:6" x14ac:dyDescent="0.3">
      <c r="A9011"/>
      <c r="B9011"/>
      <c r="C9011" s="1"/>
      <c r="D9011"/>
      <c r="E9011"/>
      <c r="F9011"/>
    </row>
    <row r="9012" spans="1:6" x14ac:dyDescent="0.3">
      <c r="A9012"/>
      <c r="B9012"/>
      <c r="C9012" s="1"/>
      <c r="D9012"/>
      <c r="E9012"/>
      <c r="F9012"/>
    </row>
    <row r="9013" spans="1:6" x14ac:dyDescent="0.3">
      <c r="A9013"/>
      <c r="B9013"/>
      <c r="C9013" s="1"/>
      <c r="D9013"/>
      <c r="E9013"/>
      <c r="F9013"/>
    </row>
    <row r="9014" spans="1:6" x14ac:dyDescent="0.3">
      <c r="A9014"/>
      <c r="B9014"/>
      <c r="C9014" s="1"/>
      <c r="D9014"/>
      <c r="E9014"/>
      <c r="F9014"/>
    </row>
    <row r="9015" spans="1:6" x14ac:dyDescent="0.3">
      <c r="A9015"/>
      <c r="B9015"/>
      <c r="C9015" s="1"/>
      <c r="D9015"/>
      <c r="E9015"/>
      <c r="F9015"/>
    </row>
    <row r="9016" spans="1:6" x14ac:dyDescent="0.3">
      <c r="A9016"/>
      <c r="B9016"/>
      <c r="C9016" s="1"/>
      <c r="D9016"/>
      <c r="E9016"/>
      <c r="F9016"/>
    </row>
    <row r="9017" spans="1:6" x14ac:dyDescent="0.3">
      <c r="A9017"/>
      <c r="B9017"/>
      <c r="C9017" s="1"/>
      <c r="D9017"/>
      <c r="E9017"/>
      <c r="F9017"/>
    </row>
    <row r="9018" spans="1:6" x14ac:dyDescent="0.3">
      <c r="A9018"/>
      <c r="B9018"/>
      <c r="C9018" s="1"/>
      <c r="D9018"/>
      <c r="E9018"/>
      <c r="F9018"/>
    </row>
    <row r="9019" spans="1:6" x14ac:dyDescent="0.3">
      <c r="A9019"/>
      <c r="B9019"/>
      <c r="C9019" s="1"/>
      <c r="D9019"/>
      <c r="E9019"/>
      <c r="F9019"/>
    </row>
    <row r="9020" spans="1:6" x14ac:dyDescent="0.3">
      <c r="A9020"/>
      <c r="B9020"/>
      <c r="C9020" s="1"/>
      <c r="D9020"/>
      <c r="E9020"/>
      <c r="F9020"/>
    </row>
    <row r="9021" spans="1:6" x14ac:dyDescent="0.3">
      <c r="A9021"/>
      <c r="B9021"/>
      <c r="C9021" s="1"/>
      <c r="D9021"/>
      <c r="E9021"/>
      <c r="F9021"/>
    </row>
    <row r="9022" spans="1:6" x14ac:dyDescent="0.3">
      <c r="A9022"/>
      <c r="B9022"/>
      <c r="C9022" s="1"/>
      <c r="D9022"/>
      <c r="E9022"/>
      <c r="F9022"/>
    </row>
    <row r="9023" spans="1:6" x14ac:dyDescent="0.3">
      <c r="A9023"/>
      <c r="B9023"/>
      <c r="C9023" s="1"/>
      <c r="D9023"/>
      <c r="E9023"/>
      <c r="F9023"/>
    </row>
    <row r="9024" spans="1:6" x14ac:dyDescent="0.3">
      <c r="A9024"/>
      <c r="B9024"/>
      <c r="C9024" s="1"/>
      <c r="D9024"/>
      <c r="E9024"/>
      <c r="F9024"/>
    </row>
    <row r="9025" spans="1:6" x14ac:dyDescent="0.3">
      <c r="A9025"/>
      <c r="B9025"/>
      <c r="C9025" s="1"/>
      <c r="D9025"/>
      <c r="E9025"/>
      <c r="F9025"/>
    </row>
    <row r="9026" spans="1:6" x14ac:dyDescent="0.3">
      <c r="A9026"/>
      <c r="B9026"/>
      <c r="C9026" s="1"/>
      <c r="D9026"/>
      <c r="E9026"/>
      <c r="F9026"/>
    </row>
    <row r="9027" spans="1:6" x14ac:dyDescent="0.3">
      <c r="A9027"/>
      <c r="B9027"/>
      <c r="C9027" s="1"/>
      <c r="D9027"/>
      <c r="E9027"/>
      <c r="F9027"/>
    </row>
    <row r="9028" spans="1:6" x14ac:dyDescent="0.3">
      <c r="A9028"/>
      <c r="B9028"/>
      <c r="C9028" s="1"/>
      <c r="D9028"/>
      <c r="E9028"/>
      <c r="F9028"/>
    </row>
    <row r="9029" spans="1:6" x14ac:dyDescent="0.3">
      <c r="A9029"/>
      <c r="B9029"/>
      <c r="C9029" s="1"/>
      <c r="D9029"/>
      <c r="E9029"/>
      <c r="F9029"/>
    </row>
    <row r="9030" spans="1:6" x14ac:dyDescent="0.3">
      <c r="A9030"/>
      <c r="B9030"/>
      <c r="C9030" s="1"/>
      <c r="D9030"/>
      <c r="E9030"/>
      <c r="F9030"/>
    </row>
    <row r="9031" spans="1:6" x14ac:dyDescent="0.3">
      <c r="A9031"/>
      <c r="B9031"/>
      <c r="C9031" s="1"/>
      <c r="D9031"/>
      <c r="E9031"/>
      <c r="F9031"/>
    </row>
    <row r="9032" spans="1:6" x14ac:dyDescent="0.3">
      <c r="A9032"/>
      <c r="B9032"/>
      <c r="C9032" s="1"/>
      <c r="D9032"/>
      <c r="E9032"/>
      <c r="F9032"/>
    </row>
    <row r="9033" spans="1:6" x14ac:dyDescent="0.3">
      <c r="A9033"/>
      <c r="B9033"/>
      <c r="C9033" s="1"/>
      <c r="D9033"/>
      <c r="E9033"/>
      <c r="F9033"/>
    </row>
    <row r="9034" spans="1:6" x14ac:dyDescent="0.3">
      <c r="A9034"/>
      <c r="B9034"/>
      <c r="C9034" s="1"/>
      <c r="D9034"/>
      <c r="E9034"/>
      <c r="F9034"/>
    </row>
    <row r="9035" spans="1:6" x14ac:dyDescent="0.3">
      <c r="A9035"/>
      <c r="B9035"/>
      <c r="C9035" s="1"/>
      <c r="D9035"/>
      <c r="E9035"/>
      <c r="F9035"/>
    </row>
    <row r="9036" spans="1:6" x14ac:dyDescent="0.3">
      <c r="A9036"/>
      <c r="B9036"/>
      <c r="C9036" s="1"/>
      <c r="D9036"/>
      <c r="E9036"/>
      <c r="F9036"/>
    </row>
    <row r="9037" spans="1:6" x14ac:dyDescent="0.3">
      <c r="A9037"/>
      <c r="B9037"/>
      <c r="C9037" s="1"/>
      <c r="D9037"/>
      <c r="E9037"/>
      <c r="F9037"/>
    </row>
    <row r="9038" spans="1:6" x14ac:dyDescent="0.3">
      <c r="A9038"/>
      <c r="B9038"/>
      <c r="C9038" s="1"/>
      <c r="D9038"/>
      <c r="E9038"/>
      <c r="F9038"/>
    </row>
    <row r="9039" spans="1:6" x14ac:dyDescent="0.3">
      <c r="A9039"/>
      <c r="B9039"/>
      <c r="C9039" s="1"/>
      <c r="D9039"/>
      <c r="E9039"/>
      <c r="F9039"/>
    </row>
    <row r="9040" spans="1:6" x14ac:dyDescent="0.3">
      <c r="A9040"/>
      <c r="B9040"/>
      <c r="C9040" s="1"/>
      <c r="D9040"/>
      <c r="E9040"/>
      <c r="F9040"/>
    </row>
    <row r="9041" spans="1:6" x14ac:dyDescent="0.3">
      <c r="A9041"/>
      <c r="B9041"/>
      <c r="C9041" s="1"/>
      <c r="D9041"/>
      <c r="E9041"/>
      <c r="F9041"/>
    </row>
    <row r="9042" spans="1:6" x14ac:dyDescent="0.3">
      <c r="A9042"/>
      <c r="B9042"/>
      <c r="C9042" s="1"/>
      <c r="D9042"/>
      <c r="E9042"/>
      <c r="F9042"/>
    </row>
    <row r="9043" spans="1:6" x14ac:dyDescent="0.3">
      <c r="A9043"/>
      <c r="B9043"/>
      <c r="C9043" s="1"/>
      <c r="D9043"/>
      <c r="E9043"/>
      <c r="F9043"/>
    </row>
    <row r="9044" spans="1:6" x14ac:dyDescent="0.3">
      <c r="A9044"/>
      <c r="B9044"/>
      <c r="C9044" s="1"/>
      <c r="D9044"/>
      <c r="E9044"/>
      <c r="F9044"/>
    </row>
    <row r="9045" spans="1:6" x14ac:dyDescent="0.3">
      <c r="A9045"/>
      <c r="B9045"/>
      <c r="C9045" s="1"/>
      <c r="D9045"/>
      <c r="E9045"/>
      <c r="F9045"/>
    </row>
    <row r="9046" spans="1:6" x14ac:dyDescent="0.3">
      <c r="A9046"/>
      <c r="B9046"/>
      <c r="C9046" s="1"/>
      <c r="D9046"/>
      <c r="E9046"/>
      <c r="F9046"/>
    </row>
    <row r="9047" spans="1:6" x14ac:dyDescent="0.3">
      <c r="A9047"/>
      <c r="B9047"/>
      <c r="C9047" s="1"/>
      <c r="D9047"/>
      <c r="E9047"/>
      <c r="F9047"/>
    </row>
    <row r="9048" spans="1:6" x14ac:dyDescent="0.3">
      <c r="A9048"/>
      <c r="B9048"/>
      <c r="C9048" s="1"/>
      <c r="D9048"/>
      <c r="E9048"/>
      <c r="F9048"/>
    </row>
    <row r="9049" spans="1:6" x14ac:dyDescent="0.3">
      <c r="A9049"/>
      <c r="B9049"/>
      <c r="C9049" s="1"/>
      <c r="D9049"/>
      <c r="E9049"/>
      <c r="F9049"/>
    </row>
    <row r="9050" spans="1:6" x14ac:dyDescent="0.3">
      <c r="A9050"/>
      <c r="B9050"/>
      <c r="C9050" s="1"/>
      <c r="D9050"/>
      <c r="E9050"/>
      <c r="F9050"/>
    </row>
    <row r="9051" spans="1:6" x14ac:dyDescent="0.3">
      <c r="A9051"/>
      <c r="B9051"/>
      <c r="C9051" s="1"/>
      <c r="D9051"/>
      <c r="E9051"/>
      <c r="F9051"/>
    </row>
    <row r="9052" spans="1:6" x14ac:dyDescent="0.3">
      <c r="A9052"/>
      <c r="B9052"/>
      <c r="C9052" s="1"/>
      <c r="D9052"/>
      <c r="E9052"/>
      <c r="F9052"/>
    </row>
    <row r="9053" spans="1:6" x14ac:dyDescent="0.3">
      <c r="A9053"/>
      <c r="B9053"/>
      <c r="C9053" s="1"/>
      <c r="D9053"/>
      <c r="E9053"/>
      <c r="F9053"/>
    </row>
    <row r="9054" spans="1:6" x14ac:dyDescent="0.3">
      <c r="A9054"/>
      <c r="B9054"/>
      <c r="C9054" s="1"/>
      <c r="D9054"/>
      <c r="E9054"/>
      <c r="F9054"/>
    </row>
    <row r="9055" spans="1:6" x14ac:dyDescent="0.3">
      <c r="A9055"/>
      <c r="B9055"/>
      <c r="C9055" s="1"/>
      <c r="D9055"/>
      <c r="E9055"/>
      <c r="F9055"/>
    </row>
    <row r="9056" spans="1:6" x14ac:dyDescent="0.3">
      <c r="A9056"/>
      <c r="B9056"/>
      <c r="C9056" s="1"/>
      <c r="D9056"/>
      <c r="E9056"/>
      <c r="F9056"/>
    </row>
    <row r="9057" spans="1:6" x14ac:dyDescent="0.3">
      <c r="A9057"/>
      <c r="B9057"/>
      <c r="C9057" s="1"/>
      <c r="D9057"/>
      <c r="E9057"/>
      <c r="F9057"/>
    </row>
    <row r="9058" spans="1:6" x14ac:dyDescent="0.3">
      <c r="A9058"/>
      <c r="B9058"/>
      <c r="C9058" s="1"/>
      <c r="D9058"/>
      <c r="E9058"/>
      <c r="F9058"/>
    </row>
    <row r="9059" spans="1:6" x14ac:dyDescent="0.3">
      <c r="A9059"/>
      <c r="B9059"/>
      <c r="C9059" s="1"/>
      <c r="D9059"/>
      <c r="E9059"/>
      <c r="F9059"/>
    </row>
    <row r="9060" spans="1:6" x14ac:dyDescent="0.3">
      <c r="A9060"/>
      <c r="B9060"/>
      <c r="C9060" s="1"/>
      <c r="D9060"/>
      <c r="E9060"/>
      <c r="F9060"/>
    </row>
    <row r="9061" spans="1:6" x14ac:dyDescent="0.3">
      <c r="A9061"/>
      <c r="B9061"/>
      <c r="C9061" s="1"/>
      <c r="D9061"/>
      <c r="E9061"/>
      <c r="F9061"/>
    </row>
    <row r="9062" spans="1:6" x14ac:dyDescent="0.3">
      <c r="A9062"/>
      <c r="B9062"/>
      <c r="C9062" s="1"/>
      <c r="D9062"/>
      <c r="E9062"/>
      <c r="F9062"/>
    </row>
    <row r="9063" spans="1:6" x14ac:dyDescent="0.3">
      <c r="A9063"/>
      <c r="B9063"/>
      <c r="C9063" s="1"/>
      <c r="D9063"/>
      <c r="E9063"/>
      <c r="F9063"/>
    </row>
    <row r="9064" spans="1:6" x14ac:dyDescent="0.3">
      <c r="A9064"/>
      <c r="B9064"/>
      <c r="C9064" s="1"/>
      <c r="D9064"/>
      <c r="E9064"/>
      <c r="F9064"/>
    </row>
    <row r="9065" spans="1:6" x14ac:dyDescent="0.3">
      <c r="A9065"/>
      <c r="B9065"/>
      <c r="C9065" s="1"/>
      <c r="D9065"/>
      <c r="E9065"/>
      <c r="F9065"/>
    </row>
    <row r="9066" spans="1:6" x14ac:dyDescent="0.3">
      <c r="A9066"/>
      <c r="B9066"/>
      <c r="C9066" s="1"/>
      <c r="D9066"/>
      <c r="E9066"/>
      <c r="F9066"/>
    </row>
    <row r="9067" spans="1:6" x14ac:dyDescent="0.3">
      <c r="A9067"/>
      <c r="B9067"/>
      <c r="C9067" s="1"/>
      <c r="D9067"/>
      <c r="E9067"/>
      <c r="F9067"/>
    </row>
    <row r="9068" spans="1:6" x14ac:dyDescent="0.3">
      <c r="A9068"/>
      <c r="B9068"/>
      <c r="C9068" s="1"/>
      <c r="D9068"/>
      <c r="E9068"/>
      <c r="F9068"/>
    </row>
    <row r="9069" spans="1:6" x14ac:dyDescent="0.3">
      <c r="A9069"/>
      <c r="B9069"/>
      <c r="C9069" s="1"/>
      <c r="D9069"/>
      <c r="E9069"/>
      <c r="F9069"/>
    </row>
    <row r="9070" spans="1:6" x14ac:dyDescent="0.3">
      <c r="A9070"/>
      <c r="B9070"/>
      <c r="C9070" s="1"/>
      <c r="D9070"/>
      <c r="E9070"/>
      <c r="F9070"/>
    </row>
    <row r="9071" spans="1:6" x14ac:dyDescent="0.3">
      <c r="A9071"/>
      <c r="B9071"/>
      <c r="C9071" s="1"/>
      <c r="D9071"/>
      <c r="E9071"/>
      <c r="F9071"/>
    </row>
    <row r="9072" spans="1:6" x14ac:dyDescent="0.3">
      <c r="A9072"/>
      <c r="B9072"/>
      <c r="C9072" s="1"/>
      <c r="D9072"/>
      <c r="E9072"/>
      <c r="F9072"/>
    </row>
    <row r="9073" spans="1:6" x14ac:dyDescent="0.3">
      <c r="A9073"/>
      <c r="B9073"/>
      <c r="C9073" s="1"/>
      <c r="D9073"/>
      <c r="E9073"/>
      <c r="F9073"/>
    </row>
    <row r="9074" spans="1:6" x14ac:dyDescent="0.3">
      <c r="A9074"/>
      <c r="B9074"/>
      <c r="C9074" s="1"/>
      <c r="D9074"/>
      <c r="E9074"/>
      <c r="F9074"/>
    </row>
    <row r="9075" spans="1:6" x14ac:dyDescent="0.3">
      <c r="A9075"/>
      <c r="B9075"/>
      <c r="C9075" s="1"/>
      <c r="D9075"/>
      <c r="E9075"/>
      <c r="F9075"/>
    </row>
    <row r="9076" spans="1:6" x14ac:dyDescent="0.3">
      <c r="A9076"/>
      <c r="B9076"/>
      <c r="C9076" s="1"/>
      <c r="D9076"/>
      <c r="E9076"/>
      <c r="F9076"/>
    </row>
    <row r="9077" spans="1:6" x14ac:dyDescent="0.3">
      <c r="A9077"/>
      <c r="B9077"/>
      <c r="C9077" s="1"/>
      <c r="D9077"/>
      <c r="E9077"/>
      <c r="F9077"/>
    </row>
    <row r="9078" spans="1:6" x14ac:dyDescent="0.3">
      <c r="A9078"/>
      <c r="B9078"/>
      <c r="C9078" s="1"/>
      <c r="D9078"/>
      <c r="E9078"/>
      <c r="F9078"/>
    </row>
    <row r="9079" spans="1:6" x14ac:dyDescent="0.3">
      <c r="A9079"/>
      <c r="B9079"/>
      <c r="C9079" s="1"/>
      <c r="D9079"/>
      <c r="E9079"/>
      <c r="F9079"/>
    </row>
    <row r="9080" spans="1:6" x14ac:dyDescent="0.3">
      <c r="A9080"/>
      <c r="B9080"/>
      <c r="C9080" s="1"/>
      <c r="D9080"/>
      <c r="E9080"/>
      <c r="F9080"/>
    </row>
    <row r="9081" spans="1:6" x14ac:dyDescent="0.3">
      <c r="A9081"/>
      <c r="B9081"/>
      <c r="C9081" s="1"/>
      <c r="D9081"/>
      <c r="E9081"/>
      <c r="F9081"/>
    </row>
    <row r="9082" spans="1:6" x14ac:dyDescent="0.3">
      <c r="A9082"/>
      <c r="B9082"/>
      <c r="C9082" s="1"/>
      <c r="D9082"/>
      <c r="E9082"/>
      <c r="F9082"/>
    </row>
    <row r="9083" spans="1:6" x14ac:dyDescent="0.3">
      <c r="A9083"/>
      <c r="B9083"/>
      <c r="C9083" s="1"/>
      <c r="D9083"/>
      <c r="E9083"/>
      <c r="F9083"/>
    </row>
    <row r="9084" spans="1:6" x14ac:dyDescent="0.3">
      <c r="A9084"/>
      <c r="B9084"/>
      <c r="C9084" s="1"/>
      <c r="D9084"/>
      <c r="E9084"/>
      <c r="F9084"/>
    </row>
    <row r="9085" spans="1:6" x14ac:dyDescent="0.3">
      <c r="A9085"/>
      <c r="B9085"/>
      <c r="C9085" s="1"/>
      <c r="D9085"/>
      <c r="E9085"/>
      <c r="F9085"/>
    </row>
    <row r="9086" spans="1:6" x14ac:dyDescent="0.3">
      <c r="A9086"/>
      <c r="B9086"/>
      <c r="C9086" s="1"/>
      <c r="D9086"/>
      <c r="E9086"/>
      <c r="F9086"/>
    </row>
    <row r="9087" spans="1:6" x14ac:dyDescent="0.3">
      <c r="A9087"/>
      <c r="B9087"/>
      <c r="C9087" s="1"/>
      <c r="D9087"/>
      <c r="E9087"/>
      <c r="F9087"/>
    </row>
    <row r="9088" spans="1:6" x14ac:dyDescent="0.3">
      <c r="A9088"/>
      <c r="B9088"/>
      <c r="C9088" s="1"/>
      <c r="D9088"/>
      <c r="E9088"/>
      <c r="F9088"/>
    </row>
    <row r="9089" spans="1:6" x14ac:dyDescent="0.3">
      <c r="A9089"/>
      <c r="B9089"/>
      <c r="C9089" s="1"/>
      <c r="D9089"/>
      <c r="E9089"/>
      <c r="F9089"/>
    </row>
    <row r="9090" spans="1:6" x14ac:dyDescent="0.3">
      <c r="A9090"/>
      <c r="B9090"/>
      <c r="C9090" s="1"/>
      <c r="D9090"/>
      <c r="E9090"/>
      <c r="F9090"/>
    </row>
    <row r="9091" spans="1:6" x14ac:dyDescent="0.3">
      <c r="A9091"/>
      <c r="B9091"/>
      <c r="C9091" s="1"/>
      <c r="D9091"/>
      <c r="E9091"/>
      <c r="F9091"/>
    </row>
    <row r="9092" spans="1:6" x14ac:dyDescent="0.3">
      <c r="A9092"/>
      <c r="B9092"/>
      <c r="C9092" s="1"/>
      <c r="D9092"/>
      <c r="E9092"/>
      <c r="F9092"/>
    </row>
    <row r="9093" spans="1:6" x14ac:dyDescent="0.3">
      <c r="A9093"/>
      <c r="B9093"/>
      <c r="C9093" s="1"/>
      <c r="D9093"/>
      <c r="E9093"/>
      <c r="F9093"/>
    </row>
    <row r="9094" spans="1:6" x14ac:dyDescent="0.3">
      <c r="A9094"/>
      <c r="B9094"/>
      <c r="C9094" s="1"/>
      <c r="D9094"/>
      <c r="E9094"/>
      <c r="F9094"/>
    </row>
    <row r="9095" spans="1:6" x14ac:dyDescent="0.3">
      <c r="A9095"/>
      <c r="B9095"/>
      <c r="C9095" s="1"/>
      <c r="D9095"/>
      <c r="E9095"/>
      <c r="F9095"/>
    </row>
    <row r="9096" spans="1:6" x14ac:dyDescent="0.3">
      <c r="A9096"/>
      <c r="B9096"/>
      <c r="C9096" s="1"/>
      <c r="D9096"/>
      <c r="E9096"/>
      <c r="F9096"/>
    </row>
    <row r="9097" spans="1:6" x14ac:dyDescent="0.3">
      <c r="A9097"/>
      <c r="B9097"/>
      <c r="C9097" s="1"/>
      <c r="D9097"/>
      <c r="E9097"/>
      <c r="F9097"/>
    </row>
    <row r="9098" spans="1:6" x14ac:dyDescent="0.3">
      <c r="A9098"/>
      <c r="B9098"/>
      <c r="C9098" s="1"/>
      <c r="D9098"/>
      <c r="E9098"/>
      <c r="F9098"/>
    </row>
    <row r="9099" spans="1:6" x14ac:dyDescent="0.3">
      <c r="A9099"/>
      <c r="B9099"/>
      <c r="C9099" s="1"/>
      <c r="D9099"/>
      <c r="E9099"/>
      <c r="F9099"/>
    </row>
    <row r="9100" spans="1:6" x14ac:dyDescent="0.3">
      <c r="A9100"/>
      <c r="B9100"/>
      <c r="C9100" s="1"/>
      <c r="D9100"/>
      <c r="E9100"/>
      <c r="F9100"/>
    </row>
    <row r="9101" spans="1:6" x14ac:dyDescent="0.3">
      <c r="A9101"/>
      <c r="B9101"/>
      <c r="C9101" s="1"/>
      <c r="D9101"/>
      <c r="E9101"/>
      <c r="F9101"/>
    </row>
    <row r="9102" spans="1:6" x14ac:dyDescent="0.3">
      <c r="A9102"/>
      <c r="B9102"/>
      <c r="C9102" s="1"/>
      <c r="D9102"/>
      <c r="E9102"/>
      <c r="F9102"/>
    </row>
    <row r="9103" spans="1:6" x14ac:dyDescent="0.3">
      <c r="A9103"/>
      <c r="B9103"/>
      <c r="C9103" s="1"/>
      <c r="D9103"/>
      <c r="E9103"/>
      <c r="F9103"/>
    </row>
    <row r="9104" spans="1:6" x14ac:dyDescent="0.3">
      <c r="A9104"/>
      <c r="B9104"/>
      <c r="C9104" s="1"/>
      <c r="D9104"/>
      <c r="E9104"/>
      <c r="F9104"/>
    </row>
    <row r="9105" spans="1:6" x14ac:dyDescent="0.3">
      <c r="A9105"/>
      <c r="B9105"/>
      <c r="C9105" s="1"/>
      <c r="D9105"/>
      <c r="E9105"/>
      <c r="F9105"/>
    </row>
    <row r="9106" spans="1:6" x14ac:dyDescent="0.3">
      <c r="A9106"/>
      <c r="B9106"/>
      <c r="C9106" s="1"/>
      <c r="D9106"/>
      <c r="E9106"/>
      <c r="F9106"/>
    </row>
    <row r="9107" spans="1:6" x14ac:dyDescent="0.3">
      <c r="A9107"/>
      <c r="B9107"/>
      <c r="C9107" s="1"/>
      <c r="D9107"/>
      <c r="E9107"/>
      <c r="F9107"/>
    </row>
    <row r="9108" spans="1:6" x14ac:dyDescent="0.3">
      <c r="A9108"/>
      <c r="B9108"/>
      <c r="C9108" s="1"/>
      <c r="D9108"/>
      <c r="E9108"/>
      <c r="F9108"/>
    </row>
    <row r="9109" spans="1:6" x14ac:dyDescent="0.3">
      <c r="A9109"/>
      <c r="B9109"/>
      <c r="C9109" s="1"/>
      <c r="D9109"/>
      <c r="E9109"/>
      <c r="F9109"/>
    </row>
    <row r="9110" spans="1:6" x14ac:dyDescent="0.3">
      <c r="A9110"/>
      <c r="B9110"/>
      <c r="C9110" s="1"/>
      <c r="D9110"/>
      <c r="E9110"/>
      <c r="F9110"/>
    </row>
    <row r="9111" spans="1:6" x14ac:dyDescent="0.3">
      <c r="A9111"/>
      <c r="B9111"/>
      <c r="C9111" s="1"/>
      <c r="D9111"/>
      <c r="E9111"/>
      <c r="F9111"/>
    </row>
    <row r="9112" spans="1:6" x14ac:dyDescent="0.3">
      <c r="A9112"/>
      <c r="B9112"/>
      <c r="C9112" s="1"/>
      <c r="D9112"/>
      <c r="E9112"/>
      <c r="F9112"/>
    </row>
    <row r="9113" spans="1:6" x14ac:dyDescent="0.3">
      <c r="A9113"/>
      <c r="B9113"/>
      <c r="C9113" s="1"/>
      <c r="D9113"/>
      <c r="E9113"/>
      <c r="F9113"/>
    </row>
    <row r="9114" spans="1:6" x14ac:dyDescent="0.3">
      <c r="A9114"/>
      <c r="B9114"/>
      <c r="C9114" s="1"/>
      <c r="D9114"/>
      <c r="E9114"/>
      <c r="F9114"/>
    </row>
    <row r="9115" spans="1:6" x14ac:dyDescent="0.3">
      <c r="A9115"/>
      <c r="B9115"/>
      <c r="C9115" s="1"/>
      <c r="D9115"/>
      <c r="E9115"/>
      <c r="F9115"/>
    </row>
    <row r="9116" spans="1:6" x14ac:dyDescent="0.3">
      <c r="A9116"/>
      <c r="B9116"/>
      <c r="C9116" s="1"/>
      <c r="D9116"/>
      <c r="E9116"/>
      <c r="F9116"/>
    </row>
    <row r="9117" spans="1:6" x14ac:dyDescent="0.3">
      <c r="A9117"/>
      <c r="B9117"/>
      <c r="C9117" s="1"/>
      <c r="D9117"/>
      <c r="E9117"/>
      <c r="F9117"/>
    </row>
    <row r="9118" spans="1:6" x14ac:dyDescent="0.3">
      <c r="A9118"/>
      <c r="B9118"/>
      <c r="C9118" s="1"/>
      <c r="D9118"/>
      <c r="E9118"/>
      <c r="F9118"/>
    </row>
    <row r="9119" spans="1:6" x14ac:dyDescent="0.3">
      <c r="A9119"/>
      <c r="B9119"/>
      <c r="C9119" s="1"/>
      <c r="D9119"/>
      <c r="E9119"/>
      <c r="F9119"/>
    </row>
    <row r="9120" spans="1:6" x14ac:dyDescent="0.3">
      <c r="A9120"/>
      <c r="B9120"/>
      <c r="C9120" s="1"/>
      <c r="D9120"/>
      <c r="E9120"/>
      <c r="F9120"/>
    </row>
    <row r="9121" spans="1:6" x14ac:dyDescent="0.3">
      <c r="A9121"/>
      <c r="B9121"/>
      <c r="C9121" s="1"/>
      <c r="D9121"/>
      <c r="E9121"/>
      <c r="F9121"/>
    </row>
    <row r="9122" spans="1:6" x14ac:dyDescent="0.3">
      <c r="A9122"/>
      <c r="B9122"/>
      <c r="C9122" s="1"/>
      <c r="D9122"/>
      <c r="E9122"/>
      <c r="F9122"/>
    </row>
    <row r="9123" spans="1:6" x14ac:dyDescent="0.3">
      <c r="A9123"/>
      <c r="B9123"/>
      <c r="C9123" s="1"/>
      <c r="D9123"/>
      <c r="E9123"/>
      <c r="F9123"/>
    </row>
    <row r="9124" spans="1:6" x14ac:dyDescent="0.3">
      <c r="A9124"/>
      <c r="B9124"/>
      <c r="C9124" s="1"/>
      <c r="D9124"/>
      <c r="E9124"/>
      <c r="F9124"/>
    </row>
    <row r="9125" spans="1:6" x14ac:dyDescent="0.3">
      <c r="A9125"/>
      <c r="B9125"/>
      <c r="C9125" s="1"/>
      <c r="D9125"/>
      <c r="E9125"/>
      <c r="F9125"/>
    </row>
    <row r="9126" spans="1:6" x14ac:dyDescent="0.3">
      <c r="A9126"/>
      <c r="B9126"/>
      <c r="C9126" s="1"/>
      <c r="D9126"/>
      <c r="E9126"/>
      <c r="F9126"/>
    </row>
    <row r="9127" spans="1:6" x14ac:dyDescent="0.3">
      <c r="A9127"/>
      <c r="B9127"/>
      <c r="C9127" s="1"/>
      <c r="D9127"/>
      <c r="E9127"/>
      <c r="F9127"/>
    </row>
    <row r="9128" spans="1:6" x14ac:dyDescent="0.3">
      <c r="A9128"/>
      <c r="B9128"/>
      <c r="C9128" s="1"/>
      <c r="D9128"/>
      <c r="E9128"/>
      <c r="F9128"/>
    </row>
    <row r="9129" spans="1:6" x14ac:dyDescent="0.3">
      <c r="A9129"/>
      <c r="B9129"/>
      <c r="C9129" s="1"/>
      <c r="D9129"/>
      <c r="E9129"/>
      <c r="F9129"/>
    </row>
    <row r="9130" spans="1:6" x14ac:dyDescent="0.3">
      <c r="A9130"/>
      <c r="B9130"/>
      <c r="C9130" s="1"/>
      <c r="D9130"/>
      <c r="E9130"/>
      <c r="F9130"/>
    </row>
    <row r="9131" spans="1:6" x14ac:dyDescent="0.3">
      <c r="A9131"/>
      <c r="B9131"/>
      <c r="C9131" s="1"/>
      <c r="D9131"/>
      <c r="E9131"/>
      <c r="F9131"/>
    </row>
    <row r="9132" spans="1:6" x14ac:dyDescent="0.3">
      <c r="A9132"/>
      <c r="B9132"/>
      <c r="C9132" s="1"/>
      <c r="D9132"/>
      <c r="E9132"/>
      <c r="F9132"/>
    </row>
    <row r="9133" spans="1:6" x14ac:dyDescent="0.3">
      <c r="A9133"/>
      <c r="B9133"/>
      <c r="C9133" s="1"/>
      <c r="D9133"/>
      <c r="E9133"/>
      <c r="F9133"/>
    </row>
    <row r="9134" spans="1:6" x14ac:dyDescent="0.3">
      <c r="A9134"/>
      <c r="B9134"/>
      <c r="C9134" s="1"/>
      <c r="D9134"/>
      <c r="E9134"/>
      <c r="F9134"/>
    </row>
    <row r="9135" spans="1:6" x14ac:dyDescent="0.3">
      <c r="A9135"/>
      <c r="B9135"/>
      <c r="C9135" s="1"/>
      <c r="D9135"/>
      <c r="E9135"/>
      <c r="F9135"/>
    </row>
    <row r="9136" spans="1:6" x14ac:dyDescent="0.3">
      <c r="A9136"/>
      <c r="B9136"/>
      <c r="C9136" s="1"/>
      <c r="D9136"/>
      <c r="E9136"/>
      <c r="F9136"/>
    </row>
    <row r="9137" spans="1:6" x14ac:dyDescent="0.3">
      <c r="A9137"/>
      <c r="B9137"/>
      <c r="C9137" s="1"/>
      <c r="D9137"/>
      <c r="E9137"/>
      <c r="F9137"/>
    </row>
    <row r="9138" spans="1:6" x14ac:dyDescent="0.3">
      <c r="A9138"/>
      <c r="B9138"/>
      <c r="C9138" s="1"/>
      <c r="D9138"/>
      <c r="E9138"/>
      <c r="F9138"/>
    </row>
    <row r="9139" spans="1:6" x14ac:dyDescent="0.3">
      <c r="A9139"/>
      <c r="B9139"/>
      <c r="C9139" s="1"/>
      <c r="D9139"/>
      <c r="E9139"/>
      <c r="F9139"/>
    </row>
    <row r="9140" spans="1:6" x14ac:dyDescent="0.3">
      <c r="A9140"/>
      <c r="B9140"/>
      <c r="C9140" s="1"/>
      <c r="D9140"/>
      <c r="E9140"/>
      <c r="F9140"/>
    </row>
    <row r="9141" spans="1:6" x14ac:dyDescent="0.3">
      <c r="A9141"/>
      <c r="B9141"/>
      <c r="C9141" s="1"/>
      <c r="D9141"/>
      <c r="E9141"/>
      <c r="F9141"/>
    </row>
    <row r="9142" spans="1:6" x14ac:dyDescent="0.3">
      <c r="A9142"/>
      <c r="B9142"/>
      <c r="C9142" s="1"/>
      <c r="D9142"/>
      <c r="E9142"/>
      <c r="F9142"/>
    </row>
    <row r="9143" spans="1:6" x14ac:dyDescent="0.3">
      <c r="A9143"/>
      <c r="B9143"/>
      <c r="C9143" s="1"/>
      <c r="D9143"/>
      <c r="E9143"/>
      <c r="F9143"/>
    </row>
    <row r="9144" spans="1:6" x14ac:dyDescent="0.3">
      <c r="A9144"/>
      <c r="B9144"/>
      <c r="C9144" s="1"/>
      <c r="D9144"/>
      <c r="E9144"/>
      <c r="F9144"/>
    </row>
    <row r="9145" spans="1:6" x14ac:dyDescent="0.3">
      <c r="A9145"/>
      <c r="B9145"/>
      <c r="C9145" s="1"/>
      <c r="D9145"/>
      <c r="E9145"/>
      <c r="F9145"/>
    </row>
    <row r="9146" spans="1:6" x14ac:dyDescent="0.3">
      <c r="A9146"/>
      <c r="B9146"/>
      <c r="C9146" s="1"/>
      <c r="D9146"/>
      <c r="E9146"/>
      <c r="F9146"/>
    </row>
    <row r="9147" spans="1:6" x14ac:dyDescent="0.3">
      <c r="A9147"/>
      <c r="B9147"/>
      <c r="C9147" s="1"/>
      <c r="D9147"/>
      <c r="E9147"/>
      <c r="F9147"/>
    </row>
    <row r="9148" spans="1:6" x14ac:dyDescent="0.3">
      <c r="A9148"/>
      <c r="B9148"/>
      <c r="C9148" s="1"/>
      <c r="D9148"/>
      <c r="E9148"/>
      <c r="F9148"/>
    </row>
    <row r="9149" spans="1:6" x14ac:dyDescent="0.3">
      <c r="A9149"/>
      <c r="B9149"/>
      <c r="C9149" s="1"/>
      <c r="D9149"/>
      <c r="E9149"/>
      <c r="F9149"/>
    </row>
    <row r="9150" spans="1:6" x14ac:dyDescent="0.3">
      <c r="A9150"/>
      <c r="B9150"/>
      <c r="C9150" s="1"/>
      <c r="D9150"/>
      <c r="E9150"/>
      <c r="F9150"/>
    </row>
    <row r="9151" spans="1:6" x14ac:dyDescent="0.3">
      <c r="A9151"/>
      <c r="B9151"/>
      <c r="C9151" s="1"/>
      <c r="D9151"/>
      <c r="E9151"/>
      <c r="F9151"/>
    </row>
    <row r="9152" spans="1:6" x14ac:dyDescent="0.3">
      <c r="A9152"/>
      <c r="B9152"/>
      <c r="C9152" s="1"/>
      <c r="D9152"/>
      <c r="E9152"/>
      <c r="F9152"/>
    </row>
    <row r="9153" spans="1:6" x14ac:dyDescent="0.3">
      <c r="A9153"/>
      <c r="B9153"/>
      <c r="C9153" s="1"/>
      <c r="D9153"/>
      <c r="E9153"/>
      <c r="F9153"/>
    </row>
    <row r="9154" spans="1:6" x14ac:dyDescent="0.3">
      <c r="A9154"/>
      <c r="B9154"/>
      <c r="C9154" s="1"/>
      <c r="D9154"/>
      <c r="E9154"/>
      <c r="F9154"/>
    </row>
    <row r="9155" spans="1:6" x14ac:dyDescent="0.3">
      <c r="A9155"/>
      <c r="B9155"/>
      <c r="C9155" s="1"/>
      <c r="D9155"/>
      <c r="E9155"/>
      <c r="F9155"/>
    </row>
    <row r="9156" spans="1:6" x14ac:dyDescent="0.3">
      <c r="A9156"/>
      <c r="B9156"/>
      <c r="C9156" s="1"/>
      <c r="D9156"/>
      <c r="E9156"/>
      <c r="F9156"/>
    </row>
    <row r="9157" spans="1:6" x14ac:dyDescent="0.3">
      <c r="A9157"/>
      <c r="B9157"/>
      <c r="C9157" s="1"/>
      <c r="D9157"/>
      <c r="E9157"/>
      <c r="F9157"/>
    </row>
    <row r="9158" spans="1:6" x14ac:dyDescent="0.3">
      <c r="A9158"/>
      <c r="B9158"/>
      <c r="C9158" s="1"/>
      <c r="D9158"/>
      <c r="E9158"/>
      <c r="F9158"/>
    </row>
    <row r="9159" spans="1:6" x14ac:dyDescent="0.3">
      <c r="A9159"/>
      <c r="B9159"/>
      <c r="C9159" s="1"/>
      <c r="D9159"/>
      <c r="E9159"/>
      <c r="F9159"/>
    </row>
    <row r="9160" spans="1:6" x14ac:dyDescent="0.3">
      <c r="A9160"/>
      <c r="B9160"/>
      <c r="C9160" s="1"/>
      <c r="D9160"/>
      <c r="E9160"/>
      <c r="F9160"/>
    </row>
    <row r="9161" spans="1:6" x14ac:dyDescent="0.3">
      <c r="A9161"/>
      <c r="B9161"/>
      <c r="C9161" s="1"/>
      <c r="D9161"/>
      <c r="E9161"/>
      <c r="F9161"/>
    </row>
    <row r="9162" spans="1:6" x14ac:dyDescent="0.3">
      <c r="A9162"/>
      <c r="B9162"/>
      <c r="C9162" s="1"/>
      <c r="D9162"/>
      <c r="E9162"/>
      <c r="F9162"/>
    </row>
    <row r="9163" spans="1:6" x14ac:dyDescent="0.3">
      <c r="A9163"/>
      <c r="B9163"/>
      <c r="C9163" s="1"/>
      <c r="D9163"/>
      <c r="E9163"/>
      <c r="F9163"/>
    </row>
    <row r="9164" spans="1:6" x14ac:dyDescent="0.3">
      <c r="A9164"/>
      <c r="B9164"/>
      <c r="C9164" s="1"/>
      <c r="D9164"/>
      <c r="E9164"/>
      <c r="F9164"/>
    </row>
    <row r="9165" spans="1:6" x14ac:dyDescent="0.3">
      <c r="A9165"/>
      <c r="B9165"/>
      <c r="C9165" s="1"/>
      <c r="D9165"/>
      <c r="E9165"/>
      <c r="F9165"/>
    </row>
    <row r="9166" spans="1:6" x14ac:dyDescent="0.3">
      <c r="A9166"/>
      <c r="B9166"/>
      <c r="C9166" s="1"/>
      <c r="D9166"/>
      <c r="E9166"/>
      <c r="F9166"/>
    </row>
    <row r="9167" spans="1:6" x14ac:dyDescent="0.3">
      <c r="A9167"/>
      <c r="B9167"/>
      <c r="C9167" s="1"/>
      <c r="D9167"/>
      <c r="E9167"/>
      <c r="F9167"/>
    </row>
    <row r="9168" spans="1:6" x14ac:dyDescent="0.3">
      <c r="A9168"/>
      <c r="B9168"/>
      <c r="C9168" s="1"/>
      <c r="D9168"/>
      <c r="E9168"/>
      <c r="F9168"/>
    </row>
    <row r="9169" spans="1:6" x14ac:dyDescent="0.3">
      <c r="A9169"/>
      <c r="B9169"/>
      <c r="C9169" s="1"/>
      <c r="D9169"/>
      <c r="E9169"/>
      <c r="F9169"/>
    </row>
    <row r="9170" spans="1:6" x14ac:dyDescent="0.3">
      <c r="A9170"/>
      <c r="B9170"/>
      <c r="C9170" s="1"/>
      <c r="D9170"/>
      <c r="E9170"/>
      <c r="F9170"/>
    </row>
    <row r="9171" spans="1:6" x14ac:dyDescent="0.3">
      <c r="A9171"/>
      <c r="B9171"/>
      <c r="C9171" s="1"/>
      <c r="D9171"/>
      <c r="E9171"/>
      <c r="F9171"/>
    </row>
    <row r="9172" spans="1:6" x14ac:dyDescent="0.3">
      <c r="A9172"/>
      <c r="B9172"/>
      <c r="C9172" s="1"/>
      <c r="D9172"/>
      <c r="E9172"/>
      <c r="F9172"/>
    </row>
    <row r="9173" spans="1:6" x14ac:dyDescent="0.3">
      <c r="A9173"/>
      <c r="B9173"/>
      <c r="C9173" s="1"/>
      <c r="D9173"/>
      <c r="E9173"/>
      <c r="F9173"/>
    </row>
    <row r="9174" spans="1:6" x14ac:dyDescent="0.3">
      <c r="A9174"/>
      <c r="B9174"/>
      <c r="C9174" s="1"/>
      <c r="D9174"/>
      <c r="E9174"/>
      <c r="F9174"/>
    </row>
    <row r="9175" spans="1:6" x14ac:dyDescent="0.3">
      <c r="A9175"/>
      <c r="B9175"/>
      <c r="C9175" s="1"/>
      <c r="D9175"/>
      <c r="E9175"/>
      <c r="F9175"/>
    </row>
    <row r="9176" spans="1:6" x14ac:dyDescent="0.3">
      <c r="A9176"/>
      <c r="B9176"/>
      <c r="C9176" s="1"/>
      <c r="D9176"/>
      <c r="E9176"/>
      <c r="F9176"/>
    </row>
    <row r="9177" spans="1:6" x14ac:dyDescent="0.3">
      <c r="A9177"/>
      <c r="B9177"/>
      <c r="C9177" s="1"/>
      <c r="D9177"/>
      <c r="E9177"/>
      <c r="F9177"/>
    </row>
    <row r="9178" spans="1:6" x14ac:dyDescent="0.3">
      <c r="A9178"/>
      <c r="B9178"/>
      <c r="C9178" s="1"/>
      <c r="D9178"/>
      <c r="E9178"/>
      <c r="F9178"/>
    </row>
    <row r="9179" spans="1:6" x14ac:dyDescent="0.3">
      <c r="A9179"/>
      <c r="B9179"/>
      <c r="C9179" s="1"/>
      <c r="D9179"/>
      <c r="E9179"/>
      <c r="F9179"/>
    </row>
    <row r="9180" spans="1:6" x14ac:dyDescent="0.3">
      <c r="A9180"/>
      <c r="B9180"/>
      <c r="C9180" s="1"/>
      <c r="D9180"/>
      <c r="E9180"/>
      <c r="F9180"/>
    </row>
    <row r="9181" spans="1:6" x14ac:dyDescent="0.3">
      <c r="A9181"/>
      <c r="B9181"/>
      <c r="C9181" s="1"/>
      <c r="D9181"/>
      <c r="E9181"/>
      <c r="F9181"/>
    </row>
    <row r="9182" spans="1:6" x14ac:dyDescent="0.3">
      <c r="A9182"/>
      <c r="B9182"/>
      <c r="C9182" s="1"/>
      <c r="D9182"/>
      <c r="E9182"/>
      <c r="F9182"/>
    </row>
    <row r="9183" spans="1:6" x14ac:dyDescent="0.3">
      <c r="A9183"/>
      <c r="B9183"/>
      <c r="C9183" s="1"/>
      <c r="D9183"/>
      <c r="E9183"/>
      <c r="F9183"/>
    </row>
    <row r="9184" spans="1:6" x14ac:dyDescent="0.3">
      <c r="A9184"/>
      <c r="B9184"/>
      <c r="C9184" s="1"/>
      <c r="D9184"/>
      <c r="E9184"/>
      <c r="F9184"/>
    </row>
    <row r="9185" spans="1:6" x14ac:dyDescent="0.3">
      <c r="A9185"/>
      <c r="B9185"/>
      <c r="C9185" s="1"/>
      <c r="D9185"/>
      <c r="E9185"/>
      <c r="F9185"/>
    </row>
    <row r="9186" spans="1:6" x14ac:dyDescent="0.3">
      <c r="A9186"/>
      <c r="B9186"/>
      <c r="C9186" s="1"/>
      <c r="D9186"/>
      <c r="E9186"/>
      <c r="F9186"/>
    </row>
    <row r="9187" spans="1:6" x14ac:dyDescent="0.3">
      <c r="A9187"/>
      <c r="B9187"/>
      <c r="C9187" s="1"/>
      <c r="D9187"/>
      <c r="E9187"/>
      <c r="F9187"/>
    </row>
    <row r="9188" spans="1:6" x14ac:dyDescent="0.3">
      <c r="A9188"/>
      <c r="B9188"/>
      <c r="C9188" s="1"/>
      <c r="D9188"/>
      <c r="E9188"/>
      <c r="F9188"/>
    </row>
    <row r="9189" spans="1:6" x14ac:dyDescent="0.3">
      <c r="A9189"/>
      <c r="B9189"/>
      <c r="C9189" s="1"/>
      <c r="D9189"/>
      <c r="E9189"/>
      <c r="F9189"/>
    </row>
    <row r="9190" spans="1:6" x14ac:dyDescent="0.3">
      <c r="A9190"/>
      <c r="B9190"/>
      <c r="C9190" s="1"/>
      <c r="D9190"/>
      <c r="E9190"/>
      <c r="F9190"/>
    </row>
    <row r="9191" spans="1:6" x14ac:dyDescent="0.3">
      <c r="A9191"/>
      <c r="B9191"/>
      <c r="C9191" s="1"/>
      <c r="D9191"/>
      <c r="E9191"/>
      <c r="F9191"/>
    </row>
    <row r="9192" spans="1:6" x14ac:dyDescent="0.3">
      <c r="A9192"/>
      <c r="B9192"/>
      <c r="C9192" s="1"/>
      <c r="D9192"/>
      <c r="E9192"/>
      <c r="F9192"/>
    </row>
    <row r="9193" spans="1:6" x14ac:dyDescent="0.3">
      <c r="A9193"/>
      <c r="B9193"/>
      <c r="C9193" s="1"/>
      <c r="D9193"/>
      <c r="E9193"/>
      <c r="F9193"/>
    </row>
    <row r="9194" spans="1:6" x14ac:dyDescent="0.3">
      <c r="A9194"/>
      <c r="B9194"/>
      <c r="C9194" s="1"/>
      <c r="D9194"/>
      <c r="E9194"/>
      <c r="F9194"/>
    </row>
    <row r="9195" spans="1:6" x14ac:dyDescent="0.3">
      <c r="A9195"/>
      <c r="B9195"/>
      <c r="C9195" s="1"/>
      <c r="D9195"/>
      <c r="E9195"/>
      <c r="F9195"/>
    </row>
    <row r="9196" spans="1:6" x14ac:dyDescent="0.3">
      <c r="A9196"/>
      <c r="B9196"/>
      <c r="C9196" s="1"/>
      <c r="D9196"/>
      <c r="E9196"/>
      <c r="F9196"/>
    </row>
    <row r="9197" spans="1:6" x14ac:dyDescent="0.3">
      <c r="A9197"/>
      <c r="B9197"/>
      <c r="C9197" s="1"/>
      <c r="D9197"/>
      <c r="E9197"/>
      <c r="F9197"/>
    </row>
    <row r="9198" spans="1:6" x14ac:dyDescent="0.3">
      <c r="A9198"/>
      <c r="B9198"/>
      <c r="C9198" s="1"/>
      <c r="D9198"/>
      <c r="E9198"/>
      <c r="F9198"/>
    </row>
    <row r="9199" spans="1:6" x14ac:dyDescent="0.3">
      <c r="A9199"/>
      <c r="B9199"/>
      <c r="C9199" s="1"/>
      <c r="D9199"/>
      <c r="E9199"/>
      <c r="F9199"/>
    </row>
    <row r="9200" spans="1:6" x14ac:dyDescent="0.3">
      <c r="A9200"/>
      <c r="B9200"/>
      <c r="C9200" s="1"/>
      <c r="D9200"/>
      <c r="E9200"/>
      <c r="F9200"/>
    </row>
    <row r="9201" spans="1:6" x14ac:dyDescent="0.3">
      <c r="A9201"/>
      <c r="B9201"/>
      <c r="C9201" s="1"/>
      <c r="D9201"/>
      <c r="E9201"/>
      <c r="F9201"/>
    </row>
    <row r="9202" spans="1:6" x14ac:dyDescent="0.3">
      <c r="A9202"/>
      <c r="B9202"/>
      <c r="C9202" s="1"/>
      <c r="D9202"/>
      <c r="E9202"/>
      <c r="F9202"/>
    </row>
    <row r="9203" spans="1:6" x14ac:dyDescent="0.3">
      <c r="A9203"/>
      <c r="B9203"/>
      <c r="C9203" s="1"/>
      <c r="D9203"/>
      <c r="E9203"/>
      <c r="F9203"/>
    </row>
    <row r="9204" spans="1:6" x14ac:dyDescent="0.3">
      <c r="A9204"/>
      <c r="B9204"/>
      <c r="C9204" s="1"/>
      <c r="D9204"/>
      <c r="E9204"/>
      <c r="F9204"/>
    </row>
    <row r="9205" spans="1:6" x14ac:dyDescent="0.3">
      <c r="A9205"/>
      <c r="B9205"/>
      <c r="C9205" s="1"/>
      <c r="D9205"/>
      <c r="E9205"/>
      <c r="F9205"/>
    </row>
    <row r="9206" spans="1:6" x14ac:dyDescent="0.3">
      <c r="A9206"/>
      <c r="B9206"/>
      <c r="C9206" s="1"/>
      <c r="D9206"/>
      <c r="E9206"/>
      <c r="F9206"/>
    </row>
    <row r="9207" spans="1:6" x14ac:dyDescent="0.3">
      <c r="A9207"/>
      <c r="B9207"/>
      <c r="C9207" s="1"/>
      <c r="D9207"/>
      <c r="E9207"/>
      <c r="F9207"/>
    </row>
    <row r="9208" spans="1:6" x14ac:dyDescent="0.3">
      <c r="A9208"/>
      <c r="B9208"/>
      <c r="C9208" s="1"/>
      <c r="D9208"/>
      <c r="E9208"/>
      <c r="F9208"/>
    </row>
    <row r="9209" spans="1:6" x14ac:dyDescent="0.3">
      <c r="A9209"/>
      <c r="B9209"/>
      <c r="C9209" s="1"/>
      <c r="D9209"/>
      <c r="E9209"/>
      <c r="F9209"/>
    </row>
    <row r="9210" spans="1:6" x14ac:dyDescent="0.3">
      <c r="A9210"/>
      <c r="B9210"/>
      <c r="C9210" s="1"/>
      <c r="D9210"/>
      <c r="E9210"/>
      <c r="F9210"/>
    </row>
    <row r="9211" spans="1:6" x14ac:dyDescent="0.3">
      <c r="A9211"/>
      <c r="B9211"/>
      <c r="C9211" s="1"/>
      <c r="D9211"/>
      <c r="E9211"/>
      <c r="F9211"/>
    </row>
    <row r="9212" spans="1:6" x14ac:dyDescent="0.3">
      <c r="A9212"/>
      <c r="B9212"/>
      <c r="C9212" s="1"/>
      <c r="D9212"/>
      <c r="E9212"/>
      <c r="F9212"/>
    </row>
    <row r="9213" spans="1:6" x14ac:dyDescent="0.3">
      <c r="A9213"/>
      <c r="B9213"/>
      <c r="C9213" s="1"/>
      <c r="D9213"/>
      <c r="E9213"/>
      <c r="F9213"/>
    </row>
    <row r="9214" spans="1:6" x14ac:dyDescent="0.3">
      <c r="A9214"/>
      <c r="B9214"/>
      <c r="C9214" s="1"/>
      <c r="D9214"/>
      <c r="E9214"/>
      <c r="F9214"/>
    </row>
    <row r="9215" spans="1:6" x14ac:dyDescent="0.3">
      <c r="A9215"/>
      <c r="B9215"/>
      <c r="C9215" s="1"/>
      <c r="D9215"/>
      <c r="E9215"/>
      <c r="F9215"/>
    </row>
    <row r="9216" spans="1:6" x14ac:dyDescent="0.3">
      <c r="A9216"/>
      <c r="B9216"/>
      <c r="C9216" s="1"/>
      <c r="D9216"/>
      <c r="E9216"/>
      <c r="F9216"/>
    </row>
    <row r="9217" spans="1:6" x14ac:dyDescent="0.3">
      <c r="A9217"/>
      <c r="B9217"/>
      <c r="C9217" s="1"/>
      <c r="D9217"/>
      <c r="E9217"/>
      <c r="F9217"/>
    </row>
    <row r="9218" spans="1:6" x14ac:dyDescent="0.3">
      <c r="A9218"/>
      <c r="B9218"/>
      <c r="C9218" s="1"/>
      <c r="D9218"/>
      <c r="E9218"/>
      <c r="F9218"/>
    </row>
    <row r="9219" spans="1:6" x14ac:dyDescent="0.3">
      <c r="A9219"/>
      <c r="B9219"/>
      <c r="C9219" s="1"/>
      <c r="D9219"/>
      <c r="E9219"/>
      <c r="F9219"/>
    </row>
    <row r="9220" spans="1:6" x14ac:dyDescent="0.3">
      <c r="A9220"/>
      <c r="B9220"/>
      <c r="C9220" s="1"/>
      <c r="D9220"/>
      <c r="E9220"/>
      <c r="F9220"/>
    </row>
    <row r="9221" spans="1:6" x14ac:dyDescent="0.3">
      <c r="A9221"/>
      <c r="B9221"/>
      <c r="C9221" s="1"/>
      <c r="D9221"/>
      <c r="E9221"/>
      <c r="F9221"/>
    </row>
    <row r="9222" spans="1:6" x14ac:dyDescent="0.3">
      <c r="A9222"/>
      <c r="B9222"/>
      <c r="C9222" s="1"/>
      <c r="D9222"/>
      <c r="E9222"/>
      <c r="F9222"/>
    </row>
    <row r="9223" spans="1:6" x14ac:dyDescent="0.3">
      <c r="A9223"/>
      <c r="B9223"/>
      <c r="C9223" s="1"/>
      <c r="D9223"/>
      <c r="E9223"/>
      <c r="F9223"/>
    </row>
    <row r="9224" spans="1:6" x14ac:dyDescent="0.3">
      <c r="A9224"/>
      <c r="B9224"/>
      <c r="C9224" s="1"/>
      <c r="D9224"/>
      <c r="E9224"/>
      <c r="F9224"/>
    </row>
    <row r="9225" spans="1:6" x14ac:dyDescent="0.3">
      <c r="A9225"/>
      <c r="B9225"/>
      <c r="C9225" s="1"/>
      <c r="D9225"/>
      <c r="E9225"/>
      <c r="F9225"/>
    </row>
    <row r="9226" spans="1:6" x14ac:dyDescent="0.3">
      <c r="A9226"/>
      <c r="B9226"/>
      <c r="C9226" s="1"/>
      <c r="D9226"/>
      <c r="E9226"/>
      <c r="F9226"/>
    </row>
    <row r="9227" spans="1:6" x14ac:dyDescent="0.3">
      <c r="A9227"/>
      <c r="B9227"/>
      <c r="C9227" s="1"/>
      <c r="D9227"/>
      <c r="E9227"/>
      <c r="F9227"/>
    </row>
    <row r="9228" spans="1:6" x14ac:dyDescent="0.3">
      <c r="A9228"/>
      <c r="B9228"/>
      <c r="C9228" s="1"/>
      <c r="D9228"/>
      <c r="E9228"/>
      <c r="F9228"/>
    </row>
    <row r="9229" spans="1:6" x14ac:dyDescent="0.3">
      <c r="A9229"/>
      <c r="B9229"/>
      <c r="C9229" s="1"/>
      <c r="D9229"/>
      <c r="E9229"/>
      <c r="F9229"/>
    </row>
    <row r="9230" spans="1:6" x14ac:dyDescent="0.3">
      <c r="A9230"/>
      <c r="B9230"/>
      <c r="C9230" s="1"/>
      <c r="D9230"/>
      <c r="E9230"/>
      <c r="F9230"/>
    </row>
    <row r="9231" spans="1:6" x14ac:dyDescent="0.3">
      <c r="A9231"/>
      <c r="B9231"/>
      <c r="C9231" s="1"/>
      <c r="D9231"/>
      <c r="E9231"/>
      <c r="F9231"/>
    </row>
    <row r="9232" spans="1:6" x14ac:dyDescent="0.3">
      <c r="A9232"/>
      <c r="B9232"/>
      <c r="C9232" s="1"/>
      <c r="D9232"/>
      <c r="E9232"/>
      <c r="F9232"/>
    </row>
    <row r="9233" spans="1:6" x14ac:dyDescent="0.3">
      <c r="A9233"/>
      <c r="B9233"/>
      <c r="C9233" s="1"/>
      <c r="D9233"/>
      <c r="E9233"/>
      <c r="F9233"/>
    </row>
    <row r="9234" spans="1:6" x14ac:dyDescent="0.3">
      <c r="A9234"/>
      <c r="B9234"/>
      <c r="C9234" s="1"/>
      <c r="D9234"/>
      <c r="E9234"/>
      <c r="F9234"/>
    </row>
    <row r="9235" spans="1:6" x14ac:dyDescent="0.3">
      <c r="A9235"/>
      <c r="B9235"/>
      <c r="C9235" s="1"/>
      <c r="D9235"/>
      <c r="E9235"/>
      <c r="F9235"/>
    </row>
    <row r="9236" spans="1:6" x14ac:dyDescent="0.3">
      <c r="A9236"/>
      <c r="B9236"/>
      <c r="C9236" s="1"/>
      <c r="D9236"/>
      <c r="E9236"/>
      <c r="F9236"/>
    </row>
    <row r="9237" spans="1:6" x14ac:dyDescent="0.3">
      <c r="A9237"/>
      <c r="B9237"/>
      <c r="C9237" s="1"/>
      <c r="D9237"/>
      <c r="E9237"/>
      <c r="F9237"/>
    </row>
    <row r="9238" spans="1:6" x14ac:dyDescent="0.3">
      <c r="A9238"/>
      <c r="B9238"/>
      <c r="C9238" s="1"/>
      <c r="D9238"/>
      <c r="E9238"/>
      <c r="F9238"/>
    </row>
    <row r="9239" spans="1:6" x14ac:dyDescent="0.3">
      <c r="A9239"/>
      <c r="B9239"/>
      <c r="C9239" s="1"/>
      <c r="D9239"/>
      <c r="E9239"/>
      <c r="F9239"/>
    </row>
    <row r="9240" spans="1:6" x14ac:dyDescent="0.3">
      <c r="A9240"/>
      <c r="B9240"/>
      <c r="C9240" s="1"/>
      <c r="D9240"/>
      <c r="E9240"/>
      <c r="F9240"/>
    </row>
    <row r="9241" spans="1:6" x14ac:dyDescent="0.3">
      <c r="A9241"/>
      <c r="B9241"/>
      <c r="C9241" s="1"/>
      <c r="D9241"/>
      <c r="E9241"/>
      <c r="F9241"/>
    </row>
    <row r="9242" spans="1:6" x14ac:dyDescent="0.3">
      <c r="A9242"/>
      <c r="B9242"/>
      <c r="C9242" s="1"/>
      <c r="D9242"/>
      <c r="E9242"/>
      <c r="F9242"/>
    </row>
    <row r="9243" spans="1:6" x14ac:dyDescent="0.3">
      <c r="A9243"/>
      <c r="B9243"/>
      <c r="C9243" s="1"/>
      <c r="D9243"/>
      <c r="E9243"/>
      <c r="F9243"/>
    </row>
    <row r="9244" spans="1:6" x14ac:dyDescent="0.3">
      <c r="A9244"/>
      <c r="B9244"/>
      <c r="C9244" s="1"/>
      <c r="D9244"/>
      <c r="E9244"/>
      <c r="F9244"/>
    </row>
    <row r="9245" spans="1:6" x14ac:dyDescent="0.3">
      <c r="A9245"/>
      <c r="B9245"/>
      <c r="C9245" s="1"/>
      <c r="D9245"/>
      <c r="E9245"/>
      <c r="F9245"/>
    </row>
    <row r="9246" spans="1:6" x14ac:dyDescent="0.3">
      <c r="A9246"/>
      <c r="B9246"/>
      <c r="C9246" s="1"/>
      <c r="D9246"/>
      <c r="E9246"/>
      <c r="F9246"/>
    </row>
    <row r="9247" spans="1:6" x14ac:dyDescent="0.3">
      <c r="A9247"/>
      <c r="B9247"/>
      <c r="C9247" s="1"/>
      <c r="D9247"/>
      <c r="E9247"/>
      <c r="F9247"/>
    </row>
    <row r="9248" spans="1:6" x14ac:dyDescent="0.3">
      <c r="A9248"/>
      <c r="B9248"/>
      <c r="C9248" s="1"/>
      <c r="D9248"/>
      <c r="E9248"/>
      <c r="F9248"/>
    </row>
    <row r="9249" spans="1:6" x14ac:dyDescent="0.3">
      <c r="A9249"/>
      <c r="B9249"/>
      <c r="C9249" s="1"/>
      <c r="D9249"/>
      <c r="E9249"/>
      <c r="F9249"/>
    </row>
    <row r="9250" spans="1:6" x14ac:dyDescent="0.3">
      <c r="A9250"/>
      <c r="B9250"/>
      <c r="C9250" s="1"/>
      <c r="D9250"/>
      <c r="E9250"/>
      <c r="F9250"/>
    </row>
    <row r="9251" spans="1:6" x14ac:dyDescent="0.3">
      <c r="A9251"/>
      <c r="B9251"/>
      <c r="C9251" s="1"/>
      <c r="D9251"/>
      <c r="E9251"/>
      <c r="F9251"/>
    </row>
    <row r="9252" spans="1:6" x14ac:dyDescent="0.3">
      <c r="A9252"/>
      <c r="B9252"/>
      <c r="C9252" s="1"/>
      <c r="D9252"/>
      <c r="E9252"/>
      <c r="F9252"/>
    </row>
    <row r="9253" spans="1:6" x14ac:dyDescent="0.3">
      <c r="A9253"/>
      <c r="B9253"/>
      <c r="C9253" s="1"/>
      <c r="D9253"/>
      <c r="E9253"/>
      <c r="F9253"/>
    </row>
    <row r="9254" spans="1:6" x14ac:dyDescent="0.3">
      <c r="A9254"/>
      <c r="B9254"/>
      <c r="C9254" s="1"/>
      <c r="D9254"/>
      <c r="E9254"/>
      <c r="F9254"/>
    </row>
    <row r="9255" spans="1:6" x14ac:dyDescent="0.3">
      <c r="A9255"/>
      <c r="B9255"/>
      <c r="C9255" s="1"/>
      <c r="D9255"/>
      <c r="E9255"/>
      <c r="F9255"/>
    </row>
    <row r="9256" spans="1:6" x14ac:dyDescent="0.3">
      <c r="A9256"/>
      <c r="B9256"/>
      <c r="C9256" s="1"/>
      <c r="D9256"/>
      <c r="E9256"/>
      <c r="F9256"/>
    </row>
    <row r="9257" spans="1:6" x14ac:dyDescent="0.3">
      <c r="A9257"/>
      <c r="B9257"/>
      <c r="C9257" s="1"/>
      <c r="D9257"/>
      <c r="E9257"/>
      <c r="F9257"/>
    </row>
    <row r="9258" spans="1:6" x14ac:dyDescent="0.3">
      <c r="A9258"/>
      <c r="B9258"/>
      <c r="C9258" s="1"/>
      <c r="D9258"/>
      <c r="E9258"/>
      <c r="F9258"/>
    </row>
    <row r="9259" spans="1:6" x14ac:dyDescent="0.3">
      <c r="A9259"/>
      <c r="B9259"/>
      <c r="C9259" s="1"/>
      <c r="D9259"/>
      <c r="E9259"/>
      <c r="F9259"/>
    </row>
    <row r="9260" spans="1:6" x14ac:dyDescent="0.3">
      <c r="A9260"/>
      <c r="B9260"/>
      <c r="C9260" s="1"/>
      <c r="D9260"/>
      <c r="E9260"/>
      <c r="F9260"/>
    </row>
    <row r="9261" spans="1:6" x14ac:dyDescent="0.3">
      <c r="A9261"/>
      <c r="B9261"/>
      <c r="C9261" s="1"/>
      <c r="D9261"/>
      <c r="E9261"/>
      <c r="F9261"/>
    </row>
    <row r="9262" spans="1:6" x14ac:dyDescent="0.3">
      <c r="A9262"/>
      <c r="B9262"/>
      <c r="C9262" s="1"/>
      <c r="D9262"/>
      <c r="E9262"/>
      <c r="F9262"/>
    </row>
    <row r="9263" spans="1:6" x14ac:dyDescent="0.3">
      <c r="A9263"/>
      <c r="B9263"/>
      <c r="C9263" s="1"/>
      <c r="D9263"/>
      <c r="E9263"/>
      <c r="F9263"/>
    </row>
    <row r="9264" spans="1:6" x14ac:dyDescent="0.3">
      <c r="A9264"/>
      <c r="B9264"/>
      <c r="C9264" s="1"/>
      <c r="D9264"/>
      <c r="E9264"/>
      <c r="F9264"/>
    </row>
    <row r="9265" spans="1:6" x14ac:dyDescent="0.3">
      <c r="A9265"/>
      <c r="B9265"/>
      <c r="C9265" s="1"/>
      <c r="D9265"/>
      <c r="E9265"/>
      <c r="F9265"/>
    </row>
    <row r="9266" spans="1:6" x14ac:dyDescent="0.3">
      <c r="A9266"/>
      <c r="B9266"/>
      <c r="C9266" s="1"/>
      <c r="D9266"/>
      <c r="E9266"/>
      <c r="F9266"/>
    </row>
    <row r="9267" spans="1:6" x14ac:dyDescent="0.3">
      <c r="A9267"/>
      <c r="B9267"/>
      <c r="C9267" s="1"/>
      <c r="D9267"/>
      <c r="E9267"/>
      <c r="F9267"/>
    </row>
    <row r="9268" spans="1:6" x14ac:dyDescent="0.3">
      <c r="A9268"/>
      <c r="B9268"/>
      <c r="C9268" s="1"/>
      <c r="D9268"/>
      <c r="E9268"/>
      <c r="F9268"/>
    </row>
    <row r="9269" spans="1:6" x14ac:dyDescent="0.3">
      <c r="A9269"/>
      <c r="B9269"/>
      <c r="C9269" s="1"/>
      <c r="D9269"/>
      <c r="E9269"/>
      <c r="F9269"/>
    </row>
    <row r="9270" spans="1:6" x14ac:dyDescent="0.3">
      <c r="A9270"/>
      <c r="B9270"/>
      <c r="C9270" s="1"/>
      <c r="D9270"/>
      <c r="E9270"/>
      <c r="F9270"/>
    </row>
    <row r="9271" spans="1:6" x14ac:dyDescent="0.3">
      <c r="A9271"/>
      <c r="B9271"/>
      <c r="C9271" s="1"/>
      <c r="D9271"/>
      <c r="E9271"/>
      <c r="F9271"/>
    </row>
    <row r="9272" spans="1:6" x14ac:dyDescent="0.3">
      <c r="A9272"/>
      <c r="B9272"/>
      <c r="C9272" s="1"/>
      <c r="D9272"/>
      <c r="E9272"/>
      <c r="F9272"/>
    </row>
    <row r="9273" spans="1:6" x14ac:dyDescent="0.3">
      <c r="A9273"/>
      <c r="B9273"/>
      <c r="C9273" s="1"/>
      <c r="D9273"/>
      <c r="E9273"/>
      <c r="F9273"/>
    </row>
    <row r="9274" spans="1:6" x14ac:dyDescent="0.3">
      <c r="A9274"/>
      <c r="B9274"/>
      <c r="C9274" s="1"/>
      <c r="D9274"/>
      <c r="E9274"/>
      <c r="F9274"/>
    </row>
    <row r="9275" spans="1:6" x14ac:dyDescent="0.3">
      <c r="A9275"/>
      <c r="B9275"/>
      <c r="C9275" s="1"/>
      <c r="D9275"/>
      <c r="E9275"/>
      <c r="F9275"/>
    </row>
    <row r="9276" spans="1:6" x14ac:dyDescent="0.3">
      <c r="A9276"/>
      <c r="B9276"/>
      <c r="C9276" s="1"/>
      <c r="D9276"/>
      <c r="E9276"/>
      <c r="F9276"/>
    </row>
    <row r="9277" spans="1:6" x14ac:dyDescent="0.3">
      <c r="A9277"/>
      <c r="B9277"/>
      <c r="C9277" s="1"/>
      <c r="D9277"/>
      <c r="E9277"/>
      <c r="F9277"/>
    </row>
    <row r="9278" spans="1:6" x14ac:dyDescent="0.3">
      <c r="A9278"/>
      <c r="B9278"/>
      <c r="C9278" s="1"/>
      <c r="D9278"/>
      <c r="E9278"/>
      <c r="F9278"/>
    </row>
    <row r="9279" spans="1:6" x14ac:dyDescent="0.3">
      <c r="A9279"/>
      <c r="B9279"/>
      <c r="C9279" s="1"/>
      <c r="D9279"/>
      <c r="E9279"/>
      <c r="F9279"/>
    </row>
    <row r="9280" spans="1:6" x14ac:dyDescent="0.3">
      <c r="A9280"/>
      <c r="B9280"/>
      <c r="C9280" s="1"/>
      <c r="D9280"/>
      <c r="E9280"/>
      <c r="F9280"/>
    </row>
    <row r="9281" spans="1:6" x14ac:dyDescent="0.3">
      <c r="A9281"/>
      <c r="B9281"/>
      <c r="C9281" s="1"/>
      <c r="D9281"/>
      <c r="E9281"/>
      <c r="F9281"/>
    </row>
    <row r="9282" spans="1:6" x14ac:dyDescent="0.3">
      <c r="A9282"/>
      <c r="B9282"/>
      <c r="C9282" s="1"/>
      <c r="D9282"/>
      <c r="E9282"/>
      <c r="F9282"/>
    </row>
    <row r="9283" spans="1:6" x14ac:dyDescent="0.3">
      <c r="A9283"/>
      <c r="B9283"/>
      <c r="C9283" s="1"/>
      <c r="D9283"/>
      <c r="E9283"/>
      <c r="F9283"/>
    </row>
    <row r="9284" spans="1:6" x14ac:dyDescent="0.3">
      <c r="A9284"/>
      <c r="B9284"/>
      <c r="C9284" s="1"/>
      <c r="D9284"/>
      <c r="E9284"/>
      <c r="F9284"/>
    </row>
    <row r="9285" spans="1:6" x14ac:dyDescent="0.3">
      <c r="A9285"/>
      <c r="B9285"/>
      <c r="C9285" s="1"/>
      <c r="D9285"/>
      <c r="E9285"/>
      <c r="F9285"/>
    </row>
    <row r="9286" spans="1:6" x14ac:dyDescent="0.3">
      <c r="A9286"/>
      <c r="B9286"/>
      <c r="C9286" s="1"/>
      <c r="D9286"/>
      <c r="E9286"/>
      <c r="F9286"/>
    </row>
    <row r="9287" spans="1:6" x14ac:dyDescent="0.3">
      <c r="A9287"/>
      <c r="B9287"/>
      <c r="C9287" s="1"/>
      <c r="D9287"/>
      <c r="E9287"/>
      <c r="F9287"/>
    </row>
    <row r="9288" spans="1:6" x14ac:dyDescent="0.3">
      <c r="A9288"/>
      <c r="B9288"/>
      <c r="C9288" s="1"/>
      <c r="D9288"/>
      <c r="E9288"/>
      <c r="F9288"/>
    </row>
    <row r="9289" spans="1:6" x14ac:dyDescent="0.3">
      <c r="A9289"/>
      <c r="B9289"/>
      <c r="C9289" s="1"/>
      <c r="D9289"/>
      <c r="E9289"/>
      <c r="F9289"/>
    </row>
    <row r="9290" spans="1:6" x14ac:dyDescent="0.3">
      <c r="A9290"/>
      <c r="B9290"/>
      <c r="C9290" s="1"/>
      <c r="D9290"/>
      <c r="E9290"/>
      <c r="F9290"/>
    </row>
    <row r="9291" spans="1:6" x14ac:dyDescent="0.3">
      <c r="A9291"/>
      <c r="B9291"/>
      <c r="C9291" s="1"/>
      <c r="D9291"/>
      <c r="E9291"/>
      <c r="F9291"/>
    </row>
    <row r="9292" spans="1:6" x14ac:dyDescent="0.3">
      <c r="A9292"/>
      <c r="B9292"/>
      <c r="C9292" s="1"/>
      <c r="D9292"/>
      <c r="E9292"/>
      <c r="F9292"/>
    </row>
    <row r="9293" spans="1:6" x14ac:dyDescent="0.3">
      <c r="A9293"/>
      <c r="B9293"/>
      <c r="C9293" s="1"/>
      <c r="D9293"/>
      <c r="E9293"/>
      <c r="F9293"/>
    </row>
    <row r="9294" spans="1:6" x14ac:dyDescent="0.3">
      <c r="A9294"/>
      <c r="B9294"/>
      <c r="C9294" s="1"/>
      <c r="D9294"/>
      <c r="E9294"/>
      <c r="F9294"/>
    </row>
    <row r="9295" spans="1:6" x14ac:dyDescent="0.3">
      <c r="A9295"/>
      <c r="B9295"/>
      <c r="C9295" s="1"/>
      <c r="D9295"/>
      <c r="E9295"/>
      <c r="F9295"/>
    </row>
    <row r="9296" spans="1:6" x14ac:dyDescent="0.3">
      <c r="A9296"/>
      <c r="B9296"/>
      <c r="C9296" s="1"/>
      <c r="D9296"/>
      <c r="E9296"/>
      <c r="F9296"/>
    </row>
    <row r="9297" spans="1:6" x14ac:dyDescent="0.3">
      <c r="A9297"/>
      <c r="B9297"/>
      <c r="C9297" s="1"/>
      <c r="D9297"/>
      <c r="E9297"/>
      <c r="F9297"/>
    </row>
    <row r="9298" spans="1:6" x14ac:dyDescent="0.3">
      <c r="A9298"/>
      <c r="B9298"/>
      <c r="C9298" s="1"/>
      <c r="D9298"/>
      <c r="E9298"/>
      <c r="F9298"/>
    </row>
    <row r="9299" spans="1:6" x14ac:dyDescent="0.3">
      <c r="A9299"/>
      <c r="B9299"/>
      <c r="C9299" s="1"/>
      <c r="D9299"/>
      <c r="E9299"/>
      <c r="F9299"/>
    </row>
    <row r="9300" spans="1:6" x14ac:dyDescent="0.3">
      <c r="A9300"/>
      <c r="B9300"/>
      <c r="C9300" s="1"/>
      <c r="D9300"/>
      <c r="E9300"/>
      <c r="F9300"/>
    </row>
    <row r="9301" spans="1:6" x14ac:dyDescent="0.3">
      <c r="A9301"/>
      <c r="B9301"/>
      <c r="C9301" s="1"/>
      <c r="D9301"/>
      <c r="E9301"/>
      <c r="F9301"/>
    </row>
    <row r="9302" spans="1:6" x14ac:dyDescent="0.3">
      <c r="A9302"/>
      <c r="B9302"/>
      <c r="C9302" s="1"/>
      <c r="D9302"/>
      <c r="E9302"/>
      <c r="F9302"/>
    </row>
    <row r="9303" spans="1:6" x14ac:dyDescent="0.3">
      <c r="A9303"/>
      <c r="B9303"/>
      <c r="C9303" s="1"/>
      <c r="D9303"/>
      <c r="E9303"/>
      <c r="F9303"/>
    </row>
    <row r="9304" spans="1:6" x14ac:dyDescent="0.3">
      <c r="A9304"/>
      <c r="B9304"/>
      <c r="C9304" s="1"/>
      <c r="D9304"/>
      <c r="E9304"/>
      <c r="F9304"/>
    </row>
    <row r="9305" spans="1:6" x14ac:dyDescent="0.3">
      <c r="A9305"/>
      <c r="B9305"/>
      <c r="C9305" s="1"/>
      <c r="D9305"/>
      <c r="E9305"/>
      <c r="F9305"/>
    </row>
    <row r="9306" spans="1:6" x14ac:dyDescent="0.3">
      <c r="A9306"/>
      <c r="B9306"/>
      <c r="C9306" s="1"/>
      <c r="D9306"/>
      <c r="E9306"/>
      <c r="F9306"/>
    </row>
    <row r="9307" spans="1:6" x14ac:dyDescent="0.3">
      <c r="A9307"/>
      <c r="B9307"/>
      <c r="C9307" s="1"/>
      <c r="D9307"/>
      <c r="E9307"/>
      <c r="F9307"/>
    </row>
    <row r="9308" spans="1:6" x14ac:dyDescent="0.3">
      <c r="A9308"/>
      <c r="B9308"/>
      <c r="C9308" s="1"/>
      <c r="D9308"/>
      <c r="E9308"/>
      <c r="F9308"/>
    </row>
    <row r="9309" spans="1:6" x14ac:dyDescent="0.3">
      <c r="A9309"/>
      <c r="B9309"/>
      <c r="C9309" s="1"/>
      <c r="D9309"/>
      <c r="E9309"/>
      <c r="F9309"/>
    </row>
    <row r="9310" spans="1:6" x14ac:dyDescent="0.3">
      <c r="A9310"/>
      <c r="B9310"/>
      <c r="C9310" s="1"/>
      <c r="D9310"/>
      <c r="E9310"/>
      <c r="F9310"/>
    </row>
    <row r="9311" spans="1:6" x14ac:dyDescent="0.3">
      <c r="A9311"/>
      <c r="B9311"/>
      <c r="C9311" s="1"/>
      <c r="D9311"/>
      <c r="E9311"/>
      <c r="F9311"/>
    </row>
    <row r="9312" spans="1:6" x14ac:dyDescent="0.3">
      <c r="A9312"/>
      <c r="B9312"/>
      <c r="C9312" s="1"/>
      <c r="D9312"/>
      <c r="E9312"/>
      <c r="F9312"/>
    </row>
    <row r="9313" spans="1:6" x14ac:dyDescent="0.3">
      <c r="A9313"/>
      <c r="B9313"/>
      <c r="C9313" s="1"/>
      <c r="D9313"/>
      <c r="E9313"/>
      <c r="F9313"/>
    </row>
    <row r="9314" spans="1:6" x14ac:dyDescent="0.3">
      <c r="A9314"/>
      <c r="B9314"/>
      <c r="C9314" s="1"/>
      <c r="D9314"/>
      <c r="E9314"/>
      <c r="F9314"/>
    </row>
    <row r="9315" spans="1:6" x14ac:dyDescent="0.3">
      <c r="A9315"/>
      <c r="B9315"/>
      <c r="C9315" s="1"/>
      <c r="D9315"/>
      <c r="E9315"/>
      <c r="F9315"/>
    </row>
    <row r="9316" spans="1:6" x14ac:dyDescent="0.3">
      <c r="A9316"/>
      <c r="B9316"/>
      <c r="C9316" s="1"/>
      <c r="D9316"/>
      <c r="E9316"/>
      <c r="F9316"/>
    </row>
    <row r="9317" spans="1:6" x14ac:dyDescent="0.3">
      <c r="A9317"/>
      <c r="B9317"/>
      <c r="C9317" s="1"/>
      <c r="D9317"/>
      <c r="E9317"/>
      <c r="F9317"/>
    </row>
    <row r="9318" spans="1:6" x14ac:dyDescent="0.3">
      <c r="A9318"/>
      <c r="B9318"/>
      <c r="C9318" s="1"/>
      <c r="D9318"/>
      <c r="E9318"/>
      <c r="F9318"/>
    </row>
    <row r="9319" spans="1:6" x14ac:dyDescent="0.3">
      <c r="A9319"/>
      <c r="B9319"/>
      <c r="C9319" s="1"/>
      <c r="D9319"/>
      <c r="E9319"/>
      <c r="F9319"/>
    </row>
    <row r="9320" spans="1:6" x14ac:dyDescent="0.3">
      <c r="A9320"/>
      <c r="B9320"/>
      <c r="C9320" s="1"/>
      <c r="D9320"/>
      <c r="E9320"/>
      <c r="F9320"/>
    </row>
    <row r="9321" spans="1:6" x14ac:dyDescent="0.3">
      <c r="A9321"/>
      <c r="B9321"/>
      <c r="C9321" s="1"/>
      <c r="D9321"/>
      <c r="E9321"/>
      <c r="F9321"/>
    </row>
    <row r="9322" spans="1:6" x14ac:dyDescent="0.3">
      <c r="A9322"/>
      <c r="B9322"/>
      <c r="C9322" s="1"/>
      <c r="D9322"/>
      <c r="E9322"/>
      <c r="F9322"/>
    </row>
    <row r="9323" spans="1:6" x14ac:dyDescent="0.3">
      <c r="A9323"/>
      <c r="B9323"/>
      <c r="C9323" s="1"/>
      <c r="D9323"/>
      <c r="E9323"/>
      <c r="F9323"/>
    </row>
    <row r="9324" spans="1:6" x14ac:dyDescent="0.3">
      <c r="A9324"/>
      <c r="B9324"/>
      <c r="C9324" s="1"/>
      <c r="D9324"/>
      <c r="E9324"/>
      <c r="F9324"/>
    </row>
    <row r="9325" spans="1:6" x14ac:dyDescent="0.3">
      <c r="A9325"/>
      <c r="B9325"/>
      <c r="C9325" s="1"/>
      <c r="D9325"/>
      <c r="E9325"/>
      <c r="F9325"/>
    </row>
    <row r="9326" spans="1:6" x14ac:dyDescent="0.3">
      <c r="A9326"/>
      <c r="B9326"/>
      <c r="C9326" s="1"/>
      <c r="D9326"/>
      <c r="E9326"/>
      <c r="F9326"/>
    </row>
    <row r="9327" spans="1:6" x14ac:dyDescent="0.3">
      <c r="A9327"/>
      <c r="B9327"/>
      <c r="C9327" s="1"/>
      <c r="D9327"/>
      <c r="E9327"/>
      <c r="F9327"/>
    </row>
    <row r="9328" spans="1:6" x14ac:dyDescent="0.3">
      <c r="A9328"/>
      <c r="B9328"/>
      <c r="C9328" s="1"/>
      <c r="D9328"/>
      <c r="E9328"/>
      <c r="F9328"/>
    </row>
    <row r="9329" spans="1:6" x14ac:dyDescent="0.3">
      <c r="A9329"/>
      <c r="B9329"/>
      <c r="C9329" s="1"/>
      <c r="D9329"/>
      <c r="E9329"/>
      <c r="F9329"/>
    </row>
    <row r="9330" spans="1:6" x14ac:dyDescent="0.3">
      <c r="A9330"/>
      <c r="B9330"/>
      <c r="C9330" s="1"/>
      <c r="D9330"/>
      <c r="E9330"/>
      <c r="F9330"/>
    </row>
    <row r="9331" spans="1:6" x14ac:dyDescent="0.3">
      <c r="A9331"/>
      <c r="B9331"/>
      <c r="C9331" s="1"/>
      <c r="D9331"/>
      <c r="E9331"/>
      <c r="F9331"/>
    </row>
    <row r="9332" spans="1:6" x14ac:dyDescent="0.3">
      <c r="A9332"/>
      <c r="B9332"/>
      <c r="C9332" s="1"/>
      <c r="D9332"/>
      <c r="E9332"/>
      <c r="F9332"/>
    </row>
    <row r="9333" spans="1:6" x14ac:dyDescent="0.3">
      <c r="A9333"/>
      <c r="B9333"/>
      <c r="C9333" s="1"/>
      <c r="D9333"/>
      <c r="E9333"/>
      <c r="F9333"/>
    </row>
    <row r="9334" spans="1:6" x14ac:dyDescent="0.3">
      <c r="A9334"/>
      <c r="B9334"/>
      <c r="C9334" s="1"/>
      <c r="D9334"/>
      <c r="E9334"/>
      <c r="F9334"/>
    </row>
    <row r="9335" spans="1:6" x14ac:dyDescent="0.3">
      <c r="A9335"/>
      <c r="B9335"/>
      <c r="C9335" s="1"/>
      <c r="D9335"/>
      <c r="E9335"/>
      <c r="F9335"/>
    </row>
    <row r="9336" spans="1:6" x14ac:dyDescent="0.3">
      <c r="A9336"/>
      <c r="B9336"/>
      <c r="C9336" s="1"/>
      <c r="D9336"/>
      <c r="E9336"/>
      <c r="F9336"/>
    </row>
    <row r="9337" spans="1:6" x14ac:dyDescent="0.3">
      <c r="A9337"/>
      <c r="B9337"/>
      <c r="C9337" s="1"/>
      <c r="D9337"/>
      <c r="E9337"/>
      <c r="F9337"/>
    </row>
    <row r="9338" spans="1:6" x14ac:dyDescent="0.3">
      <c r="A9338"/>
      <c r="B9338"/>
      <c r="C9338" s="1"/>
      <c r="D9338"/>
      <c r="E9338"/>
      <c r="F9338"/>
    </row>
    <row r="9339" spans="1:6" x14ac:dyDescent="0.3">
      <c r="A9339"/>
      <c r="B9339"/>
      <c r="C9339" s="1"/>
      <c r="D9339"/>
      <c r="E9339"/>
      <c r="F9339"/>
    </row>
    <row r="9340" spans="1:6" x14ac:dyDescent="0.3">
      <c r="A9340"/>
      <c r="B9340"/>
      <c r="C9340" s="1"/>
      <c r="D9340"/>
      <c r="E9340"/>
      <c r="F9340"/>
    </row>
    <row r="9341" spans="1:6" x14ac:dyDescent="0.3">
      <c r="A9341"/>
      <c r="B9341"/>
      <c r="C9341" s="1"/>
      <c r="D9341"/>
      <c r="E9341"/>
      <c r="F9341"/>
    </row>
    <row r="9342" spans="1:6" x14ac:dyDescent="0.3">
      <c r="A9342"/>
      <c r="B9342"/>
      <c r="C9342" s="1"/>
      <c r="D9342"/>
      <c r="E9342"/>
      <c r="F9342"/>
    </row>
    <row r="9343" spans="1:6" x14ac:dyDescent="0.3">
      <c r="A9343"/>
      <c r="B9343"/>
      <c r="C9343" s="1"/>
      <c r="D9343"/>
      <c r="E9343"/>
      <c r="F9343"/>
    </row>
    <row r="9344" spans="1:6" x14ac:dyDescent="0.3">
      <c r="A9344"/>
      <c r="B9344"/>
      <c r="C9344" s="1"/>
      <c r="D9344"/>
      <c r="E9344"/>
      <c r="F9344"/>
    </row>
    <row r="9345" spans="1:6" x14ac:dyDescent="0.3">
      <c r="A9345"/>
      <c r="B9345"/>
      <c r="C9345" s="1"/>
      <c r="D9345"/>
      <c r="E9345"/>
      <c r="F9345"/>
    </row>
    <row r="9346" spans="1:6" x14ac:dyDescent="0.3">
      <c r="A9346"/>
      <c r="B9346"/>
      <c r="C9346" s="1"/>
      <c r="D9346"/>
      <c r="E9346"/>
      <c r="F9346"/>
    </row>
    <row r="9347" spans="1:6" x14ac:dyDescent="0.3">
      <c r="A9347"/>
      <c r="B9347"/>
      <c r="C9347" s="1"/>
      <c r="D9347"/>
      <c r="E9347"/>
      <c r="F9347"/>
    </row>
    <row r="9348" spans="1:6" x14ac:dyDescent="0.3">
      <c r="A9348"/>
      <c r="B9348"/>
      <c r="C9348" s="1"/>
      <c r="D9348"/>
      <c r="E9348"/>
      <c r="F9348"/>
    </row>
    <row r="9349" spans="1:6" x14ac:dyDescent="0.3">
      <c r="A9349"/>
      <c r="B9349"/>
      <c r="C9349" s="1"/>
      <c r="D9349"/>
      <c r="E9349"/>
      <c r="F9349"/>
    </row>
    <row r="9350" spans="1:6" x14ac:dyDescent="0.3">
      <c r="A9350"/>
      <c r="B9350"/>
      <c r="C9350" s="1"/>
      <c r="D9350"/>
      <c r="E9350"/>
      <c r="F9350"/>
    </row>
    <row r="9351" spans="1:6" x14ac:dyDescent="0.3">
      <c r="A9351"/>
      <c r="B9351"/>
      <c r="C9351" s="1"/>
      <c r="D9351"/>
      <c r="E9351"/>
      <c r="F9351"/>
    </row>
    <row r="9352" spans="1:6" x14ac:dyDescent="0.3">
      <c r="A9352"/>
      <c r="B9352"/>
      <c r="C9352" s="1"/>
      <c r="D9352"/>
      <c r="E9352"/>
      <c r="F9352"/>
    </row>
    <row r="9353" spans="1:6" x14ac:dyDescent="0.3">
      <c r="A9353"/>
      <c r="B9353"/>
      <c r="C9353" s="1"/>
      <c r="D9353"/>
      <c r="E9353"/>
      <c r="F9353"/>
    </row>
    <row r="9354" spans="1:6" x14ac:dyDescent="0.3">
      <c r="A9354"/>
      <c r="B9354"/>
      <c r="C9354" s="1"/>
      <c r="D9354"/>
      <c r="E9354"/>
      <c r="F9354"/>
    </row>
    <row r="9355" spans="1:6" x14ac:dyDescent="0.3">
      <c r="A9355"/>
      <c r="B9355"/>
      <c r="C9355" s="1"/>
      <c r="D9355"/>
      <c r="E9355"/>
      <c r="F9355"/>
    </row>
    <row r="9356" spans="1:6" x14ac:dyDescent="0.3">
      <c r="A9356"/>
      <c r="B9356"/>
      <c r="C9356" s="1"/>
      <c r="D9356"/>
      <c r="E9356"/>
      <c r="F9356"/>
    </row>
    <row r="9357" spans="1:6" x14ac:dyDescent="0.3">
      <c r="A9357"/>
      <c r="B9357"/>
      <c r="C9357" s="1"/>
      <c r="D9357"/>
      <c r="E9357"/>
      <c r="F9357"/>
    </row>
    <row r="9358" spans="1:6" x14ac:dyDescent="0.3">
      <c r="A9358"/>
      <c r="B9358"/>
      <c r="C9358" s="1"/>
      <c r="D9358"/>
      <c r="E9358"/>
      <c r="F9358"/>
    </row>
    <row r="9359" spans="1:6" x14ac:dyDescent="0.3">
      <c r="A9359"/>
      <c r="B9359"/>
      <c r="C9359" s="1"/>
      <c r="D9359"/>
      <c r="E9359"/>
      <c r="F9359"/>
    </row>
    <row r="9360" spans="1:6" x14ac:dyDescent="0.3">
      <c r="A9360"/>
      <c r="B9360"/>
      <c r="C9360" s="1"/>
      <c r="D9360"/>
      <c r="E9360"/>
      <c r="F9360"/>
    </row>
    <row r="9361" spans="1:6" x14ac:dyDescent="0.3">
      <c r="A9361"/>
      <c r="B9361"/>
      <c r="C9361" s="1"/>
      <c r="D9361"/>
      <c r="E9361"/>
      <c r="F9361"/>
    </row>
    <row r="9362" spans="1:6" x14ac:dyDescent="0.3">
      <c r="A9362"/>
      <c r="B9362"/>
      <c r="C9362" s="1"/>
      <c r="D9362"/>
      <c r="E9362"/>
      <c r="F9362"/>
    </row>
    <row r="9363" spans="1:6" x14ac:dyDescent="0.3">
      <c r="A9363"/>
      <c r="B9363"/>
      <c r="C9363" s="1"/>
      <c r="D9363"/>
      <c r="E9363"/>
      <c r="F9363"/>
    </row>
    <row r="9364" spans="1:6" x14ac:dyDescent="0.3">
      <c r="A9364"/>
      <c r="B9364"/>
      <c r="C9364" s="1"/>
      <c r="D9364"/>
      <c r="E9364"/>
      <c r="F9364"/>
    </row>
    <row r="9365" spans="1:6" x14ac:dyDescent="0.3">
      <c r="A9365"/>
      <c r="B9365"/>
      <c r="C9365" s="1"/>
      <c r="D9365"/>
      <c r="E9365"/>
      <c r="F9365"/>
    </row>
    <row r="9366" spans="1:6" x14ac:dyDescent="0.3">
      <c r="A9366"/>
      <c r="B9366"/>
      <c r="C9366" s="1"/>
      <c r="D9366"/>
      <c r="E9366"/>
      <c r="F9366"/>
    </row>
    <row r="9367" spans="1:6" x14ac:dyDescent="0.3">
      <c r="A9367"/>
      <c r="B9367"/>
      <c r="C9367" s="1"/>
      <c r="D9367"/>
      <c r="E9367"/>
      <c r="F9367"/>
    </row>
    <row r="9368" spans="1:6" x14ac:dyDescent="0.3">
      <c r="A9368"/>
      <c r="B9368"/>
      <c r="C9368" s="1"/>
      <c r="D9368"/>
      <c r="E9368"/>
      <c r="F9368"/>
    </row>
    <row r="9369" spans="1:6" x14ac:dyDescent="0.3">
      <c r="A9369"/>
      <c r="B9369"/>
      <c r="C9369" s="1"/>
      <c r="D9369"/>
      <c r="E9369"/>
      <c r="F9369"/>
    </row>
    <row r="9370" spans="1:6" x14ac:dyDescent="0.3">
      <c r="A9370"/>
      <c r="B9370"/>
      <c r="C9370" s="1"/>
      <c r="D9370"/>
      <c r="E9370"/>
      <c r="F9370"/>
    </row>
    <row r="9371" spans="1:6" x14ac:dyDescent="0.3">
      <c r="A9371"/>
      <c r="B9371"/>
      <c r="C9371" s="1"/>
      <c r="D9371"/>
      <c r="E9371"/>
      <c r="F9371"/>
    </row>
    <row r="9372" spans="1:6" x14ac:dyDescent="0.3">
      <c r="A9372"/>
      <c r="B9372"/>
      <c r="C9372" s="1"/>
      <c r="D9372"/>
      <c r="E9372"/>
      <c r="F9372"/>
    </row>
    <row r="9373" spans="1:6" x14ac:dyDescent="0.3">
      <c r="A9373"/>
      <c r="B9373"/>
      <c r="C9373" s="1"/>
      <c r="D9373"/>
      <c r="E9373"/>
      <c r="F9373"/>
    </row>
    <row r="9374" spans="1:6" x14ac:dyDescent="0.3">
      <c r="A9374"/>
      <c r="B9374"/>
      <c r="C9374" s="1"/>
      <c r="D9374"/>
      <c r="E9374"/>
      <c r="F9374"/>
    </row>
    <row r="9375" spans="1:6" x14ac:dyDescent="0.3">
      <c r="A9375"/>
      <c r="B9375"/>
      <c r="C9375" s="1"/>
      <c r="D9375"/>
      <c r="E9375"/>
      <c r="F9375"/>
    </row>
    <row r="9376" spans="1:6" x14ac:dyDescent="0.3">
      <c r="A9376"/>
      <c r="B9376"/>
      <c r="C9376" s="1"/>
      <c r="D9376"/>
      <c r="E9376"/>
      <c r="F9376"/>
    </row>
    <row r="9377" spans="1:6" x14ac:dyDescent="0.3">
      <c r="A9377"/>
      <c r="B9377"/>
      <c r="C9377" s="1"/>
      <c r="D9377"/>
      <c r="E9377"/>
      <c r="F9377"/>
    </row>
    <row r="9378" spans="1:6" x14ac:dyDescent="0.3">
      <c r="A9378"/>
      <c r="B9378"/>
      <c r="C9378" s="1"/>
      <c r="D9378"/>
      <c r="E9378"/>
      <c r="F9378"/>
    </row>
    <row r="9379" spans="1:6" x14ac:dyDescent="0.3">
      <c r="A9379"/>
      <c r="B9379"/>
      <c r="C9379" s="1"/>
      <c r="D9379"/>
      <c r="E9379"/>
      <c r="F9379"/>
    </row>
    <row r="9380" spans="1:6" x14ac:dyDescent="0.3">
      <c r="A9380"/>
      <c r="B9380"/>
      <c r="C9380" s="1"/>
      <c r="D9380"/>
      <c r="E9380"/>
      <c r="F9380"/>
    </row>
    <row r="9381" spans="1:6" x14ac:dyDescent="0.3">
      <c r="A9381"/>
      <c r="B9381"/>
      <c r="C9381" s="1"/>
      <c r="D9381"/>
      <c r="E9381"/>
      <c r="F9381"/>
    </row>
    <row r="9382" spans="1:6" x14ac:dyDescent="0.3">
      <c r="A9382"/>
      <c r="B9382"/>
      <c r="C9382" s="1"/>
      <c r="D9382"/>
      <c r="E9382"/>
      <c r="F9382"/>
    </row>
    <row r="9383" spans="1:6" x14ac:dyDescent="0.3">
      <c r="A9383"/>
      <c r="B9383"/>
      <c r="C9383" s="1"/>
      <c r="D9383"/>
      <c r="E9383"/>
      <c r="F9383"/>
    </row>
    <row r="9384" spans="1:6" x14ac:dyDescent="0.3">
      <c r="A9384"/>
      <c r="B9384"/>
      <c r="C9384" s="1"/>
      <c r="D9384"/>
      <c r="E9384"/>
      <c r="F9384"/>
    </row>
    <row r="9385" spans="1:6" x14ac:dyDescent="0.3">
      <c r="A9385"/>
      <c r="B9385"/>
      <c r="C9385" s="1"/>
      <c r="D9385"/>
      <c r="E9385"/>
      <c r="F9385"/>
    </row>
    <row r="9386" spans="1:6" x14ac:dyDescent="0.3">
      <c r="A9386"/>
      <c r="B9386"/>
      <c r="C9386" s="1"/>
      <c r="D9386"/>
      <c r="E9386"/>
      <c r="F9386"/>
    </row>
    <row r="9387" spans="1:6" x14ac:dyDescent="0.3">
      <c r="A9387"/>
      <c r="B9387"/>
      <c r="C9387" s="1"/>
      <c r="D9387"/>
      <c r="E9387"/>
      <c r="F9387"/>
    </row>
    <row r="9388" spans="1:6" x14ac:dyDescent="0.3">
      <c r="A9388"/>
      <c r="B9388"/>
      <c r="C9388" s="1"/>
      <c r="D9388"/>
      <c r="E9388"/>
      <c r="F9388"/>
    </row>
    <row r="9389" spans="1:6" x14ac:dyDescent="0.3">
      <c r="A9389"/>
      <c r="B9389"/>
      <c r="C9389" s="1"/>
      <c r="D9389"/>
      <c r="E9389"/>
      <c r="F9389"/>
    </row>
    <row r="9390" spans="1:6" x14ac:dyDescent="0.3">
      <c r="A9390"/>
      <c r="B9390"/>
      <c r="C9390" s="1"/>
      <c r="D9390"/>
      <c r="E9390"/>
      <c r="F9390"/>
    </row>
    <row r="9391" spans="1:6" x14ac:dyDescent="0.3">
      <c r="A9391"/>
      <c r="B9391"/>
      <c r="C9391" s="1"/>
      <c r="D9391"/>
      <c r="E9391"/>
      <c r="F9391"/>
    </row>
    <row r="9392" spans="1:6" x14ac:dyDescent="0.3">
      <c r="A9392"/>
      <c r="B9392"/>
      <c r="C9392" s="1"/>
      <c r="D9392"/>
      <c r="E9392"/>
      <c r="F9392"/>
    </row>
    <row r="9393" spans="1:6" x14ac:dyDescent="0.3">
      <c r="A9393"/>
      <c r="B9393"/>
      <c r="C9393" s="1"/>
      <c r="D9393"/>
      <c r="E9393"/>
      <c r="F9393"/>
    </row>
    <row r="9394" spans="1:6" x14ac:dyDescent="0.3">
      <c r="A9394"/>
      <c r="B9394"/>
      <c r="C9394" s="1"/>
      <c r="D9394"/>
      <c r="E9394"/>
      <c r="F9394"/>
    </row>
    <row r="9395" spans="1:6" x14ac:dyDescent="0.3">
      <c r="A9395"/>
      <c r="B9395"/>
      <c r="C9395" s="1"/>
      <c r="D9395"/>
      <c r="E9395"/>
      <c r="F9395"/>
    </row>
    <row r="9396" spans="1:6" x14ac:dyDescent="0.3">
      <c r="A9396"/>
      <c r="B9396"/>
      <c r="C9396" s="1"/>
      <c r="D9396"/>
      <c r="E9396"/>
      <c r="F9396"/>
    </row>
    <row r="9397" spans="1:6" x14ac:dyDescent="0.3">
      <c r="A9397"/>
      <c r="B9397"/>
      <c r="C9397" s="1"/>
      <c r="D9397"/>
      <c r="E9397"/>
      <c r="F9397"/>
    </row>
    <row r="9398" spans="1:6" x14ac:dyDescent="0.3">
      <c r="A9398"/>
      <c r="B9398"/>
      <c r="C9398" s="1"/>
      <c r="D9398"/>
      <c r="E9398"/>
      <c r="F9398"/>
    </row>
    <row r="9399" spans="1:6" x14ac:dyDescent="0.3">
      <c r="A9399"/>
      <c r="B9399"/>
      <c r="C9399" s="1"/>
      <c r="D9399"/>
      <c r="E9399"/>
      <c r="F9399"/>
    </row>
    <row r="9400" spans="1:6" x14ac:dyDescent="0.3">
      <c r="A9400"/>
      <c r="B9400"/>
      <c r="C9400" s="1"/>
      <c r="D9400"/>
      <c r="E9400"/>
      <c r="F9400"/>
    </row>
    <row r="9401" spans="1:6" x14ac:dyDescent="0.3">
      <c r="A9401"/>
      <c r="B9401"/>
      <c r="C9401" s="1"/>
      <c r="D9401"/>
      <c r="E9401"/>
      <c r="F9401"/>
    </row>
    <row r="9402" spans="1:6" x14ac:dyDescent="0.3">
      <c r="A9402"/>
      <c r="B9402"/>
      <c r="C9402" s="1"/>
      <c r="D9402"/>
      <c r="E9402"/>
      <c r="F9402"/>
    </row>
    <row r="9403" spans="1:6" x14ac:dyDescent="0.3">
      <c r="A9403"/>
      <c r="B9403"/>
      <c r="C9403" s="1"/>
      <c r="D9403"/>
      <c r="E9403"/>
      <c r="F9403"/>
    </row>
    <row r="9404" spans="1:6" x14ac:dyDescent="0.3">
      <c r="A9404"/>
      <c r="B9404"/>
      <c r="C9404" s="1"/>
      <c r="D9404"/>
      <c r="E9404"/>
      <c r="F9404"/>
    </row>
    <row r="9405" spans="1:6" x14ac:dyDescent="0.3">
      <c r="A9405"/>
      <c r="B9405"/>
      <c r="C9405" s="1"/>
      <c r="D9405"/>
      <c r="E9405"/>
      <c r="F9405"/>
    </row>
    <row r="9406" spans="1:6" x14ac:dyDescent="0.3">
      <c r="A9406"/>
      <c r="B9406"/>
      <c r="C9406" s="1"/>
      <c r="D9406"/>
      <c r="E9406"/>
      <c r="F9406"/>
    </row>
    <row r="9407" spans="1:6" x14ac:dyDescent="0.3">
      <c r="A9407"/>
      <c r="B9407"/>
      <c r="C9407" s="1"/>
      <c r="D9407"/>
      <c r="E9407"/>
      <c r="F9407"/>
    </row>
    <row r="9408" spans="1:6" x14ac:dyDescent="0.3">
      <c r="A9408"/>
      <c r="B9408"/>
      <c r="C9408" s="1"/>
      <c r="D9408"/>
      <c r="E9408"/>
      <c r="F9408"/>
    </row>
    <row r="9409" spans="1:6" x14ac:dyDescent="0.3">
      <c r="A9409"/>
      <c r="B9409"/>
      <c r="C9409" s="1"/>
      <c r="D9409"/>
      <c r="E9409"/>
      <c r="F9409"/>
    </row>
    <row r="9410" spans="1:6" x14ac:dyDescent="0.3">
      <c r="A9410"/>
      <c r="B9410"/>
      <c r="C9410" s="1"/>
      <c r="D9410"/>
      <c r="E9410"/>
      <c r="F9410"/>
    </row>
    <row r="9411" spans="1:6" x14ac:dyDescent="0.3">
      <c r="A9411"/>
      <c r="B9411"/>
      <c r="C9411" s="1"/>
      <c r="D9411"/>
      <c r="E9411"/>
      <c r="F9411"/>
    </row>
    <row r="9412" spans="1:6" x14ac:dyDescent="0.3">
      <c r="A9412"/>
      <c r="B9412"/>
      <c r="C9412" s="1"/>
      <c r="D9412"/>
      <c r="E9412"/>
      <c r="F9412"/>
    </row>
    <row r="9413" spans="1:6" x14ac:dyDescent="0.3">
      <c r="A9413"/>
      <c r="B9413"/>
      <c r="C9413" s="1"/>
      <c r="D9413"/>
      <c r="E9413"/>
      <c r="F9413"/>
    </row>
    <row r="9414" spans="1:6" x14ac:dyDescent="0.3">
      <c r="A9414"/>
      <c r="B9414"/>
      <c r="C9414" s="1"/>
      <c r="D9414"/>
      <c r="E9414"/>
      <c r="F9414"/>
    </row>
    <row r="9415" spans="1:6" x14ac:dyDescent="0.3">
      <c r="A9415"/>
      <c r="B9415"/>
      <c r="C9415" s="1"/>
      <c r="D9415"/>
      <c r="E9415"/>
      <c r="F9415"/>
    </row>
    <row r="9416" spans="1:6" x14ac:dyDescent="0.3">
      <c r="A9416"/>
      <c r="B9416"/>
      <c r="C9416" s="1"/>
      <c r="D9416"/>
      <c r="E9416"/>
      <c r="F9416"/>
    </row>
    <row r="9417" spans="1:6" x14ac:dyDescent="0.3">
      <c r="A9417"/>
      <c r="B9417"/>
      <c r="C9417" s="1"/>
      <c r="D9417"/>
      <c r="E9417"/>
      <c r="F9417"/>
    </row>
    <row r="9418" spans="1:6" x14ac:dyDescent="0.3">
      <c r="A9418"/>
      <c r="B9418"/>
      <c r="C9418" s="1"/>
      <c r="D9418"/>
      <c r="E9418"/>
      <c r="F9418"/>
    </row>
    <row r="9419" spans="1:6" x14ac:dyDescent="0.3">
      <c r="A9419"/>
      <c r="B9419"/>
      <c r="C9419" s="1"/>
      <c r="D9419"/>
      <c r="E9419"/>
      <c r="F9419"/>
    </row>
    <row r="9420" spans="1:6" x14ac:dyDescent="0.3">
      <c r="A9420"/>
      <c r="B9420"/>
      <c r="C9420" s="1"/>
      <c r="D9420"/>
      <c r="E9420"/>
      <c r="F9420"/>
    </row>
    <row r="9421" spans="1:6" x14ac:dyDescent="0.3">
      <c r="A9421"/>
      <c r="B9421"/>
      <c r="C9421" s="1"/>
      <c r="D9421"/>
      <c r="E9421"/>
      <c r="F9421"/>
    </row>
    <row r="9422" spans="1:6" x14ac:dyDescent="0.3">
      <c r="A9422"/>
      <c r="B9422"/>
      <c r="C9422" s="1"/>
      <c r="D9422"/>
      <c r="E9422"/>
      <c r="F9422"/>
    </row>
    <row r="9423" spans="1:6" x14ac:dyDescent="0.3">
      <c r="A9423"/>
      <c r="B9423"/>
      <c r="C9423" s="1"/>
      <c r="D9423"/>
      <c r="E9423"/>
      <c r="F9423"/>
    </row>
    <row r="9424" spans="1:6" x14ac:dyDescent="0.3">
      <c r="A9424"/>
      <c r="B9424"/>
      <c r="C9424" s="1"/>
      <c r="D9424"/>
      <c r="E9424"/>
      <c r="F9424"/>
    </row>
    <row r="9425" spans="1:6" x14ac:dyDescent="0.3">
      <c r="A9425"/>
      <c r="B9425"/>
      <c r="C9425" s="1"/>
      <c r="D9425"/>
      <c r="E9425"/>
      <c r="F9425"/>
    </row>
    <row r="9426" spans="1:6" x14ac:dyDescent="0.3">
      <c r="A9426"/>
      <c r="B9426"/>
      <c r="C9426" s="1"/>
      <c r="D9426"/>
      <c r="E9426"/>
      <c r="F9426"/>
    </row>
    <row r="9427" spans="1:6" x14ac:dyDescent="0.3">
      <c r="A9427"/>
      <c r="B9427"/>
      <c r="C9427" s="1"/>
      <c r="D9427"/>
      <c r="E9427"/>
      <c r="F9427"/>
    </row>
    <row r="9428" spans="1:6" x14ac:dyDescent="0.3">
      <c r="A9428"/>
      <c r="B9428"/>
      <c r="C9428" s="1"/>
      <c r="D9428"/>
      <c r="E9428"/>
      <c r="F9428"/>
    </row>
    <row r="9429" spans="1:6" x14ac:dyDescent="0.3">
      <c r="A9429"/>
      <c r="B9429"/>
      <c r="C9429" s="1"/>
      <c r="D9429"/>
      <c r="E9429"/>
      <c r="F9429"/>
    </row>
    <row r="9430" spans="1:6" x14ac:dyDescent="0.3">
      <c r="A9430"/>
      <c r="B9430"/>
      <c r="C9430" s="1"/>
      <c r="D9430"/>
      <c r="E9430"/>
      <c r="F9430"/>
    </row>
    <row r="9431" spans="1:6" x14ac:dyDescent="0.3">
      <c r="A9431"/>
      <c r="B9431"/>
      <c r="C9431" s="1"/>
      <c r="D9431"/>
      <c r="E9431"/>
      <c r="F9431"/>
    </row>
    <row r="9432" spans="1:6" x14ac:dyDescent="0.3">
      <c r="A9432"/>
      <c r="B9432"/>
      <c r="C9432" s="1"/>
      <c r="D9432"/>
      <c r="E9432"/>
      <c r="F9432"/>
    </row>
    <row r="9433" spans="1:6" x14ac:dyDescent="0.3">
      <c r="A9433"/>
      <c r="B9433"/>
      <c r="C9433" s="1"/>
      <c r="D9433"/>
      <c r="E9433"/>
      <c r="F9433"/>
    </row>
    <row r="9434" spans="1:6" x14ac:dyDescent="0.3">
      <c r="A9434"/>
      <c r="B9434"/>
      <c r="C9434" s="1"/>
      <c r="D9434"/>
      <c r="E9434"/>
      <c r="F9434"/>
    </row>
    <row r="9435" spans="1:6" x14ac:dyDescent="0.3">
      <c r="A9435"/>
      <c r="B9435"/>
      <c r="C9435" s="1"/>
      <c r="D9435"/>
      <c r="E9435"/>
      <c r="F9435"/>
    </row>
    <row r="9436" spans="1:6" x14ac:dyDescent="0.3">
      <c r="A9436"/>
      <c r="B9436"/>
      <c r="C9436" s="1"/>
      <c r="D9436"/>
      <c r="E9436"/>
      <c r="F9436"/>
    </row>
    <row r="9437" spans="1:6" x14ac:dyDescent="0.3">
      <c r="A9437"/>
      <c r="B9437"/>
      <c r="C9437" s="1"/>
      <c r="D9437"/>
      <c r="E9437"/>
      <c r="F9437"/>
    </row>
    <row r="9438" spans="1:6" x14ac:dyDescent="0.3">
      <c r="A9438"/>
      <c r="B9438"/>
      <c r="C9438" s="1"/>
      <c r="D9438"/>
      <c r="E9438"/>
      <c r="F9438"/>
    </row>
    <row r="9439" spans="1:6" x14ac:dyDescent="0.3">
      <c r="A9439"/>
      <c r="B9439"/>
      <c r="C9439" s="1"/>
      <c r="D9439"/>
      <c r="E9439"/>
      <c r="F9439"/>
    </row>
    <row r="9440" spans="1:6" x14ac:dyDescent="0.3">
      <c r="A9440"/>
      <c r="B9440"/>
      <c r="C9440" s="1"/>
      <c r="D9440"/>
      <c r="E9440"/>
      <c r="F9440"/>
    </row>
    <row r="9441" spans="1:6" x14ac:dyDescent="0.3">
      <c r="A9441"/>
      <c r="B9441"/>
      <c r="C9441" s="1"/>
      <c r="D9441"/>
      <c r="E9441"/>
      <c r="F9441"/>
    </row>
    <row r="9442" spans="1:6" x14ac:dyDescent="0.3">
      <c r="A9442"/>
      <c r="B9442"/>
      <c r="C9442" s="1"/>
      <c r="D9442"/>
      <c r="E9442"/>
      <c r="F9442"/>
    </row>
    <row r="9443" spans="1:6" x14ac:dyDescent="0.3">
      <c r="A9443"/>
      <c r="B9443"/>
      <c r="C9443" s="1"/>
      <c r="D9443"/>
      <c r="E9443"/>
      <c r="F9443"/>
    </row>
    <row r="9444" spans="1:6" x14ac:dyDescent="0.3">
      <c r="A9444"/>
      <c r="B9444"/>
      <c r="C9444" s="1"/>
      <c r="D9444"/>
      <c r="E9444"/>
      <c r="F9444"/>
    </row>
    <row r="9445" spans="1:6" x14ac:dyDescent="0.3">
      <c r="A9445"/>
      <c r="B9445"/>
      <c r="C9445" s="1"/>
      <c r="D9445"/>
      <c r="E9445"/>
      <c r="F9445"/>
    </row>
    <row r="9446" spans="1:6" x14ac:dyDescent="0.3">
      <c r="A9446"/>
      <c r="B9446"/>
      <c r="C9446" s="1"/>
      <c r="D9446"/>
      <c r="E9446"/>
      <c r="F9446"/>
    </row>
    <row r="9447" spans="1:6" x14ac:dyDescent="0.3">
      <c r="A9447"/>
      <c r="B9447"/>
      <c r="C9447" s="1"/>
      <c r="D9447"/>
      <c r="E9447"/>
      <c r="F9447"/>
    </row>
    <row r="9448" spans="1:6" x14ac:dyDescent="0.3">
      <c r="A9448"/>
      <c r="B9448"/>
      <c r="C9448" s="1"/>
      <c r="D9448"/>
      <c r="E9448"/>
      <c r="F9448"/>
    </row>
    <row r="9449" spans="1:6" x14ac:dyDescent="0.3">
      <c r="A9449"/>
      <c r="B9449"/>
      <c r="C9449" s="1"/>
      <c r="D9449"/>
      <c r="E9449"/>
      <c r="F9449"/>
    </row>
    <row r="9450" spans="1:6" x14ac:dyDescent="0.3">
      <c r="A9450"/>
      <c r="B9450"/>
      <c r="C9450" s="1"/>
      <c r="D9450"/>
      <c r="E9450"/>
      <c r="F9450"/>
    </row>
    <row r="9451" spans="1:6" x14ac:dyDescent="0.3">
      <c r="A9451"/>
      <c r="B9451"/>
      <c r="C9451" s="1"/>
      <c r="D9451"/>
      <c r="E9451"/>
      <c r="F9451"/>
    </row>
    <row r="9452" spans="1:6" x14ac:dyDescent="0.3">
      <c r="A9452"/>
      <c r="B9452"/>
      <c r="C9452" s="1"/>
      <c r="D9452"/>
      <c r="E9452"/>
      <c r="F9452"/>
    </row>
    <row r="9453" spans="1:6" x14ac:dyDescent="0.3">
      <c r="A9453"/>
      <c r="B9453"/>
      <c r="C9453" s="1"/>
      <c r="D9453"/>
      <c r="E9453"/>
      <c r="F9453"/>
    </row>
    <row r="9454" spans="1:6" x14ac:dyDescent="0.3">
      <c r="A9454"/>
      <c r="B9454"/>
      <c r="C9454" s="1"/>
      <c r="D9454"/>
      <c r="E9454"/>
      <c r="F9454"/>
    </row>
    <row r="9455" spans="1:6" x14ac:dyDescent="0.3">
      <c r="A9455"/>
      <c r="B9455"/>
      <c r="C9455" s="1"/>
      <c r="D9455"/>
      <c r="E9455"/>
      <c r="F9455"/>
    </row>
    <row r="9456" spans="1:6" x14ac:dyDescent="0.3">
      <c r="A9456"/>
      <c r="B9456"/>
      <c r="C9456" s="1"/>
      <c r="D9456"/>
      <c r="E9456"/>
      <c r="F9456"/>
    </row>
    <row r="9457" spans="1:6" x14ac:dyDescent="0.3">
      <c r="A9457"/>
      <c r="B9457"/>
      <c r="C9457" s="1"/>
      <c r="D9457"/>
      <c r="E9457"/>
      <c r="F9457"/>
    </row>
    <row r="9458" spans="1:6" x14ac:dyDescent="0.3">
      <c r="A9458"/>
      <c r="B9458"/>
      <c r="C9458" s="1"/>
      <c r="D9458"/>
      <c r="E9458"/>
      <c r="F9458"/>
    </row>
    <row r="9459" spans="1:6" x14ac:dyDescent="0.3">
      <c r="A9459"/>
      <c r="B9459"/>
      <c r="C9459" s="1"/>
      <c r="D9459"/>
      <c r="E9459"/>
      <c r="F9459"/>
    </row>
    <row r="9460" spans="1:6" x14ac:dyDescent="0.3">
      <c r="A9460"/>
      <c r="B9460"/>
      <c r="C9460" s="1"/>
      <c r="D9460"/>
      <c r="E9460"/>
      <c r="F9460"/>
    </row>
    <row r="9461" spans="1:6" x14ac:dyDescent="0.3">
      <c r="A9461"/>
      <c r="B9461"/>
      <c r="C9461" s="1"/>
      <c r="D9461"/>
      <c r="E9461"/>
      <c r="F9461"/>
    </row>
    <row r="9462" spans="1:6" x14ac:dyDescent="0.3">
      <c r="A9462"/>
      <c r="B9462"/>
      <c r="C9462" s="1"/>
      <c r="D9462"/>
      <c r="E9462"/>
      <c r="F9462"/>
    </row>
    <row r="9463" spans="1:6" x14ac:dyDescent="0.3">
      <c r="A9463"/>
      <c r="B9463"/>
      <c r="C9463" s="1"/>
      <c r="D9463"/>
      <c r="E9463"/>
      <c r="F9463"/>
    </row>
    <row r="9464" spans="1:6" x14ac:dyDescent="0.3">
      <c r="A9464"/>
      <c r="B9464"/>
      <c r="C9464" s="1"/>
      <c r="D9464"/>
      <c r="E9464"/>
      <c r="F9464"/>
    </row>
    <row r="9465" spans="1:6" x14ac:dyDescent="0.3">
      <c r="A9465"/>
      <c r="B9465"/>
      <c r="C9465" s="1"/>
      <c r="D9465"/>
      <c r="E9465"/>
      <c r="F9465"/>
    </row>
    <row r="9466" spans="1:6" x14ac:dyDescent="0.3">
      <c r="A9466"/>
      <c r="B9466"/>
      <c r="C9466" s="1"/>
      <c r="D9466"/>
      <c r="E9466"/>
      <c r="F9466"/>
    </row>
    <row r="9467" spans="1:6" x14ac:dyDescent="0.3">
      <c r="A9467"/>
      <c r="B9467"/>
      <c r="C9467" s="1"/>
      <c r="D9467"/>
      <c r="E9467"/>
      <c r="F9467"/>
    </row>
    <row r="9468" spans="1:6" x14ac:dyDescent="0.3">
      <c r="A9468"/>
      <c r="B9468"/>
      <c r="C9468" s="1"/>
      <c r="D9468"/>
      <c r="E9468"/>
      <c r="F9468"/>
    </row>
    <row r="9469" spans="1:6" x14ac:dyDescent="0.3">
      <c r="A9469"/>
      <c r="B9469"/>
      <c r="C9469" s="1"/>
      <c r="D9469"/>
      <c r="E9469"/>
      <c r="F9469"/>
    </row>
    <row r="9470" spans="1:6" x14ac:dyDescent="0.3">
      <c r="A9470"/>
      <c r="B9470"/>
      <c r="C9470" s="1"/>
      <c r="D9470"/>
      <c r="E9470"/>
      <c r="F9470"/>
    </row>
    <row r="9471" spans="1:6" x14ac:dyDescent="0.3">
      <c r="A9471"/>
      <c r="B9471"/>
      <c r="C9471" s="1"/>
      <c r="D9471"/>
      <c r="E9471"/>
      <c r="F9471"/>
    </row>
    <row r="9472" spans="1:6" x14ac:dyDescent="0.3">
      <c r="A9472"/>
      <c r="B9472"/>
      <c r="C9472" s="1"/>
      <c r="D9472"/>
      <c r="E9472"/>
      <c r="F9472"/>
    </row>
    <row r="9473" spans="1:6" x14ac:dyDescent="0.3">
      <c r="A9473"/>
      <c r="B9473"/>
      <c r="C9473" s="1"/>
      <c r="D9473"/>
      <c r="E9473"/>
      <c r="F9473"/>
    </row>
    <row r="9474" spans="1:6" x14ac:dyDescent="0.3">
      <c r="A9474"/>
      <c r="B9474"/>
      <c r="C9474" s="1"/>
      <c r="D9474"/>
      <c r="E9474"/>
      <c r="F9474"/>
    </row>
    <row r="9475" spans="1:6" x14ac:dyDescent="0.3">
      <c r="A9475"/>
      <c r="B9475"/>
      <c r="C9475" s="1"/>
      <c r="D9475"/>
      <c r="E9475"/>
      <c r="F9475"/>
    </row>
    <row r="9476" spans="1:6" x14ac:dyDescent="0.3">
      <c r="A9476"/>
      <c r="B9476"/>
      <c r="C9476" s="1"/>
      <c r="D9476"/>
      <c r="E9476"/>
      <c r="F9476"/>
    </row>
    <row r="9477" spans="1:6" x14ac:dyDescent="0.3">
      <c r="A9477"/>
      <c r="B9477"/>
      <c r="C9477" s="1"/>
      <c r="D9477"/>
      <c r="E9477"/>
      <c r="F9477"/>
    </row>
    <row r="9478" spans="1:6" x14ac:dyDescent="0.3">
      <c r="A9478"/>
      <c r="B9478"/>
      <c r="C9478" s="1"/>
      <c r="D9478"/>
      <c r="E9478"/>
      <c r="F9478"/>
    </row>
    <row r="9479" spans="1:6" x14ac:dyDescent="0.3">
      <c r="A9479"/>
      <c r="B9479"/>
      <c r="C9479" s="1"/>
      <c r="D9479"/>
      <c r="E9479"/>
      <c r="F9479"/>
    </row>
    <row r="9480" spans="1:6" x14ac:dyDescent="0.3">
      <c r="A9480"/>
      <c r="B9480"/>
      <c r="C9480" s="1"/>
      <c r="D9480"/>
      <c r="E9480"/>
      <c r="F9480"/>
    </row>
    <row r="9481" spans="1:6" x14ac:dyDescent="0.3">
      <c r="A9481"/>
      <c r="B9481"/>
      <c r="C9481" s="1"/>
      <c r="D9481"/>
      <c r="E9481"/>
      <c r="F9481"/>
    </row>
    <row r="9482" spans="1:6" x14ac:dyDescent="0.3">
      <c r="A9482"/>
      <c r="B9482"/>
      <c r="C9482" s="1"/>
      <c r="D9482"/>
      <c r="E9482"/>
      <c r="F9482"/>
    </row>
    <row r="9483" spans="1:6" x14ac:dyDescent="0.3">
      <c r="A9483"/>
      <c r="B9483"/>
      <c r="C9483" s="1"/>
      <c r="D9483"/>
      <c r="E9483"/>
      <c r="F9483"/>
    </row>
    <row r="9484" spans="1:6" x14ac:dyDescent="0.3">
      <c r="A9484"/>
      <c r="B9484"/>
      <c r="C9484" s="1"/>
      <c r="D9484"/>
      <c r="E9484"/>
      <c r="F9484"/>
    </row>
    <row r="9485" spans="1:6" x14ac:dyDescent="0.3">
      <c r="A9485"/>
      <c r="B9485"/>
      <c r="C9485" s="1"/>
      <c r="D9485"/>
      <c r="E9485"/>
      <c r="F9485"/>
    </row>
    <row r="9486" spans="1:6" x14ac:dyDescent="0.3">
      <c r="A9486"/>
      <c r="B9486"/>
      <c r="C9486" s="1"/>
      <c r="D9486"/>
      <c r="E9486"/>
      <c r="F9486"/>
    </row>
    <row r="9487" spans="1:6" x14ac:dyDescent="0.3">
      <c r="A9487"/>
      <c r="B9487"/>
      <c r="C9487" s="1"/>
      <c r="D9487"/>
      <c r="E9487"/>
      <c r="F9487"/>
    </row>
    <row r="9488" spans="1:6" x14ac:dyDescent="0.3">
      <c r="A9488"/>
      <c r="B9488"/>
      <c r="C9488" s="1"/>
      <c r="D9488"/>
      <c r="E9488"/>
      <c r="F9488"/>
    </row>
    <row r="9489" spans="1:6" x14ac:dyDescent="0.3">
      <c r="A9489"/>
      <c r="B9489"/>
      <c r="C9489" s="1"/>
      <c r="D9489"/>
      <c r="E9489"/>
      <c r="F9489"/>
    </row>
    <row r="9490" spans="1:6" x14ac:dyDescent="0.3">
      <c r="A9490"/>
      <c r="B9490"/>
      <c r="C9490" s="1"/>
      <c r="D9490"/>
      <c r="E9490"/>
      <c r="F9490"/>
    </row>
    <row r="9491" spans="1:6" x14ac:dyDescent="0.3">
      <c r="A9491"/>
      <c r="B9491"/>
      <c r="C9491" s="1"/>
      <c r="D9491"/>
      <c r="E9491"/>
      <c r="F9491"/>
    </row>
    <row r="9492" spans="1:6" x14ac:dyDescent="0.3">
      <c r="A9492"/>
      <c r="B9492"/>
      <c r="C9492" s="1"/>
      <c r="D9492"/>
      <c r="E9492"/>
      <c r="F9492"/>
    </row>
    <row r="9493" spans="1:6" x14ac:dyDescent="0.3">
      <c r="A9493"/>
      <c r="B9493"/>
      <c r="C9493" s="1"/>
      <c r="D9493"/>
      <c r="E9493"/>
      <c r="F9493"/>
    </row>
    <row r="9494" spans="1:6" x14ac:dyDescent="0.3">
      <c r="A9494"/>
      <c r="B9494"/>
      <c r="C9494" s="1"/>
      <c r="D9494"/>
      <c r="E9494"/>
      <c r="F9494"/>
    </row>
    <row r="9495" spans="1:6" x14ac:dyDescent="0.3">
      <c r="A9495"/>
      <c r="B9495"/>
      <c r="C9495" s="1"/>
      <c r="D9495"/>
      <c r="E9495"/>
      <c r="F9495"/>
    </row>
    <row r="9496" spans="1:6" x14ac:dyDescent="0.3">
      <c r="A9496"/>
      <c r="B9496"/>
      <c r="C9496" s="1"/>
      <c r="D9496"/>
      <c r="E9496"/>
      <c r="F9496"/>
    </row>
    <row r="9497" spans="1:6" x14ac:dyDescent="0.3">
      <c r="A9497"/>
      <c r="B9497"/>
      <c r="C9497" s="1"/>
      <c r="D9497"/>
      <c r="E9497"/>
      <c r="F9497"/>
    </row>
    <row r="9498" spans="1:6" x14ac:dyDescent="0.3">
      <c r="A9498"/>
      <c r="B9498"/>
      <c r="C9498" s="1"/>
      <c r="D9498"/>
      <c r="E9498"/>
      <c r="F9498"/>
    </row>
    <row r="9499" spans="1:6" x14ac:dyDescent="0.3">
      <c r="A9499"/>
      <c r="B9499"/>
      <c r="C9499" s="1"/>
      <c r="D9499"/>
      <c r="E9499"/>
      <c r="F9499"/>
    </row>
    <row r="9500" spans="1:6" x14ac:dyDescent="0.3">
      <c r="A9500"/>
      <c r="B9500"/>
      <c r="C9500" s="1"/>
      <c r="D9500"/>
      <c r="E9500"/>
      <c r="F9500"/>
    </row>
    <row r="9501" spans="1:6" x14ac:dyDescent="0.3">
      <c r="A9501"/>
      <c r="B9501"/>
      <c r="C9501" s="1"/>
      <c r="D9501"/>
      <c r="E9501"/>
      <c r="F9501"/>
    </row>
    <row r="9502" spans="1:6" x14ac:dyDescent="0.3">
      <c r="A9502"/>
      <c r="B9502"/>
      <c r="C9502" s="1"/>
      <c r="D9502"/>
      <c r="E9502"/>
      <c r="F9502"/>
    </row>
    <row r="9503" spans="1:6" x14ac:dyDescent="0.3">
      <c r="A9503"/>
      <c r="B9503"/>
      <c r="C9503" s="1"/>
      <c r="D9503"/>
      <c r="E9503"/>
      <c r="F9503"/>
    </row>
    <row r="9504" spans="1:6" x14ac:dyDescent="0.3">
      <c r="A9504"/>
      <c r="B9504"/>
      <c r="C9504" s="1"/>
      <c r="D9504"/>
      <c r="E9504"/>
      <c r="F9504"/>
    </row>
    <row r="9505" spans="1:6" x14ac:dyDescent="0.3">
      <c r="A9505"/>
      <c r="B9505"/>
      <c r="C9505" s="1"/>
      <c r="D9505"/>
      <c r="E9505"/>
      <c r="F9505"/>
    </row>
    <row r="9506" spans="1:6" x14ac:dyDescent="0.3">
      <c r="A9506"/>
      <c r="B9506"/>
      <c r="C9506" s="1"/>
      <c r="D9506"/>
      <c r="E9506"/>
      <c r="F9506"/>
    </row>
    <row r="9507" spans="1:6" x14ac:dyDescent="0.3">
      <c r="A9507"/>
      <c r="B9507"/>
      <c r="C9507" s="1"/>
      <c r="D9507"/>
      <c r="E9507"/>
      <c r="F9507"/>
    </row>
    <row r="9508" spans="1:6" x14ac:dyDescent="0.3">
      <c r="A9508"/>
      <c r="B9508"/>
      <c r="C9508" s="1"/>
      <c r="D9508"/>
      <c r="E9508"/>
      <c r="F9508"/>
    </row>
    <row r="9509" spans="1:6" x14ac:dyDescent="0.3">
      <c r="A9509"/>
      <c r="B9509"/>
      <c r="C9509" s="1"/>
      <c r="D9509"/>
      <c r="E9509"/>
      <c r="F9509"/>
    </row>
    <row r="9510" spans="1:6" x14ac:dyDescent="0.3">
      <c r="A9510"/>
      <c r="B9510"/>
      <c r="C9510" s="1"/>
      <c r="D9510"/>
      <c r="E9510"/>
      <c r="F9510"/>
    </row>
    <row r="9511" spans="1:6" x14ac:dyDescent="0.3">
      <c r="A9511"/>
      <c r="B9511"/>
      <c r="C9511" s="1"/>
      <c r="D9511"/>
      <c r="E9511"/>
      <c r="F9511"/>
    </row>
    <row r="9512" spans="1:6" x14ac:dyDescent="0.3">
      <c r="A9512"/>
      <c r="B9512"/>
      <c r="C9512" s="1"/>
      <c r="D9512"/>
      <c r="E9512"/>
      <c r="F9512"/>
    </row>
    <row r="9513" spans="1:6" x14ac:dyDescent="0.3">
      <c r="A9513"/>
      <c r="B9513"/>
      <c r="C9513" s="1"/>
      <c r="D9513"/>
      <c r="E9513"/>
      <c r="F9513"/>
    </row>
    <row r="9514" spans="1:6" x14ac:dyDescent="0.3">
      <c r="A9514"/>
      <c r="B9514"/>
      <c r="C9514" s="1"/>
      <c r="D9514"/>
      <c r="E9514"/>
      <c r="F9514"/>
    </row>
    <row r="9515" spans="1:6" x14ac:dyDescent="0.3">
      <c r="A9515"/>
      <c r="B9515"/>
      <c r="C9515" s="1"/>
      <c r="D9515"/>
      <c r="E9515"/>
      <c r="F9515"/>
    </row>
    <row r="9516" spans="1:6" x14ac:dyDescent="0.3">
      <c r="A9516"/>
      <c r="B9516"/>
      <c r="C9516" s="1"/>
      <c r="D9516"/>
      <c r="E9516"/>
      <c r="F9516"/>
    </row>
    <row r="9517" spans="1:6" x14ac:dyDescent="0.3">
      <c r="A9517"/>
      <c r="B9517"/>
      <c r="C9517" s="1"/>
      <c r="D9517"/>
      <c r="E9517"/>
      <c r="F9517"/>
    </row>
    <row r="9518" spans="1:6" x14ac:dyDescent="0.3">
      <c r="A9518"/>
      <c r="B9518"/>
      <c r="C9518" s="1"/>
      <c r="D9518"/>
      <c r="E9518"/>
      <c r="F9518"/>
    </row>
    <row r="9519" spans="1:6" x14ac:dyDescent="0.3">
      <c r="A9519"/>
      <c r="B9519"/>
      <c r="C9519" s="1"/>
      <c r="D9519"/>
      <c r="E9519"/>
      <c r="F9519"/>
    </row>
    <row r="9520" spans="1:6" x14ac:dyDescent="0.3">
      <c r="A9520"/>
      <c r="B9520"/>
      <c r="C9520" s="1"/>
      <c r="D9520"/>
      <c r="E9520"/>
      <c r="F9520"/>
    </row>
    <row r="9521" spans="1:6" x14ac:dyDescent="0.3">
      <c r="A9521"/>
      <c r="B9521"/>
      <c r="C9521" s="1"/>
      <c r="D9521"/>
      <c r="E9521"/>
      <c r="F9521"/>
    </row>
    <row r="9522" spans="1:6" x14ac:dyDescent="0.3">
      <c r="A9522"/>
      <c r="B9522"/>
      <c r="C9522" s="1"/>
      <c r="D9522"/>
      <c r="E9522"/>
      <c r="F9522"/>
    </row>
    <row r="9523" spans="1:6" x14ac:dyDescent="0.3">
      <c r="A9523"/>
      <c r="B9523"/>
      <c r="C9523" s="1"/>
      <c r="D9523"/>
      <c r="E9523"/>
      <c r="F9523"/>
    </row>
    <row r="9524" spans="1:6" x14ac:dyDescent="0.3">
      <c r="A9524"/>
      <c r="B9524"/>
      <c r="C9524" s="1"/>
      <c r="D9524"/>
      <c r="E9524"/>
      <c r="F9524"/>
    </row>
    <row r="9525" spans="1:6" x14ac:dyDescent="0.3">
      <c r="A9525"/>
      <c r="B9525"/>
      <c r="C9525" s="1"/>
      <c r="D9525"/>
      <c r="E9525"/>
      <c r="F9525"/>
    </row>
    <row r="9526" spans="1:6" x14ac:dyDescent="0.3">
      <c r="A9526"/>
      <c r="B9526"/>
      <c r="C9526" s="1"/>
      <c r="D9526"/>
      <c r="E9526"/>
      <c r="F9526"/>
    </row>
    <row r="9527" spans="1:6" x14ac:dyDescent="0.3">
      <c r="A9527"/>
      <c r="B9527"/>
      <c r="C9527" s="1"/>
      <c r="D9527"/>
      <c r="E9527"/>
      <c r="F9527"/>
    </row>
    <row r="9528" spans="1:6" x14ac:dyDescent="0.3">
      <c r="A9528"/>
      <c r="B9528"/>
      <c r="C9528" s="1"/>
      <c r="D9528"/>
      <c r="E9528"/>
      <c r="F9528"/>
    </row>
    <row r="9529" spans="1:6" x14ac:dyDescent="0.3">
      <c r="A9529"/>
      <c r="B9529"/>
      <c r="C9529" s="1"/>
      <c r="D9529"/>
      <c r="E9529"/>
      <c r="F9529"/>
    </row>
    <row r="9530" spans="1:6" x14ac:dyDescent="0.3">
      <c r="A9530"/>
      <c r="B9530"/>
      <c r="C9530" s="1"/>
      <c r="D9530"/>
      <c r="E9530"/>
      <c r="F9530"/>
    </row>
    <row r="9531" spans="1:6" x14ac:dyDescent="0.3">
      <c r="A9531"/>
      <c r="B9531"/>
      <c r="C9531" s="1"/>
      <c r="D9531"/>
      <c r="E9531"/>
      <c r="F9531"/>
    </row>
    <row r="9532" spans="1:6" x14ac:dyDescent="0.3">
      <c r="A9532"/>
      <c r="B9532"/>
      <c r="C9532" s="1"/>
      <c r="D9532"/>
      <c r="E9532"/>
      <c r="F9532"/>
    </row>
    <row r="9533" spans="1:6" x14ac:dyDescent="0.3">
      <c r="A9533"/>
      <c r="B9533"/>
      <c r="C9533" s="1"/>
      <c r="D9533"/>
      <c r="E9533"/>
      <c r="F9533"/>
    </row>
    <row r="9534" spans="1:6" x14ac:dyDescent="0.3">
      <c r="A9534"/>
      <c r="B9534"/>
      <c r="C9534" s="1"/>
      <c r="D9534"/>
      <c r="E9534"/>
      <c r="F9534"/>
    </row>
    <row r="9535" spans="1:6" x14ac:dyDescent="0.3">
      <c r="A9535"/>
      <c r="B9535"/>
      <c r="C9535" s="1"/>
      <c r="D9535"/>
      <c r="E9535"/>
      <c r="F9535"/>
    </row>
    <row r="9536" spans="1:6" x14ac:dyDescent="0.3">
      <c r="A9536"/>
      <c r="B9536"/>
      <c r="C9536" s="1"/>
      <c r="D9536"/>
      <c r="E9536"/>
      <c r="F9536"/>
    </row>
    <row r="9537" spans="1:6" x14ac:dyDescent="0.3">
      <c r="A9537"/>
      <c r="B9537"/>
      <c r="C9537" s="1"/>
      <c r="D9537"/>
      <c r="E9537"/>
      <c r="F9537"/>
    </row>
    <row r="9538" spans="1:6" x14ac:dyDescent="0.3">
      <c r="A9538"/>
      <c r="B9538"/>
      <c r="C9538" s="1"/>
      <c r="D9538"/>
      <c r="E9538"/>
      <c r="F9538"/>
    </row>
    <row r="9539" spans="1:6" x14ac:dyDescent="0.3">
      <c r="A9539"/>
      <c r="B9539"/>
      <c r="C9539" s="1"/>
      <c r="D9539"/>
      <c r="E9539"/>
      <c r="F9539"/>
    </row>
    <row r="9540" spans="1:6" x14ac:dyDescent="0.3">
      <c r="A9540"/>
      <c r="B9540"/>
      <c r="C9540" s="1"/>
      <c r="D9540"/>
      <c r="E9540"/>
      <c r="F9540"/>
    </row>
    <row r="9541" spans="1:6" x14ac:dyDescent="0.3">
      <c r="A9541"/>
      <c r="B9541"/>
      <c r="C9541" s="1"/>
      <c r="D9541"/>
      <c r="E9541"/>
      <c r="F9541"/>
    </row>
    <row r="9542" spans="1:6" x14ac:dyDescent="0.3">
      <c r="A9542"/>
      <c r="B9542"/>
      <c r="C9542" s="1"/>
      <c r="D9542"/>
      <c r="E9542"/>
      <c r="F9542"/>
    </row>
    <row r="9543" spans="1:6" x14ac:dyDescent="0.3">
      <c r="A9543"/>
      <c r="B9543"/>
      <c r="C9543" s="1"/>
      <c r="D9543"/>
      <c r="E9543"/>
      <c r="F9543"/>
    </row>
    <row r="9544" spans="1:6" x14ac:dyDescent="0.3">
      <c r="A9544"/>
      <c r="B9544"/>
      <c r="C9544" s="1"/>
      <c r="D9544"/>
      <c r="E9544"/>
      <c r="F9544"/>
    </row>
    <row r="9545" spans="1:6" x14ac:dyDescent="0.3">
      <c r="A9545"/>
      <c r="B9545"/>
      <c r="C9545" s="1"/>
      <c r="D9545"/>
      <c r="E9545"/>
      <c r="F9545"/>
    </row>
    <row r="9546" spans="1:6" x14ac:dyDescent="0.3">
      <c r="A9546"/>
      <c r="B9546"/>
      <c r="C9546" s="1"/>
      <c r="D9546"/>
      <c r="E9546"/>
      <c r="F9546"/>
    </row>
    <row r="9547" spans="1:6" x14ac:dyDescent="0.3">
      <c r="A9547"/>
      <c r="B9547"/>
      <c r="C9547" s="1"/>
      <c r="D9547"/>
      <c r="E9547"/>
      <c r="F9547"/>
    </row>
    <row r="9548" spans="1:6" x14ac:dyDescent="0.3">
      <c r="A9548"/>
      <c r="B9548"/>
      <c r="C9548" s="1"/>
      <c r="D9548"/>
      <c r="E9548"/>
      <c r="F9548"/>
    </row>
    <row r="9549" spans="1:6" x14ac:dyDescent="0.3">
      <c r="A9549"/>
      <c r="B9549"/>
      <c r="C9549" s="1"/>
      <c r="D9549"/>
      <c r="E9549"/>
      <c r="F9549"/>
    </row>
    <row r="9550" spans="1:6" x14ac:dyDescent="0.3">
      <c r="A9550"/>
      <c r="B9550"/>
      <c r="C9550" s="1"/>
      <c r="D9550"/>
      <c r="E9550"/>
      <c r="F9550"/>
    </row>
    <row r="9551" spans="1:6" x14ac:dyDescent="0.3">
      <c r="A9551"/>
      <c r="B9551"/>
      <c r="C9551" s="1"/>
      <c r="D9551"/>
      <c r="E9551"/>
      <c r="F9551"/>
    </row>
    <row r="9552" spans="1:6" x14ac:dyDescent="0.3">
      <c r="A9552"/>
      <c r="B9552"/>
      <c r="C9552" s="1"/>
      <c r="D9552"/>
      <c r="E9552"/>
      <c r="F9552"/>
    </row>
    <row r="9553" spans="1:6" x14ac:dyDescent="0.3">
      <c r="A9553"/>
      <c r="B9553"/>
      <c r="C9553" s="1"/>
      <c r="D9553"/>
      <c r="E9553"/>
      <c r="F9553"/>
    </row>
    <row r="9554" spans="1:6" x14ac:dyDescent="0.3">
      <c r="A9554"/>
      <c r="B9554"/>
      <c r="C9554" s="1"/>
      <c r="D9554"/>
      <c r="E9554"/>
      <c r="F9554"/>
    </row>
    <row r="9555" spans="1:6" x14ac:dyDescent="0.3">
      <c r="A9555"/>
      <c r="B9555"/>
      <c r="C9555" s="1"/>
      <c r="D9555"/>
      <c r="E9555"/>
      <c r="F9555"/>
    </row>
    <row r="9556" spans="1:6" x14ac:dyDescent="0.3">
      <c r="A9556"/>
      <c r="B9556"/>
      <c r="C9556" s="1"/>
      <c r="D9556"/>
      <c r="E9556"/>
      <c r="F9556"/>
    </row>
    <row r="9557" spans="1:6" x14ac:dyDescent="0.3">
      <c r="A9557"/>
      <c r="B9557"/>
      <c r="C9557" s="1"/>
      <c r="D9557"/>
      <c r="E9557"/>
      <c r="F9557"/>
    </row>
    <row r="9558" spans="1:6" x14ac:dyDescent="0.3">
      <c r="A9558"/>
      <c r="B9558"/>
      <c r="C9558" s="1"/>
      <c r="D9558"/>
      <c r="E9558"/>
      <c r="F9558"/>
    </row>
    <row r="9559" spans="1:6" x14ac:dyDescent="0.3">
      <c r="A9559"/>
      <c r="B9559"/>
      <c r="C9559" s="1"/>
      <c r="D9559"/>
      <c r="E9559"/>
      <c r="F9559"/>
    </row>
    <row r="9560" spans="1:6" x14ac:dyDescent="0.3">
      <c r="A9560"/>
      <c r="B9560"/>
      <c r="C9560" s="1"/>
      <c r="D9560"/>
      <c r="E9560"/>
      <c r="F9560"/>
    </row>
    <row r="9561" spans="1:6" x14ac:dyDescent="0.3">
      <c r="A9561"/>
      <c r="B9561"/>
      <c r="C9561" s="1"/>
      <c r="D9561"/>
      <c r="E9561"/>
      <c r="F9561"/>
    </row>
    <row r="9562" spans="1:6" x14ac:dyDescent="0.3">
      <c r="A9562"/>
      <c r="B9562"/>
      <c r="C9562" s="1"/>
      <c r="D9562"/>
      <c r="E9562"/>
      <c r="F9562"/>
    </row>
    <row r="9563" spans="1:6" x14ac:dyDescent="0.3">
      <c r="A9563"/>
      <c r="B9563"/>
      <c r="C9563" s="1"/>
      <c r="D9563"/>
      <c r="E9563"/>
      <c r="F9563"/>
    </row>
    <row r="9564" spans="1:6" x14ac:dyDescent="0.3">
      <c r="A9564"/>
      <c r="B9564"/>
      <c r="C9564" s="1"/>
      <c r="D9564"/>
      <c r="E9564"/>
      <c r="F9564"/>
    </row>
    <row r="9565" spans="1:6" x14ac:dyDescent="0.3">
      <c r="A9565"/>
      <c r="B9565"/>
      <c r="C9565" s="1"/>
      <c r="D9565"/>
      <c r="E9565"/>
      <c r="F9565"/>
    </row>
    <row r="9566" spans="1:6" x14ac:dyDescent="0.3">
      <c r="A9566"/>
      <c r="B9566"/>
      <c r="C9566" s="1"/>
      <c r="D9566"/>
      <c r="E9566"/>
      <c r="F9566"/>
    </row>
    <row r="9567" spans="1:6" x14ac:dyDescent="0.3">
      <c r="A9567"/>
      <c r="B9567"/>
      <c r="C9567" s="1"/>
      <c r="D9567"/>
      <c r="E9567"/>
      <c r="F9567"/>
    </row>
    <row r="9568" spans="1:6" x14ac:dyDescent="0.3">
      <c r="A9568"/>
      <c r="B9568"/>
      <c r="C9568" s="1"/>
      <c r="D9568"/>
      <c r="E9568"/>
      <c r="F9568"/>
    </row>
    <row r="9569" spans="1:6" x14ac:dyDescent="0.3">
      <c r="A9569"/>
      <c r="B9569"/>
      <c r="C9569" s="1"/>
      <c r="D9569"/>
      <c r="E9569"/>
      <c r="F9569"/>
    </row>
    <row r="9570" spans="1:6" x14ac:dyDescent="0.3">
      <c r="A9570"/>
      <c r="B9570"/>
      <c r="C9570" s="1"/>
      <c r="D9570"/>
      <c r="E9570"/>
      <c r="F9570"/>
    </row>
    <row r="9571" spans="1:6" x14ac:dyDescent="0.3">
      <c r="A9571"/>
      <c r="B9571"/>
      <c r="C9571" s="1"/>
      <c r="D9571"/>
      <c r="E9571"/>
      <c r="F9571"/>
    </row>
    <row r="9572" spans="1:6" x14ac:dyDescent="0.3">
      <c r="A9572"/>
      <c r="B9572"/>
      <c r="C9572" s="1"/>
      <c r="D9572"/>
      <c r="E9572"/>
      <c r="F9572"/>
    </row>
    <row r="9573" spans="1:6" x14ac:dyDescent="0.3">
      <c r="A9573"/>
      <c r="B9573"/>
      <c r="C9573" s="1"/>
      <c r="D9573"/>
      <c r="E9573"/>
      <c r="F9573"/>
    </row>
    <row r="9574" spans="1:6" x14ac:dyDescent="0.3">
      <c r="A9574"/>
      <c r="B9574"/>
      <c r="C9574" s="1"/>
      <c r="D9574"/>
      <c r="E9574"/>
      <c r="F9574"/>
    </row>
    <row r="9575" spans="1:6" x14ac:dyDescent="0.3">
      <c r="A9575"/>
      <c r="B9575"/>
      <c r="C9575" s="1"/>
      <c r="D9575"/>
      <c r="E9575"/>
      <c r="F9575"/>
    </row>
    <row r="9576" spans="1:6" x14ac:dyDescent="0.3">
      <c r="A9576"/>
      <c r="B9576"/>
      <c r="C9576" s="1"/>
      <c r="D9576"/>
      <c r="E9576"/>
      <c r="F9576"/>
    </row>
    <row r="9577" spans="1:6" x14ac:dyDescent="0.3">
      <c r="A9577"/>
      <c r="B9577"/>
      <c r="C9577" s="1"/>
      <c r="D9577"/>
      <c r="E9577"/>
      <c r="F9577"/>
    </row>
    <row r="9578" spans="1:6" x14ac:dyDescent="0.3">
      <c r="A9578"/>
      <c r="B9578"/>
      <c r="C9578" s="1"/>
      <c r="D9578"/>
      <c r="E9578"/>
      <c r="F9578"/>
    </row>
    <row r="9579" spans="1:6" x14ac:dyDescent="0.3">
      <c r="A9579"/>
      <c r="B9579"/>
      <c r="C9579" s="1"/>
      <c r="D9579"/>
      <c r="E9579"/>
      <c r="F9579"/>
    </row>
    <row r="9580" spans="1:6" x14ac:dyDescent="0.3">
      <c r="A9580"/>
      <c r="B9580"/>
      <c r="C9580" s="1"/>
      <c r="D9580"/>
      <c r="E9580"/>
      <c r="F9580"/>
    </row>
    <row r="9581" spans="1:6" x14ac:dyDescent="0.3">
      <c r="A9581"/>
      <c r="B9581"/>
      <c r="C9581" s="1"/>
      <c r="D9581"/>
      <c r="E9581"/>
      <c r="F9581"/>
    </row>
    <row r="9582" spans="1:6" x14ac:dyDescent="0.3">
      <c r="A9582"/>
      <c r="B9582"/>
      <c r="C9582" s="1"/>
      <c r="D9582"/>
      <c r="E9582"/>
      <c r="F9582"/>
    </row>
    <row r="9583" spans="1:6" x14ac:dyDescent="0.3">
      <c r="A9583"/>
      <c r="B9583"/>
      <c r="C9583" s="1"/>
      <c r="D9583"/>
      <c r="E9583"/>
      <c r="F9583"/>
    </row>
    <row r="9584" spans="1:6" x14ac:dyDescent="0.3">
      <c r="A9584"/>
      <c r="B9584"/>
      <c r="C9584" s="1"/>
      <c r="D9584"/>
      <c r="E9584"/>
      <c r="F9584"/>
    </row>
    <row r="9585" spans="1:6" x14ac:dyDescent="0.3">
      <c r="A9585"/>
      <c r="B9585"/>
      <c r="C9585" s="1"/>
      <c r="D9585"/>
      <c r="E9585"/>
      <c r="F9585"/>
    </row>
    <row r="9586" spans="1:6" x14ac:dyDescent="0.3">
      <c r="A9586"/>
      <c r="B9586"/>
      <c r="C9586" s="1"/>
      <c r="D9586"/>
      <c r="E9586"/>
      <c r="F9586"/>
    </row>
    <row r="9587" spans="1:6" x14ac:dyDescent="0.3">
      <c r="A9587"/>
      <c r="B9587"/>
      <c r="C9587" s="1"/>
      <c r="D9587"/>
      <c r="E9587"/>
      <c r="F9587"/>
    </row>
    <row r="9588" spans="1:6" x14ac:dyDescent="0.3">
      <c r="A9588"/>
      <c r="B9588"/>
      <c r="C9588" s="1"/>
      <c r="D9588"/>
      <c r="E9588"/>
      <c r="F9588"/>
    </row>
    <row r="9589" spans="1:6" x14ac:dyDescent="0.3">
      <c r="A9589"/>
      <c r="B9589"/>
      <c r="C9589" s="1"/>
      <c r="D9589"/>
      <c r="E9589"/>
      <c r="F9589"/>
    </row>
    <row r="9590" spans="1:6" x14ac:dyDescent="0.3">
      <c r="A9590"/>
      <c r="B9590"/>
      <c r="C9590" s="1"/>
      <c r="D9590"/>
      <c r="E9590"/>
      <c r="F9590"/>
    </row>
    <row r="9591" spans="1:6" x14ac:dyDescent="0.3">
      <c r="A9591"/>
      <c r="B9591"/>
      <c r="C9591" s="1"/>
      <c r="D9591"/>
      <c r="E9591"/>
      <c r="F9591"/>
    </row>
    <row r="9592" spans="1:6" x14ac:dyDescent="0.3">
      <c r="A9592"/>
      <c r="B9592"/>
      <c r="C9592" s="1"/>
      <c r="D9592"/>
      <c r="E9592"/>
      <c r="F9592"/>
    </row>
    <row r="9593" spans="1:6" x14ac:dyDescent="0.3">
      <c r="A9593"/>
      <c r="B9593"/>
      <c r="C9593" s="1"/>
      <c r="D9593"/>
      <c r="E9593"/>
      <c r="F9593"/>
    </row>
    <row r="9594" spans="1:6" x14ac:dyDescent="0.3">
      <c r="A9594"/>
      <c r="B9594"/>
      <c r="C9594" s="1"/>
      <c r="D9594"/>
      <c r="E9594"/>
      <c r="F9594"/>
    </row>
    <row r="9595" spans="1:6" x14ac:dyDescent="0.3">
      <c r="A9595"/>
      <c r="B9595"/>
      <c r="C9595" s="1"/>
      <c r="D9595"/>
      <c r="E9595"/>
      <c r="F9595"/>
    </row>
    <row r="9596" spans="1:6" x14ac:dyDescent="0.3">
      <c r="A9596"/>
      <c r="B9596"/>
      <c r="C9596" s="1"/>
      <c r="D9596"/>
      <c r="E9596"/>
      <c r="F9596"/>
    </row>
    <row r="9597" spans="1:6" x14ac:dyDescent="0.3">
      <c r="A9597"/>
      <c r="B9597"/>
      <c r="C9597" s="1"/>
      <c r="D9597"/>
      <c r="E9597"/>
      <c r="F9597"/>
    </row>
    <row r="9598" spans="1:6" x14ac:dyDescent="0.3">
      <c r="A9598"/>
      <c r="B9598"/>
      <c r="C9598" s="1"/>
      <c r="D9598"/>
      <c r="E9598"/>
      <c r="F9598"/>
    </row>
    <row r="9599" spans="1:6" x14ac:dyDescent="0.3">
      <c r="A9599"/>
      <c r="B9599"/>
      <c r="C9599" s="1"/>
      <c r="D9599"/>
      <c r="E9599"/>
      <c r="F9599"/>
    </row>
    <row r="9600" spans="1:6" x14ac:dyDescent="0.3">
      <c r="A9600"/>
      <c r="B9600"/>
      <c r="C9600" s="1"/>
      <c r="D9600"/>
      <c r="E9600"/>
      <c r="F9600"/>
    </row>
    <row r="9601" spans="1:6" x14ac:dyDescent="0.3">
      <c r="A9601"/>
      <c r="B9601"/>
      <c r="C9601" s="1"/>
      <c r="D9601"/>
      <c r="E9601"/>
      <c r="F9601"/>
    </row>
    <row r="9602" spans="1:6" x14ac:dyDescent="0.3">
      <c r="A9602"/>
      <c r="B9602"/>
      <c r="C9602" s="1"/>
      <c r="D9602"/>
      <c r="E9602"/>
      <c r="F9602"/>
    </row>
    <row r="9603" spans="1:6" x14ac:dyDescent="0.3">
      <c r="A9603"/>
      <c r="B9603"/>
      <c r="C9603" s="1"/>
      <c r="D9603"/>
      <c r="E9603"/>
      <c r="F9603"/>
    </row>
    <row r="9604" spans="1:6" x14ac:dyDescent="0.3">
      <c r="A9604"/>
      <c r="B9604"/>
      <c r="C9604" s="1"/>
      <c r="D9604"/>
      <c r="E9604"/>
      <c r="F9604"/>
    </row>
    <row r="9605" spans="1:6" x14ac:dyDescent="0.3">
      <c r="A9605"/>
      <c r="B9605"/>
      <c r="C9605" s="1"/>
      <c r="D9605"/>
      <c r="E9605"/>
      <c r="F9605"/>
    </row>
    <row r="9606" spans="1:6" x14ac:dyDescent="0.3">
      <c r="A9606"/>
      <c r="B9606"/>
      <c r="C9606" s="1"/>
      <c r="D9606"/>
      <c r="E9606"/>
      <c r="F9606"/>
    </row>
    <row r="9607" spans="1:6" x14ac:dyDescent="0.3">
      <c r="A9607"/>
      <c r="B9607"/>
      <c r="C9607" s="1"/>
      <c r="D9607"/>
      <c r="E9607"/>
      <c r="F9607"/>
    </row>
    <row r="9608" spans="1:6" x14ac:dyDescent="0.3">
      <c r="A9608"/>
      <c r="B9608"/>
      <c r="C9608" s="1"/>
      <c r="D9608"/>
      <c r="E9608"/>
      <c r="F9608"/>
    </row>
    <row r="9609" spans="1:6" x14ac:dyDescent="0.3">
      <c r="A9609"/>
      <c r="B9609"/>
      <c r="C9609" s="1"/>
      <c r="D9609"/>
      <c r="E9609"/>
      <c r="F9609"/>
    </row>
    <row r="9610" spans="1:6" x14ac:dyDescent="0.3">
      <c r="A9610"/>
      <c r="B9610"/>
      <c r="C9610" s="1"/>
      <c r="D9610"/>
      <c r="E9610"/>
      <c r="F9610"/>
    </row>
    <row r="9611" spans="1:6" x14ac:dyDescent="0.3">
      <c r="A9611"/>
      <c r="B9611"/>
      <c r="C9611" s="1"/>
      <c r="D9611"/>
      <c r="E9611"/>
      <c r="F9611"/>
    </row>
    <row r="9612" spans="1:6" x14ac:dyDescent="0.3">
      <c r="A9612"/>
      <c r="B9612"/>
      <c r="C9612" s="1"/>
      <c r="D9612"/>
      <c r="E9612"/>
      <c r="F9612"/>
    </row>
    <row r="9613" spans="1:6" x14ac:dyDescent="0.3">
      <c r="A9613"/>
      <c r="B9613"/>
      <c r="C9613" s="1"/>
      <c r="D9613"/>
      <c r="E9613"/>
      <c r="F9613"/>
    </row>
    <row r="9614" spans="1:6" x14ac:dyDescent="0.3">
      <c r="A9614"/>
      <c r="B9614"/>
      <c r="C9614" s="1"/>
      <c r="D9614"/>
      <c r="E9614"/>
      <c r="F9614"/>
    </row>
    <row r="9615" spans="1:6" x14ac:dyDescent="0.3">
      <c r="A9615"/>
      <c r="B9615"/>
      <c r="C9615" s="1"/>
      <c r="D9615"/>
      <c r="E9615"/>
      <c r="F9615"/>
    </row>
    <row r="9616" spans="1:6" x14ac:dyDescent="0.3">
      <c r="A9616"/>
      <c r="B9616"/>
      <c r="C9616" s="1"/>
      <c r="D9616"/>
      <c r="E9616"/>
      <c r="F9616"/>
    </row>
    <row r="9617" spans="1:6" x14ac:dyDescent="0.3">
      <c r="A9617"/>
      <c r="B9617"/>
      <c r="C9617" s="1"/>
      <c r="D9617"/>
      <c r="E9617"/>
      <c r="F9617"/>
    </row>
    <row r="9618" spans="1:6" x14ac:dyDescent="0.3">
      <c r="A9618"/>
      <c r="B9618"/>
      <c r="C9618" s="1"/>
      <c r="D9618"/>
      <c r="E9618"/>
      <c r="F9618"/>
    </row>
    <row r="9619" spans="1:6" x14ac:dyDescent="0.3">
      <c r="A9619"/>
      <c r="B9619"/>
      <c r="C9619" s="1"/>
      <c r="D9619"/>
      <c r="E9619"/>
      <c r="F9619"/>
    </row>
    <row r="9620" spans="1:6" x14ac:dyDescent="0.3">
      <c r="A9620"/>
      <c r="B9620"/>
      <c r="C9620" s="1"/>
      <c r="D9620"/>
      <c r="E9620"/>
      <c r="F9620"/>
    </row>
    <row r="9621" spans="1:6" x14ac:dyDescent="0.3">
      <c r="A9621"/>
      <c r="B9621"/>
      <c r="C9621" s="1"/>
      <c r="D9621"/>
      <c r="E9621"/>
      <c r="F9621"/>
    </row>
    <row r="9622" spans="1:6" x14ac:dyDescent="0.3">
      <c r="A9622"/>
      <c r="B9622"/>
      <c r="C9622" s="1"/>
      <c r="D9622"/>
      <c r="E9622"/>
      <c r="F9622"/>
    </row>
    <row r="9623" spans="1:6" x14ac:dyDescent="0.3">
      <c r="A9623"/>
      <c r="B9623"/>
      <c r="C9623" s="1"/>
      <c r="D9623"/>
      <c r="E9623"/>
      <c r="F9623"/>
    </row>
    <row r="9624" spans="1:6" x14ac:dyDescent="0.3">
      <c r="A9624"/>
      <c r="B9624"/>
      <c r="C9624" s="1"/>
      <c r="D9624"/>
      <c r="E9624"/>
      <c r="F9624"/>
    </row>
    <row r="9625" spans="1:6" x14ac:dyDescent="0.3">
      <c r="A9625"/>
      <c r="B9625"/>
      <c r="C9625" s="1"/>
      <c r="D9625"/>
      <c r="E9625"/>
      <c r="F9625"/>
    </row>
    <row r="9626" spans="1:6" x14ac:dyDescent="0.3">
      <c r="A9626"/>
      <c r="B9626"/>
      <c r="C9626" s="1"/>
      <c r="D9626"/>
      <c r="E9626"/>
      <c r="F9626"/>
    </row>
    <row r="9627" spans="1:6" x14ac:dyDescent="0.3">
      <c r="A9627"/>
      <c r="B9627"/>
      <c r="C9627" s="1"/>
      <c r="D9627"/>
      <c r="E9627"/>
      <c r="F9627"/>
    </row>
    <row r="9628" spans="1:6" x14ac:dyDescent="0.3">
      <c r="A9628"/>
      <c r="B9628"/>
      <c r="C9628" s="1"/>
      <c r="D9628"/>
      <c r="E9628"/>
      <c r="F9628"/>
    </row>
    <row r="9629" spans="1:6" x14ac:dyDescent="0.3">
      <c r="A9629"/>
      <c r="B9629"/>
      <c r="C9629" s="1"/>
      <c r="D9629"/>
      <c r="E9629"/>
      <c r="F9629"/>
    </row>
    <row r="9630" spans="1:6" x14ac:dyDescent="0.3">
      <c r="A9630"/>
      <c r="B9630"/>
      <c r="C9630" s="1"/>
      <c r="D9630"/>
      <c r="E9630"/>
      <c r="F9630"/>
    </row>
    <row r="9631" spans="1:6" x14ac:dyDescent="0.3">
      <c r="A9631"/>
      <c r="B9631"/>
      <c r="C9631" s="1"/>
      <c r="D9631"/>
      <c r="E9631"/>
      <c r="F9631"/>
    </row>
    <row r="9632" spans="1:6" x14ac:dyDescent="0.3">
      <c r="A9632"/>
      <c r="B9632"/>
      <c r="C9632" s="1"/>
      <c r="D9632"/>
      <c r="E9632"/>
      <c r="F9632"/>
    </row>
    <row r="9633" spans="1:6" x14ac:dyDescent="0.3">
      <c r="A9633"/>
      <c r="B9633"/>
      <c r="C9633" s="1"/>
      <c r="D9633"/>
      <c r="E9633"/>
      <c r="F9633"/>
    </row>
    <row r="9634" spans="1:6" x14ac:dyDescent="0.3">
      <c r="A9634"/>
      <c r="B9634"/>
      <c r="C9634" s="1"/>
      <c r="D9634"/>
      <c r="E9634"/>
      <c r="F9634"/>
    </row>
    <row r="9635" spans="1:6" x14ac:dyDescent="0.3">
      <c r="A9635"/>
      <c r="B9635"/>
      <c r="C9635" s="1"/>
      <c r="D9635"/>
      <c r="E9635"/>
      <c r="F9635"/>
    </row>
    <row r="9636" spans="1:6" x14ac:dyDescent="0.3">
      <c r="A9636"/>
      <c r="B9636"/>
      <c r="C9636" s="1"/>
      <c r="D9636"/>
      <c r="E9636"/>
      <c r="F9636"/>
    </row>
    <row r="9637" spans="1:6" x14ac:dyDescent="0.3">
      <c r="A9637"/>
      <c r="B9637"/>
      <c r="C9637" s="1"/>
      <c r="D9637"/>
      <c r="E9637"/>
      <c r="F9637"/>
    </row>
    <row r="9638" spans="1:6" x14ac:dyDescent="0.3">
      <c r="A9638"/>
      <c r="B9638"/>
      <c r="C9638" s="1"/>
      <c r="D9638"/>
      <c r="E9638"/>
      <c r="F9638"/>
    </row>
    <row r="9639" spans="1:6" x14ac:dyDescent="0.3">
      <c r="A9639"/>
      <c r="B9639"/>
      <c r="C9639" s="1"/>
      <c r="D9639"/>
      <c r="E9639"/>
      <c r="F9639"/>
    </row>
    <row r="9640" spans="1:6" x14ac:dyDescent="0.3">
      <c r="A9640"/>
      <c r="B9640"/>
      <c r="C9640" s="1"/>
      <c r="D9640"/>
      <c r="E9640"/>
      <c r="F9640"/>
    </row>
    <row r="9641" spans="1:6" x14ac:dyDescent="0.3">
      <c r="A9641"/>
      <c r="B9641"/>
      <c r="C9641" s="1"/>
      <c r="D9641"/>
      <c r="E9641"/>
      <c r="F9641"/>
    </row>
    <row r="9642" spans="1:6" x14ac:dyDescent="0.3">
      <c r="A9642"/>
      <c r="B9642"/>
      <c r="C9642" s="1"/>
      <c r="D9642"/>
      <c r="E9642"/>
      <c r="F9642"/>
    </row>
    <row r="9643" spans="1:6" x14ac:dyDescent="0.3">
      <c r="A9643"/>
      <c r="B9643"/>
      <c r="C9643" s="1"/>
      <c r="D9643"/>
      <c r="E9643"/>
      <c r="F9643"/>
    </row>
    <row r="9644" spans="1:6" x14ac:dyDescent="0.3">
      <c r="A9644"/>
      <c r="B9644"/>
      <c r="C9644" s="1"/>
      <c r="D9644"/>
      <c r="E9644"/>
      <c r="F9644"/>
    </row>
    <row r="9645" spans="1:6" x14ac:dyDescent="0.3">
      <c r="A9645"/>
      <c r="B9645"/>
      <c r="C9645" s="1"/>
      <c r="D9645"/>
      <c r="E9645"/>
      <c r="F9645"/>
    </row>
    <row r="9646" spans="1:6" x14ac:dyDescent="0.3">
      <c r="A9646"/>
      <c r="B9646"/>
      <c r="C9646" s="1"/>
      <c r="D9646"/>
      <c r="E9646"/>
      <c r="F9646"/>
    </row>
    <row r="9647" spans="1:6" x14ac:dyDescent="0.3">
      <c r="A9647"/>
      <c r="B9647"/>
      <c r="C9647" s="1"/>
      <c r="D9647"/>
      <c r="E9647"/>
      <c r="F9647"/>
    </row>
    <row r="9648" spans="1:6" x14ac:dyDescent="0.3">
      <c r="A9648"/>
      <c r="B9648"/>
      <c r="C9648" s="1"/>
      <c r="D9648"/>
      <c r="E9648"/>
      <c r="F9648"/>
    </row>
    <row r="9649" spans="1:6" x14ac:dyDescent="0.3">
      <c r="A9649"/>
      <c r="B9649"/>
      <c r="C9649" s="1"/>
      <c r="D9649"/>
      <c r="E9649"/>
      <c r="F9649"/>
    </row>
    <row r="9650" spans="1:6" x14ac:dyDescent="0.3">
      <c r="A9650"/>
      <c r="B9650"/>
      <c r="C9650" s="1"/>
      <c r="D9650"/>
      <c r="E9650"/>
      <c r="F9650"/>
    </row>
    <row r="9651" spans="1:6" x14ac:dyDescent="0.3">
      <c r="A9651"/>
      <c r="B9651"/>
      <c r="C9651" s="1"/>
      <c r="D9651"/>
      <c r="E9651"/>
      <c r="F9651"/>
    </row>
    <row r="9652" spans="1:6" x14ac:dyDescent="0.3">
      <c r="A9652"/>
      <c r="B9652"/>
      <c r="C9652" s="1"/>
      <c r="D9652"/>
      <c r="E9652"/>
      <c r="F9652"/>
    </row>
    <row r="9653" spans="1:6" x14ac:dyDescent="0.3">
      <c r="A9653"/>
      <c r="B9653"/>
      <c r="C9653" s="1"/>
      <c r="D9653"/>
      <c r="E9653"/>
      <c r="F9653"/>
    </row>
    <row r="9654" spans="1:6" x14ac:dyDescent="0.3">
      <c r="A9654"/>
      <c r="B9654"/>
      <c r="C9654" s="1"/>
      <c r="D9654"/>
      <c r="E9654"/>
      <c r="F9654"/>
    </row>
    <row r="9655" spans="1:6" x14ac:dyDescent="0.3">
      <c r="A9655"/>
      <c r="B9655"/>
      <c r="C9655" s="1"/>
      <c r="D9655"/>
      <c r="E9655"/>
      <c r="F9655"/>
    </row>
    <row r="9656" spans="1:6" x14ac:dyDescent="0.3">
      <c r="A9656"/>
      <c r="B9656"/>
      <c r="C9656" s="1"/>
      <c r="D9656"/>
      <c r="E9656"/>
      <c r="F9656"/>
    </row>
    <row r="9657" spans="1:6" x14ac:dyDescent="0.3">
      <c r="A9657"/>
      <c r="B9657"/>
      <c r="C9657" s="1"/>
      <c r="D9657"/>
      <c r="E9657"/>
      <c r="F9657"/>
    </row>
    <row r="9658" spans="1:6" x14ac:dyDescent="0.3">
      <c r="A9658"/>
      <c r="B9658"/>
      <c r="C9658" s="1"/>
      <c r="D9658"/>
      <c r="E9658"/>
      <c r="F9658"/>
    </row>
    <row r="9659" spans="1:6" x14ac:dyDescent="0.3">
      <c r="A9659"/>
      <c r="B9659"/>
      <c r="C9659" s="1"/>
      <c r="D9659"/>
      <c r="E9659"/>
      <c r="F9659"/>
    </row>
    <row r="9660" spans="1:6" x14ac:dyDescent="0.3">
      <c r="A9660"/>
      <c r="B9660"/>
      <c r="C9660" s="1"/>
      <c r="D9660"/>
      <c r="E9660"/>
      <c r="F9660"/>
    </row>
    <row r="9661" spans="1:6" x14ac:dyDescent="0.3">
      <c r="A9661"/>
      <c r="B9661"/>
      <c r="C9661" s="1"/>
      <c r="D9661"/>
      <c r="E9661"/>
      <c r="F9661"/>
    </row>
    <row r="9662" spans="1:6" x14ac:dyDescent="0.3">
      <c r="A9662"/>
      <c r="B9662"/>
      <c r="C9662" s="1"/>
      <c r="D9662"/>
      <c r="E9662"/>
      <c r="F9662"/>
    </row>
    <row r="9663" spans="1:6" x14ac:dyDescent="0.3">
      <c r="A9663"/>
      <c r="B9663"/>
      <c r="C9663" s="1"/>
      <c r="D9663"/>
      <c r="E9663"/>
      <c r="F9663"/>
    </row>
    <row r="9664" spans="1:6" x14ac:dyDescent="0.3">
      <c r="A9664"/>
      <c r="B9664"/>
      <c r="C9664" s="1"/>
      <c r="D9664"/>
      <c r="E9664"/>
      <c r="F9664"/>
    </row>
    <row r="9665" spans="1:6" x14ac:dyDescent="0.3">
      <c r="A9665"/>
      <c r="B9665"/>
      <c r="C9665" s="1"/>
      <c r="D9665"/>
      <c r="E9665"/>
      <c r="F9665"/>
    </row>
    <row r="9666" spans="1:6" x14ac:dyDescent="0.3">
      <c r="A9666"/>
      <c r="B9666"/>
      <c r="C9666" s="1"/>
      <c r="D9666"/>
      <c r="E9666"/>
      <c r="F9666"/>
    </row>
    <row r="9667" spans="1:6" x14ac:dyDescent="0.3">
      <c r="A9667"/>
      <c r="B9667"/>
      <c r="C9667" s="1"/>
      <c r="D9667"/>
      <c r="E9667"/>
      <c r="F9667"/>
    </row>
    <row r="9668" spans="1:6" x14ac:dyDescent="0.3">
      <c r="A9668"/>
      <c r="B9668"/>
      <c r="C9668" s="1"/>
      <c r="D9668"/>
      <c r="E9668"/>
      <c r="F9668"/>
    </row>
    <row r="9669" spans="1:6" x14ac:dyDescent="0.3">
      <c r="A9669"/>
      <c r="B9669"/>
      <c r="C9669" s="1"/>
      <c r="D9669"/>
      <c r="E9669"/>
      <c r="F9669"/>
    </row>
    <row r="9670" spans="1:6" x14ac:dyDescent="0.3">
      <c r="A9670"/>
      <c r="B9670"/>
      <c r="C9670" s="1"/>
      <c r="D9670"/>
      <c r="E9670"/>
      <c r="F9670"/>
    </row>
    <row r="9671" spans="1:6" x14ac:dyDescent="0.3">
      <c r="A9671"/>
      <c r="B9671"/>
      <c r="C9671" s="1"/>
      <c r="D9671"/>
      <c r="E9671"/>
      <c r="F9671"/>
    </row>
    <row r="9672" spans="1:6" x14ac:dyDescent="0.3">
      <c r="A9672"/>
      <c r="B9672"/>
      <c r="C9672" s="1"/>
      <c r="D9672"/>
      <c r="E9672"/>
      <c r="F9672"/>
    </row>
    <row r="9673" spans="1:6" x14ac:dyDescent="0.3">
      <c r="A9673"/>
      <c r="B9673"/>
      <c r="C9673" s="1"/>
      <c r="D9673"/>
      <c r="E9673"/>
      <c r="F9673"/>
    </row>
    <row r="9674" spans="1:6" x14ac:dyDescent="0.3">
      <c r="A9674"/>
      <c r="B9674"/>
      <c r="C9674" s="1"/>
      <c r="D9674"/>
      <c r="E9674"/>
      <c r="F9674"/>
    </row>
    <row r="9675" spans="1:6" x14ac:dyDescent="0.3">
      <c r="A9675"/>
      <c r="B9675"/>
      <c r="C9675" s="1"/>
      <c r="D9675"/>
      <c r="E9675"/>
      <c r="F9675"/>
    </row>
    <row r="9676" spans="1:6" x14ac:dyDescent="0.3">
      <c r="A9676"/>
      <c r="B9676"/>
      <c r="C9676" s="1"/>
      <c r="D9676"/>
      <c r="E9676"/>
      <c r="F9676"/>
    </row>
    <row r="9677" spans="1:6" x14ac:dyDescent="0.3">
      <c r="A9677"/>
      <c r="B9677"/>
      <c r="C9677" s="1"/>
      <c r="D9677"/>
      <c r="E9677"/>
      <c r="F9677"/>
    </row>
    <row r="9678" spans="1:6" x14ac:dyDescent="0.3">
      <c r="A9678"/>
      <c r="B9678"/>
      <c r="C9678" s="1"/>
      <c r="D9678"/>
      <c r="E9678"/>
      <c r="F9678"/>
    </row>
    <row r="9679" spans="1:6" x14ac:dyDescent="0.3">
      <c r="A9679"/>
      <c r="B9679"/>
      <c r="C9679" s="1"/>
      <c r="D9679"/>
      <c r="E9679"/>
      <c r="F9679"/>
    </row>
    <row r="9680" spans="1:6" x14ac:dyDescent="0.3">
      <c r="A9680"/>
      <c r="B9680"/>
      <c r="C9680" s="1"/>
      <c r="D9680"/>
      <c r="E9680"/>
      <c r="F9680"/>
    </row>
    <row r="9681" spans="1:6" x14ac:dyDescent="0.3">
      <c r="A9681"/>
      <c r="B9681"/>
      <c r="C9681" s="1"/>
      <c r="D9681"/>
      <c r="E9681"/>
      <c r="F9681"/>
    </row>
    <row r="9682" spans="1:6" x14ac:dyDescent="0.3">
      <c r="A9682"/>
      <c r="B9682"/>
      <c r="C9682" s="1"/>
      <c r="D9682"/>
      <c r="E9682"/>
      <c r="F9682"/>
    </row>
    <row r="9683" spans="1:6" x14ac:dyDescent="0.3">
      <c r="A9683"/>
      <c r="B9683"/>
      <c r="C9683" s="1"/>
      <c r="D9683"/>
      <c r="E9683"/>
      <c r="F9683"/>
    </row>
    <row r="9684" spans="1:6" x14ac:dyDescent="0.3">
      <c r="A9684"/>
      <c r="B9684"/>
      <c r="C9684" s="1"/>
      <c r="D9684"/>
      <c r="E9684"/>
      <c r="F9684"/>
    </row>
    <row r="9685" spans="1:6" x14ac:dyDescent="0.3">
      <c r="A9685"/>
      <c r="B9685"/>
      <c r="C9685" s="1"/>
      <c r="D9685"/>
      <c r="E9685"/>
      <c r="F9685"/>
    </row>
    <row r="9686" spans="1:6" x14ac:dyDescent="0.3">
      <c r="A9686"/>
      <c r="B9686"/>
      <c r="C9686" s="1"/>
      <c r="D9686"/>
      <c r="E9686"/>
      <c r="F9686"/>
    </row>
    <row r="9687" spans="1:6" x14ac:dyDescent="0.3">
      <c r="A9687"/>
      <c r="B9687"/>
      <c r="C9687" s="1"/>
      <c r="D9687"/>
      <c r="E9687"/>
      <c r="F9687"/>
    </row>
    <row r="9688" spans="1:6" x14ac:dyDescent="0.3">
      <c r="A9688"/>
      <c r="B9688"/>
      <c r="C9688" s="1"/>
      <c r="D9688"/>
      <c r="E9688"/>
      <c r="F9688"/>
    </row>
    <row r="9689" spans="1:6" x14ac:dyDescent="0.3">
      <c r="A9689"/>
      <c r="B9689"/>
      <c r="C9689" s="1"/>
      <c r="D9689"/>
      <c r="E9689"/>
      <c r="F9689"/>
    </row>
    <row r="9690" spans="1:6" x14ac:dyDescent="0.3">
      <c r="A9690"/>
      <c r="B9690"/>
      <c r="C9690" s="1"/>
      <c r="D9690"/>
      <c r="E9690"/>
      <c r="F9690"/>
    </row>
    <row r="9691" spans="1:6" x14ac:dyDescent="0.3">
      <c r="A9691"/>
      <c r="B9691"/>
      <c r="C9691" s="1"/>
      <c r="D9691"/>
      <c r="E9691"/>
      <c r="F9691"/>
    </row>
    <row r="9692" spans="1:6" x14ac:dyDescent="0.3">
      <c r="A9692"/>
      <c r="B9692"/>
      <c r="C9692" s="1"/>
      <c r="D9692"/>
      <c r="E9692"/>
      <c r="F9692"/>
    </row>
    <row r="9693" spans="1:6" x14ac:dyDescent="0.3">
      <c r="A9693"/>
      <c r="B9693"/>
      <c r="C9693" s="1"/>
      <c r="D9693"/>
      <c r="E9693"/>
      <c r="F9693"/>
    </row>
    <row r="9694" spans="1:6" x14ac:dyDescent="0.3">
      <c r="A9694"/>
      <c r="B9694"/>
      <c r="C9694" s="1"/>
      <c r="D9694"/>
      <c r="E9694"/>
      <c r="F9694"/>
    </row>
    <row r="9695" spans="1:6" x14ac:dyDescent="0.3">
      <c r="A9695"/>
      <c r="B9695"/>
      <c r="C9695" s="1"/>
      <c r="D9695"/>
      <c r="E9695"/>
      <c r="F9695"/>
    </row>
    <row r="9696" spans="1:6" x14ac:dyDescent="0.3">
      <c r="A9696"/>
      <c r="B9696"/>
      <c r="C9696" s="1"/>
      <c r="D9696"/>
      <c r="E9696"/>
      <c r="F9696"/>
    </row>
    <row r="9697" spans="1:6" x14ac:dyDescent="0.3">
      <c r="A9697"/>
      <c r="B9697"/>
      <c r="C9697" s="1"/>
      <c r="D9697"/>
      <c r="E9697"/>
      <c r="F9697"/>
    </row>
    <row r="9698" spans="1:6" x14ac:dyDescent="0.3">
      <c r="A9698"/>
      <c r="B9698"/>
      <c r="C9698" s="1"/>
      <c r="D9698"/>
      <c r="E9698"/>
      <c r="F9698"/>
    </row>
    <row r="9699" spans="1:6" x14ac:dyDescent="0.3">
      <c r="A9699"/>
      <c r="B9699"/>
      <c r="C9699" s="1"/>
      <c r="D9699"/>
      <c r="E9699"/>
      <c r="F9699"/>
    </row>
    <row r="9700" spans="1:6" x14ac:dyDescent="0.3">
      <c r="A9700"/>
      <c r="B9700"/>
      <c r="C9700" s="1"/>
      <c r="D9700"/>
      <c r="E9700"/>
      <c r="F9700"/>
    </row>
    <row r="9701" spans="1:6" x14ac:dyDescent="0.3">
      <c r="A9701"/>
      <c r="B9701"/>
      <c r="C9701" s="1"/>
      <c r="D9701"/>
      <c r="E9701"/>
      <c r="F9701"/>
    </row>
    <row r="9702" spans="1:6" x14ac:dyDescent="0.3">
      <c r="A9702"/>
      <c r="B9702"/>
      <c r="C9702" s="1"/>
      <c r="D9702"/>
      <c r="E9702"/>
      <c r="F9702"/>
    </row>
    <row r="9703" spans="1:6" x14ac:dyDescent="0.3">
      <c r="A9703"/>
      <c r="B9703"/>
      <c r="C9703" s="1"/>
      <c r="D9703"/>
      <c r="E9703"/>
      <c r="F9703"/>
    </row>
    <row r="9704" spans="1:6" x14ac:dyDescent="0.3">
      <c r="A9704"/>
      <c r="B9704"/>
      <c r="C9704" s="1"/>
      <c r="D9704"/>
      <c r="E9704"/>
      <c r="F9704"/>
    </row>
    <row r="9705" spans="1:6" x14ac:dyDescent="0.3">
      <c r="A9705"/>
      <c r="B9705"/>
      <c r="C9705" s="1"/>
      <c r="D9705"/>
      <c r="E9705"/>
      <c r="F9705"/>
    </row>
    <row r="9706" spans="1:6" x14ac:dyDescent="0.3">
      <c r="A9706"/>
      <c r="B9706"/>
      <c r="C9706" s="1"/>
      <c r="D9706"/>
      <c r="E9706"/>
      <c r="F9706"/>
    </row>
    <row r="9707" spans="1:6" x14ac:dyDescent="0.3">
      <c r="A9707"/>
      <c r="B9707"/>
      <c r="C9707" s="1"/>
      <c r="D9707"/>
      <c r="E9707"/>
      <c r="F9707"/>
    </row>
    <row r="9708" spans="1:6" x14ac:dyDescent="0.3">
      <c r="A9708"/>
      <c r="B9708"/>
      <c r="C9708" s="1"/>
      <c r="D9708"/>
      <c r="E9708"/>
      <c r="F9708"/>
    </row>
    <row r="9709" spans="1:6" x14ac:dyDescent="0.3">
      <c r="A9709"/>
      <c r="B9709"/>
      <c r="C9709" s="1"/>
      <c r="D9709"/>
      <c r="E9709"/>
      <c r="F9709"/>
    </row>
    <row r="9710" spans="1:6" x14ac:dyDescent="0.3">
      <c r="A9710"/>
      <c r="B9710"/>
      <c r="C9710" s="1"/>
      <c r="D9710"/>
      <c r="E9710"/>
      <c r="F9710"/>
    </row>
    <row r="9711" spans="1:6" x14ac:dyDescent="0.3">
      <c r="A9711"/>
      <c r="B9711"/>
      <c r="C9711" s="1"/>
      <c r="D9711"/>
      <c r="E9711"/>
      <c r="F9711"/>
    </row>
    <row r="9712" spans="1:6" x14ac:dyDescent="0.3">
      <c r="A9712"/>
      <c r="B9712"/>
      <c r="C9712" s="1"/>
      <c r="D9712"/>
      <c r="E9712"/>
      <c r="F9712"/>
    </row>
    <row r="9713" spans="1:6" x14ac:dyDescent="0.3">
      <c r="A9713"/>
      <c r="B9713"/>
      <c r="C9713" s="1"/>
      <c r="D9713"/>
      <c r="E9713"/>
      <c r="F9713"/>
    </row>
    <row r="9714" spans="1:6" x14ac:dyDescent="0.3">
      <c r="A9714"/>
      <c r="B9714"/>
      <c r="C9714" s="1"/>
      <c r="D9714"/>
      <c r="E9714"/>
      <c r="F9714"/>
    </row>
    <row r="9715" spans="1:6" x14ac:dyDescent="0.3">
      <c r="A9715"/>
      <c r="B9715"/>
      <c r="C9715" s="1"/>
      <c r="D9715"/>
      <c r="E9715"/>
      <c r="F9715"/>
    </row>
    <row r="9716" spans="1:6" x14ac:dyDescent="0.3">
      <c r="A9716"/>
      <c r="B9716"/>
      <c r="C9716" s="1"/>
      <c r="D9716"/>
      <c r="E9716"/>
      <c r="F9716"/>
    </row>
    <row r="9717" spans="1:6" x14ac:dyDescent="0.3">
      <c r="A9717"/>
      <c r="B9717"/>
      <c r="C9717" s="1"/>
      <c r="D9717"/>
      <c r="E9717"/>
      <c r="F9717"/>
    </row>
    <row r="9718" spans="1:6" x14ac:dyDescent="0.3">
      <c r="A9718"/>
      <c r="B9718"/>
      <c r="C9718" s="1"/>
      <c r="D9718"/>
      <c r="E9718"/>
      <c r="F9718"/>
    </row>
    <row r="9719" spans="1:6" x14ac:dyDescent="0.3">
      <c r="A9719"/>
      <c r="B9719"/>
      <c r="C9719" s="1"/>
      <c r="D9719"/>
      <c r="E9719"/>
      <c r="F9719"/>
    </row>
    <row r="9720" spans="1:6" x14ac:dyDescent="0.3">
      <c r="A9720"/>
      <c r="B9720"/>
      <c r="C9720" s="1"/>
      <c r="D9720"/>
      <c r="E9720"/>
      <c r="F9720"/>
    </row>
    <row r="9721" spans="1:6" x14ac:dyDescent="0.3">
      <c r="A9721"/>
      <c r="B9721"/>
      <c r="C9721" s="1"/>
      <c r="D9721"/>
      <c r="E9721"/>
      <c r="F9721"/>
    </row>
    <row r="9722" spans="1:6" x14ac:dyDescent="0.3">
      <c r="A9722"/>
      <c r="B9722"/>
      <c r="C9722" s="1"/>
      <c r="D9722"/>
      <c r="E9722"/>
      <c r="F9722"/>
    </row>
    <row r="9723" spans="1:6" x14ac:dyDescent="0.3">
      <c r="A9723"/>
      <c r="B9723"/>
      <c r="C9723" s="1"/>
      <c r="D9723"/>
      <c r="E9723"/>
      <c r="F9723"/>
    </row>
    <row r="9724" spans="1:6" x14ac:dyDescent="0.3">
      <c r="A9724"/>
      <c r="B9724"/>
      <c r="C9724" s="1"/>
      <c r="D9724"/>
      <c r="E9724"/>
      <c r="F9724"/>
    </row>
    <row r="9725" spans="1:6" x14ac:dyDescent="0.3">
      <c r="A9725"/>
      <c r="B9725"/>
      <c r="C9725" s="1"/>
      <c r="D9725"/>
      <c r="E9725"/>
      <c r="F9725"/>
    </row>
    <row r="9726" spans="1:6" x14ac:dyDescent="0.3">
      <c r="A9726"/>
      <c r="B9726"/>
      <c r="C9726" s="1"/>
      <c r="D9726"/>
      <c r="E9726"/>
      <c r="F9726"/>
    </row>
    <row r="9727" spans="1:6" x14ac:dyDescent="0.3">
      <c r="A9727"/>
      <c r="B9727"/>
      <c r="C9727" s="1"/>
      <c r="D9727"/>
      <c r="E9727"/>
      <c r="F9727"/>
    </row>
    <row r="9728" spans="1:6" x14ac:dyDescent="0.3">
      <c r="A9728"/>
      <c r="B9728"/>
      <c r="C9728" s="1"/>
      <c r="D9728"/>
      <c r="E9728"/>
      <c r="F9728"/>
    </row>
    <row r="9729" spans="1:6" x14ac:dyDescent="0.3">
      <c r="A9729"/>
      <c r="B9729"/>
      <c r="C9729" s="1"/>
      <c r="D9729"/>
      <c r="E9729"/>
      <c r="F9729"/>
    </row>
    <row r="9730" spans="1:6" x14ac:dyDescent="0.3">
      <c r="A9730"/>
      <c r="B9730"/>
      <c r="C9730" s="1"/>
      <c r="D9730"/>
      <c r="E9730"/>
      <c r="F9730"/>
    </row>
    <row r="9731" spans="1:6" x14ac:dyDescent="0.3">
      <c r="A9731"/>
      <c r="B9731"/>
      <c r="C9731" s="1"/>
      <c r="D9731"/>
      <c r="E9731"/>
      <c r="F9731"/>
    </row>
    <row r="9732" spans="1:6" x14ac:dyDescent="0.3">
      <c r="A9732"/>
      <c r="B9732"/>
      <c r="C9732" s="1"/>
      <c r="D9732"/>
      <c r="E9732"/>
      <c r="F9732"/>
    </row>
    <row r="9733" spans="1:6" x14ac:dyDescent="0.3">
      <c r="A9733"/>
      <c r="B9733"/>
      <c r="C9733" s="1"/>
      <c r="D9733"/>
      <c r="E9733"/>
      <c r="F9733"/>
    </row>
    <row r="9734" spans="1:6" x14ac:dyDescent="0.3">
      <c r="A9734"/>
      <c r="B9734"/>
      <c r="C9734" s="1"/>
      <c r="D9734"/>
      <c r="E9734"/>
      <c r="F9734"/>
    </row>
    <row r="9735" spans="1:6" x14ac:dyDescent="0.3">
      <c r="A9735"/>
      <c r="B9735"/>
      <c r="C9735" s="1"/>
      <c r="D9735"/>
      <c r="E9735"/>
      <c r="F9735"/>
    </row>
    <row r="9736" spans="1:6" x14ac:dyDescent="0.3">
      <c r="A9736"/>
      <c r="B9736"/>
      <c r="C9736" s="1"/>
      <c r="D9736"/>
      <c r="E9736"/>
      <c r="F9736"/>
    </row>
    <row r="9737" spans="1:6" x14ac:dyDescent="0.3">
      <c r="A9737"/>
      <c r="B9737"/>
      <c r="C9737" s="1"/>
      <c r="D9737"/>
      <c r="E9737"/>
      <c r="F9737"/>
    </row>
    <row r="9738" spans="1:6" x14ac:dyDescent="0.3">
      <c r="A9738"/>
      <c r="B9738"/>
      <c r="C9738" s="1"/>
      <c r="D9738"/>
      <c r="E9738"/>
      <c r="F9738"/>
    </row>
    <row r="9739" spans="1:6" x14ac:dyDescent="0.3">
      <c r="A9739"/>
      <c r="B9739"/>
      <c r="C9739" s="1"/>
      <c r="D9739"/>
      <c r="E9739"/>
      <c r="F9739"/>
    </row>
    <row r="9740" spans="1:6" x14ac:dyDescent="0.3">
      <c r="A9740"/>
      <c r="B9740"/>
      <c r="C9740" s="1"/>
      <c r="D9740"/>
      <c r="E9740"/>
      <c r="F9740"/>
    </row>
    <row r="9741" spans="1:6" x14ac:dyDescent="0.3">
      <c r="A9741"/>
      <c r="B9741"/>
      <c r="C9741" s="1"/>
      <c r="D9741"/>
      <c r="E9741"/>
      <c r="F9741"/>
    </row>
    <row r="9742" spans="1:6" x14ac:dyDescent="0.3">
      <c r="A9742"/>
      <c r="B9742"/>
      <c r="C9742" s="1"/>
      <c r="D9742"/>
      <c r="E9742"/>
      <c r="F9742"/>
    </row>
    <row r="9743" spans="1:6" x14ac:dyDescent="0.3">
      <c r="A9743"/>
      <c r="B9743"/>
      <c r="C9743" s="1"/>
      <c r="D9743"/>
      <c r="E9743"/>
      <c r="F9743"/>
    </row>
    <row r="9744" spans="1:6" x14ac:dyDescent="0.3">
      <c r="A9744"/>
      <c r="B9744"/>
      <c r="C9744" s="1"/>
      <c r="D9744"/>
      <c r="E9744"/>
      <c r="F9744"/>
    </row>
    <row r="9745" spans="1:6" x14ac:dyDescent="0.3">
      <c r="A9745"/>
      <c r="B9745"/>
      <c r="C9745" s="1"/>
      <c r="D9745"/>
      <c r="E9745"/>
      <c r="F9745"/>
    </row>
    <row r="9746" spans="1:6" x14ac:dyDescent="0.3">
      <c r="A9746"/>
      <c r="B9746"/>
      <c r="C9746" s="1"/>
      <c r="D9746"/>
      <c r="E9746"/>
      <c r="F9746"/>
    </row>
    <row r="9747" spans="1:6" x14ac:dyDescent="0.3">
      <c r="A9747"/>
      <c r="B9747"/>
      <c r="C9747" s="1"/>
      <c r="D9747"/>
      <c r="E9747"/>
      <c r="F9747"/>
    </row>
    <row r="9748" spans="1:6" x14ac:dyDescent="0.3">
      <c r="A9748"/>
      <c r="B9748"/>
      <c r="C9748" s="1"/>
      <c r="D9748"/>
      <c r="E9748"/>
      <c r="F9748"/>
    </row>
    <row r="9749" spans="1:6" x14ac:dyDescent="0.3">
      <c r="A9749"/>
      <c r="B9749"/>
      <c r="C9749" s="1"/>
      <c r="D9749"/>
      <c r="E9749"/>
      <c r="F9749"/>
    </row>
    <row r="9750" spans="1:6" x14ac:dyDescent="0.3">
      <c r="A9750"/>
      <c r="B9750"/>
      <c r="C9750" s="1"/>
      <c r="D9750"/>
      <c r="E9750"/>
      <c r="F9750"/>
    </row>
    <row r="9751" spans="1:6" x14ac:dyDescent="0.3">
      <c r="A9751"/>
      <c r="B9751"/>
      <c r="C9751" s="1"/>
      <c r="D9751"/>
      <c r="E9751"/>
      <c r="F9751"/>
    </row>
    <row r="9752" spans="1:6" x14ac:dyDescent="0.3">
      <c r="A9752"/>
      <c r="B9752"/>
      <c r="C9752" s="1"/>
      <c r="D9752"/>
      <c r="E9752"/>
      <c r="F9752"/>
    </row>
    <row r="9753" spans="1:6" x14ac:dyDescent="0.3">
      <c r="A9753"/>
      <c r="B9753"/>
      <c r="C9753" s="1"/>
      <c r="D9753"/>
      <c r="E9753"/>
      <c r="F9753"/>
    </row>
    <row r="9754" spans="1:6" x14ac:dyDescent="0.3">
      <c r="A9754"/>
      <c r="B9754"/>
      <c r="C9754" s="1"/>
      <c r="D9754"/>
      <c r="E9754"/>
      <c r="F9754"/>
    </row>
    <row r="9755" spans="1:6" x14ac:dyDescent="0.3">
      <c r="A9755"/>
      <c r="B9755"/>
      <c r="C9755" s="1"/>
      <c r="D9755"/>
      <c r="E9755"/>
      <c r="F9755"/>
    </row>
    <row r="9756" spans="1:6" x14ac:dyDescent="0.3">
      <c r="A9756"/>
      <c r="B9756"/>
      <c r="C9756" s="1"/>
      <c r="D9756"/>
      <c r="E9756"/>
      <c r="F9756"/>
    </row>
    <row r="9757" spans="1:6" x14ac:dyDescent="0.3">
      <c r="A9757"/>
      <c r="B9757"/>
      <c r="C9757" s="1"/>
      <c r="D9757"/>
      <c r="E9757"/>
      <c r="F9757"/>
    </row>
    <row r="9758" spans="1:6" x14ac:dyDescent="0.3">
      <c r="A9758"/>
      <c r="B9758"/>
      <c r="C9758" s="1"/>
      <c r="D9758"/>
      <c r="E9758"/>
      <c r="F9758"/>
    </row>
    <row r="9759" spans="1:6" x14ac:dyDescent="0.3">
      <c r="A9759"/>
      <c r="B9759"/>
      <c r="C9759" s="1"/>
      <c r="D9759"/>
      <c r="E9759"/>
      <c r="F9759"/>
    </row>
    <row r="9760" spans="1:6" x14ac:dyDescent="0.3">
      <c r="A9760"/>
      <c r="B9760"/>
      <c r="C9760" s="1"/>
      <c r="D9760"/>
      <c r="E9760"/>
      <c r="F9760"/>
    </row>
    <row r="9761" spans="1:6" x14ac:dyDescent="0.3">
      <c r="A9761"/>
      <c r="B9761"/>
      <c r="C9761" s="1"/>
      <c r="D9761"/>
      <c r="E9761"/>
      <c r="F9761"/>
    </row>
    <row r="9762" spans="1:6" x14ac:dyDescent="0.3">
      <c r="A9762"/>
      <c r="B9762"/>
      <c r="C9762" s="1"/>
      <c r="D9762"/>
      <c r="E9762"/>
      <c r="F9762"/>
    </row>
    <row r="9763" spans="1:6" x14ac:dyDescent="0.3">
      <c r="A9763"/>
      <c r="B9763"/>
      <c r="C9763" s="1"/>
      <c r="D9763"/>
      <c r="E9763"/>
      <c r="F9763"/>
    </row>
    <row r="9764" spans="1:6" x14ac:dyDescent="0.3">
      <c r="A9764"/>
      <c r="B9764"/>
      <c r="C9764" s="1"/>
      <c r="D9764"/>
      <c r="E9764"/>
      <c r="F9764"/>
    </row>
    <row r="9765" spans="1:6" x14ac:dyDescent="0.3">
      <c r="A9765"/>
      <c r="B9765"/>
      <c r="C9765" s="1"/>
      <c r="D9765"/>
      <c r="E9765"/>
      <c r="F9765"/>
    </row>
    <row r="9766" spans="1:6" x14ac:dyDescent="0.3">
      <c r="A9766"/>
      <c r="B9766"/>
      <c r="C9766" s="1"/>
      <c r="D9766"/>
      <c r="E9766"/>
      <c r="F9766"/>
    </row>
    <row r="9767" spans="1:6" x14ac:dyDescent="0.3">
      <c r="A9767"/>
      <c r="B9767"/>
      <c r="C9767" s="1"/>
      <c r="D9767"/>
      <c r="E9767"/>
      <c r="F9767"/>
    </row>
    <row r="9768" spans="1:6" x14ac:dyDescent="0.3">
      <c r="A9768"/>
      <c r="B9768"/>
      <c r="C9768" s="1"/>
      <c r="D9768"/>
      <c r="E9768"/>
      <c r="F9768"/>
    </row>
    <row r="9769" spans="1:6" x14ac:dyDescent="0.3">
      <c r="A9769"/>
      <c r="B9769"/>
      <c r="C9769" s="1"/>
      <c r="D9769"/>
      <c r="E9769"/>
      <c r="F9769"/>
    </row>
    <row r="9770" spans="1:6" x14ac:dyDescent="0.3">
      <c r="A9770"/>
      <c r="B9770"/>
      <c r="C9770" s="1"/>
      <c r="D9770"/>
      <c r="E9770"/>
      <c r="F9770"/>
    </row>
    <row r="9771" spans="1:6" x14ac:dyDescent="0.3">
      <c r="A9771"/>
      <c r="B9771"/>
      <c r="C9771" s="1"/>
      <c r="D9771"/>
      <c r="E9771"/>
      <c r="F9771"/>
    </row>
    <row r="9772" spans="1:6" x14ac:dyDescent="0.3">
      <c r="A9772"/>
      <c r="B9772"/>
      <c r="C9772" s="1"/>
      <c r="D9772"/>
      <c r="E9772"/>
      <c r="F9772"/>
    </row>
    <row r="9773" spans="1:6" x14ac:dyDescent="0.3">
      <c r="A9773"/>
      <c r="B9773"/>
      <c r="C9773" s="1"/>
      <c r="D9773"/>
      <c r="E9773"/>
      <c r="F9773"/>
    </row>
    <row r="9774" spans="1:6" x14ac:dyDescent="0.3">
      <c r="A9774"/>
      <c r="B9774"/>
      <c r="C9774" s="1"/>
      <c r="D9774"/>
      <c r="E9774"/>
      <c r="F9774"/>
    </row>
    <row r="9775" spans="1:6" x14ac:dyDescent="0.3">
      <c r="A9775"/>
      <c r="B9775"/>
      <c r="C9775" s="1"/>
      <c r="D9775"/>
      <c r="E9775"/>
      <c r="F9775"/>
    </row>
    <row r="9776" spans="1:6" x14ac:dyDescent="0.3">
      <c r="A9776"/>
      <c r="B9776"/>
      <c r="C9776" s="1"/>
      <c r="D9776"/>
      <c r="E9776"/>
      <c r="F9776"/>
    </row>
    <row r="9777" spans="1:6" x14ac:dyDescent="0.3">
      <c r="A9777"/>
      <c r="B9777"/>
      <c r="C9777" s="1"/>
      <c r="D9777"/>
      <c r="E9777"/>
      <c r="F9777"/>
    </row>
    <row r="9778" spans="1:6" x14ac:dyDescent="0.3">
      <c r="A9778"/>
      <c r="B9778"/>
      <c r="C9778" s="1"/>
      <c r="D9778"/>
      <c r="E9778"/>
      <c r="F9778"/>
    </row>
    <row r="9779" spans="1:6" x14ac:dyDescent="0.3">
      <c r="A9779"/>
      <c r="B9779"/>
      <c r="C9779" s="1"/>
      <c r="D9779"/>
      <c r="E9779"/>
      <c r="F9779"/>
    </row>
    <row r="9780" spans="1:6" x14ac:dyDescent="0.3">
      <c r="A9780"/>
      <c r="B9780"/>
      <c r="C9780" s="1"/>
      <c r="D9780"/>
      <c r="E9780"/>
      <c r="F9780"/>
    </row>
    <row r="9781" spans="1:6" x14ac:dyDescent="0.3">
      <c r="A9781"/>
      <c r="B9781"/>
      <c r="C9781" s="1"/>
      <c r="D9781"/>
      <c r="E9781"/>
      <c r="F9781"/>
    </row>
    <row r="9782" spans="1:6" x14ac:dyDescent="0.3">
      <c r="A9782"/>
      <c r="B9782"/>
      <c r="C9782" s="1"/>
      <c r="D9782"/>
      <c r="E9782"/>
      <c r="F9782"/>
    </row>
    <row r="9783" spans="1:6" x14ac:dyDescent="0.3">
      <c r="A9783"/>
      <c r="B9783"/>
      <c r="C9783" s="1"/>
      <c r="D9783"/>
      <c r="E9783"/>
      <c r="F9783"/>
    </row>
    <row r="9784" spans="1:6" x14ac:dyDescent="0.3">
      <c r="A9784"/>
      <c r="B9784"/>
      <c r="C9784" s="1"/>
      <c r="D9784"/>
      <c r="E9784"/>
      <c r="F9784"/>
    </row>
    <row r="9785" spans="1:6" x14ac:dyDescent="0.3">
      <c r="A9785"/>
      <c r="B9785"/>
      <c r="C9785" s="1"/>
      <c r="D9785"/>
      <c r="E9785"/>
      <c r="F9785"/>
    </row>
    <row r="9786" spans="1:6" x14ac:dyDescent="0.3">
      <c r="A9786"/>
      <c r="B9786"/>
      <c r="C9786" s="1"/>
      <c r="D9786"/>
      <c r="E9786"/>
      <c r="F9786"/>
    </row>
    <row r="9787" spans="1:6" x14ac:dyDescent="0.3">
      <c r="A9787"/>
      <c r="B9787"/>
      <c r="C9787" s="1"/>
      <c r="D9787"/>
      <c r="E9787"/>
      <c r="F9787"/>
    </row>
    <row r="9788" spans="1:6" x14ac:dyDescent="0.3">
      <c r="A9788"/>
      <c r="B9788"/>
      <c r="C9788" s="1"/>
      <c r="D9788"/>
      <c r="E9788"/>
      <c r="F9788"/>
    </row>
    <row r="9789" spans="1:6" x14ac:dyDescent="0.3">
      <c r="A9789"/>
      <c r="B9789"/>
      <c r="C9789" s="1"/>
      <c r="D9789"/>
      <c r="E9789"/>
      <c r="F9789"/>
    </row>
    <row r="9790" spans="1:6" x14ac:dyDescent="0.3">
      <c r="A9790"/>
      <c r="B9790"/>
      <c r="C9790" s="1"/>
      <c r="D9790"/>
      <c r="E9790"/>
      <c r="F9790"/>
    </row>
    <row r="9791" spans="1:6" x14ac:dyDescent="0.3">
      <c r="A9791"/>
      <c r="B9791"/>
      <c r="C9791" s="1"/>
      <c r="D9791"/>
      <c r="E9791"/>
      <c r="F9791"/>
    </row>
    <row r="9792" spans="1:6" x14ac:dyDescent="0.3">
      <c r="A9792"/>
      <c r="B9792"/>
      <c r="C9792" s="1"/>
      <c r="D9792"/>
      <c r="E9792"/>
      <c r="F9792"/>
    </row>
    <row r="9793" spans="1:6" x14ac:dyDescent="0.3">
      <c r="A9793"/>
      <c r="B9793"/>
      <c r="C9793" s="1"/>
      <c r="D9793"/>
      <c r="E9793"/>
      <c r="F9793"/>
    </row>
    <row r="9794" spans="1:6" x14ac:dyDescent="0.3">
      <c r="A9794"/>
      <c r="B9794"/>
      <c r="C9794" s="1"/>
      <c r="D9794"/>
      <c r="E9794"/>
      <c r="F9794"/>
    </row>
    <row r="9795" spans="1:6" x14ac:dyDescent="0.3">
      <c r="A9795"/>
      <c r="B9795"/>
      <c r="C9795" s="1"/>
      <c r="D9795"/>
      <c r="E9795"/>
      <c r="F9795"/>
    </row>
    <row r="9796" spans="1:6" x14ac:dyDescent="0.3">
      <c r="A9796"/>
      <c r="B9796"/>
      <c r="C9796" s="1"/>
      <c r="D9796"/>
      <c r="E9796"/>
      <c r="F9796"/>
    </row>
    <row r="9797" spans="1:6" x14ac:dyDescent="0.3">
      <c r="A9797"/>
      <c r="B9797"/>
      <c r="C9797" s="1"/>
      <c r="D9797"/>
      <c r="E9797"/>
      <c r="F9797"/>
    </row>
    <row r="9798" spans="1:6" x14ac:dyDescent="0.3">
      <c r="A9798"/>
      <c r="B9798"/>
      <c r="C9798" s="1"/>
      <c r="D9798"/>
      <c r="E9798"/>
      <c r="F9798"/>
    </row>
    <row r="9799" spans="1:6" x14ac:dyDescent="0.3">
      <c r="A9799"/>
      <c r="B9799"/>
      <c r="C9799" s="1"/>
      <c r="D9799"/>
      <c r="E9799"/>
      <c r="F9799"/>
    </row>
    <row r="9800" spans="1:6" x14ac:dyDescent="0.3">
      <c r="A9800"/>
      <c r="B9800"/>
      <c r="C9800" s="1"/>
      <c r="D9800"/>
      <c r="E9800"/>
      <c r="F9800"/>
    </row>
    <row r="9801" spans="1:6" x14ac:dyDescent="0.3">
      <c r="A9801"/>
      <c r="B9801"/>
      <c r="C9801" s="1"/>
      <c r="D9801"/>
      <c r="E9801"/>
      <c r="F9801"/>
    </row>
    <row r="9802" spans="1:6" x14ac:dyDescent="0.3">
      <c r="A9802"/>
      <c r="B9802"/>
      <c r="C9802" s="1"/>
      <c r="D9802"/>
      <c r="E9802"/>
      <c r="F9802"/>
    </row>
    <row r="9803" spans="1:6" x14ac:dyDescent="0.3">
      <c r="A9803"/>
      <c r="B9803"/>
      <c r="C9803" s="1"/>
      <c r="D9803"/>
      <c r="E9803"/>
      <c r="F9803"/>
    </row>
    <row r="9804" spans="1:6" x14ac:dyDescent="0.3">
      <c r="A9804"/>
      <c r="B9804"/>
      <c r="C9804" s="1"/>
      <c r="D9804"/>
      <c r="E9804"/>
      <c r="F9804"/>
    </row>
    <row r="9805" spans="1:6" x14ac:dyDescent="0.3">
      <c r="A9805"/>
      <c r="B9805"/>
      <c r="C9805" s="1"/>
      <c r="D9805"/>
      <c r="E9805"/>
      <c r="F9805"/>
    </row>
    <row r="9806" spans="1:6" x14ac:dyDescent="0.3">
      <c r="A9806"/>
      <c r="B9806"/>
      <c r="C9806" s="1"/>
      <c r="D9806"/>
      <c r="E9806"/>
      <c r="F9806"/>
    </row>
    <row r="9807" spans="1:6" x14ac:dyDescent="0.3">
      <c r="A9807"/>
      <c r="B9807"/>
      <c r="C9807" s="1"/>
      <c r="D9807"/>
      <c r="E9807"/>
      <c r="F9807"/>
    </row>
    <row r="9808" spans="1:6" x14ac:dyDescent="0.3">
      <c r="A9808"/>
      <c r="B9808"/>
      <c r="C9808" s="1"/>
      <c r="D9808"/>
      <c r="E9808"/>
      <c r="F9808"/>
    </row>
    <row r="9809" spans="1:6" x14ac:dyDescent="0.3">
      <c r="A9809"/>
      <c r="B9809"/>
      <c r="C9809" s="1"/>
      <c r="D9809"/>
      <c r="E9809"/>
      <c r="F9809"/>
    </row>
    <row r="9810" spans="1:6" x14ac:dyDescent="0.3">
      <c r="A9810"/>
      <c r="B9810"/>
      <c r="C9810" s="1"/>
      <c r="D9810"/>
      <c r="E9810"/>
      <c r="F9810"/>
    </row>
    <row r="9811" spans="1:6" x14ac:dyDescent="0.3">
      <c r="A9811"/>
      <c r="B9811"/>
      <c r="C9811" s="1"/>
      <c r="D9811"/>
      <c r="E9811"/>
      <c r="F9811"/>
    </row>
    <row r="9812" spans="1:6" x14ac:dyDescent="0.3">
      <c r="A9812"/>
      <c r="B9812"/>
      <c r="C9812" s="1"/>
      <c r="D9812"/>
      <c r="E9812"/>
      <c r="F9812"/>
    </row>
    <row r="9813" spans="1:6" x14ac:dyDescent="0.3">
      <c r="A9813"/>
      <c r="B9813"/>
      <c r="C9813" s="1"/>
      <c r="D9813"/>
      <c r="E9813"/>
      <c r="F9813"/>
    </row>
    <row r="9814" spans="1:6" x14ac:dyDescent="0.3">
      <c r="A9814"/>
      <c r="B9814"/>
      <c r="C9814" s="1"/>
      <c r="D9814"/>
      <c r="E9814"/>
      <c r="F9814"/>
    </row>
    <row r="9815" spans="1:6" x14ac:dyDescent="0.3">
      <c r="A9815"/>
      <c r="B9815"/>
      <c r="C9815" s="1"/>
      <c r="D9815"/>
      <c r="E9815"/>
      <c r="F9815"/>
    </row>
    <row r="9816" spans="1:6" x14ac:dyDescent="0.3">
      <c r="A9816"/>
      <c r="B9816"/>
      <c r="C9816" s="1"/>
      <c r="D9816"/>
      <c r="E9816"/>
      <c r="F9816"/>
    </row>
    <row r="9817" spans="1:6" x14ac:dyDescent="0.3">
      <c r="A9817"/>
      <c r="B9817"/>
      <c r="C9817" s="1"/>
      <c r="D9817"/>
      <c r="E9817"/>
      <c r="F9817"/>
    </row>
    <row r="9818" spans="1:6" x14ac:dyDescent="0.3">
      <c r="A9818"/>
      <c r="B9818"/>
      <c r="C9818" s="1"/>
      <c r="D9818"/>
      <c r="E9818"/>
      <c r="F9818"/>
    </row>
    <row r="9819" spans="1:6" x14ac:dyDescent="0.3">
      <c r="A9819"/>
      <c r="B9819"/>
      <c r="C9819" s="1"/>
      <c r="D9819"/>
      <c r="E9819"/>
      <c r="F9819"/>
    </row>
    <row r="9820" spans="1:6" x14ac:dyDescent="0.3">
      <c r="A9820"/>
      <c r="B9820"/>
      <c r="C9820" s="1"/>
      <c r="D9820"/>
      <c r="E9820"/>
      <c r="F9820"/>
    </row>
    <row r="9821" spans="1:6" x14ac:dyDescent="0.3">
      <c r="A9821"/>
      <c r="B9821"/>
      <c r="C9821" s="1"/>
      <c r="D9821"/>
      <c r="E9821"/>
      <c r="F9821"/>
    </row>
    <row r="9822" spans="1:6" x14ac:dyDescent="0.3">
      <c r="A9822"/>
      <c r="B9822"/>
      <c r="C9822" s="1"/>
      <c r="D9822"/>
      <c r="E9822"/>
      <c r="F9822"/>
    </row>
    <row r="9823" spans="1:6" x14ac:dyDescent="0.3">
      <c r="A9823"/>
      <c r="B9823"/>
      <c r="C9823" s="1"/>
      <c r="D9823"/>
      <c r="E9823"/>
      <c r="F9823"/>
    </row>
    <row r="9824" spans="1:6" x14ac:dyDescent="0.3">
      <c r="A9824"/>
      <c r="B9824"/>
      <c r="C9824" s="1"/>
      <c r="D9824"/>
      <c r="E9824"/>
      <c r="F9824"/>
    </row>
    <row r="9825" spans="1:6" x14ac:dyDescent="0.3">
      <c r="A9825"/>
      <c r="B9825"/>
      <c r="C9825" s="1"/>
      <c r="D9825"/>
      <c r="E9825"/>
      <c r="F9825"/>
    </row>
    <row r="9826" spans="1:6" x14ac:dyDescent="0.3">
      <c r="A9826"/>
      <c r="B9826"/>
      <c r="C9826" s="1"/>
      <c r="D9826"/>
      <c r="E9826"/>
      <c r="F9826"/>
    </row>
    <row r="9827" spans="1:6" x14ac:dyDescent="0.3">
      <c r="A9827"/>
      <c r="B9827"/>
      <c r="C9827" s="1"/>
      <c r="D9827"/>
      <c r="E9827"/>
      <c r="F9827"/>
    </row>
    <row r="9828" spans="1:6" x14ac:dyDescent="0.3">
      <c r="A9828"/>
      <c r="B9828"/>
      <c r="C9828" s="1"/>
      <c r="D9828"/>
      <c r="E9828"/>
      <c r="F9828"/>
    </row>
    <row r="9829" spans="1:6" x14ac:dyDescent="0.3">
      <c r="A9829"/>
      <c r="B9829"/>
      <c r="C9829" s="1"/>
      <c r="D9829"/>
      <c r="E9829"/>
      <c r="F9829"/>
    </row>
    <row r="9830" spans="1:6" x14ac:dyDescent="0.3">
      <c r="A9830"/>
      <c r="B9830"/>
      <c r="C9830" s="1"/>
      <c r="D9830"/>
      <c r="E9830"/>
      <c r="F9830"/>
    </row>
    <row r="9831" spans="1:6" x14ac:dyDescent="0.3">
      <c r="A9831"/>
      <c r="B9831"/>
      <c r="C9831" s="1"/>
      <c r="D9831"/>
      <c r="E9831"/>
      <c r="F9831"/>
    </row>
    <row r="9832" spans="1:6" x14ac:dyDescent="0.3">
      <c r="A9832"/>
      <c r="B9832"/>
      <c r="C9832" s="1"/>
      <c r="D9832"/>
      <c r="E9832"/>
      <c r="F9832"/>
    </row>
    <row r="9833" spans="1:6" x14ac:dyDescent="0.3">
      <c r="A9833"/>
      <c r="B9833"/>
      <c r="C9833" s="1"/>
      <c r="D9833"/>
      <c r="E9833"/>
      <c r="F9833"/>
    </row>
    <row r="9834" spans="1:6" x14ac:dyDescent="0.3">
      <c r="A9834"/>
      <c r="B9834"/>
      <c r="C9834" s="1"/>
      <c r="D9834"/>
      <c r="E9834"/>
      <c r="F9834"/>
    </row>
    <row r="9835" spans="1:6" x14ac:dyDescent="0.3">
      <c r="A9835"/>
      <c r="B9835"/>
      <c r="C9835" s="1"/>
      <c r="D9835"/>
      <c r="E9835"/>
      <c r="F9835"/>
    </row>
    <row r="9836" spans="1:6" x14ac:dyDescent="0.3">
      <c r="A9836"/>
      <c r="B9836"/>
      <c r="C9836" s="1"/>
      <c r="D9836"/>
      <c r="E9836"/>
      <c r="F9836"/>
    </row>
    <row r="9837" spans="1:6" x14ac:dyDescent="0.3">
      <c r="A9837"/>
      <c r="B9837"/>
      <c r="C9837" s="1"/>
      <c r="D9837"/>
      <c r="E9837"/>
      <c r="F9837"/>
    </row>
    <row r="9838" spans="1:6" x14ac:dyDescent="0.3">
      <c r="A9838"/>
      <c r="B9838"/>
      <c r="C9838" s="1"/>
      <c r="D9838"/>
      <c r="E9838"/>
      <c r="F9838"/>
    </row>
    <row r="9839" spans="1:6" x14ac:dyDescent="0.3">
      <c r="A9839"/>
      <c r="B9839"/>
      <c r="C9839" s="1"/>
      <c r="D9839"/>
      <c r="E9839"/>
      <c r="F9839"/>
    </row>
    <row r="9840" spans="1:6" x14ac:dyDescent="0.3">
      <c r="A9840"/>
      <c r="B9840"/>
      <c r="C9840" s="1"/>
      <c r="D9840"/>
      <c r="E9840"/>
      <c r="F9840"/>
    </row>
    <row r="9841" spans="1:6" x14ac:dyDescent="0.3">
      <c r="A9841"/>
      <c r="B9841"/>
      <c r="C9841" s="1"/>
      <c r="D9841"/>
      <c r="E9841"/>
      <c r="F9841"/>
    </row>
    <row r="9842" spans="1:6" x14ac:dyDescent="0.3">
      <c r="A9842"/>
      <c r="B9842"/>
      <c r="C9842" s="1"/>
      <c r="D9842"/>
      <c r="E9842"/>
      <c r="F9842"/>
    </row>
    <row r="9843" spans="1:6" x14ac:dyDescent="0.3">
      <c r="A9843"/>
      <c r="B9843"/>
      <c r="C9843" s="1"/>
      <c r="D9843"/>
      <c r="E9843"/>
      <c r="F9843"/>
    </row>
    <row r="9844" spans="1:6" x14ac:dyDescent="0.3">
      <c r="A9844"/>
      <c r="B9844"/>
      <c r="C9844" s="1"/>
      <c r="D9844"/>
      <c r="E9844"/>
      <c r="F9844"/>
    </row>
    <row r="9845" spans="1:6" x14ac:dyDescent="0.3">
      <c r="A9845"/>
      <c r="B9845"/>
      <c r="C9845" s="1"/>
      <c r="D9845"/>
      <c r="E9845"/>
      <c r="F9845"/>
    </row>
    <row r="9846" spans="1:6" x14ac:dyDescent="0.3">
      <c r="A9846"/>
      <c r="B9846"/>
      <c r="C9846" s="1"/>
      <c r="D9846"/>
      <c r="E9846"/>
      <c r="F9846"/>
    </row>
    <row r="9847" spans="1:6" x14ac:dyDescent="0.3">
      <c r="A9847"/>
      <c r="B9847"/>
      <c r="C9847" s="1"/>
      <c r="D9847"/>
      <c r="E9847"/>
      <c r="F9847"/>
    </row>
    <row r="9848" spans="1:6" x14ac:dyDescent="0.3">
      <c r="A9848"/>
      <c r="B9848"/>
      <c r="C9848" s="1"/>
      <c r="D9848"/>
      <c r="E9848"/>
      <c r="F9848"/>
    </row>
    <row r="9849" spans="1:6" x14ac:dyDescent="0.3">
      <c r="A9849"/>
      <c r="B9849"/>
      <c r="C9849" s="1"/>
      <c r="D9849"/>
      <c r="E9849"/>
      <c r="F9849"/>
    </row>
    <row r="9850" spans="1:6" x14ac:dyDescent="0.3">
      <c r="A9850"/>
      <c r="B9850"/>
      <c r="C9850" s="1"/>
      <c r="D9850"/>
      <c r="E9850"/>
      <c r="F9850"/>
    </row>
    <row r="9851" spans="1:6" x14ac:dyDescent="0.3">
      <c r="A9851"/>
      <c r="B9851"/>
      <c r="C9851" s="1"/>
      <c r="D9851"/>
      <c r="E9851"/>
      <c r="F9851"/>
    </row>
    <row r="9852" spans="1:6" x14ac:dyDescent="0.3">
      <c r="A9852"/>
      <c r="B9852"/>
      <c r="C9852" s="1"/>
      <c r="D9852"/>
      <c r="E9852"/>
      <c r="F9852"/>
    </row>
    <row r="9853" spans="1:6" x14ac:dyDescent="0.3">
      <c r="A9853"/>
      <c r="B9853"/>
      <c r="C9853" s="1"/>
      <c r="D9853"/>
      <c r="E9853"/>
      <c r="F9853"/>
    </row>
    <row r="9854" spans="1:6" x14ac:dyDescent="0.3">
      <c r="A9854"/>
      <c r="B9854"/>
      <c r="C9854" s="1"/>
      <c r="D9854"/>
      <c r="E9854"/>
      <c r="F9854"/>
    </row>
    <row r="9855" spans="1:6" x14ac:dyDescent="0.3">
      <c r="A9855"/>
      <c r="B9855"/>
      <c r="C9855" s="1"/>
      <c r="D9855"/>
      <c r="E9855"/>
      <c r="F9855"/>
    </row>
    <row r="9856" spans="1:6" x14ac:dyDescent="0.3">
      <c r="A9856"/>
      <c r="B9856"/>
      <c r="C9856" s="1"/>
      <c r="D9856"/>
      <c r="E9856"/>
      <c r="F9856"/>
    </row>
    <row r="9857" spans="1:6" x14ac:dyDescent="0.3">
      <c r="A9857"/>
      <c r="B9857"/>
      <c r="C9857" s="1"/>
      <c r="D9857"/>
      <c r="E9857"/>
      <c r="F9857"/>
    </row>
    <row r="9858" spans="1:6" x14ac:dyDescent="0.3">
      <c r="A9858"/>
      <c r="B9858"/>
      <c r="C9858" s="1"/>
      <c r="D9858"/>
      <c r="E9858"/>
      <c r="F9858"/>
    </row>
    <row r="9859" spans="1:6" x14ac:dyDescent="0.3">
      <c r="A9859"/>
      <c r="B9859"/>
      <c r="C9859" s="1"/>
      <c r="D9859"/>
      <c r="E9859"/>
      <c r="F9859"/>
    </row>
    <row r="9860" spans="1:6" x14ac:dyDescent="0.3">
      <c r="A9860"/>
      <c r="B9860"/>
      <c r="C9860" s="1"/>
      <c r="D9860"/>
      <c r="E9860"/>
      <c r="F9860"/>
    </row>
    <row r="9861" spans="1:6" x14ac:dyDescent="0.3">
      <c r="A9861"/>
      <c r="B9861"/>
      <c r="C9861" s="1"/>
      <c r="D9861"/>
      <c r="E9861"/>
      <c r="F9861"/>
    </row>
    <row r="9862" spans="1:6" x14ac:dyDescent="0.3">
      <c r="A9862"/>
      <c r="B9862"/>
      <c r="C9862" s="1"/>
      <c r="D9862"/>
      <c r="E9862"/>
      <c r="F9862"/>
    </row>
    <row r="9863" spans="1:6" x14ac:dyDescent="0.3">
      <c r="A9863"/>
      <c r="B9863"/>
      <c r="C9863" s="1"/>
      <c r="D9863"/>
      <c r="E9863"/>
      <c r="F9863"/>
    </row>
    <row r="9864" spans="1:6" x14ac:dyDescent="0.3">
      <c r="A9864"/>
      <c r="B9864"/>
      <c r="C9864" s="1"/>
      <c r="D9864"/>
      <c r="E9864"/>
      <c r="F9864"/>
    </row>
    <row r="9865" spans="1:6" x14ac:dyDescent="0.3">
      <c r="A9865"/>
      <c r="B9865"/>
      <c r="C9865" s="1"/>
      <c r="D9865"/>
      <c r="E9865"/>
      <c r="F9865"/>
    </row>
    <row r="9866" spans="1:6" x14ac:dyDescent="0.3">
      <c r="A9866"/>
      <c r="B9866"/>
      <c r="C9866" s="1"/>
      <c r="D9866"/>
      <c r="E9866"/>
      <c r="F9866"/>
    </row>
    <row r="9867" spans="1:6" x14ac:dyDescent="0.3">
      <c r="A9867"/>
      <c r="B9867"/>
      <c r="C9867" s="1"/>
      <c r="D9867"/>
      <c r="E9867"/>
      <c r="F9867"/>
    </row>
    <row r="9868" spans="1:6" x14ac:dyDescent="0.3">
      <c r="A9868"/>
      <c r="B9868"/>
      <c r="C9868" s="1"/>
      <c r="D9868"/>
      <c r="E9868"/>
      <c r="F9868"/>
    </row>
    <row r="9869" spans="1:6" x14ac:dyDescent="0.3">
      <c r="A9869"/>
      <c r="B9869"/>
      <c r="C9869" s="1"/>
      <c r="D9869"/>
      <c r="E9869"/>
      <c r="F9869"/>
    </row>
    <row r="9870" spans="1:6" x14ac:dyDescent="0.3">
      <c r="A9870"/>
      <c r="B9870"/>
      <c r="C9870" s="1"/>
      <c r="D9870"/>
      <c r="E9870"/>
      <c r="F9870"/>
    </row>
    <row r="9871" spans="1:6" x14ac:dyDescent="0.3">
      <c r="A9871"/>
      <c r="B9871"/>
      <c r="C9871" s="1"/>
      <c r="D9871"/>
      <c r="E9871"/>
      <c r="F9871"/>
    </row>
    <row r="9872" spans="1:6" x14ac:dyDescent="0.3">
      <c r="A9872"/>
      <c r="B9872"/>
      <c r="C9872" s="1"/>
      <c r="D9872"/>
      <c r="E9872"/>
      <c r="F9872"/>
    </row>
    <row r="9873" spans="1:6" x14ac:dyDescent="0.3">
      <c r="A9873"/>
      <c r="B9873"/>
      <c r="C9873" s="1"/>
      <c r="D9873"/>
      <c r="E9873"/>
      <c r="F9873"/>
    </row>
    <row r="9874" spans="1:6" x14ac:dyDescent="0.3">
      <c r="A9874"/>
      <c r="B9874"/>
      <c r="C9874" s="1"/>
      <c r="D9874"/>
      <c r="E9874"/>
      <c r="F9874"/>
    </row>
    <row r="9875" spans="1:6" x14ac:dyDescent="0.3">
      <c r="A9875"/>
      <c r="B9875"/>
      <c r="C9875" s="1"/>
      <c r="D9875"/>
      <c r="E9875"/>
      <c r="F9875"/>
    </row>
    <row r="9876" spans="1:6" x14ac:dyDescent="0.3">
      <c r="A9876"/>
      <c r="B9876"/>
      <c r="C9876" s="1"/>
      <c r="D9876"/>
      <c r="E9876"/>
      <c r="F9876"/>
    </row>
    <row r="9877" spans="1:6" x14ac:dyDescent="0.3">
      <c r="A9877"/>
      <c r="B9877"/>
      <c r="C9877" s="1"/>
      <c r="D9877"/>
      <c r="E9877"/>
      <c r="F9877"/>
    </row>
    <row r="9878" spans="1:6" x14ac:dyDescent="0.3">
      <c r="A9878"/>
      <c r="B9878"/>
      <c r="C9878" s="1"/>
      <c r="D9878"/>
      <c r="E9878"/>
      <c r="F9878"/>
    </row>
    <row r="9879" spans="1:6" x14ac:dyDescent="0.3">
      <c r="A9879"/>
      <c r="B9879"/>
      <c r="C9879" s="1"/>
      <c r="D9879"/>
      <c r="E9879"/>
      <c r="F9879"/>
    </row>
    <row r="9880" spans="1:6" x14ac:dyDescent="0.3">
      <c r="A9880"/>
      <c r="B9880"/>
      <c r="C9880" s="1"/>
      <c r="D9880"/>
      <c r="E9880"/>
      <c r="F9880"/>
    </row>
    <row r="9881" spans="1:6" x14ac:dyDescent="0.3">
      <c r="A9881"/>
      <c r="B9881"/>
      <c r="C9881" s="1"/>
      <c r="D9881"/>
      <c r="E9881"/>
      <c r="F9881"/>
    </row>
    <row r="9882" spans="1:6" x14ac:dyDescent="0.3">
      <c r="A9882"/>
      <c r="B9882"/>
      <c r="C9882" s="1"/>
      <c r="D9882"/>
      <c r="E9882"/>
      <c r="F9882"/>
    </row>
    <row r="9883" spans="1:6" x14ac:dyDescent="0.3">
      <c r="A9883"/>
      <c r="B9883"/>
      <c r="C9883" s="1"/>
      <c r="D9883"/>
      <c r="E9883"/>
      <c r="F9883"/>
    </row>
    <row r="9884" spans="1:6" x14ac:dyDescent="0.3">
      <c r="A9884"/>
      <c r="B9884"/>
      <c r="C9884" s="1"/>
      <c r="D9884"/>
      <c r="E9884"/>
      <c r="F9884"/>
    </row>
    <row r="9885" spans="1:6" x14ac:dyDescent="0.3">
      <c r="A9885"/>
      <c r="B9885"/>
      <c r="C9885" s="1"/>
      <c r="D9885"/>
      <c r="E9885"/>
      <c r="F9885"/>
    </row>
    <row r="9886" spans="1:6" x14ac:dyDescent="0.3">
      <c r="A9886"/>
      <c r="B9886"/>
      <c r="C9886" s="1"/>
      <c r="D9886"/>
      <c r="E9886"/>
      <c r="F9886"/>
    </row>
    <row r="9887" spans="1:6" x14ac:dyDescent="0.3">
      <c r="A9887"/>
      <c r="B9887"/>
      <c r="C9887" s="1"/>
      <c r="D9887"/>
      <c r="E9887"/>
      <c r="F9887"/>
    </row>
    <row r="9888" spans="1:6" x14ac:dyDescent="0.3">
      <c r="A9888"/>
      <c r="B9888"/>
      <c r="C9888" s="1"/>
      <c r="D9888"/>
      <c r="E9888"/>
      <c r="F9888"/>
    </row>
    <row r="9889" spans="1:6" x14ac:dyDescent="0.3">
      <c r="A9889"/>
      <c r="B9889"/>
      <c r="C9889" s="1"/>
      <c r="D9889"/>
      <c r="E9889"/>
      <c r="F9889"/>
    </row>
    <row r="9890" spans="1:6" x14ac:dyDescent="0.3">
      <c r="A9890"/>
      <c r="B9890"/>
      <c r="C9890" s="1"/>
      <c r="D9890"/>
      <c r="E9890"/>
      <c r="F9890"/>
    </row>
    <row r="9891" spans="1:6" x14ac:dyDescent="0.3">
      <c r="A9891"/>
      <c r="B9891"/>
      <c r="C9891" s="1"/>
      <c r="D9891"/>
      <c r="E9891"/>
      <c r="F9891"/>
    </row>
    <row r="9892" spans="1:6" x14ac:dyDescent="0.3">
      <c r="A9892"/>
      <c r="B9892"/>
      <c r="C9892" s="1"/>
      <c r="D9892"/>
      <c r="E9892"/>
      <c r="F9892"/>
    </row>
    <row r="9893" spans="1:6" x14ac:dyDescent="0.3">
      <c r="A9893"/>
      <c r="B9893"/>
      <c r="C9893" s="1"/>
      <c r="D9893"/>
      <c r="E9893"/>
      <c r="F9893"/>
    </row>
    <row r="9894" spans="1:6" x14ac:dyDescent="0.3">
      <c r="A9894"/>
      <c r="B9894"/>
      <c r="C9894" s="1"/>
      <c r="D9894"/>
      <c r="E9894"/>
      <c r="F9894"/>
    </row>
    <row r="9895" spans="1:6" x14ac:dyDescent="0.3">
      <c r="A9895"/>
      <c r="B9895"/>
      <c r="C9895" s="1"/>
      <c r="D9895"/>
      <c r="E9895"/>
      <c r="F9895"/>
    </row>
    <row r="9896" spans="1:6" x14ac:dyDescent="0.3">
      <c r="A9896"/>
      <c r="B9896"/>
      <c r="C9896" s="1"/>
      <c r="D9896"/>
      <c r="E9896"/>
      <c r="F9896"/>
    </row>
    <row r="9897" spans="1:6" x14ac:dyDescent="0.3">
      <c r="A9897"/>
      <c r="B9897"/>
      <c r="C9897" s="1"/>
      <c r="D9897"/>
      <c r="E9897"/>
      <c r="F9897"/>
    </row>
    <row r="9898" spans="1:6" x14ac:dyDescent="0.3">
      <c r="A9898"/>
      <c r="B9898"/>
      <c r="C9898" s="1"/>
      <c r="D9898"/>
      <c r="E9898"/>
      <c r="F9898"/>
    </row>
    <row r="9899" spans="1:6" x14ac:dyDescent="0.3">
      <c r="A9899"/>
      <c r="B9899"/>
      <c r="C9899" s="1"/>
      <c r="D9899"/>
      <c r="E9899"/>
      <c r="F9899"/>
    </row>
    <row r="9900" spans="1:6" x14ac:dyDescent="0.3">
      <c r="A9900"/>
      <c r="B9900"/>
      <c r="C9900" s="1"/>
      <c r="D9900"/>
      <c r="E9900"/>
      <c r="F9900"/>
    </row>
    <row r="9901" spans="1:6" x14ac:dyDescent="0.3">
      <c r="A9901"/>
      <c r="B9901"/>
      <c r="C9901" s="1"/>
      <c r="D9901"/>
      <c r="E9901"/>
      <c r="F9901"/>
    </row>
    <row r="9902" spans="1:6" x14ac:dyDescent="0.3">
      <c r="A9902"/>
      <c r="B9902"/>
      <c r="C9902" s="1"/>
      <c r="D9902"/>
      <c r="E9902"/>
      <c r="F9902"/>
    </row>
    <row r="9903" spans="1:6" x14ac:dyDescent="0.3">
      <c r="A9903"/>
      <c r="B9903"/>
      <c r="C9903" s="1"/>
      <c r="D9903"/>
      <c r="E9903"/>
      <c r="F9903"/>
    </row>
    <row r="9904" spans="1:6" x14ac:dyDescent="0.3">
      <c r="A9904"/>
      <c r="B9904"/>
      <c r="C9904" s="1"/>
      <c r="D9904"/>
      <c r="E9904"/>
      <c r="F9904"/>
    </row>
    <row r="9905" spans="1:6" x14ac:dyDescent="0.3">
      <c r="A9905"/>
      <c r="B9905"/>
      <c r="C9905" s="1"/>
      <c r="D9905"/>
      <c r="E9905"/>
      <c r="F9905"/>
    </row>
    <row r="9906" spans="1:6" x14ac:dyDescent="0.3">
      <c r="A9906"/>
      <c r="B9906"/>
      <c r="C9906" s="1"/>
      <c r="D9906"/>
      <c r="E9906"/>
      <c r="F9906"/>
    </row>
    <row r="9907" spans="1:6" x14ac:dyDescent="0.3">
      <c r="A9907"/>
      <c r="B9907"/>
      <c r="C9907" s="1"/>
      <c r="D9907"/>
      <c r="E9907"/>
      <c r="F9907"/>
    </row>
    <row r="9908" spans="1:6" x14ac:dyDescent="0.3">
      <c r="A9908"/>
      <c r="B9908"/>
      <c r="C9908" s="1"/>
      <c r="D9908"/>
      <c r="E9908"/>
      <c r="F9908"/>
    </row>
    <row r="9909" spans="1:6" x14ac:dyDescent="0.3">
      <c r="A9909"/>
      <c r="B9909"/>
      <c r="C9909" s="1"/>
      <c r="D9909"/>
      <c r="E9909"/>
      <c r="F9909"/>
    </row>
    <row r="9910" spans="1:6" x14ac:dyDescent="0.3">
      <c r="A9910"/>
      <c r="B9910"/>
      <c r="C9910" s="1"/>
      <c r="D9910"/>
      <c r="E9910"/>
      <c r="F9910"/>
    </row>
    <row r="9911" spans="1:6" x14ac:dyDescent="0.3">
      <c r="A9911"/>
      <c r="B9911"/>
      <c r="C9911" s="1"/>
      <c r="D9911"/>
      <c r="E9911"/>
      <c r="F9911"/>
    </row>
    <row r="9912" spans="1:6" x14ac:dyDescent="0.3">
      <c r="A9912"/>
      <c r="B9912"/>
      <c r="C9912" s="1"/>
      <c r="D9912"/>
      <c r="E9912"/>
      <c r="F9912"/>
    </row>
    <row r="9913" spans="1:6" x14ac:dyDescent="0.3">
      <c r="A9913"/>
      <c r="B9913"/>
      <c r="C9913" s="1"/>
      <c r="D9913"/>
      <c r="E9913"/>
      <c r="F9913"/>
    </row>
    <row r="9914" spans="1:6" x14ac:dyDescent="0.3">
      <c r="A9914"/>
      <c r="B9914"/>
      <c r="C9914" s="1"/>
      <c r="D9914"/>
      <c r="E9914"/>
      <c r="F9914"/>
    </row>
    <row r="9915" spans="1:6" x14ac:dyDescent="0.3">
      <c r="A9915"/>
      <c r="B9915"/>
      <c r="C9915" s="1"/>
      <c r="D9915"/>
      <c r="E9915"/>
      <c r="F9915"/>
    </row>
    <row r="9916" spans="1:6" x14ac:dyDescent="0.3">
      <c r="A9916"/>
      <c r="B9916"/>
      <c r="C9916" s="1"/>
      <c r="D9916"/>
      <c r="E9916"/>
      <c r="F9916"/>
    </row>
    <row r="9917" spans="1:6" x14ac:dyDescent="0.3">
      <c r="A9917"/>
      <c r="B9917"/>
      <c r="C9917" s="1"/>
      <c r="D9917"/>
      <c r="E9917"/>
      <c r="F9917"/>
    </row>
    <row r="9918" spans="1:6" x14ac:dyDescent="0.3">
      <c r="A9918"/>
      <c r="B9918"/>
      <c r="C9918" s="1"/>
      <c r="D9918"/>
      <c r="E9918"/>
      <c r="F9918"/>
    </row>
    <row r="9919" spans="1:6" x14ac:dyDescent="0.3">
      <c r="A9919"/>
      <c r="B9919"/>
      <c r="C9919" s="1"/>
      <c r="D9919"/>
      <c r="E9919"/>
      <c r="F9919"/>
    </row>
    <row r="9920" spans="1:6" x14ac:dyDescent="0.3">
      <c r="A9920"/>
      <c r="B9920"/>
      <c r="C9920" s="1"/>
      <c r="D9920"/>
      <c r="E9920"/>
      <c r="F9920"/>
    </row>
    <row r="9921" spans="1:6" x14ac:dyDescent="0.3">
      <c r="A9921"/>
      <c r="B9921"/>
      <c r="C9921" s="1"/>
      <c r="D9921"/>
      <c r="E9921"/>
      <c r="F9921"/>
    </row>
    <row r="9922" spans="1:6" x14ac:dyDescent="0.3">
      <c r="A9922"/>
      <c r="B9922"/>
      <c r="C9922" s="1"/>
      <c r="D9922"/>
      <c r="E9922"/>
      <c r="F9922"/>
    </row>
    <row r="9923" spans="1:6" x14ac:dyDescent="0.3">
      <c r="A9923"/>
      <c r="B9923"/>
      <c r="C9923" s="1"/>
      <c r="D9923"/>
      <c r="E9923"/>
      <c r="F9923"/>
    </row>
    <row r="9924" spans="1:6" x14ac:dyDescent="0.3">
      <c r="A9924"/>
      <c r="B9924"/>
      <c r="C9924" s="1"/>
      <c r="D9924"/>
      <c r="E9924"/>
      <c r="F9924"/>
    </row>
    <row r="9925" spans="1:6" x14ac:dyDescent="0.3">
      <c r="A9925"/>
      <c r="B9925"/>
      <c r="C9925" s="1"/>
      <c r="D9925"/>
      <c r="E9925"/>
      <c r="F9925"/>
    </row>
    <row r="9926" spans="1:6" x14ac:dyDescent="0.3">
      <c r="A9926"/>
      <c r="B9926"/>
      <c r="C9926" s="1"/>
      <c r="D9926"/>
      <c r="E9926"/>
      <c r="F9926"/>
    </row>
    <row r="9927" spans="1:6" x14ac:dyDescent="0.3">
      <c r="A9927"/>
      <c r="B9927"/>
      <c r="C9927" s="1"/>
      <c r="D9927"/>
      <c r="E9927"/>
      <c r="F9927"/>
    </row>
    <row r="9928" spans="1:6" x14ac:dyDescent="0.3">
      <c r="A9928"/>
      <c r="B9928"/>
      <c r="C9928" s="1"/>
      <c r="D9928"/>
      <c r="E9928"/>
      <c r="F9928"/>
    </row>
    <row r="9929" spans="1:6" x14ac:dyDescent="0.3">
      <c r="A9929"/>
      <c r="B9929"/>
      <c r="C9929" s="1"/>
      <c r="D9929"/>
      <c r="E9929"/>
      <c r="F9929"/>
    </row>
    <row r="9930" spans="1:6" x14ac:dyDescent="0.3">
      <c r="A9930"/>
      <c r="B9930"/>
      <c r="C9930" s="1"/>
      <c r="D9930"/>
      <c r="E9930"/>
      <c r="F9930"/>
    </row>
    <row r="9931" spans="1:6" x14ac:dyDescent="0.3">
      <c r="A9931"/>
      <c r="B9931"/>
      <c r="C9931" s="1"/>
      <c r="D9931"/>
      <c r="E9931"/>
      <c r="F9931"/>
    </row>
    <row r="9932" spans="1:6" x14ac:dyDescent="0.3">
      <c r="A9932"/>
      <c r="B9932"/>
      <c r="C9932" s="1"/>
      <c r="D9932"/>
      <c r="E9932"/>
      <c r="F9932"/>
    </row>
    <row r="9933" spans="1:6" x14ac:dyDescent="0.3">
      <c r="A9933"/>
      <c r="B9933"/>
      <c r="C9933" s="1"/>
      <c r="D9933"/>
      <c r="E9933"/>
      <c r="F9933"/>
    </row>
    <row r="9934" spans="1:6" x14ac:dyDescent="0.3">
      <c r="A9934"/>
      <c r="B9934"/>
      <c r="C9934" s="1"/>
      <c r="D9934"/>
      <c r="E9934"/>
      <c r="F9934"/>
    </row>
    <row r="9935" spans="1:6" x14ac:dyDescent="0.3">
      <c r="A9935"/>
      <c r="B9935"/>
      <c r="C9935" s="1"/>
      <c r="D9935"/>
      <c r="E9935"/>
      <c r="F9935"/>
    </row>
    <row r="9936" spans="1:6" x14ac:dyDescent="0.3">
      <c r="A9936"/>
      <c r="B9936"/>
      <c r="C9936" s="1"/>
      <c r="D9936"/>
      <c r="E9936"/>
      <c r="F9936"/>
    </row>
    <row r="9937" spans="1:6" x14ac:dyDescent="0.3">
      <c r="A9937"/>
      <c r="B9937"/>
      <c r="C9937" s="1"/>
      <c r="D9937"/>
      <c r="E9937"/>
      <c r="F9937"/>
    </row>
    <row r="9938" spans="1:6" x14ac:dyDescent="0.3">
      <c r="A9938"/>
      <c r="B9938"/>
      <c r="C9938" s="1"/>
      <c r="D9938"/>
      <c r="E9938"/>
      <c r="F9938"/>
    </row>
    <row r="9939" spans="1:6" x14ac:dyDescent="0.3">
      <c r="A9939"/>
      <c r="B9939"/>
      <c r="C9939" s="1"/>
      <c r="D9939"/>
      <c r="E9939"/>
      <c r="F9939"/>
    </row>
    <row r="9940" spans="1:6" x14ac:dyDescent="0.3">
      <c r="A9940"/>
      <c r="B9940"/>
      <c r="C9940" s="1"/>
      <c r="D9940"/>
      <c r="E9940"/>
      <c r="F9940"/>
    </row>
    <row r="9941" spans="1:6" x14ac:dyDescent="0.3">
      <c r="A9941"/>
      <c r="B9941"/>
      <c r="C9941" s="1"/>
      <c r="D9941"/>
      <c r="E9941"/>
      <c r="F9941"/>
    </row>
    <row r="9942" spans="1:6" x14ac:dyDescent="0.3">
      <c r="A9942"/>
      <c r="B9942"/>
      <c r="C9942" s="1"/>
      <c r="D9942"/>
      <c r="E9942"/>
      <c r="F9942"/>
    </row>
    <row r="9943" spans="1:6" x14ac:dyDescent="0.3">
      <c r="A9943"/>
      <c r="B9943"/>
      <c r="C9943" s="1"/>
      <c r="D9943"/>
      <c r="E9943"/>
      <c r="F9943"/>
    </row>
    <row r="9944" spans="1:6" x14ac:dyDescent="0.3">
      <c r="A9944"/>
      <c r="B9944"/>
      <c r="C9944" s="1"/>
      <c r="D9944"/>
      <c r="E9944"/>
      <c r="F9944"/>
    </row>
    <row r="9945" spans="1:6" x14ac:dyDescent="0.3">
      <c r="A9945"/>
      <c r="B9945"/>
      <c r="C9945" s="1"/>
      <c r="D9945"/>
      <c r="E9945"/>
      <c r="F9945"/>
    </row>
    <row r="9946" spans="1:6" x14ac:dyDescent="0.3">
      <c r="A9946"/>
      <c r="B9946"/>
      <c r="C9946" s="1"/>
      <c r="D9946"/>
      <c r="E9946"/>
      <c r="F9946"/>
    </row>
    <row r="9947" spans="1:6" x14ac:dyDescent="0.3">
      <c r="A9947"/>
      <c r="B9947"/>
      <c r="C9947" s="1"/>
      <c r="D9947"/>
      <c r="E9947"/>
      <c r="F9947"/>
    </row>
    <row r="9948" spans="1:6" x14ac:dyDescent="0.3">
      <c r="A9948"/>
      <c r="B9948"/>
      <c r="C9948" s="1"/>
      <c r="D9948"/>
      <c r="E9948"/>
      <c r="F9948"/>
    </row>
    <row r="9949" spans="1:6" x14ac:dyDescent="0.3">
      <c r="A9949"/>
      <c r="B9949"/>
      <c r="C9949" s="1"/>
      <c r="D9949"/>
      <c r="E9949"/>
      <c r="F9949"/>
    </row>
    <row r="9950" spans="1:6" x14ac:dyDescent="0.3">
      <c r="A9950"/>
      <c r="B9950"/>
      <c r="C9950" s="1"/>
      <c r="D9950"/>
      <c r="E9950"/>
      <c r="F9950"/>
    </row>
    <row r="9951" spans="1:6" x14ac:dyDescent="0.3">
      <c r="A9951"/>
      <c r="B9951"/>
      <c r="C9951" s="1"/>
      <c r="D9951"/>
      <c r="E9951"/>
      <c r="F9951"/>
    </row>
    <row r="9952" spans="1:6" x14ac:dyDescent="0.3">
      <c r="A9952"/>
      <c r="B9952"/>
      <c r="C9952" s="1"/>
      <c r="D9952"/>
      <c r="E9952"/>
      <c r="F9952"/>
    </row>
    <row r="9953" spans="1:6" x14ac:dyDescent="0.3">
      <c r="A9953"/>
      <c r="B9953"/>
      <c r="C9953" s="1"/>
      <c r="D9953"/>
      <c r="E9953"/>
      <c r="F9953"/>
    </row>
    <row r="9954" spans="1:6" x14ac:dyDescent="0.3">
      <c r="A9954"/>
      <c r="B9954"/>
      <c r="C9954" s="1"/>
      <c r="D9954"/>
      <c r="E9954"/>
      <c r="F9954"/>
    </row>
    <row r="9955" spans="1:6" x14ac:dyDescent="0.3">
      <c r="A9955"/>
      <c r="B9955"/>
      <c r="C9955" s="1"/>
      <c r="D9955"/>
      <c r="E9955"/>
      <c r="F9955"/>
    </row>
    <row r="9956" spans="1:6" x14ac:dyDescent="0.3">
      <c r="A9956"/>
      <c r="B9956"/>
      <c r="C9956" s="1"/>
      <c r="D9956"/>
      <c r="E9956"/>
      <c r="F9956"/>
    </row>
    <row r="9957" spans="1:6" x14ac:dyDescent="0.3">
      <c r="A9957"/>
      <c r="B9957"/>
      <c r="C9957" s="1"/>
      <c r="D9957"/>
      <c r="E9957"/>
      <c r="F9957"/>
    </row>
    <row r="9958" spans="1:6" x14ac:dyDescent="0.3">
      <c r="A9958"/>
      <c r="B9958"/>
      <c r="C9958" s="1"/>
      <c r="D9958"/>
      <c r="E9958"/>
      <c r="F9958"/>
    </row>
    <row r="9959" spans="1:6" x14ac:dyDescent="0.3">
      <c r="A9959"/>
      <c r="B9959"/>
      <c r="C9959" s="1"/>
      <c r="D9959"/>
      <c r="E9959"/>
      <c r="F9959"/>
    </row>
    <row r="9960" spans="1:6" x14ac:dyDescent="0.3">
      <c r="A9960"/>
      <c r="B9960"/>
      <c r="C9960" s="1"/>
      <c r="D9960"/>
      <c r="E9960"/>
      <c r="F9960"/>
    </row>
    <row r="9961" spans="1:6" x14ac:dyDescent="0.3">
      <c r="A9961"/>
      <c r="B9961"/>
      <c r="C9961" s="1"/>
      <c r="D9961"/>
      <c r="E9961"/>
      <c r="F9961"/>
    </row>
    <row r="9962" spans="1:6" x14ac:dyDescent="0.3">
      <c r="A9962"/>
      <c r="B9962"/>
      <c r="C9962" s="1"/>
      <c r="D9962"/>
      <c r="E9962"/>
      <c r="F9962"/>
    </row>
    <row r="9963" spans="1:6" x14ac:dyDescent="0.3">
      <c r="A9963"/>
      <c r="B9963"/>
      <c r="C9963" s="1"/>
      <c r="D9963"/>
      <c r="E9963"/>
      <c r="F9963"/>
    </row>
    <row r="9964" spans="1:6" x14ac:dyDescent="0.3">
      <c r="A9964"/>
      <c r="B9964"/>
      <c r="C9964" s="1"/>
      <c r="D9964"/>
      <c r="E9964"/>
      <c r="F9964"/>
    </row>
    <row r="9965" spans="1:6" x14ac:dyDescent="0.3">
      <c r="A9965"/>
      <c r="B9965"/>
      <c r="C9965" s="1"/>
      <c r="D9965"/>
      <c r="E9965"/>
      <c r="F9965"/>
    </row>
    <row r="9966" spans="1:6" x14ac:dyDescent="0.3">
      <c r="A9966"/>
      <c r="B9966"/>
      <c r="C9966" s="1"/>
      <c r="D9966"/>
      <c r="E9966"/>
      <c r="F9966"/>
    </row>
    <row r="9967" spans="1:6" x14ac:dyDescent="0.3">
      <c r="A9967"/>
      <c r="B9967"/>
      <c r="C9967" s="1"/>
      <c r="D9967"/>
      <c r="E9967"/>
      <c r="F9967"/>
    </row>
    <row r="9968" spans="1:6" x14ac:dyDescent="0.3">
      <c r="A9968"/>
      <c r="B9968"/>
      <c r="C9968" s="1"/>
      <c r="D9968"/>
      <c r="E9968"/>
      <c r="F9968"/>
    </row>
    <row r="9969" spans="1:6" x14ac:dyDescent="0.3">
      <c r="A9969"/>
      <c r="B9969"/>
      <c r="C9969" s="1"/>
      <c r="D9969"/>
      <c r="E9969"/>
      <c r="F9969"/>
    </row>
    <row r="9970" spans="1:6" x14ac:dyDescent="0.3">
      <c r="A9970"/>
      <c r="B9970"/>
      <c r="C9970" s="1"/>
      <c r="D9970"/>
      <c r="E9970"/>
      <c r="F9970"/>
    </row>
    <row r="9971" spans="1:6" x14ac:dyDescent="0.3">
      <c r="A9971"/>
      <c r="B9971"/>
      <c r="C9971" s="1"/>
      <c r="D9971"/>
      <c r="E9971"/>
      <c r="F9971"/>
    </row>
    <row r="9972" spans="1:6" x14ac:dyDescent="0.3">
      <c r="A9972"/>
      <c r="B9972"/>
      <c r="C9972" s="1"/>
      <c r="D9972"/>
      <c r="E9972"/>
      <c r="F9972"/>
    </row>
    <row r="9973" spans="1:6" x14ac:dyDescent="0.3">
      <c r="A9973"/>
      <c r="B9973"/>
      <c r="C9973" s="1"/>
      <c r="D9973"/>
      <c r="E9973"/>
      <c r="F9973"/>
    </row>
    <row r="9974" spans="1:6" x14ac:dyDescent="0.3">
      <c r="A9974"/>
      <c r="B9974"/>
      <c r="C9974" s="1"/>
      <c r="D9974"/>
      <c r="E9974"/>
      <c r="F9974"/>
    </row>
    <row r="9975" spans="1:6" x14ac:dyDescent="0.3">
      <c r="A9975"/>
      <c r="B9975"/>
      <c r="C9975" s="1"/>
      <c r="D9975"/>
      <c r="E9975"/>
      <c r="F9975"/>
    </row>
    <row r="9976" spans="1:6" x14ac:dyDescent="0.3">
      <c r="A9976"/>
      <c r="B9976"/>
      <c r="C9976" s="1"/>
      <c r="D9976"/>
      <c r="E9976"/>
      <c r="F9976"/>
    </row>
    <row r="9977" spans="1:6" x14ac:dyDescent="0.3">
      <c r="A9977"/>
      <c r="B9977"/>
      <c r="C9977" s="1"/>
      <c r="D9977"/>
      <c r="E9977"/>
      <c r="F9977"/>
    </row>
    <row r="9978" spans="1:6" x14ac:dyDescent="0.3">
      <c r="A9978"/>
      <c r="B9978"/>
      <c r="C9978" s="1"/>
      <c r="D9978"/>
      <c r="E9978"/>
      <c r="F9978"/>
    </row>
    <row r="9979" spans="1:6" x14ac:dyDescent="0.3">
      <c r="A9979"/>
      <c r="B9979"/>
      <c r="C9979" s="1"/>
      <c r="D9979"/>
      <c r="E9979"/>
      <c r="F9979"/>
    </row>
    <row r="9980" spans="1:6" x14ac:dyDescent="0.3">
      <c r="A9980"/>
      <c r="B9980"/>
      <c r="C9980" s="1"/>
      <c r="D9980"/>
      <c r="E9980"/>
      <c r="F9980"/>
    </row>
    <row r="9981" spans="1:6" x14ac:dyDescent="0.3">
      <c r="A9981"/>
      <c r="B9981"/>
      <c r="C9981" s="1"/>
      <c r="D9981"/>
      <c r="E9981"/>
      <c r="F9981"/>
    </row>
    <row r="9982" spans="1:6" x14ac:dyDescent="0.3">
      <c r="A9982"/>
      <c r="B9982"/>
      <c r="C9982" s="1"/>
      <c r="D9982"/>
      <c r="E9982"/>
      <c r="F9982"/>
    </row>
    <row r="9983" spans="1:6" x14ac:dyDescent="0.3">
      <c r="A9983"/>
      <c r="B9983"/>
      <c r="C9983" s="1"/>
      <c r="D9983"/>
      <c r="E9983"/>
      <c r="F9983"/>
    </row>
    <row r="9984" spans="1:6" x14ac:dyDescent="0.3">
      <c r="A9984"/>
      <c r="B9984"/>
      <c r="C9984" s="1"/>
      <c r="D9984"/>
      <c r="E9984"/>
      <c r="F9984"/>
    </row>
    <row r="9985" spans="1:6" x14ac:dyDescent="0.3">
      <c r="A9985"/>
      <c r="B9985"/>
      <c r="C9985" s="1"/>
      <c r="D9985"/>
      <c r="E9985"/>
      <c r="F9985"/>
    </row>
    <row r="9986" spans="1:6" x14ac:dyDescent="0.3">
      <c r="A9986"/>
      <c r="B9986"/>
      <c r="C9986" s="1"/>
      <c r="D9986"/>
      <c r="E9986"/>
      <c r="F9986"/>
    </row>
    <row r="9987" spans="1:6" x14ac:dyDescent="0.3">
      <c r="A9987"/>
      <c r="B9987"/>
      <c r="C9987" s="1"/>
      <c r="D9987"/>
      <c r="E9987"/>
      <c r="F9987"/>
    </row>
    <row r="9988" spans="1:6" x14ac:dyDescent="0.3">
      <c r="A9988"/>
      <c r="B9988"/>
      <c r="C9988" s="1"/>
      <c r="D9988"/>
      <c r="E9988"/>
      <c r="F9988"/>
    </row>
    <row r="9989" spans="1:6" x14ac:dyDescent="0.3">
      <c r="A9989"/>
      <c r="B9989"/>
      <c r="C9989" s="1"/>
      <c r="D9989"/>
      <c r="E9989"/>
      <c r="F9989"/>
    </row>
    <row r="9990" spans="1:6" x14ac:dyDescent="0.3">
      <c r="A9990"/>
      <c r="B9990"/>
      <c r="C9990" s="1"/>
      <c r="D9990"/>
      <c r="E9990"/>
      <c r="F9990"/>
    </row>
    <row r="9991" spans="1:6" x14ac:dyDescent="0.3">
      <c r="A9991"/>
      <c r="B9991"/>
      <c r="C9991" s="1"/>
      <c r="D9991"/>
      <c r="E9991"/>
      <c r="F9991"/>
    </row>
    <row r="9992" spans="1:6" x14ac:dyDescent="0.3">
      <c r="A9992"/>
      <c r="B9992"/>
      <c r="C9992" s="1"/>
      <c r="D9992"/>
      <c r="E9992"/>
      <c r="F9992"/>
    </row>
    <row r="9993" spans="1:6" x14ac:dyDescent="0.3">
      <c r="A9993"/>
      <c r="B9993"/>
      <c r="C9993" s="1"/>
      <c r="D9993"/>
      <c r="E9993"/>
      <c r="F9993"/>
    </row>
    <row r="9994" spans="1:6" x14ac:dyDescent="0.3">
      <c r="A9994"/>
      <c r="B9994"/>
      <c r="C9994" s="1"/>
      <c r="D9994"/>
      <c r="E9994"/>
      <c r="F9994"/>
    </row>
    <row r="9995" spans="1:6" x14ac:dyDescent="0.3">
      <c r="A9995"/>
      <c r="B9995"/>
      <c r="C9995" s="1"/>
      <c r="D9995"/>
      <c r="E9995"/>
      <c r="F9995"/>
    </row>
    <row r="9996" spans="1:6" x14ac:dyDescent="0.3">
      <c r="A9996"/>
      <c r="B9996"/>
      <c r="C9996" s="1"/>
      <c r="D9996"/>
      <c r="E9996"/>
      <c r="F9996"/>
    </row>
    <row r="9997" spans="1:6" x14ac:dyDescent="0.3">
      <c r="A9997"/>
      <c r="B9997"/>
      <c r="C9997" s="1"/>
      <c r="D9997"/>
      <c r="E9997"/>
      <c r="F9997"/>
    </row>
    <row r="9998" spans="1:6" x14ac:dyDescent="0.3">
      <c r="A9998"/>
      <c r="B9998"/>
      <c r="C9998" s="1"/>
      <c r="D9998"/>
      <c r="E9998"/>
      <c r="F9998"/>
    </row>
    <row r="9999" spans="1:6" x14ac:dyDescent="0.3">
      <c r="A9999"/>
      <c r="B9999"/>
      <c r="C9999" s="1"/>
      <c r="D9999"/>
      <c r="E9999"/>
      <c r="F9999"/>
    </row>
    <row r="10000" spans="1:6" x14ac:dyDescent="0.3">
      <c r="A10000"/>
      <c r="B10000"/>
      <c r="C10000" s="1"/>
      <c r="D10000"/>
      <c r="E10000"/>
      <c r="F10000"/>
    </row>
    <row r="10001" spans="1:6" x14ac:dyDescent="0.3">
      <c r="A10001"/>
      <c r="B10001"/>
      <c r="C10001" s="1"/>
      <c r="D10001"/>
      <c r="E10001"/>
      <c r="F10001"/>
    </row>
    <row r="10002" spans="1:6" x14ac:dyDescent="0.3">
      <c r="A10002"/>
      <c r="B10002"/>
      <c r="C10002" s="1"/>
      <c r="D10002"/>
      <c r="E10002"/>
      <c r="F10002"/>
    </row>
    <row r="10003" spans="1:6" x14ac:dyDescent="0.3">
      <c r="A10003"/>
      <c r="B10003"/>
      <c r="C10003" s="1"/>
      <c r="D10003"/>
      <c r="E10003"/>
      <c r="F10003"/>
    </row>
    <row r="10004" spans="1:6" x14ac:dyDescent="0.3">
      <c r="A10004"/>
      <c r="B10004"/>
      <c r="C10004" s="1"/>
      <c r="D10004"/>
      <c r="E10004"/>
      <c r="F10004"/>
    </row>
    <row r="10005" spans="1:6" x14ac:dyDescent="0.3">
      <c r="A10005"/>
      <c r="B10005"/>
      <c r="C10005" s="1"/>
      <c r="D10005"/>
      <c r="E10005"/>
      <c r="F10005"/>
    </row>
    <row r="10006" spans="1:6" x14ac:dyDescent="0.3">
      <c r="A10006"/>
      <c r="B10006"/>
      <c r="C10006" s="1"/>
      <c r="D10006"/>
      <c r="E10006"/>
      <c r="F10006"/>
    </row>
    <row r="10007" spans="1:6" x14ac:dyDescent="0.3">
      <c r="A10007"/>
      <c r="B10007"/>
      <c r="C10007" s="1"/>
      <c r="D10007"/>
      <c r="E10007"/>
      <c r="F10007"/>
    </row>
    <row r="10008" spans="1:6" x14ac:dyDescent="0.3">
      <c r="A10008"/>
      <c r="B10008"/>
      <c r="C10008" s="1"/>
      <c r="D10008"/>
      <c r="E10008"/>
      <c r="F10008"/>
    </row>
    <row r="10009" spans="1:6" x14ac:dyDescent="0.3">
      <c r="A10009"/>
      <c r="B10009"/>
      <c r="C10009" s="1"/>
      <c r="D10009"/>
      <c r="E10009"/>
      <c r="F10009"/>
    </row>
    <row r="10010" spans="1:6" x14ac:dyDescent="0.3">
      <c r="A10010"/>
      <c r="B10010"/>
      <c r="C10010" s="1"/>
      <c r="D10010"/>
      <c r="E10010"/>
      <c r="F10010"/>
    </row>
    <row r="10011" spans="1:6" x14ac:dyDescent="0.3">
      <c r="A10011"/>
      <c r="B10011"/>
      <c r="C10011" s="1"/>
      <c r="D10011"/>
      <c r="E10011"/>
      <c r="F10011"/>
    </row>
    <row r="10012" spans="1:6" x14ac:dyDescent="0.3">
      <c r="A10012"/>
      <c r="B10012"/>
      <c r="C10012" s="1"/>
      <c r="D10012"/>
      <c r="E10012"/>
      <c r="F10012"/>
    </row>
    <row r="10013" spans="1:6" x14ac:dyDescent="0.3">
      <c r="A10013"/>
      <c r="B10013"/>
      <c r="C10013" s="1"/>
      <c r="D10013"/>
      <c r="E10013"/>
      <c r="F10013"/>
    </row>
    <row r="10014" spans="1:6" x14ac:dyDescent="0.3">
      <c r="A10014"/>
      <c r="B10014"/>
      <c r="C10014" s="1"/>
      <c r="D10014"/>
      <c r="E10014"/>
      <c r="F10014"/>
    </row>
    <row r="10015" spans="1:6" x14ac:dyDescent="0.3">
      <c r="A10015"/>
      <c r="B10015"/>
      <c r="C10015" s="1"/>
      <c r="D10015"/>
      <c r="E10015"/>
      <c r="F10015"/>
    </row>
    <row r="10016" spans="1:6" x14ac:dyDescent="0.3">
      <c r="A10016"/>
      <c r="B10016"/>
      <c r="C10016" s="1"/>
      <c r="D10016"/>
      <c r="E10016"/>
      <c r="F10016"/>
    </row>
    <row r="10017" spans="1:6" x14ac:dyDescent="0.3">
      <c r="A10017"/>
      <c r="B10017"/>
      <c r="C10017" s="1"/>
      <c r="D10017"/>
      <c r="E10017"/>
      <c r="F10017"/>
    </row>
    <row r="10018" spans="1:6" x14ac:dyDescent="0.3">
      <c r="A10018"/>
      <c r="B10018"/>
      <c r="C10018" s="1"/>
      <c r="D10018"/>
      <c r="E10018"/>
      <c r="F10018"/>
    </row>
    <row r="10019" spans="1:6" x14ac:dyDescent="0.3">
      <c r="A10019"/>
      <c r="B10019"/>
      <c r="C10019" s="1"/>
      <c r="D10019"/>
      <c r="E10019"/>
      <c r="F10019"/>
    </row>
    <row r="10020" spans="1:6" x14ac:dyDescent="0.3">
      <c r="A10020"/>
      <c r="B10020"/>
      <c r="C10020" s="1"/>
      <c r="D10020"/>
      <c r="E10020"/>
      <c r="F10020"/>
    </row>
    <row r="10021" spans="1:6" x14ac:dyDescent="0.3">
      <c r="A10021"/>
      <c r="B10021"/>
      <c r="C10021" s="1"/>
      <c r="D10021"/>
      <c r="E10021"/>
      <c r="F10021"/>
    </row>
    <row r="10022" spans="1:6" x14ac:dyDescent="0.3">
      <c r="A10022"/>
      <c r="B10022"/>
      <c r="C10022" s="1"/>
      <c r="D10022"/>
      <c r="E10022"/>
      <c r="F10022"/>
    </row>
    <row r="10023" spans="1:6" x14ac:dyDescent="0.3">
      <c r="A10023"/>
      <c r="B10023"/>
      <c r="C10023" s="1"/>
      <c r="D10023"/>
      <c r="E10023"/>
      <c r="F10023"/>
    </row>
    <row r="10024" spans="1:6" x14ac:dyDescent="0.3">
      <c r="A10024"/>
      <c r="B10024"/>
      <c r="C10024" s="1"/>
      <c r="D10024"/>
      <c r="E10024"/>
      <c r="F10024"/>
    </row>
    <row r="10025" spans="1:6" x14ac:dyDescent="0.3">
      <c r="A10025"/>
      <c r="B10025"/>
      <c r="C10025" s="1"/>
      <c r="D10025"/>
      <c r="E10025"/>
      <c r="F10025"/>
    </row>
    <row r="10026" spans="1:6" x14ac:dyDescent="0.3">
      <c r="A10026"/>
      <c r="B10026"/>
      <c r="C10026" s="1"/>
      <c r="D10026"/>
      <c r="E10026"/>
      <c r="F10026"/>
    </row>
    <row r="10027" spans="1:6" x14ac:dyDescent="0.3">
      <c r="A10027"/>
      <c r="B10027"/>
      <c r="C10027" s="1"/>
      <c r="D10027"/>
      <c r="E10027"/>
      <c r="F10027"/>
    </row>
    <row r="10028" spans="1:6" x14ac:dyDescent="0.3">
      <c r="A10028"/>
      <c r="B10028"/>
      <c r="C10028" s="1"/>
      <c r="D10028"/>
      <c r="E10028"/>
      <c r="F10028"/>
    </row>
    <row r="10029" spans="1:6" x14ac:dyDescent="0.3">
      <c r="A10029"/>
      <c r="B10029"/>
      <c r="C10029" s="1"/>
      <c r="D10029"/>
      <c r="E10029"/>
      <c r="F10029"/>
    </row>
    <row r="10030" spans="1:6" x14ac:dyDescent="0.3">
      <c r="A10030"/>
      <c r="B10030"/>
      <c r="C10030" s="1"/>
      <c r="D10030"/>
      <c r="E10030"/>
      <c r="F10030"/>
    </row>
    <row r="10031" spans="1:6" x14ac:dyDescent="0.3">
      <c r="A10031"/>
      <c r="B10031"/>
      <c r="C10031" s="1"/>
      <c r="D10031"/>
      <c r="E10031"/>
      <c r="F10031"/>
    </row>
    <row r="10032" spans="1:6" x14ac:dyDescent="0.3">
      <c r="A10032"/>
      <c r="B10032"/>
      <c r="C10032" s="1"/>
      <c r="D10032"/>
      <c r="E10032"/>
      <c r="F10032"/>
    </row>
    <row r="10033" spans="1:6" x14ac:dyDescent="0.3">
      <c r="A10033"/>
      <c r="B10033"/>
      <c r="C10033" s="1"/>
      <c r="D10033"/>
      <c r="E10033"/>
      <c r="F10033"/>
    </row>
    <row r="10034" spans="1:6" x14ac:dyDescent="0.3">
      <c r="A10034"/>
      <c r="B10034"/>
      <c r="C10034" s="1"/>
      <c r="D10034"/>
      <c r="E10034"/>
      <c r="F10034"/>
    </row>
    <row r="10035" spans="1:6" x14ac:dyDescent="0.3">
      <c r="A10035"/>
      <c r="B10035"/>
      <c r="C10035" s="1"/>
      <c r="D10035"/>
      <c r="E10035"/>
      <c r="F10035"/>
    </row>
    <row r="10036" spans="1:6" x14ac:dyDescent="0.3">
      <c r="A10036"/>
      <c r="B10036"/>
      <c r="C10036" s="1"/>
      <c r="D10036"/>
      <c r="E10036"/>
      <c r="F10036"/>
    </row>
    <row r="10037" spans="1:6" x14ac:dyDescent="0.3">
      <c r="A10037"/>
      <c r="B10037"/>
      <c r="C10037" s="1"/>
      <c r="D10037"/>
      <c r="E10037"/>
      <c r="F10037"/>
    </row>
    <row r="10038" spans="1:6" x14ac:dyDescent="0.3">
      <c r="A10038"/>
      <c r="B10038"/>
      <c r="C10038" s="1"/>
      <c r="D10038"/>
      <c r="E10038"/>
      <c r="F10038"/>
    </row>
    <row r="10039" spans="1:6" x14ac:dyDescent="0.3">
      <c r="A10039"/>
      <c r="B10039"/>
      <c r="C10039" s="1"/>
      <c r="D10039"/>
      <c r="E10039"/>
      <c r="F10039"/>
    </row>
    <row r="10040" spans="1:6" x14ac:dyDescent="0.3">
      <c r="A10040"/>
      <c r="B10040"/>
      <c r="C10040" s="1"/>
      <c r="D10040"/>
      <c r="E10040"/>
      <c r="F10040"/>
    </row>
    <row r="10041" spans="1:6" x14ac:dyDescent="0.3">
      <c r="A10041"/>
      <c r="B10041"/>
      <c r="C10041" s="1"/>
      <c r="D10041"/>
      <c r="E10041"/>
      <c r="F10041"/>
    </row>
    <row r="10042" spans="1:6" x14ac:dyDescent="0.3">
      <c r="A10042"/>
      <c r="B10042"/>
      <c r="C10042" s="1"/>
      <c r="D10042"/>
      <c r="E10042"/>
      <c r="F10042"/>
    </row>
    <row r="10043" spans="1:6" x14ac:dyDescent="0.3">
      <c r="A10043"/>
      <c r="B10043"/>
      <c r="C10043" s="1"/>
      <c r="D10043"/>
      <c r="E10043"/>
      <c r="F10043"/>
    </row>
    <row r="10044" spans="1:6" x14ac:dyDescent="0.3">
      <c r="A10044"/>
      <c r="B10044"/>
      <c r="C10044" s="1"/>
      <c r="D10044"/>
      <c r="E10044"/>
      <c r="F10044"/>
    </row>
    <row r="10045" spans="1:6" x14ac:dyDescent="0.3">
      <c r="A10045"/>
      <c r="B10045"/>
      <c r="C10045" s="1"/>
      <c r="D10045"/>
      <c r="E10045"/>
      <c r="F10045"/>
    </row>
    <row r="10046" spans="1:6" x14ac:dyDescent="0.3">
      <c r="A10046"/>
      <c r="B10046"/>
      <c r="C10046" s="1"/>
      <c r="D10046"/>
      <c r="E10046"/>
      <c r="F10046"/>
    </row>
    <row r="10047" spans="1:6" x14ac:dyDescent="0.3">
      <c r="A10047"/>
      <c r="B10047"/>
      <c r="C10047" s="1"/>
      <c r="D10047"/>
      <c r="E10047"/>
      <c r="F10047"/>
    </row>
    <row r="10048" spans="1:6" x14ac:dyDescent="0.3">
      <c r="A10048"/>
      <c r="B10048"/>
      <c r="C10048" s="1"/>
      <c r="D10048"/>
      <c r="E10048"/>
      <c r="F10048"/>
    </row>
    <row r="10049" spans="1:6" x14ac:dyDescent="0.3">
      <c r="A10049"/>
      <c r="B10049"/>
      <c r="C10049" s="1"/>
      <c r="D10049"/>
      <c r="E10049"/>
      <c r="F10049"/>
    </row>
    <row r="10050" spans="1:6" x14ac:dyDescent="0.3">
      <c r="A10050"/>
      <c r="B10050"/>
      <c r="C10050" s="1"/>
      <c r="D10050"/>
      <c r="E10050"/>
      <c r="F10050"/>
    </row>
    <row r="10051" spans="1:6" x14ac:dyDescent="0.3">
      <c r="A10051"/>
      <c r="B10051"/>
      <c r="C10051" s="1"/>
      <c r="D10051"/>
      <c r="E10051"/>
      <c r="F10051"/>
    </row>
    <row r="10052" spans="1:6" x14ac:dyDescent="0.3">
      <c r="A10052"/>
      <c r="B10052"/>
      <c r="C10052" s="1"/>
      <c r="D10052"/>
      <c r="E10052"/>
      <c r="F10052"/>
    </row>
    <row r="10053" spans="1:6" x14ac:dyDescent="0.3">
      <c r="A10053"/>
      <c r="B10053"/>
      <c r="C10053" s="1"/>
      <c r="D10053"/>
      <c r="E10053"/>
      <c r="F10053"/>
    </row>
    <row r="10054" spans="1:6" x14ac:dyDescent="0.3">
      <c r="A10054"/>
      <c r="B10054"/>
      <c r="C10054" s="1"/>
      <c r="D10054"/>
      <c r="E10054"/>
      <c r="F10054"/>
    </row>
    <row r="10055" spans="1:6" x14ac:dyDescent="0.3">
      <c r="A10055"/>
      <c r="B10055"/>
      <c r="C10055" s="1"/>
      <c r="D10055"/>
      <c r="E10055"/>
      <c r="F10055"/>
    </row>
    <row r="10056" spans="1:6" x14ac:dyDescent="0.3">
      <c r="A10056"/>
      <c r="B10056"/>
      <c r="C10056" s="1"/>
      <c r="D10056"/>
      <c r="E10056"/>
      <c r="F10056"/>
    </row>
    <row r="10057" spans="1:6" x14ac:dyDescent="0.3">
      <c r="A10057"/>
      <c r="B10057"/>
      <c r="C10057" s="1"/>
      <c r="D10057"/>
      <c r="E10057"/>
      <c r="F10057"/>
    </row>
    <row r="10058" spans="1:6" x14ac:dyDescent="0.3">
      <c r="A10058"/>
      <c r="B10058"/>
      <c r="C10058" s="1"/>
      <c r="D10058"/>
      <c r="E10058"/>
      <c r="F10058"/>
    </row>
    <row r="10059" spans="1:6" x14ac:dyDescent="0.3">
      <c r="A10059"/>
      <c r="B10059"/>
      <c r="C10059" s="1"/>
      <c r="D10059"/>
      <c r="E10059"/>
      <c r="F10059"/>
    </row>
    <row r="10060" spans="1:6" x14ac:dyDescent="0.3">
      <c r="A10060"/>
      <c r="B10060"/>
      <c r="C10060" s="1"/>
      <c r="D10060"/>
      <c r="E10060"/>
      <c r="F10060"/>
    </row>
    <row r="10061" spans="1:6" x14ac:dyDescent="0.3">
      <c r="A10061"/>
      <c r="B10061"/>
      <c r="C10061" s="1"/>
      <c r="D10061"/>
      <c r="E10061"/>
      <c r="F10061"/>
    </row>
    <row r="10062" spans="1:6" x14ac:dyDescent="0.3">
      <c r="A10062"/>
      <c r="B10062"/>
      <c r="C10062" s="1"/>
      <c r="D10062"/>
      <c r="E10062"/>
      <c r="F10062"/>
    </row>
    <row r="10063" spans="1:6" x14ac:dyDescent="0.3">
      <c r="A10063"/>
      <c r="B10063"/>
      <c r="C10063" s="1"/>
      <c r="D10063"/>
      <c r="E10063"/>
      <c r="F10063"/>
    </row>
    <row r="10064" spans="1:6" x14ac:dyDescent="0.3">
      <c r="A10064"/>
      <c r="B10064"/>
      <c r="C10064" s="1"/>
      <c r="D10064"/>
      <c r="E10064"/>
      <c r="F10064"/>
    </row>
    <row r="10065" spans="1:6" x14ac:dyDescent="0.3">
      <c r="A10065"/>
      <c r="B10065"/>
      <c r="C10065" s="1"/>
      <c r="D10065"/>
      <c r="E10065"/>
      <c r="F10065"/>
    </row>
    <row r="10066" spans="1:6" x14ac:dyDescent="0.3">
      <c r="A10066"/>
      <c r="B10066"/>
      <c r="C10066" s="1"/>
      <c r="D10066"/>
      <c r="E10066"/>
      <c r="F10066"/>
    </row>
    <row r="10067" spans="1:6" x14ac:dyDescent="0.3">
      <c r="A10067"/>
      <c r="B10067"/>
      <c r="C10067" s="1"/>
      <c r="D10067"/>
      <c r="E10067"/>
      <c r="F10067"/>
    </row>
    <row r="10068" spans="1:6" x14ac:dyDescent="0.3">
      <c r="A10068"/>
      <c r="B10068"/>
      <c r="C10068" s="1"/>
      <c r="D10068"/>
      <c r="E10068"/>
      <c r="F10068"/>
    </row>
    <row r="10069" spans="1:6" x14ac:dyDescent="0.3">
      <c r="A10069"/>
      <c r="B10069"/>
      <c r="C10069" s="1"/>
      <c r="D10069"/>
      <c r="E10069"/>
      <c r="F10069"/>
    </row>
    <row r="10070" spans="1:6" x14ac:dyDescent="0.3">
      <c r="A10070"/>
      <c r="B10070"/>
      <c r="C10070" s="1"/>
      <c r="D10070"/>
      <c r="E10070"/>
      <c r="F10070"/>
    </row>
    <row r="10071" spans="1:6" x14ac:dyDescent="0.3">
      <c r="A10071"/>
      <c r="B10071"/>
      <c r="C10071" s="1"/>
      <c r="D10071"/>
      <c r="E10071"/>
      <c r="F10071"/>
    </row>
    <row r="10072" spans="1:6" x14ac:dyDescent="0.3">
      <c r="A10072"/>
      <c r="B10072"/>
      <c r="C10072" s="1"/>
      <c r="D10072"/>
      <c r="E10072"/>
      <c r="F10072"/>
    </row>
    <row r="10073" spans="1:6" x14ac:dyDescent="0.3">
      <c r="A10073"/>
      <c r="B10073"/>
      <c r="C10073" s="1"/>
      <c r="D10073"/>
      <c r="E10073"/>
      <c r="F10073"/>
    </row>
    <row r="10074" spans="1:6" x14ac:dyDescent="0.3">
      <c r="A10074"/>
      <c r="B10074"/>
      <c r="C10074" s="1"/>
      <c r="D10074"/>
      <c r="E10074"/>
      <c r="F10074"/>
    </row>
    <row r="10075" spans="1:6" x14ac:dyDescent="0.3">
      <c r="A10075"/>
      <c r="B10075"/>
      <c r="C10075" s="1"/>
      <c r="D10075"/>
      <c r="E10075"/>
      <c r="F10075"/>
    </row>
    <row r="10076" spans="1:6" x14ac:dyDescent="0.3">
      <c r="A10076"/>
      <c r="B10076"/>
      <c r="C10076" s="1"/>
      <c r="D10076"/>
      <c r="E10076"/>
      <c r="F10076"/>
    </row>
    <row r="10077" spans="1:6" x14ac:dyDescent="0.3">
      <c r="A10077"/>
      <c r="B10077"/>
      <c r="C10077" s="1"/>
      <c r="D10077"/>
      <c r="E10077"/>
      <c r="F10077"/>
    </row>
    <row r="10078" spans="1:6" x14ac:dyDescent="0.3">
      <c r="A10078"/>
      <c r="B10078"/>
      <c r="C10078" s="1"/>
      <c r="D10078"/>
      <c r="E10078"/>
      <c r="F10078"/>
    </row>
    <row r="10079" spans="1:6" x14ac:dyDescent="0.3">
      <c r="A10079"/>
      <c r="B10079"/>
      <c r="C10079" s="1"/>
      <c r="D10079"/>
      <c r="E10079"/>
      <c r="F10079"/>
    </row>
    <row r="10080" spans="1:6" x14ac:dyDescent="0.3">
      <c r="A10080"/>
      <c r="B10080"/>
      <c r="C10080" s="1"/>
      <c r="D10080"/>
      <c r="E10080"/>
      <c r="F10080"/>
    </row>
    <row r="10081" spans="1:6" x14ac:dyDescent="0.3">
      <c r="A10081"/>
      <c r="B10081"/>
      <c r="C10081" s="1"/>
      <c r="D10081"/>
      <c r="E10081"/>
      <c r="F10081"/>
    </row>
    <row r="10082" spans="1:6" x14ac:dyDescent="0.3">
      <c r="A10082"/>
      <c r="B10082"/>
      <c r="C10082" s="1"/>
      <c r="D10082"/>
      <c r="E10082"/>
      <c r="F10082"/>
    </row>
    <row r="10083" spans="1:6" x14ac:dyDescent="0.3">
      <c r="A10083"/>
      <c r="B10083"/>
      <c r="C10083" s="1"/>
      <c r="D10083"/>
      <c r="E10083"/>
      <c r="F10083"/>
    </row>
    <row r="10084" spans="1:6" x14ac:dyDescent="0.3">
      <c r="A10084"/>
      <c r="B10084"/>
      <c r="C10084" s="1"/>
      <c r="D10084"/>
      <c r="E10084"/>
      <c r="F10084"/>
    </row>
    <row r="10085" spans="1:6" x14ac:dyDescent="0.3">
      <c r="A10085"/>
      <c r="B10085"/>
      <c r="C10085" s="1"/>
      <c r="D10085"/>
      <c r="E10085"/>
      <c r="F10085"/>
    </row>
    <row r="10086" spans="1:6" x14ac:dyDescent="0.3">
      <c r="A10086"/>
      <c r="B10086"/>
      <c r="C10086" s="1"/>
      <c r="D10086"/>
      <c r="E10086"/>
      <c r="F10086"/>
    </row>
    <row r="10087" spans="1:6" x14ac:dyDescent="0.3">
      <c r="A10087"/>
      <c r="B10087"/>
      <c r="C10087" s="1"/>
      <c r="D10087"/>
      <c r="E10087"/>
      <c r="F10087"/>
    </row>
    <row r="10088" spans="1:6" x14ac:dyDescent="0.3">
      <c r="A10088"/>
      <c r="B10088"/>
      <c r="C10088" s="1"/>
      <c r="D10088"/>
      <c r="E10088"/>
      <c r="F10088"/>
    </row>
    <row r="10089" spans="1:6" x14ac:dyDescent="0.3">
      <c r="A10089"/>
      <c r="B10089"/>
      <c r="C10089" s="1"/>
      <c r="D10089"/>
      <c r="E10089"/>
      <c r="F10089"/>
    </row>
    <row r="10090" spans="1:6" x14ac:dyDescent="0.3">
      <c r="A10090"/>
      <c r="B10090"/>
      <c r="C10090" s="1"/>
      <c r="D10090"/>
      <c r="E10090"/>
      <c r="F10090"/>
    </row>
    <row r="10091" spans="1:6" x14ac:dyDescent="0.3">
      <c r="A10091"/>
      <c r="B10091"/>
      <c r="C10091" s="1"/>
      <c r="D10091"/>
      <c r="E10091"/>
      <c r="F10091"/>
    </row>
    <row r="10092" spans="1:6" x14ac:dyDescent="0.3">
      <c r="A10092"/>
      <c r="B10092"/>
      <c r="C10092" s="1"/>
      <c r="D10092"/>
      <c r="E10092"/>
      <c r="F10092"/>
    </row>
    <row r="10093" spans="1:6" x14ac:dyDescent="0.3">
      <c r="A10093"/>
      <c r="B10093"/>
      <c r="C10093" s="1"/>
      <c r="D10093"/>
      <c r="E10093"/>
      <c r="F10093"/>
    </row>
    <row r="10094" spans="1:6" x14ac:dyDescent="0.3">
      <c r="A10094"/>
      <c r="B10094"/>
      <c r="C10094" s="1"/>
      <c r="D10094"/>
      <c r="E10094"/>
      <c r="F10094"/>
    </row>
    <row r="10095" spans="1:6" x14ac:dyDescent="0.3">
      <c r="A10095"/>
      <c r="B10095"/>
      <c r="C10095" s="1"/>
      <c r="D10095"/>
      <c r="E10095"/>
      <c r="F10095"/>
    </row>
    <row r="10096" spans="1:6" x14ac:dyDescent="0.3">
      <c r="A10096"/>
      <c r="B10096"/>
      <c r="C10096" s="1"/>
      <c r="D10096"/>
      <c r="E10096"/>
      <c r="F10096"/>
    </row>
    <row r="10097" spans="1:6" x14ac:dyDescent="0.3">
      <c r="A10097"/>
      <c r="B10097"/>
      <c r="C10097" s="1"/>
      <c r="D10097"/>
      <c r="E10097"/>
      <c r="F10097"/>
    </row>
    <row r="10098" spans="1:6" x14ac:dyDescent="0.3">
      <c r="A10098"/>
      <c r="B10098"/>
      <c r="C10098" s="1"/>
      <c r="D10098"/>
      <c r="E10098"/>
      <c r="F10098"/>
    </row>
    <row r="10099" spans="1:6" x14ac:dyDescent="0.3">
      <c r="A10099"/>
      <c r="B10099"/>
      <c r="C10099" s="1"/>
      <c r="D10099"/>
      <c r="E10099"/>
      <c r="F10099"/>
    </row>
    <row r="10100" spans="1:6" x14ac:dyDescent="0.3">
      <c r="A10100"/>
      <c r="B10100"/>
      <c r="C10100" s="1"/>
      <c r="D10100"/>
      <c r="E10100"/>
      <c r="F10100"/>
    </row>
    <row r="10101" spans="1:6" x14ac:dyDescent="0.3">
      <c r="A10101"/>
      <c r="B10101"/>
      <c r="C10101" s="1"/>
      <c r="D10101"/>
      <c r="E10101"/>
      <c r="F10101"/>
    </row>
    <row r="10102" spans="1:6" x14ac:dyDescent="0.3">
      <c r="A10102"/>
      <c r="B10102"/>
      <c r="C10102" s="1"/>
      <c r="D10102"/>
      <c r="E10102"/>
      <c r="F10102"/>
    </row>
    <row r="10103" spans="1:6" x14ac:dyDescent="0.3">
      <c r="A10103"/>
      <c r="B10103"/>
      <c r="C10103" s="1"/>
      <c r="D10103"/>
      <c r="E10103"/>
      <c r="F10103"/>
    </row>
    <row r="10104" spans="1:6" x14ac:dyDescent="0.3">
      <c r="A10104"/>
      <c r="B10104"/>
      <c r="C10104" s="1"/>
      <c r="D10104"/>
      <c r="E10104"/>
      <c r="F10104"/>
    </row>
    <row r="10105" spans="1:6" x14ac:dyDescent="0.3">
      <c r="A10105"/>
      <c r="B10105"/>
      <c r="C10105" s="1"/>
      <c r="D10105"/>
      <c r="E10105"/>
      <c r="F10105"/>
    </row>
    <row r="10106" spans="1:6" x14ac:dyDescent="0.3">
      <c r="A10106"/>
      <c r="B10106"/>
      <c r="C10106" s="1"/>
      <c r="D10106"/>
      <c r="E10106"/>
      <c r="F10106"/>
    </row>
    <row r="10107" spans="1:6" x14ac:dyDescent="0.3">
      <c r="A10107"/>
      <c r="B10107"/>
      <c r="C10107" s="1"/>
      <c r="D10107"/>
      <c r="E10107"/>
      <c r="F10107"/>
    </row>
    <row r="10108" spans="1:6" x14ac:dyDescent="0.3">
      <c r="A10108"/>
      <c r="B10108"/>
      <c r="C10108" s="1"/>
      <c r="D10108"/>
      <c r="E10108"/>
      <c r="F10108"/>
    </row>
    <row r="10109" spans="1:6" x14ac:dyDescent="0.3">
      <c r="A10109"/>
      <c r="B10109"/>
      <c r="C10109" s="1"/>
      <c r="D10109"/>
      <c r="E10109"/>
      <c r="F10109"/>
    </row>
    <row r="10110" spans="1:6" x14ac:dyDescent="0.3">
      <c r="A10110"/>
      <c r="B10110"/>
      <c r="C10110" s="1"/>
      <c r="D10110"/>
      <c r="E10110"/>
      <c r="F10110"/>
    </row>
    <row r="10111" spans="1:6" x14ac:dyDescent="0.3">
      <c r="A10111"/>
      <c r="B10111"/>
      <c r="C10111" s="1"/>
      <c r="D10111"/>
      <c r="E10111"/>
      <c r="F10111"/>
    </row>
    <row r="10112" spans="1:6" x14ac:dyDescent="0.3">
      <c r="A10112"/>
      <c r="B10112"/>
      <c r="C10112" s="1"/>
      <c r="D10112"/>
      <c r="E10112"/>
      <c r="F10112"/>
    </row>
    <row r="10113" spans="1:6" x14ac:dyDescent="0.3">
      <c r="A10113"/>
      <c r="B10113"/>
      <c r="C10113" s="1"/>
      <c r="D10113"/>
      <c r="E10113"/>
      <c r="F10113"/>
    </row>
    <row r="10114" spans="1:6" x14ac:dyDescent="0.3">
      <c r="A10114"/>
      <c r="B10114"/>
      <c r="C10114" s="1"/>
      <c r="D10114"/>
      <c r="E10114"/>
      <c r="F10114"/>
    </row>
    <row r="10115" spans="1:6" x14ac:dyDescent="0.3">
      <c r="A10115"/>
      <c r="B10115"/>
      <c r="C10115" s="1"/>
      <c r="D10115"/>
      <c r="E10115"/>
      <c r="F10115"/>
    </row>
    <row r="10116" spans="1:6" x14ac:dyDescent="0.3">
      <c r="A10116"/>
      <c r="B10116"/>
      <c r="C10116" s="1"/>
      <c r="D10116"/>
      <c r="E10116"/>
      <c r="F10116"/>
    </row>
    <row r="10117" spans="1:6" x14ac:dyDescent="0.3">
      <c r="A10117"/>
      <c r="B10117"/>
      <c r="C10117" s="1"/>
      <c r="D10117"/>
      <c r="E10117"/>
      <c r="F10117"/>
    </row>
    <row r="10118" spans="1:6" x14ac:dyDescent="0.3">
      <c r="A10118"/>
      <c r="B10118"/>
      <c r="C10118" s="1"/>
      <c r="D10118"/>
      <c r="E10118"/>
      <c r="F10118"/>
    </row>
    <row r="10119" spans="1:6" x14ac:dyDescent="0.3">
      <c r="A10119"/>
      <c r="B10119"/>
      <c r="C10119" s="1"/>
      <c r="D10119"/>
      <c r="E10119"/>
      <c r="F10119"/>
    </row>
    <row r="10120" spans="1:6" x14ac:dyDescent="0.3">
      <c r="A10120"/>
      <c r="B10120"/>
      <c r="C10120" s="1"/>
      <c r="D10120"/>
      <c r="E10120"/>
      <c r="F10120"/>
    </row>
    <row r="10121" spans="1:6" x14ac:dyDescent="0.3">
      <c r="A10121"/>
      <c r="B10121"/>
      <c r="C10121" s="1"/>
      <c r="D10121"/>
      <c r="E10121"/>
      <c r="F10121"/>
    </row>
    <row r="10122" spans="1:6" x14ac:dyDescent="0.3">
      <c r="A10122"/>
      <c r="B10122"/>
      <c r="C10122" s="1"/>
      <c r="D10122"/>
      <c r="E10122"/>
      <c r="F10122"/>
    </row>
    <row r="10123" spans="1:6" x14ac:dyDescent="0.3">
      <c r="A10123"/>
      <c r="B10123"/>
      <c r="C10123" s="1"/>
      <c r="D10123"/>
      <c r="E10123"/>
      <c r="F10123"/>
    </row>
    <row r="10124" spans="1:6" x14ac:dyDescent="0.3">
      <c r="A10124"/>
      <c r="B10124"/>
      <c r="C10124" s="1"/>
      <c r="D10124"/>
      <c r="E10124"/>
      <c r="F10124"/>
    </row>
    <row r="10125" spans="1:6" x14ac:dyDescent="0.3">
      <c r="A10125"/>
      <c r="B10125"/>
      <c r="C10125" s="1"/>
      <c r="D10125"/>
      <c r="E10125"/>
      <c r="F10125"/>
    </row>
    <row r="10126" spans="1:6" x14ac:dyDescent="0.3">
      <c r="A10126"/>
      <c r="B10126"/>
      <c r="C10126" s="1"/>
      <c r="D10126"/>
      <c r="E10126"/>
      <c r="F10126"/>
    </row>
    <row r="10127" spans="1:6" x14ac:dyDescent="0.3">
      <c r="A10127"/>
      <c r="B10127"/>
      <c r="C10127" s="1"/>
      <c r="D10127"/>
      <c r="E10127"/>
      <c r="F10127"/>
    </row>
    <row r="10128" spans="1:6" x14ac:dyDescent="0.3">
      <c r="A10128"/>
      <c r="B10128"/>
      <c r="C10128" s="1"/>
      <c r="D10128"/>
      <c r="E10128"/>
      <c r="F10128"/>
    </row>
    <row r="10129" spans="1:6" x14ac:dyDescent="0.3">
      <c r="A10129"/>
      <c r="B10129"/>
      <c r="C10129" s="1"/>
      <c r="D10129"/>
      <c r="E10129"/>
      <c r="F10129"/>
    </row>
    <row r="10130" spans="1:6" x14ac:dyDescent="0.3">
      <c r="A10130"/>
      <c r="B10130"/>
      <c r="C10130" s="1"/>
      <c r="D10130"/>
      <c r="E10130"/>
      <c r="F10130"/>
    </row>
    <row r="10131" spans="1:6" x14ac:dyDescent="0.3">
      <c r="A10131"/>
      <c r="B10131"/>
      <c r="C10131" s="1"/>
      <c r="D10131"/>
      <c r="E10131"/>
      <c r="F10131"/>
    </row>
    <row r="10132" spans="1:6" x14ac:dyDescent="0.3">
      <c r="A10132"/>
      <c r="B10132"/>
      <c r="C10132" s="1"/>
      <c r="D10132"/>
      <c r="E10132"/>
      <c r="F10132"/>
    </row>
    <row r="10133" spans="1:6" x14ac:dyDescent="0.3">
      <c r="A10133"/>
      <c r="B10133"/>
      <c r="C10133" s="1"/>
      <c r="D10133"/>
      <c r="E10133"/>
      <c r="F10133"/>
    </row>
    <row r="10134" spans="1:6" x14ac:dyDescent="0.3">
      <c r="A10134"/>
      <c r="B10134"/>
      <c r="C10134" s="1"/>
      <c r="D10134"/>
      <c r="E10134"/>
      <c r="F10134"/>
    </row>
    <row r="10135" spans="1:6" x14ac:dyDescent="0.3">
      <c r="A10135"/>
      <c r="B10135"/>
      <c r="C10135" s="1"/>
      <c r="D10135"/>
      <c r="E10135"/>
      <c r="F10135"/>
    </row>
    <row r="10136" spans="1:6" x14ac:dyDescent="0.3">
      <c r="A10136"/>
      <c r="B10136"/>
      <c r="C10136" s="1"/>
      <c r="D10136"/>
      <c r="E10136"/>
      <c r="F10136"/>
    </row>
    <row r="10137" spans="1:6" x14ac:dyDescent="0.3">
      <c r="A10137"/>
      <c r="B10137"/>
      <c r="C10137" s="1"/>
      <c r="D10137"/>
      <c r="E10137"/>
      <c r="F10137"/>
    </row>
    <row r="10138" spans="1:6" x14ac:dyDescent="0.3">
      <c r="A10138"/>
      <c r="B10138"/>
      <c r="C10138" s="1"/>
      <c r="D10138"/>
      <c r="E10138"/>
      <c r="F10138"/>
    </row>
    <row r="10139" spans="1:6" x14ac:dyDescent="0.3">
      <c r="A10139"/>
      <c r="B10139"/>
      <c r="C10139" s="1"/>
      <c r="D10139"/>
      <c r="E10139"/>
      <c r="F10139"/>
    </row>
    <row r="10140" spans="1:6" x14ac:dyDescent="0.3">
      <c r="A10140"/>
      <c r="B10140"/>
      <c r="C10140" s="1"/>
      <c r="D10140"/>
      <c r="E10140"/>
      <c r="F10140"/>
    </row>
    <row r="10141" spans="1:6" x14ac:dyDescent="0.3">
      <c r="A10141"/>
      <c r="B10141"/>
      <c r="C10141" s="1"/>
      <c r="D10141"/>
      <c r="E10141"/>
      <c r="F10141"/>
    </row>
    <row r="10142" spans="1:6" x14ac:dyDescent="0.3">
      <c r="A10142"/>
      <c r="B10142"/>
      <c r="C10142" s="1"/>
      <c r="D10142"/>
      <c r="E10142"/>
      <c r="F10142"/>
    </row>
    <row r="10143" spans="1:6" x14ac:dyDescent="0.3">
      <c r="A10143"/>
      <c r="B10143"/>
      <c r="C10143" s="1"/>
      <c r="D10143"/>
      <c r="E10143"/>
      <c r="F10143"/>
    </row>
    <row r="10144" spans="1:6" x14ac:dyDescent="0.3">
      <c r="A10144"/>
      <c r="B10144"/>
      <c r="C10144" s="1"/>
      <c r="D10144"/>
      <c r="E10144"/>
      <c r="F10144"/>
    </row>
    <row r="10145" spans="1:6" x14ac:dyDescent="0.3">
      <c r="A10145"/>
      <c r="B10145"/>
      <c r="C10145" s="1"/>
      <c r="D10145"/>
      <c r="E10145"/>
      <c r="F10145"/>
    </row>
    <row r="10146" spans="1:6" x14ac:dyDescent="0.3">
      <c r="A10146"/>
      <c r="B10146"/>
      <c r="C10146" s="1"/>
      <c r="D10146"/>
      <c r="E10146"/>
      <c r="F10146"/>
    </row>
    <row r="10147" spans="1:6" x14ac:dyDescent="0.3">
      <c r="A10147"/>
      <c r="B10147"/>
      <c r="C10147" s="1"/>
      <c r="D10147"/>
      <c r="E10147"/>
      <c r="F10147"/>
    </row>
    <row r="10148" spans="1:6" x14ac:dyDescent="0.3">
      <c r="A10148"/>
      <c r="B10148"/>
      <c r="C10148" s="1"/>
      <c r="D10148"/>
      <c r="E10148"/>
      <c r="F10148"/>
    </row>
    <row r="10149" spans="1:6" x14ac:dyDescent="0.3">
      <c r="A10149"/>
      <c r="B10149"/>
      <c r="C10149" s="1"/>
      <c r="D10149"/>
      <c r="E10149"/>
      <c r="F10149"/>
    </row>
    <row r="10150" spans="1:6" x14ac:dyDescent="0.3">
      <c r="A10150"/>
      <c r="B10150"/>
      <c r="C10150" s="1"/>
      <c r="D10150"/>
      <c r="E10150"/>
      <c r="F10150"/>
    </row>
    <row r="10151" spans="1:6" x14ac:dyDescent="0.3">
      <c r="A10151"/>
      <c r="B10151"/>
      <c r="C10151" s="1"/>
      <c r="D10151"/>
      <c r="E10151"/>
      <c r="F10151"/>
    </row>
    <row r="10152" spans="1:6" x14ac:dyDescent="0.3">
      <c r="A10152"/>
      <c r="B10152"/>
      <c r="C10152" s="1"/>
      <c r="D10152"/>
      <c r="E10152"/>
      <c r="F10152"/>
    </row>
    <row r="10153" spans="1:6" x14ac:dyDescent="0.3">
      <c r="A10153"/>
      <c r="B10153"/>
      <c r="C10153" s="1"/>
      <c r="D10153"/>
      <c r="E10153"/>
      <c r="F10153"/>
    </row>
    <row r="10154" spans="1:6" x14ac:dyDescent="0.3">
      <c r="A10154"/>
      <c r="B10154"/>
      <c r="C10154" s="1"/>
      <c r="D10154"/>
      <c r="E10154"/>
      <c r="F10154"/>
    </row>
    <row r="10155" spans="1:6" x14ac:dyDescent="0.3">
      <c r="A10155"/>
      <c r="B10155"/>
      <c r="C10155" s="1"/>
      <c r="D10155"/>
      <c r="E10155"/>
      <c r="F10155"/>
    </row>
    <row r="10156" spans="1:6" x14ac:dyDescent="0.3">
      <c r="A10156"/>
      <c r="B10156"/>
      <c r="C10156" s="1"/>
      <c r="D10156"/>
      <c r="E10156"/>
      <c r="F10156"/>
    </row>
    <row r="10157" spans="1:6" x14ac:dyDescent="0.3">
      <c r="A10157"/>
      <c r="B10157"/>
      <c r="C10157" s="1"/>
      <c r="D10157"/>
      <c r="E10157"/>
      <c r="F10157"/>
    </row>
    <row r="10158" spans="1:6" x14ac:dyDescent="0.3">
      <c r="A10158"/>
      <c r="B10158"/>
      <c r="C10158" s="1"/>
      <c r="D10158"/>
      <c r="E10158"/>
      <c r="F10158"/>
    </row>
    <row r="10159" spans="1:6" x14ac:dyDescent="0.3">
      <c r="A10159"/>
      <c r="B10159"/>
      <c r="C10159" s="1"/>
      <c r="D10159"/>
      <c r="E10159"/>
      <c r="F10159"/>
    </row>
    <row r="10160" spans="1:6" x14ac:dyDescent="0.3">
      <c r="A10160"/>
      <c r="B10160"/>
      <c r="C10160" s="1"/>
      <c r="D10160"/>
      <c r="E10160"/>
      <c r="F10160"/>
    </row>
    <row r="10161" spans="1:6" x14ac:dyDescent="0.3">
      <c r="A10161"/>
      <c r="B10161"/>
      <c r="C10161" s="1"/>
      <c r="D10161"/>
      <c r="E10161"/>
      <c r="F10161"/>
    </row>
    <row r="10162" spans="1:6" x14ac:dyDescent="0.3">
      <c r="A10162"/>
      <c r="B10162"/>
      <c r="C10162" s="1"/>
      <c r="D10162"/>
      <c r="E10162"/>
      <c r="F10162"/>
    </row>
    <row r="10163" spans="1:6" x14ac:dyDescent="0.3">
      <c r="A10163"/>
      <c r="B10163"/>
      <c r="C10163" s="1"/>
      <c r="D10163"/>
      <c r="E10163"/>
      <c r="F10163"/>
    </row>
    <row r="10164" spans="1:6" x14ac:dyDescent="0.3">
      <c r="A10164"/>
      <c r="B10164"/>
      <c r="C10164" s="1"/>
      <c r="D10164"/>
      <c r="E10164"/>
      <c r="F10164"/>
    </row>
    <row r="10165" spans="1:6" x14ac:dyDescent="0.3">
      <c r="A10165"/>
      <c r="B10165"/>
      <c r="C10165" s="1"/>
      <c r="D10165"/>
      <c r="E10165"/>
      <c r="F10165"/>
    </row>
    <row r="10166" spans="1:6" x14ac:dyDescent="0.3">
      <c r="A10166"/>
      <c r="B10166"/>
      <c r="C10166" s="1"/>
      <c r="D10166"/>
      <c r="E10166"/>
      <c r="F10166"/>
    </row>
    <row r="10167" spans="1:6" x14ac:dyDescent="0.3">
      <c r="A10167"/>
      <c r="B10167"/>
      <c r="C10167" s="1"/>
      <c r="D10167"/>
      <c r="E10167"/>
      <c r="F10167"/>
    </row>
    <row r="10168" spans="1:6" x14ac:dyDescent="0.3">
      <c r="A10168"/>
      <c r="B10168"/>
      <c r="C10168" s="1"/>
      <c r="D10168"/>
      <c r="E10168"/>
      <c r="F10168"/>
    </row>
    <row r="10169" spans="1:6" x14ac:dyDescent="0.3">
      <c r="A10169"/>
      <c r="B10169"/>
      <c r="C10169" s="1"/>
      <c r="D10169"/>
      <c r="E10169"/>
      <c r="F10169"/>
    </row>
    <row r="10170" spans="1:6" x14ac:dyDescent="0.3">
      <c r="A10170"/>
      <c r="B10170"/>
      <c r="C10170" s="1"/>
      <c r="D10170"/>
      <c r="E10170"/>
      <c r="F10170"/>
    </row>
    <row r="10171" spans="1:6" x14ac:dyDescent="0.3">
      <c r="A10171"/>
      <c r="B10171"/>
      <c r="C10171" s="1"/>
      <c r="D10171"/>
      <c r="E10171"/>
      <c r="F10171"/>
    </row>
    <row r="10172" spans="1:6" x14ac:dyDescent="0.3">
      <c r="A10172"/>
      <c r="B10172"/>
      <c r="C10172" s="1"/>
      <c r="D10172"/>
      <c r="E10172"/>
      <c r="F10172"/>
    </row>
    <row r="10173" spans="1:6" x14ac:dyDescent="0.3">
      <c r="A10173"/>
      <c r="B10173"/>
      <c r="C10173" s="1"/>
      <c r="D10173"/>
      <c r="E10173"/>
      <c r="F10173"/>
    </row>
    <row r="10174" spans="1:6" x14ac:dyDescent="0.3">
      <c r="A10174"/>
      <c r="B10174"/>
      <c r="C10174" s="1"/>
      <c r="D10174"/>
      <c r="E10174"/>
      <c r="F10174"/>
    </row>
    <row r="10175" spans="1:6" x14ac:dyDescent="0.3">
      <c r="A10175"/>
      <c r="B10175"/>
      <c r="C10175" s="1"/>
      <c r="D10175"/>
      <c r="E10175"/>
      <c r="F10175"/>
    </row>
    <row r="10176" spans="1:6" x14ac:dyDescent="0.3">
      <c r="A10176"/>
      <c r="B10176"/>
      <c r="C10176" s="1"/>
      <c r="D10176"/>
      <c r="E10176"/>
      <c r="F10176"/>
    </row>
    <row r="10177" spans="1:6" x14ac:dyDescent="0.3">
      <c r="A10177"/>
      <c r="B10177"/>
      <c r="C10177" s="1"/>
      <c r="D10177"/>
      <c r="E10177"/>
      <c r="F10177"/>
    </row>
    <row r="10178" spans="1:6" x14ac:dyDescent="0.3">
      <c r="A10178"/>
      <c r="B10178"/>
      <c r="C10178" s="1"/>
      <c r="D10178"/>
      <c r="E10178"/>
      <c r="F10178"/>
    </row>
    <row r="10179" spans="1:6" x14ac:dyDescent="0.3">
      <c r="A10179"/>
      <c r="B10179"/>
      <c r="C10179" s="1"/>
      <c r="D10179"/>
      <c r="E10179"/>
      <c r="F10179"/>
    </row>
    <row r="10180" spans="1:6" x14ac:dyDescent="0.3">
      <c r="A10180"/>
      <c r="B10180"/>
      <c r="C10180" s="1"/>
      <c r="D10180"/>
      <c r="E10180"/>
      <c r="F10180"/>
    </row>
    <row r="10181" spans="1:6" x14ac:dyDescent="0.3">
      <c r="A10181"/>
      <c r="B10181"/>
      <c r="C10181" s="1"/>
      <c r="D10181"/>
      <c r="E10181"/>
      <c r="F10181"/>
    </row>
    <row r="10182" spans="1:6" x14ac:dyDescent="0.3">
      <c r="A10182"/>
      <c r="B10182"/>
      <c r="C10182" s="1"/>
      <c r="D10182"/>
      <c r="E10182"/>
      <c r="F10182"/>
    </row>
    <row r="10183" spans="1:6" x14ac:dyDescent="0.3">
      <c r="A10183"/>
      <c r="B10183"/>
      <c r="C10183" s="1"/>
      <c r="D10183"/>
      <c r="E10183"/>
      <c r="F10183"/>
    </row>
    <row r="10184" spans="1:6" x14ac:dyDescent="0.3">
      <c r="A10184"/>
      <c r="B10184"/>
      <c r="C10184" s="1"/>
      <c r="D10184"/>
      <c r="E10184"/>
      <c r="F10184"/>
    </row>
    <row r="10185" spans="1:6" x14ac:dyDescent="0.3">
      <c r="A10185"/>
      <c r="B10185"/>
      <c r="C10185" s="1"/>
      <c r="D10185"/>
      <c r="E10185"/>
      <c r="F10185"/>
    </row>
    <row r="10186" spans="1:6" x14ac:dyDescent="0.3">
      <c r="A10186"/>
      <c r="B10186"/>
      <c r="C10186" s="1"/>
      <c r="D10186"/>
      <c r="E10186"/>
      <c r="F10186"/>
    </row>
    <row r="10187" spans="1:6" x14ac:dyDescent="0.3">
      <c r="A10187"/>
      <c r="B10187"/>
      <c r="C10187" s="1"/>
      <c r="D10187"/>
      <c r="E10187"/>
      <c r="F10187"/>
    </row>
    <row r="10188" spans="1:6" x14ac:dyDescent="0.3">
      <c r="A10188"/>
      <c r="B10188"/>
      <c r="C10188" s="1"/>
      <c r="D10188"/>
      <c r="E10188"/>
      <c r="F10188"/>
    </row>
    <row r="10189" spans="1:6" x14ac:dyDescent="0.3">
      <c r="A10189"/>
      <c r="B10189"/>
      <c r="C10189" s="1"/>
      <c r="D10189"/>
      <c r="E10189"/>
      <c r="F10189"/>
    </row>
    <row r="10190" spans="1:6" x14ac:dyDescent="0.3">
      <c r="A10190"/>
      <c r="B10190"/>
      <c r="C10190" s="1"/>
      <c r="D10190"/>
      <c r="E10190"/>
      <c r="F10190"/>
    </row>
    <row r="10191" spans="1:6" x14ac:dyDescent="0.3">
      <c r="A10191"/>
      <c r="B10191"/>
      <c r="C10191" s="1"/>
      <c r="D10191"/>
      <c r="E10191"/>
      <c r="F10191"/>
    </row>
    <row r="10192" spans="1:6" x14ac:dyDescent="0.3">
      <c r="A10192"/>
      <c r="B10192"/>
      <c r="C10192" s="1"/>
      <c r="D10192"/>
      <c r="E10192"/>
      <c r="F10192"/>
    </row>
    <row r="10193" spans="1:6" x14ac:dyDescent="0.3">
      <c r="A10193"/>
      <c r="B10193"/>
      <c r="C10193" s="1"/>
      <c r="D10193"/>
      <c r="E10193"/>
      <c r="F10193"/>
    </row>
    <row r="10194" spans="1:6" x14ac:dyDescent="0.3">
      <c r="A10194"/>
      <c r="B10194"/>
      <c r="C10194" s="1"/>
      <c r="D10194"/>
      <c r="E10194"/>
      <c r="F10194"/>
    </row>
    <row r="10195" spans="1:6" x14ac:dyDescent="0.3">
      <c r="A10195"/>
      <c r="B10195"/>
      <c r="C10195" s="1"/>
      <c r="D10195"/>
      <c r="E10195"/>
      <c r="F10195"/>
    </row>
    <row r="10196" spans="1:6" x14ac:dyDescent="0.3">
      <c r="A10196"/>
      <c r="B10196"/>
      <c r="C10196" s="1"/>
      <c r="D10196"/>
      <c r="E10196"/>
      <c r="F10196"/>
    </row>
    <row r="10197" spans="1:6" x14ac:dyDescent="0.3">
      <c r="A10197"/>
      <c r="B10197"/>
      <c r="C10197" s="1"/>
      <c r="D10197"/>
      <c r="E10197"/>
      <c r="F10197"/>
    </row>
    <row r="10198" spans="1:6" x14ac:dyDescent="0.3">
      <c r="A10198"/>
      <c r="B10198"/>
      <c r="C10198" s="1"/>
      <c r="D10198"/>
      <c r="E10198"/>
      <c r="F10198"/>
    </row>
    <row r="10199" spans="1:6" x14ac:dyDescent="0.3">
      <c r="A10199"/>
      <c r="B10199"/>
      <c r="C10199" s="1"/>
      <c r="D10199"/>
      <c r="E10199"/>
      <c r="F10199"/>
    </row>
    <row r="10200" spans="1:6" x14ac:dyDescent="0.3">
      <c r="A10200"/>
      <c r="B10200"/>
      <c r="C10200" s="1"/>
      <c r="D10200"/>
      <c r="E10200"/>
      <c r="F10200"/>
    </row>
    <row r="10201" spans="1:6" x14ac:dyDescent="0.3">
      <c r="A10201"/>
      <c r="B10201"/>
      <c r="C10201" s="1"/>
      <c r="D10201"/>
      <c r="E10201"/>
      <c r="F10201"/>
    </row>
    <row r="10202" spans="1:6" x14ac:dyDescent="0.3">
      <c r="A10202"/>
      <c r="B10202"/>
      <c r="C10202" s="1"/>
      <c r="D10202"/>
      <c r="E10202"/>
      <c r="F10202"/>
    </row>
    <row r="10203" spans="1:6" x14ac:dyDescent="0.3">
      <c r="A10203"/>
      <c r="B10203"/>
      <c r="C10203" s="1"/>
      <c r="D10203"/>
      <c r="E10203"/>
      <c r="F10203"/>
    </row>
    <row r="10204" spans="1:6" x14ac:dyDescent="0.3">
      <c r="A10204"/>
      <c r="B10204"/>
      <c r="C10204" s="1"/>
      <c r="D10204"/>
      <c r="E10204"/>
      <c r="F10204"/>
    </row>
    <row r="10205" spans="1:6" x14ac:dyDescent="0.3">
      <c r="A10205"/>
      <c r="B10205"/>
      <c r="C10205" s="1"/>
      <c r="D10205"/>
      <c r="E10205"/>
      <c r="F10205"/>
    </row>
    <row r="10206" spans="1:6" x14ac:dyDescent="0.3">
      <c r="A10206"/>
      <c r="B10206"/>
      <c r="C10206" s="1"/>
      <c r="D10206"/>
      <c r="E10206"/>
      <c r="F10206"/>
    </row>
    <row r="10207" spans="1:6" x14ac:dyDescent="0.3">
      <c r="A10207"/>
      <c r="B10207"/>
      <c r="C10207" s="1"/>
      <c r="D10207"/>
      <c r="E10207"/>
      <c r="F10207"/>
    </row>
    <row r="10208" spans="1:6" x14ac:dyDescent="0.3">
      <c r="A10208"/>
      <c r="B10208"/>
      <c r="C10208" s="1"/>
      <c r="D10208"/>
      <c r="E10208"/>
      <c r="F10208"/>
    </row>
    <row r="10209" spans="1:6" x14ac:dyDescent="0.3">
      <c r="A10209"/>
      <c r="B10209"/>
      <c r="C10209" s="1"/>
      <c r="D10209"/>
      <c r="E10209"/>
      <c r="F10209"/>
    </row>
    <row r="10210" spans="1:6" x14ac:dyDescent="0.3">
      <c r="A10210"/>
      <c r="B10210"/>
      <c r="C10210" s="1"/>
      <c r="D10210"/>
      <c r="E10210"/>
      <c r="F10210"/>
    </row>
    <row r="10211" spans="1:6" x14ac:dyDescent="0.3">
      <c r="A10211"/>
      <c r="B10211"/>
      <c r="C10211" s="1"/>
      <c r="D10211"/>
      <c r="E10211"/>
      <c r="F10211"/>
    </row>
    <row r="10212" spans="1:6" x14ac:dyDescent="0.3">
      <c r="A10212"/>
      <c r="B10212"/>
      <c r="C10212" s="1"/>
      <c r="D10212"/>
      <c r="E10212"/>
      <c r="F10212"/>
    </row>
    <row r="10213" spans="1:6" x14ac:dyDescent="0.3">
      <c r="A10213"/>
      <c r="B10213"/>
      <c r="C10213" s="1"/>
      <c r="D10213"/>
      <c r="E10213"/>
      <c r="F10213"/>
    </row>
    <row r="10214" spans="1:6" x14ac:dyDescent="0.3">
      <c r="A10214"/>
      <c r="B10214"/>
      <c r="C10214" s="1"/>
      <c r="D10214"/>
      <c r="E10214"/>
      <c r="F10214"/>
    </row>
    <row r="10215" spans="1:6" x14ac:dyDescent="0.3">
      <c r="A10215"/>
      <c r="B10215"/>
      <c r="C10215" s="1"/>
      <c r="D10215"/>
      <c r="E10215"/>
      <c r="F10215"/>
    </row>
    <row r="10216" spans="1:6" x14ac:dyDescent="0.3">
      <c r="A10216"/>
      <c r="B10216"/>
      <c r="C10216" s="1"/>
      <c r="D10216"/>
      <c r="E10216"/>
      <c r="F10216"/>
    </row>
    <row r="10217" spans="1:6" x14ac:dyDescent="0.3">
      <c r="A10217"/>
      <c r="B10217"/>
      <c r="C10217" s="1"/>
      <c r="D10217"/>
      <c r="E10217"/>
      <c r="F10217"/>
    </row>
    <row r="10218" spans="1:6" x14ac:dyDescent="0.3">
      <c r="A10218"/>
      <c r="B10218"/>
      <c r="C10218" s="1"/>
      <c r="D10218"/>
      <c r="E10218"/>
      <c r="F10218"/>
    </row>
    <row r="10219" spans="1:6" x14ac:dyDescent="0.3">
      <c r="A10219"/>
      <c r="B10219"/>
      <c r="C10219" s="1"/>
      <c r="D10219"/>
      <c r="E10219"/>
      <c r="F10219"/>
    </row>
    <row r="10220" spans="1:6" x14ac:dyDescent="0.3">
      <c r="A10220"/>
      <c r="B10220"/>
      <c r="C10220" s="1"/>
      <c r="D10220"/>
      <c r="E10220"/>
      <c r="F10220"/>
    </row>
    <row r="10221" spans="1:6" x14ac:dyDescent="0.3">
      <c r="A10221"/>
      <c r="B10221"/>
      <c r="C10221" s="1"/>
      <c r="D10221"/>
      <c r="E10221"/>
      <c r="F10221"/>
    </row>
    <row r="10222" spans="1:6" x14ac:dyDescent="0.3">
      <c r="A10222"/>
      <c r="B10222"/>
      <c r="C10222" s="1"/>
      <c r="D10222"/>
      <c r="E10222"/>
      <c r="F10222"/>
    </row>
    <row r="10223" spans="1:6" x14ac:dyDescent="0.3">
      <c r="A10223"/>
      <c r="B10223"/>
      <c r="C10223" s="1"/>
      <c r="D10223"/>
      <c r="E10223"/>
      <c r="F10223"/>
    </row>
    <row r="10224" spans="1:6" x14ac:dyDescent="0.3">
      <c r="A10224"/>
      <c r="B10224"/>
      <c r="C10224" s="1"/>
      <c r="D10224"/>
      <c r="E10224"/>
      <c r="F10224"/>
    </row>
    <row r="10225" spans="1:6" x14ac:dyDescent="0.3">
      <c r="A10225"/>
      <c r="B10225"/>
      <c r="C10225" s="1"/>
      <c r="D10225"/>
      <c r="E10225"/>
      <c r="F10225"/>
    </row>
    <row r="10226" spans="1:6" x14ac:dyDescent="0.3">
      <c r="A10226"/>
      <c r="B10226"/>
      <c r="C10226" s="1"/>
      <c r="D10226"/>
      <c r="E10226"/>
      <c r="F10226"/>
    </row>
    <row r="10227" spans="1:6" x14ac:dyDescent="0.3">
      <c r="A10227"/>
      <c r="B10227"/>
      <c r="C10227" s="1"/>
      <c r="D10227"/>
      <c r="E10227"/>
      <c r="F10227"/>
    </row>
    <row r="10228" spans="1:6" x14ac:dyDescent="0.3">
      <c r="A10228"/>
      <c r="B10228"/>
      <c r="C10228" s="1"/>
      <c r="D10228"/>
      <c r="E10228"/>
      <c r="F10228"/>
    </row>
    <row r="10229" spans="1:6" x14ac:dyDescent="0.3">
      <c r="A10229"/>
      <c r="B10229"/>
      <c r="C10229" s="1"/>
      <c r="D10229"/>
      <c r="E10229"/>
      <c r="F10229"/>
    </row>
    <row r="10230" spans="1:6" x14ac:dyDescent="0.3">
      <c r="A10230"/>
      <c r="B10230"/>
      <c r="C10230" s="1"/>
      <c r="D10230"/>
      <c r="E10230"/>
      <c r="F10230"/>
    </row>
    <row r="10231" spans="1:6" x14ac:dyDescent="0.3">
      <c r="A10231"/>
      <c r="B10231"/>
      <c r="C10231" s="1"/>
      <c r="D10231"/>
      <c r="E10231"/>
      <c r="F10231"/>
    </row>
    <row r="10232" spans="1:6" x14ac:dyDescent="0.3">
      <c r="A10232"/>
      <c r="B10232"/>
      <c r="C10232" s="1"/>
      <c r="D10232"/>
      <c r="E10232"/>
      <c r="F10232"/>
    </row>
    <row r="10233" spans="1:6" x14ac:dyDescent="0.3">
      <c r="A10233"/>
      <c r="B10233"/>
      <c r="C10233" s="1"/>
      <c r="D10233"/>
      <c r="E10233"/>
      <c r="F10233"/>
    </row>
    <row r="10234" spans="1:6" x14ac:dyDescent="0.3">
      <c r="A10234"/>
      <c r="B10234"/>
      <c r="C10234" s="1"/>
      <c r="D10234"/>
      <c r="E10234"/>
      <c r="F10234"/>
    </row>
    <row r="10235" spans="1:6" x14ac:dyDescent="0.3">
      <c r="A10235"/>
      <c r="B10235"/>
      <c r="C10235" s="1"/>
      <c r="D10235"/>
      <c r="E10235"/>
      <c r="F10235"/>
    </row>
    <row r="10236" spans="1:6" x14ac:dyDescent="0.3">
      <c r="A10236"/>
      <c r="B10236"/>
      <c r="C10236" s="1"/>
      <c r="D10236"/>
      <c r="E10236"/>
      <c r="F10236"/>
    </row>
    <row r="10237" spans="1:6" x14ac:dyDescent="0.3">
      <c r="A10237"/>
      <c r="B10237"/>
      <c r="C10237" s="1"/>
      <c r="D10237"/>
      <c r="E10237"/>
      <c r="F10237"/>
    </row>
    <row r="10238" spans="1:6" x14ac:dyDescent="0.3">
      <c r="A10238"/>
      <c r="B10238"/>
      <c r="C10238" s="1"/>
      <c r="D10238"/>
      <c r="E10238"/>
      <c r="F10238"/>
    </row>
    <row r="10239" spans="1:6" x14ac:dyDescent="0.3">
      <c r="A10239"/>
      <c r="B10239"/>
      <c r="C10239" s="1"/>
      <c r="D10239"/>
      <c r="E10239"/>
      <c r="F10239"/>
    </row>
    <row r="10240" spans="1:6" x14ac:dyDescent="0.3">
      <c r="A10240"/>
      <c r="B10240"/>
      <c r="C10240" s="1"/>
      <c r="D10240"/>
      <c r="E10240"/>
      <c r="F10240"/>
    </row>
    <row r="10241" spans="1:6" x14ac:dyDescent="0.3">
      <c r="A10241"/>
      <c r="B10241"/>
      <c r="C10241" s="1"/>
      <c r="D10241"/>
      <c r="E10241"/>
      <c r="F10241"/>
    </row>
    <row r="10242" spans="1:6" x14ac:dyDescent="0.3">
      <c r="A10242"/>
      <c r="B10242"/>
      <c r="C10242" s="1"/>
      <c r="D10242"/>
      <c r="E10242"/>
      <c r="F10242"/>
    </row>
    <row r="10243" spans="1:6" x14ac:dyDescent="0.3">
      <c r="A10243"/>
      <c r="B10243"/>
      <c r="C10243" s="1"/>
      <c r="D10243"/>
      <c r="E10243"/>
      <c r="F10243"/>
    </row>
    <row r="10244" spans="1:6" x14ac:dyDescent="0.3">
      <c r="A10244"/>
      <c r="B10244"/>
      <c r="C10244" s="1"/>
      <c r="D10244"/>
      <c r="E10244"/>
      <c r="F10244"/>
    </row>
    <row r="10245" spans="1:6" x14ac:dyDescent="0.3">
      <c r="A10245"/>
      <c r="B10245"/>
      <c r="C10245" s="1"/>
      <c r="D10245"/>
      <c r="E10245"/>
      <c r="F10245"/>
    </row>
    <row r="10246" spans="1:6" x14ac:dyDescent="0.3">
      <c r="A10246"/>
      <c r="B10246"/>
      <c r="C10246" s="1"/>
      <c r="D10246"/>
      <c r="E10246"/>
      <c r="F10246"/>
    </row>
    <row r="10247" spans="1:6" x14ac:dyDescent="0.3">
      <c r="A10247"/>
      <c r="B10247"/>
      <c r="C10247" s="1"/>
      <c r="D10247"/>
      <c r="E10247"/>
      <c r="F10247"/>
    </row>
    <row r="10248" spans="1:6" x14ac:dyDescent="0.3">
      <c r="A10248"/>
      <c r="B10248"/>
      <c r="C10248" s="1"/>
      <c r="D10248"/>
      <c r="E10248"/>
      <c r="F10248"/>
    </row>
    <row r="10249" spans="1:6" x14ac:dyDescent="0.3">
      <c r="A10249"/>
      <c r="B10249"/>
      <c r="C10249" s="1"/>
      <c r="D10249"/>
      <c r="E10249"/>
      <c r="F10249"/>
    </row>
    <row r="10250" spans="1:6" x14ac:dyDescent="0.3">
      <c r="A10250"/>
      <c r="B10250"/>
      <c r="C10250" s="1"/>
      <c r="D10250"/>
      <c r="E10250"/>
      <c r="F10250"/>
    </row>
    <row r="10251" spans="1:6" x14ac:dyDescent="0.3">
      <c r="A10251"/>
      <c r="B10251"/>
      <c r="C10251" s="1"/>
      <c r="D10251"/>
      <c r="E10251"/>
      <c r="F10251"/>
    </row>
    <row r="10252" spans="1:6" x14ac:dyDescent="0.3">
      <c r="A10252"/>
      <c r="B10252"/>
      <c r="C10252" s="1"/>
      <c r="D10252"/>
      <c r="E10252"/>
      <c r="F10252"/>
    </row>
    <row r="10253" spans="1:6" x14ac:dyDescent="0.3">
      <c r="A10253"/>
      <c r="B10253"/>
      <c r="C10253" s="1"/>
      <c r="D10253"/>
      <c r="E10253"/>
      <c r="F10253"/>
    </row>
    <row r="10254" spans="1:6" x14ac:dyDescent="0.3">
      <c r="A10254"/>
      <c r="B10254"/>
      <c r="C10254" s="1"/>
      <c r="D10254"/>
      <c r="E10254"/>
      <c r="F10254"/>
    </row>
    <row r="10255" spans="1:6" x14ac:dyDescent="0.3">
      <c r="A10255"/>
      <c r="B10255"/>
      <c r="C10255" s="1"/>
      <c r="D10255"/>
      <c r="E10255"/>
      <c r="F10255"/>
    </row>
    <row r="10256" spans="1:6" x14ac:dyDescent="0.3">
      <c r="A10256"/>
      <c r="B10256"/>
      <c r="C10256" s="1"/>
      <c r="D10256"/>
      <c r="E10256"/>
      <c r="F10256"/>
    </row>
    <row r="10257" spans="1:6" x14ac:dyDescent="0.3">
      <c r="A10257"/>
      <c r="B10257"/>
      <c r="C10257" s="1"/>
      <c r="D10257"/>
      <c r="E10257"/>
      <c r="F10257"/>
    </row>
    <row r="10258" spans="1:6" x14ac:dyDescent="0.3">
      <c r="A10258"/>
      <c r="B10258"/>
      <c r="C10258" s="1"/>
      <c r="D10258"/>
      <c r="E10258"/>
      <c r="F10258"/>
    </row>
    <row r="10259" spans="1:6" x14ac:dyDescent="0.3">
      <c r="A10259"/>
      <c r="B10259"/>
      <c r="C10259" s="1"/>
      <c r="D10259"/>
      <c r="E10259"/>
      <c r="F10259"/>
    </row>
    <row r="10260" spans="1:6" x14ac:dyDescent="0.3">
      <c r="A10260"/>
      <c r="B10260"/>
      <c r="C10260" s="1"/>
      <c r="D10260"/>
      <c r="E10260"/>
      <c r="F10260"/>
    </row>
    <row r="10261" spans="1:6" x14ac:dyDescent="0.3">
      <c r="A10261"/>
      <c r="B10261"/>
      <c r="C10261" s="1"/>
      <c r="D10261"/>
      <c r="E10261"/>
      <c r="F10261"/>
    </row>
    <row r="10262" spans="1:6" x14ac:dyDescent="0.3">
      <c r="A10262"/>
      <c r="B10262"/>
      <c r="C10262" s="1"/>
      <c r="D10262"/>
      <c r="E10262"/>
      <c r="F10262"/>
    </row>
    <row r="10263" spans="1:6" x14ac:dyDescent="0.3">
      <c r="A10263"/>
      <c r="B10263"/>
      <c r="C10263" s="1"/>
      <c r="D10263"/>
      <c r="E10263"/>
      <c r="F10263"/>
    </row>
    <row r="10264" spans="1:6" x14ac:dyDescent="0.3">
      <c r="A10264"/>
      <c r="B10264"/>
      <c r="C10264" s="1"/>
      <c r="D10264"/>
      <c r="E10264"/>
      <c r="F10264"/>
    </row>
    <row r="10265" spans="1:6" x14ac:dyDescent="0.3">
      <c r="A10265"/>
      <c r="B10265"/>
      <c r="C10265" s="1"/>
      <c r="D10265"/>
      <c r="E10265"/>
      <c r="F10265"/>
    </row>
    <row r="10266" spans="1:6" x14ac:dyDescent="0.3">
      <c r="A10266"/>
      <c r="B10266"/>
      <c r="C10266" s="1"/>
      <c r="D10266"/>
      <c r="E10266"/>
      <c r="F10266"/>
    </row>
    <row r="10267" spans="1:6" x14ac:dyDescent="0.3">
      <c r="A10267"/>
      <c r="B10267"/>
      <c r="C10267" s="1"/>
      <c r="D10267"/>
      <c r="E10267"/>
      <c r="F10267"/>
    </row>
    <row r="10268" spans="1:6" x14ac:dyDescent="0.3">
      <c r="A10268"/>
      <c r="B10268"/>
      <c r="C10268" s="1"/>
      <c r="D10268"/>
      <c r="E10268"/>
      <c r="F10268"/>
    </row>
    <row r="10269" spans="1:6" x14ac:dyDescent="0.3">
      <c r="A10269"/>
      <c r="B10269"/>
      <c r="C10269" s="1"/>
      <c r="D10269"/>
      <c r="E10269"/>
      <c r="F10269"/>
    </row>
    <row r="10270" spans="1:6" x14ac:dyDescent="0.3">
      <c r="A10270"/>
      <c r="B10270"/>
      <c r="C10270" s="1"/>
      <c r="D10270"/>
      <c r="E10270"/>
      <c r="F10270"/>
    </row>
    <row r="10271" spans="1:6" x14ac:dyDescent="0.3">
      <c r="A10271"/>
      <c r="B10271"/>
      <c r="C10271" s="1"/>
      <c r="D10271"/>
      <c r="E10271"/>
      <c r="F10271"/>
    </row>
    <row r="10272" spans="1:6" x14ac:dyDescent="0.3">
      <c r="A10272"/>
      <c r="B10272"/>
      <c r="C10272" s="1"/>
      <c r="D10272"/>
      <c r="E10272"/>
      <c r="F10272"/>
    </row>
    <row r="10273" spans="1:6" x14ac:dyDescent="0.3">
      <c r="A10273"/>
      <c r="B10273"/>
      <c r="C10273" s="1"/>
      <c r="D10273"/>
      <c r="E10273"/>
      <c r="F10273"/>
    </row>
    <row r="10274" spans="1:6" x14ac:dyDescent="0.3">
      <c r="A10274"/>
      <c r="B10274"/>
      <c r="C10274" s="1"/>
      <c r="D10274"/>
      <c r="E10274"/>
      <c r="F10274"/>
    </row>
    <row r="10275" spans="1:6" x14ac:dyDescent="0.3">
      <c r="A10275"/>
      <c r="B10275"/>
      <c r="C10275" s="1"/>
      <c r="D10275"/>
      <c r="E10275"/>
      <c r="F10275"/>
    </row>
    <row r="10276" spans="1:6" x14ac:dyDescent="0.3">
      <c r="A10276"/>
      <c r="B10276"/>
      <c r="C10276" s="1"/>
      <c r="D10276"/>
      <c r="E10276"/>
      <c r="F10276"/>
    </row>
    <row r="10277" spans="1:6" x14ac:dyDescent="0.3">
      <c r="A10277"/>
      <c r="B10277"/>
      <c r="C10277" s="1"/>
      <c r="D10277"/>
      <c r="E10277"/>
      <c r="F10277"/>
    </row>
    <row r="10278" spans="1:6" x14ac:dyDescent="0.3">
      <c r="A10278"/>
      <c r="B10278"/>
      <c r="C10278" s="1"/>
      <c r="D10278"/>
      <c r="E10278"/>
      <c r="F10278"/>
    </row>
    <row r="10279" spans="1:6" x14ac:dyDescent="0.3">
      <c r="A10279"/>
      <c r="B10279"/>
      <c r="C10279" s="1"/>
      <c r="D10279"/>
      <c r="E10279"/>
      <c r="F10279"/>
    </row>
    <row r="10280" spans="1:6" x14ac:dyDescent="0.3">
      <c r="A10280"/>
      <c r="B10280"/>
      <c r="C10280" s="1"/>
      <c r="D10280"/>
      <c r="E10280"/>
      <c r="F10280"/>
    </row>
    <row r="10281" spans="1:6" x14ac:dyDescent="0.3">
      <c r="A10281"/>
      <c r="B10281"/>
      <c r="C10281" s="1"/>
      <c r="D10281"/>
      <c r="E10281"/>
      <c r="F10281"/>
    </row>
    <row r="10282" spans="1:6" x14ac:dyDescent="0.3">
      <c r="A10282"/>
      <c r="B10282"/>
      <c r="C10282" s="1"/>
      <c r="D10282"/>
      <c r="E10282"/>
      <c r="F10282"/>
    </row>
    <row r="10283" spans="1:6" x14ac:dyDescent="0.3">
      <c r="A10283"/>
      <c r="B10283"/>
      <c r="C10283" s="1"/>
      <c r="D10283"/>
      <c r="E10283"/>
      <c r="F10283"/>
    </row>
    <row r="10284" spans="1:6" x14ac:dyDescent="0.3">
      <c r="A10284"/>
      <c r="B10284"/>
      <c r="C10284" s="1"/>
      <c r="D10284"/>
      <c r="E10284"/>
      <c r="F10284"/>
    </row>
    <row r="10285" spans="1:6" x14ac:dyDescent="0.3">
      <c r="A10285"/>
      <c r="B10285"/>
      <c r="C10285" s="1"/>
      <c r="D10285"/>
      <c r="E10285"/>
      <c r="F10285"/>
    </row>
    <row r="10286" spans="1:6" x14ac:dyDescent="0.3">
      <c r="A10286"/>
      <c r="B10286"/>
      <c r="C10286" s="1"/>
      <c r="D10286"/>
      <c r="E10286"/>
      <c r="F10286"/>
    </row>
    <row r="10287" spans="1:6" x14ac:dyDescent="0.3">
      <c r="A10287"/>
      <c r="B10287"/>
      <c r="C10287" s="1"/>
      <c r="D10287"/>
      <c r="E10287"/>
      <c r="F10287"/>
    </row>
    <row r="10288" spans="1:6" x14ac:dyDescent="0.3">
      <c r="A10288"/>
      <c r="B10288"/>
      <c r="C10288" s="1"/>
      <c r="D10288"/>
      <c r="E10288"/>
      <c r="F10288"/>
    </row>
    <row r="10289" spans="1:6" x14ac:dyDescent="0.3">
      <c r="A10289"/>
      <c r="B10289"/>
      <c r="C10289" s="1"/>
      <c r="D10289"/>
      <c r="E10289"/>
      <c r="F10289"/>
    </row>
    <row r="10290" spans="1:6" x14ac:dyDescent="0.3">
      <c r="A10290"/>
      <c r="B10290"/>
      <c r="C10290" s="1"/>
      <c r="D10290"/>
      <c r="E10290"/>
      <c r="F10290"/>
    </row>
    <row r="10291" spans="1:6" x14ac:dyDescent="0.3">
      <c r="A10291"/>
      <c r="B10291"/>
      <c r="C10291" s="1"/>
      <c r="D10291"/>
      <c r="E10291"/>
      <c r="F10291"/>
    </row>
    <row r="10292" spans="1:6" x14ac:dyDescent="0.3">
      <c r="A10292"/>
      <c r="B10292"/>
      <c r="C10292" s="1"/>
      <c r="D10292"/>
      <c r="E10292"/>
      <c r="F10292"/>
    </row>
    <row r="10293" spans="1:6" x14ac:dyDescent="0.3">
      <c r="A10293"/>
      <c r="B10293"/>
      <c r="C10293" s="1"/>
      <c r="D10293"/>
      <c r="E10293"/>
      <c r="F10293"/>
    </row>
    <row r="10294" spans="1:6" x14ac:dyDescent="0.3">
      <c r="A10294"/>
      <c r="B10294"/>
      <c r="C10294" s="1"/>
      <c r="D10294"/>
      <c r="E10294"/>
      <c r="F10294"/>
    </row>
    <row r="10295" spans="1:6" x14ac:dyDescent="0.3">
      <c r="A10295"/>
      <c r="B10295"/>
      <c r="C10295" s="1"/>
      <c r="D10295"/>
      <c r="E10295"/>
      <c r="F10295"/>
    </row>
    <row r="10296" spans="1:6" x14ac:dyDescent="0.3">
      <c r="A10296"/>
      <c r="B10296"/>
      <c r="C10296" s="1"/>
      <c r="D10296"/>
      <c r="E10296"/>
      <c r="F10296"/>
    </row>
    <row r="10297" spans="1:6" x14ac:dyDescent="0.3">
      <c r="A10297"/>
      <c r="B10297"/>
      <c r="C10297" s="1"/>
      <c r="D10297"/>
      <c r="E10297"/>
      <c r="F10297"/>
    </row>
    <row r="10298" spans="1:6" x14ac:dyDescent="0.3">
      <c r="A10298"/>
      <c r="B10298"/>
      <c r="C10298" s="1"/>
      <c r="D10298"/>
      <c r="E10298"/>
      <c r="F10298"/>
    </row>
    <row r="10299" spans="1:6" x14ac:dyDescent="0.3">
      <c r="A10299"/>
      <c r="B10299"/>
      <c r="C10299" s="1"/>
      <c r="D10299"/>
      <c r="E10299"/>
      <c r="F10299"/>
    </row>
    <row r="10300" spans="1:6" x14ac:dyDescent="0.3">
      <c r="A10300"/>
      <c r="B10300"/>
      <c r="C10300" s="1"/>
      <c r="D10300"/>
      <c r="E10300"/>
      <c r="F10300"/>
    </row>
    <row r="10301" spans="1:6" x14ac:dyDescent="0.3">
      <c r="A10301"/>
      <c r="B10301"/>
      <c r="C10301" s="1"/>
      <c r="D10301"/>
      <c r="E10301"/>
      <c r="F10301"/>
    </row>
    <row r="10302" spans="1:6" x14ac:dyDescent="0.3">
      <c r="A10302"/>
      <c r="B10302"/>
      <c r="C10302" s="1"/>
      <c r="D10302"/>
      <c r="E10302"/>
      <c r="F10302"/>
    </row>
    <row r="10303" spans="1:6" x14ac:dyDescent="0.3">
      <c r="A10303"/>
      <c r="B10303"/>
      <c r="C10303" s="1"/>
      <c r="D10303"/>
      <c r="E10303"/>
      <c r="F10303"/>
    </row>
    <row r="10304" spans="1:6" x14ac:dyDescent="0.3">
      <c r="A10304"/>
      <c r="B10304"/>
      <c r="C10304" s="1"/>
      <c r="D10304"/>
      <c r="E10304"/>
      <c r="F10304"/>
    </row>
    <row r="10305" spans="1:6" x14ac:dyDescent="0.3">
      <c r="A10305"/>
      <c r="B10305"/>
      <c r="C10305" s="1"/>
      <c r="D10305"/>
      <c r="E10305"/>
      <c r="F10305"/>
    </row>
    <row r="10306" spans="1:6" x14ac:dyDescent="0.3">
      <c r="A10306"/>
      <c r="B10306"/>
      <c r="C10306" s="1"/>
      <c r="D10306"/>
      <c r="E10306"/>
      <c r="F10306"/>
    </row>
    <row r="10307" spans="1:6" x14ac:dyDescent="0.3">
      <c r="A10307"/>
      <c r="B10307"/>
      <c r="C10307" s="1"/>
      <c r="D10307"/>
      <c r="E10307"/>
      <c r="F10307"/>
    </row>
    <row r="10308" spans="1:6" x14ac:dyDescent="0.3">
      <c r="A10308"/>
      <c r="B10308"/>
      <c r="C10308" s="1"/>
      <c r="D10308"/>
      <c r="E10308"/>
      <c r="F10308"/>
    </row>
    <row r="10309" spans="1:6" x14ac:dyDescent="0.3">
      <c r="A10309"/>
      <c r="B10309"/>
      <c r="C10309" s="1"/>
      <c r="D10309"/>
      <c r="E10309"/>
      <c r="F10309"/>
    </row>
    <row r="10310" spans="1:6" x14ac:dyDescent="0.3">
      <c r="A10310"/>
      <c r="B10310"/>
      <c r="C10310" s="1"/>
      <c r="D10310"/>
      <c r="E10310"/>
      <c r="F10310"/>
    </row>
    <row r="10311" spans="1:6" x14ac:dyDescent="0.3">
      <c r="A10311"/>
      <c r="B10311"/>
      <c r="C10311" s="1"/>
      <c r="D10311"/>
      <c r="E10311"/>
      <c r="F10311"/>
    </row>
    <row r="10312" spans="1:6" x14ac:dyDescent="0.3">
      <c r="A10312"/>
      <c r="B10312"/>
      <c r="C10312" s="1"/>
      <c r="D10312"/>
      <c r="E10312"/>
      <c r="F10312"/>
    </row>
    <row r="10313" spans="1:6" x14ac:dyDescent="0.3">
      <c r="A10313"/>
      <c r="B10313"/>
      <c r="C10313" s="1"/>
      <c r="D10313"/>
      <c r="E10313"/>
      <c r="F10313"/>
    </row>
    <row r="10314" spans="1:6" x14ac:dyDescent="0.3">
      <c r="A10314"/>
      <c r="B10314"/>
      <c r="C10314" s="1"/>
      <c r="D10314"/>
      <c r="E10314"/>
      <c r="F10314"/>
    </row>
    <row r="10315" spans="1:6" x14ac:dyDescent="0.3">
      <c r="A10315"/>
      <c r="B10315"/>
      <c r="C10315" s="1"/>
      <c r="D10315"/>
      <c r="E10315"/>
      <c r="F10315"/>
    </row>
    <row r="10316" spans="1:6" x14ac:dyDescent="0.3">
      <c r="A10316"/>
      <c r="B10316"/>
      <c r="C10316" s="1"/>
      <c r="D10316"/>
      <c r="E10316"/>
      <c r="F10316"/>
    </row>
    <row r="10317" spans="1:6" x14ac:dyDescent="0.3">
      <c r="A10317"/>
      <c r="B10317"/>
      <c r="C10317" s="1"/>
      <c r="D10317"/>
      <c r="E10317"/>
      <c r="F10317"/>
    </row>
    <row r="10318" spans="1:6" x14ac:dyDescent="0.3">
      <c r="A10318"/>
      <c r="B10318"/>
      <c r="C10318" s="1"/>
      <c r="D10318"/>
      <c r="E10318"/>
      <c r="F10318"/>
    </row>
    <row r="10319" spans="1:6" x14ac:dyDescent="0.3">
      <c r="A10319"/>
      <c r="B10319"/>
      <c r="C10319" s="1"/>
      <c r="D10319"/>
      <c r="E10319"/>
      <c r="F10319"/>
    </row>
    <row r="10320" spans="1:6" x14ac:dyDescent="0.3">
      <c r="A10320"/>
      <c r="B10320"/>
      <c r="C10320" s="1"/>
      <c r="D10320"/>
      <c r="E10320"/>
      <c r="F10320"/>
    </row>
    <row r="10321" spans="1:6" x14ac:dyDescent="0.3">
      <c r="A10321"/>
      <c r="B10321"/>
      <c r="C10321" s="1"/>
      <c r="D10321"/>
      <c r="E10321"/>
      <c r="F10321"/>
    </row>
    <row r="10322" spans="1:6" x14ac:dyDescent="0.3">
      <c r="A10322"/>
      <c r="B10322"/>
      <c r="C10322" s="1"/>
      <c r="D10322"/>
      <c r="E10322"/>
      <c r="F10322"/>
    </row>
    <row r="10323" spans="1:6" x14ac:dyDescent="0.3">
      <c r="A10323"/>
      <c r="B10323"/>
      <c r="C10323" s="1"/>
      <c r="D10323"/>
      <c r="E10323"/>
      <c r="F10323"/>
    </row>
    <row r="10324" spans="1:6" x14ac:dyDescent="0.3">
      <c r="A10324"/>
      <c r="B10324"/>
      <c r="C10324" s="1"/>
      <c r="D10324"/>
      <c r="E10324"/>
      <c r="F10324"/>
    </row>
    <row r="10325" spans="1:6" x14ac:dyDescent="0.3">
      <c r="A10325"/>
      <c r="B10325"/>
      <c r="C10325" s="1"/>
      <c r="D10325"/>
      <c r="E10325"/>
      <c r="F10325"/>
    </row>
    <row r="10326" spans="1:6" x14ac:dyDescent="0.3">
      <c r="A10326"/>
      <c r="B10326"/>
      <c r="C10326" s="1"/>
      <c r="D10326"/>
      <c r="E10326"/>
      <c r="F10326"/>
    </row>
    <row r="10327" spans="1:6" x14ac:dyDescent="0.3">
      <c r="A10327"/>
      <c r="B10327"/>
      <c r="C10327" s="1"/>
      <c r="D10327"/>
      <c r="E10327"/>
      <c r="F10327"/>
    </row>
    <row r="10328" spans="1:6" x14ac:dyDescent="0.3">
      <c r="A10328"/>
      <c r="B10328"/>
      <c r="C10328" s="1"/>
      <c r="D10328"/>
      <c r="E10328"/>
      <c r="F10328"/>
    </row>
    <row r="10329" spans="1:6" x14ac:dyDescent="0.3">
      <c r="A10329"/>
      <c r="B10329"/>
      <c r="C10329" s="1"/>
      <c r="D10329"/>
      <c r="E10329"/>
      <c r="F10329"/>
    </row>
    <row r="10330" spans="1:6" x14ac:dyDescent="0.3">
      <c r="A10330"/>
      <c r="B10330"/>
      <c r="C10330" s="1"/>
      <c r="D10330"/>
      <c r="E10330"/>
      <c r="F10330"/>
    </row>
    <row r="10331" spans="1:6" x14ac:dyDescent="0.3">
      <c r="A10331"/>
      <c r="B10331"/>
      <c r="C10331" s="1"/>
      <c r="D10331"/>
      <c r="E10331"/>
      <c r="F10331"/>
    </row>
    <row r="10332" spans="1:6" x14ac:dyDescent="0.3">
      <c r="A10332"/>
      <c r="B10332"/>
      <c r="C10332" s="1"/>
      <c r="D10332"/>
      <c r="E10332"/>
      <c r="F10332"/>
    </row>
    <row r="10333" spans="1:6" x14ac:dyDescent="0.3">
      <c r="A10333"/>
      <c r="B10333"/>
      <c r="C10333" s="1"/>
      <c r="D10333"/>
      <c r="E10333"/>
      <c r="F10333"/>
    </row>
    <row r="10334" spans="1:6" x14ac:dyDescent="0.3">
      <c r="A10334"/>
      <c r="B10334"/>
      <c r="C10334" s="1"/>
      <c r="D10334"/>
      <c r="E10334"/>
      <c r="F10334"/>
    </row>
    <row r="10335" spans="1:6" x14ac:dyDescent="0.3">
      <c r="A10335"/>
      <c r="B10335"/>
      <c r="C10335" s="1"/>
      <c r="D10335"/>
      <c r="E10335"/>
      <c r="F10335"/>
    </row>
    <row r="10336" spans="1:6" x14ac:dyDescent="0.3">
      <c r="A10336"/>
      <c r="B10336"/>
      <c r="C10336" s="1"/>
      <c r="D10336"/>
      <c r="E10336"/>
      <c r="F10336"/>
    </row>
    <row r="10337" spans="1:6" x14ac:dyDescent="0.3">
      <c r="A10337"/>
      <c r="B10337"/>
      <c r="C10337" s="1"/>
      <c r="D10337"/>
      <c r="E10337"/>
      <c r="F10337"/>
    </row>
    <row r="10338" spans="1:6" x14ac:dyDescent="0.3">
      <c r="A10338"/>
      <c r="B10338"/>
      <c r="C10338" s="1"/>
      <c r="D10338"/>
      <c r="E10338"/>
      <c r="F10338"/>
    </row>
    <row r="10339" spans="1:6" x14ac:dyDescent="0.3">
      <c r="A10339"/>
      <c r="B10339"/>
      <c r="C10339" s="1"/>
      <c r="D10339"/>
      <c r="E10339"/>
      <c r="F10339"/>
    </row>
    <row r="10340" spans="1:6" x14ac:dyDescent="0.3">
      <c r="A10340"/>
      <c r="B10340"/>
      <c r="C10340" s="1"/>
      <c r="D10340"/>
      <c r="E10340"/>
      <c r="F10340"/>
    </row>
    <row r="10341" spans="1:6" x14ac:dyDescent="0.3">
      <c r="A10341"/>
      <c r="B10341"/>
      <c r="C10341" s="1"/>
      <c r="D10341"/>
      <c r="E10341"/>
      <c r="F10341"/>
    </row>
    <row r="10342" spans="1:6" x14ac:dyDescent="0.3">
      <c r="A10342"/>
      <c r="B10342"/>
      <c r="C10342" s="1"/>
      <c r="D10342"/>
      <c r="E10342"/>
      <c r="F10342"/>
    </row>
    <row r="10343" spans="1:6" x14ac:dyDescent="0.3">
      <c r="A10343"/>
      <c r="B10343"/>
      <c r="C10343" s="1"/>
      <c r="D10343"/>
      <c r="E10343"/>
      <c r="F10343"/>
    </row>
    <row r="10344" spans="1:6" x14ac:dyDescent="0.3">
      <c r="A10344"/>
      <c r="B10344"/>
      <c r="C10344" s="1"/>
      <c r="D10344"/>
      <c r="E10344"/>
      <c r="F10344"/>
    </row>
    <row r="10345" spans="1:6" x14ac:dyDescent="0.3">
      <c r="A10345"/>
      <c r="B10345"/>
      <c r="C10345" s="1"/>
      <c r="D10345"/>
      <c r="E10345"/>
      <c r="F10345"/>
    </row>
    <row r="10346" spans="1:6" x14ac:dyDescent="0.3">
      <c r="A10346"/>
      <c r="B10346"/>
      <c r="C10346" s="1"/>
      <c r="D10346"/>
      <c r="E10346"/>
      <c r="F10346"/>
    </row>
    <row r="10347" spans="1:6" x14ac:dyDescent="0.3">
      <c r="A10347"/>
      <c r="B10347"/>
      <c r="C10347" s="1"/>
      <c r="D10347"/>
      <c r="E10347"/>
      <c r="F10347"/>
    </row>
    <row r="10348" spans="1:6" x14ac:dyDescent="0.3">
      <c r="A10348"/>
      <c r="B10348"/>
      <c r="C10348" s="1"/>
      <c r="D10348"/>
      <c r="E10348"/>
      <c r="F10348"/>
    </row>
    <row r="10349" spans="1:6" x14ac:dyDescent="0.3">
      <c r="A10349"/>
      <c r="B10349"/>
      <c r="C10349" s="1"/>
      <c r="D10349"/>
      <c r="E10349"/>
      <c r="F10349"/>
    </row>
    <row r="10350" spans="1:6" x14ac:dyDescent="0.3">
      <c r="A10350"/>
      <c r="B10350"/>
      <c r="C10350" s="1"/>
      <c r="D10350"/>
      <c r="E10350"/>
      <c r="F10350"/>
    </row>
    <row r="10351" spans="1:6" x14ac:dyDescent="0.3">
      <c r="A10351"/>
      <c r="B10351"/>
      <c r="C10351" s="1"/>
      <c r="D10351"/>
      <c r="E10351"/>
      <c r="F10351"/>
    </row>
    <row r="10352" spans="1:6" x14ac:dyDescent="0.3">
      <c r="A10352"/>
      <c r="B10352"/>
      <c r="C10352" s="1"/>
      <c r="D10352"/>
      <c r="E10352"/>
      <c r="F10352"/>
    </row>
    <row r="10353" spans="1:6" x14ac:dyDescent="0.3">
      <c r="A10353"/>
      <c r="B10353"/>
      <c r="C10353" s="1"/>
      <c r="D10353"/>
      <c r="E10353"/>
      <c r="F10353"/>
    </row>
    <row r="10354" spans="1:6" x14ac:dyDescent="0.3">
      <c r="A10354"/>
      <c r="B10354"/>
      <c r="C10354" s="1"/>
      <c r="D10354"/>
      <c r="E10354"/>
      <c r="F10354"/>
    </row>
    <row r="10355" spans="1:6" x14ac:dyDescent="0.3">
      <c r="A10355"/>
      <c r="B10355"/>
      <c r="C10355" s="1"/>
      <c r="D10355"/>
      <c r="E10355"/>
      <c r="F10355"/>
    </row>
    <row r="10356" spans="1:6" x14ac:dyDescent="0.3">
      <c r="A10356"/>
      <c r="B10356"/>
      <c r="C10356" s="1"/>
      <c r="D10356"/>
      <c r="E10356"/>
      <c r="F10356"/>
    </row>
    <row r="10357" spans="1:6" x14ac:dyDescent="0.3">
      <c r="A10357"/>
      <c r="B10357"/>
      <c r="C10357" s="1"/>
      <c r="D10357"/>
      <c r="E10357"/>
      <c r="F10357"/>
    </row>
    <row r="10358" spans="1:6" x14ac:dyDescent="0.3">
      <c r="A10358"/>
      <c r="B10358"/>
      <c r="C10358" s="1"/>
      <c r="D10358"/>
      <c r="E10358"/>
      <c r="F10358"/>
    </row>
    <row r="10359" spans="1:6" x14ac:dyDescent="0.3">
      <c r="A10359"/>
      <c r="B10359"/>
      <c r="C10359" s="1"/>
      <c r="D10359"/>
      <c r="E10359"/>
      <c r="F10359"/>
    </row>
    <row r="10360" spans="1:6" x14ac:dyDescent="0.3">
      <c r="A10360"/>
      <c r="B10360"/>
      <c r="C10360" s="1"/>
      <c r="D10360"/>
      <c r="E10360"/>
      <c r="F10360"/>
    </row>
    <row r="10361" spans="1:6" x14ac:dyDescent="0.3">
      <c r="A10361"/>
      <c r="B10361"/>
      <c r="C10361" s="1"/>
      <c r="D10361"/>
      <c r="E10361"/>
      <c r="F10361"/>
    </row>
    <row r="10362" spans="1:6" x14ac:dyDescent="0.3">
      <c r="A10362"/>
      <c r="B10362"/>
      <c r="C10362" s="1"/>
      <c r="D10362"/>
      <c r="E10362"/>
      <c r="F10362"/>
    </row>
    <row r="10363" spans="1:6" x14ac:dyDescent="0.3">
      <c r="A10363"/>
      <c r="B10363"/>
      <c r="C10363" s="1"/>
      <c r="D10363"/>
      <c r="E10363"/>
      <c r="F10363"/>
    </row>
    <row r="10364" spans="1:6" x14ac:dyDescent="0.3">
      <c r="A10364"/>
      <c r="B10364"/>
      <c r="C10364" s="1"/>
      <c r="D10364"/>
      <c r="E10364"/>
      <c r="F10364"/>
    </row>
    <row r="10365" spans="1:6" x14ac:dyDescent="0.3">
      <c r="A10365"/>
      <c r="B10365"/>
      <c r="C10365" s="1"/>
      <c r="D10365"/>
      <c r="E10365"/>
      <c r="F10365"/>
    </row>
    <row r="10366" spans="1:6" x14ac:dyDescent="0.3">
      <c r="A10366"/>
      <c r="B10366"/>
      <c r="C10366" s="1"/>
      <c r="D10366"/>
      <c r="E10366"/>
      <c r="F10366"/>
    </row>
    <row r="10367" spans="1:6" x14ac:dyDescent="0.3">
      <c r="A10367"/>
      <c r="B10367"/>
      <c r="C10367" s="1"/>
      <c r="D10367"/>
      <c r="E10367"/>
      <c r="F10367"/>
    </row>
    <row r="10368" spans="1:6" x14ac:dyDescent="0.3">
      <c r="A10368"/>
      <c r="B10368"/>
      <c r="C10368" s="1"/>
      <c r="D10368"/>
      <c r="E10368"/>
      <c r="F10368"/>
    </row>
    <row r="10369" spans="1:6" x14ac:dyDescent="0.3">
      <c r="A10369"/>
      <c r="B10369"/>
      <c r="C10369" s="1"/>
      <c r="D10369"/>
      <c r="E10369"/>
      <c r="F10369"/>
    </row>
    <row r="10370" spans="1:6" x14ac:dyDescent="0.3">
      <c r="A10370"/>
      <c r="B10370"/>
      <c r="C10370" s="1"/>
      <c r="D10370"/>
      <c r="E10370"/>
      <c r="F10370"/>
    </row>
    <row r="10371" spans="1:6" x14ac:dyDescent="0.3">
      <c r="A10371"/>
      <c r="B10371"/>
      <c r="C10371" s="1"/>
      <c r="D10371"/>
      <c r="E10371"/>
      <c r="F10371"/>
    </row>
    <row r="10372" spans="1:6" x14ac:dyDescent="0.3">
      <c r="A10372"/>
      <c r="B10372"/>
      <c r="C10372" s="1"/>
      <c r="D10372"/>
      <c r="E10372"/>
      <c r="F10372"/>
    </row>
    <row r="10373" spans="1:6" x14ac:dyDescent="0.3">
      <c r="A10373"/>
      <c r="B10373"/>
      <c r="C10373" s="1"/>
      <c r="D10373"/>
      <c r="E10373"/>
      <c r="F10373"/>
    </row>
    <row r="10374" spans="1:6" x14ac:dyDescent="0.3">
      <c r="A10374"/>
      <c r="B10374"/>
      <c r="C10374" s="1"/>
      <c r="D10374"/>
      <c r="E10374"/>
      <c r="F10374"/>
    </row>
    <row r="10375" spans="1:6" x14ac:dyDescent="0.3">
      <c r="A10375"/>
      <c r="B10375"/>
      <c r="C10375" s="1"/>
      <c r="D10375"/>
      <c r="E10375"/>
      <c r="F10375"/>
    </row>
    <row r="10376" spans="1:6" x14ac:dyDescent="0.3">
      <c r="A10376"/>
      <c r="B10376"/>
      <c r="C10376" s="1"/>
      <c r="D10376"/>
      <c r="E10376"/>
      <c r="F10376"/>
    </row>
    <row r="10377" spans="1:6" x14ac:dyDescent="0.3">
      <c r="A10377"/>
      <c r="B10377"/>
      <c r="C10377" s="1"/>
      <c r="D10377"/>
      <c r="E10377"/>
      <c r="F10377"/>
    </row>
    <row r="10378" spans="1:6" x14ac:dyDescent="0.3">
      <c r="A10378"/>
      <c r="B10378"/>
      <c r="C10378" s="1"/>
      <c r="D10378"/>
      <c r="E10378"/>
      <c r="F10378"/>
    </row>
    <row r="10379" spans="1:6" x14ac:dyDescent="0.3">
      <c r="A10379"/>
      <c r="B10379"/>
      <c r="C10379" s="1"/>
      <c r="D10379"/>
      <c r="E10379"/>
      <c r="F10379"/>
    </row>
    <row r="10380" spans="1:6" x14ac:dyDescent="0.3">
      <c r="A10380"/>
      <c r="B10380"/>
      <c r="C10380" s="1"/>
      <c r="D10380"/>
      <c r="E10380"/>
      <c r="F10380"/>
    </row>
    <row r="10381" spans="1:6" x14ac:dyDescent="0.3">
      <c r="A10381"/>
      <c r="B10381"/>
      <c r="C10381" s="1"/>
      <c r="D10381"/>
      <c r="E10381"/>
      <c r="F10381"/>
    </row>
    <row r="10382" spans="1:6" x14ac:dyDescent="0.3">
      <c r="A10382"/>
      <c r="B10382"/>
      <c r="C10382" s="1"/>
      <c r="D10382"/>
      <c r="E10382"/>
      <c r="F10382"/>
    </row>
    <row r="10383" spans="1:6" x14ac:dyDescent="0.3">
      <c r="A10383"/>
      <c r="B10383"/>
      <c r="C10383" s="1"/>
      <c r="D10383"/>
      <c r="E10383"/>
      <c r="F10383"/>
    </row>
    <row r="10384" spans="1:6" x14ac:dyDescent="0.3">
      <c r="A10384"/>
      <c r="B10384"/>
      <c r="C10384" s="1"/>
      <c r="D10384"/>
      <c r="E10384"/>
      <c r="F10384"/>
    </row>
    <row r="10385" spans="1:6" x14ac:dyDescent="0.3">
      <c r="A10385"/>
      <c r="B10385"/>
      <c r="C10385" s="1"/>
      <c r="D10385"/>
      <c r="E10385"/>
      <c r="F10385"/>
    </row>
    <row r="10386" spans="1:6" x14ac:dyDescent="0.3">
      <c r="A10386"/>
      <c r="B10386"/>
      <c r="C10386" s="1"/>
      <c r="D10386"/>
      <c r="E10386"/>
      <c r="F10386"/>
    </row>
    <row r="10387" spans="1:6" x14ac:dyDescent="0.3">
      <c r="A10387"/>
      <c r="B10387"/>
      <c r="C10387" s="1"/>
      <c r="D10387"/>
      <c r="E10387"/>
      <c r="F10387"/>
    </row>
    <row r="10388" spans="1:6" x14ac:dyDescent="0.3">
      <c r="A10388"/>
      <c r="B10388"/>
      <c r="C10388" s="1"/>
      <c r="D10388"/>
      <c r="E10388"/>
      <c r="F10388"/>
    </row>
    <row r="10389" spans="1:6" x14ac:dyDescent="0.3">
      <c r="A10389"/>
      <c r="B10389"/>
      <c r="C10389" s="1"/>
      <c r="D10389"/>
      <c r="E10389"/>
      <c r="F10389"/>
    </row>
    <row r="10390" spans="1:6" x14ac:dyDescent="0.3">
      <c r="A10390"/>
      <c r="B10390"/>
      <c r="C10390" s="1"/>
      <c r="D10390"/>
      <c r="E10390"/>
      <c r="F10390"/>
    </row>
    <row r="10391" spans="1:6" x14ac:dyDescent="0.3">
      <c r="A10391"/>
      <c r="B10391"/>
      <c r="C10391" s="1"/>
      <c r="D10391"/>
      <c r="E10391"/>
      <c r="F10391"/>
    </row>
    <row r="10392" spans="1:6" x14ac:dyDescent="0.3">
      <c r="A10392"/>
      <c r="B10392"/>
      <c r="C10392" s="1"/>
      <c r="D10392"/>
      <c r="E10392"/>
      <c r="F10392"/>
    </row>
    <row r="10393" spans="1:6" x14ac:dyDescent="0.3">
      <c r="A10393"/>
      <c r="B10393"/>
      <c r="C10393" s="1"/>
      <c r="D10393"/>
      <c r="E10393"/>
      <c r="F10393"/>
    </row>
    <row r="10394" spans="1:6" x14ac:dyDescent="0.3">
      <c r="A10394"/>
      <c r="B10394"/>
      <c r="C10394" s="1"/>
      <c r="D10394"/>
      <c r="E10394"/>
      <c r="F10394"/>
    </row>
    <row r="10395" spans="1:6" x14ac:dyDescent="0.3">
      <c r="A10395"/>
      <c r="B10395"/>
      <c r="C10395" s="1"/>
      <c r="D10395"/>
      <c r="E10395"/>
      <c r="F10395"/>
    </row>
    <row r="10396" spans="1:6" x14ac:dyDescent="0.3">
      <c r="A10396"/>
      <c r="B10396"/>
      <c r="C10396" s="1"/>
      <c r="D10396"/>
      <c r="E10396"/>
      <c r="F10396"/>
    </row>
    <row r="10397" spans="1:6" x14ac:dyDescent="0.3">
      <c r="A10397"/>
      <c r="B10397"/>
      <c r="C10397" s="1"/>
      <c r="D10397"/>
      <c r="E10397"/>
      <c r="F10397"/>
    </row>
    <row r="10398" spans="1:6" x14ac:dyDescent="0.3">
      <c r="A10398"/>
      <c r="B10398"/>
      <c r="C10398" s="1"/>
      <c r="D10398"/>
      <c r="E10398"/>
      <c r="F10398"/>
    </row>
    <row r="10399" spans="1:6" x14ac:dyDescent="0.3">
      <c r="A10399"/>
      <c r="B10399"/>
      <c r="C10399" s="1"/>
      <c r="D10399"/>
      <c r="E10399"/>
      <c r="F10399"/>
    </row>
    <row r="10400" spans="1:6" x14ac:dyDescent="0.3">
      <c r="A10400"/>
      <c r="B10400"/>
      <c r="C10400" s="1"/>
      <c r="D10400"/>
      <c r="E10400"/>
      <c r="F10400"/>
    </row>
    <row r="10401" spans="1:6" x14ac:dyDescent="0.3">
      <c r="A10401"/>
      <c r="B10401"/>
      <c r="C10401" s="1"/>
      <c r="D10401"/>
      <c r="E10401"/>
      <c r="F10401"/>
    </row>
    <row r="10402" spans="1:6" x14ac:dyDescent="0.3">
      <c r="A10402"/>
      <c r="B10402"/>
      <c r="C10402" s="1"/>
      <c r="D10402"/>
      <c r="E10402"/>
      <c r="F10402"/>
    </row>
    <row r="10403" spans="1:6" x14ac:dyDescent="0.3">
      <c r="A10403"/>
      <c r="B10403"/>
      <c r="C10403" s="1"/>
      <c r="D10403"/>
      <c r="E10403"/>
      <c r="F10403"/>
    </row>
    <row r="10404" spans="1:6" x14ac:dyDescent="0.3">
      <c r="A10404"/>
      <c r="B10404"/>
      <c r="C10404" s="1"/>
      <c r="D10404"/>
      <c r="E10404"/>
      <c r="F10404"/>
    </row>
    <row r="10405" spans="1:6" x14ac:dyDescent="0.3">
      <c r="A10405"/>
      <c r="B10405"/>
      <c r="C10405" s="1"/>
      <c r="D10405"/>
      <c r="E10405"/>
      <c r="F10405"/>
    </row>
    <row r="10406" spans="1:6" x14ac:dyDescent="0.3">
      <c r="A10406"/>
      <c r="B10406"/>
      <c r="C10406" s="1"/>
      <c r="D10406"/>
      <c r="E10406"/>
      <c r="F10406"/>
    </row>
    <row r="10407" spans="1:6" x14ac:dyDescent="0.3">
      <c r="A10407"/>
      <c r="B10407"/>
      <c r="C10407" s="1"/>
      <c r="D10407"/>
      <c r="E10407"/>
      <c r="F10407"/>
    </row>
    <row r="10408" spans="1:6" x14ac:dyDescent="0.3">
      <c r="A10408"/>
      <c r="B10408"/>
      <c r="C10408" s="1"/>
      <c r="D10408"/>
      <c r="E10408"/>
      <c r="F10408"/>
    </row>
    <row r="10409" spans="1:6" x14ac:dyDescent="0.3">
      <c r="A10409"/>
      <c r="B10409"/>
      <c r="C10409" s="1"/>
      <c r="D10409"/>
      <c r="E10409"/>
      <c r="F10409"/>
    </row>
    <row r="10410" spans="1:6" x14ac:dyDescent="0.3">
      <c r="A10410"/>
      <c r="B10410"/>
      <c r="C10410" s="1"/>
      <c r="D10410"/>
      <c r="E10410"/>
      <c r="F10410"/>
    </row>
    <row r="10411" spans="1:6" x14ac:dyDescent="0.3">
      <c r="A10411"/>
      <c r="B10411"/>
      <c r="C10411" s="1"/>
      <c r="D10411"/>
      <c r="E10411"/>
      <c r="F10411"/>
    </row>
    <row r="10412" spans="1:6" x14ac:dyDescent="0.3">
      <c r="A10412"/>
      <c r="B10412"/>
      <c r="C10412" s="1"/>
      <c r="D10412"/>
      <c r="E10412"/>
      <c r="F10412"/>
    </row>
    <row r="10413" spans="1:6" x14ac:dyDescent="0.3">
      <c r="A10413"/>
      <c r="B10413"/>
      <c r="C10413" s="1"/>
      <c r="D10413"/>
      <c r="E10413"/>
      <c r="F10413"/>
    </row>
    <row r="10414" spans="1:6" x14ac:dyDescent="0.3">
      <c r="A10414"/>
      <c r="B10414"/>
      <c r="C10414" s="1"/>
      <c r="D10414"/>
      <c r="E10414"/>
      <c r="F10414"/>
    </row>
    <row r="10415" spans="1:6" x14ac:dyDescent="0.3">
      <c r="A10415"/>
      <c r="B10415"/>
      <c r="C10415" s="1"/>
      <c r="D10415"/>
      <c r="E10415"/>
      <c r="F10415"/>
    </row>
    <row r="10416" spans="1:6" x14ac:dyDescent="0.3">
      <c r="A10416"/>
      <c r="B10416"/>
      <c r="C10416" s="1"/>
      <c r="D10416"/>
      <c r="E10416"/>
      <c r="F10416"/>
    </row>
    <row r="10417" spans="1:6" x14ac:dyDescent="0.3">
      <c r="A10417"/>
      <c r="B10417"/>
      <c r="C10417" s="1"/>
      <c r="D10417"/>
      <c r="E10417"/>
      <c r="F10417"/>
    </row>
    <row r="10418" spans="1:6" x14ac:dyDescent="0.3">
      <c r="A10418"/>
      <c r="B10418"/>
      <c r="C10418" s="1"/>
      <c r="D10418"/>
      <c r="E10418"/>
      <c r="F10418"/>
    </row>
    <row r="10419" spans="1:6" x14ac:dyDescent="0.3">
      <c r="A10419"/>
      <c r="B10419"/>
      <c r="C10419" s="1"/>
      <c r="D10419"/>
      <c r="E10419"/>
      <c r="F10419"/>
    </row>
    <row r="10420" spans="1:6" x14ac:dyDescent="0.3">
      <c r="A10420"/>
      <c r="B10420"/>
      <c r="C10420" s="1"/>
      <c r="D10420"/>
      <c r="E10420"/>
      <c r="F10420"/>
    </row>
    <row r="10421" spans="1:6" x14ac:dyDescent="0.3">
      <c r="A10421"/>
      <c r="B10421"/>
      <c r="C10421" s="1"/>
      <c r="D10421"/>
      <c r="E10421"/>
      <c r="F10421"/>
    </row>
    <row r="10422" spans="1:6" x14ac:dyDescent="0.3">
      <c r="A10422"/>
      <c r="B10422"/>
      <c r="C10422" s="1"/>
      <c r="D10422"/>
      <c r="E10422"/>
      <c r="F10422"/>
    </row>
    <row r="10423" spans="1:6" x14ac:dyDescent="0.3">
      <c r="A10423"/>
      <c r="B10423"/>
      <c r="C10423" s="1"/>
      <c r="D10423"/>
      <c r="E10423"/>
      <c r="F10423"/>
    </row>
    <row r="10424" spans="1:6" x14ac:dyDescent="0.3">
      <c r="A10424"/>
      <c r="B10424"/>
      <c r="C10424" s="1"/>
      <c r="D10424"/>
      <c r="E10424"/>
      <c r="F10424"/>
    </row>
    <row r="10425" spans="1:6" x14ac:dyDescent="0.3">
      <c r="A10425"/>
      <c r="B10425"/>
      <c r="C10425" s="1"/>
      <c r="D10425"/>
      <c r="E10425"/>
      <c r="F10425"/>
    </row>
    <row r="10426" spans="1:6" x14ac:dyDescent="0.3">
      <c r="A10426"/>
      <c r="B10426"/>
      <c r="C10426" s="1"/>
      <c r="D10426"/>
      <c r="E10426"/>
      <c r="F10426"/>
    </row>
    <row r="10427" spans="1:6" x14ac:dyDescent="0.3">
      <c r="A10427"/>
      <c r="B10427"/>
      <c r="C10427" s="1"/>
      <c r="D10427"/>
      <c r="E10427"/>
      <c r="F10427"/>
    </row>
    <row r="10428" spans="1:6" x14ac:dyDescent="0.3">
      <c r="A10428"/>
      <c r="B10428"/>
      <c r="C10428" s="1"/>
      <c r="D10428"/>
      <c r="E10428"/>
      <c r="F10428"/>
    </row>
    <row r="10429" spans="1:6" x14ac:dyDescent="0.3">
      <c r="A10429"/>
      <c r="B10429"/>
      <c r="C10429" s="1"/>
      <c r="D10429"/>
      <c r="E10429"/>
      <c r="F10429"/>
    </row>
    <row r="10430" spans="1:6" x14ac:dyDescent="0.3">
      <c r="A10430"/>
      <c r="B10430"/>
      <c r="C10430" s="1"/>
      <c r="D10430"/>
      <c r="E10430"/>
      <c r="F10430"/>
    </row>
    <row r="10431" spans="1:6" x14ac:dyDescent="0.3">
      <c r="A10431"/>
      <c r="B10431"/>
      <c r="C10431" s="1"/>
      <c r="D10431"/>
      <c r="E10431"/>
      <c r="F10431"/>
    </row>
    <row r="10432" spans="1:6" x14ac:dyDescent="0.3">
      <c r="A10432"/>
      <c r="B10432"/>
      <c r="C10432" s="1"/>
      <c r="D10432"/>
      <c r="E10432"/>
      <c r="F10432"/>
    </row>
    <row r="10433" spans="1:6" x14ac:dyDescent="0.3">
      <c r="A10433"/>
      <c r="B10433"/>
      <c r="C10433" s="1"/>
      <c r="D10433"/>
      <c r="E10433"/>
      <c r="F10433"/>
    </row>
    <row r="10434" spans="1:6" x14ac:dyDescent="0.3">
      <c r="A10434"/>
      <c r="B10434"/>
      <c r="C10434" s="1"/>
      <c r="D10434"/>
      <c r="E10434"/>
      <c r="F10434"/>
    </row>
    <row r="10435" spans="1:6" x14ac:dyDescent="0.3">
      <c r="A10435"/>
      <c r="B10435"/>
      <c r="C10435" s="1"/>
      <c r="D10435"/>
      <c r="E10435"/>
      <c r="F10435"/>
    </row>
    <row r="10436" spans="1:6" x14ac:dyDescent="0.3">
      <c r="A10436"/>
      <c r="B10436"/>
      <c r="C10436" s="1"/>
      <c r="D10436"/>
      <c r="E10436"/>
      <c r="F10436"/>
    </row>
    <row r="10437" spans="1:6" x14ac:dyDescent="0.3">
      <c r="A10437"/>
      <c r="B10437"/>
      <c r="C10437" s="1"/>
      <c r="D10437"/>
      <c r="E10437"/>
      <c r="F10437"/>
    </row>
    <row r="10438" spans="1:6" x14ac:dyDescent="0.3">
      <c r="A10438"/>
      <c r="B10438"/>
      <c r="C10438" s="1"/>
      <c r="D10438"/>
      <c r="E10438"/>
      <c r="F10438"/>
    </row>
    <row r="10439" spans="1:6" x14ac:dyDescent="0.3">
      <c r="A10439"/>
      <c r="B10439"/>
      <c r="C10439" s="1"/>
      <c r="D10439"/>
      <c r="E10439"/>
      <c r="F10439"/>
    </row>
    <row r="10440" spans="1:6" x14ac:dyDescent="0.3">
      <c r="A10440"/>
      <c r="B10440"/>
      <c r="C10440" s="1"/>
      <c r="D10440"/>
      <c r="E10440"/>
      <c r="F10440"/>
    </row>
    <row r="10441" spans="1:6" x14ac:dyDescent="0.3">
      <c r="A10441"/>
      <c r="B10441"/>
      <c r="C10441" s="1"/>
      <c r="D10441"/>
      <c r="E10441"/>
      <c r="F10441"/>
    </row>
    <row r="10442" spans="1:6" x14ac:dyDescent="0.3">
      <c r="A10442"/>
      <c r="B10442"/>
      <c r="C10442" s="1"/>
      <c r="D10442"/>
      <c r="E10442"/>
      <c r="F10442"/>
    </row>
    <row r="10443" spans="1:6" x14ac:dyDescent="0.3">
      <c r="A10443"/>
      <c r="B10443"/>
      <c r="C10443" s="1"/>
      <c r="D10443"/>
      <c r="E10443"/>
      <c r="F10443"/>
    </row>
    <row r="10444" spans="1:6" x14ac:dyDescent="0.3">
      <c r="A10444"/>
      <c r="B10444"/>
      <c r="C10444" s="1"/>
      <c r="D10444"/>
      <c r="E10444"/>
      <c r="F10444"/>
    </row>
    <row r="10445" spans="1:6" x14ac:dyDescent="0.3">
      <c r="A10445"/>
      <c r="B10445"/>
      <c r="C10445" s="1"/>
      <c r="D10445"/>
      <c r="E10445"/>
      <c r="F10445"/>
    </row>
    <row r="10446" spans="1:6" x14ac:dyDescent="0.3">
      <c r="A10446"/>
      <c r="B10446"/>
      <c r="C10446" s="1"/>
      <c r="D10446"/>
      <c r="E10446"/>
      <c r="F10446"/>
    </row>
    <row r="10447" spans="1:6" x14ac:dyDescent="0.3">
      <c r="A10447"/>
      <c r="B10447"/>
      <c r="C10447" s="1"/>
      <c r="D10447"/>
      <c r="E10447"/>
      <c r="F10447"/>
    </row>
    <row r="10448" spans="1:6" x14ac:dyDescent="0.3">
      <c r="A10448"/>
      <c r="B10448"/>
      <c r="C10448" s="1"/>
      <c r="D10448"/>
      <c r="E10448"/>
      <c r="F10448"/>
    </row>
    <row r="10449" spans="1:6" x14ac:dyDescent="0.3">
      <c r="A10449"/>
      <c r="B10449"/>
      <c r="C10449" s="1"/>
      <c r="D10449"/>
      <c r="E10449"/>
      <c r="F10449"/>
    </row>
    <row r="10450" spans="1:6" x14ac:dyDescent="0.3">
      <c r="A10450"/>
      <c r="B10450"/>
      <c r="C10450" s="1"/>
      <c r="D10450"/>
      <c r="E10450"/>
      <c r="F10450"/>
    </row>
    <row r="10451" spans="1:6" x14ac:dyDescent="0.3">
      <c r="A10451"/>
      <c r="B10451"/>
      <c r="C10451" s="1"/>
      <c r="D10451"/>
      <c r="E10451"/>
      <c r="F10451"/>
    </row>
    <row r="10452" spans="1:6" x14ac:dyDescent="0.3">
      <c r="A10452"/>
      <c r="B10452"/>
      <c r="C10452" s="1"/>
      <c r="D10452"/>
      <c r="E10452"/>
      <c r="F10452"/>
    </row>
    <row r="10453" spans="1:6" x14ac:dyDescent="0.3">
      <c r="A10453"/>
      <c r="B10453"/>
      <c r="C10453" s="1"/>
      <c r="D10453"/>
      <c r="E10453"/>
      <c r="F10453"/>
    </row>
    <row r="10454" spans="1:6" x14ac:dyDescent="0.3">
      <c r="A10454"/>
      <c r="B10454"/>
      <c r="C10454" s="1"/>
      <c r="D10454"/>
      <c r="E10454"/>
      <c r="F10454"/>
    </row>
    <row r="10455" spans="1:6" x14ac:dyDescent="0.3">
      <c r="A10455"/>
      <c r="B10455"/>
      <c r="C10455" s="1"/>
      <c r="D10455"/>
      <c r="E10455"/>
      <c r="F10455"/>
    </row>
    <row r="10456" spans="1:6" x14ac:dyDescent="0.3">
      <c r="A10456"/>
      <c r="B10456"/>
      <c r="C10456" s="1"/>
      <c r="D10456"/>
      <c r="E10456"/>
      <c r="F10456"/>
    </row>
    <row r="10457" spans="1:6" x14ac:dyDescent="0.3">
      <c r="A10457"/>
      <c r="B10457"/>
      <c r="C10457" s="1"/>
      <c r="D10457"/>
      <c r="E10457"/>
      <c r="F10457"/>
    </row>
    <row r="10458" spans="1:6" x14ac:dyDescent="0.3">
      <c r="A10458"/>
      <c r="B10458"/>
      <c r="C10458" s="1"/>
      <c r="D10458"/>
      <c r="E10458"/>
      <c r="F10458"/>
    </row>
    <row r="10459" spans="1:6" x14ac:dyDescent="0.3">
      <c r="A10459"/>
      <c r="B10459"/>
      <c r="C10459" s="1"/>
      <c r="D10459"/>
      <c r="E10459"/>
      <c r="F10459"/>
    </row>
    <row r="10460" spans="1:6" x14ac:dyDescent="0.3">
      <c r="A10460"/>
      <c r="B10460"/>
      <c r="C10460" s="1"/>
      <c r="D10460"/>
      <c r="E10460"/>
      <c r="F10460"/>
    </row>
    <row r="10461" spans="1:6" x14ac:dyDescent="0.3">
      <c r="A10461"/>
      <c r="B10461"/>
      <c r="C10461" s="1"/>
      <c r="D10461"/>
      <c r="E10461"/>
      <c r="F10461"/>
    </row>
    <row r="10462" spans="1:6" x14ac:dyDescent="0.3">
      <c r="A10462"/>
      <c r="B10462"/>
      <c r="C10462" s="1"/>
      <c r="D10462"/>
      <c r="E10462"/>
      <c r="F10462"/>
    </row>
    <row r="10463" spans="1:6" x14ac:dyDescent="0.3">
      <c r="A10463"/>
      <c r="B10463"/>
      <c r="C10463" s="1"/>
      <c r="D10463"/>
      <c r="E10463"/>
      <c r="F10463"/>
    </row>
    <row r="10464" spans="1:6" x14ac:dyDescent="0.3">
      <c r="A10464"/>
      <c r="B10464"/>
      <c r="C10464" s="1"/>
      <c r="D10464"/>
      <c r="E10464"/>
      <c r="F10464"/>
    </row>
    <row r="10465" spans="1:6" x14ac:dyDescent="0.3">
      <c r="A10465"/>
      <c r="B10465"/>
      <c r="C10465" s="1"/>
      <c r="D10465"/>
      <c r="E10465"/>
      <c r="F10465"/>
    </row>
    <row r="10466" spans="1:6" x14ac:dyDescent="0.3">
      <c r="A10466"/>
      <c r="B10466"/>
      <c r="C10466" s="1"/>
      <c r="D10466"/>
      <c r="E10466"/>
      <c r="F10466"/>
    </row>
    <row r="10467" spans="1:6" x14ac:dyDescent="0.3">
      <c r="A10467"/>
      <c r="B10467"/>
      <c r="C10467" s="1"/>
      <c r="D10467"/>
      <c r="E10467"/>
      <c r="F10467"/>
    </row>
    <row r="10468" spans="1:6" x14ac:dyDescent="0.3">
      <c r="A10468"/>
      <c r="B10468"/>
      <c r="C10468" s="1"/>
      <c r="D10468"/>
      <c r="E10468"/>
      <c r="F10468"/>
    </row>
    <row r="10469" spans="1:6" x14ac:dyDescent="0.3">
      <c r="A10469"/>
      <c r="B10469"/>
      <c r="C10469" s="1"/>
      <c r="D10469"/>
      <c r="E10469"/>
      <c r="F10469"/>
    </row>
    <row r="10470" spans="1:6" x14ac:dyDescent="0.3">
      <c r="A10470"/>
      <c r="B10470"/>
      <c r="C10470" s="1"/>
      <c r="D10470"/>
      <c r="E10470"/>
      <c r="F10470"/>
    </row>
    <row r="10471" spans="1:6" x14ac:dyDescent="0.3">
      <c r="A10471"/>
      <c r="B10471"/>
      <c r="C10471" s="1"/>
      <c r="D10471"/>
      <c r="E10471"/>
      <c r="F10471"/>
    </row>
    <row r="10472" spans="1:6" x14ac:dyDescent="0.3">
      <c r="A10472"/>
      <c r="B10472"/>
      <c r="C10472" s="1"/>
      <c r="D10472"/>
      <c r="E10472"/>
      <c r="F10472"/>
    </row>
    <row r="10473" spans="1:6" x14ac:dyDescent="0.3">
      <c r="A10473"/>
      <c r="B10473"/>
      <c r="C10473" s="1"/>
      <c r="D10473"/>
      <c r="E10473"/>
      <c r="F10473"/>
    </row>
    <row r="10474" spans="1:6" x14ac:dyDescent="0.3">
      <c r="A10474"/>
      <c r="B10474"/>
      <c r="C10474" s="1"/>
      <c r="D10474"/>
      <c r="E10474"/>
      <c r="F10474"/>
    </row>
    <row r="10475" spans="1:6" x14ac:dyDescent="0.3">
      <c r="A10475"/>
      <c r="B10475"/>
      <c r="C10475" s="1"/>
      <c r="D10475"/>
      <c r="E10475"/>
      <c r="F10475"/>
    </row>
    <row r="10476" spans="1:6" x14ac:dyDescent="0.3">
      <c r="A10476"/>
      <c r="B10476"/>
      <c r="C10476" s="1"/>
      <c r="D10476"/>
      <c r="E10476"/>
      <c r="F10476"/>
    </row>
    <row r="10477" spans="1:6" x14ac:dyDescent="0.3">
      <c r="A10477"/>
      <c r="B10477"/>
      <c r="C10477" s="1"/>
      <c r="D10477"/>
      <c r="E10477"/>
      <c r="F10477"/>
    </row>
    <row r="10478" spans="1:6" x14ac:dyDescent="0.3">
      <c r="A10478"/>
      <c r="B10478"/>
      <c r="C10478" s="1"/>
      <c r="D10478"/>
      <c r="E10478"/>
      <c r="F10478"/>
    </row>
    <row r="10479" spans="1:6" x14ac:dyDescent="0.3">
      <c r="A10479"/>
      <c r="B10479"/>
      <c r="C10479" s="1"/>
      <c r="D10479"/>
      <c r="E10479"/>
      <c r="F10479"/>
    </row>
    <row r="10480" spans="1:6" x14ac:dyDescent="0.3">
      <c r="A10480"/>
      <c r="B10480"/>
      <c r="C10480" s="1"/>
      <c r="D10480"/>
      <c r="E10480"/>
      <c r="F10480"/>
    </row>
    <row r="10481" spans="1:6" x14ac:dyDescent="0.3">
      <c r="A10481"/>
      <c r="B10481"/>
      <c r="C10481" s="1"/>
      <c r="D10481"/>
      <c r="E10481"/>
      <c r="F10481"/>
    </row>
    <row r="10482" spans="1:6" x14ac:dyDescent="0.3">
      <c r="A10482"/>
      <c r="B10482"/>
      <c r="C10482" s="1"/>
      <c r="D10482"/>
      <c r="E10482"/>
      <c r="F10482"/>
    </row>
    <row r="10483" spans="1:6" x14ac:dyDescent="0.3">
      <c r="A10483"/>
      <c r="B10483"/>
      <c r="C10483" s="1"/>
      <c r="D10483"/>
      <c r="E10483"/>
      <c r="F10483"/>
    </row>
    <row r="10484" spans="1:6" x14ac:dyDescent="0.3">
      <c r="A10484"/>
      <c r="B10484"/>
      <c r="C10484" s="1"/>
      <c r="D10484"/>
      <c r="E10484"/>
      <c r="F10484"/>
    </row>
    <row r="10485" spans="1:6" x14ac:dyDescent="0.3">
      <c r="A10485"/>
      <c r="B10485"/>
      <c r="C10485" s="1"/>
      <c r="D10485"/>
      <c r="E10485"/>
      <c r="F10485"/>
    </row>
    <row r="10486" spans="1:6" x14ac:dyDescent="0.3">
      <c r="A10486"/>
      <c r="B10486"/>
      <c r="C10486" s="1"/>
      <c r="D10486"/>
      <c r="E10486"/>
      <c r="F10486"/>
    </row>
    <row r="10487" spans="1:6" x14ac:dyDescent="0.3">
      <c r="A10487"/>
      <c r="B10487"/>
      <c r="C10487" s="1"/>
      <c r="D10487"/>
      <c r="E10487"/>
      <c r="F10487"/>
    </row>
    <row r="10488" spans="1:6" x14ac:dyDescent="0.3">
      <c r="A10488"/>
      <c r="B10488"/>
      <c r="C10488" s="1"/>
      <c r="D10488"/>
      <c r="E10488"/>
      <c r="F10488"/>
    </row>
    <row r="10489" spans="1:6" x14ac:dyDescent="0.3">
      <c r="A10489"/>
      <c r="B10489"/>
      <c r="C10489" s="1"/>
      <c r="D10489"/>
      <c r="E10489"/>
      <c r="F10489"/>
    </row>
    <row r="10490" spans="1:6" x14ac:dyDescent="0.3">
      <c r="A10490"/>
      <c r="B10490"/>
      <c r="C10490" s="1"/>
      <c r="D10490"/>
      <c r="E10490"/>
      <c r="F10490"/>
    </row>
    <row r="10491" spans="1:6" x14ac:dyDescent="0.3">
      <c r="A10491"/>
      <c r="B10491"/>
      <c r="C10491" s="1"/>
      <c r="D10491"/>
      <c r="E10491"/>
      <c r="F10491"/>
    </row>
    <row r="10492" spans="1:6" x14ac:dyDescent="0.3">
      <c r="A10492"/>
      <c r="B10492"/>
      <c r="C10492" s="1"/>
      <c r="D10492"/>
      <c r="E10492"/>
      <c r="F10492"/>
    </row>
    <row r="10493" spans="1:6" x14ac:dyDescent="0.3">
      <c r="A10493"/>
      <c r="B10493"/>
      <c r="C10493" s="1"/>
      <c r="D10493"/>
      <c r="E10493"/>
      <c r="F10493"/>
    </row>
    <row r="10494" spans="1:6" x14ac:dyDescent="0.3">
      <c r="A10494"/>
      <c r="B10494"/>
      <c r="C10494" s="1"/>
      <c r="D10494"/>
      <c r="E10494"/>
      <c r="F10494"/>
    </row>
    <row r="10495" spans="1:6" x14ac:dyDescent="0.3">
      <c r="A10495"/>
      <c r="B10495"/>
      <c r="C10495" s="1"/>
      <c r="D10495"/>
      <c r="E10495"/>
      <c r="F10495"/>
    </row>
    <row r="10496" spans="1:6" x14ac:dyDescent="0.3">
      <c r="A10496"/>
      <c r="B10496"/>
      <c r="C10496" s="1"/>
      <c r="D10496"/>
      <c r="E10496"/>
      <c r="F10496"/>
    </row>
    <row r="10497" spans="1:6" x14ac:dyDescent="0.3">
      <c r="A10497"/>
      <c r="B10497"/>
      <c r="C10497" s="1"/>
      <c r="D10497"/>
      <c r="E10497"/>
      <c r="F10497"/>
    </row>
    <row r="10498" spans="1:6" x14ac:dyDescent="0.3">
      <c r="A10498"/>
      <c r="B10498"/>
      <c r="C10498" s="1"/>
      <c r="D10498"/>
      <c r="E10498"/>
      <c r="F10498"/>
    </row>
    <row r="10499" spans="1:6" x14ac:dyDescent="0.3">
      <c r="A10499"/>
      <c r="B10499"/>
      <c r="C10499" s="1"/>
      <c r="D10499"/>
      <c r="E10499"/>
      <c r="F10499"/>
    </row>
    <row r="10500" spans="1:6" x14ac:dyDescent="0.3">
      <c r="A10500"/>
      <c r="B10500"/>
      <c r="C10500" s="1"/>
      <c r="D10500"/>
      <c r="E10500"/>
      <c r="F10500"/>
    </row>
    <row r="10501" spans="1:6" x14ac:dyDescent="0.3">
      <c r="A10501"/>
      <c r="B10501"/>
      <c r="C10501" s="1"/>
      <c r="D10501"/>
      <c r="E10501"/>
      <c r="F10501"/>
    </row>
    <row r="10502" spans="1:6" x14ac:dyDescent="0.3">
      <c r="A10502"/>
      <c r="B10502"/>
      <c r="C10502" s="1"/>
      <c r="D10502"/>
      <c r="E10502"/>
      <c r="F10502"/>
    </row>
    <row r="10503" spans="1:6" x14ac:dyDescent="0.3">
      <c r="A10503"/>
      <c r="B10503"/>
      <c r="C10503" s="1"/>
      <c r="D10503"/>
      <c r="E10503"/>
      <c r="F10503"/>
    </row>
    <row r="10504" spans="1:6" x14ac:dyDescent="0.3">
      <c r="A10504"/>
      <c r="B10504"/>
      <c r="C10504" s="1"/>
      <c r="D10504"/>
      <c r="E10504"/>
      <c r="F10504"/>
    </row>
    <row r="10505" spans="1:6" x14ac:dyDescent="0.3">
      <c r="A10505"/>
      <c r="B10505"/>
      <c r="C10505" s="1"/>
      <c r="D10505"/>
      <c r="E10505"/>
      <c r="F10505"/>
    </row>
    <row r="10506" spans="1:6" x14ac:dyDescent="0.3">
      <c r="A10506"/>
      <c r="B10506"/>
      <c r="C10506" s="1"/>
      <c r="D10506"/>
      <c r="E10506"/>
      <c r="F10506"/>
    </row>
    <row r="10507" spans="1:6" x14ac:dyDescent="0.3">
      <c r="A10507"/>
      <c r="B10507"/>
      <c r="C10507" s="1"/>
      <c r="D10507"/>
      <c r="E10507"/>
      <c r="F10507"/>
    </row>
    <row r="10508" spans="1:6" x14ac:dyDescent="0.3">
      <c r="A10508"/>
      <c r="B10508"/>
      <c r="C10508" s="1"/>
      <c r="D10508"/>
      <c r="E10508"/>
      <c r="F10508"/>
    </row>
    <row r="10509" spans="1:6" x14ac:dyDescent="0.3">
      <c r="A10509"/>
      <c r="B10509"/>
      <c r="C10509" s="1"/>
      <c r="D10509"/>
      <c r="E10509"/>
      <c r="F10509"/>
    </row>
    <row r="10510" spans="1:6" x14ac:dyDescent="0.3">
      <c r="A10510"/>
      <c r="B10510"/>
      <c r="C10510" s="1"/>
      <c r="D10510"/>
      <c r="E10510"/>
      <c r="F10510"/>
    </row>
    <row r="10511" spans="1:6" x14ac:dyDescent="0.3">
      <c r="A10511"/>
      <c r="B10511"/>
      <c r="C10511" s="1"/>
      <c r="D10511"/>
      <c r="E10511"/>
      <c r="F10511"/>
    </row>
    <row r="10512" spans="1:6" x14ac:dyDescent="0.3">
      <c r="A10512"/>
      <c r="B10512"/>
      <c r="C10512" s="1"/>
      <c r="D10512"/>
      <c r="E10512"/>
      <c r="F10512"/>
    </row>
    <row r="10513" spans="1:6" x14ac:dyDescent="0.3">
      <c r="A10513"/>
      <c r="B10513"/>
      <c r="C10513" s="1"/>
      <c r="D10513"/>
      <c r="E10513"/>
      <c r="F10513"/>
    </row>
    <row r="10514" spans="1:6" x14ac:dyDescent="0.3">
      <c r="A10514"/>
      <c r="B10514"/>
      <c r="C10514" s="1"/>
      <c r="D10514"/>
      <c r="E10514"/>
      <c r="F10514"/>
    </row>
    <row r="10515" spans="1:6" x14ac:dyDescent="0.3">
      <c r="A10515"/>
      <c r="B10515"/>
      <c r="C10515" s="1"/>
      <c r="D10515"/>
      <c r="E10515"/>
      <c r="F10515"/>
    </row>
    <row r="10516" spans="1:6" x14ac:dyDescent="0.3">
      <c r="A10516"/>
      <c r="B10516"/>
      <c r="C10516" s="1"/>
      <c r="D10516"/>
      <c r="E10516"/>
      <c r="F10516"/>
    </row>
    <row r="10517" spans="1:6" x14ac:dyDescent="0.3">
      <c r="A10517"/>
      <c r="B10517"/>
      <c r="C10517" s="1"/>
      <c r="D10517"/>
      <c r="E10517"/>
      <c r="F10517"/>
    </row>
    <row r="10518" spans="1:6" x14ac:dyDescent="0.3">
      <c r="A10518"/>
      <c r="B10518"/>
      <c r="C10518" s="1"/>
      <c r="D10518"/>
      <c r="E10518"/>
      <c r="F10518"/>
    </row>
    <row r="10519" spans="1:6" x14ac:dyDescent="0.3">
      <c r="A10519"/>
      <c r="B10519"/>
      <c r="C10519" s="1"/>
      <c r="D10519"/>
      <c r="E10519"/>
      <c r="F10519"/>
    </row>
    <row r="10520" spans="1:6" x14ac:dyDescent="0.3">
      <c r="A10520"/>
      <c r="B10520"/>
      <c r="C10520" s="1"/>
      <c r="D10520"/>
      <c r="E10520"/>
      <c r="F10520"/>
    </row>
    <row r="10521" spans="1:6" x14ac:dyDescent="0.3">
      <c r="A10521"/>
      <c r="B10521"/>
      <c r="C10521" s="1"/>
      <c r="D10521"/>
      <c r="E10521"/>
      <c r="F10521"/>
    </row>
    <row r="10522" spans="1:6" x14ac:dyDescent="0.3">
      <c r="A10522"/>
      <c r="B10522"/>
      <c r="C10522" s="1"/>
      <c r="D10522"/>
      <c r="E10522"/>
      <c r="F10522"/>
    </row>
    <row r="10523" spans="1:6" x14ac:dyDescent="0.3">
      <c r="A10523"/>
      <c r="B10523"/>
      <c r="C10523" s="1"/>
      <c r="D10523"/>
      <c r="E10523"/>
      <c r="F10523"/>
    </row>
    <row r="10524" spans="1:6" x14ac:dyDescent="0.3">
      <c r="A10524"/>
      <c r="B10524"/>
      <c r="C10524" s="1"/>
      <c r="D10524"/>
      <c r="E10524"/>
      <c r="F10524"/>
    </row>
    <row r="10525" spans="1:6" x14ac:dyDescent="0.3">
      <c r="A10525"/>
      <c r="B10525"/>
      <c r="C10525" s="1"/>
      <c r="D10525"/>
      <c r="E10525"/>
      <c r="F10525"/>
    </row>
    <row r="10526" spans="1:6" x14ac:dyDescent="0.3">
      <c r="A10526"/>
      <c r="B10526"/>
      <c r="C10526" s="1"/>
      <c r="D10526"/>
      <c r="E10526"/>
      <c r="F10526"/>
    </row>
    <row r="10527" spans="1:6" x14ac:dyDescent="0.3">
      <c r="A10527"/>
      <c r="B10527"/>
      <c r="C10527" s="1"/>
      <c r="D10527"/>
      <c r="E10527"/>
      <c r="F10527"/>
    </row>
    <row r="10528" spans="1:6" x14ac:dyDescent="0.3">
      <c r="A10528"/>
      <c r="B10528"/>
      <c r="C10528" s="1"/>
      <c r="D10528"/>
      <c r="E10528"/>
      <c r="F10528"/>
    </row>
    <row r="10529" spans="1:6" x14ac:dyDescent="0.3">
      <c r="A10529"/>
      <c r="B10529"/>
      <c r="C10529" s="1"/>
      <c r="D10529"/>
      <c r="E10529"/>
      <c r="F10529"/>
    </row>
    <row r="10530" spans="1:6" x14ac:dyDescent="0.3">
      <c r="A10530"/>
      <c r="B10530"/>
      <c r="C10530" s="1"/>
      <c r="D10530"/>
      <c r="E10530"/>
      <c r="F10530"/>
    </row>
    <row r="10531" spans="1:6" x14ac:dyDescent="0.3">
      <c r="A10531"/>
      <c r="B10531"/>
      <c r="C10531" s="1"/>
      <c r="D10531"/>
      <c r="E10531"/>
      <c r="F10531"/>
    </row>
    <row r="10532" spans="1:6" x14ac:dyDescent="0.3">
      <c r="A10532"/>
      <c r="B10532"/>
      <c r="C10532" s="1"/>
      <c r="D10532"/>
      <c r="E10532"/>
      <c r="F10532"/>
    </row>
    <row r="10533" spans="1:6" x14ac:dyDescent="0.3">
      <c r="A10533"/>
      <c r="B10533"/>
      <c r="C10533" s="1"/>
      <c r="D10533"/>
      <c r="E10533"/>
      <c r="F10533"/>
    </row>
    <row r="10534" spans="1:6" x14ac:dyDescent="0.3">
      <c r="A10534"/>
      <c r="B10534"/>
      <c r="C10534" s="1"/>
      <c r="D10534"/>
      <c r="E10534"/>
      <c r="F10534"/>
    </row>
    <row r="10535" spans="1:6" x14ac:dyDescent="0.3">
      <c r="A10535"/>
      <c r="B10535"/>
      <c r="C10535" s="1"/>
      <c r="D10535"/>
      <c r="E10535"/>
      <c r="F10535"/>
    </row>
    <row r="10536" spans="1:6" x14ac:dyDescent="0.3">
      <c r="A10536"/>
      <c r="B10536"/>
      <c r="C10536" s="1"/>
      <c r="D10536"/>
      <c r="E10536"/>
      <c r="F10536"/>
    </row>
    <row r="10537" spans="1:6" x14ac:dyDescent="0.3">
      <c r="A10537"/>
      <c r="B10537"/>
      <c r="C10537" s="1"/>
      <c r="D10537"/>
      <c r="E10537"/>
      <c r="F10537"/>
    </row>
    <row r="10538" spans="1:6" x14ac:dyDescent="0.3">
      <c r="A10538"/>
      <c r="B10538"/>
      <c r="C10538" s="1"/>
      <c r="D10538"/>
      <c r="E10538"/>
      <c r="F10538"/>
    </row>
    <row r="10539" spans="1:6" x14ac:dyDescent="0.3">
      <c r="A10539"/>
      <c r="B10539"/>
      <c r="C10539" s="1"/>
      <c r="D10539"/>
      <c r="E10539"/>
      <c r="F10539"/>
    </row>
    <row r="10540" spans="1:6" x14ac:dyDescent="0.3">
      <c r="A10540"/>
      <c r="B10540"/>
      <c r="C10540" s="1"/>
      <c r="D10540"/>
      <c r="E10540"/>
      <c r="F10540"/>
    </row>
    <row r="10541" spans="1:6" x14ac:dyDescent="0.3">
      <c r="A10541"/>
      <c r="B10541"/>
      <c r="C10541" s="1"/>
      <c r="D10541"/>
      <c r="E10541"/>
      <c r="F10541"/>
    </row>
    <row r="10542" spans="1:6" x14ac:dyDescent="0.3">
      <c r="A10542"/>
      <c r="B10542"/>
      <c r="C10542" s="1"/>
      <c r="D10542"/>
      <c r="E10542"/>
      <c r="F10542"/>
    </row>
    <row r="10543" spans="1:6" x14ac:dyDescent="0.3">
      <c r="A10543"/>
      <c r="B10543"/>
      <c r="C10543" s="1"/>
      <c r="D10543"/>
      <c r="E10543"/>
      <c r="F10543"/>
    </row>
    <row r="10544" spans="1:6" x14ac:dyDescent="0.3">
      <c r="A10544"/>
      <c r="B10544"/>
      <c r="C10544" s="1"/>
      <c r="D10544"/>
      <c r="E10544"/>
      <c r="F10544"/>
    </row>
    <row r="10545" spans="1:6" x14ac:dyDescent="0.3">
      <c r="A10545"/>
      <c r="B10545"/>
      <c r="C10545" s="1"/>
      <c r="D10545"/>
      <c r="E10545"/>
      <c r="F10545"/>
    </row>
    <row r="10546" spans="1:6" x14ac:dyDescent="0.3">
      <c r="A10546"/>
      <c r="B10546"/>
      <c r="C10546" s="1"/>
      <c r="D10546"/>
      <c r="E10546"/>
      <c r="F10546"/>
    </row>
    <row r="10547" spans="1:6" x14ac:dyDescent="0.3">
      <c r="A10547"/>
      <c r="B10547"/>
      <c r="C10547" s="1"/>
      <c r="D10547"/>
      <c r="E10547"/>
      <c r="F10547"/>
    </row>
    <row r="10548" spans="1:6" x14ac:dyDescent="0.3">
      <c r="A10548"/>
      <c r="B10548"/>
      <c r="C10548" s="1"/>
      <c r="D10548"/>
      <c r="E10548"/>
      <c r="F10548"/>
    </row>
    <row r="10549" spans="1:6" x14ac:dyDescent="0.3">
      <c r="A10549"/>
      <c r="B10549"/>
      <c r="C10549" s="1"/>
      <c r="D10549"/>
      <c r="E10549"/>
      <c r="F10549"/>
    </row>
    <row r="10550" spans="1:6" x14ac:dyDescent="0.3">
      <c r="A10550"/>
      <c r="B10550"/>
      <c r="C10550" s="1"/>
      <c r="D10550"/>
      <c r="E10550"/>
      <c r="F10550"/>
    </row>
    <row r="10551" spans="1:6" x14ac:dyDescent="0.3">
      <c r="A10551"/>
      <c r="B10551"/>
      <c r="C10551" s="1"/>
      <c r="D10551"/>
      <c r="E10551"/>
      <c r="F10551"/>
    </row>
    <row r="10552" spans="1:6" x14ac:dyDescent="0.3">
      <c r="A10552"/>
      <c r="B10552"/>
      <c r="C10552" s="1"/>
      <c r="D10552"/>
      <c r="E10552"/>
      <c r="F10552"/>
    </row>
    <row r="10553" spans="1:6" x14ac:dyDescent="0.3">
      <c r="A10553"/>
      <c r="B10553"/>
      <c r="C10553" s="1"/>
      <c r="D10553"/>
      <c r="E10553"/>
      <c r="F10553"/>
    </row>
    <row r="10554" spans="1:6" x14ac:dyDescent="0.3">
      <c r="A10554"/>
      <c r="B10554"/>
      <c r="C10554" s="1"/>
      <c r="D10554"/>
      <c r="E10554"/>
      <c r="F10554"/>
    </row>
    <row r="10555" spans="1:6" x14ac:dyDescent="0.3">
      <c r="A10555"/>
      <c r="B10555"/>
      <c r="C10555" s="1"/>
      <c r="D10555"/>
      <c r="E10555"/>
      <c r="F10555"/>
    </row>
    <row r="10556" spans="1:6" x14ac:dyDescent="0.3">
      <c r="A10556"/>
      <c r="B10556"/>
      <c r="C10556" s="1"/>
      <c r="D10556"/>
      <c r="E10556"/>
      <c r="F10556"/>
    </row>
    <row r="10557" spans="1:6" x14ac:dyDescent="0.3">
      <c r="A10557"/>
      <c r="B10557"/>
      <c r="C10557" s="1"/>
      <c r="D10557"/>
      <c r="E10557"/>
      <c r="F10557"/>
    </row>
    <row r="10558" spans="1:6" x14ac:dyDescent="0.3">
      <c r="A10558"/>
      <c r="B10558"/>
      <c r="C10558" s="1"/>
      <c r="D10558"/>
      <c r="E10558"/>
      <c r="F10558"/>
    </row>
    <row r="10559" spans="1:6" x14ac:dyDescent="0.3">
      <c r="A10559"/>
      <c r="B10559"/>
      <c r="C10559" s="1"/>
      <c r="D10559"/>
      <c r="E10559"/>
      <c r="F10559"/>
    </row>
    <row r="10560" spans="1:6" x14ac:dyDescent="0.3">
      <c r="A10560"/>
      <c r="B10560"/>
      <c r="C10560" s="1"/>
      <c r="D10560"/>
      <c r="E10560"/>
      <c r="F10560"/>
    </row>
    <row r="10561" spans="1:6" x14ac:dyDescent="0.3">
      <c r="A10561"/>
      <c r="B10561"/>
      <c r="C10561" s="1"/>
      <c r="D10561"/>
      <c r="E10561"/>
      <c r="F10561"/>
    </row>
    <row r="10562" spans="1:6" x14ac:dyDescent="0.3">
      <c r="A10562"/>
      <c r="B10562"/>
      <c r="C10562" s="1"/>
      <c r="D10562"/>
      <c r="E10562"/>
      <c r="F10562"/>
    </row>
    <row r="10563" spans="1:6" x14ac:dyDescent="0.3">
      <c r="A10563"/>
      <c r="B10563"/>
      <c r="C10563" s="1"/>
      <c r="D10563"/>
      <c r="E10563"/>
      <c r="F10563"/>
    </row>
    <row r="10564" spans="1:6" x14ac:dyDescent="0.3">
      <c r="A10564"/>
      <c r="B10564"/>
      <c r="C10564" s="1"/>
      <c r="D10564"/>
      <c r="E10564"/>
      <c r="F10564"/>
    </row>
    <row r="10565" spans="1:6" x14ac:dyDescent="0.3">
      <c r="A10565"/>
      <c r="B10565"/>
      <c r="C10565" s="1"/>
      <c r="D10565"/>
      <c r="E10565"/>
      <c r="F10565"/>
    </row>
    <row r="10566" spans="1:6" x14ac:dyDescent="0.3">
      <c r="A10566"/>
      <c r="B10566"/>
      <c r="C10566" s="1"/>
      <c r="D10566"/>
      <c r="E10566"/>
      <c r="F10566"/>
    </row>
    <row r="10567" spans="1:6" x14ac:dyDescent="0.3">
      <c r="A10567"/>
      <c r="B10567"/>
      <c r="C10567" s="1"/>
      <c r="D10567"/>
      <c r="E10567"/>
      <c r="F10567"/>
    </row>
    <row r="10568" spans="1:6" x14ac:dyDescent="0.3">
      <c r="A10568"/>
      <c r="B10568"/>
      <c r="C10568" s="1"/>
      <c r="D10568"/>
      <c r="E10568"/>
      <c r="F10568"/>
    </row>
    <row r="10569" spans="1:6" x14ac:dyDescent="0.3">
      <c r="A10569"/>
      <c r="B10569"/>
      <c r="C10569" s="1"/>
      <c r="D10569"/>
      <c r="E10569"/>
      <c r="F10569"/>
    </row>
    <row r="10570" spans="1:6" x14ac:dyDescent="0.3">
      <c r="A10570"/>
      <c r="B10570"/>
      <c r="C10570" s="1"/>
      <c r="D10570"/>
      <c r="E10570"/>
      <c r="F10570"/>
    </row>
    <row r="10571" spans="1:6" x14ac:dyDescent="0.3">
      <c r="A10571"/>
      <c r="B10571"/>
      <c r="C10571" s="1"/>
      <c r="D10571"/>
      <c r="E10571"/>
      <c r="F10571"/>
    </row>
    <row r="10572" spans="1:6" x14ac:dyDescent="0.3">
      <c r="A10572"/>
      <c r="B10572"/>
      <c r="C10572" s="1"/>
      <c r="D10572"/>
      <c r="E10572"/>
      <c r="F10572"/>
    </row>
    <row r="10573" spans="1:6" x14ac:dyDescent="0.3">
      <c r="A10573"/>
      <c r="B10573"/>
      <c r="C10573" s="1"/>
      <c r="D10573"/>
      <c r="E10573"/>
      <c r="F10573"/>
    </row>
    <row r="10574" spans="1:6" x14ac:dyDescent="0.3">
      <c r="A10574"/>
      <c r="B10574"/>
      <c r="C10574" s="1"/>
      <c r="D10574"/>
      <c r="E10574"/>
      <c r="F10574"/>
    </row>
    <row r="10575" spans="1:6" x14ac:dyDescent="0.3">
      <c r="A10575"/>
      <c r="B10575"/>
      <c r="C10575" s="1"/>
      <c r="D10575"/>
      <c r="E10575"/>
      <c r="F10575"/>
    </row>
    <row r="10576" spans="1:6" x14ac:dyDescent="0.3">
      <c r="A10576"/>
      <c r="B10576"/>
      <c r="C10576" s="1"/>
      <c r="D10576"/>
      <c r="E10576"/>
      <c r="F10576"/>
    </row>
    <row r="10577" spans="1:6" x14ac:dyDescent="0.3">
      <c r="A10577"/>
      <c r="B10577"/>
      <c r="C10577" s="1"/>
      <c r="D10577"/>
      <c r="E10577"/>
      <c r="F10577"/>
    </row>
    <row r="10578" spans="1:6" x14ac:dyDescent="0.3">
      <c r="A10578"/>
      <c r="B10578"/>
      <c r="C10578" s="1"/>
      <c r="D10578"/>
      <c r="E10578"/>
      <c r="F10578"/>
    </row>
    <row r="10579" spans="1:6" x14ac:dyDescent="0.3">
      <c r="A10579"/>
      <c r="B10579"/>
      <c r="C10579" s="1"/>
      <c r="D10579"/>
      <c r="E10579"/>
      <c r="F10579"/>
    </row>
    <row r="10580" spans="1:6" x14ac:dyDescent="0.3">
      <c r="A10580"/>
      <c r="B10580"/>
      <c r="C10580" s="1"/>
      <c r="D10580"/>
      <c r="E10580"/>
      <c r="F10580"/>
    </row>
    <row r="10581" spans="1:6" x14ac:dyDescent="0.3">
      <c r="A10581"/>
      <c r="B10581"/>
      <c r="C10581" s="1"/>
      <c r="D10581"/>
      <c r="E10581"/>
      <c r="F10581"/>
    </row>
    <row r="10582" spans="1:6" x14ac:dyDescent="0.3">
      <c r="A10582"/>
      <c r="B10582"/>
      <c r="C10582" s="1"/>
      <c r="D10582"/>
      <c r="E10582"/>
      <c r="F10582"/>
    </row>
    <row r="10583" spans="1:6" x14ac:dyDescent="0.3">
      <c r="A10583"/>
      <c r="B10583"/>
      <c r="C10583" s="1"/>
      <c r="D10583"/>
      <c r="E10583"/>
      <c r="F10583"/>
    </row>
    <row r="10584" spans="1:6" x14ac:dyDescent="0.3">
      <c r="A10584"/>
      <c r="B10584"/>
      <c r="C10584" s="1"/>
      <c r="D10584"/>
      <c r="E10584"/>
      <c r="F10584"/>
    </row>
    <row r="10585" spans="1:6" x14ac:dyDescent="0.3">
      <c r="A10585"/>
      <c r="B10585"/>
      <c r="C10585" s="1"/>
      <c r="D10585"/>
      <c r="E10585"/>
      <c r="F10585"/>
    </row>
    <row r="10586" spans="1:6" x14ac:dyDescent="0.3">
      <c r="A10586"/>
      <c r="B10586"/>
      <c r="C10586" s="1"/>
      <c r="D10586"/>
      <c r="E10586"/>
      <c r="F10586"/>
    </row>
    <row r="10587" spans="1:6" x14ac:dyDescent="0.3">
      <c r="A10587"/>
      <c r="B10587"/>
      <c r="C10587" s="1"/>
      <c r="D10587"/>
      <c r="E10587"/>
      <c r="F10587"/>
    </row>
    <row r="10588" spans="1:6" x14ac:dyDescent="0.3">
      <c r="A10588"/>
      <c r="B10588"/>
      <c r="C10588" s="1"/>
      <c r="D10588"/>
      <c r="E10588"/>
      <c r="F10588"/>
    </row>
    <row r="10589" spans="1:6" x14ac:dyDescent="0.3">
      <c r="A10589"/>
      <c r="B10589"/>
      <c r="C10589" s="1"/>
      <c r="D10589"/>
      <c r="E10589"/>
      <c r="F10589"/>
    </row>
    <row r="10590" spans="1:6" x14ac:dyDescent="0.3">
      <c r="A10590"/>
      <c r="B10590"/>
      <c r="C10590" s="1"/>
      <c r="D10590"/>
      <c r="E10590"/>
      <c r="F10590"/>
    </row>
    <row r="10591" spans="1:6" x14ac:dyDescent="0.3">
      <c r="A10591"/>
      <c r="B10591"/>
      <c r="C10591" s="1"/>
      <c r="D10591"/>
      <c r="E10591"/>
      <c r="F10591"/>
    </row>
    <row r="10592" spans="1:6" x14ac:dyDescent="0.3">
      <c r="A10592"/>
      <c r="B10592"/>
      <c r="C10592" s="1"/>
      <c r="D10592"/>
      <c r="E10592"/>
      <c r="F10592"/>
    </row>
    <row r="10593" spans="1:6" x14ac:dyDescent="0.3">
      <c r="A10593"/>
      <c r="B10593"/>
      <c r="C10593" s="1"/>
      <c r="D10593"/>
      <c r="E10593"/>
      <c r="F10593"/>
    </row>
    <row r="10594" spans="1:6" x14ac:dyDescent="0.3">
      <c r="A10594"/>
      <c r="B10594"/>
      <c r="C10594" s="1"/>
      <c r="D10594"/>
      <c r="E10594"/>
      <c r="F10594"/>
    </row>
    <row r="10595" spans="1:6" x14ac:dyDescent="0.3">
      <c r="A10595"/>
      <c r="B10595"/>
      <c r="C10595" s="1"/>
      <c r="D10595"/>
      <c r="E10595"/>
      <c r="F10595"/>
    </row>
    <row r="10596" spans="1:6" x14ac:dyDescent="0.3">
      <c r="A10596"/>
      <c r="B10596"/>
      <c r="C10596" s="1"/>
      <c r="D10596"/>
      <c r="E10596"/>
      <c r="F10596"/>
    </row>
    <row r="10597" spans="1:6" x14ac:dyDescent="0.3">
      <c r="A10597"/>
      <c r="B10597"/>
      <c r="C10597" s="1"/>
      <c r="D10597"/>
      <c r="E10597"/>
      <c r="F10597"/>
    </row>
    <row r="10598" spans="1:6" x14ac:dyDescent="0.3">
      <c r="A10598"/>
      <c r="B10598"/>
      <c r="C10598" s="1"/>
      <c r="D10598"/>
      <c r="E10598"/>
      <c r="F10598"/>
    </row>
    <row r="10599" spans="1:6" x14ac:dyDescent="0.3">
      <c r="A10599"/>
      <c r="B10599"/>
      <c r="C10599" s="1"/>
      <c r="D10599"/>
      <c r="E10599"/>
      <c r="F10599"/>
    </row>
    <row r="10600" spans="1:6" x14ac:dyDescent="0.3">
      <c r="A10600"/>
      <c r="B10600"/>
      <c r="C10600" s="1"/>
      <c r="D10600"/>
      <c r="E10600"/>
      <c r="F10600"/>
    </row>
    <row r="10601" spans="1:6" x14ac:dyDescent="0.3">
      <c r="A10601"/>
      <c r="B10601"/>
      <c r="C10601" s="1"/>
      <c r="D10601"/>
      <c r="E10601"/>
      <c r="F10601"/>
    </row>
    <row r="10602" spans="1:6" x14ac:dyDescent="0.3">
      <c r="A10602"/>
      <c r="B10602"/>
      <c r="C10602" s="1"/>
      <c r="D10602"/>
      <c r="E10602"/>
      <c r="F10602"/>
    </row>
    <row r="10603" spans="1:6" x14ac:dyDescent="0.3">
      <c r="A10603"/>
      <c r="B10603"/>
      <c r="C10603" s="1"/>
      <c r="D10603"/>
      <c r="E10603"/>
      <c r="F10603"/>
    </row>
    <row r="10604" spans="1:6" x14ac:dyDescent="0.3">
      <c r="A10604"/>
      <c r="B10604"/>
      <c r="C10604" s="1"/>
      <c r="D10604"/>
      <c r="E10604"/>
      <c r="F10604"/>
    </row>
    <row r="10605" spans="1:6" x14ac:dyDescent="0.3">
      <c r="A10605"/>
      <c r="B10605"/>
      <c r="C10605" s="1"/>
      <c r="D10605"/>
      <c r="E10605"/>
      <c r="F10605"/>
    </row>
    <row r="10606" spans="1:6" x14ac:dyDescent="0.3">
      <c r="A10606"/>
      <c r="B10606"/>
      <c r="C10606" s="1"/>
      <c r="D10606"/>
      <c r="E10606"/>
      <c r="F10606"/>
    </row>
    <row r="10607" spans="1:6" x14ac:dyDescent="0.3">
      <c r="A10607"/>
      <c r="B10607"/>
      <c r="C10607" s="1"/>
      <c r="D10607"/>
      <c r="E10607"/>
      <c r="F10607"/>
    </row>
    <row r="10608" spans="1:6" x14ac:dyDescent="0.3">
      <c r="A10608"/>
      <c r="B10608"/>
      <c r="C10608" s="1"/>
      <c r="D10608"/>
      <c r="E10608"/>
      <c r="F10608"/>
    </row>
    <row r="10609" spans="1:6" x14ac:dyDescent="0.3">
      <c r="A10609"/>
      <c r="B10609"/>
      <c r="C10609" s="1"/>
      <c r="D10609"/>
      <c r="E10609"/>
      <c r="F10609"/>
    </row>
    <row r="10610" spans="1:6" x14ac:dyDescent="0.3">
      <c r="A10610"/>
      <c r="B10610"/>
      <c r="C10610" s="1"/>
      <c r="D10610"/>
      <c r="E10610"/>
      <c r="F10610"/>
    </row>
    <row r="10611" spans="1:6" x14ac:dyDescent="0.3">
      <c r="A10611"/>
      <c r="B10611"/>
      <c r="C10611" s="1"/>
      <c r="D10611"/>
      <c r="E10611"/>
      <c r="F10611"/>
    </row>
    <row r="10612" spans="1:6" x14ac:dyDescent="0.3">
      <c r="A10612"/>
      <c r="B10612"/>
      <c r="C10612" s="1"/>
      <c r="D10612"/>
      <c r="E10612"/>
      <c r="F10612"/>
    </row>
    <row r="10613" spans="1:6" x14ac:dyDescent="0.3">
      <c r="A10613"/>
      <c r="B10613"/>
      <c r="C10613" s="1"/>
      <c r="D10613"/>
      <c r="E10613"/>
      <c r="F10613"/>
    </row>
    <row r="10614" spans="1:6" x14ac:dyDescent="0.3">
      <c r="A10614"/>
      <c r="B10614"/>
      <c r="C10614" s="1"/>
      <c r="D10614"/>
      <c r="E10614"/>
      <c r="F10614"/>
    </row>
    <row r="10615" spans="1:6" x14ac:dyDescent="0.3">
      <c r="A10615"/>
      <c r="B10615"/>
      <c r="C10615" s="1"/>
      <c r="D10615"/>
      <c r="E10615"/>
      <c r="F10615"/>
    </row>
    <row r="10616" spans="1:6" x14ac:dyDescent="0.3">
      <c r="A10616"/>
      <c r="B10616"/>
      <c r="C10616" s="1"/>
      <c r="D10616"/>
      <c r="E10616"/>
      <c r="F10616"/>
    </row>
    <row r="10617" spans="1:6" x14ac:dyDescent="0.3">
      <c r="A10617"/>
      <c r="B10617"/>
      <c r="C10617" s="1"/>
      <c r="D10617"/>
      <c r="E10617"/>
      <c r="F10617"/>
    </row>
    <row r="10618" spans="1:6" x14ac:dyDescent="0.3">
      <c r="A10618"/>
      <c r="B10618"/>
      <c r="C10618" s="1"/>
      <c r="D10618"/>
      <c r="E10618"/>
      <c r="F10618"/>
    </row>
    <row r="10619" spans="1:6" x14ac:dyDescent="0.3">
      <c r="A10619"/>
      <c r="B10619"/>
      <c r="C10619" s="1"/>
      <c r="D10619"/>
      <c r="E10619"/>
      <c r="F10619"/>
    </row>
    <row r="10620" spans="1:6" x14ac:dyDescent="0.3">
      <c r="A10620"/>
      <c r="B10620"/>
      <c r="C10620" s="1"/>
      <c r="D10620"/>
      <c r="E10620"/>
      <c r="F10620"/>
    </row>
    <row r="10621" spans="1:6" x14ac:dyDescent="0.3">
      <c r="A10621"/>
      <c r="B10621"/>
      <c r="C10621" s="1"/>
      <c r="D10621"/>
      <c r="E10621"/>
      <c r="F10621"/>
    </row>
    <row r="10622" spans="1:6" x14ac:dyDescent="0.3">
      <c r="A10622"/>
      <c r="B10622"/>
      <c r="C10622" s="1"/>
      <c r="D10622"/>
      <c r="E10622"/>
      <c r="F10622"/>
    </row>
    <row r="10623" spans="1:6" x14ac:dyDescent="0.3">
      <c r="A10623"/>
      <c r="B10623"/>
      <c r="C10623" s="1"/>
      <c r="D10623"/>
      <c r="E10623"/>
      <c r="F10623"/>
    </row>
    <row r="10624" spans="1:6" x14ac:dyDescent="0.3">
      <c r="A10624"/>
      <c r="B10624"/>
      <c r="C10624" s="1"/>
      <c r="D10624"/>
      <c r="E10624"/>
      <c r="F10624"/>
    </row>
    <row r="10625" spans="1:6" x14ac:dyDescent="0.3">
      <c r="A10625"/>
      <c r="B10625"/>
      <c r="C10625" s="1"/>
      <c r="D10625"/>
      <c r="E10625"/>
      <c r="F10625"/>
    </row>
    <row r="10626" spans="1:6" x14ac:dyDescent="0.3">
      <c r="A10626"/>
      <c r="B10626"/>
      <c r="C10626" s="1"/>
      <c r="D10626"/>
      <c r="E10626"/>
      <c r="F10626"/>
    </row>
    <row r="10627" spans="1:6" x14ac:dyDescent="0.3">
      <c r="A10627"/>
      <c r="B10627"/>
      <c r="C10627" s="1"/>
      <c r="D10627"/>
      <c r="E10627"/>
      <c r="F10627"/>
    </row>
    <row r="10628" spans="1:6" x14ac:dyDescent="0.3">
      <c r="A10628"/>
      <c r="B10628"/>
      <c r="C10628" s="1"/>
      <c r="D10628"/>
      <c r="E10628"/>
      <c r="F10628"/>
    </row>
    <row r="10629" spans="1:6" x14ac:dyDescent="0.3">
      <c r="A10629"/>
      <c r="B10629"/>
      <c r="C10629" s="1"/>
      <c r="D10629"/>
      <c r="E10629"/>
      <c r="F10629"/>
    </row>
    <row r="10630" spans="1:6" x14ac:dyDescent="0.3">
      <c r="A10630"/>
      <c r="B10630"/>
      <c r="C10630" s="1"/>
      <c r="D10630"/>
      <c r="E10630"/>
      <c r="F10630"/>
    </row>
    <row r="10631" spans="1:6" x14ac:dyDescent="0.3">
      <c r="A10631"/>
      <c r="B10631"/>
      <c r="C10631" s="1"/>
      <c r="D10631"/>
      <c r="E10631"/>
      <c r="F10631"/>
    </row>
    <row r="10632" spans="1:6" x14ac:dyDescent="0.3">
      <c r="A10632"/>
      <c r="B10632"/>
      <c r="C10632" s="1"/>
      <c r="D10632"/>
      <c r="E10632"/>
      <c r="F10632"/>
    </row>
    <row r="10633" spans="1:6" x14ac:dyDescent="0.3">
      <c r="A10633"/>
      <c r="B10633"/>
      <c r="C10633" s="1"/>
      <c r="D10633"/>
      <c r="E10633"/>
      <c r="F10633"/>
    </row>
    <row r="10634" spans="1:6" x14ac:dyDescent="0.3">
      <c r="A10634"/>
      <c r="B10634"/>
      <c r="C10634" s="1"/>
      <c r="D10634"/>
      <c r="E10634"/>
      <c r="F10634"/>
    </row>
    <row r="10635" spans="1:6" x14ac:dyDescent="0.3">
      <c r="A10635"/>
      <c r="B10635"/>
      <c r="C10635" s="1"/>
      <c r="D10635"/>
      <c r="E10635"/>
      <c r="F10635"/>
    </row>
    <row r="10636" spans="1:6" x14ac:dyDescent="0.3">
      <c r="A10636"/>
      <c r="B10636"/>
      <c r="C10636" s="1"/>
      <c r="D10636"/>
      <c r="E10636"/>
      <c r="F10636"/>
    </row>
    <row r="10637" spans="1:6" x14ac:dyDescent="0.3">
      <c r="A10637"/>
      <c r="B10637"/>
      <c r="C10637" s="1"/>
      <c r="D10637"/>
      <c r="E10637"/>
      <c r="F10637"/>
    </row>
    <row r="10638" spans="1:6" x14ac:dyDescent="0.3">
      <c r="A10638"/>
      <c r="B10638"/>
      <c r="C10638" s="1"/>
      <c r="D10638"/>
      <c r="E10638"/>
      <c r="F10638"/>
    </row>
    <row r="10639" spans="1:6" x14ac:dyDescent="0.3">
      <c r="A10639"/>
      <c r="B10639"/>
      <c r="C10639" s="1"/>
      <c r="D10639"/>
      <c r="E10639"/>
      <c r="F10639"/>
    </row>
    <row r="10640" spans="1:6" x14ac:dyDescent="0.3">
      <c r="A10640"/>
      <c r="B10640"/>
      <c r="C10640" s="1"/>
      <c r="D10640"/>
      <c r="E10640"/>
      <c r="F10640"/>
    </row>
    <row r="10641" spans="1:6" x14ac:dyDescent="0.3">
      <c r="A10641"/>
      <c r="B10641"/>
      <c r="C10641" s="1"/>
      <c r="D10641"/>
      <c r="E10641"/>
      <c r="F10641"/>
    </row>
    <row r="10642" spans="1:6" x14ac:dyDescent="0.3">
      <c r="A10642"/>
      <c r="B10642"/>
      <c r="C10642" s="1"/>
      <c r="D10642"/>
      <c r="E10642"/>
      <c r="F10642"/>
    </row>
    <row r="10643" spans="1:6" x14ac:dyDescent="0.3">
      <c r="A10643"/>
      <c r="B10643"/>
      <c r="C10643" s="1"/>
      <c r="D10643"/>
      <c r="E10643"/>
      <c r="F10643"/>
    </row>
    <row r="10644" spans="1:6" x14ac:dyDescent="0.3">
      <c r="A10644"/>
      <c r="B10644"/>
      <c r="C10644" s="1"/>
      <c r="D10644"/>
      <c r="E10644"/>
      <c r="F10644"/>
    </row>
    <row r="10645" spans="1:6" x14ac:dyDescent="0.3">
      <c r="A10645"/>
      <c r="B10645"/>
      <c r="C10645" s="1"/>
      <c r="D10645"/>
      <c r="E10645"/>
      <c r="F10645"/>
    </row>
    <row r="10646" spans="1:6" x14ac:dyDescent="0.3">
      <c r="A10646"/>
      <c r="B10646"/>
      <c r="C10646" s="1"/>
      <c r="D10646"/>
      <c r="E10646"/>
      <c r="F10646"/>
    </row>
    <row r="10647" spans="1:6" x14ac:dyDescent="0.3">
      <c r="A10647"/>
      <c r="B10647"/>
      <c r="C10647" s="1"/>
      <c r="D10647"/>
      <c r="E10647"/>
      <c r="F10647"/>
    </row>
    <row r="10648" spans="1:6" x14ac:dyDescent="0.3">
      <c r="A10648"/>
      <c r="B10648"/>
      <c r="C10648" s="1"/>
      <c r="D10648"/>
      <c r="E10648"/>
      <c r="F10648"/>
    </row>
    <row r="10649" spans="1:6" x14ac:dyDescent="0.3">
      <c r="A10649"/>
      <c r="B10649"/>
      <c r="C10649" s="1"/>
      <c r="D10649"/>
      <c r="E10649"/>
      <c r="F10649"/>
    </row>
    <row r="10650" spans="1:6" x14ac:dyDescent="0.3">
      <c r="A10650"/>
      <c r="B10650"/>
      <c r="C10650" s="1"/>
      <c r="D10650"/>
      <c r="E10650"/>
      <c r="F10650"/>
    </row>
    <row r="10651" spans="1:6" x14ac:dyDescent="0.3">
      <c r="A10651"/>
      <c r="B10651"/>
      <c r="C10651" s="1"/>
      <c r="D10651"/>
      <c r="E10651"/>
      <c r="F10651"/>
    </row>
    <row r="10652" spans="1:6" x14ac:dyDescent="0.3">
      <c r="A10652"/>
      <c r="B10652"/>
      <c r="C10652" s="1"/>
      <c r="D10652"/>
      <c r="E10652"/>
      <c r="F10652"/>
    </row>
    <row r="10653" spans="1:6" x14ac:dyDescent="0.3">
      <c r="A10653"/>
      <c r="B10653"/>
      <c r="C10653" s="1"/>
      <c r="D10653"/>
      <c r="E10653"/>
      <c r="F10653"/>
    </row>
    <row r="10654" spans="1:6" x14ac:dyDescent="0.3">
      <c r="A10654"/>
      <c r="B10654"/>
      <c r="C10654" s="1"/>
      <c r="D10654"/>
      <c r="E10654"/>
      <c r="F10654"/>
    </row>
    <row r="10655" spans="1:6" x14ac:dyDescent="0.3">
      <c r="A10655"/>
      <c r="B10655"/>
      <c r="C10655" s="1"/>
      <c r="D10655"/>
      <c r="E10655"/>
      <c r="F10655"/>
    </row>
    <row r="10656" spans="1:6" x14ac:dyDescent="0.3">
      <c r="A10656"/>
      <c r="B10656"/>
      <c r="C10656" s="1"/>
      <c r="D10656"/>
      <c r="E10656"/>
      <c r="F10656"/>
    </row>
    <row r="10657" spans="1:6" x14ac:dyDescent="0.3">
      <c r="A10657"/>
      <c r="B10657"/>
      <c r="C10657" s="1"/>
      <c r="D10657"/>
      <c r="E10657"/>
      <c r="F10657"/>
    </row>
    <row r="10658" spans="1:6" x14ac:dyDescent="0.3">
      <c r="A10658"/>
      <c r="B10658"/>
      <c r="C10658" s="1"/>
      <c r="D10658"/>
      <c r="E10658"/>
      <c r="F10658"/>
    </row>
    <row r="10659" spans="1:6" x14ac:dyDescent="0.3">
      <c r="A10659"/>
      <c r="B10659"/>
      <c r="C10659" s="1"/>
      <c r="D10659"/>
      <c r="E10659"/>
      <c r="F10659"/>
    </row>
    <row r="10660" spans="1:6" x14ac:dyDescent="0.3">
      <c r="A10660"/>
      <c r="B10660"/>
      <c r="C10660" s="1"/>
      <c r="D10660"/>
      <c r="E10660"/>
      <c r="F10660"/>
    </row>
    <row r="10661" spans="1:6" x14ac:dyDescent="0.3">
      <c r="A10661"/>
      <c r="B10661"/>
      <c r="C10661" s="1"/>
      <c r="D10661"/>
      <c r="E10661"/>
      <c r="F10661"/>
    </row>
    <row r="10662" spans="1:6" x14ac:dyDescent="0.3">
      <c r="A10662"/>
      <c r="B10662"/>
      <c r="C10662" s="1"/>
      <c r="D10662"/>
      <c r="E10662"/>
      <c r="F10662"/>
    </row>
    <row r="10663" spans="1:6" x14ac:dyDescent="0.3">
      <c r="A10663"/>
      <c r="B10663"/>
      <c r="C10663" s="1"/>
      <c r="D10663"/>
      <c r="E10663"/>
      <c r="F10663"/>
    </row>
    <row r="10664" spans="1:6" x14ac:dyDescent="0.3">
      <c r="A10664"/>
      <c r="B10664"/>
      <c r="C10664" s="1"/>
      <c r="D10664"/>
      <c r="E10664"/>
      <c r="F10664"/>
    </row>
    <row r="10665" spans="1:6" x14ac:dyDescent="0.3">
      <c r="A10665"/>
      <c r="B10665"/>
      <c r="C10665" s="1"/>
      <c r="D10665"/>
      <c r="E10665"/>
      <c r="F10665"/>
    </row>
    <row r="10666" spans="1:6" x14ac:dyDescent="0.3">
      <c r="A10666"/>
      <c r="B10666"/>
      <c r="C10666" s="1"/>
      <c r="D10666"/>
      <c r="E10666"/>
      <c r="F10666"/>
    </row>
    <row r="10667" spans="1:6" x14ac:dyDescent="0.3">
      <c r="A10667"/>
      <c r="B10667"/>
      <c r="C10667" s="1"/>
      <c r="D10667"/>
      <c r="E10667"/>
      <c r="F10667"/>
    </row>
    <row r="10668" spans="1:6" x14ac:dyDescent="0.3">
      <c r="A10668"/>
      <c r="B10668"/>
      <c r="C10668" s="1"/>
      <c r="D10668"/>
      <c r="E10668"/>
      <c r="F10668"/>
    </row>
    <row r="10669" spans="1:6" x14ac:dyDescent="0.3">
      <c r="A10669"/>
      <c r="B10669"/>
      <c r="C10669" s="1"/>
      <c r="D10669"/>
      <c r="E10669"/>
      <c r="F10669"/>
    </row>
    <row r="10670" spans="1:6" x14ac:dyDescent="0.3">
      <c r="A10670"/>
      <c r="B10670"/>
      <c r="C10670" s="1"/>
      <c r="D10670"/>
      <c r="E10670"/>
      <c r="F10670"/>
    </row>
    <row r="10671" spans="1:6" x14ac:dyDescent="0.3">
      <c r="A10671"/>
      <c r="B10671"/>
      <c r="C10671" s="1"/>
      <c r="D10671"/>
      <c r="E10671"/>
      <c r="F10671"/>
    </row>
    <row r="10672" spans="1:6" x14ac:dyDescent="0.3">
      <c r="A10672"/>
      <c r="B10672"/>
      <c r="C10672" s="1"/>
      <c r="D10672"/>
      <c r="E10672"/>
      <c r="F10672"/>
    </row>
    <row r="10673" spans="1:6" x14ac:dyDescent="0.3">
      <c r="A10673"/>
      <c r="B10673"/>
      <c r="C10673" s="1"/>
      <c r="D10673"/>
      <c r="E10673"/>
      <c r="F10673"/>
    </row>
    <row r="10674" spans="1:6" x14ac:dyDescent="0.3">
      <c r="A10674"/>
      <c r="B10674"/>
      <c r="C10674" s="1"/>
      <c r="D10674"/>
      <c r="E10674"/>
      <c r="F10674"/>
    </row>
    <row r="10675" spans="1:6" x14ac:dyDescent="0.3">
      <c r="A10675"/>
      <c r="B10675"/>
      <c r="C10675" s="1"/>
      <c r="D10675"/>
      <c r="E10675"/>
      <c r="F10675"/>
    </row>
    <row r="10676" spans="1:6" x14ac:dyDescent="0.3">
      <c r="A10676"/>
      <c r="B10676"/>
      <c r="C10676" s="1"/>
      <c r="D10676"/>
      <c r="E10676"/>
      <c r="F10676"/>
    </row>
    <row r="10677" spans="1:6" x14ac:dyDescent="0.3">
      <c r="A10677"/>
      <c r="B10677"/>
      <c r="C10677" s="1"/>
      <c r="D10677"/>
      <c r="E10677"/>
      <c r="F10677"/>
    </row>
    <row r="10678" spans="1:6" x14ac:dyDescent="0.3">
      <c r="A10678"/>
      <c r="B10678"/>
      <c r="C10678" s="1"/>
      <c r="D10678"/>
      <c r="E10678"/>
      <c r="F10678"/>
    </row>
    <row r="10679" spans="1:6" x14ac:dyDescent="0.3">
      <c r="A10679"/>
      <c r="B10679"/>
      <c r="C10679" s="1"/>
      <c r="D10679"/>
      <c r="E10679"/>
      <c r="F10679"/>
    </row>
    <row r="10680" spans="1:6" x14ac:dyDescent="0.3">
      <c r="A10680"/>
      <c r="B10680"/>
      <c r="C10680" s="1"/>
      <c r="D10680"/>
      <c r="E10680"/>
      <c r="F10680"/>
    </row>
    <row r="10681" spans="1:6" x14ac:dyDescent="0.3">
      <c r="A10681"/>
      <c r="B10681"/>
      <c r="C10681" s="1"/>
      <c r="D10681"/>
      <c r="E10681"/>
      <c r="F10681"/>
    </row>
    <row r="10682" spans="1:6" x14ac:dyDescent="0.3">
      <c r="A10682"/>
      <c r="B10682"/>
      <c r="C10682" s="1"/>
      <c r="D10682"/>
      <c r="E10682"/>
      <c r="F10682"/>
    </row>
    <row r="10683" spans="1:6" x14ac:dyDescent="0.3">
      <c r="A10683"/>
      <c r="B10683"/>
      <c r="C10683" s="1"/>
      <c r="D10683"/>
      <c r="E10683"/>
      <c r="F10683"/>
    </row>
    <row r="10684" spans="1:6" x14ac:dyDescent="0.3">
      <c r="A10684"/>
      <c r="B10684"/>
      <c r="C10684" s="1"/>
      <c r="D10684"/>
      <c r="E10684"/>
      <c r="F10684"/>
    </row>
    <row r="10685" spans="1:6" x14ac:dyDescent="0.3">
      <c r="A10685"/>
      <c r="B10685"/>
      <c r="C10685" s="1"/>
      <c r="D10685"/>
      <c r="E10685"/>
      <c r="F10685"/>
    </row>
    <row r="10686" spans="1:6" x14ac:dyDescent="0.3">
      <c r="A10686"/>
      <c r="B10686"/>
      <c r="C10686" s="1"/>
      <c r="D10686"/>
      <c r="E10686"/>
      <c r="F10686"/>
    </row>
    <row r="10687" spans="1:6" x14ac:dyDescent="0.3">
      <c r="A10687"/>
      <c r="B10687"/>
      <c r="C10687" s="1"/>
      <c r="D10687"/>
      <c r="E10687"/>
      <c r="F10687"/>
    </row>
    <row r="10688" spans="1:6" x14ac:dyDescent="0.3">
      <c r="A10688"/>
      <c r="B10688"/>
      <c r="C10688" s="1"/>
      <c r="D10688"/>
      <c r="E10688"/>
      <c r="F10688"/>
    </row>
    <row r="10689" spans="1:6" x14ac:dyDescent="0.3">
      <c r="A10689"/>
      <c r="B10689"/>
      <c r="C10689" s="1"/>
      <c r="D10689"/>
      <c r="E10689"/>
      <c r="F10689"/>
    </row>
    <row r="10690" spans="1:6" x14ac:dyDescent="0.3">
      <c r="A10690"/>
      <c r="B10690"/>
      <c r="C10690" s="1"/>
      <c r="D10690"/>
      <c r="E10690"/>
      <c r="F10690"/>
    </row>
    <row r="10691" spans="1:6" x14ac:dyDescent="0.3">
      <c r="A10691"/>
      <c r="B10691"/>
      <c r="C10691" s="1"/>
      <c r="D10691"/>
      <c r="E10691"/>
      <c r="F10691"/>
    </row>
    <row r="10692" spans="1:6" x14ac:dyDescent="0.3">
      <c r="A10692"/>
      <c r="B10692"/>
      <c r="C10692" s="1"/>
      <c r="D10692"/>
      <c r="E10692"/>
      <c r="F10692"/>
    </row>
    <row r="10693" spans="1:6" x14ac:dyDescent="0.3">
      <c r="A10693"/>
      <c r="B10693"/>
      <c r="C10693" s="1"/>
      <c r="D10693"/>
      <c r="E10693"/>
      <c r="F10693"/>
    </row>
    <row r="10694" spans="1:6" x14ac:dyDescent="0.3">
      <c r="A10694"/>
      <c r="B10694"/>
      <c r="C10694" s="1"/>
      <c r="D10694"/>
      <c r="E10694"/>
      <c r="F10694"/>
    </row>
    <row r="10695" spans="1:6" x14ac:dyDescent="0.3">
      <c r="A10695"/>
      <c r="B10695"/>
      <c r="C10695" s="1"/>
      <c r="D10695"/>
      <c r="E10695"/>
      <c r="F10695"/>
    </row>
    <row r="10696" spans="1:6" x14ac:dyDescent="0.3">
      <c r="A10696"/>
      <c r="B10696"/>
      <c r="C10696" s="1"/>
      <c r="D10696"/>
      <c r="E10696"/>
      <c r="F10696"/>
    </row>
    <row r="10697" spans="1:6" x14ac:dyDescent="0.3">
      <c r="A10697"/>
      <c r="B10697"/>
      <c r="C10697" s="1"/>
      <c r="D10697"/>
      <c r="E10697"/>
      <c r="F10697"/>
    </row>
    <row r="10698" spans="1:6" x14ac:dyDescent="0.3">
      <c r="A10698"/>
      <c r="B10698"/>
      <c r="C10698" s="1"/>
      <c r="D10698"/>
      <c r="E10698"/>
      <c r="F10698"/>
    </row>
    <row r="10699" spans="1:6" x14ac:dyDescent="0.3">
      <c r="A10699"/>
      <c r="B10699"/>
      <c r="C10699" s="1"/>
      <c r="D10699"/>
      <c r="E10699"/>
      <c r="F10699"/>
    </row>
    <row r="10700" spans="1:6" x14ac:dyDescent="0.3">
      <c r="A10700"/>
      <c r="B10700"/>
      <c r="C10700" s="1"/>
      <c r="D10700"/>
      <c r="E10700"/>
      <c r="F10700"/>
    </row>
    <row r="10701" spans="1:6" x14ac:dyDescent="0.3">
      <c r="A10701"/>
      <c r="B10701"/>
      <c r="C10701" s="1"/>
      <c r="D10701"/>
      <c r="E10701"/>
      <c r="F10701"/>
    </row>
    <row r="10702" spans="1:6" x14ac:dyDescent="0.3">
      <c r="A10702"/>
      <c r="B10702"/>
      <c r="C10702" s="1"/>
      <c r="D10702"/>
      <c r="E10702"/>
      <c r="F10702"/>
    </row>
    <row r="10703" spans="1:6" x14ac:dyDescent="0.3">
      <c r="A10703"/>
      <c r="B10703"/>
      <c r="C10703" s="1"/>
      <c r="D10703"/>
      <c r="E10703"/>
      <c r="F10703"/>
    </row>
    <row r="10704" spans="1:6" x14ac:dyDescent="0.3">
      <c r="A10704"/>
      <c r="B10704"/>
      <c r="C10704" s="1"/>
      <c r="D10704"/>
      <c r="E10704"/>
      <c r="F10704"/>
    </row>
    <row r="10705" spans="1:6" x14ac:dyDescent="0.3">
      <c r="A10705"/>
      <c r="B10705"/>
      <c r="C10705" s="1"/>
      <c r="D10705"/>
      <c r="E10705"/>
      <c r="F10705"/>
    </row>
    <row r="10706" spans="1:6" x14ac:dyDescent="0.3">
      <c r="A10706"/>
      <c r="B10706"/>
      <c r="C10706" s="1"/>
      <c r="D10706"/>
      <c r="E10706"/>
      <c r="F10706"/>
    </row>
    <row r="10707" spans="1:6" x14ac:dyDescent="0.3">
      <c r="A10707"/>
      <c r="B10707"/>
      <c r="C10707" s="1"/>
      <c r="D10707"/>
      <c r="E10707"/>
      <c r="F10707"/>
    </row>
    <row r="10708" spans="1:6" x14ac:dyDescent="0.3">
      <c r="A10708"/>
      <c r="B10708"/>
      <c r="C10708" s="1"/>
      <c r="D10708"/>
      <c r="E10708"/>
      <c r="F10708"/>
    </row>
    <row r="10709" spans="1:6" x14ac:dyDescent="0.3">
      <c r="A10709"/>
      <c r="B10709"/>
      <c r="C10709" s="1"/>
      <c r="D10709"/>
      <c r="E10709"/>
      <c r="F10709"/>
    </row>
    <row r="10710" spans="1:6" x14ac:dyDescent="0.3">
      <c r="A10710"/>
      <c r="B10710"/>
      <c r="C10710" s="1"/>
      <c r="D10710"/>
      <c r="E10710"/>
      <c r="F10710"/>
    </row>
    <row r="10711" spans="1:6" x14ac:dyDescent="0.3">
      <c r="A10711"/>
      <c r="B10711"/>
      <c r="C10711" s="1"/>
      <c r="D10711"/>
      <c r="E10711"/>
      <c r="F10711"/>
    </row>
    <row r="10712" spans="1:6" x14ac:dyDescent="0.3">
      <c r="A10712"/>
      <c r="B10712"/>
      <c r="C10712" s="1"/>
      <c r="D10712"/>
      <c r="E10712"/>
      <c r="F10712"/>
    </row>
    <row r="10713" spans="1:6" x14ac:dyDescent="0.3">
      <c r="A10713"/>
      <c r="B10713"/>
      <c r="C10713" s="1"/>
      <c r="D10713"/>
      <c r="E10713"/>
      <c r="F10713"/>
    </row>
    <row r="10714" spans="1:6" x14ac:dyDescent="0.3">
      <c r="A10714"/>
      <c r="B10714"/>
      <c r="C10714" s="1"/>
      <c r="D10714"/>
      <c r="E10714"/>
      <c r="F10714"/>
    </row>
    <row r="10715" spans="1:6" x14ac:dyDescent="0.3">
      <c r="A10715"/>
      <c r="B10715"/>
      <c r="C10715" s="1"/>
      <c r="D10715"/>
      <c r="E10715"/>
      <c r="F10715"/>
    </row>
    <row r="10716" spans="1:6" x14ac:dyDescent="0.3">
      <c r="A10716"/>
      <c r="B10716"/>
      <c r="C10716" s="1"/>
      <c r="D10716"/>
      <c r="E10716"/>
      <c r="F10716"/>
    </row>
    <row r="10717" spans="1:6" x14ac:dyDescent="0.3">
      <c r="A10717"/>
      <c r="B10717"/>
      <c r="C10717" s="1"/>
      <c r="D10717"/>
      <c r="E10717"/>
      <c r="F10717"/>
    </row>
    <row r="10718" spans="1:6" x14ac:dyDescent="0.3">
      <c r="A10718"/>
      <c r="B10718"/>
      <c r="C10718" s="1"/>
      <c r="D10718"/>
      <c r="E10718"/>
      <c r="F10718"/>
    </row>
    <row r="10719" spans="1:6" x14ac:dyDescent="0.3">
      <c r="A10719"/>
      <c r="B10719"/>
      <c r="C10719" s="1"/>
      <c r="D10719"/>
      <c r="E10719"/>
      <c r="F10719"/>
    </row>
    <row r="10720" spans="1:6" x14ac:dyDescent="0.3">
      <c r="A10720"/>
      <c r="B10720"/>
      <c r="C10720" s="1"/>
      <c r="D10720"/>
      <c r="E10720"/>
      <c r="F10720"/>
    </row>
    <row r="10721" spans="1:6" x14ac:dyDescent="0.3">
      <c r="A10721"/>
      <c r="B10721"/>
      <c r="C10721" s="1"/>
      <c r="D10721"/>
      <c r="E10721"/>
      <c r="F10721"/>
    </row>
    <row r="10722" spans="1:6" x14ac:dyDescent="0.3">
      <c r="A10722"/>
      <c r="B10722"/>
      <c r="C10722" s="1"/>
      <c r="D10722"/>
      <c r="E10722"/>
      <c r="F10722"/>
    </row>
    <row r="10723" spans="1:6" x14ac:dyDescent="0.3">
      <c r="A10723"/>
      <c r="B10723"/>
      <c r="C10723" s="1"/>
      <c r="D10723"/>
      <c r="E10723"/>
      <c r="F10723"/>
    </row>
    <row r="10724" spans="1:6" x14ac:dyDescent="0.3">
      <c r="A10724"/>
      <c r="B10724"/>
      <c r="C10724" s="1"/>
      <c r="D10724"/>
      <c r="E10724"/>
      <c r="F10724"/>
    </row>
    <row r="10725" spans="1:6" x14ac:dyDescent="0.3">
      <c r="A10725"/>
      <c r="B10725"/>
      <c r="C10725" s="1"/>
      <c r="D10725"/>
      <c r="E10725"/>
      <c r="F10725"/>
    </row>
    <row r="10726" spans="1:6" x14ac:dyDescent="0.3">
      <c r="A10726"/>
      <c r="B10726"/>
      <c r="C10726" s="1"/>
      <c r="D10726"/>
      <c r="E10726"/>
      <c r="F10726"/>
    </row>
    <row r="10727" spans="1:6" x14ac:dyDescent="0.3">
      <c r="A10727"/>
      <c r="B10727"/>
      <c r="C10727" s="1"/>
      <c r="D10727"/>
      <c r="E10727"/>
      <c r="F10727"/>
    </row>
    <row r="10728" spans="1:6" x14ac:dyDescent="0.3">
      <c r="A10728"/>
      <c r="B10728"/>
      <c r="C10728" s="1"/>
      <c r="D10728"/>
      <c r="E10728"/>
      <c r="F10728"/>
    </row>
    <row r="10729" spans="1:6" x14ac:dyDescent="0.3">
      <c r="A10729"/>
      <c r="B10729"/>
      <c r="C10729" s="1"/>
      <c r="D10729"/>
      <c r="E10729"/>
      <c r="F10729"/>
    </row>
    <row r="10730" spans="1:6" x14ac:dyDescent="0.3">
      <c r="A10730"/>
      <c r="B10730"/>
      <c r="C10730" s="1"/>
      <c r="D10730"/>
      <c r="E10730"/>
      <c r="F10730"/>
    </row>
    <row r="10731" spans="1:6" x14ac:dyDescent="0.3">
      <c r="A10731"/>
      <c r="B10731"/>
      <c r="C10731" s="1"/>
      <c r="D10731"/>
      <c r="E10731"/>
      <c r="F10731"/>
    </row>
    <row r="10732" spans="1:6" x14ac:dyDescent="0.3">
      <c r="A10732"/>
      <c r="B10732"/>
      <c r="C10732" s="1"/>
      <c r="D10732"/>
      <c r="E10732"/>
      <c r="F10732"/>
    </row>
    <row r="10733" spans="1:6" x14ac:dyDescent="0.3">
      <c r="A10733"/>
      <c r="B10733"/>
      <c r="C10733" s="1"/>
      <c r="D10733"/>
      <c r="E10733"/>
      <c r="F10733"/>
    </row>
    <row r="10734" spans="1:6" x14ac:dyDescent="0.3">
      <c r="A10734"/>
      <c r="B10734"/>
      <c r="C10734" s="1"/>
      <c r="D10734"/>
      <c r="E10734"/>
      <c r="F10734"/>
    </row>
    <row r="10735" spans="1:6" x14ac:dyDescent="0.3">
      <c r="A10735"/>
      <c r="B10735"/>
      <c r="C10735" s="1"/>
      <c r="D10735"/>
      <c r="E10735"/>
      <c r="F10735"/>
    </row>
    <row r="10736" spans="1:6" x14ac:dyDescent="0.3">
      <c r="A10736"/>
      <c r="B10736"/>
      <c r="C10736" s="1"/>
      <c r="D10736"/>
      <c r="E10736"/>
      <c r="F10736"/>
    </row>
    <row r="10737" spans="1:6" x14ac:dyDescent="0.3">
      <c r="A10737"/>
      <c r="B10737"/>
      <c r="C10737" s="1"/>
      <c r="D10737"/>
      <c r="E10737"/>
      <c r="F10737"/>
    </row>
    <row r="10738" spans="1:6" x14ac:dyDescent="0.3">
      <c r="A10738"/>
      <c r="B10738"/>
      <c r="C10738" s="1"/>
      <c r="D10738"/>
      <c r="E10738"/>
      <c r="F10738"/>
    </row>
    <row r="10739" spans="1:6" x14ac:dyDescent="0.3">
      <c r="A10739"/>
      <c r="B10739"/>
      <c r="C10739" s="1"/>
      <c r="D10739"/>
      <c r="E10739"/>
      <c r="F10739"/>
    </row>
    <row r="10740" spans="1:6" x14ac:dyDescent="0.3">
      <c r="A10740"/>
      <c r="B10740"/>
      <c r="C10740" s="1"/>
      <c r="D10740"/>
      <c r="E10740"/>
      <c r="F10740"/>
    </row>
    <row r="10741" spans="1:6" x14ac:dyDescent="0.3">
      <c r="A10741"/>
      <c r="B10741"/>
      <c r="C10741" s="1"/>
      <c r="D10741"/>
      <c r="E10741"/>
      <c r="F10741"/>
    </row>
    <row r="10742" spans="1:6" x14ac:dyDescent="0.3">
      <c r="A10742"/>
      <c r="B10742"/>
      <c r="C10742" s="1"/>
      <c r="D10742"/>
      <c r="E10742"/>
      <c r="F10742"/>
    </row>
    <row r="10743" spans="1:6" x14ac:dyDescent="0.3">
      <c r="A10743"/>
      <c r="B10743"/>
      <c r="C10743" s="1"/>
      <c r="D10743"/>
      <c r="E10743"/>
      <c r="F10743"/>
    </row>
    <row r="10744" spans="1:6" x14ac:dyDescent="0.3">
      <c r="A10744"/>
      <c r="B10744"/>
      <c r="C10744" s="1"/>
      <c r="D10744"/>
      <c r="E10744"/>
      <c r="F10744"/>
    </row>
    <row r="10745" spans="1:6" x14ac:dyDescent="0.3">
      <c r="A10745"/>
      <c r="B10745"/>
      <c r="C10745" s="1"/>
      <c r="D10745"/>
      <c r="E10745"/>
      <c r="F10745"/>
    </row>
    <row r="10746" spans="1:6" x14ac:dyDescent="0.3">
      <c r="A10746"/>
      <c r="B10746"/>
      <c r="C10746" s="1"/>
      <c r="D10746"/>
      <c r="E10746"/>
      <c r="F10746"/>
    </row>
    <row r="10747" spans="1:6" x14ac:dyDescent="0.3">
      <c r="A10747"/>
      <c r="B10747"/>
      <c r="C10747" s="1"/>
      <c r="D10747"/>
      <c r="E10747"/>
      <c r="F10747"/>
    </row>
    <row r="10748" spans="1:6" x14ac:dyDescent="0.3">
      <c r="A10748"/>
      <c r="B10748"/>
      <c r="C10748" s="1"/>
      <c r="D10748"/>
      <c r="E10748"/>
      <c r="F10748"/>
    </row>
    <row r="10749" spans="1:6" x14ac:dyDescent="0.3">
      <c r="A10749"/>
      <c r="B10749"/>
      <c r="C10749" s="1"/>
      <c r="D10749"/>
      <c r="E10749"/>
      <c r="F10749"/>
    </row>
    <row r="10750" spans="1:6" x14ac:dyDescent="0.3">
      <c r="A10750"/>
      <c r="B10750"/>
      <c r="C10750" s="1"/>
      <c r="D10750"/>
      <c r="E10750"/>
      <c r="F10750"/>
    </row>
    <row r="10751" spans="1:6" x14ac:dyDescent="0.3">
      <c r="A10751"/>
      <c r="B10751"/>
      <c r="C10751" s="1"/>
      <c r="D10751"/>
      <c r="E10751"/>
      <c r="F10751"/>
    </row>
    <row r="10752" spans="1:6" x14ac:dyDescent="0.3">
      <c r="A10752"/>
      <c r="B10752"/>
      <c r="C10752" s="1"/>
      <c r="D10752"/>
      <c r="E10752"/>
      <c r="F10752"/>
    </row>
    <row r="10753" spans="1:6" x14ac:dyDescent="0.3">
      <c r="A10753"/>
      <c r="B10753"/>
      <c r="C10753" s="1"/>
      <c r="D10753"/>
      <c r="E10753"/>
      <c r="F10753"/>
    </row>
    <row r="10754" spans="1:6" x14ac:dyDescent="0.3">
      <c r="A10754"/>
      <c r="B10754"/>
      <c r="C10754" s="1"/>
      <c r="D10754"/>
      <c r="E10754"/>
      <c r="F10754"/>
    </row>
    <row r="10755" spans="1:6" x14ac:dyDescent="0.3">
      <c r="A10755"/>
      <c r="B10755"/>
      <c r="C10755" s="1"/>
      <c r="D10755"/>
      <c r="E10755"/>
      <c r="F10755"/>
    </row>
    <row r="10756" spans="1:6" x14ac:dyDescent="0.3">
      <c r="A10756"/>
      <c r="B10756"/>
      <c r="C10756" s="1"/>
      <c r="D10756"/>
      <c r="E10756"/>
      <c r="F10756"/>
    </row>
    <row r="10757" spans="1:6" x14ac:dyDescent="0.3">
      <c r="A10757"/>
      <c r="B10757"/>
      <c r="C10757" s="1"/>
      <c r="D10757"/>
      <c r="E10757"/>
      <c r="F10757"/>
    </row>
    <row r="10758" spans="1:6" x14ac:dyDescent="0.3">
      <c r="A10758"/>
      <c r="B10758"/>
      <c r="C10758" s="1"/>
      <c r="D10758"/>
      <c r="E10758"/>
      <c r="F10758"/>
    </row>
    <row r="10759" spans="1:6" x14ac:dyDescent="0.3">
      <c r="A10759"/>
      <c r="B10759"/>
      <c r="C10759" s="1"/>
      <c r="D10759"/>
      <c r="E10759"/>
      <c r="F10759"/>
    </row>
    <row r="10760" spans="1:6" x14ac:dyDescent="0.3">
      <c r="A10760"/>
      <c r="B10760"/>
      <c r="C10760" s="1"/>
      <c r="D10760"/>
      <c r="E10760"/>
      <c r="F10760"/>
    </row>
    <row r="10761" spans="1:6" x14ac:dyDescent="0.3">
      <c r="A10761"/>
      <c r="B10761"/>
      <c r="C10761" s="1"/>
      <c r="D10761"/>
      <c r="E10761"/>
      <c r="F10761"/>
    </row>
    <row r="10762" spans="1:6" x14ac:dyDescent="0.3">
      <c r="A10762"/>
      <c r="B10762"/>
      <c r="C10762" s="1"/>
      <c r="D10762"/>
      <c r="E10762"/>
      <c r="F10762"/>
    </row>
    <row r="10763" spans="1:6" x14ac:dyDescent="0.3">
      <c r="A10763"/>
      <c r="B10763"/>
      <c r="C10763" s="1"/>
      <c r="D10763"/>
      <c r="E10763"/>
      <c r="F10763"/>
    </row>
    <row r="10764" spans="1:6" x14ac:dyDescent="0.3">
      <c r="A10764"/>
      <c r="B10764"/>
      <c r="C10764" s="1"/>
      <c r="D10764"/>
      <c r="E10764"/>
      <c r="F10764"/>
    </row>
    <row r="10765" spans="1:6" x14ac:dyDescent="0.3">
      <c r="A10765"/>
      <c r="B10765"/>
      <c r="C10765" s="1"/>
      <c r="D10765"/>
      <c r="E10765"/>
      <c r="F10765"/>
    </row>
    <row r="10766" spans="1:6" x14ac:dyDescent="0.3">
      <c r="A10766"/>
      <c r="B10766"/>
      <c r="C10766" s="1"/>
      <c r="D10766"/>
      <c r="E10766"/>
      <c r="F10766"/>
    </row>
    <row r="10767" spans="1:6" x14ac:dyDescent="0.3">
      <c r="A10767"/>
      <c r="B10767"/>
      <c r="C10767" s="1"/>
      <c r="D10767"/>
      <c r="E10767"/>
      <c r="F10767"/>
    </row>
    <row r="10768" spans="1:6" x14ac:dyDescent="0.3">
      <c r="A10768"/>
      <c r="B10768"/>
      <c r="C10768" s="1"/>
      <c r="D10768"/>
      <c r="E10768"/>
      <c r="F10768"/>
    </row>
    <row r="10769" spans="1:6" x14ac:dyDescent="0.3">
      <c r="A10769"/>
      <c r="B10769"/>
      <c r="C10769" s="1"/>
      <c r="D10769"/>
      <c r="E10769"/>
      <c r="F10769"/>
    </row>
    <row r="10770" spans="1:6" x14ac:dyDescent="0.3">
      <c r="A10770"/>
      <c r="B10770"/>
      <c r="C10770" s="1"/>
      <c r="D10770"/>
      <c r="E10770"/>
      <c r="F10770"/>
    </row>
    <row r="10771" spans="1:6" x14ac:dyDescent="0.3">
      <c r="A10771"/>
      <c r="B10771"/>
      <c r="C10771" s="1"/>
      <c r="D10771"/>
      <c r="E10771"/>
      <c r="F10771"/>
    </row>
    <row r="10772" spans="1:6" x14ac:dyDescent="0.3">
      <c r="A10772"/>
      <c r="B10772"/>
      <c r="C10772" s="1"/>
      <c r="D10772"/>
      <c r="E10772"/>
      <c r="F10772"/>
    </row>
    <row r="10773" spans="1:6" x14ac:dyDescent="0.3">
      <c r="A10773"/>
      <c r="B10773"/>
      <c r="C10773" s="1"/>
      <c r="D10773"/>
      <c r="E10773"/>
      <c r="F10773"/>
    </row>
    <row r="10774" spans="1:6" x14ac:dyDescent="0.3">
      <c r="A10774"/>
      <c r="B10774"/>
      <c r="C10774" s="1"/>
      <c r="D10774"/>
      <c r="E10774"/>
      <c r="F10774"/>
    </row>
    <row r="10775" spans="1:6" x14ac:dyDescent="0.3">
      <c r="A10775"/>
      <c r="B10775"/>
      <c r="C10775" s="1"/>
      <c r="D10775"/>
      <c r="E10775"/>
      <c r="F10775"/>
    </row>
    <row r="10776" spans="1:6" x14ac:dyDescent="0.3">
      <c r="A10776"/>
      <c r="B10776"/>
      <c r="C10776" s="1"/>
      <c r="D10776"/>
      <c r="E10776"/>
      <c r="F10776"/>
    </row>
    <row r="10777" spans="1:6" x14ac:dyDescent="0.3">
      <c r="A10777"/>
      <c r="B10777"/>
      <c r="C10777" s="1"/>
      <c r="D10777"/>
      <c r="E10777"/>
      <c r="F10777"/>
    </row>
    <row r="10778" spans="1:6" x14ac:dyDescent="0.3">
      <c r="A10778"/>
      <c r="B10778"/>
      <c r="C10778" s="1"/>
      <c r="D10778"/>
      <c r="E10778"/>
      <c r="F10778"/>
    </row>
    <row r="10779" spans="1:6" x14ac:dyDescent="0.3">
      <c r="A10779"/>
      <c r="B10779"/>
      <c r="C10779" s="1"/>
      <c r="D10779"/>
      <c r="E10779"/>
      <c r="F10779"/>
    </row>
    <row r="10780" spans="1:6" x14ac:dyDescent="0.3">
      <c r="A10780"/>
      <c r="B10780"/>
      <c r="C10780" s="1"/>
      <c r="D10780"/>
      <c r="E10780"/>
      <c r="F10780"/>
    </row>
    <row r="10781" spans="1:6" x14ac:dyDescent="0.3">
      <c r="A10781"/>
      <c r="B10781"/>
      <c r="C10781" s="1"/>
      <c r="D10781"/>
      <c r="E10781"/>
      <c r="F10781"/>
    </row>
    <row r="10782" spans="1:6" x14ac:dyDescent="0.3">
      <c r="A10782"/>
      <c r="B10782"/>
      <c r="C10782" s="1"/>
      <c r="D10782"/>
      <c r="E10782"/>
      <c r="F10782"/>
    </row>
    <row r="10783" spans="1:6" x14ac:dyDescent="0.3">
      <c r="A10783"/>
      <c r="B10783"/>
      <c r="C10783" s="1"/>
      <c r="D10783"/>
      <c r="E10783"/>
      <c r="F10783"/>
    </row>
    <row r="10784" spans="1:6" x14ac:dyDescent="0.3">
      <c r="A10784"/>
      <c r="B10784"/>
      <c r="C10784" s="1"/>
      <c r="D10784"/>
      <c r="E10784"/>
      <c r="F10784"/>
    </row>
    <row r="10785" spans="1:6" x14ac:dyDescent="0.3">
      <c r="A10785"/>
      <c r="B10785"/>
      <c r="C10785" s="1"/>
      <c r="D10785"/>
      <c r="E10785"/>
      <c r="F10785"/>
    </row>
    <row r="10786" spans="1:6" x14ac:dyDescent="0.3">
      <c r="A10786"/>
      <c r="B10786"/>
      <c r="C10786" s="1"/>
      <c r="D10786"/>
      <c r="E10786"/>
      <c r="F10786"/>
    </row>
    <row r="10787" spans="1:6" x14ac:dyDescent="0.3">
      <c r="A10787"/>
      <c r="B10787"/>
      <c r="C10787" s="1"/>
      <c r="D10787"/>
      <c r="E10787"/>
      <c r="F10787"/>
    </row>
    <row r="10788" spans="1:6" x14ac:dyDescent="0.3">
      <c r="A10788"/>
      <c r="B10788"/>
      <c r="C10788" s="1"/>
      <c r="D10788"/>
      <c r="E10788"/>
      <c r="F10788"/>
    </row>
    <row r="10789" spans="1:6" x14ac:dyDescent="0.3">
      <c r="A10789"/>
      <c r="B10789"/>
      <c r="C10789" s="1"/>
      <c r="D10789"/>
      <c r="E10789"/>
      <c r="F10789"/>
    </row>
    <row r="10790" spans="1:6" x14ac:dyDescent="0.3">
      <c r="A10790"/>
      <c r="B10790"/>
      <c r="C10790" s="1"/>
      <c r="D10790"/>
      <c r="E10790"/>
      <c r="F10790"/>
    </row>
    <row r="10791" spans="1:6" x14ac:dyDescent="0.3">
      <c r="A10791"/>
      <c r="B10791"/>
      <c r="C10791" s="1"/>
      <c r="D10791"/>
      <c r="E10791"/>
      <c r="F10791"/>
    </row>
    <row r="10792" spans="1:6" x14ac:dyDescent="0.3">
      <c r="A10792"/>
      <c r="B10792"/>
      <c r="C10792" s="1"/>
      <c r="D10792"/>
      <c r="E10792"/>
      <c r="F10792"/>
    </row>
    <row r="10793" spans="1:6" x14ac:dyDescent="0.3">
      <c r="A10793"/>
      <c r="B10793"/>
      <c r="C10793" s="1"/>
      <c r="D10793"/>
      <c r="E10793"/>
      <c r="F10793"/>
    </row>
    <row r="10794" spans="1:6" x14ac:dyDescent="0.3">
      <c r="A10794"/>
      <c r="B10794"/>
      <c r="C10794" s="1"/>
      <c r="D10794"/>
      <c r="E10794"/>
      <c r="F10794"/>
    </row>
    <row r="10795" spans="1:6" x14ac:dyDescent="0.3">
      <c r="A10795"/>
      <c r="B10795"/>
      <c r="C10795" s="1"/>
      <c r="D10795"/>
      <c r="E10795"/>
      <c r="F10795"/>
    </row>
    <row r="10796" spans="1:6" x14ac:dyDescent="0.3">
      <c r="A10796"/>
      <c r="B10796"/>
      <c r="C10796" s="1"/>
      <c r="D10796"/>
      <c r="E10796"/>
      <c r="F10796"/>
    </row>
    <row r="10797" spans="1:6" x14ac:dyDescent="0.3">
      <c r="A10797"/>
      <c r="B10797"/>
      <c r="C10797" s="1"/>
      <c r="D10797"/>
      <c r="E10797"/>
      <c r="F10797"/>
    </row>
    <row r="10798" spans="1:6" x14ac:dyDescent="0.3">
      <c r="A10798"/>
      <c r="B10798"/>
      <c r="C10798" s="1"/>
      <c r="D10798"/>
      <c r="E10798"/>
      <c r="F10798"/>
    </row>
    <row r="10799" spans="1:6" x14ac:dyDescent="0.3">
      <c r="A10799"/>
      <c r="B10799"/>
      <c r="C10799" s="1"/>
      <c r="D10799"/>
      <c r="E10799"/>
      <c r="F10799"/>
    </row>
    <row r="10800" spans="1:6" x14ac:dyDescent="0.3">
      <c r="A10800"/>
      <c r="B10800"/>
      <c r="C10800" s="1"/>
      <c r="D10800"/>
      <c r="E10800"/>
      <c r="F10800"/>
    </row>
    <row r="10801" spans="1:6" x14ac:dyDescent="0.3">
      <c r="A10801"/>
      <c r="B10801"/>
      <c r="C10801" s="1"/>
      <c r="D10801"/>
      <c r="E10801"/>
      <c r="F10801"/>
    </row>
    <row r="10802" spans="1:6" x14ac:dyDescent="0.3">
      <c r="A10802"/>
      <c r="B10802"/>
      <c r="C10802" s="1"/>
      <c r="D10802"/>
      <c r="E10802"/>
      <c r="F10802"/>
    </row>
    <row r="10803" spans="1:6" x14ac:dyDescent="0.3">
      <c r="A10803"/>
      <c r="B10803"/>
      <c r="C10803" s="1"/>
      <c r="D10803"/>
      <c r="E10803"/>
      <c r="F10803"/>
    </row>
    <row r="10804" spans="1:6" x14ac:dyDescent="0.3">
      <c r="A10804"/>
      <c r="B10804"/>
      <c r="C10804" s="1"/>
      <c r="D10804"/>
      <c r="E10804"/>
      <c r="F10804"/>
    </row>
    <row r="10805" spans="1:6" x14ac:dyDescent="0.3">
      <c r="A10805"/>
      <c r="B10805"/>
      <c r="C10805" s="1"/>
      <c r="D10805"/>
      <c r="E10805"/>
      <c r="F10805"/>
    </row>
    <row r="10806" spans="1:6" x14ac:dyDescent="0.3">
      <c r="A10806"/>
      <c r="B10806"/>
      <c r="C10806" s="1"/>
      <c r="D10806"/>
      <c r="E10806"/>
      <c r="F10806"/>
    </row>
    <row r="10807" spans="1:6" x14ac:dyDescent="0.3">
      <c r="A10807"/>
      <c r="B10807"/>
      <c r="C10807" s="1"/>
      <c r="D10807"/>
      <c r="E10807"/>
      <c r="F10807"/>
    </row>
    <row r="10808" spans="1:6" x14ac:dyDescent="0.3">
      <c r="A10808"/>
      <c r="B10808"/>
      <c r="C10808" s="1"/>
      <c r="D10808"/>
      <c r="E10808"/>
      <c r="F10808"/>
    </row>
    <row r="10809" spans="1:6" x14ac:dyDescent="0.3">
      <c r="A10809"/>
      <c r="B10809"/>
      <c r="C10809" s="1"/>
      <c r="D10809"/>
      <c r="E10809"/>
      <c r="F10809"/>
    </row>
    <row r="10810" spans="1:6" x14ac:dyDescent="0.3">
      <c r="A10810"/>
      <c r="B10810"/>
      <c r="C10810" s="1"/>
      <c r="D10810"/>
      <c r="E10810"/>
      <c r="F10810"/>
    </row>
    <row r="10811" spans="1:6" x14ac:dyDescent="0.3">
      <c r="A10811"/>
      <c r="B10811"/>
      <c r="C10811" s="1"/>
      <c r="D10811"/>
      <c r="E10811"/>
      <c r="F10811"/>
    </row>
    <row r="10812" spans="1:6" x14ac:dyDescent="0.3">
      <c r="A10812"/>
      <c r="B10812"/>
      <c r="C10812" s="1"/>
      <c r="D10812"/>
      <c r="E10812"/>
      <c r="F10812"/>
    </row>
    <row r="10813" spans="1:6" x14ac:dyDescent="0.3">
      <c r="A10813"/>
      <c r="B10813"/>
      <c r="C10813" s="1"/>
      <c r="D10813"/>
      <c r="E10813"/>
      <c r="F10813"/>
    </row>
    <row r="10814" spans="1:6" x14ac:dyDescent="0.3">
      <c r="A10814"/>
      <c r="B10814"/>
      <c r="C10814" s="1"/>
      <c r="D10814"/>
      <c r="E10814"/>
      <c r="F10814"/>
    </row>
    <row r="10815" spans="1:6" x14ac:dyDescent="0.3">
      <c r="A10815"/>
      <c r="B10815"/>
      <c r="C10815" s="1"/>
      <c r="D10815"/>
      <c r="E10815"/>
      <c r="F10815"/>
    </row>
    <row r="10816" spans="1:6" x14ac:dyDescent="0.3">
      <c r="A10816"/>
      <c r="B10816"/>
      <c r="C10816" s="1"/>
      <c r="D10816"/>
      <c r="E10816"/>
      <c r="F10816"/>
    </row>
    <row r="10817" spans="1:6" x14ac:dyDescent="0.3">
      <c r="A10817"/>
      <c r="B10817"/>
      <c r="C10817" s="1"/>
      <c r="D10817"/>
      <c r="E10817"/>
      <c r="F10817"/>
    </row>
    <row r="10818" spans="1:6" x14ac:dyDescent="0.3">
      <c r="A10818"/>
      <c r="B10818"/>
      <c r="C10818" s="1"/>
      <c r="D10818"/>
      <c r="E10818"/>
      <c r="F10818"/>
    </row>
    <row r="10819" spans="1:6" x14ac:dyDescent="0.3">
      <c r="A10819"/>
      <c r="B10819"/>
      <c r="C10819" s="1"/>
      <c r="D10819"/>
      <c r="E10819"/>
      <c r="F10819"/>
    </row>
    <row r="10820" spans="1:6" x14ac:dyDescent="0.3">
      <c r="A10820"/>
      <c r="B10820"/>
      <c r="C10820" s="1"/>
      <c r="D10820"/>
      <c r="E10820"/>
      <c r="F10820"/>
    </row>
    <row r="10821" spans="1:6" x14ac:dyDescent="0.3">
      <c r="A10821"/>
      <c r="B10821"/>
      <c r="C10821" s="1"/>
      <c r="D10821"/>
      <c r="E10821"/>
      <c r="F10821"/>
    </row>
    <row r="10822" spans="1:6" x14ac:dyDescent="0.3">
      <c r="A10822"/>
      <c r="B10822"/>
      <c r="C10822" s="1"/>
      <c r="D10822"/>
      <c r="E10822"/>
      <c r="F10822"/>
    </row>
    <row r="10823" spans="1:6" x14ac:dyDescent="0.3">
      <c r="A10823"/>
      <c r="B10823"/>
      <c r="C10823" s="1"/>
      <c r="D10823"/>
      <c r="E10823"/>
      <c r="F10823"/>
    </row>
    <row r="10824" spans="1:6" x14ac:dyDescent="0.3">
      <c r="A10824"/>
      <c r="B10824"/>
      <c r="C10824" s="1"/>
      <c r="D10824"/>
      <c r="E10824"/>
      <c r="F10824"/>
    </row>
    <row r="10825" spans="1:6" x14ac:dyDescent="0.3">
      <c r="A10825"/>
      <c r="B10825"/>
      <c r="C10825" s="1"/>
      <c r="D10825"/>
      <c r="E10825"/>
      <c r="F10825"/>
    </row>
    <row r="10826" spans="1:6" x14ac:dyDescent="0.3">
      <c r="A10826"/>
      <c r="B10826"/>
      <c r="C10826" s="1"/>
      <c r="D10826"/>
      <c r="E10826"/>
      <c r="F10826"/>
    </row>
    <row r="10827" spans="1:6" x14ac:dyDescent="0.3">
      <c r="A10827"/>
      <c r="B10827"/>
      <c r="C10827" s="1"/>
      <c r="D10827"/>
      <c r="E10827"/>
      <c r="F10827"/>
    </row>
    <row r="10828" spans="1:6" x14ac:dyDescent="0.3">
      <c r="A10828"/>
      <c r="B10828"/>
      <c r="C10828" s="1"/>
      <c r="D10828"/>
      <c r="E10828"/>
      <c r="F10828"/>
    </row>
    <row r="10829" spans="1:6" x14ac:dyDescent="0.3">
      <c r="A10829"/>
      <c r="B10829"/>
      <c r="C10829" s="1"/>
      <c r="D10829"/>
      <c r="E10829"/>
      <c r="F10829"/>
    </row>
    <row r="10830" spans="1:6" x14ac:dyDescent="0.3">
      <c r="A10830"/>
      <c r="B10830"/>
      <c r="C10830" s="1"/>
      <c r="D10830"/>
      <c r="E10830"/>
      <c r="F10830"/>
    </row>
    <row r="10831" spans="1:6" x14ac:dyDescent="0.3">
      <c r="A10831"/>
      <c r="B10831"/>
      <c r="C10831" s="1"/>
      <c r="D10831"/>
      <c r="E10831"/>
      <c r="F10831"/>
    </row>
    <row r="10832" spans="1:6" x14ac:dyDescent="0.3">
      <c r="A10832"/>
      <c r="B10832"/>
      <c r="C10832" s="1"/>
      <c r="D10832"/>
      <c r="E10832"/>
      <c r="F10832"/>
    </row>
    <row r="10833" spans="1:6" x14ac:dyDescent="0.3">
      <c r="A10833"/>
      <c r="B10833"/>
      <c r="C10833" s="1"/>
      <c r="D10833"/>
      <c r="E10833"/>
      <c r="F10833"/>
    </row>
    <row r="10834" spans="1:6" x14ac:dyDescent="0.3">
      <c r="A10834"/>
      <c r="B10834"/>
      <c r="C10834" s="1"/>
      <c r="D10834"/>
      <c r="E10834"/>
      <c r="F10834"/>
    </row>
    <row r="10835" spans="1:6" x14ac:dyDescent="0.3">
      <c r="A10835"/>
      <c r="B10835"/>
      <c r="C10835" s="1"/>
      <c r="D10835"/>
      <c r="E10835"/>
      <c r="F10835"/>
    </row>
    <row r="10836" spans="1:6" x14ac:dyDescent="0.3">
      <c r="A10836"/>
      <c r="B10836"/>
      <c r="C10836" s="1"/>
      <c r="D10836"/>
      <c r="E10836"/>
      <c r="F10836"/>
    </row>
    <row r="10837" spans="1:6" x14ac:dyDescent="0.3">
      <c r="A10837"/>
      <c r="B10837"/>
      <c r="C10837" s="1"/>
      <c r="D10837"/>
      <c r="E10837"/>
      <c r="F10837"/>
    </row>
    <row r="10838" spans="1:6" x14ac:dyDescent="0.3">
      <c r="A10838"/>
      <c r="B10838"/>
      <c r="C10838" s="1"/>
      <c r="D10838"/>
      <c r="E10838"/>
      <c r="F10838"/>
    </row>
    <row r="10839" spans="1:6" x14ac:dyDescent="0.3">
      <c r="A10839"/>
      <c r="B10839"/>
      <c r="C10839" s="1"/>
      <c r="D10839"/>
      <c r="E10839"/>
      <c r="F10839"/>
    </row>
    <row r="10840" spans="1:6" x14ac:dyDescent="0.3">
      <c r="A10840"/>
      <c r="B10840"/>
      <c r="C10840" s="1"/>
      <c r="D10840"/>
      <c r="E10840"/>
      <c r="F10840"/>
    </row>
    <row r="10841" spans="1:6" x14ac:dyDescent="0.3">
      <c r="A10841"/>
      <c r="B10841"/>
      <c r="C10841" s="1"/>
      <c r="D10841"/>
      <c r="E10841"/>
      <c r="F10841"/>
    </row>
    <row r="10842" spans="1:6" x14ac:dyDescent="0.3">
      <c r="A10842"/>
      <c r="B10842"/>
      <c r="C10842" s="1"/>
      <c r="D10842"/>
      <c r="E10842"/>
      <c r="F10842"/>
    </row>
    <row r="10843" spans="1:6" x14ac:dyDescent="0.3">
      <c r="A10843"/>
      <c r="B10843"/>
      <c r="C10843" s="1"/>
      <c r="D10843"/>
      <c r="E10843"/>
      <c r="F10843"/>
    </row>
    <row r="10844" spans="1:6" x14ac:dyDescent="0.3">
      <c r="A10844"/>
      <c r="B10844"/>
      <c r="C10844" s="1"/>
      <c r="D10844"/>
      <c r="E10844"/>
      <c r="F10844"/>
    </row>
    <row r="10845" spans="1:6" x14ac:dyDescent="0.3">
      <c r="A10845"/>
      <c r="B10845"/>
      <c r="C10845" s="1"/>
      <c r="D10845"/>
      <c r="E10845"/>
      <c r="F10845"/>
    </row>
    <row r="10846" spans="1:6" x14ac:dyDescent="0.3">
      <c r="A10846"/>
      <c r="B10846"/>
      <c r="C10846" s="1"/>
      <c r="D10846"/>
      <c r="E10846"/>
      <c r="F10846"/>
    </row>
    <row r="10847" spans="1:6" x14ac:dyDescent="0.3">
      <c r="A10847"/>
      <c r="B10847"/>
      <c r="C10847" s="1"/>
      <c r="D10847"/>
      <c r="E10847"/>
      <c r="F10847"/>
    </row>
    <row r="10848" spans="1:6" x14ac:dyDescent="0.3">
      <c r="A10848"/>
      <c r="B10848"/>
      <c r="C10848" s="1"/>
      <c r="D10848"/>
      <c r="E10848"/>
      <c r="F10848"/>
    </row>
    <row r="10849" spans="1:6" x14ac:dyDescent="0.3">
      <c r="A10849"/>
      <c r="B10849"/>
      <c r="C10849" s="1"/>
      <c r="D10849"/>
      <c r="E10849"/>
      <c r="F10849"/>
    </row>
    <row r="10850" spans="1:6" x14ac:dyDescent="0.3">
      <c r="A10850"/>
      <c r="B10850"/>
      <c r="C10850" s="1"/>
      <c r="D10850"/>
      <c r="E10850"/>
      <c r="F10850"/>
    </row>
    <row r="10851" spans="1:6" x14ac:dyDescent="0.3">
      <c r="A10851"/>
      <c r="B10851"/>
      <c r="C10851" s="1"/>
      <c r="D10851"/>
      <c r="E10851"/>
      <c r="F10851"/>
    </row>
    <row r="10852" spans="1:6" x14ac:dyDescent="0.3">
      <c r="A10852"/>
      <c r="B10852"/>
      <c r="C10852" s="1"/>
      <c r="D10852"/>
      <c r="E10852"/>
      <c r="F10852"/>
    </row>
    <row r="10853" spans="1:6" x14ac:dyDescent="0.3">
      <c r="A10853"/>
      <c r="B10853"/>
      <c r="C10853" s="1"/>
      <c r="D10853"/>
      <c r="E10853"/>
      <c r="F10853"/>
    </row>
    <row r="10854" spans="1:6" x14ac:dyDescent="0.3">
      <c r="A10854"/>
      <c r="B10854"/>
      <c r="C10854" s="1"/>
      <c r="D10854"/>
      <c r="E10854"/>
      <c r="F10854"/>
    </row>
    <row r="10855" spans="1:6" x14ac:dyDescent="0.3">
      <c r="A10855"/>
      <c r="B10855"/>
      <c r="C10855" s="1"/>
      <c r="D10855"/>
      <c r="E10855"/>
      <c r="F10855"/>
    </row>
    <row r="10856" spans="1:6" x14ac:dyDescent="0.3">
      <c r="A10856"/>
      <c r="B10856"/>
      <c r="C10856" s="1"/>
      <c r="D10856"/>
      <c r="E10856"/>
      <c r="F10856"/>
    </row>
    <row r="10857" spans="1:6" x14ac:dyDescent="0.3">
      <c r="A10857"/>
      <c r="B10857"/>
      <c r="C10857" s="1"/>
      <c r="D10857"/>
      <c r="E10857"/>
      <c r="F10857"/>
    </row>
    <row r="10858" spans="1:6" x14ac:dyDescent="0.3">
      <c r="A10858"/>
      <c r="B10858"/>
      <c r="C10858" s="1"/>
      <c r="D10858"/>
      <c r="E10858"/>
      <c r="F10858"/>
    </row>
    <row r="10859" spans="1:6" x14ac:dyDescent="0.3">
      <c r="A10859"/>
      <c r="B10859"/>
      <c r="C10859" s="1"/>
      <c r="D10859"/>
      <c r="E10859"/>
      <c r="F10859"/>
    </row>
    <row r="10860" spans="1:6" x14ac:dyDescent="0.3">
      <c r="A10860"/>
      <c r="B10860"/>
      <c r="C10860" s="1"/>
      <c r="D10860"/>
      <c r="E10860"/>
      <c r="F10860"/>
    </row>
    <row r="10861" spans="1:6" x14ac:dyDescent="0.3">
      <c r="A10861"/>
      <c r="B10861"/>
      <c r="C10861" s="1"/>
      <c r="D10861"/>
      <c r="E10861"/>
      <c r="F10861"/>
    </row>
    <row r="10862" spans="1:6" x14ac:dyDescent="0.3">
      <c r="A10862"/>
      <c r="B10862"/>
      <c r="C10862" s="1"/>
      <c r="D10862"/>
      <c r="E10862"/>
      <c r="F10862"/>
    </row>
    <row r="10863" spans="1:6" x14ac:dyDescent="0.3">
      <c r="A10863"/>
      <c r="B10863"/>
      <c r="C10863" s="1"/>
      <c r="D10863"/>
      <c r="E10863"/>
      <c r="F10863"/>
    </row>
    <row r="10864" spans="1:6" x14ac:dyDescent="0.3">
      <c r="A10864"/>
      <c r="B10864"/>
      <c r="C10864" s="1"/>
      <c r="D10864"/>
      <c r="E10864"/>
      <c r="F10864"/>
    </row>
    <row r="10865" spans="1:6" x14ac:dyDescent="0.3">
      <c r="A10865"/>
      <c r="B10865"/>
      <c r="C10865" s="1"/>
      <c r="D10865"/>
      <c r="E10865"/>
      <c r="F10865"/>
    </row>
    <row r="10866" spans="1:6" x14ac:dyDescent="0.3">
      <c r="A10866"/>
      <c r="B10866"/>
      <c r="C10866" s="1"/>
      <c r="D10866"/>
      <c r="E10866"/>
      <c r="F10866"/>
    </row>
    <row r="10867" spans="1:6" x14ac:dyDescent="0.3">
      <c r="A10867"/>
      <c r="B10867"/>
      <c r="C10867" s="1"/>
      <c r="D10867"/>
      <c r="E10867"/>
      <c r="F10867"/>
    </row>
    <row r="10868" spans="1:6" x14ac:dyDescent="0.3">
      <c r="A10868"/>
      <c r="B10868"/>
      <c r="C10868" s="1"/>
      <c r="D10868"/>
      <c r="E10868"/>
      <c r="F10868"/>
    </row>
    <row r="10869" spans="1:6" x14ac:dyDescent="0.3">
      <c r="A10869"/>
      <c r="B10869"/>
      <c r="C10869" s="1"/>
      <c r="D10869"/>
      <c r="E10869"/>
      <c r="F10869"/>
    </row>
    <row r="10870" spans="1:6" x14ac:dyDescent="0.3">
      <c r="A10870"/>
      <c r="B10870"/>
      <c r="C10870" s="1"/>
      <c r="D10870"/>
      <c r="E10870"/>
      <c r="F10870"/>
    </row>
    <row r="10871" spans="1:6" x14ac:dyDescent="0.3">
      <c r="A10871"/>
      <c r="B10871"/>
      <c r="C10871" s="1"/>
      <c r="D10871"/>
      <c r="E10871"/>
      <c r="F10871"/>
    </row>
    <row r="10872" spans="1:6" x14ac:dyDescent="0.3">
      <c r="A10872"/>
      <c r="B10872"/>
      <c r="C10872" s="1"/>
      <c r="D10872"/>
      <c r="E10872"/>
      <c r="F10872"/>
    </row>
    <row r="10873" spans="1:6" x14ac:dyDescent="0.3">
      <c r="A10873"/>
      <c r="B10873"/>
      <c r="C10873" s="1"/>
      <c r="D10873"/>
      <c r="E10873"/>
      <c r="F10873"/>
    </row>
    <row r="10874" spans="1:6" x14ac:dyDescent="0.3">
      <c r="A10874"/>
      <c r="B10874"/>
      <c r="C10874" s="1"/>
      <c r="D10874"/>
      <c r="E10874"/>
      <c r="F10874"/>
    </row>
    <row r="10875" spans="1:6" x14ac:dyDescent="0.3">
      <c r="A10875"/>
      <c r="B10875"/>
      <c r="C10875" s="1"/>
      <c r="D10875"/>
      <c r="E10875"/>
      <c r="F10875"/>
    </row>
    <row r="10876" spans="1:6" x14ac:dyDescent="0.3">
      <c r="A10876"/>
      <c r="B10876"/>
      <c r="C10876" s="1"/>
      <c r="D10876"/>
      <c r="E10876"/>
      <c r="F10876"/>
    </row>
    <row r="10877" spans="1:6" x14ac:dyDescent="0.3">
      <c r="A10877"/>
      <c r="B10877"/>
      <c r="C10877" s="1"/>
      <c r="D10877"/>
      <c r="E10877"/>
      <c r="F10877"/>
    </row>
    <row r="10878" spans="1:6" x14ac:dyDescent="0.3">
      <c r="A10878"/>
      <c r="B10878"/>
      <c r="C10878" s="1"/>
      <c r="D10878"/>
      <c r="E10878"/>
      <c r="F10878"/>
    </row>
    <row r="10879" spans="1:6" x14ac:dyDescent="0.3">
      <c r="A10879"/>
      <c r="B10879"/>
      <c r="C10879" s="1"/>
      <c r="D10879"/>
      <c r="E10879"/>
      <c r="F10879"/>
    </row>
    <row r="10880" spans="1:6" x14ac:dyDescent="0.3">
      <c r="A10880"/>
      <c r="B10880"/>
      <c r="C10880" s="1"/>
      <c r="D10880"/>
      <c r="E10880"/>
      <c r="F10880"/>
    </row>
    <row r="10881" spans="1:6" x14ac:dyDescent="0.3">
      <c r="A10881"/>
      <c r="B10881"/>
      <c r="C10881" s="1"/>
      <c r="D10881"/>
      <c r="E10881"/>
      <c r="F10881"/>
    </row>
    <row r="10882" spans="1:6" x14ac:dyDescent="0.3">
      <c r="A10882"/>
      <c r="B10882"/>
      <c r="C10882" s="1"/>
      <c r="D10882"/>
      <c r="E10882"/>
      <c r="F10882"/>
    </row>
    <row r="10883" spans="1:6" x14ac:dyDescent="0.3">
      <c r="A10883"/>
      <c r="B10883"/>
      <c r="C10883" s="1"/>
      <c r="D10883"/>
      <c r="E10883"/>
      <c r="F10883"/>
    </row>
    <row r="10884" spans="1:6" x14ac:dyDescent="0.3">
      <c r="A10884"/>
      <c r="B10884"/>
      <c r="C10884" s="1"/>
      <c r="D10884"/>
      <c r="E10884"/>
      <c r="F10884"/>
    </row>
    <row r="10885" spans="1:6" x14ac:dyDescent="0.3">
      <c r="A10885"/>
      <c r="B10885"/>
      <c r="C10885" s="1"/>
      <c r="D10885"/>
      <c r="E10885"/>
      <c r="F10885"/>
    </row>
    <row r="10886" spans="1:6" x14ac:dyDescent="0.3">
      <c r="A10886"/>
      <c r="B10886"/>
      <c r="C10886" s="1"/>
      <c r="D10886"/>
      <c r="E10886"/>
      <c r="F10886"/>
    </row>
    <row r="10887" spans="1:6" x14ac:dyDescent="0.3">
      <c r="A10887"/>
      <c r="B10887"/>
      <c r="C10887" s="1"/>
      <c r="D10887"/>
      <c r="E10887"/>
      <c r="F10887"/>
    </row>
    <row r="10888" spans="1:6" x14ac:dyDescent="0.3">
      <c r="A10888"/>
      <c r="B10888"/>
      <c r="C10888" s="1"/>
      <c r="D10888"/>
      <c r="E10888"/>
      <c r="F10888"/>
    </row>
    <row r="10889" spans="1:6" x14ac:dyDescent="0.3">
      <c r="A10889"/>
      <c r="B10889"/>
      <c r="C10889" s="1"/>
      <c r="D10889"/>
      <c r="E10889"/>
      <c r="F10889"/>
    </row>
    <row r="10890" spans="1:6" x14ac:dyDescent="0.3">
      <c r="A10890"/>
      <c r="B10890"/>
      <c r="C10890" s="1"/>
      <c r="D10890"/>
      <c r="E10890"/>
      <c r="F10890"/>
    </row>
    <row r="10891" spans="1:6" x14ac:dyDescent="0.3">
      <c r="A10891"/>
      <c r="B10891"/>
      <c r="C10891" s="1"/>
      <c r="D10891"/>
      <c r="E10891"/>
      <c r="F10891"/>
    </row>
    <row r="10892" spans="1:6" x14ac:dyDescent="0.3">
      <c r="A10892"/>
      <c r="B10892"/>
      <c r="C10892" s="1"/>
      <c r="D10892"/>
      <c r="E10892"/>
      <c r="F10892"/>
    </row>
    <row r="10893" spans="1:6" x14ac:dyDescent="0.3">
      <c r="A10893"/>
      <c r="B10893"/>
      <c r="C10893" s="1"/>
      <c r="D10893"/>
      <c r="E10893"/>
      <c r="F10893"/>
    </row>
    <row r="10894" spans="1:6" x14ac:dyDescent="0.3">
      <c r="A10894"/>
      <c r="B10894"/>
      <c r="C10894" s="1"/>
      <c r="D10894"/>
      <c r="E10894"/>
      <c r="F10894"/>
    </row>
    <row r="10895" spans="1:6" x14ac:dyDescent="0.3">
      <c r="A10895"/>
      <c r="B10895"/>
      <c r="C10895" s="1"/>
      <c r="D10895"/>
      <c r="E10895"/>
      <c r="F10895"/>
    </row>
    <row r="10896" spans="1:6" x14ac:dyDescent="0.3">
      <c r="A10896"/>
      <c r="B10896"/>
      <c r="C10896" s="1"/>
      <c r="D10896"/>
      <c r="E10896"/>
      <c r="F10896"/>
    </row>
    <row r="10897" spans="1:6" x14ac:dyDescent="0.3">
      <c r="A10897"/>
      <c r="B10897"/>
      <c r="C10897" s="1"/>
      <c r="D10897"/>
      <c r="E10897"/>
      <c r="F10897"/>
    </row>
    <row r="10898" spans="1:6" x14ac:dyDescent="0.3">
      <c r="A10898"/>
      <c r="B10898"/>
      <c r="C10898" s="1"/>
      <c r="D10898"/>
      <c r="E10898"/>
      <c r="F10898"/>
    </row>
    <row r="10899" spans="1:6" x14ac:dyDescent="0.3">
      <c r="A10899"/>
      <c r="B10899"/>
      <c r="C10899" s="1"/>
      <c r="D10899"/>
      <c r="E10899"/>
      <c r="F10899"/>
    </row>
    <row r="10900" spans="1:6" x14ac:dyDescent="0.3">
      <c r="A10900"/>
      <c r="B10900"/>
      <c r="C10900" s="1"/>
      <c r="D10900"/>
      <c r="E10900"/>
      <c r="F10900"/>
    </row>
    <row r="10901" spans="1:6" x14ac:dyDescent="0.3">
      <c r="A10901"/>
      <c r="B10901"/>
      <c r="C10901" s="1"/>
      <c r="D10901"/>
      <c r="E10901"/>
      <c r="F10901"/>
    </row>
    <row r="10902" spans="1:6" x14ac:dyDescent="0.3">
      <c r="A10902"/>
      <c r="B10902"/>
      <c r="C10902" s="1"/>
      <c r="D10902"/>
      <c r="E10902"/>
      <c r="F10902"/>
    </row>
    <row r="10903" spans="1:6" x14ac:dyDescent="0.3">
      <c r="A10903"/>
      <c r="B10903"/>
      <c r="C10903" s="1"/>
      <c r="D10903"/>
      <c r="E10903"/>
      <c r="F10903"/>
    </row>
    <row r="10904" spans="1:6" x14ac:dyDescent="0.3">
      <c r="A10904"/>
      <c r="B10904"/>
      <c r="C10904" s="1"/>
      <c r="D10904"/>
      <c r="E10904"/>
      <c r="F10904"/>
    </row>
    <row r="10905" spans="1:6" x14ac:dyDescent="0.3">
      <c r="A10905"/>
      <c r="B10905"/>
      <c r="C10905" s="1"/>
      <c r="D10905"/>
      <c r="E10905"/>
      <c r="F10905"/>
    </row>
    <row r="10906" spans="1:6" x14ac:dyDescent="0.3">
      <c r="A10906"/>
      <c r="B10906"/>
      <c r="C10906" s="1"/>
      <c r="D10906"/>
      <c r="E10906"/>
      <c r="F10906"/>
    </row>
    <row r="10907" spans="1:6" x14ac:dyDescent="0.3">
      <c r="A10907"/>
      <c r="B10907"/>
      <c r="C10907" s="1"/>
      <c r="D10907"/>
      <c r="E10907"/>
      <c r="F10907"/>
    </row>
    <row r="10908" spans="1:6" x14ac:dyDescent="0.3">
      <c r="A10908"/>
      <c r="B10908"/>
      <c r="C10908" s="1"/>
      <c r="D10908"/>
      <c r="E10908"/>
      <c r="F10908"/>
    </row>
    <row r="10909" spans="1:6" x14ac:dyDescent="0.3">
      <c r="A10909"/>
      <c r="B10909"/>
      <c r="C10909" s="1"/>
      <c r="D10909"/>
      <c r="E10909"/>
      <c r="F10909"/>
    </row>
    <row r="10910" spans="1:6" x14ac:dyDescent="0.3">
      <c r="A10910"/>
      <c r="B10910"/>
      <c r="C10910" s="1"/>
      <c r="D10910"/>
      <c r="E10910"/>
      <c r="F10910"/>
    </row>
    <row r="10911" spans="1:6" x14ac:dyDescent="0.3">
      <c r="A10911"/>
      <c r="B10911"/>
      <c r="C10911" s="1"/>
      <c r="D10911"/>
      <c r="E10911"/>
      <c r="F10911"/>
    </row>
    <row r="10912" spans="1:6" x14ac:dyDescent="0.3">
      <c r="A10912"/>
      <c r="B10912"/>
      <c r="C10912" s="1"/>
      <c r="D10912"/>
      <c r="E10912"/>
      <c r="F10912"/>
    </row>
    <row r="10913" spans="1:6" x14ac:dyDescent="0.3">
      <c r="A10913"/>
      <c r="B10913"/>
      <c r="C10913" s="1"/>
      <c r="D10913"/>
      <c r="E10913"/>
      <c r="F10913"/>
    </row>
    <row r="10914" spans="1:6" x14ac:dyDescent="0.3">
      <c r="A10914"/>
      <c r="B10914"/>
      <c r="C10914" s="1"/>
      <c r="D10914"/>
      <c r="E10914"/>
      <c r="F10914"/>
    </row>
    <row r="10915" spans="1:6" x14ac:dyDescent="0.3">
      <c r="A10915"/>
      <c r="B10915"/>
      <c r="C10915" s="1"/>
      <c r="D10915"/>
      <c r="E10915"/>
      <c r="F10915"/>
    </row>
    <row r="10916" spans="1:6" x14ac:dyDescent="0.3">
      <c r="A10916"/>
      <c r="B10916"/>
      <c r="C10916" s="1"/>
      <c r="D10916"/>
      <c r="E10916"/>
      <c r="F10916"/>
    </row>
    <row r="10917" spans="1:6" x14ac:dyDescent="0.3">
      <c r="A10917"/>
      <c r="B10917"/>
      <c r="C10917" s="1"/>
      <c r="D10917"/>
      <c r="E10917"/>
      <c r="F10917"/>
    </row>
    <row r="10918" spans="1:6" x14ac:dyDescent="0.3">
      <c r="A10918"/>
      <c r="B10918"/>
      <c r="C10918" s="1"/>
      <c r="D10918"/>
      <c r="E10918"/>
      <c r="F10918"/>
    </row>
    <row r="10919" spans="1:6" x14ac:dyDescent="0.3">
      <c r="A10919"/>
      <c r="B10919"/>
      <c r="C10919" s="1"/>
      <c r="D10919"/>
      <c r="E10919"/>
      <c r="F10919"/>
    </row>
    <row r="10920" spans="1:6" x14ac:dyDescent="0.3">
      <c r="A10920"/>
      <c r="B10920"/>
      <c r="C10920" s="1"/>
      <c r="D10920"/>
      <c r="E10920"/>
      <c r="F10920"/>
    </row>
    <row r="10921" spans="1:6" x14ac:dyDescent="0.3">
      <c r="A10921"/>
      <c r="B10921"/>
      <c r="C10921" s="1"/>
      <c r="D10921"/>
      <c r="E10921"/>
      <c r="F10921"/>
    </row>
    <row r="10922" spans="1:6" x14ac:dyDescent="0.3">
      <c r="A10922"/>
      <c r="B10922"/>
      <c r="C10922" s="1"/>
      <c r="D10922"/>
      <c r="E10922"/>
      <c r="F10922"/>
    </row>
    <row r="10923" spans="1:6" x14ac:dyDescent="0.3">
      <c r="A10923"/>
      <c r="B10923"/>
      <c r="C10923" s="1"/>
      <c r="D10923"/>
      <c r="E10923"/>
      <c r="F10923"/>
    </row>
    <row r="10924" spans="1:6" x14ac:dyDescent="0.3">
      <c r="A10924"/>
      <c r="B10924"/>
      <c r="C10924" s="1"/>
      <c r="D10924"/>
      <c r="E10924"/>
      <c r="F10924"/>
    </row>
    <row r="10925" spans="1:6" x14ac:dyDescent="0.3">
      <c r="A10925"/>
      <c r="B10925"/>
      <c r="C10925" s="1"/>
      <c r="D10925"/>
      <c r="E10925"/>
      <c r="F10925"/>
    </row>
    <row r="10926" spans="1:6" x14ac:dyDescent="0.3">
      <c r="A10926"/>
      <c r="B10926"/>
      <c r="C10926" s="1"/>
      <c r="D10926"/>
      <c r="E10926"/>
      <c r="F10926"/>
    </row>
    <row r="10927" spans="1:6" x14ac:dyDescent="0.3">
      <c r="A10927"/>
      <c r="B10927"/>
      <c r="C10927" s="1"/>
      <c r="D10927"/>
      <c r="E10927"/>
      <c r="F10927"/>
    </row>
    <row r="10928" spans="1:6" x14ac:dyDescent="0.3">
      <c r="A10928"/>
      <c r="B10928"/>
      <c r="C10928" s="1"/>
      <c r="D10928"/>
      <c r="E10928"/>
      <c r="F10928"/>
    </row>
    <row r="10929" spans="1:6" x14ac:dyDescent="0.3">
      <c r="A10929"/>
      <c r="B10929"/>
      <c r="C10929" s="1"/>
      <c r="D10929"/>
      <c r="E10929"/>
      <c r="F10929"/>
    </row>
    <row r="10930" spans="1:6" x14ac:dyDescent="0.3">
      <c r="A10930"/>
      <c r="B10930"/>
      <c r="C10930" s="1"/>
      <c r="D10930"/>
      <c r="E10930"/>
      <c r="F10930"/>
    </row>
    <row r="10931" spans="1:6" x14ac:dyDescent="0.3">
      <c r="A10931"/>
      <c r="B10931"/>
      <c r="C10931" s="1"/>
      <c r="D10931"/>
      <c r="E10931"/>
      <c r="F10931"/>
    </row>
    <row r="10932" spans="1:6" x14ac:dyDescent="0.3">
      <c r="A10932"/>
      <c r="B10932"/>
      <c r="C10932" s="1"/>
      <c r="D10932"/>
      <c r="E10932"/>
      <c r="F10932"/>
    </row>
    <row r="10933" spans="1:6" x14ac:dyDescent="0.3">
      <c r="A10933"/>
      <c r="B10933"/>
      <c r="C10933" s="1"/>
      <c r="D10933"/>
      <c r="E10933"/>
      <c r="F10933"/>
    </row>
    <row r="10934" spans="1:6" x14ac:dyDescent="0.3">
      <c r="A10934"/>
      <c r="B10934"/>
      <c r="C10934" s="1"/>
      <c r="D10934"/>
      <c r="E10934"/>
      <c r="F10934"/>
    </row>
    <row r="10935" spans="1:6" x14ac:dyDescent="0.3">
      <c r="A10935"/>
      <c r="B10935"/>
      <c r="C10935" s="1"/>
      <c r="D10935"/>
      <c r="E10935"/>
      <c r="F10935"/>
    </row>
    <row r="10936" spans="1:6" x14ac:dyDescent="0.3">
      <c r="A10936"/>
      <c r="B10936"/>
      <c r="C10936" s="1"/>
      <c r="D10936"/>
      <c r="E10936"/>
      <c r="F10936"/>
    </row>
    <row r="10937" spans="1:6" x14ac:dyDescent="0.3">
      <c r="A10937"/>
      <c r="B10937"/>
      <c r="C10937" s="1"/>
      <c r="D10937"/>
      <c r="E10937"/>
      <c r="F10937"/>
    </row>
    <row r="10938" spans="1:6" x14ac:dyDescent="0.3">
      <c r="A10938"/>
      <c r="B10938"/>
      <c r="C10938" s="1"/>
      <c r="D10938"/>
      <c r="E10938"/>
      <c r="F10938"/>
    </row>
    <row r="10939" spans="1:6" x14ac:dyDescent="0.3">
      <c r="A10939"/>
      <c r="B10939"/>
      <c r="C10939" s="1"/>
      <c r="D10939"/>
      <c r="E10939"/>
      <c r="F10939"/>
    </row>
    <row r="10940" spans="1:6" x14ac:dyDescent="0.3">
      <c r="A10940"/>
      <c r="B10940"/>
      <c r="C10940" s="1"/>
      <c r="D10940"/>
      <c r="E10940"/>
      <c r="F10940"/>
    </row>
    <row r="10941" spans="1:6" x14ac:dyDescent="0.3">
      <c r="A10941"/>
      <c r="B10941"/>
      <c r="C10941" s="1"/>
      <c r="D10941"/>
      <c r="E10941"/>
      <c r="F10941"/>
    </row>
    <row r="10942" spans="1:6" x14ac:dyDescent="0.3">
      <c r="A10942"/>
      <c r="B10942"/>
      <c r="C10942" s="1"/>
      <c r="D10942"/>
      <c r="E10942"/>
      <c r="F10942"/>
    </row>
    <row r="10943" spans="1:6" x14ac:dyDescent="0.3">
      <c r="A10943"/>
      <c r="B10943"/>
      <c r="C10943" s="1"/>
      <c r="D10943"/>
      <c r="E10943"/>
      <c r="F10943"/>
    </row>
    <row r="10944" spans="1:6" x14ac:dyDescent="0.3">
      <c r="A10944"/>
      <c r="B10944"/>
      <c r="C10944" s="1"/>
      <c r="D10944"/>
      <c r="E10944"/>
      <c r="F10944"/>
    </row>
    <row r="10945" spans="1:6" x14ac:dyDescent="0.3">
      <c r="A10945"/>
      <c r="B10945"/>
      <c r="C10945" s="1"/>
      <c r="D10945"/>
      <c r="E10945"/>
      <c r="F10945"/>
    </row>
    <row r="10946" spans="1:6" x14ac:dyDescent="0.3">
      <c r="A10946"/>
      <c r="B10946"/>
      <c r="C10946" s="1"/>
      <c r="D10946"/>
      <c r="E10946"/>
      <c r="F10946"/>
    </row>
    <row r="10947" spans="1:6" x14ac:dyDescent="0.3">
      <c r="A10947"/>
      <c r="B10947"/>
      <c r="C10947" s="1"/>
      <c r="D10947"/>
      <c r="E10947"/>
      <c r="F10947"/>
    </row>
    <row r="10948" spans="1:6" x14ac:dyDescent="0.3">
      <c r="A10948"/>
      <c r="B10948"/>
      <c r="C10948" s="1"/>
      <c r="D10948"/>
      <c r="E10948"/>
      <c r="F10948"/>
    </row>
    <row r="10949" spans="1:6" x14ac:dyDescent="0.3">
      <c r="A10949"/>
      <c r="B10949"/>
      <c r="C10949" s="1"/>
      <c r="D10949"/>
      <c r="E10949"/>
      <c r="F10949"/>
    </row>
    <row r="10950" spans="1:6" x14ac:dyDescent="0.3">
      <c r="A10950"/>
      <c r="B10950"/>
      <c r="C10950" s="1"/>
      <c r="D10950"/>
      <c r="E10950"/>
      <c r="F10950"/>
    </row>
    <row r="10951" spans="1:6" x14ac:dyDescent="0.3">
      <c r="A10951"/>
      <c r="B10951"/>
      <c r="C10951" s="1"/>
      <c r="D10951"/>
      <c r="E10951"/>
      <c r="F10951"/>
    </row>
    <row r="10952" spans="1:6" x14ac:dyDescent="0.3">
      <c r="A10952"/>
      <c r="B10952"/>
      <c r="C10952" s="1"/>
      <c r="D10952"/>
      <c r="E10952"/>
      <c r="F10952"/>
    </row>
    <row r="10953" spans="1:6" x14ac:dyDescent="0.3">
      <c r="A10953"/>
      <c r="B10953"/>
      <c r="C10953" s="1"/>
      <c r="D10953"/>
      <c r="E10953"/>
      <c r="F10953"/>
    </row>
    <row r="10954" spans="1:6" x14ac:dyDescent="0.3">
      <c r="A10954"/>
      <c r="B10954"/>
      <c r="C10954" s="1"/>
      <c r="D10954"/>
      <c r="E10954"/>
      <c r="F10954"/>
    </row>
    <row r="10955" spans="1:6" x14ac:dyDescent="0.3">
      <c r="A10955"/>
      <c r="B10955"/>
      <c r="C10955" s="1"/>
      <c r="D10955"/>
      <c r="E10955"/>
      <c r="F10955"/>
    </row>
    <row r="10956" spans="1:6" x14ac:dyDescent="0.3">
      <c r="A10956"/>
      <c r="B10956"/>
      <c r="C10956" s="1"/>
      <c r="D10956"/>
      <c r="E10956"/>
      <c r="F10956"/>
    </row>
    <row r="10957" spans="1:6" x14ac:dyDescent="0.3">
      <c r="A10957"/>
      <c r="B10957"/>
      <c r="C10957" s="1"/>
      <c r="D10957"/>
      <c r="E10957"/>
      <c r="F10957"/>
    </row>
    <row r="10958" spans="1:6" x14ac:dyDescent="0.3">
      <c r="A10958"/>
      <c r="B10958"/>
      <c r="C10958" s="1"/>
      <c r="D10958"/>
      <c r="E10958"/>
      <c r="F10958"/>
    </row>
    <row r="10959" spans="1:6" x14ac:dyDescent="0.3">
      <c r="A10959"/>
      <c r="B10959"/>
      <c r="C10959" s="1"/>
      <c r="D10959"/>
      <c r="E10959"/>
      <c r="F10959"/>
    </row>
    <row r="10960" spans="1:6" x14ac:dyDescent="0.3">
      <c r="A10960"/>
      <c r="B10960"/>
      <c r="C10960" s="1"/>
      <c r="D10960"/>
      <c r="E10960"/>
      <c r="F10960"/>
    </row>
    <row r="10961" spans="1:6" x14ac:dyDescent="0.3">
      <c r="A10961"/>
      <c r="B10961"/>
      <c r="C10961" s="1"/>
      <c r="D10961"/>
      <c r="E10961"/>
      <c r="F10961"/>
    </row>
    <row r="10962" spans="1:6" x14ac:dyDescent="0.3">
      <c r="A10962"/>
      <c r="B10962"/>
      <c r="C10962" s="1"/>
      <c r="D10962"/>
      <c r="E10962"/>
      <c r="F10962"/>
    </row>
    <row r="10963" spans="1:6" x14ac:dyDescent="0.3">
      <c r="A10963"/>
      <c r="B10963"/>
      <c r="C10963" s="1"/>
      <c r="D10963"/>
      <c r="E10963"/>
      <c r="F10963"/>
    </row>
    <row r="10964" spans="1:6" x14ac:dyDescent="0.3">
      <c r="A10964"/>
      <c r="B10964"/>
      <c r="C10964" s="1"/>
      <c r="D10964"/>
      <c r="E10964"/>
      <c r="F10964"/>
    </row>
    <row r="10965" spans="1:6" x14ac:dyDescent="0.3">
      <c r="A10965"/>
      <c r="B10965"/>
      <c r="C10965" s="1"/>
      <c r="D10965"/>
      <c r="E10965"/>
      <c r="F10965"/>
    </row>
    <row r="10966" spans="1:6" x14ac:dyDescent="0.3">
      <c r="A10966"/>
      <c r="B10966"/>
      <c r="C10966" s="1"/>
      <c r="D10966"/>
      <c r="E10966"/>
      <c r="F10966"/>
    </row>
    <row r="10967" spans="1:6" x14ac:dyDescent="0.3">
      <c r="A10967"/>
      <c r="B10967"/>
      <c r="C10967" s="1"/>
      <c r="D10967"/>
      <c r="E10967"/>
      <c r="F10967"/>
    </row>
    <row r="10968" spans="1:6" x14ac:dyDescent="0.3">
      <c r="A10968"/>
      <c r="B10968"/>
      <c r="C10968" s="1"/>
      <c r="D10968"/>
      <c r="E10968"/>
      <c r="F10968"/>
    </row>
    <row r="10969" spans="1:6" x14ac:dyDescent="0.3">
      <c r="A10969"/>
      <c r="B10969"/>
      <c r="C10969" s="1"/>
      <c r="D10969"/>
      <c r="E10969"/>
      <c r="F10969"/>
    </row>
    <row r="10970" spans="1:6" x14ac:dyDescent="0.3">
      <c r="A10970"/>
      <c r="B10970"/>
      <c r="C10970" s="1"/>
      <c r="D10970"/>
      <c r="E10970"/>
      <c r="F10970"/>
    </row>
    <row r="10971" spans="1:6" x14ac:dyDescent="0.3">
      <c r="A10971"/>
      <c r="B10971"/>
      <c r="C10971" s="1"/>
      <c r="D10971"/>
      <c r="E10971"/>
      <c r="F10971"/>
    </row>
    <row r="10972" spans="1:6" x14ac:dyDescent="0.3">
      <c r="A10972"/>
      <c r="B10972"/>
      <c r="C10972" s="1"/>
      <c r="D10972"/>
      <c r="E10972"/>
      <c r="F10972"/>
    </row>
    <row r="10973" spans="1:6" x14ac:dyDescent="0.3">
      <c r="A10973"/>
      <c r="B10973"/>
      <c r="C10973" s="1"/>
      <c r="D10973"/>
      <c r="E10973"/>
      <c r="F10973"/>
    </row>
    <row r="10974" spans="1:6" x14ac:dyDescent="0.3">
      <c r="A10974"/>
      <c r="B10974"/>
      <c r="C10974" s="1"/>
      <c r="D10974"/>
      <c r="E10974"/>
      <c r="F10974"/>
    </row>
    <row r="10975" spans="1:6" x14ac:dyDescent="0.3">
      <c r="A10975"/>
      <c r="B10975"/>
      <c r="C10975" s="1"/>
      <c r="D10975"/>
      <c r="E10975"/>
      <c r="F10975"/>
    </row>
    <row r="10976" spans="1:6" x14ac:dyDescent="0.3">
      <c r="A10976"/>
      <c r="B10976"/>
      <c r="C10976" s="1"/>
      <c r="D10976"/>
      <c r="E10976"/>
      <c r="F10976"/>
    </row>
    <row r="10977" spans="1:6" x14ac:dyDescent="0.3">
      <c r="A10977"/>
      <c r="B10977"/>
      <c r="C10977" s="1"/>
      <c r="D10977"/>
      <c r="E10977"/>
      <c r="F10977"/>
    </row>
    <row r="10978" spans="1:6" x14ac:dyDescent="0.3">
      <c r="A10978"/>
      <c r="B10978"/>
      <c r="C10978" s="1"/>
      <c r="D10978"/>
      <c r="E10978"/>
      <c r="F10978"/>
    </row>
    <row r="10979" spans="1:6" x14ac:dyDescent="0.3">
      <c r="A10979"/>
      <c r="B10979"/>
      <c r="C10979" s="1"/>
      <c r="D10979"/>
      <c r="E10979"/>
      <c r="F10979"/>
    </row>
    <row r="10980" spans="1:6" x14ac:dyDescent="0.3">
      <c r="A10980"/>
      <c r="B10980"/>
      <c r="C10980" s="1"/>
      <c r="D10980"/>
      <c r="E10980"/>
      <c r="F10980"/>
    </row>
    <row r="10981" spans="1:6" x14ac:dyDescent="0.3">
      <c r="A10981"/>
      <c r="B10981"/>
      <c r="C10981" s="1"/>
      <c r="D10981"/>
      <c r="E10981"/>
      <c r="F10981"/>
    </row>
    <row r="10982" spans="1:6" x14ac:dyDescent="0.3">
      <c r="A10982"/>
      <c r="B10982"/>
      <c r="C10982" s="1"/>
      <c r="D10982"/>
      <c r="E10982"/>
      <c r="F10982"/>
    </row>
    <row r="10983" spans="1:6" x14ac:dyDescent="0.3">
      <c r="A10983"/>
      <c r="B10983"/>
      <c r="C10983" s="1"/>
      <c r="D10983"/>
      <c r="E10983"/>
      <c r="F10983"/>
    </row>
    <row r="10984" spans="1:6" x14ac:dyDescent="0.3">
      <c r="A10984"/>
      <c r="B10984"/>
      <c r="C10984" s="1"/>
      <c r="D10984"/>
      <c r="E10984"/>
      <c r="F10984"/>
    </row>
    <row r="10985" spans="1:6" x14ac:dyDescent="0.3">
      <c r="A10985"/>
      <c r="B10985"/>
      <c r="C10985" s="1"/>
      <c r="D10985"/>
      <c r="E10985"/>
      <c r="F10985"/>
    </row>
    <row r="10986" spans="1:6" x14ac:dyDescent="0.3">
      <c r="A10986"/>
      <c r="B10986"/>
      <c r="C10986" s="1"/>
      <c r="D10986"/>
      <c r="E10986"/>
      <c r="F10986"/>
    </row>
    <row r="10987" spans="1:6" x14ac:dyDescent="0.3">
      <c r="A10987"/>
      <c r="B10987"/>
      <c r="C10987" s="1"/>
      <c r="D10987"/>
      <c r="E10987"/>
      <c r="F10987"/>
    </row>
    <row r="10988" spans="1:6" x14ac:dyDescent="0.3">
      <c r="A10988"/>
      <c r="B10988"/>
      <c r="C10988" s="1"/>
      <c r="D10988"/>
      <c r="E10988"/>
      <c r="F10988"/>
    </row>
    <row r="10989" spans="1:6" x14ac:dyDescent="0.3">
      <c r="A10989"/>
      <c r="B10989"/>
      <c r="C10989" s="1"/>
      <c r="D10989"/>
      <c r="E10989"/>
      <c r="F10989"/>
    </row>
    <row r="10990" spans="1:6" x14ac:dyDescent="0.3">
      <c r="A10990"/>
      <c r="B10990"/>
      <c r="C10990" s="1"/>
      <c r="D10990"/>
      <c r="E10990"/>
      <c r="F10990"/>
    </row>
    <row r="10991" spans="1:6" x14ac:dyDescent="0.3">
      <c r="A10991"/>
      <c r="B10991"/>
      <c r="C10991" s="1"/>
      <c r="D10991"/>
      <c r="E10991"/>
      <c r="F10991"/>
    </row>
    <row r="10992" spans="1:6" x14ac:dyDescent="0.3">
      <c r="A10992"/>
      <c r="B10992"/>
      <c r="C10992" s="1"/>
      <c r="D10992"/>
      <c r="E10992"/>
      <c r="F10992"/>
    </row>
    <row r="10993" spans="1:6" x14ac:dyDescent="0.3">
      <c r="A10993"/>
      <c r="B10993"/>
      <c r="C10993" s="1"/>
      <c r="D10993"/>
      <c r="E10993"/>
      <c r="F10993"/>
    </row>
    <row r="10994" spans="1:6" x14ac:dyDescent="0.3">
      <c r="A10994"/>
      <c r="B10994"/>
      <c r="C10994" s="1"/>
      <c r="D10994"/>
      <c r="E10994"/>
      <c r="F10994"/>
    </row>
    <row r="10995" spans="1:6" x14ac:dyDescent="0.3">
      <c r="A10995"/>
      <c r="B10995"/>
      <c r="C10995" s="1"/>
      <c r="D10995"/>
      <c r="E10995"/>
      <c r="F10995"/>
    </row>
    <row r="10996" spans="1:6" x14ac:dyDescent="0.3">
      <c r="A10996"/>
      <c r="B10996"/>
      <c r="C10996" s="1"/>
      <c r="D10996"/>
      <c r="E10996"/>
      <c r="F10996"/>
    </row>
    <row r="10997" spans="1:6" x14ac:dyDescent="0.3">
      <c r="A10997"/>
      <c r="B10997"/>
      <c r="C10997" s="1"/>
      <c r="D10997"/>
      <c r="E10997"/>
      <c r="F10997"/>
    </row>
    <row r="10998" spans="1:6" x14ac:dyDescent="0.3">
      <c r="A10998"/>
      <c r="B10998"/>
      <c r="C10998" s="1"/>
      <c r="D10998"/>
      <c r="E10998"/>
      <c r="F10998"/>
    </row>
    <row r="10999" spans="1:6" x14ac:dyDescent="0.3">
      <c r="A10999"/>
      <c r="B10999"/>
      <c r="C10999" s="1"/>
      <c r="D10999"/>
      <c r="E10999"/>
      <c r="F10999"/>
    </row>
    <row r="11000" spans="1:6" x14ac:dyDescent="0.3">
      <c r="A11000"/>
      <c r="B11000"/>
      <c r="C11000" s="1"/>
      <c r="D11000"/>
      <c r="E11000"/>
      <c r="F11000"/>
    </row>
    <row r="11001" spans="1:6" x14ac:dyDescent="0.3">
      <c r="A11001"/>
      <c r="B11001"/>
      <c r="C11001" s="1"/>
      <c r="D11001"/>
      <c r="E11001"/>
      <c r="F11001"/>
    </row>
    <row r="11002" spans="1:6" x14ac:dyDescent="0.3">
      <c r="A11002"/>
      <c r="B11002"/>
      <c r="C11002" s="1"/>
      <c r="D11002"/>
      <c r="E11002"/>
      <c r="F11002"/>
    </row>
    <row r="11003" spans="1:6" x14ac:dyDescent="0.3">
      <c r="A11003"/>
      <c r="B11003"/>
      <c r="C11003" s="1"/>
      <c r="D11003"/>
      <c r="E11003"/>
      <c r="F11003"/>
    </row>
    <row r="11004" spans="1:6" x14ac:dyDescent="0.3">
      <c r="A11004"/>
      <c r="B11004"/>
      <c r="C11004" s="1"/>
      <c r="D11004"/>
      <c r="E11004"/>
      <c r="F11004"/>
    </row>
    <row r="11005" spans="1:6" x14ac:dyDescent="0.3">
      <c r="A11005"/>
      <c r="B11005"/>
      <c r="C11005" s="1"/>
      <c r="D11005"/>
      <c r="E11005"/>
      <c r="F11005"/>
    </row>
    <row r="11006" spans="1:6" x14ac:dyDescent="0.3">
      <c r="A11006"/>
      <c r="B11006"/>
      <c r="C11006" s="1"/>
      <c r="D11006"/>
      <c r="E11006"/>
      <c r="F11006"/>
    </row>
    <row r="11007" spans="1:6" x14ac:dyDescent="0.3">
      <c r="A11007"/>
      <c r="B11007"/>
      <c r="C11007" s="1"/>
      <c r="D11007"/>
      <c r="E11007"/>
      <c r="F11007"/>
    </row>
    <row r="11008" spans="1:6" x14ac:dyDescent="0.3">
      <c r="A11008"/>
      <c r="B11008"/>
      <c r="C11008" s="1"/>
      <c r="D11008"/>
      <c r="E11008"/>
      <c r="F11008"/>
    </row>
    <row r="11009" spans="1:6" x14ac:dyDescent="0.3">
      <c r="A11009"/>
      <c r="B11009"/>
      <c r="C11009" s="1"/>
      <c r="D11009"/>
      <c r="E11009"/>
      <c r="F11009"/>
    </row>
    <row r="11010" spans="1:6" x14ac:dyDescent="0.3">
      <c r="A11010"/>
      <c r="B11010"/>
      <c r="C11010" s="1"/>
      <c r="D11010"/>
      <c r="E11010"/>
      <c r="F11010"/>
    </row>
    <row r="11011" spans="1:6" x14ac:dyDescent="0.3">
      <c r="A11011"/>
      <c r="B11011"/>
      <c r="C11011" s="1"/>
      <c r="D11011"/>
      <c r="E11011"/>
      <c r="F11011"/>
    </row>
    <row r="11012" spans="1:6" x14ac:dyDescent="0.3">
      <c r="A11012"/>
      <c r="B11012"/>
      <c r="C11012" s="1"/>
      <c r="D11012"/>
      <c r="E11012"/>
      <c r="F11012"/>
    </row>
    <row r="11013" spans="1:6" x14ac:dyDescent="0.3">
      <c r="A11013"/>
      <c r="B11013"/>
      <c r="C11013" s="1"/>
      <c r="D11013"/>
      <c r="E11013"/>
      <c r="F11013"/>
    </row>
    <row r="11014" spans="1:6" x14ac:dyDescent="0.3">
      <c r="A11014"/>
      <c r="B11014"/>
      <c r="C11014" s="1"/>
      <c r="D11014"/>
      <c r="E11014"/>
      <c r="F11014"/>
    </row>
    <row r="11015" spans="1:6" x14ac:dyDescent="0.3">
      <c r="A11015"/>
      <c r="B11015"/>
      <c r="C11015" s="1"/>
      <c r="D11015"/>
      <c r="E11015"/>
      <c r="F11015"/>
    </row>
    <row r="11016" spans="1:6" x14ac:dyDescent="0.3">
      <c r="A11016"/>
      <c r="B11016"/>
      <c r="C11016" s="1"/>
      <c r="D11016"/>
      <c r="E11016"/>
      <c r="F11016"/>
    </row>
    <row r="11017" spans="1:6" x14ac:dyDescent="0.3">
      <c r="A11017"/>
      <c r="B11017"/>
      <c r="C11017" s="1"/>
      <c r="D11017"/>
      <c r="E11017"/>
      <c r="F11017"/>
    </row>
    <row r="11018" spans="1:6" x14ac:dyDescent="0.3">
      <c r="A11018"/>
      <c r="B11018"/>
      <c r="C11018" s="1"/>
      <c r="D11018"/>
      <c r="E11018"/>
      <c r="F11018"/>
    </row>
    <row r="11019" spans="1:6" x14ac:dyDescent="0.3">
      <c r="A11019"/>
      <c r="B11019"/>
      <c r="C11019" s="1"/>
      <c r="D11019"/>
      <c r="E11019"/>
      <c r="F11019"/>
    </row>
    <row r="11020" spans="1:6" x14ac:dyDescent="0.3">
      <c r="A11020"/>
      <c r="B11020"/>
      <c r="C11020" s="1"/>
      <c r="D11020"/>
      <c r="E11020"/>
      <c r="F11020"/>
    </row>
    <row r="11021" spans="1:6" x14ac:dyDescent="0.3">
      <c r="A11021"/>
      <c r="B11021"/>
      <c r="C11021" s="1"/>
      <c r="D11021"/>
      <c r="E11021"/>
      <c r="F11021"/>
    </row>
    <row r="11022" spans="1:6" x14ac:dyDescent="0.3">
      <c r="A11022"/>
      <c r="B11022"/>
      <c r="C11022" s="1"/>
      <c r="D11022"/>
      <c r="E11022"/>
      <c r="F11022"/>
    </row>
    <row r="11023" spans="1:6" x14ac:dyDescent="0.3">
      <c r="A11023"/>
      <c r="B11023"/>
      <c r="C11023" s="1"/>
      <c r="D11023"/>
      <c r="E11023"/>
      <c r="F11023"/>
    </row>
    <row r="11024" spans="1:6" x14ac:dyDescent="0.3">
      <c r="A11024"/>
      <c r="B11024"/>
      <c r="C11024" s="1"/>
      <c r="D11024"/>
      <c r="E11024"/>
      <c r="F11024"/>
    </row>
    <row r="11025" spans="1:6" x14ac:dyDescent="0.3">
      <c r="A11025"/>
      <c r="B11025"/>
      <c r="C11025" s="1"/>
      <c r="D11025"/>
      <c r="E11025"/>
      <c r="F11025"/>
    </row>
    <row r="11026" spans="1:6" x14ac:dyDescent="0.3">
      <c r="A11026"/>
      <c r="B11026"/>
      <c r="C11026" s="1"/>
      <c r="D11026"/>
      <c r="E11026"/>
      <c r="F11026"/>
    </row>
    <row r="11027" spans="1:6" x14ac:dyDescent="0.3">
      <c r="A11027"/>
      <c r="B11027"/>
      <c r="C11027" s="1"/>
      <c r="D11027"/>
      <c r="E11027"/>
      <c r="F11027"/>
    </row>
    <row r="11028" spans="1:6" x14ac:dyDescent="0.3">
      <c r="A11028"/>
      <c r="B11028"/>
      <c r="C11028" s="1"/>
      <c r="D11028"/>
      <c r="E11028"/>
      <c r="F11028"/>
    </row>
    <row r="11029" spans="1:6" x14ac:dyDescent="0.3">
      <c r="A11029"/>
      <c r="B11029"/>
      <c r="C11029" s="1"/>
      <c r="D11029"/>
      <c r="E11029"/>
      <c r="F11029"/>
    </row>
    <row r="11030" spans="1:6" x14ac:dyDescent="0.3">
      <c r="A11030"/>
      <c r="B11030"/>
      <c r="C11030" s="1"/>
      <c r="D11030"/>
      <c r="E11030"/>
      <c r="F11030"/>
    </row>
    <row r="11031" spans="1:6" x14ac:dyDescent="0.3">
      <c r="A11031"/>
      <c r="B11031"/>
      <c r="C11031" s="1"/>
      <c r="D11031"/>
      <c r="E11031"/>
      <c r="F11031"/>
    </row>
    <row r="11032" spans="1:6" x14ac:dyDescent="0.3">
      <c r="A11032"/>
      <c r="B11032"/>
      <c r="C11032" s="1"/>
      <c r="D11032"/>
      <c r="E11032"/>
      <c r="F11032"/>
    </row>
    <row r="11033" spans="1:6" x14ac:dyDescent="0.3">
      <c r="A11033"/>
      <c r="B11033"/>
      <c r="C11033" s="1"/>
      <c r="D11033"/>
      <c r="E11033"/>
      <c r="F11033"/>
    </row>
    <row r="11034" spans="1:6" x14ac:dyDescent="0.3">
      <c r="A11034"/>
      <c r="B11034"/>
      <c r="C11034" s="1"/>
      <c r="D11034"/>
      <c r="E11034"/>
      <c r="F11034"/>
    </row>
    <row r="11035" spans="1:6" x14ac:dyDescent="0.3">
      <c r="A11035"/>
      <c r="B11035"/>
      <c r="C11035" s="1"/>
      <c r="D11035"/>
      <c r="E11035"/>
      <c r="F11035"/>
    </row>
    <row r="11036" spans="1:6" x14ac:dyDescent="0.3">
      <c r="A11036"/>
      <c r="B11036"/>
      <c r="C11036" s="1"/>
      <c r="D11036"/>
      <c r="E11036"/>
      <c r="F11036"/>
    </row>
    <row r="11037" spans="1:6" x14ac:dyDescent="0.3">
      <c r="A11037"/>
      <c r="B11037"/>
      <c r="C11037" s="1"/>
      <c r="D11037"/>
      <c r="E11037"/>
      <c r="F11037"/>
    </row>
    <row r="11038" spans="1:6" x14ac:dyDescent="0.3">
      <c r="A11038"/>
      <c r="B11038"/>
      <c r="C11038" s="1"/>
      <c r="D11038"/>
      <c r="E11038"/>
      <c r="F11038"/>
    </row>
    <row r="11039" spans="1:6" x14ac:dyDescent="0.3">
      <c r="A11039"/>
      <c r="B11039"/>
      <c r="C11039" s="1"/>
      <c r="D11039"/>
      <c r="E11039"/>
      <c r="F11039"/>
    </row>
    <row r="11040" spans="1:6" x14ac:dyDescent="0.3">
      <c r="A11040"/>
      <c r="B11040"/>
      <c r="C11040" s="1"/>
      <c r="D11040"/>
      <c r="E11040"/>
      <c r="F11040"/>
    </row>
    <row r="11041" spans="1:6" x14ac:dyDescent="0.3">
      <c r="A11041"/>
      <c r="B11041"/>
      <c r="C11041" s="1"/>
      <c r="D11041"/>
      <c r="E11041"/>
      <c r="F11041"/>
    </row>
    <row r="11042" spans="1:6" x14ac:dyDescent="0.3">
      <c r="A11042"/>
      <c r="B11042"/>
      <c r="C11042" s="1"/>
      <c r="D11042"/>
      <c r="E11042"/>
      <c r="F11042"/>
    </row>
    <row r="11043" spans="1:6" x14ac:dyDescent="0.3">
      <c r="A11043"/>
      <c r="B11043"/>
      <c r="C11043" s="1"/>
      <c r="D11043"/>
      <c r="E11043"/>
      <c r="F11043"/>
    </row>
    <row r="11044" spans="1:6" x14ac:dyDescent="0.3">
      <c r="A11044"/>
      <c r="B11044"/>
      <c r="C11044" s="1"/>
      <c r="D11044"/>
      <c r="E11044"/>
      <c r="F11044"/>
    </row>
    <row r="11045" spans="1:6" x14ac:dyDescent="0.3">
      <c r="A11045"/>
      <c r="B11045"/>
      <c r="C11045" s="1"/>
      <c r="D11045"/>
      <c r="E11045"/>
      <c r="F11045"/>
    </row>
    <row r="11046" spans="1:6" x14ac:dyDescent="0.3">
      <c r="A11046"/>
      <c r="B11046"/>
      <c r="C11046" s="1"/>
      <c r="D11046"/>
      <c r="E11046"/>
      <c r="F11046"/>
    </row>
    <row r="11047" spans="1:6" x14ac:dyDescent="0.3">
      <c r="A11047"/>
      <c r="B11047"/>
      <c r="C11047" s="1"/>
      <c r="D11047"/>
      <c r="E11047"/>
      <c r="F11047"/>
    </row>
    <row r="11048" spans="1:6" x14ac:dyDescent="0.3">
      <c r="A11048"/>
      <c r="B11048"/>
      <c r="C11048" s="1"/>
      <c r="D11048"/>
      <c r="E11048"/>
      <c r="F11048"/>
    </row>
    <row r="11049" spans="1:6" x14ac:dyDescent="0.3">
      <c r="A11049"/>
      <c r="B11049"/>
      <c r="C11049" s="1"/>
      <c r="D11049"/>
      <c r="E11049"/>
      <c r="F11049"/>
    </row>
    <row r="11050" spans="1:6" x14ac:dyDescent="0.3">
      <c r="A11050"/>
      <c r="B11050"/>
      <c r="C11050" s="1"/>
      <c r="D11050"/>
      <c r="E11050"/>
      <c r="F11050"/>
    </row>
    <row r="11051" spans="1:6" x14ac:dyDescent="0.3">
      <c r="A11051"/>
      <c r="B11051"/>
      <c r="C11051" s="1"/>
      <c r="D11051"/>
      <c r="E11051"/>
      <c r="F11051"/>
    </row>
    <row r="11052" spans="1:6" x14ac:dyDescent="0.3">
      <c r="A11052"/>
      <c r="B11052"/>
      <c r="C11052" s="1"/>
      <c r="D11052"/>
      <c r="E11052"/>
      <c r="F11052"/>
    </row>
    <row r="11053" spans="1:6" x14ac:dyDescent="0.3">
      <c r="A11053"/>
      <c r="B11053"/>
      <c r="C11053" s="1"/>
      <c r="D11053"/>
      <c r="E11053"/>
      <c r="F11053"/>
    </row>
    <row r="11054" spans="1:6" x14ac:dyDescent="0.3">
      <c r="A11054"/>
      <c r="B11054"/>
      <c r="C11054" s="1"/>
      <c r="D11054"/>
      <c r="E11054"/>
      <c r="F11054"/>
    </row>
    <row r="11055" spans="1:6" x14ac:dyDescent="0.3">
      <c r="A11055"/>
      <c r="B11055"/>
      <c r="C11055" s="1"/>
      <c r="D11055"/>
      <c r="E11055"/>
      <c r="F11055"/>
    </row>
    <row r="11056" spans="1:6" x14ac:dyDescent="0.3">
      <c r="A11056"/>
      <c r="B11056"/>
      <c r="C11056" s="1"/>
      <c r="D11056"/>
      <c r="E11056"/>
      <c r="F11056"/>
    </row>
    <row r="11057" spans="1:6" x14ac:dyDescent="0.3">
      <c r="A11057"/>
      <c r="B11057"/>
      <c r="C11057" s="1"/>
      <c r="D11057"/>
      <c r="E11057"/>
      <c r="F11057"/>
    </row>
    <row r="11058" spans="1:6" x14ac:dyDescent="0.3">
      <c r="A11058"/>
      <c r="B11058"/>
      <c r="C11058" s="1"/>
      <c r="D11058"/>
      <c r="E11058"/>
      <c r="F11058"/>
    </row>
    <row r="11059" spans="1:6" x14ac:dyDescent="0.3">
      <c r="A11059"/>
      <c r="B11059"/>
      <c r="C11059" s="1"/>
      <c r="D11059"/>
      <c r="E11059"/>
      <c r="F11059"/>
    </row>
    <row r="11060" spans="1:6" x14ac:dyDescent="0.3">
      <c r="A11060"/>
      <c r="B11060"/>
      <c r="C11060" s="1"/>
      <c r="D11060"/>
      <c r="E11060"/>
      <c r="F11060"/>
    </row>
    <row r="11061" spans="1:6" x14ac:dyDescent="0.3">
      <c r="A11061"/>
      <c r="B11061"/>
      <c r="C11061" s="1"/>
      <c r="D11061"/>
      <c r="E11061"/>
      <c r="F11061"/>
    </row>
    <row r="11062" spans="1:6" x14ac:dyDescent="0.3">
      <c r="A11062"/>
      <c r="B11062"/>
      <c r="C11062" s="1"/>
      <c r="D11062"/>
      <c r="E11062"/>
      <c r="F11062"/>
    </row>
    <row r="11063" spans="1:6" x14ac:dyDescent="0.3">
      <c r="A11063"/>
      <c r="B11063"/>
      <c r="C11063" s="1"/>
      <c r="D11063"/>
      <c r="E11063"/>
      <c r="F11063"/>
    </row>
    <row r="11064" spans="1:6" x14ac:dyDescent="0.3">
      <c r="A11064"/>
      <c r="B11064"/>
      <c r="C11064" s="1"/>
      <c r="D11064"/>
      <c r="E11064"/>
      <c r="F11064"/>
    </row>
    <row r="11065" spans="1:6" x14ac:dyDescent="0.3">
      <c r="A11065"/>
      <c r="B11065"/>
      <c r="C11065" s="1"/>
      <c r="D11065"/>
      <c r="E11065"/>
      <c r="F11065"/>
    </row>
    <row r="11066" spans="1:6" x14ac:dyDescent="0.3">
      <c r="A11066"/>
      <c r="B11066"/>
      <c r="C11066" s="1"/>
      <c r="D11066"/>
      <c r="E11066"/>
      <c r="F11066"/>
    </row>
    <row r="11067" spans="1:6" x14ac:dyDescent="0.3">
      <c r="A11067"/>
      <c r="B11067"/>
      <c r="C11067" s="1"/>
      <c r="D11067"/>
      <c r="E11067"/>
      <c r="F11067"/>
    </row>
    <row r="11068" spans="1:6" x14ac:dyDescent="0.3">
      <c r="A11068"/>
      <c r="B11068"/>
      <c r="C11068" s="1"/>
      <c r="D11068"/>
      <c r="E11068"/>
      <c r="F11068"/>
    </row>
    <row r="11069" spans="1:6" x14ac:dyDescent="0.3">
      <c r="A11069"/>
      <c r="B11069"/>
      <c r="C11069" s="1"/>
      <c r="D11069"/>
      <c r="E11069"/>
      <c r="F11069"/>
    </row>
    <row r="11070" spans="1:6" x14ac:dyDescent="0.3">
      <c r="A11070"/>
      <c r="B11070"/>
      <c r="C11070" s="1"/>
      <c r="D11070"/>
      <c r="E11070"/>
      <c r="F11070"/>
    </row>
    <row r="11071" spans="1:6" x14ac:dyDescent="0.3">
      <c r="A11071"/>
      <c r="B11071"/>
      <c r="C11071" s="1"/>
      <c r="D11071"/>
      <c r="E11071"/>
      <c r="F11071"/>
    </row>
    <row r="11072" spans="1:6" x14ac:dyDescent="0.3">
      <c r="A11072"/>
      <c r="B11072"/>
      <c r="C11072" s="1"/>
      <c r="D11072"/>
      <c r="E11072"/>
      <c r="F11072"/>
    </row>
    <row r="11073" spans="1:6" x14ac:dyDescent="0.3">
      <c r="A11073"/>
      <c r="B11073"/>
      <c r="C11073" s="1"/>
      <c r="D11073"/>
      <c r="E11073"/>
      <c r="F11073"/>
    </row>
    <row r="11074" spans="1:6" x14ac:dyDescent="0.3">
      <c r="A11074"/>
      <c r="B11074"/>
      <c r="C11074" s="1"/>
      <c r="D11074"/>
      <c r="E11074"/>
      <c r="F11074"/>
    </row>
    <row r="11075" spans="1:6" x14ac:dyDescent="0.3">
      <c r="A11075"/>
      <c r="B11075"/>
      <c r="C11075" s="1"/>
      <c r="D11075"/>
      <c r="E11075"/>
      <c r="F11075"/>
    </row>
    <row r="11076" spans="1:6" x14ac:dyDescent="0.3">
      <c r="A11076"/>
      <c r="B11076"/>
      <c r="C11076" s="1"/>
      <c r="D11076"/>
      <c r="E11076"/>
      <c r="F11076"/>
    </row>
    <row r="11077" spans="1:6" x14ac:dyDescent="0.3">
      <c r="A11077"/>
      <c r="B11077"/>
      <c r="C11077" s="1"/>
      <c r="D11077"/>
      <c r="E11077"/>
      <c r="F11077"/>
    </row>
    <row r="11078" spans="1:6" x14ac:dyDescent="0.3">
      <c r="A11078"/>
      <c r="B11078"/>
      <c r="C11078" s="1"/>
      <c r="D11078"/>
      <c r="E11078"/>
      <c r="F11078"/>
    </row>
    <row r="11079" spans="1:6" x14ac:dyDescent="0.3">
      <c r="A11079"/>
      <c r="B11079"/>
      <c r="C11079" s="1"/>
      <c r="D11079"/>
      <c r="E11079"/>
      <c r="F11079"/>
    </row>
    <row r="11080" spans="1:6" x14ac:dyDescent="0.3">
      <c r="A11080"/>
      <c r="B11080"/>
      <c r="C11080" s="1"/>
      <c r="D11080"/>
      <c r="E11080"/>
      <c r="F11080"/>
    </row>
    <row r="11081" spans="1:6" x14ac:dyDescent="0.3">
      <c r="A11081"/>
      <c r="B11081"/>
      <c r="C11081" s="1"/>
      <c r="D11081"/>
      <c r="E11081"/>
      <c r="F11081"/>
    </row>
    <row r="11082" spans="1:6" x14ac:dyDescent="0.3">
      <c r="A11082"/>
      <c r="B11082"/>
      <c r="C11082" s="1"/>
      <c r="D11082"/>
      <c r="E11082"/>
      <c r="F11082"/>
    </row>
    <row r="11083" spans="1:6" x14ac:dyDescent="0.3">
      <c r="A11083"/>
      <c r="B11083"/>
      <c r="C11083" s="1"/>
      <c r="D11083"/>
      <c r="E11083"/>
      <c r="F11083"/>
    </row>
    <row r="11084" spans="1:6" x14ac:dyDescent="0.3">
      <c r="A11084"/>
      <c r="B11084"/>
      <c r="C11084" s="1"/>
      <c r="D11084"/>
      <c r="E11084"/>
      <c r="F11084"/>
    </row>
    <row r="11085" spans="1:6" x14ac:dyDescent="0.3">
      <c r="A11085"/>
      <c r="B11085"/>
      <c r="C11085" s="1"/>
      <c r="D11085"/>
      <c r="E11085"/>
      <c r="F11085"/>
    </row>
    <row r="11086" spans="1:6" x14ac:dyDescent="0.3">
      <c r="A11086"/>
      <c r="B11086"/>
      <c r="C11086" s="1"/>
      <c r="D11086"/>
      <c r="E11086"/>
      <c r="F11086"/>
    </row>
    <row r="11087" spans="1:6" x14ac:dyDescent="0.3">
      <c r="A11087"/>
      <c r="B11087"/>
      <c r="C11087" s="1"/>
      <c r="D11087"/>
      <c r="E11087"/>
      <c r="F11087"/>
    </row>
    <row r="11088" spans="1:6" x14ac:dyDescent="0.3">
      <c r="A11088"/>
      <c r="B11088"/>
      <c r="C11088" s="1"/>
      <c r="D11088"/>
      <c r="E11088"/>
      <c r="F11088"/>
    </row>
    <row r="11089" spans="1:6" x14ac:dyDescent="0.3">
      <c r="A11089"/>
      <c r="B11089"/>
      <c r="C11089" s="1"/>
      <c r="D11089"/>
      <c r="E11089"/>
      <c r="F11089"/>
    </row>
    <row r="11090" spans="1:6" x14ac:dyDescent="0.3">
      <c r="A11090"/>
      <c r="B11090"/>
      <c r="C11090" s="1"/>
      <c r="D11090"/>
      <c r="E11090"/>
      <c r="F11090"/>
    </row>
    <row r="11091" spans="1:6" x14ac:dyDescent="0.3">
      <c r="A11091"/>
      <c r="B11091"/>
      <c r="C11091" s="1"/>
      <c r="D11091"/>
      <c r="E11091"/>
      <c r="F11091"/>
    </row>
    <row r="11092" spans="1:6" x14ac:dyDescent="0.3">
      <c r="A11092"/>
      <c r="B11092"/>
      <c r="C11092" s="1"/>
      <c r="D11092"/>
      <c r="E11092"/>
      <c r="F11092"/>
    </row>
    <row r="11093" spans="1:6" x14ac:dyDescent="0.3">
      <c r="A11093"/>
      <c r="B11093"/>
      <c r="C11093" s="1"/>
      <c r="D11093"/>
      <c r="E11093"/>
      <c r="F11093"/>
    </row>
    <row r="11094" spans="1:6" x14ac:dyDescent="0.3">
      <c r="A11094"/>
      <c r="B11094"/>
      <c r="C11094" s="1"/>
      <c r="D11094"/>
      <c r="E11094"/>
      <c r="F11094"/>
    </row>
    <row r="11095" spans="1:6" x14ac:dyDescent="0.3">
      <c r="A11095"/>
      <c r="B11095"/>
      <c r="C11095" s="1"/>
      <c r="D11095"/>
      <c r="E11095"/>
      <c r="F11095"/>
    </row>
    <row r="11096" spans="1:6" x14ac:dyDescent="0.3">
      <c r="A11096"/>
      <c r="B11096"/>
      <c r="C11096" s="1"/>
      <c r="D11096"/>
      <c r="E11096"/>
      <c r="F11096"/>
    </row>
    <row r="11097" spans="1:6" x14ac:dyDescent="0.3">
      <c r="A11097"/>
      <c r="B11097"/>
      <c r="C11097" s="1"/>
      <c r="D11097"/>
      <c r="E11097"/>
      <c r="F11097"/>
    </row>
    <row r="11098" spans="1:6" x14ac:dyDescent="0.3">
      <c r="A11098"/>
      <c r="B11098"/>
      <c r="C11098" s="1"/>
      <c r="D11098"/>
      <c r="E11098"/>
      <c r="F11098"/>
    </row>
    <row r="11099" spans="1:6" x14ac:dyDescent="0.3">
      <c r="A11099"/>
      <c r="B11099"/>
      <c r="C11099" s="1"/>
      <c r="D11099"/>
      <c r="E11099"/>
      <c r="F11099"/>
    </row>
    <row r="11100" spans="1:6" x14ac:dyDescent="0.3">
      <c r="A11100"/>
      <c r="B11100"/>
      <c r="C11100" s="1"/>
      <c r="D11100"/>
      <c r="E11100"/>
      <c r="F11100"/>
    </row>
    <row r="11101" spans="1:6" x14ac:dyDescent="0.3">
      <c r="A11101"/>
      <c r="B11101"/>
      <c r="C11101" s="1"/>
      <c r="D11101"/>
      <c r="E11101"/>
      <c r="F11101"/>
    </row>
    <row r="11102" spans="1:6" x14ac:dyDescent="0.3">
      <c r="A11102"/>
      <c r="B11102"/>
      <c r="C11102" s="1"/>
      <c r="D11102"/>
      <c r="E11102"/>
      <c r="F11102"/>
    </row>
    <row r="11103" spans="1:6" x14ac:dyDescent="0.3">
      <c r="A11103"/>
      <c r="B11103"/>
      <c r="C11103" s="1"/>
      <c r="D11103"/>
      <c r="E11103"/>
      <c r="F11103"/>
    </row>
    <row r="11104" spans="1:6" x14ac:dyDescent="0.3">
      <c r="A11104"/>
      <c r="B11104"/>
      <c r="C11104" s="1"/>
      <c r="D11104"/>
      <c r="E11104"/>
      <c r="F11104"/>
    </row>
    <row r="11105" spans="1:6" x14ac:dyDescent="0.3">
      <c r="A11105"/>
      <c r="B11105"/>
      <c r="C11105" s="1"/>
      <c r="D11105"/>
      <c r="E11105"/>
      <c r="F11105"/>
    </row>
    <row r="11106" spans="1:6" x14ac:dyDescent="0.3">
      <c r="A11106"/>
      <c r="B11106"/>
      <c r="C11106" s="1"/>
      <c r="D11106"/>
      <c r="E11106"/>
      <c r="F11106"/>
    </row>
    <row r="11107" spans="1:6" x14ac:dyDescent="0.3">
      <c r="A11107"/>
      <c r="B11107"/>
      <c r="C11107" s="1"/>
      <c r="D11107"/>
      <c r="E11107"/>
      <c r="F11107"/>
    </row>
    <row r="11108" spans="1:6" x14ac:dyDescent="0.3">
      <c r="A11108"/>
      <c r="B11108"/>
      <c r="C11108" s="1"/>
      <c r="D11108"/>
      <c r="E11108"/>
      <c r="F11108"/>
    </row>
    <row r="11109" spans="1:6" x14ac:dyDescent="0.3">
      <c r="A11109"/>
      <c r="B11109"/>
      <c r="C11109" s="1"/>
      <c r="D11109"/>
      <c r="E11109"/>
      <c r="F11109"/>
    </row>
    <row r="11110" spans="1:6" x14ac:dyDescent="0.3">
      <c r="A11110"/>
      <c r="B11110"/>
      <c r="C11110" s="1"/>
      <c r="D11110"/>
      <c r="E11110"/>
      <c r="F11110"/>
    </row>
    <row r="11111" spans="1:6" x14ac:dyDescent="0.3">
      <c r="A11111"/>
      <c r="B11111"/>
      <c r="C11111" s="1"/>
      <c r="D11111"/>
      <c r="E11111"/>
      <c r="F11111"/>
    </row>
    <row r="11112" spans="1:6" x14ac:dyDescent="0.3">
      <c r="A11112"/>
      <c r="B11112"/>
      <c r="C11112" s="1"/>
      <c r="D11112"/>
      <c r="E11112"/>
      <c r="F11112"/>
    </row>
    <row r="11113" spans="1:6" x14ac:dyDescent="0.3">
      <c r="A11113"/>
      <c r="B11113"/>
      <c r="C11113" s="1"/>
      <c r="D11113"/>
      <c r="E11113"/>
      <c r="F11113"/>
    </row>
    <row r="11114" spans="1:6" x14ac:dyDescent="0.3">
      <c r="A11114"/>
      <c r="B11114"/>
      <c r="C11114" s="1"/>
      <c r="D11114"/>
      <c r="E11114"/>
      <c r="F11114"/>
    </row>
    <row r="11115" spans="1:6" x14ac:dyDescent="0.3">
      <c r="A11115"/>
      <c r="B11115"/>
      <c r="C11115" s="1"/>
      <c r="D11115"/>
      <c r="E11115"/>
      <c r="F11115"/>
    </row>
    <row r="11116" spans="1:6" x14ac:dyDescent="0.3">
      <c r="A11116"/>
      <c r="B11116"/>
      <c r="C11116" s="1"/>
      <c r="D11116"/>
      <c r="E11116"/>
      <c r="F11116"/>
    </row>
    <row r="11117" spans="1:6" x14ac:dyDescent="0.3">
      <c r="A11117"/>
      <c r="B11117"/>
      <c r="C11117" s="1"/>
      <c r="D11117"/>
      <c r="E11117"/>
      <c r="F11117"/>
    </row>
    <row r="11118" spans="1:6" x14ac:dyDescent="0.3">
      <c r="A11118"/>
      <c r="B11118"/>
      <c r="C11118" s="1"/>
      <c r="D11118"/>
      <c r="E11118"/>
      <c r="F11118"/>
    </row>
    <row r="11119" spans="1:6" x14ac:dyDescent="0.3">
      <c r="A11119"/>
      <c r="B11119"/>
      <c r="C11119" s="1"/>
      <c r="D11119"/>
      <c r="E11119"/>
      <c r="F11119"/>
    </row>
    <row r="11120" spans="1:6" x14ac:dyDescent="0.3">
      <c r="A11120"/>
      <c r="B11120"/>
      <c r="C11120" s="1"/>
      <c r="D11120"/>
      <c r="E11120"/>
      <c r="F11120"/>
    </row>
    <row r="11121" spans="1:6" x14ac:dyDescent="0.3">
      <c r="A11121"/>
      <c r="B11121"/>
      <c r="C11121" s="1"/>
      <c r="D11121"/>
      <c r="E11121"/>
      <c r="F11121"/>
    </row>
    <row r="11122" spans="1:6" x14ac:dyDescent="0.3">
      <c r="A11122"/>
      <c r="B11122"/>
      <c r="C11122" s="1"/>
      <c r="D11122"/>
      <c r="E11122"/>
      <c r="F11122"/>
    </row>
    <row r="11123" spans="1:6" x14ac:dyDescent="0.3">
      <c r="A11123"/>
      <c r="B11123"/>
      <c r="C11123" s="1"/>
      <c r="D11123"/>
      <c r="E11123"/>
      <c r="F11123"/>
    </row>
    <row r="11124" spans="1:6" x14ac:dyDescent="0.3">
      <c r="A11124"/>
      <c r="B11124"/>
      <c r="C11124" s="1"/>
      <c r="D11124"/>
      <c r="E11124"/>
      <c r="F11124"/>
    </row>
    <row r="11125" spans="1:6" x14ac:dyDescent="0.3">
      <c r="A11125"/>
      <c r="B11125"/>
      <c r="C11125" s="1"/>
      <c r="D11125"/>
      <c r="E11125"/>
      <c r="F11125"/>
    </row>
    <row r="11126" spans="1:6" x14ac:dyDescent="0.3">
      <c r="A11126"/>
      <c r="B11126"/>
      <c r="C11126" s="1"/>
      <c r="D11126"/>
      <c r="E11126"/>
      <c r="F11126"/>
    </row>
    <row r="11127" spans="1:6" x14ac:dyDescent="0.3">
      <c r="A11127"/>
      <c r="B11127"/>
      <c r="C11127" s="1"/>
      <c r="D11127"/>
      <c r="E11127"/>
      <c r="F11127"/>
    </row>
    <row r="11128" spans="1:6" x14ac:dyDescent="0.3">
      <c r="A11128"/>
      <c r="B11128"/>
      <c r="C11128" s="1"/>
      <c r="D11128"/>
      <c r="E11128"/>
      <c r="F11128"/>
    </row>
    <row r="11129" spans="1:6" x14ac:dyDescent="0.3">
      <c r="A11129"/>
      <c r="B11129"/>
      <c r="C11129" s="1"/>
      <c r="D11129"/>
      <c r="E11129"/>
      <c r="F11129"/>
    </row>
    <row r="11130" spans="1:6" x14ac:dyDescent="0.3">
      <c r="A11130"/>
      <c r="B11130"/>
      <c r="C11130" s="1"/>
      <c r="D11130"/>
      <c r="E11130"/>
      <c r="F11130"/>
    </row>
    <row r="11131" spans="1:6" x14ac:dyDescent="0.3">
      <c r="A11131"/>
      <c r="B11131"/>
      <c r="C11131" s="1"/>
      <c r="D11131"/>
      <c r="E11131"/>
      <c r="F11131"/>
    </row>
    <row r="11132" spans="1:6" x14ac:dyDescent="0.3">
      <c r="A11132"/>
      <c r="B11132"/>
      <c r="C11132" s="1"/>
      <c r="D11132"/>
      <c r="E11132"/>
      <c r="F11132"/>
    </row>
    <row r="11133" spans="1:6" x14ac:dyDescent="0.3">
      <c r="A11133"/>
      <c r="B11133"/>
      <c r="C11133" s="1"/>
      <c r="D11133"/>
      <c r="E11133"/>
      <c r="F11133"/>
    </row>
    <row r="11134" spans="1:6" x14ac:dyDescent="0.3">
      <c r="A11134"/>
      <c r="B11134"/>
      <c r="C11134" s="1"/>
      <c r="D11134"/>
      <c r="E11134"/>
      <c r="F11134"/>
    </row>
    <row r="11135" spans="1:6" x14ac:dyDescent="0.3">
      <c r="A11135"/>
      <c r="B11135"/>
      <c r="C11135" s="1"/>
      <c r="D11135"/>
      <c r="E11135"/>
      <c r="F11135"/>
    </row>
    <row r="11136" spans="1:6" x14ac:dyDescent="0.3">
      <c r="A11136"/>
      <c r="B11136"/>
      <c r="C11136" s="1"/>
      <c r="D11136"/>
      <c r="E11136"/>
      <c r="F11136"/>
    </row>
    <row r="11137" spans="1:6" x14ac:dyDescent="0.3">
      <c r="A11137"/>
      <c r="B11137"/>
      <c r="C11137" s="1"/>
      <c r="D11137"/>
      <c r="E11137"/>
      <c r="F11137"/>
    </row>
    <row r="11138" spans="1:6" x14ac:dyDescent="0.3">
      <c r="A11138"/>
      <c r="B11138"/>
      <c r="C11138" s="1"/>
      <c r="D11138"/>
      <c r="E11138"/>
      <c r="F11138"/>
    </row>
    <row r="11139" spans="1:6" x14ac:dyDescent="0.3">
      <c r="A11139"/>
      <c r="B11139"/>
      <c r="C11139" s="1"/>
      <c r="D11139"/>
      <c r="E11139"/>
      <c r="F11139"/>
    </row>
    <row r="11140" spans="1:6" x14ac:dyDescent="0.3">
      <c r="A11140"/>
      <c r="B11140"/>
      <c r="C11140" s="1"/>
      <c r="D11140"/>
      <c r="E11140"/>
      <c r="F11140"/>
    </row>
    <row r="11141" spans="1:6" x14ac:dyDescent="0.3">
      <c r="A11141"/>
      <c r="B11141"/>
      <c r="C11141" s="1"/>
      <c r="D11141"/>
      <c r="E11141"/>
      <c r="F11141"/>
    </row>
    <row r="11142" spans="1:6" x14ac:dyDescent="0.3">
      <c r="A11142"/>
      <c r="B11142"/>
      <c r="C11142" s="1"/>
      <c r="D11142"/>
      <c r="E11142"/>
      <c r="F11142"/>
    </row>
    <row r="11143" spans="1:6" x14ac:dyDescent="0.3">
      <c r="A11143"/>
      <c r="B11143"/>
      <c r="C11143" s="1"/>
      <c r="D11143"/>
      <c r="E11143"/>
      <c r="F11143"/>
    </row>
    <row r="11144" spans="1:6" x14ac:dyDescent="0.3">
      <c r="A11144"/>
      <c r="B11144"/>
      <c r="C11144" s="1"/>
      <c r="D11144"/>
      <c r="E11144"/>
      <c r="F11144"/>
    </row>
    <row r="11145" spans="1:6" x14ac:dyDescent="0.3">
      <c r="A11145"/>
      <c r="B11145"/>
      <c r="C11145" s="1"/>
      <c r="D11145"/>
      <c r="E11145"/>
      <c r="F11145"/>
    </row>
    <row r="11146" spans="1:6" x14ac:dyDescent="0.3">
      <c r="A11146"/>
      <c r="B11146"/>
      <c r="C11146" s="1"/>
      <c r="D11146"/>
      <c r="E11146"/>
      <c r="F11146"/>
    </row>
    <row r="11147" spans="1:6" x14ac:dyDescent="0.3">
      <c r="A11147"/>
      <c r="B11147"/>
      <c r="C11147" s="1"/>
      <c r="D11147"/>
      <c r="E11147"/>
      <c r="F11147"/>
    </row>
    <row r="11148" spans="1:6" x14ac:dyDescent="0.3">
      <c r="A11148"/>
      <c r="B11148"/>
      <c r="C11148" s="1"/>
      <c r="D11148"/>
      <c r="E11148"/>
      <c r="F11148"/>
    </row>
    <row r="11149" spans="1:6" x14ac:dyDescent="0.3">
      <c r="A11149"/>
      <c r="B11149"/>
      <c r="C11149" s="1"/>
      <c r="D11149"/>
      <c r="E11149"/>
      <c r="F11149"/>
    </row>
    <row r="11150" spans="1:6" x14ac:dyDescent="0.3">
      <c r="A11150"/>
      <c r="B11150"/>
      <c r="C11150" s="1"/>
      <c r="D11150"/>
      <c r="E11150"/>
      <c r="F11150"/>
    </row>
    <row r="11151" spans="1:6" x14ac:dyDescent="0.3">
      <c r="A11151"/>
      <c r="B11151"/>
      <c r="C11151" s="1"/>
      <c r="D11151"/>
      <c r="E11151"/>
      <c r="F11151"/>
    </row>
    <row r="11152" spans="1:6" x14ac:dyDescent="0.3">
      <c r="A11152"/>
      <c r="B11152"/>
      <c r="C11152" s="1"/>
      <c r="D11152"/>
      <c r="E11152"/>
      <c r="F11152"/>
    </row>
    <row r="11153" spans="1:6" x14ac:dyDescent="0.3">
      <c r="A11153"/>
      <c r="B11153"/>
      <c r="C11153" s="1"/>
      <c r="D11153"/>
      <c r="E11153"/>
      <c r="F11153"/>
    </row>
    <row r="11154" spans="1:6" x14ac:dyDescent="0.3">
      <c r="A11154"/>
      <c r="B11154"/>
      <c r="C11154" s="1"/>
      <c r="D11154"/>
      <c r="E11154"/>
      <c r="F11154"/>
    </row>
    <row r="11155" spans="1:6" x14ac:dyDescent="0.3">
      <c r="A11155"/>
      <c r="B11155"/>
      <c r="C11155" s="1"/>
      <c r="D11155"/>
      <c r="E11155"/>
      <c r="F11155"/>
    </row>
    <row r="11156" spans="1:6" x14ac:dyDescent="0.3">
      <c r="A11156"/>
      <c r="B11156"/>
      <c r="C11156" s="1"/>
      <c r="D11156"/>
      <c r="E11156"/>
      <c r="F11156"/>
    </row>
    <row r="11157" spans="1:6" x14ac:dyDescent="0.3">
      <c r="A11157"/>
      <c r="B11157"/>
      <c r="C11157" s="1"/>
      <c r="D11157"/>
      <c r="E11157"/>
      <c r="F11157"/>
    </row>
    <row r="11158" spans="1:6" x14ac:dyDescent="0.3">
      <c r="A11158"/>
      <c r="B11158"/>
      <c r="C11158" s="1"/>
      <c r="D11158"/>
      <c r="E11158"/>
      <c r="F11158"/>
    </row>
    <row r="11159" spans="1:6" x14ac:dyDescent="0.3">
      <c r="A11159"/>
      <c r="B11159"/>
      <c r="C11159" s="1"/>
      <c r="D11159"/>
      <c r="E11159"/>
      <c r="F11159"/>
    </row>
    <row r="11160" spans="1:6" x14ac:dyDescent="0.3">
      <c r="A11160"/>
      <c r="B11160"/>
      <c r="C11160" s="1"/>
      <c r="D11160"/>
      <c r="E11160"/>
      <c r="F11160"/>
    </row>
    <row r="11161" spans="1:6" x14ac:dyDescent="0.3">
      <c r="A11161"/>
      <c r="B11161"/>
      <c r="C11161" s="1"/>
      <c r="D11161"/>
      <c r="E11161"/>
      <c r="F11161"/>
    </row>
    <row r="11162" spans="1:6" x14ac:dyDescent="0.3">
      <c r="A11162"/>
      <c r="B11162"/>
      <c r="C11162" s="1"/>
      <c r="D11162"/>
      <c r="E11162"/>
      <c r="F11162"/>
    </row>
    <row r="11163" spans="1:6" x14ac:dyDescent="0.3">
      <c r="A11163"/>
      <c r="B11163"/>
      <c r="C11163" s="1"/>
      <c r="D11163"/>
      <c r="E11163"/>
      <c r="F11163"/>
    </row>
    <row r="11164" spans="1:6" x14ac:dyDescent="0.3">
      <c r="A11164"/>
      <c r="B11164"/>
      <c r="C11164" s="1"/>
      <c r="D11164"/>
      <c r="E11164"/>
      <c r="F11164"/>
    </row>
    <row r="11165" spans="1:6" x14ac:dyDescent="0.3">
      <c r="A11165"/>
      <c r="B11165"/>
      <c r="C11165" s="1"/>
      <c r="D11165"/>
      <c r="E11165"/>
      <c r="F11165"/>
    </row>
    <row r="11166" spans="1:6" x14ac:dyDescent="0.3">
      <c r="A11166"/>
      <c r="B11166"/>
      <c r="C11166" s="1"/>
      <c r="D11166"/>
      <c r="E11166"/>
      <c r="F11166"/>
    </row>
    <row r="11167" spans="1:6" x14ac:dyDescent="0.3">
      <c r="A11167"/>
      <c r="B11167"/>
      <c r="C11167" s="1"/>
      <c r="D11167"/>
      <c r="E11167"/>
      <c r="F11167"/>
    </row>
    <row r="11168" spans="1:6" x14ac:dyDescent="0.3">
      <c r="A11168"/>
      <c r="B11168"/>
      <c r="C11168" s="1"/>
      <c r="D11168"/>
      <c r="E11168"/>
      <c r="F11168"/>
    </row>
    <row r="11169" spans="1:6" x14ac:dyDescent="0.3">
      <c r="A11169"/>
      <c r="B11169"/>
      <c r="C11169" s="1"/>
      <c r="D11169"/>
      <c r="E11169"/>
      <c r="F11169"/>
    </row>
    <row r="11170" spans="1:6" x14ac:dyDescent="0.3">
      <c r="A11170"/>
      <c r="B11170"/>
      <c r="C11170" s="1"/>
      <c r="D11170"/>
      <c r="E11170"/>
      <c r="F11170"/>
    </row>
    <row r="11171" spans="1:6" x14ac:dyDescent="0.3">
      <c r="A11171"/>
      <c r="B11171"/>
      <c r="C11171" s="1"/>
      <c r="D11171"/>
      <c r="E11171"/>
      <c r="F11171"/>
    </row>
    <row r="11172" spans="1:6" x14ac:dyDescent="0.3">
      <c r="A11172"/>
      <c r="B11172"/>
      <c r="C11172" s="1"/>
      <c r="D11172"/>
      <c r="E11172"/>
      <c r="F11172"/>
    </row>
    <row r="11173" spans="1:6" x14ac:dyDescent="0.3">
      <c r="A11173"/>
      <c r="B11173"/>
      <c r="C11173" s="1"/>
      <c r="D11173"/>
      <c r="E11173"/>
      <c r="F11173"/>
    </row>
    <row r="11174" spans="1:6" x14ac:dyDescent="0.3">
      <c r="A11174"/>
      <c r="B11174"/>
      <c r="C11174" s="1"/>
      <c r="D11174"/>
      <c r="E11174"/>
      <c r="F11174"/>
    </row>
    <row r="11175" spans="1:6" x14ac:dyDescent="0.3">
      <c r="A11175"/>
      <c r="B11175"/>
      <c r="C11175" s="1"/>
      <c r="D11175"/>
      <c r="E11175"/>
      <c r="F11175"/>
    </row>
    <row r="11176" spans="1:6" x14ac:dyDescent="0.3">
      <c r="A11176"/>
      <c r="B11176"/>
      <c r="C11176" s="1"/>
      <c r="D11176"/>
      <c r="E11176"/>
      <c r="F11176"/>
    </row>
    <row r="11177" spans="1:6" x14ac:dyDescent="0.3">
      <c r="A11177"/>
      <c r="B11177"/>
      <c r="C11177" s="1"/>
      <c r="D11177"/>
      <c r="E11177"/>
      <c r="F11177"/>
    </row>
    <row r="11178" spans="1:6" x14ac:dyDescent="0.3">
      <c r="A11178"/>
      <c r="B11178"/>
      <c r="C11178" s="1"/>
      <c r="D11178"/>
      <c r="E11178"/>
      <c r="F11178"/>
    </row>
    <row r="11179" spans="1:6" x14ac:dyDescent="0.3">
      <c r="A11179"/>
      <c r="B11179"/>
      <c r="C11179" s="1"/>
      <c r="D11179"/>
      <c r="E11179"/>
      <c r="F11179"/>
    </row>
    <row r="11180" spans="1:6" x14ac:dyDescent="0.3">
      <c r="A11180"/>
      <c r="B11180"/>
      <c r="C11180" s="1"/>
      <c r="D11180"/>
      <c r="E11180"/>
      <c r="F11180"/>
    </row>
    <row r="11181" spans="1:6" x14ac:dyDescent="0.3">
      <c r="A11181"/>
      <c r="B11181"/>
      <c r="C11181" s="1"/>
      <c r="D11181"/>
      <c r="E11181"/>
      <c r="F11181"/>
    </row>
    <row r="11182" spans="1:6" x14ac:dyDescent="0.3">
      <c r="A11182"/>
      <c r="B11182"/>
      <c r="C11182" s="1"/>
      <c r="D11182"/>
      <c r="E11182"/>
      <c r="F11182"/>
    </row>
    <row r="11183" spans="1:6" x14ac:dyDescent="0.3">
      <c r="A11183"/>
      <c r="B11183"/>
      <c r="C11183" s="1"/>
      <c r="D11183"/>
      <c r="E11183"/>
      <c r="F11183"/>
    </row>
    <row r="11184" spans="1:6" x14ac:dyDescent="0.3">
      <c r="A11184"/>
      <c r="B11184"/>
      <c r="C11184" s="1"/>
      <c r="D11184"/>
      <c r="E11184"/>
      <c r="F11184"/>
    </row>
    <row r="11185" spans="1:6" x14ac:dyDescent="0.3">
      <c r="A11185"/>
      <c r="B11185"/>
      <c r="C11185" s="1"/>
      <c r="D11185"/>
      <c r="E11185"/>
      <c r="F11185"/>
    </row>
    <row r="11186" spans="1:6" x14ac:dyDescent="0.3">
      <c r="A11186"/>
      <c r="B11186"/>
      <c r="C11186" s="1"/>
      <c r="D11186"/>
      <c r="E11186"/>
      <c r="F11186"/>
    </row>
    <row r="11187" spans="1:6" x14ac:dyDescent="0.3">
      <c r="A11187"/>
      <c r="B11187"/>
      <c r="C11187" s="1"/>
      <c r="D11187"/>
      <c r="E11187"/>
      <c r="F11187"/>
    </row>
    <row r="11188" spans="1:6" x14ac:dyDescent="0.3">
      <c r="A11188"/>
      <c r="B11188"/>
      <c r="C11188" s="1"/>
      <c r="D11188"/>
      <c r="E11188"/>
      <c r="F11188"/>
    </row>
    <row r="11189" spans="1:6" x14ac:dyDescent="0.3">
      <c r="A11189"/>
      <c r="B11189"/>
      <c r="C11189" s="1"/>
      <c r="D11189"/>
      <c r="E11189"/>
      <c r="F11189"/>
    </row>
    <row r="11190" spans="1:6" x14ac:dyDescent="0.3">
      <c r="A11190"/>
      <c r="B11190"/>
      <c r="C11190" s="1"/>
      <c r="D11190"/>
      <c r="E11190"/>
      <c r="F11190"/>
    </row>
    <row r="11191" spans="1:6" x14ac:dyDescent="0.3">
      <c r="A11191"/>
      <c r="B11191"/>
      <c r="C11191" s="1"/>
      <c r="D11191"/>
      <c r="E11191"/>
      <c r="F11191"/>
    </row>
    <row r="11192" spans="1:6" x14ac:dyDescent="0.3">
      <c r="A11192"/>
      <c r="B11192"/>
      <c r="C11192" s="1"/>
      <c r="D11192"/>
      <c r="E11192"/>
      <c r="F11192"/>
    </row>
    <row r="11193" spans="1:6" x14ac:dyDescent="0.3">
      <c r="A11193"/>
      <c r="B11193"/>
      <c r="C11193" s="1"/>
      <c r="D11193"/>
      <c r="E11193"/>
      <c r="F11193"/>
    </row>
    <row r="11194" spans="1:6" x14ac:dyDescent="0.3">
      <c r="A11194"/>
      <c r="B11194"/>
      <c r="C11194" s="1"/>
      <c r="D11194"/>
      <c r="E11194"/>
      <c r="F11194"/>
    </row>
    <row r="11195" spans="1:6" x14ac:dyDescent="0.3">
      <c r="A11195"/>
      <c r="B11195"/>
      <c r="C11195" s="1"/>
      <c r="D11195"/>
      <c r="E11195"/>
      <c r="F11195"/>
    </row>
    <row r="11196" spans="1:6" x14ac:dyDescent="0.3">
      <c r="A11196"/>
      <c r="B11196"/>
      <c r="C11196" s="1"/>
      <c r="D11196"/>
      <c r="E11196"/>
      <c r="F11196"/>
    </row>
    <row r="11197" spans="1:6" x14ac:dyDescent="0.3">
      <c r="A11197"/>
      <c r="B11197"/>
      <c r="C11197" s="1"/>
      <c r="D11197"/>
      <c r="E11197"/>
      <c r="F11197"/>
    </row>
    <row r="11198" spans="1:6" x14ac:dyDescent="0.3">
      <c r="A11198"/>
      <c r="B11198"/>
      <c r="C11198" s="1"/>
      <c r="D11198"/>
      <c r="E11198"/>
      <c r="F11198"/>
    </row>
    <row r="11199" spans="1:6" x14ac:dyDescent="0.3">
      <c r="A11199"/>
      <c r="B11199"/>
      <c r="C11199" s="1"/>
      <c r="D11199"/>
      <c r="E11199"/>
      <c r="F11199"/>
    </row>
    <row r="11200" spans="1:6" x14ac:dyDescent="0.3">
      <c r="A11200"/>
      <c r="B11200"/>
      <c r="C11200" s="1"/>
      <c r="D11200"/>
      <c r="E11200"/>
      <c r="F11200"/>
    </row>
    <row r="11201" spans="1:6" x14ac:dyDescent="0.3">
      <c r="A11201"/>
      <c r="B11201"/>
      <c r="C11201" s="1"/>
      <c r="D11201"/>
      <c r="E11201"/>
      <c r="F11201"/>
    </row>
    <row r="11202" spans="1:6" x14ac:dyDescent="0.3">
      <c r="A11202"/>
      <c r="B11202"/>
      <c r="C11202" s="1"/>
      <c r="D11202"/>
      <c r="E11202"/>
      <c r="F11202"/>
    </row>
    <row r="11203" spans="1:6" x14ac:dyDescent="0.3">
      <c r="A11203"/>
      <c r="B11203"/>
      <c r="C11203" s="1"/>
      <c r="D11203"/>
      <c r="E11203"/>
      <c r="F11203"/>
    </row>
    <row r="11204" spans="1:6" x14ac:dyDescent="0.3">
      <c r="A11204"/>
      <c r="B11204"/>
      <c r="C11204" s="1"/>
      <c r="D11204"/>
      <c r="E11204"/>
      <c r="F11204"/>
    </row>
    <row r="11205" spans="1:6" x14ac:dyDescent="0.3">
      <c r="A11205"/>
      <c r="B11205"/>
      <c r="C11205" s="1"/>
      <c r="D11205"/>
      <c r="E11205"/>
      <c r="F11205"/>
    </row>
    <row r="11206" spans="1:6" x14ac:dyDescent="0.3">
      <c r="A11206"/>
      <c r="B11206"/>
      <c r="C11206" s="1"/>
      <c r="D11206"/>
      <c r="E11206"/>
      <c r="F11206"/>
    </row>
    <row r="11207" spans="1:6" x14ac:dyDescent="0.3">
      <c r="A11207"/>
      <c r="B11207"/>
      <c r="C11207" s="1"/>
      <c r="D11207"/>
      <c r="E11207"/>
      <c r="F11207"/>
    </row>
    <row r="11208" spans="1:6" x14ac:dyDescent="0.3">
      <c r="A11208"/>
      <c r="B11208"/>
      <c r="C11208" s="1"/>
      <c r="D11208"/>
      <c r="E11208"/>
      <c r="F11208"/>
    </row>
    <row r="11209" spans="1:6" x14ac:dyDescent="0.3">
      <c r="A11209"/>
      <c r="B11209"/>
      <c r="C11209" s="1"/>
      <c r="D11209"/>
      <c r="E11209"/>
      <c r="F11209"/>
    </row>
    <row r="11210" spans="1:6" x14ac:dyDescent="0.3">
      <c r="A11210"/>
      <c r="B11210"/>
      <c r="C11210" s="1"/>
      <c r="D11210"/>
      <c r="E11210"/>
      <c r="F11210"/>
    </row>
    <row r="11211" spans="1:6" x14ac:dyDescent="0.3">
      <c r="A11211"/>
      <c r="B11211"/>
      <c r="C11211" s="1"/>
      <c r="D11211"/>
      <c r="E11211"/>
      <c r="F11211"/>
    </row>
    <row r="11212" spans="1:6" x14ac:dyDescent="0.3">
      <c r="A11212"/>
      <c r="B11212"/>
      <c r="C11212" s="1"/>
      <c r="D11212"/>
      <c r="E11212"/>
      <c r="F11212"/>
    </row>
    <row r="11213" spans="1:6" x14ac:dyDescent="0.3">
      <c r="A11213"/>
      <c r="B11213"/>
      <c r="C11213" s="1"/>
      <c r="D11213"/>
      <c r="E11213"/>
      <c r="F11213"/>
    </row>
    <row r="11214" spans="1:6" x14ac:dyDescent="0.3">
      <c r="A11214"/>
      <c r="B11214"/>
      <c r="C11214" s="1"/>
      <c r="D11214"/>
      <c r="E11214"/>
      <c r="F11214"/>
    </row>
    <row r="11215" spans="1:6" x14ac:dyDescent="0.3">
      <c r="A11215"/>
      <c r="B11215"/>
      <c r="C11215" s="1"/>
      <c r="D11215"/>
      <c r="E11215"/>
      <c r="F11215"/>
    </row>
    <row r="11216" spans="1:6" x14ac:dyDescent="0.3">
      <c r="A11216"/>
      <c r="B11216"/>
      <c r="C11216" s="1"/>
      <c r="D11216"/>
      <c r="E11216"/>
      <c r="F11216"/>
    </row>
    <row r="11217" spans="1:6" x14ac:dyDescent="0.3">
      <c r="A11217"/>
      <c r="B11217"/>
      <c r="C11217" s="1"/>
      <c r="D11217"/>
      <c r="E11217"/>
      <c r="F11217"/>
    </row>
    <row r="11218" spans="1:6" x14ac:dyDescent="0.3">
      <c r="A11218"/>
      <c r="B11218"/>
      <c r="C11218" s="1"/>
      <c r="D11218"/>
      <c r="E11218"/>
      <c r="F11218"/>
    </row>
    <row r="11219" spans="1:6" x14ac:dyDescent="0.3">
      <c r="A11219"/>
      <c r="B11219"/>
      <c r="C11219" s="1"/>
      <c r="D11219"/>
      <c r="E11219"/>
      <c r="F11219"/>
    </row>
    <row r="11220" spans="1:6" x14ac:dyDescent="0.3">
      <c r="A11220"/>
      <c r="B11220"/>
      <c r="C11220" s="1"/>
      <c r="D11220"/>
      <c r="E11220"/>
      <c r="F11220"/>
    </row>
    <row r="11221" spans="1:6" x14ac:dyDescent="0.3">
      <c r="A11221"/>
      <c r="B11221"/>
      <c r="C11221" s="1"/>
      <c r="D11221"/>
      <c r="E11221"/>
      <c r="F11221"/>
    </row>
    <row r="11222" spans="1:6" x14ac:dyDescent="0.3">
      <c r="A11222"/>
      <c r="B11222"/>
      <c r="C11222" s="1"/>
      <c r="D11222"/>
      <c r="E11222"/>
      <c r="F11222"/>
    </row>
    <row r="11223" spans="1:6" x14ac:dyDescent="0.3">
      <c r="A11223"/>
      <c r="B11223"/>
      <c r="C11223" s="1"/>
      <c r="D11223"/>
      <c r="E11223"/>
      <c r="F11223"/>
    </row>
    <row r="11224" spans="1:6" x14ac:dyDescent="0.3">
      <c r="A11224"/>
      <c r="B11224"/>
      <c r="C11224" s="1"/>
      <c r="D11224"/>
      <c r="E11224"/>
      <c r="F11224"/>
    </row>
    <row r="11225" spans="1:6" x14ac:dyDescent="0.3">
      <c r="A11225"/>
      <c r="B11225"/>
      <c r="C11225" s="1"/>
      <c r="D11225"/>
      <c r="E11225"/>
      <c r="F11225"/>
    </row>
    <row r="11226" spans="1:6" x14ac:dyDescent="0.3">
      <c r="A11226"/>
      <c r="B11226"/>
      <c r="C11226" s="1"/>
      <c r="D11226"/>
      <c r="E11226"/>
      <c r="F11226"/>
    </row>
    <row r="11227" spans="1:6" x14ac:dyDescent="0.3">
      <c r="A11227"/>
      <c r="B11227"/>
      <c r="C11227" s="1"/>
      <c r="D11227"/>
      <c r="E11227"/>
      <c r="F11227"/>
    </row>
    <row r="11228" spans="1:6" x14ac:dyDescent="0.3">
      <c r="A11228"/>
      <c r="B11228"/>
      <c r="C11228" s="1"/>
      <c r="D11228"/>
      <c r="E11228"/>
      <c r="F11228"/>
    </row>
    <row r="11229" spans="1:6" x14ac:dyDescent="0.3">
      <c r="A11229"/>
      <c r="B11229"/>
      <c r="C11229" s="1"/>
      <c r="D11229"/>
      <c r="E11229"/>
      <c r="F11229"/>
    </row>
    <row r="11230" spans="1:6" x14ac:dyDescent="0.3">
      <c r="A11230"/>
      <c r="B11230"/>
      <c r="C11230" s="1"/>
      <c r="D11230"/>
      <c r="E11230"/>
      <c r="F11230"/>
    </row>
    <row r="11231" spans="1:6" x14ac:dyDescent="0.3">
      <c r="A11231"/>
      <c r="B11231"/>
      <c r="C11231" s="1"/>
      <c r="D11231"/>
      <c r="E11231"/>
      <c r="F11231"/>
    </row>
    <row r="11232" spans="1:6" x14ac:dyDescent="0.3">
      <c r="A11232"/>
      <c r="B11232"/>
      <c r="C11232" s="1"/>
      <c r="D11232"/>
      <c r="E11232"/>
      <c r="F11232"/>
    </row>
    <row r="11233" spans="1:6" x14ac:dyDescent="0.3">
      <c r="A11233"/>
      <c r="B11233"/>
      <c r="C11233" s="1"/>
      <c r="D11233"/>
      <c r="E11233"/>
      <c r="F11233"/>
    </row>
    <row r="11234" spans="1:6" x14ac:dyDescent="0.3">
      <c r="A11234"/>
      <c r="B11234"/>
      <c r="C11234" s="1"/>
      <c r="D11234"/>
      <c r="E11234"/>
      <c r="F11234"/>
    </row>
    <row r="11235" spans="1:6" x14ac:dyDescent="0.3">
      <c r="A11235"/>
      <c r="B11235"/>
      <c r="C11235" s="1"/>
      <c r="D11235"/>
      <c r="E11235"/>
      <c r="F11235"/>
    </row>
    <row r="11236" spans="1:6" x14ac:dyDescent="0.3">
      <c r="A11236"/>
      <c r="B11236"/>
      <c r="C11236" s="1"/>
      <c r="D11236"/>
      <c r="E11236"/>
      <c r="F11236"/>
    </row>
    <row r="11237" spans="1:6" x14ac:dyDescent="0.3">
      <c r="A11237"/>
      <c r="B11237"/>
      <c r="C11237" s="1"/>
      <c r="D11237"/>
      <c r="E11237"/>
      <c r="F11237"/>
    </row>
    <row r="11238" spans="1:6" x14ac:dyDescent="0.3">
      <c r="A11238"/>
      <c r="B11238"/>
      <c r="C11238" s="1"/>
      <c r="D11238"/>
      <c r="E11238"/>
      <c r="F11238"/>
    </row>
    <row r="11239" spans="1:6" x14ac:dyDescent="0.3">
      <c r="A11239"/>
      <c r="B11239"/>
      <c r="C11239" s="1"/>
      <c r="D11239"/>
      <c r="E11239"/>
      <c r="F11239"/>
    </row>
    <row r="11240" spans="1:6" x14ac:dyDescent="0.3">
      <c r="A11240"/>
      <c r="B11240"/>
      <c r="C11240" s="1"/>
      <c r="D11240"/>
      <c r="E11240"/>
      <c r="F11240"/>
    </row>
    <row r="11241" spans="1:6" x14ac:dyDescent="0.3">
      <c r="A11241"/>
      <c r="B11241"/>
      <c r="C11241" s="1"/>
      <c r="D11241"/>
      <c r="E11241"/>
      <c r="F11241"/>
    </row>
    <row r="11242" spans="1:6" x14ac:dyDescent="0.3">
      <c r="A11242"/>
      <c r="B11242"/>
      <c r="C11242" s="1"/>
      <c r="D11242"/>
      <c r="E11242"/>
      <c r="F11242"/>
    </row>
    <row r="11243" spans="1:6" x14ac:dyDescent="0.3">
      <c r="A11243"/>
      <c r="B11243"/>
      <c r="C11243" s="1"/>
      <c r="D11243"/>
      <c r="E11243"/>
      <c r="F11243"/>
    </row>
    <row r="11244" spans="1:6" x14ac:dyDescent="0.3">
      <c r="A11244"/>
      <c r="B11244"/>
      <c r="C11244" s="1"/>
      <c r="D11244"/>
      <c r="E11244"/>
      <c r="F11244"/>
    </row>
    <row r="11245" spans="1:6" x14ac:dyDescent="0.3">
      <c r="A11245"/>
      <c r="B11245"/>
      <c r="C11245" s="1"/>
      <c r="D11245"/>
      <c r="E11245"/>
      <c r="F11245"/>
    </row>
    <row r="11246" spans="1:6" x14ac:dyDescent="0.3">
      <c r="A11246"/>
      <c r="B11246"/>
      <c r="C11246" s="1"/>
      <c r="D11246"/>
      <c r="E11246"/>
      <c r="F11246"/>
    </row>
    <row r="11247" spans="1:6" x14ac:dyDescent="0.3">
      <c r="A11247"/>
      <c r="B11247"/>
      <c r="C11247" s="1"/>
      <c r="D11247"/>
      <c r="E11247"/>
      <c r="F11247"/>
    </row>
    <row r="11248" spans="1:6" x14ac:dyDescent="0.3">
      <c r="A11248"/>
      <c r="B11248"/>
      <c r="C11248" s="1"/>
      <c r="D11248"/>
      <c r="E11248"/>
      <c r="F11248"/>
    </row>
    <row r="11249" spans="1:6" x14ac:dyDescent="0.3">
      <c r="A11249"/>
      <c r="B11249"/>
      <c r="C11249" s="1"/>
      <c r="D11249"/>
      <c r="E11249"/>
      <c r="F11249"/>
    </row>
    <row r="11250" spans="1:6" x14ac:dyDescent="0.3">
      <c r="A11250"/>
      <c r="B11250"/>
      <c r="C11250" s="1"/>
      <c r="D11250"/>
      <c r="E11250"/>
      <c r="F11250"/>
    </row>
    <row r="11251" spans="1:6" x14ac:dyDescent="0.3">
      <c r="A11251"/>
      <c r="B11251"/>
      <c r="C11251" s="1"/>
      <c r="D11251"/>
      <c r="E11251"/>
      <c r="F11251"/>
    </row>
    <row r="11252" spans="1:6" x14ac:dyDescent="0.3">
      <c r="A11252"/>
      <c r="B11252"/>
      <c r="C11252" s="1"/>
      <c r="D11252"/>
      <c r="E11252"/>
      <c r="F11252"/>
    </row>
    <row r="11253" spans="1:6" x14ac:dyDescent="0.3">
      <c r="A11253"/>
      <c r="B11253"/>
      <c r="C11253" s="1"/>
      <c r="D11253"/>
      <c r="E11253"/>
      <c r="F11253"/>
    </row>
    <row r="11254" spans="1:6" x14ac:dyDescent="0.3">
      <c r="A11254"/>
      <c r="B11254"/>
      <c r="C11254" s="1"/>
      <c r="D11254"/>
      <c r="E11254"/>
      <c r="F11254"/>
    </row>
    <row r="11255" spans="1:6" x14ac:dyDescent="0.3">
      <c r="A11255"/>
      <c r="B11255"/>
      <c r="C11255" s="1"/>
      <c r="D11255"/>
      <c r="E11255"/>
      <c r="F11255"/>
    </row>
    <row r="11256" spans="1:6" x14ac:dyDescent="0.3">
      <c r="A11256"/>
      <c r="B11256"/>
      <c r="C11256" s="1"/>
      <c r="D11256"/>
      <c r="E11256"/>
      <c r="F11256"/>
    </row>
    <row r="11257" spans="1:6" x14ac:dyDescent="0.3">
      <c r="A11257"/>
      <c r="B11257"/>
      <c r="C11257" s="1"/>
      <c r="D11257"/>
      <c r="E11257"/>
      <c r="F11257"/>
    </row>
    <row r="11258" spans="1:6" x14ac:dyDescent="0.3">
      <c r="A11258"/>
      <c r="B11258"/>
      <c r="C11258" s="1"/>
      <c r="D11258"/>
      <c r="E11258"/>
      <c r="F11258"/>
    </row>
    <row r="11259" spans="1:6" x14ac:dyDescent="0.3">
      <c r="A11259"/>
      <c r="B11259"/>
      <c r="C11259" s="1"/>
      <c r="D11259"/>
      <c r="E11259"/>
      <c r="F11259"/>
    </row>
    <row r="11260" spans="1:6" x14ac:dyDescent="0.3">
      <c r="A11260"/>
      <c r="B11260"/>
      <c r="C11260" s="1"/>
      <c r="D11260"/>
      <c r="E11260"/>
      <c r="F11260"/>
    </row>
    <row r="11261" spans="1:6" x14ac:dyDescent="0.3">
      <c r="A11261"/>
      <c r="B11261"/>
      <c r="C11261" s="1"/>
      <c r="D11261"/>
      <c r="E11261"/>
      <c r="F11261"/>
    </row>
    <row r="11262" spans="1:6" x14ac:dyDescent="0.3">
      <c r="A11262"/>
      <c r="B11262"/>
      <c r="C11262" s="1"/>
      <c r="D11262"/>
      <c r="E11262"/>
      <c r="F11262"/>
    </row>
    <row r="11263" spans="1:6" x14ac:dyDescent="0.3">
      <c r="A11263"/>
      <c r="B11263"/>
      <c r="C11263" s="1"/>
      <c r="D11263"/>
      <c r="E11263"/>
      <c r="F11263"/>
    </row>
    <row r="11264" spans="1:6" x14ac:dyDescent="0.3">
      <c r="A11264"/>
      <c r="B11264"/>
      <c r="C11264" s="1"/>
      <c r="D11264"/>
      <c r="E11264"/>
      <c r="F11264"/>
    </row>
    <row r="11265" spans="1:6" x14ac:dyDescent="0.3">
      <c r="A11265"/>
      <c r="B11265"/>
      <c r="C11265" s="1"/>
      <c r="D11265"/>
      <c r="E11265"/>
      <c r="F11265"/>
    </row>
    <row r="11266" spans="1:6" x14ac:dyDescent="0.3">
      <c r="A11266"/>
      <c r="B11266"/>
      <c r="C11266" s="1"/>
      <c r="D11266"/>
      <c r="E11266"/>
      <c r="F11266"/>
    </row>
    <row r="11267" spans="1:6" x14ac:dyDescent="0.3">
      <c r="A11267"/>
      <c r="B11267"/>
      <c r="C11267" s="1"/>
      <c r="D11267"/>
      <c r="E11267"/>
      <c r="F11267"/>
    </row>
    <row r="11268" spans="1:6" x14ac:dyDescent="0.3">
      <c r="A11268"/>
      <c r="B11268"/>
      <c r="C11268" s="1"/>
      <c r="D11268"/>
      <c r="E11268"/>
      <c r="F11268"/>
    </row>
    <row r="11269" spans="1:6" x14ac:dyDescent="0.3">
      <c r="A11269"/>
      <c r="B11269"/>
      <c r="C11269" s="1"/>
      <c r="D11269"/>
      <c r="E11269"/>
      <c r="F11269"/>
    </row>
    <row r="11270" spans="1:6" x14ac:dyDescent="0.3">
      <c r="A11270"/>
      <c r="B11270"/>
      <c r="C11270" s="1"/>
      <c r="D11270"/>
      <c r="E11270"/>
      <c r="F11270"/>
    </row>
    <row r="11271" spans="1:6" x14ac:dyDescent="0.3">
      <c r="A11271"/>
      <c r="B11271"/>
      <c r="C11271" s="1"/>
      <c r="D11271"/>
      <c r="E11271"/>
      <c r="F11271"/>
    </row>
    <row r="11272" spans="1:6" x14ac:dyDescent="0.3">
      <c r="A11272"/>
      <c r="B11272"/>
      <c r="C11272" s="1"/>
      <c r="D11272"/>
      <c r="E11272"/>
      <c r="F11272"/>
    </row>
    <row r="11273" spans="1:6" x14ac:dyDescent="0.3">
      <c r="A11273"/>
      <c r="B11273"/>
      <c r="C11273" s="1"/>
      <c r="D11273"/>
      <c r="E11273"/>
      <c r="F11273"/>
    </row>
    <row r="11274" spans="1:6" x14ac:dyDescent="0.3">
      <c r="A11274"/>
      <c r="B11274"/>
      <c r="C11274" s="1"/>
      <c r="D11274"/>
      <c r="E11274"/>
      <c r="F11274"/>
    </row>
    <row r="11275" spans="1:6" x14ac:dyDescent="0.3">
      <c r="A11275"/>
      <c r="B11275"/>
      <c r="C11275" s="1"/>
      <c r="D11275"/>
      <c r="E11275"/>
      <c r="F11275"/>
    </row>
    <row r="11276" spans="1:6" x14ac:dyDescent="0.3">
      <c r="A11276"/>
      <c r="B11276"/>
      <c r="C11276" s="1"/>
      <c r="D11276"/>
      <c r="E11276"/>
      <c r="F11276"/>
    </row>
    <row r="11277" spans="1:6" x14ac:dyDescent="0.3">
      <c r="A11277"/>
      <c r="B11277"/>
      <c r="C11277" s="1"/>
      <c r="D11277"/>
      <c r="E11277"/>
      <c r="F11277"/>
    </row>
    <row r="11278" spans="1:6" x14ac:dyDescent="0.3">
      <c r="A11278"/>
      <c r="B11278"/>
      <c r="C11278" s="1"/>
      <c r="D11278"/>
      <c r="E11278"/>
      <c r="F11278"/>
    </row>
    <row r="11279" spans="1:6" x14ac:dyDescent="0.3">
      <c r="A11279"/>
      <c r="B11279"/>
      <c r="C11279" s="1"/>
      <c r="D11279"/>
      <c r="E11279"/>
      <c r="F11279"/>
    </row>
    <row r="11280" spans="1:6" x14ac:dyDescent="0.3">
      <c r="A11280"/>
      <c r="B11280"/>
      <c r="C11280" s="1"/>
      <c r="D11280"/>
      <c r="E11280"/>
      <c r="F11280"/>
    </row>
    <row r="11281" spans="1:6" x14ac:dyDescent="0.3">
      <c r="A11281"/>
      <c r="B11281"/>
      <c r="C11281" s="1"/>
      <c r="D11281"/>
      <c r="E11281"/>
      <c r="F11281"/>
    </row>
    <row r="11282" spans="1:6" x14ac:dyDescent="0.3">
      <c r="A11282"/>
      <c r="B11282"/>
      <c r="C11282" s="1"/>
      <c r="D11282"/>
      <c r="E11282"/>
      <c r="F11282"/>
    </row>
    <row r="11283" spans="1:6" x14ac:dyDescent="0.3">
      <c r="A11283"/>
      <c r="B11283"/>
      <c r="C11283" s="1"/>
      <c r="D11283"/>
      <c r="E11283"/>
      <c r="F11283"/>
    </row>
    <row r="11284" spans="1:6" x14ac:dyDescent="0.3">
      <c r="A11284"/>
      <c r="B11284"/>
      <c r="C11284" s="1"/>
      <c r="D11284"/>
      <c r="E11284"/>
      <c r="F11284"/>
    </row>
    <row r="11285" spans="1:6" x14ac:dyDescent="0.3">
      <c r="A11285"/>
      <c r="B11285"/>
      <c r="C11285" s="1"/>
      <c r="D11285"/>
      <c r="E11285"/>
      <c r="F11285"/>
    </row>
    <row r="11286" spans="1:6" x14ac:dyDescent="0.3">
      <c r="A11286"/>
      <c r="B11286"/>
      <c r="C11286" s="1"/>
      <c r="D11286"/>
      <c r="E11286"/>
      <c r="F11286"/>
    </row>
    <row r="11287" spans="1:6" x14ac:dyDescent="0.3">
      <c r="A11287"/>
      <c r="B11287"/>
      <c r="C11287" s="1"/>
      <c r="D11287"/>
      <c r="E11287"/>
      <c r="F11287"/>
    </row>
    <row r="11288" spans="1:6" x14ac:dyDescent="0.3">
      <c r="A11288"/>
      <c r="B11288"/>
      <c r="C11288" s="1"/>
      <c r="D11288"/>
      <c r="E11288"/>
      <c r="F11288"/>
    </row>
    <row r="11289" spans="1:6" x14ac:dyDescent="0.3">
      <c r="A11289"/>
      <c r="B11289"/>
      <c r="C11289" s="1"/>
      <c r="D11289"/>
      <c r="E11289"/>
      <c r="F11289"/>
    </row>
    <row r="11290" spans="1:6" x14ac:dyDescent="0.3">
      <c r="A11290"/>
      <c r="B11290"/>
      <c r="C11290" s="1"/>
      <c r="D11290"/>
      <c r="E11290"/>
      <c r="F11290"/>
    </row>
    <row r="11291" spans="1:6" x14ac:dyDescent="0.3">
      <c r="A11291"/>
      <c r="B11291"/>
      <c r="C11291" s="1"/>
      <c r="D11291"/>
      <c r="E11291"/>
      <c r="F11291"/>
    </row>
    <row r="11292" spans="1:6" x14ac:dyDescent="0.3">
      <c r="A11292"/>
      <c r="B11292"/>
      <c r="C11292" s="1"/>
      <c r="D11292"/>
      <c r="E11292"/>
      <c r="F11292"/>
    </row>
    <row r="11293" spans="1:6" x14ac:dyDescent="0.3">
      <c r="A11293"/>
      <c r="B11293"/>
      <c r="C11293" s="1"/>
      <c r="D11293"/>
      <c r="E11293"/>
      <c r="F11293"/>
    </row>
    <row r="11294" spans="1:6" x14ac:dyDescent="0.3">
      <c r="A11294"/>
      <c r="B11294"/>
      <c r="C11294" s="1"/>
      <c r="D11294"/>
      <c r="E11294"/>
      <c r="F11294"/>
    </row>
    <row r="11295" spans="1:6" x14ac:dyDescent="0.3">
      <c r="A11295"/>
      <c r="B11295"/>
      <c r="C11295" s="1"/>
      <c r="D11295"/>
      <c r="E11295"/>
      <c r="F11295"/>
    </row>
    <row r="11296" spans="1:6" x14ac:dyDescent="0.3">
      <c r="A11296"/>
      <c r="B11296"/>
      <c r="C11296" s="1"/>
      <c r="D11296"/>
      <c r="E11296"/>
      <c r="F11296"/>
    </row>
    <row r="11297" spans="1:6" x14ac:dyDescent="0.3">
      <c r="A11297"/>
      <c r="B11297"/>
      <c r="C11297" s="1"/>
      <c r="D11297"/>
      <c r="E11297"/>
      <c r="F11297"/>
    </row>
    <row r="11298" spans="1:6" x14ac:dyDescent="0.3">
      <c r="A11298"/>
      <c r="B11298"/>
      <c r="C11298" s="1"/>
      <c r="D11298"/>
      <c r="E11298"/>
      <c r="F11298"/>
    </row>
    <row r="11299" spans="1:6" x14ac:dyDescent="0.3">
      <c r="A11299"/>
      <c r="B11299"/>
      <c r="C11299" s="1"/>
      <c r="D11299"/>
      <c r="E11299"/>
      <c r="F11299"/>
    </row>
    <row r="11300" spans="1:6" x14ac:dyDescent="0.3">
      <c r="A11300"/>
      <c r="B11300"/>
      <c r="C11300" s="1"/>
      <c r="D11300"/>
      <c r="E11300"/>
      <c r="F11300"/>
    </row>
    <row r="11301" spans="1:6" x14ac:dyDescent="0.3">
      <c r="A11301"/>
      <c r="B11301"/>
      <c r="C11301" s="1"/>
      <c r="D11301"/>
      <c r="E11301"/>
      <c r="F11301"/>
    </row>
    <row r="11302" spans="1:6" x14ac:dyDescent="0.3">
      <c r="A11302"/>
      <c r="B11302"/>
      <c r="C11302" s="1"/>
      <c r="D11302"/>
      <c r="E11302"/>
      <c r="F11302"/>
    </row>
    <row r="11303" spans="1:6" x14ac:dyDescent="0.3">
      <c r="A11303"/>
      <c r="B11303"/>
      <c r="C11303" s="1"/>
      <c r="D11303"/>
      <c r="E11303"/>
      <c r="F11303"/>
    </row>
    <row r="11304" spans="1:6" x14ac:dyDescent="0.3">
      <c r="A11304"/>
      <c r="B11304"/>
      <c r="C11304" s="1"/>
      <c r="D11304"/>
      <c r="E11304"/>
      <c r="F11304"/>
    </row>
    <row r="11305" spans="1:6" x14ac:dyDescent="0.3">
      <c r="A11305"/>
      <c r="B11305"/>
      <c r="C11305" s="1"/>
      <c r="D11305"/>
      <c r="E11305"/>
      <c r="F11305"/>
    </row>
    <row r="11306" spans="1:6" x14ac:dyDescent="0.3">
      <c r="A11306"/>
      <c r="B11306"/>
      <c r="C11306" s="1"/>
      <c r="D11306"/>
      <c r="E11306"/>
      <c r="F11306"/>
    </row>
    <row r="11307" spans="1:6" x14ac:dyDescent="0.3">
      <c r="A11307"/>
      <c r="B11307"/>
      <c r="C11307" s="1"/>
      <c r="D11307"/>
      <c r="E11307"/>
      <c r="F11307"/>
    </row>
    <row r="11308" spans="1:6" x14ac:dyDescent="0.3">
      <c r="A11308"/>
      <c r="B11308"/>
      <c r="C11308" s="1"/>
      <c r="D11308"/>
      <c r="E11308"/>
      <c r="F11308"/>
    </row>
    <row r="11309" spans="1:6" x14ac:dyDescent="0.3">
      <c r="A11309"/>
      <c r="B11309"/>
      <c r="C11309" s="1"/>
      <c r="D11309"/>
      <c r="E11309"/>
      <c r="F11309"/>
    </row>
    <row r="11310" spans="1:6" x14ac:dyDescent="0.3">
      <c r="A11310"/>
      <c r="B11310"/>
      <c r="C11310" s="1"/>
      <c r="D11310"/>
      <c r="E11310"/>
      <c r="F11310"/>
    </row>
    <row r="11311" spans="1:6" x14ac:dyDescent="0.3">
      <c r="A11311"/>
      <c r="B11311"/>
      <c r="C11311" s="1"/>
      <c r="D11311"/>
      <c r="E11311"/>
      <c r="F11311"/>
    </row>
    <row r="11312" spans="1:6" x14ac:dyDescent="0.3">
      <c r="A11312"/>
      <c r="B11312"/>
      <c r="C11312" s="1"/>
      <c r="D11312"/>
      <c r="E11312"/>
      <c r="F11312"/>
    </row>
    <row r="11313" spans="1:6" x14ac:dyDescent="0.3">
      <c r="A11313"/>
      <c r="B11313"/>
      <c r="C11313" s="1"/>
      <c r="D11313"/>
      <c r="E11313"/>
      <c r="F11313"/>
    </row>
    <row r="11314" spans="1:6" x14ac:dyDescent="0.3">
      <c r="A11314"/>
      <c r="B11314"/>
      <c r="C11314" s="1"/>
      <c r="D11314"/>
      <c r="E11314"/>
      <c r="F11314"/>
    </row>
    <row r="11315" spans="1:6" x14ac:dyDescent="0.3">
      <c r="A11315"/>
      <c r="B11315"/>
      <c r="C11315" s="1"/>
      <c r="D11315"/>
      <c r="E11315"/>
      <c r="F11315"/>
    </row>
    <row r="11316" spans="1:6" x14ac:dyDescent="0.3">
      <c r="A11316"/>
      <c r="B11316"/>
      <c r="C11316" s="1"/>
      <c r="D11316"/>
      <c r="E11316"/>
      <c r="F11316"/>
    </row>
    <row r="11317" spans="1:6" x14ac:dyDescent="0.3">
      <c r="A11317"/>
      <c r="B11317"/>
      <c r="C11317" s="1"/>
      <c r="D11317"/>
      <c r="E11317"/>
      <c r="F11317"/>
    </row>
    <row r="11318" spans="1:6" x14ac:dyDescent="0.3">
      <c r="A11318"/>
      <c r="B11318"/>
      <c r="C11318" s="1"/>
      <c r="D11318"/>
      <c r="E11318"/>
      <c r="F11318"/>
    </row>
    <row r="11319" spans="1:6" x14ac:dyDescent="0.3">
      <c r="A11319"/>
      <c r="B11319"/>
      <c r="C11319" s="1"/>
      <c r="D11319"/>
      <c r="E11319"/>
      <c r="F11319"/>
    </row>
    <row r="11320" spans="1:6" x14ac:dyDescent="0.3">
      <c r="A11320"/>
      <c r="B11320"/>
      <c r="C11320" s="1"/>
      <c r="D11320"/>
      <c r="E11320"/>
      <c r="F11320"/>
    </row>
    <row r="11321" spans="1:6" x14ac:dyDescent="0.3">
      <c r="A11321"/>
      <c r="B11321"/>
      <c r="C11321" s="1"/>
      <c r="D11321"/>
      <c r="E11321"/>
      <c r="F11321"/>
    </row>
    <row r="11322" spans="1:6" x14ac:dyDescent="0.3">
      <c r="A11322"/>
      <c r="B11322"/>
      <c r="C11322" s="1"/>
      <c r="D11322"/>
      <c r="E11322"/>
      <c r="F11322"/>
    </row>
    <row r="11323" spans="1:6" x14ac:dyDescent="0.3">
      <c r="A11323"/>
      <c r="B11323"/>
      <c r="C11323" s="1"/>
      <c r="D11323"/>
      <c r="E11323"/>
      <c r="F11323"/>
    </row>
    <row r="11324" spans="1:6" x14ac:dyDescent="0.3">
      <c r="A11324"/>
      <c r="B11324"/>
      <c r="C11324" s="1"/>
      <c r="D11324"/>
      <c r="E11324"/>
      <c r="F11324"/>
    </row>
    <row r="11325" spans="1:6" x14ac:dyDescent="0.3">
      <c r="A11325"/>
      <c r="B11325"/>
      <c r="C11325" s="1"/>
      <c r="D11325"/>
      <c r="E11325"/>
      <c r="F11325"/>
    </row>
    <row r="11326" spans="1:6" x14ac:dyDescent="0.3">
      <c r="A11326"/>
      <c r="B11326"/>
      <c r="C11326" s="1"/>
      <c r="D11326"/>
      <c r="E11326"/>
      <c r="F11326"/>
    </row>
    <row r="11327" spans="1:6" x14ac:dyDescent="0.3">
      <c r="A11327"/>
      <c r="B11327"/>
      <c r="C11327" s="1"/>
      <c r="D11327"/>
      <c r="E11327"/>
      <c r="F11327"/>
    </row>
    <row r="11328" spans="1:6" x14ac:dyDescent="0.3">
      <c r="A11328"/>
      <c r="B11328"/>
      <c r="C11328" s="1"/>
      <c r="D11328"/>
      <c r="E11328"/>
      <c r="F11328"/>
    </row>
    <row r="11329" spans="1:6" x14ac:dyDescent="0.3">
      <c r="A11329"/>
      <c r="B11329"/>
      <c r="C11329" s="1"/>
      <c r="D11329"/>
      <c r="E11329"/>
      <c r="F11329"/>
    </row>
    <row r="11330" spans="1:6" x14ac:dyDescent="0.3">
      <c r="A11330"/>
      <c r="B11330"/>
      <c r="C11330" s="1"/>
      <c r="D11330"/>
      <c r="E11330"/>
      <c r="F11330"/>
    </row>
    <row r="11331" spans="1:6" x14ac:dyDescent="0.3">
      <c r="A11331"/>
      <c r="B11331"/>
      <c r="C11331" s="1"/>
      <c r="D11331"/>
      <c r="E11331"/>
      <c r="F11331"/>
    </row>
    <row r="11332" spans="1:6" x14ac:dyDescent="0.3">
      <c r="A11332"/>
      <c r="B11332"/>
      <c r="C11332" s="1"/>
      <c r="D11332"/>
      <c r="E11332"/>
      <c r="F11332"/>
    </row>
    <row r="11333" spans="1:6" x14ac:dyDescent="0.3">
      <c r="A11333"/>
      <c r="B11333"/>
      <c r="C11333" s="1"/>
      <c r="D11333"/>
      <c r="E11333"/>
      <c r="F11333"/>
    </row>
    <row r="11334" spans="1:6" x14ac:dyDescent="0.3">
      <c r="A11334"/>
      <c r="B11334"/>
      <c r="C11334" s="1"/>
      <c r="D11334"/>
      <c r="E11334"/>
      <c r="F11334"/>
    </row>
    <row r="11335" spans="1:6" x14ac:dyDescent="0.3">
      <c r="A11335"/>
      <c r="B11335"/>
      <c r="C11335" s="1"/>
      <c r="D11335"/>
      <c r="E11335"/>
      <c r="F11335"/>
    </row>
    <row r="11336" spans="1:6" x14ac:dyDescent="0.3">
      <c r="A11336"/>
      <c r="B11336"/>
      <c r="C11336" s="1"/>
      <c r="D11336"/>
      <c r="E11336"/>
      <c r="F11336"/>
    </row>
    <row r="11337" spans="1:6" x14ac:dyDescent="0.3">
      <c r="A11337"/>
      <c r="B11337"/>
      <c r="C11337" s="1"/>
      <c r="D11337"/>
      <c r="E11337"/>
      <c r="F11337"/>
    </row>
    <row r="11338" spans="1:6" x14ac:dyDescent="0.3">
      <c r="A11338"/>
      <c r="B11338"/>
      <c r="C11338" s="1"/>
      <c r="D11338"/>
      <c r="E11338"/>
      <c r="F11338"/>
    </row>
    <row r="11339" spans="1:6" x14ac:dyDescent="0.3">
      <c r="A11339"/>
      <c r="B11339"/>
      <c r="C11339" s="1"/>
      <c r="D11339"/>
      <c r="E11339"/>
      <c r="F11339"/>
    </row>
    <row r="11340" spans="1:6" x14ac:dyDescent="0.3">
      <c r="A11340"/>
      <c r="B11340"/>
      <c r="C11340" s="1"/>
      <c r="D11340"/>
      <c r="E11340"/>
      <c r="F11340"/>
    </row>
    <row r="11341" spans="1:6" x14ac:dyDescent="0.3">
      <c r="A11341"/>
      <c r="B11341"/>
      <c r="C11341" s="1"/>
      <c r="D11341"/>
      <c r="E11341"/>
      <c r="F11341"/>
    </row>
    <row r="11342" spans="1:6" x14ac:dyDescent="0.3">
      <c r="A11342"/>
      <c r="B11342"/>
      <c r="C11342" s="1"/>
      <c r="D11342"/>
      <c r="E11342"/>
      <c r="F11342"/>
    </row>
    <row r="11343" spans="1:6" x14ac:dyDescent="0.3">
      <c r="A11343"/>
      <c r="B11343"/>
      <c r="C11343" s="1"/>
      <c r="D11343"/>
      <c r="E11343"/>
      <c r="F11343"/>
    </row>
    <row r="11344" spans="1:6" x14ac:dyDescent="0.3">
      <c r="A11344"/>
      <c r="B11344"/>
      <c r="C11344" s="1"/>
      <c r="D11344"/>
      <c r="E11344"/>
      <c r="F11344"/>
    </row>
    <row r="11345" spans="1:6" x14ac:dyDescent="0.3">
      <c r="A11345"/>
      <c r="B11345"/>
      <c r="C11345" s="1"/>
      <c r="D11345"/>
      <c r="E11345"/>
      <c r="F11345"/>
    </row>
    <row r="11346" spans="1:6" x14ac:dyDescent="0.3">
      <c r="A11346"/>
      <c r="B11346"/>
      <c r="C11346" s="1"/>
      <c r="D11346"/>
      <c r="E11346"/>
      <c r="F11346"/>
    </row>
    <row r="11347" spans="1:6" x14ac:dyDescent="0.3">
      <c r="A11347"/>
      <c r="B11347"/>
      <c r="C11347" s="1"/>
      <c r="D11347"/>
      <c r="E11347"/>
      <c r="F11347"/>
    </row>
    <row r="11348" spans="1:6" x14ac:dyDescent="0.3">
      <c r="A11348"/>
      <c r="B11348"/>
      <c r="C11348" s="1"/>
      <c r="D11348"/>
      <c r="E11348"/>
      <c r="F11348"/>
    </row>
    <row r="11349" spans="1:6" x14ac:dyDescent="0.3">
      <c r="A11349"/>
      <c r="B11349"/>
      <c r="C11349" s="1"/>
      <c r="D11349"/>
      <c r="E11349"/>
      <c r="F11349"/>
    </row>
    <row r="11350" spans="1:6" x14ac:dyDescent="0.3">
      <c r="A11350"/>
      <c r="B11350"/>
      <c r="C11350" s="1"/>
      <c r="D11350"/>
      <c r="E11350"/>
      <c r="F11350"/>
    </row>
    <row r="11351" spans="1:6" x14ac:dyDescent="0.3">
      <c r="A11351"/>
      <c r="B11351"/>
      <c r="C11351" s="1"/>
      <c r="D11351"/>
      <c r="E11351"/>
      <c r="F11351"/>
    </row>
    <row r="11352" spans="1:6" x14ac:dyDescent="0.3">
      <c r="A11352"/>
      <c r="B11352"/>
      <c r="C11352" s="1"/>
      <c r="D11352"/>
      <c r="E11352"/>
      <c r="F11352"/>
    </row>
    <row r="11353" spans="1:6" x14ac:dyDescent="0.3">
      <c r="A11353"/>
      <c r="B11353"/>
      <c r="C11353" s="1"/>
      <c r="D11353"/>
      <c r="E11353"/>
      <c r="F11353"/>
    </row>
    <row r="11354" spans="1:6" x14ac:dyDescent="0.3">
      <c r="A11354"/>
      <c r="B11354"/>
      <c r="C11354" s="1"/>
      <c r="D11354"/>
      <c r="E11354"/>
      <c r="F11354"/>
    </row>
    <row r="11355" spans="1:6" x14ac:dyDescent="0.3">
      <c r="A11355"/>
      <c r="B11355"/>
      <c r="C11355" s="1"/>
      <c r="D11355"/>
      <c r="E11355"/>
      <c r="F11355"/>
    </row>
    <row r="11356" spans="1:6" x14ac:dyDescent="0.3">
      <c r="A11356"/>
      <c r="B11356"/>
      <c r="C11356" s="1"/>
      <c r="D11356"/>
      <c r="E11356"/>
      <c r="F11356"/>
    </row>
    <row r="11357" spans="1:6" x14ac:dyDescent="0.3">
      <c r="A11357"/>
      <c r="B11357"/>
      <c r="C11357" s="1"/>
      <c r="D11357"/>
      <c r="E11357"/>
      <c r="F11357"/>
    </row>
    <row r="11358" spans="1:6" x14ac:dyDescent="0.3">
      <c r="A11358"/>
      <c r="B11358"/>
      <c r="C11358" s="1"/>
      <c r="D11358"/>
      <c r="E11358"/>
      <c r="F11358"/>
    </row>
    <row r="11359" spans="1:6" x14ac:dyDescent="0.3">
      <c r="A11359"/>
      <c r="B11359"/>
      <c r="C11359" s="1"/>
      <c r="D11359"/>
      <c r="E11359"/>
      <c r="F11359"/>
    </row>
    <row r="11360" spans="1:6" x14ac:dyDescent="0.3">
      <c r="A11360"/>
      <c r="B11360"/>
      <c r="C11360" s="1"/>
      <c r="D11360"/>
      <c r="E11360"/>
      <c r="F11360"/>
    </row>
    <row r="11361" spans="1:6" x14ac:dyDescent="0.3">
      <c r="A11361"/>
      <c r="B11361"/>
      <c r="C11361" s="1"/>
      <c r="D11361"/>
      <c r="E11361"/>
      <c r="F11361"/>
    </row>
    <row r="11362" spans="1:6" x14ac:dyDescent="0.3">
      <c r="A11362"/>
      <c r="B11362"/>
      <c r="C11362" s="1"/>
      <c r="D11362"/>
      <c r="E11362"/>
      <c r="F11362"/>
    </row>
    <row r="11363" spans="1:6" x14ac:dyDescent="0.3">
      <c r="A11363"/>
      <c r="B11363"/>
      <c r="C11363" s="1"/>
      <c r="D11363"/>
      <c r="E11363"/>
      <c r="F11363"/>
    </row>
    <row r="11364" spans="1:6" x14ac:dyDescent="0.3">
      <c r="A11364"/>
      <c r="B11364"/>
      <c r="C11364" s="1"/>
      <c r="D11364"/>
      <c r="E11364"/>
      <c r="F11364"/>
    </row>
    <row r="11365" spans="1:6" x14ac:dyDescent="0.3">
      <c r="A11365"/>
      <c r="B11365"/>
      <c r="C11365" s="1"/>
      <c r="D11365"/>
      <c r="E11365"/>
      <c r="F11365"/>
    </row>
    <row r="11366" spans="1:6" x14ac:dyDescent="0.3">
      <c r="A11366"/>
      <c r="B11366"/>
      <c r="C11366" s="1"/>
      <c r="D11366"/>
      <c r="E11366"/>
      <c r="F11366"/>
    </row>
    <row r="11367" spans="1:6" x14ac:dyDescent="0.3">
      <c r="A11367"/>
      <c r="B11367"/>
      <c r="C11367" s="1"/>
      <c r="D11367"/>
      <c r="E11367"/>
      <c r="F11367"/>
    </row>
    <row r="11368" spans="1:6" x14ac:dyDescent="0.3">
      <c r="A11368"/>
      <c r="B11368"/>
      <c r="C11368" s="1"/>
      <c r="D11368"/>
      <c r="E11368"/>
      <c r="F11368"/>
    </row>
    <row r="11369" spans="1:6" x14ac:dyDescent="0.3">
      <c r="A11369"/>
      <c r="B11369"/>
      <c r="C11369" s="1"/>
      <c r="D11369"/>
      <c r="E11369"/>
      <c r="F11369"/>
    </row>
    <row r="11370" spans="1:6" x14ac:dyDescent="0.3">
      <c r="A11370"/>
      <c r="B11370"/>
      <c r="C11370" s="1"/>
      <c r="D11370"/>
      <c r="E11370"/>
      <c r="F11370"/>
    </row>
    <row r="11371" spans="1:6" x14ac:dyDescent="0.3">
      <c r="A11371"/>
      <c r="B11371"/>
      <c r="C11371" s="1"/>
      <c r="D11371"/>
      <c r="E11371"/>
      <c r="F11371"/>
    </row>
    <row r="11372" spans="1:6" x14ac:dyDescent="0.3">
      <c r="A11372"/>
      <c r="B11372"/>
      <c r="C11372" s="1"/>
      <c r="D11372"/>
      <c r="E11372"/>
      <c r="F11372"/>
    </row>
    <row r="11373" spans="1:6" x14ac:dyDescent="0.3">
      <c r="A11373"/>
      <c r="B11373"/>
      <c r="C11373" s="1"/>
      <c r="D11373"/>
      <c r="E11373"/>
      <c r="F11373"/>
    </row>
    <row r="11374" spans="1:6" x14ac:dyDescent="0.3">
      <c r="A11374"/>
      <c r="B11374"/>
      <c r="C11374" s="1"/>
      <c r="D11374"/>
      <c r="E11374"/>
      <c r="F11374"/>
    </row>
    <row r="11375" spans="1:6" x14ac:dyDescent="0.3">
      <c r="A11375"/>
      <c r="B11375"/>
      <c r="C11375" s="1"/>
      <c r="D11375"/>
      <c r="E11375"/>
      <c r="F11375"/>
    </row>
    <row r="11376" spans="1:6" x14ac:dyDescent="0.3">
      <c r="A11376"/>
      <c r="B11376"/>
      <c r="C11376" s="1"/>
      <c r="D11376"/>
      <c r="E11376"/>
      <c r="F11376"/>
    </row>
    <row r="11377" spans="1:6" x14ac:dyDescent="0.3">
      <c r="A11377"/>
      <c r="B11377"/>
      <c r="C11377" s="1"/>
      <c r="D11377"/>
      <c r="E11377"/>
      <c r="F11377"/>
    </row>
    <row r="11378" spans="1:6" x14ac:dyDescent="0.3">
      <c r="A11378"/>
      <c r="B11378"/>
      <c r="C11378" s="1"/>
      <c r="D11378"/>
      <c r="E11378"/>
      <c r="F11378"/>
    </row>
    <row r="11379" spans="1:6" x14ac:dyDescent="0.3">
      <c r="A11379"/>
      <c r="B11379"/>
      <c r="C11379" s="1"/>
      <c r="D11379"/>
      <c r="E11379"/>
      <c r="F11379"/>
    </row>
    <row r="11380" spans="1:6" x14ac:dyDescent="0.3">
      <c r="A11380"/>
      <c r="B11380"/>
      <c r="C11380" s="1"/>
      <c r="D11380"/>
      <c r="E11380"/>
      <c r="F11380"/>
    </row>
    <row r="11381" spans="1:6" x14ac:dyDescent="0.3">
      <c r="A11381"/>
      <c r="B11381"/>
      <c r="C11381" s="1"/>
      <c r="D11381"/>
      <c r="E11381"/>
      <c r="F11381"/>
    </row>
    <row r="11382" spans="1:6" x14ac:dyDescent="0.3">
      <c r="A11382"/>
      <c r="B11382"/>
      <c r="C11382" s="1"/>
      <c r="D11382"/>
      <c r="E11382"/>
      <c r="F11382"/>
    </row>
    <row r="11383" spans="1:6" x14ac:dyDescent="0.3">
      <c r="A11383"/>
      <c r="B11383"/>
      <c r="C11383" s="1"/>
      <c r="D11383"/>
      <c r="E11383"/>
      <c r="F11383"/>
    </row>
    <row r="11384" spans="1:6" x14ac:dyDescent="0.3">
      <c r="A11384"/>
      <c r="B11384"/>
      <c r="C11384" s="1"/>
      <c r="D11384"/>
      <c r="E11384"/>
      <c r="F11384"/>
    </row>
    <row r="11385" spans="1:6" x14ac:dyDescent="0.3">
      <c r="A11385"/>
      <c r="B11385"/>
      <c r="C11385" s="1"/>
      <c r="D11385"/>
      <c r="E11385"/>
      <c r="F11385"/>
    </row>
    <row r="11386" spans="1:6" x14ac:dyDescent="0.3">
      <c r="A11386"/>
      <c r="B11386"/>
      <c r="C11386" s="1"/>
      <c r="D11386"/>
      <c r="E11386"/>
      <c r="F11386"/>
    </row>
    <row r="11387" spans="1:6" x14ac:dyDescent="0.3">
      <c r="A11387"/>
      <c r="B11387"/>
      <c r="C11387" s="1"/>
      <c r="D11387"/>
      <c r="E11387"/>
      <c r="F11387"/>
    </row>
    <row r="11388" spans="1:6" x14ac:dyDescent="0.3">
      <c r="A11388"/>
      <c r="B11388"/>
      <c r="C11388" s="1"/>
      <c r="D11388"/>
      <c r="E11388"/>
      <c r="F11388"/>
    </row>
    <row r="11389" spans="1:6" x14ac:dyDescent="0.3">
      <c r="A11389"/>
      <c r="B11389"/>
      <c r="C11389" s="1"/>
      <c r="D11389"/>
      <c r="E11389"/>
      <c r="F11389"/>
    </row>
    <row r="11390" spans="1:6" x14ac:dyDescent="0.3">
      <c r="A11390"/>
      <c r="B11390"/>
      <c r="C11390" s="1"/>
      <c r="D11390"/>
      <c r="E11390"/>
      <c r="F11390"/>
    </row>
    <row r="11391" spans="1:6" x14ac:dyDescent="0.3">
      <c r="A11391"/>
      <c r="B11391"/>
      <c r="C11391" s="1"/>
      <c r="D11391"/>
      <c r="E11391"/>
      <c r="F11391"/>
    </row>
    <row r="11392" spans="1:6" x14ac:dyDescent="0.3">
      <c r="A11392"/>
      <c r="B11392"/>
      <c r="C11392" s="1"/>
      <c r="D11392"/>
      <c r="E11392"/>
      <c r="F11392"/>
    </row>
    <row r="11393" spans="1:6" x14ac:dyDescent="0.3">
      <c r="A11393"/>
      <c r="B11393"/>
      <c r="C11393" s="1"/>
      <c r="D11393"/>
      <c r="E11393"/>
      <c r="F11393"/>
    </row>
    <row r="11394" spans="1:6" x14ac:dyDescent="0.3">
      <c r="A11394"/>
      <c r="B11394"/>
      <c r="C11394" s="1"/>
      <c r="D11394"/>
      <c r="E11394"/>
      <c r="F11394"/>
    </row>
    <row r="11395" spans="1:6" x14ac:dyDescent="0.3">
      <c r="A11395"/>
      <c r="B11395"/>
      <c r="C11395" s="1"/>
      <c r="D11395"/>
      <c r="E11395"/>
      <c r="F11395"/>
    </row>
    <row r="11396" spans="1:6" x14ac:dyDescent="0.3">
      <c r="A11396"/>
      <c r="B11396"/>
      <c r="C11396" s="1"/>
      <c r="D11396"/>
      <c r="E11396"/>
      <c r="F11396"/>
    </row>
    <row r="11397" spans="1:6" x14ac:dyDescent="0.3">
      <c r="A11397"/>
      <c r="B11397"/>
      <c r="C11397" s="1"/>
      <c r="D11397"/>
      <c r="E11397"/>
      <c r="F11397"/>
    </row>
    <row r="11398" spans="1:6" x14ac:dyDescent="0.3">
      <c r="A11398"/>
      <c r="B11398"/>
      <c r="C11398" s="1"/>
      <c r="D11398"/>
      <c r="E11398"/>
      <c r="F11398"/>
    </row>
    <row r="11399" spans="1:6" x14ac:dyDescent="0.3">
      <c r="A11399"/>
      <c r="B11399"/>
      <c r="C11399" s="1"/>
      <c r="D11399"/>
      <c r="E11399"/>
      <c r="F11399"/>
    </row>
    <row r="11400" spans="1:6" x14ac:dyDescent="0.3">
      <c r="A11400"/>
      <c r="B11400"/>
      <c r="C11400" s="1"/>
      <c r="D11400"/>
      <c r="E11400"/>
      <c r="F11400"/>
    </row>
    <row r="11401" spans="1:6" x14ac:dyDescent="0.3">
      <c r="A11401"/>
      <c r="B11401"/>
      <c r="C11401" s="1"/>
      <c r="D11401"/>
      <c r="E11401"/>
      <c r="F11401"/>
    </row>
    <row r="11402" spans="1:6" x14ac:dyDescent="0.3">
      <c r="A11402"/>
      <c r="B11402"/>
      <c r="C11402" s="1"/>
      <c r="D11402"/>
      <c r="E11402"/>
      <c r="F11402"/>
    </row>
    <row r="11403" spans="1:6" x14ac:dyDescent="0.3">
      <c r="A11403"/>
      <c r="B11403"/>
      <c r="C11403" s="1"/>
      <c r="D11403"/>
      <c r="E11403"/>
      <c r="F11403"/>
    </row>
    <row r="11404" spans="1:6" x14ac:dyDescent="0.3">
      <c r="A11404"/>
      <c r="B11404"/>
      <c r="C11404" s="1"/>
      <c r="D11404"/>
      <c r="E11404"/>
      <c r="F11404"/>
    </row>
    <row r="11405" spans="1:6" x14ac:dyDescent="0.3">
      <c r="A11405"/>
      <c r="B11405"/>
      <c r="C11405" s="1"/>
      <c r="D11405"/>
      <c r="E11405"/>
      <c r="F11405"/>
    </row>
    <row r="11406" spans="1:6" x14ac:dyDescent="0.3">
      <c r="A11406"/>
      <c r="B11406"/>
      <c r="C11406" s="1"/>
      <c r="D11406"/>
      <c r="E11406"/>
      <c r="F11406"/>
    </row>
    <row r="11407" spans="1:6" x14ac:dyDescent="0.3">
      <c r="A11407"/>
      <c r="B11407"/>
      <c r="C11407" s="1"/>
      <c r="D11407"/>
      <c r="E11407"/>
      <c r="F11407"/>
    </row>
    <row r="11408" spans="1:6" x14ac:dyDescent="0.3">
      <c r="A11408"/>
      <c r="B11408"/>
      <c r="C11408" s="1"/>
      <c r="D11408"/>
      <c r="E11408"/>
      <c r="F11408"/>
    </row>
    <row r="11409" spans="1:6" x14ac:dyDescent="0.3">
      <c r="A11409"/>
      <c r="B11409"/>
      <c r="C11409" s="1"/>
      <c r="D11409"/>
      <c r="E11409"/>
      <c r="F11409"/>
    </row>
    <row r="11410" spans="1:6" x14ac:dyDescent="0.3">
      <c r="A11410"/>
      <c r="B11410"/>
      <c r="C11410" s="1"/>
      <c r="D11410"/>
      <c r="E11410"/>
      <c r="F11410"/>
    </row>
    <row r="11411" spans="1:6" x14ac:dyDescent="0.3">
      <c r="A11411"/>
      <c r="B11411"/>
      <c r="C11411" s="1"/>
      <c r="D11411"/>
      <c r="E11411"/>
      <c r="F11411"/>
    </row>
    <row r="11412" spans="1:6" x14ac:dyDescent="0.3">
      <c r="A11412"/>
      <c r="B11412"/>
      <c r="C11412" s="1"/>
      <c r="D11412"/>
      <c r="E11412"/>
      <c r="F11412"/>
    </row>
    <row r="11413" spans="1:6" x14ac:dyDescent="0.3">
      <c r="A11413"/>
      <c r="B11413"/>
      <c r="C11413" s="1"/>
      <c r="D11413"/>
      <c r="E11413"/>
      <c r="F11413"/>
    </row>
    <row r="11414" spans="1:6" x14ac:dyDescent="0.3">
      <c r="A11414"/>
      <c r="B11414"/>
      <c r="C11414" s="1"/>
      <c r="D11414"/>
      <c r="E11414"/>
      <c r="F11414"/>
    </row>
    <row r="11415" spans="1:6" x14ac:dyDescent="0.3">
      <c r="A11415"/>
      <c r="B11415"/>
      <c r="C11415" s="1"/>
      <c r="D11415"/>
      <c r="E11415"/>
      <c r="F11415"/>
    </row>
    <row r="11416" spans="1:6" x14ac:dyDescent="0.3">
      <c r="A11416"/>
      <c r="B11416"/>
      <c r="C11416" s="1"/>
      <c r="D11416"/>
      <c r="E11416"/>
      <c r="F11416"/>
    </row>
    <row r="11417" spans="1:6" x14ac:dyDescent="0.3">
      <c r="A11417"/>
      <c r="B11417"/>
      <c r="C11417" s="1"/>
      <c r="D11417"/>
      <c r="E11417"/>
      <c r="F11417"/>
    </row>
    <row r="11418" spans="1:6" x14ac:dyDescent="0.3">
      <c r="A11418"/>
      <c r="B11418"/>
      <c r="C11418" s="1"/>
      <c r="D11418"/>
      <c r="E11418"/>
      <c r="F11418"/>
    </row>
    <row r="11419" spans="1:6" x14ac:dyDescent="0.3">
      <c r="A11419"/>
      <c r="B11419"/>
      <c r="C11419" s="1"/>
      <c r="D11419"/>
      <c r="E11419"/>
      <c r="F11419"/>
    </row>
    <row r="11420" spans="1:6" x14ac:dyDescent="0.3">
      <c r="A11420"/>
      <c r="B11420"/>
      <c r="C11420" s="1"/>
      <c r="D11420"/>
      <c r="E11420"/>
      <c r="F11420"/>
    </row>
    <row r="11421" spans="1:6" x14ac:dyDescent="0.3">
      <c r="A11421"/>
      <c r="B11421"/>
      <c r="C11421" s="1"/>
      <c r="D11421"/>
      <c r="E11421"/>
      <c r="F11421"/>
    </row>
    <row r="11422" spans="1:6" x14ac:dyDescent="0.3">
      <c r="A11422"/>
      <c r="B11422"/>
      <c r="C11422" s="1"/>
      <c r="D11422"/>
      <c r="E11422"/>
      <c r="F11422"/>
    </row>
    <row r="11423" spans="1:6" x14ac:dyDescent="0.3">
      <c r="A11423"/>
      <c r="B11423"/>
      <c r="C11423" s="1"/>
      <c r="D11423"/>
      <c r="E11423"/>
      <c r="F11423"/>
    </row>
    <row r="11424" spans="1:6" x14ac:dyDescent="0.3">
      <c r="A11424"/>
      <c r="B11424"/>
      <c r="C11424" s="1"/>
      <c r="D11424"/>
      <c r="E11424"/>
      <c r="F11424"/>
    </row>
    <row r="11425" spans="1:6" x14ac:dyDescent="0.3">
      <c r="A11425"/>
      <c r="B11425"/>
      <c r="C11425" s="1"/>
      <c r="D11425"/>
      <c r="E11425"/>
      <c r="F11425"/>
    </row>
    <row r="11426" spans="1:6" x14ac:dyDescent="0.3">
      <c r="A11426"/>
      <c r="B11426"/>
      <c r="C11426" s="1"/>
      <c r="D11426"/>
      <c r="E11426"/>
      <c r="F11426"/>
    </row>
    <row r="11427" spans="1:6" x14ac:dyDescent="0.3">
      <c r="A11427"/>
      <c r="B11427"/>
      <c r="C11427" s="1"/>
      <c r="D11427"/>
      <c r="E11427"/>
      <c r="F11427"/>
    </row>
    <row r="11428" spans="1:6" x14ac:dyDescent="0.3">
      <c r="A11428"/>
      <c r="B11428"/>
      <c r="C11428" s="1"/>
      <c r="D11428"/>
      <c r="E11428"/>
      <c r="F11428"/>
    </row>
    <row r="11429" spans="1:6" x14ac:dyDescent="0.3">
      <c r="A11429"/>
      <c r="B11429"/>
      <c r="C11429" s="1"/>
      <c r="D11429"/>
      <c r="E11429"/>
      <c r="F11429"/>
    </row>
    <row r="11430" spans="1:6" x14ac:dyDescent="0.3">
      <c r="A11430"/>
      <c r="B11430"/>
      <c r="C11430" s="1"/>
      <c r="D11430"/>
      <c r="E11430"/>
      <c r="F11430"/>
    </row>
    <row r="11431" spans="1:6" x14ac:dyDescent="0.3">
      <c r="A11431"/>
      <c r="B11431"/>
      <c r="C11431" s="1"/>
      <c r="D11431"/>
      <c r="E11431"/>
      <c r="F11431"/>
    </row>
    <row r="11432" spans="1:6" x14ac:dyDescent="0.3">
      <c r="A11432"/>
      <c r="B11432"/>
      <c r="C11432" s="1"/>
      <c r="D11432"/>
      <c r="E11432"/>
      <c r="F11432"/>
    </row>
    <row r="11433" spans="1:6" x14ac:dyDescent="0.3">
      <c r="A11433"/>
      <c r="B11433"/>
      <c r="C11433" s="1"/>
      <c r="D11433"/>
      <c r="E11433"/>
      <c r="F11433"/>
    </row>
    <row r="11434" spans="1:6" x14ac:dyDescent="0.3">
      <c r="A11434"/>
      <c r="B11434"/>
      <c r="C11434" s="1"/>
      <c r="D11434"/>
      <c r="E11434"/>
      <c r="F11434"/>
    </row>
    <row r="11435" spans="1:6" x14ac:dyDescent="0.3">
      <c r="A11435"/>
      <c r="B11435"/>
      <c r="C11435" s="1"/>
      <c r="D11435"/>
      <c r="E11435"/>
      <c r="F11435"/>
    </row>
    <row r="11436" spans="1:6" x14ac:dyDescent="0.3">
      <c r="A11436"/>
      <c r="B11436"/>
      <c r="C11436" s="1"/>
      <c r="D11436"/>
      <c r="E11436"/>
      <c r="F11436"/>
    </row>
    <row r="11437" spans="1:6" x14ac:dyDescent="0.3">
      <c r="A11437"/>
      <c r="B11437"/>
      <c r="C11437" s="1"/>
      <c r="D11437"/>
      <c r="E11437"/>
      <c r="F11437"/>
    </row>
    <row r="11438" spans="1:6" x14ac:dyDescent="0.3">
      <c r="A11438"/>
      <c r="B11438"/>
      <c r="C11438" s="1"/>
      <c r="D11438"/>
      <c r="E11438"/>
      <c r="F11438"/>
    </row>
    <row r="11439" spans="1:6" x14ac:dyDescent="0.3">
      <c r="A11439"/>
      <c r="B11439"/>
      <c r="C11439" s="1"/>
      <c r="D11439"/>
      <c r="E11439"/>
      <c r="F11439"/>
    </row>
    <row r="11440" spans="1:6" x14ac:dyDescent="0.3">
      <c r="A11440"/>
      <c r="B11440"/>
      <c r="C11440" s="1"/>
      <c r="D11440"/>
      <c r="E11440"/>
      <c r="F11440"/>
    </row>
    <row r="11441" spans="1:6" x14ac:dyDescent="0.3">
      <c r="A11441"/>
      <c r="B11441"/>
      <c r="C11441" s="1"/>
      <c r="D11441"/>
      <c r="E11441"/>
      <c r="F11441"/>
    </row>
    <row r="11442" spans="1:6" x14ac:dyDescent="0.3">
      <c r="A11442"/>
      <c r="B11442"/>
      <c r="C11442" s="1"/>
      <c r="D11442"/>
      <c r="E11442"/>
      <c r="F11442"/>
    </row>
    <row r="11443" spans="1:6" x14ac:dyDescent="0.3">
      <c r="A11443"/>
      <c r="B11443"/>
      <c r="C11443" s="1"/>
      <c r="D11443"/>
      <c r="E11443"/>
      <c r="F11443"/>
    </row>
    <row r="11444" spans="1:6" x14ac:dyDescent="0.3">
      <c r="A11444"/>
      <c r="B11444"/>
      <c r="C11444" s="1"/>
      <c r="D11444"/>
      <c r="E11444"/>
      <c r="F11444"/>
    </row>
    <row r="11445" spans="1:6" x14ac:dyDescent="0.3">
      <c r="A11445"/>
      <c r="B11445"/>
      <c r="C11445" s="1"/>
      <c r="D11445"/>
      <c r="E11445"/>
      <c r="F11445"/>
    </row>
    <row r="11446" spans="1:6" x14ac:dyDescent="0.3">
      <c r="A11446"/>
      <c r="B11446"/>
      <c r="C11446" s="1"/>
      <c r="D11446"/>
      <c r="E11446"/>
      <c r="F11446"/>
    </row>
    <row r="11447" spans="1:6" x14ac:dyDescent="0.3">
      <c r="A11447"/>
      <c r="B11447"/>
      <c r="C11447" s="1"/>
      <c r="D11447"/>
      <c r="E11447"/>
      <c r="F11447"/>
    </row>
    <row r="11448" spans="1:6" x14ac:dyDescent="0.3">
      <c r="A11448"/>
      <c r="B11448"/>
      <c r="C11448" s="1"/>
      <c r="D11448"/>
      <c r="E11448"/>
      <c r="F11448"/>
    </row>
    <row r="11449" spans="1:6" x14ac:dyDescent="0.3">
      <c r="A11449"/>
      <c r="B11449"/>
      <c r="C11449" s="1"/>
      <c r="D11449"/>
      <c r="E11449"/>
      <c r="F11449"/>
    </row>
    <row r="11450" spans="1:6" x14ac:dyDescent="0.3">
      <c r="A11450"/>
      <c r="B11450"/>
      <c r="C11450" s="1"/>
      <c r="D11450"/>
      <c r="E11450"/>
      <c r="F11450"/>
    </row>
    <row r="11451" spans="1:6" x14ac:dyDescent="0.3">
      <c r="A11451"/>
      <c r="B11451"/>
      <c r="C11451" s="1"/>
      <c r="D11451"/>
      <c r="E11451"/>
      <c r="F11451"/>
    </row>
    <row r="11452" spans="1:6" x14ac:dyDescent="0.3">
      <c r="A11452"/>
      <c r="B11452"/>
      <c r="C11452" s="1"/>
      <c r="D11452"/>
      <c r="E11452"/>
      <c r="F11452"/>
    </row>
    <row r="11453" spans="1:6" x14ac:dyDescent="0.3">
      <c r="A11453"/>
      <c r="B11453"/>
      <c r="C11453" s="1"/>
      <c r="D11453"/>
      <c r="E11453"/>
      <c r="F11453"/>
    </row>
    <row r="11454" spans="1:6" x14ac:dyDescent="0.3">
      <c r="A11454"/>
      <c r="B11454"/>
      <c r="C11454" s="1"/>
      <c r="D11454"/>
      <c r="E11454"/>
      <c r="F11454"/>
    </row>
    <row r="11455" spans="1:6" x14ac:dyDescent="0.3">
      <c r="A11455"/>
      <c r="B11455"/>
      <c r="C11455" s="1"/>
      <c r="D11455"/>
      <c r="E11455"/>
      <c r="F11455"/>
    </row>
    <row r="11456" spans="1:6" x14ac:dyDescent="0.3">
      <c r="A11456"/>
      <c r="B11456"/>
      <c r="C11456" s="1"/>
      <c r="D11456"/>
      <c r="E11456"/>
      <c r="F11456"/>
    </row>
    <row r="11457" spans="1:6" x14ac:dyDescent="0.3">
      <c r="A11457"/>
      <c r="B11457"/>
      <c r="C11457" s="1"/>
      <c r="D11457"/>
      <c r="E11457"/>
      <c r="F11457"/>
    </row>
    <row r="11458" spans="1:6" x14ac:dyDescent="0.3">
      <c r="A11458"/>
      <c r="B11458"/>
      <c r="C11458" s="1"/>
      <c r="D11458"/>
      <c r="E11458"/>
      <c r="F11458"/>
    </row>
    <row r="11459" spans="1:6" x14ac:dyDescent="0.3">
      <c r="A11459"/>
      <c r="B11459"/>
      <c r="C11459" s="1"/>
      <c r="D11459"/>
      <c r="E11459"/>
      <c r="F11459"/>
    </row>
    <row r="11460" spans="1:6" x14ac:dyDescent="0.3">
      <c r="A11460"/>
      <c r="B11460"/>
      <c r="C11460" s="1"/>
      <c r="D11460"/>
      <c r="E11460"/>
      <c r="F11460"/>
    </row>
    <row r="11461" spans="1:6" x14ac:dyDescent="0.3">
      <c r="A11461"/>
      <c r="B11461"/>
      <c r="C11461" s="1"/>
      <c r="D11461"/>
      <c r="E11461"/>
      <c r="F11461"/>
    </row>
    <row r="11462" spans="1:6" x14ac:dyDescent="0.3">
      <c r="A11462"/>
      <c r="B11462"/>
      <c r="C11462" s="1"/>
      <c r="D11462"/>
      <c r="E11462"/>
      <c r="F11462"/>
    </row>
    <row r="11463" spans="1:6" x14ac:dyDescent="0.3">
      <c r="A11463"/>
      <c r="B11463"/>
      <c r="C11463" s="1"/>
      <c r="D11463"/>
      <c r="E11463"/>
      <c r="F11463"/>
    </row>
    <row r="11464" spans="1:6" x14ac:dyDescent="0.3">
      <c r="A11464"/>
      <c r="B11464"/>
      <c r="C11464" s="1"/>
      <c r="D11464"/>
      <c r="E11464"/>
      <c r="F11464"/>
    </row>
    <row r="11465" spans="1:6" x14ac:dyDescent="0.3">
      <c r="A11465"/>
      <c r="B11465"/>
      <c r="C11465" s="1"/>
      <c r="D11465"/>
      <c r="E11465"/>
      <c r="F11465"/>
    </row>
    <row r="11466" spans="1:6" x14ac:dyDescent="0.3">
      <c r="A11466"/>
      <c r="B11466"/>
      <c r="C11466" s="1"/>
      <c r="D11466"/>
      <c r="E11466"/>
      <c r="F11466"/>
    </row>
    <row r="11467" spans="1:6" x14ac:dyDescent="0.3">
      <c r="A11467"/>
      <c r="B11467"/>
      <c r="C11467" s="1"/>
      <c r="D11467"/>
      <c r="E11467"/>
      <c r="F11467"/>
    </row>
    <row r="11468" spans="1:6" x14ac:dyDescent="0.3">
      <c r="A11468"/>
      <c r="B11468"/>
      <c r="C11468" s="1"/>
      <c r="D11468"/>
      <c r="E11468"/>
      <c r="F11468"/>
    </row>
    <row r="11469" spans="1:6" x14ac:dyDescent="0.3">
      <c r="A11469"/>
      <c r="B11469"/>
      <c r="C11469" s="1"/>
      <c r="D11469"/>
      <c r="E11469"/>
      <c r="F11469"/>
    </row>
    <row r="11470" spans="1:6" x14ac:dyDescent="0.3">
      <c r="A11470"/>
      <c r="B11470"/>
      <c r="C11470" s="1"/>
      <c r="D11470"/>
      <c r="E11470"/>
      <c r="F11470"/>
    </row>
    <row r="11471" spans="1:6" x14ac:dyDescent="0.3">
      <c r="A11471"/>
      <c r="B11471"/>
      <c r="C11471" s="1"/>
      <c r="D11471"/>
      <c r="E11471"/>
      <c r="F11471"/>
    </row>
    <row r="11472" spans="1:6" x14ac:dyDescent="0.3">
      <c r="A11472"/>
      <c r="B11472"/>
      <c r="C11472" s="1"/>
      <c r="D11472"/>
      <c r="E11472"/>
      <c r="F11472"/>
    </row>
    <row r="11473" spans="1:6" x14ac:dyDescent="0.3">
      <c r="A11473"/>
      <c r="B11473"/>
      <c r="C11473" s="1"/>
      <c r="D11473"/>
      <c r="E11473"/>
      <c r="F11473"/>
    </row>
    <row r="11474" spans="1:6" x14ac:dyDescent="0.3">
      <c r="A11474"/>
      <c r="B11474"/>
      <c r="C11474" s="1"/>
      <c r="D11474"/>
      <c r="E11474"/>
      <c r="F11474"/>
    </row>
    <row r="11475" spans="1:6" x14ac:dyDescent="0.3">
      <c r="A11475"/>
      <c r="B11475"/>
      <c r="C11475" s="1"/>
      <c r="D11475"/>
      <c r="E11475"/>
      <c r="F11475"/>
    </row>
    <row r="11476" spans="1:6" x14ac:dyDescent="0.3">
      <c r="A11476"/>
      <c r="B11476"/>
      <c r="C11476" s="1"/>
      <c r="D11476"/>
      <c r="E11476"/>
      <c r="F11476"/>
    </row>
    <row r="11477" spans="1:6" x14ac:dyDescent="0.3">
      <c r="A11477"/>
      <c r="B11477"/>
      <c r="C11477" s="1"/>
      <c r="D11477"/>
      <c r="E11477"/>
      <c r="F11477"/>
    </row>
    <row r="11478" spans="1:6" x14ac:dyDescent="0.3">
      <c r="A11478"/>
      <c r="B11478"/>
      <c r="C11478" s="1"/>
      <c r="D11478"/>
      <c r="E11478"/>
      <c r="F11478"/>
    </row>
    <row r="11479" spans="1:6" x14ac:dyDescent="0.3">
      <c r="A11479"/>
      <c r="B11479"/>
      <c r="C11479" s="1"/>
      <c r="D11479"/>
      <c r="E11479"/>
      <c r="F11479"/>
    </row>
    <row r="11480" spans="1:6" x14ac:dyDescent="0.3">
      <c r="A11480"/>
      <c r="B11480"/>
      <c r="C11480" s="1"/>
      <c r="D11480"/>
      <c r="E11480"/>
      <c r="F11480"/>
    </row>
    <row r="11481" spans="1:6" x14ac:dyDescent="0.3">
      <c r="A11481"/>
      <c r="B11481"/>
      <c r="C11481" s="1"/>
      <c r="D11481"/>
      <c r="E11481"/>
      <c r="F11481"/>
    </row>
    <row r="11482" spans="1:6" x14ac:dyDescent="0.3">
      <c r="A11482"/>
      <c r="B11482"/>
      <c r="C11482" s="1"/>
      <c r="D11482"/>
      <c r="E11482"/>
      <c r="F11482"/>
    </row>
    <row r="11483" spans="1:6" x14ac:dyDescent="0.3">
      <c r="A11483"/>
      <c r="B11483"/>
      <c r="C11483" s="1"/>
      <c r="D11483"/>
      <c r="E11483"/>
      <c r="F11483"/>
    </row>
    <row r="11484" spans="1:6" x14ac:dyDescent="0.3">
      <c r="A11484"/>
      <c r="B11484"/>
      <c r="C11484" s="1"/>
      <c r="D11484"/>
      <c r="E11484"/>
      <c r="F11484"/>
    </row>
    <row r="11485" spans="1:6" x14ac:dyDescent="0.3">
      <c r="A11485"/>
      <c r="B11485"/>
      <c r="C11485" s="1"/>
      <c r="D11485"/>
      <c r="E11485"/>
      <c r="F11485"/>
    </row>
    <row r="11486" spans="1:6" x14ac:dyDescent="0.3">
      <c r="A11486"/>
      <c r="B11486"/>
      <c r="C11486" s="1"/>
      <c r="D11486"/>
      <c r="E11486"/>
      <c r="F11486"/>
    </row>
    <row r="11487" spans="1:6" x14ac:dyDescent="0.3">
      <c r="A11487"/>
      <c r="B11487"/>
      <c r="C11487" s="1"/>
      <c r="D11487"/>
      <c r="E11487"/>
      <c r="F11487"/>
    </row>
    <row r="11488" spans="1:6" x14ac:dyDescent="0.3">
      <c r="A11488"/>
      <c r="B11488"/>
      <c r="C11488" s="1"/>
      <c r="D11488"/>
      <c r="E11488"/>
      <c r="F11488"/>
    </row>
    <row r="11489" spans="1:6" x14ac:dyDescent="0.3">
      <c r="A11489"/>
      <c r="B11489"/>
      <c r="C11489" s="1"/>
      <c r="D11489"/>
      <c r="E11489"/>
      <c r="F11489"/>
    </row>
    <row r="11490" spans="1:6" x14ac:dyDescent="0.3">
      <c r="A11490"/>
      <c r="B11490"/>
      <c r="C11490" s="1"/>
      <c r="D11490"/>
      <c r="E11490"/>
      <c r="F11490"/>
    </row>
    <row r="11491" spans="1:6" x14ac:dyDescent="0.3">
      <c r="A11491"/>
      <c r="B11491"/>
      <c r="C11491" s="1"/>
      <c r="D11491"/>
      <c r="E11491"/>
      <c r="F11491"/>
    </row>
    <row r="11492" spans="1:6" x14ac:dyDescent="0.3">
      <c r="A11492"/>
      <c r="B11492"/>
      <c r="C11492" s="1"/>
      <c r="D11492"/>
      <c r="E11492"/>
      <c r="F11492"/>
    </row>
    <row r="11493" spans="1:6" x14ac:dyDescent="0.3">
      <c r="A11493"/>
      <c r="B11493"/>
      <c r="C11493" s="1"/>
      <c r="D11493"/>
      <c r="E11493"/>
      <c r="F11493"/>
    </row>
    <row r="11494" spans="1:6" x14ac:dyDescent="0.3">
      <c r="A11494"/>
      <c r="B11494"/>
      <c r="C11494" s="1"/>
      <c r="D11494"/>
      <c r="E11494"/>
      <c r="F11494"/>
    </row>
    <row r="11495" spans="1:6" x14ac:dyDescent="0.3">
      <c r="A11495"/>
      <c r="B11495"/>
      <c r="C11495" s="1"/>
      <c r="D11495"/>
      <c r="E11495"/>
      <c r="F11495"/>
    </row>
    <row r="11496" spans="1:6" x14ac:dyDescent="0.3">
      <c r="A11496"/>
      <c r="B11496"/>
      <c r="C11496" s="1"/>
      <c r="D11496"/>
      <c r="E11496"/>
      <c r="F11496"/>
    </row>
    <row r="11497" spans="1:6" x14ac:dyDescent="0.3">
      <c r="A11497"/>
      <c r="B11497"/>
      <c r="C11497" s="1"/>
      <c r="D11497"/>
      <c r="E11497"/>
      <c r="F11497"/>
    </row>
    <row r="11498" spans="1:6" x14ac:dyDescent="0.3">
      <c r="A11498"/>
      <c r="B11498"/>
      <c r="C11498" s="1"/>
      <c r="D11498"/>
      <c r="E11498"/>
      <c r="F11498"/>
    </row>
    <row r="11499" spans="1:6" x14ac:dyDescent="0.3">
      <c r="A11499"/>
      <c r="B11499"/>
      <c r="C11499" s="1"/>
      <c r="D11499"/>
      <c r="E11499"/>
      <c r="F11499"/>
    </row>
    <row r="11500" spans="1:6" x14ac:dyDescent="0.3">
      <c r="A11500"/>
      <c r="B11500"/>
      <c r="C11500" s="1"/>
      <c r="D11500"/>
      <c r="E11500"/>
      <c r="F11500"/>
    </row>
    <row r="11501" spans="1:6" x14ac:dyDescent="0.3">
      <c r="A11501"/>
      <c r="B11501"/>
      <c r="C11501" s="1"/>
      <c r="D11501"/>
      <c r="E11501"/>
      <c r="F11501"/>
    </row>
    <row r="11502" spans="1:6" x14ac:dyDescent="0.3">
      <c r="A11502"/>
      <c r="B11502"/>
      <c r="C11502" s="1"/>
      <c r="D11502"/>
      <c r="E11502"/>
      <c r="F11502"/>
    </row>
    <row r="11503" spans="1:6" x14ac:dyDescent="0.3">
      <c r="A11503"/>
      <c r="B11503"/>
      <c r="C11503" s="1"/>
      <c r="D11503"/>
      <c r="E11503"/>
      <c r="F11503"/>
    </row>
    <row r="11504" spans="1:6" x14ac:dyDescent="0.3">
      <c r="A11504"/>
      <c r="B11504"/>
      <c r="C11504" s="1"/>
      <c r="D11504"/>
      <c r="E11504"/>
      <c r="F11504"/>
    </row>
    <row r="11505" spans="1:6" x14ac:dyDescent="0.3">
      <c r="A11505"/>
      <c r="B11505"/>
      <c r="C11505" s="1"/>
      <c r="D11505"/>
      <c r="E11505"/>
      <c r="F11505"/>
    </row>
    <row r="11506" spans="1:6" x14ac:dyDescent="0.3">
      <c r="A11506"/>
      <c r="B11506"/>
      <c r="C11506" s="1"/>
      <c r="D11506"/>
      <c r="E11506"/>
      <c r="F11506"/>
    </row>
    <row r="11507" spans="1:6" x14ac:dyDescent="0.3">
      <c r="A11507"/>
      <c r="B11507"/>
      <c r="C11507" s="1"/>
      <c r="D11507"/>
      <c r="E11507"/>
      <c r="F11507"/>
    </row>
    <row r="11508" spans="1:6" x14ac:dyDescent="0.3">
      <c r="A11508"/>
      <c r="B11508"/>
      <c r="C11508" s="1"/>
      <c r="D11508"/>
      <c r="E11508"/>
      <c r="F11508"/>
    </row>
    <row r="11509" spans="1:6" x14ac:dyDescent="0.3">
      <c r="A11509"/>
      <c r="B11509"/>
      <c r="C11509" s="1"/>
      <c r="D11509"/>
      <c r="E11509"/>
      <c r="F11509"/>
    </row>
    <row r="11510" spans="1:6" x14ac:dyDescent="0.3">
      <c r="A11510"/>
      <c r="B11510"/>
      <c r="C11510" s="1"/>
      <c r="D11510"/>
      <c r="E11510"/>
      <c r="F11510"/>
    </row>
    <row r="11511" spans="1:6" x14ac:dyDescent="0.3">
      <c r="A11511"/>
      <c r="B11511"/>
      <c r="C11511" s="1"/>
      <c r="D11511"/>
      <c r="E11511"/>
      <c r="F11511"/>
    </row>
    <row r="11512" spans="1:6" x14ac:dyDescent="0.3">
      <c r="A11512"/>
      <c r="B11512"/>
      <c r="C11512" s="1"/>
      <c r="D11512"/>
      <c r="E11512"/>
      <c r="F11512"/>
    </row>
    <row r="11513" spans="1:6" x14ac:dyDescent="0.3">
      <c r="A11513"/>
      <c r="B11513"/>
      <c r="C11513" s="1"/>
      <c r="D11513"/>
      <c r="E11513"/>
      <c r="F11513"/>
    </row>
    <row r="11514" spans="1:6" x14ac:dyDescent="0.3">
      <c r="A11514"/>
      <c r="B11514"/>
      <c r="C11514" s="1"/>
      <c r="D11514"/>
      <c r="E11514"/>
      <c r="F11514"/>
    </row>
    <row r="11515" spans="1:6" x14ac:dyDescent="0.3">
      <c r="A11515"/>
      <c r="B11515"/>
      <c r="C11515" s="1"/>
      <c r="D11515"/>
      <c r="E11515"/>
      <c r="F11515"/>
    </row>
    <row r="11516" spans="1:6" x14ac:dyDescent="0.3">
      <c r="A11516"/>
      <c r="B11516"/>
      <c r="C11516" s="1"/>
      <c r="D11516"/>
      <c r="E11516"/>
      <c r="F11516"/>
    </row>
    <row r="11517" spans="1:6" x14ac:dyDescent="0.3">
      <c r="A11517"/>
      <c r="B11517"/>
      <c r="C11517" s="1"/>
      <c r="D11517"/>
      <c r="E11517"/>
      <c r="F11517"/>
    </row>
    <row r="11518" spans="1:6" x14ac:dyDescent="0.3">
      <c r="A11518"/>
      <c r="B11518"/>
      <c r="C11518" s="1"/>
      <c r="D11518"/>
      <c r="E11518"/>
      <c r="F11518"/>
    </row>
    <row r="11519" spans="1:6" x14ac:dyDescent="0.3">
      <c r="A11519"/>
      <c r="B11519"/>
      <c r="C11519" s="1"/>
      <c r="D11519"/>
      <c r="E11519"/>
      <c r="F11519"/>
    </row>
    <row r="11520" spans="1:6" x14ac:dyDescent="0.3">
      <c r="A11520"/>
      <c r="B11520"/>
      <c r="C11520" s="1"/>
      <c r="D11520"/>
      <c r="E11520"/>
      <c r="F11520"/>
    </row>
    <row r="11521" spans="1:6" x14ac:dyDescent="0.3">
      <c r="A11521"/>
      <c r="B11521"/>
      <c r="C11521" s="1"/>
      <c r="D11521"/>
      <c r="E11521"/>
      <c r="F11521"/>
    </row>
    <row r="11522" spans="1:6" x14ac:dyDescent="0.3">
      <c r="A11522"/>
      <c r="B11522"/>
      <c r="C11522" s="1"/>
      <c r="D11522"/>
      <c r="E11522"/>
      <c r="F11522"/>
    </row>
    <row r="11523" spans="1:6" x14ac:dyDescent="0.3">
      <c r="A11523"/>
      <c r="B11523"/>
      <c r="C11523" s="1"/>
      <c r="D11523"/>
      <c r="E11523"/>
      <c r="F11523"/>
    </row>
    <row r="11524" spans="1:6" x14ac:dyDescent="0.3">
      <c r="A11524"/>
      <c r="B11524"/>
      <c r="C11524" s="1"/>
      <c r="D11524"/>
      <c r="E11524"/>
      <c r="F11524"/>
    </row>
    <row r="11525" spans="1:6" x14ac:dyDescent="0.3">
      <c r="A11525"/>
      <c r="B11525"/>
      <c r="C11525" s="1"/>
      <c r="D11525"/>
      <c r="E11525"/>
      <c r="F11525"/>
    </row>
    <row r="11526" spans="1:6" x14ac:dyDescent="0.3">
      <c r="A11526"/>
      <c r="B11526"/>
      <c r="C11526" s="1"/>
      <c r="D11526"/>
      <c r="E11526"/>
      <c r="F11526"/>
    </row>
    <row r="11527" spans="1:6" x14ac:dyDescent="0.3">
      <c r="A11527"/>
      <c r="B11527"/>
      <c r="C11527" s="1"/>
      <c r="D11527"/>
      <c r="E11527"/>
      <c r="F11527"/>
    </row>
    <row r="11528" spans="1:6" x14ac:dyDescent="0.3">
      <c r="A11528"/>
      <c r="B11528"/>
      <c r="C11528" s="1"/>
      <c r="D11528"/>
      <c r="E11528"/>
      <c r="F11528"/>
    </row>
    <row r="11529" spans="1:6" x14ac:dyDescent="0.3">
      <c r="A11529"/>
      <c r="B11529"/>
      <c r="C11529" s="1"/>
      <c r="D11529"/>
      <c r="E11529"/>
      <c r="F11529"/>
    </row>
    <row r="11530" spans="1:6" x14ac:dyDescent="0.3">
      <c r="A11530"/>
      <c r="B11530"/>
      <c r="C11530" s="1"/>
      <c r="D11530"/>
      <c r="E11530"/>
      <c r="F11530"/>
    </row>
    <row r="11531" spans="1:6" x14ac:dyDescent="0.3">
      <c r="A11531"/>
      <c r="B11531"/>
      <c r="C11531" s="1"/>
      <c r="D11531"/>
      <c r="E11531"/>
      <c r="F11531"/>
    </row>
    <row r="11532" spans="1:6" x14ac:dyDescent="0.3">
      <c r="A11532"/>
      <c r="B11532"/>
      <c r="C11532" s="1"/>
      <c r="D11532"/>
      <c r="E11532"/>
      <c r="F11532"/>
    </row>
    <row r="11533" spans="1:6" x14ac:dyDescent="0.3">
      <c r="A11533"/>
      <c r="B11533"/>
      <c r="C11533" s="1"/>
      <c r="D11533"/>
      <c r="E11533"/>
      <c r="F11533"/>
    </row>
    <row r="11534" spans="1:6" x14ac:dyDescent="0.3">
      <c r="A11534"/>
      <c r="B11534"/>
      <c r="C11534" s="1"/>
      <c r="D11534"/>
      <c r="E11534"/>
      <c r="F11534"/>
    </row>
    <row r="11535" spans="1:6" x14ac:dyDescent="0.3">
      <c r="A11535"/>
      <c r="B11535"/>
      <c r="C11535" s="1"/>
      <c r="D11535"/>
      <c r="E11535"/>
      <c r="F11535"/>
    </row>
    <row r="11536" spans="1:6" x14ac:dyDescent="0.3">
      <c r="A11536"/>
      <c r="B11536"/>
      <c r="C11536" s="1"/>
      <c r="D11536"/>
      <c r="E11536"/>
      <c r="F11536"/>
    </row>
    <row r="11537" spans="1:6" x14ac:dyDescent="0.3">
      <c r="A11537"/>
      <c r="B11537"/>
      <c r="C11537" s="1"/>
      <c r="D11537"/>
      <c r="E11537"/>
      <c r="F11537"/>
    </row>
    <row r="11538" spans="1:6" x14ac:dyDescent="0.3">
      <c r="A11538"/>
      <c r="B11538"/>
      <c r="C11538" s="1"/>
      <c r="D11538"/>
      <c r="E11538"/>
      <c r="F11538"/>
    </row>
    <row r="11539" spans="1:6" x14ac:dyDescent="0.3">
      <c r="A11539"/>
      <c r="B11539"/>
      <c r="C11539" s="1"/>
      <c r="D11539"/>
      <c r="E11539"/>
      <c r="F11539"/>
    </row>
    <row r="11540" spans="1:6" x14ac:dyDescent="0.3">
      <c r="A11540"/>
      <c r="B11540"/>
      <c r="C11540" s="1"/>
      <c r="D11540"/>
      <c r="E11540"/>
      <c r="F11540"/>
    </row>
    <row r="11541" spans="1:6" x14ac:dyDescent="0.3">
      <c r="A11541"/>
      <c r="B11541"/>
      <c r="C11541" s="1"/>
      <c r="D11541"/>
      <c r="E11541"/>
      <c r="F11541"/>
    </row>
    <row r="11542" spans="1:6" x14ac:dyDescent="0.3">
      <c r="A11542"/>
      <c r="B11542"/>
      <c r="C11542" s="1"/>
      <c r="D11542"/>
      <c r="E11542"/>
      <c r="F11542"/>
    </row>
    <row r="11543" spans="1:6" x14ac:dyDescent="0.3">
      <c r="A11543"/>
      <c r="B11543"/>
      <c r="C11543" s="1"/>
      <c r="D11543"/>
      <c r="E11543"/>
      <c r="F11543"/>
    </row>
    <row r="11544" spans="1:6" x14ac:dyDescent="0.3">
      <c r="A11544"/>
      <c r="B11544"/>
      <c r="C11544" s="1"/>
      <c r="D11544"/>
      <c r="E11544"/>
      <c r="F11544"/>
    </row>
    <row r="11545" spans="1:6" x14ac:dyDescent="0.3">
      <c r="A11545"/>
      <c r="B11545"/>
      <c r="C11545" s="1"/>
      <c r="D11545"/>
      <c r="E11545"/>
      <c r="F11545"/>
    </row>
    <row r="11546" spans="1:6" x14ac:dyDescent="0.3">
      <c r="A11546"/>
      <c r="B11546"/>
      <c r="C11546" s="1"/>
      <c r="D11546"/>
      <c r="E11546"/>
      <c r="F11546"/>
    </row>
    <row r="11547" spans="1:6" x14ac:dyDescent="0.3">
      <c r="A11547"/>
      <c r="B11547"/>
      <c r="C11547" s="1"/>
      <c r="D11547"/>
      <c r="E11547"/>
      <c r="F11547"/>
    </row>
    <row r="11548" spans="1:6" x14ac:dyDescent="0.3">
      <c r="A11548"/>
      <c r="B11548"/>
      <c r="C11548" s="1"/>
      <c r="D11548"/>
      <c r="E11548"/>
      <c r="F11548"/>
    </row>
    <row r="11549" spans="1:6" x14ac:dyDescent="0.3">
      <c r="A11549"/>
      <c r="B11549"/>
      <c r="C11549" s="1"/>
      <c r="D11549"/>
      <c r="E11549"/>
      <c r="F11549"/>
    </row>
    <row r="11550" spans="1:6" x14ac:dyDescent="0.3">
      <c r="A11550"/>
      <c r="B11550"/>
      <c r="C11550" s="1"/>
      <c r="D11550"/>
      <c r="E11550"/>
      <c r="F11550"/>
    </row>
    <row r="11551" spans="1:6" x14ac:dyDescent="0.3">
      <c r="A11551"/>
      <c r="B11551"/>
      <c r="C11551" s="1"/>
      <c r="D11551"/>
      <c r="E11551"/>
      <c r="F11551"/>
    </row>
    <row r="11552" spans="1:6" x14ac:dyDescent="0.3">
      <c r="A11552"/>
      <c r="B11552"/>
      <c r="C11552" s="1"/>
      <c r="D11552"/>
      <c r="E11552"/>
      <c r="F11552"/>
    </row>
    <row r="11553" spans="1:6" x14ac:dyDescent="0.3">
      <c r="A11553"/>
      <c r="B11553"/>
      <c r="C11553" s="1"/>
      <c r="D11553"/>
      <c r="E11553"/>
      <c r="F11553"/>
    </row>
    <row r="11554" spans="1:6" x14ac:dyDescent="0.3">
      <c r="A11554"/>
      <c r="B11554"/>
      <c r="C11554" s="1"/>
      <c r="D11554"/>
      <c r="E11554"/>
      <c r="F11554"/>
    </row>
    <row r="11555" spans="1:6" x14ac:dyDescent="0.3">
      <c r="A11555"/>
      <c r="B11555"/>
      <c r="C11555" s="1"/>
      <c r="D11555"/>
      <c r="E11555"/>
      <c r="F11555"/>
    </row>
    <row r="11556" spans="1:6" x14ac:dyDescent="0.3">
      <c r="A11556"/>
      <c r="B11556"/>
      <c r="C11556" s="1"/>
      <c r="D11556"/>
      <c r="E11556"/>
      <c r="F11556"/>
    </row>
    <row r="11557" spans="1:6" x14ac:dyDescent="0.3">
      <c r="A11557"/>
      <c r="B11557"/>
      <c r="C11557" s="1"/>
      <c r="D11557"/>
      <c r="E11557"/>
      <c r="F11557"/>
    </row>
    <row r="11558" spans="1:6" x14ac:dyDescent="0.3">
      <c r="A11558"/>
      <c r="B11558"/>
      <c r="C11558" s="1"/>
      <c r="D11558"/>
      <c r="E11558"/>
      <c r="F11558"/>
    </row>
    <row r="11559" spans="1:6" x14ac:dyDescent="0.3">
      <c r="A11559"/>
      <c r="B11559"/>
      <c r="C11559" s="1"/>
      <c r="D11559"/>
      <c r="E11559"/>
      <c r="F11559"/>
    </row>
    <row r="11560" spans="1:6" x14ac:dyDescent="0.3">
      <c r="A11560"/>
      <c r="B11560"/>
      <c r="C11560" s="1"/>
      <c r="D11560"/>
      <c r="E11560"/>
      <c r="F11560"/>
    </row>
    <row r="11561" spans="1:6" x14ac:dyDescent="0.3">
      <c r="A11561"/>
      <c r="B11561"/>
      <c r="C11561" s="1"/>
      <c r="D11561"/>
      <c r="E11561"/>
      <c r="F11561"/>
    </row>
    <row r="11562" spans="1:6" x14ac:dyDescent="0.3">
      <c r="A11562"/>
      <c r="B11562"/>
      <c r="C11562" s="1"/>
      <c r="D11562"/>
      <c r="E11562"/>
      <c r="F11562"/>
    </row>
    <row r="11563" spans="1:6" x14ac:dyDescent="0.3">
      <c r="A11563"/>
      <c r="B11563"/>
      <c r="C11563" s="1"/>
      <c r="D11563"/>
      <c r="E11563"/>
      <c r="F11563"/>
    </row>
    <row r="11564" spans="1:6" x14ac:dyDescent="0.3">
      <c r="A11564"/>
      <c r="B11564"/>
      <c r="C11564" s="1"/>
      <c r="D11564"/>
      <c r="E11564"/>
      <c r="F11564"/>
    </row>
    <row r="11565" spans="1:6" x14ac:dyDescent="0.3">
      <c r="A11565"/>
      <c r="B11565"/>
      <c r="C11565" s="1"/>
      <c r="D11565"/>
      <c r="E11565"/>
      <c r="F11565"/>
    </row>
    <row r="11566" spans="1:6" x14ac:dyDescent="0.3">
      <c r="A11566"/>
      <c r="B11566"/>
      <c r="C11566" s="1"/>
      <c r="D11566"/>
      <c r="E11566"/>
      <c r="F11566"/>
    </row>
    <row r="11567" spans="1:6" x14ac:dyDescent="0.3">
      <c r="A11567"/>
      <c r="B11567"/>
      <c r="C11567" s="1"/>
      <c r="D11567"/>
      <c r="E11567"/>
      <c r="F11567"/>
    </row>
    <row r="11568" spans="1:6" x14ac:dyDescent="0.3">
      <c r="A11568"/>
      <c r="B11568"/>
      <c r="C11568" s="1"/>
      <c r="D11568"/>
      <c r="E11568"/>
      <c r="F11568"/>
    </row>
    <row r="11569" spans="1:6" x14ac:dyDescent="0.3">
      <c r="A11569"/>
      <c r="B11569"/>
      <c r="C11569" s="1"/>
      <c r="D11569"/>
      <c r="E11569"/>
      <c r="F11569"/>
    </row>
    <row r="11570" spans="1:6" x14ac:dyDescent="0.3">
      <c r="A11570"/>
      <c r="B11570"/>
      <c r="C11570" s="1"/>
      <c r="D11570"/>
      <c r="E11570"/>
      <c r="F11570"/>
    </row>
    <row r="11571" spans="1:6" x14ac:dyDescent="0.3">
      <c r="A11571"/>
      <c r="B11571"/>
      <c r="C11571" s="1"/>
      <c r="D11571"/>
      <c r="E11571"/>
      <c r="F11571"/>
    </row>
    <row r="11572" spans="1:6" x14ac:dyDescent="0.3">
      <c r="A11572"/>
      <c r="B11572"/>
      <c r="C11572" s="1"/>
      <c r="D11572"/>
      <c r="E11572"/>
      <c r="F11572"/>
    </row>
    <row r="11573" spans="1:6" x14ac:dyDescent="0.3">
      <c r="A11573"/>
      <c r="B11573"/>
      <c r="C11573" s="1"/>
      <c r="D11573"/>
      <c r="E11573"/>
      <c r="F11573"/>
    </row>
    <row r="11574" spans="1:6" x14ac:dyDescent="0.3">
      <c r="A11574"/>
      <c r="B11574"/>
      <c r="C11574" s="1"/>
      <c r="D11574"/>
      <c r="E11574"/>
      <c r="F11574"/>
    </row>
    <row r="11575" spans="1:6" x14ac:dyDescent="0.3">
      <c r="A11575"/>
      <c r="B11575"/>
      <c r="C11575" s="1"/>
      <c r="D11575"/>
      <c r="E11575"/>
      <c r="F11575"/>
    </row>
    <row r="11576" spans="1:6" x14ac:dyDescent="0.3">
      <c r="A11576"/>
      <c r="B11576"/>
      <c r="C11576" s="1"/>
      <c r="D11576"/>
      <c r="E11576"/>
      <c r="F11576"/>
    </row>
    <row r="11577" spans="1:6" x14ac:dyDescent="0.3">
      <c r="A11577"/>
      <c r="B11577"/>
      <c r="C11577" s="1"/>
      <c r="D11577"/>
      <c r="E11577"/>
      <c r="F11577"/>
    </row>
    <row r="11578" spans="1:6" x14ac:dyDescent="0.3">
      <c r="A11578"/>
      <c r="B11578"/>
      <c r="C11578" s="1"/>
      <c r="D11578"/>
      <c r="E11578"/>
      <c r="F11578"/>
    </row>
    <row r="11579" spans="1:6" x14ac:dyDescent="0.3">
      <c r="A11579"/>
      <c r="B11579"/>
      <c r="C11579" s="1"/>
      <c r="D11579"/>
      <c r="E11579"/>
      <c r="F11579"/>
    </row>
    <row r="11580" spans="1:6" x14ac:dyDescent="0.3">
      <c r="A11580"/>
      <c r="B11580"/>
      <c r="C11580" s="1"/>
      <c r="D11580"/>
      <c r="E11580"/>
      <c r="F11580"/>
    </row>
    <row r="11581" spans="1:6" x14ac:dyDescent="0.3">
      <c r="A11581"/>
      <c r="B11581"/>
      <c r="C11581" s="1"/>
      <c r="D11581"/>
      <c r="E11581"/>
      <c r="F11581"/>
    </row>
    <row r="11582" spans="1:6" x14ac:dyDescent="0.3">
      <c r="A11582"/>
      <c r="B11582"/>
      <c r="C11582" s="1"/>
      <c r="D11582"/>
      <c r="E11582"/>
      <c r="F11582"/>
    </row>
    <row r="11583" spans="1:6" x14ac:dyDescent="0.3">
      <c r="A11583"/>
      <c r="B11583"/>
      <c r="C11583" s="1"/>
      <c r="D11583"/>
      <c r="E11583"/>
      <c r="F11583"/>
    </row>
    <row r="11584" spans="1:6" x14ac:dyDescent="0.3">
      <c r="A11584"/>
      <c r="B11584"/>
      <c r="C11584" s="1"/>
      <c r="D11584"/>
      <c r="E11584"/>
      <c r="F11584"/>
    </row>
    <row r="11585" spans="1:6" x14ac:dyDescent="0.3">
      <c r="A11585"/>
      <c r="B11585"/>
      <c r="C11585" s="1"/>
      <c r="D11585"/>
      <c r="E11585"/>
      <c r="F11585"/>
    </row>
    <row r="11586" spans="1:6" x14ac:dyDescent="0.3">
      <c r="A11586"/>
      <c r="B11586"/>
      <c r="C11586" s="1"/>
      <c r="D11586"/>
      <c r="E11586"/>
      <c r="F11586"/>
    </row>
    <row r="11587" spans="1:6" x14ac:dyDescent="0.3">
      <c r="A11587"/>
      <c r="B11587"/>
      <c r="C11587" s="1"/>
      <c r="D11587"/>
      <c r="E11587"/>
      <c r="F11587"/>
    </row>
    <row r="11588" spans="1:6" x14ac:dyDescent="0.3">
      <c r="A11588"/>
      <c r="B11588"/>
      <c r="C11588" s="1"/>
      <c r="D11588"/>
      <c r="E11588"/>
      <c r="F11588"/>
    </row>
    <row r="11589" spans="1:6" x14ac:dyDescent="0.3">
      <c r="A11589"/>
      <c r="B11589"/>
      <c r="C11589" s="1"/>
      <c r="D11589"/>
      <c r="E11589"/>
      <c r="F11589"/>
    </row>
    <row r="11590" spans="1:6" x14ac:dyDescent="0.3">
      <c r="A11590"/>
      <c r="B11590"/>
      <c r="C11590" s="1"/>
      <c r="D11590"/>
      <c r="E11590"/>
      <c r="F11590"/>
    </row>
    <row r="11591" spans="1:6" x14ac:dyDescent="0.3">
      <c r="A11591"/>
      <c r="B11591"/>
      <c r="C11591" s="1"/>
      <c r="D11591"/>
      <c r="E11591"/>
      <c r="F11591"/>
    </row>
    <row r="11592" spans="1:6" x14ac:dyDescent="0.3">
      <c r="A11592"/>
      <c r="B11592"/>
      <c r="C11592" s="1"/>
      <c r="D11592"/>
      <c r="E11592"/>
      <c r="F11592"/>
    </row>
    <row r="11593" spans="1:6" x14ac:dyDescent="0.3">
      <c r="A11593"/>
      <c r="B11593"/>
      <c r="C11593" s="1"/>
      <c r="D11593"/>
      <c r="E11593"/>
      <c r="F11593"/>
    </row>
    <row r="11594" spans="1:6" x14ac:dyDescent="0.3">
      <c r="A11594"/>
      <c r="B11594"/>
      <c r="C11594" s="1"/>
      <c r="D11594"/>
      <c r="E11594"/>
      <c r="F11594"/>
    </row>
    <row r="11595" spans="1:6" x14ac:dyDescent="0.3">
      <c r="A11595"/>
      <c r="B11595"/>
      <c r="C11595" s="1"/>
      <c r="D11595"/>
      <c r="E11595"/>
      <c r="F11595"/>
    </row>
    <row r="11596" spans="1:6" x14ac:dyDescent="0.3">
      <c r="A11596"/>
      <c r="B11596"/>
      <c r="C11596" s="1"/>
      <c r="D11596"/>
      <c r="E11596"/>
      <c r="F11596"/>
    </row>
    <row r="11597" spans="1:6" x14ac:dyDescent="0.3">
      <c r="A11597"/>
      <c r="B11597"/>
      <c r="C11597" s="1"/>
      <c r="D11597"/>
      <c r="E11597"/>
      <c r="F11597"/>
    </row>
    <row r="11598" spans="1:6" x14ac:dyDescent="0.3">
      <c r="A11598"/>
      <c r="B11598"/>
      <c r="C11598" s="1"/>
      <c r="D11598"/>
      <c r="E11598"/>
      <c r="F11598"/>
    </row>
    <row r="11599" spans="1:6" x14ac:dyDescent="0.3">
      <c r="A11599"/>
      <c r="B11599"/>
      <c r="C11599" s="1"/>
      <c r="D11599"/>
      <c r="E11599"/>
      <c r="F11599"/>
    </row>
    <row r="11600" spans="1:6" x14ac:dyDescent="0.3">
      <c r="A11600"/>
      <c r="B11600"/>
      <c r="C11600" s="1"/>
      <c r="D11600"/>
      <c r="E11600"/>
      <c r="F11600"/>
    </row>
    <row r="11601" spans="1:6" x14ac:dyDescent="0.3">
      <c r="A11601"/>
      <c r="B11601"/>
      <c r="C11601" s="1"/>
      <c r="D11601"/>
      <c r="E11601"/>
      <c r="F11601"/>
    </row>
    <row r="11602" spans="1:6" x14ac:dyDescent="0.3">
      <c r="A11602"/>
      <c r="B11602"/>
      <c r="C11602" s="1"/>
      <c r="D11602"/>
      <c r="E11602"/>
      <c r="F11602"/>
    </row>
    <row r="11603" spans="1:6" x14ac:dyDescent="0.3">
      <c r="A11603"/>
      <c r="B11603"/>
      <c r="C11603" s="1"/>
      <c r="D11603"/>
      <c r="E11603"/>
      <c r="F11603"/>
    </row>
    <row r="11604" spans="1:6" x14ac:dyDescent="0.3">
      <c r="A11604"/>
      <c r="B11604"/>
      <c r="C11604" s="1"/>
      <c r="D11604"/>
      <c r="E11604"/>
      <c r="F11604"/>
    </row>
    <row r="11605" spans="1:6" x14ac:dyDescent="0.3">
      <c r="A11605"/>
      <c r="B11605"/>
      <c r="C11605" s="1"/>
      <c r="D11605"/>
      <c r="E11605"/>
      <c r="F11605"/>
    </row>
    <row r="11606" spans="1:6" x14ac:dyDescent="0.3">
      <c r="A11606"/>
      <c r="B11606"/>
      <c r="C11606" s="1"/>
      <c r="D11606"/>
      <c r="E11606"/>
      <c r="F11606"/>
    </row>
    <row r="11607" spans="1:6" x14ac:dyDescent="0.3">
      <c r="A11607"/>
      <c r="B11607"/>
      <c r="C11607" s="1"/>
      <c r="D11607"/>
      <c r="E11607"/>
      <c r="F11607"/>
    </row>
    <row r="11608" spans="1:6" x14ac:dyDescent="0.3">
      <c r="A11608"/>
      <c r="B11608"/>
      <c r="C11608" s="1"/>
      <c r="D11608"/>
      <c r="E11608"/>
      <c r="F11608"/>
    </row>
    <row r="11609" spans="1:6" x14ac:dyDescent="0.3">
      <c r="A11609"/>
      <c r="B11609"/>
      <c r="C11609" s="1"/>
      <c r="D11609"/>
      <c r="E11609"/>
      <c r="F11609"/>
    </row>
    <row r="11610" spans="1:6" x14ac:dyDescent="0.3">
      <c r="A11610"/>
      <c r="B11610"/>
      <c r="C11610" s="1"/>
      <c r="D11610"/>
      <c r="E11610"/>
      <c r="F11610"/>
    </row>
    <row r="11611" spans="1:6" x14ac:dyDescent="0.3">
      <c r="A11611"/>
      <c r="B11611"/>
      <c r="C11611" s="1"/>
      <c r="D11611"/>
      <c r="E11611"/>
      <c r="F11611"/>
    </row>
    <row r="11612" spans="1:6" x14ac:dyDescent="0.3">
      <c r="A11612"/>
      <c r="B11612"/>
      <c r="C11612" s="1"/>
      <c r="D11612"/>
      <c r="E11612"/>
      <c r="F11612"/>
    </row>
    <row r="11613" spans="1:6" x14ac:dyDescent="0.3">
      <c r="A11613"/>
      <c r="B11613"/>
      <c r="C11613" s="1"/>
      <c r="D11613"/>
      <c r="E11613"/>
      <c r="F11613"/>
    </row>
    <row r="11614" spans="1:6" x14ac:dyDescent="0.3">
      <c r="A11614"/>
      <c r="B11614"/>
      <c r="C11614" s="1"/>
      <c r="D11614"/>
      <c r="E11614"/>
      <c r="F11614"/>
    </row>
    <row r="11615" spans="1:6" x14ac:dyDescent="0.3">
      <c r="A11615"/>
      <c r="B11615"/>
      <c r="C11615" s="1"/>
      <c r="D11615"/>
      <c r="E11615"/>
      <c r="F11615"/>
    </row>
    <row r="11616" spans="1:6" x14ac:dyDescent="0.3">
      <c r="A11616"/>
      <c r="B11616"/>
      <c r="C11616" s="1"/>
      <c r="D11616"/>
      <c r="E11616"/>
      <c r="F11616"/>
    </row>
    <row r="11617" spans="1:6" x14ac:dyDescent="0.3">
      <c r="A11617"/>
      <c r="B11617"/>
      <c r="C11617" s="1"/>
      <c r="D11617"/>
      <c r="E11617"/>
      <c r="F11617"/>
    </row>
    <row r="11618" spans="1:6" x14ac:dyDescent="0.3">
      <c r="A11618"/>
      <c r="B11618"/>
      <c r="C11618" s="1"/>
      <c r="D11618"/>
      <c r="E11618"/>
      <c r="F11618"/>
    </row>
    <row r="11619" spans="1:6" x14ac:dyDescent="0.3">
      <c r="A11619"/>
      <c r="B11619"/>
      <c r="C11619" s="1"/>
      <c r="D11619"/>
      <c r="E11619"/>
      <c r="F11619"/>
    </row>
    <row r="11620" spans="1:6" x14ac:dyDescent="0.3">
      <c r="A11620"/>
      <c r="B11620"/>
      <c r="C11620" s="1"/>
      <c r="D11620"/>
      <c r="E11620"/>
      <c r="F11620"/>
    </row>
    <row r="11621" spans="1:6" x14ac:dyDescent="0.3">
      <c r="A11621"/>
      <c r="B11621"/>
      <c r="C11621" s="1"/>
      <c r="D11621"/>
      <c r="E11621"/>
      <c r="F11621"/>
    </row>
    <row r="11622" spans="1:6" x14ac:dyDescent="0.3">
      <c r="A11622"/>
      <c r="B11622"/>
      <c r="C11622" s="1"/>
      <c r="D11622"/>
      <c r="E11622"/>
      <c r="F11622"/>
    </row>
    <row r="11623" spans="1:6" x14ac:dyDescent="0.3">
      <c r="A11623"/>
      <c r="B11623"/>
      <c r="C11623" s="1"/>
      <c r="D11623"/>
      <c r="E11623"/>
      <c r="F11623"/>
    </row>
    <row r="11624" spans="1:6" x14ac:dyDescent="0.3">
      <c r="A11624"/>
      <c r="B11624"/>
      <c r="C11624" s="1"/>
      <c r="D11624"/>
      <c r="E11624"/>
      <c r="F11624"/>
    </row>
    <row r="11625" spans="1:6" x14ac:dyDescent="0.3">
      <c r="A11625"/>
      <c r="B11625"/>
      <c r="C11625" s="1"/>
      <c r="D11625"/>
      <c r="E11625"/>
      <c r="F11625"/>
    </row>
    <row r="11626" spans="1:6" x14ac:dyDescent="0.3">
      <c r="A11626"/>
      <c r="B11626"/>
      <c r="C11626" s="1"/>
      <c r="D11626"/>
      <c r="E11626"/>
      <c r="F11626"/>
    </row>
    <row r="11627" spans="1:6" x14ac:dyDescent="0.3">
      <c r="A11627"/>
      <c r="B11627"/>
      <c r="C11627" s="1"/>
      <c r="D11627"/>
      <c r="E11627"/>
      <c r="F11627"/>
    </row>
    <row r="11628" spans="1:6" x14ac:dyDescent="0.3">
      <c r="A11628"/>
      <c r="B11628"/>
      <c r="C11628" s="1"/>
      <c r="D11628"/>
      <c r="E11628"/>
      <c r="F11628"/>
    </row>
    <row r="11629" spans="1:6" x14ac:dyDescent="0.3">
      <c r="A11629"/>
      <c r="B11629"/>
      <c r="C11629" s="1"/>
      <c r="D11629"/>
      <c r="E11629"/>
      <c r="F11629"/>
    </row>
    <row r="11630" spans="1:6" x14ac:dyDescent="0.3">
      <c r="A11630"/>
      <c r="B11630"/>
      <c r="C11630" s="1"/>
      <c r="D11630"/>
      <c r="E11630"/>
      <c r="F11630"/>
    </row>
    <row r="11631" spans="1:6" x14ac:dyDescent="0.3">
      <c r="A11631"/>
      <c r="B11631"/>
      <c r="C11631" s="1"/>
      <c r="D11631"/>
      <c r="E11631"/>
      <c r="F11631"/>
    </row>
    <row r="11632" spans="1:6" x14ac:dyDescent="0.3">
      <c r="A11632"/>
      <c r="B11632"/>
      <c r="C11632" s="1"/>
      <c r="D11632"/>
      <c r="E11632"/>
      <c r="F11632"/>
    </row>
    <row r="11633" spans="1:6" x14ac:dyDescent="0.3">
      <c r="A11633"/>
      <c r="B11633"/>
      <c r="C11633" s="1"/>
      <c r="D11633"/>
      <c r="E11633"/>
      <c r="F11633"/>
    </row>
    <row r="11634" spans="1:6" x14ac:dyDescent="0.3">
      <c r="A11634"/>
      <c r="B11634"/>
      <c r="C11634" s="1"/>
      <c r="D11634"/>
      <c r="E11634"/>
      <c r="F11634"/>
    </row>
    <row r="11635" spans="1:6" x14ac:dyDescent="0.3">
      <c r="A11635"/>
      <c r="B11635"/>
      <c r="C11635" s="1"/>
      <c r="D11635"/>
      <c r="E11635"/>
      <c r="F11635"/>
    </row>
    <row r="11636" spans="1:6" x14ac:dyDescent="0.3">
      <c r="A11636"/>
      <c r="B11636"/>
      <c r="C11636" s="1"/>
      <c r="D11636"/>
      <c r="E11636"/>
      <c r="F11636"/>
    </row>
    <row r="11637" spans="1:6" x14ac:dyDescent="0.3">
      <c r="A11637"/>
      <c r="B11637"/>
      <c r="C11637" s="1"/>
      <c r="D11637"/>
      <c r="E11637"/>
      <c r="F11637"/>
    </row>
    <row r="11638" spans="1:6" x14ac:dyDescent="0.3">
      <c r="A11638"/>
      <c r="B11638"/>
      <c r="C11638" s="1"/>
      <c r="D11638"/>
      <c r="E11638"/>
      <c r="F11638"/>
    </row>
    <row r="11639" spans="1:6" x14ac:dyDescent="0.3">
      <c r="A11639"/>
      <c r="B11639"/>
      <c r="C11639" s="1"/>
      <c r="D11639"/>
      <c r="E11639"/>
      <c r="F11639"/>
    </row>
    <row r="11640" spans="1:6" x14ac:dyDescent="0.3">
      <c r="A11640"/>
      <c r="B11640"/>
      <c r="C11640" s="1"/>
      <c r="D11640"/>
      <c r="E11640"/>
      <c r="F11640"/>
    </row>
    <row r="11641" spans="1:6" x14ac:dyDescent="0.3">
      <c r="A11641"/>
      <c r="B11641"/>
      <c r="C11641" s="1"/>
      <c r="D11641"/>
      <c r="E11641"/>
      <c r="F11641"/>
    </row>
    <row r="11642" spans="1:6" x14ac:dyDescent="0.3">
      <c r="A11642"/>
      <c r="B11642"/>
      <c r="C11642" s="1"/>
      <c r="D11642"/>
      <c r="E11642"/>
      <c r="F11642"/>
    </row>
    <row r="11643" spans="1:6" x14ac:dyDescent="0.3">
      <c r="A11643"/>
      <c r="B11643"/>
      <c r="C11643" s="1"/>
      <c r="D11643"/>
      <c r="E11643"/>
      <c r="F11643"/>
    </row>
    <row r="11644" spans="1:6" x14ac:dyDescent="0.3">
      <c r="A11644"/>
      <c r="B11644"/>
      <c r="C11644" s="1"/>
      <c r="D11644"/>
      <c r="E11644"/>
      <c r="F11644"/>
    </row>
    <row r="11645" spans="1:6" x14ac:dyDescent="0.3">
      <c r="A11645"/>
      <c r="B11645"/>
      <c r="C11645" s="1"/>
      <c r="D11645"/>
      <c r="E11645"/>
      <c r="F11645"/>
    </row>
    <row r="11646" spans="1:6" x14ac:dyDescent="0.3">
      <c r="A11646"/>
      <c r="B11646"/>
      <c r="C11646" s="1"/>
      <c r="D11646"/>
      <c r="E11646"/>
      <c r="F11646"/>
    </row>
    <row r="11647" spans="1:6" x14ac:dyDescent="0.3">
      <c r="A11647"/>
      <c r="B11647"/>
      <c r="C11647" s="1"/>
      <c r="D11647"/>
      <c r="E11647"/>
      <c r="F11647"/>
    </row>
    <row r="11648" spans="1:6" x14ac:dyDescent="0.3">
      <c r="A11648"/>
      <c r="B11648"/>
      <c r="C11648" s="1"/>
      <c r="D11648"/>
      <c r="E11648"/>
      <c r="F11648"/>
    </row>
    <row r="11649" spans="1:6" x14ac:dyDescent="0.3">
      <c r="A11649"/>
      <c r="B11649"/>
      <c r="C11649" s="1"/>
      <c r="D11649"/>
      <c r="E11649"/>
      <c r="F11649"/>
    </row>
    <row r="11650" spans="1:6" x14ac:dyDescent="0.3">
      <c r="A11650"/>
      <c r="B11650"/>
      <c r="C11650" s="1"/>
      <c r="D11650"/>
      <c r="E11650"/>
      <c r="F11650"/>
    </row>
    <row r="11651" spans="1:6" x14ac:dyDescent="0.3">
      <c r="A11651"/>
      <c r="B11651"/>
      <c r="C11651" s="1"/>
      <c r="D11651"/>
      <c r="E11651"/>
      <c r="F11651"/>
    </row>
    <row r="11652" spans="1:6" x14ac:dyDescent="0.3">
      <c r="A11652"/>
      <c r="B11652"/>
      <c r="C11652" s="1"/>
      <c r="D11652"/>
      <c r="E11652"/>
      <c r="F11652"/>
    </row>
    <row r="11653" spans="1:6" x14ac:dyDescent="0.3">
      <c r="A11653"/>
      <c r="B11653"/>
      <c r="C11653" s="1"/>
      <c r="D11653"/>
      <c r="E11653"/>
      <c r="F11653"/>
    </row>
    <row r="11654" spans="1:6" x14ac:dyDescent="0.3">
      <c r="A11654"/>
      <c r="B11654"/>
      <c r="C11654" s="1"/>
      <c r="D11654"/>
      <c r="E11654"/>
      <c r="F11654"/>
    </row>
    <row r="11655" spans="1:6" x14ac:dyDescent="0.3">
      <c r="A11655"/>
      <c r="B11655"/>
      <c r="C11655" s="1"/>
      <c r="D11655"/>
      <c r="E11655"/>
      <c r="F11655"/>
    </row>
    <row r="11656" spans="1:6" x14ac:dyDescent="0.3">
      <c r="A11656"/>
      <c r="B11656"/>
      <c r="C11656" s="1"/>
      <c r="D11656"/>
      <c r="E11656"/>
      <c r="F11656"/>
    </row>
    <row r="11657" spans="1:6" x14ac:dyDescent="0.3">
      <c r="A11657"/>
      <c r="B11657"/>
      <c r="C11657" s="1"/>
      <c r="D11657"/>
      <c r="E11657"/>
      <c r="F11657"/>
    </row>
    <row r="11658" spans="1:6" x14ac:dyDescent="0.3">
      <c r="A11658"/>
      <c r="B11658"/>
      <c r="C11658" s="1"/>
      <c r="D11658"/>
      <c r="E11658"/>
      <c r="F11658"/>
    </row>
    <row r="11659" spans="1:6" x14ac:dyDescent="0.3">
      <c r="A11659"/>
      <c r="B11659"/>
      <c r="C11659" s="1"/>
      <c r="D11659"/>
      <c r="E11659"/>
      <c r="F11659"/>
    </row>
    <row r="11660" spans="1:6" x14ac:dyDescent="0.3">
      <c r="A11660"/>
      <c r="B11660"/>
      <c r="C11660" s="1"/>
      <c r="D11660"/>
      <c r="E11660"/>
      <c r="F11660"/>
    </row>
    <row r="11661" spans="1:6" x14ac:dyDescent="0.3">
      <c r="A11661"/>
      <c r="B11661"/>
      <c r="C11661" s="1"/>
      <c r="D11661"/>
      <c r="E11661"/>
      <c r="F11661"/>
    </row>
    <row r="11662" spans="1:6" x14ac:dyDescent="0.3">
      <c r="A11662"/>
      <c r="B11662"/>
      <c r="C11662" s="1"/>
      <c r="D11662"/>
      <c r="E11662"/>
      <c r="F11662"/>
    </row>
    <row r="11663" spans="1:6" x14ac:dyDescent="0.3">
      <c r="A11663"/>
      <c r="B11663"/>
      <c r="C11663" s="1"/>
      <c r="D11663"/>
      <c r="E11663"/>
      <c r="F11663"/>
    </row>
    <row r="11664" spans="1:6" x14ac:dyDescent="0.3">
      <c r="A11664"/>
      <c r="B11664"/>
      <c r="C11664" s="1"/>
      <c r="D11664"/>
      <c r="E11664"/>
      <c r="F11664"/>
    </row>
    <row r="11665" spans="1:6" x14ac:dyDescent="0.3">
      <c r="A11665"/>
      <c r="B11665"/>
      <c r="C11665" s="1"/>
      <c r="D11665"/>
      <c r="E11665"/>
      <c r="F11665"/>
    </row>
    <row r="11666" spans="1:6" x14ac:dyDescent="0.3">
      <c r="A11666"/>
      <c r="B11666"/>
      <c r="C11666" s="1"/>
      <c r="D11666"/>
      <c r="E11666"/>
      <c r="F11666"/>
    </row>
    <row r="11667" spans="1:6" x14ac:dyDescent="0.3">
      <c r="A11667"/>
      <c r="B11667"/>
      <c r="C11667" s="1"/>
      <c r="D11667"/>
      <c r="E11667"/>
      <c r="F11667"/>
    </row>
    <row r="11668" spans="1:6" x14ac:dyDescent="0.3">
      <c r="A11668"/>
      <c r="B11668"/>
      <c r="C11668" s="1"/>
      <c r="D11668"/>
      <c r="E11668"/>
      <c r="F11668"/>
    </row>
    <row r="11669" spans="1:6" x14ac:dyDescent="0.3">
      <c r="A11669"/>
      <c r="B11669"/>
      <c r="C11669" s="1"/>
      <c r="D11669"/>
      <c r="E11669"/>
      <c r="F11669"/>
    </row>
    <row r="11670" spans="1:6" x14ac:dyDescent="0.3">
      <c r="A11670"/>
      <c r="B11670"/>
      <c r="C11670" s="1"/>
      <c r="D11670"/>
      <c r="E11670"/>
      <c r="F11670"/>
    </row>
    <row r="11671" spans="1:6" x14ac:dyDescent="0.3">
      <c r="A11671"/>
      <c r="B11671"/>
      <c r="C11671" s="1"/>
      <c r="D11671"/>
      <c r="E11671"/>
      <c r="F11671"/>
    </row>
    <row r="11672" spans="1:6" x14ac:dyDescent="0.3">
      <c r="A11672"/>
      <c r="B11672"/>
      <c r="C11672" s="1"/>
      <c r="D11672"/>
      <c r="E11672"/>
      <c r="F11672"/>
    </row>
    <row r="11673" spans="1:6" x14ac:dyDescent="0.3">
      <c r="A11673"/>
      <c r="B11673"/>
      <c r="C11673" s="1"/>
      <c r="D11673"/>
      <c r="E11673"/>
      <c r="F11673"/>
    </row>
    <row r="11674" spans="1:6" x14ac:dyDescent="0.3">
      <c r="A11674"/>
      <c r="B11674"/>
      <c r="C11674" s="1"/>
      <c r="D11674"/>
      <c r="E11674"/>
      <c r="F11674"/>
    </row>
    <row r="11675" spans="1:6" x14ac:dyDescent="0.3">
      <c r="A11675"/>
      <c r="B11675"/>
      <c r="C11675" s="1"/>
      <c r="D11675"/>
      <c r="E11675"/>
      <c r="F11675"/>
    </row>
    <row r="11676" spans="1:6" x14ac:dyDescent="0.3">
      <c r="A11676"/>
      <c r="B11676"/>
      <c r="C11676" s="1"/>
      <c r="D11676"/>
      <c r="E11676"/>
      <c r="F11676"/>
    </row>
    <row r="11677" spans="1:6" x14ac:dyDescent="0.3">
      <c r="A11677"/>
      <c r="B11677"/>
      <c r="C11677" s="1"/>
      <c r="D11677"/>
      <c r="E11677"/>
      <c r="F11677"/>
    </row>
    <row r="11678" spans="1:6" x14ac:dyDescent="0.3">
      <c r="A11678"/>
      <c r="B11678"/>
      <c r="C11678" s="1"/>
      <c r="D11678"/>
      <c r="E11678"/>
      <c r="F11678"/>
    </row>
    <row r="11679" spans="1:6" x14ac:dyDescent="0.3">
      <c r="A11679"/>
      <c r="B11679"/>
      <c r="C11679" s="1"/>
      <c r="D11679"/>
      <c r="E11679"/>
      <c r="F11679"/>
    </row>
    <row r="11680" spans="1:6" x14ac:dyDescent="0.3">
      <c r="A11680"/>
      <c r="B11680"/>
      <c r="C11680" s="1"/>
      <c r="D11680"/>
      <c r="E11680"/>
      <c r="F11680"/>
    </row>
    <row r="11681" spans="1:6" x14ac:dyDescent="0.3">
      <c r="A11681"/>
      <c r="B11681"/>
      <c r="C11681" s="1"/>
      <c r="D11681"/>
      <c r="E11681"/>
      <c r="F11681"/>
    </row>
    <row r="11682" spans="1:6" x14ac:dyDescent="0.3">
      <c r="A11682"/>
      <c r="B11682"/>
      <c r="C11682" s="1"/>
      <c r="D11682"/>
      <c r="E11682"/>
      <c r="F11682"/>
    </row>
    <row r="11683" spans="1:6" x14ac:dyDescent="0.3">
      <c r="A11683"/>
      <c r="B11683"/>
      <c r="C11683" s="1"/>
      <c r="D11683"/>
      <c r="E11683"/>
      <c r="F11683"/>
    </row>
    <row r="11684" spans="1:6" x14ac:dyDescent="0.3">
      <c r="A11684"/>
      <c r="B11684"/>
      <c r="C11684" s="1"/>
      <c r="D11684"/>
      <c r="E11684"/>
      <c r="F11684"/>
    </row>
    <row r="11685" spans="1:6" x14ac:dyDescent="0.3">
      <c r="A11685"/>
      <c r="B11685"/>
      <c r="C11685" s="1"/>
      <c r="D11685"/>
      <c r="E11685"/>
      <c r="F11685"/>
    </row>
    <row r="11686" spans="1:6" x14ac:dyDescent="0.3">
      <c r="A11686"/>
      <c r="B11686"/>
      <c r="C11686" s="1"/>
      <c r="D11686"/>
      <c r="E11686"/>
      <c r="F11686"/>
    </row>
    <row r="11687" spans="1:6" x14ac:dyDescent="0.3">
      <c r="A11687"/>
      <c r="B11687"/>
      <c r="C11687" s="1"/>
      <c r="D11687"/>
      <c r="E11687"/>
      <c r="F11687"/>
    </row>
    <row r="11688" spans="1:6" x14ac:dyDescent="0.3">
      <c r="A11688"/>
      <c r="B11688"/>
      <c r="C11688" s="1"/>
      <c r="D11688"/>
      <c r="E11688"/>
      <c r="F11688"/>
    </row>
    <row r="11689" spans="1:6" x14ac:dyDescent="0.3">
      <c r="A11689"/>
      <c r="B11689"/>
      <c r="C11689" s="1"/>
      <c r="D11689"/>
      <c r="E11689"/>
      <c r="F11689"/>
    </row>
    <row r="11690" spans="1:6" x14ac:dyDescent="0.3">
      <c r="A11690"/>
      <c r="B11690"/>
      <c r="C11690" s="1"/>
      <c r="D11690"/>
      <c r="E11690"/>
      <c r="F11690"/>
    </row>
    <row r="11691" spans="1:6" x14ac:dyDescent="0.3">
      <c r="A11691"/>
      <c r="B11691"/>
      <c r="C11691" s="1"/>
      <c r="D11691"/>
      <c r="E11691"/>
      <c r="F11691"/>
    </row>
    <row r="11692" spans="1:6" x14ac:dyDescent="0.3">
      <c r="A11692"/>
      <c r="B11692"/>
      <c r="C11692" s="1"/>
      <c r="D11692"/>
      <c r="E11692"/>
      <c r="F11692"/>
    </row>
    <row r="11693" spans="1:6" x14ac:dyDescent="0.3">
      <c r="A11693"/>
      <c r="B11693"/>
      <c r="C11693" s="1"/>
      <c r="D11693"/>
      <c r="E11693"/>
      <c r="F11693"/>
    </row>
    <row r="11694" spans="1:6" x14ac:dyDescent="0.3">
      <c r="A11694"/>
      <c r="B11694"/>
      <c r="C11694" s="1"/>
      <c r="D11694"/>
      <c r="E11694"/>
      <c r="F11694"/>
    </row>
    <row r="11695" spans="1:6" x14ac:dyDescent="0.3">
      <c r="A11695"/>
      <c r="B11695"/>
      <c r="C11695" s="1"/>
      <c r="D11695"/>
      <c r="E11695"/>
      <c r="F11695"/>
    </row>
    <row r="11696" spans="1:6" x14ac:dyDescent="0.3">
      <c r="A11696"/>
      <c r="B11696"/>
      <c r="C11696" s="1"/>
      <c r="D11696"/>
      <c r="E11696"/>
      <c r="F11696"/>
    </row>
    <row r="11697" spans="1:6" x14ac:dyDescent="0.3">
      <c r="A11697"/>
      <c r="B11697"/>
      <c r="C11697" s="1"/>
      <c r="D11697"/>
      <c r="E11697"/>
      <c r="F11697"/>
    </row>
    <row r="11698" spans="1:6" x14ac:dyDescent="0.3">
      <c r="A11698"/>
      <c r="B11698"/>
      <c r="C11698" s="1"/>
      <c r="D11698"/>
      <c r="E11698"/>
      <c r="F11698"/>
    </row>
    <row r="11699" spans="1:6" x14ac:dyDescent="0.3">
      <c r="A11699"/>
      <c r="B11699"/>
      <c r="C11699" s="1"/>
      <c r="D11699"/>
      <c r="E11699"/>
      <c r="F11699"/>
    </row>
    <row r="11700" spans="1:6" x14ac:dyDescent="0.3">
      <c r="A11700"/>
      <c r="B11700"/>
      <c r="C11700" s="1"/>
      <c r="D11700"/>
      <c r="E11700"/>
      <c r="F11700"/>
    </row>
    <row r="11701" spans="1:6" x14ac:dyDescent="0.3">
      <c r="A11701"/>
      <c r="B11701"/>
      <c r="C11701" s="1"/>
      <c r="D11701"/>
      <c r="E11701"/>
      <c r="F11701"/>
    </row>
    <row r="11702" spans="1:6" x14ac:dyDescent="0.3">
      <c r="A11702"/>
      <c r="B11702"/>
      <c r="C11702" s="1"/>
      <c r="D11702"/>
      <c r="E11702"/>
      <c r="F11702"/>
    </row>
    <row r="11703" spans="1:6" x14ac:dyDescent="0.3">
      <c r="A11703"/>
      <c r="B11703"/>
      <c r="C11703" s="1"/>
      <c r="D11703"/>
      <c r="E11703"/>
      <c r="F11703"/>
    </row>
    <row r="11704" spans="1:6" x14ac:dyDescent="0.3">
      <c r="A11704"/>
      <c r="B11704"/>
      <c r="C11704" s="1"/>
      <c r="D11704"/>
      <c r="E11704"/>
      <c r="F11704"/>
    </row>
    <row r="11705" spans="1:6" x14ac:dyDescent="0.3">
      <c r="A11705"/>
      <c r="B11705"/>
      <c r="C11705" s="1"/>
      <c r="D11705"/>
      <c r="E11705"/>
      <c r="F11705"/>
    </row>
    <row r="11706" spans="1:6" x14ac:dyDescent="0.3">
      <c r="A11706"/>
      <c r="B11706"/>
      <c r="C11706" s="1"/>
      <c r="D11706"/>
      <c r="E11706"/>
      <c r="F11706"/>
    </row>
    <row r="11707" spans="1:6" x14ac:dyDescent="0.3">
      <c r="A11707"/>
      <c r="B11707"/>
      <c r="C11707" s="1"/>
      <c r="D11707"/>
      <c r="E11707"/>
      <c r="F11707"/>
    </row>
    <row r="11708" spans="1:6" x14ac:dyDescent="0.3">
      <c r="A11708"/>
      <c r="B11708"/>
      <c r="C11708" s="1"/>
      <c r="D11708"/>
      <c r="E11708"/>
      <c r="F11708"/>
    </row>
    <row r="11709" spans="1:6" x14ac:dyDescent="0.3">
      <c r="A11709"/>
      <c r="B11709"/>
      <c r="C11709" s="1"/>
      <c r="D11709"/>
      <c r="E11709"/>
      <c r="F11709"/>
    </row>
    <row r="11710" spans="1:6" x14ac:dyDescent="0.3">
      <c r="A11710"/>
      <c r="B11710"/>
      <c r="C11710" s="1"/>
      <c r="D11710"/>
      <c r="E11710"/>
      <c r="F11710"/>
    </row>
    <row r="11711" spans="1:6" x14ac:dyDescent="0.3">
      <c r="A11711"/>
      <c r="B11711"/>
      <c r="C11711" s="1"/>
      <c r="D11711"/>
      <c r="E11711"/>
      <c r="F11711"/>
    </row>
    <row r="11712" spans="1:6" x14ac:dyDescent="0.3">
      <c r="A11712"/>
      <c r="B11712"/>
      <c r="C11712" s="1"/>
      <c r="D11712"/>
      <c r="E11712"/>
      <c r="F11712"/>
    </row>
    <row r="11713" spans="1:6" x14ac:dyDescent="0.3">
      <c r="A11713"/>
      <c r="B11713"/>
      <c r="C11713" s="1"/>
      <c r="D11713"/>
      <c r="E11713"/>
      <c r="F11713"/>
    </row>
    <row r="11714" spans="1:6" x14ac:dyDescent="0.3">
      <c r="A11714"/>
      <c r="B11714"/>
      <c r="C11714" s="1"/>
      <c r="D11714"/>
      <c r="E11714"/>
      <c r="F11714"/>
    </row>
    <row r="11715" spans="1:6" x14ac:dyDescent="0.3">
      <c r="A11715"/>
      <c r="B11715"/>
      <c r="C11715" s="1"/>
      <c r="D11715"/>
      <c r="E11715"/>
      <c r="F11715"/>
    </row>
    <row r="11716" spans="1:6" x14ac:dyDescent="0.3">
      <c r="A11716"/>
      <c r="B11716"/>
      <c r="C11716" s="1"/>
      <c r="D11716"/>
      <c r="E11716"/>
      <c r="F11716"/>
    </row>
    <row r="11717" spans="1:6" x14ac:dyDescent="0.3">
      <c r="A11717"/>
      <c r="B11717"/>
      <c r="C11717" s="1"/>
      <c r="D11717"/>
      <c r="E11717"/>
      <c r="F11717"/>
    </row>
    <row r="11718" spans="1:6" x14ac:dyDescent="0.3">
      <c r="A11718"/>
      <c r="B11718"/>
      <c r="C11718" s="1"/>
      <c r="D11718"/>
      <c r="E11718"/>
      <c r="F11718"/>
    </row>
    <row r="11719" spans="1:6" x14ac:dyDescent="0.3">
      <c r="A11719"/>
      <c r="B11719"/>
      <c r="C11719" s="1"/>
      <c r="D11719"/>
      <c r="E11719"/>
      <c r="F11719"/>
    </row>
    <row r="11720" spans="1:6" x14ac:dyDescent="0.3">
      <c r="A11720"/>
      <c r="B11720"/>
      <c r="C11720" s="1"/>
      <c r="D11720"/>
      <c r="E11720"/>
      <c r="F11720"/>
    </row>
    <row r="11721" spans="1:6" x14ac:dyDescent="0.3">
      <c r="A11721"/>
      <c r="B11721"/>
      <c r="C11721" s="1"/>
      <c r="D11721"/>
      <c r="E11721"/>
      <c r="F11721"/>
    </row>
    <row r="11722" spans="1:6" x14ac:dyDescent="0.3">
      <c r="A11722"/>
      <c r="B11722"/>
      <c r="C11722" s="1"/>
      <c r="D11722"/>
      <c r="E11722"/>
      <c r="F11722"/>
    </row>
    <row r="11723" spans="1:6" x14ac:dyDescent="0.3">
      <c r="A11723"/>
      <c r="B11723"/>
      <c r="C11723" s="1"/>
      <c r="D11723"/>
      <c r="E11723"/>
      <c r="F11723"/>
    </row>
    <row r="11724" spans="1:6" x14ac:dyDescent="0.3">
      <c r="A11724"/>
      <c r="B11724"/>
      <c r="C11724" s="1"/>
      <c r="D11724"/>
      <c r="E11724"/>
      <c r="F11724"/>
    </row>
    <row r="11725" spans="1:6" x14ac:dyDescent="0.3">
      <c r="A11725"/>
      <c r="B11725"/>
      <c r="C11725" s="1"/>
      <c r="D11725"/>
      <c r="E11725"/>
      <c r="F11725"/>
    </row>
    <row r="11726" spans="1:6" x14ac:dyDescent="0.3">
      <c r="A11726"/>
      <c r="B11726"/>
      <c r="C11726" s="1"/>
      <c r="D11726"/>
      <c r="E11726"/>
      <c r="F11726"/>
    </row>
    <row r="11727" spans="1:6" x14ac:dyDescent="0.3">
      <c r="A11727"/>
      <c r="B11727"/>
      <c r="C11727" s="1"/>
      <c r="D11727"/>
      <c r="E11727"/>
      <c r="F11727"/>
    </row>
    <row r="11728" spans="1:6" x14ac:dyDescent="0.3">
      <c r="A11728"/>
      <c r="B11728"/>
      <c r="C11728" s="1"/>
      <c r="D11728"/>
      <c r="E11728"/>
      <c r="F11728"/>
    </row>
    <row r="11729" spans="1:6" x14ac:dyDescent="0.3">
      <c r="A11729"/>
      <c r="B11729"/>
      <c r="C11729" s="1"/>
      <c r="D11729"/>
      <c r="E11729"/>
      <c r="F11729"/>
    </row>
    <row r="11730" spans="1:6" x14ac:dyDescent="0.3">
      <c r="A11730"/>
      <c r="B11730"/>
      <c r="C11730" s="1"/>
      <c r="D11730"/>
      <c r="E11730"/>
      <c r="F11730"/>
    </row>
    <row r="11731" spans="1:6" x14ac:dyDescent="0.3">
      <c r="A11731"/>
      <c r="B11731"/>
      <c r="C11731" s="1"/>
      <c r="D11731"/>
      <c r="E11731"/>
      <c r="F11731"/>
    </row>
    <row r="11732" spans="1:6" x14ac:dyDescent="0.3">
      <c r="A11732"/>
      <c r="B11732"/>
      <c r="C11732" s="1"/>
      <c r="D11732"/>
      <c r="E11732"/>
      <c r="F11732"/>
    </row>
    <row r="11733" spans="1:6" x14ac:dyDescent="0.3">
      <c r="A11733"/>
      <c r="B11733"/>
      <c r="C11733" s="1"/>
      <c r="D11733"/>
      <c r="E11733"/>
      <c r="F11733"/>
    </row>
    <row r="11734" spans="1:6" x14ac:dyDescent="0.3">
      <c r="A11734"/>
      <c r="B11734"/>
      <c r="C11734" s="1"/>
      <c r="D11734"/>
      <c r="E11734"/>
      <c r="F11734"/>
    </row>
    <row r="11735" spans="1:6" x14ac:dyDescent="0.3">
      <c r="A11735"/>
      <c r="B11735"/>
      <c r="C11735" s="1"/>
      <c r="D11735"/>
      <c r="E11735"/>
      <c r="F11735"/>
    </row>
    <row r="11736" spans="1:6" x14ac:dyDescent="0.3">
      <c r="A11736"/>
      <c r="B11736"/>
      <c r="C11736" s="1"/>
      <c r="D11736"/>
      <c r="E11736"/>
      <c r="F11736"/>
    </row>
    <row r="11737" spans="1:6" x14ac:dyDescent="0.3">
      <c r="A11737"/>
      <c r="B11737"/>
      <c r="C11737" s="1"/>
      <c r="D11737"/>
      <c r="E11737"/>
      <c r="F11737"/>
    </row>
    <row r="11738" spans="1:6" x14ac:dyDescent="0.3">
      <c r="A11738"/>
      <c r="B11738"/>
      <c r="C11738" s="1"/>
      <c r="D11738"/>
      <c r="E11738"/>
      <c r="F11738"/>
    </row>
    <row r="11739" spans="1:6" x14ac:dyDescent="0.3">
      <c r="A11739"/>
      <c r="B11739"/>
      <c r="C11739" s="1"/>
      <c r="D11739"/>
      <c r="E11739"/>
      <c r="F11739"/>
    </row>
    <row r="11740" spans="1:6" x14ac:dyDescent="0.3">
      <c r="A11740"/>
      <c r="B11740"/>
      <c r="C11740" s="1"/>
      <c r="D11740"/>
      <c r="E11740"/>
      <c r="F11740"/>
    </row>
    <row r="11741" spans="1:6" x14ac:dyDescent="0.3">
      <c r="A11741"/>
      <c r="B11741"/>
      <c r="C11741" s="1"/>
      <c r="D11741"/>
      <c r="E11741"/>
      <c r="F11741"/>
    </row>
    <row r="11742" spans="1:6" x14ac:dyDescent="0.3">
      <c r="A11742"/>
      <c r="B11742"/>
      <c r="C11742" s="1"/>
      <c r="D11742"/>
      <c r="E11742"/>
      <c r="F11742"/>
    </row>
    <row r="11743" spans="1:6" x14ac:dyDescent="0.3">
      <c r="A11743"/>
      <c r="B11743"/>
      <c r="C11743" s="1"/>
      <c r="D11743"/>
      <c r="E11743"/>
      <c r="F11743"/>
    </row>
    <row r="11744" spans="1:6" x14ac:dyDescent="0.3">
      <c r="A11744"/>
      <c r="B11744"/>
      <c r="C11744" s="1"/>
      <c r="D11744"/>
      <c r="E11744"/>
      <c r="F11744"/>
    </row>
    <row r="11745" spans="1:6" x14ac:dyDescent="0.3">
      <c r="A11745"/>
      <c r="B11745"/>
      <c r="C11745" s="1"/>
      <c r="D11745"/>
      <c r="E11745"/>
      <c r="F11745"/>
    </row>
    <row r="11746" spans="1:6" x14ac:dyDescent="0.3">
      <c r="A11746"/>
      <c r="B11746"/>
      <c r="C11746" s="1"/>
      <c r="D11746"/>
      <c r="E11746"/>
      <c r="F11746"/>
    </row>
    <row r="11747" spans="1:6" x14ac:dyDescent="0.3">
      <c r="A11747"/>
      <c r="B11747"/>
      <c r="C11747" s="1"/>
      <c r="D11747"/>
      <c r="E11747"/>
      <c r="F11747"/>
    </row>
    <row r="11748" spans="1:6" x14ac:dyDescent="0.3">
      <c r="A11748"/>
      <c r="B11748"/>
      <c r="C11748" s="1"/>
      <c r="D11748"/>
      <c r="E11748"/>
      <c r="F11748"/>
    </row>
    <row r="11749" spans="1:6" x14ac:dyDescent="0.3">
      <c r="A11749"/>
      <c r="B11749"/>
      <c r="C11749" s="1"/>
      <c r="D11749"/>
      <c r="E11749"/>
      <c r="F11749"/>
    </row>
    <row r="11750" spans="1:6" x14ac:dyDescent="0.3">
      <c r="A11750"/>
      <c r="B11750"/>
      <c r="C11750" s="1"/>
      <c r="D11750"/>
      <c r="E11750"/>
      <c r="F11750"/>
    </row>
    <row r="11751" spans="1:6" x14ac:dyDescent="0.3">
      <c r="A11751"/>
      <c r="B11751"/>
      <c r="C11751" s="1"/>
      <c r="D11751"/>
      <c r="E11751"/>
      <c r="F11751"/>
    </row>
    <row r="11752" spans="1:6" x14ac:dyDescent="0.3">
      <c r="A11752"/>
      <c r="B11752"/>
      <c r="C11752" s="1"/>
      <c r="D11752"/>
      <c r="E11752"/>
      <c r="F11752"/>
    </row>
    <row r="11753" spans="1:6" x14ac:dyDescent="0.3">
      <c r="A11753"/>
      <c r="B11753"/>
      <c r="C11753" s="1"/>
      <c r="D11753"/>
      <c r="E11753"/>
      <c r="F11753"/>
    </row>
    <row r="11754" spans="1:6" x14ac:dyDescent="0.3">
      <c r="A11754"/>
      <c r="B11754"/>
      <c r="C11754" s="1"/>
      <c r="D11754"/>
      <c r="E11754"/>
      <c r="F11754"/>
    </row>
    <row r="11755" spans="1:6" x14ac:dyDescent="0.3">
      <c r="A11755"/>
      <c r="B11755"/>
      <c r="C11755" s="1"/>
      <c r="D11755"/>
      <c r="E11755"/>
      <c r="F11755"/>
    </row>
    <row r="11756" spans="1:6" x14ac:dyDescent="0.3">
      <c r="A11756"/>
      <c r="B11756"/>
      <c r="C11756" s="1"/>
      <c r="D11756"/>
      <c r="E11756"/>
      <c r="F11756"/>
    </row>
    <row r="11757" spans="1:6" x14ac:dyDescent="0.3">
      <c r="A11757"/>
      <c r="B11757"/>
      <c r="C11757" s="1"/>
      <c r="D11757"/>
      <c r="E11757"/>
      <c r="F11757"/>
    </row>
    <row r="11758" spans="1:6" x14ac:dyDescent="0.3">
      <c r="A11758"/>
      <c r="B11758"/>
      <c r="C11758" s="1"/>
      <c r="D11758"/>
      <c r="E11758"/>
      <c r="F11758"/>
    </row>
    <row r="11759" spans="1:6" x14ac:dyDescent="0.3">
      <c r="A11759"/>
      <c r="B11759"/>
      <c r="C11759" s="1"/>
      <c r="D11759"/>
      <c r="E11759"/>
      <c r="F11759"/>
    </row>
    <row r="11760" spans="1:6" x14ac:dyDescent="0.3">
      <c r="A11760"/>
      <c r="B11760"/>
      <c r="C11760" s="1"/>
      <c r="D11760"/>
      <c r="E11760"/>
      <c r="F11760"/>
    </row>
    <row r="11761" spans="1:6" x14ac:dyDescent="0.3">
      <c r="A11761"/>
      <c r="B11761"/>
      <c r="C11761" s="1"/>
      <c r="D11761"/>
      <c r="E11761"/>
      <c r="F11761"/>
    </row>
    <row r="11762" spans="1:6" x14ac:dyDescent="0.3">
      <c r="A11762"/>
      <c r="B11762"/>
      <c r="C11762" s="1"/>
      <c r="D11762"/>
      <c r="E11762"/>
      <c r="F11762"/>
    </row>
    <row r="11763" spans="1:6" x14ac:dyDescent="0.3">
      <c r="A11763"/>
      <c r="B11763"/>
      <c r="C11763" s="1"/>
      <c r="D11763"/>
      <c r="E11763"/>
      <c r="F11763"/>
    </row>
    <row r="11764" spans="1:6" x14ac:dyDescent="0.3">
      <c r="A11764"/>
      <c r="B11764"/>
      <c r="C11764" s="1"/>
      <c r="D11764"/>
      <c r="E11764"/>
      <c r="F11764"/>
    </row>
    <row r="11765" spans="1:6" x14ac:dyDescent="0.3">
      <c r="A11765"/>
      <c r="B11765"/>
      <c r="C11765" s="1"/>
      <c r="D11765"/>
      <c r="E11765"/>
      <c r="F11765"/>
    </row>
    <row r="11766" spans="1:6" x14ac:dyDescent="0.3">
      <c r="A11766"/>
      <c r="B11766"/>
      <c r="C11766" s="1"/>
      <c r="D11766"/>
      <c r="E11766"/>
      <c r="F11766"/>
    </row>
    <row r="11767" spans="1:6" x14ac:dyDescent="0.3">
      <c r="A11767"/>
      <c r="B11767"/>
      <c r="C11767" s="1"/>
      <c r="D11767"/>
      <c r="E11767"/>
      <c r="F11767"/>
    </row>
    <row r="11768" spans="1:6" x14ac:dyDescent="0.3">
      <c r="A11768"/>
      <c r="B11768"/>
      <c r="C11768" s="1"/>
      <c r="D11768"/>
      <c r="E11768"/>
      <c r="F11768"/>
    </row>
    <row r="11769" spans="1:6" x14ac:dyDescent="0.3">
      <c r="A11769"/>
      <c r="B11769"/>
      <c r="C11769" s="1"/>
      <c r="D11769"/>
      <c r="E11769"/>
      <c r="F11769"/>
    </row>
    <row r="11770" spans="1:6" x14ac:dyDescent="0.3">
      <c r="A11770"/>
      <c r="B11770"/>
      <c r="C11770" s="1"/>
      <c r="D11770"/>
      <c r="E11770"/>
      <c r="F11770"/>
    </row>
    <row r="11771" spans="1:6" x14ac:dyDescent="0.3">
      <c r="A11771"/>
      <c r="B11771"/>
      <c r="C11771" s="1"/>
      <c r="D11771"/>
      <c r="E11771"/>
      <c r="F11771"/>
    </row>
    <row r="11772" spans="1:6" x14ac:dyDescent="0.3">
      <c r="A11772"/>
      <c r="B11772"/>
      <c r="C11772" s="1"/>
      <c r="D11772"/>
      <c r="E11772"/>
      <c r="F11772"/>
    </row>
    <row r="11773" spans="1:6" x14ac:dyDescent="0.3">
      <c r="A11773"/>
      <c r="B11773"/>
      <c r="C11773" s="1"/>
      <c r="D11773"/>
      <c r="E11773"/>
      <c r="F11773"/>
    </row>
    <row r="11774" spans="1:6" x14ac:dyDescent="0.3">
      <c r="A11774"/>
      <c r="B11774"/>
      <c r="C11774" s="1"/>
      <c r="D11774"/>
      <c r="E11774"/>
      <c r="F11774"/>
    </row>
    <row r="11775" spans="1:6" x14ac:dyDescent="0.3">
      <c r="A11775"/>
      <c r="B11775"/>
      <c r="C11775" s="1"/>
      <c r="D11775"/>
      <c r="E11775"/>
      <c r="F11775"/>
    </row>
    <row r="11776" spans="1:6" x14ac:dyDescent="0.3">
      <c r="A11776"/>
      <c r="B11776"/>
      <c r="C11776" s="1"/>
      <c r="D11776"/>
      <c r="E11776"/>
      <c r="F11776"/>
    </row>
    <row r="11777" spans="1:6" x14ac:dyDescent="0.3">
      <c r="A11777"/>
      <c r="B11777"/>
      <c r="C11777" s="1"/>
      <c r="D11777"/>
      <c r="E11777"/>
      <c r="F11777"/>
    </row>
    <row r="11778" spans="1:6" x14ac:dyDescent="0.3">
      <c r="A11778"/>
      <c r="B11778"/>
      <c r="C11778" s="1"/>
      <c r="D11778"/>
      <c r="E11778"/>
      <c r="F11778"/>
    </row>
    <row r="11779" spans="1:6" x14ac:dyDescent="0.3">
      <c r="A11779"/>
      <c r="B11779"/>
      <c r="C11779" s="1"/>
      <c r="D11779"/>
      <c r="E11779"/>
      <c r="F11779"/>
    </row>
    <row r="11780" spans="1:6" x14ac:dyDescent="0.3">
      <c r="A11780"/>
      <c r="B11780"/>
      <c r="C11780" s="1"/>
      <c r="D11780"/>
      <c r="E11780"/>
      <c r="F11780"/>
    </row>
    <row r="11781" spans="1:6" x14ac:dyDescent="0.3">
      <c r="A11781"/>
      <c r="B11781"/>
      <c r="C11781" s="1"/>
      <c r="D11781"/>
      <c r="E11781"/>
      <c r="F11781"/>
    </row>
    <row r="11782" spans="1:6" x14ac:dyDescent="0.3">
      <c r="A11782"/>
      <c r="B11782"/>
      <c r="C11782" s="1"/>
      <c r="D11782"/>
      <c r="E11782"/>
      <c r="F11782"/>
    </row>
    <row r="11783" spans="1:6" x14ac:dyDescent="0.3">
      <c r="A11783"/>
      <c r="B11783"/>
      <c r="C11783" s="1"/>
      <c r="D11783"/>
      <c r="E11783"/>
      <c r="F11783"/>
    </row>
    <row r="11784" spans="1:6" x14ac:dyDescent="0.3">
      <c r="A11784"/>
      <c r="B11784"/>
      <c r="C11784" s="1"/>
      <c r="D11784"/>
      <c r="E11784"/>
      <c r="F11784"/>
    </row>
    <row r="11785" spans="1:6" x14ac:dyDescent="0.3">
      <c r="A11785"/>
      <c r="B11785"/>
      <c r="C11785" s="1"/>
      <c r="D11785"/>
      <c r="E11785"/>
      <c r="F11785"/>
    </row>
    <row r="11786" spans="1:6" x14ac:dyDescent="0.3">
      <c r="A11786"/>
      <c r="B11786"/>
      <c r="C11786" s="1"/>
      <c r="D11786"/>
      <c r="E11786"/>
      <c r="F11786"/>
    </row>
    <row r="11787" spans="1:6" x14ac:dyDescent="0.3">
      <c r="A11787"/>
      <c r="B11787"/>
      <c r="C11787" s="1"/>
      <c r="D11787"/>
      <c r="E11787"/>
      <c r="F11787"/>
    </row>
    <row r="11788" spans="1:6" x14ac:dyDescent="0.3">
      <c r="A11788"/>
      <c r="B11788"/>
      <c r="C11788" s="1"/>
      <c r="D11788"/>
      <c r="E11788"/>
      <c r="F11788"/>
    </row>
    <row r="11789" spans="1:6" x14ac:dyDescent="0.3">
      <c r="A11789"/>
      <c r="B11789"/>
      <c r="C11789" s="1"/>
      <c r="D11789"/>
      <c r="E11789"/>
      <c r="F11789"/>
    </row>
    <row r="11790" spans="1:6" x14ac:dyDescent="0.3">
      <c r="A11790"/>
      <c r="B11790"/>
      <c r="C11790" s="1"/>
      <c r="D11790"/>
      <c r="E11790"/>
      <c r="F11790"/>
    </row>
    <row r="11791" spans="1:6" x14ac:dyDescent="0.3">
      <c r="A11791"/>
      <c r="B11791"/>
      <c r="C11791" s="1"/>
      <c r="D11791"/>
      <c r="E11791"/>
      <c r="F11791"/>
    </row>
    <row r="11792" spans="1:6" x14ac:dyDescent="0.3">
      <c r="A11792"/>
      <c r="B11792"/>
      <c r="C11792" s="1"/>
      <c r="D11792"/>
      <c r="E11792"/>
      <c r="F11792"/>
    </row>
    <row r="11793" spans="1:6" x14ac:dyDescent="0.3">
      <c r="A11793"/>
      <c r="B11793"/>
      <c r="C11793" s="1"/>
      <c r="D11793"/>
      <c r="E11793"/>
      <c r="F11793"/>
    </row>
    <row r="11794" spans="1:6" x14ac:dyDescent="0.3">
      <c r="A11794"/>
      <c r="B11794"/>
      <c r="C11794" s="1"/>
      <c r="D11794"/>
      <c r="E11794"/>
      <c r="F11794"/>
    </row>
    <row r="11795" spans="1:6" x14ac:dyDescent="0.3">
      <c r="A11795"/>
      <c r="B11795"/>
      <c r="C11795" s="1"/>
      <c r="D11795"/>
      <c r="E11795"/>
      <c r="F11795"/>
    </row>
    <row r="11796" spans="1:6" x14ac:dyDescent="0.3">
      <c r="A11796"/>
      <c r="B11796"/>
      <c r="C11796" s="1"/>
      <c r="D11796"/>
      <c r="E11796"/>
      <c r="F11796"/>
    </row>
    <row r="11797" spans="1:6" x14ac:dyDescent="0.3">
      <c r="A11797"/>
      <c r="B11797"/>
      <c r="C11797" s="1"/>
      <c r="D11797"/>
      <c r="E11797"/>
      <c r="F11797"/>
    </row>
    <row r="11798" spans="1:6" x14ac:dyDescent="0.3">
      <c r="A11798"/>
      <c r="B11798"/>
      <c r="C11798" s="1"/>
      <c r="D11798"/>
      <c r="E11798"/>
      <c r="F11798"/>
    </row>
    <row r="11799" spans="1:6" x14ac:dyDescent="0.3">
      <c r="A11799"/>
      <c r="B11799"/>
      <c r="C11799" s="1"/>
      <c r="D11799"/>
      <c r="E11799"/>
      <c r="F11799"/>
    </row>
    <row r="11800" spans="1:6" x14ac:dyDescent="0.3">
      <c r="A11800"/>
      <c r="B11800"/>
      <c r="C11800" s="1"/>
      <c r="D11800"/>
      <c r="E11800"/>
      <c r="F11800"/>
    </row>
    <row r="11801" spans="1:6" x14ac:dyDescent="0.3">
      <c r="A11801"/>
      <c r="B11801"/>
      <c r="C11801" s="1"/>
      <c r="D11801"/>
      <c r="E11801"/>
      <c r="F11801"/>
    </row>
    <row r="11802" spans="1:6" x14ac:dyDescent="0.3">
      <c r="A11802"/>
      <c r="B11802"/>
      <c r="C11802" s="1"/>
      <c r="D11802"/>
      <c r="E11802"/>
      <c r="F11802"/>
    </row>
    <row r="11803" spans="1:6" x14ac:dyDescent="0.3">
      <c r="A11803"/>
      <c r="B11803"/>
      <c r="C11803" s="1"/>
      <c r="D11803"/>
      <c r="E11803"/>
      <c r="F11803"/>
    </row>
    <row r="11804" spans="1:6" x14ac:dyDescent="0.3">
      <c r="A11804"/>
      <c r="B11804"/>
      <c r="C11804" s="1"/>
      <c r="D11804"/>
      <c r="E11804"/>
      <c r="F11804"/>
    </row>
    <row r="11805" spans="1:6" x14ac:dyDescent="0.3">
      <c r="A11805"/>
      <c r="B11805"/>
      <c r="C11805" s="1"/>
      <c r="D11805"/>
      <c r="E11805"/>
      <c r="F11805"/>
    </row>
    <row r="11806" spans="1:6" x14ac:dyDescent="0.3">
      <c r="A11806"/>
      <c r="B11806"/>
      <c r="C11806" s="1"/>
      <c r="D11806"/>
      <c r="E11806"/>
      <c r="F11806"/>
    </row>
    <row r="11807" spans="1:6" x14ac:dyDescent="0.3">
      <c r="A11807"/>
      <c r="B11807"/>
      <c r="C11807" s="1"/>
      <c r="D11807"/>
      <c r="E11807"/>
      <c r="F11807"/>
    </row>
    <row r="11808" spans="1:6" x14ac:dyDescent="0.3">
      <c r="A11808"/>
      <c r="B11808"/>
      <c r="C11808" s="1"/>
      <c r="D11808"/>
      <c r="E11808"/>
      <c r="F11808"/>
    </row>
    <row r="11809" spans="1:6" x14ac:dyDescent="0.3">
      <c r="A11809"/>
      <c r="B11809"/>
      <c r="C11809" s="1"/>
      <c r="D11809"/>
      <c r="E11809"/>
      <c r="F11809"/>
    </row>
    <row r="11810" spans="1:6" x14ac:dyDescent="0.3">
      <c r="A11810"/>
      <c r="B11810"/>
      <c r="C11810" s="1"/>
      <c r="D11810"/>
      <c r="E11810"/>
      <c r="F11810"/>
    </row>
    <row r="11811" spans="1:6" x14ac:dyDescent="0.3">
      <c r="A11811"/>
      <c r="B11811"/>
      <c r="C11811" s="1"/>
      <c r="D11811"/>
      <c r="E11811"/>
      <c r="F11811"/>
    </row>
    <row r="11812" spans="1:6" x14ac:dyDescent="0.3">
      <c r="A11812"/>
      <c r="B11812"/>
      <c r="C11812" s="1"/>
      <c r="D11812"/>
      <c r="E11812"/>
      <c r="F11812"/>
    </row>
    <row r="11813" spans="1:6" x14ac:dyDescent="0.3">
      <c r="A11813"/>
      <c r="B11813"/>
      <c r="C11813" s="1"/>
      <c r="D11813"/>
      <c r="E11813"/>
      <c r="F11813"/>
    </row>
    <row r="11814" spans="1:6" x14ac:dyDescent="0.3">
      <c r="A11814"/>
      <c r="B11814"/>
      <c r="C11814" s="1"/>
      <c r="D11814"/>
      <c r="E11814"/>
      <c r="F11814"/>
    </row>
    <row r="11815" spans="1:6" x14ac:dyDescent="0.3">
      <c r="A11815"/>
      <c r="B11815"/>
      <c r="C11815" s="1"/>
      <c r="D11815"/>
      <c r="E11815"/>
      <c r="F11815"/>
    </row>
    <row r="11816" spans="1:6" x14ac:dyDescent="0.3">
      <c r="A11816"/>
      <c r="B11816"/>
      <c r="C11816" s="1"/>
      <c r="D11816"/>
      <c r="E11816"/>
      <c r="F11816"/>
    </row>
    <row r="11817" spans="1:6" x14ac:dyDescent="0.3">
      <c r="A11817"/>
      <c r="B11817"/>
      <c r="C11817" s="1"/>
      <c r="D11817"/>
      <c r="E11817"/>
      <c r="F11817"/>
    </row>
    <row r="11818" spans="1:6" x14ac:dyDescent="0.3">
      <c r="A11818"/>
      <c r="B11818"/>
      <c r="C11818" s="1"/>
      <c r="D11818"/>
      <c r="E11818"/>
      <c r="F11818"/>
    </row>
    <row r="11819" spans="1:6" x14ac:dyDescent="0.3">
      <c r="A11819"/>
      <c r="B11819"/>
      <c r="C11819" s="1"/>
      <c r="D11819"/>
      <c r="E11819"/>
      <c r="F11819"/>
    </row>
    <row r="11820" spans="1:6" x14ac:dyDescent="0.3">
      <c r="A11820"/>
      <c r="B11820"/>
      <c r="C11820" s="1"/>
      <c r="D11820"/>
      <c r="E11820"/>
      <c r="F11820"/>
    </row>
    <row r="11821" spans="1:6" x14ac:dyDescent="0.3">
      <c r="A11821"/>
      <c r="B11821"/>
      <c r="C11821" s="1"/>
      <c r="D11821"/>
      <c r="E11821"/>
      <c r="F11821"/>
    </row>
    <row r="11822" spans="1:6" x14ac:dyDescent="0.3">
      <c r="A11822"/>
      <c r="B11822"/>
      <c r="C11822" s="1"/>
      <c r="D11822"/>
      <c r="E11822"/>
      <c r="F11822"/>
    </row>
    <row r="11823" spans="1:6" x14ac:dyDescent="0.3">
      <c r="A11823"/>
      <c r="B11823"/>
      <c r="C11823" s="1"/>
      <c r="D11823"/>
      <c r="E11823"/>
      <c r="F11823"/>
    </row>
    <row r="11824" spans="1:6" x14ac:dyDescent="0.3">
      <c r="A11824"/>
      <c r="B11824"/>
      <c r="C11824" s="1"/>
      <c r="D11824"/>
      <c r="E11824"/>
      <c r="F11824"/>
    </row>
    <row r="11825" spans="1:6" x14ac:dyDescent="0.3">
      <c r="A11825"/>
      <c r="B11825"/>
      <c r="C11825" s="1"/>
      <c r="D11825"/>
      <c r="E11825"/>
      <c r="F11825"/>
    </row>
    <row r="11826" spans="1:6" x14ac:dyDescent="0.3">
      <c r="A11826"/>
      <c r="B11826"/>
      <c r="C11826" s="1"/>
      <c r="D11826"/>
      <c r="E11826"/>
      <c r="F11826"/>
    </row>
    <row r="11827" spans="1:6" x14ac:dyDescent="0.3">
      <c r="A11827"/>
      <c r="B11827"/>
      <c r="C11827" s="1"/>
      <c r="D11827"/>
      <c r="E11827"/>
      <c r="F11827"/>
    </row>
    <row r="11828" spans="1:6" x14ac:dyDescent="0.3">
      <c r="A11828"/>
      <c r="B11828"/>
      <c r="C11828" s="1"/>
      <c r="D11828"/>
      <c r="E11828"/>
      <c r="F11828"/>
    </row>
    <row r="11829" spans="1:6" x14ac:dyDescent="0.3">
      <c r="A11829"/>
      <c r="B11829"/>
      <c r="C11829" s="1"/>
      <c r="D11829"/>
      <c r="E11829"/>
      <c r="F11829"/>
    </row>
    <row r="11830" spans="1:6" x14ac:dyDescent="0.3">
      <c r="A11830"/>
      <c r="B11830"/>
      <c r="C11830" s="1"/>
      <c r="D11830"/>
      <c r="E11830"/>
      <c r="F11830"/>
    </row>
    <row r="11831" spans="1:6" x14ac:dyDescent="0.3">
      <c r="A11831"/>
      <c r="B11831"/>
      <c r="C11831" s="1"/>
      <c r="D11831"/>
      <c r="E11831"/>
      <c r="F11831"/>
    </row>
    <row r="11832" spans="1:6" x14ac:dyDescent="0.3">
      <c r="A11832"/>
      <c r="B11832"/>
      <c r="C11832" s="1"/>
      <c r="D11832"/>
      <c r="E11832"/>
      <c r="F11832"/>
    </row>
    <row r="11833" spans="1:6" x14ac:dyDescent="0.3">
      <c r="A11833"/>
      <c r="B11833"/>
      <c r="C11833" s="1"/>
      <c r="D11833"/>
      <c r="E11833"/>
      <c r="F11833"/>
    </row>
    <row r="11834" spans="1:6" x14ac:dyDescent="0.3">
      <c r="A11834"/>
      <c r="B11834"/>
      <c r="C11834" s="1"/>
      <c r="D11834"/>
      <c r="E11834"/>
      <c r="F11834"/>
    </row>
    <row r="11835" spans="1:6" x14ac:dyDescent="0.3">
      <c r="A11835"/>
      <c r="B11835"/>
      <c r="C11835" s="1"/>
      <c r="D11835"/>
      <c r="E11835"/>
      <c r="F11835"/>
    </row>
    <row r="11836" spans="1:6" x14ac:dyDescent="0.3">
      <c r="A11836"/>
      <c r="B11836"/>
      <c r="C11836" s="1"/>
      <c r="D11836"/>
      <c r="E11836"/>
      <c r="F11836"/>
    </row>
    <row r="11837" spans="1:6" x14ac:dyDescent="0.3">
      <c r="A11837"/>
      <c r="B11837"/>
      <c r="C11837" s="1"/>
      <c r="D11837"/>
      <c r="E11837"/>
      <c r="F11837"/>
    </row>
    <row r="11838" spans="1:6" x14ac:dyDescent="0.3">
      <c r="A11838"/>
      <c r="B11838"/>
      <c r="C11838" s="1"/>
      <c r="D11838"/>
      <c r="E11838"/>
      <c r="F11838"/>
    </row>
    <row r="11839" spans="1:6" x14ac:dyDescent="0.3">
      <c r="A11839"/>
      <c r="B11839"/>
      <c r="C11839" s="1"/>
      <c r="D11839"/>
      <c r="E11839"/>
      <c r="F11839"/>
    </row>
    <row r="11840" spans="1:6" x14ac:dyDescent="0.3">
      <c r="A11840"/>
      <c r="B11840"/>
      <c r="C11840" s="1"/>
      <c r="D11840"/>
      <c r="E11840"/>
      <c r="F11840"/>
    </row>
    <row r="11841" spans="1:6" x14ac:dyDescent="0.3">
      <c r="A11841"/>
      <c r="B11841"/>
      <c r="C11841" s="1"/>
      <c r="D11841"/>
      <c r="E11841"/>
      <c r="F11841"/>
    </row>
    <row r="11842" spans="1:6" x14ac:dyDescent="0.3">
      <c r="A11842"/>
      <c r="B11842"/>
      <c r="C11842" s="1"/>
      <c r="D11842"/>
      <c r="E11842"/>
      <c r="F11842"/>
    </row>
    <row r="11843" spans="1:6" x14ac:dyDescent="0.3">
      <c r="A11843"/>
      <c r="B11843"/>
      <c r="C11843" s="1"/>
      <c r="D11843"/>
      <c r="E11843"/>
      <c r="F11843"/>
    </row>
    <row r="11844" spans="1:6" x14ac:dyDescent="0.3">
      <c r="A11844"/>
      <c r="B11844"/>
      <c r="C11844" s="1"/>
      <c r="D11844"/>
      <c r="E11844"/>
      <c r="F11844"/>
    </row>
    <row r="11845" spans="1:6" x14ac:dyDescent="0.3">
      <c r="A11845"/>
      <c r="B11845"/>
      <c r="C11845" s="1"/>
      <c r="D11845"/>
      <c r="E11845"/>
      <c r="F11845"/>
    </row>
    <row r="11846" spans="1:6" x14ac:dyDescent="0.3">
      <c r="A11846"/>
      <c r="B11846"/>
      <c r="C11846" s="1"/>
      <c r="D11846"/>
      <c r="E11846"/>
      <c r="F11846"/>
    </row>
    <row r="11847" spans="1:6" x14ac:dyDescent="0.3">
      <c r="A11847"/>
      <c r="B11847"/>
      <c r="C11847" s="1"/>
      <c r="D11847"/>
      <c r="E11847"/>
      <c r="F11847"/>
    </row>
    <row r="11848" spans="1:6" x14ac:dyDescent="0.3">
      <c r="A11848"/>
      <c r="B11848"/>
      <c r="C11848" s="1"/>
      <c r="D11848"/>
      <c r="E11848"/>
      <c r="F11848"/>
    </row>
    <row r="11849" spans="1:6" x14ac:dyDescent="0.3">
      <c r="A11849"/>
      <c r="B11849"/>
      <c r="C11849" s="1"/>
      <c r="D11849"/>
      <c r="E11849"/>
      <c r="F11849"/>
    </row>
    <row r="11850" spans="1:6" x14ac:dyDescent="0.3">
      <c r="A11850"/>
      <c r="B11850"/>
      <c r="C11850" s="1"/>
      <c r="D11850"/>
      <c r="E11850"/>
      <c r="F11850"/>
    </row>
    <row r="11851" spans="1:6" x14ac:dyDescent="0.3">
      <c r="A11851"/>
      <c r="B11851"/>
      <c r="C11851" s="1"/>
      <c r="D11851"/>
      <c r="E11851"/>
      <c r="F11851"/>
    </row>
    <row r="11852" spans="1:6" x14ac:dyDescent="0.3">
      <c r="A11852"/>
      <c r="B11852"/>
      <c r="C11852" s="1"/>
      <c r="D11852"/>
      <c r="E11852"/>
      <c r="F11852"/>
    </row>
    <row r="11853" spans="1:6" x14ac:dyDescent="0.3">
      <c r="A11853"/>
      <c r="B11853"/>
      <c r="C11853" s="1"/>
      <c r="D11853"/>
      <c r="E11853"/>
      <c r="F11853"/>
    </row>
    <row r="11854" spans="1:6" x14ac:dyDescent="0.3">
      <c r="A11854"/>
      <c r="B11854"/>
      <c r="C11854" s="1"/>
      <c r="D11854"/>
      <c r="E11854"/>
      <c r="F11854"/>
    </row>
    <row r="11855" spans="1:6" x14ac:dyDescent="0.3">
      <c r="A11855"/>
      <c r="B11855"/>
      <c r="C11855" s="1"/>
      <c r="D11855"/>
      <c r="E11855"/>
      <c r="F11855"/>
    </row>
    <row r="11856" spans="1:6" x14ac:dyDescent="0.3">
      <c r="A11856"/>
      <c r="B11856"/>
      <c r="C11856" s="1"/>
      <c r="D11856"/>
      <c r="E11856"/>
      <c r="F11856"/>
    </row>
    <row r="11857" spans="1:6" x14ac:dyDescent="0.3">
      <c r="A11857"/>
      <c r="B11857"/>
      <c r="C11857" s="1"/>
      <c r="D11857"/>
      <c r="E11857"/>
      <c r="F11857"/>
    </row>
    <row r="11858" spans="1:6" x14ac:dyDescent="0.3">
      <c r="A11858"/>
      <c r="B11858"/>
      <c r="C11858" s="1"/>
      <c r="D11858"/>
      <c r="E11858"/>
      <c r="F11858"/>
    </row>
    <row r="11859" spans="1:6" x14ac:dyDescent="0.3">
      <c r="A11859"/>
      <c r="B11859"/>
      <c r="C11859" s="1"/>
      <c r="D11859"/>
      <c r="E11859"/>
      <c r="F11859"/>
    </row>
    <row r="11860" spans="1:6" x14ac:dyDescent="0.3">
      <c r="A11860"/>
      <c r="B11860"/>
      <c r="C11860" s="1"/>
      <c r="D11860"/>
      <c r="E11860"/>
      <c r="F11860"/>
    </row>
    <row r="11861" spans="1:6" x14ac:dyDescent="0.3">
      <c r="A11861"/>
      <c r="B11861"/>
      <c r="C11861" s="1"/>
      <c r="D11861"/>
      <c r="E11861"/>
      <c r="F11861"/>
    </row>
    <row r="11862" spans="1:6" x14ac:dyDescent="0.3">
      <c r="A11862"/>
      <c r="B11862"/>
      <c r="C11862" s="1"/>
      <c r="D11862"/>
      <c r="E11862"/>
      <c r="F11862"/>
    </row>
    <row r="11863" spans="1:6" x14ac:dyDescent="0.3">
      <c r="A11863"/>
      <c r="B11863"/>
      <c r="C11863" s="1"/>
      <c r="D11863"/>
      <c r="E11863"/>
      <c r="F11863"/>
    </row>
    <row r="11864" spans="1:6" x14ac:dyDescent="0.3">
      <c r="A11864"/>
      <c r="B11864"/>
      <c r="C11864" s="1"/>
      <c r="D11864"/>
      <c r="E11864"/>
      <c r="F11864"/>
    </row>
    <row r="11865" spans="1:6" x14ac:dyDescent="0.3">
      <c r="A11865"/>
      <c r="B11865"/>
      <c r="C11865" s="1"/>
      <c r="D11865"/>
      <c r="E11865"/>
      <c r="F11865"/>
    </row>
    <row r="11866" spans="1:6" x14ac:dyDescent="0.3">
      <c r="A11866"/>
      <c r="B11866"/>
      <c r="C11866" s="1"/>
      <c r="D11866"/>
      <c r="E11866"/>
      <c r="F11866"/>
    </row>
    <row r="11867" spans="1:6" x14ac:dyDescent="0.3">
      <c r="A11867"/>
      <c r="B11867"/>
      <c r="C11867" s="1"/>
      <c r="D11867"/>
      <c r="E11867"/>
      <c r="F11867"/>
    </row>
    <row r="11868" spans="1:6" x14ac:dyDescent="0.3">
      <c r="A11868"/>
      <c r="B11868"/>
      <c r="C11868" s="1"/>
      <c r="D11868"/>
      <c r="E11868"/>
      <c r="F11868"/>
    </row>
    <row r="11869" spans="1:6" x14ac:dyDescent="0.3">
      <c r="A11869"/>
      <c r="B11869"/>
      <c r="C11869" s="1"/>
      <c r="D11869"/>
      <c r="E11869"/>
      <c r="F11869"/>
    </row>
    <row r="11870" spans="1:6" x14ac:dyDescent="0.3">
      <c r="A11870"/>
      <c r="B11870"/>
      <c r="C11870" s="1"/>
      <c r="D11870"/>
      <c r="E11870"/>
      <c r="F11870"/>
    </row>
    <row r="11871" spans="1:6" x14ac:dyDescent="0.3">
      <c r="A11871"/>
      <c r="B11871"/>
      <c r="C11871" s="1"/>
      <c r="D11871"/>
      <c r="E11871"/>
      <c r="F11871"/>
    </row>
    <row r="11872" spans="1:6" x14ac:dyDescent="0.3">
      <c r="A11872"/>
      <c r="B11872"/>
      <c r="C11872" s="1"/>
      <c r="D11872"/>
      <c r="E11872"/>
      <c r="F11872"/>
    </row>
    <row r="11873" spans="1:6" x14ac:dyDescent="0.3">
      <c r="A11873"/>
      <c r="B11873"/>
      <c r="C11873" s="1"/>
      <c r="D11873"/>
      <c r="E11873"/>
      <c r="F11873"/>
    </row>
    <row r="11874" spans="1:6" x14ac:dyDescent="0.3">
      <c r="A11874"/>
      <c r="B11874"/>
      <c r="C11874" s="1"/>
      <c r="D11874"/>
      <c r="E11874"/>
      <c r="F11874"/>
    </row>
    <row r="11875" spans="1:6" x14ac:dyDescent="0.3">
      <c r="A11875"/>
      <c r="B11875"/>
      <c r="C11875" s="1"/>
      <c r="D11875"/>
      <c r="E11875"/>
      <c r="F11875"/>
    </row>
    <row r="11876" spans="1:6" x14ac:dyDescent="0.3">
      <c r="A11876"/>
      <c r="B11876"/>
      <c r="C11876" s="1"/>
      <c r="D11876"/>
      <c r="E11876"/>
      <c r="F11876"/>
    </row>
    <row r="11877" spans="1:6" x14ac:dyDescent="0.3">
      <c r="A11877"/>
      <c r="B11877"/>
      <c r="C11877" s="1"/>
      <c r="D11877"/>
      <c r="E11877"/>
      <c r="F11877"/>
    </row>
    <row r="11878" spans="1:6" x14ac:dyDescent="0.3">
      <c r="A11878"/>
      <c r="B11878"/>
      <c r="C11878" s="1"/>
      <c r="D11878"/>
      <c r="E11878"/>
      <c r="F11878"/>
    </row>
    <row r="11879" spans="1:6" x14ac:dyDescent="0.3">
      <c r="A11879"/>
      <c r="B11879"/>
      <c r="C11879" s="1"/>
      <c r="D11879"/>
      <c r="E11879"/>
      <c r="F11879"/>
    </row>
    <row r="11880" spans="1:6" x14ac:dyDescent="0.3">
      <c r="A11880"/>
      <c r="B11880"/>
      <c r="C11880" s="1"/>
      <c r="D11880"/>
      <c r="E11880"/>
      <c r="F11880"/>
    </row>
    <row r="11881" spans="1:6" x14ac:dyDescent="0.3">
      <c r="A11881"/>
      <c r="B11881"/>
      <c r="C11881" s="1"/>
      <c r="D11881"/>
      <c r="E11881"/>
      <c r="F11881"/>
    </row>
    <row r="11882" spans="1:6" x14ac:dyDescent="0.3">
      <c r="A11882"/>
      <c r="B11882"/>
      <c r="C11882" s="1"/>
      <c r="D11882"/>
      <c r="E11882"/>
      <c r="F11882"/>
    </row>
    <row r="11883" spans="1:6" x14ac:dyDescent="0.3">
      <c r="A11883"/>
      <c r="B11883"/>
      <c r="C11883" s="1"/>
      <c r="D11883"/>
      <c r="E11883"/>
      <c r="F11883"/>
    </row>
    <row r="11884" spans="1:6" x14ac:dyDescent="0.3">
      <c r="A11884"/>
      <c r="B11884"/>
      <c r="C11884" s="1"/>
      <c r="D11884"/>
      <c r="E11884"/>
      <c r="F11884"/>
    </row>
    <row r="11885" spans="1:6" x14ac:dyDescent="0.3">
      <c r="A11885"/>
      <c r="B11885"/>
      <c r="C11885" s="1"/>
      <c r="D11885"/>
      <c r="E11885"/>
      <c r="F11885"/>
    </row>
    <row r="11886" spans="1:6" x14ac:dyDescent="0.3">
      <c r="A11886"/>
      <c r="B11886"/>
      <c r="C11886" s="1"/>
      <c r="D11886"/>
      <c r="E11886"/>
      <c r="F11886"/>
    </row>
    <row r="11887" spans="1:6" x14ac:dyDescent="0.3">
      <c r="A11887"/>
      <c r="B11887"/>
      <c r="C11887" s="1"/>
      <c r="D11887"/>
      <c r="E11887"/>
      <c r="F11887"/>
    </row>
    <row r="11888" spans="1:6" x14ac:dyDescent="0.3">
      <c r="A11888"/>
      <c r="B11888"/>
      <c r="C11888" s="1"/>
      <c r="D11888"/>
      <c r="E11888"/>
      <c r="F11888"/>
    </row>
    <row r="11889" spans="1:6" x14ac:dyDescent="0.3">
      <c r="A11889"/>
      <c r="B11889"/>
      <c r="C11889" s="1"/>
      <c r="D11889"/>
      <c r="E11889"/>
      <c r="F11889"/>
    </row>
    <row r="11890" spans="1:6" x14ac:dyDescent="0.3">
      <c r="A11890"/>
      <c r="B11890"/>
      <c r="C11890" s="1"/>
      <c r="D11890"/>
      <c r="E11890"/>
      <c r="F11890"/>
    </row>
    <row r="11891" spans="1:6" x14ac:dyDescent="0.3">
      <c r="A11891"/>
      <c r="B11891"/>
      <c r="C11891" s="1"/>
      <c r="D11891"/>
      <c r="E11891"/>
      <c r="F11891"/>
    </row>
    <row r="11892" spans="1:6" x14ac:dyDescent="0.3">
      <c r="A11892"/>
      <c r="B11892"/>
      <c r="C11892" s="1"/>
      <c r="D11892"/>
      <c r="E11892"/>
      <c r="F11892"/>
    </row>
    <row r="11893" spans="1:6" x14ac:dyDescent="0.3">
      <c r="A11893"/>
      <c r="B11893"/>
      <c r="C11893" s="1"/>
      <c r="D11893"/>
      <c r="E11893"/>
      <c r="F11893"/>
    </row>
    <row r="11894" spans="1:6" x14ac:dyDescent="0.3">
      <c r="A11894"/>
      <c r="B11894"/>
      <c r="C11894" s="1"/>
      <c r="D11894"/>
      <c r="E11894"/>
      <c r="F11894"/>
    </row>
    <row r="11895" spans="1:6" x14ac:dyDescent="0.3">
      <c r="A11895"/>
      <c r="B11895"/>
      <c r="C11895" s="1"/>
      <c r="D11895"/>
      <c r="E11895"/>
      <c r="F11895"/>
    </row>
    <row r="11896" spans="1:6" x14ac:dyDescent="0.3">
      <c r="A11896"/>
      <c r="B11896"/>
      <c r="C11896" s="1"/>
      <c r="D11896"/>
      <c r="E11896"/>
      <c r="F11896"/>
    </row>
    <row r="11897" spans="1:6" x14ac:dyDescent="0.3">
      <c r="A11897"/>
      <c r="B11897"/>
      <c r="C11897" s="1"/>
      <c r="D11897"/>
      <c r="E11897"/>
      <c r="F11897"/>
    </row>
    <row r="11898" spans="1:6" x14ac:dyDescent="0.3">
      <c r="A11898"/>
      <c r="B11898"/>
      <c r="C11898" s="1"/>
      <c r="D11898"/>
      <c r="E11898"/>
      <c r="F11898"/>
    </row>
    <row r="11899" spans="1:6" x14ac:dyDescent="0.3">
      <c r="A11899"/>
      <c r="B11899"/>
      <c r="C11899" s="1"/>
      <c r="D11899"/>
      <c r="E11899"/>
      <c r="F11899"/>
    </row>
    <row r="11900" spans="1:6" x14ac:dyDescent="0.3">
      <c r="A11900"/>
      <c r="B11900"/>
      <c r="C11900" s="1"/>
      <c r="D11900"/>
      <c r="E11900"/>
      <c r="F11900"/>
    </row>
    <row r="11901" spans="1:6" x14ac:dyDescent="0.3">
      <c r="A11901"/>
      <c r="B11901"/>
      <c r="C11901" s="1"/>
      <c r="D11901"/>
      <c r="E11901"/>
      <c r="F11901"/>
    </row>
    <row r="11902" spans="1:6" x14ac:dyDescent="0.3">
      <c r="A11902"/>
      <c r="B11902"/>
      <c r="C11902" s="1"/>
      <c r="D11902"/>
      <c r="E11902"/>
      <c r="F11902"/>
    </row>
    <row r="11903" spans="1:6" x14ac:dyDescent="0.3">
      <c r="A11903"/>
      <c r="B11903"/>
      <c r="C11903" s="1"/>
      <c r="D11903"/>
      <c r="E11903"/>
      <c r="F11903"/>
    </row>
    <row r="11904" spans="1:6" x14ac:dyDescent="0.3">
      <c r="A11904"/>
      <c r="B11904"/>
      <c r="C11904" s="1"/>
      <c r="D11904"/>
      <c r="E11904"/>
      <c r="F11904"/>
    </row>
    <row r="11905" spans="1:6" x14ac:dyDescent="0.3">
      <c r="A11905"/>
      <c r="B11905"/>
      <c r="C11905" s="1"/>
      <c r="D11905"/>
      <c r="E11905"/>
      <c r="F11905"/>
    </row>
    <row r="11906" spans="1:6" x14ac:dyDescent="0.3">
      <c r="A11906"/>
      <c r="B11906"/>
      <c r="C11906" s="1"/>
      <c r="D11906"/>
      <c r="E11906"/>
      <c r="F11906"/>
    </row>
    <row r="11907" spans="1:6" x14ac:dyDescent="0.3">
      <c r="A11907"/>
      <c r="B11907"/>
      <c r="C11907" s="1"/>
      <c r="D11907"/>
      <c r="E11907"/>
      <c r="F11907"/>
    </row>
    <row r="11908" spans="1:6" x14ac:dyDescent="0.3">
      <c r="A11908"/>
      <c r="B11908"/>
      <c r="C11908" s="1"/>
      <c r="D11908"/>
      <c r="E11908"/>
      <c r="F11908"/>
    </row>
    <row r="11909" spans="1:6" x14ac:dyDescent="0.3">
      <c r="A11909"/>
      <c r="B11909"/>
      <c r="C11909" s="1"/>
      <c r="D11909"/>
      <c r="E11909"/>
      <c r="F11909"/>
    </row>
    <row r="11910" spans="1:6" x14ac:dyDescent="0.3">
      <c r="A11910"/>
      <c r="B11910"/>
      <c r="C11910" s="1"/>
      <c r="D11910"/>
      <c r="E11910"/>
      <c r="F11910"/>
    </row>
    <row r="11911" spans="1:6" x14ac:dyDescent="0.3">
      <c r="A11911"/>
      <c r="B11911"/>
      <c r="C11911" s="1"/>
      <c r="D11911"/>
      <c r="E11911"/>
      <c r="F11911"/>
    </row>
    <row r="11912" spans="1:6" x14ac:dyDescent="0.3">
      <c r="A11912"/>
      <c r="B11912"/>
      <c r="C11912" s="1"/>
      <c r="D11912"/>
      <c r="E11912"/>
      <c r="F11912"/>
    </row>
    <row r="11913" spans="1:6" x14ac:dyDescent="0.3">
      <c r="A11913"/>
      <c r="B11913"/>
      <c r="C11913" s="1"/>
      <c r="D11913"/>
      <c r="E11913"/>
      <c r="F11913"/>
    </row>
    <row r="11914" spans="1:6" x14ac:dyDescent="0.3">
      <c r="A11914"/>
      <c r="B11914"/>
      <c r="C11914" s="1"/>
      <c r="D11914"/>
      <c r="E11914"/>
      <c r="F11914"/>
    </row>
    <row r="11915" spans="1:6" x14ac:dyDescent="0.3">
      <c r="A11915"/>
      <c r="B11915"/>
      <c r="C11915" s="1"/>
      <c r="D11915"/>
      <c r="E11915"/>
      <c r="F11915"/>
    </row>
    <row r="11916" spans="1:6" x14ac:dyDescent="0.3">
      <c r="A11916"/>
      <c r="B11916"/>
      <c r="C11916" s="1"/>
      <c r="D11916"/>
      <c r="E11916"/>
      <c r="F11916"/>
    </row>
    <row r="11917" spans="1:6" x14ac:dyDescent="0.3">
      <c r="A11917"/>
      <c r="B11917"/>
      <c r="C11917" s="1"/>
      <c r="D11917"/>
      <c r="E11917"/>
      <c r="F11917"/>
    </row>
    <row r="11918" spans="1:6" x14ac:dyDescent="0.3">
      <c r="A11918"/>
      <c r="B11918"/>
      <c r="C11918" s="1"/>
      <c r="D11918"/>
      <c r="E11918"/>
      <c r="F11918"/>
    </row>
    <row r="11919" spans="1:6" x14ac:dyDescent="0.3">
      <c r="A11919"/>
      <c r="B11919"/>
      <c r="C11919" s="1"/>
      <c r="D11919"/>
      <c r="E11919"/>
      <c r="F11919"/>
    </row>
    <row r="11920" spans="1:6" x14ac:dyDescent="0.3">
      <c r="A11920"/>
      <c r="B11920"/>
      <c r="C11920" s="1"/>
      <c r="D11920"/>
      <c r="E11920"/>
      <c r="F11920"/>
    </row>
    <row r="11921" spans="1:6" x14ac:dyDescent="0.3">
      <c r="A11921"/>
      <c r="B11921"/>
      <c r="C11921" s="1"/>
      <c r="D11921"/>
      <c r="E11921"/>
      <c r="F11921"/>
    </row>
    <row r="11922" spans="1:6" x14ac:dyDescent="0.3">
      <c r="A11922"/>
      <c r="B11922"/>
      <c r="C11922" s="1"/>
      <c r="D11922"/>
      <c r="E11922"/>
      <c r="F11922"/>
    </row>
    <row r="11923" spans="1:6" x14ac:dyDescent="0.3">
      <c r="A11923"/>
      <c r="B11923"/>
      <c r="C11923" s="1"/>
      <c r="D11923"/>
      <c r="E11923"/>
      <c r="F11923"/>
    </row>
    <row r="11924" spans="1:6" x14ac:dyDescent="0.3">
      <c r="A11924"/>
      <c r="B11924"/>
      <c r="C11924" s="1"/>
      <c r="D11924"/>
      <c r="E11924"/>
      <c r="F11924"/>
    </row>
    <row r="11925" spans="1:6" x14ac:dyDescent="0.3">
      <c r="A11925"/>
      <c r="B11925"/>
      <c r="C11925" s="1"/>
      <c r="D11925"/>
      <c r="E11925"/>
      <c r="F11925"/>
    </row>
    <row r="11926" spans="1:6" x14ac:dyDescent="0.3">
      <c r="A11926"/>
      <c r="B11926"/>
      <c r="C11926" s="1"/>
      <c r="D11926"/>
      <c r="E11926"/>
      <c r="F11926"/>
    </row>
    <row r="11927" spans="1:6" x14ac:dyDescent="0.3">
      <c r="A11927"/>
      <c r="B11927"/>
      <c r="C11927" s="1"/>
      <c r="D11927"/>
      <c r="E11927"/>
      <c r="F11927"/>
    </row>
    <row r="11928" spans="1:6" x14ac:dyDescent="0.3">
      <c r="A11928"/>
      <c r="B11928"/>
      <c r="C11928" s="1"/>
      <c r="D11928"/>
      <c r="E11928"/>
      <c r="F11928"/>
    </row>
    <row r="11929" spans="1:6" x14ac:dyDescent="0.3">
      <c r="A11929"/>
      <c r="B11929"/>
      <c r="C11929" s="1"/>
      <c r="D11929"/>
      <c r="E11929"/>
      <c r="F11929"/>
    </row>
    <row r="11930" spans="1:6" x14ac:dyDescent="0.3">
      <c r="A11930"/>
      <c r="B11930"/>
      <c r="C11930" s="1"/>
      <c r="D11930"/>
      <c r="E11930"/>
      <c r="F11930"/>
    </row>
    <row r="11931" spans="1:6" x14ac:dyDescent="0.3">
      <c r="A11931"/>
      <c r="B11931"/>
      <c r="C11931" s="1"/>
      <c r="D11931"/>
      <c r="E11931"/>
      <c r="F11931"/>
    </row>
    <row r="11932" spans="1:6" x14ac:dyDescent="0.3">
      <c r="A11932"/>
      <c r="B11932"/>
      <c r="C11932" s="1"/>
      <c r="D11932"/>
      <c r="E11932"/>
      <c r="F11932"/>
    </row>
    <row r="11933" spans="1:6" x14ac:dyDescent="0.3">
      <c r="A11933"/>
      <c r="B11933"/>
      <c r="C11933" s="1"/>
      <c r="D11933"/>
      <c r="E11933"/>
      <c r="F11933"/>
    </row>
    <row r="11934" spans="1:6" x14ac:dyDescent="0.3">
      <c r="A11934"/>
      <c r="B11934"/>
      <c r="C11934" s="1"/>
      <c r="D11934"/>
      <c r="E11934"/>
      <c r="F11934"/>
    </row>
    <row r="11935" spans="1:6" x14ac:dyDescent="0.3">
      <c r="A11935"/>
      <c r="B11935"/>
      <c r="C11935" s="1"/>
      <c r="D11935"/>
      <c r="E11935"/>
      <c r="F11935"/>
    </row>
    <row r="11936" spans="1:6" x14ac:dyDescent="0.3">
      <c r="A11936"/>
      <c r="B11936"/>
      <c r="C11936" s="1"/>
      <c r="D11936"/>
      <c r="E11936"/>
      <c r="F11936"/>
    </row>
    <row r="11937" spans="1:6" x14ac:dyDescent="0.3">
      <c r="A11937"/>
      <c r="B11937"/>
      <c r="C11937" s="1"/>
      <c r="D11937"/>
      <c r="E11937"/>
      <c r="F11937"/>
    </row>
    <row r="11938" spans="1:6" x14ac:dyDescent="0.3">
      <c r="A11938"/>
      <c r="B11938"/>
      <c r="C11938" s="1"/>
      <c r="D11938"/>
      <c r="E11938"/>
      <c r="F11938"/>
    </row>
    <row r="11939" spans="1:6" x14ac:dyDescent="0.3">
      <c r="A11939"/>
      <c r="B11939"/>
      <c r="C11939" s="1"/>
      <c r="D11939"/>
      <c r="E11939"/>
      <c r="F11939"/>
    </row>
    <row r="11940" spans="1:6" x14ac:dyDescent="0.3">
      <c r="A11940"/>
      <c r="B11940"/>
      <c r="C11940" s="1"/>
      <c r="D11940"/>
      <c r="E11940"/>
      <c r="F11940"/>
    </row>
    <row r="11941" spans="1:6" x14ac:dyDescent="0.3">
      <c r="A11941"/>
      <c r="B11941"/>
      <c r="C11941" s="1"/>
      <c r="D11941"/>
      <c r="E11941"/>
      <c r="F11941"/>
    </row>
    <row r="11942" spans="1:6" x14ac:dyDescent="0.3">
      <c r="A11942"/>
      <c r="B11942"/>
      <c r="C11942" s="1"/>
      <c r="D11942"/>
      <c r="E11942"/>
      <c r="F11942"/>
    </row>
    <row r="11943" spans="1:6" x14ac:dyDescent="0.3">
      <c r="A11943"/>
      <c r="B11943"/>
      <c r="C11943" s="1"/>
      <c r="D11943"/>
      <c r="E11943"/>
      <c r="F11943"/>
    </row>
    <row r="11944" spans="1:6" x14ac:dyDescent="0.3">
      <c r="A11944"/>
      <c r="B11944"/>
      <c r="C11944" s="1"/>
      <c r="D11944"/>
      <c r="E11944"/>
      <c r="F11944"/>
    </row>
    <row r="11945" spans="1:6" x14ac:dyDescent="0.3">
      <c r="A11945"/>
      <c r="B11945"/>
      <c r="C11945" s="1"/>
      <c r="D11945"/>
      <c r="E11945"/>
      <c r="F11945"/>
    </row>
    <row r="11946" spans="1:6" x14ac:dyDescent="0.3">
      <c r="A11946"/>
      <c r="B11946"/>
      <c r="C11946" s="1"/>
      <c r="D11946"/>
      <c r="E11946"/>
      <c r="F11946"/>
    </row>
    <row r="11947" spans="1:6" x14ac:dyDescent="0.3">
      <c r="A11947"/>
      <c r="B11947"/>
      <c r="C11947" s="1"/>
      <c r="D11947"/>
      <c r="E11947"/>
      <c r="F11947"/>
    </row>
    <row r="11948" spans="1:6" x14ac:dyDescent="0.3">
      <c r="A11948"/>
      <c r="B11948"/>
      <c r="C11948" s="1"/>
      <c r="D11948"/>
      <c r="E11948"/>
      <c r="F11948"/>
    </row>
    <row r="11949" spans="1:6" x14ac:dyDescent="0.3">
      <c r="A11949"/>
      <c r="B11949"/>
      <c r="C11949" s="1"/>
      <c r="D11949"/>
      <c r="E11949"/>
      <c r="F11949"/>
    </row>
    <row r="11950" spans="1:6" x14ac:dyDescent="0.3">
      <c r="A11950"/>
      <c r="B11950"/>
      <c r="C11950" s="1"/>
      <c r="D11950"/>
      <c r="E11950"/>
      <c r="F11950"/>
    </row>
    <row r="11951" spans="1:6" x14ac:dyDescent="0.3">
      <c r="A11951"/>
      <c r="B11951"/>
      <c r="C11951" s="1"/>
      <c r="D11951"/>
      <c r="E11951"/>
      <c r="F11951"/>
    </row>
    <row r="11952" spans="1:6" x14ac:dyDescent="0.3">
      <c r="A11952"/>
      <c r="B11952"/>
      <c r="C11952" s="1"/>
      <c r="D11952"/>
      <c r="E11952"/>
      <c r="F11952"/>
    </row>
    <row r="11953" spans="1:6" x14ac:dyDescent="0.3">
      <c r="A11953"/>
      <c r="B11953"/>
      <c r="C11953" s="1"/>
      <c r="D11953"/>
      <c r="E11953"/>
      <c r="F11953"/>
    </row>
    <row r="11954" spans="1:6" x14ac:dyDescent="0.3">
      <c r="A11954"/>
      <c r="B11954"/>
      <c r="C11954" s="1"/>
      <c r="D11954"/>
      <c r="E11954"/>
      <c r="F11954"/>
    </row>
    <row r="11955" spans="1:6" x14ac:dyDescent="0.3">
      <c r="A11955"/>
      <c r="B11955"/>
      <c r="C11955" s="1"/>
      <c r="D11955"/>
      <c r="E11955"/>
      <c r="F11955"/>
    </row>
    <row r="11956" spans="1:6" x14ac:dyDescent="0.3">
      <c r="A11956"/>
      <c r="B11956"/>
      <c r="C11956" s="1"/>
      <c r="D11956"/>
      <c r="E11956"/>
      <c r="F11956"/>
    </row>
    <row r="11957" spans="1:6" x14ac:dyDescent="0.3">
      <c r="A11957"/>
      <c r="B11957"/>
      <c r="C11957" s="1"/>
      <c r="D11957"/>
      <c r="E11957"/>
      <c r="F11957"/>
    </row>
    <row r="11958" spans="1:6" x14ac:dyDescent="0.3">
      <c r="A11958"/>
      <c r="B11958"/>
      <c r="C11958" s="1"/>
      <c r="D11958"/>
      <c r="E11958"/>
      <c r="F11958"/>
    </row>
    <row r="11959" spans="1:6" x14ac:dyDescent="0.3">
      <c r="A11959"/>
      <c r="B11959"/>
      <c r="C11959" s="1"/>
      <c r="D11959"/>
      <c r="E11959"/>
      <c r="F11959"/>
    </row>
    <row r="11960" spans="1:6" x14ac:dyDescent="0.3">
      <c r="A11960"/>
      <c r="B11960"/>
      <c r="C11960" s="1"/>
      <c r="D11960"/>
      <c r="E11960"/>
      <c r="F11960"/>
    </row>
    <row r="11961" spans="1:6" x14ac:dyDescent="0.3">
      <c r="A11961"/>
      <c r="B11961"/>
      <c r="C11961" s="1"/>
      <c r="D11961"/>
      <c r="E11961"/>
      <c r="F11961"/>
    </row>
    <row r="11962" spans="1:6" x14ac:dyDescent="0.3">
      <c r="A11962"/>
      <c r="B11962"/>
      <c r="C11962" s="1"/>
      <c r="D11962"/>
      <c r="E11962"/>
      <c r="F11962"/>
    </row>
    <row r="11963" spans="1:6" x14ac:dyDescent="0.3">
      <c r="A11963"/>
      <c r="B11963"/>
      <c r="C11963" s="1"/>
      <c r="D11963"/>
      <c r="E11963"/>
      <c r="F11963"/>
    </row>
    <row r="11964" spans="1:6" x14ac:dyDescent="0.3">
      <c r="A11964"/>
      <c r="B11964"/>
      <c r="C11964" s="1"/>
      <c r="D11964"/>
      <c r="E11964"/>
      <c r="F11964"/>
    </row>
    <row r="11965" spans="1:6" x14ac:dyDescent="0.3">
      <c r="A11965"/>
      <c r="B11965"/>
      <c r="C11965" s="1"/>
      <c r="D11965"/>
      <c r="E11965"/>
      <c r="F11965"/>
    </row>
    <row r="11966" spans="1:6" x14ac:dyDescent="0.3">
      <c r="A11966"/>
      <c r="B11966"/>
      <c r="C11966" s="1"/>
      <c r="D11966"/>
      <c r="E11966"/>
      <c r="F11966"/>
    </row>
    <row r="11967" spans="1:6" x14ac:dyDescent="0.3">
      <c r="A11967"/>
      <c r="B11967"/>
      <c r="C11967" s="1"/>
      <c r="D11967"/>
      <c r="E11967"/>
      <c r="F11967"/>
    </row>
    <row r="11968" spans="1:6" x14ac:dyDescent="0.3">
      <c r="A11968"/>
      <c r="B11968"/>
      <c r="C11968" s="1"/>
      <c r="D11968"/>
      <c r="E11968"/>
      <c r="F11968"/>
    </row>
    <row r="11969" spans="1:6" x14ac:dyDescent="0.3">
      <c r="A11969"/>
      <c r="B11969"/>
      <c r="C11969" s="1"/>
      <c r="D11969"/>
      <c r="E11969"/>
      <c r="F11969"/>
    </row>
    <row r="11970" spans="1:6" x14ac:dyDescent="0.3">
      <c r="A11970"/>
      <c r="B11970"/>
      <c r="C11970" s="1"/>
      <c r="D11970"/>
      <c r="E11970"/>
      <c r="F11970"/>
    </row>
    <row r="11971" spans="1:6" x14ac:dyDescent="0.3">
      <c r="A11971"/>
      <c r="B11971"/>
      <c r="C11971" s="1"/>
      <c r="D11971"/>
      <c r="E11971"/>
      <c r="F11971"/>
    </row>
    <row r="11972" spans="1:6" x14ac:dyDescent="0.3">
      <c r="A11972"/>
      <c r="B11972"/>
      <c r="C11972" s="1"/>
      <c r="D11972"/>
      <c r="E11972"/>
      <c r="F11972"/>
    </row>
    <row r="11973" spans="1:6" x14ac:dyDescent="0.3">
      <c r="A11973"/>
      <c r="B11973"/>
      <c r="C11973" s="1"/>
      <c r="D11973"/>
      <c r="E11973"/>
      <c r="F11973"/>
    </row>
    <row r="11974" spans="1:6" x14ac:dyDescent="0.3">
      <c r="A11974"/>
      <c r="B11974"/>
      <c r="C11974" s="1"/>
      <c r="D11974"/>
      <c r="E11974"/>
      <c r="F11974"/>
    </row>
    <row r="11975" spans="1:6" x14ac:dyDescent="0.3">
      <c r="A11975"/>
      <c r="B11975"/>
      <c r="C11975" s="1"/>
      <c r="D11975"/>
      <c r="E11975"/>
      <c r="F11975"/>
    </row>
    <row r="11976" spans="1:6" x14ac:dyDescent="0.3">
      <c r="A11976"/>
      <c r="B11976"/>
      <c r="C11976" s="1"/>
      <c r="D11976"/>
      <c r="E11976"/>
      <c r="F11976"/>
    </row>
    <row r="11977" spans="1:6" x14ac:dyDescent="0.3">
      <c r="A11977"/>
      <c r="B11977"/>
      <c r="C11977" s="1"/>
      <c r="D11977"/>
      <c r="E11977"/>
      <c r="F11977"/>
    </row>
    <row r="11978" spans="1:6" x14ac:dyDescent="0.3">
      <c r="A11978"/>
      <c r="B11978"/>
      <c r="C11978" s="1"/>
      <c r="D11978"/>
      <c r="E11978"/>
      <c r="F11978"/>
    </row>
    <row r="11979" spans="1:6" x14ac:dyDescent="0.3">
      <c r="A11979"/>
      <c r="B11979"/>
      <c r="C11979" s="1"/>
      <c r="D11979"/>
      <c r="E11979"/>
      <c r="F11979"/>
    </row>
    <row r="11980" spans="1:6" x14ac:dyDescent="0.3">
      <c r="A11980"/>
      <c r="B11980"/>
      <c r="C11980" s="1"/>
      <c r="D11980"/>
      <c r="E11980"/>
      <c r="F11980"/>
    </row>
    <row r="11981" spans="1:6" x14ac:dyDescent="0.3">
      <c r="A11981"/>
      <c r="B11981"/>
      <c r="C11981" s="1"/>
      <c r="D11981"/>
      <c r="E11981"/>
      <c r="F11981"/>
    </row>
    <row r="11982" spans="1:6" x14ac:dyDescent="0.3">
      <c r="A11982"/>
      <c r="B11982"/>
      <c r="C11982" s="1"/>
      <c r="D11982"/>
      <c r="E11982"/>
      <c r="F11982"/>
    </row>
    <row r="11983" spans="1:6" x14ac:dyDescent="0.3">
      <c r="A11983"/>
      <c r="B11983"/>
      <c r="C11983" s="1"/>
      <c r="D11983"/>
      <c r="E11983"/>
      <c r="F11983"/>
    </row>
    <row r="11984" spans="1:6" x14ac:dyDescent="0.3">
      <c r="A11984"/>
      <c r="B11984"/>
      <c r="C11984" s="1"/>
      <c r="D11984"/>
      <c r="E11984"/>
      <c r="F11984"/>
    </row>
    <row r="11985" spans="1:6" x14ac:dyDescent="0.3">
      <c r="A11985"/>
      <c r="B11985"/>
      <c r="C11985" s="1"/>
      <c r="D11985"/>
      <c r="E11985"/>
      <c r="F11985"/>
    </row>
    <row r="11986" spans="1:6" x14ac:dyDescent="0.3">
      <c r="A11986"/>
      <c r="B11986"/>
      <c r="C11986" s="1"/>
      <c r="D11986"/>
      <c r="E11986"/>
      <c r="F11986"/>
    </row>
    <row r="11987" spans="1:6" x14ac:dyDescent="0.3">
      <c r="A11987"/>
      <c r="B11987"/>
      <c r="C11987" s="1"/>
      <c r="D11987"/>
      <c r="E11987"/>
      <c r="F11987"/>
    </row>
    <row r="11988" spans="1:6" x14ac:dyDescent="0.3">
      <c r="A11988"/>
      <c r="B11988"/>
      <c r="C11988" s="1"/>
      <c r="D11988"/>
      <c r="E11988"/>
      <c r="F11988"/>
    </row>
    <row r="11989" spans="1:6" x14ac:dyDescent="0.3">
      <c r="A11989"/>
      <c r="B11989"/>
      <c r="C11989" s="1"/>
      <c r="D11989"/>
      <c r="E11989"/>
      <c r="F11989"/>
    </row>
    <row r="11990" spans="1:6" x14ac:dyDescent="0.3">
      <c r="A11990"/>
      <c r="B11990"/>
      <c r="C11990" s="1"/>
      <c r="D11990"/>
      <c r="E11990"/>
      <c r="F11990"/>
    </row>
    <row r="11991" spans="1:6" x14ac:dyDescent="0.3">
      <c r="A11991"/>
      <c r="B11991"/>
      <c r="C11991" s="1"/>
      <c r="D11991"/>
      <c r="E11991"/>
      <c r="F11991"/>
    </row>
    <row r="11992" spans="1:6" x14ac:dyDescent="0.3">
      <c r="A11992"/>
      <c r="B11992"/>
      <c r="C11992" s="1"/>
      <c r="D11992"/>
      <c r="E11992"/>
      <c r="F11992"/>
    </row>
    <row r="11993" spans="1:6" x14ac:dyDescent="0.3">
      <c r="A11993"/>
      <c r="B11993"/>
      <c r="C11993" s="1"/>
      <c r="D11993"/>
      <c r="E11993"/>
      <c r="F11993"/>
    </row>
    <row r="11994" spans="1:6" x14ac:dyDescent="0.3">
      <c r="A11994"/>
      <c r="B11994"/>
      <c r="C11994" s="1"/>
      <c r="D11994"/>
      <c r="E11994"/>
      <c r="F11994"/>
    </row>
    <row r="11995" spans="1:6" x14ac:dyDescent="0.3">
      <c r="A11995"/>
      <c r="B11995"/>
      <c r="C11995" s="1"/>
      <c r="D11995"/>
      <c r="E11995"/>
      <c r="F11995"/>
    </row>
    <row r="11996" spans="1:6" x14ac:dyDescent="0.3">
      <c r="A11996"/>
      <c r="B11996"/>
      <c r="C11996" s="1"/>
      <c r="D11996"/>
      <c r="E11996"/>
      <c r="F11996"/>
    </row>
    <row r="11997" spans="1:6" x14ac:dyDescent="0.3">
      <c r="A11997"/>
      <c r="B11997"/>
      <c r="C11997" s="1"/>
      <c r="D11997"/>
      <c r="E11997"/>
      <c r="F11997"/>
    </row>
    <row r="11998" spans="1:6" x14ac:dyDescent="0.3">
      <c r="A11998"/>
      <c r="B11998"/>
      <c r="C11998" s="1"/>
      <c r="D11998"/>
      <c r="E11998"/>
      <c r="F11998"/>
    </row>
    <row r="11999" spans="1:6" x14ac:dyDescent="0.3">
      <c r="A11999"/>
      <c r="B11999"/>
      <c r="C11999" s="1"/>
      <c r="D11999"/>
      <c r="E11999"/>
      <c r="F11999"/>
    </row>
    <row r="12000" spans="1:6" x14ac:dyDescent="0.3">
      <c r="A12000"/>
      <c r="B12000"/>
      <c r="C12000" s="1"/>
      <c r="D12000"/>
      <c r="E12000"/>
      <c r="F12000"/>
    </row>
    <row r="12001" spans="1:6" x14ac:dyDescent="0.3">
      <c r="A12001"/>
      <c r="B12001"/>
      <c r="C12001" s="1"/>
      <c r="D12001"/>
      <c r="E12001"/>
      <c r="F12001"/>
    </row>
    <row r="12002" spans="1:6" x14ac:dyDescent="0.3">
      <c r="A12002"/>
      <c r="B12002"/>
      <c r="C12002" s="1"/>
      <c r="D12002"/>
      <c r="E12002"/>
      <c r="F12002"/>
    </row>
    <row r="12003" spans="1:6" x14ac:dyDescent="0.3">
      <c r="A12003"/>
      <c r="B12003"/>
      <c r="C12003" s="1"/>
      <c r="D12003"/>
      <c r="E12003"/>
      <c r="F12003"/>
    </row>
    <row r="12004" spans="1:6" x14ac:dyDescent="0.3">
      <c r="A12004"/>
      <c r="B12004"/>
      <c r="C12004" s="1"/>
      <c r="D12004"/>
      <c r="E12004"/>
      <c r="F12004"/>
    </row>
    <row r="12005" spans="1:6" x14ac:dyDescent="0.3">
      <c r="A12005"/>
      <c r="B12005"/>
      <c r="C12005" s="1"/>
      <c r="D12005"/>
      <c r="E12005"/>
      <c r="F12005"/>
    </row>
    <row r="12006" spans="1:6" x14ac:dyDescent="0.3">
      <c r="A12006"/>
      <c r="B12006"/>
      <c r="C12006" s="1"/>
      <c r="D12006"/>
      <c r="E12006"/>
      <c r="F12006"/>
    </row>
    <row r="12007" spans="1:6" x14ac:dyDescent="0.3">
      <c r="A12007"/>
      <c r="B12007"/>
      <c r="C12007" s="1"/>
      <c r="D12007"/>
      <c r="E12007"/>
      <c r="F12007"/>
    </row>
    <row r="12008" spans="1:6" x14ac:dyDescent="0.3">
      <c r="A12008"/>
      <c r="B12008"/>
      <c r="C12008" s="1"/>
      <c r="D12008"/>
      <c r="E12008"/>
      <c r="F12008"/>
    </row>
    <row r="12009" spans="1:6" x14ac:dyDescent="0.3">
      <c r="A12009"/>
      <c r="B12009"/>
      <c r="C12009" s="1"/>
      <c r="D12009"/>
      <c r="E12009"/>
      <c r="F12009"/>
    </row>
    <row r="12010" spans="1:6" x14ac:dyDescent="0.3">
      <c r="A12010"/>
      <c r="B12010"/>
      <c r="C12010" s="1"/>
      <c r="D12010"/>
      <c r="E12010"/>
      <c r="F12010"/>
    </row>
    <row r="12011" spans="1:6" x14ac:dyDescent="0.3">
      <c r="A12011"/>
      <c r="B12011"/>
      <c r="C12011" s="1"/>
      <c r="D12011"/>
      <c r="E12011"/>
      <c r="F12011"/>
    </row>
    <row r="12012" spans="1:6" x14ac:dyDescent="0.3">
      <c r="A12012"/>
      <c r="B12012"/>
      <c r="C12012" s="1"/>
      <c r="D12012"/>
      <c r="E12012"/>
      <c r="F12012"/>
    </row>
    <row r="12013" spans="1:6" x14ac:dyDescent="0.3">
      <c r="A12013"/>
      <c r="B12013"/>
      <c r="C12013" s="1"/>
      <c r="D12013"/>
      <c r="E12013"/>
      <c r="F12013"/>
    </row>
    <row r="12014" spans="1:6" x14ac:dyDescent="0.3">
      <c r="A12014"/>
      <c r="B12014"/>
      <c r="C12014" s="1"/>
      <c r="D12014"/>
      <c r="E12014"/>
      <c r="F12014"/>
    </row>
    <row r="12015" spans="1:6" x14ac:dyDescent="0.3">
      <c r="A12015"/>
      <c r="B12015"/>
      <c r="C12015" s="1"/>
      <c r="D12015"/>
      <c r="E12015"/>
      <c r="F12015"/>
    </row>
    <row r="12016" spans="1:6" x14ac:dyDescent="0.3">
      <c r="A12016"/>
      <c r="B12016"/>
      <c r="C12016" s="1"/>
      <c r="D12016"/>
      <c r="E12016"/>
      <c r="F12016"/>
    </row>
    <row r="12017" spans="1:6" x14ac:dyDescent="0.3">
      <c r="A12017"/>
      <c r="B12017"/>
      <c r="C12017" s="1"/>
      <c r="D12017"/>
      <c r="E12017"/>
      <c r="F12017"/>
    </row>
    <row r="12018" spans="1:6" x14ac:dyDescent="0.3">
      <c r="A12018"/>
      <c r="B12018"/>
      <c r="C12018" s="1"/>
      <c r="D12018"/>
      <c r="E12018"/>
      <c r="F12018"/>
    </row>
    <row r="12019" spans="1:6" x14ac:dyDescent="0.3">
      <c r="A12019"/>
      <c r="B12019"/>
      <c r="C12019" s="1"/>
      <c r="D12019"/>
      <c r="E12019"/>
      <c r="F12019"/>
    </row>
    <row r="12020" spans="1:6" x14ac:dyDescent="0.3">
      <c r="A12020"/>
      <c r="B12020"/>
      <c r="C12020" s="1"/>
      <c r="D12020"/>
      <c r="E12020"/>
      <c r="F12020"/>
    </row>
    <row r="12021" spans="1:6" x14ac:dyDescent="0.3">
      <c r="A12021"/>
      <c r="B12021"/>
      <c r="C12021" s="1"/>
      <c r="D12021"/>
      <c r="E12021"/>
      <c r="F12021"/>
    </row>
    <row r="12022" spans="1:6" x14ac:dyDescent="0.3">
      <c r="A12022"/>
      <c r="B12022"/>
      <c r="C12022" s="1"/>
      <c r="D12022"/>
      <c r="E12022"/>
      <c r="F12022"/>
    </row>
    <row r="12023" spans="1:6" x14ac:dyDescent="0.3">
      <c r="A12023"/>
      <c r="B12023"/>
      <c r="C12023" s="1"/>
      <c r="D12023"/>
      <c r="E12023"/>
      <c r="F12023"/>
    </row>
    <row r="12024" spans="1:6" x14ac:dyDescent="0.3">
      <c r="A12024"/>
      <c r="B12024"/>
      <c r="C12024" s="1"/>
      <c r="D12024"/>
      <c r="E12024"/>
      <c r="F12024"/>
    </row>
    <row r="12025" spans="1:6" x14ac:dyDescent="0.3">
      <c r="A12025"/>
      <c r="B12025"/>
      <c r="C12025" s="1"/>
      <c r="D12025"/>
      <c r="E12025"/>
      <c r="F12025"/>
    </row>
    <row r="12026" spans="1:6" x14ac:dyDescent="0.3">
      <c r="A12026"/>
      <c r="B12026"/>
      <c r="C12026" s="1"/>
      <c r="D12026"/>
      <c r="E12026"/>
      <c r="F12026"/>
    </row>
    <row r="12027" spans="1:6" x14ac:dyDescent="0.3">
      <c r="A12027"/>
      <c r="B12027"/>
      <c r="C12027" s="1"/>
      <c r="D12027"/>
      <c r="E12027"/>
      <c r="F12027"/>
    </row>
    <row r="12028" spans="1:6" x14ac:dyDescent="0.3">
      <c r="A12028"/>
      <c r="B12028"/>
      <c r="C12028" s="1"/>
      <c r="D12028"/>
      <c r="E12028"/>
      <c r="F12028"/>
    </row>
    <row r="12029" spans="1:6" x14ac:dyDescent="0.3">
      <c r="A12029"/>
      <c r="B12029"/>
      <c r="C12029" s="1"/>
      <c r="D12029"/>
      <c r="E12029"/>
      <c r="F12029"/>
    </row>
    <row r="12030" spans="1:6" x14ac:dyDescent="0.3">
      <c r="A12030"/>
      <c r="B12030"/>
      <c r="C12030" s="1"/>
      <c r="D12030"/>
      <c r="E12030"/>
      <c r="F12030"/>
    </row>
    <row r="12031" spans="1:6" x14ac:dyDescent="0.3">
      <c r="A12031"/>
      <c r="B12031"/>
      <c r="C12031" s="1"/>
      <c r="D12031"/>
      <c r="E12031"/>
      <c r="F12031"/>
    </row>
    <row r="12032" spans="1:6" x14ac:dyDescent="0.3">
      <c r="A12032"/>
      <c r="B12032"/>
      <c r="C12032" s="1"/>
      <c r="D12032"/>
      <c r="E12032"/>
      <c r="F12032"/>
    </row>
    <row r="12033" spans="1:6" x14ac:dyDescent="0.3">
      <c r="A12033"/>
      <c r="B12033"/>
      <c r="C12033" s="1"/>
      <c r="D12033"/>
      <c r="E12033"/>
      <c r="F12033"/>
    </row>
    <row r="12034" spans="1:6" x14ac:dyDescent="0.3">
      <c r="A12034"/>
      <c r="B12034"/>
      <c r="C12034" s="1"/>
      <c r="D12034"/>
      <c r="E12034"/>
      <c r="F12034"/>
    </row>
    <row r="12035" spans="1:6" x14ac:dyDescent="0.3">
      <c r="A12035"/>
      <c r="B12035"/>
      <c r="C12035" s="1"/>
      <c r="D12035"/>
      <c r="E12035"/>
      <c r="F12035"/>
    </row>
    <row r="12036" spans="1:6" x14ac:dyDescent="0.3">
      <c r="A12036"/>
      <c r="B12036"/>
      <c r="C12036" s="1"/>
      <c r="D12036"/>
      <c r="E12036"/>
      <c r="F12036"/>
    </row>
    <row r="12037" spans="1:6" x14ac:dyDescent="0.3">
      <c r="A12037"/>
      <c r="B12037"/>
      <c r="C12037" s="1"/>
      <c r="D12037"/>
      <c r="E12037"/>
      <c r="F12037"/>
    </row>
    <row r="12038" spans="1:6" x14ac:dyDescent="0.3">
      <c r="A12038"/>
      <c r="B12038"/>
      <c r="C12038" s="1"/>
      <c r="D12038"/>
      <c r="E12038"/>
      <c r="F12038"/>
    </row>
    <row r="12039" spans="1:6" x14ac:dyDescent="0.3">
      <c r="A12039"/>
      <c r="B12039"/>
      <c r="C12039" s="1"/>
      <c r="D12039"/>
      <c r="E12039"/>
      <c r="F12039"/>
    </row>
    <row r="12040" spans="1:6" x14ac:dyDescent="0.3">
      <c r="A12040"/>
      <c r="B12040"/>
      <c r="C12040" s="1"/>
      <c r="D12040"/>
      <c r="E12040"/>
      <c r="F12040"/>
    </row>
    <row r="12041" spans="1:6" x14ac:dyDescent="0.3">
      <c r="A12041"/>
      <c r="B12041"/>
      <c r="C12041" s="1"/>
      <c r="D12041"/>
      <c r="E12041"/>
      <c r="F12041"/>
    </row>
    <row r="12042" spans="1:6" x14ac:dyDescent="0.3">
      <c r="A12042"/>
      <c r="B12042"/>
      <c r="C12042" s="1"/>
      <c r="D12042"/>
      <c r="E12042"/>
      <c r="F12042"/>
    </row>
    <row r="12043" spans="1:6" x14ac:dyDescent="0.3">
      <c r="A12043"/>
      <c r="B12043"/>
      <c r="C12043" s="1"/>
      <c r="D12043"/>
      <c r="E12043"/>
      <c r="F12043"/>
    </row>
    <row r="12044" spans="1:6" x14ac:dyDescent="0.3">
      <c r="A12044"/>
      <c r="B12044"/>
      <c r="C12044" s="1"/>
      <c r="D12044"/>
      <c r="E12044"/>
      <c r="F12044"/>
    </row>
    <row r="12045" spans="1:6" x14ac:dyDescent="0.3">
      <c r="A12045"/>
      <c r="B12045"/>
      <c r="C12045" s="1"/>
      <c r="D12045"/>
      <c r="E12045"/>
      <c r="F12045"/>
    </row>
    <row r="12046" spans="1:6" x14ac:dyDescent="0.3">
      <c r="A12046"/>
      <c r="B12046"/>
      <c r="C12046" s="1"/>
      <c r="D12046"/>
      <c r="E12046"/>
      <c r="F12046"/>
    </row>
    <row r="12047" spans="1:6" x14ac:dyDescent="0.3">
      <c r="A12047"/>
      <c r="B12047"/>
      <c r="C12047" s="1"/>
      <c r="D12047"/>
      <c r="E12047"/>
      <c r="F12047"/>
    </row>
    <row r="12048" spans="1:6" x14ac:dyDescent="0.3">
      <c r="A12048"/>
      <c r="B12048"/>
      <c r="C12048" s="1"/>
      <c r="D12048"/>
      <c r="E12048"/>
      <c r="F12048"/>
    </row>
    <row r="12049" spans="1:6" x14ac:dyDescent="0.3">
      <c r="A12049"/>
      <c r="B12049"/>
      <c r="C12049" s="1"/>
      <c r="D12049"/>
      <c r="E12049"/>
      <c r="F12049"/>
    </row>
    <row r="12050" spans="1:6" x14ac:dyDescent="0.3">
      <c r="A12050"/>
      <c r="B12050"/>
      <c r="C12050" s="1"/>
      <c r="D12050"/>
      <c r="E12050"/>
      <c r="F12050"/>
    </row>
    <row r="12051" spans="1:6" x14ac:dyDescent="0.3">
      <c r="A12051"/>
      <c r="B12051"/>
      <c r="C12051" s="1"/>
      <c r="D12051"/>
      <c r="E12051"/>
      <c r="F12051"/>
    </row>
    <row r="12052" spans="1:6" x14ac:dyDescent="0.3">
      <c r="A12052"/>
      <c r="B12052"/>
      <c r="C12052" s="1"/>
      <c r="D12052"/>
      <c r="E12052"/>
      <c r="F12052"/>
    </row>
    <row r="12053" spans="1:6" x14ac:dyDescent="0.3">
      <c r="A12053"/>
      <c r="B12053"/>
      <c r="C12053" s="1"/>
      <c r="D12053"/>
      <c r="E12053"/>
      <c r="F12053"/>
    </row>
    <row r="12054" spans="1:6" x14ac:dyDescent="0.3">
      <c r="A12054"/>
      <c r="B12054"/>
      <c r="C12054" s="1"/>
      <c r="D12054"/>
      <c r="E12054"/>
      <c r="F12054"/>
    </row>
    <row r="12055" spans="1:6" x14ac:dyDescent="0.3">
      <c r="A12055"/>
      <c r="B12055"/>
      <c r="C12055" s="1"/>
      <c r="D12055"/>
      <c r="E12055"/>
      <c r="F12055"/>
    </row>
    <row r="12056" spans="1:6" x14ac:dyDescent="0.3">
      <c r="A12056"/>
      <c r="B12056"/>
      <c r="C12056" s="1"/>
      <c r="D12056"/>
      <c r="E12056"/>
      <c r="F12056"/>
    </row>
    <row r="12057" spans="1:6" x14ac:dyDescent="0.3">
      <c r="A12057"/>
      <c r="B12057"/>
      <c r="C12057" s="1"/>
      <c r="D12057"/>
      <c r="E12057"/>
      <c r="F12057"/>
    </row>
    <row r="12058" spans="1:6" x14ac:dyDescent="0.3">
      <c r="A12058"/>
      <c r="B12058"/>
      <c r="C12058" s="1"/>
      <c r="D12058"/>
      <c r="E12058"/>
      <c r="F12058"/>
    </row>
    <row r="12059" spans="1:6" x14ac:dyDescent="0.3">
      <c r="A12059"/>
      <c r="B12059"/>
      <c r="C12059" s="1"/>
      <c r="D12059"/>
      <c r="E12059"/>
      <c r="F12059"/>
    </row>
    <row r="12060" spans="1:6" x14ac:dyDescent="0.3">
      <c r="A12060"/>
      <c r="B12060"/>
      <c r="C12060" s="1"/>
      <c r="D12060"/>
      <c r="E12060"/>
      <c r="F12060"/>
    </row>
    <row r="12061" spans="1:6" x14ac:dyDescent="0.3">
      <c r="A12061"/>
      <c r="B12061"/>
      <c r="C12061" s="1"/>
      <c r="D12061"/>
      <c r="E12061"/>
      <c r="F12061"/>
    </row>
    <row r="12062" spans="1:6" x14ac:dyDescent="0.3">
      <c r="A12062"/>
      <c r="B12062"/>
      <c r="C12062" s="1"/>
      <c r="D12062"/>
      <c r="E12062"/>
      <c r="F12062"/>
    </row>
    <row r="12063" spans="1:6" x14ac:dyDescent="0.3">
      <c r="A12063"/>
      <c r="B12063"/>
      <c r="C12063" s="1"/>
      <c r="D12063"/>
      <c r="E12063"/>
      <c r="F12063"/>
    </row>
    <row r="12064" spans="1:6" x14ac:dyDescent="0.3">
      <c r="A12064"/>
      <c r="B12064"/>
      <c r="C12064" s="1"/>
      <c r="D12064"/>
      <c r="E12064"/>
      <c r="F12064"/>
    </row>
    <row r="12065" spans="1:6" x14ac:dyDescent="0.3">
      <c r="A12065"/>
      <c r="B12065"/>
      <c r="C12065" s="1"/>
      <c r="D12065"/>
      <c r="E12065"/>
      <c r="F12065"/>
    </row>
    <row r="12066" spans="1:6" x14ac:dyDescent="0.3">
      <c r="A12066"/>
      <c r="B12066"/>
      <c r="C12066" s="1"/>
      <c r="D12066"/>
      <c r="E12066"/>
      <c r="F12066"/>
    </row>
    <row r="12067" spans="1:6" x14ac:dyDescent="0.3">
      <c r="A12067"/>
      <c r="B12067"/>
      <c r="C12067" s="1"/>
      <c r="D12067"/>
      <c r="E12067"/>
      <c r="F12067"/>
    </row>
    <row r="12068" spans="1:6" x14ac:dyDescent="0.3">
      <c r="A12068"/>
      <c r="B12068"/>
      <c r="C12068" s="1"/>
      <c r="D12068"/>
      <c r="E12068"/>
      <c r="F12068"/>
    </row>
    <row r="12069" spans="1:6" x14ac:dyDescent="0.3">
      <c r="A12069"/>
      <c r="B12069"/>
      <c r="C12069" s="1"/>
      <c r="D12069"/>
      <c r="E12069"/>
      <c r="F12069"/>
    </row>
    <row r="12070" spans="1:6" x14ac:dyDescent="0.3">
      <c r="A12070"/>
      <c r="B12070"/>
      <c r="C12070" s="1"/>
      <c r="D12070"/>
      <c r="E12070"/>
      <c r="F12070"/>
    </row>
    <row r="12071" spans="1:6" x14ac:dyDescent="0.3">
      <c r="A12071"/>
      <c r="B12071"/>
      <c r="C12071" s="1"/>
      <c r="D12071"/>
      <c r="E12071"/>
      <c r="F12071"/>
    </row>
    <row r="12072" spans="1:6" x14ac:dyDescent="0.3">
      <c r="A12072"/>
      <c r="B12072"/>
      <c r="C12072" s="1"/>
      <c r="D12072"/>
      <c r="E12072"/>
      <c r="F12072"/>
    </row>
    <row r="12073" spans="1:6" x14ac:dyDescent="0.3">
      <c r="A12073"/>
      <c r="B12073"/>
      <c r="C12073" s="1"/>
      <c r="D12073"/>
      <c r="E12073"/>
      <c r="F12073"/>
    </row>
    <row r="12074" spans="1:6" x14ac:dyDescent="0.3">
      <c r="A12074"/>
      <c r="B12074"/>
      <c r="C12074" s="1"/>
      <c r="D12074"/>
      <c r="E12074"/>
      <c r="F12074"/>
    </row>
    <row r="12075" spans="1:6" x14ac:dyDescent="0.3">
      <c r="A12075"/>
      <c r="B12075"/>
      <c r="C12075" s="1"/>
      <c r="D12075"/>
      <c r="E12075"/>
      <c r="F12075"/>
    </row>
    <row r="12076" spans="1:6" x14ac:dyDescent="0.3">
      <c r="A12076"/>
      <c r="B12076"/>
      <c r="C12076" s="1"/>
      <c r="D12076"/>
      <c r="E12076"/>
      <c r="F12076"/>
    </row>
    <row r="12077" spans="1:6" x14ac:dyDescent="0.3">
      <c r="A12077"/>
      <c r="B12077"/>
      <c r="C12077" s="1"/>
      <c r="D12077"/>
      <c r="E12077"/>
      <c r="F12077"/>
    </row>
    <row r="12078" spans="1:6" x14ac:dyDescent="0.3">
      <c r="A12078"/>
      <c r="B12078"/>
      <c r="C12078" s="1"/>
      <c r="D12078"/>
      <c r="E12078"/>
      <c r="F12078"/>
    </row>
    <row r="12079" spans="1:6" x14ac:dyDescent="0.3">
      <c r="A12079"/>
      <c r="B12079"/>
      <c r="C12079" s="1"/>
      <c r="D12079"/>
      <c r="E12079"/>
      <c r="F12079"/>
    </row>
    <row r="12080" spans="1:6" x14ac:dyDescent="0.3">
      <c r="A12080"/>
      <c r="B12080"/>
      <c r="C12080" s="1"/>
      <c r="D12080"/>
      <c r="E12080"/>
      <c r="F12080"/>
    </row>
    <row r="12081" spans="1:6" x14ac:dyDescent="0.3">
      <c r="A12081"/>
      <c r="B12081"/>
      <c r="C12081" s="1"/>
      <c r="D12081"/>
      <c r="E12081"/>
      <c r="F12081"/>
    </row>
    <row r="12082" spans="1:6" x14ac:dyDescent="0.3">
      <c r="A12082"/>
      <c r="B12082"/>
      <c r="C12082" s="1"/>
      <c r="D12082"/>
      <c r="E12082"/>
      <c r="F12082"/>
    </row>
    <row r="12083" spans="1:6" x14ac:dyDescent="0.3">
      <c r="A12083"/>
      <c r="B12083"/>
      <c r="C12083" s="1"/>
      <c r="D12083"/>
      <c r="E12083"/>
      <c r="F12083"/>
    </row>
    <row r="12084" spans="1:6" x14ac:dyDescent="0.3">
      <c r="A12084"/>
      <c r="B12084"/>
      <c r="C12084" s="1"/>
      <c r="D12084"/>
      <c r="E12084"/>
      <c r="F12084"/>
    </row>
    <row r="12085" spans="1:6" x14ac:dyDescent="0.3">
      <c r="A12085"/>
      <c r="B12085"/>
      <c r="C12085" s="1"/>
      <c r="D12085"/>
      <c r="E12085"/>
      <c r="F12085"/>
    </row>
    <row r="12086" spans="1:6" x14ac:dyDescent="0.3">
      <c r="A12086"/>
      <c r="B12086"/>
      <c r="C12086" s="1"/>
      <c r="D12086"/>
      <c r="E12086"/>
      <c r="F12086"/>
    </row>
    <row r="12087" spans="1:6" x14ac:dyDescent="0.3">
      <c r="A12087"/>
      <c r="B12087"/>
      <c r="C12087" s="1"/>
      <c r="D12087"/>
      <c r="E12087"/>
      <c r="F12087"/>
    </row>
    <row r="12088" spans="1:6" x14ac:dyDescent="0.3">
      <c r="A12088"/>
      <c r="B12088"/>
      <c r="C12088" s="1"/>
      <c r="D12088"/>
      <c r="E12088"/>
      <c r="F12088"/>
    </row>
    <row r="12089" spans="1:6" x14ac:dyDescent="0.3">
      <c r="A12089"/>
      <c r="B12089"/>
      <c r="C12089" s="1"/>
      <c r="D12089"/>
      <c r="E12089"/>
      <c r="F12089"/>
    </row>
    <row r="12090" spans="1:6" x14ac:dyDescent="0.3">
      <c r="A12090"/>
      <c r="B12090"/>
      <c r="C12090" s="1"/>
      <c r="D12090"/>
      <c r="E12090"/>
      <c r="F12090"/>
    </row>
    <row r="12091" spans="1:6" x14ac:dyDescent="0.3">
      <c r="A12091"/>
      <c r="B12091"/>
      <c r="C12091" s="1"/>
      <c r="D12091"/>
      <c r="E12091"/>
      <c r="F12091"/>
    </row>
    <row r="12092" spans="1:6" x14ac:dyDescent="0.3">
      <c r="A12092"/>
      <c r="B12092"/>
      <c r="C12092" s="1"/>
      <c r="D12092"/>
      <c r="E12092"/>
      <c r="F12092"/>
    </row>
    <row r="12093" spans="1:6" x14ac:dyDescent="0.3">
      <c r="A12093"/>
      <c r="B12093"/>
      <c r="C12093" s="1"/>
      <c r="D12093"/>
      <c r="E12093"/>
      <c r="F12093"/>
    </row>
    <row r="12094" spans="1:6" x14ac:dyDescent="0.3">
      <c r="A12094"/>
      <c r="B12094"/>
      <c r="C12094" s="1"/>
      <c r="D12094"/>
      <c r="E12094"/>
      <c r="F12094"/>
    </row>
    <row r="12095" spans="1:6" x14ac:dyDescent="0.3">
      <c r="A12095"/>
      <c r="B12095"/>
      <c r="C12095" s="1"/>
      <c r="D12095"/>
      <c r="E12095"/>
      <c r="F12095"/>
    </row>
    <row r="12096" spans="1:6" x14ac:dyDescent="0.3">
      <c r="A12096"/>
      <c r="B12096"/>
      <c r="C12096" s="1"/>
      <c r="D12096"/>
      <c r="E12096"/>
      <c r="F12096"/>
    </row>
    <row r="12097" spans="1:6" x14ac:dyDescent="0.3">
      <c r="A12097"/>
      <c r="B12097"/>
      <c r="C12097" s="1"/>
      <c r="D12097"/>
      <c r="E12097"/>
      <c r="F12097"/>
    </row>
    <row r="12098" spans="1:6" x14ac:dyDescent="0.3">
      <c r="A12098"/>
      <c r="B12098"/>
      <c r="C12098" s="1"/>
      <c r="D12098"/>
      <c r="E12098"/>
      <c r="F12098"/>
    </row>
    <row r="12099" spans="1:6" x14ac:dyDescent="0.3">
      <c r="A12099"/>
      <c r="B12099"/>
      <c r="C12099" s="1"/>
      <c r="D12099"/>
      <c r="E12099"/>
      <c r="F12099"/>
    </row>
    <row r="12100" spans="1:6" x14ac:dyDescent="0.3">
      <c r="A12100"/>
      <c r="B12100"/>
      <c r="C12100" s="1"/>
      <c r="D12100"/>
      <c r="E12100"/>
      <c r="F12100"/>
    </row>
    <row r="12101" spans="1:6" x14ac:dyDescent="0.3">
      <c r="A12101"/>
      <c r="B12101"/>
      <c r="C12101" s="1"/>
      <c r="D12101"/>
      <c r="E12101"/>
      <c r="F12101"/>
    </row>
    <row r="12102" spans="1:6" x14ac:dyDescent="0.3">
      <c r="A12102"/>
      <c r="B12102"/>
      <c r="C12102" s="1"/>
      <c r="D12102"/>
      <c r="E12102"/>
      <c r="F12102"/>
    </row>
    <row r="12103" spans="1:6" x14ac:dyDescent="0.3">
      <c r="A12103"/>
      <c r="B12103"/>
      <c r="C12103" s="1"/>
      <c r="D12103"/>
      <c r="E12103"/>
      <c r="F12103"/>
    </row>
    <row r="12104" spans="1:6" x14ac:dyDescent="0.3">
      <c r="A12104"/>
      <c r="B12104"/>
      <c r="C12104" s="1"/>
      <c r="D12104"/>
      <c r="E12104"/>
      <c r="F12104"/>
    </row>
    <row r="12105" spans="1:6" x14ac:dyDescent="0.3">
      <c r="A12105"/>
      <c r="B12105"/>
      <c r="C12105" s="1"/>
      <c r="D12105"/>
      <c r="E12105"/>
      <c r="F12105"/>
    </row>
    <row r="12106" spans="1:6" x14ac:dyDescent="0.3">
      <c r="A12106"/>
      <c r="B12106"/>
      <c r="C12106" s="1"/>
      <c r="D12106"/>
      <c r="E12106"/>
      <c r="F12106"/>
    </row>
    <row r="12107" spans="1:6" x14ac:dyDescent="0.3">
      <c r="A12107"/>
      <c r="B12107"/>
      <c r="C12107" s="1"/>
      <c r="D12107"/>
      <c r="E12107"/>
      <c r="F12107"/>
    </row>
    <row r="12108" spans="1:6" x14ac:dyDescent="0.3">
      <c r="A12108"/>
      <c r="B12108"/>
      <c r="C12108" s="1"/>
      <c r="D12108"/>
      <c r="E12108"/>
      <c r="F12108"/>
    </row>
    <row r="12109" spans="1:6" x14ac:dyDescent="0.3">
      <c r="A12109"/>
      <c r="B12109"/>
      <c r="C12109" s="1"/>
      <c r="D12109"/>
      <c r="E12109"/>
      <c r="F12109"/>
    </row>
    <row r="12110" spans="1:6" x14ac:dyDescent="0.3">
      <c r="A12110"/>
      <c r="B12110"/>
      <c r="C12110" s="1"/>
      <c r="D12110"/>
      <c r="E12110"/>
      <c r="F12110"/>
    </row>
    <row r="12111" spans="1:6" x14ac:dyDescent="0.3">
      <c r="A12111"/>
      <c r="B12111"/>
      <c r="C12111" s="1"/>
      <c r="D12111"/>
      <c r="E12111"/>
      <c r="F12111"/>
    </row>
    <row r="12112" spans="1:6" x14ac:dyDescent="0.3">
      <c r="A12112"/>
      <c r="B12112"/>
      <c r="C12112" s="1"/>
      <c r="D12112"/>
      <c r="E12112"/>
      <c r="F12112"/>
    </row>
    <row r="12113" spans="1:6" x14ac:dyDescent="0.3">
      <c r="A12113"/>
      <c r="B12113"/>
      <c r="C12113" s="1"/>
      <c r="D12113"/>
      <c r="E12113"/>
      <c r="F12113"/>
    </row>
    <row r="12114" spans="1:6" x14ac:dyDescent="0.3">
      <c r="A12114"/>
      <c r="B12114"/>
      <c r="C12114" s="1"/>
      <c r="D12114"/>
      <c r="E12114"/>
      <c r="F12114"/>
    </row>
    <row r="12115" spans="1:6" x14ac:dyDescent="0.3">
      <c r="A12115"/>
      <c r="B12115"/>
      <c r="C12115" s="1"/>
      <c r="D12115"/>
      <c r="E12115"/>
      <c r="F12115"/>
    </row>
    <row r="12116" spans="1:6" x14ac:dyDescent="0.3">
      <c r="A12116"/>
      <c r="B12116"/>
      <c r="C12116" s="1"/>
      <c r="D12116"/>
      <c r="E12116"/>
      <c r="F12116"/>
    </row>
    <row r="12117" spans="1:6" x14ac:dyDescent="0.3">
      <c r="A12117"/>
      <c r="B12117"/>
      <c r="C12117" s="1"/>
      <c r="D12117"/>
      <c r="E12117"/>
      <c r="F12117"/>
    </row>
    <row r="12118" spans="1:6" x14ac:dyDescent="0.3">
      <c r="A12118"/>
      <c r="B12118"/>
      <c r="C12118" s="1"/>
      <c r="D12118"/>
      <c r="E12118"/>
      <c r="F12118"/>
    </row>
    <row r="12119" spans="1:6" x14ac:dyDescent="0.3">
      <c r="A12119"/>
      <c r="B12119"/>
      <c r="C12119" s="1"/>
      <c r="D12119"/>
      <c r="E12119"/>
      <c r="F12119"/>
    </row>
    <row r="12120" spans="1:6" x14ac:dyDescent="0.3">
      <c r="A12120"/>
      <c r="B12120"/>
      <c r="C12120" s="1"/>
      <c r="D12120"/>
      <c r="E12120"/>
      <c r="F12120"/>
    </row>
    <row r="12121" spans="1:6" x14ac:dyDescent="0.3">
      <c r="A12121"/>
      <c r="B12121"/>
      <c r="C12121" s="1"/>
      <c r="D12121"/>
      <c r="E12121"/>
      <c r="F12121"/>
    </row>
    <row r="12122" spans="1:6" x14ac:dyDescent="0.3">
      <c r="A12122"/>
      <c r="B12122"/>
      <c r="C12122" s="1"/>
      <c r="D12122"/>
      <c r="E12122"/>
      <c r="F12122"/>
    </row>
    <row r="12123" spans="1:6" x14ac:dyDescent="0.3">
      <c r="A12123"/>
      <c r="B12123"/>
      <c r="C12123" s="1"/>
      <c r="D12123"/>
      <c r="E12123"/>
      <c r="F12123"/>
    </row>
    <row r="12124" spans="1:6" x14ac:dyDescent="0.3">
      <c r="A12124"/>
      <c r="B12124"/>
      <c r="C12124" s="1"/>
      <c r="D12124"/>
      <c r="E12124"/>
      <c r="F12124"/>
    </row>
    <row r="12125" spans="1:6" x14ac:dyDescent="0.3">
      <c r="A12125"/>
      <c r="B12125"/>
      <c r="C12125" s="1"/>
      <c r="D12125"/>
      <c r="E12125"/>
      <c r="F12125"/>
    </row>
    <row r="12126" spans="1:6" x14ac:dyDescent="0.3">
      <c r="A12126"/>
      <c r="B12126"/>
      <c r="C12126" s="1"/>
      <c r="D12126"/>
      <c r="E12126"/>
      <c r="F12126"/>
    </row>
    <row r="12127" spans="1:6" x14ac:dyDescent="0.3">
      <c r="A12127"/>
      <c r="B12127"/>
      <c r="C12127" s="1"/>
      <c r="D12127"/>
      <c r="E12127"/>
      <c r="F12127"/>
    </row>
    <row r="12128" spans="1:6" x14ac:dyDescent="0.3">
      <c r="A12128"/>
      <c r="B12128"/>
      <c r="C12128" s="1"/>
      <c r="D12128"/>
      <c r="E12128"/>
      <c r="F12128"/>
    </row>
    <row r="12129" spans="1:6" x14ac:dyDescent="0.3">
      <c r="A12129"/>
      <c r="B12129"/>
      <c r="C12129" s="1"/>
      <c r="D12129"/>
      <c r="E12129"/>
      <c r="F12129"/>
    </row>
    <row r="12130" spans="1:6" x14ac:dyDescent="0.3">
      <c r="A12130"/>
      <c r="B12130"/>
      <c r="C12130" s="1"/>
      <c r="D12130"/>
      <c r="E12130"/>
      <c r="F12130"/>
    </row>
    <row r="12131" spans="1:6" x14ac:dyDescent="0.3">
      <c r="A12131"/>
      <c r="B12131"/>
      <c r="C12131" s="1"/>
      <c r="D12131"/>
      <c r="E12131"/>
      <c r="F12131"/>
    </row>
    <row r="12132" spans="1:6" x14ac:dyDescent="0.3">
      <c r="A12132"/>
      <c r="B12132"/>
      <c r="C12132" s="1"/>
      <c r="D12132"/>
      <c r="E12132"/>
      <c r="F12132"/>
    </row>
    <row r="12133" spans="1:6" x14ac:dyDescent="0.3">
      <c r="A12133"/>
      <c r="B12133"/>
      <c r="C12133" s="1"/>
      <c r="D12133"/>
      <c r="E12133"/>
      <c r="F12133"/>
    </row>
    <row r="12134" spans="1:6" x14ac:dyDescent="0.3">
      <c r="A12134"/>
      <c r="B12134"/>
      <c r="C12134" s="1"/>
      <c r="D12134"/>
      <c r="E12134"/>
      <c r="F12134"/>
    </row>
    <row r="12135" spans="1:6" x14ac:dyDescent="0.3">
      <c r="A12135"/>
      <c r="B12135"/>
      <c r="C12135" s="1"/>
      <c r="D12135"/>
      <c r="E12135"/>
      <c r="F12135"/>
    </row>
    <row r="12136" spans="1:6" x14ac:dyDescent="0.3">
      <c r="A12136"/>
      <c r="B12136"/>
      <c r="C12136" s="1"/>
      <c r="D12136"/>
      <c r="E12136"/>
      <c r="F12136"/>
    </row>
    <row r="12137" spans="1:6" x14ac:dyDescent="0.3">
      <c r="A12137"/>
      <c r="B12137"/>
      <c r="C12137" s="1"/>
      <c r="D12137"/>
      <c r="E12137"/>
      <c r="F12137"/>
    </row>
    <row r="12138" spans="1:6" x14ac:dyDescent="0.3">
      <c r="A12138"/>
      <c r="B12138"/>
      <c r="C12138" s="1"/>
      <c r="D12138"/>
      <c r="E12138"/>
      <c r="F12138"/>
    </row>
    <row r="12139" spans="1:6" x14ac:dyDescent="0.3">
      <c r="A12139"/>
      <c r="B12139"/>
      <c r="C12139" s="1"/>
      <c r="D12139"/>
      <c r="E12139"/>
      <c r="F12139"/>
    </row>
    <row r="12140" spans="1:6" x14ac:dyDescent="0.3">
      <c r="A12140"/>
      <c r="B12140"/>
      <c r="C12140" s="1"/>
      <c r="D12140"/>
      <c r="E12140"/>
      <c r="F12140"/>
    </row>
    <row r="12141" spans="1:6" x14ac:dyDescent="0.3">
      <c r="A12141"/>
      <c r="B12141"/>
      <c r="C12141" s="1"/>
      <c r="D12141"/>
      <c r="E12141"/>
      <c r="F12141"/>
    </row>
    <row r="12142" spans="1:6" x14ac:dyDescent="0.3">
      <c r="A12142"/>
      <c r="B12142"/>
      <c r="C12142" s="1"/>
      <c r="D12142"/>
      <c r="E12142"/>
      <c r="F12142"/>
    </row>
    <row r="12143" spans="1:6" x14ac:dyDescent="0.3">
      <c r="A12143"/>
      <c r="B12143"/>
      <c r="C12143" s="1"/>
      <c r="D12143"/>
      <c r="E12143"/>
      <c r="F12143"/>
    </row>
    <row r="12144" spans="1:6" x14ac:dyDescent="0.3">
      <c r="A12144"/>
      <c r="B12144"/>
      <c r="C12144" s="1"/>
      <c r="D12144"/>
      <c r="E12144"/>
      <c r="F12144"/>
    </row>
    <row r="12145" spans="1:6" x14ac:dyDescent="0.3">
      <c r="A12145"/>
      <c r="B12145"/>
      <c r="C12145" s="1"/>
      <c r="D12145"/>
      <c r="E12145"/>
      <c r="F12145"/>
    </row>
    <row r="12146" spans="1:6" x14ac:dyDescent="0.3">
      <c r="A12146"/>
      <c r="B12146"/>
      <c r="C12146" s="1"/>
      <c r="D12146"/>
      <c r="E12146"/>
      <c r="F12146"/>
    </row>
    <row r="12147" spans="1:6" x14ac:dyDescent="0.3">
      <c r="A12147"/>
      <c r="B12147"/>
      <c r="C12147" s="1"/>
      <c r="D12147"/>
      <c r="E12147"/>
      <c r="F12147"/>
    </row>
    <row r="12148" spans="1:6" x14ac:dyDescent="0.3">
      <c r="A12148"/>
      <c r="B12148"/>
      <c r="C12148" s="1"/>
      <c r="D12148"/>
      <c r="E12148"/>
      <c r="F12148"/>
    </row>
    <row r="12149" spans="1:6" x14ac:dyDescent="0.3">
      <c r="A12149"/>
      <c r="B12149"/>
      <c r="C12149" s="1"/>
      <c r="D12149"/>
      <c r="E12149"/>
      <c r="F12149"/>
    </row>
    <row r="12150" spans="1:6" x14ac:dyDescent="0.3">
      <c r="A12150"/>
      <c r="B12150"/>
      <c r="C12150" s="1"/>
      <c r="D12150"/>
      <c r="E12150"/>
      <c r="F12150"/>
    </row>
    <row r="12151" spans="1:6" x14ac:dyDescent="0.3">
      <c r="A12151"/>
      <c r="B12151"/>
      <c r="C12151" s="1"/>
      <c r="D12151"/>
      <c r="E12151"/>
      <c r="F12151"/>
    </row>
    <row r="12152" spans="1:6" x14ac:dyDescent="0.3">
      <c r="A12152"/>
      <c r="B12152"/>
      <c r="C12152" s="1"/>
      <c r="D12152"/>
      <c r="E12152"/>
      <c r="F12152"/>
    </row>
    <row r="12153" spans="1:6" x14ac:dyDescent="0.3">
      <c r="A12153"/>
      <c r="B12153"/>
      <c r="C12153" s="1"/>
      <c r="D12153"/>
      <c r="E12153"/>
      <c r="F12153"/>
    </row>
    <row r="12154" spans="1:6" x14ac:dyDescent="0.3">
      <c r="A12154"/>
      <c r="B12154"/>
      <c r="C12154" s="1"/>
      <c r="D12154"/>
      <c r="E12154"/>
      <c r="F12154"/>
    </row>
    <row r="12155" spans="1:6" x14ac:dyDescent="0.3">
      <c r="A12155"/>
      <c r="B12155"/>
      <c r="C12155" s="1"/>
      <c r="D12155"/>
      <c r="E12155"/>
      <c r="F12155"/>
    </row>
    <row r="12156" spans="1:6" x14ac:dyDescent="0.3">
      <c r="A12156"/>
      <c r="B12156"/>
      <c r="C12156" s="1"/>
      <c r="D12156"/>
      <c r="E12156"/>
      <c r="F12156"/>
    </row>
    <row r="12157" spans="1:6" x14ac:dyDescent="0.3">
      <c r="A12157"/>
      <c r="B12157"/>
      <c r="C12157" s="1"/>
      <c r="D12157"/>
      <c r="E12157"/>
      <c r="F12157"/>
    </row>
    <row r="12158" spans="1:6" x14ac:dyDescent="0.3">
      <c r="A12158"/>
      <c r="B12158"/>
      <c r="C12158" s="1"/>
      <c r="D12158"/>
      <c r="E12158"/>
      <c r="F12158"/>
    </row>
    <row r="12159" spans="1:6" x14ac:dyDescent="0.3">
      <c r="A12159"/>
      <c r="B12159"/>
      <c r="C12159" s="1"/>
      <c r="D12159"/>
      <c r="E12159"/>
      <c r="F12159"/>
    </row>
    <row r="12160" spans="1:6" x14ac:dyDescent="0.3">
      <c r="A12160"/>
      <c r="B12160"/>
      <c r="C12160" s="1"/>
      <c r="D12160"/>
      <c r="E12160"/>
      <c r="F12160"/>
    </row>
    <row r="12161" spans="1:6" x14ac:dyDescent="0.3">
      <c r="A12161"/>
      <c r="B12161"/>
      <c r="C12161" s="1"/>
      <c r="D12161"/>
      <c r="E12161"/>
      <c r="F12161"/>
    </row>
    <row r="12162" spans="1:6" x14ac:dyDescent="0.3">
      <c r="A12162"/>
      <c r="B12162"/>
      <c r="C12162" s="1"/>
      <c r="D12162"/>
      <c r="E12162"/>
      <c r="F12162"/>
    </row>
    <row r="12163" spans="1:6" x14ac:dyDescent="0.3">
      <c r="A12163"/>
      <c r="B12163"/>
      <c r="C12163" s="1"/>
      <c r="D12163"/>
      <c r="E12163"/>
      <c r="F12163"/>
    </row>
    <row r="12164" spans="1:6" x14ac:dyDescent="0.3">
      <c r="A12164"/>
      <c r="B12164"/>
      <c r="C12164" s="1"/>
      <c r="D12164"/>
      <c r="E12164"/>
      <c r="F12164"/>
    </row>
    <row r="12165" spans="1:6" x14ac:dyDescent="0.3">
      <c r="A12165"/>
      <c r="B12165"/>
      <c r="C12165" s="1"/>
      <c r="D12165"/>
      <c r="E12165"/>
      <c r="F12165"/>
    </row>
    <row r="12166" spans="1:6" x14ac:dyDescent="0.3">
      <c r="A12166"/>
      <c r="B12166"/>
      <c r="C12166" s="1"/>
      <c r="D12166"/>
      <c r="E12166"/>
      <c r="F12166"/>
    </row>
    <row r="12167" spans="1:6" x14ac:dyDescent="0.3">
      <c r="A12167"/>
      <c r="B12167"/>
      <c r="C12167" s="1"/>
      <c r="D12167"/>
      <c r="E12167"/>
      <c r="F12167"/>
    </row>
    <row r="12168" spans="1:6" x14ac:dyDescent="0.3">
      <c r="A12168"/>
      <c r="B12168"/>
      <c r="C12168" s="1"/>
      <c r="D12168"/>
      <c r="E12168"/>
      <c r="F12168"/>
    </row>
    <row r="12169" spans="1:6" x14ac:dyDescent="0.3">
      <c r="A12169"/>
      <c r="B12169"/>
      <c r="C12169" s="1"/>
      <c r="D12169"/>
      <c r="E12169"/>
      <c r="F12169"/>
    </row>
    <row r="12170" spans="1:6" x14ac:dyDescent="0.3">
      <c r="A12170"/>
      <c r="B12170"/>
      <c r="C12170" s="1"/>
      <c r="D12170"/>
      <c r="E12170"/>
      <c r="F12170"/>
    </row>
    <row r="12171" spans="1:6" x14ac:dyDescent="0.3">
      <c r="A12171"/>
      <c r="B12171"/>
      <c r="C12171" s="1"/>
      <c r="D12171"/>
      <c r="E12171"/>
      <c r="F12171"/>
    </row>
    <row r="12172" spans="1:6" x14ac:dyDescent="0.3">
      <c r="A12172"/>
      <c r="B12172"/>
      <c r="C12172" s="1"/>
      <c r="D12172"/>
      <c r="E12172"/>
      <c r="F12172"/>
    </row>
    <row r="12173" spans="1:6" x14ac:dyDescent="0.3">
      <c r="A12173"/>
      <c r="B12173"/>
      <c r="C12173" s="1"/>
      <c r="D12173"/>
      <c r="E12173"/>
      <c r="F12173"/>
    </row>
    <row r="12174" spans="1:6" x14ac:dyDescent="0.3">
      <c r="A12174"/>
      <c r="B12174"/>
      <c r="C12174" s="1"/>
      <c r="D12174"/>
      <c r="E12174"/>
      <c r="F12174"/>
    </row>
    <row r="12175" spans="1:6" x14ac:dyDescent="0.3">
      <c r="A12175"/>
      <c r="B12175"/>
      <c r="C12175" s="1"/>
      <c r="D12175"/>
      <c r="E12175"/>
      <c r="F12175"/>
    </row>
    <row r="12176" spans="1:6" x14ac:dyDescent="0.3">
      <c r="A12176"/>
      <c r="B12176"/>
      <c r="C12176" s="1"/>
      <c r="D12176"/>
      <c r="E12176"/>
      <c r="F12176"/>
    </row>
    <row r="12177" spans="1:6" x14ac:dyDescent="0.3">
      <c r="A12177"/>
      <c r="B12177"/>
      <c r="C12177" s="1"/>
      <c r="D12177"/>
      <c r="E12177"/>
      <c r="F12177"/>
    </row>
    <row r="12178" spans="1:6" x14ac:dyDescent="0.3">
      <c r="A12178"/>
      <c r="B12178"/>
      <c r="C12178" s="1"/>
      <c r="D12178"/>
      <c r="E12178"/>
      <c r="F12178"/>
    </row>
    <row r="12179" spans="1:6" x14ac:dyDescent="0.3">
      <c r="A12179"/>
      <c r="B12179"/>
      <c r="C12179" s="1"/>
      <c r="D12179"/>
      <c r="E12179"/>
      <c r="F12179"/>
    </row>
    <row r="12180" spans="1:6" x14ac:dyDescent="0.3">
      <c r="A12180"/>
      <c r="B12180"/>
      <c r="C12180" s="1"/>
      <c r="D12180"/>
      <c r="E12180"/>
      <c r="F12180"/>
    </row>
    <row r="12181" spans="1:6" x14ac:dyDescent="0.3">
      <c r="A12181"/>
      <c r="B12181"/>
      <c r="C12181" s="1"/>
      <c r="D12181"/>
      <c r="E12181"/>
      <c r="F12181"/>
    </row>
    <row r="12182" spans="1:6" x14ac:dyDescent="0.3">
      <c r="A12182"/>
      <c r="B12182"/>
      <c r="C12182" s="1"/>
      <c r="D12182"/>
      <c r="E12182"/>
      <c r="F12182"/>
    </row>
    <row r="12183" spans="1:6" x14ac:dyDescent="0.3">
      <c r="A12183"/>
      <c r="B12183"/>
      <c r="C12183" s="1"/>
      <c r="D12183"/>
      <c r="E12183"/>
      <c r="F12183"/>
    </row>
    <row r="12184" spans="1:6" x14ac:dyDescent="0.3">
      <c r="A12184"/>
      <c r="B12184"/>
      <c r="C12184" s="1"/>
      <c r="D12184"/>
      <c r="E12184"/>
      <c r="F12184"/>
    </row>
    <row r="12185" spans="1:6" x14ac:dyDescent="0.3">
      <c r="A12185"/>
      <c r="B12185"/>
      <c r="C12185" s="1"/>
      <c r="D12185"/>
      <c r="E12185"/>
      <c r="F12185"/>
    </row>
    <row r="12186" spans="1:6" x14ac:dyDescent="0.3">
      <c r="A12186"/>
      <c r="B12186"/>
      <c r="C12186" s="1"/>
      <c r="D12186"/>
      <c r="E12186"/>
      <c r="F12186"/>
    </row>
    <row r="12187" spans="1:6" x14ac:dyDescent="0.3">
      <c r="A12187"/>
      <c r="B12187"/>
      <c r="C12187" s="1"/>
      <c r="D12187"/>
      <c r="E12187"/>
      <c r="F12187"/>
    </row>
    <row r="12188" spans="1:6" x14ac:dyDescent="0.3">
      <c r="A12188"/>
      <c r="B12188"/>
      <c r="C12188" s="1"/>
      <c r="D12188"/>
      <c r="E12188"/>
      <c r="F12188"/>
    </row>
    <row r="12189" spans="1:6" x14ac:dyDescent="0.3">
      <c r="A12189"/>
      <c r="B12189"/>
      <c r="C12189" s="1"/>
      <c r="D12189"/>
      <c r="E12189"/>
      <c r="F12189"/>
    </row>
    <row r="12190" spans="1:6" x14ac:dyDescent="0.3">
      <c r="A12190"/>
      <c r="B12190"/>
      <c r="C12190" s="1"/>
      <c r="D12190"/>
      <c r="E12190"/>
      <c r="F12190"/>
    </row>
    <row r="12191" spans="1:6" x14ac:dyDescent="0.3">
      <c r="A12191"/>
      <c r="B12191"/>
      <c r="C12191" s="1"/>
      <c r="D12191"/>
      <c r="E12191"/>
      <c r="F12191"/>
    </row>
    <row r="12192" spans="1:6" x14ac:dyDescent="0.3">
      <c r="A12192"/>
      <c r="B12192"/>
      <c r="C12192" s="1"/>
      <c r="D12192"/>
      <c r="E12192"/>
      <c r="F12192"/>
    </row>
    <row r="12193" spans="1:6" x14ac:dyDescent="0.3">
      <c r="A12193"/>
      <c r="B12193"/>
      <c r="C12193" s="1"/>
      <c r="D12193"/>
      <c r="E12193"/>
      <c r="F12193"/>
    </row>
    <row r="12194" spans="1:6" x14ac:dyDescent="0.3">
      <c r="A12194"/>
      <c r="B12194"/>
      <c r="C12194" s="1"/>
      <c r="D12194"/>
      <c r="E12194"/>
      <c r="F12194"/>
    </row>
    <row r="12195" spans="1:6" x14ac:dyDescent="0.3">
      <c r="A12195"/>
      <c r="B12195"/>
      <c r="C12195" s="1"/>
      <c r="D12195"/>
      <c r="E12195"/>
      <c r="F12195"/>
    </row>
    <row r="12196" spans="1:6" x14ac:dyDescent="0.3">
      <c r="A12196"/>
      <c r="B12196"/>
      <c r="C12196" s="1"/>
      <c r="D12196"/>
      <c r="E12196"/>
      <c r="F12196"/>
    </row>
    <row r="12197" spans="1:6" x14ac:dyDescent="0.3">
      <c r="A12197"/>
      <c r="B12197"/>
      <c r="C12197" s="1"/>
      <c r="D12197"/>
      <c r="E12197"/>
      <c r="F12197"/>
    </row>
    <row r="12198" spans="1:6" x14ac:dyDescent="0.3">
      <c r="A12198"/>
      <c r="B12198"/>
      <c r="C12198" s="1"/>
      <c r="D12198"/>
      <c r="E12198"/>
      <c r="F12198"/>
    </row>
    <row r="12199" spans="1:6" x14ac:dyDescent="0.3">
      <c r="A12199"/>
      <c r="B12199"/>
      <c r="C12199" s="1"/>
      <c r="D12199"/>
      <c r="E12199"/>
      <c r="F12199"/>
    </row>
    <row r="12200" spans="1:6" x14ac:dyDescent="0.3">
      <c r="A12200"/>
      <c r="B12200"/>
      <c r="C12200" s="1"/>
      <c r="D12200"/>
      <c r="E12200"/>
      <c r="F12200"/>
    </row>
    <row r="12201" spans="1:6" x14ac:dyDescent="0.3">
      <c r="A12201"/>
      <c r="B12201"/>
      <c r="C12201" s="1"/>
      <c r="D12201"/>
      <c r="E12201"/>
      <c r="F12201"/>
    </row>
    <row r="12202" spans="1:6" x14ac:dyDescent="0.3">
      <c r="A12202"/>
      <c r="B12202"/>
      <c r="C12202" s="1"/>
      <c r="D12202"/>
      <c r="E12202"/>
      <c r="F12202"/>
    </row>
    <row r="12203" spans="1:6" x14ac:dyDescent="0.3">
      <c r="A12203"/>
      <c r="B12203"/>
      <c r="C12203" s="1"/>
      <c r="D12203"/>
      <c r="E12203"/>
      <c r="F12203"/>
    </row>
    <row r="12204" spans="1:6" x14ac:dyDescent="0.3">
      <c r="A12204"/>
      <c r="B12204"/>
      <c r="C12204" s="1"/>
      <c r="D12204"/>
      <c r="E12204"/>
      <c r="F12204"/>
    </row>
    <row r="12205" spans="1:6" x14ac:dyDescent="0.3">
      <c r="A12205"/>
      <c r="B12205"/>
      <c r="C12205" s="1"/>
      <c r="D12205"/>
      <c r="E12205"/>
      <c r="F12205"/>
    </row>
    <row r="12206" spans="1:6" x14ac:dyDescent="0.3">
      <c r="A12206"/>
      <c r="B12206"/>
      <c r="C12206" s="1"/>
      <c r="D12206"/>
      <c r="E12206"/>
      <c r="F12206"/>
    </row>
    <row r="12207" spans="1:6" x14ac:dyDescent="0.3">
      <c r="A12207"/>
      <c r="B12207"/>
      <c r="C12207" s="1"/>
      <c r="D12207"/>
      <c r="E12207"/>
      <c r="F12207"/>
    </row>
    <row r="12208" spans="1:6" x14ac:dyDescent="0.3">
      <c r="A12208"/>
      <c r="B12208"/>
      <c r="C12208" s="1"/>
      <c r="D12208"/>
      <c r="E12208"/>
      <c r="F12208"/>
    </row>
    <row r="12209" spans="1:6" x14ac:dyDescent="0.3">
      <c r="A12209"/>
      <c r="B12209"/>
      <c r="C12209" s="1"/>
      <c r="D12209"/>
      <c r="E12209"/>
      <c r="F12209"/>
    </row>
    <row r="12210" spans="1:6" x14ac:dyDescent="0.3">
      <c r="A12210"/>
      <c r="B12210"/>
      <c r="C12210" s="1"/>
      <c r="D12210"/>
      <c r="E12210"/>
      <c r="F12210"/>
    </row>
    <row r="12211" spans="1:6" x14ac:dyDescent="0.3">
      <c r="A12211"/>
      <c r="B12211"/>
      <c r="C12211" s="1"/>
      <c r="D12211"/>
      <c r="E12211"/>
      <c r="F12211"/>
    </row>
    <row r="12212" spans="1:6" x14ac:dyDescent="0.3">
      <c r="A12212"/>
      <c r="B12212"/>
      <c r="C12212" s="1"/>
      <c r="D12212"/>
      <c r="E12212"/>
      <c r="F12212"/>
    </row>
    <row r="12213" spans="1:6" x14ac:dyDescent="0.3">
      <c r="A12213"/>
      <c r="B12213"/>
      <c r="C12213" s="1"/>
      <c r="D12213"/>
      <c r="E12213"/>
      <c r="F12213"/>
    </row>
    <row r="12214" spans="1:6" x14ac:dyDescent="0.3">
      <c r="A12214"/>
      <c r="B12214"/>
      <c r="C12214" s="1"/>
      <c r="D12214"/>
      <c r="E12214"/>
      <c r="F12214"/>
    </row>
    <row r="12215" spans="1:6" x14ac:dyDescent="0.3">
      <c r="A12215"/>
      <c r="B12215"/>
      <c r="C12215" s="1"/>
      <c r="D12215"/>
      <c r="E12215"/>
      <c r="F12215"/>
    </row>
    <row r="12216" spans="1:6" x14ac:dyDescent="0.3">
      <c r="A12216"/>
      <c r="B12216"/>
      <c r="C12216" s="1"/>
      <c r="D12216"/>
      <c r="E12216"/>
      <c r="F12216"/>
    </row>
    <row r="12217" spans="1:6" x14ac:dyDescent="0.3">
      <c r="A12217"/>
      <c r="B12217"/>
      <c r="C12217" s="1"/>
      <c r="D12217"/>
      <c r="E12217"/>
      <c r="F12217"/>
    </row>
    <row r="12218" spans="1:6" x14ac:dyDescent="0.3">
      <c r="A12218"/>
      <c r="B12218"/>
      <c r="C12218" s="1"/>
      <c r="D12218"/>
      <c r="E12218"/>
      <c r="F12218"/>
    </row>
    <row r="12219" spans="1:6" x14ac:dyDescent="0.3">
      <c r="A12219"/>
      <c r="B12219"/>
      <c r="C12219" s="1"/>
      <c r="D12219"/>
      <c r="E12219"/>
      <c r="F12219"/>
    </row>
    <row r="12220" spans="1:6" x14ac:dyDescent="0.3">
      <c r="A12220"/>
      <c r="B12220"/>
      <c r="C12220" s="1"/>
      <c r="D12220"/>
      <c r="E12220"/>
      <c r="F12220"/>
    </row>
    <row r="12221" spans="1:6" x14ac:dyDescent="0.3">
      <c r="A12221"/>
      <c r="B12221"/>
      <c r="C12221" s="1"/>
      <c r="D12221"/>
      <c r="E12221"/>
      <c r="F12221"/>
    </row>
    <row r="12222" spans="1:6" x14ac:dyDescent="0.3">
      <c r="A12222"/>
      <c r="B12222"/>
      <c r="C12222" s="1"/>
      <c r="D12222"/>
      <c r="E12222"/>
      <c r="F12222"/>
    </row>
    <row r="12223" spans="1:6" x14ac:dyDescent="0.3">
      <c r="A12223"/>
      <c r="B12223"/>
      <c r="C12223" s="1"/>
      <c r="D12223"/>
      <c r="E12223"/>
      <c r="F12223"/>
    </row>
    <row r="12224" spans="1:6" x14ac:dyDescent="0.3">
      <c r="A12224"/>
      <c r="B12224"/>
      <c r="C12224" s="1"/>
      <c r="D12224"/>
      <c r="E12224"/>
      <c r="F12224"/>
    </row>
    <row r="12225" spans="1:6" x14ac:dyDescent="0.3">
      <c r="A12225"/>
      <c r="B12225"/>
      <c r="C12225" s="1"/>
      <c r="D12225"/>
      <c r="E12225"/>
      <c r="F12225"/>
    </row>
    <row r="12226" spans="1:6" x14ac:dyDescent="0.3">
      <c r="A12226"/>
      <c r="B12226"/>
      <c r="C12226" s="1"/>
      <c r="D12226"/>
      <c r="E12226"/>
      <c r="F12226"/>
    </row>
    <row r="12227" spans="1:6" x14ac:dyDescent="0.3">
      <c r="A12227"/>
      <c r="B12227"/>
      <c r="C12227" s="1"/>
      <c r="D12227"/>
      <c r="E12227"/>
      <c r="F12227"/>
    </row>
    <row r="12228" spans="1:6" x14ac:dyDescent="0.3">
      <c r="A12228"/>
      <c r="B12228"/>
      <c r="C12228" s="1"/>
      <c r="D12228"/>
      <c r="E12228"/>
      <c r="F12228"/>
    </row>
    <row r="12229" spans="1:6" x14ac:dyDescent="0.3">
      <c r="A12229"/>
      <c r="B12229"/>
      <c r="C12229" s="1"/>
      <c r="D12229"/>
      <c r="E12229"/>
      <c r="F12229"/>
    </row>
    <row r="12230" spans="1:6" x14ac:dyDescent="0.3">
      <c r="A12230"/>
      <c r="B12230"/>
      <c r="C12230" s="1"/>
      <c r="D12230"/>
      <c r="E12230"/>
      <c r="F12230"/>
    </row>
    <row r="12231" spans="1:6" x14ac:dyDescent="0.3">
      <c r="A12231"/>
      <c r="B12231"/>
      <c r="C12231" s="1"/>
      <c r="D12231"/>
      <c r="E12231"/>
      <c r="F12231"/>
    </row>
    <row r="12232" spans="1:6" x14ac:dyDescent="0.3">
      <c r="A12232"/>
      <c r="B12232"/>
      <c r="C12232" s="1"/>
      <c r="D12232"/>
      <c r="E12232"/>
      <c r="F12232"/>
    </row>
    <row r="12233" spans="1:6" x14ac:dyDescent="0.3">
      <c r="A12233"/>
      <c r="B12233"/>
      <c r="C12233" s="1"/>
      <c r="D12233"/>
      <c r="E12233"/>
      <c r="F12233"/>
    </row>
    <row r="12234" spans="1:6" x14ac:dyDescent="0.3">
      <c r="A12234"/>
      <c r="B12234"/>
      <c r="C12234" s="1"/>
      <c r="D12234"/>
      <c r="E12234"/>
      <c r="F12234"/>
    </row>
    <row r="12235" spans="1:6" x14ac:dyDescent="0.3">
      <c r="A12235"/>
      <c r="B12235"/>
      <c r="C12235" s="1"/>
      <c r="D12235"/>
      <c r="E12235"/>
      <c r="F12235"/>
    </row>
    <row r="12236" spans="1:6" x14ac:dyDescent="0.3">
      <c r="A12236"/>
      <c r="B12236"/>
      <c r="C12236" s="1"/>
      <c r="D12236"/>
      <c r="E12236"/>
      <c r="F12236"/>
    </row>
    <row r="12237" spans="1:6" x14ac:dyDescent="0.3">
      <c r="A12237"/>
      <c r="B12237"/>
      <c r="C12237" s="1"/>
      <c r="D12237"/>
      <c r="E12237"/>
      <c r="F12237"/>
    </row>
    <row r="12238" spans="1:6" x14ac:dyDescent="0.3">
      <c r="A12238"/>
      <c r="B12238"/>
      <c r="C12238" s="1"/>
      <c r="D12238"/>
      <c r="E12238"/>
      <c r="F12238"/>
    </row>
    <row r="12239" spans="1:6" x14ac:dyDescent="0.3">
      <c r="A12239"/>
      <c r="B12239"/>
      <c r="C12239" s="1"/>
      <c r="D12239"/>
      <c r="E12239"/>
      <c r="F12239"/>
    </row>
    <row r="12240" spans="1:6" x14ac:dyDescent="0.3">
      <c r="A12240"/>
      <c r="B12240"/>
      <c r="C12240" s="1"/>
      <c r="D12240"/>
      <c r="E12240"/>
      <c r="F12240"/>
    </row>
    <row r="12241" spans="1:6" x14ac:dyDescent="0.3">
      <c r="A12241"/>
      <c r="B12241"/>
      <c r="C12241" s="1"/>
      <c r="D12241"/>
      <c r="E12241"/>
      <c r="F12241"/>
    </row>
    <row r="12242" spans="1:6" x14ac:dyDescent="0.3">
      <c r="A12242"/>
      <c r="B12242"/>
      <c r="C12242" s="1"/>
      <c r="D12242"/>
      <c r="E12242"/>
      <c r="F12242"/>
    </row>
    <row r="12243" spans="1:6" x14ac:dyDescent="0.3">
      <c r="A12243"/>
      <c r="B12243"/>
      <c r="C12243" s="1"/>
      <c r="D12243"/>
      <c r="E12243"/>
      <c r="F12243"/>
    </row>
    <row r="12244" spans="1:6" x14ac:dyDescent="0.3">
      <c r="A12244"/>
      <c r="B12244"/>
      <c r="C12244" s="1"/>
      <c r="D12244"/>
      <c r="E12244"/>
      <c r="F12244"/>
    </row>
    <row r="12245" spans="1:6" x14ac:dyDescent="0.3">
      <c r="A12245"/>
      <c r="B12245"/>
      <c r="C12245" s="1"/>
      <c r="D12245"/>
      <c r="E12245"/>
      <c r="F12245"/>
    </row>
    <row r="12246" spans="1:6" x14ac:dyDescent="0.3">
      <c r="A12246"/>
      <c r="B12246"/>
      <c r="C12246" s="1"/>
      <c r="D12246"/>
      <c r="E12246"/>
      <c r="F12246"/>
    </row>
    <row r="12247" spans="1:6" x14ac:dyDescent="0.3">
      <c r="A12247"/>
      <c r="B12247"/>
      <c r="C12247" s="1"/>
      <c r="D12247"/>
      <c r="E12247"/>
      <c r="F12247"/>
    </row>
    <row r="12248" spans="1:6" x14ac:dyDescent="0.3">
      <c r="A12248"/>
      <c r="B12248"/>
      <c r="C12248" s="1"/>
      <c r="D12248"/>
      <c r="E12248"/>
      <c r="F12248"/>
    </row>
    <row r="12249" spans="1:6" x14ac:dyDescent="0.3">
      <c r="A12249"/>
      <c r="B12249"/>
      <c r="C12249" s="1"/>
      <c r="D12249"/>
      <c r="E12249"/>
      <c r="F12249"/>
    </row>
    <row r="12250" spans="1:6" x14ac:dyDescent="0.3">
      <c r="A12250"/>
      <c r="B12250"/>
      <c r="C12250" s="1"/>
      <c r="D12250"/>
      <c r="E12250"/>
      <c r="F12250"/>
    </row>
    <row r="12251" spans="1:6" x14ac:dyDescent="0.3">
      <c r="A12251"/>
      <c r="B12251"/>
      <c r="C12251" s="1"/>
      <c r="D12251"/>
      <c r="E12251"/>
      <c r="F12251"/>
    </row>
    <row r="12252" spans="1:6" x14ac:dyDescent="0.3">
      <c r="A12252"/>
      <c r="B12252"/>
      <c r="C12252" s="1"/>
      <c r="D12252"/>
      <c r="E12252"/>
      <c r="F12252"/>
    </row>
    <row r="12253" spans="1:6" x14ac:dyDescent="0.3">
      <c r="A12253"/>
      <c r="B12253"/>
      <c r="C12253" s="1"/>
      <c r="D12253"/>
      <c r="E12253"/>
      <c r="F12253"/>
    </row>
    <row r="12254" spans="1:6" x14ac:dyDescent="0.3">
      <c r="A12254"/>
      <c r="B12254"/>
      <c r="C12254" s="1"/>
      <c r="D12254"/>
      <c r="E12254"/>
      <c r="F12254"/>
    </row>
    <row r="12255" spans="1:6" x14ac:dyDescent="0.3">
      <c r="A12255"/>
      <c r="B12255"/>
      <c r="C12255" s="1"/>
      <c r="D12255"/>
      <c r="E12255"/>
      <c r="F12255"/>
    </row>
    <row r="12256" spans="1:6" x14ac:dyDescent="0.3">
      <c r="A12256"/>
      <c r="B12256"/>
      <c r="C12256" s="1"/>
      <c r="D12256"/>
      <c r="E12256"/>
      <c r="F12256"/>
    </row>
    <row r="12257" spans="1:6" x14ac:dyDescent="0.3">
      <c r="A12257"/>
      <c r="B12257"/>
      <c r="C12257" s="1"/>
      <c r="D12257"/>
      <c r="E12257"/>
      <c r="F12257"/>
    </row>
    <row r="12258" spans="1:6" x14ac:dyDescent="0.3">
      <c r="A12258"/>
      <c r="B12258"/>
      <c r="C12258" s="1"/>
      <c r="D12258"/>
      <c r="E12258"/>
      <c r="F12258"/>
    </row>
    <row r="12259" spans="1:6" x14ac:dyDescent="0.3">
      <c r="A12259"/>
      <c r="B12259"/>
      <c r="C12259" s="1"/>
      <c r="D12259"/>
      <c r="E12259"/>
      <c r="F12259"/>
    </row>
    <row r="12260" spans="1:6" x14ac:dyDescent="0.3">
      <c r="A12260"/>
      <c r="B12260"/>
      <c r="C12260" s="1"/>
      <c r="D12260"/>
      <c r="E12260"/>
      <c r="F12260"/>
    </row>
    <row r="12261" spans="1:6" x14ac:dyDescent="0.3">
      <c r="A12261"/>
      <c r="B12261"/>
      <c r="C12261" s="1"/>
      <c r="D12261"/>
      <c r="E12261"/>
      <c r="F12261"/>
    </row>
    <row r="12262" spans="1:6" x14ac:dyDescent="0.3">
      <c r="A12262"/>
      <c r="B12262"/>
      <c r="C12262" s="1"/>
      <c r="D12262"/>
      <c r="E12262"/>
      <c r="F12262"/>
    </row>
    <row r="12263" spans="1:6" x14ac:dyDescent="0.3">
      <c r="A12263"/>
      <c r="B12263"/>
      <c r="C12263" s="1"/>
      <c r="D12263"/>
      <c r="E12263"/>
      <c r="F12263"/>
    </row>
    <row r="12264" spans="1:6" x14ac:dyDescent="0.3">
      <c r="A12264"/>
      <c r="B12264"/>
      <c r="C12264" s="1"/>
      <c r="D12264"/>
      <c r="E12264"/>
      <c r="F12264"/>
    </row>
    <row r="12265" spans="1:6" x14ac:dyDescent="0.3">
      <c r="A12265"/>
      <c r="B12265"/>
      <c r="C12265" s="1"/>
      <c r="D12265"/>
      <c r="E12265"/>
      <c r="F12265"/>
    </row>
    <row r="12266" spans="1:6" x14ac:dyDescent="0.3">
      <c r="A12266"/>
      <c r="B12266"/>
      <c r="C12266" s="1"/>
      <c r="D12266"/>
      <c r="E12266"/>
      <c r="F12266"/>
    </row>
    <row r="12267" spans="1:6" x14ac:dyDescent="0.3">
      <c r="A12267"/>
      <c r="B12267"/>
      <c r="C12267" s="1"/>
      <c r="D12267"/>
      <c r="E12267"/>
      <c r="F12267"/>
    </row>
    <row r="12268" spans="1:6" x14ac:dyDescent="0.3">
      <c r="A12268"/>
      <c r="B12268"/>
      <c r="C12268" s="1"/>
      <c r="D12268"/>
      <c r="E12268"/>
      <c r="F12268"/>
    </row>
    <row r="12269" spans="1:6" x14ac:dyDescent="0.3">
      <c r="A12269"/>
      <c r="B12269"/>
      <c r="C12269" s="1"/>
      <c r="D12269"/>
      <c r="E12269"/>
      <c r="F12269"/>
    </row>
    <row r="12270" spans="1:6" x14ac:dyDescent="0.3">
      <c r="A12270"/>
      <c r="B12270"/>
      <c r="C12270" s="1"/>
      <c r="D12270"/>
      <c r="E12270"/>
      <c r="F12270"/>
    </row>
    <row r="12271" spans="1:6" x14ac:dyDescent="0.3">
      <c r="A12271"/>
      <c r="B12271"/>
      <c r="C12271" s="1"/>
      <c r="D12271"/>
      <c r="E12271"/>
      <c r="F12271"/>
    </row>
    <row r="12272" spans="1:6" x14ac:dyDescent="0.3">
      <c r="A12272"/>
      <c r="B12272"/>
      <c r="C12272" s="1"/>
      <c r="D12272"/>
      <c r="E12272"/>
      <c r="F12272"/>
    </row>
    <row r="12273" spans="1:6" x14ac:dyDescent="0.3">
      <c r="A12273"/>
      <c r="B12273"/>
      <c r="C12273" s="1"/>
      <c r="D12273"/>
      <c r="E12273"/>
      <c r="F12273"/>
    </row>
    <row r="12274" spans="1:6" x14ac:dyDescent="0.3">
      <c r="A12274"/>
      <c r="B12274"/>
      <c r="C12274" s="1"/>
      <c r="D12274"/>
      <c r="E12274"/>
      <c r="F12274"/>
    </row>
    <row r="12275" spans="1:6" x14ac:dyDescent="0.3">
      <c r="A12275"/>
      <c r="B12275"/>
      <c r="C12275" s="1"/>
      <c r="D12275"/>
      <c r="E12275"/>
      <c r="F12275"/>
    </row>
    <row r="12276" spans="1:6" x14ac:dyDescent="0.3">
      <c r="A12276"/>
      <c r="B12276"/>
      <c r="C12276" s="1"/>
      <c r="D12276"/>
      <c r="E12276"/>
      <c r="F12276"/>
    </row>
    <row r="12277" spans="1:6" x14ac:dyDescent="0.3">
      <c r="A12277"/>
      <c r="B12277"/>
      <c r="C12277" s="1"/>
      <c r="D12277"/>
      <c r="E12277"/>
      <c r="F12277"/>
    </row>
    <row r="12278" spans="1:6" x14ac:dyDescent="0.3">
      <c r="A12278"/>
      <c r="B12278"/>
      <c r="C12278" s="1"/>
      <c r="D12278"/>
      <c r="E12278"/>
      <c r="F12278"/>
    </row>
    <row r="12279" spans="1:6" x14ac:dyDescent="0.3">
      <c r="A12279"/>
      <c r="B12279"/>
      <c r="C12279" s="1"/>
      <c r="D12279"/>
      <c r="E12279"/>
      <c r="F12279"/>
    </row>
    <row r="12280" spans="1:6" x14ac:dyDescent="0.3">
      <c r="A12280"/>
      <c r="B12280"/>
      <c r="C12280" s="1"/>
      <c r="D12280"/>
      <c r="E12280"/>
      <c r="F12280"/>
    </row>
    <row r="12281" spans="1:6" x14ac:dyDescent="0.3">
      <c r="A12281"/>
      <c r="B12281"/>
      <c r="C12281" s="1"/>
      <c r="D12281"/>
      <c r="E12281"/>
      <c r="F12281"/>
    </row>
    <row r="12282" spans="1:6" x14ac:dyDescent="0.3">
      <c r="A12282"/>
      <c r="B12282"/>
      <c r="C12282" s="1"/>
      <c r="D12282"/>
      <c r="E12282"/>
      <c r="F12282"/>
    </row>
    <row r="12283" spans="1:6" x14ac:dyDescent="0.3">
      <c r="A12283"/>
      <c r="B12283"/>
      <c r="C12283" s="1"/>
      <c r="D12283"/>
      <c r="E12283"/>
      <c r="F12283"/>
    </row>
    <row r="12284" spans="1:6" x14ac:dyDescent="0.3">
      <c r="A12284"/>
      <c r="B12284"/>
      <c r="C12284" s="1"/>
      <c r="D12284"/>
      <c r="E12284"/>
      <c r="F12284"/>
    </row>
    <row r="12285" spans="1:6" x14ac:dyDescent="0.3">
      <c r="A12285"/>
      <c r="B12285"/>
      <c r="C12285" s="1"/>
      <c r="D12285"/>
      <c r="E12285"/>
      <c r="F12285"/>
    </row>
    <row r="12286" spans="1:6" x14ac:dyDescent="0.3">
      <c r="A12286"/>
      <c r="B12286"/>
      <c r="C12286" s="1"/>
      <c r="D12286"/>
      <c r="E12286"/>
      <c r="F12286"/>
    </row>
    <row r="12287" spans="1:6" x14ac:dyDescent="0.3">
      <c r="A12287"/>
      <c r="B12287"/>
      <c r="C12287" s="1"/>
      <c r="D12287"/>
      <c r="E12287"/>
      <c r="F12287"/>
    </row>
    <row r="12288" spans="1:6" x14ac:dyDescent="0.3">
      <c r="A12288"/>
      <c r="B12288"/>
      <c r="C12288" s="1"/>
      <c r="D12288"/>
      <c r="E12288"/>
      <c r="F12288"/>
    </row>
    <row r="12289" spans="1:6" x14ac:dyDescent="0.3">
      <c r="A12289"/>
      <c r="B12289"/>
      <c r="C12289" s="1"/>
      <c r="D12289"/>
      <c r="E12289"/>
      <c r="F12289"/>
    </row>
    <row r="12290" spans="1:6" x14ac:dyDescent="0.3">
      <c r="A12290"/>
      <c r="B12290"/>
      <c r="C12290" s="1"/>
      <c r="D12290"/>
      <c r="E12290"/>
      <c r="F12290"/>
    </row>
    <row r="12291" spans="1:6" x14ac:dyDescent="0.3">
      <c r="A12291"/>
      <c r="B12291"/>
      <c r="C12291" s="1"/>
      <c r="D12291"/>
      <c r="E12291"/>
      <c r="F12291"/>
    </row>
    <row r="12292" spans="1:6" x14ac:dyDescent="0.3">
      <c r="A12292"/>
      <c r="B12292"/>
      <c r="C12292" s="1"/>
      <c r="D12292"/>
      <c r="E12292"/>
      <c r="F12292"/>
    </row>
    <row r="12293" spans="1:6" x14ac:dyDescent="0.3">
      <c r="A12293"/>
      <c r="B12293"/>
      <c r="C12293" s="1"/>
      <c r="D12293"/>
      <c r="E12293"/>
      <c r="F12293"/>
    </row>
    <row r="12294" spans="1:6" x14ac:dyDescent="0.3">
      <c r="A12294"/>
      <c r="B12294"/>
      <c r="C12294" s="1"/>
      <c r="D12294"/>
      <c r="E12294"/>
      <c r="F12294"/>
    </row>
    <row r="12295" spans="1:6" x14ac:dyDescent="0.3">
      <c r="A12295"/>
      <c r="B12295"/>
      <c r="C12295" s="1"/>
      <c r="D12295"/>
      <c r="E12295"/>
      <c r="F12295"/>
    </row>
    <row r="12296" spans="1:6" x14ac:dyDescent="0.3">
      <c r="A12296"/>
      <c r="B12296"/>
      <c r="C12296" s="1"/>
      <c r="D12296"/>
      <c r="E12296"/>
      <c r="F12296"/>
    </row>
    <row r="12297" spans="1:6" x14ac:dyDescent="0.3">
      <c r="A12297"/>
      <c r="B12297"/>
      <c r="C12297" s="1"/>
      <c r="D12297"/>
      <c r="E12297"/>
      <c r="F12297"/>
    </row>
    <row r="12298" spans="1:6" x14ac:dyDescent="0.3">
      <c r="A12298"/>
      <c r="B12298"/>
      <c r="C12298" s="1"/>
      <c r="D12298"/>
      <c r="E12298"/>
      <c r="F12298"/>
    </row>
    <row r="12299" spans="1:6" x14ac:dyDescent="0.3">
      <c r="A12299"/>
      <c r="B12299"/>
      <c r="C12299" s="1"/>
      <c r="D12299"/>
      <c r="E12299"/>
      <c r="F12299"/>
    </row>
    <row r="12300" spans="1:6" x14ac:dyDescent="0.3">
      <c r="A12300"/>
      <c r="B12300"/>
      <c r="C12300" s="1"/>
      <c r="D12300"/>
      <c r="E12300"/>
      <c r="F12300"/>
    </row>
    <row r="12301" spans="1:6" x14ac:dyDescent="0.3">
      <c r="A12301"/>
      <c r="B12301"/>
      <c r="C12301" s="1"/>
      <c r="D12301"/>
      <c r="E12301"/>
      <c r="F12301"/>
    </row>
    <row r="12302" spans="1:6" x14ac:dyDescent="0.3">
      <c r="A12302"/>
      <c r="B12302"/>
      <c r="C12302" s="1"/>
      <c r="D12302"/>
      <c r="E12302"/>
      <c r="F12302"/>
    </row>
    <row r="12303" spans="1:6" x14ac:dyDescent="0.3">
      <c r="A12303"/>
      <c r="B12303"/>
      <c r="C12303" s="1"/>
      <c r="D12303"/>
      <c r="E12303"/>
      <c r="F12303"/>
    </row>
    <row r="12304" spans="1:6" x14ac:dyDescent="0.3">
      <c r="A12304"/>
      <c r="B12304"/>
      <c r="C12304" s="1"/>
      <c r="D12304"/>
      <c r="E12304"/>
      <c r="F12304"/>
    </row>
    <row r="12305" spans="1:6" x14ac:dyDescent="0.3">
      <c r="A12305"/>
      <c r="B12305"/>
      <c r="C12305" s="1"/>
      <c r="D12305"/>
      <c r="E12305"/>
      <c r="F12305"/>
    </row>
    <row r="12306" spans="1:6" x14ac:dyDescent="0.3">
      <c r="A12306"/>
      <c r="B12306"/>
      <c r="C12306" s="1"/>
      <c r="D12306"/>
      <c r="E12306"/>
      <c r="F12306"/>
    </row>
    <row r="12307" spans="1:6" x14ac:dyDescent="0.3">
      <c r="A12307"/>
      <c r="B12307"/>
      <c r="C12307" s="1"/>
      <c r="D12307"/>
      <c r="E12307"/>
      <c r="F12307"/>
    </row>
    <row r="12308" spans="1:6" x14ac:dyDescent="0.3">
      <c r="A12308"/>
      <c r="B12308"/>
      <c r="C12308" s="1"/>
      <c r="D12308"/>
      <c r="E12308"/>
      <c r="F12308"/>
    </row>
    <row r="12309" spans="1:6" x14ac:dyDescent="0.3">
      <c r="A12309"/>
      <c r="B12309"/>
      <c r="C12309" s="1"/>
      <c r="D12309"/>
      <c r="E12309"/>
      <c r="F12309"/>
    </row>
    <row r="12310" spans="1:6" x14ac:dyDescent="0.3">
      <c r="A12310"/>
      <c r="B12310"/>
      <c r="C12310" s="1"/>
      <c r="D12310"/>
      <c r="E12310"/>
      <c r="F12310"/>
    </row>
    <row r="12311" spans="1:6" x14ac:dyDescent="0.3">
      <c r="A12311"/>
      <c r="B12311"/>
      <c r="C12311" s="1"/>
      <c r="D12311"/>
      <c r="E12311"/>
      <c r="F12311"/>
    </row>
    <row r="12312" spans="1:6" x14ac:dyDescent="0.3">
      <c r="A12312"/>
      <c r="B12312"/>
      <c r="C12312" s="1"/>
      <c r="D12312"/>
      <c r="E12312"/>
      <c r="F12312"/>
    </row>
    <row r="12313" spans="1:6" x14ac:dyDescent="0.3">
      <c r="A12313"/>
      <c r="B12313"/>
      <c r="C12313" s="1"/>
      <c r="D12313"/>
      <c r="E12313"/>
      <c r="F12313"/>
    </row>
    <row r="12314" spans="1:6" x14ac:dyDescent="0.3">
      <c r="A12314"/>
      <c r="B12314"/>
      <c r="C12314" s="1"/>
      <c r="D12314"/>
      <c r="E12314"/>
      <c r="F12314"/>
    </row>
    <row r="12315" spans="1:6" x14ac:dyDescent="0.3">
      <c r="A12315"/>
      <c r="B12315"/>
      <c r="C12315" s="1"/>
      <c r="D12315"/>
      <c r="E12315"/>
      <c r="F12315"/>
    </row>
    <row r="12316" spans="1:6" x14ac:dyDescent="0.3">
      <c r="A12316"/>
      <c r="B12316"/>
      <c r="C12316" s="1"/>
      <c r="D12316"/>
      <c r="E12316"/>
      <c r="F12316"/>
    </row>
    <row r="12317" spans="1:6" x14ac:dyDescent="0.3">
      <c r="A12317"/>
      <c r="B12317"/>
      <c r="C12317" s="1"/>
      <c r="D12317"/>
      <c r="E12317"/>
      <c r="F12317"/>
    </row>
    <row r="12318" spans="1:6" x14ac:dyDescent="0.3">
      <c r="A12318"/>
      <c r="B12318"/>
      <c r="C12318" s="1"/>
      <c r="D12318"/>
      <c r="E12318"/>
      <c r="F12318"/>
    </row>
    <row r="12319" spans="1:6" x14ac:dyDescent="0.3">
      <c r="A12319"/>
      <c r="B12319"/>
      <c r="C12319" s="1"/>
      <c r="D12319"/>
      <c r="E12319"/>
      <c r="F12319"/>
    </row>
    <row r="12320" spans="1:6" x14ac:dyDescent="0.3">
      <c r="A12320"/>
      <c r="B12320"/>
      <c r="C12320" s="1"/>
      <c r="D12320"/>
      <c r="E12320"/>
      <c r="F12320"/>
    </row>
    <row r="12321" spans="1:6" x14ac:dyDescent="0.3">
      <c r="A12321"/>
      <c r="B12321"/>
      <c r="C12321" s="1"/>
      <c r="D12321"/>
      <c r="E12321"/>
      <c r="F12321"/>
    </row>
    <row r="12322" spans="1:6" x14ac:dyDescent="0.3">
      <c r="A12322"/>
      <c r="B12322"/>
      <c r="C12322" s="1"/>
      <c r="D12322"/>
      <c r="E12322"/>
      <c r="F12322"/>
    </row>
    <row r="12323" spans="1:6" x14ac:dyDescent="0.3">
      <c r="A12323"/>
      <c r="B12323"/>
      <c r="C12323" s="1"/>
      <c r="D12323"/>
      <c r="E12323"/>
      <c r="F12323"/>
    </row>
    <row r="12324" spans="1:6" x14ac:dyDescent="0.3">
      <c r="A12324"/>
      <c r="B12324"/>
      <c r="C12324" s="1"/>
      <c r="D12324"/>
      <c r="E12324"/>
      <c r="F12324"/>
    </row>
    <row r="12325" spans="1:6" x14ac:dyDescent="0.3">
      <c r="A12325"/>
      <c r="B12325"/>
      <c r="C12325" s="1"/>
      <c r="D12325"/>
      <c r="E12325"/>
      <c r="F12325"/>
    </row>
    <row r="12326" spans="1:6" x14ac:dyDescent="0.3">
      <c r="A12326"/>
      <c r="B12326"/>
      <c r="C12326" s="1"/>
      <c r="D12326"/>
      <c r="E12326"/>
      <c r="F12326"/>
    </row>
    <row r="12327" spans="1:6" x14ac:dyDescent="0.3">
      <c r="A12327"/>
      <c r="B12327"/>
      <c r="C12327" s="1"/>
      <c r="D12327"/>
      <c r="E12327"/>
      <c r="F12327"/>
    </row>
    <row r="12328" spans="1:6" x14ac:dyDescent="0.3">
      <c r="A12328"/>
      <c r="B12328"/>
      <c r="C12328" s="1"/>
      <c r="D12328"/>
      <c r="E12328"/>
      <c r="F12328"/>
    </row>
    <row r="12329" spans="1:6" x14ac:dyDescent="0.3">
      <c r="A12329"/>
      <c r="B12329"/>
      <c r="C12329" s="1"/>
      <c r="D12329"/>
      <c r="E12329"/>
      <c r="F12329"/>
    </row>
    <row r="12330" spans="1:6" x14ac:dyDescent="0.3">
      <c r="A12330"/>
      <c r="B12330"/>
      <c r="C12330" s="1"/>
      <c r="D12330"/>
      <c r="E12330"/>
      <c r="F12330"/>
    </row>
    <row r="12331" spans="1:6" x14ac:dyDescent="0.3">
      <c r="A12331"/>
      <c r="B12331"/>
      <c r="C12331" s="1"/>
      <c r="D12331"/>
      <c r="E12331"/>
      <c r="F12331"/>
    </row>
    <row r="12332" spans="1:6" x14ac:dyDescent="0.3">
      <c r="A12332"/>
      <c r="B12332"/>
      <c r="C12332" s="1"/>
      <c r="D12332"/>
      <c r="E12332"/>
      <c r="F12332"/>
    </row>
    <row r="12333" spans="1:6" x14ac:dyDescent="0.3">
      <c r="A12333"/>
      <c r="B12333"/>
      <c r="C12333" s="1"/>
      <c r="D12333"/>
      <c r="E12333"/>
      <c r="F12333"/>
    </row>
    <row r="12334" spans="1:6" x14ac:dyDescent="0.3">
      <c r="A12334"/>
      <c r="B12334"/>
      <c r="C12334" s="1"/>
      <c r="D12334"/>
      <c r="E12334"/>
      <c r="F12334"/>
    </row>
    <row r="12335" spans="1:6" x14ac:dyDescent="0.3">
      <c r="A12335"/>
      <c r="B12335"/>
      <c r="C12335" s="1"/>
      <c r="D12335"/>
      <c r="E12335"/>
      <c r="F12335"/>
    </row>
    <row r="12336" spans="1:6" x14ac:dyDescent="0.3">
      <c r="A12336"/>
      <c r="B12336"/>
      <c r="C12336" s="1"/>
      <c r="D12336"/>
      <c r="E12336"/>
      <c r="F12336"/>
    </row>
    <row r="12337" spans="1:6" x14ac:dyDescent="0.3">
      <c r="A12337"/>
      <c r="B12337"/>
      <c r="C12337" s="1"/>
      <c r="D12337"/>
      <c r="E12337"/>
      <c r="F12337"/>
    </row>
    <row r="12338" spans="1:6" x14ac:dyDescent="0.3">
      <c r="A12338"/>
      <c r="B12338"/>
      <c r="C12338" s="1"/>
      <c r="D12338"/>
      <c r="E12338"/>
      <c r="F12338"/>
    </row>
    <row r="12339" spans="1:6" x14ac:dyDescent="0.3">
      <c r="A12339"/>
      <c r="B12339"/>
      <c r="C12339" s="1"/>
      <c r="D12339"/>
      <c r="E12339"/>
      <c r="F12339"/>
    </row>
    <row r="12340" spans="1:6" x14ac:dyDescent="0.3">
      <c r="A12340"/>
      <c r="B12340"/>
      <c r="C12340" s="1"/>
      <c r="D12340"/>
      <c r="E12340"/>
      <c r="F12340"/>
    </row>
    <row r="12341" spans="1:6" x14ac:dyDescent="0.3">
      <c r="A12341"/>
      <c r="B12341"/>
      <c r="C12341" s="1"/>
      <c r="D12341"/>
      <c r="E12341"/>
      <c r="F12341"/>
    </row>
    <row r="12342" spans="1:6" x14ac:dyDescent="0.3">
      <c r="A12342"/>
      <c r="B12342"/>
      <c r="C12342" s="1"/>
      <c r="D12342"/>
      <c r="E12342"/>
      <c r="F12342"/>
    </row>
    <row r="12343" spans="1:6" x14ac:dyDescent="0.3">
      <c r="A12343"/>
      <c r="B12343"/>
      <c r="C12343" s="1"/>
      <c r="D12343"/>
      <c r="E12343"/>
      <c r="F12343"/>
    </row>
    <row r="12344" spans="1:6" x14ac:dyDescent="0.3">
      <c r="A12344"/>
      <c r="B12344"/>
      <c r="C12344" s="1"/>
      <c r="D12344"/>
      <c r="E12344"/>
      <c r="F12344"/>
    </row>
    <row r="12345" spans="1:6" x14ac:dyDescent="0.3">
      <c r="A12345"/>
      <c r="B12345"/>
      <c r="C12345" s="1"/>
      <c r="D12345"/>
      <c r="E12345"/>
      <c r="F12345"/>
    </row>
    <row r="12346" spans="1:6" x14ac:dyDescent="0.3">
      <c r="A12346"/>
      <c r="B12346"/>
      <c r="C12346" s="1"/>
      <c r="D12346"/>
      <c r="E12346"/>
      <c r="F12346"/>
    </row>
    <row r="12347" spans="1:6" x14ac:dyDescent="0.3">
      <c r="A12347"/>
      <c r="B12347"/>
      <c r="C12347" s="1"/>
      <c r="D12347"/>
      <c r="E12347"/>
      <c r="F12347"/>
    </row>
    <row r="12348" spans="1:6" x14ac:dyDescent="0.3">
      <c r="A12348"/>
      <c r="B12348"/>
      <c r="C12348" s="1"/>
      <c r="D12348"/>
      <c r="E12348"/>
      <c r="F12348"/>
    </row>
    <row r="12349" spans="1:6" x14ac:dyDescent="0.3">
      <c r="A12349"/>
      <c r="B12349"/>
      <c r="C12349" s="1"/>
      <c r="D12349"/>
      <c r="E12349"/>
      <c r="F12349"/>
    </row>
    <row r="12350" spans="1:6" x14ac:dyDescent="0.3">
      <c r="A12350"/>
      <c r="B12350"/>
      <c r="C12350" s="1"/>
      <c r="D12350"/>
      <c r="E12350"/>
      <c r="F12350"/>
    </row>
    <row r="12351" spans="1:6" x14ac:dyDescent="0.3">
      <c r="A12351"/>
      <c r="B12351"/>
      <c r="C12351" s="1"/>
      <c r="D12351"/>
      <c r="E12351"/>
      <c r="F12351"/>
    </row>
    <row r="12352" spans="1:6" x14ac:dyDescent="0.3">
      <c r="A12352"/>
      <c r="B12352"/>
      <c r="C12352" s="1"/>
      <c r="D12352"/>
      <c r="E12352"/>
      <c r="F12352"/>
    </row>
    <row r="12353" spans="1:6" x14ac:dyDescent="0.3">
      <c r="A12353"/>
      <c r="B12353"/>
      <c r="C12353" s="1"/>
      <c r="D12353"/>
      <c r="E12353"/>
      <c r="F12353"/>
    </row>
    <row r="12354" spans="1:6" x14ac:dyDescent="0.3">
      <c r="A12354"/>
      <c r="B12354"/>
      <c r="C12354" s="1"/>
      <c r="D12354"/>
      <c r="E12354"/>
      <c r="F12354"/>
    </row>
    <row r="12355" spans="1:6" x14ac:dyDescent="0.3">
      <c r="A12355"/>
      <c r="B12355"/>
      <c r="C12355" s="1"/>
      <c r="D12355"/>
      <c r="E12355"/>
      <c r="F12355"/>
    </row>
    <row r="12356" spans="1:6" x14ac:dyDescent="0.3">
      <c r="A12356"/>
      <c r="B12356"/>
      <c r="C12356" s="1"/>
      <c r="D12356"/>
      <c r="E12356"/>
      <c r="F12356"/>
    </row>
    <row r="12357" spans="1:6" x14ac:dyDescent="0.3">
      <c r="A12357"/>
      <c r="B12357"/>
      <c r="C12357" s="1"/>
      <c r="D12357"/>
      <c r="E12357"/>
      <c r="F12357"/>
    </row>
    <row r="12358" spans="1:6" x14ac:dyDescent="0.3">
      <c r="A12358"/>
      <c r="B12358"/>
      <c r="C12358" s="1"/>
      <c r="D12358"/>
      <c r="E12358"/>
      <c r="F12358"/>
    </row>
    <row r="12359" spans="1:6" x14ac:dyDescent="0.3">
      <c r="A12359"/>
      <c r="B12359"/>
      <c r="C12359" s="1"/>
      <c r="D12359"/>
      <c r="E12359"/>
      <c r="F12359"/>
    </row>
    <row r="12360" spans="1:6" x14ac:dyDescent="0.3">
      <c r="A12360"/>
      <c r="B12360"/>
      <c r="C12360" s="1"/>
      <c r="D12360"/>
      <c r="E12360"/>
      <c r="F12360"/>
    </row>
    <row r="12361" spans="1:6" x14ac:dyDescent="0.3">
      <c r="A12361"/>
      <c r="B12361"/>
      <c r="C12361" s="1"/>
      <c r="D12361"/>
      <c r="E12361"/>
      <c r="F12361"/>
    </row>
    <row r="12362" spans="1:6" x14ac:dyDescent="0.3">
      <c r="A12362"/>
      <c r="B12362"/>
      <c r="C12362" s="1"/>
      <c r="D12362"/>
      <c r="E12362"/>
      <c r="F12362"/>
    </row>
    <row r="12363" spans="1:6" x14ac:dyDescent="0.3">
      <c r="A12363"/>
      <c r="B12363"/>
      <c r="C12363" s="1"/>
      <c r="D12363"/>
      <c r="E12363"/>
      <c r="F12363"/>
    </row>
    <row r="12364" spans="1:6" x14ac:dyDescent="0.3">
      <c r="A12364"/>
      <c r="B12364"/>
      <c r="C12364" s="1"/>
      <c r="D12364"/>
      <c r="E12364"/>
      <c r="F12364"/>
    </row>
    <row r="12365" spans="1:6" x14ac:dyDescent="0.3">
      <c r="A12365"/>
      <c r="B12365"/>
      <c r="C12365" s="1"/>
      <c r="D12365"/>
      <c r="E12365"/>
      <c r="F12365"/>
    </row>
    <row r="12366" spans="1:6" x14ac:dyDescent="0.3">
      <c r="A12366"/>
      <c r="B12366"/>
      <c r="C12366" s="1"/>
      <c r="D12366"/>
      <c r="E12366"/>
      <c r="F12366"/>
    </row>
    <row r="12367" spans="1:6" x14ac:dyDescent="0.3">
      <c r="A12367"/>
      <c r="B12367"/>
      <c r="C12367" s="1"/>
      <c r="D12367"/>
      <c r="E12367"/>
      <c r="F12367"/>
    </row>
    <row r="12368" spans="1:6" x14ac:dyDescent="0.3">
      <c r="A12368"/>
      <c r="B12368"/>
      <c r="C12368" s="1"/>
      <c r="D12368"/>
      <c r="E12368"/>
      <c r="F12368"/>
    </row>
    <row r="12369" spans="1:6" x14ac:dyDescent="0.3">
      <c r="A12369"/>
      <c r="B12369"/>
      <c r="C12369" s="1"/>
      <c r="D12369"/>
      <c r="E12369"/>
      <c r="F12369"/>
    </row>
    <row r="12370" spans="1:6" x14ac:dyDescent="0.3">
      <c r="A12370"/>
      <c r="B12370"/>
      <c r="C12370" s="1"/>
      <c r="D12370"/>
      <c r="E12370"/>
      <c r="F12370"/>
    </row>
    <row r="12371" spans="1:6" x14ac:dyDescent="0.3">
      <c r="A12371"/>
      <c r="B12371"/>
      <c r="C12371" s="1"/>
      <c r="D12371"/>
      <c r="E12371"/>
      <c r="F12371"/>
    </row>
    <row r="12372" spans="1:6" x14ac:dyDescent="0.3">
      <c r="A12372"/>
      <c r="B12372"/>
      <c r="C12372" s="1"/>
      <c r="D12372"/>
      <c r="E12372"/>
      <c r="F12372"/>
    </row>
    <row r="12373" spans="1:6" x14ac:dyDescent="0.3">
      <c r="A12373"/>
      <c r="B12373"/>
      <c r="C12373" s="1"/>
      <c r="D12373"/>
      <c r="E12373"/>
      <c r="F12373"/>
    </row>
    <row r="12374" spans="1:6" x14ac:dyDescent="0.3">
      <c r="A12374"/>
      <c r="B12374"/>
      <c r="C12374" s="1"/>
      <c r="D12374"/>
      <c r="E12374"/>
      <c r="F12374"/>
    </row>
    <row r="12375" spans="1:6" x14ac:dyDescent="0.3">
      <c r="A12375"/>
      <c r="B12375"/>
      <c r="C12375" s="1"/>
      <c r="D12375"/>
      <c r="E12375"/>
      <c r="F12375"/>
    </row>
    <row r="12376" spans="1:6" x14ac:dyDescent="0.3">
      <c r="A12376"/>
      <c r="B12376"/>
      <c r="C12376" s="1"/>
      <c r="D12376"/>
      <c r="E12376"/>
      <c r="F12376"/>
    </row>
    <row r="12377" spans="1:6" x14ac:dyDescent="0.3">
      <c r="A12377"/>
      <c r="B12377"/>
      <c r="C12377" s="1"/>
      <c r="D12377"/>
      <c r="E12377"/>
      <c r="F12377"/>
    </row>
    <row r="12378" spans="1:6" x14ac:dyDescent="0.3">
      <c r="A12378"/>
      <c r="B12378"/>
      <c r="C12378" s="1"/>
      <c r="D12378"/>
      <c r="E12378"/>
      <c r="F12378"/>
    </row>
    <row r="12379" spans="1:6" x14ac:dyDescent="0.3">
      <c r="A12379"/>
      <c r="B12379"/>
      <c r="C12379" s="1"/>
      <c r="D12379"/>
      <c r="E12379"/>
      <c r="F12379"/>
    </row>
    <row r="12380" spans="1:6" x14ac:dyDescent="0.3">
      <c r="A12380"/>
      <c r="B12380"/>
      <c r="C12380" s="1"/>
      <c r="D12380"/>
      <c r="E12380"/>
      <c r="F12380"/>
    </row>
    <row r="12381" spans="1:6" x14ac:dyDescent="0.3">
      <c r="A12381"/>
      <c r="B12381"/>
      <c r="C12381" s="1"/>
      <c r="D12381"/>
      <c r="E12381"/>
      <c r="F12381"/>
    </row>
    <row r="12382" spans="1:6" x14ac:dyDescent="0.3">
      <c r="A12382"/>
      <c r="B12382"/>
      <c r="C12382" s="1"/>
      <c r="D12382"/>
      <c r="E12382"/>
      <c r="F12382"/>
    </row>
    <row r="12383" spans="1:6" x14ac:dyDescent="0.3">
      <c r="A12383"/>
      <c r="B12383"/>
      <c r="C12383" s="1"/>
      <c r="D12383"/>
      <c r="E12383"/>
      <c r="F12383"/>
    </row>
    <row r="12384" spans="1:6" x14ac:dyDescent="0.3">
      <c r="A12384"/>
      <c r="B12384"/>
      <c r="C12384" s="1"/>
      <c r="D12384"/>
      <c r="E12384"/>
      <c r="F12384"/>
    </row>
    <row r="12385" spans="1:6" x14ac:dyDescent="0.3">
      <c r="A12385"/>
      <c r="B12385"/>
      <c r="C12385" s="1"/>
      <c r="D12385"/>
      <c r="E12385"/>
      <c r="F12385"/>
    </row>
    <row r="12386" spans="1:6" x14ac:dyDescent="0.3">
      <c r="A12386"/>
      <c r="B12386"/>
      <c r="C12386" s="1"/>
      <c r="D12386"/>
      <c r="E12386"/>
      <c r="F12386"/>
    </row>
    <row r="12387" spans="1:6" x14ac:dyDescent="0.3">
      <c r="A12387"/>
      <c r="B12387"/>
      <c r="C12387" s="1"/>
      <c r="D12387"/>
      <c r="E12387"/>
      <c r="F12387"/>
    </row>
    <row r="12388" spans="1:6" x14ac:dyDescent="0.3">
      <c r="A12388"/>
      <c r="B12388"/>
      <c r="C12388" s="1"/>
      <c r="D12388"/>
      <c r="E12388"/>
      <c r="F12388"/>
    </row>
    <row r="12389" spans="1:6" x14ac:dyDescent="0.3">
      <c r="A12389"/>
      <c r="B12389"/>
      <c r="C12389" s="1"/>
      <c r="D12389"/>
      <c r="E12389"/>
      <c r="F12389"/>
    </row>
    <row r="12390" spans="1:6" x14ac:dyDescent="0.3">
      <c r="A12390"/>
      <c r="B12390"/>
      <c r="C12390" s="1"/>
      <c r="D12390"/>
      <c r="E12390"/>
      <c r="F12390"/>
    </row>
    <row r="12391" spans="1:6" x14ac:dyDescent="0.3">
      <c r="A12391"/>
      <c r="B12391"/>
      <c r="C12391" s="1"/>
      <c r="D12391"/>
      <c r="E12391"/>
      <c r="F12391"/>
    </row>
    <row r="12392" spans="1:6" x14ac:dyDescent="0.3">
      <c r="A12392"/>
      <c r="B12392"/>
      <c r="C12392" s="1"/>
      <c r="D12392"/>
      <c r="E12392"/>
      <c r="F12392"/>
    </row>
    <row r="12393" spans="1:6" x14ac:dyDescent="0.3">
      <c r="A12393"/>
      <c r="B12393"/>
      <c r="C12393" s="1"/>
      <c r="D12393"/>
      <c r="E12393"/>
      <c r="F12393"/>
    </row>
    <row r="12394" spans="1:6" x14ac:dyDescent="0.3">
      <c r="A12394"/>
      <c r="B12394"/>
      <c r="C12394" s="1"/>
      <c r="D12394"/>
      <c r="E12394"/>
      <c r="F12394"/>
    </row>
    <row r="12395" spans="1:6" x14ac:dyDescent="0.3">
      <c r="A12395"/>
      <c r="B12395"/>
      <c r="C12395" s="1"/>
      <c r="D12395"/>
      <c r="E12395"/>
      <c r="F12395"/>
    </row>
    <row r="12396" spans="1:6" x14ac:dyDescent="0.3">
      <c r="A12396"/>
      <c r="B12396"/>
      <c r="C12396" s="1"/>
      <c r="D12396"/>
      <c r="E12396"/>
      <c r="F12396"/>
    </row>
    <row r="12397" spans="1:6" x14ac:dyDescent="0.3">
      <c r="A12397"/>
      <c r="B12397"/>
      <c r="C12397" s="1"/>
      <c r="D12397"/>
      <c r="E12397"/>
      <c r="F12397"/>
    </row>
    <row r="12398" spans="1:6" x14ac:dyDescent="0.3">
      <c r="A12398"/>
      <c r="B12398"/>
      <c r="C12398" s="1"/>
      <c r="D12398"/>
      <c r="E12398"/>
      <c r="F12398"/>
    </row>
    <row r="12399" spans="1:6" x14ac:dyDescent="0.3">
      <c r="A12399"/>
      <c r="B12399"/>
      <c r="C12399" s="1"/>
      <c r="D12399"/>
      <c r="E12399"/>
      <c r="F12399"/>
    </row>
    <row r="12400" spans="1:6" x14ac:dyDescent="0.3">
      <c r="A12400"/>
      <c r="B12400"/>
      <c r="C12400" s="1"/>
      <c r="D12400"/>
      <c r="E12400"/>
      <c r="F12400"/>
    </row>
    <row r="12401" spans="1:6" x14ac:dyDescent="0.3">
      <c r="A12401"/>
      <c r="B12401"/>
      <c r="C12401" s="1"/>
      <c r="D12401"/>
      <c r="E12401"/>
      <c r="F12401"/>
    </row>
    <row r="12402" spans="1:6" x14ac:dyDescent="0.3">
      <c r="A12402"/>
      <c r="B12402"/>
      <c r="C12402" s="1"/>
      <c r="D12402"/>
      <c r="E12402"/>
      <c r="F12402"/>
    </row>
    <row r="12403" spans="1:6" x14ac:dyDescent="0.3">
      <c r="A12403"/>
      <c r="B12403"/>
      <c r="C12403" s="1"/>
      <c r="D12403"/>
      <c r="E12403"/>
      <c r="F12403"/>
    </row>
    <row r="12404" spans="1:6" x14ac:dyDescent="0.3">
      <c r="A12404"/>
      <c r="B12404"/>
      <c r="C12404" s="1"/>
      <c r="D12404"/>
      <c r="E12404"/>
      <c r="F12404"/>
    </row>
    <row r="12405" spans="1:6" x14ac:dyDescent="0.3">
      <c r="A12405"/>
      <c r="B12405"/>
      <c r="C12405" s="1"/>
      <c r="D12405"/>
      <c r="E12405"/>
      <c r="F12405"/>
    </row>
    <row r="12406" spans="1:6" x14ac:dyDescent="0.3">
      <c r="A12406"/>
      <c r="B12406"/>
      <c r="C12406" s="1"/>
      <c r="D12406"/>
      <c r="E12406"/>
      <c r="F12406"/>
    </row>
    <row r="12407" spans="1:6" x14ac:dyDescent="0.3">
      <c r="A12407"/>
      <c r="B12407"/>
      <c r="C12407" s="1"/>
      <c r="D12407"/>
      <c r="E12407"/>
      <c r="F12407"/>
    </row>
    <row r="12408" spans="1:6" x14ac:dyDescent="0.3">
      <c r="A12408"/>
      <c r="B12408"/>
      <c r="C12408" s="1"/>
      <c r="D12408"/>
      <c r="E12408"/>
      <c r="F12408"/>
    </row>
    <row r="12409" spans="1:6" x14ac:dyDescent="0.3">
      <c r="A12409"/>
      <c r="B12409"/>
      <c r="C12409" s="1"/>
      <c r="D12409"/>
      <c r="E12409"/>
      <c r="F12409"/>
    </row>
    <row r="12410" spans="1:6" x14ac:dyDescent="0.3">
      <c r="A12410"/>
      <c r="B12410"/>
      <c r="C12410" s="1"/>
      <c r="D12410"/>
      <c r="E12410"/>
      <c r="F12410"/>
    </row>
    <row r="12411" spans="1:6" x14ac:dyDescent="0.3">
      <c r="A12411"/>
      <c r="B12411"/>
      <c r="C12411" s="1"/>
      <c r="D12411"/>
      <c r="E12411"/>
      <c r="F12411"/>
    </row>
    <row r="12412" spans="1:6" x14ac:dyDescent="0.3">
      <c r="A12412"/>
      <c r="B12412"/>
      <c r="C12412" s="1"/>
      <c r="D12412"/>
      <c r="E12412"/>
      <c r="F12412"/>
    </row>
    <row r="12413" spans="1:6" x14ac:dyDescent="0.3">
      <c r="A12413"/>
      <c r="B12413"/>
      <c r="C12413" s="1"/>
      <c r="D12413"/>
      <c r="E12413"/>
      <c r="F12413"/>
    </row>
    <row r="12414" spans="1:6" x14ac:dyDescent="0.3">
      <c r="A12414"/>
      <c r="B12414"/>
      <c r="C12414" s="1"/>
      <c r="D12414"/>
      <c r="E12414"/>
      <c r="F12414"/>
    </row>
    <row r="12415" spans="1:6" x14ac:dyDescent="0.3">
      <c r="A12415"/>
      <c r="B12415"/>
      <c r="C12415" s="1"/>
      <c r="D12415"/>
      <c r="E12415"/>
      <c r="F12415"/>
    </row>
    <row r="12416" spans="1:6" x14ac:dyDescent="0.3">
      <c r="A12416"/>
      <c r="B12416"/>
      <c r="C12416" s="1"/>
      <c r="D12416"/>
      <c r="E12416"/>
      <c r="F12416"/>
    </row>
    <row r="12417" spans="1:6" x14ac:dyDescent="0.3">
      <c r="A12417"/>
      <c r="B12417"/>
      <c r="C12417" s="1"/>
      <c r="D12417"/>
      <c r="E12417"/>
      <c r="F12417"/>
    </row>
    <row r="12418" spans="1:6" x14ac:dyDescent="0.3">
      <c r="A12418"/>
      <c r="B12418"/>
      <c r="C12418" s="1"/>
      <c r="D12418"/>
      <c r="E12418"/>
      <c r="F12418"/>
    </row>
    <row r="12419" spans="1:6" x14ac:dyDescent="0.3">
      <c r="A12419"/>
      <c r="B12419"/>
      <c r="C12419" s="1"/>
      <c r="D12419"/>
      <c r="E12419"/>
      <c r="F12419"/>
    </row>
    <row r="12420" spans="1:6" x14ac:dyDescent="0.3">
      <c r="A12420"/>
      <c r="B12420"/>
      <c r="C12420" s="1"/>
      <c r="D12420"/>
      <c r="E12420"/>
      <c r="F12420"/>
    </row>
    <row r="12421" spans="1:6" x14ac:dyDescent="0.3">
      <c r="A12421"/>
      <c r="B12421"/>
      <c r="C12421" s="1"/>
      <c r="D12421"/>
      <c r="E12421"/>
      <c r="F12421"/>
    </row>
    <row r="12422" spans="1:6" x14ac:dyDescent="0.3">
      <c r="A12422"/>
      <c r="B12422"/>
      <c r="C12422" s="1"/>
      <c r="D12422"/>
      <c r="E12422"/>
      <c r="F12422"/>
    </row>
    <row r="12423" spans="1:6" x14ac:dyDescent="0.3">
      <c r="A12423"/>
      <c r="B12423"/>
      <c r="C12423" s="1"/>
      <c r="D12423"/>
      <c r="E12423"/>
      <c r="F12423"/>
    </row>
    <row r="12424" spans="1:6" x14ac:dyDescent="0.3">
      <c r="A12424"/>
      <c r="B12424"/>
      <c r="C12424" s="1"/>
      <c r="D12424"/>
      <c r="E12424"/>
      <c r="F12424"/>
    </row>
    <row r="12425" spans="1:6" x14ac:dyDescent="0.3">
      <c r="A12425"/>
      <c r="B12425"/>
      <c r="C12425" s="1"/>
      <c r="D12425"/>
      <c r="E12425"/>
      <c r="F12425"/>
    </row>
    <row r="12426" spans="1:6" x14ac:dyDescent="0.3">
      <c r="A12426"/>
      <c r="B12426"/>
      <c r="C12426" s="1"/>
      <c r="D12426"/>
      <c r="E12426"/>
      <c r="F12426"/>
    </row>
    <row r="12427" spans="1:6" x14ac:dyDescent="0.3">
      <c r="A12427"/>
      <c r="B12427"/>
      <c r="C12427" s="1"/>
      <c r="D12427"/>
      <c r="E12427"/>
      <c r="F12427"/>
    </row>
    <row r="12428" spans="1:6" x14ac:dyDescent="0.3">
      <c r="A12428"/>
      <c r="B12428"/>
      <c r="C12428" s="1"/>
      <c r="D12428"/>
      <c r="E12428"/>
      <c r="F12428"/>
    </row>
    <row r="12429" spans="1:6" x14ac:dyDescent="0.3">
      <c r="A12429"/>
      <c r="B12429"/>
      <c r="C12429" s="1"/>
      <c r="D12429"/>
      <c r="E12429"/>
      <c r="F12429"/>
    </row>
    <row r="12430" spans="1:6" x14ac:dyDescent="0.3">
      <c r="A12430"/>
      <c r="B12430"/>
      <c r="C12430" s="1"/>
      <c r="D12430"/>
      <c r="E12430"/>
      <c r="F12430"/>
    </row>
    <row r="12431" spans="1:6" x14ac:dyDescent="0.3">
      <c r="A12431"/>
      <c r="B12431"/>
      <c r="C12431" s="1"/>
      <c r="D12431"/>
      <c r="E12431"/>
      <c r="F12431"/>
    </row>
    <row r="12432" spans="1:6" x14ac:dyDescent="0.3">
      <c r="A12432"/>
      <c r="B12432"/>
      <c r="C12432" s="1"/>
      <c r="D12432"/>
      <c r="E12432"/>
      <c r="F12432"/>
    </row>
    <row r="12433" spans="1:6" x14ac:dyDescent="0.3">
      <c r="A12433"/>
      <c r="B12433"/>
      <c r="C12433" s="1"/>
      <c r="D12433"/>
      <c r="E12433"/>
      <c r="F12433"/>
    </row>
    <row r="12434" spans="1:6" x14ac:dyDescent="0.3">
      <c r="A12434"/>
      <c r="B12434"/>
      <c r="C12434" s="1"/>
      <c r="D12434"/>
      <c r="E12434"/>
      <c r="F12434"/>
    </row>
    <row r="12435" spans="1:6" x14ac:dyDescent="0.3">
      <c r="A12435"/>
      <c r="B12435"/>
      <c r="C12435" s="1"/>
      <c r="D12435"/>
      <c r="E12435"/>
      <c r="F12435"/>
    </row>
    <row r="12436" spans="1:6" x14ac:dyDescent="0.3">
      <c r="A12436"/>
      <c r="B12436"/>
      <c r="C12436" s="1"/>
      <c r="D12436"/>
      <c r="E12436"/>
      <c r="F12436"/>
    </row>
    <row r="12437" spans="1:6" x14ac:dyDescent="0.3">
      <c r="A12437"/>
      <c r="B12437"/>
      <c r="C12437" s="1"/>
      <c r="D12437"/>
      <c r="E12437"/>
      <c r="F12437"/>
    </row>
    <row r="12438" spans="1:6" x14ac:dyDescent="0.3">
      <c r="A12438"/>
      <c r="B12438"/>
      <c r="C12438" s="1"/>
      <c r="D12438"/>
      <c r="E12438"/>
      <c r="F12438"/>
    </row>
    <row r="12439" spans="1:6" x14ac:dyDescent="0.3">
      <c r="A12439"/>
      <c r="B12439"/>
      <c r="C12439" s="1"/>
      <c r="D12439"/>
      <c r="E12439"/>
      <c r="F12439"/>
    </row>
    <row r="12440" spans="1:6" x14ac:dyDescent="0.3">
      <c r="A12440"/>
      <c r="B12440"/>
      <c r="C12440" s="1"/>
      <c r="D12440"/>
      <c r="E12440"/>
      <c r="F12440"/>
    </row>
    <row r="12441" spans="1:6" x14ac:dyDescent="0.3">
      <c r="A12441"/>
      <c r="B12441"/>
      <c r="C12441" s="1"/>
      <c r="D12441"/>
      <c r="E12441"/>
      <c r="F12441"/>
    </row>
    <row r="12442" spans="1:6" x14ac:dyDescent="0.3">
      <c r="A12442"/>
      <c r="B12442"/>
      <c r="C12442" s="1"/>
      <c r="D12442"/>
      <c r="E12442"/>
      <c r="F12442"/>
    </row>
    <row r="12443" spans="1:6" x14ac:dyDescent="0.3">
      <c r="A12443"/>
      <c r="B12443"/>
      <c r="C12443" s="1"/>
      <c r="D12443"/>
      <c r="E12443"/>
      <c r="F12443"/>
    </row>
    <row r="12444" spans="1:6" x14ac:dyDescent="0.3">
      <c r="A12444"/>
      <c r="B12444"/>
      <c r="C12444" s="1"/>
      <c r="D12444"/>
      <c r="E12444"/>
      <c r="F12444"/>
    </row>
    <row r="12445" spans="1:6" x14ac:dyDescent="0.3">
      <c r="A12445"/>
      <c r="B12445"/>
      <c r="C12445" s="1"/>
      <c r="D12445"/>
      <c r="E12445"/>
      <c r="F12445"/>
    </row>
    <row r="12446" spans="1:6" x14ac:dyDescent="0.3">
      <c r="A12446"/>
      <c r="B12446"/>
      <c r="C12446" s="1"/>
      <c r="D12446"/>
      <c r="E12446"/>
      <c r="F12446"/>
    </row>
    <row r="12447" spans="1:6" x14ac:dyDescent="0.3">
      <c r="A12447"/>
      <c r="B12447"/>
      <c r="C12447" s="1"/>
      <c r="D12447"/>
      <c r="E12447"/>
      <c r="F12447"/>
    </row>
    <row r="12448" spans="1:6" x14ac:dyDescent="0.3">
      <c r="A12448"/>
      <c r="B12448"/>
      <c r="C12448" s="1"/>
      <c r="D12448"/>
      <c r="E12448"/>
      <c r="F12448"/>
    </row>
    <row r="12449" spans="1:6" x14ac:dyDescent="0.3">
      <c r="A12449"/>
      <c r="B12449"/>
      <c r="C12449" s="1"/>
      <c r="D12449"/>
      <c r="E12449"/>
      <c r="F12449"/>
    </row>
    <row r="12450" spans="1:6" x14ac:dyDescent="0.3">
      <c r="A12450"/>
      <c r="B12450"/>
      <c r="C12450" s="1"/>
      <c r="D12450"/>
      <c r="E12450"/>
      <c r="F12450"/>
    </row>
    <row r="12451" spans="1:6" x14ac:dyDescent="0.3">
      <c r="A12451"/>
      <c r="B12451"/>
      <c r="C12451" s="1"/>
      <c r="D12451"/>
      <c r="E12451"/>
      <c r="F12451"/>
    </row>
    <row r="12452" spans="1:6" x14ac:dyDescent="0.3">
      <c r="A12452"/>
      <c r="B12452"/>
      <c r="C12452" s="1"/>
      <c r="D12452"/>
      <c r="E12452"/>
      <c r="F12452"/>
    </row>
    <row r="12453" spans="1:6" x14ac:dyDescent="0.3">
      <c r="A12453"/>
      <c r="B12453"/>
      <c r="C12453" s="1"/>
      <c r="D12453"/>
      <c r="E12453"/>
      <c r="F12453"/>
    </row>
    <row r="12454" spans="1:6" x14ac:dyDescent="0.3">
      <c r="A12454"/>
      <c r="B12454"/>
      <c r="C12454" s="1"/>
      <c r="D12454"/>
      <c r="E12454"/>
      <c r="F12454"/>
    </row>
    <row r="12455" spans="1:6" x14ac:dyDescent="0.3">
      <c r="A12455"/>
      <c r="B12455"/>
      <c r="C12455" s="1"/>
      <c r="D12455"/>
      <c r="E12455"/>
      <c r="F12455"/>
    </row>
    <row r="12456" spans="1:6" x14ac:dyDescent="0.3">
      <c r="A12456"/>
      <c r="B12456"/>
      <c r="C12456" s="1"/>
      <c r="D12456"/>
      <c r="E12456"/>
      <c r="F12456"/>
    </row>
    <row r="12457" spans="1:6" x14ac:dyDescent="0.3">
      <c r="A12457"/>
      <c r="B12457"/>
      <c r="C12457" s="1"/>
      <c r="D12457"/>
      <c r="E12457"/>
      <c r="F12457"/>
    </row>
    <row r="12458" spans="1:6" x14ac:dyDescent="0.3">
      <c r="A12458"/>
      <c r="B12458"/>
      <c r="C12458" s="1"/>
      <c r="D12458"/>
      <c r="E12458"/>
      <c r="F12458"/>
    </row>
    <row r="12459" spans="1:6" x14ac:dyDescent="0.3">
      <c r="A12459"/>
      <c r="B12459"/>
      <c r="C12459" s="1"/>
      <c r="D12459"/>
      <c r="E12459"/>
      <c r="F12459"/>
    </row>
    <row r="12460" spans="1:6" x14ac:dyDescent="0.3">
      <c r="A12460"/>
      <c r="B12460"/>
      <c r="C12460" s="1"/>
      <c r="D12460"/>
      <c r="E12460"/>
      <c r="F12460"/>
    </row>
    <row r="12461" spans="1:6" x14ac:dyDescent="0.3">
      <c r="A12461"/>
      <c r="B12461"/>
      <c r="C12461" s="1"/>
      <c r="D12461"/>
      <c r="E12461"/>
      <c r="F12461"/>
    </row>
    <row r="12462" spans="1:6" x14ac:dyDescent="0.3">
      <c r="A12462"/>
      <c r="B12462"/>
      <c r="C12462" s="1"/>
      <c r="D12462"/>
      <c r="E12462"/>
      <c r="F12462"/>
    </row>
    <row r="12463" spans="1:6" x14ac:dyDescent="0.3">
      <c r="A12463"/>
      <c r="B12463"/>
      <c r="C12463" s="1"/>
      <c r="D12463"/>
      <c r="E12463"/>
      <c r="F12463"/>
    </row>
    <row r="12464" spans="1:6" x14ac:dyDescent="0.3">
      <c r="A12464"/>
      <c r="B12464"/>
      <c r="C12464" s="1"/>
      <c r="D12464"/>
      <c r="E12464"/>
      <c r="F12464"/>
    </row>
    <row r="12465" spans="1:6" x14ac:dyDescent="0.3">
      <c r="A12465"/>
      <c r="B12465"/>
      <c r="C12465" s="1"/>
      <c r="D12465"/>
      <c r="E12465"/>
      <c r="F12465"/>
    </row>
    <row r="12466" spans="1:6" x14ac:dyDescent="0.3">
      <c r="A12466"/>
      <c r="B12466"/>
      <c r="C12466" s="1"/>
      <c r="D12466"/>
      <c r="E12466"/>
      <c r="F12466"/>
    </row>
    <row r="12467" spans="1:6" x14ac:dyDescent="0.3">
      <c r="A12467"/>
      <c r="B12467"/>
      <c r="C12467" s="1"/>
      <c r="D12467"/>
      <c r="E12467"/>
      <c r="F12467"/>
    </row>
    <row r="12468" spans="1:6" x14ac:dyDescent="0.3">
      <c r="A12468"/>
      <c r="B12468"/>
      <c r="C12468" s="1"/>
      <c r="D12468"/>
      <c r="E12468"/>
      <c r="F12468"/>
    </row>
    <row r="12469" spans="1:6" x14ac:dyDescent="0.3">
      <c r="A12469"/>
      <c r="B12469"/>
      <c r="C12469" s="1"/>
      <c r="D12469"/>
      <c r="E12469"/>
      <c r="F12469"/>
    </row>
    <row r="12470" spans="1:6" x14ac:dyDescent="0.3">
      <c r="A12470"/>
      <c r="B12470"/>
      <c r="C12470" s="1"/>
      <c r="D12470"/>
      <c r="E12470"/>
      <c r="F12470"/>
    </row>
    <row r="12471" spans="1:6" x14ac:dyDescent="0.3">
      <c r="A12471"/>
      <c r="B12471"/>
      <c r="C12471" s="1"/>
      <c r="D12471"/>
      <c r="E12471"/>
      <c r="F12471"/>
    </row>
    <row r="12472" spans="1:6" x14ac:dyDescent="0.3">
      <c r="A12472"/>
      <c r="B12472"/>
      <c r="C12472" s="1"/>
      <c r="D12472"/>
      <c r="E12472"/>
      <c r="F12472"/>
    </row>
    <row r="12473" spans="1:6" x14ac:dyDescent="0.3">
      <c r="A12473"/>
      <c r="B12473"/>
      <c r="C12473" s="1"/>
      <c r="D12473"/>
      <c r="E12473"/>
      <c r="F12473"/>
    </row>
    <row r="12474" spans="1:6" x14ac:dyDescent="0.3">
      <c r="A12474"/>
      <c r="B12474"/>
      <c r="C12474" s="1"/>
      <c r="D12474"/>
      <c r="E12474"/>
      <c r="F12474"/>
    </row>
    <row r="12475" spans="1:6" x14ac:dyDescent="0.3">
      <c r="A12475"/>
      <c r="B12475"/>
      <c r="C12475" s="1"/>
      <c r="D12475"/>
      <c r="E12475"/>
      <c r="F12475"/>
    </row>
    <row r="12476" spans="1:6" x14ac:dyDescent="0.3">
      <c r="A12476"/>
      <c r="B12476"/>
      <c r="C12476" s="1"/>
      <c r="D12476"/>
      <c r="E12476"/>
      <c r="F12476"/>
    </row>
    <row r="12477" spans="1:6" x14ac:dyDescent="0.3">
      <c r="A12477"/>
      <c r="B12477"/>
      <c r="C12477" s="1"/>
      <c r="D12477"/>
      <c r="E12477"/>
      <c r="F12477"/>
    </row>
    <row r="12478" spans="1:6" x14ac:dyDescent="0.3">
      <c r="A12478"/>
      <c r="B12478"/>
      <c r="C12478" s="1"/>
      <c r="D12478"/>
      <c r="E12478"/>
      <c r="F12478"/>
    </row>
    <row r="12479" spans="1:6" x14ac:dyDescent="0.3">
      <c r="A12479"/>
      <c r="B12479"/>
      <c r="C12479" s="1"/>
      <c r="D12479"/>
      <c r="E12479"/>
      <c r="F12479"/>
    </row>
    <row r="12480" spans="1:6" x14ac:dyDescent="0.3">
      <c r="A12480"/>
      <c r="B12480"/>
      <c r="C12480" s="1"/>
      <c r="D12480"/>
      <c r="E12480"/>
      <c r="F12480"/>
    </row>
    <row r="12481" spans="1:6" x14ac:dyDescent="0.3">
      <c r="A12481"/>
      <c r="B12481"/>
      <c r="C12481" s="1"/>
      <c r="D12481"/>
      <c r="E12481"/>
      <c r="F12481"/>
    </row>
    <row r="12482" spans="1:6" x14ac:dyDescent="0.3">
      <c r="A12482"/>
      <c r="B12482"/>
      <c r="C12482" s="1"/>
      <c r="D12482"/>
      <c r="E12482"/>
      <c r="F12482"/>
    </row>
    <row r="12483" spans="1:6" x14ac:dyDescent="0.3">
      <c r="A12483"/>
      <c r="B12483"/>
      <c r="C12483" s="1"/>
      <c r="D12483"/>
      <c r="E12483"/>
      <c r="F12483"/>
    </row>
    <row r="12484" spans="1:6" x14ac:dyDescent="0.3">
      <c r="A12484"/>
      <c r="B12484"/>
      <c r="C12484" s="1"/>
      <c r="D12484"/>
      <c r="E12484"/>
      <c r="F12484"/>
    </row>
    <row r="12485" spans="1:6" x14ac:dyDescent="0.3">
      <c r="A12485"/>
      <c r="B12485"/>
      <c r="C12485" s="1"/>
      <c r="D12485"/>
      <c r="E12485"/>
      <c r="F12485"/>
    </row>
    <row r="12486" spans="1:6" x14ac:dyDescent="0.3">
      <c r="A12486"/>
      <c r="B12486"/>
      <c r="C12486" s="1"/>
      <c r="D12486"/>
      <c r="E12486"/>
      <c r="F12486"/>
    </row>
    <row r="12487" spans="1:6" x14ac:dyDescent="0.3">
      <c r="A12487"/>
      <c r="B12487"/>
      <c r="C12487" s="1"/>
      <c r="D12487"/>
      <c r="E12487"/>
      <c r="F12487"/>
    </row>
    <row r="12488" spans="1:6" x14ac:dyDescent="0.3">
      <c r="A12488"/>
      <c r="B12488"/>
      <c r="C12488" s="1"/>
      <c r="D12488"/>
      <c r="E12488"/>
      <c r="F12488"/>
    </row>
    <row r="12489" spans="1:6" x14ac:dyDescent="0.3">
      <c r="A12489"/>
      <c r="B12489"/>
      <c r="C12489" s="1"/>
      <c r="D12489"/>
      <c r="E12489"/>
      <c r="F12489"/>
    </row>
    <row r="12490" spans="1:6" x14ac:dyDescent="0.3">
      <c r="A12490"/>
      <c r="B12490"/>
      <c r="C12490" s="1"/>
      <c r="D12490"/>
      <c r="E12490"/>
      <c r="F12490"/>
    </row>
    <row r="12491" spans="1:6" x14ac:dyDescent="0.3">
      <c r="A12491"/>
      <c r="B12491"/>
      <c r="C12491" s="1"/>
      <c r="D12491"/>
      <c r="E12491"/>
      <c r="F12491"/>
    </row>
    <row r="12492" spans="1:6" x14ac:dyDescent="0.3">
      <c r="A12492"/>
      <c r="B12492"/>
      <c r="C12492" s="1"/>
      <c r="D12492"/>
      <c r="E12492"/>
      <c r="F12492"/>
    </row>
    <row r="12493" spans="1:6" x14ac:dyDescent="0.3">
      <c r="A12493"/>
      <c r="B12493"/>
      <c r="C12493" s="1"/>
      <c r="D12493"/>
      <c r="E12493"/>
      <c r="F12493"/>
    </row>
    <row r="12494" spans="1:6" x14ac:dyDescent="0.3">
      <c r="A12494"/>
      <c r="B12494"/>
      <c r="C12494" s="1"/>
      <c r="D12494"/>
      <c r="E12494"/>
      <c r="F12494"/>
    </row>
    <row r="12495" spans="1:6" x14ac:dyDescent="0.3">
      <c r="A12495"/>
      <c r="B12495"/>
      <c r="C12495" s="1"/>
      <c r="D12495"/>
      <c r="E12495"/>
      <c r="F12495"/>
    </row>
    <row r="12496" spans="1:6" x14ac:dyDescent="0.3">
      <c r="A12496"/>
      <c r="B12496"/>
      <c r="C12496" s="1"/>
      <c r="D12496"/>
      <c r="E12496"/>
      <c r="F12496"/>
    </row>
    <row r="12497" spans="1:6" x14ac:dyDescent="0.3">
      <c r="A12497"/>
      <c r="B12497"/>
      <c r="C12497" s="1"/>
      <c r="D12497"/>
      <c r="E12497"/>
      <c r="F12497"/>
    </row>
    <row r="12498" spans="1:6" x14ac:dyDescent="0.3">
      <c r="A12498"/>
      <c r="B12498"/>
      <c r="C12498" s="1"/>
      <c r="D12498"/>
      <c r="E12498"/>
      <c r="F12498"/>
    </row>
    <row r="12499" spans="1:6" x14ac:dyDescent="0.3">
      <c r="A12499"/>
      <c r="B12499"/>
      <c r="C12499" s="1"/>
      <c r="D12499"/>
      <c r="E12499"/>
      <c r="F12499"/>
    </row>
    <row r="12500" spans="1:6" x14ac:dyDescent="0.3">
      <c r="A12500"/>
      <c r="B12500"/>
      <c r="C12500" s="1"/>
      <c r="D12500"/>
      <c r="E12500"/>
      <c r="F12500"/>
    </row>
    <row r="12501" spans="1:6" x14ac:dyDescent="0.3">
      <c r="A12501"/>
      <c r="B12501"/>
      <c r="C12501" s="1"/>
      <c r="D12501"/>
      <c r="E12501"/>
      <c r="F12501"/>
    </row>
    <row r="12502" spans="1:6" x14ac:dyDescent="0.3">
      <c r="A12502"/>
      <c r="B12502"/>
      <c r="C12502" s="1"/>
      <c r="D12502"/>
      <c r="E12502"/>
      <c r="F12502"/>
    </row>
    <row r="12503" spans="1:6" x14ac:dyDescent="0.3">
      <c r="A12503"/>
      <c r="B12503"/>
      <c r="C12503" s="1"/>
      <c r="D12503"/>
      <c r="E12503"/>
      <c r="F12503"/>
    </row>
    <row r="12504" spans="1:6" x14ac:dyDescent="0.3">
      <c r="A12504"/>
      <c r="B12504"/>
      <c r="C12504" s="1"/>
      <c r="D12504"/>
      <c r="E12504"/>
      <c r="F12504"/>
    </row>
    <row r="12505" spans="1:6" x14ac:dyDescent="0.3">
      <c r="A12505"/>
      <c r="B12505"/>
      <c r="C12505" s="1"/>
      <c r="D12505"/>
      <c r="E12505"/>
      <c r="F12505"/>
    </row>
    <row r="12506" spans="1:6" x14ac:dyDescent="0.3">
      <c r="A12506"/>
      <c r="B12506"/>
      <c r="C12506" s="1"/>
      <c r="D12506"/>
      <c r="E12506"/>
      <c r="F12506"/>
    </row>
    <row r="12507" spans="1:6" x14ac:dyDescent="0.3">
      <c r="A12507"/>
      <c r="B12507"/>
      <c r="C12507" s="1"/>
      <c r="D12507"/>
      <c r="E12507"/>
      <c r="F12507"/>
    </row>
    <row r="12508" spans="1:6" x14ac:dyDescent="0.3">
      <c r="A12508"/>
      <c r="B12508"/>
      <c r="C12508" s="1"/>
      <c r="D12508"/>
      <c r="E12508"/>
      <c r="F12508"/>
    </row>
    <row r="12509" spans="1:6" x14ac:dyDescent="0.3">
      <c r="A12509"/>
      <c r="B12509"/>
      <c r="C12509" s="1"/>
      <c r="D12509"/>
      <c r="E12509"/>
      <c r="F12509"/>
    </row>
    <row r="12510" spans="1:6" x14ac:dyDescent="0.3">
      <c r="A12510"/>
      <c r="B12510"/>
      <c r="C12510" s="1"/>
      <c r="D12510"/>
      <c r="E12510"/>
      <c r="F12510"/>
    </row>
    <row r="12511" spans="1:6" x14ac:dyDescent="0.3">
      <c r="A12511"/>
      <c r="B12511"/>
      <c r="C12511" s="1"/>
      <c r="D12511"/>
      <c r="E12511"/>
      <c r="F12511"/>
    </row>
    <row r="12512" spans="1:6" x14ac:dyDescent="0.3">
      <c r="A12512"/>
      <c r="B12512"/>
      <c r="C12512" s="1"/>
      <c r="D12512"/>
      <c r="E12512"/>
      <c r="F12512"/>
    </row>
    <row r="12513" spans="1:6" x14ac:dyDescent="0.3">
      <c r="A12513"/>
      <c r="B12513"/>
      <c r="C12513" s="1"/>
      <c r="D12513"/>
      <c r="E12513"/>
      <c r="F12513"/>
    </row>
    <row r="12514" spans="1:6" x14ac:dyDescent="0.3">
      <c r="A12514"/>
      <c r="B12514"/>
      <c r="C12514" s="1"/>
      <c r="D12514"/>
      <c r="E12514"/>
      <c r="F12514"/>
    </row>
    <row r="12515" spans="1:6" x14ac:dyDescent="0.3">
      <c r="A12515"/>
      <c r="B12515"/>
      <c r="C12515" s="1"/>
      <c r="D12515"/>
      <c r="E12515"/>
      <c r="F12515"/>
    </row>
    <row r="12516" spans="1:6" x14ac:dyDescent="0.3">
      <c r="A12516"/>
      <c r="B12516"/>
      <c r="C12516" s="1"/>
      <c r="D12516"/>
      <c r="E12516"/>
      <c r="F12516"/>
    </row>
    <row r="12517" spans="1:6" x14ac:dyDescent="0.3">
      <c r="A12517"/>
      <c r="B12517"/>
      <c r="C12517" s="1"/>
      <c r="D12517"/>
      <c r="E12517"/>
      <c r="F12517"/>
    </row>
    <row r="12518" spans="1:6" x14ac:dyDescent="0.3">
      <c r="A12518"/>
      <c r="B12518"/>
      <c r="C12518" s="1"/>
      <c r="D12518"/>
      <c r="E12518"/>
      <c r="F12518"/>
    </row>
    <row r="12519" spans="1:6" x14ac:dyDescent="0.3">
      <c r="A12519"/>
      <c r="B12519"/>
      <c r="C12519" s="1"/>
      <c r="D12519"/>
      <c r="E12519"/>
      <c r="F12519"/>
    </row>
    <row r="12520" spans="1:6" x14ac:dyDescent="0.3">
      <c r="A12520"/>
      <c r="B12520"/>
      <c r="C12520" s="1"/>
      <c r="D12520"/>
      <c r="E12520"/>
      <c r="F12520"/>
    </row>
    <row r="12521" spans="1:6" x14ac:dyDescent="0.3">
      <c r="A12521"/>
      <c r="B12521"/>
      <c r="C12521" s="1"/>
      <c r="D12521"/>
      <c r="E12521"/>
      <c r="F12521"/>
    </row>
    <row r="12522" spans="1:6" x14ac:dyDescent="0.3">
      <c r="A12522"/>
      <c r="B12522"/>
      <c r="C12522" s="1"/>
      <c r="D12522"/>
      <c r="E12522"/>
      <c r="F12522"/>
    </row>
    <row r="12523" spans="1:6" x14ac:dyDescent="0.3">
      <c r="A12523"/>
      <c r="B12523"/>
      <c r="C12523" s="1"/>
      <c r="D12523"/>
      <c r="E12523"/>
      <c r="F12523"/>
    </row>
    <row r="12524" spans="1:6" x14ac:dyDescent="0.3">
      <c r="A12524"/>
      <c r="B12524"/>
      <c r="C12524" s="1"/>
      <c r="D12524"/>
      <c r="E12524"/>
      <c r="F12524"/>
    </row>
    <row r="12525" spans="1:6" x14ac:dyDescent="0.3">
      <c r="A12525"/>
      <c r="B12525"/>
      <c r="C12525" s="1"/>
      <c r="D12525"/>
      <c r="E12525"/>
      <c r="F12525"/>
    </row>
    <row r="12526" spans="1:6" x14ac:dyDescent="0.3">
      <c r="A12526"/>
      <c r="B12526"/>
      <c r="C12526" s="1"/>
      <c r="D12526"/>
      <c r="E12526"/>
      <c r="F12526"/>
    </row>
    <row r="12527" spans="1:6" x14ac:dyDescent="0.3">
      <c r="A12527"/>
      <c r="B12527"/>
      <c r="C12527" s="1"/>
      <c r="D12527"/>
      <c r="E12527"/>
      <c r="F12527"/>
    </row>
    <row r="12528" spans="1:6" x14ac:dyDescent="0.3">
      <c r="A12528"/>
      <c r="B12528"/>
      <c r="C12528" s="1"/>
      <c r="D12528"/>
      <c r="E12528"/>
      <c r="F12528"/>
    </row>
    <row r="12529" spans="1:6" x14ac:dyDescent="0.3">
      <c r="A12529"/>
      <c r="B12529"/>
      <c r="C12529" s="1"/>
      <c r="D12529"/>
      <c r="E12529"/>
      <c r="F12529"/>
    </row>
    <row r="12530" spans="1:6" x14ac:dyDescent="0.3">
      <c r="A12530"/>
      <c r="B12530"/>
      <c r="C12530" s="1"/>
      <c r="D12530"/>
      <c r="E12530"/>
      <c r="F12530"/>
    </row>
    <row r="12531" spans="1:6" x14ac:dyDescent="0.3">
      <c r="A12531"/>
      <c r="B12531"/>
      <c r="C12531" s="1"/>
      <c r="D12531"/>
      <c r="E12531"/>
      <c r="F12531"/>
    </row>
    <row r="12532" spans="1:6" x14ac:dyDescent="0.3">
      <c r="A12532"/>
      <c r="B12532"/>
      <c r="C12532" s="1"/>
      <c r="D12532"/>
      <c r="E12532"/>
      <c r="F12532"/>
    </row>
    <row r="12533" spans="1:6" x14ac:dyDescent="0.3">
      <c r="A12533"/>
      <c r="B12533"/>
      <c r="C12533" s="1"/>
      <c r="D12533"/>
      <c r="E12533"/>
      <c r="F12533"/>
    </row>
    <row r="12534" spans="1:6" x14ac:dyDescent="0.3">
      <c r="A12534"/>
      <c r="B12534"/>
      <c r="C12534" s="1"/>
      <c r="D12534"/>
      <c r="E12534"/>
      <c r="F12534"/>
    </row>
    <row r="12535" spans="1:6" x14ac:dyDescent="0.3">
      <c r="A12535"/>
      <c r="B12535"/>
      <c r="C12535" s="1"/>
      <c r="D12535"/>
      <c r="E12535"/>
      <c r="F12535"/>
    </row>
    <row r="12536" spans="1:6" x14ac:dyDescent="0.3">
      <c r="A12536"/>
      <c r="B12536"/>
      <c r="C12536" s="1"/>
      <c r="D12536"/>
      <c r="E12536"/>
      <c r="F12536"/>
    </row>
    <row r="12537" spans="1:6" x14ac:dyDescent="0.3">
      <c r="A12537"/>
      <c r="B12537"/>
      <c r="C12537" s="1"/>
      <c r="D12537"/>
      <c r="E12537"/>
      <c r="F12537"/>
    </row>
    <row r="12538" spans="1:6" x14ac:dyDescent="0.3">
      <c r="A12538"/>
      <c r="B12538"/>
      <c r="C12538" s="1"/>
      <c r="D12538"/>
      <c r="E12538"/>
      <c r="F12538"/>
    </row>
    <row r="12539" spans="1:6" x14ac:dyDescent="0.3">
      <c r="A12539"/>
      <c r="B12539"/>
      <c r="C12539" s="1"/>
      <c r="D12539"/>
      <c r="E12539"/>
      <c r="F12539"/>
    </row>
    <row r="12540" spans="1:6" x14ac:dyDescent="0.3">
      <c r="A12540"/>
      <c r="B12540"/>
      <c r="C12540" s="1"/>
      <c r="D12540"/>
      <c r="E12540"/>
      <c r="F12540"/>
    </row>
    <row r="12541" spans="1:6" x14ac:dyDescent="0.3">
      <c r="A12541"/>
      <c r="B12541"/>
      <c r="C12541" s="1"/>
      <c r="D12541"/>
      <c r="E12541"/>
      <c r="F12541"/>
    </row>
    <row r="12542" spans="1:6" x14ac:dyDescent="0.3">
      <c r="A12542"/>
      <c r="B12542"/>
      <c r="C12542" s="1"/>
      <c r="D12542"/>
      <c r="E12542"/>
      <c r="F12542"/>
    </row>
    <row r="12543" spans="1:6" x14ac:dyDescent="0.3">
      <c r="A12543"/>
      <c r="B12543"/>
      <c r="C12543" s="1"/>
      <c r="D12543"/>
      <c r="E12543"/>
      <c r="F12543"/>
    </row>
    <row r="12544" spans="1:6" x14ac:dyDescent="0.3">
      <c r="A12544"/>
      <c r="B12544"/>
      <c r="C12544" s="1"/>
      <c r="D12544"/>
      <c r="E12544"/>
      <c r="F12544"/>
    </row>
    <row r="12545" spans="1:6" x14ac:dyDescent="0.3">
      <c r="A12545"/>
      <c r="B12545"/>
      <c r="C12545" s="1"/>
      <c r="D12545"/>
      <c r="E12545"/>
      <c r="F12545"/>
    </row>
    <row r="12546" spans="1:6" x14ac:dyDescent="0.3">
      <c r="A12546"/>
      <c r="B12546"/>
      <c r="C12546" s="1"/>
      <c r="D12546"/>
      <c r="E12546"/>
      <c r="F12546"/>
    </row>
    <row r="12547" spans="1:6" x14ac:dyDescent="0.3">
      <c r="A12547"/>
      <c r="B12547"/>
      <c r="C12547" s="1"/>
      <c r="D12547"/>
      <c r="E12547"/>
      <c r="F12547"/>
    </row>
    <row r="12548" spans="1:6" x14ac:dyDescent="0.3">
      <c r="A12548"/>
      <c r="B12548"/>
      <c r="C12548" s="1"/>
      <c r="D12548"/>
      <c r="E12548"/>
      <c r="F12548"/>
    </row>
    <row r="12549" spans="1:6" x14ac:dyDescent="0.3">
      <c r="A12549"/>
      <c r="B12549"/>
      <c r="C12549" s="1"/>
      <c r="D12549"/>
      <c r="E12549"/>
      <c r="F12549"/>
    </row>
    <row r="12550" spans="1:6" x14ac:dyDescent="0.3">
      <c r="A12550"/>
      <c r="B12550"/>
      <c r="C12550" s="1"/>
      <c r="D12550"/>
      <c r="E12550"/>
      <c r="F12550"/>
    </row>
    <row r="12551" spans="1:6" x14ac:dyDescent="0.3">
      <c r="A12551"/>
      <c r="B12551"/>
      <c r="C12551" s="1"/>
      <c r="D12551"/>
      <c r="E12551"/>
      <c r="F12551"/>
    </row>
    <row r="12552" spans="1:6" x14ac:dyDescent="0.3">
      <c r="A12552"/>
      <c r="B12552"/>
      <c r="C12552" s="1"/>
      <c r="D12552"/>
      <c r="E12552"/>
      <c r="F12552"/>
    </row>
    <row r="12553" spans="1:6" x14ac:dyDescent="0.3">
      <c r="A12553"/>
      <c r="B12553"/>
      <c r="C12553" s="1"/>
      <c r="D12553"/>
      <c r="E12553"/>
      <c r="F12553"/>
    </row>
    <row r="12554" spans="1:6" x14ac:dyDescent="0.3">
      <c r="A12554"/>
      <c r="B12554"/>
      <c r="C12554" s="1"/>
      <c r="D12554"/>
      <c r="E12554"/>
      <c r="F12554"/>
    </row>
    <row r="12555" spans="1:6" x14ac:dyDescent="0.3">
      <c r="A12555"/>
      <c r="B12555"/>
      <c r="C12555" s="1"/>
      <c r="D12555"/>
      <c r="E12555"/>
      <c r="F12555"/>
    </row>
    <row r="12556" spans="1:6" x14ac:dyDescent="0.3">
      <c r="A12556"/>
      <c r="B12556"/>
      <c r="C12556" s="1"/>
      <c r="D12556"/>
      <c r="E12556"/>
      <c r="F12556"/>
    </row>
    <row r="12557" spans="1:6" x14ac:dyDescent="0.3">
      <c r="A12557"/>
      <c r="B12557"/>
      <c r="C12557" s="1"/>
      <c r="D12557"/>
      <c r="E12557"/>
      <c r="F12557"/>
    </row>
    <row r="12558" spans="1:6" x14ac:dyDescent="0.3">
      <c r="A12558"/>
      <c r="B12558"/>
      <c r="C12558" s="1"/>
      <c r="D12558"/>
      <c r="E12558"/>
      <c r="F12558"/>
    </row>
    <row r="12559" spans="1:6" x14ac:dyDescent="0.3">
      <c r="A12559"/>
      <c r="B12559"/>
      <c r="C12559" s="1"/>
      <c r="D12559"/>
      <c r="E12559"/>
      <c r="F12559"/>
    </row>
    <row r="12560" spans="1:6" x14ac:dyDescent="0.3">
      <c r="A12560"/>
      <c r="B12560"/>
      <c r="C12560" s="1"/>
      <c r="D12560"/>
      <c r="E12560"/>
      <c r="F12560"/>
    </row>
    <row r="12561" spans="1:6" x14ac:dyDescent="0.3">
      <c r="A12561"/>
      <c r="B12561"/>
      <c r="C12561" s="1"/>
      <c r="D12561"/>
      <c r="E12561"/>
      <c r="F12561"/>
    </row>
    <row r="12562" spans="1:6" x14ac:dyDescent="0.3">
      <c r="A12562"/>
      <c r="B12562"/>
      <c r="C12562" s="1"/>
      <c r="D12562"/>
      <c r="E12562"/>
      <c r="F12562"/>
    </row>
    <row r="12563" spans="1:6" x14ac:dyDescent="0.3">
      <c r="A12563"/>
      <c r="B12563"/>
      <c r="C12563" s="1"/>
      <c r="D12563"/>
      <c r="E12563"/>
      <c r="F12563"/>
    </row>
    <row r="12564" spans="1:6" x14ac:dyDescent="0.3">
      <c r="A12564"/>
      <c r="B12564"/>
      <c r="C12564" s="1"/>
      <c r="D12564"/>
      <c r="E12564"/>
      <c r="F12564"/>
    </row>
    <row r="12565" spans="1:6" x14ac:dyDescent="0.3">
      <c r="A12565"/>
      <c r="B12565"/>
      <c r="C12565" s="1"/>
      <c r="D12565"/>
      <c r="E12565"/>
      <c r="F12565"/>
    </row>
    <row r="12566" spans="1:6" x14ac:dyDescent="0.3">
      <c r="A12566"/>
      <c r="B12566"/>
      <c r="C12566" s="1"/>
      <c r="D12566"/>
      <c r="E12566"/>
      <c r="F12566"/>
    </row>
    <row r="12567" spans="1:6" x14ac:dyDescent="0.3">
      <c r="A12567"/>
      <c r="B12567"/>
      <c r="C12567" s="1"/>
      <c r="D12567"/>
      <c r="E12567"/>
      <c r="F12567"/>
    </row>
    <row r="12568" spans="1:6" x14ac:dyDescent="0.3">
      <c r="A12568"/>
      <c r="B12568"/>
      <c r="C12568" s="1"/>
      <c r="D12568"/>
      <c r="E12568"/>
      <c r="F12568"/>
    </row>
    <row r="12569" spans="1:6" x14ac:dyDescent="0.3">
      <c r="A12569"/>
      <c r="B12569"/>
      <c r="C12569" s="1"/>
      <c r="D12569"/>
      <c r="E12569"/>
      <c r="F12569"/>
    </row>
    <row r="12570" spans="1:6" x14ac:dyDescent="0.3">
      <c r="A12570"/>
      <c r="B12570"/>
      <c r="C12570" s="1"/>
      <c r="D12570"/>
      <c r="E12570"/>
      <c r="F12570"/>
    </row>
    <row r="12571" spans="1:6" x14ac:dyDescent="0.3">
      <c r="A12571"/>
      <c r="B12571"/>
      <c r="C12571" s="1"/>
      <c r="D12571"/>
      <c r="E12571"/>
      <c r="F12571"/>
    </row>
    <row r="12572" spans="1:6" x14ac:dyDescent="0.3">
      <c r="A12572"/>
      <c r="B12572"/>
      <c r="C12572" s="1"/>
      <c r="D12572"/>
      <c r="E12572"/>
      <c r="F12572"/>
    </row>
    <row r="12573" spans="1:6" x14ac:dyDescent="0.3">
      <c r="A12573"/>
      <c r="B12573"/>
      <c r="C12573" s="1"/>
      <c r="D12573"/>
      <c r="E12573"/>
      <c r="F12573"/>
    </row>
    <row r="12574" spans="1:6" x14ac:dyDescent="0.3">
      <c r="A12574"/>
      <c r="B12574"/>
      <c r="C12574" s="1"/>
      <c r="D12574"/>
      <c r="E12574"/>
      <c r="F12574"/>
    </row>
    <row r="12575" spans="1:6" x14ac:dyDescent="0.3">
      <c r="A12575"/>
      <c r="B12575"/>
      <c r="C12575" s="1"/>
      <c r="D12575"/>
      <c r="E12575"/>
      <c r="F12575"/>
    </row>
    <row r="12576" spans="1:6" x14ac:dyDescent="0.3">
      <c r="A12576"/>
      <c r="B12576"/>
      <c r="C12576" s="1"/>
      <c r="D12576"/>
      <c r="E12576"/>
      <c r="F12576"/>
    </row>
    <row r="12577" spans="1:6" x14ac:dyDescent="0.3">
      <c r="A12577"/>
      <c r="B12577"/>
      <c r="C12577" s="1"/>
      <c r="D12577"/>
      <c r="E12577"/>
      <c r="F12577"/>
    </row>
    <row r="12578" spans="1:6" x14ac:dyDescent="0.3">
      <c r="A12578"/>
      <c r="B12578"/>
      <c r="C12578" s="1"/>
      <c r="D12578"/>
      <c r="E12578"/>
      <c r="F12578"/>
    </row>
    <row r="12579" spans="1:6" x14ac:dyDescent="0.3">
      <c r="A12579"/>
      <c r="B12579"/>
      <c r="C12579" s="1"/>
      <c r="D12579"/>
      <c r="E12579"/>
      <c r="F12579"/>
    </row>
    <row r="12580" spans="1:6" x14ac:dyDescent="0.3">
      <c r="A12580"/>
      <c r="B12580"/>
      <c r="C12580" s="1"/>
      <c r="D12580"/>
      <c r="E12580"/>
      <c r="F12580"/>
    </row>
    <row r="12581" spans="1:6" x14ac:dyDescent="0.3">
      <c r="A12581"/>
      <c r="B12581"/>
      <c r="C12581" s="1"/>
      <c r="D12581"/>
      <c r="E12581"/>
      <c r="F12581"/>
    </row>
    <row r="12582" spans="1:6" x14ac:dyDescent="0.3">
      <c r="A12582"/>
      <c r="B12582"/>
      <c r="C12582" s="1"/>
      <c r="D12582"/>
      <c r="E12582"/>
      <c r="F12582"/>
    </row>
    <row r="12583" spans="1:6" x14ac:dyDescent="0.3">
      <c r="A12583"/>
      <c r="B12583"/>
      <c r="C12583" s="1"/>
      <c r="D12583"/>
      <c r="E12583"/>
      <c r="F12583"/>
    </row>
    <row r="12584" spans="1:6" x14ac:dyDescent="0.3">
      <c r="A12584"/>
      <c r="B12584"/>
      <c r="C12584" s="1"/>
      <c r="D12584"/>
      <c r="E12584"/>
      <c r="F12584"/>
    </row>
    <row r="12585" spans="1:6" x14ac:dyDescent="0.3">
      <c r="A12585"/>
      <c r="B12585"/>
      <c r="C12585" s="1"/>
      <c r="D12585"/>
      <c r="E12585"/>
      <c r="F12585"/>
    </row>
    <row r="12586" spans="1:6" x14ac:dyDescent="0.3">
      <c r="A12586"/>
      <c r="B12586"/>
      <c r="C12586" s="1"/>
      <c r="D12586"/>
      <c r="E12586"/>
      <c r="F12586"/>
    </row>
    <row r="12587" spans="1:6" x14ac:dyDescent="0.3">
      <c r="A12587"/>
      <c r="B12587"/>
      <c r="C12587" s="1"/>
      <c r="D12587"/>
      <c r="E12587"/>
      <c r="F12587"/>
    </row>
    <row r="12588" spans="1:6" x14ac:dyDescent="0.3">
      <c r="A12588"/>
      <c r="B12588"/>
      <c r="C12588" s="1"/>
      <c r="D12588"/>
      <c r="E12588"/>
      <c r="F12588"/>
    </row>
    <row r="12589" spans="1:6" x14ac:dyDescent="0.3">
      <c r="A12589"/>
      <c r="B12589"/>
      <c r="C12589" s="1"/>
      <c r="D12589"/>
      <c r="E12589"/>
      <c r="F12589"/>
    </row>
    <row r="12590" spans="1:6" x14ac:dyDescent="0.3">
      <c r="A12590"/>
      <c r="B12590"/>
      <c r="C12590" s="1"/>
      <c r="D12590"/>
      <c r="E12590"/>
      <c r="F12590"/>
    </row>
    <row r="12591" spans="1:6" x14ac:dyDescent="0.3">
      <c r="A12591"/>
      <c r="B12591"/>
      <c r="C12591" s="1"/>
      <c r="D12591"/>
      <c r="E12591"/>
      <c r="F12591"/>
    </row>
    <row r="12592" spans="1:6" x14ac:dyDescent="0.3">
      <c r="A12592"/>
      <c r="B12592"/>
      <c r="C12592" s="1"/>
      <c r="D12592"/>
      <c r="E12592"/>
      <c r="F12592"/>
    </row>
    <row r="12593" spans="1:6" x14ac:dyDescent="0.3">
      <c r="A12593"/>
      <c r="B12593"/>
      <c r="C12593" s="1"/>
      <c r="D12593"/>
      <c r="E12593"/>
      <c r="F12593"/>
    </row>
    <row r="12594" spans="1:6" x14ac:dyDescent="0.3">
      <c r="A12594"/>
      <c r="B12594"/>
      <c r="C12594" s="1"/>
      <c r="D12594"/>
      <c r="E12594"/>
      <c r="F12594"/>
    </row>
    <row r="12595" spans="1:6" x14ac:dyDescent="0.3">
      <c r="A12595"/>
      <c r="B12595"/>
      <c r="C12595" s="1"/>
      <c r="D12595"/>
      <c r="E12595"/>
      <c r="F12595"/>
    </row>
    <row r="12596" spans="1:6" x14ac:dyDescent="0.3">
      <c r="A12596"/>
      <c r="B12596"/>
      <c r="C12596" s="1"/>
      <c r="D12596"/>
      <c r="E12596"/>
      <c r="F12596"/>
    </row>
    <row r="12597" spans="1:6" x14ac:dyDescent="0.3">
      <c r="A12597"/>
      <c r="B12597"/>
      <c r="C12597" s="1"/>
      <c r="D12597"/>
      <c r="E12597"/>
      <c r="F12597"/>
    </row>
    <row r="12598" spans="1:6" x14ac:dyDescent="0.3">
      <c r="A12598"/>
      <c r="B12598"/>
      <c r="C12598" s="1"/>
      <c r="D12598"/>
      <c r="E12598"/>
      <c r="F12598"/>
    </row>
    <row r="12599" spans="1:6" x14ac:dyDescent="0.3">
      <c r="A12599"/>
      <c r="B12599"/>
      <c r="C12599" s="1"/>
      <c r="D12599"/>
      <c r="E12599"/>
      <c r="F12599"/>
    </row>
    <row r="12600" spans="1:6" x14ac:dyDescent="0.3">
      <c r="A12600"/>
      <c r="B12600"/>
      <c r="C12600" s="1"/>
      <c r="D12600"/>
      <c r="E12600"/>
      <c r="F12600"/>
    </row>
    <row r="12601" spans="1:6" x14ac:dyDescent="0.3">
      <c r="A12601"/>
      <c r="B12601"/>
      <c r="C12601" s="1"/>
      <c r="D12601"/>
      <c r="E12601"/>
      <c r="F12601"/>
    </row>
    <row r="12602" spans="1:6" x14ac:dyDescent="0.3">
      <c r="A12602"/>
      <c r="B12602"/>
      <c r="C12602" s="1"/>
      <c r="D12602"/>
      <c r="E12602"/>
      <c r="F12602"/>
    </row>
    <row r="12603" spans="1:6" x14ac:dyDescent="0.3">
      <c r="A12603"/>
      <c r="B12603"/>
      <c r="C12603" s="1"/>
      <c r="D12603"/>
      <c r="E12603"/>
      <c r="F12603"/>
    </row>
    <row r="12604" spans="1:6" x14ac:dyDescent="0.3">
      <c r="A12604"/>
      <c r="B12604"/>
      <c r="C12604" s="1"/>
      <c r="D12604"/>
      <c r="E12604"/>
      <c r="F12604"/>
    </row>
    <row r="12605" spans="1:6" x14ac:dyDescent="0.3">
      <c r="A12605"/>
      <c r="B12605"/>
      <c r="C12605" s="1"/>
      <c r="D12605"/>
      <c r="E12605"/>
      <c r="F12605"/>
    </row>
    <row r="12606" spans="1:6" x14ac:dyDescent="0.3">
      <c r="A12606"/>
      <c r="B12606"/>
      <c r="C12606" s="1"/>
      <c r="D12606"/>
      <c r="E12606"/>
      <c r="F12606"/>
    </row>
    <row r="12607" spans="1:6" x14ac:dyDescent="0.3">
      <c r="A12607"/>
      <c r="B12607"/>
      <c r="C12607" s="1"/>
      <c r="D12607"/>
      <c r="E12607"/>
      <c r="F12607"/>
    </row>
    <row r="12608" spans="1:6" x14ac:dyDescent="0.3">
      <c r="A12608"/>
      <c r="B12608"/>
      <c r="C12608" s="1"/>
      <c r="D12608"/>
      <c r="E12608"/>
      <c r="F12608"/>
    </row>
    <row r="12609" spans="1:6" x14ac:dyDescent="0.3">
      <c r="A12609"/>
      <c r="B12609"/>
      <c r="C12609" s="1"/>
      <c r="D12609"/>
      <c r="E12609"/>
      <c r="F12609"/>
    </row>
    <row r="12610" spans="1:6" x14ac:dyDescent="0.3">
      <c r="A12610"/>
      <c r="B12610"/>
      <c r="C12610" s="1"/>
      <c r="D12610"/>
      <c r="E12610"/>
      <c r="F12610"/>
    </row>
    <row r="12611" spans="1:6" x14ac:dyDescent="0.3">
      <c r="A12611"/>
      <c r="B12611"/>
      <c r="C12611" s="1"/>
      <c r="D12611"/>
      <c r="E12611"/>
      <c r="F12611"/>
    </row>
    <row r="12612" spans="1:6" x14ac:dyDescent="0.3">
      <c r="A12612"/>
      <c r="B12612"/>
      <c r="C12612" s="1"/>
      <c r="D12612"/>
      <c r="E12612"/>
      <c r="F12612"/>
    </row>
    <row r="12613" spans="1:6" x14ac:dyDescent="0.3">
      <c r="A12613"/>
      <c r="B12613"/>
      <c r="C12613" s="1"/>
      <c r="D12613"/>
      <c r="E12613"/>
      <c r="F12613"/>
    </row>
    <row r="12614" spans="1:6" x14ac:dyDescent="0.3">
      <c r="A12614"/>
      <c r="B12614"/>
      <c r="C12614" s="1"/>
      <c r="D12614"/>
      <c r="E12614"/>
      <c r="F12614"/>
    </row>
    <row r="12615" spans="1:6" x14ac:dyDescent="0.3">
      <c r="A12615"/>
      <c r="B12615"/>
      <c r="C12615" s="1"/>
      <c r="D12615"/>
      <c r="E12615"/>
      <c r="F12615"/>
    </row>
    <row r="12616" spans="1:6" x14ac:dyDescent="0.3">
      <c r="A12616"/>
      <c r="B12616"/>
      <c r="C12616" s="1"/>
      <c r="D12616"/>
      <c r="E12616"/>
      <c r="F12616"/>
    </row>
    <row r="12617" spans="1:6" x14ac:dyDescent="0.3">
      <c r="A12617"/>
      <c r="B12617"/>
      <c r="C12617" s="1"/>
      <c r="D12617"/>
      <c r="E12617"/>
      <c r="F12617"/>
    </row>
    <row r="12618" spans="1:6" x14ac:dyDescent="0.3">
      <c r="A12618"/>
      <c r="B12618"/>
      <c r="C12618" s="1"/>
      <c r="D12618"/>
      <c r="E12618"/>
      <c r="F12618"/>
    </row>
    <row r="12619" spans="1:6" x14ac:dyDescent="0.3">
      <c r="A12619"/>
      <c r="B12619"/>
      <c r="C12619" s="1"/>
      <c r="D12619"/>
      <c r="E12619"/>
      <c r="F12619"/>
    </row>
    <row r="12620" spans="1:6" x14ac:dyDescent="0.3">
      <c r="A12620"/>
      <c r="B12620"/>
      <c r="C12620" s="1"/>
      <c r="D12620"/>
      <c r="E12620"/>
      <c r="F12620"/>
    </row>
    <row r="12621" spans="1:6" x14ac:dyDescent="0.3">
      <c r="A12621"/>
      <c r="B12621"/>
      <c r="C12621" s="1"/>
      <c r="D12621"/>
      <c r="E12621"/>
      <c r="F12621"/>
    </row>
    <row r="12622" spans="1:6" x14ac:dyDescent="0.3">
      <c r="A12622"/>
      <c r="B12622"/>
      <c r="C12622" s="1"/>
      <c r="D12622"/>
      <c r="E12622"/>
      <c r="F12622"/>
    </row>
    <row r="12623" spans="1:6" x14ac:dyDescent="0.3">
      <c r="A12623"/>
      <c r="B12623"/>
      <c r="C12623" s="1"/>
      <c r="D12623"/>
      <c r="E12623"/>
      <c r="F12623"/>
    </row>
    <row r="12624" spans="1:6" x14ac:dyDescent="0.3">
      <c r="A12624"/>
      <c r="B12624"/>
      <c r="C12624" s="1"/>
      <c r="D12624"/>
      <c r="E12624"/>
      <c r="F12624"/>
    </row>
    <row r="12625" spans="1:6" x14ac:dyDescent="0.3">
      <c r="A12625"/>
      <c r="B12625"/>
      <c r="C12625" s="1"/>
      <c r="D12625"/>
      <c r="E12625"/>
      <c r="F12625"/>
    </row>
    <row r="12626" spans="1:6" x14ac:dyDescent="0.3">
      <c r="A12626"/>
      <c r="B12626"/>
      <c r="C12626" s="1"/>
      <c r="D12626"/>
      <c r="E12626"/>
      <c r="F12626"/>
    </row>
    <row r="12627" spans="1:6" x14ac:dyDescent="0.3">
      <c r="A12627"/>
      <c r="B12627"/>
      <c r="C12627" s="1"/>
      <c r="D12627"/>
      <c r="E12627"/>
      <c r="F12627"/>
    </row>
    <row r="12628" spans="1:6" x14ac:dyDescent="0.3">
      <c r="A12628"/>
      <c r="B12628"/>
      <c r="C12628" s="1"/>
      <c r="D12628"/>
      <c r="E12628"/>
      <c r="F12628"/>
    </row>
    <row r="12629" spans="1:6" x14ac:dyDescent="0.3">
      <c r="A12629"/>
      <c r="B12629"/>
      <c r="C12629" s="1"/>
      <c r="D12629"/>
      <c r="E12629"/>
      <c r="F12629"/>
    </row>
    <row r="12630" spans="1:6" x14ac:dyDescent="0.3">
      <c r="A12630"/>
      <c r="B12630"/>
      <c r="C12630" s="1"/>
      <c r="D12630"/>
      <c r="E12630"/>
      <c r="F12630"/>
    </row>
    <row r="12631" spans="1:6" x14ac:dyDescent="0.3">
      <c r="A12631"/>
      <c r="B12631"/>
      <c r="C12631" s="1"/>
      <c r="D12631"/>
      <c r="E12631"/>
      <c r="F12631"/>
    </row>
    <row r="12632" spans="1:6" x14ac:dyDescent="0.3">
      <c r="A12632"/>
      <c r="B12632"/>
      <c r="C12632" s="1"/>
      <c r="D12632"/>
      <c r="E12632"/>
      <c r="F12632"/>
    </row>
    <row r="12633" spans="1:6" x14ac:dyDescent="0.3">
      <c r="A12633"/>
      <c r="B12633"/>
      <c r="C12633" s="1"/>
      <c r="D12633"/>
      <c r="E12633"/>
      <c r="F12633"/>
    </row>
    <row r="12634" spans="1:6" x14ac:dyDescent="0.3">
      <c r="A12634"/>
      <c r="B12634"/>
      <c r="C12634" s="1"/>
      <c r="D12634"/>
      <c r="E12634"/>
      <c r="F12634"/>
    </row>
    <row r="12635" spans="1:6" x14ac:dyDescent="0.3">
      <c r="A12635"/>
      <c r="B12635"/>
      <c r="C12635" s="1"/>
      <c r="D12635"/>
      <c r="E12635"/>
      <c r="F12635"/>
    </row>
    <row r="12636" spans="1:6" x14ac:dyDescent="0.3">
      <c r="A12636"/>
      <c r="B12636"/>
      <c r="C12636" s="1"/>
      <c r="D12636"/>
      <c r="E12636"/>
      <c r="F12636"/>
    </row>
    <row r="12637" spans="1:6" x14ac:dyDescent="0.3">
      <c r="A12637"/>
      <c r="B12637"/>
      <c r="C12637" s="1"/>
      <c r="D12637"/>
      <c r="E12637"/>
      <c r="F12637"/>
    </row>
    <row r="12638" spans="1:6" x14ac:dyDescent="0.3">
      <c r="A12638"/>
      <c r="B12638"/>
      <c r="C12638" s="1"/>
      <c r="D12638"/>
      <c r="E12638"/>
      <c r="F12638"/>
    </row>
    <row r="12639" spans="1:6" x14ac:dyDescent="0.3">
      <c r="A12639"/>
      <c r="B12639"/>
      <c r="C12639" s="1"/>
      <c r="D12639"/>
      <c r="E12639"/>
      <c r="F12639"/>
    </row>
    <row r="12640" spans="1:6" x14ac:dyDescent="0.3">
      <c r="A12640"/>
      <c r="B12640"/>
      <c r="C12640" s="1"/>
      <c r="D12640"/>
      <c r="E12640"/>
      <c r="F12640"/>
    </row>
    <row r="12641" spans="1:6" x14ac:dyDescent="0.3">
      <c r="A12641"/>
      <c r="B12641"/>
      <c r="C12641" s="1"/>
      <c r="D12641"/>
      <c r="E12641"/>
      <c r="F12641"/>
    </row>
    <row r="12642" spans="1:6" x14ac:dyDescent="0.3">
      <c r="A12642"/>
      <c r="B12642"/>
      <c r="C12642" s="1"/>
      <c r="D12642"/>
      <c r="E12642"/>
      <c r="F12642"/>
    </row>
    <row r="12643" spans="1:6" x14ac:dyDescent="0.3">
      <c r="A12643"/>
      <c r="B12643"/>
      <c r="C12643" s="1"/>
      <c r="D12643"/>
      <c r="E12643"/>
      <c r="F12643"/>
    </row>
    <row r="12644" spans="1:6" x14ac:dyDescent="0.3">
      <c r="A12644"/>
      <c r="B12644"/>
      <c r="C12644" s="1"/>
      <c r="D12644"/>
      <c r="E12644"/>
      <c r="F12644"/>
    </row>
    <row r="12645" spans="1:6" x14ac:dyDescent="0.3">
      <c r="A12645"/>
      <c r="B12645"/>
      <c r="C12645" s="1"/>
      <c r="D12645"/>
      <c r="E12645"/>
      <c r="F12645"/>
    </row>
    <row r="12646" spans="1:6" x14ac:dyDescent="0.3">
      <c r="A12646"/>
      <c r="B12646"/>
      <c r="C12646" s="1"/>
      <c r="D12646"/>
      <c r="E12646"/>
      <c r="F12646"/>
    </row>
    <row r="12647" spans="1:6" x14ac:dyDescent="0.3">
      <c r="A12647"/>
      <c r="B12647"/>
      <c r="C12647" s="1"/>
      <c r="D12647"/>
      <c r="E12647"/>
      <c r="F12647"/>
    </row>
    <row r="12648" spans="1:6" x14ac:dyDescent="0.3">
      <c r="A12648"/>
      <c r="B12648"/>
      <c r="C12648" s="1"/>
      <c r="D12648"/>
      <c r="E12648"/>
      <c r="F12648"/>
    </row>
    <row r="12649" spans="1:6" x14ac:dyDescent="0.3">
      <c r="A12649"/>
      <c r="B12649"/>
      <c r="C12649" s="1"/>
      <c r="D12649"/>
      <c r="E12649"/>
      <c r="F12649"/>
    </row>
    <row r="12650" spans="1:6" x14ac:dyDescent="0.3">
      <c r="A12650"/>
      <c r="B12650"/>
      <c r="C12650" s="1"/>
      <c r="D12650"/>
      <c r="E12650"/>
      <c r="F12650"/>
    </row>
    <row r="12651" spans="1:6" x14ac:dyDescent="0.3">
      <c r="A12651"/>
      <c r="B12651"/>
      <c r="C12651" s="1"/>
      <c r="D12651"/>
      <c r="E12651"/>
      <c r="F12651"/>
    </row>
    <row r="12652" spans="1:6" x14ac:dyDescent="0.3">
      <c r="A12652"/>
      <c r="B12652"/>
      <c r="C12652" s="1"/>
      <c r="D12652"/>
      <c r="E12652"/>
      <c r="F12652"/>
    </row>
    <row r="12653" spans="1:6" x14ac:dyDescent="0.3">
      <c r="A12653"/>
      <c r="B12653"/>
      <c r="C12653" s="1"/>
      <c r="D12653"/>
      <c r="E12653"/>
      <c r="F12653"/>
    </row>
    <row r="12654" spans="1:6" x14ac:dyDescent="0.3">
      <c r="A12654"/>
      <c r="B12654"/>
      <c r="C12654" s="1"/>
      <c r="D12654"/>
      <c r="E12654"/>
      <c r="F12654"/>
    </row>
    <row r="12655" spans="1:6" x14ac:dyDescent="0.3">
      <c r="A12655"/>
      <c r="B12655"/>
      <c r="C12655" s="1"/>
      <c r="D12655"/>
      <c r="E12655"/>
      <c r="F12655"/>
    </row>
    <row r="12656" spans="1:6" x14ac:dyDescent="0.3">
      <c r="A12656"/>
      <c r="B12656"/>
      <c r="C12656" s="1"/>
      <c r="D12656"/>
      <c r="E12656"/>
      <c r="F12656"/>
    </row>
    <row r="12657" spans="1:6" x14ac:dyDescent="0.3">
      <c r="A12657"/>
      <c r="B12657"/>
      <c r="C12657" s="1"/>
      <c r="D12657"/>
      <c r="E12657"/>
      <c r="F12657"/>
    </row>
    <row r="12658" spans="1:6" x14ac:dyDescent="0.3">
      <c r="A12658"/>
      <c r="B12658"/>
      <c r="C12658" s="1"/>
      <c r="D12658"/>
      <c r="E12658"/>
      <c r="F12658"/>
    </row>
    <row r="12659" spans="1:6" x14ac:dyDescent="0.3">
      <c r="A12659"/>
      <c r="B12659"/>
      <c r="C12659" s="1"/>
      <c r="D12659"/>
      <c r="E12659"/>
      <c r="F12659"/>
    </row>
    <row r="12660" spans="1:6" x14ac:dyDescent="0.3">
      <c r="A12660"/>
      <c r="B12660"/>
      <c r="C12660" s="1"/>
      <c r="D12660"/>
      <c r="E12660"/>
      <c r="F12660"/>
    </row>
    <row r="12661" spans="1:6" x14ac:dyDescent="0.3">
      <c r="A12661"/>
      <c r="B12661"/>
      <c r="C12661" s="1"/>
      <c r="D12661"/>
      <c r="E12661"/>
      <c r="F12661"/>
    </row>
    <row r="12662" spans="1:6" x14ac:dyDescent="0.3">
      <c r="A12662"/>
      <c r="B12662"/>
      <c r="C12662" s="1"/>
      <c r="D12662"/>
      <c r="E12662"/>
      <c r="F12662"/>
    </row>
    <row r="12663" spans="1:6" x14ac:dyDescent="0.3">
      <c r="A12663"/>
      <c r="B12663"/>
      <c r="C12663" s="1"/>
      <c r="D12663"/>
      <c r="E12663"/>
      <c r="F12663"/>
    </row>
    <row r="12664" spans="1:6" x14ac:dyDescent="0.3">
      <c r="A12664"/>
      <c r="B12664"/>
      <c r="C12664" s="1"/>
      <c r="D12664"/>
      <c r="E12664"/>
      <c r="F12664"/>
    </row>
    <row r="12665" spans="1:6" x14ac:dyDescent="0.3">
      <c r="A12665"/>
      <c r="B12665"/>
      <c r="C12665" s="1"/>
      <c r="D12665"/>
      <c r="E12665"/>
      <c r="F12665"/>
    </row>
    <row r="12666" spans="1:6" x14ac:dyDescent="0.3">
      <c r="A12666"/>
      <c r="B12666"/>
      <c r="C12666" s="1"/>
      <c r="D12666"/>
      <c r="E12666"/>
      <c r="F12666"/>
    </row>
    <row r="12667" spans="1:6" x14ac:dyDescent="0.3">
      <c r="A12667"/>
      <c r="B12667"/>
      <c r="C12667" s="1"/>
      <c r="D12667"/>
      <c r="E12667"/>
      <c r="F12667"/>
    </row>
    <row r="12668" spans="1:6" x14ac:dyDescent="0.3">
      <c r="A12668"/>
      <c r="B12668"/>
      <c r="C12668" s="1"/>
      <c r="D12668"/>
      <c r="E12668"/>
      <c r="F12668"/>
    </row>
    <row r="12669" spans="1:6" x14ac:dyDescent="0.3">
      <c r="A12669"/>
      <c r="B12669"/>
      <c r="C12669" s="1"/>
      <c r="D12669"/>
      <c r="E12669"/>
      <c r="F12669"/>
    </row>
    <row r="12670" spans="1:6" x14ac:dyDescent="0.3">
      <c r="A12670"/>
      <c r="B12670"/>
      <c r="C12670" s="1"/>
      <c r="D12670"/>
      <c r="E12670"/>
      <c r="F12670"/>
    </row>
    <row r="12671" spans="1:6" x14ac:dyDescent="0.3">
      <c r="A12671"/>
      <c r="B12671"/>
      <c r="C12671" s="1"/>
      <c r="D12671"/>
      <c r="E12671"/>
      <c r="F12671"/>
    </row>
    <row r="12672" spans="1:6" x14ac:dyDescent="0.3">
      <c r="A12672"/>
      <c r="B12672"/>
      <c r="C12672" s="1"/>
      <c r="D12672"/>
      <c r="E12672"/>
      <c r="F12672"/>
    </row>
    <row r="12673" spans="1:6" x14ac:dyDescent="0.3">
      <c r="A12673"/>
      <c r="B12673"/>
      <c r="C12673" s="1"/>
      <c r="D12673"/>
      <c r="E12673"/>
      <c r="F12673"/>
    </row>
    <row r="12674" spans="1:6" x14ac:dyDescent="0.3">
      <c r="A12674"/>
      <c r="B12674"/>
      <c r="C12674" s="1"/>
      <c r="D12674"/>
      <c r="E12674"/>
      <c r="F12674"/>
    </row>
    <row r="12675" spans="1:6" x14ac:dyDescent="0.3">
      <c r="A12675"/>
      <c r="B12675"/>
      <c r="C12675" s="1"/>
      <c r="D12675"/>
      <c r="E12675"/>
      <c r="F12675"/>
    </row>
    <row r="12676" spans="1:6" x14ac:dyDescent="0.3">
      <c r="A12676"/>
      <c r="B12676"/>
      <c r="C12676" s="1"/>
      <c r="D12676"/>
      <c r="E12676"/>
      <c r="F12676"/>
    </row>
    <row r="12677" spans="1:6" x14ac:dyDescent="0.3">
      <c r="A12677"/>
      <c r="B12677"/>
      <c r="C12677" s="1"/>
      <c r="D12677"/>
      <c r="E12677"/>
      <c r="F12677"/>
    </row>
    <row r="12678" spans="1:6" x14ac:dyDescent="0.3">
      <c r="A12678"/>
      <c r="B12678"/>
      <c r="C12678" s="1"/>
      <c r="D12678"/>
      <c r="E12678"/>
      <c r="F12678"/>
    </row>
    <row r="12679" spans="1:6" x14ac:dyDescent="0.3">
      <c r="A12679"/>
      <c r="B12679"/>
      <c r="C12679" s="1"/>
      <c r="D12679"/>
      <c r="E12679"/>
      <c r="F12679"/>
    </row>
    <row r="12680" spans="1:6" x14ac:dyDescent="0.3">
      <c r="A12680"/>
      <c r="B12680"/>
      <c r="C12680" s="1"/>
      <c r="D12680"/>
      <c r="E12680"/>
      <c r="F12680"/>
    </row>
    <row r="12681" spans="1:6" x14ac:dyDescent="0.3">
      <c r="A12681"/>
      <c r="B12681"/>
      <c r="C12681" s="1"/>
      <c r="D12681"/>
      <c r="E12681"/>
      <c r="F12681"/>
    </row>
    <row r="12682" spans="1:6" x14ac:dyDescent="0.3">
      <c r="A12682"/>
      <c r="B12682"/>
      <c r="C12682" s="1"/>
      <c r="D12682"/>
      <c r="E12682"/>
      <c r="F12682"/>
    </row>
    <row r="12683" spans="1:6" x14ac:dyDescent="0.3">
      <c r="A12683"/>
      <c r="B12683"/>
      <c r="C12683" s="1"/>
      <c r="D12683"/>
      <c r="E12683"/>
      <c r="F12683"/>
    </row>
    <row r="12684" spans="1:6" x14ac:dyDescent="0.3">
      <c r="A12684"/>
      <c r="B12684"/>
      <c r="C12684" s="1"/>
      <c r="D12684"/>
      <c r="E12684"/>
      <c r="F12684"/>
    </row>
    <row r="12685" spans="1:6" x14ac:dyDescent="0.3">
      <c r="A12685"/>
      <c r="B12685"/>
      <c r="C12685" s="1"/>
      <c r="D12685"/>
      <c r="E12685"/>
      <c r="F12685"/>
    </row>
    <row r="12686" spans="1:6" x14ac:dyDescent="0.3">
      <c r="A12686"/>
      <c r="B12686"/>
      <c r="C12686" s="1"/>
      <c r="D12686"/>
      <c r="E12686"/>
      <c r="F12686"/>
    </row>
    <row r="12687" spans="1:6" x14ac:dyDescent="0.3">
      <c r="A12687"/>
      <c r="B12687"/>
      <c r="C12687" s="1"/>
      <c r="D12687"/>
      <c r="E12687"/>
      <c r="F12687"/>
    </row>
    <row r="12688" spans="1:6" x14ac:dyDescent="0.3">
      <c r="A12688"/>
      <c r="B12688"/>
      <c r="C12688" s="1"/>
      <c r="D12688"/>
      <c r="E12688"/>
      <c r="F12688"/>
    </row>
    <row r="12689" spans="1:6" x14ac:dyDescent="0.3">
      <c r="A12689"/>
      <c r="B12689"/>
      <c r="C12689" s="1"/>
      <c r="D12689"/>
      <c r="E12689"/>
      <c r="F12689"/>
    </row>
    <row r="12690" spans="1:6" x14ac:dyDescent="0.3">
      <c r="A12690"/>
      <c r="B12690"/>
      <c r="C12690" s="1"/>
      <c r="D12690"/>
      <c r="E12690"/>
      <c r="F12690"/>
    </row>
    <row r="12691" spans="1:6" x14ac:dyDescent="0.3">
      <c r="A12691"/>
      <c r="B12691"/>
      <c r="C12691" s="1"/>
      <c r="D12691"/>
      <c r="E12691"/>
      <c r="F12691"/>
    </row>
    <row r="12692" spans="1:6" x14ac:dyDescent="0.3">
      <c r="A12692"/>
      <c r="B12692"/>
      <c r="C12692" s="1"/>
      <c r="D12692"/>
      <c r="E12692"/>
      <c r="F12692"/>
    </row>
    <row r="12693" spans="1:6" x14ac:dyDescent="0.3">
      <c r="A12693"/>
      <c r="B12693"/>
      <c r="C12693" s="1"/>
      <c r="D12693"/>
      <c r="E12693"/>
      <c r="F12693"/>
    </row>
    <row r="12694" spans="1:6" x14ac:dyDescent="0.3">
      <c r="A12694"/>
      <c r="B12694"/>
      <c r="C12694" s="1"/>
      <c r="D12694"/>
      <c r="E12694"/>
      <c r="F12694"/>
    </row>
    <row r="12695" spans="1:6" x14ac:dyDescent="0.3">
      <c r="A12695"/>
      <c r="B12695"/>
      <c r="C12695" s="1"/>
      <c r="D12695"/>
      <c r="E12695"/>
      <c r="F12695"/>
    </row>
    <row r="12696" spans="1:6" x14ac:dyDescent="0.3">
      <c r="A12696"/>
      <c r="B12696"/>
      <c r="C12696" s="1"/>
      <c r="D12696"/>
      <c r="E12696"/>
      <c r="F12696"/>
    </row>
    <row r="12697" spans="1:6" x14ac:dyDescent="0.3">
      <c r="A12697"/>
      <c r="B12697"/>
      <c r="C12697" s="1"/>
      <c r="D12697"/>
      <c r="E12697"/>
      <c r="F12697"/>
    </row>
    <row r="12698" spans="1:6" x14ac:dyDescent="0.3">
      <c r="A12698"/>
      <c r="B12698"/>
      <c r="C12698" s="1"/>
      <c r="D12698"/>
      <c r="E12698"/>
      <c r="F12698"/>
    </row>
    <row r="12699" spans="1:6" x14ac:dyDescent="0.3">
      <c r="A12699"/>
      <c r="B12699"/>
      <c r="C12699" s="1"/>
      <c r="D12699"/>
      <c r="E12699"/>
      <c r="F12699"/>
    </row>
    <row r="12700" spans="1:6" x14ac:dyDescent="0.3">
      <c r="A12700"/>
      <c r="B12700"/>
      <c r="C12700" s="1"/>
      <c r="D12700"/>
      <c r="E12700"/>
      <c r="F12700"/>
    </row>
    <row r="12701" spans="1:6" x14ac:dyDescent="0.3">
      <c r="A12701"/>
      <c r="B12701"/>
      <c r="C12701" s="1"/>
      <c r="D12701"/>
      <c r="E12701"/>
      <c r="F12701"/>
    </row>
    <row r="12702" spans="1:6" x14ac:dyDescent="0.3">
      <c r="A12702"/>
      <c r="B12702"/>
      <c r="C12702" s="1"/>
      <c r="D12702"/>
      <c r="E12702"/>
      <c r="F12702"/>
    </row>
    <row r="12703" spans="1:6" x14ac:dyDescent="0.3">
      <c r="A12703"/>
      <c r="B12703"/>
      <c r="C12703" s="1"/>
      <c r="D12703"/>
      <c r="E12703"/>
      <c r="F12703"/>
    </row>
    <row r="12704" spans="1:6" x14ac:dyDescent="0.3">
      <c r="A12704"/>
      <c r="B12704"/>
      <c r="C12704" s="1"/>
      <c r="D12704"/>
      <c r="E12704"/>
      <c r="F12704"/>
    </row>
    <row r="12705" spans="1:6" x14ac:dyDescent="0.3">
      <c r="A12705"/>
      <c r="B12705"/>
      <c r="C12705" s="1"/>
      <c r="D12705"/>
      <c r="E12705"/>
      <c r="F12705"/>
    </row>
    <row r="12706" spans="1:6" x14ac:dyDescent="0.3">
      <c r="A12706"/>
      <c r="B12706"/>
      <c r="C12706" s="1"/>
      <c r="D12706"/>
      <c r="E12706"/>
      <c r="F12706"/>
    </row>
    <row r="12707" spans="1:6" x14ac:dyDescent="0.3">
      <c r="A12707"/>
      <c r="B12707"/>
      <c r="C12707" s="1"/>
      <c r="D12707"/>
      <c r="E12707"/>
      <c r="F12707"/>
    </row>
    <row r="12708" spans="1:6" x14ac:dyDescent="0.3">
      <c r="A12708"/>
      <c r="B12708"/>
      <c r="C12708" s="1"/>
      <c r="D12708"/>
      <c r="E12708"/>
      <c r="F12708"/>
    </row>
    <row r="12709" spans="1:6" x14ac:dyDescent="0.3">
      <c r="A12709"/>
      <c r="B12709"/>
      <c r="C12709" s="1"/>
      <c r="D12709"/>
      <c r="E12709"/>
      <c r="F12709"/>
    </row>
    <row r="12710" spans="1:6" x14ac:dyDescent="0.3">
      <c r="A12710"/>
      <c r="B12710"/>
      <c r="C12710" s="1"/>
      <c r="D12710"/>
      <c r="E12710"/>
      <c r="F12710"/>
    </row>
    <row r="12711" spans="1:6" x14ac:dyDescent="0.3">
      <c r="A12711"/>
      <c r="B12711"/>
      <c r="C12711" s="1"/>
      <c r="D12711"/>
      <c r="E12711"/>
      <c r="F12711"/>
    </row>
    <row r="12712" spans="1:6" x14ac:dyDescent="0.3">
      <c r="A12712"/>
      <c r="B12712"/>
      <c r="C12712" s="1"/>
      <c r="D12712"/>
      <c r="E12712"/>
      <c r="F12712"/>
    </row>
    <row r="12713" spans="1:6" x14ac:dyDescent="0.3">
      <c r="A12713"/>
      <c r="B12713"/>
      <c r="C12713" s="1"/>
      <c r="D12713"/>
      <c r="E12713"/>
      <c r="F12713"/>
    </row>
    <row r="12714" spans="1:6" x14ac:dyDescent="0.3">
      <c r="A12714"/>
      <c r="B12714"/>
      <c r="C12714" s="1"/>
      <c r="D12714"/>
      <c r="E12714"/>
      <c r="F12714"/>
    </row>
    <row r="12715" spans="1:6" x14ac:dyDescent="0.3">
      <c r="A12715"/>
      <c r="B12715"/>
      <c r="C12715" s="1"/>
      <c r="D12715"/>
      <c r="E12715"/>
      <c r="F12715"/>
    </row>
    <row r="12716" spans="1:6" x14ac:dyDescent="0.3">
      <c r="A12716"/>
      <c r="B12716"/>
      <c r="C12716" s="1"/>
      <c r="D12716"/>
      <c r="E12716"/>
      <c r="F12716"/>
    </row>
    <row r="12717" spans="1:6" x14ac:dyDescent="0.3">
      <c r="A12717"/>
      <c r="B12717"/>
      <c r="C12717" s="1"/>
      <c r="D12717"/>
      <c r="E12717"/>
      <c r="F12717"/>
    </row>
    <row r="12718" spans="1:6" x14ac:dyDescent="0.3">
      <c r="A12718"/>
      <c r="B12718"/>
      <c r="C12718" s="1"/>
      <c r="D12718"/>
      <c r="E12718"/>
      <c r="F12718"/>
    </row>
    <row r="12719" spans="1:6" x14ac:dyDescent="0.3">
      <c r="A12719"/>
      <c r="B12719"/>
      <c r="C12719" s="1"/>
      <c r="D12719"/>
      <c r="E12719"/>
      <c r="F12719"/>
    </row>
    <row r="12720" spans="1:6" x14ac:dyDescent="0.3">
      <c r="A12720"/>
      <c r="B12720"/>
      <c r="C12720" s="1"/>
      <c r="D12720"/>
      <c r="E12720"/>
      <c r="F12720"/>
    </row>
    <row r="12721" spans="1:6" x14ac:dyDescent="0.3">
      <c r="A12721"/>
      <c r="B12721"/>
      <c r="C12721" s="1"/>
      <c r="D12721"/>
      <c r="E12721"/>
      <c r="F12721"/>
    </row>
    <row r="12722" spans="1:6" x14ac:dyDescent="0.3">
      <c r="A12722"/>
      <c r="B12722"/>
      <c r="C12722" s="1"/>
      <c r="D12722"/>
      <c r="E12722"/>
      <c r="F12722"/>
    </row>
    <row r="12723" spans="1:6" x14ac:dyDescent="0.3">
      <c r="A12723"/>
      <c r="B12723"/>
      <c r="C12723" s="1"/>
      <c r="D12723"/>
      <c r="E12723"/>
      <c r="F12723"/>
    </row>
    <row r="12724" spans="1:6" x14ac:dyDescent="0.3">
      <c r="A12724"/>
      <c r="B12724"/>
      <c r="C12724" s="1"/>
      <c r="D12724"/>
      <c r="E12724"/>
      <c r="F12724"/>
    </row>
    <row r="12725" spans="1:6" x14ac:dyDescent="0.3">
      <c r="A12725"/>
      <c r="B12725"/>
      <c r="C12725" s="1"/>
      <c r="D12725"/>
      <c r="E12725"/>
      <c r="F12725"/>
    </row>
    <row r="12726" spans="1:6" x14ac:dyDescent="0.3">
      <c r="A12726"/>
      <c r="B12726"/>
      <c r="C12726" s="1"/>
      <c r="D12726"/>
      <c r="E12726"/>
      <c r="F12726"/>
    </row>
    <row r="12727" spans="1:6" x14ac:dyDescent="0.3">
      <c r="A12727"/>
      <c r="B12727"/>
      <c r="C12727" s="1"/>
      <c r="D12727"/>
      <c r="E12727"/>
      <c r="F12727"/>
    </row>
    <row r="12728" spans="1:6" x14ac:dyDescent="0.3">
      <c r="A12728"/>
      <c r="B12728"/>
      <c r="C12728" s="1"/>
      <c r="D12728"/>
      <c r="E12728"/>
      <c r="F12728"/>
    </row>
    <row r="12729" spans="1:6" x14ac:dyDescent="0.3">
      <c r="A12729"/>
      <c r="B12729"/>
      <c r="C12729" s="1"/>
      <c r="D12729"/>
      <c r="E12729"/>
      <c r="F12729"/>
    </row>
    <row r="12730" spans="1:6" x14ac:dyDescent="0.3">
      <c r="A12730"/>
      <c r="B12730"/>
      <c r="C12730" s="1"/>
      <c r="D12730"/>
      <c r="E12730"/>
      <c r="F12730"/>
    </row>
    <row r="12731" spans="1:6" x14ac:dyDescent="0.3">
      <c r="A12731"/>
      <c r="B12731"/>
      <c r="C12731" s="1"/>
      <c r="D12731"/>
      <c r="E12731"/>
      <c r="F12731"/>
    </row>
    <row r="12732" spans="1:6" x14ac:dyDescent="0.3">
      <c r="A12732"/>
      <c r="B12732"/>
      <c r="C12732" s="1"/>
      <c r="D12732"/>
      <c r="E12732"/>
      <c r="F12732"/>
    </row>
    <row r="12733" spans="1:6" x14ac:dyDescent="0.3">
      <c r="A12733"/>
      <c r="B12733"/>
      <c r="C12733" s="1"/>
      <c r="D12733"/>
      <c r="E12733"/>
      <c r="F12733"/>
    </row>
    <row r="12734" spans="1:6" x14ac:dyDescent="0.3">
      <c r="A12734"/>
      <c r="B12734"/>
      <c r="C12734" s="1"/>
      <c r="D12734"/>
      <c r="E12734"/>
      <c r="F12734"/>
    </row>
    <row r="12735" spans="1:6" x14ac:dyDescent="0.3">
      <c r="A12735"/>
      <c r="B12735"/>
      <c r="C12735" s="1"/>
      <c r="D12735"/>
      <c r="E12735"/>
      <c r="F12735"/>
    </row>
    <row r="12736" spans="1:6" x14ac:dyDescent="0.3">
      <c r="A12736"/>
      <c r="B12736"/>
      <c r="C12736" s="1"/>
      <c r="D12736"/>
      <c r="E12736"/>
      <c r="F12736"/>
    </row>
    <row r="12737" spans="1:6" x14ac:dyDescent="0.3">
      <c r="A12737"/>
      <c r="B12737"/>
      <c r="C12737" s="1"/>
      <c r="D12737"/>
      <c r="E12737"/>
      <c r="F12737"/>
    </row>
    <row r="12738" spans="1:6" x14ac:dyDescent="0.3">
      <c r="A12738"/>
      <c r="B12738"/>
      <c r="C12738" s="1"/>
      <c r="D12738"/>
      <c r="E12738"/>
      <c r="F12738"/>
    </row>
    <row r="12739" spans="1:6" x14ac:dyDescent="0.3">
      <c r="A12739"/>
      <c r="B12739"/>
      <c r="C12739" s="1"/>
      <c r="D12739"/>
      <c r="E12739"/>
      <c r="F12739"/>
    </row>
    <row r="12740" spans="1:6" x14ac:dyDescent="0.3">
      <c r="A12740"/>
      <c r="B12740"/>
      <c r="C12740" s="1"/>
      <c r="D12740"/>
      <c r="E12740"/>
      <c r="F12740"/>
    </row>
    <row r="12741" spans="1:6" x14ac:dyDescent="0.3">
      <c r="A12741"/>
      <c r="B12741"/>
      <c r="C12741" s="1"/>
      <c r="D12741"/>
      <c r="E12741"/>
      <c r="F12741"/>
    </row>
    <row r="12742" spans="1:6" x14ac:dyDescent="0.3">
      <c r="A12742"/>
      <c r="B12742"/>
      <c r="C12742" s="1"/>
      <c r="D12742"/>
      <c r="E12742"/>
      <c r="F12742"/>
    </row>
    <row r="12743" spans="1:6" x14ac:dyDescent="0.3">
      <c r="A12743"/>
      <c r="B12743"/>
      <c r="C12743" s="1"/>
      <c r="D12743"/>
      <c r="E12743"/>
      <c r="F12743"/>
    </row>
    <row r="12744" spans="1:6" x14ac:dyDescent="0.3">
      <c r="A12744"/>
      <c r="B12744"/>
      <c r="C12744" s="1"/>
      <c r="D12744"/>
      <c r="E12744"/>
      <c r="F12744"/>
    </row>
    <row r="12745" spans="1:6" x14ac:dyDescent="0.3">
      <c r="A12745"/>
      <c r="B12745"/>
      <c r="C12745" s="1"/>
      <c r="D12745"/>
      <c r="E12745"/>
      <c r="F12745"/>
    </row>
    <row r="12746" spans="1:6" x14ac:dyDescent="0.3">
      <c r="A12746"/>
      <c r="B12746"/>
      <c r="C12746" s="1"/>
      <c r="D12746"/>
      <c r="E12746"/>
      <c r="F12746"/>
    </row>
    <row r="12747" spans="1:6" x14ac:dyDescent="0.3">
      <c r="A12747"/>
      <c r="B12747"/>
      <c r="C12747" s="1"/>
      <c r="D12747"/>
      <c r="E12747"/>
      <c r="F12747"/>
    </row>
    <row r="12748" spans="1:6" x14ac:dyDescent="0.3">
      <c r="A12748"/>
      <c r="B12748"/>
      <c r="C12748" s="1"/>
      <c r="D12748"/>
      <c r="E12748"/>
      <c r="F12748"/>
    </row>
    <row r="12749" spans="1:6" x14ac:dyDescent="0.3">
      <c r="A12749"/>
      <c r="B12749"/>
      <c r="C12749" s="1"/>
      <c r="D12749"/>
      <c r="E12749"/>
      <c r="F12749"/>
    </row>
    <row r="12750" spans="1:6" x14ac:dyDescent="0.3">
      <c r="A12750"/>
      <c r="B12750"/>
      <c r="C12750" s="1"/>
      <c r="D12750"/>
      <c r="E12750"/>
      <c r="F12750"/>
    </row>
    <row r="12751" spans="1:6" x14ac:dyDescent="0.3">
      <c r="A12751"/>
      <c r="B12751"/>
      <c r="C12751" s="1"/>
      <c r="D12751"/>
      <c r="E12751"/>
      <c r="F12751"/>
    </row>
    <row r="12752" spans="1:6" x14ac:dyDescent="0.3">
      <c r="A12752"/>
      <c r="B12752"/>
      <c r="C12752" s="1"/>
      <c r="D12752"/>
      <c r="E12752"/>
      <c r="F12752"/>
    </row>
    <row r="12753" spans="1:6" x14ac:dyDescent="0.3">
      <c r="A12753"/>
      <c r="B12753"/>
      <c r="C12753" s="1"/>
      <c r="D12753"/>
      <c r="E12753"/>
      <c r="F12753"/>
    </row>
    <row r="12754" spans="1:6" x14ac:dyDescent="0.3">
      <c r="A12754"/>
      <c r="B12754"/>
      <c r="C12754" s="1"/>
      <c r="D12754"/>
      <c r="E12754"/>
      <c r="F12754"/>
    </row>
    <row r="12755" spans="1:6" x14ac:dyDescent="0.3">
      <c r="A12755"/>
      <c r="B12755"/>
      <c r="C12755" s="1"/>
      <c r="D12755"/>
      <c r="E12755"/>
      <c r="F12755"/>
    </row>
    <row r="12756" spans="1:6" x14ac:dyDescent="0.3">
      <c r="A12756"/>
      <c r="B12756"/>
      <c r="C12756" s="1"/>
      <c r="D12756"/>
      <c r="E12756"/>
      <c r="F12756"/>
    </row>
    <row r="12757" spans="1:6" x14ac:dyDescent="0.3">
      <c r="A12757"/>
      <c r="B12757"/>
      <c r="C12757" s="1"/>
      <c r="D12757"/>
      <c r="E12757"/>
      <c r="F12757"/>
    </row>
    <row r="12758" spans="1:6" x14ac:dyDescent="0.3">
      <c r="A12758"/>
      <c r="B12758"/>
      <c r="C12758" s="1"/>
      <c r="D12758"/>
      <c r="E12758"/>
      <c r="F12758"/>
    </row>
    <row r="12759" spans="1:6" x14ac:dyDescent="0.3">
      <c r="A12759"/>
      <c r="B12759"/>
      <c r="C12759" s="1"/>
      <c r="D12759"/>
      <c r="E12759"/>
      <c r="F12759"/>
    </row>
    <row r="12760" spans="1:6" x14ac:dyDescent="0.3">
      <c r="A12760"/>
      <c r="B12760"/>
      <c r="C12760" s="1"/>
      <c r="D12760"/>
      <c r="E12760"/>
      <c r="F12760"/>
    </row>
    <row r="12761" spans="1:6" x14ac:dyDescent="0.3">
      <c r="A12761"/>
      <c r="B12761"/>
      <c r="C12761" s="1"/>
      <c r="D12761"/>
      <c r="E12761"/>
      <c r="F12761"/>
    </row>
    <row r="12762" spans="1:6" x14ac:dyDescent="0.3">
      <c r="A12762"/>
      <c r="B12762"/>
      <c r="C12762" s="1"/>
      <c r="D12762"/>
      <c r="E12762"/>
      <c r="F12762"/>
    </row>
    <row r="12763" spans="1:6" x14ac:dyDescent="0.3">
      <c r="A12763"/>
      <c r="B12763"/>
      <c r="C12763" s="1"/>
      <c r="D12763"/>
      <c r="E12763"/>
      <c r="F12763"/>
    </row>
    <row r="12764" spans="1:6" x14ac:dyDescent="0.3">
      <c r="A12764"/>
      <c r="B12764"/>
      <c r="C12764" s="1"/>
      <c r="D12764"/>
      <c r="E12764"/>
      <c r="F12764"/>
    </row>
    <row r="12765" spans="1:6" x14ac:dyDescent="0.3">
      <c r="A12765"/>
      <c r="B12765"/>
      <c r="C12765" s="1"/>
      <c r="D12765"/>
      <c r="E12765"/>
      <c r="F12765"/>
    </row>
    <row r="12766" spans="1:6" x14ac:dyDescent="0.3">
      <c r="A12766"/>
      <c r="B12766"/>
      <c r="C12766" s="1"/>
      <c r="D12766"/>
      <c r="E12766"/>
      <c r="F12766"/>
    </row>
    <row r="12767" spans="1:6" x14ac:dyDescent="0.3">
      <c r="A12767"/>
      <c r="B12767"/>
      <c r="C12767" s="1"/>
      <c r="D12767"/>
      <c r="E12767"/>
      <c r="F12767"/>
    </row>
    <row r="12768" spans="1:6" x14ac:dyDescent="0.3">
      <c r="A12768"/>
      <c r="B12768"/>
      <c r="C12768" s="1"/>
      <c r="D12768"/>
      <c r="E12768"/>
      <c r="F12768"/>
    </row>
    <row r="12769" spans="1:6" x14ac:dyDescent="0.3">
      <c r="A12769"/>
      <c r="B12769"/>
      <c r="C12769" s="1"/>
      <c r="D12769"/>
      <c r="E12769"/>
      <c r="F12769"/>
    </row>
    <row r="12770" spans="1:6" x14ac:dyDescent="0.3">
      <c r="A12770"/>
      <c r="B12770"/>
      <c r="C12770" s="1"/>
      <c r="D12770"/>
      <c r="E12770"/>
      <c r="F12770"/>
    </row>
    <row r="12771" spans="1:6" x14ac:dyDescent="0.3">
      <c r="A12771"/>
      <c r="B12771"/>
      <c r="C12771" s="1"/>
      <c r="D12771"/>
      <c r="E12771"/>
      <c r="F12771"/>
    </row>
    <row r="12772" spans="1:6" x14ac:dyDescent="0.3">
      <c r="A12772"/>
      <c r="B12772"/>
      <c r="C12772" s="1"/>
      <c r="D12772"/>
      <c r="E12772"/>
      <c r="F12772"/>
    </row>
    <row r="12773" spans="1:6" x14ac:dyDescent="0.3">
      <c r="A12773"/>
      <c r="B12773"/>
      <c r="C12773" s="1"/>
      <c r="D12773"/>
      <c r="E12773"/>
      <c r="F12773"/>
    </row>
    <row r="12774" spans="1:6" x14ac:dyDescent="0.3">
      <c r="A12774"/>
      <c r="B12774"/>
      <c r="C12774" s="1"/>
      <c r="D12774"/>
      <c r="E12774"/>
      <c r="F12774"/>
    </row>
    <row r="12775" spans="1:6" x14ac:dyDescent="0.3">
      <c r="A12775"/>
      <c r="B12775"/>
      <c r="C12775" s="1"/>
      <c r="D12775"/>
      <c r="E12775"/>
      <c r="F12775"/>
    </row>
    <row r="12776" spans="1:6" x14ac:dyDescent="0.3">
      <c r="A12776"/>
      <c r="B12776"/>
      <c r="C12776" s="1"/>
      <c r="D12776"/>
      <c r="E12776"/>
      <c r="F12776"/>
    </row>
    <row r="12777" spans="1:6" x14ac:dyDescent="0.3">
      <c r="A12777"/>
      <c r="B12777"/>
      <c r="C12777" s="1"/>
      <c r="D12777"/>
      <c r="E12777"/>
      <c r="F12777"/>
    </row>
    <row r="12778" spans="1:6" x14ac:dyDescent="0.3">
      <c r="A12778"/>
      <c r="B12778"/>
      <c r="C12778" s="1"/>
      <c r="D12778"/>
      <c r="E12778"/>
      <c r="F12778"/>
    </row>
    <row r="12779" spans="1:6" x14ac:dyDescent="0.3">
      <c r="A12779"/>
      <c r="B12779"/>
      <c r="C12779" s="1"/>
      <c r="D12779"/>
      <c r="E12779"/>
      <c r="F12779"/>
    </row>
    <row r="12780" spans="1:6" x14ac:dyDescent="0.3">
      <c r="A12780"/>
      <c r="B12780"/>
      <c r="C12780" s="1"/>
      <c r="D12780"/>
      <c r="E12780"/>
      <c r="F12780"/>
    </row>
    <row r="12781" spans="1:6" x14ac:dyDescent="0.3">
      <c r="A12781"/>
      <c r="B12781"/>
      <c r="C12781" s="1"/>
      <c r="D12781"/>
      <c r="E12781"/>
      <c r="F12781"/>
    </row>
    <row r="12782" spans="1:6" x14ac:dyDescent="0.3">
      <c r="A12782"/>
      <c r="B12782"/>
      <c r="C12782" s="1"/>
      <c r="D12782"/>
      <c r="E12782"/>
      <c r="F12782"/>
    </row>
    <row r="12783" spans="1:6" x14ac:dyDescent="0.3">
      <c r="A12783"/>
      <c r="B12783"/>
      <c r="C12783" s="1"/>
      <c r="D12783"/>
      <c r="E12783"/>
      <c r="F12783"/>
    </row>
    <row r="12784" spans="1:6" x14ac:dyDescent="0.3">
      <c r="A12784"/>
      <c r="B12784"/>
      <c r="C12784" s="1"/>
      <c r="D12784"/>
      <c r="E12784"/>
      <c r="F12784"/>
    </row>
    <row r="12785" spans="1:6" x14ac:dyDescent="0.3">
      <c r="A12785"/>
      <c r="B12785"/>
      <c r="C12785" s="1"/>
      <c r="D12785"/>
      <c r="E12785"/>
      <c r="F12785"/>
    </row>
    <row r="12786" spans="1:6" x14ac:dyDescent="0.3">
      <c r="A12786"/>
      <c r="B12786"/>
      <c r="C12786" s="1"/>
      <c r="D12786"/>
      <c r="E12786"/>
      <c r="F12786"/>
    </row>
    <row r="12787" spans="1:6" x14ac:dyDescent="0.3">
      <c r="A12787"/>
      <c r="B12787"/>
      <c r="C12787" s="1"/>
      <c r="D12787"/>
      <c r="E12787"/>
      <c r="F12787"/>
    </row>
    <row r="12788" spans="1:6" x14ac:dyDescent="0.3">
      <c r="A12788"/>
      <c r="B12788"/>
      <c r="C12788" s="1"/>
      <c r="D12788"/>
      <c r="E12788"/>
      <c r="F12788"/>
    </row>
    <row r="12789" spans="1:6" x14ac:dyDescent="0.3">
      <c r="A12789"/>
      <c r="B12789"/>
      <c r="C12789" s="1"/>
      <c r="D12789"/>
      <c r="E12789"/>
      <c r="F12789"/>
    </row>
    <row r="12790" spans="1:6" x14ac:dyDescent="0.3">
      <c r="A12790"/>
      <c r="B12790"/>
      <c r="C12790" s="1"/>
      <c r="D12790"/>
      <c r="E12790"/>
      <c r="F12790"/>
    </row>
    <row r="12791" spans="1:6" x14ac:dyDescent="0.3">
      <c r="A12791"/>
      <c r="B12791"/>
      <c r="C12791" s="1"/>
      <c r="D12791"/>
      <c r="E12791"/>
      <c r="F12791"/>
    </row>
    <row r="12792" spans="1:6" x14ac:dyDescent="0.3">
      <c r="A12792"/>
      <c r="B12792"/>
      <c r="C12792" s="1"/>
      <c r="D12792"/>
      <c r="E12792"/>
      <c r="F12792"/>
    </row>
    <row r="12793" spans="1:6" x14ac:dyDescent="0.3">
      <c r="A12793"/>
      <c r="B12793"/>
      <c r="C12793" s="1"/>
      <c r="D12793"/>
      <c r="E12793"/>
      <c r="F12793"/>
    </row>
    <row r="12794" spans="1:6" x14ac:dyDescent="0.3">
      <c r="A12794"/>
      <c r="B12794"/>
      <c r="C12794" s="1"/>
      <c r="D12794"/>
      <c r="E12794"/>
      <c r="F12794"/>
    </row>
    <row r="12795" spans="1:6" x14ac:dyDescent="0.3">
      <c r="A12795"/>
      <c r="B12795"/>
      <c r="C12795" s="1"/>
      <c r="D12795"/>
      <c r="E12795"/>
      <c r="F12795"/>
    </row>
    <row r="12796" spans="1:6" x14ac:dyDescent="0.3">
      <c r="A12796"/>
      <c r="B12796"/>
      <c r="C12796" s="1"/>
      <c r="D12796"/>
      <c r="E12796"/>
      <c r="F12796"/>
    </row>
    <row r="12797" spans="1:6" x14ac:dyDescent="0.3">
      <c r="A12797"/>
      <c r="B12797"/>
      <c r="C12797" s="1"/>
      <c r="D12797"/>
      <c r="E12797"/>
      <c r="F12797"/>
    </row>
    <row r="12798" spans="1:6" x14ac:dyDescent="0.3">
      <c r="A12798"/>
      <c r="B12798"/>
      <c r="C12798" s="1"/>
      <c r="D12798"/>
      <c r="E12798"/>
      <c r="F12798"/>
    </row>
    <row r="12799" spans="1:6" x14ac:dyDescent="0.3">
      <c r="A12799"/>
      <c r="B12799"/>
      <c r="C12799" s="1"/>
      <c r="D12799"/>
      <c r="E12799"/>
      <c r="F12799"/>
    </row>
    <row r="12800" spans="1:6" x14ac:dyDescent="0.3">
      <c r="A12800"/>
      <c r="B12800"/>
      <c r="C12800" s="1"/>
      <c r="D12800"/>
      <c r="E12800"/>
      <c r="F12800"/>
    </row>
    <row r="12801" spans="1:6" x14ac:dyDescent="0.3">
      <c r="A12801"/>
      <c r="B12801"/>
      <c r="C12801" s="1"/>
      <c r="D12801"/>
      <c r="E12801"/>
      <c r="F12801"/>
    </row>
    <row r="12802" spans="1:6" x14ac:dyDescent="0.3">
      <c r="A12802"/>
      <c r="B12802"/>
      <c r="C12802" s="1"/>
      <c r="D12802"/>
      <c r="E12802"/>
      <c r="F12802"/>
    </row>
    <row r="12803" spans="1:6" x14ac:dyDescent="0.3">
      <c r="A12803"/>
      <c r="B12803"/>
      <c r="C12803" s="1"/>
      <c r="D12803"/>
      <c r="E12803"/>
      <c r="F12803"/>
    </row>
    <row r="12804" spans="1:6" x14ac:dyDescent="0.3">
      <c r="A12804"/>
      <c r="B12804"/>
      <c r="C12804" s="1"/>
      <c r="D12804"/>
      <c r="E12804"/>
      <c r="F12804"/>
    </row>
    <row r="12805" spans="1:6" x14ac:dyDescent="0.3">
      <c r="A12805"/>
      <c r="B12805"/>
      <c r="C12805" s="1"/>
      <c r="D12805"/>
      <c r="E12805"/>
      <c r="F12805"/>
    </row>
    <row r="12806" spans="1:6" x14ac:dyDescent="0.3">
      <c r="A12806"/>
      <c r="B12806"/>
      <c r="C12806" s="1"/>
      <c r="D12806"/>
      <c r="E12806"/>
      <c r="F12806"/>
    </row>
    <row r="12807" spans="1:6" x14ac:dyDescent="0.3">
      <c r="A12807"/>
      <c r="B12807"/>
      <c r="C12807" s="1"/>
      <c r="D12807"/>
      <c r="E12807"/>
      <c r="F12807"/>
    </row>
    <row r="12808" spans="1:6" x14ac:dyDescent="0.3">
      <c r="A12808"/>
      <c r="B12808"/>
      <c r="C12808" s="1"/>
      <c r="D12808"/>
      <c r="E12808"/>
      <c r="F12808"/>
    </row>
    <row r="12809" spans="1:6" x14ac:dyDescent="0.3">
      <c r="A12809"/>
      <c r="B12809"/>
      <c r="C12809" s="1"/>
      <c r="D12809"/>
      <c r="E12809"/>
      <c r="F12809"/>
    </row>
    <row r="12810" spans="1:6" x14ac:dyDescent="0.3">
      <c r="A12810"/>
      <c r="B12810"/>
      <c r="C12810" s="1"/>
      <c r="D12810"/>
      <c r="E12810"/>
      <c r="F12810"/>
    </row>
    <row r="12811" spans="1:6" x14ac:dyDescent="0.3">
      <c r="A12811"/>
      <c r="B12811"/>
      <c r="C12811" s="1"/>
      <c r="D12811"/>
      <c r="E12811"/>
      <c r="F12811"/>
    </row>
    <row r="12812" spans="1:6" x14ac:dyDescent="0.3">
      <c r="A12812"/>
      <c r="B12812"/>
      <c r="C12812" s="1"/>
      <c r="D12812"/>
      <c r="E12812"/>
      <c r="F12812"/>
    </row>
    <row r="12813" spans="1:6" x14ac:dyDescent="0.3">
      <c r="A12813"/>
      <c r="B12813"/>
      <c r="C12813" s="1"/>
      <c r="D12813"/>
      <c r="E12813"/>
      <c r="F12813"/>
    </row>
    <row r="12814" spans="1:6" x14ac:dyDescent="0.3">
      <c r="A12814"/>
      <c r="B12814"/>
      <c r="C12814" s="1"/>
      <c r="D12814"/>
      <c r="E12814"/>
      <c r="F12814"/>
    </row>
    <row r="12815" spans="1:6" x14ac:dyDescent="0.3">
      <c r="A12815"/>
      <c r="B12815"/>
      <c r="C12815" s="1"/>
      <c r="D12815"/>
      <c r="E12815"/>
      <c r="F12815"/>
    </row>
    <row r="12816" spans="1:6" x14ac:dyDescent="0.3">
      <c r="A12816"/>
      <c r="B12816"/>
      <c r="C12816" s="1"/>
      <c r="D12816"/>
      <c r="E12816"/>
      <c r="F12816"/>
    </row>
    <row r="12817" spans="1:6" x14ac:dyDescent="0.3">
      <c r="A12817"/>
      <c r="B12817"/>
      <c r="C12817" s="1"/>
      <c r="D12817"/>
      <c r="E12817"/>
      <c r="F12817"/>
    </row>
    <row r="12818" spans="1:6" x14ac:dyDescent="0.3">
      <c r="A12818"/>
      <c r="B12818"/>
      <c r="C12818" s="1"/>
      <c r="D12818"/>
      <c r="E12818"/>
      <c r="F12818"/>
    </row>
    <row r="12819" spans="1:6" x14ac:dyDescent="0.3">
      <c r="A12819"/>
      <c r="B12819"/>
      <c r="C12819" s="1"/>
      <c r="D12819"/>
      <c r="E12819"/>
      <c r="F12819"/>
    </row>
    <row r="12820" spans="1:6" x14ac:dyDescent="0.3">
      <c r="A12820"/>
      <c r="B12820"/>
      <c r="C12820" s="1"/>
      <c r="D12820"/>
      <c r="E12820"/>
      <c r="F12820"/>
    </row>
    <row r="12821" spans="1:6" x14ac:dyDescent="0.3">
      <c r="A12821"/>
      <c r="B12821"/>
      <c r="C12821" s="1"/>
      <c r="D12821"/>
      <c r="E12821"/>
      <c r="F12821"/>
    </row>
    <row r="12822" spans="1:6" x14ac:dyDescent="0.3">
      <c r="A12822"/>
      <c r="B12822"/>
      <c r="C12822" s="1"/>
      <c r="D12822"/>
      <c r="E12822"/>
      <c r="F12822"/>
    </row>
    <row r="12823" spans="1:6" x14ac:dyDescent="0.3">
      <c r="A12823"/>
      <c r="B12823"/>
      <c r="C12823" s="1"/>
      <c r="D12823"/>
      <c r="E12823"/>
      <c r="F12823"/>
    </row>
    <row r="12824" spans="1:6" x14ac:dyDescent="0.3">
      <c r="A12824"/>
      <c r="B12824"/>
      <c r="C12824" s="1"/>
      <c r="D12824"/>
      <c r="E12824"/>
      <c r="F12824"/>
    </row>
    <row r="12825" spans="1:6" x14ac:dyDescent="0.3">
      <c r="A12825"/>
      <c r="B12825"/>
      <c r="C12825" s="1"/>
      <c r="D12825"/>
      <c r="E12825"/>
      <c r="F12825"/>
    </row>
    <row r="12826" spans="1:6" x14ac:dyDescent="0.3">
      <c r="A12826"/>
      <c r="B12826"/>
      <c r="C12826" s="1"/>
      <c r="D12826"/>
      <c r="E12826"/>
      <c r="F12826"/>
    </row>
    <row r="12827" spans="1:6" x14ac:dyDescent="0.3">
      <c r="A12827"/>
      <c r="B12827"/>
      <c r="C12827" s="1"/>
      <c r="D12827"/>
      <c r="E12827"/>
      <c r="F12827"/>
    </row>
    <row r="12828" spans="1:6" x14ac:dyDescent="0.3">
      <c r="A12828"/>
      <c r="B12828"/>
      <c r="C12828" s="1"/>
      <c r="D12828"/>
      <c r="E12828"/>
      <c r="F12828"/>
    </row>
    <row r="12829" spans="1:6" x14ac:dyDescent="0.3">
      <c r="A12829"/>
      <c r="B12829"/>
      <c r="C12829" s="1"/>
      <c r="D12829"/>
      <c r="E12829"/>
      <c r="F12829"/>
    </row>
    <row r="12830" spans="1:6" x14ac:dyDescent="0.3">
      <c r="A12830"/>
      <c r="B12830"/>
      <c r="C12830" s="1"/>
      <c r="D12830"/>
      <c r="E12830"/>
      <c r="F12830"/>
    </row>
    <row r="12831" spans="1:6" x14ac:dyDescent="0.3">
      <c r="A12831"/>
      <c r="B12831"/>
      <c r="C12831" s="1"/>
      <c r="D12831"/>
      <c r="E12831"/>
      <c r="F12831"/>
    </row>
    <row r="12832" spans="1:6" x14ac:dyDescent="0.3">
      <c r="A12832"/>
      <c r="B12832"/>
      <c r="C12832" s="1"/>
      <c r="D12832"/>
      <c r="E12832"/>
      <c r="F12832"/>
    </row>
    <row r="12833" spans="1:6" x14ac:dyDescent="0.3">
      <c r="A12833"/>
      <c r="B12833"/>
      <c r="C12833" s="1"/>
      <c r="D12833"/>
      <c r="E12833"/>
      <c r="F12833"/>
    </row>
    <row r="12834" spans="1:6" x14ac:dyDescent="0.3">
      <c r="A12834"/>
      <c r="B12834"/>
      <c r="C12834" s="1"/>
      <c r="D12834"/>
      <c r="E12834"/>
      <c r="F12834"/>
    </row>
    <row r="12835" spans="1:6" x14ac:dyDescent="0.3">
      <c r="A12835"/>
      <c r="B12835"/>
      <c r="C12835" s="1"/>
      <c r="D12835"/>
      <c r="E12835"/>
      <c r="F12835"/>
    </row>
    <row r="12836" spans="1:6" x14ac:dyDescent="0.3">
      <c r="A12836"/>
      <c r="B12836"/>
      <c r="C12836" s="1"/>
      <c r="D12836"/>
      <c r="E12836"/>
      <c r="F12836"/>
    </row>
    <row r="12837" spans="1:6" x14ac:dyDescent="0.3">
      <c r="A12837"/>
      <c r="B12837"/>
      <c r="C12837" s="1"/>
      <c r="D12837"/>
      <c r="E12837"/>
      <c r="F12837"/>
    </row>
    <row r="12838" spans="1:6" x14ac:dyDescent="0.3">
      <c r="A12838"/>
      <c r="B12838"/>
      <c r="C12838" s="1"/>
      <c r="D12838"/>
      <c r="E12838"/>
      <c r="F12838"/>
    </row>
    <row r="12839" spans="1:6" x14ac:dyDescent="0.3">
      <c r="A12839"/>
      <c r="B12839"/>
      <c r="C12839" s="1"/>
      <c r="D12839"/>
      <c r="E12839"/>
      <c r="F12839"/>
    </row>
    <row r="12840" spans="1:6" x14ac:dyDescent="0.3">
      <c r="A12840"/>
      <c r="B12840"/>
      <c r="C12840" s="1"/>
      <c r="D12840"/>
      <c r="E12840"/>
      <c r="F12840"/>
    </row>
    <row r="12841" spans="1:6" x14ac:dyDescent="0.3">
      <c r="A12841"/>
      <c r="B12841"/>
      <c r="C12841" s="1"/>
      <c r="D12841"/>
      <c r="E12841"/>
      <c r="F12841"/>
    </row>
    <row r="12842" spans="1:6" x14ac:dyDescent="0.3">
      <c r="A12842"/>
      <c r="B12842"/>
      <c r="C12842" s="1"/>
      <c r="D12842"/>
      <c r="E12842"/>
      <c r="F12842"/>
    </row>
    <row r="12843" spans="1:6" x14ac:dyDescent="0.3">
      <c r="A12843"/>
      <c r="B12843"/>
      <c r="C12843" s="1"/>
      <c r="D12843"/>
      <c r="E12843"/>
      <c r="F12843"/>
    </row>
    <row r="12844" spans="1:6" x14ac:dyDescent="0.3">
      <c r="A12844"/>
      <c r="B12844"/>
      <c r="C12844" s="1"/>
      <c r="D12844"/>
      <c r="E12844"/>
      <c r="F12844"/>
    </row>
    <row r="12845" spans="1:6" x14ac:dyDescent="0.3">
      <c r="A12845"/>
      <c r="B12845"/>
      <c r="C12845" s="1"/>
      <c r="D12845"/>
      <c r="E12845"/>
      <c r="F12845"/>
    </row>
    <row r="12846" spans="1:6" x14ac:dyDescent="0.3">
      <c r="A12846"/>
      <c r="B12846"/>
      <c r="C12846" s="1"/>
      <c r="D12846"/>
      <c r="E12846"/>
      <c r="F12846"/>
    </row>
    <row r="12847" spans="1:6" x14ac:dyDescent="0.3">
      <c r="A12847"/>
      <c r="B12847"/>
      <c r="C12847" s="1"/>
      <c r="D12847"/>
      <c r="E12847"/>
      <c r="F12847"/>
    </row>
    <row r="12848" spans="1:6" x14ac:dyDescent="0.3">
      <c r="A12848"/>
      <c r="B12848"/>
      <c r="C12848" s="1"/>
      <c r="D12848"/>
      <c r="E12848"/>
      <c r="F12848"/>
    </row>
    <row r="12849" spans="1:6" x14ac:dyDescent="0.3">
      <c r="A12849"/>
      <c r="B12849"/>
      <c r="C12849" s="1"/>
      <c r="D12849"/>
      <c r="E12849"/>
      <c r="F12849"/>
    </row>
    <row r="12850" spans="1:6" x14ac:dyDescent="0.3">
      <c r="A12850"/>
      <c r="B12850"/>
      <c r="C12850" s="1"/>
      <c r="D12850"/>
      <c r="E12850"/>
      <c r="F12850"/>
    </row>
    <row r="12851" spans="1:6" x14ac:dyDescent="0.3">
      <c r="A12851"/>
      <c r="B12851"/>
      <c r="C12851" s="1"/>
      <c r="D12851"/>
      <c r="E12851"/>
      <c r="F12851"/>
    </row>
    <row r="12852" spans="1:6" x14ac:dyDescent="0.3">
      <c r="A12852"/>
      <c r="B12852"/>
      <c r="C12852" s="1"/>
      <c r="D12852"/>
      <c r="E12852"/>
      <c r="F12852"/>
    </row>
    <row r="12853" spans="1:6" x14ac:dyDescent="0.3">
      <c r="A12853"/>
      <c r="B12853"/>
      <c r="C12853" s="1"/>
      <c r="D12853"/>
      <c r="E12853"/>
      <c r="F12853"/>
    </row>
    <row r="12854" spans="1:6" x14ac:dyDescent="0.3">
      <c r="A12854"/>
      <c r="B12854"/>
      <c r="C12854" s="1"/>
      <c r="D12854"/>
      <c r="E12854"/>
      <c r="F12854"/>
    </row>
    <row r="12855" spans="1:6" x14ac:dyDescent="0.3">
      <c r="A12855"/>
      <c r="B12855"/>
      <c r="C12855" s="1"/>
      <c r="D12855"/>
      <c r="E12855"/>
      <c r="F12855"/>
    </row>
    <row r="12856" spans="1:6" x14ac:dyDescent="0.3">
      <c r="A12856"/>
      <c r="B12856"/>
      <c r="C12856" s="1"/>
      <c r="D12856"/>
      <c r="E12856"/>
      <c r="F12856"/>
    </row>
    <row r="12857" spans="1:6" x14ac:dyDescent="0.3">
      <c r="A12857"/>
      <c r="B12857"/>
      <c r="C12857" s="1"/>
      <c r="D12857"/>
      <c r="E12857"/>
      <c r="F12857"/>
    </row>
    <row r="12858" spans="1:6" x14ac:dyDescent="0.3">
      <c r="A12858"/>
      <c r="B12858"/>
      <c r="C12858" s="1"/>
      <c r="D12858"/>
      <c r="E12858"/>
      <c r="F12858"/>
    </row>
    <row r="12859" spans="1:6" x14ac:dyDescent="0.3">
      <c r="A12859"/>
      <c r="B12859"/>
      <c r="C12859" s="1"/>
      <c r="D12859"/>
      <c r="E12859"/>
      <c r="F12859"/>
    </row>
    <row r="12860" spans="1:6" x14ac:dyDescent="0.3">
      <c r="A12860"/>
      <c r="B12860"/>
      <c r="C12860" s="1"/>
      <c r="D12860"/>
      <c r="E12860"/>
      <c r="F12860"/>
    </row>
    <row r="12861" spans="1:6" x14ac:dyDescent="0.3">
      <c r="A12861"/>
      <c r="B12861"/>
      <c r="C12861" s="1"/>
      <c r="D12861"/>
      <c r="E12861"/>
      <c r="F12861"/>
    </row>
    <row r="12862" spans="1:6" x14ac:dyDescent="0.3">
      <c r="A12862"/>
      <c r="B12862"/>
      <c r="C12862" s="1"/>
      <c r="D12862"/>
      <c r="E12862"/>
      <c r="F12862"/>
    </row>
    <row r="12863" spans="1:6" x14ac:dyDescent="0.3">
      <c r="A12863"/>
      <c r="B12863"/>
      <c r="C12863" s="1"/>
      <c r="D12863"/>
      <c r="E12863"/>
      <c r="F12863"/>
    </row>
    <row r="12864" spans="1:6" x14ac:dyDescent="0.3">
      <c r="A12864"/>
      <c r="B12864"/>
      <c r="C12864" s="1"/>
      <c r="D12864"/>
      <c r="E12864"/>
      <c r="F12864"/>
    </row>
    <row r="12865" spans="1:6" x14ac:dyDescent="0.3">
      <c r="A12865"/>
      <c r="B12865"/>
      <c r="C12865" s="1"/>
      <c r="D12865"/>
      <c r="E12865"/>
      <c r="F12865"/>
    </row>
    <row r="12866" spans="1:6" x14ac:dyDescent="0.3">
      <c r="A12866"/>
      <c r="B12866"/>
      <c r="C12866" s="1"/>
      <c r="D12866"/>
      <c r="E12866"/>
      <c r="F12866"/>
    </row>
    <row r="12867" spans="1:6" x14ac:dyDescent="0.3">
      <c r="A12867"/>
      <c r="B12867"/>
      <c r="C12867" s="1"/>
      <c r="D12867"/>
      <c r="E12867"/>
      <c r="F12867"/>
    </row>
    <row r="12868" spans="1:6" x14ac:dyDescent="0.3">
      <c r="A12868"/>
      <c r="B12868"/>
      <c r="C12868" s="1"/>
      <c r="D12868"/>
      <c r="E12868"/>
      <c r="F12868"/>
    </row>
    <row r="12869" spans="1:6" x14ac:dyDescent="0.3">
      <c r="A12869"/>
      <c r="B12869"/>
      <c r="C12869" s="1"/>
      <c r="D12869"/>
      <c r="E12869"/>
      <c r="F12869"/>
    </row>
    <row r="12870" spans="1:6" x14ac:dyDescent="0.3">
      <c r="A12870"/>
      <c r="B12870"/>
      <c r="C12870" s="1"/>
      <c r="D12870"/>
      <c r="E12870"/>
      <c r="F12870"/>
    </row>
    <row r="12871" spans="1:6" x14ac:dyDescent="0.3">
      <c r="A12871"/>
      <c r="B12871"/>
      <c r="C12871" s="1"/>
      <c r="D12871"/>
      <c r="E12871"/>
      <c r="F12871"/>
    </row>
    <row r="12872" spans="1:6" x14ac:dyDescent="0.3">
      <c r="A12872"/>
      <c r="B12872"/>
      <c r="C12872" s="1"/>
      <c r="D12872"/>
      <c r="E12872"/>
      <c r="F12872"/>
    </row>
    <row r="12873" spans="1:6" x14ac:dyDescent="0.3">
      <c r="A12873"/>
      <c r="B12873"/>
      <c r="C12873" s="1"/>
      <c r="D12873"/>
      <c r="E12873"/>
      <c r="F12873"/>
    </row>
    <row r="12874" spans="1:6" x14ac:dyDescent="0.3">
      <c r="A12874"/>
      <c r="B12874"/>
      <c r="C12874" s="1"/>
      <c r="D12874"/>
      <c r="E12874"/>
      <c r="F12874"/>
    </row>
    <row r="12875" spans="1:6" x14ac:dyDescent="0.3">
      <c r="A12875"/>
      <c r="B12875"/>
      <c r="C12875" s="1"/>
      <c r="D12875"/>
      <c r="E12875"/>
      <c r="F12875"/>
    </row>
    <row r="12876" spans="1:6" x14ac:dyDescent="0.3">
      <c r="A12876"/>
      <c r="B12876"/>
      <c r="C12876" s="1"/>
      <c r="D12876"/>
      <c r="E12876"/>
      <c r="F12876"/>
    </row>
    <row r="12877" spans="1:6" x14ac:dyDescent="0.3">
      <c r="A12877"/>
      <c r="B12877"/>
      <c r="C12877" s="1"/>
      <c r="D12877"/>
      <c r="E12877"/>
      <c r="F12877"/>
    </row>
    <row r="12878" spans="1:6" x14ac:dyDescent="0.3">
      <c r="A12878"/>
      <c r="B12878"/>
      <c r="C12878" s="1"/>
      <c r="D12878"/>
      <c r="E12878"/>
      <c r="F12878"/>
    </row>
    <row r="12879" spans="1:6" x14ac:dyDescent="0.3">
      <c r="A12879"/>
      <c r="B12879"/>
      <c r="C12879" s="1"/>
      <c r="D12879"/>
      <c r="E12879"/>
      <c r="F12879"/>
    </row>
    <row r="12880" spans="1:6" x14ac:dyDescent="0.3">
      <c r="A12880"/>
      <c r="B12880"/>
      <c r="C12880" s="1"/>
      <c r="D12880"/>
      <c r="E12880"/>
      <c r="F12880"/>
    </row>
    <row r="12881" spans="1:6" x14ac:dyDescent="0.3">
      <c r="A12881"/>
      <c r="B12881"/>
      <c r="C12881" s="1"/>
      <c r="D12881"/>
      <c r="E12881"/>
      <c r="F12881"/>
    </row>
    <row r="12882" spans="1:6" x14ac:dyDescent="0.3">
      <c r="A12882"/>
      <c r="B12882"/>
      <c r="C12882" s="1"/>
      <c r="D12882"/>
      <c r="E12882"/>
      <c r="F12882"/>
    </row>
    <row r="12883" spans="1:6" x14ac:dyDescent="0.3">
      <c r="A12883"/>
      <c r="B12883"/>
      <c r="C12883" s="1"/>
      <c r="D12883"/>
      <c r="E12883"/>
      <c r="F12883"/>
    </row>
    <row r="12884" spans="1:6" x14ac:dyDescent="0.3">
      <c r="A12884"/>
      <c r="B12884"/>
      <c r="C12884" s="1"/>
      <c r="D12884"/>
      <c r="E12884"/>
      <c r="F12884"/>
    </row>
    <row r="12885" spans="1:6" x14ac:dyDescent="0.3">
      <c r="A12885"/>
      <c r="B12885"/>
      <c r="C12885" s="1"/>
      <c r="D12885"/>
      <c r="E12885"/>
      <c r="F12885"/>
    </row>
    <row r="12886" spans="1:6" x14ac:dyDescent="0.3">
      <c r="A12886"/>
      <c r="B12886"/>
      <c r="C12886" s="1"/>
      <c r="D12886"/>
      <c r="E12886"/>
      <c r="F12886"/>
    </row>
    <row r="12887" spans="1:6" x14ac:dyDescent="0.3">
      <c r="A12887"/>
      <c r="B12887"/>
      <c r="C12887" s="1"/>
      <c r="D12887"/>
      <c r="E12887"/>
      <c r="F12887"/>
    </row>
    <row r="12888" spans="1:6" x14ac:dyDescent="0.3">
      <c r="A12888"/>
      <c r="B12888"/>
      <c r="C12888" s="1"/>
      <c r="D12888"/>
      <c r="E12888"/>
      <c r="F12888"/>
    </row>
    <row r="12889" spans="1:6" x14ac:dyDescent="0.3">
      <c r="A12889"/>
      <c r="B12889"/>
      <c r="C12889" s="1"/>
      <c r="D12889"/>
      <c r="E12889"/>
      <c r="F12889"/>
    </row>
    <row r="12890" spans="1:6" x14ac:dyDescent="0.3">
      <c r="A12890"/>
      <c r="B12890"/>
      <c r="C12890" s="1"/>
      <c r="D12890"/>
      <c r="E12890"/>
      <c r="F12890"/>
    </row>
    <row r="12891" spans="1:6" x14ac:dyDescent="0.3">
      <c r="A12891"/>
      <c r="B12891"/>
      <c r="C12891" s="1"/>
      <c r="D12891"/>
      <c r="E12891"/>
      <c r="F12891"/>
    </row>
    <row r="12892" spans="1:6" x14ac:dyDescent="0.3">
      <c r="A12892"/>
      <c r="B12892"/>
      <c r="C12892" s="1"/>
      <c r="D12892"/>
      <c r="E12892"/>
      <c r="F12892"/>
    </row>
    <row r="12893" spans="1:6" x14ac:dyDescent="0.3">
      <c r="A12893"/>
      <c r="B12893"/>
      <c r="C12893" s="1"/>
      <c r="D12893"/>
      <c r="E12893"/>
      <c r="F12893"/>
    </row>
    <row r="12894" spans="1:6" x14ac:dyDescent="0.3">
      <c r="A12894"/>
      <c r="B12894"/>
      <c r="C12894" s="1"/>
      <c r="D12894"/>
      <c r="E12894"/>
      <c r="F12894"/>
    </row>
    <row r="12895" spans="1:6" x14ac:dyDescent="0.3">
      <c r="A12895"/>
      <c r="B12895"/>
      <c r="C12895" s="1"/>
      <c r="D12895"/>
      <c r="E12895"/>
      <c r="F12895"/>
    </row>
    <row r="12896" spans="1:6" x14ac:dyDescent="0.3">
      <c r="A12896"/>
      <c r="B12896"/>
      <c r="C12896" s="1"/>
      <c r="D12896"/>
      <c r="E12896"/>
      <c r="F12896"/>
    </row>
    <row r="12897" spans="1:6" x14ac:dyDescent="0.3">
      <c r="A12897"/>
      <c r="B12897"/>
      <c r="C12897" s="1"/>
      <c r="D12897"/>
      <c r="E12897"/>
      <c r="F12897"/>
    </row>
    <row r="12898" spans="1:6" x14ac:dyDescent="0.3">
      <c r="A12898"/>
      <c r="B12898"/>
      <c r="C12898" s="1"/>
      <c r="D12898"/>
      <c r="E12898"/>
      <c r="F12898"/>
    </row>
    <row r="12899" spans="1:6" x14ac:dyDescent="0.3">
      <c r="A12899"/>
      <c r="B12899"/>
      <c r="C12899" s="1"/>
      <c r="D12899"/>
      <c r="E12899"/>
      <c r="F12899"/>
    </row>
    <row r="12900" spans="1:6" x14ac:dyDescent="0.3">
      <c r="A12900"/>
      <c r="B12900"/>
      <c r="C12900" s="1"/>
      <c r="D12900"/>
      <c r="E12900"/>
      <c r="F12900"/>
    </row>
    <row r="12901" spans="1:6" x14ac:dyDescent="0.3">
      <c r="A12901"/>
      <c r="B12901"/>
      <c r="C12901" s="1"/>
      <c r="D12901"/>
      <c r="E12901"/>
      <c r="F12901"/>
    </row>
    <row r="12902" spans="1:6" x14ac:dyDescent="0.3">
      <c r="A12902"/>
      <c r="B12902"/>
      <c r="C12902" s="1"/>
      <c r="D12902"/>
      <c r="E12902"/>
      <c r="F12902"/>
    </row>
    <row r="12903" spans="1:6" x14ac:dyDescent="0.3">
      <c r="A12903"/>
      <c r="B12903"/>
      <c r="C12903" s="1"/>
      <c r="D12903"/>
      <c r="E12903"/>
      <c r="F12903"/>
    </row>
    <row r="12904" spans="1:6" x14ac:dyDescent="0.3">
      <c r="A12904"/>
      <c r="B12904"/>
      <c r="C12904" s="1"/>
      <c r="D12904"/>
      <c r="E12904"/>
      <c r="F12904"/>
    </row>
    <row r="12905" spans="1:6" x14ac:dyDescent="0.3">
      <c r="A12905"/>
      <c r="B12905"/>
      <c r="C12905" s="1"/>
      <c r="D12905"/>
      <c r="E12905"/>
      <c r="F12905"/>
    </row>
    <row r="12906" spans="1:6" x14ac:dyDescent="0.3">
      <c r="A12906"/>
      <c r="B12906"/>
      <c r="C12906" s="1"/>
      <c r="D12906"/>
      <c r="E12906"/>
      <c r="F12906"/>
    </row>
    <row r="12907" spans="1:6" x14ac:dyDescent="0.3">
      <c r="A12907"/>
      <c r="B12907"/>
      <c r="C12907" s="1"/>
      <c r="D12907"/>
      <c r="E12907"/>
      <c r="F12907"/>
    </row>
    <row r="12908" spans="1:6" x14ac:dyDescent="0.3">
      <c r="A12908"/>
      <c r="B12908"/>
      <c r="C12908" s="1"/>
      <c r="D12908"/>
      <c r="E12908"/>
      <c r="F12908"/>
    </row>
    <row r="12909" spans="1:6" x14ac:dyDescent="0.3">
      <c r="A12909"/>
      <c r="B12909"/>
      <c r="C12909" s="1"/>
      <c r="D12909"/>
      <c r="E12909"/>
      <c r="F12909"/>
    </row>
    <row r="12910" spans="1:6" x14ac:dyDescent="0.3">
      <c r="A12910"/>
      <c r="B12910"/>
      <c r="C12910" s="1"/>
      <c r="D12910"/>
      <c r="E12910"/>
      <c r="F12910"/>
    </row>
    <row r="12911" spans="1:6" x14ac:dyDescent="0.3">
      <c r="A12911"/>
      <c r="B12911"/>
      <c r="C12911" s="1"/>
      <c r="D12911"/>
      <c r="E12911"/>
      <c r="F12911"/>
    </row>
    <row r="12912" spans="1:6" x14ac:dyDescent="0.3">
      <c r="A12912"/>
      <c r="B12912"/>
      <c r="C12912" s="1"/>
      <c r="D12912"/>
      <c r="E12912"/>
      <c r="F12912"/>
    </row>
    <row r="12913" spans="1:6" x14ac:dyDescent="0.3">
      <c r="A12913"/>
      <c r="B12913"/>
      <c r="C12913" s="1"/>
      <c r="D12913"/>
      <c r="E12913"/>
      <c r="F12913"/>
    </row>
    <row r="12914" spans="1:6" x14ac:dyDescent="0.3">
      <c r="A12914"/>
      <c r="B12914"/>
      <c r="C12914" s="1"/>
      <c r="D12914"/>
      <c r="E12914"/>
      <c r="F12914"/>
    </row>
    <row r="12915" spans="1:6" x14ac:dyDescent="0.3">
      <c r="A12915"/>
      <c r="B12915"/>
      <c r="C12915" s="1"/>
      <c r="D12915"/>
      <c r="E12915"/>
      <c r="F12915"/>
    </row>
    <row r="12916" spans="1:6" x14ac:dyDescent="0.3">
      <c r="A12916"/>
      <c r="B12916"/>
      <c r="C12916" s="1"/>
      <c r="D12916"/>
      <c r="E12916"/>
      <c r="F12916"/>
    </row>
    <row r="12917" spans="1:6" x14ac:dyDescent="0.3">
      <c r="A12917"/>
      <c r="B12917"/>
      <c r="C12917" s="1"/>
      <c r="D12917"/>
      <c r="E12917"/>
      <c r="F12917"/>
    </row>
    <row r="12918" spans="1:6" x14ac:dyDescent="0.3">
      <c r="A12918"/>
      <c r="B12918"/>
      <c r="C12918" s="1"/>
      <c r="D12918"/>
      <c r="E12918"/>
      <c r="F12918"/>
    </row>
    <row r="12919" spans="1:6" x14ac:dyDescent="0.3">
      <c r="A12919"/>
      <c r="B12919"/>
      <c r="C12919" s="1"/>
      <c r="D12919"/>
      <c r="E12919"/>
      <c r="F12919"/>
    </row>
    <row r="12920" spans="1:6" x14ac:dyDescent="0.3">
      <c r="A12920"/>
      <c r="B12920"/>
      <c r="C12920" s="1"/>
      <c r="D12920"/>
      <c r="E12920"/>
      <c r="F12920"/>
    </row>
    <row r="12921" spans="1:6" x14ac:dyDescent="0.3">
      <c r="A12921"/>
      <c r="B12921"/>
      <c r="C12921" s="1"/>
      <c r="D12921"/>
      <c r="E12921"/>
      <c r="F12921"/>
    </row>
    <row r="12922" spans="1:6" x14ac:dyDescent="0.3">
      <c r="A12922"/>
      <c r="B12922"/>
      <c r="C12922" s="1"/>
      <c r="D12922"/>
      <c r="E12922"/>
      <c r="F12922"/>
    </row>
    <row r="12923" spans="1:6" x14ac:dyDescent="0.3">
      <c r="A12923"/>
      <c r="B12923"/>
      <c r="C12923" s="1"/>
      <c r="D12923"/>
      <c r="E12923"/>
      <c r="F12923"/>
    </row>
    <row r="12924" spans="1:6" x14ac:dyDescent="0.3">
      <c r="A12924"/>
      <c r="B12924"/>
      <c r="C12924" s="1"/>
      <c r="D12924"/>
      <c r="E12924"/>
      <c r="F12924"/>
    </row>
    <row r="12925" spans="1:6" x14ac:dyDescent="0.3">
      <c r="A12925"/>
      <c r="B12925"/>
      <c r="C12925" s="1"/>
      <c r="D12925"/>
      <c r="E12925"/>
      <c r="F12925"/>
    </row>
    <row r="12926" spans="1:6" x14ac:dyDescent="0.3">
      <c r="A12926"/>
      <c r="B12926"/>
      <c r="C12926" s="1"/>
      <c r="D12926"/>
      <c r="E12926"/>
      <c r="F12926"/>
    </row>
    <row r="12927" spans="1:6" x14ac:dyDescent="0.3">
      <c r="A12927"/>
      <c r="B12927"/>
      <c r="C12927" s="1"/>
      <c r="D12927"/>
      <c r="E12927"/>
      <c r="F12927"/>
    </row>
    <row r="12928" spans="1:6" x14ac:dyDescent="0.3">
      <c r="A12928"/>
      <c r="B12928"/>
      <c r="C12928" s="1"/>
      <c r="D12928"/>
      <c r="E12928"/>
      <c r="F12928"/>
    </row>
    <row r="12929" spans="1:6" x14ac:dyDescent="0.3">
      <c r="A12929"/>
      <c r="B12929"/>
      <c r="C12929" s="1"/>
      <c r="D12929"/>
      <c r="E12929"/>
      <c r="F12929"/>
    </row>
    <row r="12930" spans="1:6" x14ac:dyDescent="0.3">
      <c r="A12930"/>
      <c r="B12930"/>
      <c r="C12930" s="1"/>
      <c r="D12930"/>
      <c r="E12930"/>
      <c r="F12930"/>
    </row>
    <row r="12931" spans="1:6" x14ac:dyDescent="0.3">
      <c r="A12931"/>
      <c r="B12931"/>
      <c r="C12931" s="1"/>
      <c r="D12931"/>
      <c r="E12931"/>
      <c r="F12931"/>
    </row>
    <row r="12932" spans="1:6" x14ac:dyDescent="0.3">
      <c r="A12932"/>
      <c r="B12932"/>
      <c r="C12932" s="1"/>
      <c r="D12932"/>
      <c r="E12932"/>
      <c r="F12932"/>
    </row>
    <row r="12933" spans="1:6" x14ac:dyDescent="0.3">
      <c r="A12933"/>
      <c r="B12933"/>
      <c r="C12933" s="1"/>
      <c r="D12933"/>
      <c r="E12933"/>
      <c r="F12933"/>
    </row>
    <row r="12934" spans="1:6" x14ac:dyDescent="0.3">
      <c r="A12934"/>
      <c r="B12934"/>
      <c r="C12934" s="1"/>
      <c r="D12934"/>
      <c r="E12934"/>
      <c r="F12934"/>
    </row>
    <row r="12935" spans="1:6" x14ac:dyDescent="0.3">
      <c r="A12935"/>
      <c r="B12935"/>
      <c r="C12935" s="1"/>
      <c r="D12935"/>
      <c r="E12935"/>
      <c r="F12935"/>
    </row>
    <row r="12936" spans="1:6" x14ac:dyDescent="0.3">
      <c r="A12936"/>
      <c r="B12936"/>
      <c r="C12936" s="1"/>
      <c r="D12936"/>
      <c r="E12936"/>
      <c r="F12936"/>
    </row>
    <row r="12937" spans="1:6" x14ac:dyDescent="0.3">
      <c r="A12937"/>
      <c r="B12937"/>
      <c r="C12937" s="1"/>
      <c r="D12937"/>
      <c r="E12937"/>
      <c r="F12937"/>
    </row>
    <row r="12938" spans="1:6" x14ac:dyDescent="0.3">
      <c r="A12938"/>
      <c r="B12938"/>
      <c r="C12938" s="1"/>
      <c r="D12938"/>
      <c r="E12938"/>
      <c r="F12938"/>
    </row>
    <row r="12939" spans="1:6" x14ac:dyDescent="0.3">
      <c r="A12939"/>
      <c r="B12939"/>
      <c r="C12939" s="1"/>
      <c r="D12939"/>
      <c r="E12939"/>
      <c r="F12939"/>
    </row>
    <row r="12940" spans="1:6" x14ac:dyDescent="0.3">
      <c r="A12940"/>
      <c r="B12940"/>
      <c r="C12940" s="1"/>
      <c r="D12940"/>
      <c r="E12940"/>
      <c r="F12940"/>
    </row>
    <row r="12941" spans="1:6" x14ac:dyDescent="0.3">
      <c r="A12941"/>
      <c r="B12941"/>
      <c r="C12941" s="1"/>
      <c r="D12941"/>
      <c r="E12941"/>
      <c r="F12941"/>
    </row>
    <row r="12942" spans="1:6" x14ac:dyDescent="0.3">
      <c r="A12942"/>
      <c r="B12942"/>
      <c r="C12942" s="1"/>
      <c r="D12942"/>
      <c r="E12942"/>
      <c r="F12942"/>
    </row>
    <row r="12943" spans="1:6" x14ac:dyDescent="0.3">
      <c r="A12943"/>
      <c r="B12943"/>
      <c r="C12943" s="1"/>
      <c r="D12943"/>
      <c r="E12943"/>
      <c r="F12943"/>
    </row>
    <row r="12944" spans="1:6" x14ac:dyDescent="0.3">
      <c r="A12944"/>
      <c r="B12944"/>
      <c r="C12944" s="1"/>
      <c r="D12944"/>
      <c r="E12944"/>
      <c r="F12944"/>
    </row>
    <row r="12945" spans="1:6" x14ac:dyDescent="0.3">
      <c r="A12945"/>
      <c r="B12945"/>
      <c r="C12945" s="1"/>
      <c r="D12945"/>
      <c r="E12945"/>
      <c r="F12945"/>
    </row>
    <row r="12946" spans="1:6" x14ac:dyDescent="0.3">
      <c r="A12946"/>
      <c r="B12946"/>
      <c r="C12946" s="1"/>
      <c r="D12946"/>
      <c r="E12946"/>
      <c r="F12946"/>
    </row>
    <row r="12947" spans="1:6" x14ac:dyDescent="0.3">
      <c r="A12947"/>
      <c r="B12947"/>
      <c r="C12947" s="1"/>
      <c r="D12947"/>
      <c r="E12947"/>
      <c r="F12947"/>
    </row>
    <row r="12948" spans="1:6" x14ac:dyDescent="0.3">
      <c r="A12948"/>
      <c r="B12948"/>
      <c r="C12948" s="1"/>
      <c r="D12948"/>
      <c r="E12948"/>
      <c r="F12948"/>
    </row>
    <row r="12949" spans="1:6" x14ac:dyDescent="0.3">
      <c r="A12949"/>
      <c r="B12949"/>
      <c r="C12949" s="1"/>
      <c r="D12949"/>
      <c r="E12949"/>
      <c r="F12949"/>
    </row>
    <row r="12950" spans="1:6" x14ac:dyDescent="0.3">
      <c r="A12950"/>
      <c r="B12950"/>
      <c r="C12950" s="1"/>
      <c r="D12950"/>
      <c r="E12950"/>
      <c r="F12950"/>
    </row>
    <row r="12951" spans="1:6" x14ac:dyDescent="0.3">
      <c r="A12951"/>
      <c r="B12951"/>
      <c r="C12951" s="1"/>
      <c r="D12951"/>
      <c r="E12951"/>
      <c r="F12951"/>
    </row>
    <row r="12952" spans="1:6" x14ac:dyDescent="0.3">
      <c r="A12952"/>
      <c r="B12952"/>
      <c r="C12952" s="1"/>
      <c r="D12952"/>
      <c r="E12952"/>
      <c r="F12952"/>
    </row>
    <row r="12953" spans="1:6" x14ac:dyDescent="0.3">
      <c r="A12953"/>
      <c r="B12953"/>
      <c r="C12953" s="1"/>
      <c r="D12953"/>
      <c r="E12953"/>
      <c r="F12953"/>
    </row>
    <row r="12954" spans="1:6" x14ac:dyDescent="0.3">
      <c r="A12954"/>
      <c r="B12954"/>
      <c r="C12954" s="1"/>
      <c r="D12954"/>
      <c r="E12954"/>
      <c r="F12954"/>
    </row>
    <row r="12955" spans="1:6" x14ac:dyDescent="0.3">
      <c r="A12955"/>
      <c r="B12955"/>
      <c r="C12955" s="1"/>
      <c r="D12955"/>
      <c r="E12955"/>
      <c r="F12955"/>
    </row>
    <row r="12956" spans="1:6" x14ac:dyDescent="0.3">
      <c r="A12956"/>
      <c r="B12956"/>
      <c r="C12956" s="1"/>
      <c r="D12956"/>
      <c r="E12956"/>
      <c r="F12956"/>
    </row>
    <row r="12957" spans="1:6" x14ac:dyDescent="0.3">
      <c r="A12957"/>
      <c r="B12957"/>
      <c r="C12957" s="1"/>
      <c r="D12957"/>
      <c r="E12957"/>
      <c r="F12957"/>
    </row>
    <row r="12958" spans="1:6" x14ac:dyDescent="0.3">
      <c r="A12958"/>
      <c r="B12958"/>
      <c r="C12958" s="1"/>
      <c r="D12958"/>
      <c r="E12958"/>
      <c r="F12958"/>
    </row>
    <row r="12959" spans="1:6" x14ac:dyDescent="0.3">
      <c r="A12959"/>
      <c r="B12959"/>
      <c r="C12959" s="1"/>
      <c r="D12959"/>
      <c r="E12959"/>
      <c r="F12959"/>
    </row>
    <row r="12960" spans="1:6" x14ac:dyDescent="0.3">
      <c r="A12960"/>
      <c r="B12960"/>
      <c r="C12960" s="1"/>
      <c r="D12960"/>
      <c r="E12960"/>
      <c r="F12960"/>
    </row>
    <row r="12961" spans="1:6" x14ac:dyDescent="0.3">
      <c r="A12961"/>
      <c r="B12961"/>
      <c r="C12961" s="1"/>
      <c r="D12961"/>
      <c r="E12961"/>
      <c r="F12961"/>
    </row>
    <row r="12962" spans="1:6" x14ac:dyDescent="0.3">
      <c r="A12962"/>
      <c r="B12962"/>
      <c r="C12962" s="1"/>
      <c r="D12962"/>
      <c r="E12962"/>
      <c r="F12962"/>
    </row>
    <row r="12963" spans="1:6" x14ac:dyDescent="0.3">
      <c r="A12963"/>
      <c r="B12963"/>
      <c r="C12963" s="1"/>
      <c r="D12963"/>
      <c r="E12963"/>
      <c r="F12963"/>
    </row>
    <row r="12964" spans="1:6" x14ac:dyDescent="0.3">
      <c r="A12964"/>
      <c r="B12964"/>
      <c r="C12964" s="1"/>
      <c r="D12964"/>
      <c r="E12964"/>
      <c r="F12964"/>
    </row>
    <row r="12965" spans="1:6" x14ac:dyDescent="0.3">
      <c r="A12965"/>
      <c r="B12965"/>
      <c r="C12965" s="1"/>
      <c r="D12965"/>
      <c r="E12965"/>
      <c r="F12965"/>
    </row>
    <row r="12966" spans="1:6" x14ac:dyDescent="0.3">
      <c r="A12966"/>
      <c r="B12966"/>
      <c r="C12966" s="1"/>
      <c r="D12966"/>
      <c r="E12966"/>
      <c r="F12966"/>
    </row>
    <row r="12967" spans="1:6" x14ac:dyDescent="0.3">
      <c r="A12967"/>
      <c r="B12967"/>
      <c r="C12967" s="1"/>
      <c r="D12967"/>
      <c r="E12967"/>
      <c r="F12967"/>
    </row>
    <row r="12968" spans="1:6" x14ac:dyDescent="0.3">
      <c r="A12968"/>
      <c r="B12968"/>
      <c r="C12968" s="1"/>
      <c r="D12968"/>
      <c r="E12968"/>
      <c r="F12968"/>
    </row>
    <row r="12969" spans="1:6" x14ac:dyDescent="0.3">
      <c r="A12969"/>
      <c r="B12969"/>
      <c r="C12969" s="1"/>
      <c r="D12969"/>
      <c r="E12969"/>
      <c r="F12969"/>
    </row>
    <row r="12970" spans="1:6" x14ac:dyDescent="0.3">
      <c r="A12970"/>
      <c r="B12970"/>
      <c r="C12970" s="1"/>
      <c r="D12970"/>
      <c r="E12970"/>
      <c r="F12970"/>
    </row>
    <row r="12971" spans="1:6" x14ac:dyDescent="0.3">
      <c r="A12971"/>
      <c r="B12971"/>
      <c r="C12971" s="1"/>
      <c r="D12971"/>
      <c r="E12971"/>
      <c r="F12971"/>
    </row>
    <row r="12972" spans="1:6" x14ac:dyDescent="0.3">
      <c r="A12972"/>
      <c r="B12972"/>
      <c r="C12972" s="1"/>
      <c r="D12972"/>
      <c r="E12972"/>
      <c r="F12972"/>
    </row>
    <row r="12973" spans="1:6" x14ac:dyDescent="0.3">
      <c r="A12973"/>
      <c r="B12973"/>
      <c r="C12973" s="1"/>
      <c r="D12973"/>
      <c r="E12973"/>
      <c r="F12973"/>
    </row>
    <row r="12974" spans="1:6" x14ac:dyDescent="0.3">
      <c r="A12974"/>
      <c r="B12974"/>
      <c r="C12974" s="1"/>
      <c r="D12974"/>
      <c r="E12974"/>
      <c r="F12974"/>
    </row>
    <row r="12975" spans="1:6" x14ac:dyDescent="0.3">
      <c r="A12975"/>
      <c r="B12975"/>
      <c r="C12975" s="1"/>
      <c r="D12975"/>
      <c r="E12975"/>
      <c r="F12975"/>
    </row>
    <row r="12976" spans="1:6" x14ac:dyDescent="0.3">
      <c r="A12976"/>
      <c r="B12976"/>
      <c r="C12976" s="1"/>
      <c r="D12976"/>
      <c r="E12976"/>
      <c r="F12976"/>
    </row>
    <row r="12977" spans="1:6" x14ac:dyDescent="0.3">
      <c r="A12977"/>
      <c r="B12977"/>
      <c r="C12977" s="1"/>
      <c r="D12977"/>
      <c r="E12977"/>
      <c r="F12977"/>
    </row>
    <row r="12978" spans="1:6" x14ac:dyDescent="0.3">
      <c r="A12978"/>
      <c r="B12978"/>
      <c r="C12978" s="1"/>
      <c r="D12978"/>
      <c r="E12978"/>
      <c r="F12978"/>
    </row>
    <row r="12979" spans="1:6" x14ac:dyDescent="0.3">
      <c r="A12979"/>
      <c r="B12979"/>
      <c r="C12979" s="1"/>
      <c r="D12979"/>
      <c r="E12979"/>
      <c r="F12979"/>
    </row>
    <row r="12980" spans="1:6" x14ac:dyDescent="0.3">
      <c r="A12980"/>
      <c r="B12980"/>
      <c r="C12980" s="1"/>
      <c r="D12980"/>
      <c r="E12980"/>
      <c r="F12980"/>
    </row>
    <row r="12981" spans="1:6" x14ac:dyDescent="0.3">
      <c r="A12981"/>
      <c r="B12981"/>
      <c r="C12981" s="1"/>
      <c r="D12981"/>
      <c r="E12981"/>
      <c r="F12981"/>
    </row>
    <row r="12982" spans="1:6" x14ac:dyDescent="0.3">
      <c r="A12982"/>
      <c r="B12982"/>
      <c r="C12982" s="1"/>
      <c r="D12982"/>
      <c r="E12982"/>
      <c r="F12982"/>
    </row>
    <row r="12983" spans="1:6" x14ac:dyDescent="0.3">
      <c r="A12983"/>
      <c r="B12983"/>
      <c r="C12983" s="1"/>
      <c r="D12983"/>
      <c r="E12983"/>
      <c r="F12983"/>
    </row>
    <row r="12984" spans="1:6" x14ac:dyDescent="0.3">
      <c r="A12984"/>
      <c r="B12984"/>
      <c r="C12984" s="1"/>
      <c r="D12984"/>
      <c r="E12984"/>
      <c r="F12984"/>
    </row>
    <row r="12985" spans="1:6" x14ac:dyDescent="0.3">
      <c r="A12985"/>
      <c r="B12985"/>
      <c r="C12985" s="1"/>
      <c r="D12985"/>
      <c r="E12985"/>
      <c r="F12985"/>
    </row>
    <row r="12986" spans="1:6" x14ac:dyDescent="0.3">
      <c r="A12986"/>
      <c r="B12986"/>
      <c r="C12986" s="1"/>
      <c r="D12986"/>
      <c r="E12986"/>
      <c r="F12986"/>
    </row>
    <row r="12987" spans="1:6" x14ac:dyDescent="0.3">
      <c r="A12987"/>
      <c r="B12987"/>
      <c r="C12987" s="1"/>
      <c r="D12987"/>
      <c r="E12987"/>
      <c r="F12987"/>
    </row>
    <row r="12988" spans="1:6" x14ac:dyDescent="0.3">
      <c r="A12988"/>
      <c r="B12988"/>
      <c r="C12988" s="1"/>
      <c r="D12988"/>
      <c r="E12988"/>
      <c r="F12988"/>
    </row>
    <row r="12989" spans="1:6" x14ac:dyDescent="0.3">
      <c r="A12989"/>
      <c r="B12989"/>
      <c r="C12989" s="1"/>
      <c r="D12989"/>
      <c r="E12989"/>
      <c r="F12989"/>
    </row>
    <row r="12990" spans="1:6" x14ac:dyDescent="0.3">
      <c r="A12990"/>
      <c r="B12990"/>
      <c r="C12990" s="1"/>
      <c r="D12990"/>
      <c r="E12990"/>
      <c r="F12990"/>
    </row>
    <row r="12991" spans="1:6" x14ac:dyDescent="0.3">
      <c r="A12991"/>
      <c r="B12991"/>
      <c r="C12991" s="1"/>
      <c r="D12991"/>
      <c r="E12991"/>
      <c r="F12991"/>
    </row>
    <row r="12992" spans="1:6" x14ac:dyDescent="0.3">
      <c r="A12992"/>
      <c r="B12992"/>
      <c r="C12992" s="1"/>
      <c r="D12992"/>
      <c r="E12992"/>
      <c r="F12992"/>
    </row>
    <row r="12993" spans="1:6" x14ac:dyDescent="0.3">
      <c r="A12993"/>
      <c r="B12993"/>
      <c r="C12993" s="1"/>
      <c r="D12993"/>
      <c r="E12993"/>
      <c r="F12993"/>
    </row>
    <row r="12994" spans="1:6" x14ac:dyDescent="0.3">
      <c r="A12994"/>
      <c r="B12994"/>
      <c r="C12994" s="1"/>
      <c r="D12994"/>
      <c r="E12994"/>
      <c r="F12994"/>
    </row>
    <row r="12995" spans="1:6" x14ac:dyDescent="0.3">
      <c r="A12995"/>
      <c r="B12995"/>
      <c r="C12995" s="1"/>
      <c r="D12995"/>
      <c r="E12995"/>
      <c r="F12995"/>
    </row>
    <row r="12996" spans="1:6" x14ac:dyDescent="0.3">
      <c r="A12996"/>
      <c r="B12996"/>
      <c r="C12996" s="1"/>
      <c r="D12996"/>
      <c r="E12996"/>
      <c r="F12996"/>
    </row>
    <row r="12997" spans="1:6" x14ac:dyDescent="0.3">
      <c r="A12997"/>
      <c r="B12997"/>
      <c r="C12997" s="1"/>
      <c r="D12997"/>
      <c r="E12997"/>
      <c r="F12997"/>
    </row>
    <row r="12998" spans="1:6" x14ac:dyDescent="0.3">
      <c r="A12998"/>
      <c r="B12998"/>
      <c r="C12998" s="1"/>
      <c r="D12998"/>
      <c r="E12998"/>
      <c r="F12998"/>
    </row>
    <row r="12999" spans="1:6" x14ac:dyDescent="0.3">
      <c r="A12999"/>
      <c r="B12999"/>
      <c r="C12999" s="1"/>
      <c r="D12999"/>
      <c r="E12999"/>
      <c r="F12999"/>
    </row>
    <row r="13000" spans="1:6" x14ac:dyDescent="0.3">
      <c r="A13000"/>
      <c r="B13000"/>
      <c r="C13000" s="1"/>
      <c r="D13000"/>
      <c r="E13000"/>
      <c r="F13000"/>
    </row>
    <row r="13001" spans="1:6" x14ac:dyDescent="0.3">
      <c r="A13001"/>
      <c r="B13001"/>
      <c r="C13001" s="1"/>
      <c r="D13001"/>
      <c r="E13001"/>
      <c r="F13001"/>
    </row>
    <row r="13002" spans="1:6" x14ac:dyDescent="0.3">
      <c r="A13002"/>
      <c r="B13002"/>
      <c r="C13002" s="1"/>
      <c r="D13002"/>
      <c r="E13002"/>
      <c r="F13002"/>
    </row>
    <row r="13003" spans="1:6" x14ac:dyDescent="0.3">
      <c r="A13003"/>
      <c r="B13003"/>
      <c r="C13003" s="1"/>
      <c r="D13003"/>
      <c r="E13003"/>
      <c r="F13003"/>
    </row>
    <row r="13004" spans="1:6" x14ac:dyDescent="0.3">
      <c r="A13004"/>
      <c r="B13004"/>
      <c r="C13004" s="1"/>
      <c r="D13004"/>
      <c r="E13004"/>
      <c r="F13004"/>
    </row>
    <row r="13005" spans="1:6" x14ac:dyDescent="0.3">
      <c r="A13005"/>
      <c r="B13005"/>
      <c r="C13005" s="1"/>
      <c r="D13005"/>
      <c r="E13005"/>
      <c r="F13005"/>
    </row>
    <row r="13006" spans="1:6" x14ac:dyDescent="0.3">
      <c r="A13006"/>
      <c r="B13006"/>
      <c r="C13006" s="1"/>
      <c r="D13006"/>
      <c r="E13006"/>
      <c r="F13006"/>
    </row>
    <row r="13007" spans="1:6" x14ac:dyDescent="0.3">
      <c r="A13007"/>
      <c r="B13007"/>
      <c r="C13007" s="1"/>
      <c r="D13007"/>
      <c r="E13007"/>
      <c r="F13007"/>
    </row>
    <row r="13008" spans="1:6" x14ac:dyDescent="0.3">
      <c r="A13008"/>
      <c r="B13008"/>
      <c r="C13008" s="1"/>
      <c r="D13008"/>
      <c r="E13008"/>
      <c r="F13008"/>
    </row>
    <row r="13009" spans="1:6" x14ac:dyDescent="0.3">
      <c r="A13009"/>
      <c r="B13009"/>
      <c r="C13009" s="1"/>
      <c r="D13009"/>
      <c r="E13009"/>
      <c r="F13009"/>
    </row>
    <row r="13010" spans="1:6" x14ac:dyDescent="0.3">
      <c r="A13010"/>
      <c r="B13010"/>
      <c r="C13010" s="1"/>
      <c r="D13010"/>
      <c r="E13010"/>
      <c r="F13010"/>
    </row>
    <row r="13011" spans="1:6" x14ac:dyDescent="0.3">
      <c r="A13011"/>
      <c r="B13011"/>
      <c r="C13011" s="1"/>
      <c r="D13011"/>
      <c r="E13011"/>
      <c r="F13011"/>
    </row>
    <row r="13012" spans="1:6" x14ac:dyDescent="0.3">
      <c r="A13012"/>
      <c r="B13012"/>
      <c r="C13012" s="1"/>
      <c r="D13012"/>
      <c r="E13012"/>
      <c r="F13012"/>
    </row>
    <row r="13013" spans="1:6" x14ac:dyDescent="0.3">
      <c r="A13013"/>
      <c r="B13013"/>
      <c r="C13013" s="1"/>
      <c r="D13013"/>
      <c r="E13013"/>
      <c r="F13013"/>
    </row>
    <row r="13014" spans="1:6" x14ac:dyDescent="0.3">
      <c r="A13014"/>
      <c r="B13014"/>
      <c r="C13014" s="1"/>
      <c r="D13014"/>
      <c r="E13014"/>
      <c r="F13014"/>
    </row>
    <row r="13015" spans="1:6" x14ac:dyDescent="0.3">
      <c r="A13015"/>
      <c r="B13015"/>
      <c r="C13015" s="1"/>
      <c r="D13015"/>
      <c r="E13015"/>
      <c r="F13015"/>
    </row>
    <row r="13016" spans="1:6" x14ac:dyDescent="0.3">
      <c r="A13016"/>
      <c r="B13016"/>
      <c r="C13016" s="1"/>
      <c r="D13016"/>
      <c r="E13016"/>
      <c r="F13016"/>
    </row>
    <row r="13017" spans="1:6" x14ac:dyDescent="0.3">
      <c r="A13017"/>
      <c r="B13017"/>
      <c r="C13017" s="1"/>
      <c r="D13017"/>
      <c r="E13017"/>
      <c r="F13017"/>
    </row>
    <row r="13018" spans="1:6" x14ac:dyDescent="0.3">
      <c r="A13018"/>
      <c r="B13018"/>
      <c r="C13018" s="1"/>
      <c r="D13018"/>
      <c r="E13018"/>
      <c r="F13018"/>
    </row>
    <row r="13019" spans="1:6" x14ac:dyDescent="0.3">
      <c r="A13019"/>
      <c r="B13019"/>
      <c r="C13019" s="1"/>
      <c r="D13019"/>
      <c r="E13019"/>
      <c r="F13019"/>
    </row>
    <row r="13020" spans="1:6" x14ac:dyDescent="0.3">
      <c r="A13020"/>
      <c r="B13020"/>
      <c r="C13020" s="1"/>
      <c r="D13020"/>
      <c r="E13020"/>
      <c r="F13020"/>
    </row>
    <row r="13021" spans="1:6" x14ac:dyDescent="0.3">
      <c r="A13021"/>
      <c r="B13021"/>
      <c r="C13021" s="1"/>
      <c r="D13021"/>
      <c r="E13021"/>
      <c r="F13021"/>
    </row>
    <row r="13022" spans="1:6" x14ac:dyDescent="0.3">
      <c r="A13022"/>
      <c r="B13022"/>
      <c r="C13022" s="1"/>
      <c r="D13022"/>
      <c r="E13022"/>
      <c r="F13022"/>
    </row>
    <row r="13023" spans="1:6" x14ac:dyDescent="0.3">
      <c r="A13023"/>
      <c r="B13023"/>
      <c r="C13023" s="1"/>
      <c r="D13023"/>
      <c r="E13023"/>
      <c r="F13023"/>
    </row>
    <row r="13024" spans="1:6" x14ac:dyDescent="0.3">
      <c r="A13024"/>
      <c r="B13024"/>
      <c r="C13024" s="1"/>
      <c r="D13024"/>
      <c r="E13024"/>
      <c r="F13024"/>
    </row>
    <row r="13025" spans="1:6" x14ac:dyDescent="0.3">
      <c r="A13025"/>
      <c r="B13025"/>
      <c r="C13025" s="1"/>
      <c r="D13025"/>
      <c r="E13025"/>
      <c r="F13025"/>
    </row>
    <row r="13026" spans="1:6" x14ac:dyDescent="0.3">
      <c r="A13026"/>
      <c r="B13026"/>
      <c r="C13026" s="1"/>
      <c r="D13026"/>
      <c r="E13026"/>
      <c r="F13026"/>
    </row>
    <row r="13027" spans="1:6" x14ac:dyDescent="0.3">
      <c r="A13027"/>
      <c r="B13027"/>
      <c r="C13027" s="1"/>
      <c r="D13027"/>
      <c r="E13027"/>
      <c r="F13027"/>
    </row>
    <row r="13028" spans="1:6" x14ac:dyDescent="0.3">
      <c r="A13028"/>
      <c r="B13028"/>
      <c r="C13028" s="1"/>
      <c r="D13028"/>
      <c r="E13028"/>
      <c r="F13028"/>
    </row>
    <row r="13029" spans="1:6" x14ac:dyDescent="0.3">
      <c r="A13029"/>
      <c r="B13029"/>
      <c r="C13029" s="1"/>
      <c r="D13029"/>
      <c r="E13029"/>
      <c r="F13029"/>
    </row>
    <row r="13030" spans="1:6" x14ac:dyDescent="0.3">
      <c r="A13030"/>
      <c r="B13030"/>
      <c r="C13030" s="1"/>
      <c r="D13030"/>
      <c r="E13030"/>
      <c r="F13030"/>
    </row>
    <row r="13031" spans="1:6" x14ac:dyDescent="0.3">
      <c r="A13031"/>
      <c r="B13031"/>
      <c r="C13031" s="1"/>
      <c r="D13031"/>
      <c r="E13031"/>
      <c r="F13031"/>
    </row>
    <row r="13032" spans="1:6" x14ac:dyDescent="0.3">
      <c r="A13032"/>
      <c r="B13032"/>
      <c r="C13032" s="1"/>
      <c r="D13032"/>
      <c r="E13032"/>
      <c r="F13032"/>
    </row>
    <row r="13033" spans="1:6" x14ac:dyDescent="0.3">
      <c r="A13033"/>
      <c r="B13033"/>
      <c r="C13033" s="1"/>
      <c r="D13033"/>
      <c r="E13033"/>
      <c r="F13033"/>
    </row>
    <row r="13034" spans="1:6" x14ac:dyDescent="0.3">
      <c r="A13034"/>
      <c r="B13034"/>
      <c r="C13034" s="1"/>
      <c r="D13034"/>
      <c r="E13034"/>
      <c r="F13034"/>
    </row>
    <row r="13035" spans="1:6" x14ac:dyDescent="0.3">
      <c r="A13035"/>
      <c r="B13035"/>
      <c r="C13035" s="1"/>
      <c r="D13035"/>
      <c r="E13035"/>
      <c r="F13035"/>
    </row>
    <row r="13036" spans="1:6" x14ac:dyDescent="0.3">
      <c r="A13036"/>
      <c r="B13036"/>
      <c r="C13036" s="1"/>
      <c r="D13036"/>
      <c r="E13036"/>
      <c r="F13036"/>
    </row>
    <row r="13037" spans="1:6" x14ac:dyDescent="0.3">
      <c r="A13037"/>
      <c r="B13037"/>
      <c r="C13037" s="1"/>
      <c r="D13037"/>
      <c r="E13037"/>
      <c r="F13037"/>
    </row>
    <row r="13038" spans="1:6" x14ac:dyDescent="0.3">
      <c r="A13038"/>
      <c r="B13038"/>
      <c r="C13038" s="1"/>
      <c r="D13038"/>
      <c r="E13038"/>
      <c r="F13038"/>
    </row>
    <row r="13039" spans="1:6" x14ac:dyDescent="0.3">
      <c r="A13039"/>
      <c r="B13039"/>
      <c r="C13039" s="1"/>
      <c r="D13039"/>
      <c r="E13039"/>
      <c r="F13039"/>
    </row>
    <row r="13040" spans="1:6" x14ac:dyDescent="0.3">
      <c r="A13040"/>
      <c r="B13040"/>
      <c r="C13040" s="1"/>
      <c r="D13040"/>
      <c r="E13040"/>
      <c r="F13040"/>
    </row>
    <row r="13041" spans="1:6" x14ac:dyDescent="0.3">
      <c r="A13041"/>
      <c r="B13041"/>
      <c r="C13041" s="1"/>
      <c r="D13041"/>
      <c r="E13041"/>
      <c r="F13041"/>
    </row>
    <row r="13042" spans="1:6" x14ac:dyDescent="0.3">
      <c r="A13042"/>
      <c r="B13042"/>
      <c r="C13042" s="1"/>
      <c r="D13042"/>
      <c r="E13042"/>
      <c r="F13042"/>
    </row>
    <row r="13043" spans="1:6" x14ac:dyDescent="0.3">
      <c r="A13043"/>
      <c r="B13043"/>
      <c r="C13043" s="1"/>
      <c r="D13043"/>
      <c r="E13043"/>
      <c r="F13043"/>
    </row>
    <row r="13044" spans="1:6" x14ac:dyDescent="0.3">
      <c r="A13044"/>
      <c r="B13044"/>
      <c r="C13044" s="1"/>
      <c r="D13044"/>
      <c r="E13044"/>
      <c r="F13044"/>
    </row>
    <row r="13045" spans="1:6" x14ac:dyDescent="0.3">
      <c r="A13045"/>
      <c r="B13045"/>
      <c r="C13045" s="1"/>
      <c r="D13045"/>
      <c r="E13045"/>
      <c r="F13045"/>
    </row>
    <row r="13046" spans="1:6" x14ac:dyDescent="0.3">
      <c r="A13046"/>
      <c r="B13046"/>
      <c r="C13046" s="1"/>
      <c r="D13046"/>
      <c r="E13046"/>
      <c r="F13046"/>
    </row>
    <row r="13047" spans="1:6" x14ac:dyDescent="0.3">
      <c r="A13047"/>
      <c r="B13047"/>
      <c r="C13047" s="1"/>
      <c r="D13047"/>
      <c r="E13047"/>
      <c r="F13047"/>
    </row>
    <row r="13048" spans="1:6" x14ac:dyDescent="0.3">
      <c r="A13048"/>
      <c r="B13048"/>
      <c r="C13048" s="1"/>
      <c r="D13048"/>
      <c r="E13048"/>
      <c r="F13048"/>
    </row>
    <row r="13049" spans="1:6" x14ac:dyDescent="0.3">
      <c r="A13049"/>
      <c r="B13049"/>
      <c r="C13049" s="1"/>
      <c r="D13049"/>
      <c r="E13049"/>
      <c r="F13049"/>
    </row>
    <row r="13050" spans="1:6" x14ac:dyDescent="0.3">
      <c r="A13050"/>
      <c r="B13050"/>
      <c r="C13050" s="1"/>
      <c r="D13050"/>
      <c r="E13050"/>
      <c r="F13050"/>
    </row>
    <row r="13051" spans="1:6" x14ac:dyDescent="0.3">
      <c r="A13051"/>
      <c r="B13051"/>
      <c r="C13051" s="1"/>
      <c r="D13051"/>
      <c r="E13051"/>
      <c r="F13051"/>
    </row>
    <row r="13052" spans="1:6" x14ac:dyDescent="0.3">
      <c r="A13052"/>
      <c r="B13052"/>
      <c r="C13052" s="1"/>
      <c r="D13052"/>
      <c r="E13052"/>
      <c r="F13052"/>
    </row>
    <row r="13053" spans="1:6" x14ac:dyDescent="0.3">
      <c r="A13053"/>
      <c r="B13053"/>
      <c r="C13053" s="1"/>
      <c r="D13053"/>
      <c r="E13053"/>
      <c r="F13053"/>
    </row>
    <row r="13054" spans="1:6" x14ac:dyDescent="0.3">
      <c r="A13054"/>
      <c r="B13054"/>
      <c r="C13054" s="1"/>
      <c r="D13054"/>
      <c r="E13054"/>
      <c r="F13054"/>
    </row>
    <row r="13055" spans="1:6" x14ac:dyDescent="0.3">
      <c r="A13055"/>
      <c r="B13055"/>
      <c r="C13055" s="1"/>
      <c r="D13055"/>
      <c r="E13055"/>
      <c r="F13055"/>
    </row>
    <row r="13056" spans="1:6" x14ac:dyDescent="0.3">
      <c r="A13056"/>
      <c r="B13056"/>
      <c r="C13056" s="1"/>
      <c r="D13056"/>
      <c r="E13056"/>
      <c r="F13056"/>
    </row>
    <row r="13057" spans="1:6" x14ac:dyDescent="0.3">
      <c r="A13057"/>
      <c r="B13057"/>
      <c r="C13057" s="1"/>
      <c r="D13057"/>
      <c r="E13057"/>
      <c r="F13057"/>
    </row>
    <row r="13058" spans="1:6" x14ac:dyDescent="0.3">
      <c r="A13058"/>
      <c r="B13058"/>
      <c r="C13058" s="1"/>
      <c r="D13058"/>
      <c r="E13058"/>
      <c r="F13058"/>
    </row>
    <row r="13059" spans="1:6" x14ac:dyDescent="0.3">
      <c r="A13059"/>
      <c r="B13059"/>
      <c r="C13059" s="1"/>
      <c r="D13059"/>
      <c r="E13059"/>
      <c r="F13059"/>
    </row>
    <row r="13060" spans="1:6" x14ac:dyDescent="0.3">
      <c r="A13060"/>
      <c r="B13060"/>
      <c r="C13060" s="1"/>
      <c r="D13060"/>
      <c r="E13060"/>
      <c r="F13060"/>
    </row>
    <row r="13061" spans="1:6" x14ac:dyDescent="0.3">
      <c r="A13061"/>
      <c r="B13061"/>
      <c r="C13061" s="1"/>
      <c r="D13061"/>
      <c r="E13061"/>
      <c r="F13061"/>
    </row>
    <row r="13062" spans="1:6" x14ac:dyDescent="0.3">
      <c r="A13062"/>
      <c r="B13062"/>
      <c r="C13062" s="1"/>
      <c r="D13062"/>
      <c r="E13062"/>
      <c r="F13062"/>
    </row>
    <row r="13063" spans="1:6" x14ac:dyDescent="0.3">
      <c r="A13063"/>
      <c r="B13063"/>
      <c r="C13063" s="1"/>
      <c r="D13063"/>
      <c r="E13063"/>
      <c r="F13063"/>
    </row>
    <row r="13064" spans="1:6" x14ac:dyDescent="0.3">
      <c r="A13064"/>
      <c r="B13064"/>
      <c r="C13064" s="1"/>
      <c r="D13064"/>
      <c r="E13064"/>
      <c r="F13064"/>
    </row>
    <row r="13065" spans="1:6" x14ac:dyDescent="0.3">
      <c r="A13065"/>
      <c r="B13065"/>
      <c r="C13065" s="1"/>
      <c r="D13065"/>
      <c r="E13065"/>
      <c r="F13065"/>
    </row>
    <row r="13066" spans="1:6" x14ac:dyDescent="0.3">
      <c r="A13066"/>
      <c r="B13066"/>
      <c r="C13066" s="1"/>
      <c r="D13066"/>
      <c r="E13066"/>
      <c r="F13066"/>
    </row>
    <row r="13067" spans="1:6" x14ac:dyDescent="0.3">
      <c r="A13067"/>
      <c r="B13067"/>
      <c r="C13067" s="1"/>
      <c r="D13067"/>
      <c r="E13067"/>
      <c r="F13067"/>
    </row>
    <row r="13068" spans="1:6" x14ac:dyDescent="0.3">
      <c r="A13068"/>
      <c r="B13068"/>
      <c r="C13068" s="1"/>
      <c r="D13068"/>
      <c r="E13068"/>
      <c r="F13068"/>
    </row>
    <row r="13069" spans="1:6" x14ac:dyDescent="0.3">
      <c r="A13069"/>
      <c r="B13069"/>
      <c r="C13069" s="1"/>
      <c r="D13069"/>
      <c r="E13069"/>
      <c r="F13069"/>
    </row>
    <row r="13070" spans="1:6" x14ac:dyDescent="0.3">
      <c r="A13070"/>
      <c r="B13070"/>
      <c r="C13070" s="1"/>
      <c r="D13070"/>
      <c r="E13070"/>
      <c r="F13070"/>
    </row>
    <row r="13071" spans="1:6" x14ac:dyDescent="0.3">
      <c r="A13071"/>
      <c r="B13071"/>
      <c r="C13071" s="1"/>
      <c r="D13071"/>
      <c r="E13071"/>
      <c r="F13071"/>
    </row>
    <row r="13072" spans="1:6" x14ac:dyDescent="0.3">
      <c r="A13072"/>
      <c r="B13072"/>
      <c r="C13072" s="1"/>
      <c r="D13072"/>
      <c r="E13072"/>
      <c r="F13072"/>
    </row>
    <row r="13073" spans="1:6" x14ac:dyDescent="0.3">
      <c r="A13073"/>
      <c r="B13073"/>
      <c r="C13073" s="1"/>
      <c r="D13073"/>
      <c r="E13073"/>
      <c r="F13073"/>
    </row>
    <row r="13074" spans="1:6" x14ac:dyDescent="0.3">
      <c r="A13074"/>
      <c r="B13074"/>
      <c r="C13074" s="1"/>
      <c r="D13074"/>
      <c r="E13074"/>
      <c r="F13074"/>
    </row>
    <row r="13075" spans="1:6" x14ac:dyDescent="0.3">
      <c r="A13075"/>
      <c r="B13075"/>
      <c r="C13075" s="1"/>
      <c r="D13075"/>
      <c r="E13075"/>
      <c r="F13075"/>
    </row>
    <row r="13076" spans="1:6" x14ac:dyDescent="0.3">
      <c r="A13076"/>
      <c r="B13076"/>
      <c r="C13076" s="1"/>
      <c r="D13076"/>
      <c r="E13076"/>
      <c r="F13076"/>
    </row>
    <row r="13077" spans="1:6" x14ac:dyDescent="0.3">
      <c r="A13077"/>
      <c r="B13077"/>
      <c r="C13077" s="1"/>
      <c r="D13077"/>
      <c r="E13077"/>
      <c r="F13077"/>
    </row>
    <row r="13078" spans="1:6" x14ac:dyDescent="0.3">
      <c r="A13078"/>
      <c r="B13078"/>
      <c r="C13078" s="1"/>
      <c r="D13078"/>
      <c r="E13078"/>
      <c r="F13078"/>
    </row>
    <row r="13079" spans="1:6" x14ac:dyDescent="0.3">
      <c r="A13079"/>
      <c r="B13079"/>
      <c r="C13079" s="1"/>
      <c r="D13079"/>
      <c r="E13079"/>
      <c r="F13079"/>
    </row>
    <row r="13080" spans="1:6" x14ac:dyDescent="0.3">
      <c r="A13080"/>
      <c r="B13080"/>
      <c r="C13080" s="1"/>
      <c r="D13080"/>
      <c r="E13080"/>
      <c r="F13080"/>
    </row>
    <row r="13081" spans="1:6" x14ac:dyDescent="0.3">
      <c r="A13081"/>
      <c r="B13081"/>
      <c r="C13081" s="1"/>
      <c r="D13081"/>
      <c r="E13081"/>
      <c r="F13081"/>
    </row>
    <row r="13082" spans="1:6" x14ac:dyDescent="0.3">
      <c r="A13082"/>
      <c r="B13082"/>
      <c r="C13082" s="1"/>
      <c r="D13082"/>
      <c r="E13082"/>
      <c r="F13082"/>
    </row>
    <row r="13083" spans="1:6" x14ac:dyDescent="0.3">
      <c r="A13083"/>
      <c r="B13083"/>
      <c r="C13083" s="1"/>
      <c r="D13083"/>
      <c r="E13083"/>
      <c r="F13083"/>
    </row>
    <row r="13084" spans="1:6" x14ac:dyDescent="0.3">
      <c r="A13084"/>
      <c r="B13084"/>
      <c r="C13084" s="1"/>
      <c r="D13084"/>
      <c r="E13084"/>
      <c r="F13084"/>
    </row>
    <row r="13085" spans="1:6" x14ac:dyDescent="0.3">
      <c r="A13085"/>
      <c r="B13085"/>
      <c r="C13085" s="1"/>
      <c r="D13085"/>
      <c r="E13085"/>
      <c r="F13085"/>
    </row>
    <row r="13086" spans="1:6" x14ac:dyDescent="0.3">
      <c r="A13086"/>
      <c r="B13086"/>
      <c r="C13086" s="1"/>
      <c r="D13086"/>
      <c r="E13086"/>
      <c r="F13086"/>
    </row>
    <row r="13087" spans="1:6" x14ac:dyDescent="0.3">
      <c r="A13087"/>
      <c r="B13087"/>
      <c r="C13087" s="1"/>
      <c r="D13087"/>
      <c r="E13087"/>
      <c r="F13087"/>
    </row>
    <row r="13088" spans="1:6" x14ac:dyDescent="0.3">
      <c r="A13088"/>
      <c r="B13088"/>
      <c r="C13088" s="1"/>
      <c r="D13088"/>
      <c r="E13088"/>
      <c r="F13088"/>
    </row>
    <row r="13089" spans="1:6" x14ac:dyDescent="0.3">
      <c r="A13089"/>
      <c r="B13089"/>
      <c r="C13089" s="1"/>
      <c r="D13089"/>
      <c r="E13089"/>
      <c r="F13089"/>
    </row>
    <row r="13090" spans="1:6" x14ac:dyDescent="0.3">
      <c r="A13090"/>
      <c r="B13090"/>
      <c r="C13090" s="1"/>
      <c r="D13090"/>
      <c r="E13090"/>
      <c r="F13090"/>
    </row>
    <row r="13091" spans="1:6" x14ac:dyDescent="0.3">
      <c r="A13091"/>
      <c r="B13091"/>
      <c r="C13091" s="1"/>
      <c r="D13091"/>
      <c r="E13091"/>
      <c r="F13091"/>
    </row>
    <row r="13092" spans="1:6" x14ac:dyDescent="0.3">
      <c r="A13092"/>
      <c r="B13092"/>
      <c r="C13092" s="1"/>
      <c r="D13092"/>
      <c r="E13092"/>
      <c r="F13092"/>
    </row>
    <row r="13093" spans="1:6" x14ac:dyDescent="0.3">
      <c r="A13093"/>
      <c r="B13093"/>
      <c r="C13093" s="1"/>
      <c r="D13093"/>
      <c r="E13093"/>
      <c r="F13093"/>
    </row>
    <row r="13094" spans="1:6" x14ac:dyDescent="0.3">
      <c r="A13094"/>
      <c r="B13094"/>
      <c r="C13094" s="1"/>
      <c r="D13094"/>
      <c r="E13094"/>
      <c r="F13094"/>
    </row>
    <row r="13095" spans="1:6" x14ac:dyDescent="0.3">
      <c r="A13095"/>
      <c r="B13095"/>
      <c r="C13095" s="1"/>
      <c r="D13095"/>
      <c r="E13095"/>
      <c r="F13095"/>
    </row>
    <row r="13096" spans="1:6" x14ac:dyDescent="0.3">
      <c r="A13096"/>
      <c r="B13096"/>
      <c r="C13096" s="1"/>
      <c r="D13096"/>
      <c r="E13096"/>
      <c r="F13096"/>
    </row>
    <row r="13097" spans="1:6" x14ac:dyDescent="0.3">
      <c r="A13097"/>
      <c r="B13097"/>
      <c r="C13097" s="1"/>
      <c r="D13097"/>
      <c r="E13097"/>
      <c r="F13097"/>
    </row>
    <row r="13098" spans="1:6" x14ac:dyDescent="0.3">
      <c r="A13098"/>
      <c r="B13098"/>
      <c r="C13098" s="1"/>
      <c r="D13098"/>
      <c r="E13098"/>
      <c r="F13098"/>
    </row>
    <row r="13099" spans="1:6" x14ac:dyDescent="0.3">
      <c r="A13099"/>
      <c r="B13099"/>
      <c r="C13099" s="1"/>
      <c r="D13099"/>
      <c r="E13099"/>
      <c r="F13099"/>
    </row>
    <row r="13100" spans="1:6" x14ac:dyDescent="0.3">
      <c r="A13100"/>
      <c r="B13100"/>
      <c r="C13100" s="1"/>
      <c r="D13100"/>
      <c r="E13100"/>
      <c r="F13100"/>
    </row>
    <row r="13101" spans="1:6" x14ac:dyDescent="0.3">
      <c r="A13101"/>
      <c r="B13101"/>
      <c r="C13101" s="1"/>
      <c r="D13101"/>
      <c r="E13101"/>
      <c r="F13101"/>
    </row>
    <row r="13102" spans="1:6" x14ac:dyDescent="0.3">
      <c r="A13102"/>
      <c r="B13102"/>
      <c r="C13102" s="1"/>
      <c r="D13102"/>
      <c r="E13102"/>
      <c r="F13102"/>
    </row>
    <row r="13103" spans="1:6" x14ac:dyDescent="0.3">
      <c r="A13103"/>
      <c r="B13103"/>
      <c r="C13103" s="1"/>
      <c r="D13103"/>
      <c r="E13103"/>
      <c r="F13103"/>
    </row>
    <row r="13104" spans="1:6" x14ac:dyDescent="0.3">
      <c r="A13104"/>
      <c r="B13104"/>
      <c r="C13104" s="1"/>
      <c r="D13104"/>
      <c r="E13104"/>
      <c r="F13104"/>
    </row>
    <row r="13105" spans="1:6" x14ac:dyDescent="0.3">
      <c r="A13105"/>
      <c r="B13105"/>
      <c r="C13105" s="1"/>
      <c r="D13105"/>
      <c r="E13105"/>
      <c r="F13105"/>
    </row>
    <row r="13106" spans="1:6" x14ac:dyDescent="0.3">
      <c r="A13106"/>
      <c r="B13106"/>
      <c r="C13106" s="1"/>
      <c r="D13106"/>
      <c r="E13106"/>
      <c r="F13106"/>
    </row>
    <row r="13107" spans="1:6" x14ac:dyDescent="0.3">
      <c r="A13107"/>
      <c r="B13107"/>
      <c r="C13107" s="1"/>
      <c r="D13107"/>
      <c r="E13107"/>
      <c r="F13107"/>
    </row>
    <row r="13108" spans="1:6" x14ac:dyDescent="0.3">
      <c r="A13108"/>
      <c r="B13108"/>
      <c r="C13108" s="1"/>
      <c r="D13108"/>
      <c r="E13108"/>
      <c r="F13108"/>
    </row>
    <row r="13109" spans="1:6" x14ac:dyDescent="0.3">
      <c r="A13109"/>
      <c r="B13109"/>
      <c r="C13109" s="1"/>
      <c r="D13109"/>
      <c r="E13109"/>
      <c r="F13109"/>
    </row>
    <row r="13110" spans="1:6" x14ac:dyDescent="0.3">
      <c r="A13110"/>
      <c r="B13110"/>
      <c r="C13110" s="1"/>
      <c r="D13110"/>
      <c r="E13110"/>
      <c r="F13110"/>
    </row>
    <row r="13111" spans="1:6" x14ac:dyDescent="0.3">
      <c r="A13111"/>
      <c r="B13111"/>
      <c r="C13111" s="1"/>
      <c r="D13111"/>
      <c r="E13111"/>
      <c r="F13111"/>
    </row>
    <row r="13112" spans="1:6" x14ac:dyDescent="0.3">
      <c r="A13112"/>
      <c r="B13112"/>
      <c r="C13112" s="1"/>
      <c r="D13112"/>
      <c r="E13112"/>
      <c r="F13112"/>
    </row>
    <row r="13113" spans="1:6" x14ac:dyDescent="0.3">
      <c r="A13113"/>
      <c r="B13113"/>
      <c r="C13113" s="1"/>
      <c r="D13113"/>
      <c r="E13113"/>
      <c r="F13113"/>
    </row>
    <row r="13114" spans="1:6" x14ac:dyDescent="0.3">
      <c r="A13114"/>
      <c r="B13114"/>
      <c r="C13114" s="1"/>
      <c r="D13114"/>
      <c r="E13114"/>
      <c r="F13114"/>
    </row>
    <row r="13115" spans="1:6" x14ac:dyDescent="0.3">
      <c r="A13115"/>
      <c r="B13115"/>
      <c r="C13115" s="1"/>
      <c r="D13115"/>
      <c r="E13115"/>
      <c r="F13115"/>
    </row>
    <row r="13116" spans="1:6" x14ac:dyDescent="0.3">
      <c r="A13116"/>
      <c r="B13116"/>
      <c r="C13116" s="1"/>
      <c r="D13116"/>
      <c r="E13116"/>
      <c r="F13116"/>
    </row>
    <row r="13117" spans="1:6" x14ac:dyDescent="0.3">
      <c r="A13117"/>
      <c r="B13117"/>
      <c r="C13117" s="1"/>
      <c r="D13117"/>
      <c r="E13117"/>
      <c r="F13117"/>
    </row>
    <row r="13118" spans="1:6" x14ac:dyDescent="0.3">
      <c r="A13118"/>
      <c r="B13118"/>
      <c r="C13118" s="1"/>
      <c r="D13118"/>
      <c r="E13118"/>
      <c r="F13118"/>
    </row>
    <row r="13119" spans="1:6" x14ac:dyDescent="0.3">
      <c r="A13119"/>
      <c r="B13119"/>
      <c r="C13119" s="1"/>
      <c r="D13119"/>
      <c r="E13119"/>
      <c r="F13119"/>
    </row>
    <row r="13120" spans="1:6" x14ac:dyDescent="0.3">
      <c r="A13120"/>
      <c r="B13120"/>
      <c r="C13120" s="1"/>
      <c r="D13120"/>
      <c r="E13120"/>
      <c r="F13120"/>
    </row>
    <row r="13121" spans="1:6" x14ac:dyDescent="0.3">
      <c r="A13121"/>
      <c r="B13121"/>
      <c r="C13121" s="1"/>
      <c r="D13121"/>
      <c r="E13121"/>
      <c r="F13121"/>
    </row>
    <row r="13122" spans="1:6" x14ac:dyDescent="0.3">
      <c r="A13122"/>
      <c r="B13122"/>
      <c r="C13122" s="1"/>
      <c r="D13122"/>
      <c r="E13122"/>
      <c r="F13122"/>
    </row>
    <row r="13123" spans="1:6" x14ac:dyDescent="0.3">
      <c r="A13123"/>
      <c r="B13123"/>
      <c r="C13123" s="1"/>
      <c r="D13123"/>
      <c r="E13123"/>
      <c r="F13123"/>
    </row>
    <row r="13124" spans="1:6" x14ac:dyDescent="0.3">
      <c r="A13124"/>
      <c r="B13124"/>
      <c r="C13124" s="1"/>
      <c r="D13124"/>
      <c r="E13124"/>
      <c r="F13124"/>
    </row>
    <row r="13125" spans="1:6" x14ac:dyDescent="0.3">
      <c r="A13125"/>
      <c r="B13125"/>
      <c r="C13125" s="1"/>
      <c r="D13125"/>
      <c r="E13125"/>
      <c r="F13125"/>
    </row>
    <row r="13126" spans="1:6" x14ac:dyDescent="0.3">
      <c r="A13126"/>
      <c r="B13126"/>
      <c r="C13126" s="1"/>
      <c r="D13126"/>
      <c r="E13126"/>
      <c r="F13126"/>
    </row>
    <row r="13127" spans="1:6" x14ac:dyDescent="0.3">
      <c r="A13127"/>
      <c r="B13127"/>
      <c r="C13127" s="1"/>
      <c r="D13127"/>
      <c r="E13127"/>
      <c r="F13127"/>
    </row>
    <row r="13128" spans="1:6" x14ac:dyDescent="0.3">
      <c r="A13128"/>
      <c r="B13128"/>
      <c r="C13128" s="1"/>
      <c r="D13128"/>
      <c r="E13128"/>
      <c r="F13128"/>
    </row>
    <row r="13129" spans="1:6" x14ac:dyDescent="0.3">
      <c r="A13129"/>
      <c r="B13129"/>
      <c r="C13129" s="1"/>
      <c r="D13129"/>
      <c r="E13129"/>
      <c r="F13129"/>
    </row>
    <row r="13130" spans="1:6" x14ac:dyDescent="0.3">
      <c r="A13130"/>
      <c r="B13130"/>
      <c r="C13130" s="1"/>
      <c r="D13130"/>
      <c r="E13130"/>
      <c r="F13130"/>
    </row>
    <row r="13131" spans="1:6" x14ac:dyDescent="0.3">
      <c r="A13131"/>
      <c r="B13131"/>
      <c r="C13131" s="1"/>
      <c r="D13131"/>
      <c r="E13131"/>
      <c r="F13131"/>
    </row>
    <row r="13132" spans="1:6" x14ac:dyDescent="0.3">
      <c r="A13132"/>
      <c r="B13132"/>
      <c r="C13132" s="1"/>
      <c r="D13132"/>
      <c r="E13132"/>
      <c r="F13132"/>
    </row>
    <row r="13133" spans="1:6" x14ac:dyDescent="0.3">
      <c r="A13133"/>
      <c r="B13133"/>
      <c r="C13133" s="1"/>
      <c r="D13133"/>
      <c r="E13133"/>
      <c r="F13133"/>
    </row>
    <row r="13134" spans="1:6" x14ac:dyDescent="0.3">
      <c r="A13134"/>
      <c r="B13134"/>
      <c r="C13134" s="1"/>
      <c r="D13134"/>
      <c r="E13134"/>
      <c r="F13134"/>
    </row>
    <row r="13135" spans="1:6" x14ac:dyDescent="0.3">
      <c r="A13135"/>
      <c r="B13135"/>
      <c r="C13135" s="1"/>
      <c r="D13135"/>
      <c r="E13135"/>
      <c r="F13135"/>
    </row>
    <row r="13136" spans="1:6" x14ac:dyDescent="0.3">
      <c r="A13136"/>
      <c r="B13136"/>
      <c r="C13136" s="1"/>
      <c r="D13136"/>
      <c r="E13136"/>
      <c r="F13136"/>
    </row>
    <row r="13137" spans="1:6" x14ac:dyDescent="0.3">
      <c r="A13137"/>
      <c r="B13137"/>
      <c r="C13137" s="1"/>
      <c r="D13137"/>
      <c r="E13137"/>
      <c r="F13137"/>
    </row>
    <row r="13138" spans="1:6" x14ac:dyDescent="0.3">
      <c r="A13138"/>
      <c r="B13138"/>
      <c r="C13138" s="1"/>
      <c r="D13138"/>
      <c r="E13138"/>
      <c r="F13138"/>
    </row>
    <row r="13139" spans="1:6" x14ac:dyDescent="0.3">
      <c r="A13139"/>
      <c r="B13139"/>
      <c r="C13139" s="1"/>
      <c r="D13139"/>
      <c r="E13139"/>
      <c r="F13139"/>
    </row>
    <row r="13140" spans="1:6" x14ac:dyDescent="0.3">
      <c r="A13140"/>
      <c r="B13140"/>
      <c r="C13140" s="1"/>
      <c r="D13140"/>
      <c r="E13140"/>
      <c r="F13140"/>
    </row>
    <row r="13141" spans="1:6" x14ac:dyDescent="0.3">
      <c r="A13141"/>
      <c r="B13141"/>
      <c r="C13141" s="1"/>
      <c r="D13141"/>
      <c r="E13141"/>
      <c r="F13141"/>
    </row>
    <row r="13142" spans="1:6" x14ac:dyDescent="0.3">
      <c r="A13142"/>
      <c r="B13142"/>
      <c r="C13142" s="1"/>
      <c r="D13142"/>
      <c r="E13142"/>
      <c r="F13142"/>
    </row>
    <row r="13143" spans="1:6" x14ac:dyDescent="0.3">
      <c r="A13143"/>
      <c r="B13143"/>
      <c r="C13143" s="1"/>
      <c r="D13143"/>
      <c r="E13143"/>
      <c r="F13143"/>
    </row>
    <row r="13144" spans="1:6" x14ac:dyDescent="0.3">
      <c r="A13144"/>
      <c r="B13144"/>
      <c r="C13144" s="1"/>
      <c r="D13144"/>
      <c r="E13144"/>
      <c r="F13144"/>
    </row>
    <row r="13145" spans="1:6" x14ac:dyDescent="0.3">
      <c r="A13145"/>
      <c r="B13145"/>
      <c r="C13145" s="1"/>
      <c r="D13145"/>
      <c r="E13145"/>
      <c r="F13145"/>
    </row>
    <row r="13146" spans="1:6" x14ac:dyDescent="0.3">
      <c r="A13146"/>
      <c r="B13146"/>
      <c r="C13146" s="1"/>
      <c r="D13146"/>
      <c r="E13146"/>
      <c r="F13146"/>
    </row>
    <row r="13147" spans="1:6" x14ac:dyDescent="0.3">
      <c r="A13147"/>
      <c r="B13147"/>
      <c r="C13147" s="1"/>
      <c r="D13147"/>
      <c r="E13147"/>
      <c r="F13147"/>
    </row>
    <row r="13148" spans="1:6" x14ac:dyDescent="0.3">
      <c r="A13148"/>
      <c r="B13148"/>
      <c r="C13148" s="1"/>
      <c r="D13148"/>
      <c r="E13148"/>
      <c r="F13148"/>
    </row>
    <row r="13149" spans="1:6" x14ac:dyDescent="0.3">
      <c r="A13149"/>
      <c r="B13149"/>
      <c r="C13149" s="1"/>
      <c r="D13149"/>
      <c r="E13149"/>
      <c r="F13149"/>
    </row>
    <row r="13150" spans="1:6" x14ac:dyDescent="0.3">
      <c r="A13150"/>
      <c r="B13150"/>
      <c r="C13150" s="1"/>
      <c r="D13150"/>
      <c r="E13150"/>
      <c r="F13150"/>
    </row>
    <row r="13151" spans="1:6" x14ac:dyDescent="0.3">
      <c r="A13151"/>
      <c r="B13151"/>
      <c r="C13151" s="1"/>
      <c r="D13151"/>
      <c r="E13151"/>
      <c r="F13151"/>
    </row>
    <row r="13152" spans="1:6" x14ac:dyDescent="0.3">
      <c r="A13152"/>
      <c r="B13152"/>
      <c r="C13152" s="1"/>
      <c r="D13152"/>
      <c r="E13152"/>
      <c r="F13152"/>
    </row>
    <row r="13153" spans="1:6" x14ac:dyDescent="0.3">
      <c r="A13153"/>
      <c r="B13153"/>
      <c r="C13153" s="1"/>
      <c r="D13153"/>
      <c r="E13153"/>
      <c r="F13153"/>
    </row>
    <row r="13154" spans="1:6" x14ac:dyDescent="0.3">
      <c r="A13154"/>
      <c r="B13154"/>
      <c r="C13154" s="1"/>
      <c r="D13154"/>
      <c r="E13154"/>
      <c r="F13154"/>
    </row>
    <row r="13155" spans="1:6" x14ac:dyDescent="0.3">
      <c r="A13155"/>
      <c r="B13155"/>
      <c r="C13155" s="1"/>
      <c r="D13155"/>
      <c r="E13155"/>
      <c r="F13155"/>
    </row>
    <row r="13156" spans="1:6" x14ac:dyDescent="0.3">
      <c r="A13156"/>
      <c r="B13156"/>
      <c r="C13156" s="1"/>
      <c r="D13156"/>
      <c r="E13156"/>
      <c r="F13156"/>
    </row>
    <row r="13157" spans="1:6" x14ac:dyDescent="0.3">
      <c r="A13157"/>
      <c r="B13157"/>
      <c r="C13157" s="1"/>
      <c r="D13157"/>
      <c r="E13157"/>
      <c r="F13157"/>
    </row>
    <row r="13158" spans="1:6" x14ac:dyDescent="0.3">
      <c r="A13158"/>
      <c r="B13158"/>
      <c r="C13158" s="1"/>
      <c r="D13158"/>
      <c r="E13158"/>
      <c r="F13158"/>
    </row>
    <row r="13159" spans="1:6" x14ac:dyDescent="0.3">
      <c r="A13159"/>
      <c r="B13159"/>
      <c r="C13159" s="1"/>
      <c r="D13159"/>
      <c r="E13159"/>
      <c r="F13159"/>
    </row>
    <row r="13160" spans="1:6" x14ac:dyDescent="0.3">
      <c r="A13160"/>
      <c r="B13160"/>
      <c r="C13160" s="1"/>
      <c r="D13160"/>
      <c r="E13160"/>
      <c r="F13160"/>
    </row>
    <row r="13161" spans="1:6" x14ac:dyDescent="0.3">
      <c r="A13161"/>
      <c r="B13161"/>
      <c r="C13161" s="1"/>
      <c r="D13161"/>
      <c r="E13161"/>
      <c r="F13161"/>
    </row>
    <row r="13162" spans="1:6" x14ac:dyDescent="0.3">
      <c r="A13162"/>
      <c r="B13162"/>
      <c r="C13162" s="1"/>
      <c r="D13162"/>
      <c r="E13162"/>
      <c r="F13162"/>
    </row>
    <row r="13163" spans="1:6" x14ac:dyDescent="0.3">
      <c r="A13163"/>
      <c r="B13163"/>
      <c r="C13163" s="1"/>
      <c r="D13163"/>
      <c r="E13163"/>
      <c r="F13163"/>
    </row>
    <row r="13164" spans="1:6" x14ac:dyDescent="0.3">
      <c r="A13164"/>
      <c r="B13164"/>
      <c r="C13164" s="1"/>
      <c r="D13164"/>
      <c r="E13164"/>
      <c r="F13164"/>
    </row>
    <row r="13165" spans="1:6" x14ac:dyDescent="0.3">
      <c r="A13165"/>
      <c r="B13165"/>
      <c r="C13165" s="1"/>
      <c r="D13165"/>
      <c r="E13165"/>
      <c r="F13165"/>
    </row>
    <row r="13166" spans="1:6" x14ac:dyDescent="0.3">
      <c r="A13166"/>
      <c r="B13166"/>
      <c r="C13166" s="1"/>
      <c r="D13166"/>
      <c r="E13166"/>
      <c r="F13166"/>
    </row>
    <row r="13167" spans="1:6" x14ac:dyDescent="0.3">
      <c r="A13167"/>
      <c r="B13167"/>
      <c r="C13167" s="1"/>
      <c r="D13167"/>
      <c r="E13167"/>
      <c r="F13167"/>
    </row>
    <row r="13168" spans="1:6" x14ac:dyDescent="0.3">
      <c r="A13168"/>
      <c r="B13168"/>
      <c r="C13168" s="1"/>
      <c r="D13168"/>
      <c r="E13168"/>
      <c r="F13168"/>
    </row>
    <row r="13169" spans="1:6" x14ac:dyDescent="0.3">
      <c r="A13169"/>
      <c r="B13169"/>
      <c r="C13169" s="1"/>
      <c r="D13169"/>
      <c r="E13169"/>
      <c r="F13169"/>
    </row>
    <row r="13170" spans="1:6" x14ac:dyDescent="0.3">
      <c r="A13170"/>
      <c r="B13170"/>
      <c r="C13170" s="1"/>
      <c r="D13170"/>
      <c r="E13170"/>
      <c r="F13170"/>
    </row>
    <row r="13171" spans="1:6" x14ac:dyDescent="0.3">
      <c r="A13171"/>
      <c r="B13171"/>
      <c r="C13171" s="1"/>
      <c r="D13171"/>
      <c r="E13171"/>
      <c r="F13171"/>
    </row>
    <row r="13172" spans="1:6" x14ac:dyDescent="0.3">
      <c r="A13172"/>
      <c r="B13172"/>
      <c r="C13172" s="1"/>
      <c r="D13172"/>
      <c r="E13172"/>
      <c r="F13172"/>
    </row>
    <row r="13173" spans="1:6" x14ac:dyDescent="0.3">
      <c r="A13173"/>
      <c r="B13173"/>
      <c r="C13173" s="1"/>
      <c r="D13173"/>
      <c r="E13173"/>
      <c r="F13173"/>
    </row>
    <row r="13174" spans="1:6" x14ac:dyDescent="0.3">
      <c r="A13174"/>
      <c r="B13174"/>
      <c r="C13174" s="1"/>
      <c r="D13174"/>
      <c r="E13174"/>
      <c r="F13174"/>
    </row>
    <row r="13175" spans="1:6" x14ac:dyDescent="0.3">
      <c r="A13175"/>
      <c r="B13175"/>
      <c r="C13175" s="1"/>
      <c r="D13175"/>
      <c r="E13175"/>
      <c r="F13175"/>
    </row>
    <row r="13176" spans="1:6" x14ac:dyDescent="0.3">
      <c r="A13176"/>
      <c r="B13176"/>
      <c r="C13176" s="1"/>
      <c r="D13176"/>
      <c r="E13176"/>
      <c r="F13176"/>
    </row>
    <row r="13177" spans="1:6" x14ac:dyDescent="0.3">
      <c r="A13177"/>
      <c r="B13177"/>
      <c r="C13177" s="1"/>
      <c r="D13177"/>
      <c r="E13177"/>
      <c r="F13177"/>
    </row>
    <row r="13178" spans="1:6" x14ac:dyDescent="0.3">
      <c r="A13178"/>
      <c r="B13178"/>
      <c r="C13178" s="1"/>
      <c r="D13178"/>
      <c r="E13178"/>
      <c r="F13178"/>
    </row>
    <row r="13179" spans="1:6" x14ac:dyDescent="0.3">
      <c r="A13179"/>
      <c r="B13179"/>
      <c r="C13179" s="1"/>
      <c r="D13179"/>
      <c r="E13179"/>
      <c r="F13179"/>
    </row>
    <row r="13180" spans="1:6" x14ac:dyDescent="0.3">
      <c r="A13180"/>
      <c r="B13180"/>
      <c r="C13180" s="1"/>
      <c r="D13180"/>
      <c r="E13180"/>
      <c r="F13180"/>
    </row>
    <row r="13181" spans="1:6" x14ac:dyDescent="0.3">
      <c r="A13181"/>
      <c r="B13181"/>
      <c r="C13181" s="1"/>
      <c r="D13181"/>
      <c r="E13181"/>
      <c r="F13181"/>
    </row>
    <row r="13182" spans="1:6" x14ac:dyDescent="0.3">
      <c r="A13182"/>
      <c r="B13182"/>
      <c r="C13182" s="1"/>
      <c r="D13182"/>
      <c r="E13182"/>
      <c r="F13182"/>
    </row>
    <row r="13183" spans="1:6" x14ac:dyDescent="0.3">
      <c r="A13183"/>
      <c r="B13183"/>
      <c r="C13183" s="1"/>
      <c r="D13183"/>
      <c r="E13183"/>
      <c r="F13183"/>
    </row>
    <row r="13184" spans="1:6" x14ac:dyDescent="0.3">
      <c r="A13184"/>
      <c r="B13184"/>
      <c r="C13184" s="1"/>
      <c r="D13184"/>
      <c r="E13184"/>
      <c r="F13184"/>
    </row>
    <row r="13185" spans="1:6" x14ac:dyDescent="0.3">
      <c r="A13185"/>
      <c r="B13185"/>
      <c r="C13185" s="1"/>
      <c r="D13185"/>
      <c r="E13185"/>
      <c r="F13185"/>
    </row>
    <row r="13186" spans="1:6" x14ac:dyDescent="0.3">
      <c r="A13186"/>
      <c r="B13186"/>
      <c r="C13186" s="1"/>
      <c r="D13186"/>
      <c r="E13186"/>
      <c r="F13186"/>
    </row>
    <row r="13187" spans="1:6" x14ac:dyDescent="0.3">
      <c r="A13187"/>
      <c r="B13187"/>
      <c r="C13187" s="1"/>
      <c r="D13187"/>
      <c r="E13187"/>
      <c r="F13187"/>
    </row>
    <row r="13188" spans="1:6" x14ac:dyDescent="0.3">
      <c r="A13188"/>
      <c r="B13188"/>
      <c r="C13188" s="1"/>
      <c r="D13188"/>
      <c r="E13188"/>
      <c r="F13188"/>
    </row>
    <row r="13189" spans="1:6" x14ac:dyDescent="0.3">
      <c r="A13189"/>
      <c r="B13189"/>
      <c r="C13189" s="1"/>
      <c r="D13189"/>
      <c r="E13189"/>
      <c r="F13189"/>
    </row>
    <row r="13190" spans="1:6" x14ac:dyDescent="0.3">
      <c r="A13190"/>
      <c r="B13190"/>
      <c r="C13190" s="1"/>
      <c r="D13190"/>
      <c r="E13190"/>
      <c r="F13190"/>
    </row>
    <row r="13191" spans="1:6" x14ac:dyDescent="0.3">
      <c r="A13191"/>
      <c r="B13191"/>
      <c r="C13191" s="1"/>
      <c r="D13191"/>
      <c r="E13191"/>
      <c r="F13191"/>
    </row>
    <row r="13192" spans="1:6" x14ac:dyDescent="0.3">
      <c r="A13192"/>
      <c r="B13192"/>
      <c r="C13192" s="1"/>
      <c r="D13192"/>
      <c r="E13192"/>
      <c r="F13192"/>
    </row>
    <row r="13193" spans="1:6" x14ac:dyDescent="0.3">
      <c r="A13193"/>
      <c r="B13193"/>
      <c r="C13193" s="1"/>
      <c r="D13193"/>
      <c r="E13193"/>
      <c r="F13193"/>
    </row>
    <row r="13194" spans="1:6" x14ac:dyDescent="0.3">
      <c r="A13194"/>
      <c r="B13194"/>
      <c r="C13194" s="1"/>
      <c r="D13194"/>
      <c r="E13194"/>
      <c r="F13194"/>
    </row>
    <row r="13195" spans="1:6" x14ac:dyDescent="0.3">
      <c r="A13195"/>
      <c r="B13195"/>
      <c r="C13195" s="1"/>
      <c r="D13195"/>
      <c r="E13195"/>
      <c r="F13195"/>
    </row>
    <row r="13196" spans="1:6" x14ac:dyDescent="0.3">
      <c r="A13196"/>
      <c r="B13196"/>
      <c r="C13196" s="1"/>
      <c r="D13196"/>
      <c r="E13196"/>
      <c r="F13196"/>
    </row>
    <row r="13197" spans="1:6" x14ac:dyDescent="0.3">
      <c r="A13197"/>
      <c r="B13197"/>
      <c r="C13197" s="1"/>
      <c r="D13197"/>
      <c r="E13197"/>
      <c r="F13197"/>
    </row>
    <row r="13198" spans="1:6" x14ac:dyDescent="0.3">
      <c r="A13198"/>
      <c r="B13198"/>
      <c r="C13198" s="1"/>
      <c r="D13198"/>
      <c r="E13198"/>
      <c r="F13198"/>
    </row>
    <row r="13199" spans="1:6" x14ac:dyDescent="0.3">
      <c r="A13199"/>
      <c r="B13199"/>
      <c r="C13199" s="1"/>
      <c r="D13199"/>
      <c r="E13199"/>
      <c r="F13199"/>
    </row>
    <row r="13200" spans="1:6" x14ac:dyDescent="0.3">
      <c r="A13200"/>
      <c r="B13200"/>
      <c r="C13200" s="1"/>
      <c r="D13200"/>
      <c r="E13200"/>
      <c r="F13200"/>
    </row>
    <row r="13201" spans="1:6" x14ac:dyDescent="0.3">
      <c r="A13201"/>
      <c r="B13201"/>
      <c r="C13201" s="1"/>
      <c r="D13201"/>
      <c r="E13201"/>
      <c r="F13201"/>
    </row>
    <row r="13202" spans="1:6" x14ac:dyDescent="0.3">
      <c r="A13202"/>
      <c r="B13202"/>
      <c r="C13202" s="1"/>
      <c r="D13202"/>
      <c r="E13202"/>
      <c r="F13202"/>
    </row>
    <row r="13203" spans="1:6" x14ac:dyDescent="0.3">
      <c r="A13203"/>
      <c r="B13203"/>
      <c r="C13203" s="1"/>
      <c r="D13203"/>
      <c r="E13203"/>
      <c r="F13203"/>
    </row>
    <row r="13204" spans="1:6" x14ac:dyDescent="0.3">
      <c r="A13204"/>
      <c r="B13204"/>
      <c r="C13204" s="1"/>
      <c r="D13204"/>
      <c r="E13204"/>
      <c r="F13204"/>
    </row>
    <row r="13205" spans="1:6" x14ac:dyDescent="0.3">
      <c r="A13205"/>
      <c r="B13205"/>
      <c r="C13205" s="1"/>
      <c r="D13205"/>
      <c r="E13205"/>
      <c r="F13205"/>
    </row>
    <row r="13206" spans="1:6" x14ac:dyDescent="0.3">
      <c r="A13206"/>
      <c r="B13206"/>
      <c r="C13206" s="1"/>
      <c r="D13206"/>
      <c r="E13206"/>
      <c r="F13206"/>
    </row>
    <row r="13207" spans="1:6" x14ac:dyDescent="0.3">
      <c r="A13207"/>
      <c r="B13207"/>
      <c r="C13207" s="1"/>
      <c r="D13207"/>
      <c r="E13207"/>
      <c r="F13207"/>
    </row>
    <row r="13208" spans="1:6" x14ac:dyDescent="0.3">
      <c r="A13208"/>
      <c r="B13208"/>
      <c r="C13208" s="1"/>
      <c r="D13208"/>
      <c r="E13208"/>
      <c r="F13208"/>
    </row>
    <row r="13209" spans="1:6" x14ac:dyDescent="0.3">
      <c r="A13209"/>
      <c r="B13209"/>
      <c r="C13209" s="1"/>
      <c r="D13209"/>
      <c r="E13209"/>
      <c r="F13209"/>
    </row>
    <row r="13210" spans="1:6" x14ac:dyDescent="0.3">
      <c r="A13210"/>
      <c r="B13210"/>
      <c r="C13210" s="1"/>
      <c r="D13210"/>
      <c r="E13210"/>
      <c r="F13210"/>
    </row>
    <row r="13211" spans="1:6" x14ac:dyDescent="0.3">
      <c r="A13211"/>
      <c r="B13211"/>
      <c r="C13211" s="1"/>
      <c r="D13211"/>
      <c r="E13211"/>
      <c r="F13211"/>
    </row>
    <row r="13212" spans="1:6" x14ac:dyDescent="0.3">
      <c r="A13212"/>
      <c r="B13212"/>
      <c r="C13212" s="1"/>
      <c r="D13212"/>
      <c r="E13212"/>
      <c r="F13212"/>
    </row>
    <row r="13213" spans="1:6" x14ac:dyDescent="0.3">
      <c r="A13213"/>
      <c r="B13213"/>
      <c r="C13213" s="1"/>
      <c r="D13213"/>
      <c r="E13213"/>
      <c r="F13213"/>
    </row>
    <row r="13214" spans="1:6" x14ac:dyDescent="0.3">
      <c r="A13214"/>
      <c r="B13214"/>
      <c r="C13214" s="1"/>
      <c r="D13214"/>
      <c r="E13214"/>
      <c r="F13214"/>
    </row>
    <row r="13215" spans="1:6" x14ac:dyDescent="0.3">
      <c r="A13215"/>
      <c r="B13215"/>
      <c r="C13215" s="1"/>
      <c r="D13215"/>
      <c r="E13215"/>
      <c r="F13215"/>
    </row>
    <row r="13216" spans="1:6" x14ac:dyDescent="0.3">
      <c r="A13216"/>
      <c r="B13216"/>
      <c r="C13216" s="1"/>
      <c r="D13216"/>
      <c r="E13216"/>
      <c r="F13216"/>
    </row>
    <row r="13217" spans="1:6" x14ac:dyDescent="0.3">
      <c r="A13217"/>
      <c r="B13217"/>
      <c r="C13217" s="1"/>
      <c r="D13217"/>
      <c r="E13217"/>
      <c r="F13217"/>
    </row>
    <row r="13218" spans="1:6" x14ac:dyDescent="0.3">
      <c r="A13218"/>
      <c r="B13218"/>
      <c r="C13218" s="1"/>
      <c r="D13218"/>
      <c r="E13218"/>
      <c r="F13218"/>
    </row>
    <row r="13219" spans="1:6" x14ac:dyDescent="0.3">
      <c r="A13219"/>
      <c r="B13219"/>
      <c r="C13219" s="1"/>
      <c r="D13219"/>
      <c r="E13219"/>
      <c r="F13219"/>
    </row>
    <row r="13220" spans="1:6" x14ac:dyDescent="0.3">
      <c r="A13220"/>
      <c r="B13220"/>
      <c r="C13220" s="1"/>
      <c r="D13220"/>
      <c r="E13220"/>
      <c r="F13220"/>
    </row>
    <row r="13221" spans="1:6" x14ac:dyDescent="0.3">
      <c r="A13221"/>
      <c r="B13221"/>
      <c r="C13221" s="1"/>
      <c r="D13221"/>
      <c r="E13221"/>
      <c r="F13221"/>
    </row>
    <row r="13222" spans="1:6" x14ac:dyDescent="0.3">
      <c r="A13222"/>
      <c r="B13222"/>
      <c r="C13222" s="1"/>
      <c r="D13222"/>
      <c r="E13222"/>
      <c r="F13222"/>
    </row>
    <row r="13223" spans="1:6" x14ac:dyDescent="0.3">
      <c r="A13223"/>
      <c r="B13223"/>
      <c r="C13223" s="1"/>
      <c r="D13223"/>
      <c r="E13223"/>
      <c r="F13223"/>
    </row>
    <row r="13224" spans="1:6" x14ac:dyDescent="0.3">
      <c r="A13224"/>
      <c r="B13224"/>
      <c r="C13224" s="1"/>
      <c r="D13224"/>
      <c r="E13224"/>
      <c r="F13224"/>
    </row>
    <row r="13225" spans="1:6" x14ac:dyDescent="0.3">
      <c r="A13225"/>
      <c r="B13225"/>
      <c r="C13225" s="1"/>
      <c r="D13225"/>
      <c r="E13225"/>
      <c r="F13225"/>
    </row>
    <row r="13226" spans="1:6" x14ac:dyDescent="0.3">
      <c r="A13226"/>
      <c r="B13226"/>
      <c r="C13226" s="1"/>
      <c r="D13226"/>
      <c r="E13226"/>
      <c r="F13226"/>
    </row>
    <row r="13227" spans="1:6" x14ac:dyDescent="0.3">
      <c r="A13227"/>
      <c r="B13227"/>
      <c r="C13227" s="1"/>
      <c r="D13227"/>
      <c r="E13227"/>
      <c r="F13227"/>
    </row>
    <row r="13228" spans="1:6" x14ac:dyDescent="0.3">
      <c r="A13228"/>
      <c r="B13228"/>
      <c r="C13228" s="1"/>
      <c r="D13228"/>
      <c r="E13228"/>
      <c r="F13228"/>
    </row>
    <row r="13229" spans="1:6" x14ac:dyDescent="0.3">
      <c r="A13229"/>
      <c r="B13229"/>
      <c r="C13229" s="1"/>
      <c r="D13229"/>
      <c r="E13229"/>
      <c r="F13229"/>
    </row>
    <row r="13230" spans="1:6" x14ac:dyDescent="0.3">
      <c r="A13230"/>
      <c r="B13230"/>
      <c r="C13230" s="1"/>
      <c r="D13230"/>
      <c r="E13230"/>
      <c r="F13230"/>
    </row>
    <row r="13231" spans="1:6" x14ac:dyDescent="0.3">
      <c r="A13231"/>
      <c r="B13231"/>
      <c r="C13231" s="1"/>
      <c r="D13231"/>
      <c r="E13231"/>
      <c r="F13231"/>
    </row>
    <row r="13232" spans="1:6" x14ac:dyDescent="0.3">
      <c r="A13232"/>
      <c r="B13232"/>
      <c r="C13232" s="1"/>
      <c r="D13232"/>
      <c r="E13232"/>
      <c r="F13232"/>
    </row>
    <row r="13233" spans="1:6" x14ac:dyDescent="0.3">
      <c r="A13233"/>
      <c r="B13233"/>
      <c r="C13233" s="1"/>
      <c r="D13233"/>
      <c r="E13233"/>
      <c r="F13233"/>
    </row>
    <row r="13234" spans="1:6" x14ac:dyDescent="0.3">
      <c r="A13234"/>
      <c r="B13234"/>
      <c r="C13234" s="1"/>
      <c r="D13234"/>
      <c r="E13234"/>
      <c r="F13234"/>
    </row>
    <row r="13235" spans="1:6" x14ac:dyDescent="0.3">
      <c r="A13235"/>
      <c r="B13235"/>
      <c r="C13235" s="1"/>
      <c r="D13235"/>
      <c r="E13235"/>
      <c r="F13235"/>
    </row>
    <row r="13236" spans="1:6" x14ac:dyDescent="0.3">
      <c r="A13236"/>
      <c r="B13236"/>
      <c r="C13236" s="1"/>
      <c r="D13236"/>
      <c r="E13236"/>
      <c r="F13236"/>
    </row>
    <row r="13237" spans="1:6" x14ac:dyDescent="0.3">
      <c r="A13237"/>
      <c r="B13237"/>
      <c r="C13237" s="1"/>
      <c r="D13237"/>
      <c r="E13237"/>
      <c r="F13237"/>
    </row>
    <row r="13238" spans="1:6" x14ac:dyDescent="0.3">
      <c r="A13238"/>
      <c r="B13238"/>
      <c r="C13238" s="1"/>
      <c r="D13238"/>
      <c r="E13238"/>
      <c r="F13238"/>
    </row>
    <row r="13239" spans="1:6" x14ac:dyDescent="0.3">
      <c r="A13239"/>
      <c r="B13239"/>
      <c r="C13239" s="1"/>
      <c r="D13239"/>
      <c r="E13239"/>
      <c r="F13239"/>
    </row>
    <row r="13240" spans="1:6" x14ac:dyDescent="0.3">
      <c r="A13240"/>
      <c r="B13240"/>
      <c r="C13240" s="1"/>
      <c r="D13240"/>
      <c r="E13240"/>
      <c r="F13240"/>
    </row>
    <row r="13241" spans="1:6" x14ac:dyDescent="0.3">
      <c r="A13241"/>
      <c r="B13241"/>
      <c r="C13241" s="1"/>
      <c r="D13241"/>
      <c r="E13241"/>
      <c r="F13241"/>
    </row>
    <row r="13242" spans="1:6" x14ac:dyDescent="0.3">
      <c r="A13242"/>
      <c r="B13242"/>
      <c r="C13242" s="1"/>
      <c r="D13242"/>
      <c r="E13242"/>
      <c r="F13242"/>
    </row>
    <row r="13243" spans="1:6" x14ac:dyDescent="0.3">
      <c r="A13243"/>
      <c r="B13243"/>
      <c r="C13243" s="1"/>
      <c r="D13243"/>
      <c r="E13243"/>
      <c r="F13243"/>
    </row>
    <row r="13244" spans="1:6" x14ac:dyDescent="0.3">
      <c r="A13244"/>
      <c r="B13244"/>
      <c r="C13244" s="1"/>
      <c r="D13244"/>
      <c r="E13244"/>
      <c r="F13244"/>
    </row>
    <row r="13245" spans="1:6" x14ac:dyDescent="0.3">
      <c r="A13245"/>
      <c r="B13245"/>
      <c r="C13245" s="1"/>
      <c r="D13245"/>
      <c r="E13245"/>
      <c r="F13245"/>
    </row>
    <row r="13246" spans="1:6" x14ac:dyDescent="0.3">
      <c r="A13246"/>
      <c r="B13246"/>
      <c r="C13246" s="1"/>
      <c r="D13246"/>
      <c r="E13246"/>
      <c r="F13246"/>
    </row>
    <row r="13247" spans="1:6" x14ac:dyDescent="0.3">
      <c r="A13247"/>
      <c r="B13247"/>
      <c r="C13247" s="1"/>
      <c r="D13247"/>
      <c r="E13247"/>
      <c r="F13247"/>
    </row>
    <row r="13248" spans="1:6" x14ac:dyDescent="0.3">
      <c r="A13248"/>
      <c r="B13248"/>
      <c r="C13248" s="1"/>
      <c r="D13248"/>
      <c r="E13248"/>
      <c r="F13248"/>
    </row>
    <row r="13249" spans="1:6" x14ac:dyDescent="0.3">
      <c r="A13249"/>
      <c r="B13249"/>
      <c r="C13249" s="1"/>
      <c r="D13249"/>
      <c r="E13249"/>
      <c r="F13249"/>
    </row>
    <row r="13250" spans="1:6" x14ac:dyDescent="0.3">
      <c r="A13250"/>
      <c r="B13250"/>
      <c r="C13250" s="1"/>
      <c r="D13250"/>
      <c r="E13250"/>
      <c r="F13250"/>
    </row>
    <row r="13251" spans="1:6" x14ac:dyDescent="0.3">
      <c r="A13251"/>
      <c r="B13251"/>
      <c r="C13251" s="1"/>
      <c r="D13251"/>
      <c r="E13251"/>
      <c r="F13251"/>
    </row>
    <row r="13252" spans="1:6" x14ac:dyDescent="0.3">
      <c r="A13252"/>
      <c r="B13252"/>
      <c r="C13252" s="1"/>
      <c r="D13252"/>
      <c r="E13252"/>
      <c r="F13252"/>
    </row>
    <row r="13253" spans="1:6" x14ac:dyDescent="0.3">
      <c r="A13253"/>
      <c r="B13253"/>
      <c r="C13253" s="1"/>
      <c r="D13253"/>
      <c r="E13253"/>
      <c r="F13253"/>
    </row>
    <row r="13254" spans="1:6" x14ac:dyDescent="0.3">
      <c r="A13254"/>
      <c r="B13254"/>
      <c r="C13254" s="1"/>
      <c r="D13254"/>
      <c r="E13254"/>
      <c r="F13254"/>
    </row>
    <row r="13255" spans="1:6" x14ac:dyDescent="0.3">
      <c r="A13255"/>
      <c r="B13255"/>
      <c r="C13255" s="1"/>
      <c r="D13255"/>
      <c r="E13255"/>
      <c r="F13255"/>
    </row>
    <row r="13256" spans="1:6" x14ac:dyDescent="0.3">
      <c r="A13256"/>
      <c r="B13256"/>
      <c r="C13256" s="1"/>
      <c r="D13256"/>
      <c r="E13256"/>
      <c r="F13256"/>
    </row>
    <row r="13257" spans="1:6" x14ac:dyDescent="0.3">
      <c r="A13257"/>
      <c r="B13257"/>
      <c r="C13257" s="1"/>
      <c r="D13257"/>
      <c r="E13257"/>
      <c r="F13257"/>
    </row>
    <row r="13258" spans="1:6" x14ac:dyDescent="0.3">
      <c r="A13258"/>
      <c r="B13258"/>
      <c r="C13258" s="1"/>
      <c r="D13258"/>
      <c r="E13258"/>
      <c r="F13258"/>
    </row>
    <row r="13259" spans="1:6" x14ac:dyDescent="0.3">
      <c r="A13259"/>
      <c r="B13259"/>
      <c r="C13259" s="1"/>
      <c r="D13259"/>
      <c r="E13259"/>
      <c r="F13259"/>
    </row>
    <row r="13260" spans="1:6" x14ac:dyDescent="0.3">
      <c r="A13260"/>
      <c r="B13260"/>
      <c r="C13260" s="1"/>
      <c r="D13260"/>
      <c r="E13260"/>
      <c r="F13260"/>
    </row>
    <row r="13261" spans="1:6" x14ac:dyDescent="0.3">
      <c r="A13261"/>
      <c r="B13261"/>
      <c r="C13261" s="1"/>
      <c r="D13261"/>
      <c r="E13261"/>
      <c r="F13261"/>
    </row>
    <row r="13262" spans="1:6" x14ac:dyDescent="0.3">
      <c r="A13262"/>
      <c r="B13262"/>
      <c r="C13262" s="1"/>
      <c r="D13262"/>
      <c r="E13262"/>
      <c r="F13262"/>
    </row>
    <row r="13263" spans="1:6" x14ac:dyDescent="0.3">
      <c r="A13263"/>
      <c r="B13263"/>
      <c r="C13263" s="1"/>
      <c r="D13263"/>
      <c r="E13263"/>
      <c r="F13263"/>
    </row>
    <row r="13264" spans="1:6" x14ac:dyDescent="0.3">
      <c r="A13264"/>
      <c r="B13264"/>
      <c r="C13264" s="1"/>
      <c r="D13264"/>
      <c r="E13264"/>
      <c r="F13264"/>
    </row>
    <row r="13265" spans="1:6" x14ac:dyDescent="0.3">
      <c r="A13265"/>
      <c r="B13265"/>
      <c r="C13265" s="1"/>
      <c r="D13265"/>
      <c r="E13265"/>
      <c r="F13265"/>
    </row>
    <row r="13266" spans="1:6" x14ac:dyDescent="0.3">
      <c r="A13266"/>
      <c r="B13266"/>
      <c r="C13266" s="1"/>
      <c r="D13266"/>
      <c r="E13266"/>
      <c r="F13266"/>
    </row>
    <row r="13267" spans="1:6" x14ac:dyDescent="0.3">
      <c r="A13267"/>
      <c r="B13267"/>
      <c r="C13267" s="1"/>
      <c r="D13267"/>
      <c r="E13267"/>
      <c r="F13267"/>
    </row>
    <row r="13268" spans="1:6" x14ac:dyDescent="0.3">
      <c r="A13268"/>
      <c r="B13268"/>
      <c r="C13268" s="1"/>
      <c r="D13268"/>
      <c r="E13268"/>
      <c r="F13268"/>
    </row>
    <row r="13269" spans="1:6" x14ac:dyDescent="0.3">
      <c r="A13269"/>
      <c r="B13269"/>
      <c r="C13269" s="1"/>
      <c r="D13269"/>
      <c r="E13269"/>
      <c r="F13269"/>
    </row>
    <row r="13270" spans="1:6" x14ac:dyDescent="0.3">
      <c r="A13270"/>
      <c r="B13270"/>
      <c r="C13270" s="1"/>
      <c r="D13270"/>
      <c r="E13270"/>
      <c r="F13270"/>
    </row>
    <row r="13271" spans="1:6" x14ac:dyDescent="0.3">
      <c r="A13271"/>
      <c r="B13271"/>
      <c r="C13271" s="1"/>
      <c r="D13271"/>
      <c r="E13271"/>
      <c r="F13271"/>
    </row>
    <row r="13272" spans="1:6" x14ac:dyDescent="0.3">
      <c r="A13272"/>
      <c r="B13272"/>
      <c r="C13272" s="1"/>
      <c r="D13272"/>
      <c r="E13272"/>
      <c r="F13272"/>
    </row>
    <row r="13273" spans="1:6" x14ac:dyDescent="0.3">
      <c r="A13273"/>
      <c r="B13273"/>
      <c r="C13273" s="1"/>
      <c r="D13273"/>
      <c r="E13273"/>
      <c r="F13273"/>
    </row>
    <row r="13274" spans="1:6" x14ac:dyDescent="0.3">
      <c r="A13274"/>
      <c r="B13274"/>
      <c r="C13274" s="1"/>
      <c r="D13274"/>
      <c r="E13274"/>
      <c r="F13274"/>
    </row>
    <row r="13275" spans="1:6" x14ac:dyDescent="0.3">
      <c r="A13275"/>
      <c r="B13275"/>
      <c r="C13275" s="1"/>
      <c r="D13275"/>
      <c r="E13275"/>
      <c r="F13275"/>
    </row>
    <row r="13276" spans="1:6" x14ac:dyDescent="0.3">
      <c r="A13276"/>
      <c r="B13276"/>
      <c r="C13276" s="1"/>
      <c r="D13276"/>
      <c r="E13276"/>
      <c r="F13276"/>
    </row>
    <row r="13277" spans="1:6" x14ac:dyDescent="0.3">
      <c r="A13277"/>
      <c r="B13277"/>
      <c r="C13277" s="1"/>
      <c r="D13277"/>
      <c r="E13277"/>
      <c r="F13277"/>
    </row>
    <row r="13278" spans="1:6" x14ac:dyDescent="0.3">
      <c r="A13278"/>
      <c r="B13278"/>
      <c r="C13278" s="1"/>
      <c r="D13278"/>
      <c r="E13278"/>
      <c r="F13278"/>
    </row>
    <row r="13279" spans="1:6" x14ac:dyDescent="0.3">
      <c r="A13279"/>
      <c r="B13279"/>
      <c r="C13279" s="1"/>
      <c r="D13279"/>
      <c r="E13279"/>
      <c r="F13279"/>
    </row>
    <row r="13280" spans="1:6" x14ac:dyDescent="0.3">
      <c r="A13280"/>
      <c r="B13280"/>
      <c r="C13280" s="1"/>
      <c r="D13280"/>
      <c r="E13280"/>
      <c r="F13280"/>
    </row>
    <row r="13281" spans="1:6" x14ac:dyDescent="0.3">
      <c r="A13281"/>
      <c r="B13281"/>
      <c r="C13281" s="1"/>
      <c r="D13281"/>
      <c r="E13281"/>
      <c r="F13281"/>
    </row>
    <row r="13282" spans="1:6" x14ac:dyDescent="0.3">
      <c r="A13282"/>
      <c r="B13282"/>
      <c r="C13282" s="1"/>
      <c r="D13282"/>
      <c r="E13282"/>
      <c r="F13282"/>
    </row>
    <row r="13283" spans="1:6" x14ac:dyDescent="0.3">
      <c r="A13283"/>
      <c r="B13283"/>
      <c r="C13283" s="1"/>
      <c r="D13283"/>
      <c r="E13283"/>
      <c r="F13283"/>
    </row>
    <row r="13284" spans="1:6" x14ac:dyDescent="0.3">
      <c r="A13284"/>
      <c r="B13284"/>
      <c r="C13284" s="1"/>
      <c r="D13284"/>
      <c r="E13284"/>
      <c r="F13284"/>
    </row>
    <row r="13285" spans="1:6" x14ac:dyDescent="0.3">
      <c r="A13285"/>
      <c r="B13285"/>
      <c r="C13285" s="1"/>
      <c r="D13285"/>
      <c r="E13285"/>
      <c r="F13285"/>
    </row>
    <row r="13286" spans="1:6" x14ac:dyDescent="0.3">
      <c r="A13286"/>
      <c r="B13286"/>
      <c r="C13286" s="1"/>
      <c r="D13286"/>
      <c r="E13286"/>
      <c r="F13286"/>
    </row>
    <row r="13287" spans="1:6" x14ac:dyDescent="0.3">
      <c r="A13287"/>
      <c r="B13287"/>
      <c r="C13287" s="1"/>
      <c r="D13287"/>
      <c r="E13287"/>
      <c r="F13287"/>
    </row>
    <row r="13288" spans="1:6" x14ac:dyDescent="0.3">
      <c r="A13288"/>
      <c r="B13288"/>
      <c r="C13288" s="1"/>
      <c r="D13288"/>
      <c r="E13288"/>
      <c r="F13288"/>
    </row>
    <row r="13289" spans="1:6" x14ac:dyDescent="0.3">
      <c r="A13289"/>
      <c r="B13289"/>
      <c r="C13289" s="1"/>
      <c r="D13289"/>
      <c r="E13289"/>
      <c r="F13289"/>
    </row>
    <row r="13290" spans="1:6" x14ac:dyDescent="0.3">
      <c r="A13290"/>
      <c r="B13290"/>
      <c r="C13290" s="1"/>
      <c r="D13290"/>
      <c r="E13290"/>
      <c r="F13290"/>
    </row>
    <row r="13291" spans="1:6" x14ac:dyDescent="0.3">
      <c r="A13291"/>
      <c r="B13291"/>
      <c r="C13291" s="1"/>
      <c r="D13291"/>
      <c r="E13291"/>
      <c r="F13291"/>
    </row>
    <row r="13292" spans="1:6" x14ac:dyDescent="0.3">
      <c r="A13292"/>
      <c r="B13292"/>
      <c r="C13292" s="1"/>
      <c r="D13292"/>
      <c r="E13292"/>
      <c r="F13292"/>
    </row>
    <row r="13293" spans="1:6" x14ac:dyDescent="0.3">
      <c r="A13293"/>
      <c r="B13293"/>
      <c r="C13293" s="1"/>
      <c r="D13293"/>
      <c r="E13293"/>
      <c r="F13293"/>
    </row>
    <row r="13294" spans="1:6" x14ac:dyDescent="0.3">
      <c r="A13294"/>
      <c r="B13294"/>
      <c r="C13294" s="1"/>
      <c r="D13294"/>
      <c r="E13294"/>
      <c r="F13294"/>
    </row>
    <row r="13295" spans="1:6" x14ac:dyDescent="0.3">
      <c r="A13295"/>
      <c r="B13295"/>
      <c r="C13295" s="1"/>
      <c r="D13295"/>
      <c r="E13295"/>
      <c r="F13295"/>
    </row>
    <row r="13296" spans="1:6" x14ac:dyDescent="0.3">
      <c r="A13296"/>
      <c r="B13296"/>
      <c r="C13296" s="1"/>
      <c r="D13296"/>
      <c r="E13296"/>
      <c r="F13296"/>
    </row>
    <row r="13297" spans="1:6" x14ac:dyDescent="0.3">
      <c r="A13297"/>
      <c r="B13297"/>
      <c r="C13297" s="1"/>
      <c r="D13297"/>
      <c r="E13297"/>
      <c r="F13297"/>
    </row>
    <row r="13298" spans="1:6" x14ac:dyDescent="0.3">
      <c r="A13298"/>
      <c r="B13298"/>
      <c r="C13298" s="1"/>
      <c r="D13298"/>
      <c r="E13298"/>
      <c r="F13298"/>
    </row>
    <row r="13299" spans="1:6" x14ac:dyDescent="0.3">
      <c r="A13299"/>
      <c r="B13299"/>
      <c r="C13299" s="1"/>
      <c r="D13299"/>
      <c r="E13299"/>
      <c r="F13299"/>
    </row>
    <row r="13300" spans="1:6" x14ac:dyDescent="0.3">
      <c r="A13300"/>
      <c r="B13300"/>
      <c r="C13300" s="1"/>
      <c r="D13300"/>
      <c r="E13300"/>
      <c r="F13300"/>
    </row>
    <row r="13301" spans="1:6" x14ac:dyDescent="0.3">
      <c r="A13301"/>
      <c r="B13301"/>
      <c r="C13301" s="1"/>
      <c r="D13301"/>
      <c r="E13301"/>
      <c r="F13301"/>
    </row>
    <row r="13302" spans="1:6" x14ac:dyDescent="0.3">
      <c r="A13302"/>
      <c r="B13302"/>
      <c r="C13302" s="1"/>
      <c r="D13302"/>
      <c r="E13302"/>
      <c r="F13302"/>
    </row>
    <row r="13303" spans="1:6" x14ac:dyDescent="0.3">
      <c r="A13303"/>
      <c r="B13303"/>
      <c r="C13303" s="1"/>
      <c r="D13303"/>
      <c r="E13303"/>
      <c r="F13303"/>
    </row>
    <row r="13304" spans="1:6" x14ac:dyDescent="0.3">
      <c r="A13304"/>
      <c r="B13304"/>
      <c r="C13304" s="1"/>
      <c r="D13304"/>
      <c r="E13304"/>
      <c r="F13304"/>
    </row>
    <row r="13305" spans="1:6" x14ac:dyDescent="0.3">
      <c r="A13305"/>
      <c r="B13305"/>
      <c r="C13305" s="1"/>
      <c r="D13305"/>
      <c r="E13305"/>
      <c r="F13305"/>
    </row>
    <row r="13306" spans="1:6" x14ac:dyDescent="0.3">
      <c r="A13306"/>
      <c r="B13306"/>
      <c r="C13306" s="1"/>
      <c r="D13306"/>
      <c r="E13306"/>
      <c r="F13306"/>
    </row>
    <row r="13307" spans="1:6" x14ac:dyDescent="0.3">
      <c r="A13307"/>
      <c r="B13307"/>
      <c r="C13307" s="1"/>
      <c r="D13307"/>
      <c r="E13307"/>
      <c r="F13307"/>
    </row>
    <row r="13308" spans="1:6" x14ac:dyDescent="0.3">
      <c r="A13308"/>
      <c r="B13308"/>
      <c r="C13308" s="1"/>
      <c r="D13308"/>
      <c r="E13308"/>
      <c r="F13308"/>
    </row>
    <row r="13309" spans="1:6" x14ac:dyDescent="0.3">
      <c r="A13309"/>
      <c r="B13309"/>
      <c r="C13309" s="1"/>
      <c r="D13309"/>
      <c r="E13309"/>
      <c r="F13309"/>
    </row>
    <row r="13310" spans="1:6" x14ac:dyDescent="0.3">
      <c r="A13310"/>
      <c r="B13310"/>
      <c r="C13310" s="1"/>
      <c r="D13310"/>
      <c r="E13310"/>
      <c r="F13310"/>
    </row>
    <row r="13311" spans="1:6" x14ac:dyDescent="0.3">
      <c r="A13311"/>
      <c r="B13311"/>
      <c r="C13311" s="1"/>
      <c r="D13311"/>
      <c r="E13311"/>
      <c r="F13311"/>
    </row>
    <row r="13312" spans="1:6" x14ac:dyDescent="0.3">
      <c r="A13312"/>
      <c r="B13312"/>
      <c r="C13312" s="1"/>
      <c r="D13312"/>
      <c r="E13312"/>
      <c r="F13312"/>
    </row>
    <row r="13313" spans="1:6" x14ac:dyDescent="0.3">
      <c r="A13313"/>
      <c r="B13313"/>
      <c r="C13313" s="1"/>
      <c r="D13313"/>
      <c r="E13313"/>
      <c r="F13313"/>
    </row>
    <row r="13314" spans="1:6" x14ac:dyDescent="0.3">
      <c r="A13314"/>
      <c r="B13314"/>
      <c r="C13314" s="1"/>
      <c r="D13314"/>
      <c r="E13314"/>
      <c r="F13314"/>
    </row>
    <row r="13315" spans="1:6" x14ac:dyDescent="0.3">
      <c r="A13315"/>
      <c r="B13315"/>
      <c r="C13315" s="1"/>
      <c r="D13315"/>
      <c r="E13315"/>
      <c r="F13315"/>
    </row>
    <row r="13316" spans="1:6" x14ac:dyDescent="0.3">
      <c r="A13316"/>
      <c r="B13316"/>
      <c r="C13316" s="1"/>
      <c r="D13316"/>
      <c r="E13316"/>
      <c r="F13316"/>
    </row>
    <row r="13317" spans="1:6" x14ac:dyDescent="0.3">
      <c r="A13317"/>
      <c r="B13317"/>
      <c r="C13317" s="1"/>
      <c r="D13317"/>
      <c r="E13317"/>
      <c r="F13317"/>
    </row>
    <row r="13318" spans="1:6" x14ac:dyDescent="0.3">
      <c r="A13318"/>
      <c r="B13318"/>
      <c r="C13318" s="1"/>
      <c r="D13318"/>
      <c r="E13318"/>
      <c r="F13318"/>
    </row>
    <row r="13319" spans="1:6" x14ac:dyDescent="0.3">
      <c r="A13319"/>
      <c r="B13319"/>
      <c r="C13319" s="1"/>
      <c r="D13319"/>
      <c r="E13319"/>
      <c r="F13319"/>
    </row>
    <row r="13320" spans="1:6" x14ac:dyDescent="0.3">
      <c r="A13320"/>
      <c r="B13320"/>
      <c r="C13320" s="1"/>
      <c r="D13320"/>
      <c r="E13320"/>
      <c r="F13320"/>
    </row>
    <row r="13321" spans="1:6" x14ac:dyDescent="0.3">
      <c r="A13321"/>
      <c r="B13321"/>
      <c r="C13321" s="1"/>
      <c r="D13321"/>
      <c r="E13321"/>
      <c r="F13321"/>
    </row>
    <row r="13322" spans="1:6" x14ac:dyDescent="0.3">
      <c r="A13322"/>
      <c r="B13322"/>
      <c r="C13322" s="1"/>
      <c r="D13322"/>
      <c r="E13322"/>
      <c r="F13322"/>
    </row>
    <row r="13323" spans="1:6" x14ac:dyDescent="0.3">
      <c r="A13323"/>
      <c r="B13323"/>
      <c r="C13323" s="1"/>
      <c r="D13323"/>
      <c r="E13323"/>
      <c r="F13323"/>
    </row>
    <row r="13324" spans="1:6" x14ac:dyDescent="0.3">
      <c r="A13324"/>
      <c r="B13324"/>
      <c r="C13324" s="1"/>
      <c r="D13324"/>
      <c r="E13324"/>
      <c r="F13324"/>
    </row>
    <row r="13325" spans="1:6" x14ac:dyDescent="0.3">
      <c r="A13325"/>
      <c r="B13325"/>
      <c r="C13325" s="1"/>
      <c r="D13325"/>
      <c r="E13325"/>
      <c r="F13325"/>
    </row>
    <row r="13326" spans="1:6" x14ac:dyDescent="0.3">
      <c r="A13326"/>
      <c r="B13326"/>
      <c r="C13326" s="1"/>
      <c r="D13326"/>
      <c r="E13326"/>
      <c r="F13326"/>
    </row>
    <row r="13327" spans="1:6" x14ac:dyDescent="0.3">
      <c r="A13327"/>
      <c r="B13327"/>
      <c r="C13327" s="1"/>
      <c r="D13327"/>
      <c r="E13327"/>
      <c r="F13327"/>
    </row>
    <row r="13328" spans="1:6" x14ac:dyDescent="0.3">
      <c r="A13328"/>
      <c r="B13328"/>
      <c r="C13328" s="1"/>
      <c r="D13328"/>
      <c r="E13328"/>
      <c r="F13328"/>
    </row>
    <row r="13329" spans="1:6" x14ac:dyDescent="0.3">
      <c r="A13329"/>
      <c r="B13329"/>
      <c r="C13329" s="1"/>
      <c r="D13329"/>
      <c r="E13329"/>
      <c r="F13329"/>
    </row>
    <row r="13330" spans="1:6" x14ac:dyDescent="0.3">
      <c r="A13330"/>
      <c r="B13330"/>
      <c r="C13330" s="1"/>
      <c r="D13330"/>
      <c r="E13330"/>
      <c r="F13330"/>
    </row>
    <row r="13331" spans="1:6" x14ac:dyDescent="0.3">
      <c r="A13331"/>
      <c r="B13331"/>
      <c r="C13331" s="1"/>
      <c r="D13331"/>
      <c r="E13331"/>
      <c r="F13331"/>
    </row>
    <row r="13332" spans="1:6" x14ac:dyDescent="0.3">
      <c r="A13332"/>
      <c r="B13332"/>
      <c r="C13332" s="1"/>
      <c r="D13332"/>
      <c r="E13332"/>
      <c r="F13332"/>
    </row>
    <row r="13333" spans="1:6" x14ac:dyDescent="0.3">
      <c r="A13333"/>
      <c r="B13333"/>
      <c r="C13333" s="1"/>
      <c r="D13333"/>
      <c r="E13333"/>
      <c r="F13333"/>
    </row>
    <row r="13334" spans="1:6" x14ac:dyDescent="0.3">
      <c r="A13334"/>
      <c r="B13334"/>
      <c r="C13334" s="1"/>
      <c r="D13334"/>
      <c r="E13334"/>
      <c r="F13334"/>
    </row>
    <row r="13335" spans="1:6" x14ac:dyDescent="0.3">
      <c r="A13335"/>
      <c r="B13335"/>
      <c r="C13335" s="1"/>
      <c r="D13335"/>
      <c r="E13335"/>
      <c r="F13335"/>
    </row>
    <row r="13336" spans="1:6" x14ac:dyDescent="0.3">
      <c r="A13336"/>
      <c r="B13336"/>
      <c r="C13336" s="1"/>
      <c r="D13336"/>
      <c r="E13336"/>
      <c r="F13336"/>
    </row>
    <row r="13337" spans="1:6" x14ac:dyDescent="0.3">
      <c r="A13337"/>
      <c r="B13337"/>
      <c r="C13337" s="1"/>
      <c r="D13337"/>
      <c r="E13337"/>
      <c r="F13337"/>
    </row>
    <row r="13338" spans="1:6" x14ac:dyDescent="0.3">
      <c r="A13338"/>
      <c r="B13338"/>
      <c r="C13338" s="1"/>
      <c r="D13338"/>
      <c r="E13338"/>
      <c r="F13338"/>
    </row>
    <row r="13339" spans="1:6" x14ac:dyDescent="0.3">
      <c r="A13339"/>
      <c r="B13339"/>
      <c r="C13339" s="1"/>
      <c r="D13339"/>
      <c r="E13339"/>
      <c r="F13339"/>
    </row>
    <row r="13340" spans="1:6" x14ac:dyDescent="0.3">
      <c r="A13340"/>
      <c r="B13340"/>
      <c r="C13340" s="1"/>
      <c r="D13340"/>
      <c r="E13340"/>
      <c r="F13340"/>
    </row>
    <row r="13341" spans="1:6" x14ac:dyDescent="0.3">
      <c r="A13341"/>
      <c r="B13341"/>
      <c r="C13341" s="1"/>
      <c r="D13341"/>
      <c r="E13341"/>
      <c r="F13341"/>
    </row>
    <row r="13342" spans="1:6" x14ac:dyDescent="0.3">
      <c r="A13342"/>
      <c r="B13342"/>
      <c r="C13342" s="1"/>
      <c r="D13342"/>
      <c r="E13342"/>
      <c r="F13342"/>
    </row>
    <row r="13343" spans="1:6" x14ac:dyDescent="0.3">
      <c r="A13343"/>
      <c r="B13343"/>
      <c r="C13343" s="1"/>
      <c r="D13343"/>
      <c r="E13343"/>
      <c r="F13343"/>
    </row>
    <row r="13344" spans="1:6" x14ac:dyDescent="0.3">
      <c r="A13344"/>
      <c r="B13344"/>
      <c r="C13344" s="1"/>
      <c r="D13344"/>
      <c r="E13344"/>
      <c r="F13344"/>
    </row>
    <row r="13345" spans="1:6" x14ac:dyDescent="0.3">
      <c r="A13345"/>
      <c r="B13345"/>
      <c r="C13345" s="1"/>
      <c r="D13345"/>
      <c r="E13345"/>
      <c r="F13345"/>
    </row>
    <row r="13346" spans="1:6" x14ac:dyDescent="0.3">
      <c r="A13346"/>
      <c r="B13346"/>
      <c r="C13346" s="1"/>
      <c r="D13346"/>
      <c r="E13346"/>
      <c r="F13346"/>
    </row>
    <row r="13347" spans="1:6" x14ac:dyDescent="0.3">
      <c r="A13347"/>
      <c r="B13347"/>
      <c r="C13347" s="1"/>
      <c r="D13347"/>
      <c r="E13347"/>
      <c r="F13347"/>
    </row>
    <row r="13348" spans="1:6" x14ac:dyDescent="0.3">
      <c r="A13348"/>
      <c r="B13348"/>
      <c r="C13348" s="1"/>
      <c r="D13348"/>
      <c r="E13348"/>
      <c r="F13348"/>
    </row>
    <row r="13349" spans="1:6" x14ac:dyDescent="0.3">
      <c r="A13349"/>
      <c r="B13349"/>
      <c r="C13349" s="1"/>
      <c r="D13349"/>
      <c r="E13349"/>
      <c r="F13349"/>
    </row>
    <row r="13350" spans="1:6" x14ac:dyDescent="0.3">
      <c r="A13350"/>
      <c r="B13350"/>
      <c r="C13350" s="1"/>
      <c r="D13350"/>
      <c r="E13350"/>
      <c r="F13350"/>
    </row>
    <row r="13351" spans="1:6" x14ac:dyDescent="0.3">
      <c r="A13351"/>
      <c r="B13351"/>
      <c r="C13351" s="1"/>
      <c r="D13351"/>
      <c r="E13351"/>
      <c r="F13351"/>
    </row>
    <row r="13352" spans="1:6" x14ac:dyDescent="0.3">
      <c r="A13352"/>
      <c r="B13352"/>
      <c r="C13352" s="1"/>
      <c r="D13352"/>
      <c r="E13352"/>
      <c r="F13352"/>
    </row>
    <row r="13353" spans="1:6" x14ac:dyDescent="0.3">
      <c r="A13353"/>
      <c r="B13353"/>
      <c r="C13353" s="1"/>
      <c r="D13353"/>
      <c r="E13353"/>
      <c r="F13353"/>
    </row>
    <row r="13354" spans="1:6" x14ac:dyDescent="0.3">
      <c r="A13354"/>
      <c r="B13354"/>
      <c r="C13354" s="1"/>
      <c r="D13354"/>
      <c r="E13354"/>
      <c r="F13354"/>
    </row>
    <row r="13355" spans="1:6" x14ac:dyDescent="0.3">
      <c r="A13355"/>
      <c r="B13355"/>
      <c r="C13355" s="1"/>
      <c r="D13355"/>
      <c r="E13355"/>
      <c r="F13355"/>
    </row>
    <row r="13356" spans="1:6" x14ac:dyDescent="0.3">
      <c r="A13356"/>
      <c r="B13356"/>
      <c r="C13356" s="1"/>
      <c r="D13356"/>
      <c r="E13356"/>
      <c r="F13356"/>
    </row>
    <row r="13357" spans="1:6" x14ac:dyDescent="0.3">
      <c r="A13357"/>
      <c r="B13357"/>
      <c r="C13357" s="1"/>
      <c r="D13357"/>
      <c r="E13357"/>
      <c r="F13357"/>
    </row>
    <row r="13358" spans="1:6" x14ac:dyDescent="0.3">
      <c r="A13358"/>
      <c r="B13358"/>
      <c r="C13358" s="1"/>
      <c r="D13358"/>
      <c r="E13358"/>
      <c r="F13358"/>
    </row>
    <row r="13359" spans="1:6" x14ac:dyDescent="0.3">
      <c r="A13359"/>
      <c r="B13359"/>
      <c r="C13359" s="1"/>
      <c r="D13359"/>
      <c r="E13359"/>
      <c r="F13359"/>
    </row>
    <row r="13360" spans="1:6" x14ac:dyDescent="0.3">
      <c r="A13360"/>
      <c r="B13360"/>
      <c r="C13360" s="1"/>
      <c r="D13360"/>
      <c r="E13360"/>
      <c r="F13360"/>
    </row>
    <row r="13361" spans="1:6" x14ac:dyDescent="0.3">
      <c r="A13361"/>
      <c r="B13361"/>
      <c r="C13361" s="1"/>
      <c r="D13361"/>
      <c r="E13361"/>
      <c r="F13361"/>
    </row>
    <row r="13362" spans="1:6" x14ac:dyDescent="0.3">
      <c r="A13362"/>
      <c r="B13362"/>
      <c r="C13362" s="1"/>
      <c r="D13362"/>
      <c r="E13362"/>
      <c r="F13362"/>
    </row>
    <row r="13363" spans="1:6" x14ac:dyDescent="0.3">
      <c r="A13363"/>
      <c r="B13363"/>
      <c r="C13363" s="1"/>
      <c r="D13363"/>
      <c r="E13363"/>
      <c r="F13363"/>
    </row>
    <row r="13364" spans="1:6" x14ac:dyDescent="0.3">
      <c r="A13364"/>
      <c r="B13364"/>
      <c r="C13364" s="1"/>
      <c r="D13364"/>
      <c r="E13364"/>
      <c r="F13364"/>
    </row>
    <row r="13365" spans="1:6" x14ac:dyDescent="0.3">
      <c r="A13365"/>
      <c r="B13365"/>
      <c r="C13365" s="1"/>
      <c r="D13365"/>
      <c r="E13365"/>
      <c r="F13365"/>
    </row>
    <row r="13366" spans="1:6" x14ac:dyDescent="0.3">
      <c r="A13366"/>
      <c r="B13366"/>
      <c r="C13366" s="1"/>
      <c r="D13366"/>
      <c r="E13366"/>
      <c r="F13366"/>
    </row>
    <row r="13367" spans="1:6" x14ac:dyDescent="0.3">
      <c r="A13367"/>
      <c r="B13367"/>
      <c r="C13367" s="1"/>
      <c r="D13367"/>
      <c r="E13367"/>
      <c r="F13367"/>
    </row>
    <row r="13368" spans="1:6" x14ac:dyDescent="0.3">
      <c r="A13368"/>
      <c r="B13368"/>
      <c r="C13368" s="1"/>
      <c r="D13368"/>
      <c r="E13368"/>
      <c r="F13368"/>
    </row>
    <row r="13369" spans="1:6" x14ac:dyDescent="0.3">
      <c r="A13369"/>
      <c r="B13369"/>
      <c r="C13369" s="1"/>
      <c r="D13369"/>
      <c r="E13369"/>
      <c r="F13369"/>
    </row>
    <row r="13370" spans="1:6" x14ac:dyDescent="0.3">
      <c r="A13370"/>
      <c r="B13370"/>
      <c r="C13370" s="1"/>
      <c r="D13370"/>
      <c r="E13370"/>
      <c r="F13370"/>
    </row>
    <row r="13371" spans="1:6" x14ac:dyDescent="0.3">
      <c r="A13371"/>
      <c r="B13371"/>
      <c r="C13371" s="1"/>
      <c r="D13371"/>
      <c r="E13371"/>
      <c r="F13371"/>
    </row>
    <row r="13372" spans="1:6" x14ac:dyDescent="0.3">
      <c r="A13372"/>
      <c r="B13372"/>
      <c r="C13372" s="1"/>
      <c r="D13372"/>
      <c r="E13372"/>
      <c r="F13372"/>
    </row>
    <row r="13373" spans="1:6" x14ac:dyDescent="0.3">
      <c r="A13373"/>
      <c r="B13373"/>
      <c r="C13373" s="1"/>
      <c r="D13373"/>
      <c r="E13373"/>
      <c r="F13373"/>
    </row>
    <row r="13374" spans="1:6" x14ac:dyDescent="0.3">
      <c r="A13374"/>
      <c r="B13374"/>
      <c r="C13374" s="1"/>
      <c r="D13374"/>
      <c r="E13374"/>
      <c r="F13374"/>
    </row>
    <row r="13375" spans="1:6" x14ac:dyDescent="0.3">
      <c r="A13375"/>
      <c r="B13375"/>
      <c r="C13375" s="1"/>
      <c r="D13375"/>
      <c r="E13375"/>
      <c r="F13375"/>
    </row>
    <row r="13376" spans="1:6" x14ac:dyDescent="0.3">
      <c r="A13376"/>
      <c r="B13376"/>
      <c r="C13376" s="1"/>
      <c r="D13376"/>
      <c r="E13376"/>
      <c r="F13376"/>
    </row>
    <row r="13377" spans="1:6" x14ac:dyDescent="0.3">
      <c r="A13377"/>
      <c r="B13377"/>
      <c r="C13377" s="1"/>
      <c r="D13377"/>
      <c r="E13377"/>
      <c r="F13377"/>
    </row>
    <row r="13378" spans="1:6" x14ac:dyDescent="0.3">
      <c r="A13378"/>
      <c r="B13378"/>
      <c r="C13378" s="1"/>
      <c r="D13378"/>
      <c r="E13378"/>
      <c r="F13378"/>
    </row>
    <row r="13379" spans="1:6" x14ac:dyDescent="0.3">
      <c r="A13379"/>
      <c r="B13379"/>
      <c r="C13379" s="1"/>
      <c r="D13379"/>
      <c r="E13379"/>
      <c r="F13379"/>
    </row>
    <row r="13380" spans="1:6" x14ac:dyDescent="0.3">
      <c r="A13380"/>
      <c r="B13380"/>
      <c r="C13380" s="1"/>
      <c r="D13380"/>
      <c r="E13380"/>
      <c r="F13380"/>
    </row>
    <row r="13381" spans="1:6" x14ac:dyDescent="0.3">
      <c r="A13381"/>
      <c r="B13381"/>
      <c r="C13381" s="1"/>
      <c r="D13381"/>
      <c r="E13381"/>
      <c r="F13381"/>
    </row>
    <row r="13382" spans="1:6" x14ac:dyDescent="0.3">
      <c r="A13382"/>
      <c r="B13382"/>
      <c r="C13382" s="1"/>
      <c r="D13382"/>
      <c r="E13382"/>
      <c r="F13382"/>
    </row>
    <row r="13383" spans="1:6" x14ac:dyDescent="0.3">
      <c r="A13383"/>
      <c r="B13383"/>
      <c r="C13383" s="1"/>
      <c r="D13383"/>
      <c r="E13383"/>
      <c r="F13383"/>
    </row>
    <row r="13384" spans="1:6" x14ac:dyDescent="0.3">
      <c r="A13384"/>
      <c r="B13384"/>
      <c r="C13384" s="1"/>
      <c r="D13384"/>
      <c r="E13384"/>
      <c r="F13384"/>
    </row>
    <row r="13385" spans="1:6" x14ac:dyDescent="0.3">
      <c r="A13385"/>
      <c r="B13385"/>
      <c r="C13385" s="1"/>
      <c r="D13385"/>
      <c r="E13385"/>
      <c r="F13385"/>
    </row>
    <row r="13386" spans="1:6" x14ac:dyDescent="0.3">
      <c r="A13386"/>
      <c r="B13386"/>
      <c r="C13386" s="1"/>
      <c r="D13386"/>
      <c r="E13386"/>
      <c r="F13386"/>
    </row>
    <row r="13387" spans="1:6" x14ac:dyDescent="0.3">
      <c r="A13387"/>
      <c r="B13387"/>
      <c r="C13387" s="1"/>
      <c r="D13387"/>
      <c r="E13387"/>
      <c r="F13387"/>
    </row>
    <row r="13388" spans="1:6" x14ac:dyDescent="0.3">
      <c r="A13388"/>
      <c r="B13388"/>
      <c r="C13388" s="1"/>
      <c r="D13388"/>
      <c r="E13388"/>
      <c r="F13388"/>
    </row>
    <row r="13389" spans="1:6" x14ac:dyDescent="0.3">
      <c r="A13389"/>
      <c r="B13389"/>
      <c r="C13389" s="1"/>
      <c r="D13389"/>
      <c r="E13389"/>
      <c r="F13389"/>
    </row>
    <row r="13390" spans="1:6" x14ac:dyDescent="0.3">
      <c r="A13390"/>
      <c r="B13390"/>
      <c r="C13390" s="1"/>
      <c r="D13390"/>
      <c r="E13390"/>
      <c r="F13390"/>
    </row>
    <row r="13391" spans="1:6" x14ac:dyDescent="0.3">
      <c r="A13391"/>
      <c r="B13391"/>
      <c r="C13391" s="1"/>
      <c r="D13391"/>
      <c r="E13391"/>
      <c r="F13391"/>
    </row>
    <row r="13392" spans="1:6" x14ac:dyDescent="0.3">
      <c r="A13392"/>
      <c r="B13392"/>
      <c r="C13392" s="1"/>
      <c r="D13392"/>
      <c r="E13392"/>
      <c r="F13392"/>
    </row>
    <row r="13393" spans="1:6" x14ac:dyDescent="0.3">
      <c r="A13393"/>
      <c r="B13393"/>
      <c r="C13393" s="1"/>
      <c r="D13393"/>
      <c r="E13393"/>
      <c r="F13393"/>
    </row>
    <row r="13394" spans="1:6" x14ac:dyDescent="0.3">
      <c r="A13394"/>
      <c r="B13394"/>
      <c r="C13394" s="1"/>
      <c r="D13394"/>
      <c r="E13394"/>
      <c r="F13394"/>
    </row>
    <row r="13395" spans="1:6" x14ac:dyDescent="0.3">
      <c r="A13395"/>
      <c r="B13395"/>
      <c r="C13395" s="1"/>
      <c r="D13395"/>
      <c r="E13395"/>
      <c r="F13395"/>
    </row>
    <row r="13396" spans="1:6" x14ac:dyDescent="0.3">
      <c r="A13396"/>
      <c r="B13396"/>
      <c r="C13396" s="1"/>
      <c r="D13396"/>
      <c r="E13396"/>
      <c r="F13396"/>
    </row>
    <row r="13397" spans="1:6" x14ac:dyDescent="0.3">
      <c r="A13397"/>
      <c r="B13397"/>
      <c r="C13397" s="1"/>
      <c r="D13397"/>
      <c r="E13397"/>
      <c r="F13397"/>
    </row>
    <row r="13398" spans="1:6" x14ac:dyDescent="0.3">
      <c r="A13398"/>
      <c r="B13398"/>
      <c r="C13398" s="1"/>
      <c r="D13398"/>
      <c r="E13398"/>
      <c r="F13398"/>
    </row>
    <row r="13399" spans="1:6" x14ac:dyDescent="0.3">
      <c r="A13399"/>
      <c r="B13399"/>
      <c r="C13399" s="1"/>
      <c r="D13399"/>
      <c r="E13399"/>
      <c r="F13399"/>
    </row>
    <row r="13400" spans="1:6" x14ac:dyDescent="0.3">
      <c r="A13400"/>
      <c r="B13400"/>
      <c r="C13400" s="1"/>
      <c r="D13400"/>
      <c r="E13400"/>
      <c r="F13400"/>
    </row>
    <row r="13401" spans="1:6" x14ac:dyDescent="0.3">
      <c r="A13401"/>
      <c r="B13401"/>
      <c r="C13401" s="1"/>
      <c r="D13401"/>
      <c r="E13401"/>
      <c r="F13401"/>
    </row>
    <row r="13402" spans="1:6" x14ac:dyDescent="0.3">
      <c r="A13402"/>
      <c r="B13402"/>
      <c r="C13402" s="1"/>
      <c r="D13402"/>
      <c r="E13402"/>
      <c r="F13402"/>
    </row>
    <row r="13403" spans="1:6" x14ac:dyDescent="0.3">
      <c r="A13403"/>
      <c r="B13403"/>
      <c r="C13403" s="1"/>
      <c r="D13403"/>
      <c r="E13403"/>
      <c r="F13403"/>
    </row>
    <row r="13404" spans="1:6" x14ac:dyDescent="0.3">
      <c r="A13404"/>
      <c r="B13404"/>
      <c r="C13404" s="1"/>
      <c r="D13404"/>
      <c r="E13404"/>
      <c r="F13404"/>
    </row>
    <row r="13405" spans="1:6" x14ac:dyDescent="0.3">
      <c r="A13405"/>
      <c r="B13405"/>
      <c r="C13405" s="1"/>
      <c r="D13405"/>
      <c r="E13405"/>
      <c r="F13405"/>
    </row>
    <row r="13406" spans="1:6" x14ac:dyDescent="0.3">
      <c r="A13406"/>
      <c r="B13406"/>
      <c r="C13406" s="1"/>
      <c r="D13406"/>
      <c r="E13406"/>
      <c r="F13406"/>
    </row>
    <row r="13407" spans="1:6" x14ac:dyDescent="0.3">
      <c r="A13407"/>
      <c r="B13407"/>
      <c r="C13407" s="1"/>
      <c r="D13407"/>
      <c r="E13407"/>
      <c r="F13407"/>
    </row>
    <row r="13408" spans="1:6" x14ac:dyDescent="0.3">
      <c r="A13408"/>
      <c r="B13408"/>
      <c r="C13408" s="1"/>
      <c r="D13408"/>
      <c r="E13408"/>
      <c r="F13408"/>
    </row>
    <row r="13409" spans="1:6" x14ac:dyDescent="0.3">
      <c r="A13409"/>
      <c r="B13409"/>
      <c r="C13409" s="1"/>
      <c r="D13409"/>
      <c r="E13409"/>
      <c r="F13409"/>
    </row>
    <row r="13410" spans="1:6" x14ac:dyDescent="0.3">
      <c r="A13410"/>
      <c r="B13410"/>
      <c r="C13410" s="1"/>
      <c r="D13410"/>
      <c r="E13410"/>
      <c r="F13410"/>
    </row>
    <row r="13411" spans="1:6" x14ac:dyDescent="0.3">
      <c r="A13411"/>
      <c r="B13411"/>
      <c r="C13411" s="1"/>
      <c r="D13411"/>
      <c r="E13411"/>
      <c r="F13411"/>
    </row>
    <row r="13412" spans="1:6" x14ac:dyDescent="0.3">
      <c r="A13412"/>
      <c r="B13412"/>
      <c r="C13412" s="1"/>
      <c r="D13412"/>
      <c r="E13412"/>
      <c r="F13412"/>
    </row>
    <row r="13413" spans="1:6" x14ac:dyDescent="0.3">
      <c r="A13413"/>
      <c r="B13413"/>
      <c r="C13413" s="1"/>
      <c r="D13413"/>
      <c r="E13413"/>
      <c r="F13413"/>
    </row>
    <row r="13414" spans="1:6" x14ac:dyDescent="0.3">
      <c r="A13414"/>
      <c r="B13414"/>
      <c r="C13414" s="1"/>
      <c r="D13414"/>
      <c r="E13414"/>
      <c r="F13414"/>
    </row>
    <row r="13415" spans="1:6" x14ac:dyDescent="0.3">
      <c r="A13415"/>
      <c r="B13415"/>
      <c r="C13415" s="1"/>
      <c r="D13415"/>
      <c r="E13415"/>
      <c r="F13415"/>
    </row>
    <row r="13416" spans="1:6" x14ac:dyDescent="0.3">
      <c r="A13416"/>
      <c r="B13416"/>
      <c r="C13416" s="1"/>
      <c r="D13416"/>
      <c r="E13416"/>
      <c r="F13416"/>
    </row>
    <row r="13417" spans="1:6" x14ac:dyDescent="0.3">
      <c r="A13417"/>
      <c r="B13417"/>
      <c r="C13417" s="1"/>
      <c r="D13417"/>
      <c r="E13417"/>
      <c r="F13417"/>
    </row>
    <row r="13418" spans="1:6" x14ac:dyDescent="0.3">
      <c r="A13418"/>
      <c r="B13418"/>
      <c r="C13418" s="1"/>
      <c r="D13418"/>
      <c r="E13418"/>
      <c r="F13418"/>
    </row>
    <row r="13419" spans="1:6" x14ac:dyDescent="0.3">
      <c r="A13419"/>
      <c r="B13419"/>
      <c r="C13419" s="1"/>
      <c r="D13419"/>
      <c r="E13419"/>
      <c r="F13419"/>
    </row>
    <row r="13420" spans="1:6" x14ac:dyDescent="0.3">
      <c r="A13420"/>
      <c r="B13420"/>
      <c r="C13420" s="1"/>
      <c r="D13420"/>
      <c r="E13420"/>
      <c r="F13420"/>
    </row>
    <row r="13421" spans="1:6" x14ac:dyDescent="0.3">
      <c r="A13421"/>
      <c r="B13421"/>
      <c r="C13421" s="1"/>
      <c r="D13421"/>
      <c r="E13421"/>
      <c r="F13421"/>
    </row>
    <row r="13422" spans="1:6" x14ac:dyDescent="0.3">
      <c r="A13422"/>
      <c r="B13422"/>
      <c r="C13422" s="1"/>
      <c r="D13422"/>
      <c r="E13422"/>
      <c r="F13422"/>
    </row>
    <row r="13423" spans="1:6" x14ac:dyDescent="0.3">
      <c r="A13423"/>
      <c r="B13423"/>
      <c r="C13423" s="1"/>
      <c r="D13423"/>
      <c r="E13423"/>
      <c r="F13423"/>
    </row>
    <row r="13424" spans="1:6" x14ac:dyDescent="0.3">
      <c r="A13424"/>
      <c r="B13424"/>
      <c r="C13424" s="1"/>
      <c r="D13424"/>
      <c r="E13424"/>
      <c r="F13424"/>
    </row>
    <row r="13425" spans="1:6" x14ac:dyDescent="0.3">
      <c r="A13425"/>
      <c r="B13425"/>
      <c r="C13425" s="1"/>
      <c r="D13425"/>
      <c r="E13425"/>
      <c r="F13425"/>
    </row>
    <row r="13426" spans="1:6" x14ac:dyDescent="0.3">
      <c r="A13426"/>
      <c r="B13426"/>
      <c r="C13426" s="1"/>
      <c r="D13426"/>
      <c r="E13426"/>
      <c r="F13426"/>
    </row>
    <row r="13427" spans="1:6" x14ac:dyDescent="0.3">
      <c r="A13427"/>
      <c r="B13427"/>
      <c r="C13427" s="1"/>
      <c r="D13427"/>
      <c r="E13427"/>
      <c r="F13427"/>
    </row>
    <row r="13428" spans="1:6" x14ac:dyDescent="0.3">
      <c r="A13428"/>
      <c r="B13428"/>
      <c r="C13428" s="1"/>
      <c r="D13428"/>
      <c r="E13428"/>
      <c r="F13428"/>
    </row>
    <row r="13429" spans="1:6" x14ac:dyDescent="0.3">
      <c r="A13429"/>
      <c r="B13429"/>
      <c r="C13429" s="1"/>
      <c r="D13429"/>
      <c r="E13429"/>
      <c r="F13429"/>
    </row>
    <row r="13430" spans="1:6" x14ac:dyDescent="0.3">
      <c r="A13430"/>
      <c r="B13430"/>
      <c r="C13430" s="1"/>
      <c r="D13430"/>
      <c r="E13430"/>
      <c r="F13430"/>
    </row>
    <row r="13431" spans="1:6" x14ac:dyDescent="0.3">
      <c r="A13431"/>
      <c r="B13431"/>
      <c r="C13431" s="1"/>
      <c r="D13431"/>
      <c r="E13431"/>
      <c r="F13431"/>
    </row>
    <row r="13432" spans="1:6" x14ac:dyDescent="0.3">
      <c r="A13432"/>
      <c r="B13432"/>
      <c r="C13432" s="1"/>
      <c r="D13432"/>
      <c r="E13432"/>
      <c r="F13432"/>
    </row>
    <row r="13433" spans="1:6" x14ac:dyDescent="0.3">
      <c r="A13433"/>
      <c r="B13433"/>
      <c r="C13433" s="1"/>
      <c r="D13433"/>
      <c r="E13433"/>
      <c r="F13433"/>
    </row>
    <row r="13434" spans="1:6" x14ac:dyDescent="0.3">
      <c r="A13434"/>
      <c r="B13434"/>
      <c r="C13434" s="1"/>
      <c r="D13434"/>
      <c r="E13434"/>
      <c r="F13434"/>
    </row>
    <row r="13435" spans="1:6" x14ac:dyDescent="0.3">
      <c r="A13435"/>
      <c r="B13435"/>
      <c r="C13435" s="1"/>
      <c r="D13435"/>
      <c r="E13435"/>
      <c r="F13435"/>
    </row>
    <row r="13436" spans="1:6" x14ac:dyDescent="0.3">
      <c r="A13436"/>
      <c r="B13436"/>
      <c r="C13436" s="1"/>
      <c r="D13436"/>
      <c r="E13436"/>
      <c r="F13436"/>
    </row>
    <row r="13437" spans="1:6" x14ac:dyDescent="0.3">
      <c r="A13437"/>
      <c r="B13437"/>
      <c r="C13437" s="1"/>
      <c r="D13437"/>
      <c r="E13437"/>
      <c r="F13437"/>
    </row>
    <row r="13438" spans="1:6" x14ac:dyDescent="0.3">
      <c r="A13438"/>
      <c r="B13438"/>
      <c r="C13438" s="1"/>
      <c r="D13438"/>
      <c r="E13438"/>
      <c r="F13438"/>
    </row>
    <row r="13439" spans="1:6" x14ac:dyDescent="0.3">
      <c r="A13439"/>
      <c r="B13439"/>
      <c r="C13439" s="1"/>
      <c r="D13439"/>
      <c r="E13439"/>
      <c r="F13439"/>
    </row>
    <row r="13440" spans="1:6" x14ac:dyDescent="0.3">
      <c r="A13440"/>
      <c r="B13440"/>
      <c r="C13440" s="1"/>
      <c r="D13440"/>
      <c r="E13440"/>
      <c r="F13440"/>
    </row>
    <row r="13441" spans="1:6" x14ac:dyDescent="0.3">
      <c r="A13441"/>
      <c r="B13441"/>
      <c r="C13441" s="1"/>
      <c r="D13441"/>
      <c r="E13441"/>
      <c r="F13441"/>
    </row>
    <row r="13442" spans="1:6" x14ac:dyDescent="0.3">
      <c r="A13442"/>
      <c r="B13442"/>
      <c r="C13442" s="1"/>
      <c r="D13442"/>
      <c r="E13442"/>
      <c r="F13442"/>
    </row>
    <row r="13443" spans="1:6" x14ac:dyDescent="0.3">
      <c r="A13443"/>
      <c r="B13443"/>
      <c r="C13443" s="1"/>
      <c r="D13443"/>
      <c r="E13443"/>
      <c r="F13443"/>
    </row>
    <row r="13444" spans="1:6" x14ac:dyDescent="0.3">
      <c r="A13444"/>
      <c r="B13444"/>
      <c r="C13444" s="1"/>
      <c r="D13444"/>
      <c r="E13444"/>
      <c r="F13444"/>
    </row>
    <row r="13445" spans="1:6" x14ac:dyDescent="0.3">
      <c r="A13445"/>
      <c r="B13445"/>
      <c r="C13445" s="1"/>
      <c r="D13445"/>
      <c r="E13445"/>
      <c r="F13445"/>
    </row>
    <row r="13446" spans="1:6" x14ac:dyDescent="0.3">
      <c r="A13446"/>
      <c r="B13446"/>
      <c r="C13446" s="1"/>
      <c r="D13446"/>
      <c r="E13446"/>
      <c r="F13446"/>
    </row>
    <row r="13447" spans="1:6" x14ac:dyDescent="0.3">
      <c r="A13447"/>
      <c r="B13447"/>
      <c r="C13447" s="1"/>
      <c r="D13447"/>
      <c r="E13447"/>
      <c r="F13447"/>
    </row>
    <row r="13448" spans="1:6" x14ac:dyDescent="0.3">
      <c r="A13448"/>
      <c r="B13448"/>
      <c r="C13448" s="1"/>
      <c r="D13448"/>
      <c r="E13448"/>
      <c r="F13448"/>
    </row>
    <row r="13449" spans="1:6" x14ac:dyDescent="0.3">
      <c r="A13449"/>
      <c r="B13449"/>
      <c r="C13449" s="1"/>
      <c r="D13449"/>
      <c r="E13449"/>
      <c r="F13449"/>
    </row>
    <row r="13450" spans="1:6" x14ac:dyDescent="0.3">
      <c r="A13450"/>
      <c r="B13450"/>
      <c r="C13450" s="1"/>
      <c r="D13450"/>
      <c r="E13450"/>
      <c r="F13450"/>
    </row>
    <row r="13451" spans="1:6" x14ac:dyDescent="0.3">
      <c r="A13451"/>
      <c r="B13451"/>
      <c r="C13451" s="1"/>
      <c r="D13451"/>
      <c r="E13451"/>
      <c r="F13451"/>
    </row>
    <row r="13452" spans="1:6" x14ac:dyDescent="0.3">
      <c r="A13452"/>
      <c r="B13452"/>
      <c r="C13452" s="1"/>
      <c r="D13452"/>
      <c r="E13452"/>
      <c r="F13452"/>
    </row>
    <row r="13453" spans="1:6" x14ac:dyDescent="0.3">
      <c r="A13453"/>
      <c r="B13453"/>
      <c r="C13453" s="1"/>
      <c r="D13453"/>
      <c r="E13453"/>
      <c r="F13453"/>
    </row>
    <row r="13454" spans="1:6" x14ac:dyDescent="0.3">
      <c r="A13454"/>
      <c r="B13454"/>
      <c r="C13454" s="1"/>
      <c r="D13454"/>
      <c r="E13454"/>
      <c r="F13454"/>
    </row>
    <row r="13455" spans="1:6" x14ac:dyDescent="0.3">
      <c r="A13455"/>
      <c r="B13455"/>
      <c r="C13455" s="1"/>
      <c r="D13455"/>
      <c r="E13455"/>
      <c r="F13455"/>
    </row>
    <row r="13456" spans="1:6" x14ac:dyDescent="0.3">
      <c r="A13456"/>
      <c r="B13456"/>
      <c r="C13456" s="1"/>
      <c r="D13456"/>
      <c r="E13456"/>
      <c r="F13456"/>
    </row>
    <row r="13457" spans="1:6" x14ac:dyDescent="0.3">
      <c r="A13457"/>
      <c r="B13457"/>
      <c r="C13457" s="1"/>
      <c r="D13457"/>
      <c r="E13457"/>
      <c r="F13457"/>
    </row>
    <row r="13458" spans="1:6" x14ac:dyDescent="0.3">
      <c r="A13458"/>
      <c r="B13458"/>
      <c r="C13458" s="1"/>
      <c r="D13458"/>
      <c r="E13458"/>
      <c r="F13458"/>
    </row>
    <row r="13459" spans="1:6" x14ac:dyDescent="0.3">
      <c r="A13459"/>
      <c r="B13459"/>
      <c r="C13459" s="1"/>
      <c r="D13459"/>
      <c r="E13459"/>
      <c r="F13459"/>
    </row>
    <row r="13460" spans="1:6" x14ac:dyDescent="0.3">
      <c r="A13460"/>
      <c r="B13460"/>
      <c r="C13460" s="1"/>
      <c r="D13460"/>
      <c r="E13460"/>
      <c r="F13460"/>
    </row>
    <row r="13461" spans="1:6" x14ac:dyDescent="0.3">
      <c r="A13461"/>
      <c r="B13461"/>
      <c r="C13461" s="1"/>
      <c r="D13461"/>
      <c r="E13461"/>
      <c r="F13461"/>
    </row>
    <row r="13462" spans="1:6" x14ac:dyDescent="0.3">
      <c r="A13462"/>
      <c r="B13462"/>
      <c r="C13462" s="1"/>
      <c r="D13462"/>
      <c r="E13462"/>
      <c r="F13462"/>
    </row>
    <row r="13463" spans="1:6" x14ac:dyDescent="0.3">
      <c r="A13463"/>
      <c r="B13463"/>
      <c r="C13463" s="1"/>
      <c r="D13463"/>
      <c r="E13463"/>
      <c r="F13463"/>
    </row>
    <row r="13464" spans="1:6" x14ac:dyDescent="0.3">
      <c r="A13464"/>
      <c r="B13464"/>
      <c r="C13464" s="1"/>
      <c r="D13464"/>
      <c r="E13464"/>
      <c r="F13464"/>
    </row>
    <row r="13465" spans="1:6" x14ac:dyDescent="0.3">
      <c r="A13465"/>
      <c r="B13465"/>
      <c r="C13465" s="1"/>
      <c r="D13465"/>
      <c r="E13465"/>
      <c r="F13465"/>
    </row>
    <row r="13466" spans="1:6" x14ac:dyDescent="0.3">
      <c r="A13466"/>
      <c r="B13466"/>
      <c r="C13466" s="1"/>
      <c r="D13466"/>
      <c r="E13466"/>
      <c r="F13466"/>
    </row>
    <row r="13467" spans="1:6" x14ac:dyDescent="0.3">
      <c r="A13467"/>
      <c r="B13467"/>
      <c r="C13467" s="1"/>
      <c r="D13467"/>
      <c r="E13467"/>
      <c r="F13467"/>
    </row>
    <row r="13468" spans="1:6" x14ac:dyDescent="0.3">
      <c r="A13468"/>
      <c r="B13468"/>
      <c r="C13468" s="1"/>
      <c r="D13468"/>
      <c r="E13468"/>
      <c r="F13468"/>
    </row>
    <row r="13469" spans="1:6" x14ac:dyDescent="0.3">
      <c r="A13469"/>
      <c r="B13469"/>
      <c r="C13469" s="1"/>
      <c r="D13469"/>
      <c r="E13469"/>
      <c r="F13469"/>
    </row>
    <row r="13470" spans="1:6" x14ac:dyDescent="0.3">
      <c r="A13470"/>
      <c r="B13470"/>
      <c r="C13470" s="1"/>
      <c r="D13470"/>
      <c r="E13470"/>
      <c r="F13470"/>
    </row>
    <row r="13471" spans="1:6" x14ac:dyDescent="0.3">
      <c r="A13471"/>
      <c r="B13471"/>
      <c r="C13471" s="1"/>
      <c r="D13471"/>
      <c r="E13471"/>
      <c r="F13471"/>
    </row>
    <row r="13472" spans="1:6" x14ac:dyDescent="0.3">
      <c r="A13472"/>
      <c r="B13472"/>
      <c r="C13472" s="1"/>
      <c r="D13472"/>
      <c r="E13472"/>
      <c r="F13472"/>
    </row>
    <row r="13473" spans="1:6" x14ac:dyDescent="0.3">
      <c r="A13473"/>
      <c r="B13473"/>
      <c r="C13473" s="1"/>
      <c r="D13473"/>
      <c r="E13473"/>
      <c r="F13473"/>
    </row>
    <row r="13474" spans="1:6" x14ac:dyDescent="0.3">
      <c r="A13474"/>
      <c r="B13474"/>
      <c r="C13474" s="1"/>
      <c r="D13474"/>
      <c r="E13474"/>
      <c r="F13474"/>
    </row>
    <row r="13475" spans="1:6" x14ac:dyDescent="0.3">
      <c r="A13475"/>
      <c r="B13475"/>
      <c r="C13475" s="1"/>
      <c r="D13475"/>
      <c r="E13475"/>
      <c r="F13475"/>
    </row>
    <row r="13476" spans="1:6" x14ac:dyDescent="0.3">
      <c r="A13476"/>
      <c r="B13476"/>
      <c r="C13476" s="1"/>
      <c r="D13476"/>
      <c r="E13476"/>
      <c r="F13476"/>
    </row>
    <row r="13477" spans="1:6" x14ac:dyDescent="0.3">
      <c r="A13477"/>
      <c r="B13477"/>
      <c r="C13477" s="1"/>
      <c r="D13477"/>
      <c r="E13477"/>
      <c r="F13477"/>
    </row>
    <row r="13478" spans="1:6" x14ac:dyDescent="0.3">
      <c r="A13478"/>
      <c r="B13478"/>
      <c r="C13478" s="1"/>
      <c r="D13478"/>
      <c r="E13478"/>
      <c r="F13478"/>
    </row>
    <row r="13479" spans="1:6" x14ac:dyDescent="0.3">
      <c r="A13479"/>
      <c r="B13479"/>
      <c r="C13479" s="1"/>
      <c r="D13479"/>
      <c r="E13479"/>
      <c r="F13479"/>
    </row>
    <row r="13480" spans="1:6" x14ac:dyDescent="0.3">
      <c r="A13480"/>
      <c r="B13480"/>
      <c r="C13480" s="1"/>
      <c r="D13480"/>
      <c r="E13480"/>
      <c r="F13480"/>
    </row>
    <row r="13481" spans="1:6" x14ac:dyDescent="0.3">
      <c r="A13481"/>
      <c r="B13481"/>
      <c r="C13481" s="1"/>
      <c r="D13481"/>
      <c r="E13481"/>
      <c r="F13481"/>
    </row>
    <row r="13482" spans="1:6" x14ac:dyDescent="0.3">
      <c r="A13482"/>
      <c r="B13482"/>
      <c r="C13482" s="1"/>
      <c r="D13482"/>
      <c r="E13482"/>
      <c r="F13482"/>
    </row>
    <row r="13483" spans="1:6" x14ac:dyDescent="0.3">
      <c r="A13483"/>
      <c r="B13483"/>
      <c r="C13483" s="1"/>
      <c r="D13483"/>
      <c r="E13483"/>
      <c r="F13483"/>
    </row>
    <row r="13484" spans="1:6" x14ac:dyDescent="0.3">
      <c r="A13484"/>
      <c r="B13484"/>
      <c r="C13484" s="1"/>
      <c r="D13484"/>
      <c r="E13484"/>
      <c r="F13484"/>
    </row>
    <row r="13485" spans="1:6" x14ac:dyDescent="0.3">
      <c r="A13485"/>
      <c r="B13485"/>
      <c r="C13485" s="1"/>
      <c r="D13485"/>
      <c r="E13485"/>
      <c r="F13485"/>
    </row>
    <row r="13486" spans="1:6" x14ac:dyDescent="0.3">
      <c r="A13486"/>
      <c r="B13486"/>
      <c r="C13486" s="1"/>
      <c r="D13486"/>
      <c r="E13486"/>
      <c r="F13486"/>
    </row>
    <row r="13487" spans="1:6" x14ac:dyDescent="0.3">
      <c r="A13487"/>
      <c r="B13487"/>
      <c r="C13487" s="1"/>
      <c r="D13487"/>
      <c r="E13487"/>
      <c r="F13487"/>
    </row>
    <row r="13488" spans="1:6" x14ac:dyDescent="0.3">
      <c r="A13488"/>
      <c r="B13488"/>
      <c r="C13488" s="1"/>
      <c r="D13488"/>
      <c r="E13488"/>
      <c r="F13488"/>
    </row>
    <row r="13489" spans="1:6" x14ac:dyDescent="0.3">
      <c r="A13489"/>
      <c r="B13489"/>
      <c r="C13489" s="1"/>
      <c r="D13489"/>
      <c r="E13489"/>
      <c r="F13489"/>
    </row>
    <row r="13490" spans="1:6" x14ac:dyDescent="0.3">
      <c r="A13490"/>
      <c r="B13490"/>
      <c r="C13490" s="1"/>
      <c r="D13490"/>
      <c r="E13490"/>
      <c r="F13490"/>
    </row>
    <row r="13491" spans="1:6" x14ac:dyDescent="0.3">
      <c r="A13491"/>
      <c r="B13491"/>
      <c r="C13491" s="1"/>
      <c r="D13491"/>
      <c r="E13491"/>
      <c r="F13491"/>
    </row>
    <row r="13492" spans="1:6" x14ac:dyDescent="0.3">
      <c r="A13492"/>
      <c r="B13492"/>
      <c r="C13492" s="1"/>
      <c r="D13492"/>
      <c r="E13492"/>
      <c r="F13492"/>
    </row>
    <row r="13493" spans="1:6" x14ac:dyDescent="0.3">
      <c r="A13493"/>
      <c r="B13493"/>
      <c r="C13493" s="1"/>
      <c r="D13493"/>
      <c r="E13493"/>
      <c r="F13493"/>
    </row>
    <row r="13494" spans="1:6" x14ac:dyDescent="0.3">
      <c r="A13494"/>
      <c r="B13494"/>
      <c r="C13494" s="1"/>
      <c r="D13494"/>
      <c r="E13494"/>
      <c r="F13494"/>
    </row>
    <row r="13495" spans="1:6" x14ac:dyDescent="0.3">
      <c r="A13495"/>
      <c r="B13495"/>
      <c r="C13495" s="1"/>
      <c r="D13495"/>
      <c r="E13495"/>
      <c r="F13495"/>
    </row>
    <row r="13496" spans="1:6" x14ac:dyDescent="0.3">
      <c r="A13496"/>
      <c r="B13496"/>
      <c r="C13496" s="1"/>
      <c r="D13496"/>
      <c r="E13496"/>
      <c r="F13496"/>
    </row>
    <row r="13497" spans="1:6" x14ac:dyDescent="0.3">
      <c r="A13497"/>
      <c r="B13497"/>
      <c r="C13497" s="1"/>
      <c r="D13497"/>
      <c r="E13497"/>
      <c r="F13497"/>
    </row>
    <row r="13498" spans="1:6" x14ac:dyDescent="0.3">
      <c r="A13498"/>
      <c r="B13498"/>
      <c r="C13498" s="1"/>
      <c r="D13498"/>
      <c r="E13498"/>
      <c r="F13498"/>
    </row>
    <row r="13499" spans="1:6" x14ac:dyDescent="0.3">
      <c r="A13499"/>
      <c r="B13499"/>
      <c r="C13499" s="1"/>
      <c r="D13499"/>
      <c r="E13499"/>
      <c r="F13499"/>
    </row>
    <row r="13500" spans="1:6" x14ac:dyDescent="0.3">
      <c r="A13500"/>
      <c r="B13500"/>
      <c r="C13500" s="1"/>
      <c r="D13500"/>
      <c r="E13500"/>
      <c r="F13500"/>
    </row>
    <row r="13501" spans="1:6" x14ac:dyDescent="0.3">
      <c r="A13501"/>
      <c r="B13501"/>
      <c r="C13501" s="1"/>
      <c r="D13501"/>
      <c r="E13501"/>
      <c r="F13501"/>
    </row>
    <row r="13502" spans="1:6" x14ac:dyDescent="0.3">
      <c r="A13502"/>
      <c r="B13502"/>
      <c r="C13502" s="1"/>
      <c r="D13502"/>
      <c r="E13502"/>
      <c r="F13502"/>
    </row>
    <row r="13503" spans="1:6" x14ac:dyDescent="0.3">
      <c r="A13503"/>
      <c r="B13503"/>
      <c r="C13503" s="1"/>
      <c r="D13503"/>
      <c r="E13503"/>
      <c r="F13503"/>
    </row>
    <row r="13504" spans="1:6" x14ac:dyDescent="0.3">
      <c r="A13504"/>
      <c r="B13504"/>
      <c r="C13504" s="1"/>
      <c r="D13504"/>
      <c r="E13504"/>
      <c r="F13504"/>
    </row>
    <row r="13505" spans="1:6" x14ac:dyDescent="0.3">
      <c r="A13505"/>
      <c r="B13505"/>
      <c r="C13505" s="1"/>
      <c r="D13505"/>
      <c r="E13505"/>
      <c r="F13505"/>
    </row>
    <row r="13506" spans="1:6" x14ac:dyDescent="0.3">
      <c r="A13506"/>
      <c r="B13506"/>
      <c r="C13506" s="1"/>
      <c r="D13506"/>
      <c r="E13506"/>
      <c r="F13506"/>
    </row>
    <row r="13507" spans="1:6" x14ac:dyDescent="0.3">
      <c r="A13507"/>
      <c r="B13507"/>
      <c r="C13507" s="1"/>
      <c r="D13507"/>
      <c r="E13507"/>
      <c r="F13507"/>
    </row>
    <row r="13508" spans="1:6" x14ac:dyDescent="0.3">
      <c r="A13508"/>
      <c r="B13508"/>
      <c r="C13508" s="1"/>
      <c r="D13508"/>
      <c r="E13508"/>
      <c r="F13508"/>
    </row>
    <row r="13509" spans="1:6" x14ac:dyDescent="0.3">
      <c r="A13509"/>
      <c r="B13509"/>
      <c r="C13509" s="1"/>
      <c r="D13509"/>
      <c r="E13509"/>
      <c r="F13509"/>
    </row>
    <row r="13510" spans="1:6" x14ac:dyDescent="0.3">
      <c r="A13510"/>
      <c r="B13510"/>
      <c r="C13510" s="1"/>
      <c r="D13510"/>
      <c r="E13510"/>
      <c r="F13510"/>
    </row>
    <row r="13511" spans="1:6" x14ac:dyDescent="0.3">
      <c r="A13511"/>
      <c r="B13511"/>
      <c r="C13511" s="1"/>
      <c r="D13511"/>
      <c r="E13511"/>
      <c r="F13511"/>
    </row>
    <row r="13512" spans="1:6" x14ac:dyDescent="0.3">
      <c r="A13512"/>
      <c r="B13512"/>
      <c r="C13512" s="1"/>
      <c r="D13512"/>
      <c r="E13512"/>
      <c r="F13512"/>
    </row>
    <row r="13513" spans="1:6" x14ac:dyDescent="0.3">
      <c r="A13513"/>
      <c r="B13513"/>
      <c r="C13513" s="1"/>
      <c r="D13513"/>
      <c r="E13513"/>
      <c r="F13513"/>
    </row>
    <row r="13514" spans="1:6" x14ac:dyDescent="0.3">
      <c r="A13514"/>
      <c r="B13514"/>
      <c r="C13514" s="1"/>
      <c r="D13514"/>
      <c r="E13514"/>
      <c r="F13514"/>
    </row>
    <row r="13515" spans="1:6" x14ac:dyDescent="0.3">
      <c r="A13515"/>
      <c r="B13515"/>
      <c r="C13515" s="1"/>
      <c r="D13515"/>
      <c r="E13515"/>
      <c r="F13515"/>
    </row>
    <row r="13516" spans="1:6" x14ac:dyDescent="0.3">
      <c r="A13516"/>
      <c r="B13516"/>
      <c r="C13516" s="1"/>
      <c r="D13516"/>
      <c r="E13516"/>
      <c r="F13516"/>
    </row>
    <row r="13517" spans="1:6" x14ac:dyDescent="0.3">
      <c r="A13517"/>
      <c r="B13517"/>
      <c r="C13517" s="1"/>
      <c r="D13517"/>
      <c r="E13517"/>
      <c r="F13517"/>
    </row>
    <row r="13518" spans="1:6" x14ac:dyDescent="0.3">
      <c r="A13518"/>
      <c r="B13518"/>
      <c r="C13518" s="1"/>
      <c r="D13518"/>
      <c r="E13518"/>
      <c r="F13518"/>
    </row>
    <row r="13519" spans="1:6" x14ac:dyDescent="0.3">
      <c r="A13519"/>
      <c r="B13519"/>
      <c r="C13519" s="1"/>
      <c r="D13519"/>
      <c r="E13519"/>
      <c r="F13519"/>
    </row>
    <row r="13520" spans="1:6" x14ac:dyDescent="0.3">
      <c r="A13520"/>
      <c r="B13520"/>
      <c r="C13520" s="1"/>
      <c r="D13520"/>
      <c r="E13520"/>
      <c r="F13520"/>
    </row>
    <row r="13521" spans="1:6" x14ac:dyDescent="0.3">
      <c r="A13521"/>
      <c r="B13521"/>
      <c r="C13521" s="1"/>
      <c r="D13521"/>
      <c r="E13521"/>
      <c r="F13521"/>
    </row>
    <row r="13522" spans="1:6" x14ac:dyDescent="0.3">
      <c r="A13522"/>
      <c r="B13522"/>
      <c r="C13522" s="1"/>
      <c r="D13522"/>
      <c r="E13522"/>
      <c r="F13522"/>
    </row>
    <row r="13523" spans="1:6" x14ac:dyDescent="0.3">
      <c r="A13523"/>
      <c r="B13523"/>
      <c r="C13523" s="1"/>
      <c r="D13523"/>
      <c r="E13523"/>
      <c r="F13523"/>
    </row>
    <row r="13524" spans="1:6" x14ac:dyDescent="0.3">
      <c r="A13524"/>
      <c r="B13524"/>
      <c r="C13524" s="1"/>
      <c r="D13524"/>
      <c r="E13524"/>
      <c r="F13524"/>
    </row>
    <row r="13525" spans="1:6" x14ac:dyDescent="0.3">
      <c r="A13525"/>
      <c r="B13525"/>
      <c r="C13525" s="1"/>
      <c r="D13525"/>
      <c r="E13525"/>
      <c r="F13525"/>
    </row>
    <row r="13526" spans="1:6" x14ac:dyDescent="0.3">
      <c r="A13526"/>
      <c r="B13526"/>
      <c r="C13526" s="1"/>
      <c r="D13526"/>
      <c r="E13526"/>
      <c r="F13526"/>
    </row>
    <row r="13527" spans="1:6" x14ac:dyDescent="0.3">
      <c r="A13527"/>
      <c r="B13527"/>
      <c r="C13527" s="1"/>
      <c r="D13527"/>
      <c r="E13527"/>
      <c r="F13527"/>
    </row>
    <row r="13528" spans="1:6" x14ac:dyDescent="0.3">
      <c r="A13528"/>
      <c r="B13528"/>
      <c r="C13528" s="1"/>
      <c r="D13528"/>
      <c r="E13528"/>
      <c r="F13528"/>
    </row>
    <row r="13529" spans="1:6" x14ac:dyDescent="0.3">
      <c r="A13529"/>
      <c r="B13529"/>
      <c r="C13529" s="1"/>
      <c r="D13529"/>
      <c r="E13529"/>
      <c r="F13529"/>
    </row>
    <row r="13530" spans="1:6" x14ac:dyDescent="0.3">
      <c r="A13530"/>
      <c r="B13530"/>
      <c r="C13530" s="1"/>
      <c r="D13530"/>
      <c r="E13530"/>
      <c r="F13530"/>
    </row>
    <row r="13531" spans="1:6" x14ac:dyDescent="0.3">
      <c r="A13531"/>
      <c r="B13531"/>
      <c r="C13531" s="1"/>
      <c r="D13531"/>
      <c r="E13531"/>
      <c r="F13531"/>
    </row>
    <row r="13532" spans="1:6" x14ac:dyDescent="0.3">
      <c r="A13532"/>
      <c r="B13532"/>
      <c r="C13532" s="1"/>
      <c r="D13532"/>
      <c r="E13532"/>
      <c r="F13532"/>
    </row>
    <row r="13533" spans="1:6" x14ac:dyDescent="0.3">
      <c r="A13533"/>
      <c r="B13533"/>
      <c r="C13533" s="1"/>
      <c r="D13533"/>
      <c r="E13533"/>
      <c r="F13533"/>
    </row>
    <row r="13534" spans="1:6" x14ac:dyDescent="0.3">
      <c r="A13534"/>
      <c r="B13534"/>
      <c r="C13534" s="1"/>
      <c r="D13534"/>
      <c r="E13534"/>
      <c r="F13534"/>
    </row>
    <row r="13535" spans="1:6" x14ac:dyDescent="0.3">
      <c r="A13535"/>
      <c r="B13535"/>
      <c r="C13535" s="1"/>
      <c r="D13535"/>
      <c r="E13535"/>
      <c r="F13535"/>
    </row>
    <row r="13536" spans="1:6" x14ac:dyDescent="0.3">
      <c r="A13536"/>
      <c r="B13536"/>
      <c r="C13536" s="1"/>
      <c r="D13536"/>
      <c r="E13536"/>
      <c r="F13536"/>
    </row>
    <row r="13537" spans="1:6" x14ac:dyDescent="0.3">
      <c r="A13537"/>
      <c r="B13537"/>
      <c r="C13537" s="1"/>
      <c r="D13537"/>
      <c r="E13537"/>
      <c r="F13537"/>
    </row>
    <row r="13538" spans="1:6" x14ac:dyDescent="0.3">
      <c r="A13538"/>
      <c r="B13538"/>
      <c r="C13538" s="1"/>
      <c r="D13538"/>
      <c r="E13538"/>
      <c r="F13538"/>
    </row>
    <row r="13539" spans="1:6" x14ac:dyDescent="0.3">
      <c r="A13539"/>
      <c r="B13539"/>
      <c r="C13539" s="1"/>
      <c r="D13539"/>
      <c r="E13539"/>
      <c r="F13539"/>
    </row>
    <row r="13540" spans="1:6" x14ac:dyDescent="0.3">
      <c r="A13540"/>
      <c r="B13540"/>
      <c r="C13540" s="1"/>
      <c r="D13540"/>
      <c r="E13540"/>
      <c r="F13540"/>
    </row>
    <row r="13541" spans="1:6" x14ac:dyDescent="0.3">
      <c r="A13541"/>
      <c r="B13541"/>
      <c r="C13541" s="1"/>
      <c r="D13541"/>
      <c r="E13541"/>
      <c r="F13541"/>
    </row>
    <row r="13542" spans="1:6" x14ac:dyDescent="0.3">
      <c r="A13542"/>
      <c r="B13542"/>
      <c r="C13542" s="1"/>
      <c r="D13542"/>
      <c r="E13542"/>
      <c r="F13542"/>
    </row>
    <row r="13543" spans="1:6" x14ac:dyDescent="0.3">
      <c r="A13543"/>
      <c r="B13543"/>
      <c r="C13543" s="1"/>
      <c r="D13543"/>
      <c r="E13543"/>
      <c r="F13543"/>
    </row>
    <row r="13544" spans="1:6" x14ac:dyDescent="0.3">
      <c r="A13544"/>
      <c r="B13544"/>
      <c r="C13544" s="1"/>
      <c r="D13544"/>
      <c r="E13544"/>
      <c r="F13544"/>
    </row>
    <row r="13545" spans="1:6" x14ac:dyDescent="0.3">
      <c r="A13545"/>
      <c r="B13545"/>
      <c r="C13545" s="1"/>
      <c r="D13545"/>
      <c r="E13545"/>
      <c r="F13545"/>
    </row>
    <row r="13546" spans="1:6" x14ac:dyDescent="0.3">
      <c r="A13546"/>
      <c r="B13546"/>
      <c r="C13546" s="1"/>
      <c r="D13546"/>
      <c r="E13546"/>
      <c r="F13546"/>
    </row>
    <row r="13547" spans="1:6" x14ac:dyDescent="0.3">
      <c r="A13547"/>
      <c r="B13547"/>
      <c r="C13547" s="1"/>
      <c r="D13547"/>
      <c r="E13547"/>
      <c r="F13547"/>
    </row>
    <row r="13548" spans="1:6" x14ac:dyDescent="0.3">
      <c r="A13548"/>
      <c r="B13548"/>
      <c r="C13548" s="1"/>
      <c r="D13548"/>
      <c r="E13548"/>
      <c r="F13548"/>
    </row>
    <row r="13549" spans="1:6" x14ac:dyDescent="0.3">
      <c r="A13549"/>
      <c r="B13549"/>
      <c r="C13549" s="1"/>
      <c r="D13549"/>
      <c r="E13549"/>
      <c r="F13549"/>
    </row>
    <row r="13550" spans="1:6" x14ac:dyDescent="0.3">
      <c r="A13550"/>
      <c r="B13550"/>
      <c r="C13550" s="1"/>
      <c r="D13550"/>
      <c r="E13550"/>
      <c r="F13550"/>
    </row>
    <row r="13551" spans="1:6" x14ac:dyDescent="0.3">
      <c r="A13551"/>
      <c r="B13551"/>
      <c r="C13551" s="1"/>
      <c r="D13551"/>
      <c r="E13551"/>
      <c r="F13551"/>
    </row>
    <row r="13552" spans="1:6" x14ac:dyDescent="0.3">
      <c r="A13552"/>
      <c r="B13552"/>
      <c r="C13552" s="1"/>
      <c r="D13552"/>
      <c r="E13552"/>
      <c r="F13552"/>
    </row>
    <row r="13553" spans="1:6" x14ac:dyDescent="0.3">
      <c r="A13553"/>
      <c r="B13553"/>
      <c r="C13553" s="1"/>
      <c r="D13553"/>
      <c r="E13553"/>
      <c r="F13553"/>
    </row>
    <row r="13554" spans="1:6" x14ac:dyDescent="0.3">
      <c r="A13554"/>
      <c r="B13554"/>
      <c r="C13554" s="1"/>
      <c r="D13554"/>
      <c r="E13554"/>
      <c r="F13554"/>
    </row>
    <row r="13555" spans="1:6" x14ac:dyDescent="0.3">
      <c r="A13555"/>
      <c r="B13555"/>
      <c r="C13555" s="1"/>
      <c r="D13555"/>
      <c r="E13555"/>
      <c r="F13555"/>
    </row>
    <row r="13556" spans="1:6" x14ac:dyDescent="0.3">
      <c r="A13556"/>
      <c r="B13556"/>
      <c r="C13556" s="1"/>
      <c r="D13556"/>
      <c r="E13556"/>
      <c r="F13556"/>
    </row>
    <row r="13557" spans="1:6" x14ac:dyDescent="0.3">
      <c r="A13557"/>
      <c r="B13557"/>
      <c r="C13557" s="1"/>
      <c r="D13557"/>
      <c r="E13557"/>
      <c r="F13557"/>
    </row>
    <row r="13558" spans="1:6" x14ac:dyDescent="0.3">
      <c r="A13558"/>
      <c r="B13558"/>
      <c r="C13558" s="1"/>
      <c r="D13558"/>
      <c r="E13558"/>
      <c r="F13558"/>
    </row>
    <row r="13559" spans="1:6" x14ac:dyDescent="0.3">
      <c r="A13559"/>
      <c r="B13559"/>
      <c r="C13559" s="1"/>
      <c r="D13559"/>
      <c r="E13559"/>
      <c r="F13559"/>
    </row>
    <row r="13560" spans="1:6" x14ac:dyDescent="0.3">
      <c r="A13560"/>
      <c r="B13560"/>
      <c r="C13560" s="1"/>
      <c r="D13560"/>
      <c r="E13560"/>
      <c r="F13560"/>
    </row>
    <row r="13561" spans="1:6" x14ac:dyDescent="0.3">
      <c r="A13561"/>
      <c r="B13561"/>
      <c r="C13561" s="1"/>
      <c r="D13561"/>
      <c r="E13561"/>
      <c r="F13561"/>
    </row>
    <row r="13562" spans="1:6" x14ac:dyDescent="0.3">
      <c r="A13562"/>
      <c r="B13562"/>
      <c r="C13562" s="1"/>
      <c r="D13562"/>
      <c r="E13562"/>
      <c r="F13562"/>
    </row>
    <row r="13563" spans="1:6" x14ac:dyDescent="0.3">
      <c r="A13563"/>
      <c r="B13563"/>
      <c r="C13563" s="1"/>
      <c r="D13563"/>
      <c r="E13563"/>
      <c r="F13563"/>
    </row>
    <row r="13564" spans="1:6" x14ac:dyDescent="0.3">
      <c r="A13564"/>
      <c r="B13564"/>
      <c r="C13564" s="1"/>
      <c r="D13564"/>
      <c r="E13564"/>
      <c r="F13564"/>
    </row>
    <row r="13565" spans="1:6" x14ac:dyDescent="0.3">
      <c r="A13565"/>
      <c r="B13565"/>
      <c r="C13565" s="1"/>
      <c r="D13565"/>
      <c r="E13565"/>
      <c r="F13565"/>
    </row>
    <row r="13566" spans="1:6" x14ac:dyDescent="0.3">
      <c r="A13566"/>
      <c r="B13566"/>
      <c r="C13566" s="1"/>
      <c r="D13566"/>
      <c r="E13566"/>
      <c r="F13566"/>
    </row>
    <row r="13567" spans="1:6" x14ac:dyDescent="0.3">
      <c r="A13567"/>
      <c r="B13567"/>
      <c r="C13567" s="1"/>
      <c r="D13567"/>
      <c r="E13567"/>
      <c r="F13567"/>
    </row>
    <row r="13568" spans="1:6" x14ac:dyDescent="0.3">
      <c r="A13568"/>
      <c r="B13568"/>
      <c r="C13568" s="1"/>
      <c r="D13568"/>
      <c r="E13568"/>
      <c r="F13568"/>
    </row>
    <row r="13569" spans="1:6" x14ac:dyDescent="0.3">
      <c r="A13569"/>
      <c r="B13569"/>
      <c r="C13569" s="1"/>
      <c r="D13569"/>
      <c r="E13569"/>
      <c r="F13569"/>
    </row>
    <row r="13570" spans="1:6" x14ac:dyDescent="0.3">
      <c r="A13570"/>
      <c r="B13570"/>
      <c r="C13570" s="1"/>
      <c r="D13570"/>
      <c r="E13570"/>
      <c r="F13570"/>
    </row>
    <row r="13571" spans="1:6" x14ac:dyDescent="0.3">
      <c r="A13571"/>
      <c r="B13571"/>
      <c r="C13571" s="1"/>
      <c r="D13571"/>
      <c r="E13571"/>
      <c r="F13571"/>
    </row>
    <row r="13572" spans="1:6" x14ac:dyDescent="0.3">
      <c r="A13572"/>
      <c r="B13572"/>
      <c r="C13572" s="1"/>
      <c r="D13572"/>
      <c r="E13572"/>
      <c r="F13572"/>
    </row>
    <row r="13573" spans="1:6" x14ac:dyDescent="0.3">
      <c r="A13573"/>
      <c r="B13573"/>
      <c r="C13573" s="1"/>
      <c r="D13573"/>
      <c r="E13573"/>
      <c r="F13573"/>
    </row>
    <row r="13574" spans="1:6" x14ac:dyDescent="0.3">
      <c r="A13574"/>
      <c r="B13574"/>
      <c r="C13574" s="1"/>
      <c r="D13574"/>
      <c r="E13574"/>
      <c r="F13574"/>
    </row>
    <row r="13575" spans="1:6" x14ac:dyDescent="0.3">
      <c r="A13575"/>
      <c r="B13575"/>
      <c r="C13575" s="1"/>
      <c r="D13575"/>
      <c r="E13575"/>
      <c r="F13575"/>
    </row>
    <row r="13576" spans="1:6" x14ac:dyDescent="0.3">
      <c r="A13576"/>
      <c r="B13576"/>
      <c r="C13576" s="1"/>
      <c r="D13576"/>
      <c r="E13576"/>
      <c r="F13576"/>
    </row>
    <row r="13577" spans="1:6" x14ac:dyDescent="0.3">
      <c r="A13577"/>
      <c r="B13577"/>
      <c r="C13577" s="1"/>
      <c r="D13577"/>
      <c r="E13577"/>
      <c r="F13577"/>
    </row>
    <row r="13578" spans="1:6" x14ac:dyDescent="0.3">
      <c r="A13578"/>
      <c r="B13578"/>
      <c r="C13578" s="1"/>
      <c r="D13578"/>
      <c r="E13578"/>
      <c r="F13578"/>
    </row>
    <row r="13579" spans="1:6" x14ac:dyDescent="0.3">
      <c r="A13579"/>
      <c r="B13579"/>
      <c r="C13579" s="1"/>
      <c r="D13579"/>
      <c r="E13579"/>
      <c r="F13579"/>
    </row>
    <row r="13580" spans="1:6" x14ac:dyDescent="0.3">
      <c r="A13580"/>
      <c r="B13580"/>
      <c r="C13580" s="1"/>
      <c r="D13580"/>
      <c r="E13580"/>
      <c r="F13580"/>
    </row>
    <row r="13581" spans="1:6" x14ac:dyDescent="0.3">
      <c r="A13581"/>
      <c r="B13581"/>
      <c r="C13581" s="1"/>
      <c r="D13581"/>
      <c r="E13581"/>
      <c r="F13581"/>
    </row>
    <row r="13582" spans="1:6" x14ac:dyDescent="0.3">
      <c r="A13582"/>
      <c r="B13582"/>
      <c r="C13582" s="1"/>
      <c r="D13582"/>
      <c r="E13582"/>
      <c r="F13582"/>
    </row>
    <row r="13583" spans="1:6" x14ac:dyDescent="0.3">
      <c r="A13583"/>
      <c r="B13583"/>
      <c r="C13583" s="1"/>
      <c r="D13583"/>
      <c r="E13583"/>
      <c r="F13583"/>
    </row>
    <row r="13584" spans="1:6" x14ac:dyDescent="0.3">
      <c r="A13584"/>
      <c r="B13584"/>
      <c r="C13584" s="1"/>
      <c r="D13584"/>
      <c r="E13584"/>
      <c r="F13584"/>
    </row>
    <row r="13585" spans="1:6" x14ac:dyDescent="0.3">
      <c r="A13585"/>
      <c r="B13585"/>
      <c r="C13585" s="1"/>
      <c r="D13585"/>
      <c r="E13585"/>
      <c r="F13585"/>
    </row>
    <row r="13586" spans="1:6" x14ac:dyDescent="0.3">
      <c r="A13586"/>
      <c r="B13586"/>
      <c r="C13586" s="1"/>
      <c r="D13586"/>
      <c r="E13586"/>
      <c r="F13586"/>
    </row>
    <row r="13587" spans="1:6" x14ac:dyDescent="0.3">
      <c r="A13587"/>
      <c r="B13587"/>
      <c r="C13587" s="1"/>
      <c r="D13587"/>
      <c r="E13587"/>
      <c r="F13587"/>
    </row>
    <row r="13588" spans="1:6" x14ac:dyDescent="0.3">
      <c r="A13588"/>
      <c r="B13588"/>
      <c r="C13588" s="1"/>
      <c r="D13588"/>
      <c r="E13588"/>
      <c r="F13588"/>
    </row>
    <row r="13589" spans="1:6" x14ac:dyDescent="0.3">
      <c r="A13589"/>
      <c r="B13589"/>
      <c r="C13589" s="1"/>
      <c r="D13589"/>
      <c r="E13589"/>
      <c r="F13589"/>
    </row>
    <row r="13590" spans="1:6" x14ac:dyDescent="0.3">
      <c r="A13590"/>
      <c r="B13590"/>
      <c r="C13590" s="1"/>
      <c r="D13590"/>
      <c r="E13590"/>
      <c r="F13590"/>
    </row>
    <row r="13591" spans="1:6" x14ac:dyDescent="0.3">
      <c r="A13591"/>
      <c r="B13591"/>
      <c r="C13591" s="1"/>
      <c r="D13591"/>
      <c r="E13591"/>
      <c r="F13591"/>
    </row>
    <row r="13592" spans="1:6" x14ac:dyDescent="0.3">
      <c r="A13592"/>
      <c r="B13592"/>
      <c r="C13592" s="1"/>
      <c r="D13592"/>
      <c r="E13592"/>
      <c r="F13592"/>
    </row>
    <row r="13593" spans="1:6" x14ac:dyDescent="0.3">
      <c r="A13593"/>
      <c r="B13593"/>
      <c r="C13593" s="1"/>
      <c r="D13593"/>
      <c r="E13593"/>
      <c r="F13593"/>
    </row>
    <row r="13594" spans="1:6" x14ac:dyDescent="0.3">
      <c r="A13594"/>
      <c r="B13594"/>
      <c r="C13594" s="1"/>
      <c r="D13594"/>
      <c r="E13594"/>
      <c r="F13594"/>
    </row>
    <row r="13595" spans="1:6" x14ac:dyDescent="0.3">
      <c r="A13595"/>
      <c r="B13595"/>
      <c r="C13595" s="1"/>
      <c r="D13595"/>
      <c r="E13595"/>
      <c r="F13595"/>
    </row>
    <row r="13596" spans="1:6" x14ac:dyDescent="0.3">
      <c r="A13596"/>
      <c r="B13596"/>
      <c r="C13596" s="1"/>
      <c r="D13596"/>
      <c r="E13596"/>
      <c r="F13596"/>
    </row>
    <row r="13597" spans="1:6" x14ac:dyDescent="0.3">
      <c r="A13597"/>
      <c r="B13597"/>
      <c r="C13597" s="1"/>
      <c r="D13597"/>
      <c r="E13597"/>
      <c r="F13597"/>
    </row>
    <row r="13598" spans="1:6" x14ac:dyDescent="0.3">
      <c r="A13598"/>
      <c r="B13598"/>
      <c r="C13598" s="1"/>
      <c r="D13598"/>
      <c r="E13598"/>
      <c r="F13598"/>
    </row>
    <row r="13599" spans="1:6" x14ac:dyDescent="0.3">
      <c r="A13599"/>
      <c r="B13599"/>
      <c r="C13599" s="1"/>
      <c r="D13599"/>
      <c r="E13599"/>
      <c r="F13599"/>
    </row>
    <row r="13600" spans="1:6" x14ac:dyDescent="0.3">
      <c r="A13600"/>
      <c r="B13600"/>
      <c r="C13600" s="1"/>
      <c r="D13600"/>
      <c r="E13600"/>
      <c r="F13600"/>
    </row>
    <row r="13601" spans="1:6" x14ac:dyDescent="0.3">
      <c r="A13601"/>
      <c r="B13601"/>
      <c r="C13601" s="1"/>
      <c r="D13601"/>
      <c r="E13601"/>
      <c r="F13601"/>
    </row>
    <row r="13602" spans="1:6" x14ac:dyDescent="0.3">
      <c r="A13602"/>
      <c r="B13602"/>
      <c r="C13602" s="1"/>
      <c r="D13602"/>
      <c r="E13602"/>
      <c r="F13602"/>
    </row>
    <row r="13603" spans="1:6" x14ac:dyDescent="0.3">
      <c r="A13603"/>
      <c r="B13603"/>
      <c r="C13603" s="1"/>
      <c r="D13603"/>
      <c r="E13603"/>
      <c r="F13603"/>
    </row>
    <row r="13604" spans="1:6" x14ac:dyDescent="0.3">
      <c r="A13604"/>
      <c r="B13604"/>
      <c r="C13604" s="1"/>
      <c r="D13604"/>
      <c r="E13604"/>
      <c r="F13604"/>
    </row>
    <row r="13605" spans="1:6" x14ac:dyDescent="0.3">
      <c r="A13605"/>
      <c r="B13605"/>
      <c r="C13605" s="1"/>
      <c r="D13605"/>
      <c r="E13605"/>
      <c r="F13605"/>
    </row>
    <row r="13606" spans="1:6" x14ac:dyDescent="0.3">
      <c r="A13606"/>
      <c r="B13606"/>
      <c r="C13606" s="1"/>
      <c r="D13606"/>
      <c r="E13606"/>
      <c r="F13606"/>
    </row>
    <row r="13607" spans="1:6" x14ac:dyDescent="0.3">
      <c r="A13607"/>
      <c r="B13607"/>
      <c r="C13607" s="1"/>
      <c r="D13607"/>
      <c r="E13607"/>
      <c r="F13607"/>
    </row>
    <row r="13608" spans="1:6" x14ac:dyDescent="0.3">
      <c r="A13608"/>
      <c r="B13608"/>
      <c r="C13608" s="1"/>
      <c r="D13608"/>
      <c r="E13608"/>
      <c r="F13608"/>
    </row>
    <row r="13609" spans="1:6" x14ac:dyDescent="0.3">
      <c r="A13609"/>
      <c r="B13609"/>
      <c r="C13609" s="1"/>
      <c r="D13609"/>
      <c r="E13609"/>
      <c r="F13609"/>
    </row>
    <row r="13610" spans="1:6" x14ac:dyDescent="0.3">
      <c r="A13610"/>
      <c r="B13610"/>
      <c r="C13610" s="1"/>
      <c r="D13610"/>
      <c r="E13610"/>
      <c r="F13610"/>
    </row>
    <row r="13611" spans="1:6" x14ac:dyDescent="0.3">
      <c r="A13611"/>
      <c r="B13611"/>
      <c r="C13611" s="1"/>
      <c r="D13611"/>
      <c r="E13611"/>
      <c r="F13611"/>
    </row>
    <row r="13612" spans="1:6" x14ac:dyDescent="0.3">
      <c r="A13612"/>
      <c r="B13612"/>
      <c r="C13612" s="1"/>
      <c r="D13612"/>
      <c r="E13612"/>
      <c r="F13612"/>
    </row>
    <row r="13613" spans="1:6" x14ac:dyDescent="0.3">
      <c r="A13613"/>
      <c r="B13613"/>
      <c r="C13613" s="1"/>
      <c r="D13613"/>
      <c r="E13613"/>
      <c r="F13613"/>
    </row>
    <row r="13614" spans="1:6" x14ac:dyDescent="0.3">
      <c r="A13614"/>
      <c r="B13614"/>
      <c r="C13614" s="1"/>
      <c r="D13614"/>
      <c r="E13614"/>
      <c r="F13614"/>
    </row>
    <row r="13615" spans="1:6" x14ac:dyDescent="0.3">
      <c r="A13615"/>
      <c r="B13615"/>
      <c r="C13615" s="1"/>
      <c r="D13615"/>
      <c r="E13615"/>
      <c r="F13615"/>
    </row>
    <row r="13616" spans="1:6" x14ac:dyDescent="0.3">
      <c r="A13616"/>
      <c r="B13616"/>
      <c r="C13616" s="1"/>
      <c r="D13616"/>
      <c r="E13616"/>
      <c r="F13616"/>
    </row>
    <row r="13617" spans="1:6" x14ac:dyDescent="0.3">
      <c r="A13617"/>
      <c r="B13617"/>
      <c r="C13617" s="1"/>
      <c r="D13617"/>
      <c r="E13617"/>
      <c r="F13617"/>
    </row>
    <row r="13618" spans="1:6" x14ac:dyDescent="0.3">
      <c r="A13618"/>
      <c r="B13618"/>
      <c r="C13618" s="1"/>
      <c r="D13618"/>
      <c r="E13618"/>
      <c r="F13618"/>
    </row>
    <row r="13619" spans="1:6" x14ac:dyDescent="0.3">
      <c r="A13619"/>
      <c r="B13619"/>
      <c r="C13619" s="1"/>
      <c r="D13619"/>
      <c r="E13619"/>
      <c r="F13619"/>
    </row>
    <row r="13620" spans="1:6" x14ac:dyDescent="0.3">
      <c r="A13620"/>
      <c r="B13620"/>
      <c r="C13620" s="1"/>
      <c r="D13620"/>
      <c r="E13620"/>
      <c r="F13620"/>
    </row>
    <row r="13621" spans="1:6" x14ac:dyDescent="0.3">
      <c r="A13621"/>
      <c r="B13621"/>
      <c r="C13621" s="1"/>
      <c r="D13621"/>
      <c r="E13621"/>
      <c r="F13621"/>
    </row>
    <row r="13622" spans="1:6" x14ac:dyDescent="0.3">
      <c r="A13622"/>
      <c r="B13622"/>
      <c r="C13622" s="1"/>
      <c r="D13622"/>
      <c r="E13622"/>
      <c r="F13622"/>
    </row>
    <row r="13623" spans="1:6" x14ac:dyDescent="0.3">
      <c r="A13623"/>
      <c r="B13623"/>
      <c r="C13623" s="1"/>
      <c r="D13623"/>
      <c r="E13623"/>
      <c r="F13623"/>
    </row>
    <row r="13624" spans="1:6" x14ac:dyDescent="0.3">
      <c r="A13624"/>
      <c r="B13624"/>
      <c r="C13624" s="1"/>
      <c r="D13624"/>
      <c r="E13624"/>
      <c r="F13624"/>
    </row>
    <row r="13625" spans="1:6" x14ac:dyDescent="0.3">
      <c r="A13625"/>
      <c r="B13625"/>
      <c r="C13625" s="1"/>
      <c r="D13625"/>
      <c r="E13625"/>
      <c r="F13625"/>
    </row>
    <row r="13626" spans="1:6" x14ac:dyDescent="0.3">
      <c r="A13626"/>
      <c r="B13626"/>
      <c r="C13626" s="1"/>
      <c r="D13626"/>
      <c r="E13626"/>
      <c r="F13626"/>
    </row>
    <row r="13627" spans="1:6" x14ac:dyDescent="0.3">
      <c r="A13627"/>
      <c r="B13627"/>
      <c r="C13627" s="1"/>
      <c r="D13627"/>
      <c r="E13627"/>
      <c r="F13627"/>
    </row>
    <row r="13628" spans="1:6" x14ac:dyDescent="0.3">
      <c r="A13628"/>
      <c r="B13628"/>
      <c r="C13628" s="1"/>
      <c r="D13628"/>
      <c r="E13628"/>
      <c r="F13628"/>
    </row>
    <row r="13629" spans="1:6" x14ac:dyDescent="0.3">
      <c r="A13629"/>
      <c r="B13629"/>
      <c r="C13629" s="1"/>
      <c r="D13629"/>
      <c r="E13629"/>
      <c r="F13629"/>
    </row>
    <row r="13630" spans="1:6" x14ac:dyDescent="0.3">
      <c r="A13630"/>
      <c r="B13630"/>
      <c r="C13630" s="1"/>
      <c r="D13630"/>
      <c r="E13630"/>
      <c r="F13630"/>
    </row>
    <row r="13631" spans="1:6" x14ac:dyDescent="0.3">
      <c r="A13631"/>
      <c r="B13631"/>
      <c r="C13631" s="1"/>
      <c r="D13631"/>
      <c r="E13631"/>
      <c r="F13631"/>
    </row>
    <row r="13632" spans="1:6" x14ac:dyDescent="0.3">
      <c r="A13632"/>
      <c r="B13632"/>
      <c r="C13632" s="1"/>
      <c r="D13632"/>
      <c r="E13632"/>
      <c r="F13632"/>
    </row>
    <row r="13633" spans="1:6" x14ac:dyDescent="0.3">
      <c r="A13633"/>
      <c r="B13633"/>
      <c r="C13633" s="1"/>
      <c r="D13633"/>
      <c r="E13633"/>
      <c r="F13633"/>
    </row>
    <row r="13634" spans="1:6" x14ac:dyDescent="0.3">
      <c r="A13634"/>
      <c r="B13634"/>
      <c r="C13634" s="1"/>
      <c r="D13634"/>
      <c r="E13634"/>
      <c r="F13634"/>
    </row>
    <row r="13635" spans="1:6" x14ac:dyDescent="0.3">
      <c r="A13635"/>
      <c r="B13635"/>
      <c r="C13635" s="1"/>
      <c r="D13635"/>
      <c r="E13635"/>
      <c r="F13635"/>
    </row>
    <row r="13636" spans="1:6" x14ac:dyDescent="0.3">
      <c r="A13636"/>
      <c r="B13636"/>
      <c r="C13636" s="1"/>
      <c r="D13636"/>
      <c r="E13636"/>
      <c r="F13636"/>
    </row>
    <row r="13637" spans="1:6" x14ac:dyDescent="0.3">
      <c r="A13637"/>
      <c r="B13637"/>
      <c r="C13637" s="1"/>
      <c r="D13637"/>
      <c r="E13637"/>
      <c r="F13637"/>
    </row>
    <row r="13638" spans="1:6" x14ac:dyDescent="0.3">
      <c r="A13638"/>
      <c r="B13638"/>
      <c r="C13638" s="1"/>
      <c r="D13638"/>
      <c r="E13638"/>
      <c r="F13638"/>
    </row>
    <row r="13639" spans="1:6" x14ac:dyDescent="0.3">
      <c r="A13639"/>
      <c r="B13639"/>
      <c r="C13639" s="1"/>
      <c r="D13639"/>
      <c r="E13639"/>
      <c r="F13639"/>
    </row>
    <row r="13640" spans="1:6" x14ac:dyDescent="0.3">
      <c r="A13640"/>
      <c r="B13640"/>
      <c r="C13640" s="1"/>
      <c r="D13640"/>
      <c r="E13640"/>
      <c r="F13640"/>
    </row>
    <row r="13641" spans="1:6" x14ac:dyDescent="0.3">
      <c r="A13641"/>
      <c r="B13641"/>
      <c r="C13641" s="1"/>
      <c r="D13641"/>
      <c r="E13641"/>
      <c r="F13641"/>
    </row>
    <row r="13642" spans="1:6" x14ac:dyDescent="0.3">
      <c r="A13642"/>
      <c r="B13642"/>
      <c r="C13642" s="1"/>
      <c r="D13642"/>
      <c r="E13642"/>
      <c r="F13642"/>
    </row>
    <row r="13643" spans="1:6" x14ac:dyDescent="0.3">
      <c r="A13643"/>
      <c r="B13643"/>
      <c r="C13643" s="1"/>
      <c r="D13643"/>
      <c r="E13643"/>
      <c r="F13643"/>
    </row>
    <row r="13644" spans="1:6" x14ac:dyDescent="0.3">
      <c r="A13644"/>
      <c r="B13644"/>
      <c r="C13644" s="1"/>
      <c r="D13644"/>
      <c r="E13644"/>
      <c r="F13644"/>
    </row>
    <row r="13645" spans="1:6" x14ac:dyDescent="0.3">
      <c r="A13645"/>
      <c r="B13645"/>
      <c r="C13645" s="1"/>
      <c r="D13645"/>
      <c r="E13645"/>
      <c r="F13645"/>
    </row>
    <row r="13646" spans="1:6" x14ac:dyDescent="0.3">
      <c r="A13646"/>
      <c r="B13646"/>
      <c r="C13646" s="1"/>
      <c r="D13646"/>
      <c r="E13646"/>
      <c r="F13646"/>
    </row>
    <row r="13647" spans="1:6" x14ac:dyDescent="0.3">
      <c r="A13647"/>
      <c r="B13647"/>
      <c r="C13647" s="1"/>
      <c r="D13647"/>
      <c r="E13647"/>
      <c r="F13647"/>
    </row>
    <row r="13648" spans="1:6" x14ac:dyDescent="0.3">
      <c r="A13648"/>
      <c r="B13648"/>
      <c r="C13648" s="1"/>
      <c r="D13648"/>
      <c r="E13648"/>
      <c r="F13648"/>
    </row>
    <row r="13649" spans="1:6" x14ac:dyDescent="0.3">
      <c r="A13649"/>
      <c r="B13649"/>
      <c r="C13649" s="1"/>
      <c r="D13649"/>
      <c r="E13649"/>
      <c r="F13649"/>
    </row>
    <row r="13650" spans="1:6" x14ac:dyDescent="0.3">
      <c r="A13650"/>
      <c r="B13650"/>
      <c r="C13650" s="1"/>
      <c r="D13650"/>
      <c r="E13650"/>
      <c r="F13650"/>
    </row>
    <row r="13651" spans="1:6" x14ac:dyDescent="0.3">
      <c r="A13651"/>
      <c r="B13651"/>
      <c r="C13651" s="1"/>
      <c r="D13651"/>
      <c r="E13651"/>
      <c r="F13651"/>
    </row>
    <row r="13652" spans="1:6" x14ac:dyDescent="0.3">
      <c r="A13652"/>
      <c r="B13652"/>
      <c r="C13652" s="1"/>
      <c r="D13652"/>
      <c r="E13652"/>
      <c r="F13652"/>
    </row>
    <row r="13653" spans="1:6" x14ac:dyDescent="0.3">
      <c r="A13653"/>
      <c r="B13653"/>
      <c r="C13653" s="1"/>
      <c r="D13653"/>
      <c r="E13653"/>
      <c r="F13653"/>
    </row>
    <row r="13654" spans="1:6" x14ac:dyDescent="0.3">
      <c r="A13654"/>
      <c r="B13654"/>
      <c r="C13654" s="1"/>
      <c r="D13654"/>
      <c r="E13654"/>
      <c r="F13654"/>
    </row>
    <row r="13655" spans="1:6" x14ac:dyDescent="0.3">
      <c r="A13655"/>
      <c r="B13655"/>
      <c r="C13655" s="1"/>
      <c r="D13655"/>
      <c r="E13655"/>
      <c r="F13655"/>
    </row>
    <row r="13656" spans="1:6" x14ac:dyDescent="0.3">
      <c r="A13656"/>
      <c r="B13656"/>
      <c r="C13656" s="1"/>
      <c r="D13656"/>
      <c r="E13656"/>
      <c r="F13656"/>
    </row>
    <row r="13657" spans="1:6" x14ac:dyDescent="0.3">
      <c r="A13657"/>
      <c r="B13657"/>
      <c r="C13657" s="1"/>
      <c r="D13657"/>
      <c r="E13657"/>
      <c r="F13657"/>
    </row>
    <row r="13658" spans="1:6" x14ac:dyDescent="0.3">
      <c r="A13658"/>
      <c r="B13658"/>
      <c r="C13658" s="1"/>
      <c r="D13658"/>
      <c r="E13658"/>
      <c r="F13658"/>
    </row>
    <row r="13659" spans="1:6" x14ac:dyDescent="0.3">
      <c r="A13659"/>
      <c r="B13659"/>
      <c r="C13659" s="1"/>
      <c r="D13659"/>
      <c r="E13659"/>
      <c r="F13659"/>
    </row>
    <row r="13660" spans="1:6" x14ac:dyDescent="0.3">
      <c r="A13660"/>
      <c r="B13660"/>
      <c r="C13660" s="1"/>
      <c r="D13660"/>
      <c r="E13660"/>
      <c r="F13660"/>
    </row>
    <row r="13661" spans="1:6" x14ac:dyDescent="0.3">
      <c r="A13661"/>
      <c r="B13661"/>
      <c r="C13661" s="1"/>
      <c r="D13661"/>
      <c r="E13661"/>
      <c r="F13661"/>
    </row>
    <row r="13662" spans="1:6" x14ac:dyDescent="0.3">
      <c r="A13662"/>
      <c r="B13662"/>
      <c r="C13662" s="1"/>
      <c r="D13662"/>
      <c r="E13662"/>
      <c r="F13662"/>
    </row>
    <row r="13663" spans="1:6" x14ac:dyDescent="0.3">
      <c r="A13663"/>
      <c r="B13663"/>
      <c r="C13663" s="1"/>
      <c r="D13663"/>
      <c r="E13663"/>
      <c r="F13663"/>
    </row>
    <row r="13664" spans="1:6" x14ac:dyDescent="0.3">
      <c r="A13664"/>
      <c r="B13664"/>
      <c r="C13664" s="1"/>
      <c r="D13664"/>
      <c r="E13664"/>
      <c r="F13664"/>
    </row>
    <row r="13665" spans="1:6" x14ac:dyDescent="0.3">
      <c r="A13665"/>
      <c r="B13665"/>
      <c r="C13665" s="1"/>
      <c r="D13665"/>
      <c r="E13665"/>
      <c r="F13665"/>
    </row>
    <row r="13666" spans="1:6" x14ac:dyDescent="0.3">
      <c r="A13666"/>
      <c r="B13666"/>
      <c r="C13666" s="1"/>
      <c r="D13666"/>
      <c r="E13666"/>
      <c r="F13666"/>
    </row>
    <row r="13667" spans="1:6" x14ac:dyDescent="0.3">
      <c r="A13667"/>
      <c r="B13667"/>
      <c r="C13667" s="1"/>
      <c r="D13667"/>
      <c r="E13667"/>
      <c r="F13667"/>
    </row>
    <row r="13668" spans="1:6" x14ac:dyDescent="0.3">
      <c r="A13668"/>
      <c r="B13668"/>
      <c r="C13668" s="1"/>
      <c r="D13668"/>
      <c r="E13668"/>
      <c r="F13668"/>
    </row>
    <row r="13669" spans="1:6" x14ac:dyDescent="0.3">
      <c r="A13669"/>
      <c r="B13669"/>
      <c r="C13669" s="1"/>
      <c r="D13669"/>
      <c r="E13669"/>
      <c r="F13669"/>
    </row>
    <row r="13670" spans="1:6" x14ac:dyDescent="0.3">
      <c r="A13670"/>
      <c r="B13670"/>
      <c r="C13670" s="1"/>
      <c r="D13670"/>
      <c r="E13670"/>
      <c r="F13670"/>
    </row>
    <row r="13671" spans="1:6" x14ac:dyDescent="0.3">
      <c r="A13671"/>
      <c r="B13671"/>
      <c r="C13671" s="1"/>
      <c r="D13671"/>
      <c r="E13671"/>
      <c r="F13671"/>
    </row>
    <row r="13672" spans="1:6" x14ac:dyDescent="0.3">
      <c r="A13672"/>
      <c r="B13672"/>
      <c r="C13672" s="1"/>
      <c r="D13672"/>
      <c r="E13672"/>
      <c r="F13672"/>
    </row>
    <row r="13673" spans="1:6" x14ac:dyDescent="0.3">
      <c r="A13673"/>
      <c r="B13673"/>
      <c r="C13673" s="1"/>
      <c r="D13673"/>
      <c r="E13673"/>
      <c r="F13673"/>
    </row>
    <row r="13674" spans="1:6" x14ac:dyDescent="0.3">
      <c r="A13674"/>
      <c r="B13674"/>
      <c r="C13674" s="1"/>
      <c r="D13674"/>
      <c r="E13674"/>
      <c r="F13674"/>
    </row>
    <row r="13675" spans="1:6" x14ac:dyDescent="0.3">
      <c r="A13675"/>
      <c r="B13675"/>
      <c r="C13675" s="1"/>
      <c r="D13675"/>
      <c r="E13675"/>
      <c r="F13675"/>
    </row>
    <row r="13676" spans="1:6" x14ac:dyDescent="0.3">
      <c r="A13676"/>
      <c r="B13676"/>
      <c r="C13676" s="1"/>
      <c r="D13676"/>
      <c r="E13676"/>
      <c r="F13676"/>
    </row>
    <row r="13677" spans="1:6" x14ac:dyDescent="0.3">
      <c r="A13677"/>
      <c r="B13677"/>
      <c r="C13677" s="1"/>
      <c r="D13677"/>
      <c r="E13677"/>
      <c r="F13677"/>
    </row>
    <row r="13678" spans="1:6" x14ac:dyDescent="0.3">
      <c r="A13678"/>
      <c r="B13678"/>
      <c r="C13678" s="1"/>
      <c r="D13678"/>
      <c r="E13678"/>
      <c r="F13678"/>
    </row>
    <row r="13679" spans="1:6" x14ac:dyDescent="0.3">
      <c r="A13679"/>
      <c r="B13679"/>
      <c r="C13679" s="1"/>
      <c r="D13679"/>
      <c r="E13679"/>
      <c r="F13679"/>
    </row>
    <row r="13680" spans="1:6" x14ac:dyDescent="0.3">
      <c r="A13680"/>
      <c r="B13680"/>
      <c r="C13680" s="1"/>
      <c r="D13680"/>
      <c r="E13680"/>
      <c r="F13680"/>
    </row>
    <row r="13681" spans="1:6" x14ac:dyDescent="0.3">
      <c r="A13681"/>
      <c r="B13681"/>
      <c r="C13681" s="1"/>
      <c r="D13681"/>
      <c r="E13681"/>
      <c r="F13681"/>
    </row>
    <row r="13682" spans="1:6" x14ac:dyDescent="0.3">
      <c r="A13682"/>
      <c r="B13682"/>
      <c r="C13682" s="1"/>
      <c r="D13682"/>
      <c r="E13682"/>
      <c r="F13682"/>
    </row>
    <row r="13683" spans="1:6" x14ac:dyDescent="0.3">
      <c r="A13683"/>
      <c r="B13683"/>
      <c r="C13683" s="1"/>
      <c r="D13683"/>
      <c r="E13683"/>
      <c r="F13683"/>
    </row>
    <row r="13684" spans="1:6" x14ac:dyDescent="0.3">
      <c r="A13684"/>
      <c r="B13684"/>
      <c r="C13684" s="1"/>
      <c r="D13684"/>
      <c r="E13684"/>
      <c r="F13684"/>
    </row>
    <row r="13685" spans="1:6" x14ac:dyDescent="0.3">
      <c r="A13685"/>
      <c r="B13685"/>
      <c r="C13685" s="1"/>
      <c r="D13685"/>
      <c r="E13685"/>
      <c r="F13685"/>
    </row>
    <row r="13686" spans="1:6" x14ac:dyDescent="0.3">
      <c r="A13686"/>
      <c r="B13686"/>
      <c r="C13686" s="1"/>
      <c r="D13686"/>
      <c r="E13686"/>
      <c r="F13686"/>
    </row>
    <row r="13687" spans="1:6" x14ac:dyDescent="0.3">
      <c r="A13687"/>
      <c r="B13687"/>
      <c r="C13687" s="1"/>
      <c r="D13687"/>
      <c r="E13687"/>
      <c r="F13687"/>
    </row>
    <row r="13688" spans="1:6" x14ac:dyDescent="0.3">
      <c r="A13688"/>
      <c r="B13688"/>
      <c r="C13688" s="1"/>
      <c r="D13688"/>
      <c r="E13688"/>
      <c r="F13688"/>
    </row>
    <row r="13689" spans="1:6" x14ac:dyDescent="0.3">
      <c r="A13689"/>
      <c r="B13689"/>
      <c r="C13689" s="1"/>
      <c r="D13689"/>
      <c r="E13689"/>
      <c r="F13689"/>
    </row>
    <row r="13690" spans="1:6" x14ac:dyDescent="0.3">
      <c r="A13690"/>
      <c r="B13690"/>
      <c r="C13690" s="1"/>
      <c r="D13690"/>
      <c r="E13690"/>
      <c r="F13690"/>
    </row>
    <row r="13691" spans="1:6" x14ac:dyDescent="0.3">
      <c r="A13691"/>
      <c r="B13691"/>
      <c r="C13691" s="1"/>
      <c r="D13691"/>
      <c r="E13691"/>
      <c r="F13691"/>
    </row>
    <row r="13692" spans="1:6" x14ac:dyDescent="0.3">
      <c r="A13692"/>
      <c r="B13692"/>
      <c r="C13692" s="1"/>
      <c r="D13692"/>
      <c r="E13692"/>
      <c r="F13692"/>
    </row>
    <row r="13693" spans="1:6" x14ac:dyDescent="0.3">
      <c r="A13693"/>
      <c r="B13693"/>
      <c r="C13693" s="1"/>
      <c r="D13693"/>
      <c r="E13693"/>
      <c r="F13693"/>
    </row>
    <row r="13694" spans="1:6" x14ac:dyDescent="0.3">
      <c r="A13694"/>
      <c r="B13694"/>
      <c r="C13694" s="1"/>
      <c r="D13694"/>
      <c r="E13694"/>
      <c r="F13694"/>
    </row>
    <row r="13695" spans="1:6" x14ac:dyDescent="0.3">
      <c r="A13695"/>
      <c r="B13695"/>
      <c r="C13695" s="1"/>
      <c r="D13695"/>
      <c r="E13695"/>
      <c r="F13695"/>
    </row>
    <row r="13696" spans="1:6" x14ac:dyDescent="0.3">
      <c r="A13696"/>
      <c r="B13696"/>
      <c r="C13696" s="1"/>
      <c r="D13696"/>
      <c r="E13696"/>
      <c r="F13696"/>
    </row>
    <row r="13697" spans="1:6" x14ac:dyDescent="0.3">
      <c r="A13697"/>
      <c r="B13697"/>
      <c r="C13697" s="1"/>
      <c r="D13697"/>
      <c r="E13697"/>
      <c r="F13697"/>
    </row>
    <row r="13698" spans="1:6" x14ac:dyDescent="0.3">
      <c r="A13698"/>
      <c r="B13698"/>
      <c r="C13698" s="1"/>
      <c r="D13698"/>
      <c r="E13698"/>
      <c r="F13698"/>
    </row>
    <row r="13699" spans="1:6" x14ac:dyDescent="0.3">
      <c r="A13699"/>
      <c r="B13699"/>
      <c r="C13699" s="1"/>
      <c r="D13699"/>
      <c r="E13699"/>
      <c r="F13699"/>
    </row>
    <row r="13700" spans="1:6" x14ac:dyDescent="0.3">
      <c r="A13700"/>
      <c r="B13700"/>
      <c r="C13700" s="1"/>
      <c r="D13700"/>
      <c r="E13700"/>
      <c r="F13700"/>
    </row>
    <row r="13701" spans="1:6" x14ac:dyDescent="0.3">
      <c r="A13701"/>
      <c r="B13701"/>
      <c r="C13701" s="1"/>
      <c r="D13701"/>
      <c r="E13701"/>
      <c r="F13701"/>
    </row>
    <row r="13702" spans="1:6" x14ac:dyDescent="0.3">
      <c r="A13702"/>
      <c r="B13702"/>
      <c r="C13702" s="1"/>
      <c r="D13702"/>
      <c r="E13702"/>
      <c r="F13702"/>
    </row>
    <row r="13703" spans="1:6" x14ac:dyDescent="0.3">
      <c r="A13703"/>
      <c r="B13703"/>
      <c r="C13703" s="1"/>
      <c r="D13703"/>
      <c r="E13703"/>
      <c r="F13703"/>
    </row>
    <row r="13704" spans="1:6" x14ac:dyDescent="0.3">
      <c r="A13704"/>
      <c r="B13704"/>
      <c r="C13704" s="1"/>
      <c r="D13704"/>
      <c r="E13704"/>
      <c r="F13704"/>
    </row>
    <row r="13705" spans="1:6" x14ac:dyDescent="0.3">
      <c r="A13705"/>
      <c r="B13705"/>
      <c r="C13705" s="1"/>
      <c r="D13705"/>
      <c r="E13705"/>
      <c r="F13705"/>
    </row>
    <row r="13706" spans="1:6" x14ac:dyDescent="0.3">
      <c r="A13706"/>
      <c r="B13706"/>
      <c r="C13706" s="1"/>
      <c r="D13706"/>
      <c r="E13706"/>
      <c r="F13706"/>
    </row>
    <row r="13707" spans="1:6" x14ac:dyDescent="0.3">
      <c r="A13707"/>
      <c r="B13707"/>
      <c r="C13707" s="1"/>
      <c r="D13707"/>
      <c r="E13707"/>
      <c r="F13707"/>
    </row>
    <row r="13708" spans="1:6" x14ac:dyDescent="0.3">
      <c r="A13708"/>
      <c r="B13708"/>
      <c r="C13708" s="1"/>
      <c r="D13708"/>
      <c r="E13708"/>
      <c r="F13708"/>
    </row>
    <row r="13709" spans="1:6" x14ac:dyDescent="0.3">
      <c r="A13709"/>
      <c r="B13709"/>
      <c r="C13709" s="1"/>
      <c r="D13709"/>
      <c r="E13709"/>
      <c r="F13709"/>
    </row>
    <row r="13710" spans="1:6" x14ac:dyDescent="0.3">
      <c r="A13710"/>
      <c r="B13710"/>
      <c r="C13710" s="1"/>
      <c r="D13710"/>
      <c r="E13710"/>
      <c r="F13710"/>
    </row>
    <row r="13711" spans="1:6" x14ac:dyDescent="0.3">
      <c r="A13711"/>
      <c r="B13711"/>
      <c r="C13711" s="1"/>
      <c r="D13711"/>
      <c r="E13711"/>
      <c r="F13711"/>
    </row>
    <row r="13712" spans="1:6" x14ac:dyDescent="0.3">
      <c r="A13712"/>
      <c r="B13712"/>
      <c r="C13712" s="1"/>
      <c r="D13712"/>
      <c r="E13712"/>
      <c r="F13712"/>
    </row>
    <row r="13713" spans="1:6" x14ac:dyDescent="0.3">
      <c r="A13713"/>
      <c r="B13713"/>
      <c r="C13713" s="1"/>
      <c r="D13713"/>
      <c r="E13713"/>
      <c r="F13713"/>
    </row>
    <row r="13714" spans="1:6" x14ac:dyDescent="0.3">
      <c r="A13714"/>
      <c r="B13714"/>
      <c r="C13714" s="1"/>
      <c r="D13714"/>
      <c r="E13714"/>
      <c r="F13714"/>
    </row>
    <row r="13715" spans="1:6" x14ac:dyDescent="0.3">
      <c r="A13715"/>
      <c r="B13715"/>
      <c r="C13715" s="1"/>
      <c r="D13715"/>
      <c r="E13715"/>
      <c r="F13715"/>
    </row>
    <row r="13716" spans="1:6" x14ac:dyDescent="0.3">
      <c r="A13716"/>
      <c r="B13716"/>
      <c r="C13716" s="1"/>
      <c r="D13716"/>
      <c r="E13716"/>
      <c r="F13716"/>
    </row>
    <row r="13717" spans="1:6" x14ac:dyDescent="0.3">
      <c r="A13717"/>
      <c r="B13717"/>
      <c r="C13717" s="1"/>
      <c r="D13717"/>
      <c r="E13717"/>
      <c r="F13717"/>
    </row>
    <row r="13718" spans="1:6" x14ac:dyDescent="0.3">
      <c r="A13718"/>
      <c r="B13718"/>
      <c r="C13718" s="1"/>
      <c r="D13718"/>
      <c r="E13718"/>
      <c r="F13718"/>
    </row>
    <row r="13719" spans="1:6" x14ac:dyDescent="0.3">
      <c r="A13719"/>
      <c r="B13719"/>
      <c r="C13719" s="1"/>
      <c r="D13719"/>
      <c r="E13719"/>
      <c r="F13719"/>
    </row>
    <row r="13720" spans="1:6" x14ac:dyDescent="0.3">
      <c r="A13720"/>
      <c r="B13720"/>
      <c r="C13720" s="1"/>
      <c r="D13720"/>
      <c r="E13720"/>
      <c r="F13720"/>
    </row>
    <row r="13721" spans="1:6" x14ac:dyDescent="0.3">
      <c r="A13721"/>
      <c r="B13721"/>
      <c r="C13721" s="1"/>
      <c r="D13721"/>
      <c r="E13721"/>
      <c r="F13721"/>
    </row>
    <row r="13722" spans="1:6" x14ac:dyDescent="0.3">
      <c r="A13722"/>
      <c r="B13722"/>
      <c r="C13722" s="1"/>
      <c r="D13722"/>
      <c r="E13722"/>
      <c r="F13722"/>
    </row>
    <row r="13723" spans="1:6" x14ac:dyDescent="0.3">
      <c r="A13723"/>
      <c r="B13723"/>
      <c r="C13723" s="1"/>
      <c r="D13723"/>
      <c r="E13723"/>
      <c r="F13723"/>
    </row>
    <row r="13724" spans="1:6" x14ac:dyDescent="0.3">
      <c r="A13724"/>
      <c r="B13724"/>
      <c r="C13724" s="1"/>
      <c r="D13724"/>
      <c r="E13724"/>
      <c r="F13724"/>
    </row>
    <row r="13725" spans="1:6" x14ac:dyDescent="0.3">
      <c r="A13725"/>
      <c r="B13725"/>
      <c r="C13725" s="1"/>
      <c r="D13725"/>
      <c r="E13725"/>
      <c r="F13725"/>
    </row>
    <row r="13726" spans="1:6" x14ac:dyDescent="0.3">
      <c r="A13726"/>
      <c r="B13726"/>
      <c r="C13726" s="1"/>
      <c r="D13726"/>
      <c r="E13726"/>
      <c r="F13726"/>
    </row>
    <row r="13727" spans="1:6" x14ac:dyDescent="0.3">
      <c r="A13727"/>
      <c r="B13727"/>
      <c r="C13727" s="1"/>
      <c r="D13727"/>
      <c r="E13727"/>
      <c r="F13727"/>
    </row>
    <row r="13728" spans="1:6" x14ac:dyDescent="0.3">
      <c r="A13728"/>
      <c r="B13728"/>
      <c r="C13728" s="1"/>
      <c r="D13728"/>
      <c r="E13728"/>
      <c r="F13728"/>
    </row>
    <row r="13729" spans="1:6" x14ac:dyDescent="0.3">
      <c r="A13729"/>
      <c r="B13729"/>
      <c r="C13729" s="1"/>
      <c r="D13729"/>
      <c r="E13729"/>
      <c r="F13729"/>
    </row>
    <row r="13730" spans="1:6" x14ac:dyDescent="0.3">
      <c r="A13730"/>
      <c r="B13730"/>
      <c r="C13730" s="1"/>
      <c r="D13730"/>
      <c r="E13730"/>
      <c r="F13730"/>
    </row>
    <row r="13731" spans="1:6" x14ac:dyDescent="0.3">
      <c r="A13731"/>
      <c r="B13731"/>
      <c r="C13731" s="1"/>
      <c r="D13731"/>
      <c r="E13731"/>
      <c r="F13731"/>
    </row>
    <row r="13732" spans="1:6" x14ac:dyDescent="0.3">
      <c r="A13732"/>
      <c r="B13732"/>
      <c r="C13732" s="1"/>
      <c r="D13732"/>
      <c r="E13732"/>
      <c r="F13732"/>
    </row>
    <row r="13733" spans="1:6" x14ac:dyDescent="0.3">
      <c r="A13733"/>
      <c r="B13733"/>
      <c r="C13733" s="1"/>
      <c r="D13733"/>
      <c r="E13733"/>
      <c r="F13733"/>
    </row>
    <row r="13734" spans="1:6" x14ac:dyDescent="0.3">
      <c r="A13734"/>
      <c r="B13734"/>
      <c r="C13734" s="1"/>
      <c r="D13734"/>
      <c r="E13734"/>
      <c r="F13734"/>
    </row>
    <row r="13735" spans="1:6" x14ac:dyDescent="0.3">
      <c r="A13735"/>
      <c r="B13735"/>
      <c r="C13735" s="1"/>
      <c r="D13735"/>
      <c r="E13735"/>
      <c r="F13735"/>
    </row>
    <row r="13736" spans="1:6" x14ac:dyDescent="0.3">
      <c r="A13736"/>
      <c r="B13736"/>
      <c r="C13736" s="1"/>
      <c r="D13736"/>
      <c r="E13736"/>
      <c r="F13736"/>
    </row>
    <row r="13737" spans="1:6" x14ac:dyDescent="0.3">
      <c r="A13737"/>
      <c r="B13737"/>
      <c r="C13737" s="1"/>
      <c r="D13737"/>
      <c r="E13737"/>
      <c r="F13737"/>
    </row>
    <row r="13738" spans="1:6" x14ac:dyDescent="0.3">
      <c r="A13738"/>
      <c r="B13738"/>
      <c r="C13738" s="1"/>
      <c r="D13738"/>
      <c r="E13738"/>
      <c r="F13738"/>
    </row>
    <row r="13739" spans="1:6" x14ac:dyDescent="0.3">
      <c r="A13739"/>
      <c r="B13739"/>
      <c r="C13739" s="1"/>
      <c r="D13739"/>
      <c r="E13739"/>
      <c r="F13739"/>
    </row>
    <row r="13740" spans="1:6" x14ac:dyDescent="0.3">
      <c r="A13740"/>
      <c r="B13740"/>
      <c r="C13740" s="1"/>
      <c r="D13740"/>
      <c r="E13740"/>
      <c r="F13740"/>
    </row>
    <row r="13741" spans="1:6" x14ac:dyDescent="0.3">
      <c r="A13741"/>
      <c r="B13741"/>
      <c r="C13741" s="1"/>
      <c r="D13741"/>
      <c r="E13741"/>
      <c r="F13741"/>
    </row>
    <row r="13742" spans="1:6" x14ac:dyDescent="0.3">
      <c r="A13742"/>
      <c r="B13742"/>
      <c r="C13742" s="1"/>
      <c r="D13742"/>
      <c r="E13742"/>
      <c r="F13742"/>
    </row>
    <row r="13743" spans="1:6" x14ac:dyDescent="0.3">
      <c r="A13743"/>
      <c r="B13743"/>
      <c r="C13743" s="1"/>
      <c r="D13743"/>
      <c r="E13743"/>
      <c r="F13743"/>
    </row>
    <row r="13744" spans="1:6" x14ac:dyDescent="0.3">
      <c r="A13744"/>
      <c r="B13744"/>
      <c r="C13744" s="1"/>
      <c r="D13744"/>
      <c r="E13744"/>
      <c r="F13744"/>
    </row>
    <row r="13745" spans="1:6" x14ac:dyDescent="0.3">
      <c r="A13745"/>
      <c r="B13745"/>
      <c r="C13745" s="1"/>
      <c r="D13745"/>
      <c r="E13745"/>
      <c r="F13745"/>
    </row>
    <row r="13746" spans="1:6" x14ac:dyDescent="0.3">
      <c r="A13746"/>
      <c r="B13746"/>
      <c r="C13746" s="1"/>
      <c r="D13746"/>
      <c r="E13746"/>
      <c r="F13746"/>
    </row>
    <row r="13747" spans="1:6" x14ac:dyDescent="0.3">
      <c r="A13747"/>
      <c r="B13747"/>
      <c r="C13747" s="1"/>
      <c r="D13747"/>
      <c r="E13747"/>
      <c r="F13747"/>
    </row>
    <row r="13748" spans="1:6" x14ac:dyDescent="0.3">
      <c r="A13748"/>
      <c r="B13748"/>
      <c r="C13748" s="1"/>
      <c r="D13748"/>
      <c r="E13748"/>
      <c r="F13748"/>
    </row>
    <row r="13749" spans="1:6" x14ac:dyDescent="0.3">
      <c r="A13749"/>
      <c r="B13749"/>
      <c r="C13749" s="1"/>
      <c r="D13749"/>
      <c r="E13749"/>
      <c r="F13749"/>
    </row>
    <row r="13750" spans="1:6" x14ac:dyDescent="0.3">
      <c r="A13750"/>
      <c r="B13750"/>
      <c r="C13750" s="1"/>
      <c r="D13750"/>
      <c r="E13750"/>
      <c r="F13750"/>
    </row>
    <row r="13751" spans="1:6" x14ac:dyDescent="0.3">
      <c r="A13751"/>
      <c r="B13751"/>
      <c r="C13751" s="1"/>
      <c r="D13751"/>
      <c r="E13751"/>
      <c r="F13751"/>
    </row>
    <row r="13752" spans="1:6" x14ac:dyDescent="0.3">
      <c r="A13752"/>
      <c r="B13752"/>
      <c r="C13752" s="1"/>
      <c r="D13752"/>
      <c r="E13752"/>
      <c r="F13752"/>
    </row>
    <row r="13753" spans="1:6" x14ac:dyDescent="0.3">
      <c r="A13753"/>
      <c r="B13753"/>
      <c r="C13753" s="1"/>
      <c r="D13753"/>
      <c r="E13753"/>
      <c r="F13753"/>
    </row>
    <row r="13754" spans="1:6" x14ac:dyDescent="0.3">
      <c r="A13754"/>
      <c r="B13754"/>
      <c r="C13754" s="1"/>
      <c r="D13754"/>
      <c r="E13754"/>
      <c r="F13754"/>
    </row>
    <row r="13755" spans="1:6" x14ac:dyDescent="0.3">
      <c r="A13755"/>
      <c r="B13755"/>
      <c r="C13755" s="1"/>
      <c r="D13755"/>
      <c r="E13755"/>
      <c r="F13755"/>
    </row>
    <row r="13756" spans="1:6" x14ac:dyDescent="0.3">
      <c r="A13756"/>
      <c r="B13756"/>
      <c r="C13756" s="1"/>
      <c r="D13756"/>
      <c r="E13756"/>
      <c r="F13756"/>
    </row>
    <row r="13757" spans="1:6" x14ac:dyDescent="0.3">
      <c r="A13757"/>
      <c r="B13757"/>
      <c r="C13757" s="1"/>
      <c r="D13757"/>
      <c r="E13757"/>
      <c r="F13757"/>
    </row>
    <row r="13758" spans="1:6" x14ac:dyDescent="0.3">
      <c r="A13758"/>
      <c r="B13758"/>
      <c r="C13758" s="1"/>
      <c r="D13758"/>
      <c r="E13758"/>
      <c r="F13758"/>
    </row>
    <row r="13759" spans="1:6" x14ac:dyDescent="0.3">
      <c r="A13759"/>
      <c r="B13759"/>
      <c r="C13759" s="1"/>
      <c r="D13759"/>
      <c r="E13759"/>
      <c r="F13759"/>
    </row>
    <row r="13760" spans="1:6" x14ac:dyDescent="0.3">
      <c r="A13760"/>
      <c r="B13760"/>
      <c r="C13760" s="1"/>
      <c r="D13760"/>
      <c r="E13760"/>
      <c r="F13760"/>
    </row>
    <row r="13761" spans="1:6" x14ac:dyDescent="0.3">
      <c r="A13761"/>
      <c r="B13761"/>
      <c r="C13761" s="1"/>
      <c r="D13761"/>
      <c r="E13761"/>
      <c r="F13761"/>
    </row>
    <row r="13762" spans="1:6" x14ac:dyDescent="0.3">
      <c r="A13762"/>
      <c r="B13762"/>
      <c r="C13762" s="1"/>
      <c r="D13762"/>
      <c r="E13762"/>
      <c r="F13762"/>
    </row>
    <row r="13763" spans="1:6" x14ac:dyDescent="0.3">
      <c r="A13763"/>
      <c r="B13763"/>
      <c r="C13763" s="1"/>
      <c r="D13763"/>
      <c r="E13763"/>
      <c r="F13763"/>
    </row>
    <row r="13764" spans="1:6" x14ac:dyDescent="0.3">
      <c r="A13764"/>
      <c r="B13764"/>
      <c r="C13764" s="1"/>
      <c r="D13764"/>
      <c r="E13764"/>
      <c r="F13764"/>
    </row>
    <row r="13765" spans="1:6" x14ac:dyDescent="0.3">
      <c r="A13765"/>
      <c r="B13765"/>
      <c r="C13765" s="1"/>
      <c r="D13765"/>
      <c r="E13765"/>
      <c r="F13765"/>
    </row>
    <row r="13766" spans="1:6" x14ac:dyDescent="0.3">
      <c r="A13766"/>
      <c r="B13766"/>
      <c r="C13766" s="1"/>
      <c r="D13766"/>
      <c r="E13766"/>
      <c r="F13766"/>
    </row>
    <row r="13767" spans="1:6" x14ac:dyDescent="0.3">
      <c r="A13767"/>
      <c r="B13767"/>
      <c r="C13767" s="1"/>
      <c r="D13767"/>
      <c r="E13767"/>
      <c r="F13767"/>
    </row>
    <row r="13768" spans="1:6" x14ac:dyDescent="0.3">
      <c r="A13768"/>
      <c r="B13768"/>
      <c r="C13768" s="1"/>
      <c r="D13768"/>
      <c r="E13768"/>
      <c r="F13768"/>
    </row>
    <row r="13769" spans="1:6" x14ac:dyDescent="0.3">
      <c r="A13769"/>
      <c r="B13769"/>
      <c r="C13769" s="1"/>
      <c r="D13769"/>
      <c r="E13769"/>
      <c r="F13769"/>
    </row>
    <row r="13770" spans="1:6" x14ac:dyDescent="0.3">
      <c r="A13770"/>
      <c r="B13770"/>
      <c r="C13770" s="1"/>
      <c r="D13770"/>
      <c r="E13770"/>
      <c r="F13770"/>
    </row>
    <row r="13771" spans="1:6" x14ac:dyDescent="0.3">
      <c r="A13771"/>
      <c r="B13771"/>
      <c r="C13771" s="1"/>
      <c r="D13771"/>
      <c r="E13771"/>
      <c r="F13771"/>
    </row>
    <row r="13772" spans="1:6" x14ac:dyDescent="0.3">
      <c r="A13772"/>
      <c r="B13772"/>
      <c r="C13772" s="1"/>
      <c r="D13772"/>
      <c r="E13772"/>
      <c r="F13772"/>
    </row>
    <row r="13773" spans="1:6" x14ac:dyDescent="0.3">
      <c r="A13773"/>
      <c r="B13773"/>
      <c r="C13773" s="1"/>
      <c r="D13773"/>
      <c r="E13773"/>
      <c r="F13773"/>
    </row>
    <row r="13774" spans="1:6" x14ac:dyDescent="0.3">
      <c r="A13774"/>
      <c r="B13774"/>
      <c r="C13774" s="1"/>
      <c r="D13774"/>
      <c r="E13774"/>
      <c r="F13774"/>
    </row>
    <row r="13775" spans="1:6" x14ac:dyDescent="0.3">
      <c r="A13775"/>
      <c r="B13775"/>
      <c r="C13775" s="1"/>
      <c r="D13775"/>
      <c r="E13775"/>
      <c r="F13775"/>
    </row>
    <row r="13776" spans="1:6" x14ac:dyDescent="0.3">
      <c r="A13776"/>
      <c r="B13776"/>
      <c r="C13776" s="1"/>
      <c r="D13776"/>
      <c r="E13776"/>
      <c r="F13776"/>
    </row>
    <row r="13777" spans="1:6" x14ac:dyDescent="0.3">
      <c r="A13777"/>
      <c r="B13777"/>
      <c r="C13777" s="1"/>
      <c r="D13777"/>
      <c r="E13777"/>
      <c r="F13777"/>
    </row>
    <row r="13778" spans="1:6" x14ac:dyDescent="0.3">
      <c r="A13778"/>
      <c r="B13778"/>
      <c r="C13778" s="1"/>
      <c r="D13778"/>
      <c r="E13778"/>
      <c r="F13778"/>
    </row>
    <row r="13779" spans="1:6" x14ac:dyDescent="0.3">
      <c r="A13779"/>
      <c r="B13779"/>
      <c r="C13779" s="1"/>
      <c r="D13779"/>
      <c r="E13779"/>
      <c r="F13779"/>
    </row>
    <row r="13780" spans="1:6" x14ac:dyDescent="0.3">
      <c r="A13780"/>
      <c r="B13780"/>
      <c r="C13780" s="1"/>
      <c r="D13780"/>
      <c r="E13780"/>
      <c r="F13780"/>
    </row>
    <row r="13781" spans="1:6" x14ac:dyDescent="0.3">
      <c r="A13781"/>
      <c r="B13781"/>
      <c r="C13781" s="1"/>
      <c r="D13781"/>
      <c r="E13781"/>
      <c r="F13781"/>
    </row>
    <row r="13782" spans="1:6" x14ac:dyDescent="0.3">
      <c r="A13782"/>
      <c r="B13782"/>
      <c r="C13782" s="1"/>
      <c r="D13782"/>
      <c r="E13782"/>
      <c r="F13782"/>
    </row>
    <row r="13783" spans="1:6" x14ac:dyDescent="0.3">
      <c r="A13783"/>
      <c r="B13783"/>
      <c r="C13783" s="1"/>
      <c r="D13783"/>
      <c r="E13783"/>
      <c r="F13783"/>
    </row>
    <row r="13784" spans="1:6" x14ac:dyDescent="0.3">
      <c r="A13784"/>
      <c r="B13784"/>
      <c r="C13784" s="1"/>
      <c r="D13784"/>
      <c r="E13784"/>
      <c r="F13784"/>
    </row>
    <row r="13785" spans="1:6" x14ac:dyDescent="0.3">
      <c r="A13785"/>
      <c r="B13785"/>
      <c r="C13785" s="1"/>
      <c r="D13785"/>
      <c r="E13785"/>
      <c r="F13785"/>
    </row>
    <row r="13786" spans="1:6" x14ac:dyDescent="0.3">
      <c r="A13786"/>
      <c r="B13786"/>
      <c r="C13786" s="1"/>
      <c r="D13786"/>
      <c r="E13786"/>
      <c r="F13786"/>
    </row>
    <row r="13787" spans="1:6" x14ac:dyDescent="0.3">
      <c r="A13787"/>
      <c r="B13787"/>
      <c r="C13787" s="1"/>
      <c r="D13787"/>
      <c r="E13787"/>
      <c r="F13787"/>
    </row>
    <row r="13788" spans="1:6" x14ac:dyDescent="0.3">
      <c r="A13788"/>
      <c r="B13788"/>
      <c r="C13788" s="1"/>
      <c r="D13788"/>
      <c r="E13788"/>
      <c r="F13788"/>
    </row>
    <row r="13789" spans="1:6" x14ac:dyDescent="0.3">
      <c r="A13789"/>
      <c r="B13789"/>
      <c r="C13789" s="1"/>
      <c r="D13789"/>
      <c r="E13789"/>
      <c r="F13789"/>
    </row>
    <row r="13790" spans="1:6" x14ac:dyDescent="0.3">
      <c r="A13790"/>
      <c r="B13790"/>
      <c r="C13790" s="1"/>
      <c r="D13790"/>
      <c r="E13790"/>
      <c r="F13790"/>
    </row>
    <row r="13791" spans="1:6" x14ac:dyDescent="0.3">
      <c r="A13791"/>
      <c r="B13791"/>
      <c r="C13791" s="1"/>
      <c r="D13791"/>
      <c r="E13791"/>
      <c r="F13791"/>
    </row>
    <row r="13792" spans="1:6" x14ac:dyDescent="0.3">
      <c r="A13792"/>
      <c r="B13792"/>
      <c r="C13792" s="1"/>
      <c r="D13792"/>
      <c r="E13792"/>
      <c r="F13792"/>
    </row>
    <row r="13793" spans="1:6" x14ac:dyDescent="0.3">
      <c r="A13793"/>
      <c r="B13793"/>
      <c r="C13793" s="1"/>
      <c r="D13793"/>
      <c r="E13793"/>
      <c r="F13793"/>
    </row>
    <row r="13794" spans="1:6" x14ac:dyDescent="0.3">
      <c r="A13794"/>
      <c r="B13794"/>
      <c r="C13794" s="1"/>
      <c r="D13794"/>
      <c r="E13794"/>
      <c r="F13794"/>
    </row>
    <row r="13795" spans="1:6" x14ac:dyDescent="0.3">
      <c r="A13795"/>
      <c r="B13795"/>
      <c r="C13795" s="1"/>
      <c r="D13795"/>
      <c r="E13795"/>
      <c r="F13795"/>
    </row>
    <row r="13796" spans="1:6" x14ac:dyDescent="0.3">
      <c r="A13796"/>
      <c r="B13796"/>
      <c r="C13796" s="1"/>
      <c r="D13796"/>
      <c r="E13796"/>
      <c r="F13796"/>
    </row>
    <row r="13797" spans="1:6" x14ac:dyDescent="0.3">
      <c r="A13797"/>
      <c r="B13797"/>
      <c r="C13797" s="1"/>
      <c r="D13797"/>
      <c r="E13797"/>
      <c r="F13797"/>
    </row>
    <row r="13798" spans="1:6" x14ac:dyDescent="0.3">
      <c r="A13798"/>
      <c r="B13798"/>
      <c r="C13798" s="1"/>
      <c r="D13798"/>
      <c r="E13798"/>
      <c r="F13798"/>
    </row>
    <row r="13799" spans="1:6" x14ac:dyDescent="0.3">
      <c r="A13799"/>
      <c r="B13799"/>
      <c r="C13799" s="1"/>
      <c r="D13799"/>
      <c r="E13799"/>
      <c r="F13799"/>
    </row>
    <row r="13800" spans="1:6" x14ac:dyDescent="0.3">
      <c r="A13800"/>
      <c r="B13800"/>
      <c r="C13800" s="1"/>
      <c r="D13800"/>
      <c r="E13800"/>
      <c r="F13800"/>
    </row>
    <row r="13801" spans="1:6" x14ac:dyDescent="0.3">
      <c r="A13801"/>
      <c r="B13801"/>
      <c r="C13801" s="1"/>
      <c r="D13801"/>
      <c r="E13801"/>
      <c r="F13801"/>
    </row>
    <row r="13802" spans="1:6" x14ac:dyDescent="0.3">
      <c r="A13802"/>
      <c r="B13802"/>
      <c r="C13802" s="1"/>
      <c r="D13802"/>
      <c r="E13802"/>
      <c r="F13802"/>
    </row>
    <row r="13803" spans="1:6" x14ac:dyDescent="0.3">
      <c r="A13803"/>
      <c r="B13803"/>
      <c r="C13803" s="1"/>
      <c r="D13803"/>
      <c r="E13803"/>
      <c r="F13803"/>
    </row>
    <row r="13804" spans="1:6" x14ac:dyDescent="0.3">
      <c r="A13804"/>
      <c r="B13804"/>
      <c r="C13804" s="1"/>
      <c r="D13804"/>
      <c r="E13804"/>
      <c r="F13804"/>
    </row>
    <row r="13805" spans="1:6" x14ac:dyDescent="0.3">
      <c r="A13805"/>
      <c r="B13805"/>
      <c r="C13805" s="1"/>
      <c r="D13805"/>
      <c r="E13805"/>
      <c r="F13805"/>
    </row>
    <row r="13806" spans="1:6" x14ac:dyDescent="0.3">
      <c r="A13806"/>
      <c r="B13806"/>
      <c r="C13806" s="1"/>
      <c r="D13806"/>
      <c r="E13806"/>
      <c r="F13806"/>
    </row>
    <row r="13807" spans="1:6" x14ac:dyDescent="0.3">
      <c r="A13807"/>
      <c r="B13807"/>
      <c r="C13807" s="1"/>
      <c r="D13807"/>
      <c r="E13807"/>
      <c r="F13807"/>
    </row>
    <row r="13808" spans="1:6" x14ac:dyDescent="0.3">
      <c r="A13808"/>
      <c r="B13808"/>
      <c r="C13808" s="1"/>
      <c r="D13808"/>
      <c r="E13808"/>
      <c r="F13808"/>
    </row>
    <row r="13809" spans="1:6" x14ac:dyDescent="0.3">
      <c r="A13809"/>
      <c r="B13809"/>
      <c r="C13809" s="1"/>
      <c r="D13809"/>
      <c r="E13809"/>
      <c r="F13809"/>
    </row>
    <row r="13810" spans="1:6" x14ac:dyDescent="0.3">
      <c r="A13810"/>
      <c r="B13810"/>
      <c r="C13810" s="1"/>
      <c r="D13810"/>
      <c r="E13810"/>
      <c r="F13810"/>
    </row>
    <row r="13811" spans="1:6" x14ac:dyDescent="0.3">
      <c r="A13811"/>
      <c r="B13811"/>
      <c r="C13811" s="1"/>
      <c r="D13811"/>
      <c r="E13811"/>
      <c r="F13811"/>
    </row>
    <row r="13812" spans="1:6" x14ac:dyDescent="0.3">
      <c r="A13812"/>
      <c r="B13812"/>
      <c r="C13812" s="1"/>
      <c r="D13812"/>
      <c r="E13812"/>
      <c r="F13812"/>
    </row>
    <row r="13813" spans="1:6" x14ac:dyDescent="0.3">
      <c r="A13813"/>
      <c r="B13813"/>
      <c r="C13813" s="1"/>
      <c r="D13813"/>
      <c r="E13813"/>
      <c r="F13813"/>
    </row>
    <row r="13814" spans="1:6" x14ac:dyDescent="0.3">
      <c r="A13814"/>
      <c r="B13814"/>
      <c r="C13814" s="1"/>
      <c r="D13814"/>
      <c r="E13814"/>
      <c r="F13814"/>
    </row>
    <row r="13815" spans="1:6" x14ac:dyDescent="0.3">
      <c r="A13815"/>
      <c r="B13815"/>
      <c r="C13815" s="1"/>
      <c r="D13815"/>
      <c r="E13815"/>
      <c r="F13815"/>
    </row>
    <row r="13816" spans="1:6" x14ac:dyDescent="0.3">
      <c r="A13816"/>
      <c r="B13816"/>
      <c r="C13816" s="1"/>
      <c r="D13816"/>
      <c r="E13816"/>
      <c r="F13816"/>
    </row>
    <row r="13817" spans="1:6" x14ac:dyDescent="0.3">
      <c r="A13817"/>
      <c r="B13817"/>
      <c r="C13817" s="1"/>
      <c r="D13817"/>
      <c r="E13817"/>
      <c r="F13817"/>
    </row>
    <row r="13818" spans="1:6" x14ac:dyDescent="0.3">
      <c r="A13818"/>
      <c r="B13818"/>
      <c r="C13818" s="1"/>
      <c r="D13818"/>
      <c r="E13818"/>
      <c r="F13818"/>
    </row>
    <row r="13819" spans="1:6" x14ac:dyDescent="0.3">
      <c r="A13819"/>
      <c r="B13819"/>
      <c r="C13819" s="1"/>
      <c r="D13819"/>
      <c r="E13819"/>
      <c r="F13819"/>
    </row>
    <row r="13820" spans="1:6" x14ac:dyDescent="0.3">
      <c r="A13820"/>
      <c r="B13820"/>
      <c r="C13820" s="1"/>
      <c r="D13820"/>
      <c r="E13820"/>
      <c r="F13820"/>
    </row>
    <row r="13821" spans="1:6" x14ac:dyDescent="0.3">
      <c r="A13821"/>
      <c r="B13821"/>
      <c r="C13821" s="1"/>
      <c r="D13821"/>
      <c r="E13821"/>
      <c r="F13821"/>
    </row>
    <row r="13822" spans="1:6" x14ac:dyDescent="0.3">
      <c r="A13822"/>
      <c r="B13822"/>
      <c r="C13822" s="1"/>
      <c r="D13822"/>
      <c r="E13822"/>
      <c r="F13822"/>
    </row>
    <row r="13823" spans="1:6" x14ac:dyDescent="0.3">
      <c r="A13823"/>
      <c r="B13823"/>
      <c r="C13823" s="1"/>
      <c r="D13823"/>
      <c r="E13823"/>
      <c r="F13823"/>
    </row>
    <row r="13824" spans="1:6" x14ac:dyDescent="0.3">
      <c r="A13824"/>
      <c r="B13824"/>
      <c r="C13824" s="1"/>
      <c r="D13824"/>
      <c r="E13824"/>
      <c r="F13824"/>
    </row>
    <row r="13825" spans="1:6" x14ac:dyDescent="0.3">
      <c r="A13825"/>
      <c r="B13825"/>
      <c r="C13825" s="1"/>
      <c r="D13825"/>
      <c r="E13825"/>
      <c r="F13825"/>
    </row>
    <row r="13826" spans="1:6" x14ac:dyDescent="0.3">
      <c r="A13826"/>
      <c r="B13826"/>
      <c r="C13826" s="1"/>
      <c r="D13826"/>
      <c r="E13826"/>
      <c r="F13826"/>
    </row>
    <row r="13827" spans="1:6" x14ac:dyDescent="0.3">
      <c r="A13827"/>
      <c r="B13827"/>
      <c r="C13827" s="1"/>
      <c r="D13827"/>
      <c r="E13827"/>
      <c r="F13827"/>
    </row>
    <row r="13828" spans="1:6" x14ac:dyDescent="0.3">
      <c r="A13828"/>
      <c r="B13828"/>
      <c r="C13828" s="1"/>
      <c r="D13828"/>
      <c r="E13828"/>
      <c r="F13828"/>
    </row>
    <row r="13829" spans="1:6" x14ac:dyDescent="0.3">
      <c r="A13829"/>
      <c r="B13829"/>
      <c r="C13829" s="1"/>
      <c r="D13829"/>
      <c r="E13829"/>
      <c r="F13829"/>
    </row>
    <row r="13830" spans="1:6" x14ac:dyDescent="0.3">
      <c r="A13830"/>
      <c r="B13830"/>
      <c r="C13830" s="1"/>
      <c r="D13830"/>
      <c r="E13830"/>
      <c r="F13830"/>
    </row>
    <row r="13831" spans="1:6" x14ac:dyDescent="0.3">
      <c r="A13831"/>
      <c r="B13831"/>
      <c r="C13831" s="1"/>
      <c r="D13831"/>
      <c r="E13831"/>
      <c r="F13831"/>
    </row>
    <row r="13832" spans="1:6" x14ac:dyDescent="0.3">
      <c r="A13832"/>
      <c r="B13832"/>
      <c r="C13832" s="1"/>
      <c r="D13832"/>
      <c r="E13832"/>
      <c r="F13832"/>
    </row>
    <row r="13833" spans="1:6" x14ac:dyDescent="0.3">
      <c r="A13833"/>
      <c r="B13833"/>
      <c r="C13833" s="1"/>
      <c r="D13833"/>
      <c r="E13833"/>
      <c r="F13833"/>
    </row>
    <row r="13834" spans="1:6" x14ac:dyDescent="0.3">
      <c r="A13834"/>
      <c r="B13834"/>
      <c r="C13834" s="1"/>
      <c r="D13834"/>
      <c r="E13834"/>
      <c r="F13834"/>
    </row>
    <row r="13835" spans="1:6" x14ac:dyDescent="0.3">
      <c r="A13835"/>
      <c r="B13835"/>
      <c r="C13835" s="1"/>
      <c r="D13835"/>
      <c r="E13835"/>
      <c r="F13835"/>
    </row>
    <row r="13836" spans="1:6" x14ac:dyDescent="0.3">
      <c r="A13836"/>
      <c r="B13836"/>
      <c r="C13836" s="1"/>
      <c r="D13836"/>
      <c r="E13836"/>
      <c r="F13836"/>
    </row>
    <row r="13837" spans="1:6" x14ac:dyDescent="0.3">
      <c r="A13837"/>
      <c r="B13837"/>
      <c r="C13837" s="1"/>
      <c r="D13837"/>
      <c r="E13837"/>
      <c r="F13837"/>
    </row>
    <row r="13838" spans="1:6" x14ac:dyDescent="0.3">
      <c r="A13838"/>
      <c r="B13838"/>
      <c r="C13838" s="1"/>
      <c r="D13838"/>
      <c r="E13838"/>
      <c r="F13838"/>
    </row>
    <row r="13839" spans="1:6" x14ac:dyDescent="0.3">
      <c r="A13839"/>
      <c r="B13839"/>
      <c r="C13839" s="1"/>
      <c r="D13839"/>
      <c r="E13839"/>
      <c r="F13839"/>
    </row>
    <row r="13840" spans="1:6" x14ac:dyDescent="0.3">
      <c r="A13840"/>
      <c r="B13840"/>
      <c r="C13840" s="1"/>
      <c r="D13840"/>
      <c r="E13840"/>
      <c r="F13840"/>
    </row>
    <row r="13841" spans="1:6" x14ac:dyDescent="0.3">
      <c r="A13841"/>
      <c r="B13841"/>
      <c r="C13841" s="1"/>
      <c r="D13841"/>
      <c r="E13841"/>
      <c r="F13841"/>
    </row>
    <row r="13842" spans="1:6" x14ac:dyDescent="0.3">
      <c r="A13842"/>
      <c r="B13842"/>
      <c r="C13842" s="1"/>
      <c r="D13842"/>
      <c r="E13842"/>
      <c r="F13842"/>
    </row>
    <row r="13843" spans="1:6" x14ac:dyDescent="0.3">
      <c r="A13843"/>
      <c r="B13843"/>
      <c r="C13843" s="1"/>
      <c r="D13843"/>
      <c r="E13843"/>
      <c r="F13843"/>
    </row>
    <row r="13844" spans="1:6" x14ac:dyDescent="0.3">
      <c r="A13844"/>
      <c r="B13844"/>
      <c r="C13844" s="1"/>
      <c r="D13844"/>
      <c r="E13844"/>
      <c r="F13844"/>
    </row>
    <row r="13845" spans="1:6" x14ac:dyDescent="0.3">
      <c r="A13845"/>
      <c r="B13845"/>
      <c r="C13845" s="1"/>
      <c r="D13845"/>
      <c r="E13845"/>
      <c r="F13845"/>
    </row>
    <row r="13846" spans="1:6" x14ac:dyDescent="0.3">
      <c r="A13846"/>
      <c r="B13846"/>
      <c r="C13846" s="1"/>
      <c r="D13846"/>
      <c r="E13846"/>
      <c r="F13846"/>
    </row>
    <row r="13847" spans="1:6" x14ac:dyDescent="0.3">
      <c r="A13847"/>
      <c r="B13847"/>
      <c r="C13847" s="1"/>
      <c r="D13847"/>
      <c r="E13847"/>
      <c r="F13847"/>
    </row>
    <row r="13848" spans="1:6" x14ac:dyDescent="0.3">
      <c r="A13848"/>
      <c r="B13848"/>
      <c r="C13848" s="1"/>
      <c r="D13848"/>
      <c r="E13848"/>
      <c r="F13848"/>
    </row>
    <row r="13849" spans="1:6" x14ac:dyDescent="0.3">
      <c r="A13849"/>
      <c r="B13849"/>
      <c r="C13849" s="1"/>
      <c r="D13849"/>
      <c r="E13849"/>
      <c r="F13849"/>
    </row>
    <row r="13850" spans="1:6" x14ac:dyDescent="0.3">
      <c r="A13850"/>
      <c r="B13850"/>
      <c r="C13850" s="1"/>
      <c r="D13850"/>
      <c r="E13850"/>
      <c r="F13850"/>
    </row>
    <row r="13851" spans="1:6" x14ac:dyDescent="0.3">
      <c r="A13851"/>
      <c r="B13851"/>
      <c r="C13851" s="1"/>
      <c r="D13851"/>
      <c r="E13851"/>
      <c r="F13851"/>
    </row>
    <row r="13852" spans="1:6" x14ac:dyDescent="0.3">
      <c r="A13852"/>
      <c r="B13852"/>
      <c r="C13852" s="1"/>
      <c r="D13852"/>
      <c r="E13852"/>
      <c r="F13852"/>
    </row>
    <row r="13853" spans="1:6" x14ac:dyDescent="0.3">
      <c r="A13853"/>
      <c r="B13853"/>
      <c r="C13853" s="1"/>
      <c r="D13853"/>
      <c r="E13853"/>
      <c r="F13853"/>
    </row>
    <row r="13854" spans="1:6" x14ac:dyDescent="0.3">
      <c r="A13854"/>
      <c r="B13854"/>
      <c r="C13854" s="1"/>
      <c r="D13854"/>
      <c r="E13854"/>
      <c r="F13854"/>
    </row>
    <row r="13855" spans="1:6" x14ac:dyDescent="0.3">
      <c r="A13855"/>
      <c r="B13855"/>
      <c r="C13855" s="1"/>
      <c r="D13855"/>
      <c r="E13855"/>
      <c r="F13855"/>
    </row>
    <row r="13856" spans="1:6" x14ac:dyDescent="0.3">
      <c r="A13856"/>
      <c r="B13856"/>
      <c r="C13856" s="1"/>
      <c r="D13856"/>
      <c r="E13856"/>
      <c r="F13856"/>
    </row>
    <row r="13857" spans="1:6" x14ac:dyDescent="0.3">
      <c r="A13857"/>
      <c r="B13857"/>
      <c r="C13857" s="1"/>
      <c r="D13857"/>
      <c r="E13857"/>
      <c r="F13857"/>
    </row>
    <row r="13858" spans="1:6" x14ac:dyDescent="0.3">
      <c r="A13858"/>
      <c r="B13858"/>
      <c r="C13858" s="1"/>
      <c r="D13858"/>
      <c r="E13858"/>
      <c r="F13858"/>
    </row>
    <row r="13859" spans="1:6" x14ac:dyDescent="0.3">
      <c r="A13859"/>
      <c r="B13859"/>
      <c r="C13859" s="1"/>
      <c r="D13859"/>
      <c r="E13859"/>
      <c r="F13859"/>
    </row>
    <row r="13860" spans="1:6" x14ac:dyDescent="0.3">
      <c r="A13860"/>
      <c r="B13860"/>
      <c r="C13860" s="1"/>
      <c r="D13860"/>
      <c r="E13860"/>
      <c r="F13860"/>
    </row>
    <row r="13861" spans="1:6" x14ac:dyDescent="0.3">
      <c r="A13861"/>
      <c r="B13861"/>
      <c r="C13861" s="1"/>
      <c r="D13861"/>
      <c r="E13861"/>
      <c r="F13861"/>
    </row>
    <row r="13862" spans="1:6" x14ac:dyDescent="0.3">
      <c r="A13862"/>
      <c r="B13862"/>
      <c r="C13862" s="1"/>
      <c r="D13862"/>
      <c r="E13862"/>
      <c r="F13862"/>
    </row>
    <row r="13863" spans="1:6" x14ac:dyDescent="0.3">
      <c r="A13863"/>
      <c r="B13863"/>
      <c r="C13863" s="1"/>
      <c r="D13863"/>
      <c r="E13863"/>
      <c r="F13863"/>
    </row>
    <row r="13864" spans="1:6" x14ac:dyDescent="0.3">
      <c r="A13864"/>
      <c r="B13864"/>
      <c r="C13864" s="1"/>
      <c r="D13864"/>
      <c r="E13864"/>
      <c r="F13864"/>
    </row>
    <row r="13865" spans="1:6" x14ac:dyDescent="0.3">
      <c r="A13865"/>
      <c r="B13865"/>
      <c r="C13865" s="1"/>
      <c r="D13865"/>
      <c r="E13865"/>
      <c r="F13865"/>
    </row>
    <row r="13866" spans="1:6" x14ac:dyDescent="0.3">
      <c r="A13866"/>
      <c r="B13866"/>
      <c r="C13866" s="1"/>
      <c r="D13866"/>
      <c r="E13866"/>
      <c r="F13866"/>
    </row>
    <row r="13867" spans="1:6" x14ac:dyDescent="0.3">
      <c r="A13867"/>
      <c r="B13867"/>
      <c r="C13867" s="1"/>
      <c r="D13867"/>
      <c r="E13867"/>
      <c r="F13867"/>
    </row>
    <row r="13868" spans="1:6" x14ac:dyDescent="0.3">
      <c r="A13868"/>
      <c r="B13868"/>
      <c r="C13868" s="1"/>
      <c r="D13868"/>
      <c r="E13868"/>
      <c r="F13868"/>
    </row>
    <row r="13869" spans="1:6" x14ac:dyDescent="0.3">
      <c r="A13869"/>
      <c r="B13869"/>
      <c r="C13869" s="1"/>
      <c r="D13869"/>
      <c r="E13869"/>
      <c r="F13869"/>
    </row>
    <row r="13870" spans="1:6" x14ac:dyDescent="0.3">
      <c r="A13870"/>
      <c r="B13870"/>
      <c r="C13870" s="1"/>
      <c r="D13870"/>
      <c r="E13870"/>
      <c r="F13870"/>
    </row>
    <row r="13871" spans="1:6" x14ac:dyDescent="0.3">
      <c r="A13871"/>
      <c r="B13871"/>
      <c r="C13871" s="1"/>
      <c r="D13871"/>
      <c r="E13871"/>
      <c r="F13871"/>
    </row>
    <row r="13872" spans="1:6" x14ac:dyDescent="0.3">
      <c r="A13872"/>
      <c r="B13872"/>
      <c r="C13872" s="1"/>
      <c r="D13872"/>
      <c r="E13872"/>
      <c r="F13872"/>
    </row>
    <row r="13873" spans="1:6" x14ac:dyDescent="0.3">
      <c r="A13873"/>
      <c r="B13873"/>
      <c r="C13873" s="1"/>
      <c r="D13873"/>
      <c r="E13873"/>
      <c r="F13873"/>
    </row>
    <row r="13874" spans="1:6" x14ac:dyDescent="0.3">
      <c r="A13874"/>
      <c r="B13874"/>
      <c r="C13874" s="1"/>
      <c r="D13874"/>
      <c r="E13874"/>
      <c r="F13874"/>
    </row>
    <row r="13875" spans="1:6" x14ac:dyDescent="0.3">
      <c r="A13875"/>
      <c r="B13875"/>
      <c r="C13875" s="1"/>
      <c r="D13875"/>
      <c r="E13875"/>
      <c r="F13875"/>
    </row>
    <row r="13876" spans="1:6" x14ac:dyDescent="0.3">
      <c r="A13876"/>
      <c r="B13876"/>
      <c r="C13876" s="1"/>
      <c r="D13876"/>
      <c r="E13876"/>
      <c r="F13876"/>
    </row>
    <row r="13877" spans="1:6" x14ac:dyDescent="0.3">
      <c r="A13877"/>
      <c r="B13877"/>
      <c r="C13877" s="1"/>
      <c r="D13877"/>
      <c r="E13877"/>
      <c r="F13877"/>
    </row>
    <row r="13878" spans="1:6" x14ac:dyDescent="0.3">
      <c r="A13878"/>
      <c r="B13878"/>
      <c r="C13878" s="1"/>
      <c r="D13878"/>
      <c r="E13878"/>
      <c r="F13878"/>
    </row>
    <row r="13879" spans="1:6" x14ac:dyDescent="0.3">
      <c r="A13879"/>
      <c r="B13879"/>
      <c r="C13879" s="1"/>
      <c r="D13879"/>
      <c r="E13879"/>
      <c r="F13879"/>
    </row>
    <row r="13880" spans="1:6" x14ac:dyDescent="0.3">
      <c r="A13880"/>
      <c r="B13880"/>
      <c r="C13880" s="1"/>
      <c r="D13880"/>
      <c r="E13880"/>
      <c r="F13880"/>
    </row>
    <row r="13881" spans="1:6" x14ac:dyDescent="0.3">
      <c r="A13881"/>
      <c r="B13881"/>
      <c r="C13881" s="1"/>
      <c r="D13881"/>
      <c r="E13881"/>
      <c r="F13881"/>
    </row>
    <row r="13882" spans="1:6" x14ac:dyDescent="0.3">
      <c r="A13882"/>
      <c r="B13882"/>
      <c r="C13882" s="1"/>
      <c r="D13882"/>
      <c r="E13882"/>
      <c r="F13882"/>
    </row>
    <row r="13883" spans="1:6" x14ac:dyDescent="0.3">
      <c r="A13883"/>
      <c r="B13883"/>
      <c r="C13883" s="1"/>
      <c r="D13883"/>
      <c r="E13883"/>
      <c r="F13883"/>
    </row>
    <row r="13884" spans="1:6" x14ac:dyDescent="0.3">
      <c r="A13884"/>
      <c r="B13884"/>
      <c r="C13884" s="1"/>
      <c r="D13884"/>
      <c r="E13884"/>
      <c r="F13884"/>
    </row>
    <row r="13885" spans="1:6" x14ac:dyDescent="0.3">
      <c r="A13885"/>
      <c r="B13885"/>
      <c r="C13885" s="1"/>
      <c r="D13885"/>
      <c r="E13885"/>
      <c r="F13885"/>
    </row>
    <row r="13886" spans="1:6" x14ac:dyDescent="0.3">
      <c r="A13886"/>
      <c r="B13886"/>
      <c r="C13886" s="1"/>
      <c r="D13886"/>
      <c r="E13886"/>
      <c r="F13886"/>
    </row>
    <row r="13887" spans="1:6" x14ac:dyDescent="0.3">
      <c r="A13887"/>
      <c r="B13887"/>
      <c r="C13887" s="1"/>
      <c r="D13887"/>
      <c r="E13887"/>
      <c r="F13887"/>
    </row>
    <row r="13888" spans="1:6" x14ac:dyDescent="0.3">
      <c r="A13888"/>
      <c r="B13888"/>
      <c r="C13888" s="1"/>
      <c r="D13888"/>
      <c r="E13888"/>
      <c r="F13888"/>
    </row>
    <row r="13889" spans="1:6" x14ac:dyDescent="0.3">
      <c r="A13889"/>
      <c r="B13889"/>
      <c r="C13889" s="1"/>
      <c r="D13889"/>
      <c r="E13889"/>
      <c r="F13889"/>
    </row>
    <row r="13890" spans="1:6" x14ac:dyDescent="0.3">
      <c r="A13890"/>
      <c r="B13890"/>
      <c r="C13890" s="1"/>
      <c r="D13890"/>
      <c r="E13890"/>
      <c r="F13890"/>
    </row>
    <row r="13891" spans="1:6" x14ac:dyDescent="0.3">
      <c r="A13891"/>
      <c r="B13891"/>
      <c r="C13891" s="1"/>
      <c r="D13891"/>
      <c r="E13891"/>
      <c r="F13891"/>
    </row>
    <row r="13892" spans="1:6" x14ac:dyDescent="0.3">
      <c r="A13892"/>
      <c r="B13892"/>
      <c r="C13892" s="1"/>
      <c r="D13892"/>
      <c r="E13892"/>
      <c r="F13892"/>
    </row>
    <row r="13893" spans="1:6" x14ac:dyDescent="0.3">
      <c r="A13893"/>
      <c r="B13893"/>
      <c r="C13893" s="1"/>
      <c r="D13893"/>
      <c r="E13893"/>
      <c r="F13893"/>
    </row>
    <row r="13894" spans="1:6" x14ac:dyDescent="0.3">
      <c r="A13894"/>
      <c r="B13894"/>
      <c r="C13894" s="1"/>
      <c r="D13894"/>
      <c r="E13894"/>
      <c r="F13894"/>
    </row>
    <row r="13895" spans="1:6" x14ac:dyDescent="0.3">
      <c r="A13895"/>
      <c r="B13895"/>
      <c r="C13895" s="1"/>
      <c r="D13895"/>
      <c r="E13895"/>
      <c r="F13895"/>
    </row>
    <row r="13896" spans="1:6" x14ac:dyDescent="0.3">
      <c r="A13896"/>
      <c r="B13896"/>
      <c r="C13896" s="1"/>
      <c r="D13896"/>
      <c r="E13896"/>
      <c r="F13896"/>
    </row>
    <row r="13897" spans="1:6" x14ac:dyDescent="0.3">
      <c r="A13897"/>
      <c r="B13897"/>
      <c r="C13897" s="1"/>
      <c r="D13897"/>
      <c r="E13897"/>
      <c r="F13897"/>
    </row>
    <row r="13898" spans="1:6" x14ac:dyDescent="0.3">
      <c r="A13898"/>
      <c r="B13898"/>
      <c r="C13898" s="1"/>
      <c r="D13898"/>
      <c r="E13898"/>
      <c r="F13898"/>
    </row>
    <row r="13899" spans="1:6" x14ac:dyDescent="0.3">
      <c r="A13899"/>
      <c r="B13899"/>
      <c r="C13899" s="1"/>
      <c r="D13899"/>
      <c r="E13899"/>
      <c r="F13899"/>
    </row>
    <row r="13900" spans="1:6" x14ac:dyDescent="0.3">
      <c r="A13900"/>
      <c r="B13900"/>
      <c r="C13900" s="1"/>
      <c r="D13900"/>
      <c r="E13900"/>
      <c r="F13900"/>
    </row>
    <row r="13901" spans="1:6" x14ac:dyDescent="0.3">
      <c r="A13901"/>
      <c r="B13901"/>
      <c r="C13901" s="1"/>
      <c r="D13901"/>
      <c r="E13901"/>
      <c r="F13901"/>
    </row>
    <row r="13902" spans="1:6" x14ac:dyDescent="0.3">
      <c r="A13902"/>
      <c r="B13902"/>
      <c r="C13902" s="1"/>
      <c r="D13902"/>
      <c r="E13902"/>
      <c r="F13902"/>
    </row>
    <row r="13903" spans="1:6" x14ac:dyDescent="0.3">
      <c r="A13903"/>
      <c r="B13903"/>
      <c r="C13903" s="1"/>
      <c r="D13903"/>
      <c r="E13903"/>
      <c r="F13903"/>
    </row>
    <row r="13904" spans="1:6" x14ac:dyDescent="0.3">
      <c r="A13904"/>
      <c r="B13904"/>
      <c r="C13904" s="1"/>
      <c r="D13904"/>
      <c r="E13904"/>
      <c r="F13904"/>
    </row>
    <row r="13905" spans="1:6" x14ac:dyDescent="0.3">
      <c r="A13905"/>
      <c r="B13905"/>
      <c r="C13905" s="1"/>
      <c r="D13905"/>
      <c r="E13905"/>
      <c r="F13905"/>
    </row>
    <row r="13906" spans="1:6" x14ac:dyDescent="0.3">
      <c r="A13906"/>
      <c r="B13906"/>
      <c r="C13906" s="1"/>
      <c r="D13906"/>
      <c r="E13906"/>
      <c r="F13906"/>
    </row>
    <row r="13907" spans="1:6" x14ac:dyDescent="0.3">
      <c r="A13907"/>
      <c r="B13907"/>
      <c r="C13907" s="1"/>
      <c r="D13907"/>
      <c r="E13907"/>
      <c r="F13907"/>
    </row>
    <row r="13908" spans="1:6" x14ac:dyDescent="0.3">
      <c r="A13908"/>
      <c r="B13908"/>
      <c r="C13908" s="1"/>
      <c r="D13908"/>
      <c r="E13908"/>
      <c r="F13908"/>
    </row>
    <row r="13909" spans="1:6" x14ac:dyDescent="0.3">
      <c r="A13909"/>
      <c r="B13909"/>
      <c r="C13909" s="1"/>
      <c r="D13909"/>
      <c r="E13909"/>
      <c r="F13909"/>
    </row>
    <row r="13910" spans="1:6" x14ac:dyDescent="0.3">
      <c r="A13910"/>
      <c r="B13910"/>
      <c r="C13910" s="1"/>
      <c r="D13910"/>
      <c r="E13910"/>
      <c r="F13910"/>
    </row>
    <row r="13911" spans="1:6" x14ac:dyDescent="0.3">
      <c r="A13911"/>
      <c r="B13911"/>
      <c r="C13911" s="1"/>
      <c r="D13911"/>
      <c r="E13911"/>
      <c r="F13911"/>
    </row>
    <row r="13912" spans="1:6" x14ac:dyDescent="0.3">
      <c r="A13912"/>
      <c r="B13912"/>
      <c r="C13912" s="1"/>
      <c r="D13912"/>
      <c r="E13912"/>
      <c r="F13912"/>
    </row>
    <row r="13913" spans="1:6" x14ac:dyDescent="0.3">
      <c r="A13913"/>
      <c r="B13913"/>
      <c r="C13913" s="1"/>
      <c r="D13913"/>
      <c r="E13913"/>
      <c r="F13913"/>
    </row>
    <row r="13914" spans="1:6" x14ac:dyDescent="0.3">
      <c r="A13914"/>
      <c r="B13914"/>
      <c r="C13914" s="1"/>
      <c r="D13914"/>
      <c r="E13914"/>
      <c r="F13914"/>
    </row>
    <row r="13915" spans="1:6" x14ac:dyDescent="0.3">
      <c r="A13915"/>
      <c r="B13915"/>
      <c r="C13915" s="1"/>
      <c r="D13915"/>
      <c r="E13915"/>
      <c r="F13915"/>
    </row>
    <row r="13916" spans="1:6" x14ac:dyDescent="0.3">
      <c r="A13916"/>
      <c r="B13916"/>
      <c r="C13916" s="1"/>
      <c r="D13916"/>
      <c r="E13916"/>
      <c r="F13916"/>
    </row>
    <row r="13917" spans="1:6" x14ac:dyDescent="0.3">
      <c r="A13917"/>
      <c r="B13917"/>
      <c r="C13917" s="1"/>
      <c r="D13917"/>
      <c r="E13917"/>
      <c r="F13917"/>
    </row>
    <row r="13918" spans="1:6" x14ac:dyDescent="0.3">
      <c r="A13918"/>
      <c r="B13918"/>
      <c r="C13918" s="1"/>
      <c r="D13918"/>
      <c r="E13918"/>
      <c r="F13918"/>
    </row>
    <row r="13919" spans="1:6" x14ac:dyDescent="0.3">
      <c r="A13919"/>
      <c r="B13919"/>
      <c r="C13919" s="1"/>
      <c r="D13919"/>
      <c r="E13919"/>
      <c r="F13919"/>
    </row>
    <row r="13920" spans="1:6" x14ac:dyDescent="0.3">
      <c r="A13920"/>
      <c r="B13920"/>
      <c r="C13920" s="1"/>
      <c r="D13920"/>
      <c r="E13920"/>
      <c r="F13920"/>
    </row>
    <row r="13921" spans="1:6" x14ac:dyDescent="0.3">
      <c r="A13921"/>
      <c r="B13921"/>
      <c r="C13921" s="1"/>
      <c r="D13921"/>
      <c r="E13921"/>
      <c r="F13921"/>
    </row>
    <row r="13922" spans="1:6" x14ac:dyDescent="0.3">
      <c r="A13922"/>
      <c r="B13922"/>
      <c r="C13922" s="1"/>
      <c r="D13922"/>
      <c r="E13922"/>
      <c r="F13922"/>
    </row>
    <row r="13923" spans="1:6" x14ac:dyDescent="0.3">
      <c r="A13923"/>
      <c r="B13923"/>
      <c r="C13923" s="1"/>
      <c r="D13923"/>
      <c r="E13923"/>
      <c r="F13923"/>
    </row>
    <row r="13924" spans="1:6" x14ac:dyDescent="0.3">
      <c r="A13924"/>
      <c r="B13924"/>
      <c r="C13924" s="1"/>
      <c r="D13924"/>
      <c r="E13924"/>
      <c r="F13924"/>
    </row>
    <row r="13925" spans="1:6" x14ac:dyDescent="0.3">
      <c r="A13925"/>
      <c r="B13925"/>
      <c r="C13925" s="1"/>
      <c r="D13925"/>
      <c r="E13925"/>
      <c r="F13925"/>
    </row>
    <row r="13926" spans="1:6" x14ac:dyDescent="0.3">
      <c r="A13926"/>
      <c r="B13926"/>
      <c r="C13926" s="1"/>
      <c r="D13926"/>
      <c r="E13926"/>
      <c r="F13926"/>
    </row>
    <row r="13927" spans="1:6" x14ac:dyDescent="0.3">
      <c r="A13927"/>
      <c r="B13927"/>
      <c r="C13927" s="1"/>
      <c r="D13927"/>
      <c r="E13927"/>
      <c r="F13927"/>
    </row>
    <row r="13928" spans="1:6" x14ac:dyDescent="0.3">
      <c r="A13928"/>
      <c r="B13928"/>
      <c r="C13928" s="1"/>
      <c r="D13928"/>
      <c r="E13928"/>
      <c r="F13928"/>
    </row>
    <row r="13929" spans="1:6" x14ac:dyDescent="0.3">
      <c r="A13929"/>
      <c r="B13929"/>
      <c r="C13929" s="1"/>
      <c r="D13929"/>
      <c r="E13929"/>
      <c r="F13929"/>
    </row>
    <row r="13930" spans="1:6" x14ac:dyDescent="0.3">
      <c r="A13930"/>
      <c r="B13930"/>
      <c r="C13930" s="1"/>
      <c r="D13930"/>
      <c r="E13930"/>
      <c r="F13930"/>
    </row>
    <row r="13931" spans="1:6" x14ac:dyDescent="0.3">
      <c r="A13931"/>
      <c r="B13931"/>
      <c r="C13931" s="1"/>
      <c r="D13931"/>
      <c r="E13931"/>
      <c r="F13931"/>
    </row>
    <row r="13932" spans="1:6" x14ac:dyDescent="0.3">
      <c r="A13932"/>
      <c r="B13932"/>
      <c r="C13932" s="1"/>
      <c r="D13932"/>
      <c r="E13932"/>
      <c r="F13932"/>
    </row>
    <row r="13933" spans="1:6" x14ac:dyDescent="0.3">
      <c r="A13933"/>
      <c r="B13933"/>
      <c r="C13933" s="1"/>
      <c r="D13933"/>
      <c r="E13933"/>
      <c r="F13933"/>
    </row>
    <row r="13934" spans="1:6" x14ac:dyDescent="0.3">
      <c r="A13934"/>
      <c r="B13934"/>
      <c r="C13934" s="1"/>
      <c r="D13934"/>
      <c r="E13934"/>
      <c r="F13934"/>
    </row>
    <row r="13935" spans="1:6" x14ac:dyDescent="0.3">
      <c r="A13935"/>
      <c r="B13935"/>
      <c r="C13935" s="1"/>
      <c r="D13935"/>
      <c r="E13935"/>
      <c r="F13935"/>
    </row>
    <row r="13936" spans="1:6" x14ac:dyDescent="0.3">
      <c r="A13936"/>
      <c r="B13936"/>
      <c r="C13936" s="1"/>
      <c r="D13936"/>
      <c r="E13936"/>
      <c r="F13936"/>
    </row>
    <row r="13937" spans="1:6" x14ac:dyDescent="0.3">
      <c r="A13937"/>
      <c r="B13937"/>
      <c r="C13937" s="1"/>
      <c r="D13937"/>
      <c r="E13937"/>
      <c r="F13937"/>
    </row>
    <row r="13938" spans="1:6" x14ac:dyDescent="0.3">
      <c r="A13938"/>
      <c r="B13938"/>
      <c r="C13938" s="1"/>
      <c r="D13938"/>
      <c r="E13938"/>
      <c r="F13938"/>
    </row>
    <row r="13939" spans="1:6" x14ac:dyDescent="0.3">
      <c r="A13939"/>
      <c r="B13939"/>
      <c r="C13939" s="1"/>
      <c r="D13939"/>
      <c r="E13939"/>
      <c r="F13939"/>
    </row>
    <row r="13940" spans="1:6" x14ac:dyDescent="0.3">
      <c r="A13940"/>
      <c r="B13940"/>
      <c r="C13940" s="1"/>
      <c r="D13940"/>
      <c r="E13940"/>
      <c r="F13940"/>
    </row>
    <row r="13941" spans="1:6" x14ac:dyDescent="0.3">
      <c r="A13941"/>
      <c r="B13941"/>
      <c r="C13941" s="1"/>
      <c r="D13941"/>
      <c r="E13941"/>
      <c r="F13941"/>
    </row>
    <row r="13942" spans="1:6" x14ac:dyDescent="0.3">
      <c r="A13942"/>
      <c r="B13942"/>
      <c r="C13942" s="1"/>
      <c r="D13942"/>
      <c r="E13942"/>
      <c r="F13942"/>
    </row>
    <row r="13943" spans="1:6" x14ac:dyDescent="0.3">
      <c r="A13943"/>
      <c r="B13943"/>
      <c r="C13943" s="1"/>
      <c r="D13943"/>
      <c r="E13943"/>
      <c r="F13943"/>
    </row>
    <row r="13944" spans="1:6" x14ac:dyDescent="0.3">
      <c r="A13944"/>
      <c r="B13944"/>
      <c r="C13944" s="1"/>
      <c r="D13944"/>
      <c r="E13944"/>
      <c r="F13944"/>
    </row>
    <row r="13945" spans="1:6" x14ac:dyDescent="0.3">
      <c r="A13945"/>
      <c r="B13945"/>
      <c r="C13945" s="1"/>
      <c r="D13945"/>
      <c r="E13945"/>
      <c r="F13945"/>
    </row>
    <row r="13946" spans="1:6" x14ac:dyDescent="0.3">
      <c r="A13946"/>
      <c r="B13946"/>
      <c r="C13946" s="1"/>
      <c r="D13946"/>
      <c r="E13946"/>
      <c r="F13946"/>
    </row>
    <row r="13947" spans="1:6" x14ac:dyDescent="0.3">
      <c r="A13947"/>
      <c r="B13947"/>
      <c r="C13947" s="1"/>
      <c r="D13947"/>
      <c r="E13947"/>
      <c r="F13947"/>
    </row>
    <row r="13948" spans="1:6" x14ac:dyDescent="0.3">
      <c r="A13948"/>
      <c r="B13948"/>
      <c r="C13948" s="1"/>
      <c r="D13948"/>
      <c r="E13948"/>
      <c r="F13948"/>
    </row>
    <row r="13949" spans="1:6" x14ac:dyDescent="0.3">
      <c r="A13949"/>
      <c r="B13949"/>
      <c r="C13949" s="1"/>
      <c r="D13949"/>
      <c r="E13949"/>
      <c r="F13949"/>
    </row>
    <row r="13950" spans="1:6" x14ac:dyDescent="0.3">
      <c r="A13950"/>
      <c r="B13950"/>
      <c r="C13950" s="1"/>
      <c r="D13950"/>
      <c r="E13950"/>
      <c r="F13950"/>
    </row>
    <row r="13951" spans="1:6" x14ac:dyDescent="0.3">
      <c r="A13951"/>
      <c r="B13951"/>
      <c r="C13951" s="1"/>
      <c r="D13951"/>
      <c r="E13951"/>
      <c r="F13951"/>
    </row>
    <row r="13952" spans="1:6" x14ac:dyDescent="0.3">
      <c r="A13952"/>
      <c r="B13952"/>
      <c r="C13952" s="1"/>
      <c r="D13952"/>
      <c r="E13952"/>
      <c r="F13952"/>
    </row>
    <row r="13953" spans="1:6" x14ac:dyDescent="0.3">
      <c r="A13953"/>
      <c r="B13953"/>
      <c r="C13953" s="1"/>
      <c r="D13953"/>
      <c r="E13953"/>
      <c r="F13953"/>
    </row>
    <row r="13954" spans="1:6" x14ac:dyDescent="0.3">
      <c r="A13954"/>
      <c r="B13954"/>
      <c r="C13954" s="1"/>
      <c r="D13954"/>
      <c r="E13954"/>
      <c r="F13954"/>
    </row>
    <row r="13955" spans="1:6" x14ac:dyDescent="0.3">
      <c r="A13955"/>
      <c r="B13955"/>
      <c r="C13955" s="1"/>
      <c r="D13955"/>
      <c r="E13955"/>
      <c r="F13955"/>
    </row>
    <row r="13956" spans="1:6" x14ac:dyDescent="0.3">
      <c r="A13956"/>
      <c r="B13956"/>
      <c r="C13956" s="1"/>
      <c r="D13956"/>
      <c r="E13956"/>
      <c r="F13956"/>
    </row>
    <row r="13957" spans="1:6" x14ac:dyDescent="0.3">
      <c r="A13957"/>
      <c r="B13957"/>
      <c r="C13957" s="1"/>
      <c r="D13957"/>
      <c r="E13957"/>
      <c r="F13957"/>
    </row>
    <row r="13958" spans="1:6" x14ac:dyDescent="0.3">
      <c r="A13958"/>
      <c r="B13958"/>
      <c r="C13958" s="1"/>
      <c r="D13958"/>
      <c r="E13958"/>
      <c r="F13958"/>
    </row>
    <row r="13959" spans="1:6" x14ac:dyDescent="0.3">
      <c r="A13959"/>
      <c r="B13959"/>
      <c r="C13959" s="1"/>
      <c r="D13959"/>
      <c r="E13959"/>
      <c r="F13959"/>
    </row>
    <row r="13960" spans="1:6" x14ac:dyDescent="0.3">
      <c r="A13960"/>
      <c r="B13960"/>
      <c r="C13960" s="1"/>
      <c r="D13960"/>
      <c r="E13960"/>
      <c r="F13960"/>
    </row>
    <row r="13961" spans="1:6" x14ac:dyDescent="0.3">
      <c r="A13961"/>
      <c r="B13961"/>
      <c r="C13961" s="1"/>
      <c r="D13961"/>
      <c r="E13961"/>
      <c r="F13961"/>
    </row>
    <row r="13962" spans="1:6" x14ac:dyDescent="0.3">
      <c r="A13962"/>
      <c r="B13962"/>
      <c r="C13962" s="1"/>
      <c r="D13962"/>
      <c r="E13962"/>
      <c r="F13962"/>
    </row>
    <row r="13963" spans="1:6" x14ac:dyDescent="0.3">
      <c r="A13963"/>
      <c r="B13963"/>
      <c r="C13963" s="1"/>
      <c r="D13963"/>
      <c r="E13963"/>
      <c r="F13963"/>
    </row>
    <row r="13964" spans="1:6" x14ac:dyDescent="0.3">
      <c r="A13964"/>
      <c r="B13964"/>
      <c r="C13964" s="1"/>
      <c r="D13964"/>
      <c r="E13964"/>
      <c r="F13964"/>
    </row>
    <row r="13965" spans="1:6" x14ac:dyDescent="0.3">
      <c r="A13965"/>
      <c r="B13965"/>
      <c r="C13965" s="1"/>
      <c r="D13965"/>
      <c r="E13965"/>
      <c r="F13965"/>
    </row>
    <row r="13966" spans="1:6" x14ac:dyDescent="0.3">
      <c r="A13966"/>
      <c r="B13966"/>
      <c r="C13966" s="1"/>
      <c r="D13966"/>
      <c r="E13966"/>
      <c r="F13966"/>
    </row>
    <row r="13967" spans="1:6" x14ac:dyDescent="0.3">
      <c r="A13967"/>
      <c r="B13967"/>
      <c r="C13967" s="1"/>
      <c r="D13967"/>
      <c r="E13967"/>
      <c r="F13967"/>
    </row>
    <row r="13968" spans="1:6" x14ac:dyDescent="0.3">
      <c r="A13968"/>
      <c r="B13968"/>
      <c r="C13968" s="1"/>
      <c r="D13968"/>
      <c r="E13968"/>
      <c r="F13968"/>
    </row>
    <row r="13969" spans="1:6" x14ac:dyDescent="0.3">
      <c r="A13969"/>
      <c r="B13969"/>
      <c r="C13969" s="1"/>
      <c r="D13969"/>
      <c r="E13969"/>
      <c r="F13969"/>
    </row>
    <row r="13970" spans="1:6" x14ac:dyDescent="0.3">
      <c r="A13970"/>
      <c r="B13970"/>
      <c r="C13970" s="1"/>
      <c r="D13970"/>
      <c r="E13970"/>
      <c r="F13970"/>
    </row>
    <row r="13971" spans="1:6" x14ac:dyDescent="0.3">
      <c r="A13971"/>
      <c r="B13971"/>
      <c r="C13971" s="1"/>
      <c r="D13971"/>
      <c r="E13971"/>
      <c r="F13971"/>
    </row>
    <row r="13972" spans="1:6" x14ac:dyDescent="0.3">
      <c r="A13972"/>
      <c r="B13972"/>
      <c r="C13972" s="1"/>
      <c r="D13972"/>
      <c r="E13972"/>
      <c r="F13972"/>
    </row>
    <row r="13973" spans="1:6" x14ac:dyDescent="0.3">
      <c r="A13973"/>
      <c r="B13973"/>
      <c r="C13973" s="1"/>
      <c r="D13973"/>
      <c r="E13973"/>
      <c r="F13973"/>
    </row>
    <row r="13974" spans="1:6" x14ac:dyDescent="0.3">
      <c r="A13974"/>
      <c r="B13974"/>
      <c r="C13974" s="1"/>
      <c r="D13974"/>
      <c r="E13974"/>
      <c r="F13974"/>
    </row>
    <row r="13975" spans="1:6" x14ac:dyDescent="0.3">
      <c r="A13975"/>
      <c r="B13975"/>
      <c r="C13975" s="1"/>
      <c r="D13975"/>
      <c r="E13975"/>
      <c r="F13975"/>
    </row>
    <row r="13976" spans="1:6" x14ac:dyDescent="0.3">
      <c r="A13976"/>
      <c r="B13976"/>
      <c r="C13976" s="1"/>
      <c r="D13976"/>
      <c r="E13976"/>
      <c r="F13976"/>
    </row>
    <row r="13977" spans="1:6" x14ac:dyDescent="0.3">
      <c r="A13977"/>
      <c r="B13977"/>
      <c r="C13977" s="1"/>
      <c r="D13977"/>
      <c r="E13977"/>
      <c r="F13977"/>
    </row>
    <row r="13978" spans="1:6" x14ac:dyDescent="0.3">
      <c r="A13978"/>
      <c r="B13978"/>
      <c r="C13978" s="1"/>
      <c r="D13978"/>
      <c r="E13978"/>
      <c r="F13978"/>
    </row>
    <row r="13979" spans="1:6" x14ac:dyDescent="0.3">
      <c r="A13979"/>
      <c r="B13979"/>
      <c r="C13979" s="1"/>
      <c r="D13979"/>
      <c r="E13979"/>
      <c r="F13979"/>
    </row>
    <row r="13980" spans="1:6" x14ac:dyDescent="0.3">
      <c r="A13980"/>
      <c r="B13980"/>
      <c r="C13980" s="1"/>
      <c r="D13980"/>
      <c r="E13980"/>
      <c r="F13980"/>
    </row>
    <row r="13981" spans="1:6" x14ac:dyDescent="0.3">
      <c r="A13981"/>
      <c r="B13981"/>
      <c r="C13981" s="1"/>
      <c r="D13981"/>
      <c r="E13981"/>
      <c r="F13981"/>
    </row>
    <row r="13982" spans="1:6" x14ac:dyDescent="0.3">
      <c r="A13982"/>
      <c r="B13982"/>
      <c r="C13982" s="1"/>
      <c r="D13982"/>
      <c r="E13982"/>
      <c r="F13982"/>
    </row>
    <row r="13983" spans="1:6" x14ac:dyDescent="0.3">
      <c r="A13983"/>
      <c r="B13983"/>
      <c r="C13983" s="1"/>
      <c r="D13983"/>
      <c r="E13983"/>
      <c r="F13983"/>
    </row>
    <row r="13984" spans="1:6" x14ac:dyDescent="0.3">
      <c r="A13984"/>
      <c r="B13984"/>
      <c r="C13984" s="1"/>
      <c r="D13984"/>
      <c r="E13984"/>
      <c r="F13984"/>
    </row>
    <row r="13985" spans="1:6" x14ac:dyDescent="0.3">
      <c r="A13985"/>
      <c r="B13985"/>
      <c r="C13985" s="1"/>
      <c r="D13985"/>
      <c r="E13985"/>
      <c r="F13985"/>
    </row>
    <row r="13986" spans="1:6" x14ac:dyDescent="0.3">
      <c r="A13986"/>
      <c r="B13986"/>
      <c r="C13986" s="1"/>
      <c r="D13986"/>
      <c r="E13986"/>
      <c r="F13986"/>
    </row>
    <row r="13987" spans="1:6" x14ac:dyDescent="0.3">
      <c r="A13987"/>
      <c r="B13987"/>
      <c r="C13987" s="1"/>
      <c r="D13987"/>
      <c r="E13987"/>
      <c r="F13987"/>
    </row>
    <row r="13988" spans="1:6" x14ac:dyDescent="0.3">
      <c r="A13988"/>
      <c r="B13988"/>
      <c r="C13988" s="1"/>
      <c r="D13988"/>
      <c r="E13988"/>
      <c r="F13988"/>
    </row>
    <row r="13989" spans="1:6" x14ac:dyDescent="0.3">
      <c r="A13989"/>
      <c r="B13989"/>
      <c r="C13989" s="1"/>
      <c r="D13989"/>
      <c r="E13989"/>
      <c r="F13989"/>
    </row>
    <row r="13990" spans="1:6" x14ac:dyDescent="0.3">
      <c r="A13990"/>
      <c r="B13990"/>
      <c r="C13990" s="1"/>
      <c r="D13990"/>
      <c r="E13990"/>
      <c r="F13990"/>
    </row>
    <row r="13991" spans="1:6" x14ac:dyDescent="0.3">
      <c r="A13991"/>
      <c r="B13991"/>
      <c r="C13991" s="1"/>
      <c r="D13991"/>
      <c r="E13991"/>
      <c r="F13991"/>
    </row>
    <row r="13992" spans="1:6" x14ac:dyDescent="0.3">
      <c r="A13992"/>
      <c r="B13992"/>
      <c r="C13992" s="1"/>
      <c r="D13992"/>
      <c r="E13992"/>
      <c r="F13992"/>
    </row>
    <row r="13993" spans="1:6" x14ac:dyDescent="0.3">
      <c r="A13993"/>
      <c r="B13993"/>
      <c r="C13993" s="1"/>
      <c r="D13993"/>
      <c r="E13993"/>
      <c r="F13993"/>
    </row>
    <row r="13994" spans="1:6" x14ac:dyDescent="0.3">
      <c r="A13994"/>
      <c r="B13994"/>
      <c r="C13994" s="1"/>
      <c r="D13994"/>
      <c r="E13994"/>
      <c r="F13994"/>
    </row>
    <row r="13995" spans="1:6" x14ac:dyDescent="0.3">
      <c r="A13995"/>
      <c r="B13995"/>
      <c r="C13995" s="1"/>
      <c r="D13995"/>
      <c r="E13995"/>
      <c r="F13995"/>
    </row>
    <row r="13996" spans="1:6" x14ac:dyDescent="0.3">
      <c r="A13996"/>
      <c r="B13996"/>
      <c r="C13996" s="1"/>
      <c r="D13996"/>
      <c r="E13996"/>
      <c r="F13996"/>
    </row>
    <row r="13997" spans="1:6" x14ac:dyDescent="0.3">
      <c r="A13997"/>
      <c r="B13997"/>
      <c r="C13997" s="1"/>
      <c r="D13997"/>
      <c r="E13997"/>
      <c r="F13997"/>
    </row>
    <row r="13998" spans="1:6" x14ac:dyDescent="0.3">
      <c r="A13998"/>
      <c r="B13998"/>
      <c r="C13998" s="1"/>
      <c r="D13998"/>
      <c r="E13998"/>
      <c r="F13998"/>
    </row>
    <row r="13999" spans="1:6" x14ac:dyDescent="0.3">
      <c r="A13999"/>
      <c r="B13999"/>
      <c r="C13999" s="1"/>
      <c r="D13999"/>
      <c r="E13999"/>
      <c r="F13999"/>
    </row>
    <row r="14000" spans="1:6" x14ac:dyDescent="0.3">
      <c r="A14000"/>
      <c r="B14000"/>
      <c r="C14000" s="1"/>
      <c r="D14000"/>
      <c r="E14000"/>
      <c r="F14000"/>
    </row>
    <row r="14001" spans="1:6" x14ac:dyDescent="0.3">
      <c r="A14001"/>
      <c r="B14001"/>
      <c r="C14001" s="1"/>
      <c r="D14001"/>
      <c r="E14001"/>
      <c r="F14001"/>
    </row>
    <row r="14002" spans="1:6" x14ac:dyDescent="0.3">
      <c r="A14002"/>
      <c r="B14002"/>
      <c r="C14002" s="1"/>
      <c r="D14002"/>
      <c r="E14002"/>
      <c r="F14002"/>
    </row>
    <row r="14003" spans="1:6" x14ac:dyDescent="0.3">
      <c r="A14003"/>
      <c r="B14003"/>
      <c r="C14003" s="1"/>
      <c r="D14003"/>
      <c r="E14003"/>
      <c r="F14003"/>
    </row>
    <row r="14004" spans="1:6" x14ac:dyDescent="0.3">
      <c r="A14004"/>
      <c r="B14004"/>
      <c r="C14004" s="1"/>
      <c r="D14004"/>
      <c r="E14004"/>
      <c r="F14004"/>
    </row>
    <row r="14005" spans="1:6" x14ac:dyDescent="0.3">
      <c r="A14005"/>
      <c r="B14005"/>
      <c r="C14005" s="1"/>
      <c r="D14005"/>
      <c r="E14005"/>
      <c r="F14005"/>
    </row>
    <row r="14006" spans="1:6" x14ac:dyDescent="0.3">
      <c r="A14006"/>
      <c r="B14006"/>
      <c r="C14006" s="1"/>
      <c r="D14006"/>
      <c r="E14006"/>
      <c r="F14006"/>
    </row>
    <row r="14007" spans="1:6" x14ac:dyDescent="0.3">
      <c r="A14007"/>
      <c r="B14007"/>
      <c r="C14007" s="1"/>
      <c r="D14007"/>
      <c r="E14007"/>
      <c r="F14007"/>
    </row>
    <row r="14008" spans="1:6" x14ac:dyDescent="0.3">
      <c r="A14008"/>
      <c r="B14008"/>
      <c r="C14008" s="1"/>
      <c r="D14008"/>
      <c r="E14008"/>
      <c r="F14008"/>
    </row>
    <row r="14009" spans="1:6" x14ac:dyDescent="0.3">
      <c r="A14009"/>
      <c r="B14009"/>
      <c r="C14009" s="1"/>
      <c r="D14009"/>
      <c r="E14009"/>
      <c r="F14009"/>
    </row>
    <row r="14010" spans="1:6" x14ac:dyDescent="0.3">
      <c r="A14010"/>
      <c r="B14010"/>
      <c r="C14010" s="1"/>
      <c r="D14010"/>
      <c r="E14010"/>
      <c r="F14010"/>
    </row>
    <row r="14011" spans="1:6" x14ac:dyDescent="0.3">
      <c r="A14011"/>
      <c r="B14011"/>
      <c r="C14011" s="1"/>
      <c r="D14011"/>
      <c r="E14011"/>
      <c r="F14011"/>
    </row>
    <row r="14012" spans="1:6" x14ac:dyDescent="0.3">
      <c r="A14012"/>
      <c r="B14012"/>
      <c r="C14012" s="1"/>
      <c r="D14012"/>
      <c r="E14012"/>
      <c r="F14012"/>
    </row>
    <row r="14013" spans="1:6" x14ac:dyDescent="0.3">
      <c r="A14013"/>
      <c r="B14013"/>
      <c r="C14013" s="1"/>
      <c r="D14013"/>
      <c r="E14013"/>
      <c r="F14013"/>
    </row>
    <row r="14014" spans="1:6" x14ac:dyDescent="0.3">
      <c r="A14014"/>
      <c r="B14014"/>
      <c r="C14014" s="1"/>
      <c r="D14014"/>
      <c r="E14014"/>
      <c r="F14014"/>
    </row>
    <row r="14015" spans="1:6" x14ac:dyDescent="0.3">
      <c r="A14015"/>
      <c r="B14015"/>
      <c r="C14015" s="1"/>
      <c r="D14015"/>
      <c r="E14015"/>
      <c r="F14015"/>
    </row>
    <row r="14016" spans="1:6" x14ac:dyDescent="0.3">
      <c r="A14016"/>
      <c r="B14016"/>
      <c r="C14016" s="1"/>
      <c r="D14016"/>
      <c r="E14016"/>
      <c r="F14016"/>
    </row>
    <row r="14017" spans="1:6" x14ac:dyDescent="0.3">
      <c r="A14017"/>
      <c r="B14017"/>
      <c r="C14017" s="1"/>
      <c r="D14017"/>
      <c r="E14017"/>
      <c r="F14017"/>
    </row>
    <row r="14018" spans="1:6" x14ac:dyDescent="0.3">
      <c r="A14018"/>
      <c r="B14018"/>
      <c r="C14018" s="1"/>
      <c r="D14018"/>
      <c r="E14018"/>
      <c r="F14018"/>
    </row>
    <row r="14019" spans="1:6" x14ac:dyDescent="0.3">
      <c r="A14019"/>
      <c r="B14019"/>
      <c r="C14019" s="1"/>
      <c r="D14019"/>
      <c r="E14019"/>
      <c r="F14019"/>
    </row>
    <row r="14020" spans="1:6" x14ac:dyDescent="0.3">
      <c r="A14020"/>
      <c r="B14020"/>
      <c r="C14020" s="1"/>
      <c r="D14020"/>
      <c r="E14020"/>
      <c r="F14020"/>
    </row>
    <row r="14021" spans="1:6" x14ac:dyDescent="0.3">
      <c r="A14021"/>
      <c r="B14021"/>
      <c r="C14021" s="1"/>
      <c r="D14021"/>
      <c r="E14021"/>
      <c r="F14021"/>
    </row>
    <row r="14022" spans="1:6" x14ac:dyDescent="0.3">
      <c r="A14022"/>
      <c r="B14022"/>
      <c r="C14022" s="1"/>
      <c r="D14022"/>
      <c r="E14022"/>
      <c r="F14022"/>
    </row>
    <row r="14023" spans="1:6" x14ac:dyDescent="0.3">
      <c r="A14023"/>
      <c r="B14023"/>
      <c r="C14023" s="1"/>
      <c r="D14023"/>
      <c r="E14023"/>
      <c r="F14023"/>
    </row>
    <row r="14024" spans="1:6" x14ac:dyDescent="0.3">
      <c r="A14024"/>
      <c r="B14024"/>
      <c r="C14024" s="1"/>
      <c r="D14024"/>
      <c r="E14024"/>
      <c r="F14024"/>
    </row>
    <row r="14025" spans="1:6" x14ac:dyDescent="0.3">
      <c r="A14025"/>
      <c r="B14025"/>
      <c r="C14025" s="1"/>
      <c r="D14025"/>
      <c r="E14025"/>
      <c r="F14025"/>
    </row>
    <row r="14026" spans="1:6" x14ac:dyDescent="0.3">
      <c r="A14026"/>
      <c r="B14026"/>
      <c r="C14026" s="1"/>
      <c r="D14026"/>
      <c r="E14026"/>
      <c r="F14026"/>
    </row>
    <row r="14027" spans="1:6" x14ac:dyDescent="0.3">
      <c r="A14027"/>
      <c r="B14027"/>
      <c r="C14027" s="1"/>
      <c r="D14027"/>
      <c r="E14027"/>
      <c r="F14027"/>
    </row>
    <row r="14028" spans="1:6" x14ac:dyDescent="0.3">
      <c r="A14028"/>
      <c r="B14028"/>
      <c r="C14028" s="1"/>
      <c r="D14028"/>
      <c r="E14028"/>
      <c r="F14028"/>
    </row>
    <row r="14029" spans="1:6" x14ac:dyDescent="0.3">
      <c r="A14029"/>
      <c r="B14029"/>
      <c r="C14029" s="1"/>
      <c r="D14029"/>
      <c r="E14029"/>
      <c r="F14029"/>
    </row>
    <row r="14030" spans="1:6" x14ac:dyDescent="0.3">
      <c r="A14030"/>
      <c r="B14030"/>
      <c r="C14030" s="1"/>
      <c r="D14030"/>
      <c r="E14030"/>
      <c r="F14030"/>
    </row>
    <row r="14031" spans="1:6" x14ac:dyDescent="0.3">
      <c r="A14031"/>
      <c r="B14031"/>
      <c r="C14031" s="1"/>
      <c r="D14031"/>
      <c r="E14031"/>
      <c r="F14031"/>
    </row>
    <row r="14032" spans="1:6" x14ac:dyDescent="0.3">
      <c r="A14032"/>
      <c r="B14032"/>
      <c r="C14032" s="1"/>
      <c r="D14032"/>
      <c r="E14032"/>
      <c r="F14032"/>
    </row>
    <row r="14033" spans="1:6" x14ac:dyDescent="0.3">
      <c r="A14033"/>
      <c r="B14033"/>
      <c r="C14033" s="1"/>
      <c r="D14033"/>
      <c r="E14033"/>
      <c r="F14033"/>
    </row>
    <row r="14034" spans="1:6" x14ac:dyDescent="0.3">
      <c r="A14034"/>
      <c r="B14034"/>
      <c r="C14034" s="1"/>
      <c r="D14034"/>
      <c r="E14034"/>
      <c r="F14034"/>
    </row>
    <row r="14035" spans="1:6" x14ac:dyDescent="0.3">
      <c r="A14035"/>
      <c r="B14035"/>
      <c r="C14035" s="1"/>
      <c r="D14035"/>
      <c r="E14035"/>
      <c r="F14035"/>
    </row>
    <row r="14036" spans="1:6" x14ac:dyDescent="0.3">
      <c r="A14036"/>
      <c r="B14036"/>
      <c r="C14036" s="1"/>
      <c r="D14036"/>
      <c r="E14036"/>
      <c r="F14036"/>
    </row>
    <row r="14037" spans="1:6" x14ac:dyDescent="0.3">
      <c r="A14037"/>
      <c r="B14037"/>
      <c r="C14037" s="1"/>
      <c r="D14037"/>
      <c r="E14037"/>
      <c r="F14037"/>
    </row>
    <row r="14038" spans="1:6" x14ac:dyDescent="0.3">
      <c r="A14038"/>
      <c r="B14038"/>
      <c r="C14038" s="1"/>
      <c r="D14038"/>
      <c r="E14038"/>
      <c r="F14038"/>
    </row>
    <row r="14039" spans="1:6" x14ac:dyDescent="0.3">
      <c r="A14039"/>
      <c r="B14039"/>
      <c r="C14039" s="1"/>
      <c r="D14039"/>
      <c r="E14039"/>
      <c r="F14039"/>
    </row>
    <row r="14040" spans="1:6" x14ac:dyDescent="0.3">
      <c r="A14040"/>
      <c r="B14040"/>
      <c r="C14040" s="1"/>
      <c r="D14040"/>
      <c r="E14040"/>
      <c r="F14040"/>
    </row>
    <row r="14041" spans="1:6" x14ac:dyDescent="0.3">
      <c r="A14041"/>
      <c r="B14041"/>
      <c r="C14041" s="1"/>
      <c r="D14041"/>
      <c r="E14041"/>
      <c r="F14041"/>
    </row>
    <row r="14042" spans="1:6" x14ac:dyDescent="0.3">
      <c r="A14042"/>
      <c r="B14042"/>
      <c r="C14042" s="1"/>
      <c r="D14042"/>
      <c r="E14042"/>
      <c r="F14042"/>
    </row>
    <row r="14043" spans="1:6" x14ac:dyDescent="0.3">
      <c r="A14043"/>
      <c r="B14043"/>
      <c r="C14043" s="1"/>
      <c r="D14043"/>
      <c r="E14043"/>
      <c r="F14043"/>
    </row>
    <row r="14044" spans="1:6" x14ac:dyDescent="0.3">
      <c r="A14044"/>
      <c r="B14044"/>
      <c r="C14044" s="1"/>
      <c r="D14044"/>
      <c r="E14044"/>
      <c r="F14044"/>
    </row>
    <row r="14045" spans="1:6" x14ac:dyDescent="0.3">
      <c r="A14045"/>
      <c r="B14045"/>
      <c r="C14045" s="1"/>
      <c r="D14045"/>
      <c r="E14045"/>
      <c r="F14045"/>
    </row>
    <row r="14046" spans="1:6" x14ac:dyDescent="0.3">
      <c r="A14046"/>
      <c r="B14046"/>
      <c r="C14046" s="1"/>
      <c r="D14046"/>
      <c r="E14046"/>
      <c r="F14046"/>
    </row>
    <row r="14047" spans="1:6" x14ac:dyDescent="0.3">
      <c r="A14047"/>
      <c r="B14047"/>
      <c r="C14047" s="1"/>
      <c r="D14047"/>
      <c r="E14047"/>
      <c r="F14047"/>
    </row>
    <row r="14048" spans="1:6" x14ac:dyDescent="0.3">
      <c r="A14048"/>
      <c r="B14048"/>
      <c r="C14048" s="1"/>
      <c r="D14048"/>
      <c r="E14048"/>
      <c r="F14048"/>
    </row>
    <row r="14049" spans="1:6" x14ac:dyDescent="0.3">
      <c r="A14049"/>
      <c r="B14049"/>
      <c r="C14049" s="1"/>
      <c r="D14049"/>
      <c r="E14049"/>
      <c r="F14049"/>
    </row>
    <row r="14050" spans="1:6" x14ac:dyDescent="0.3">
      <c r="A14050"/>
      <c r="B14050"/>
      <c r="C14050" s="1"/>
      <c r="D14050"/>
      <c r="E14050"/>
      <c r="F14050"/>
    </row>
    <row r="14051" spans="1:6" x14ac:dyDescent="0.3">
      <c r="A14051"/>
      <c r="B14051"/>
      <c r="C14051" s="1"/>
      <c r="D14051"/>
      <c r="E14051"/>
      <c r="F14051"/>
    </row>
    <row r="14052" spans="1:6" x14ac:dyDescent="0.3">
      <c r="A14052"/>
      <c r="B14052"/>
      <c r="C14052" s="1"/>
      <c r="D14052"/>
      <c r="E14052"/>
      <c r="F14052"/>
    </row>
    <row r="14053" spans="1:6" x14ac:dyDescent="0.3">
      <c r="A14053"/>
      <c r="B14053"/>
      <c r="C14053" s="1"/>
      <c r="D14053"/>
      <c r="E14053"/>
      <c r="F14053"/>
    </row>
    <row r="14054" spans="1:6" x14ac:dyDescent="0.3">
      <c r="A14054"/>
      <c r="B14054"/>
      <c r="C14054" s="1"/>
      <c r="D14054"/>
      <c r="E14054"/>
      <c r="F14054"/>
    </row>
    <row r="14055" spans="1:6" x14ac:dyDescent="0.3">
      <c r="A14055"/>
      <c r="B14055"/>
      <c r="C14055" s="1"/>
      <c r="D14055"/>
      <c r="E14055"/>
      <c r="F14055"/>
    </row>
    <row r="14056" spans="1:6" x14ac:dyDescent="0.3">
      <c r="A14056"/>
      <c r="B14056"/>
      <c r="C14056" s="1"/>
      <c r="D14056"/>
      <c r="E14056"/>
      <c r="F14056"/>
    </row>
    <row r="14057" spans="1:6" x14ac:dyDescent="0.3">
      <c r="A14057"/>
      <c r="B14057"/>
      <c r="C14057" s="1"/>
      <c r="D14057"/>
      <c r="E14057"/>
      <c r="F14057"/>
    </row>
    <row r="14058" spans="1:6" x14ac:dyDescent="0.3">
      <c r="A14058"/>
      <c r="B14058"/>
      <c r="C14058" s="1"/>
      <c r="D14058"/>
      <c r="E14058"/>
      <c r="F14058"/>
    </row>
    <row r="14059" spans="1:6" x14ac:dyDescent="0.3">
      <c r="A14059"/>
      <c r="B14059"/>
      <c r="C14059" s="1"/>
      <c r="D14059"/>
      <c r="E14059"/>
      <c r="F14059"/>
    </row>
    <row r="14060" spans="1:6" x14ac:dyDescent="0.3">
      <c r="A14060"/>
      <c r="B14060"/>
      <c r="C14060" s="1"/>
      <c r="D14060"/>
      <c r="E14060"/>
      <c r="F14060"/>
    </row>
    <row r="14061" spans="1:6" x14ac:dyDescent="0.3">
      <c r="A14061"/>
      <c r="B14061"/>
      <c r="C14061" s="1"/>
      <c r="D14061"/>
      <c r="E14061"/>
      <c r="F14061"/>
    </row>
    <row r="14062" spans="1:6" x14ac:dyDescent="0.3">
      <c r="A14062"/>
      <c r="B14062"/>
      <c r="C14062" s="1"/>
      <c r="D14062"/>
      <c r="E14062"/>
      <c r="F14062"/>
    </row>
    <row r="14063" spans="1:6" x14ac:dyDescent="0.3">
      <c r="A14063"/>
      <c r="B14063"/>
      <c r="C14063" s="1"/>
      <c r="D14063"/>
      <c r="E14063"/>
      <c r="F14063"/>
    </row>
    <row r="14064" spans="1:6" x14ac:dyDescent="0.3">
      <c r="A14064"/>
      <c r="B14064"/>
      <c r="C14064" s="1"/>
      <c r="D14064"/>
      <c r="E14064"/>
      <c r="F14064"/>
    </row>
    <row r="14065" spans="1:6" x14ac:dyDescent="0.3">
      <c r="A14065"/>
      <c r="B14065"/>
      <c r="C14065" s="1"/>
      <c r="D14065"/>
      <c r="E14065"/>
      <c r="F14065"/>
    </row>
    <row r="14066" spans="1:6" x14ac:dyDescent="0.3">
      <c r="A14066"/>
      <c r="B14066"/>
      <c r="C14066" s="1"/>
      <c r="D14066"/>
      <c r="E14066"/>
      <c r="F14066"/>
    </row>
    <row r="14067" spans="1:6" x14ac:dyDescent="0.3">
      <c r="A14067"/>
      <c r="B14067"/>
      <c r="C14067" s="1"/>
      <c r="D14067"/>
      <c r="E14067"/>
      <c r="F14067"/>
    </row>
    <row r="14068" spans="1:6" x14ac:dyDescent="0.3">
      <c r="A14068"/>
      <c r="B14068"/>
      <c r="C14068" s="1"/>
      <c r="D14068"/>
      <c r="E14068"/>
      <c r="F14068"/>
    </row>
    <row r="14069" spans="1:6" x14ac:dyDescent="0.3">
      <c r="A14069"/>
      <c r="B14069"/>
      <c r="C14069" s="1"/>
      <c r="D14069"/>
      <c r="E14069"/>
      <c r="F14069"/>
    </row>
    <row r="14070" spans="1:6" x14ac:dyDescent="0.3">
      <c r="A14070"/>
      <c r="B14070"/>
      <c r="C14070" s="1"/>
      <c r="D14070"/>
      <c r="E14070"/>
      <c r="F14070"/>
    </row>
    <row r="14071" spans="1:6" x14ac:dyDescent="0.3">
      <c r="A14071"/>
      <c r="B14071"/>
      <c r="C14071" s="1"/>
      <c r="D14071"/>
      <c r="E14071"/>
      <c r="F14071"/>
    </row>
    <row r="14072" spans="1:6" x14ac:dyDescent="0.3">
      <c r="A14072"/>
      <c r="B14072"/>
      <c r="C14072" s="1"/>
      <c r="D14072"/>
      <c r="E14072"/>
      <c r="F14072"/>
    </row>
    <row r="14073" spans="1:6" x14ac:dyDescent="0.3">
      <c r="A14073"/>
      <c r="B14073"/>
      <c r="C14073" s="1"/>
      <c r="D14073"/>
      <c r="E14073"/>
      <c r="F14073"/>
    </row>
    <row r="14074" spans="1:6" x14ac:dyDescent="0.3">
      <c r="A14074"/>
      <c r="B14074"/>
      <c r="C14074" s="1"/>
      <c r="D14074"/>
      <c r="E14074"/>
      <c r="F14074"/>
    </row>
    <row r="14075" spans="1:6" x14ac:dyDescent="0.3">
      <c r="A14075"/>
      <c r="B14075"/>
      <c r="C14075" s="1"/>
      <c r="D14075"/>
      <c r="E14075"/>
      <c r="F14075"/>
    </row>
    <row r="14076" spans="1:6" x14ac:dyDescent="0.3">
      <c r="A14076"/>
      <c r="B14076"/>
      <c r="C14076" s="1"/>
      <c r="D14076"/>
      <c r="E14076"/>
      <c r="F14076"/>
    </row>
    <row r="14077" spans="1:6" x14ac:dyDescent="0.3">
      <c r="A14077"/>
      <c r="B14077"/>
      <c r="C14077" s="1"/>
      <c r="D14077"/>
      <c r="E14077"/>
      <c r="F14077"/>
    </row>
    <row r="14078" spans="1:6" x14ac:dyDescent="0.3">
      <c r="A14078"/>
      <c r="B14078"/>
      <c r="C14078" s="1"/>
      <c r="D14078"/>
      <c r="E14078"/>
      <c r="F14078"/>
    </row>
    <row r="14079" spans="1:6" x14ac:dyDescent="0.3">
      <c r="A14079"/>
      <c r="B14079"/>
      <c r="C14079" s="1"/>
      <c r="D14079"/>
      <c r="E14079"/>
      <c r="F14079"/>
    </row>
    <row r="14080" spans="1:6" x14ac:dyDescent="0.3">
      <c r="A14080"/>
      <c r="B14080"/>
      <c r="C14080" s="1"/>
      <c r="D14080"/>
      <c r="E14080"/>
      <c r="F14080"/>
    </row>
    <row r="14081" spans="1:6" x14ac:dyDescent="0.3">
      <c r="A14081"/>
      <c r="B14081"/>
      <c r="C14081" s="1"/>
      <c r="D14081"/>
      <c r="E14081"/>
      <c r="F14081"/>
    </row>
    <row r="14082" spans="1:6" x14ac:dyDescent="0.3">
      <c r="A14082"/>
      <c r="B14082"/>
      <c r="C14082" s="1"/>
      <c r="D14082"/>
      <c r="E14082"/>
      <c r="F14082"/>
    </row>
    <row r="14083" spans="1:6" x14ac:dyDescent="0.3">
      <c r="A14083"/>
      <c r="B14083"/>
      <c r="C14083" s="1"/>
      <c r="D14083"/>
      <c r="E14083"/>
      <c r="F14083"/>
    </row>
    <row r="14084" spans="1:6" x14ac:dyDescent="0.3">
      <c r="A14084"/>
      <c r="B14084"/>
      <c r="C14084" s="1"/>
      <c r="D14084"/>
      <c r="E14084"/>
      <c r="F14084"/>
    </row>
    <row r="14085" spans="1:6" x14ac:dyDescent="0.3">
      <c r="A14085"/>
      <c r="B14085"/>
      <c r="C14085" s="1"/>
      <c r="D14085"/>
      <c r="E14085"/>
      <c r="F14085"/>
    </row>
    <row r="14086" spans="1:6" x14ac:dyDescent="0.3">
      <c r="A14086"/>
      <c r="B14086"/>
      <c r="C14086" s="1"/>
      <c r="D14086"/>
      <c r="E14086"/>
      <c r="F14086"/>
    </row>
    <row r="14087" spans="1:6" x14ac:dyDescent="0.3">
      <c r="A14087"/>
      <c r="B14087"/>
      <c r="C14087" s="1"/>
      <c r="D14087"/>
      <c r="E14087"/>
      <c r="F14087"/>
    </row>
    <row r="14088" spans="1:6" x14ac:dyDescent="0.3">
      <c r="A14088"/>
      <c r="B14088"/>
      <c r="C14088" s="1"/>
      <c r="D14088"/>
      <c r="E14088"/>
      <c r="F14088"/>
    </row>
    <row r="14089" spans="1:6" x14ac:dyDescent="0.3">
      <c r="A14089"/>
      <c r="B14089"/>
      <c r="C14089" s="1"/>
      <c r="D14089"/>
      <c r="E14089"/>
      <c r="F14089"/>
    </row>
    <row r="14090" spans="1:6" x14ac:dyDescent="0.3">
      <c r="A14090"/>
      <c r="B14090"/>
      <c r="C14090" s="1"/>
      <c r="D14090"/>
      <c r="E14090"/>
      <c r="F14090"/>
    </row>
    <row r="14091" spans="1:6" x14ac:dyDescent="0.3">
      <c r="A14091"/>
      <c r="B14091"/>
      <c r="C14091" s="1"/>
      <c r="D14091"/>
      <c r="E14091"/>
      <c r="F14091"/>
    </row>
    <row r="14092" spans="1:6" x14ac:dyDescent="0.3">
      <c r="A14092"/>
      <c r="B14092"/>
      <c r="C14092" s="1"/>
      <c r="D14092"/>
      <c r="E14092"/>
      <c r="F14092"/>
    </row>
    <row r="14093" spans="1:6" x14ac:dyDescent="0.3">
      <c r="A14093"/>
      <c r="B14093"/>
      <c r="C14093" s="1"/>
      <c r="D14093"/>
      <c r="E14093"/>
      <c r="F14093"/>
    </row>
    <row r="14094" spans="1:6" x14ac:dyDescent="0.3">
      <c r="A14094"/>
      <c r="B14094"/>
      <c r="C14094" s="1"/>
      <c r="D14094"/>
      <c r="E14094"/>
      <c r="F14094"/>
    </row>
    <row r="14095" spans="1:6" x14ac:dyDescent="0.3">
      <c r="A14095"/>
      <c r="B14095"/>
      <c r="C14095" s="1"/>
      <c r="D14095"/>
      <c r="E14095"/>
      <c r="F14095"/>
    </row>
    <row r="14096" spans="1:6" x14ac:dyDescent="0.3">
      <c r="A14096"/>
      <c r="B14096"/>
      <c r="C14096" s="1"/>
      <c r="D14096"/>
      <c r="E14096"/>
      <c r="F14096"/>
    </row>
    <row r="14097" spans="1:6" x14ac:dyDescent="0.3">
      <c r="A14097"/>
      <c r="B14097"/>
      <c r="C14097" s="1"/>
      <c r="D14097"/>
      <c r="E14097"/>
      <c r="F14097"/>
    </row>
    <row r="14098" spans="1:6" x14ac:dyDescent="0.3">
      <c r="A14098"/>
      <c r="B14098"/>
      <c r="C14098" s="1"/>
      <c r="D14098"/>
      <c r="E14098"/>
      <c r="F14098"/>
    </row>
    <row r="14099" spans="1:6" x14ac:dyDescent="0.3">
      <c r="A14099"/>
      <c r="B14099"/>
      <c r="C14099" s="1"/>
      <c r="D14099"/>
      <c r="E14099"/>
      <c r="F14099"/>
    </row>
    <row r="14100" spans="1:6" x14ac:dyDescent="0.3">
      <c r="A14100"/>
      <c r="B14100"/>
      <c r="C14100" s="1"/>
      <c r="D14100"/>
      <c r="E14100"/>
      <c r="F14100"/>
    </row>
    <row r="14101" spans="1:6" x14ac:dyDescent="0.3">
      <c r="A14101"/>
      <c r="B14101"/>
      <c r="C14101" s="1"/>
      <c r="D14101"/>
      <c r="E14101"/>
      <c r="F14101"/>
    </row>
    <row r="14102" spans="1:6" x14ac:dyDescent="0.3">
      <c r="A14102"/>
      <c r="B14102"/>
      <c r="C14102" s="1"/>
      <c r="D14102"/>
      <c r="E14102"/>
      <c r="F14102"/>
    </row>
    <row r="14103" spans="1:6" x14ac:dyDescent="0.3">
      <c r="A14103"/>
      <c r="B14103"/>
      <c r="C14103" s="1"/>
      <c r="D14103"/>
      <c r="E14103"/>
      <c r="F14103"/>
    </row>
    <row r="14104" spans="1:6" x14ac:dyDescent="0.3">
      <c r="A14104"/>
      <c r="B14104"/>
      <c r="C14104" s="1"/>
      <c r="D14104"/>
      <c r="E14104"/>
      <c r="F14104"/>
    </row>
    <row r="14105" spans="1:6" x14ac:dyDescent="0.3">
      <c r="A14105"/>
      <c r="B14105"/>
      <c r="C14105" s="1"/>
      <c r="D14105"/>
      <c r="E14105"/>
      <c r="F14105"/>
    </row>
    <row r="14106" spans="1:6" x14ac:dyDescent="0.3">
      <c r="A14106"/>
      <c r="B14106"/>
      <c r="C14106" s="1"/>
      <c r="D14106"/>
      <c r="E14106"/>
      <c r="F14106"/>
    </row>
    <row r="14107" spans="1:6" x14ac:dyDescent="0.3">
      <c r="A14107"/>
      <c r="B14107"/>
      <c r="C14107" s="1"/>
      <c r="D14107"/>
      <c r="E14107"/>
      <c r="F14107"/>
    </row>
    <row r="14108" spans="1:6" x14ac:dyDescent="0.3">
      <c r="A14108"/>
      <c r="B14108"/>
      <c r="C14108" s="1"/>
      <c r="D14108"/>
      <c r="E14108"/>
      <c r="F14108"/>
    </row>
    <row r="14109" spans="1:6" x14ac:dyDescent="0.3">
      <c r="A14109"/>
      <c r="B14109"/>
      <c r="C14109" s="1"/>
      <c r="D14109"/>
      <c r="E14109"/>
      <c r="F14109"/>
    </row>
    <row r="14110" spans="1:6" x14ac:dyDescent="0.3">
      <c r="A14110"/>
      <c r="B14110"/>
      <c r="C14110" s="1"/>
      <c r="D14110"/>
      <c r="E14110"/>
      <c r="F14110"/>
    </row>
    <row r="14111" spans="1:6" x14ac:dyDescent="0.3">
      <c r="A14111"/>
      <c r="B14111"/>
      <c r="C14111" s="1"/>
      <c r="D14111"/>
      <c r="E14111"/>
      <c r="F14111"/>
    </row>
    <row r="14112" spans="1:6" x14ac:dyDescent="0.3">
      <c r="A14112"/>
      <c r="B14112"/>
      <c r="C14112" s="1"/>
      <c r="D14112"/>
      <c r="E14112"/>
      <c r="F14112"/>
    </row>
    <row r="14113" spans="1:6" x14ac:dyDescent="0.3">
      <c r="A14113"/>
      <c r="B14113"/>
      <c r="C14113" s="1"/>
      <c r="D14113"/>
      <c r="E14113"/>
      <c r="F14113"/>
    </row>
    <row r="14114" spans="1:6" x14ac:dyDescent="0.3">
      <c r="A14114"/>
      <c r="B14114"/>
      <c r="C14114" s="1"/>
      <c r="D14114"/>
      <c r="E14114"/>
      <c r="F14114"/>
    </row>
    <row r="14115" spans="1:6" x14ac:dyDescent="0.3">
      <c r="A14115"/>
      <c r="B14115"/>
      <c r="C14115" s="1"/>
      <c r="D14115"/>
      <c r="E14115"/>
      <c r="F14115"/>
    </row>
    <row r="14116" spans="1:6" x14ac:dyDescent="0.3">
      <c r="A14116"/>
      <c r="B14116"/>
      <c r="C14116" s="1"/>
      <c r="D14116"/>
      <c r="E14116"/>
      <c r="F14116"/>
    </row>
    <row r="14117" spans="1:6" x14ac:dyDescent="0.3">
      <c r="A14117"/>
      <c r="B14117"/>
      <c r="C14117" s="1"/>
      <c r="D14117"/>
      <c r="E14117"/>
      <c r="F14117"/>
    </row>
    <row r="14118" spans="1:6" x14ac:dyDescent="0.3">
      <c r="A14118"/>
      <c r="B14118"/>
      <c r="C14118" s="1"/>
      <c r="D14118"/>
      <c r="E14118"/>
      <c r="F14118"/>
    </row>
    <row r="14119" spans="1:6" x14ac:dyDescent="0.3">
      <c r="A14119"/>
      <c r="B14119"/>
      <c r="C14119" s="1"/>
      <c r="D14119"/>
      <c r="E14119"/>
      <c r="F14119"/>
    </row>
    <row r="14120" spans="1:6" x14ac:dyDescent="0.3">
      <c r="A14120"/>
      <c r="B14120"/>
      <c r="C14120" s="1"/>
      <c r="D14120"/>
      <c r="E14120"/>
      <c r="F14120"/>
    </row>
    <row r="14121" spans="1:6" x14ac:dyDescent="0.3">
      <c r="A14121"/>
      <c r="B14121"/>
      <c r="C14121" s="1"/>
      <c r="D14121"/>
      <c r="E14121"/>
      <c r="F14121"/>
    </row>
    <row r="14122" spans="1:6" x14ac:dyDescent="0.3">
      <c r="A14122"/>
      <c r="B14122"/>
      <c r="C14122" s="1"/>
      <c r="D14122"/>
      <c r="E14122"/>
      <c r="F14122"/>
    </row>
    <row r="14123" spans="1:6" x14ac:dyDescent="0.3">
      <c r="A14123"/>
      <c r="B14123"/>
      <c r="C14123" s="1"/>
      <c r="D14123"/>
      <c r="E14123"/>
      <c r="F14123"/>
    </row>
    <row r="14124" spans="1:6" x14ac:dyDescent="0.3">
      <c r="A14124"/>
      <c r="B14124"/>
      <c r="C14124" s="1"/>
      <c r="D14124"/>
      <c r="E14124"/>
      <c r="F14124"/>
    </row>
    <row r="14125" spans="1:6" x14ac:dyDescent="0.3">
      <c r="A14125"/>
      <c r="B14125"/>
      <c r="C14125" s="1"/>
      <c r="D14125"/>
      <c r="E14125"/>
      <c r="F14125"/>
    </row>
    <row r="14126" spans="1:6" x14ac:dyDescent="0.3">
      <c r="A14126"/>
      <c r="B14126"/>
      <c r="C14126" s="1"/>
      <c r="D14126"/>
      <c r="E14126"/>
      <c r="F14126"/>
    </row>
    <row r="14127" spans="1:6" x14ac:dyDescent="0.3">
      <c r="A14127"/>
      <c r="B14127"/>
      <c r="C14127" s="1"/>
      <c r="D14127"/>
      <c r="E14127"/>
      <c r="F14127"/>
    </row>
    <row r="14128" spans="1:6" x14ac:dyDescent="0.3">
      <c r="A14128"/>
      <c r="B14128"/>
      <c r="C14128" s="1"/>
      <c r="D14128"/>
      <c r="E14128"/>
      <c r="F14128"/>
    </row>
    <row r="14129" spans="1:6" x14ac:dyDescent="0.3">
      <c r="A14129"/>
      <c r="B14129"/>
      <c r="C14129" s="1"/>
      <c r="D14129"/>
      <c r="E14129"/>
      <c r="F14129"/>
    </row>
    <row r="14130" spans="1:6" x14ac:dyDescent="0.3">
      <c r="A14130"/>
      <c r="B14130"/>
      <c r="C14130" s="1"/>
      <c r="D14130"/>
      <c r="E14130"/>
      <c r="F14130"/>
    </row>
    <row r="14131" spans="1:6" x14ac:dyDescent="0.3">
      <c r="A14131"/>
      <c r="B14131"/>
      <c r="C14131" s="1"/>
      <c r="D14131"/>
      <c r="E14131"/>
      <c r="F14131"/>
    </row>
    <row r="14132" spans="1:6" x14ac:dyDescent="0.3">
      <c r="A14132"/>
      <c r="B14132"/>
      <c r="C14132" s="1"/>
      <c r="D14132"/>
      <c r="E14132"/>
      <c r="F14132"/>
    </row>
    <row r="14133" spans="1:6" x14ac:dyDescent="0.3">
      <c r="A14133"/>
      <c r="B14133"/>
      <c r="C14133" s="1"/>
      <c r="D14133"/>
      <c r="E14133"/>
      <c r="F14133"/>
    </row>
    <row r="14134" spans="1:6" x14ac:dyDescent="0.3">
      <c r="A14134"/>
      <c r="B14134"/>
      <c r="C14134" s="1"/>
      <c r="D14134"/>
      <c r="E14134"/>
      <c r="F14134"/>
    </row>
    <row r="14135" spans="1:6" x14ac:dyDescent="0.3">
      <c r="A14135"/>
      <c r="B14135"/>
      <c r="C14135" s="1"/>
      <c r="D14135"/>
      <c r="E14135"/>
      <c r="F14135"/>
    </row>
    <row r="14136" spans="1:6" x14ac:dyDescent="0.3">
      <c r="A14136"/>
      <c r="B14136"/>
      <c r="C14136" s="1"/>
      <c r="D14136"/>
      <c r="E14136"/>
      <c r="F14136"/>
    </row>
    <row r="14137" spans="1:6" x14ac:dyDescent="0.3">
      <c r="A14137"/>
      <c r="B14137"/>
      <c r="C14137" s="1"/>
      <c r="D14137"/>
      <c r="E14137"/>
      <c r="F14137"/>
    </row>
    <row r="14138" spans="1:6" x14ac:dyDescent="0.3">
      <c r="A14138"/>
      <c r="B14138"/>
      <c r="C14138" s="1"/>
      <c r="D14138"/>
      <c r="E14138"/>
      <c r="F14138"/>
    </row>
    <row r="14139" spans="1:6" x14ac:dyDescent="0.3">
      <c r="A14139"/>
      <c r="B14139"/>
      <c r="C14139" s="1"/>
      <c r="D14139"/>
      <c r="E14139"/>
      <c r="F14139"/>
    </row>
    <row r="14140" spans="1:6" x14ac:dyDescent="0.3">
      <c r="A14140"/>
      <c r="B14140"/>
      <c r="C14140" s="1"/>
      <c r="D14140"/>
      <c r="E14140"/>
      <c r="F14140"/>
    </row>
    <row r="14141" spans="1:6" x14ac:dyDescent="0.3">
      <c r="A14141"/>
      <c r="B14141"/>
      <c r="C14141" s="1"/>
      <c r="D14141"/>
      <c r="E14141"/>
      <c r="F14141"/>
    </row>
    <row r="14142" spans="1:6" x14ac:dyDescent="0.3">
      <c r="A14142"/>
      <c r="B14142"/>
      <c r="C14142" s="1"/>
      <c r="D14142"/>
      <c r="E14142"/>
      <c r="F14142"/>
    </row>
    <row r="14143" spans="1:6" x14ac:dyDescent="0.3">
      <c r="A14143"/>
      <c r="B14143"/>
      <c r="C14143" s="1"/>
      <c r="D14143"/>
      <c r="E14143"/>
      <c r="F14143"/>
    </row>
    <row r="14144" spans="1:6" x14ac:dyDescent="0.3">
      <c r="A14144"/>
      <c r="B14144"/>
      <c r="C14144" s="1"/>
      <c r="D14144"/>
      <c r="E14144"/>
      <c r="F14144"/>
    </row>
    <row r="14145" spans="1:6" x14ac:dyDescent="0.3">
      <c r="A14145"/>
      <c r="B14145"/>
      <c r="C14145" s="1"/>
      <c r="D14145"/>
      <c r="E14145"/>
      <c r="F14145"/>
    </row>
    <row r="14146" spans="1:6" x14ac:dyDescent="0.3">
      <c r="A14146"/>
      <c r="B14146"/>
      <c r="C14146" s="1"/>
      <c r="D14146"/>
      <c r="E14146"/>
      <c r="F14146"/>
    </row>
    <row r="14147" spans="1:6" x14ac:dyDescent="0.3">
      <c r="A14147"/>
      <c r="B14147"/>
      <c r="C14147" s="1"/>
      <c r="D14147"/>
      <c r="E14147"/>
      <c r="F14147"/>
    </row>
    <row r="14148" spans="1:6" x14ac:dyDescent="0.3">
      <c r="A14148"/>
      <c r="B14148"/>
      <c r="C14148" s="1"/>
      <c r="D14148"/>
      <c r="E14148"/>
      <c r="F14148"/>
    </row>
    <row r="14149" spans="1:6" x14ac:dyDescent="0.3">
      <c r="A14149"/>
      <c r="B14149"/>
      <c r="C14149" s="1"/>
      <c r="D14149"/>
      <c r="E14149"/>
      <c r="F14149"/>
    </row>
    <row r="14150" spans="1:6" x14ac:dyDescent="0.3">
      <c r="A14150"/>
      <c r="B14150"/>
      <c r="C14150" s="1"/>
      <c r="D14150"/>
      <c r="E14150"/>
      <c r="F14150"/>
    </row>
    <row r="14151" spans="1:6" x14ac:dyDescent="0.3">
      <c r="A14151"/>
      <c r="B14151"/>
      <c r="C14151" s="1"/>
      <c r="D14151"/>
      <c r="E14151"/>
      <c r="F14151"/>
    </row>
    <row r="14152" spans="1:6" x14ac:dyDescent="0.3">
      <c r="A14152"/>
      <c r="B14152"/>
      <c r="C14152" s="1"/>
      <c r="D14152"/>
      <c r="E14152"/>
      <c r="F14152"/>
    </row>
    <row r="14153" spans="1:6" x14ac:dyDescent="0.3">
      <c r="A14153"/>
      <c r="B14153"/>
      <c r="C14153" s="1"/>
      <c r="D14153"/>
      <c r="E14153"/>
      <c r="F14153"/>
    </row>
    <row r="14154" spans="1:6" x14ac:dyDescent="0.3">
      <c r="A14154"/>
      <c r="B14154"/>
      <c r="C14154" s="1"/>
      <c r="D14154"/>
      <c r="E14154"/>
      <c r="F14154"/>
    </row>
    <row r="14155" spans="1:6" x14ac:dyDescent="0.3">
      <c r="A14155"/>
      <c r="B14155"/>
      <c r="C14155" s="1"/>
      <c r="D14155"/>
      <c r="E14155"/>
      <c r="F14155"/>
    </row>
    <row r="14156" spans="1:6" x14ac:dyDescent="0.3">
      <c r="A14156"/>
      <c r="B14156"/>
      <c r="C14156" s="1"/>
      <c r="D14156"/>
      <c r="E14156"/>
      <c r="F14156"/>
    </row>
    <row r="14157" spans="1:6" x14ac:dyDescent="0.3">
      <c r="A14157"/>
      <c r="B14157"/>
      <c r="C14157" s="1"/>
      <c r="D14157"/>
      <c r="E14157"/>
      <c r="F14157"/>
    </row>
    <row r="14158" spans="1:6" x14ac:dyDescent="0.3">
      <c r="A14158"/>
      <c r="B14158"/>
      <c r="C14158" s="1"/>
      <c r="D14158"/>
      <c r="E14158"/>
      <c r="F14158"/>
    </row>
    <row r="14159" spans="1:6" x14ac:dyDescent="0.3">
      <c r="A14159"/>
      <c r="B14159"/>
      <c r="C14159" s="1"/>
      <c r="D14159"/>
      <c r="E14159"/>
      <c r="F14159"/>
    </row>
    <row r="14160" spans="1:6" x14ac:dyDescent="0.3">
      <c r="A14160"/>
      <c r="B14160"/>
      <c r="C14160" s="1"/>
      <c r="D14160"/>
      <c r="E14160"/>
      <c r="F14160"/>
    </row>
    <row r="14161" spans="1:6" x14ac:dyDescent="0.3">
      <c r="A14161"/>
      <c r="B14161"/>
      <c r="C14161" s="1"/>
      <c r="D14161"/>
      <c r="E14161"/>
      <c r="F14161"/>
    </row>
    <row r="14162" spans="1:6" x14ac:dyDescent="0.3">
      <c r="A14162"/>
      <c r="B14162"/>
      <c r="C14162" s="1"/>
      <c r="D14162"/>
      <c r="E14162"/>
      <c r="F14162"/>
    </row>
    <row r="14163" spans="1:6" x14ac:dyDescent="0.3">
      <c r="A14163"/>
      <c r="B14163"/>
      <c r="C14163" s="1"/>
      <c r="D14163"/>
      <c r="E14163"/>
      <c r="F14163"/>
    </row>
    <row r="14164" spans="1:6" x14ac:dyDescent="0.3">
      <c r="A14164"/>
      <c r="B14164"/>
      <c r="C14164" s="1"/>
      <c r="D14164"/>
      <c r="E14164"/>
      <c r="F14164"/>
    </row>
    <row r="14165" spans="1:6" x14ac:dyDescent="0.3">
      <c r="A14165"/>
      <c r="B14165"/>
      <c r="C14165" s="1"/>
      <c r="D14165"/>
      <c r="E14165"/>
      <c r="F14165"/>
    </row>
    <row r="14166" spans="1:6" x14ac:dyDescent="0.3">
      <c r="A14166"/>
      <c r="B14166"/>
      <c r="C14166" s="1"/>
      <c r="D14166"/>
      <c r="E14166"/>
      <c r="F14166"/>
    </row>
    <row r="14167" spans="1:6" x14ac:dyDescent="0.3">
      <c r="A14167"/>
      <c r="B14167"/>
      <c r="C14167" s="1"/>
      <c r="D14167"/>
      <c r="E14167"/>
      <c r="F14167"/>
    </row>
    <row r="14168" spans="1:6" x14ac:dyDescent="0.3">
      <c r="A14168"/>
      <c r="B14168"/>
      <c r="C14168" s="1"/>
      <c r="D14168"/>
      <c r="E14168"/>
      <c r="F14168"/>
    </row>
    <row r="14169" spans="1:6" x14ac:dyDescent="0.3">
      <c r="A14169"/>
      <c r="B14169"/>
      <c r="C14169" s="1"/>
      <c r="D14169"/>
      <c r="E14169"/>
      <c r="F14169"/>
    </row>
    <row r="14170" spans="1:6" x14ac:dyDescent="0.3">
      <c r="A14170"/>
      <c r="B14170"/>
      <c r="C14170" s="1"/>
      <c r="D14170"/>
      <c r="E14170"/>
      <c r="F14170"/>
    </row>
    <row r="14171" spans="1:6" x14ac:dyDescent="0.3">
      <c r="A14171"/>
      <c r="B14171"/>
      <c r="C14171" s="1"/>
      <c r="D14171"/>
      <c r="E14171"/>
      <c r="F14171"/>
    </row>
    <row r="14172" spans="1:6" x14ac:dyDescent="0.3">
      <c r="A14172"/>
      <c r="B14172"/>
      <c r="C14172" s="1"/>
      <c r="D14172"/>
      <c r="E14172"/>
      <c r="F14172"/>
    </row>
    <row r="14173" spans="1:6" x14ac:dyDescent="0.3">
      <c r="A14173"/>
      <c r="B14173"/>
      <c r="C14173" s="1"/>
      <c r="D14173"/>
      <c r="E14173"/>
      <c r="F14173"/>
    </row>
    <row r="14174" spans="1:6" x14ac:dyDescent="0.3">
      <c r="A14174"/>
      <c r="B14174"/>
      <c r="C14174" s="1"/>
      <c r="D14174"/>
      <c r="E14174"/>
      <c r="F14174"/>
    </row>
    <row r="14175" spans="1:6" x14ac:dyDescent="0.3">
      <c r="A14175"/>
      <c r="B14175"/>
      <c r="C14175" s="1"/>
      <c r="D14175"/>
      <c r="E14175"/>
      <c r="F14175"/>
    </row>
    <row r="14176" spans="1:6" x14ac:dyDescent="0.3">
      <c r="A14176"/>
      <c r="B14176"/>
      <c r="C14176" s="1"/>
      <c r="D14176"/>
      <c r="E14176"/>
      <c r="F14176"/>
    </row>
    <row r="14177" spans="1:6" x14ac:dyDescent="0.3">
      <c r="A14177"/>
      <c r="B14177"/>
      <c r="C14177" s="1"/>
      <c r="D14177"/>
      <c r="E14177"/>
      <c r="F14177"/>
    </row>
    <row r="14178" spans="1:6" x14ac:dyDescent="0.3">
      <c r="A14178"/>
      <c r="B14178"/>
      <c r="C14178" s="1"/>
      <c r="D14178"/>
      <c r="E14178"/>
      <c r="F14178"/>
    </row>
    <row r="14179" spans="1:6" x14ac:dyDescent="0.3">
      <c r="A14179"/>
      <c r="B14179"/>
      <c r="C14179" s="1"/>
      <c r="D14179"/>
      <c r="E14179"/>
      <c r="F14179"/>
    </row>
    <row r="14180" spans="1:6" x14ac:dyDescent="0.3">
      <c r="A14180"/>
      <c r="B14180"/>
      <c r="C14180" s="1"/>
      <c r="D14180"/>
      <c r="E14180"/>
      <c r="F14180"/>
    </row>
    <row r="14181" spans="1:6" x14ac:dyDescent="0.3">
      <c r="A14181"/>
      <c r="B14181"/>
      <c r="C14181" s="1"/>
      <c r="D14181"/>
      <c r="E14181"/>
      <c r="F14181"/>
    </row>
    <row r="14182" spans="1:6" x14ac:dyDescent="0.3">
      <c r="A14182"/>
      <c r="B14182"/>
      <c r="C14182" s="1"/>
      <c r="D14182"/>
      <c r="E14182"/>
      <c r="F14182"/>
    </row>
    <row r="14183" spans="1:6" x14ac:dyDescent="0.3">
      <c r="A14183"/>
      <c r="B14183"/>
      <c r="C14183" s="1"/>
      <c r="D14183"/>
      <c r="E14183"/>
      <c r="F14183"/>
    </row>
    <row r="14184" spans="1:6" x14ac:dyDescent="0.3">
      <c r="A14184"/>
      <c r="B14184"/>
      <c r="C14184" s="1"/>
      <c r="D14184"/>
      <c r="E14184"/>
      <c r="F14184"/>
    </row>
    <row r="14185" spans="1:6" x14ac:dyDescent="0.3">
      <c r="A14185"/>
      <c r="B14185"/>
      <c r="C14185" s="1"/>
      <c r="D14185"/>
      <c r="E14185"/>
      <c r="F14185"/>
    </row>
    <row r="14186" spans="1:6" x14ac:dyDescent="0.3">
      <c r="A14186"/>
      <c r="B14186"/>
      <c r="C14186" s="1"/>
      <c r="D14186"/>
      <c r="E14186"/>
      <c r="F14186"/>
    </row>
    <row r="14187" spans="1:6" x14ac:dyDescent="0.3">
      <c r="A14187"/>
      <c r="B14187"/>
      <c r="C14187" s="1"/>
      <c r="D14187"/>
      <c r="E14187"/>
      <c r="F14187"/>
    </row>
    <row r="14188" spans="1:6" x14ac:dyDescent="0.3">
      <c r="A14188"/>
      <c r="B14188"/>
      <c r="C14188" s="1"/>
      <c r="D14188"/>
      <c r="E14188"/>
      <c r="F14188"/>
    </row>
    <row r="14189" spans="1:6" x14ac:dyDescent="0.3">
      <c r="A14189"/>
      <c r="B14189"/>
      <c r="C14189" s="1"/>
      <c r="D14189"/>
      <c r="E14189"/>
      <c r="F14189"/>
    </row>
    <row r="14190" spans="1:6" x14ac:dyDescent="0.3">
      <c r="A14190"/>
      <c r="B14190"/>
      <c r="C14190" s="1"/>
      <c r="D14190"/>
      <c r="E14190"/>
      <c r="F14190"/>
    </row>
    <row r="14191" spans="1:6" x14ac:dyDescent="0.3">
      <c r="A14191"/>
      <c r="B14191"/>
      <c r="C14191" s="1"/>
      <c r="D14191"/>
      <c r="E14191"/>
      <c r="F14191"/>
    </row>
    <row r="14192" spans="1:6" x14ac:dyDescent="0.3">
      <c r="A14192"/>
      <c r="B14192"/>
      <c r="C14192" s="1"/>
      <c r="D14192"/>
      <c r="E14192"/>
      <c r="F14192"/>
    </row>
    <row r="14193" spans="1:6" x14ac:dyDescent="0.3">
      <c r="A14193"/>
      <c r="B14193"/>
      <c r="C14193" s="1"/>
      <c r="D14193"/>
      <c r="E14193"/>
      <c r="F14193"/>
    </row>
    <row r="14194" spans="1:6" x14ac:dyDescent="0.3">
      <c r="A14194"/>
      <c r="B14194"/>
      <c r="C14194" s="1"/>
      <c r="D14194"/>
      <c r="E14194"/>
      <c r="F14194"/>
    </row>
    <row r="14195" spans="1:6" x14ac:dyDescent="0.3">
      <c r="A14195"/>
      <c r="B14195"/>
      <c r="C14195" s="1"/>
      <c r="D14195"/>
      <c r="E14195"/>
      <c r="F14195"/>
    </row>
    <row r="14196" spans="1:6" x14ac:dyDescent="0.3">
      <c r="A14196"/>
      <c r="B14196"/>
      <c r="C14196" s="1"/>
      <c r="D14196"/>
      <c r="E14196"/>
      <c r="F14196"/>
    </row>
    <row r="14197" spans="1:6" x14ac:dyDescent="0.3">
      <c r="A14197"/>
      <c r="B14197"/>
      <c r="C14197" s="1"/>
      <c r="D14197"/>
      <c r="E14197"/>
      <c r="F14197"/>
    </row>
    <row r="14198" spans="1:6" x14ac:dyDescent="0.3">
      <c r="A14198"/>
      <c r="B14198"/>
      <c r="C14198" s="1"/>
      <c r="D14198"/>
      <c r="E14198"/>
      <c r="F14198"/>
    </row>
    <row r="14199" spans="1:6" x14ac:dyDescent="0.3">
      <c r="A14199"/>
      <c r="B14199"/>
      <c r="C14199" s="1"/>
      <c r="D14199"/>
      <c r="E14199"/>
      <c r="F14199"/>
    </row>
    <row r="14200" spans="1:6" x14ac:dyDescent="0.3">
      <c r="A14200"/>
      <c r="B14200"/>
      <c r="C14200" s="1"/>
      <c r="D14200"/>
      <c r="E14200"/>
      <c r="F14200"/>
    </row>
    <row r="14201" spans="1:6" x14ac:dyDescent="0.3">
      <c r="A14201"/>
      <c r="B14201"/>
      <c r="C14201" s="1"/>
      <c r="D14201"/>
      <c r="E14201"/>
      <c r="F14201"/>
    </row>
    <row r="14202" spans="1:6" x14ac:dyDescent="0.3">
      <c r="A14202"/>
      <c r="B14202"/>
      <c r="C14202" s="1"/>
      <c r="D14202"/>
      <c r="E14202"/>
      <c r="F14202"/>
    </row>
    <row r="14203" spans="1:6" x14ac:dyDescent="0.3">
      <c r="A14203"/>
      <c r="B14203"/>
      <c r="C14203" s="1"/>
      <c r="D14203"/>
      <c r="E14203"/>
      <c r="F14203"/>
    </row>
    <row r="14204" spans="1:6" x14ac:dyDescent="0.3">
      <c r="A14204"/>
      <c r="B14204"/>
      <c r="C14204" s="1"/>
      <c r="D14204"/>
      <c r="E14204"/>
      <c r="F14204"/>
    </row>
    <row r="14205" spans="1:6" x14ac:dyDescent="0.3">
      <c r="A14205"/>
      <c r="B14205"/>
      <c r="C14205" s="1"/>
      <c r="D14205"/>
      <c r="E14205"/>
      <c r="F14205"/>
    </row>
    <row r="14206" spans="1:6" x14ac:dyDescent="0.3">
      <c r="A14206"/>
      <c r="B14206"/>
      <c r="C14206" s="1"/>
      <c r="D14206"/>
      <c r="E14206"/>
      <c r="F14206"/>
    </row>
    <row r="14207" spans="1:6" x14ac:dyDescent="0.3">
      <c r="A14207"/>
      <c r="B14207"/>
      <c r="C14207" s="1"/>
      <c r="D14207"/>
      <c r="E14207"/>
      <c r="F14207"/>
    </row>
    <row r="14208" spans="1:6" x14ac:dyDescent="0.3">
      <c r="A14208"/>
      <c r="B14208"/>
      <c r="C14208" s="1"/>
      <c r="D14208"/>
      <c r="E14208"/>
      <c r="F14208"/>
    </row>
    <row r="14209" spans="1:6" x14ac:dyDescent="0.3">
      <c r="A14209"/>
      <c r="B14209"/>
      <c r="C14209" s="1"/>
      <c r="D14209"/>
      <c r="E14209"/>
      <c r="F14209"/>
    </row>
    <row r="14210" spans="1:6" x14ac:dyDescent="0.3">
      <c r="A14210"/>
      <c r="B14210"/>
      <c r="C14210" s="1"/>
      <c r="D14210"/>
      <c r="E14210"/>
      <c r="F14210"/>
    </row>
    <row r="14211" spans="1:6" x14ac:dyDescent="0.3">
      <c r="A14211"/>
      <c r="B14211"/>
      <c r="C14211" s="1"/>
      <c r="D14211"/>
      <c r="E14211"/>
      <c r="F14211"/>
    </row>
    <row r="14212" spans="1:6" x14ac:dyDescent="0.3">
      <c r="A14212"/>
      <c r="B14212"/>
      <c r="C14212" s="1"/>
      <c r="D14212"/>
      <c r="E14212"/>
      <c r="F14212"/>
    </row>
    <row r="14213" spans="1:6" x14ac:dyDescent="0.3">
      <c r="A14213"/>
      <c r="B14213"/>
      <c r="C14213" s="1"/>
      <c r="D14213"/>
      <c r="E14213"/>
      <c r="F14213"/>
    </row>
    <row r="14214" spans="1:6" x14ac:dyDescent="0.3">
      <c r="A14214"/>
      <c r="B14214"/>
      <c r="C14214" s="1"/>
      <c r="D14214"/>
      <c r="E14214"/>
      <c r="F14214"/>
    </row>
    <row r="14215" spans="1:6" x14ac:dyDescent="0.3">
      <c r="A14215"/>
      <c r="B14215"/>
      <c r="C14215" s="1"/>
      <c r="D14215"/>
      <c r="E14215"/>
      <c r="F14215"/>
    </row>
    <row r="14216" spans="1:6" x14ac:dyDescent="0.3">
      <c r="A14216"/>
      <c r="B14216"/>
      <c r="C14216" s="1"/>
      <c r="D14216"/>
      <c r="E14216"/>
      <c r="F14216"/>
    </row>
    <row r="14217" spans="1:6" x14ac:dyDescent="0.3">
      <c r="A14217"/>
      <c r="B14217"/>
      <c r="C14217" s="1"/>
      <c r="D14217"/>
      <c r="E14217"/>
      <c r="F14217"/>
    </row>
    <row r="14218" spans="1:6" x14ac:dyDescent="0.3">
      <c r="A14218"/>
      <c r="B14218"/>
      <c r="C14218" s="1"/>
      <c r="D14218"/>
      <c r="E14218"/>
      <c r="F14218"/>
    </row>
    <row r="14219" spans="1:6" x14ac:dyDescent="0.3">
      <c r="A14219"/>
      <c r="B14219"/>
      <c r="C14219" s="1"/>
      <c r="D14219"/>
      <c r="E14219"/>
      <c r="F14219"/>
    </row>
    <row r="14220" spans="1:6" x14ac:dyDescent="0.3">
      <c r="A14220"/>
      <c r="B14220"/>
      <c r="C14220" s="1"/>
      <c r="D14220"/>
      <c r="E14220"/>
      <c r="F14220"/>
    </row>
    <row r="14221" spans="1:6" x14ac:dyDescent="0.3">
      <c r="A14221"/>
      <c r="B14221"/>
      <c r="C14221" s="1"/>
      <c r="D14221"/>
      <c r="E14221"/>
      <c r="F14221"/>
    </row>
    <row r="14222" spans="1:6" x14ac:dyDescent="0.3">
      <c r="A14222"/>
      <c r="B14222"/>
      <c r="C14222" s="1"/>
      <c r="D14222"/>
      <c r="E14222"/>
      <c r="F14222"/>
    </row>
    <row r="14223" spans="1:6" x14ac:dyDescent="0.3">
      <c r="A14223"/>
      <c r="B14223"/>
      <c r="C14223" s="1"/>
      <c r="D14223"/>
      <c r="E14223"/>
      <c r="F14223"/>
    </row>
    <row r="14224" spans="1:6" x14ac:dyDescent="0.3">
      <c r="A14224"/>
      <c r="B14224"/>
      <c r="C14224" s="1"/>
      <c r="D14224"/>
      <c r="E14224"/>
      <c r="F14224"/>
    </row>
    <row r="14225" spans="1:6" x14ac:dyDescent="0.3">
      <c r="A14225"/>
      <c r="B14225"/>
      <c r="C14225" s="1"/>
      <c r="D14225"/>
      <c r="E14225"/>
      <c r="F14225"/>
    </row>
    <row r="14226" spans="1:6" x14ac:dyDescent="0.3">
      <c r="A14226"/>
      <c r="B14226"/>
      <c r="C14226" s="1"/>
      <c r="D14226"/>
      <c r="E14226"/>
      <c r="F14226"/>
    </row>
    <row r="14227" spans="1:6" x14ac:dyDescent="0.3">
      <c r="A14227"/>
      <c r="B14227"/>
      <c r="C14227" s="1"/>
      <c r="D14227"/>
      <c r="E14227"/>
      <c r="F14227"/>
    </row>
    <row r="14228" spans="1:6" x14ac:dyDescent="0.3">
      <c r="A14228"/>
      <c r="B14228"/>
      <c r="C14228" s="1"/>
      <c r="D14228"/>
      <c r="E14228"/>
      <c r="F14228"/>
    </row>
    <row r="14229" spans="1:6" x14ac:dyDescent="0.3">
      <c r="A14229"/>
      <c r="B14229"/>
      <c r="C14229" s="1"/>
      <c r="D14229"/>
      <c r="E14229"/>
      <c r="F14229"/>
    </row>
    <row r="14230" spans="1:6" x14ac:dyDescent="0.3">
      <c r="A14230"/>
      <c r="B14230"/>
      <c r="C14230" s="1"/>
      <c r="D14230"/>
      <c r="E14230"/>
      <c r="F14230"/>
    </row>
    <row r="14231" spans="1:6" x14ac:dyDescent="0.3">
      <c r="A14231"/>
      <c r="B14231"/>
      <c r="C14231" s="1"/>
      <c r="D14231"/>
      <c r="E14231"/>
      <c r="F14231"/>
    </row>
    <row r="14232" spans="1:6" x14ac:dyDescent="0.3">
      <c r="A14232"/>
      <c r="B14232"/>
      <c r="C14232" s="1"/>
      <c r="D14232"/>
      <c r="E14232"/>
      <c r="F14232"/>
    </row>
    <row r="14233" spans="1:6" x14ac:dyDescent="0.3">
      <c r="A14233"/>
      <c r="B14233"/>
      <c r="C14233" s="1"/>
      <c r="D14233"/>
      <c r="E14233"/>
      <c r="F14233"/>
    </row>
    <row r="14234" spans="1:6" x14ac:dyDescent="0.3">
      <c r="A14234"/>
      <c r="B14234"/>
      <c r="C14234" s="1"/>
      <c r="D14234"/>
      <c r="E14234"/>
      <c r="F14234"/>
    </row>
    <row r="14235" spans="1:6" x14ac:dyDescent="0.3">
      <c r="A14235"/>
      <c r="B14235"/>
      <c r="C14235" s="1"/>
      <c r="D14235"/>
      <c r="E14235"/>
      <c r="F14235"/>
    </row>
    <row r="14236" spans="1:6" x14ac:dyDescent="0.3">
      <c r="A14236"/>
      <c r="B14236"/>
      <c r="C14236" s="1"/>
      <c r="D14236"/>
      <c r="E14236"/>
      <c r="F14236"/>
    </row>
    <row r="14237" spans="1:6" x14ac:dyDescent="0.3">
      <c r="A14237"/>
      <c r="B14237"/>
      <c r="C14237" s="1"/>
      <c r="D14237"/>
      <c r="E14237"/>
      <c r="F14237"/>
    </row>
    <row r="14238" spans="1:6" x14ac:dyDescent="0.3">
      <c r="A14238"/>
      <c r="B14238"/>
      <c r="C14238" s="1"/>
      <c r="D14238"/>
      <c r="E14238"/>
      <c r="F14238"/>
    </row>
    <row r="14239" spans="1:6" x14ac:dyDescent="0.3">
      <c r="A14239"/>
      <c r="B14239"/>
      <c r="C14239" s="1"/>
      <c r="D14239"/>
      <c r="E14239"/>
      <c r="F14239"/>
    </row>
    <row r="14240" spans="1:6" x14ac:dyDescent="0.3">
      <c r="A14240"/>
      <c r="B14240"/>
      <c r="C14240" s="1"/>
      <c r="D14240"/>
      <c r="E14240"/>
      <c r="F14240"/>
    </row>
    <row r="14241" spans="1:6" x14ac:dyDescent="0.3">
      <c r="A14241"/>
      <c r="B14241"/>
      <c r="C14241" s="1"/>
      <c r="D14241"/>
      <c r="E14241"/>
      <c r="F14241"/>
    </row>
    <row r="14242" spans="1:6" x14ac:dyDescent="0.3">
      <c r="A14242"/>
      <c r="B14242"/>
      <c r="C14242" s="1"/>
      <c r="D14242"/>
      <c r="E14242"/>
      <c r="F14242"/>
    </row>
    <row r="14243" spans="1:6" x14ac:dyDescent="0.3">
      <c r="A14243"/>
      <c r="B14243"/>
      <c r="C14243" s="1"/>
      <c r="D14243"/>
      <c r="E14243"/>
      <c r="F14243"/>
    </row>
    <row r="14244" spans="1:6" x14ac:dyDescent="0.3">
      <c r="A14244"/>
      <c r="B14244"/>
      <c r="C14244" s="1"/>
      <c r="D14244"/>
      <c r="E14244"/>
      <c r="F14244"/>
    </row>
    <row r="14245" spans="1:6" x14ac:dyDescent="0.3">
      <c r="A14245"/>
      <c r="B14245"/>
      <c r="C14245" s="1"/>
      <c r="D14245"/>
      <c r="E14245"/>
      <c r="F14245"/>
    </row>
    <row r="14246" spans="1:6" x14ac:dyDescent="0.3">
      <c r="A14246"/>
      <c r="B14246"/>
      <c r="C14246" s="1"/>
      <c r="D14246"/>
      <c r="E14246"/>
      <c r="F14246"/>
    </row>
    <row r="14247" spans="1:6" x14ac:dyDescent="0.3">
      <c r="A14247"/>
      <c r="B14247"/>
      <c r="C14247" s="1"/>
      <c r="D14247"/>
      <c r="E14247"/>
      <c r="F14247"/>
    </row>
    <row r="14248" spans="1:6" x14ac:dyDescent="0.3">
      <c r="A14248"/>
      <c r="B14248"/>
      <c r="C14248" s="1"/>
      <c r="D14248"/>
      <c r="E14248"/>
      <c r="F14248"/>
    </row>
    <row r="14249" spans="1:6" x14ac:dyDescent="0.3">
      <c r="A14249"/>
      <c r="B14249"/>
      <c r="C14249" s="1"/>
      <c r="D14249"/>
      <c r="E14249"/>
      <c r="F14249"/>
    </row>
    <row r="14250" spans="1:6" x14ac:dyDescent="0.3">
      <c r="A14250"/>
      <c r="B14250"/>
      <c r="C14250" s="1"/>
      <c r="D14250"/>
      <c r="E14250"/>
      <c r="F14250"/>
    </row>
    <row r="14251" spans="1:6" x14ac:dyDescent="0.3">
      <c r="A14251"/>
      <c r="B14251"/>
      <c r="C14251" s="1"/>
      <c r="D14251"/>
      <c r="E14251"/>
      <c r="F14251"/>
    </row>
    <row r="14252" spans="1:6" x14ac:dyDescent="0.3">
      <c r="A14252"/>
      <c r="B14252"/>
      <c r="C14252" s="1"/>
      <c r="D14252"/>
      <c r="E14252"/>
      <c r="F14252"/>
    </row>
    <row r="14253" spans="1:6" x14ac:dyDescent="0.3">
      <c r="A14253"/>
      <c r="B14253"/>
      <c r="C14253" s="1"/>
      <c r="D14253"/>
      <c r="E14253"/>
      <c r="F14253"/>
    </row>
    <row r="14254" spans="1:6" x14ac:dyDescent="0.3">
      <c r="A14254"/>
      <c r="B14254"/>
      <c r="C14254" s="1"/>
      <c r="D14254"/>
      <c r="E14254"/>
      <c r="F14254"/>
    </row>
    <row r="14255" spans="1:6" x14ac:dyDescent="0.3">
      <c r="A14255"/>
      <c r="B14255"/>
      <c r="C14255" s="1"/>
      <c r="D14255"/>
      <c r="E14255"/>
      <c r="F14255"/>
    </row>
    <row r="14256" spans="1:6" x14ac:dyDescent="0.3">
      <c r="A14256"/>
      <c r="B14256"/>
      <c r="C14256" s="1"/>
      <c r="D14256"/>
      <c r="E14256"/>
      <c r="F14256"/>
    </row>
    <row r="14257" spans="1:6" x14ac:dyDescent="0.3">
      <c r="A14257"/>
      <c r="B14257"/>
      <c r="C14257" s="1"/>
      <c r="D14257"/>
      <c r="E14257"/>
      <c r="F14257"/>
    </row>
    <row r="14258" spans="1:6" x14ac:dyDescent="0.3">
      <c r="A14258"/>
      <c r="B14258"/>
      <c r="C14258" s="1"/>
      <c r="D14258"/>
      <c r="E14258"/>
      <c r="F14258"/>
    </row>
    <row r="14259" spans="1:6" x14ac:dyDescent="0.3">
      <c r="A14259"/>
      <c r="B14259"/>
      <c r="C14259" s="1"/>
      <c r="D14259"/>
      <c r="E14259"/>
      <c r="F14259"/>
    </row>
    <row r="14260" spans="1:6" x14ac:dyDescent="0.3">
      <c r="A14260"/>
      <c r="B14260"/>
      <c r="C14260" s="1"/>
      <c r="D14260"/>
      <c r="E14260"/>
      <c r="F14260"/>
    </row>
    <row r="14261" spans="1:6" x14ac:dyDescent="0.3">
      <c r="A14261"/>
      <c r="B14261"/>
      <c r="C14261" s="1"/>
      <c r="D14261"/>
      <c r="E14261"/>
      <c r="F14261"/>
    </row>
    <row r="14262" spans="1:6" x14ac:dyDescent="0.3">
      <c r="A14262"/>
      <c r="B14262"/>
      <c r="C14262" s="1"/>
      <c r="D14262"/>
      <c r="E14262"/>
      <c r="F14262"/>
    </row>
    <row r="14263" spans="1:6" x14ac:dyDescent="0.3">
      <c r="A14263"/>
      <c r="B14263"/>
      <c r="C14263" s="1"/>
      <c r="D14263"/>
      <c r="E14263"/>
      <c r="F14263"/>
    </row>
    <row r="14264" spans="1:6" x14ac:dyDescent="0.3">
      <c r="A14264"/>
      <c r="B14264"/>
      <c r="C14264" s="1"/>
      <c r="D14264"/>
      <c r="E14264"/>
      <c r="F14264"/>
    </row>
    <row r="14265" spans="1:6" x14ac:dyDescent="0.3">
      <c r="A14265"/>
      <c r="B14265"/>
      <c r="C14265" s="1"/>
      <c r="D14265"/>
      <c r="E14265"/>
      <c r="F14265"/>
    </row>
    <row r="14266" spans="1:6" x14ac:dyDescent="0.3">
      <c r="A14266"/>
      <c r="B14266"/>
      <c r="C14266" s="1"/>
      <c r="D14266"/>
      <c r="E14266"/>
      <c r="F14266"/>
    </row>
    <row r="14267" spans="1:6" x14ac:dyDescent="0.3">
      <c r="A14267"/>
      <c r="B14267"/>
      <c r="C14267" s="1"/>
      <c r="D14267"/>
      <c r="E14267"/>
      <c r="F14267"/>
    </row>
    <row r="14268" spans="1:6" x14ac:dyDescent="0.3">
      <c r="A14268"/>
      <c r="B14268"/>
      <c r="C14268" s="1"/>
      <c r="D14268"/>
      <c r="E14268"/>
      <c r="F14268"/>
    </row>
    <row r="14269" spans="1:6" x14ac:dyDescent="0.3">
      <c r="A14269"/>
      <c r="B14269"/>
      <c r="C14269" s="1"/>
      <c r="D14269"/>
      <c r="E14269"/>
      <c r="F14269"/>
    </row>
    <row r="14270" spans="1:6" x14ac:dyDescent="0.3">
      <c r="A14270"/>
      <c r="B14270"/>
      <c r="C14270" s="1"/>
      <c r="D14270"/>
      <c r="E14270"/>
      <c r="F14270"/>
    </row>
    <row r="14271" spans="1:6" x14ac:dyDescent="0.3">
      <c r="A14271"/>
      <c r="B14271"/>
      <c r="C14271" s="1"/>
      <c r="D14271"/>
      <c r="E14271"/>
      <c r="F14271"/>
    </row>
    <row r="14272" spans="1:6" x14ac:dyDescent="0.3">
      <c r="A14272"/>
      <c r="B14272"/>
      <c r="C14272" s="1"/>
      <c r="D14272"/>
      <c r="E14272"/>
      <c r="F14272"/>
    </row>
    <row r="14273" spans="1:6" x14ac:dyDescent="0.3">
      <c r="A14273"/>
      <c r="B14273"/>
      <c r="C14273" s="1"/>
      <c r="D14273"/>
      <c r="E14273"/>
      <c r="F14273"/>
    </row>
    <row r="14274" spans="1:6" x14ac:dyDescent="0.3">
      <c r="A14274"/>
      <c r="B14274"/>
      <c r="C14274" s="1"/>
      <c r="D14274"/>
      <c r="E14274"/>
      <c r="F14274"/>
    </row>
    <row r="14275" spans="1:6" x14ac:dyDescent="0.3">
      <c r="A14275"/>
      <c r="B14275"/>
      <c r="C14275" s="1"/>
      <c r="D14275"/>
      <c r="E14275"/>
      <c r="F14275"/>
    </row>
    <row r="14276" spans="1:6" x14ac:dyDescent="0.3">
      <c r="A14276"/>
      <c r="B14276"/>
      <c r="C14276" s="1"/>
      <c r="D14276"/>
      <c r="E14276"/>
      <c r="F14276"/>
    </row>
    <row r="14277" spans="1:6" x14ac:dyDescent="0.3">
      <c r="A14277"/>
      <c r="B14277"/>
      <c r="C14277" s="1"/>
      <c r="D14277"/>
      <c r="E14277"/>
      <c r="F14277"/>
    </row>
    <row r="14278" spans="1:6" x14ac:dyDescent="0.3">
      <c r="A14278"/>
      <c r="B14278"/>
      <c r="C14278" s="1"/>
      <c r="D14278"/>
      <c r="E14278"/>
      <c r="F14278"/>
    </row>
    <row r="14279" spans="1:6" x14ac:dyDescent="0.3">
      <c r="A14279"/>
      <c r="B14279"/>
      <c r="C14279" s="1"/>
      <c r="D14279"/>
      <c r="E14279"/>
      <c r="F14279"/>
    </row>
    <row r="14280" spans="1:6" x14ac:dyDescent="0.3">
      <c r="A14280"/>
      <c r="B14280"/>
      <c r="C14280" s="1"/>
      <c r="D14280"/>
      <c r="E14280"/>
      <c r="F14280"/>
    </row>
    <row r="14281" spans="1:6" x14ac:dyDescent="0.3">
      <c r="A14281"/>
      <c r="B14281"/>
      <c r="C14281" s="1"/>
      <c r="D14281"/>
      <c r="E14281"/>
      <c r="F14281"/>
    </row>
    <row r="14282" spans="1:6" x14ac:dyDescent="0.3">
      <c r="A14282"/>
      <c r="B14282"/>
      <c r="C14282" s="1"/>
      <c r="D14282"/>
      <c r="E14282"/>
      <c r="F14282"/>
    </row>
    <row r="14283" spans="1:6" x14ac:dyDescent="0.3">
      <c r="A14283"/>
      <c r="B14283"/>
      <c r="C14283" s="1"/>
      <c r="D14283"/>
      <c r="E14283"/>
      <c r="F14283"/>
    </row>
    <row r="14284" spans="1:6" x14ac:dyDescent="0.3">
      <c r="A14284"/>
      <c r="B14284"/>
      <c r="C14284" s="1"/>
      <c r="D14284"/>
      <c r="E14284"/>
      <c r="F14284"/>
    </row>
    <row r="14285" spans="1:6" x14ac:dyDescent="0.3">
      <c r="A14285"/>
      <c r="B14285"/>
      <c r="C14285" s="1"/>
      <c r="D14285"/>
      <c r="E14285"/>
      <c r="F14285"/>
    </row>
    <row r="14286" spans="1:6" x14ac:dyDescent="0.3">
      <c r="A14286"/>
      <c r="B14286"/>
      <c r="C14286" s="1"/>
      <c r="D14286"/>
      <c r="E14286"/>
      <c r="F14286"/>
    </row>
    <row r="14287" spans="1:6" x14ac:dyDescent="0.3">
      <c r="A14287"/>
      <c r="B14287"/>
      <c r="C14287" s="1"/>
      <c r="D14287"/>
      <c r="E14287"/>
      <c r="F14287"/>
    </row>
    <row r="14288" spans="1:6" x14ac:dyDescent="0.3">
      <c r="A14288"/>
      <c r="B14288"/>
      <c r="C14288" s="1"/>
      <c r="D14288"/>
      <c r="E14288"/>
      <c r="F14288"/>
    </row>
    <row r="14289" spans="1:6" x14ac:dyDescent="0.3">
      <c r="A14289"/>
      <c r="B14289"/>
      <c r="C14289" s="1"/>
      <c r="D14289"/>
      <c r="E14289"/>
      <c r="F14289"/>
    </row>
    <row r="14290" spans="1:6" x14ac:dyDescent="0.3">
      <c r="A14290"/>
      <c r="B14290"/>
      <c r="C14290" s="1"/>
      <c r="D14290"/>
      <c r="E14290"/>
      <c r="F14290"/>
    </row>
    <row r="14291" spans="1:6" x14ac:dyDescent="0.3">
      <c r="A14291"/>
      <c r="B14291"/>
      <c r="C14291" s="1"/>
      <c r="D14291"/>
      <c r="E14291"/>
      <c r="F14291"/>
    </row>
    <row r="14292" spans="1:6" x14ac:dyDescent="0.3">
      <c r="A14292"/>
      <c r="B14292"/>
      <c r="C14292" s="1"/>
      <c r="D14292"/>
      <c r="E14292"/>
      <c r="F14292"/>
    </row>
    <row r="14293" spans="1:6" x14ac:dyDescent="0.3">
      <c r="A14293"/>
      <c r="B14293"/>
      <c r="C14293" s="1"/>
      <c r="D14293"/>
      <c r="E14293"/>
      <c r="F14293"/>
    </row>
    <row r="14294" spans="1:6" x14ac:dyDescent="0.3">
      <c r="A14294"/>
      <c r="B14294"/>
      <c r="C14294" s="1"/>
      <c r="D14294"/>
      <c r="E14294"/>
      <c r="F14294"/>
    </row>
    <row r="14295" spans="1:6" x14ac:dyDescent="0.3">
      <c r="A14295"/>
      <c r="B14295"/>
      <c r="C14295" s="1"/>
      <c r="D14295"/>
      <c r="E14295"/>
      <c r="F14295"/>
    </row>
    <row r="14296" spans="1:6" x14ac:dyDescent="0.3">
      <c r="A14296"/>
      <c r="B14296"/>
      <c r="C14296" s="1"/>
      <c r="D14296"/>
      <c r="E14296"/>
      <c r="F14296"/>
    </row>
    <row r="14297" spans="1:6" x14ac:dyDescent="0.3">
      <c r="A14297"/>
      <c r="B14297"/>
      <c r="C14297" s="1"/>
      <c r="D14297"/>
      <c r="E14297"/>
      <c r="F14297"/>
    </row>
    <row r="14298" spans="1:6" x14ac:dyDescent="0.3">
      <c r="A14298"/>
      <c r="B14298"/>
      <c r="C14298" s="1"/>
      <c r="D14298"/>
      <c r="E14298"/>
      <c r="F14298"/>
    </row>
    <row r="14299" spans="1:6" x14ac:dyDescent="0.3">
      <c r="A14299"/>
      <c r="B14299"/>
      <c r="C14299" s="1"/>
      <c r="D14299"/>
      <c r="E14299"/>
      <c r="F14299"/>
    </row>
    <row r="14300" spans="1:6" x14ac:dyDescent="0.3">
      <c r="A14300"/>
      <c r="B14300"/>
      <c r="C14300" s="1"/>
      <c r="D14300"/>
      <c r="E14300"/>
      <c r="F14300"/>
    </row>
    <row r="14301" spans="1:6" x14ac:dyDescent="0.3">
      <c r="A14301"/>
      <c r="B14301"/>
      <c r="C14301" s="1"/>
      <c r="D14301"/>
      <c r="E14301"/>
      <c r="F14301"/>
    </row>
    <row r="14302" spans="1:6" x14ac:dyDescent="0.3">
      <c r="A14302"/>
      <c r="B14302"/>
      <c r="C14302" s="1"/>
      <c r="D14302"/>
      <c r="E14302"/>
      <c r="F14302"/>
    </row>
    <row r="14303" spans="1:6" x14ac:dyDescent="0.3">
      <c r="A14303"/>
      <c r="B14303"/>
      <c r="C14303" s="1"/>
      <c r="D14303"/>
      <c r="E14303"/>
      <c r="F14303"/>
    </row>
    <row r="14304" spans="1:6" x14ac:dyDescent="0.3">
      <c r="A14304"/>
      <c r="B14304"/>
      <c r="C14304" s="1"/>
      <c r="D14304"/>
      <c r="E14304"/>
      <c r="F14304"/>
    </row>
    <row r="14305" spans="1:6" x14ac:dyDescent="0.3">
      <c r="A14305"/>
      <c r="B14305"/>
      <c r="C14305" s="1"/>
      <c r="D14305"/>
      <c r="E14305"/>
      <c r="F14305"/>
    </row>
    <row r="14306" spans="1:6" x14ac:dyDescent="0.3">
      <c r="A14306"/>
      <c r="B14306"/>
      <c r="C14306" s="1"/>
      <c r="D14306"/>
      <c r="E14306"/>
      <c r="F14306"/>
    </row>
    <row r="14307" spans="1:6" x14ac:dyDescent="0.3">
      <c r="A14307"/>
      <c r="B14307"/>
      <c r="C14307" s="1"/>
      <c r="D14307"/>
      <c r="E14307"/>
      <c r="F14307"/>
    </row>
    <row r="14308" spans="1:6" x14ac:dyDescent="0.3">
      <c r="A14308"/>
      <c r="B14308"/>
      <c r="C14308" s="1"/>
      <c r="D14308"/>
      <c r="E14308"/>
      <c r="F14308"/>
    </row>
    <row r="14309" spans="1:6" x14ac:dyDescent="0.3">
      <c r="A14309"/>
      <c r="B14309"/>
      <c r="C14309" s="1"/>
      <c r="D14309"/>
      <c r="E14309"/>
      <c r="F14309"/>
    </row>
    <row r="14310" spans="1:6" x14ac:dyDescent="0.3">
      <c r="A14310"/>
      <c r="B14310"/>
      <c r="C14310" s="1"/>
      <c r="D14310"/>
      <c r="E14310"/>
      <c r="F14310"/>
    </row>
    <row r="14311" spans="1:6" x14ac:dyDescent="0.3">
      <c r="A14311"/>
      <c r="B14311"/>
      <c r="C14311" s="1"/>
      <c r="D14311"/>
      <c r="E14311"/>
      <c r="F14311"/>
    </row>
    <row r="14312" spans="1:6" x14ac:dyDescent="0.3">
      <c r="A14312"/>
      <c r="B14312"/>
      <c r="C14312" s="1"/>
      <c r="D14312"/>
      <c r="E14312"/>
      <c r="F14312"/>
    </row>
    <row r="14313" spans="1:6" x14ac:dyDescent="0.3">
      <c r="A14313"/>
      <c r="B14313"/>
      <c r="C14313" s="1"/>
      <c r="D14313"/>
      <c r="E14313"/>
      <c r="F14313"/>
    </row>
    <row r="14314" spans="1:6" x14ac:dyDescent="0.3">
      <c r="A14314"/>
      <c r="B14314"/>
      <c r="C14314" s="1"/>
      <c r="D14314"/>
      <c r="E14314"/>
      <c r="F14314"/>
    </row>
    <row r="14315" spans="1:6" x14ac:dyDescent="0.3">
      <c r="A14315"/>
      <c r="B14315"/>
      <c r="C14315" s="1"/>
      <c r="D14315"/>
      <c r="E14315"/>
      <c r="F14315"/>
    </row>
    <row r="14316" spans="1:6" x14ac:dyDescent="0.3">
      <c r="A14316"/>
      <c r="B14316"/>
      <c r="C14316" s="1"/>
      <c r="D14316"/>
      <c r="E14316"/>
      <c r="F14316"/>
    </row>
    <row r="14317" spans="1:6" x14ac:dyDescent="0.3">
      <c r="A14317"/>
      <c r="B14317"/>
      <c r="C14317" s="1"/>
      <c r="D14317"/>
      <c r="E14317"/>
      <c r="F14317"/>
    </row>
    <row r="14318" spans="1:6" x14ac:dyDescent="0.3">
      <c r="A14318"/>
      <c r="B14318"/>
      <c r="C14318" s="1"/>
      <c r="D14318"/>
      <c r="E14318"/>
      <c r="F14318"/>
    </row>
    <row r="14319" spans="1:6" x14ac:dyDescent="0.3">
      <c r="A14319"/>
      <c r="B14319"/>
      <c r="C14319" s="1"/>
      <c r="D14319"/>
      <c r="E14319"/>
      <c r="F14319"/>
    </row>
    <row r="14320" spans="1:6" x14ac:dyDescent="0.3">
      <c r="A14320"/>
      <c r="B14320"/>
      <c r="C14320" s="1"/>
      <c r="D14320"/>
      <c r="E14320"/>
      <c r="F14320"/>
    </row>
    <row r="14321" spans="1:6" x14ac:dyDescent="0.3">
      <c r="A14321"/>
      <c r="B14321"/>
      <c r="C14321" s="1"/>
      <c r="D14321"/>
      <c r="E14321"/>
      <c r="F14321"/>
    </row>
    <row r="14322" spans="1:6" x14ac:dyDescent="0.3">
      <c r="A14322"/>
      <c r="B14322"/>
      <c r="C14322" s="1"/>
      <c r="D14322"/>
      <c r="E14322"/>
      <c r="F14322"/>
    </row>
    <row r="14323" spans="1:6" x14ac:dyDescent="0.3">
      <c r="A14323"/>
      <c r="B14323"/>
      <c r="C14323" s="1"/>
      <c r="D14323"/>
      <c r="E14323"/>
      <c r="F14323"/>
    </row>
    <row r="14324" spans="1:6" x14ac:dyDescent="0.3">
      <c r="A14324"/>
      <c r="B14324"/>
      <c r="C14324" s="1"/>
      <c r="D14324"/>
      <c r="E14324"/>
      <c r="F14324"/>
    </row>
    <row r="14325" spans="1:6" x14ac:dyDescent="0.3">
      <c r="A14325"/>
      <c r="B14325"/>
      <c r="C14325" s="1"/>
      <c r="D14325"/>
      <c r="E14325"/>
      <c r="F14325"/>
    </row>
    <row r="14326" spans="1:6" x14ac:dyDescent="0.3">
      <c r="A14326"/>
      <c r="B14326"/>
      <c r="C14326" s="1"/>
      <c r="D14326"/>
      <c r="E14326"/>
      <c r="F14326"/>
    </row>
    <row r="14327" spans="1:6" x14ac:dyDescent="0.3">
      <c r="A14327"/>
      <c r="B14327"/>
      <c r="C14327" s="1"/>
      <c r="D14327"/>
      <c r="E14327"/>
      <c r="F14327"/>
    </row>
    <row r="14328" spans="1:6" x14ac:dyDescent="0.3">
      <c r="A14328"/>
      <c r="B14328"/>
      <c r="C14328" s="1"/>
      <c r="D14328"/>
      <c r="E14328"/>
      <c r="F14328"/>
    </row>
    <row r="14329" spans="1:6" x14ac:dyDescent="0.3">
      <c r="A14329"/>
      <c r="B14329"/>
      <c r="C14329" s="1"/>
      <c r="D14329"/>
      <c r="E14329"/>
      <c r="F14329"/>
    </row>
    <row r="14330" spans="1:6" x14ac:dyDescent="0.3">
      <c r="A14330"/>
      <c r="B14330"/>
      <c r="C14330" s="1"/>
      <c r="D14330"/>
      <c r="E14330"/>
      <c r="F14330"/>
    </row>
    <row r="14331" spans="1:6" x14ac:dyDescent="0.3">
      <c r="A14331"/>
      <c r="B14331"/>
      <c r="C14331" s="1"/>
      <c r="D14331"/>
      <c r="E14331"/>
      <c r="F14331"/>
    </row>
    <row r="14332" spans="1:6" x14ac:dyDescent="0.3">
      <c r="A14332"/>
      <c r="B14332"/>
      <c r="C14332" s="1"/>
      <c r="D14332"/>
      <c r="E14332"/>
      <c r="F14332"/>
    </row>
    <row r="14333" spans="1:6" x14ac:dyDescent="0.3">
      <c r="A14333"/>
      <c r="B14333"/>
      <c r="C14333" s="1"/>
      <c r="D14333"/>
      <c r="E14333"/>
      <c r="F14333"/>
    </row>
    <row r="14334" spans="1:6" x14ac:dyDescent="0.3">
      <c r="A14334"/>
      <c r="B14334"/>
      <c r="C14334" s="1"/>
      <c r="D14334"/>
      <c r="E14334"/>
      <c r="F14334"/>
    </row>
    <row r="14335" spans="1:6" x14ac:dyDescent="0.3">
      <c r="A14335"/>
      <c r="B14335"/>
      <c r="C14335" s="1"/>
      <c r="D14335"/>
      <c r="E14335"/>
      <c r="F14335"/>
    </row>
    <row r="14336" spans="1:6" x14ac:dyDescent="0.3">
      <c r="A14336"/>
      <c r="B14336"/>
      <c r="C14336" s="1"/>
      <c r="D14336"/>
      <c r="E14336"/>
      <c r="F14336"/>
    </row>
    <row r="14337" spans="1:6" x14ac:dyDescent="0.3">
      <c r="A14337"/>
      <c r="B14337"/>
      <c r="C14337" s="1"/>
      <c r="D14337"/>
      <c r="E14337"/>
      <c r="F14337"/>
    </row>
    <row r="14338" spans="1:6" x14ac:dyDescent="0.3">
      <c r="A14338"/>
      <c r="B14338"/>
      <c r="C14338" s="1"/>
      <c r="D14338"/>
      <c r="E14338"/>
      <c r="F14338"/>
    </row>
    <row r="14339" spans="1:6" x14ac:dyDescent="0.3">
      <c r="A14339"/>
      <c r="B14339"/>
      <c r="C14339" s="1"/>
      <c r="D14339"/>
      <c r="E14339"/>
      <c r="F14339"/>
    </row>
    <row r="14340" spans="1:6" x14ac:dyDescent="0.3">
      <c r="A14340"/>
      <c r="B14340"/>
      <c r="C14340" s="1"/>
      <c r="D14340"/>
      <c r="E14340"/>
      <c r="F14340"/>
    </row>
    <row r="14341" spans="1:6" x14ac:dyDescent="0.3">
      <c r="A14341"/>
      <c r="B14341"/>
      <c r="C14341" s="1"/>
      <c r="D14341"/>
      <c r="E14341"/>
      <c r="F14341"/>
    </row>
    <row r="14342" spans="1:6" x14ac:dyDescent="0.3">
      <c r="A14342"/>
      <c r="B14342"/>
      <c r="C14342" s="1"/>
      <c r="D14342"/>
      <c r="E14342"/>
      <c r="F14342"/>
    </row>
    <row r="14343" spans="1:6" x14ac:dyDescent="0.3">
      <c r="A14343"/>
      <c r="B14343"/>
      <c r="C14343" s="1"/>
      <c r="D14343"/>
      <c r="E14343"/>
      <c r="F14343"/>
    </row>
    <row r="14344" spans="1:6" x14ac:dyDescent="0.3">
      <c r="A14344"/>
      <c r="B14344"/>
      <c r="C14344" s="1"/>
      <c r="D14344"/>
      <c r="E14344"/>
      <c r="F14344"/>
    </row>
    <row r="14345" spans="1:6" x14ac:dyDescent="0.3">
      <c r="A14345"/>
      <c r="B14345"/>
      <c r="C14345" s="1"/>
      <c r="D14345"/>
      <c r="E14345"/>
      <c r="F14345"/>
    </row>
    <row r="14346" spans="1:6" x14ac:dyDescent="0.3">
      <c r="A14346"/>
      <c r="B14346"/>
      <c r="C14346" s="1"/>
      <c r="D14346"/>
      <c r="E14346"/>
      <c r="F14346"/>
    </row>
    <row r="14347" spans="1:6" x14ac:dyDescent="0.3">
      <c r="A14347"/>
      <c r="B14347"/>
      <c r="C14347" s="1"/>
      <c r="D14347"/>
      <c r="E14347"/>
      <c r="F14347"/>
    </row>
    <row r="14348" spans="1:6" x14ac:dyDescent="0.3">
      <c r="A14348"/>
      <c r="B14348"/>
      <c r="C14348" s="1"/>
      <c r="D14348"/>
      <c r="E14348"/>
      <c r="F14348"/>
    </row>
    <row r="14349" spans="1:6" x14ac:dyDescent="0.3">
      <c r="A14349"/>
      <c r="B14349"/>
      <c r="C14349" s="1"/>
      <c r="D14349"/>
      <c r="E14349"/>
      <c r="F14349"/>
    </row>
    <row r="14350" spans="1:6" x14ac:dyDescent="0.3">
      <c r="A14350"/>
      <c r="B14350"/>
      <c r="C14350" s="1"/>
      <c r="D14350"/>
      <c r="E14350"/>
      <c r="F14350"/>
    </row>
    <row r="14351" spans="1:6" x14ac:dyDescent="0.3">
      <c r="A14351"/>
      <c r="B14351"/>
      <c r="C14351" s="1"/>
      <c r="D14351"/>
      <c r="E14351"/>
      <c r="F14351"/>
    </row>
    <row r="14352" spans="1:6" x14ac:dyDescent="0.3">
      <c r="A14352"/>
      <c r="B14352"/>
      <c r="C14352" s="1"/>
      <c r="D14352"/>
      <c r="E14352"/>
      <c r="F14352"/>
    </row>
    <row r="14353" spans="1:6" x14ac:dyDescent="0.3">
      <c r="A14353"/>
      <c r="B14353"/>
      <c r="C14353" s="1"/>
      <c r="D14353"/>
      <c r="E14353"/>
      <c r="F14353"/>
    </row>
    <row r="14354" spans="1:6" x14ac:dyDescent="0.3">
      <c r="A14354"/>
      <c r="B14354"/>
      <c r="C14354" s="1"/>
      <c r="D14354"/>
      <c r="E14354"/>
      <c r="F14354"/>
    </row>
    <row r="14355" spans="1:6" x14ac:dyDescent="0.3">
      <c r="A14355"/>
      <c r="B14355"/>
      <c r="C14355" s="1"/>
      <c r="D14355"/>
      <c r="E14355"/>
      <c r="F14355"/>
    </row>
    <row r="14356" spans="1:6" x14ac:dyDescent="0.3">
      <c r="A14356"/>
      <c r="B14356"/>
      <c r="C14356" s="1"/>
      <c r="D14356"/>
      <c r="E14356"/>
      <c r="F14356"/>
    </row>
    <row r="14357" spans="1:6" x14ac:dyDescent="0.3">
      <c r="A14357"/>
      <c r="B14357"/>
      <c r="C14357" s="1"/>
      <c r="D14357"/>
      <c r="E14357"/>
      <c r="F14357"/>
    </row>
    <row r="14358" spans="1:6" x14ac:dyDescent="0.3">
      <c r="A14358"/>
      <c r="B14358"/>
      <c r="C14358" s="1"/>
      <c r="D14358"/>
      <c r="E14358"/>
      <c r="F14358"/>
    </row>
    <row r="14359" spans="1:6" x14ac:dyDescent="0.3">
      <c r="A14359"/>
      <c r="B14359"/>
      <c r="C14359" s="1"/>
      <c r="D14359"/>
      <c r="E14359"/>
      <c r="F14359"/>
    </row>
    <row r="14360" spans="1:6" x14ac:dyDescent="0.3">
      <c r="A14360"/>
      <c r="B14360"/>
      <c r="C14360" s="1"/>
      <c r="D14360"/>
      <c r="E14360"/>
      <c r="F14360"/>
    </row>
    <row r="14361" spans="1:6" x14ac:dyDescent="0.3">
      <c r="A14361"/>
      <c r="B14361"/>
      <c r="C14361" s="1"/>
      <c r="D14361"/>
      <c r="E14361"/>
      <c r="F14361"/>
    </row>
    <row r="14362" spans="1:6" x14ac:dyDescent="0.3">
      <c r="A14362"/>
      <c r="B14362"/>
      <c r="C14362" s="1"/>
      <c r="D14362"/>
      <c r="E14362"/>
      <c r="F14362"/>
    </row>
    <row r="14363" spans="1:6" x14ac:dyDescent="0.3">
      <c r="A14363"/>
      <c r="B14363"/>
      <c r="C14363" s="1"/>
      <c r="D14363"/>
      <c r="E14363"/>
      <c r="F14363"/>
    </row>
    <row r="14364" spans="1:6" x14ac:dyDescent="0.3">
      <c r="A14364"/>
      <c r="B14364"/>
      <c r="C14364" s="1"/>
      <c r="D14364"/>
      <c r="E14364"/>
      <c r="F14364"/>
    </row>
    <row r="14365" spans="1:6" x14ac:dyDescent="0.3">
      <c r="A14365"/>
      <c r="B14365"/>
      <c r="C14365" s="1"/>
      <c r="D14365"/>
      <c r="E14365"/>
      <c r="F14365"/>
    </row>
    <row r="14366" spans="1:6" x14ac:dyDescent="0.3">
      <c r="A14366"/>
      <c r="B14366"/>
      <c r="C14366" s="1"/>
      <c r="D14366"/>
      <c r="E14366"/>
      <c r="F14366"/>
    </row>
    <row r="14367" spans="1:6" x14ac:dyDescent="0.3">
      <c r="A14367"/>
      <c r="B14367"/>
      <c r="C14367" s="1"/>
      <c r="D14367"/>
      <c r="E14367"/>
      <c r="F14367"/>
    </row>
    <row r="14368" spans="1:6" x14ac:dyDescent="0.3">
      <c r="A14368"/>
      <c r="B14368"/>
      <c r="C14368" s="1"/>
      <c r="D14368"/>
      <c r="E14368"/>
      <c r="F14368"/>
    </row>
    <row r="14369" spans="1:6" x14ac:dyDescent="0.3">
      <c r="A14369"/>
      <c r="B14369"/>
      <c r="C14369" s="1"/>
      <c r="D14369"/>
      <c r="E14369"/>
      <c r="F14369"/>
    </row>
    <row r="14370" spans="1:6" x14ac:dyDescent="0.3">
      <c r="A14370"/>
      <c r="B14370"/>
      <c r="C14370" s="1"/>
      <c r="D14370"/>
      <c r="E14370"/>
      <c r="F14370"/>
    </row>
    <row r="14371" spans="1:6" x14ac:dyDescent="0.3">
      <c r="A14371"/>
      <c r="B14371"/>
      <c r="C14371" s="1"/>
      <c r="D14371"/>
      <c r="E14371"/>
      <c r="F14371"/>
    </row>
    <row r="14372" spans="1:6" x14ac:dyDescent="0.3">
      <c r="A14372"/>
      <c r="B14372"/>
      <c r="C14372" s="1"/>
      <c r="D14372"/>
      <c r="E14372"/>
      <c r="F14372"/>
    </row>
    <row r="14373" spans="1:6" x14ac:dyDescent="0.3">
      <c r="A14373"/>
      <c r="B14373"/>
      <c r="C14373" s="1"/>
      <c r="D14373"/>
      <c r="E14373"/>
      <c r="F14373"/>
    </row>
    <row r="14374" spans="1:6" x14ac:dyDescent="0.3">
      <c r="A14374"/>
      <c r="B14374"/>
      <c r="C14374" s="1"/>
      <c r="D14374"/>
      <c r="E14374"/>
      <c r="F14374"/>
    </row>
    <row r="14375" spans="1:6" x14ac:dyDescent="0.3">
      <c r="A14375"/>
      <c r="B14375"/>
      <c r="C14375" s="1"/>
      <c r="D14375"/>
      <c r="E14375"/>
      <c r="F14375"/>
    </row>
    <row r="14376" spans="1:6" x14ac:dyDescent="0.3">
      <c r="A14376"/>
      <c r="B14376"/>
      <c r="C14376" s="1"/>
      <c r="D14376"/>
      <c r="E14376"/>
      <c r="F14376"/>
    </row>
    <row r="14377" spans="1:6" x14ac:dyDescent="0.3">
      <c r="A14377"/>
      <c r="B14377"/>
      <c r="C14377" s="1"/>
      <c r="D14377"/>
      <c r="E14377"/>
      <c r="F14377"/>
    </row>
    <row r="14378" spans="1:6" x14ac:dyDescent="0.3">
      <c r="A14378"/>
      <c r="B14378"/>
      <c r="C14378" s="1"/>
      <c r="D14378"/>
      <c r="E14378"/>
      <c r="F14378"/>
    </row>
    <row r="14379" spans="1:6" x14ac:dyDescent="0.3">
      <c r="A14379"/>
      <c r="B14379"/>
      <c r="C14379" s="1"/>
      <c r="D14379"/>
      <c r="E14379"/>
      <c r="F14379"/>
    </row>
    <row r="14380" spans="1:6" x14ac:dyDescent="0.3">
      <c r="A14380"/>
      <c r="B14380"/>
      <c r="C14380" s="1"/>
      <c r="D14380"/>
      <c r="E14380"/>
      <c r="F14380"/>
    </row>
    <row r="14381" spans="1:6" x14ac:dyDescent="0.3">
      <c r="A14381"/>
      <c r="B14381"/>
      <c r="C14381" s="1"/>
      <c r="D14381"/>
      <c r="E14381"/>
      <c r="F14381"/>
    </row>
    <row r="14382" spans="1:6" x14ac:dyDescent="0.3">
      <c r="A14382"/>
      <c r="B14382"/>
      <c r="C14382" s="1"/>
      <c r="D14382"/>
      <c r="E14382"/>
      <c r="F14382"/>
    </row>
    <row r="14383" spans="1:6" x14ac:dyDescent="0.3">
      <c r="A14383"/>
      <c r="B14383"/>
      <c r="C14383" s="1"/>
      <c r="D14383"/>
      <c r="E14383"/>
      <c r="F14383"/>
    </row>
    <row r="14384" spans="1:6" x14ac:dyDescent="0.3">
      <c r="A14384"/>
      <c r="B14384"/>
      <c r="C14384" s="1"/>
      <c r="D14384"/>
      <c r="E14384"/>
      <c r="F14384"/>
    </row>
    <row r="14385" spans="1:6" x14ac:dyDescent="0.3">
      <c r="A14385"/>
      <c r="B14385"/>
      <c r="C14385" s="1"/>
      <c r="D14385"/>
      <c r="E14385"/>
      <c r="F14385"/>
    </row>
    <row r="14386" spans="1:6" x14ac:dyDescent="0.3">
      <c r="A14386"/>
      <c r="B14386"/>
      <c r="C14386" s="1"/>
      <c r="D14386"/>
      <c r="E14386"/>
      <c r="F14386"/>
    </row>
    <row r="14387" spans="1:6" x14ac:dyDescent="0.3">
      <c r="A14387"/>
      <c r="B14387"/>
      <c r="C14387" s="1"/>
      <c r="D14387"/>
      <c r="E14387"/>
      <c r="F14387"/>
    </row>
    <row r="14388" spans="1:6" x14ac:dyDescent="0.3">
      <c r="A14388"/>
      <c r="B14388"/>
      <c r="C14388" s="1"/>
      <c r="D14388"/>
      <c r="E14388"/>
      <c r="F14388"/>
    </row>
    <row r="14389" spans="1:6" x14ac:dyDescent="0.3">
      <c r="A14389"/>
      <c r="B14389"/>
      <c r="C14389" s="1"/>
      <c r="D14389"/>
      <c r="E14389"/>
      <c r="F14389"/>
    </row>
    <row r="14390" spans="1:6" x14ac:dyDescent="0.3">
      <c r="A14390"/>
      <c r="B14390"/>
      <c r="C14390" s="1"/>
      <c r="D14390"/>
      <c r="E14390"/>
      <c r="F14390"/>
    </row>
    <row r="14391" spans="1:6" x14ac:dyDescent="0.3">
      <c r="A14391"/>
      <c r="B14391"/>
      <c r="C14391" s="1"/>
      <c r="D14391"/>
      <c r="E14391"/>
      <c r="F14391"/>
    </row>
    <row r="14392" spans="1:6" x14ac:dyDescent="0.3">
      <c r="A14392"/>
      <c r="B14392"/>
      <c r="C14392" s="1"/>
      <c r="D14392"/>
      <c r="E14392"/>
      <c r="F14392"/>
    </row>
    <row r="14393" spans="1:6" x14ac:dyDescent="0.3">
      <c r="A14393"/>
      <c r="B14393"/>
      <c r="C14393" s="1"/>
      <c r="D14393"/>
      <c r="E14393"/>
      <c r="F14393"/>
    </row>
    <row r="14394" spans="1:6" x14ac:dyDescent="0.3">
      <c r="A14394"/>
      <c r="B14394"/>
      <c r="C14394" s="1"/>
      <c r="D14394"/>
      <c r="E14394"/>
      <c r="F14394"/>
    </row>
    <row r="14395" spans="1:6" x14ac:dyDescent="0.3">
      <c r="A14395"/>
      <c r="B14395"/>
      <c r="C14395" s="1"/>
      <c r="D14395"/>
      <c r="E14395"/>
      <c r="F14395"/>
    </row>
    <row r="14396" spans="1:6" x14ac:dyDescent="0.3">
      <c r="A14396"/>
      <c r="B14396"/>
      <c r="C14396" s="1"/>
      <c r="D14396"/>
      <c r="E14396"/>
      <c r="F14396"/>
    </row>
    <row r="14397" spans="1:6" x14ac:dyDescent="0.3">
      <c r="A14397"/>
      <c r="B14397"/>
      <c r="C14397" s="1"/>
      <c r="D14397"/>
      <c r="E14397"/>
      <c r="F14397"/>
    </row>
    <row r="14398" spans="1:6" x14ac:dyDescent="0.3">
      <c r="A14398"/>
      <c r="B14398"/>
      <c r="C14398" s="1"/>
      <c r="D14398"/>
      <c r="E14398"/>
      <c r="F14398"/>
    </row>
    <row r="14399" spans="1:6" x14ac:dyDescent="0.3">
      <c r="A14399"/>
      <c r="B14399"/>
      <c r="C14399" s="1"/>
      <c r="D14399"/>
      <c r="E14399"/>
      <c r="F14399"/>
    </row>
    <row r="14400" spans="1:6" x14ac:dyDescent="0.3">
      <c r="A14400"/>
      <c r="B14400"/>
      <c r="C14400" s="1"/>
      <c r="D14400"/>
      <c r="E14400"/>
      <c r="F14400"/>
    </row>
    <row r="14401" spans="1:6" x14ac:dyDescent="0.3">
      <c r="A14401"/>
      <c r="B14401"/>
      <c r="C14401" s="1"/>
      <c r="D14401"/>
      <c r="E14401"/>
      <c r="F14401"/>
    </row>
    <row r="14402" spans="1:6" x14ac:dyDescent="0.3">
      <c r="A14402"/>
      <c r="B14402"/>
      <c r="C14402" s="1"/>
      <c r="D14402"/>
      <c r="E14402"/>
      <c r="F14402"/>
    </row>
    <row r="14403" spans="1:6" x14ac:dyDescent="0.3">
      <c r="A14403"/>
      <c r="B14403"/>
      <c r="C14403" s="1"/>
      <c r="D14403"/>
      <c r="E14403"/>
      <c r="F14403"/>
    </row>
    <row r="14404" spans="1:6" x14ac:dyDescent="0.3">
      <c r="A14404"/>
      <c r="B14404"/>
      <c r="C14404" s="1"/>
      <c r="D14404"/>
      <c r="E14404"/>
      <c r="F14404"/>
    </row>
    <row r="14405" spans="1:6" x14ac:dyDescent="0.3">
      <c r="A14405"/>
      <c r="B14405"/>
      <c r="C14405" s="1"/>
      <c r="D14405"/>
      <c r="E14405"/>
      <c r="F14405"/>
    </row>
    <row r="14406" spans="1:6" x14ac:dyDescent="0.3">
      <c r="A14406"/>
      <c r="B14406"/>
      <c r="C14406" s="1"/>
      <c r="D14406"/>
      <c r="E14406"/>
      <c r="F14406"/>
    </row>
    <row r="14407" spans="1:6" x14ac:dyDescent="0.3">
      <c r="A14407"/>
      <c r="B14407"/>
      <c r="C14407" s="1"/>
      <c r="D14407"/>
      <c r="E14407"/>
      <c r="F14407"/>
    </row>
    <row r="14408" spans="1:6" x14ac:dyDescent="0.3">
      <c r="A14408"/>
      <c r="B14408"/>
      <c r="C14408" s="1"/>
      <c r="D14408"/>
      <c r="E14408"/>
      <c r="F14408"/>
    </row>
    <row r="14409" spans="1:6" x14ac:dyDescent="0.3">
      <c r="A14409"/>
      <c r="B14409"/>
      <c r="C14409" s="1"/>
      <c r="D14409"/>
      <c r="E14409"/>
      <c r="F14409"/>
    </row>
    <row r="14410" spans="1:6" x14ac:dyDescent="0.3">
      <c r="A14410"/>
      <c r="B14410"/>
      <c r="C14410" s="1"/>
      <c r="D14410"/>
      <c r="E14410"/>
      <c r="F14410"/>
    </row>
    <row r="14411" spans="1:6" x14ac:dyDescent="0.3">
      <c r="A14411"/>
      <c r="B14411"/>
      <c r="C14411" s="1"/>
      <c r="D14411"/>
      <c r="E14411"/>
      <c r="F14411"/>
    </row>
    <row r="14412" spans="1:6" x14ac:dyDescent="0.3">
      <c r="A14412"/>
      <c r="B14412"/>
      <c r="C14412" s="1"/>
      <c r="D14412"/>
      <c r="E14412"/>
      <c r="F14412"/>
    </row>
    <row r="14413" spans="1:6" x14ac:dyDescent="0.3">
      <c r="A14413"/>
      <c r="B14413"/>
      <c r="C14413" s="1"/>
      <c r="D14413"/>
      <c r="E14413"/>
      <c r="F14413"/>
    </row>
    <row r="14414" spans="1:6" x14ac:dyDescent="0.3">
      <c r="A14414"/>
      <c r="B14414"/>
      <c r="C14414" s="1"/>
      <c r="D14414"/>
      <c r="E14414"/>
      <c r="F14414"/>
    </row>
    <row r="14415" spans="1:6" x14ac:dyDescent="0.3">
      <c r="A14415"/>
      <c r="B14415"/>
      <c r="C14415" s="1"/>
      <c r="D14415"/>
      <c r="E14415"/>
      <c r="F14415"/>
    </row>
    <row r="14416" spans="1:6" x14ac:dyDescent="0.3">
      <c r="A14416"/>
      <c r="B14416"/>
      <c r="C14416" s="1"/>
      <c r="D14416"/>
      <c r="E14416"/>
      <c r="F14416"/>
    </row>
    <row r="14417" spans="1:6" x14ac:dyDescent="0.3">
      <c r="A14417"/>
      <c r="B14417"/>
      <c r="C14417" s="1"/>
      <c r="D14417"/>
      <c r="E14417"/>
      <c r="F14417"/>
    </row>
    <row r="14418" spans="1:6" x14ac:dyDescent="0.3">
      <c r="A14418"/>
      <c r="B14418"/>
      <c r="C14418" s="1"/>
      <c r="D14418"/>
      <c r="E14418"/>
      <c r="F14418"/>
    </row>
    <row r="14419" spans="1:6" x14ac:dyDescent="0.3">
      <c r="A14419"/>
      <c r="B14419"/>
      <c r="C14419" s="1"/>
      <c r="D14419"/>
      <c r="E14419"/>
      <c r="F14419"/>
    </row>
    <row r="14420" spans="1:6" x14ac:dyDescent="0.3">
      <c r="A14420"/>
      <c r="B14420"/>
      <c r="C14420" s="1"/>
      <c r="D14420"/>
      <c r="E14420"/>
      <c r="F14420"/>
    </row>
    <row r="14421" spans="1:6" x14ac:dyDescent="0.3">
      <c r="A14421"/>
      <c r="B14421"/>
      <c r="C14421" s="1"/>
      <c r="D14421"/>
      <c r="E14421"/>
      <c r="F14421"/>
    </row>
    <row r="14422" spans="1:6" x14ac:dyDescent="0.3">
      <c r="A14422"/>
      <c r="B14422"/>
      <c r="C14422" s="1"/>
      <c r="D14422"/>
      <c r="E14422"/>
      <c r="F14422"/>
    </row>
    <row r="14423" spans="1:6" x14ac:dyDescent="0.3">
      <c r="A14423"/>
      <c r="B14423"/>
      <c r="C14423" s="1"/>
      <c r="D14423"/>
      <c r="E14423"/>
      <c r="F14423"/>
    </row>
    <row r="14424" spans="1:6" x14ac:dyDescent="0.3">
      <c r="A14424"/>
      <c r="B14424"/>
      <c r="C14424" s="1"/>
      <c r="D14424"/>
      <c r="E14424"/>
      <c r="F14424"/>
    </row>
    <row r="14425" spans="1:6" x14ac:dyDescent="0.3">
      <c r="A14425"/>
      <c r="B14425"/>
      <c r="C14425" s="1"/>
      <c r="D14425"/>
      <c r="E14425"/>
      <c r="F14425"/>
    </row>
    <row r="14426" spans="1:6" x14ac:dyDescent="0.3">
      <c r="A14426"/>
      <c r="B14426"/>
      <c r="C14426" s="1"/>
      <c r="D14426"/>
      <c r="E14426"/>
      <c r="F14426"/>
    </row>
    <row r="14427" spans="1:6" x14ac:dyDescent="0.3">
      <c r="A14427"/>
      <c r="B14427"/>
      <c r="C14427" s="1"/>
      <c r="D14427"/>
      <c r="E14427"/>
      <c r="F14427"/>
    </row>
    <row r="14428" spans="1:6" x14ac:dyDescent="0.3">
      <c r="A14428"/>
      <c r="B14428"/>
      <c r="C14428" s="1"/>
      <c r="D14428"/>
      <c r="E14428"/>
      <c r="F14428"/>
    </row>
    <row r="14429" spans="1:6" x14ac:dyDescent="0.3">
      <c r="A14429"/>
      <c r="B14429"/>
      <c r="C14429" s="1"/>
      <c r="D14429"/>
      <c r="E14429"/>
      <c r="F14429"/>
    </row>
    <row r="14430" spans="1:6" x14ac:dyDescent="0.3">
      <c r="A14430"/>
      <c r="B14430"/>
      <c r="C14430" s="1"/>
      <c r="D14430"/>
      <c r="E14430"/>
      <c r="F14430"/>
    </row>
    <row r="14431" spans="1:6" x14ac:dyDescent="0.3">
      <c r="A14431"/>
      <c r="B14431"/>
      <c r="C14431" s="1"/>
      <c r="D14431"/>
      <c r="E14431"/>
      <c r="F14431"/>
    </row>
    <row r="14432" spans="1:6" x14ac:dyDescent="0.3">
      <c r="A14432"/>
      <c r="B14432"/>
      <c r="C14432" s="1"/>
      <c r="D14432"/>
      <c r="E14432"/>
      <c r="F14432"/>
    </row>
    <row r="14433" spans="1:6" x14ac:dyDescent="0.3">
      <c r="A14433"/>
      <c r="B14433"/>
      <c r="C14433" s="1"/>
      <c r="D14433"/>
      <c r="E14433"/>
      <c r="F14433"/>
    </row>
    <row r="14434" spans="1:6" x14ac:dyDescent="0.3">
      <c r="A14434"/>
      <c r="B14434"/>
      <c r="C14434" s="1"/>
      <c r="D14434"/>
      <c r="E14434"/>
      <c r="F14434"/>
    </row>
    <row r="14435" spans="1:6" x14ac:dyDescent="0.3">
      <c r="A14435"/>
      <c r="B14435"/>
      <c r="C14435" s="1"/>
      <c r="D14435"/>
      <c r="E14435"/>
      <c r="F14435"/>
    </row>
    <row r="14436" spans="1:6" x14ac:dyDescent="0.3">
      <c r="A14436"/>
      <c r="B14436"/>
      <c r="C14436" s="1"/>
      <c r="D14436"/>
      <c r="E14436"/>
      <c r="F14436"/>
    </row>
    <row r="14437" spans="1:6" x14ac:dyDescent="0.3">
      <c r="A14437"/>
      <c r="B14437"/>
      <c r="C14437" s="1"/>
      <c r="D14437"/>
      <c r="E14437"/>
      <c r="F14437"/>
    </row>
    <row r="14438" spans="1:6" x14ac:dyDescent="0.3">
      <c r="A14438"/>
      <c r="B14438"/>
      <c r="C14438" s="1"/>
      <c r="D14438"/>
      <c r="E14438"/>
      <c r="F14438"/>
    </row>
    <row r="14439" spans="1:6" x14ac:dyDescent="0.3">
      <c r="A14439"/>
      <c r="B14439"/>
      <c r="C14439" s="1"/>
      <c r="D14439"/>
      <c r="E14439"/>
      <c r="F14439"/>
    </row>
    <row r="14440" spans="1:6" x14ac:dyDescent="0.3">
      <c r="A14440"/>
      <c r="B14440"/>
      <c r="C14440" s="1"/>
      <c r="D14440"/>
      <c r="E14440"/>
      <c r="F14440"/>
    </row>
    <row r="14441" spans="1:6" x14ac:dyDescent="0.3">
      <c r="A14441"/>
      <c r="B14441"/>
      <c r="C14441" s="1"/>
      <c r="D14441"/>
      <c r="E14441"/>
      <c r="F14441"/>
    </row>
    <row r="14442" spans="1:6" x14ac:dyDescent="0.3">
      <c r="A14442"/>
      <c r="B14442"/>
      <c r="C14442" s="1"/>
      <c r="D14442"/>
      <c r="E14442"/>
      <c r="F14442"/>
    </row>
    <row r="14443" spans="1:6" x14ac:dyDescent="0.3">
      <c r="A14443"/>
      <c r="B14443"/>
      <c r="C14443" s="1"/>
      <c r="D14443"/>
      <c r="E14443"/>
      <c r="F14443"/>
    </row>
    <row r="14444" spans="1:6" x14ac:dyDescent="0.3">
      <c r="A14444"/>
      <c r="B14444"/>
      <c r="C14444" s="1"/>
      <c r="D14444"/>
      <c r="E14444"/>
      <c r="F14444"/>
    </row>
    <row r="14445" spans="1:6" x14ac:dyDescent="0.3">
      <c r="A14445"/>
      <c r="B14445"/>
      <c r="C14445" s="1"/>
      <c r="D14445"/>
      <c r="E14445"/>
      <c r="F14445"/>
    </row>
    <row r="14446" spans="1:6" x14ac:dyDescent="0.3">
      <c r="A14446"/>
      <c r="B14446"/>
      <c r="C14446" s="1"/>
      <c r="D14446"/>
      <c r="E14446"/>
      <c r="F14446"/>
    </row>
    <row r="14447" spans="1:6" x14ac:dyDescent="0.3">
      <c r="A14447"/>
      <c r="B14447"/>
      <c r="C14447" s="1"/>
      <c r="D14447"/>
      <c r="E14447"/>
      <c r="F14447"/>
    </row>
    <row r="14448" spans="1:6" x14ac:dyDescent="0.3">
      <c r="A14448"/>
      <c r="B14448"/>
      <c r="C14448" s="1"/>
      <c r="D14448"/>
      <c r="E14448"/>
      <c r="F14448"/>
    </row>
    <row r="14449" spans="1:6" x14ac:dyDescent="0.3">
      <c r="A14449"/>
      <c r="B14449"/>
      <c r="C14449" s="1"/>
      <c r="D14449"/>
      <c r="E14449"/>
      <c r="F14449"/>
    </row>
    <row r="14450" spans="1:6" x14ac:dyDescent="0.3">
      <c r="A14450"/>
      <c r="B14450"/>
      <c r="C14450" s="1"/>
      <c r="D14450"/>
      <c r="E14450"/>
      <c r="F14450"/>
    </row>
    <row r="14451" spans="1:6" x14ac:dyDescent="0.3">
      <c r="A14451"/>
      <c r="B14451"/>
      <c r="C14451" s="1"/>
      <c r="D14451"/>
      <c r="E14451"/>
      <c r="F14451"/>
    </row>
    <row r="14452" spans="1:6" x14ac:dyDescent="0.3">
      <c r="A14452"/>
      <c r="B14452"/>
      <c r="C14452" s="1"/>
      <c r="D14452"/>
      <c r="E14452"/>
      <c r="F14452"/>
    </row>
    <row r="14453" spans="1:6" x14ac:dyDescent="0.3">
      <c r="A14453"/>
      <c r="B14453"/>
      <c r="C14453" s="1"/>
      <c r="D14453"/>
      <c r="E14453"/>
      <c r="F14453"/>
    </row>
    <row r="14454" spans="1:6" x14ac:dyDescent="0.3">
      <c r="A14454"/>
      <c r="B14454"/>
      <c r="C14454" s="1"/>
      <c r="D14454"/>
      <c r="E14454"/>
      <c r="F14454"/>
    </row>
    <row r="14455" spans="1:6" x14ac:dyDescent="0.3">
      <c r="A14455"/>
      <c r="B14455"/>
      <c r="C14455" s="1"/>
      <c r="D14455"/>
      <c r="E14455"/>
      <c r="F14455"/>
    </row>
    <row r="14456" spans="1:6" x14ac:dyDescent="0.3">
      <c r="A14456"/>
      <c r="B14456"/>
      <c r="C14456" s="1"/>
      <c r="D14456"/>
      <c r="E14456"/>
      <c r="F14456"/>
    </row>
    <row r="14457" spans="1:6" x14ac:dyDescent="0.3">
      <c r="A14457"/>
      <c r="B14457"/>
      <c r="C14457" s="1"/>
      <c r="D14457"/>
      <c r="E14457"/>
      <c r="F14457"/>
    </row>
    <row r="14458" spans="1:6" x14ac:dyDescent="0.3">
      <c r="A14458"/>
      <c r="B14458"/>
      <c r="C14458" s="1"/>
      <c r="D14458"/>
      <c r="E14458"/>
      <c r="F14458"/>
    </row>
    <row r="14459" spans="1:6" x14ac:dyDescent="0.3">
      <c r="A14459"/>
      <c r="B14459"/>
      <c r="C14459" s="1"/>
      <c r="D14459"/>
      <c r="E14459"/>
      <c r="F14459"/>
    </row>
    <row r="14460" spans="1:6" x14ac:dyDescent="0.3">
      <c r="A14460"/>
      <c r="B14460"/>
      <c r="C14460" s="1"/>
      <c r="D14460"/>
      <c r="E14460"/>
      <c r="F14460"/>
    </row>
    <row r="14461" spans="1:6" x14ac:dyDescent="0.3">
      <c r="A14461"/>
      <c r="B14461"/>
      <c r="C14461" s="1"/>
      <c r="D14461"/>
      <c r="E14461"/>
      <c r="F14461"/>
    </row>
    <row r="14462" spans="1:6" x14ac:dyDescent="0.3">
      <c r="A14462"/>
      <c r="B14462"/>
      <c r="C14462" s="1"/>
      <c r="D14462"/>
      <c r="E14462"/>
      <c r="F14462"/>
    </row>
    <row r="14463" spans="1:6" x14ac:dyDescent="0.3">
      <c r="A14463"/>
      <c r="B14463"/>
      <c r="C14463" s="1"/>
      <c r="D14463"/>
      <c r="E14463"/>
      <c r="F14463"/>
    </row>
    <row r="14464" spans="1:6" x14ac:dyDescent="0.3">
      <c r="A14464"/>
      <c r="B14464"/>
      <c r="C14464" s="1"/>
      <c r="D14464"/>
      <c r="E14464"/>
      <c r="F14464"/>
    </row>
    <row r="14465" spans="1:6" x14ac:dyDescent="0.3">
      <c r="A14465"/>
      <c r="B14465"/>
      <c r="C14465" s="1"/>
      <c r="D14465"/>
      <c r="E14465"/>
      <c r="F14465"/>
    </row>
    <row r="14466" spans="1:6" x14ac:dyDescent="0.3">
      <c r="A14466"/>
      <c r="B14466"/>
      <c r="C14466" s="1"/>
      <c r="D14466"/>
      <c r="E14466"/>
      <c r="F14466"/>
    </row>
    <row r="14467" spans="1:6" x14ac:dyDescent="0.3">
      <c r="A14467"/>
      <c r="B14467"/>
      <c r="C14467" s="1"/>
      <c r="D14467"/>
      <c r="E14467"/>
      <c r="F14467"/>
    </row>
    <row r="14468" spans="1:6" x14ac:dyDescent="0.3">
      <c r="A14468"/>
      <c r="B14468"/>
      <c r="C14468" s="1"/>
      <c r="D14468"/>
      <c r="E14468"/>
      <c r="F14468"/>
    </row>
    <row r="14469" spans="1:6" x14ac:dyDescent="0.3">
      <c r="A14469"/>
      <c r="B14469"/>
      <c r="C14469" s="1"/>
      <c r="D14469"/>
      <c r="E14469"/>
      <c r="F14469"/>
    </row>
    <row r="14470" spans="1:6" x14ac:dyDescent="0.3">
      <c r="A14470"/>
      <c r="B14470"/>
      <c r="C14470" s="1"/>
      <c r="D14470"/>
      <c r="E14470"/>
      <c r="F14470"/>
    </row>
    <row r="14471" spans="1:6" x14ac:dyDescent="0.3">
      <c r="A14471"/>
      <c r="B14471"/>
      <c r="C14471" s="1"/>
      <c r="D14471"/>
      <c r="E14471"/>
      <c r="F14471"/>
    </row>
    <row r="14472" spans="1:6" x14ac:dyDescent="0.3">
      <c r="A14472"/>
      <c r="B14472"/>
      <c r="C14472" s="1"/>
      <c r="D14472"/>
      <c r="E14472"/>
      <c r="F14472"/>
    </row>
    <row r="14473" spans="1:6" x14ac:dyDescent="0.3">
      <c r="A14473"/>
      <c r="B14473"/>
      <c r="C14473" s="1"/>
      <c r="D14473"/>
      <c r="E14473"/>
      <c r="F14473"/>
    </row>
    <row r="14474" spans="1:6" x14ac:dyDescent="0.3">
      <c r="A14474"/>
      <c r="B14474"/>
      <c r="C14474" s="1"/>
      <c r="D14474"/>
      <c r="E14474"/>
      <c r="F14474"/>
    </row>
    <row r="14475" spans="1:6" x14ac:dyDescent="0.3">
      <c r="A14475"/>
      <c r="B14475"/>
      <c r="C14475" s="1"/>
      <c r="D14475"/>
      <c r="E14475"/>
      <c r="F14475"/>
    </row>
    <row r="14476" spans="1:6" x14ac:dyDescent="0.3">
      <c r="A14476"/>
      <c r="B14476"/>
      <c r="C14476" s="1"/>
      <c r="D14476"/>
      <c r="E14476"/>
      <c r="F14476"/>
    </row>
    <row r="14477" spans="1:6" x14ac:dyDescent="0.3">
      <c r="A14477"/>
      <c r="B14477"/>
      <c r="C14477" s="1"/>
      <c r="D14477"/>
      <c r="E14477"/>
      <c r="F14477"/>
    </row>
    <row r="14478" spans="1:6" x14ac:dyDescent="0.3">
      <c r="A14478"/>
      <c r="B14478"/>
      <c r="C14478" s="1"/>
      <c r="D14478"/>
      <c r="E14478"/>
      <c r="F14478"/>
    </row>
    <row r="14479" spans="1:6" x14ac:dyDescent="0.3">
      <c r="A14479"/>
      <c r="B14479"/>
      <c r="C14479" s="1"/>
      <c r="D14479"/>
      <c r="E14479"/>
      <c r="F14479"/>
    </row>
    <row r="14480" spans="1:6" x14ac:dyDescent="0.3">
      <c r="A14480"/>
      <c r="B14480"/>
      <c r="C14480" s="1"/>
      <c r="D14480"/>
      <c r="E14480"/>
      <c r="F14480"/>
    </row>
    <row r="14481" spans="1:6" x14ac:dyDescent="0.3">
      <c r="A14481"/>
      <c r="B14481"/>
      <c r="C14481" s="1"/>
      <c r="D14481"/>
      <c r="E14481"/>
      <c r="F14481"/>
    </row>
    <row r="14482" spans="1:6" x14ac:dyDescent="0.3">
      <c r="A14482"/>
      <c r="B14482"/>
      <c r="C14482" s="1"/>
      <c r="D14482"/>
      <c r="E14482"/>
      <c r="F14482"/>
    </row>
    <row r="14483" spans="1:6" x14ac:dyDescent="0.3">
      <c r="A14483"/>
      <c r="B14483"/>
      <c r="C14483" s="1"/>
      <c r="D14483"/>
      <c r="E14483"/>
      <c r="F14483"/>
    </row>
    <row r="14484" spans="1:6" x14ac:dyDescent="0.3">
      <c r="A14484"/>
      <c r="B14484"/>
      <c r="C14484" s="1"/>
      <c r="D14484"/>
      <c r="E14484"/>
      <c r="F14484"/>
    </row>
    <row r="14485" spans="1:6" x14ac:dyDescent="0.3">
      <c r="A14485"/>
      <c r="B14485"/>
      <c r="C14485" s="1"/>
      <c r="D14485"/>
      <c r="E14485"/>
      <c r="F14485"/>
    </row>
    <row r="14486" spans="1:6" x14ac:dyDescent="0.3">
      <c r="A14486"/>
      <c r="B14486"/>
      <c r="C14486" s="1"/>
      <c r="D14486"/>
      <c r="E14486"/>
      <c r="F14486"/>
    </row>
    <row r="14487" spans="1:6" x14ac:dyDescent="0.3">
      <c r="A14487"/>
      <c r="B14487"/>
      <c r="C14487" s="1"/>
      <c r="D14487"/>
      <c r="E14487"/>
      <c r="F14487"/>
    </row>
    <row r="14488" spans="1:6" x14ac:dyDescent="0.3">
      <c r="A14488"/>
      <c r="B14488"/>
      <c r="C14488" s="1"/>
      <c r="D14488"/>
      <c r="E14488"/>
      <c r="F14488"/>
    </row>
    <row r="14489" spans="1:6" x14ac:dyDescent="0.3">
      <c r="A14489"/>
      <c r="B14489"/>
      <c r="C14489" s="1"/>
      <c r="D14489"/>
      <c r="E14489"/>
      <c r="F14489"/>
    </row>
    <row r="14490" spans="1:6" x14ac:dyDescent="0.3">
      <c r="A14490"/>
      <c r="B14490"/>
      <c r="C14490" s="1"/>
      <c r="D14490"/>
      <c r="E14490"/>
      <c r="F14490"/>
    </row>
    <row r="14491" spans="1:6" x14ac:dyDescent="0.3">
      <c r="A14491"/>
      <c r="B14491"/>
      <c r="C14491" s="1"/>
      <c r="D14491"/>
      <c r="E14491"/>
      <c r="F14491"/>
    </row>
    <row r="14492" spans="1:6" x14ac:dyDescent="0.3">
      <c r="A14492"/>
      <c r="B14492"/>
      <c r="C14492" s="1"/>
      <c r="D14492"/>
      <c r="E14492"/>
      <c r="F14492"/>
    </row>
    <row r="14493" spans="1:6" x14ac:dyDescent="0.3">
      <c r="A14493"/>
      <c r="B14493"/>
      <c r="C14493" s="1"/>
      <c r="D14493"/>
      <c r="E14493"/>
      <c r="F14493"/>
    </row>
    <row r="14494" spans="1:6" x14ac:dyDescent="0.3">
      <c r="A14494"/>
      <c r="B14494"/>
      <c r="C14494" s="1"/>
      <c r="D14494"/>
      <c r="E14494"/>
      <c r="F14494"/>
    </row>
    <row r="14495" spans="1:6" x14ac:dyDescent="0.3">
      <c r="A14495"/>
      <c r="B14495"/>
      <c r="C14495" s="1"/>
      <c r="D14495"/>
      <c r="E14495"/>
      <c r="F14495"/>
    </row>
    <row r="14496" spans="1:6" x14ac:dyDescent="0.3">
      <c r="A14496"/>
      <c r="B14496"/>
      <c r="C14496" s="1"/>
      <c r="D14496"/>
      <c r="E14496"/>
      <c r="F14496"/>
    </row>
    <row r="14497" spans="1:6" x14ac:dyDescent="0.3">
      <c r="A14497"/>
      <c r="B14497"/>
      <c r="C14497" s="1"/>
      <c r="D14497"/>
      <c r="E14497"/>
      <c r="F14497"/>
    </row>
    <row r="14498" spans="1:6" x14ac:dyDescent="0.3">
      <c r="A14498"/>
      <c r="B14498"/>
      <c r="C14498" s="1"/>
      <c r="D14498"/>
      <c r="E14498"/>
      <c r="F14498"/>
    </row>
    <row r="14499" spans="1:6" x14ac:dyDescent="0.3">
      <c r="A14499"/>
      <c r="B14499"/>
      <c r="C14499" s="1"/>
      <c r="D14499"/>
      <c r="E14499"/>
      <c r="F14499"/>
    </row>
    <row r="14500" spans="1:6" x14ac:dyDescent="0.3">
      <c r="A14500"/>
      <c r="B14500"/>
      <c r="C14500" s="1"/>
      <c r="D14500"/>
      <c r="E14500"/>
      <c r="F14500"/>
    </row>
    <row r="14501" spans="1:6" x14ac:dyDescent="0.3">
      <c r="A14501"/>
      <c r="B14501"/>
      <c r="C14501" s="1"/>
      <c r="D14501"/>
      <c r="E14501"/>
      <c r="F14501"/>
    </row>
    <row r="14502" spans="1:6" x14ac:dyDescent="0.3">
      <c r="A14502"/>
      <c r="B14502"/>
      <c r="C14502" s="1"/>
      <c r="D14502"/>
      <c r="E14502"/>
      <c r="F14502"/>
    </row>
    <row r="14503" spans="1:6" x14ac:dyDescent="0.3">
      <c r="A14503"/>
      <c r="B14503"/>
      <c r="C14503" s="1"/>
      <c r="D14503"/>
      <c r="E14503"/>
      <c r="F14503"/>
    </row>
    <row r="14504" spans="1:6" x14ac:dyDescent="0.3">
      <c r="A14504"/>
      <c r="B14504"/>
      <c r="C14504" s="1"/>
      <c r="D14504"/>
      <c r="E14504"/>
      <c r="F14504"/>
    </row>
    <row r="14505" spans="1:6" x14ac:dyDescent="0.3">
      <c r="A14505"/>
      <c r="B14505"/>
      <c r="C14505" s="1"/>
      <c r="D14505"/>
      <c r="E14505"/>
      <c r="F14505"/>
    </row>
    <row r="14506" spans="1:6" x14ac:dyDescent="0.3">
      <c r="A14506"/>
      <c r="B14506"/>
      <c r="C14506" s="1"/>
      <c r="D14506"/>
      <c r="E14506"/>
      <c r="F14506"/>
    </row>
    <row r="14507" spans="1:6" x14ac:dyDescent="0.3">
      <c r="A14507"/>
      <c r="B14507"/>
      <c r="C14507" s="1"/>
      <c r="D14507"/>
      <c r="E14507"/>
      <c r="F14507"/>
    </row>
    <row r="14508" spans="1:6" x14ac:dyDescent="0.3">
      <c r="A14508"/>
      <c r="B14508"/>
      <c r="C14508" s="1"/>
      <c r="D14508"/>
      <c r="E14508"/>
      <c r="F14508"/>
    </row>
    <row r="14509" spans="1:6" x14ac:dyDescent="0.3">
      <c r="A14509"/>
      <c r="B14509"/>
      <c r="C14509" s="1"/>
      <c r="D14509"/>
      <c r="E14509"/>
      <c r="F14509"/>
    </row>
    <row r="14510" spans="1:6" x14ac:dyDescent="0.3">
      <c r="A14510"/>
      <c r="B14510"/>
      <c r="C14510" s="1"/>
      <c r="D14510"/>
      <c r="E14510"/>
      <c r="F14510"/>
    </row>
    <row r="14511" spans="1:6" x14ac:dyDescent="0.3">
      <c r="A14511"/>
      <c r="B14511"/>
      <c r="C14511" s="1"/>
      <c r="D14511"/>
      <c r="E14511"/>
      <c r="F14511"/>
    </row>
    <row r="14512" spans="1:6" x14ac:dyDescent="0.3">
      <c r="A14512"/>
      <c r="B14512"/>
      <c r="C14512" s="1"/>
      <c r="D14512"/>
      <c r="E14512"/>
      <c r="F14512"/>
    </row>
    <row r="14513" spans="1:6" x14ac:dyDescent="0.3">
      <c r="A14513"/>
      <c r="B14513"/>
      <c r="C14513" s="1"/>
      <c r="D14513"/>
      <c r="E14513"/>
      <c r="F14513"/>
    </row>
    <row r="14514" spans="1:6" x14ac:dyDescent="0.3">
      <c r="A14514"/>
      <c r="B14514"/>
      <c r="C14514" s="1"/>
      <c r="D14514"/>
      <c r="E14514"/>
      <c r="F14514"/>
    </row>
    <row r="14515" spans="1:6" x14ac:dyDescent="0.3">
      <c r="A14515"/>
      <c r="B14515"/>
      <c r="C14515" s="1"/>
      <c r="D14515"/>
      <c r="E14515"/>
      <c r="F14515"/>
    </row>
    <row r="14516" spans="1:6" x14ac:dyDescent="0.3">
      <c r="A14516"/>
      <c r="B14516"/>
      <c r="C14516" s="1"/>
      <c r="D14516"/>
      <c r="E14516"/>
      <c r="F14516"/>
    </row>
    <row r="14517" spans="1:6" x14ac:dyDescent="0.3">
      <c r="A14517"/>
      <c r="B14517"/>
      <c r="C14517" s="1"/>
      <c r="D14517"/>
      <c r="E14517"/>
      <c r="F14517"/>
    </row>
    <row r="14518" spans="1:6" x14ac:dyDescent="0.3">
      <c r="A14518"/>
      <c r="B14518"/>
      <c r="C14518" s="1"/>
      <c r="D14518"/>
      <c r="E14518"/>
      <c r="F14518"/>
    </row>
    <row r="14519" spans="1:6" x14ac:dyDescent="0.3">
      <c r="A14519"/>
      <c r="B14519"/>
      <c r="C14519" s="1"/>
      <c r="D14519"/>
      <c r="E14519"/>
      <c r="F14519"/>
    </row>
    <row r="14520" spans="1:6" x14ac:dyDescent="0.3">
      <c r="A14520"/>
      <c r="B14520"/>
      <c r="C14520" s="1"/>
      <c r="D14520"/>
      <c r="E14520"/>
      <c r="F14520"/>
    </row>
    <row r="14521" spans="1:6" x14ac:dyDescent="0.3">
      <c r="A14521"/>
      <c r="B14521"/>
      <c r="C14521" s="1"/>
      <c r="D14521"/>
      <c r="E14521"/>
      <c r="F14521"/>
    </row>
    <row r="14522" spans="1:6" x14ac:dyDescent="0.3">
      <c r="A14522"/>
      <c r="B14522"/>
      <c r="C14522" s="1"/>
      <c r="D14522"/>
      <c r="E14522"/>
      <c r="F14522"/>
    </row>
    <row r="14523" spans="1:6" x14ac:dyDescent="0.3">
      <c r="A14523"/>
      <c r="B14523"/>
      <c r="C14523" s="1"/>
      <c r="D14523"/>
      <c r="E14523"/>
      <c r="F14523"/>
    </row>
    <row r="14524" spans="1:6" x14ac:dyDescent="0.3">
      <c r="A14524"/>
      <c r="B14524"/>
      <c r="C14524" s="1"/>
      <c r="D14524"/>
      <c r="E14524"/>
      <c r="F14524"/>
    </row>
    <row r="14525" spans="1:6" x14ac:dyDescent="0.3">
      <c r="A14525"/>
      <c r="B14525"/>
      <c r="C14525" s="1"/>
      <c r="D14525"/>
      <c r="E14525"/>
      <c r="F14525"/>
    </row>
    <row r="14526" spans="1:6" x14ac:dyDescent="0.3">
      <c r="A14526"/>
      <c r="B14526"/>
      <c r="C14526" s="1"/>
      <c r="D14526"/>
      <c r="E14526"/>
      <c r="F14526"/>
    </row>
    <row r="14527" spans="1:6" x14ac:dyDescent="0.3">
      <c r="A14527"/>
      <c r="B14527"/>
      <c r="C14527" s="1"/>
      <c r="D14527"/>
      <c r="E14527"/>
      <c r="F14527"/>
    </row>
    <row r="14528" spans="1:6" x14ac:dyDescent="0.3">
      <c r="A14528"/>
      <c r="B14528"/>
      <c r="C14528" s="1"/>
      <c r="D14528"/>
      <c r="E14528"/>
      <c r="F14528"/>
    </row>
    <row r="14529" spans="1:6" x14ac:dyDescent="0.3">
      <c r="A14529"/>
      <c r="B14529"/>
      <c r="C14529" s="1"/>
      <c r="D14529"/>
      <c r="E14529"/>
      <c r="F14529"/>
    </row>
    <row r="14530" spans="1:6" x14ac:dyDescent="0.3">
      <c r="A14530"/>
      <c r="B14530"/>
      <c r="C14530" s="1"/>
      <c r="D14530"/>
      <c r="E14530"/>
      <c r="F14530"/>
    </row>
    <row r="14531" spans="1:6" x14ac:dyDescent="0.3">
      <c r="A14531"/>
      <c r="B14531"/>
      <c r="C14531" s="1"/>
      <c r="D14531"/>
      <c r="E14531"/>
      <c r="F14531"/>
    </row>
    <row r="14532" spans="1:6" x14ac:dyDescent="0.3">
      <c r="A14532"/>
      <c r="B14532"/>
      <c r="C14532" s="1"/>
      <c r="D14532"/>
      <c r="E14532"/>
      <c r="F14532"/>
    </row>
    <row r="14533" spans="1:6" x14ac:dyDescent="0.3">
      <c r="A14533"/>
      <c r="B14533"/>
      <c r="C14533" s="1"/>
      <c r="D14533"/>
      <c r="E14533"/>
      <c r="F14533"/>
    </row>
    <row r="14534" spans="1:6" x14ac:dyDescent="0.3">
      <c r="A14534"/>
      <c r="B14534"/>
      <c r="C14534" s="1"/>
      <c r="D14534"/>
      <c r="E14534"/>
      <c r="F14534"/>
    </row>
    <row r="14535" spans="1:6" x14ac:dyDescent="0.3">
      <c r="A14535"/>
      <c r="B14535"/>
      <c r="C14535" s="1"/>
      <c r="D14535"/>
      <c r="E14535"/>
      <c r="F14535"/>
    </row>
    <row r="14536" spans="1:6" x14ac:dyDescent="0.3">
      <c r="A14536"/>
      <c r="B14536"/>
      <c r="C14536" s="1"/>
      <c r="D14536"/>
      <c r="E14536"/>
      <c r="F14536"/>
    </row>
    <row r="14537" spans="1:6" x14ac:dyDescent="0.3">
      <c r="A14537"/>
      <c r="B14537"/>
      <c r="C14537" s="1"/>
      <c r="D14537"/>
      <c r="E14537"/>
      <c r="F14537"/>
    </row>
    <row r="14538" spans="1:6" x14ac:dyDescent="0.3">
      <c r="A14538"/>
      <c r="B14538"/>
      <c r="C14538" s="1"/>
      <c r="D14538"/>
      <c r="E14538"/>
      <c r="F14538"/>
    </row>
    <row r="14539" spans="1:6" x14ac:dyDescent="0.3">
      <c r="A14539"/>
      <c r="B14539"/>
      <c r="C14539" s="1"/>
      <c r="D14539"/>
      <c r="E14539"/>
      <c r="F14539"/>
    </row>
    <row r="14540" spans="1:6" x14ac:dyDescent="0.3">
      <c r="A14540"/>
      <c r="B14540"/>
      <c r="C14540" s="1"/>
      <c r="D14540"/>
      <c r="E14540"/>
      <c r="F14540"/>
    </row>
    <row r="14541" spans="1:6" x14ac:dyDescent="0.3">
      <c r="A14541"/>
      <c r="B14541"/>
      <c r="C14541" s="1"/>
      <c r="D14541"/>
      <c r="E14541"/>
      <c r="F14541"/>
    </row>
    <row r="14542" spans="1:6" x14ac:dyDescent="0.3">
      <c r="A14542"/>
      <c r="B14542"/>
      <c r="C14542" s="1"/>
      <c r="D14542"/>
      <c r="E14542"/>
      <c r="F14542"/>
    </row>
    <row r="14543" spans="1:6" x14ac:dyDescent="0.3">
      <c r="A14543"/>
      <c r="B14543"/>
      <c r="C14543" s="1"/>
      <c r="D14543"/>
      <c r="E14543"/>
      <c r="F14543"/>
    </row>
    <row r="14544" spans="1:6" x14ac:dyDescent="0.3">
      <c r="A14544"/>
      <c r="B14544"/>
      <c r="C14544" s="1"/>
      <c r="D14544"/>
      <c r="E14544"/>
      <c r="F14544"/>
    </row>
    <row r="14545" spans="1:6" x14ac:dyDescent="0.3">
      <c r="A14545"/>
      <c r="B14545"/>
      <c r="C14545" s="1"/>
      <c r="D14545"/>
      <c r="E14545"/>
      <c r="F14545"/>
    </row>
    <row r="14546" spans="1:6" x14ac:dyDescent="0.3">
      <c r="A14546"/>
      <c r="B14546"/>
      <c r="C14546" s="1"/>
      <c r="D14546"/>
      <c r="E14546"/>
      <c r="F14546"/>
    </row>
    <row r="14547" spans="1:6" x14ac:dyDescent="0.3">
      <c r="A14547"/>
      <c r="B14547"/>
      <c r="C14547" s="1"/>
      <c r="D14547"/>
      <c r="E14547"/>
      <c r="F14547"/>
    </row>
    <row r="14548" spans="1:6" x14ac:dyDescent="0.3">
      <c r="A14548"/>
      <c r="B14548"/>
      <c r="C14548" s="1"/>
      <c r="D14548"/>
      <c r="E14548"/>
      <c r="F14548"/>
    </row>
    <row r="14549" spans="1:6" x14ac:dyDescent="0.3">
      <c r="A14549"/>
      <c r="B14549"/>
      <c r="C14549" s="1"/>
      <c r="D14549"/>
      <c r="E14549"/>
      <c r="F14549"/>
    </row>
    <row r="14550" spans="1:6" x14ac:dyDescent="0.3">
      <c r="A14550"/>
      <c r="B14550"/>
      <c r="C14550" s="1"/>
      <c r="D14550"/>
      <c r="E14550"/>
      <c r="F14550"/>
    </row>
    <row r="14551" spans="1:6" x14ac:dyDescent="0.3">
      <c r="A14551"/>
      <c r="B14551"/>
      <c r="C14551" s="1"/>
      <c r="D14551"/>
      <c r="E14551"/>
      <c r="F14551"/>
    </row>
    <row r="14552" spans="1:6" x14ac:dyDescent="0.3">
      <c r="A14552"/>
      <c r="B14552"/>
      <c r="C14552" s="1"/>
      <c r="D14552"/>
      <c r="E14552"/>
      <c r="F14552"/>
    </row>
    <row r="14553" spans="1:6" x14ac:dyDescent="0.3">
      <c r="A14553"/>
      <c r="B14553"/>
      <c r="C14553" s="1"/>
      <c r="D14553"/>
      <c r="E14553"/>
      <c r="F14553"/>
    </row>
    <row r="14554" spans="1:6" x14ac:dyDescent="0.3">
      <c r="A14554"/>
      <c r="B14554"/>
      <c r="C14554" s="1"/>
      <c r="D14554"/>
      <c r="E14554"/>
      <c r="F14554"/>
    </row>
    <row r="14555" spans="1:6" x14ac:dyDescent="0.3">
      <c r="A14555"/>
      <c r="B14555"/>
      <c r="C14555" s="1"/>
      <c r="D14555"/>
      <c r="E14555"/>
      <c r="F14555"/>
    </row>
    <row r="14556" spans="1:6" x14ac:dyDescent="0.3">
      <c r="A14556"/>
      <c r="B14556"/>
      <c r="C14556" s="1"/>
      <c r="D14556"/>
      <c r="E14556"/>
      <c r="F14556"/>
    </row>
    <row r="14557" spans="1:6" x14ac:dyDescent="0.3">
      <c r="A14557"/>
      <c r="B14557"/>
      <c r="C14557" s="1"/>
      <c r="D14557"/>
      <c r="E14557"/>
      <c r="F14557"/>
    </row>
    <row r="14558" spans="1:6" x14ac:dyDescent="0.3">
      <c r="A14558"/>
      <c r="B14558"/>
      <c r="C14558" s="1"/>
      <c r="D14558"/>
      <c r="E14558"/>
      <c r="F14558"/>
    </row>
    <row r="14559" spans="1:6" x14ac:dyDescent="0.3">
      <c r="A14559"/>
      <c r="B14559"/>
      <c r="C14559" s="1"/>
      <c r="D14559"/>
      <c r="E14559"/>
      <c r="F14559"/>
    </row>
    <row r="14560" spans="1:6" x14ac:dyDescent="0.3">
      <c r="A14560"/>
      <c r="B14560"/>
      <c r="C14560" s="1"/>
      <c r="D14560"/>
      <c r="E14560"/>
      <c r="F14560"/>
    </row>
    <row r="14561" spans="1:6" x14ac:dyDescent="0.3">
      <c r="A14561"/>
      <c r="B14561"/>
      <c r="C14561" s="1"/>
      <c r="D14561"/>
      <c r="E14561"/>
      <c r="F14561"/>
    </row>
    <row r="14562" spans="1:6" x14ac:dyDescent="0.3">
      <c r="A14562"/>
      <c r="B14562"/>
      <c r="C14562" s="1"/>
      <c r="D14562"/>
      <c r="E14562"/>
      <c r="F14562"/>
    </row>
    <row r="14563" spans="1:6" x14ac:dyDescent="0.3">
      <c r="A14563"/>
      <c r="B14563"/>
      <c r="C14563" s="1"/>
      <c r="D14563"/>
      <c r="E14563"/>
      <c r="F14563"/>
    </row>
    <row r="14564" spans="1:6" x14ac:dyDescent="0.3">
      <c r="A14564"/>
      <c r="B14564"/>
      <c r="C14564" s="1"/>
      <c r="D14564"/>
      <c r="E14564"/>
      <c r="F14564"/>
    </row>
    <row r="14565" spans="1:6" x14ac:dyDescent="0.3">
      <c r="A14565"/>
      <c r="B14565"/>
      <c r="C14565" s="1"/>
      <c r="D14565"/>
      <c r="E14565"/>
      <c r="F14565"/>
    </row>
    <row r="14566" spans="1:6" x14ac:dyDescent="0.3">
      <c r="A14566"/>
      <c r="B14566"/>
      <c r="C14566" s="1"/>
      <c r="D14566"/>
      <c r="E14566"/>
      <c r="F14566"/>
    </row>
    <row r="14567" spans="1:6" x14ac:dyDescent="0.3">
      <c r="A14567"/>
      <c r="B14567"/>
      <c r="C14567" s="1"/>
      <c r="D14567"/>
      <c r="E14567"/>
      <c r="F14567"/>
    </row>
    <row r="14568" spans="1:6" x14ac:dyDescent="0.3">
      <c r="A14568"/>
      <c r="B14568"/>
      <c r="C14568" s="1"/>
      <c r="D14568"/>
      <c r="E14568"/>
      <c r="F14568"/>
    </row>
    <row r="14569" spans="1:6" x14ac:dyDescent="0.3">
      <c r="A14569"/>
      <c r="B14569"/>
      <c r="C14569" s="1"/>
      <c r="D14569"/>
      <c r="E14569"/>
      <c r="F14569"/>
    </row>
    <row r="14570" spans="1:6" x14ac:dyDescent="0.3">
      <c r="A14570"/>
      <c r="B14570"/>
      <c r="C14570" s="1"/>
      <c r="D14570"/>
      <c r="E14570"/>
      <c r="F14570"/>
    </row>
    <row r="14571" spans="1:6" x14ac:dyDescent="0.3">
      <c r="A14571"/>
      <c r="B14571"/>
      <c r="C14571" s="1"/>
      <c r="D14571"/>
      <c r="E14571"/>
      <c r="F14571"/>
    </row>
    <row r="14572" spans="1:6" x14ac:dyDescent="0.3">
      <c r="A14572"/>
      <c r="B14572"/>
      <c r="C14572" s="1"/>
      <c r="D14572"/>
      <c r="E14572"/>
      <c r="F14572"/>
    </row>
    <row r="14573" spans="1:6" x14ac:dyDescent="0.3">
      <c r="A14573"/>
      <c r="B14573"/>
      <c r="C14573" s="1"/>
      <c r="D14573"/>
      <c r="E14573"/>
      <c r="F14573"/>
    </row>
    <row r="14574" spans="1:6" x14ac:dyDescent="0.3">
      <c r="A14574"/>
      <c r="B14574"/>
      <c r="C14574" s="1"/>
      <c r="D14574"/>
      <c r="E14574"/>
      <c r="F14574"/>
    </row>
    <row r="14575" spans="1:6" x14ac:dyDescent="0.3">
      <c r="A14575"/>
      <c r="B14575"/>
      <c r="C14575" s="1"/>
      <c r="D14575"/>
      <c r="E14575"/>
      <c r="F14575"/>
    </row>
    <row r="14576" spans="1:6" x14ac:dyDescent="0.3">
      <c r="A14576"/>
      <c r="B14576"/>
      <c r="C14576" s="1"/>
      <c r="D14576"/>
      <c r="E14576"/>
      <c r="F14576"/>
    </row>
    <row r="14577" spans="1:6" x14ac:dyDescent="0.3">
      <c r="A14577"/>
      <c r="B14577"/>
      <c r="C14577" s="1"/>
      <c r="D14577"/>
      <c r="E14577"/>
      <c r="F14577"/>
    </row>
    <row r="14578" spans="1:6" x14ac:dyDescent="0.3">
      <c r="A14578"/>
      <c r="B14578"/>
      <c r="C14578" s="1"/>
      <c r="D14578"/>
      <c r="E14578"/>
      <c r="F14578"/>
    </row>
    <row r="14579" spans="1:6" x14ac:dyDescent="0.3">
      <c r="A14579"/>
      <c r="B14579"/>
      <c r="C14579" s="1"/>
      <c r="D14579"/>
      <c r="E14579"/>
      <c r="F14579"/>
    </row>
    <row r="14580" spans="1:6" x14ac:dyDescent="0.3">
      <c r="A14580"/>
      <c r="B14580"/>
      <c r="C14580" s="1"/>
      <c r="D14580"/>
      <c r="E14580"/>
      <c r="F14580"/>
    </row>
    <row r="14581" spans="1:6" x14ac:dyDescent="0.3">
      <c r="A14581"/>
      <c r="B14581"/>
      <c r="C14581" s="1"/>
      <c r="D14581"/>
      <c r="E14581"/>
      <c r="F14581"/>
    </row>
    <row r="14582" spans="1:6" x14ac:dyDescent="0.3">
      <c r="A14582"/>
      <c r="B14582"/>
      <c r="C14582" s="1"/>
      <c r="D14582"/>
      <c r="E14582"/>
      <c r="F14582"/>
    </row>
    <row r="14583" spans="1:6" x14ac:dyDescent="0.3">
      <c r="A14583"/>
      <c r="B14583"/>
      <c r="C14583" s="1"/>
      <c r="D14583"/>
      <c r="E14583"/>
      <c r="F14583"/>
    </row>
    <row r="14584" spans="1:6" x14ac:dyDescent="0.3">
      <c r="A14584"/>
      <c r="B14584"/>
      <c r="C14584" s="1"/>
      <c r="D14584"/>
      <c r="E14584"/>
      <c r="F14584"/>
    </row>
    <row r="14585" spans="1:6" x14ac:dyDescent="0.3">
      <c r="A14585"/>
      <c r="B14585"/>
      <c r="C14585" s="1"/>
      <c r="D14585"/>
      <c r="E14585"/>
      <c r="F14585"/>
    </row>
    <row r="14586" spans="1:6" x14ac:dyDescent="0.3">
      <c r="A14586"/>
      <c r="B14586"/>
      <c r="C14586" s="1"/>
      <c r="D14586"/>
      <c r="E14586"/>
      <c r="F14586"/>
    </row>
    <row r="14587" spans="1:6" x14ac:dyDescent="0.3">
      <c r="A14587"/>
      <c r="B14587"/>
      <c r="C14587" s="1"/>
      <c r="D14587"/>
      <c r="E14587"/>
      <c r="F14587"/>
    </row>
    <row r="14588" spans="1:6" x14ac:dyDescent="0.3">
      <c r="A14588"/>
      <c r="B14588"/>
      <c r="C14588" s="1"/>
      <c r="D14588"/>
      <c r="E14588"/>
      <c r="F14588"/>
    </row>
    <row r="14589" spans="1:6" x14ac:dyDescent="0.3">
      <c r="A14589"/>
      <c r="B14589"/>
      <c r="C14589" s="1"/>
      <c r="D14589"/>
      <c r="E14589"/>
      <c r="F14589"/>
    </row>
    <row r="14590" spans="1:6" x14ac:dyDescent="0.3">
      <c r="A14590"/>
      <c r="B14590"/>
      <c r="C14590" s="1"/>
      <c r="D14590"/>
      <c r="E14590"/>
      <c r="F14590"/>
    </row>
    <row r="14591" spans="1:6" x14ac:dyDescent="0.3">
      <c r="A14591"/>
      <c r="B14591"/>
      <c r="C14591" s="1"/>
      <c r="D14591"/>
      <c r="E14591"/>
      <c r="F14591"/>
    </row>
    <row r="14592" spans="1:6" x14ac:dyDescent="0.3">
      <c r="A14592"/>
      <c r="B14592"/>
      <c r="C14592" s="1"/>
      <c r="D14592"/>
      <c r="E14592"/>
      <c r="F14592"/>
    </row>
    <row r="14593" spans="1:6" x14ac:dyDescent="0.3">
      <c r="A14593"/>
      <c r="B14593"/>
      <c r="C14593" s="1"/>
      <c r="D14593"/>
      <c r="E14593"/>
      <c r="F14593"/>
    </row>
    <row r="14594" spans="1:6" x14ac:dyDescent="0.3">
      <c r="A14594"/>
      <c r="B14594"/>
      <c r="C14594" s="1"/>
      <c r="D14594"/>
      <c r="E14594"/>
      <c r="F14594"/>
    </row>
    <row r="14595" spans="1:6" x14ac:dyDescent="0.3">
      <c r="A14595"/>
      <c r="B14595"/>
      <c r="C14595" s="1"/>
      <c r="D14595"/>
      <c r="E14595"/>
      <c r="F14595"/>
    </row>
    <row r="14596" spans="1:6" x14ac:dyDescent="0.3">
      <c r="A14596"/>
      <c r="B14596"/>
      <c r="C14596" s="1"/>
      <c r="D14596"/>
      <c r="E14596"/>
      <c r="F14596"/>
    </row>
    <row r="14597" spans="1:6" x14ac:dyDescent="0.3">
      <c r="A14597"/>
      <c r="B14597"/>
      <c r="C14597" s="1"/>
      <c r="D14597"/>
      <c r="E14597"/>
      <c r="F14597"/>
    </row>
    <row r="14598" spans="1:6" x14ac:dyDescent="0.3">
      <c r="A14598"/>
      <c r="B14598"/>
      <c r="C14598" s="1"/>
      <c r="D14598"/>
      <c r="E14598"/>
      <c r="F14598"/>
    </row>
    <row r="14599" spans="1:6" x14ac:dyDescent="0.3">
      <c r="A14599"/>
      <c r="B14599"/>
      <c r="C14599" s="1"/>
      <c r="D14599"/>
      <c r="E14599"/>
      <c r="F14599"/>
    </row>
    <row r="14600" spans="1:6" x14ac:dyDescent="0.3">
      <c r="A14600"/>
      <c r="B14600"/>
      <c r="C14600" s="1"/>
      <c r="D14600"/>
      <c r="E14600"/>
      <c r="F14600"/>
    </row>
    <row r="14601" spans="1:6" x14ac:dyDescent="0.3">
      <c r="A14601"/>
      <c r="B14601"/>
      <c r="C14601" s="1"/>
      <c r="D14601"/>
      <c r="E14601"/>
      <c r="F14601"/>
    </row>
    <row r="14602" spans="1:6" x14ac:dyDescent="0.3">
      <c r="A14602"/>
      <c r="B14602"/>
      <c r="C14602" s="1"/>
      <c r="D14602"/>
      <c r="E14602"/>
      <c r="F14602"/>
    </row>
    <row r="14603" spans="1:6" x14ac:dyDescent="0.3">
      <c r="A14603"/>
      <c r="B14603"/>
      <c r="C14603" s="1"/>
      <c r="D14603"/>
      <c r="E14603"/>
      <c r="F14603"/>
    </row>
    <row r="14604" spans="1:6" x14ac:dyDescent="0.3">
      <c r="A14604"/>
      <c r="B14604"/>
      <c r="C14604" s="1"/>
      <c r="D14604"/>
      <c r="E14604"/>
      <c r="F14604"/>
    </row>
    <row r="14605" spans="1:6" x14ac:dyDescent="0.3">
      <c r="A14605"/>
      <c r="B14605"/>
      <c r="C14605" s="1"/>
      <c r="D14605"/>
      <c r="E14605"/>
      <c r="F14605"/>
    </row>
    <row r="14606" spans="1:6" x14ac:dyDescent="0.3">
      <c r="A14606"/>
      <c r="B14606"/>
      <c r="C14606" s="1"/>
      <c r="D14606"/>
      <c r="E14606"/>
      <c r="F14606"/>
    </row>
    <row r="14607" spans="1:6" x14ac:dyDescent="0.3">
      <c r="A14607"/>
      <c r="B14607"/>
      <c r="C14607" s="1"/>
      <c r="D14607"/>
      <c r="E14607"/>
      <c r="F14607"/>
    </row>
    <row r="14608" spans="1:6" x14ac:dyDescent="0.3">
      <c r="A14608"/>
      <c r="B14608"/>
      <c r="C14608" s="1"/>
      <c r="D14608"/>
      <c r="E14608"/>
      <c r="F14608"/>
    </row>
    <row r="14609" spans="1:6" x14ac:dyDescent="0.3">
      <c r="A14609"/>
      <c r="B14609"/>
      <c r="C14609" s="1"/>
      <c r="D14609"/>
      <c r="E14609"/>
      <c r="F14609"/>
    </row>
    <row r="14610" spans="1:6" x14ac:dyDescent="0.3">
      <c r="A14610"/>
      <c r="B14610"/>
      <c r="C14610" s="1"/>
      <c r="D14610"/>
      <c r="E14610"/>
      <c r="F14610"/>
    </row>
    <row r="14611" spans="1:6" x14ac:dyDescent="0.3">
      <c r="A14611"/>
      <c r="B14611"/>
      <c r="C14611" s="1"/>
      <c r="D14611"/>
      <c r="E14611"/>
      <c r="F14611"/>
    </row>
    <row r="14612" spans="1:6" x14ac:dyDescent="0.3">
      <c r="A14612"/>
      <c r="B14612"/>
      <c r="C14612" s="1"/>
      <c r="D14612"/>
      <c r="E14612"/>
      <c r="F14612"/>
    </row>
    <row r="14613" spans="1:6" x14ac:dyDescent="0.3">
      <c r="A14613"/>
      <c r="B14613"/>
      <c r="C14613" s="1"/>
      <c r="D14613"/>
      <c r="E14613"/>
      <c r="F14613"/>
    </row>
    <row r="14614" spans="1:6" x14ac:dyDescent="0.3">
      <c r="A14614"/>
      <c r="B14614"/>
      <c r="C14614" s="1"/>
      <c r="D14614"/>
      <c r="E14614"/>
      <c r="F14614"/>
    </row>
    <row r="14615" spans="1:6" x14ac:dyDescent="0.3">
      <c r="A14615"/>
      <c r="B14615"/>
      <c r="C14615" s="1"/>
      <c r="D14615"/>
      <c r="E14615"/>
      <c r="F14615"/>
    </row>
    <row r="14616" spans="1:6" x14ac:dyDescent="0.3">
      <c r="A14616"/>
      <c r="B14616"/>
      <c r="C14616" s="1"/>
      <c r="D14616"/>
      <c r="E14616"/>
      <c r="F14616"/>
    </row>
    <row r="14617" spans="1:6" x14ac:dyDescent="0.3">
      <c r="A14617"/>
      <c r="B14617"/>
      <c r="C14617" s="1"/>
      <c r="D14617"/>
      <c r="E14617"/>
      <c r="F14617"/>
    </row>
    <row r="14618" spans="1:6" x14ac:dyDescent="0.3">
      <c r="A14618"/>
      <c r="B14618"/>
      <c r="C14618" s="1"/>
      <c r="D14618"/>
      <c r="E14618"/>
      <c r="F14618"/>
    </row>
    <row r="14619" spans="1:6" x14ac:dyDescent="0.3">
      <c r="A14619"/>
      <c r="B14619"/>
      <c r="C14619" s="1"/>
      <c r="D14619"/>
      <c r="E14619"/>
      <c r="F14619"/>
    </row>
    <row r="14620" spans="1:6" x14ac:dyDescent="0.3">
      <c r="A14620"/>
      <c r="B14620"/>
      <c r="C14620" s="1"/>
      <c r="D14620"/>
      <c r="E14620"/>
      <c r="F14620"/>
    </row>
    <row r="14621" spans="1:6" x14ac:dyDescent="0.3">
      <c r="A14621"/>
      <c r="B14621"/>
      <c r="C14621" s="1"/>
      <c r="D14621"/>
      <c r="E14621"/>
      <c r="F14621"/>
    </row>
    <row r="14622" spans="1:6" x14ac:dyDescent="0.3">
      <c r="A14622"/>
      <c r="B14622"/>
      <c r="C14622" s="1"/>
      <c r="D14622"/>
      <c r="E14622"/>
      <c r="F14622"/>
    </row>
    <row r="14623" spans="1:6" x14ac:dyDescent="0.3">
      <c r="A14623"/>
      <c r="B14623"/>
      <c r="C14623" s="1"/>
      <c r="D14623"/>
      <c r="E14623"/>
      <c r="F14623"/>
    </row>
    <row r="14624" spans="1:6" x14ac:dyDescent="0.3">
      <c r="A14624"/>
      <c r="B14624"/>
      <c r="C14624" s="1"/>
      <c r="D14624"/>
      <c r="E14624"/>
      <c r="F14624"/>
    </row>
    <row r="14625" spans="1:6" x14ac:dyDescent="0.3">
      <c r="A14625"/>
      <c r="B14625"/>
      <c r="C14625" s="1"/>
      <c r="D14625"/>
      <c r="E14625"/>
      <c r="F14625"/>
    </row>
    <row r="14626" spans="1:6" x14ac:dyDescent="0.3">
      <c r="A14626"/>
      <c r="B14626"/>
      <c r="C14626" s="1"/>
      <c r="D14626"/>
      <c r="E14626"/>
      <c r="F14626"/>
    </row>
    <row r="14627" spans="1:6" x14ac:dyDescent="0.3">
      <c r="A14627"/>
      <c r="B14627"/>
      <c r="C14627" s="1"/>
      <c r="D14627"/>
      <c r="E14627"/>
      <c r="F14627"/>
    </row>
    <row r="14628" spans="1:6" x14ac:dyDescent="0.3">
      <c r="A14628"/>
      <c r="B14628"/>
      <c r="C14628" s="1"/>
      <c r="D14628"/>
      <c r="E14628"/>
      <c r="F14628"/>
    </row>
    <row r="14629" spans="1:6" x14ac:dyDescent="0.3">
      <c r="A14629"/>
      <c r="B14629"/>
      <c r="C14629" s="1"/>
      <c r="D14629"/>
      <c r="E14629"/>
      <c r="F14629"/>
    </row>
    <row r="14630" spans="1:6" x14ac:dyDescent="0.3">
      <c r="A14630"/>
      <c r="B14630"/>
      <c r="C14630" s="1"/>
      <c r="D14630"/>
      <c r="E14630"/>
      <c r="F14630"/>
    </row>
    <row r="14631" spans="1:6" x14ac:dyDescent="0.3">
      <c r="A14631"/>
      <c r="B14631"/>
      <c r="C14631" s="1"/>
      <c r="D14631"/>
      <c r="E14631"/>
      <c r="F14631"/>
    </row>
    <row r="14632" spans="1:6" x14ac:dyDescent="0.3">
      <c r="A14632"/>
      <c r="B14632"/>
      <c r="C14632" s="1"/>
      <c r="D14632"/>
      <c r="E14632"/>
      <c r="F14632"/>
    </row>
    <row r="14633" spans="1:6" x14ac:dyDescent="0.3">
      <c r="A14633"/>
      <c r="B14633"/>
      <c r="C14633" s="1"/>
      <c r="D14633"/>
      <c r="E14633"/>
      <c r="F14633"/>
    </row>
    <row r="14634" spans="1:6" x14ac:dyDescent="0.3">
      <c r="A14634"/>
      <c r="B14634"/>
      <c r="C14634" s="1"/>
      <c r="D14634"/>
      <c r="E14634"/>
      <c r="F14634"/>
    </row>
    <row r="14635" spans="1:6" x14ac:dyDescent="0.3">
      <c r="A14635"/>
      <c r="B14635"/>
      <c r="C14635" s="1"/>
      <c r="D14635"/>
      <c r="E14635"/>
      <c r="F14635"/>
    </row>
    <row r="14636" spans="1:6" x14ac:dyDescent="0.3">
      <c r="A14636"/>
      <c r="B14636"/>
      <c r="C14636" s="1"/>
      <c r="D14636"/>
      <c r="E14636"/>
      <c r="F14636"/>
    </row>
    <row r="14637" spans="1:6" x14ac:dyDescent="0.3">
      <c r="A14637"/>
      <c r="B14637"/>
      <c r="C14637" s="1"/>
      <c r="D14637"/>
      <c r="E14637"/>
      <c r="F14637"/>
    </row>
    <row r="14638" spans="1:6" x14ac:dyDescent="0.3">
      <c r="A14638"/>
      <c r="B14638"/>
      <c r="C14638" s="1"/>
      <c r="D14638"/>
      <c r="E14638"/>
      <c r="F14638"/>
    </row>
    <row r="14639" spans="1:6" x14ac:dyDescent="0.3">
      <c r="A14639"/>
      <c r="B14639"/>
      <c r="C14639" s="1"/>
      <c r="D14639"/>
      <c r="E14639"/>
      <c r="F14639"/>
    </row>
    <row r="14640" spans="1:6" x14ac:dyDescent="0.3">
      <c r="A14640"/>
      <c r="B14640"/>
      <c r="C14640" s="1"/>
      <c r="D14640"/>
      <c r="E14640"/>
      <c r="F14640"/>
    </row>
    <row r="14641" spans="1:6" x14ac:dyDescent="0.3">
      <c r="A14641"/>
      <c r="B14641"/>
      <c r="C14641" s="1"/>
      <c r="D14641"/>
      <c r="E14641"/>
      <c r="F14641"/>
    </row>
    <row r="14642" spans="1:6" x14ac:dyDescent="0.3">
      <c r="A14642"/>
      <c r="B14642"/>
      <c r="C14642" s="1"/>
      <c r="D14642"/>
      <c r="E14642"/>
      <c r="F14642"/>
    </row>
    <row r="14643" spans="1:6" x14ac:dyDescent="0.3">
      <c r="A14643"/>
      <c r="B14643"/>
      <c r="C14643" s="1"/>
      <c r="D14643"/>
      <c r="E14643"/>
      <c r="F14643"/>
    </row>
    <row r="14644" spans="1:6" x14ac:dyDescent="0.3">
      <c r="A14644"/>
      <c r="B14644"/>
      <c r="C14644" s="1"/>
      <c r="D14644"/>
      <c r="E14644"/>
      <c r="F14644"/>
    </row>
    <row r="14645" spans="1:6" x14ac:dyDescent="0.3">
      <c r="A14645"/>
      <c r="B14645"/>
      <c r="C14645" s="1"/>
      <c r="D14645"/>
      <c r="E14645"/>
      <c r="F14645"/>
    </row>
    <row r="14646" spans="1:6" x14ac:dyDescent="0.3">
      <c r="A14646"/>
      <c r="B14646"/>
      <c r="C14646" s="1"/>
      <c r="D14646"/>
      <c r="E14646"/>
      <c r="F14646"/>
    </row>
    <row r="14647" spans="1:6" x14ac:dyDescent="0.3">
      <c r="A14647"/>
      <c r="B14647"/>
      <c r="C14647" s="1"/>
      <c r="D14647"/>
      <c r="E14647"/>
      <c r="F14647"/>
    </row>
    <row r="14648" spans="1:6" x14ac:dyDescent="0.3">
      <c r="A14648"/>
      <c r="B14648"/>
      <c r="C14648" s="1"/>
      <c r="D14648"/>
      <c r="E14648"/>
      <c r="F14648"/>
    </row>
    <row r="14649" spans="1:6" x14ac:dyDescent="0.3">
      <c r="A14649"/>
      <c r="B14649"/>
      <c r="C14649" s="1"/>
      <c r="D14649"/>
      <c r="E14649"/>
      <c r="F14649"/>
    </row>
    <row r="14650" spans="1:6" x14ac:dyDescent="0.3">
      <c r="A14650"/>
      <c r="B14650"/>
      <c r="C14650" s="1"/>
      <c r="D14650"/>
      <c r="E14650"/>
      <c r="F14650"/>
    </row>
    <row r="14651" spans="1:6" x14ac:dyDescent="0.3">
      <c r="A14651"/>
      <c r="B14651"/>
      <c r="C14651" s="1"/>
      <c r="D14651"/>
      <c r="E14651"/>
      <c r="F14651"/>
    </row>
    <row r="14652" spans="1:6" x14ac:dyDescent="0.3">
      <c r="A14652"/>
      <c r="B14652"/>
      <c r="C14652" s="1"/>
      <c r="D14652"/>
      <c r="E14652"/>
      <c r="F14652"/>
    </row>
    <row r="14653" spans="1:6" x14ac:dyDescent="0.3">
      <c r="A14653"/>
      <c r="B14653"/>
      <c r="C14653" s="1"/>
      <c r="D14653"/>
      <c r="E14653"/>
      <c r="F14653"/>
    </row>
    <row r="14654" spans="1:6" x14ac:dyDescent="0.3">
      <c r="A14654"/>
      <c r="B14654"/>
      <c r="C14654" s="1"/>
      <c r="D14654"/>
      <c r="E14654"/>
      <c r="F14654"/>
    </row>
    <row r="14655" spans="1:6" x14ac:dyDescent="0.3">
      <c r="A14655"/>
      <c r="B14655"/>
      <c r="C14655" s="1"/>
      <c r="D14655"/>
      <c r="E14655"/>
      <c r="F14655"/>
    </row>
    <row r="14656" spans="1:6" x14ac:dyDescent="0.3">
      <c r="A14656"/>
      <c r="B14656"/>
      <c r="C14656" s="1"/>
      <c r="D14656"/>
      <c r="E14656"/>
      <c r="F14656"/>
    </row>
    <row r="14657" spans="1:6" x14ac:dyDescent="0.3">
      <c r="A14657"/>
      <c r="B14657"/>
      <c r="C14657" s="1"/>
      <c r="D14657"/>
      <c r="E14657"/>
      <c r="F14657"/>
    </row>
    <row r="14658" spans="1:6" x14ac:dyDescent="0.3">
      <c r="A14658"/>
      <c r="B14658"/>
      <c r="C14658" s="1"/>
      <c r="D14658"/>
      <c r="E14658"/>
      <c r="F14658"/>
    </row>
    <row r="14659" spans="1:6" x14ac:dyDescent="0.3">
      <c r="A14659"/>
      <c r="B14659"/>
      <c r="C14659" s="1"/>
      <c r="D14659"/>
      <c r="E14659"/>
      <c r="F14659"/>
    </row>
    <row r="14660" spans="1:6" x14ac:dyDescent="0.3">
      <c r="A14660"/>
      <c r="B14660"/>
      <c r="C14660" s="1"/>
      <c r="D14660"/>
      <c r="E14660"/>
      <c r="F14660"/>
    </row>
    <row r="14661" spans="1:6" x14ac:dyDescent="0.3">
      <c r="A14661"/>
      <c r="B14661"/>
      <c r="C14661" s="1"/>
      <c r="D14661"/>
      <c r="E14661"/>
      <c r="F14661"/>
    </row>
    <row r="14662" spans="1:6" x14ac:dyDescent="0.3">
      <c r="A14662"/>
      <c r="B14662"/>
      <c r="C14662" s="1"/>
      <c r="D14662"/>
      <c r="E14662"/>
      <c r="F14662"/>
    </row>
    <row r="14663" spans="1:6" x14ac:dyDescent="0.3">
      <c r="A14663"/>
      <c r="B14663"/>
      <c r="C14663" s="1"/>
      <c r="D14663"/>
      <c r="E14663"/>
      <c r="F14663"/>
    </row>
    <row r="14664" spans="1:6" x14ac:dyDescent="0.3">
      <c r="A14664"/>
      <c r="B14664"/>
      <c r="C14664" s="1"/>
      <c r="D14664"/>
      <c r="E14664"/>
      <c r="F14664"/>
    </row>
    <row r="14665" spans="1:6" x14ac:dyDescent="0.3">
      <c r="A14665"/>
      <c r="B14665"/>
      <c r="C14665" s="1"/>
      <c r="D14665"/>
      <c r="E14665"/>
      <c r="F14665"/>
    </row>
    <row r="14666" spans="1:6" x14ac:dyDescent="0.3">
      <c r="A14666"/>
      <c r="B14666"/>
      <c r="C14666" s="1"/>
      <c r="D14666"/>
      <c r="E14666"/>
      <c r="F14666"/>
    </row>
    <row r="14667" spans="1:6" x14ac:dyDescent="0.3">
      <c r="A14667"/>
      <c r="B14667"/>
      <c r="C14667" s="1"/>
      <c r="D14667"/>
      <c r="E14667"/>
      <c r="F14667"/>
    </row>
    <row r="14668" spans="1:6" x14ac:dyDescent="0.3">
      <c r="A14668"/>
      <c r="B14668"/>
      <c r="C14668" s="1"/>
      <c r="D14668"/>
      <c r="E14668"/>
      <c r="F14668"/>
    </row>
    <row r="14669" spans="1:6" x14ac:dyDescent="0.3">
      <c r="A14669"/>
      <c r="B14669"/>
      <c r="C14669" s="1"/>
      <c r="D14669"/>
      <c r="E14669"/>
      <c r="F14669"/>
    </row>
    <row r="14670" spans="1:6" x14ac:dyDescent="0.3">
      <c r="A14670"/>
      <c r="B14670"/>
      <c r="C14670" s="1"/>
      <c r="D14670"/>
      <c r="E14670"/>
      <c r="F14670"/>
    </row>
    <row r="14671" spans="1:6" x14ac:dyDescent="0.3">
      <c r="A14671"/>
      <c r="B14671"/>
      <c r="C14671" s="1"/>
      <c r="D14671"/>
      <c r="E14671"/>
      <c r="F14671"/>
    </row>
    <row r="14672" spans="1:6" x14ac:dyDescent="0.3">
      <c r="A14672"/>
      <c r="B14672"/>
      <c r="C14672" s="1"/>
      <c r="D14672"/>
      <c r="E14672"/>
      <c r="F14672"/>
    </row>
    <row r="14673" spans="1:6" x14ac:dyDescent="0.3">
      <c r="A14673"/>
      <c r="B14673"/>
      <c r="C14673" s="1"/>
      <c r="D14673"/>
      <c r="E14673"/>
      <c r="F14673"/>
    </row>
    <row r="14674" spans="1:6" x14ac:dyDescent="0.3">
      <c r="A14674"/>
      <c r="B14674"/>
      <c r="C14674" s="1"/>
      <c r="D14674"/>
      <c r="E14674"/>
      <c r="F14674"/>
    </row>
    <row r="14675" spans="1:6" x14ac:dyDescent="0.3">
      <c r="A14675"/>
      <c r="B14675"/>
      <c r="C14675" s="1"/>
      <c r="D14675"/>
      <c r="E14675"/>
      <c r="F14675"/>
    </row>
    <row r="14676" spans="1:6" x14ac:dyDescent="0.3">
      <c r="A14676"/>
      <c r="B14676"/>
      <c r="C14676" s="1"/>
      <c r="D14676"/>
      <c r="E14676"/>
      <c r="F14676"/>
    </row>
    <row r="14677" spans="1:6" x14ac:dyDescent="0.3">
      <c r="A14677"/>
      <c r="B14677"/>
      <c r="C14677" s="1"/>
      <c r="D14677"/>
      <c r="E14677"/>
      <c r="F14677"/>
    </row>
    <row r="14678" spans="1:6" x14ac:dyDescent="0.3">
      <c r="A14678"/>
      <c r="B14678"/>
      <c r="C14678" s="1"/>
      <c r="D14678"/>
      <c r="E14678"/>
      <c r="F14678"/>
    </row>
    <row r="14679" spans="1:6" x14ac:dyDescent="0.3">
      <c r="A14679"/>
      <c r="B14679"/>
      <c r="C14679" s="1"/>
      <c r="D14679"/>
      <c r="E14679"/>
      <c r="F14679"/>
    </row>
    <row r="14680" spans="1:6" x14ac:dyDescent="0.3">
      <c r="A14680"/>
      <c r="B14680"/>
      <c r="C14680" s="1"/>
      <c r="D14680"/>
      <c r="E14680"/>
      <c r="F14680"/>
    </row>
    <row r="14681" spans="1:6" x14ac:dyDescent="0.3">
      <c r="A14681"/>
      <c r="B14681"/>
      <c r="C14681" s="1"/>
      <c r="D14681"/>
      <c r="E14681"/>
      <c r="F14681"/>
    </row>
    <row r="14682" spans="1:6" x14ac:dyDescent="0.3">
      <c r="A14682"/>
      <c r="B14682"/>
      <c r="C14682" s="1"/>
      <c r="D14682"/>
      <c r="E14682"/>
      <c r="F14682"/>
    </row>
    <row r="14683" spans="1:6" x14ac:dyDescent="0.3">
      <c r="A14683"/>
      <c r="B14683"/>
      <c r="C14683" s="1"/>
      <c r="D14683"/>
      <c r="E14683"/>
      <c r="F14683"/>
    </row>
    <row r="14684" spans="1:6" x14ac:dyDescent="0.3">
      <c r="A14684"/>
      <c r="B14684"/>
      <c r="C14684" s="1"/>
      <c r="D14684"/>
      <c r="E14684"/>
      <c r="F14684"/>
    </row>
    <row r="14685" spans="1:6" x14ac:dyDescent="0.3">
      <c r="A14685"/>
      <c r="B14685"/>
      <c r="C14685" s="1"/>
      <c r="D14685"/>
      <c r="E14685"/>
      <c r="F14685"/>
    </row>
    <row r="14686" spans="1:6" x14ac:dyDescent="0.3">
      <c r="A14686"/>
      <c r="B14686"/>
      <c r="C14686" s="1"/>
      <c r="D14686"/>
      <c r="E14686"/>
      <c r="F14686"/>
    </row>
    <row r="14687" spans="1:6" x14ac:dyDescent="0.3">
      <c r="A14687"/>
      <c r="B14687"/>
      <c r="C14687" s="1"/>
      <c r="D14687"/>
      <c r="E14687"/>
      <c r="F14687"/>
    </row>
    <row r="14688" spans="1:6" x14ac:dyDescent="0.3">
      <c r="A14688"/>
      <c r="B14688"/>
      <c r="C14688" s="1"/>
      <c r="D14688"/>
      <c r="E14688"/>
      <c r="F14688"/>
    </row>
    <row r="14689" spans="1:6" x14ac:dyDescent="0.3">
      <c r="A14689"/>
      <c r="B14689"/>
      <c r="C14689" s="1"/>
      <c r="D14689"/>
      <c r="E14689"/>
      <c r="F14689"/>
    </row>
    <row r="14690" spans="1:6" x14ac:dyDescent="0.3">
      <c r="A14690"/>
      <c r="B14690"/>
      <c r="C14690" s="1"/>
      <c r="D14690"/>
      <c r="E14690"/>
      <c r="F14690"/>
    </row>
    <row r="14691" spans="1:6" x14ac:dyDescent="0.3">
      <c r="A14691"/>
      <c r="B14691"/>
      <c r="C14691" s="1"/>
      <c r="D14691"/>
      <c r="E14691"/>
      <c r="F14691"/>
    </row>
    <row r="14692" spans="1:6" x14ac:dyDescent="0.3">
      <c r="A14692"/>
      <c r="B14692"/>
      <c r="C14692" s="1"/>
      <c r="D14692"/>
      <c r="E14692"/>
      <c r="F14692"/>
    </row>
    <row r="14693" spans="1:6" x14ac:dyDescent="0.3">
      <c r="A14693"/>
      <c r="B14693"/>
      <c r="C14693" s="1"/>
      <c r="D14693"/>
      <c r="E14693"/>
      <c r="F14693"/>
    </row>
    <row r="14694" spans="1:6" x14ac:dyDescent="0.3">
      <c r="A14694"/>
      <c r="B14694"/>
      <c r="C14694" s="1"/>
      <c r="D14694"/>
      <c r="E14694"/>
      <c r="F14694"/>
    </row>
    <row r="14695" spans="1:6" x14ac:dyDescent="0.3">
      <c r="A14695"/>
      <c r="B14695"/>
      <c r="C14695" s="1"/>
      <c r="D14695"/>
      <c r="E14695"/>
      <c r="F14695"/>
    </row>
    <row r="14696" spans="1:6" x14ac:dyDescent="0.3">
      <c r="A14696"/>
      <c r="B14696"/>
      <c r="C14696" s="1"/>
      <c r="D14696"/>
      <c r="E14696"/>
      <c r="F14696"/>
    </row>
    <row r="14697" spans="1:6" x14ac:dyDescent="0.3">
      <c r="A14697"/>
      <c r="B14697"/>
      <c r="C14697" s="1"/>
      <c r="D14697"/>
      <c r="E14697"/>
      <c r="F14697"/>
    </row>
    <row r="14698" spans="1:6" x14ac:dyDescent="0.3">
      <c r="A14698"/>
      <c r="B14698"/>
      <c r="C14698" s="1"/>
      <c r="D14698"/>
      <c r="E14698"/>
      <c r="F14698"/>
    </row>
    <row r="14699" spans="1:6" x14ac:dyDescent="0.3">
      <c r="A14699"/>
      <c r="B14699"/>
      <c r="C14699" s="1"/>
      <c r="D14699"/>
      <c r="E14699"/>
      <c r="F14699"/>
    </row>
    <row r="14700" spans="1:6" x14ac:dyDescent="0.3">
      <c r="A14700"/>
      <c r="B14700"/>
      <c r="C14700" s="1"/>
      <c r="D14700"/>
      <c r="E14700"/>
      <c r="F14700"/>
    </row>
    <row r="14701" spans="1:6" x14ac:dyDescent="0.3">
      <c r="A14701"/>
      <c r="B14701"/>
      <c r="C14701" s="1"/>
      <c r="D14701"/>
      <c r="E14701"/>
      <c r="F14701"/>
    </row>
    <row r="14702" spans="1:6" x14ac:dyDescent="0.3">
      <c r="A14702"/>
      <c r="B14702"/>
      <c r="C14702" s="1"/>
      <c r="D14702"/>
      <c r="E14702"/>
      <c r="F14702"/>
    </row>
    <row r="14703" spans="1:6" x14ac:dyDescent="0.3">
      <c r="A14703"/>
      <c r="B14703"/>
      <c r="C14703" s="1"/>
      <c r="D14703"/>
      <c r="E14703"/>
      <c r="F14703"/>
    </row>
    <row r="14704" spans="1:6" x14ac:dyDescent="0.3">
      <c r="A14704"/>
      <c r="B14704"/>
      <c r="C14704" s="1"/>
      <c r="D14704"/>
      <c r="E14704"/>
      <c r="F14704"/>
    </row>
    <row r="14705" spans="1:6" x14ac:dyDescent="0.3">
      <c r="A14705"/>
      <c r="B14705"/>
      <c r="C14705" s="1"/>
      <c r="D14705"/>
      <c r="E14705"/>
      <c r="F14705"/>
    </row>
    <row r="14706" spans="1:6" x14ac:dyDescent="0.3">
      <c r="A14706"/>
      <c r="B14706"/>
      <c r="C14706" s="1"/>
      <c r="D14706"/>
      <c r="E14706"/>
      <c r="F14706"/>
    </row>
    <row r="14707" spans="1:6" x14ac:dyDescent="0.3">
      <c r="A14707"/>
      <c r="B14707"/>
      <c r="C14707" s="1"/>
      <c r="D14707"/>
      <c r="E14707"/>
      <c r="F14707"/>
    </row>
    <row r="14708" spans="1:6" x14ac:dyDescent="0.3">
      <c r="A14708"/>
      <c r="B14708"/>
      <c r="C14708" s="1"/>
      <c r="D14708"/>
      <c r="E14708"/>
      <c r="F14708"/>
    </row>
    <row r="14709" spans="1:6" x14ac:dyDescent="0.3">
      <c r="A14709"/>
      <c r="B14709"/>
      <c r="C14709" s="1"/>
      <c r="D14709"/>
      <c r="E14709"/>
      <c r="F14709"/>
    </row>
    <row r="14710" spans="1:6" x14ac:dyDescent="0.3">
      <c r="A14710"/>
      <c r="B14710"/>
      <c r="C14710" s="1"/>
      <c r="D14710"/>
      <c r="E14710"/>
      <c r="F14710"/>
    </row>
    <row r="14711" spans="1:6" x14ac:dyDescent="0.3">
      <c r="A14711"/>
      <c r="B14711"/>
      <c r="C14711" s="1"/>
      <c r="D14711"/>
      <c r="E14711"/>
      <c r="F14711"/>
    </row>
    <row r="14712" spans="1:6" x14ac:dyDescent="0.3">
      <c r="A14712"/>
      <c r="B14712"/>
      <c r="C14712" s="1"/>
      <c r="D14712"/>
      <c r="E14712"/>
      <c r="F14712"/>
    </row>
    <row r="14713" spans="1:6" x14ac:dyDescent="0.3">
      <c r="A14713"/>
      <c r="B14713"/>
      <c r="C14713" s="1"/>
      <c r="D14713"/>
      <c r="E14713"/>
      <c r="F14713"/>
    </row>
    <row r="14714" spans="1:6" x14ac:dyDescent="0.3">
      <c r="A14714"/>
      <c r="B14714"/>
      <c r="C14714" s="1"/>
      <c r="D14714"/>
      <c r="E14714"/>
      <c r="F14714"/>
    </row>
    <row r="14715" spans="1:6" x14ac:dyDescent="0.3">
      <c r="A14715"/>
      <c r="B14715"/>
      <c r="C14715" s="1"/>
      <c r="D14715"/>
      <c r="E14715"/>
      <c r="F14715"/>
    </row>
    <row r="14716" spans="1:6" x14ac:dyDescent="0.3">
      <c r="A14716"/>
      <c r="B14716"/>
      <c r="C14716" s="1"/>
      <c r="D14716"/>
      <c r="E14716"/>
      <c r="F14716"/>
    </row>
    <row r="14717" spans="1:6" x14ac:dyDescent="0.3">
      <c r="A14717"/>
      <c r="B14717"/>
      <c r="C14717" s="1"/>
      <c r="D14717"/>
      <c r="E14717"/>
      <c r="F14717"/>
    </row>
    <row r="14718" spans="1:6" x14ac:dyDescent="0.3">
      <c r="A14718"/>
      <c r="B14718"/>
      <c r="C14718" s="1"/>
      <c r="D14718"/>
      <c r="E14718"/>
      <c r="F14718"/>
    </row>
    <row r="14719" spans="1:6" x14ac:dyDescent="0.3">
      <c r="A14719"/>
      <c r="B14719"/>
      <c r="C14719" s="1"/>
      <c r="D14719"/>
      <c r="E14719"/>
      <c r="F14719"/>
    </row>
    <row r="14720" spans="1:6" x14ac:dyDescent="0.3">
      <c r="A14720"/>
      <c r="B14720"/>
      <c r="C14720" s="1"/>
      <c r="D14720"/>
      <c r="E14720"/>
      <c r="F14720"/>
    </row>
    <row r="14721" spans="1:6" x14ac:dyDescent="0.3">
      <c r="A14721"/>
      <c r="B14721"/>
      <c r="C14721" s="1"/>
      <c r="D14721"/>
      <c r="E14721"/>
      <c r="F14721"/>
    </row>
    <row r="14722" spans="1:6" x14ac:dyDescent="0.3">
      <c r="A14722"/>
      <c r="B14722"/>
      <c r="C14722" s="1"/>
      <c r="D14722"/>
      <c r="E14722"/>
      <c r="F14722"/>
    </row>
    <row r="14723" spans="1:6" x14ac:dyDescent="0.3">
      <c r="A14723"/>
      <c r="B14723"/>
      <c r="C14723" s="1"/>
      <c r="D14723"/>
      <c r="E14723"/>
      <c r="F14723"/>
    </row>
    <row r="14724" spans="1:6" x14ac:dyDescent="0.3">
      <c r="A14724"/>
      <c r="B14724"/>
      <c r="C14724" s="1"/>
      <c r="D14724"/>
      <c r="E14724"/>
      <c r="F14724"/>
    </row>
    <row r="14725" spans="1:6" x14ac:dyDescent="0.3">
      <c r="A14725"/>
      <c r="B14725"/>
      <c r="C14725" s="1"/>
      <c r="D14725"/>
      <c r="E14725"/>
      <c r="F14725"/>
    </row>
    <row r="14726" spans="1:6" x14ac:dyDescent="0.3">
      <c r="A14726"/>
      <c r="B14726"/>
      <c r="C14726" s="1"/>
      <c r="D14726"/>
      <c r="E14726"/>
      <c r="F14726"/>
    </row>
    <row r="14727" spans="1:6" x14ac:dyDescent="0.3">
      <c r="A14727"/>
      <c r="B14727"/>
      <c r="C14727" s="1"/>
      <c r="D14727"/>
      <c r="E14727"/>
      <c r="F14727"/>
    </row>
    <row r="14728" spans="1:6" x14ac:dyDescent="0.3">
      <c r="A14728"/>
      <c r="B14728"/>
      <c r="C14728" s="1"/>
      <c r="D14728"/>
      <c r="E14728"/>
      <c r="F14728"/>
    </row>
    <row r="14729" spans="1:6" x14ac:dyDescent="0.3">
      <c r="A14729"/>
      <c r="B14729"/>
      <c r="C14729" s="1"/>
      <c r="D14729"/>
      <c r="E14729"/>
      <c r="F14729"/>
    </row>
    <row r="14730" spans="1:6" x14ac:dyDescent="0.3">
      <c r="A14730"/>
      <c r="B14730"/>
      <c r="C14730" s="1"/>
      <c r="D14730"/>
      <c r="E14730"/>
      <c r="F14730"/>
    </row>
    <row r="14731" spans="1:6" x14ac:dyDescent="0.3">
      <c r="A14731"/>
      <c r="B14731"/>
      <c r="C14731" s="1"/>
      <c r="D14731"/>
      <c r="E14731"/>
      <c r="F14731"/>
    </row>
    <row r="14732" spans="1:6" x14ac:dyDescent="0.3">
      <c r="A14732"/>
      <c r="B14732"/>
      <c r="C14732" s="1"/>
      <c r="D14732"/>
      <c r="E14732"/>
      <c r="F14732"/>
    </row>
    <row r="14733" spans="1:6" x14ac:dyDescent="0.3">
      <c r="A14733"/>
      <c r="B14733"/>
      <c r="C14733" s="1"/>
      <c r="D14733"/>
      <c r="E14733"/>
      <c r="F14733"/>
    </row>
    <row r="14734" spans="1:6" x14ac:dyDescent="0.3">
      <c r="A14734"/>
      <c r="B14734"/>
      <c r="C14734" s="1"/>
      <c r="D14734"/>
      <c r="E14734"/>
      <c r="F14734"/>
    </row>
    <row r="14735" spans="1:6" x14ac:dyDescent="0.3">
      <c r="A14735"/>
      <c r="B14735"/>
      <c r="C14735" s="1"/>
      <c r="D14735"/>
      <c r="E14735"/>
      <c r="F14735"/>
    </row>
    <row r="14736" spans="1:6" x14ac:dyDescent="0.3">
      <c r="A14736"/>
      <c r="B14736"/>
      <c r="C14736" s="1"/>
      <c r="D14736"/>
      <c r="E14736"/>
      <c r="F14736"/>
    </row>
    <row r="14737" spans="1:6" x14ac:dyDescent="0.3">
      <c r="A14737"/>
      <c r="B14737"/>
      <c r="C14737" s="1"/>
      <c r="D14737"/>
      <c r="E14737"/>
      <c r="F14737"/>
    </row>
    <row r="14738" spans="1:6" x14ac:dyDescent="0.3">
      <c r="A14738"/>
      <c r="B14738"/>
      <c r="C14738" s="1"/>
      <c r="D14738"/>
      <c r="E14738"/>
      <c r="F14738"/>
    </row>
    <row r="14739" spans="1:6" x14ac:dyDescent="0.3">
      <c r="A14739"/>
      <c r="B14739"/>
      <c r="C14739" s="1"/>
      <c r="D14739"/>
      <c r="E14739"/>
      <c r="F14739"/>
    </row>
    <row r="14740" spans="1:6" x14ac:dyDescent="0.3">
      <c r="A14740"/>
      <c r="B14740"/>
      <c r="C14740" s="1"/>
      <c r="D14740"/>
      <c r="E14740"/>
      <c r="F14740"/>
    </row>
    <row r="14741" spans="1:6" x14ac:dyDescent="0.3">
      <c r="A14741"/>
      <c r="B14741"/>
      <c r="C14741" s="1"/>
      <c r="D14741"/>
      <c r="E14741"/>
      <c r="F14741"/>
    </row>
    <row r="14742" spans="1:6" x14ac:dyDescent="0.3">
      <c r="A14742"/>
      <c r="B14742"/>
      <c r="C14742" s="1"/>
      <c r="D14742"/>
      <c r="E14742"/>
      <c r="F14742"/>
    </row>
    <row r="14743" spans="1:6" x14ac:dyDescent="0.3">
      <c r="A14743"/>
      <c r="B14743"/>
      <c r="C14743" s="1"/>
      <c r="D14743"/>
      <c r="E14743"/>
      <c r="F14743"/>
    </row>
    <row r="14744" spans="1:6" x14ac:dyDescent="0.3">
      <c r="A14744"/>
      <c r="B14744"/>
      <c r="C14744" s="1"/>
      <c r="D14744"/>
      <c r="E14744"/>
      <c r="F14744"/>
    </row>
    <row r="14745" spans="1:6" x14ac:dyDescent="0.3">
      <c r="A14745"/>
      <c r="B14745"/>
      <c r="C14745" s="1"/>
      <c r="D14745"/>
      <c r="E14745"/>
      <c r="F14745"/>
    </row>
    <row r="14746" spans="1:6" x14ac:dyDescent="0.3">
      <c r="A14746"/>
      <c r="B14746"/>
      <c r="C14746" s="1"/>
      <c r="D14746"/>
      <c r="E14746"/>
      <c r="F14746"/>
    </row>
    <row r="14747" spans="1:6" x14ac:dyDescent="0.3">
      <c r="A14747"/>
      <c r="B14747"/>
      <c r="C14747" s="1"/>
      <c r="D14747"/>
      <c r="E14747"/>
      <c r="F14747"/>
    </row>
    <row r="14748" spans="1:6" x14ac:dyDescent="0.3">
      <c r="A14748"/>
      <c r="B14748"/>
      <c r="C14748" s="1"/>
      <c r="D14748"/>
      <c r="E14748"/>
      <c r="F14748"/>
    </row>
    <row r="14749" spans="1:6" x14ac:dyDescent="0.3">
      <c r="A14749"/>
      <c r="B14749"/>
      <c r="C14749" s="1"/>
      <c r="D14749"/>
      <c r="E14749"/>
      <c r="F14749"/>
    </row>
    <row r="14750" spans="1:6" x14ac:dyDescent="0.3">
      <c r="A14750"/>
      <c r="B14750"/>
      <c r="C14750" s="1"/>
      <c r="D14750"/>
      <c r="E14750"/>
      <c r="F14750"/>
    </row>
    <row r="14751" spans="1:6" x14ac:dyDescent="0.3">
      <c r="A14751"/>
      <c r="B14751"/>
      <c r="C14751" s="1"/>
      <c r="D14751"/>
      <c r="E14751"/>
      <c r="F14751"/>
    </row>
    <row r="14752" spans="1:6" x14ac:dyDescent="0.3">
      <c r="A14752"/>
      <c r="B14752"/>
      <c r="C14752" s="1"/>
      <c r="D14752"/>
      <c r="E14752"/>
      <c r="F14752"/>
    </row>
    <row r="14753" spans="1:6" x14ac:dyDescent="0.3">
      <c r="A14753"/>
      <c r="B14753"/>
      <c r="C14753" s="1"/>
      <c r="D14753"/>
      <c r="E14753"/>
      <c r="F14753"/>
    </row>
    <row r="14754" spans="1:6" x14ac:dyDescent="0.3">
      <c r="A14754"/>
      <c r="B14754"/>
      <c r="C14754" s="1"/>
      <c r="D14754"/>
      <c r="E14754"/>
      <c r="F14754"/>
    </row>
    <row r="14755" spans="1:6" x14ac:dyDescent="0.3">
      <c r="A14755"/>
      <c r="B14755"/>
      <c r="C14755" s="1"/>
      <c r="D14755"/>
      <c r="E14755"/>
      <c r="F14755"/>
    </row>
    <row r="14756" spans="1:6" x14ac:dyDescent="0.3">
      <c r="A14756"/>
      <c r="B14756"/>
      <c r="C14756" s="1"/>
      <c r="D14756"/>
      <c r="E14756"/>
      <c r="F14756"/>
    </row>
    <row r="14757" spans="1:6" x14ac:dyDescent="0.3">
      <c r="A14757"/>
      <c r="B14757"/>
      <c r="C14757" s="1"/>
      <c r="D14757"/>
      <c r="E14757"/>
      <c r="F14757"/>
    </row>
    <row r="14758" spans="1:6" x14ac:dyDescent="0.3">
      <c r="A14758"/>
      <c r="B14758"/>
      <c r="C14758" s="1"/>
      <c r="D14758"/>
      <c r="E14758"/>
      <c r="F14758"/>
    </row>
    <row r="14759" spans="1:6" x14ac:dyDescent="0.3">
      <c r="A14759"/>
      <c r="B14759"/>
      <c r="C14759" s="1"/>
      <c r="D14759"/>
      <c r="E14759"/>
      <c r="F14759"/>
    </row>
    <row r="14760" spans="1:6" x14ac:dyDescent="0.3">
      <c r="A14760"/>
      <c r="B14760"/>
      <c r="C14760" s="1"/>
      <c r="D14760"/>
      <c r="E14760"/>
      <c r="F14760"/>
    </row>
    <row r="14761" spans="1:6" x14ac:dyDescent="0.3">
      <c r="A14761"/>
      <c r="B14761"/>
      <c r="C14761" s="1"/>
      <c r="D14761"/>
      <c r="E14761"/>
      <c r="F14761"/>
    </row>
    <row r="14762" spans="1:6" x14ac:dyDescent="0.3">
      <c r="A14762"/>
      <c r="B14762"/>
      <c r="C14762" s="1"/>
      <c r="D14762"/>
      <c r="E14762"/>
      <c r="F14762"/>
    </row>
    <row r="14763" spans="1:6" x14ac:dyDescent="0.3">
      <c r="A14763"/>
      <c r="B14763"/>
      <c r="C14763" s="1"/>
      <c r="D14763"/>
      <c r="E14763"/>
      <c r="F14763"/>
    </row>
    <row r="14764" spans="1:6" x14ac:dyDescent="0.3">
      <c r="A14764"/>
      <c r="B14764"/>
      <c r="C14764" s="1"/>
      <c r="D14764"/>
      <c r="E14764"/>
      <c r="F14764"/>
    </row>
    <row r="14765" spans="1:6" x14ac:dyDescent="0.3">
      <c r="A14765"/>
      <c r="B14765"/>
      <c r="C14765" s="1"/>
      <c r="D14765"/>
      <c r="E14765"/>
      <c r="F14765"/>
    </row>
    <row r="14766" spans="1:6" x14ac:dyDescent="0.3">
      <c r="A14766"/>
      <c r="B14766"/>
      <c r="C14766" s="1"/>
      <c r="D14766"/>
      <c r="E14766"/>
      <c r="F14766"/>
    </row>
    <row r="14767" spans="1:6" x14ac:dyDescent="0.3">
      <c r="A14767"/>
      <c r="B14767"/>
      <c r="C14767" s="1"/>
      <c r="D14767"/>
      <c r="E14767"/>
      <c r="F14767"/>
    </row>
    <row r="14768" spans="1:6" x14ac:dyDescent="0.3">
      <c r="A14768"/>
      <c r="B14768"/>
      <c r="C14768" s="1"/>
      <c r="D14768"/>
      <c r="E14768"/>
      <c r="F14768"/>
    </row>
    <row r="14769" spans="1:6" x14ac:dyDescent="0.3">
      <c r="A14769"/>
      <c r="B14769"/>
      <c r="C14769" s="1"/>
      <c r="D14769"/>
      <c r="E14769"/>
      <c r="F14769"/>
    </row>
    <row r="14770" spans="1:6" x14ac:dyDescent="0.3">
      <c r="A14770"/>
      <c r="B14770"/>
      <c r="C14770" s="1"/>
      <c r="D14770"/>
      <c r="E14770"/>
      <c r="F14770"/>
    </row>
    <row r="14771" spans="1:6" x14ac:dyDescent="0.3">
      <c r="A14771"/>
      <c r="B14771"/>
      <c r="C14771" s="1"/>
      <c r="D14771"/>
      <c r="E14771"/>
      <c r="F14771"/>
    </row>
    <row r="14772" spans="1:6" x14ac:dyDescent="0.3">
      <c r="A14772"/>
      <c r="B14772"/>
      <c r="C14772" s="1"/>
      <c r="D14772"/>
      <c r="E14772"/>
      <c r="F14772"/>
    </row>
    <row r="14773" spans="1:6" x14ac:dyDescent="0.3">
      <c r="A14773"/>
      <c r="B14773"/>
      <c r="C14773" s="1"/>
      <c r="D14773"/>
      <c r="E14773"/>
      <c r="F14773"/>
    </row>
    <row r="14774" spans="1:6" x14ac:dyDescent="0.3">
      <c r="A14774"/>
      <c r="B14774"/>
      <c r="C14774" s="1"/>
      <c r="D14774"/>
      <c r="E14774"/>
      <c r="F14774"/>
    </row>
    <row r="14775" spans="1:6" x14ac:dyDescent="0.3">
      <c r="A14775"/>
      <c r="B14775"/>
      <c r="C14775" s="1"/>
      <c r="D14775"/>
      <c r="E14775"/>
      <c r="F14775"/>
    </row>
    <row r="14776" spans="1:6" x14ac:dyDescent="0.3">
      <c r="A14776"/>
      <c r="B14776"/>
      <c r="C14776" s="1"/>
      <c r="D14776"/>
      <c r="E14776"/>
      <c r="F14776"/>
    </row>
    <row r="14777" spans="1:6" x14ac:dyDescent="0.3">
      <c r="A14777"/>
      <c r="B14777"/>
      <c r="C14777" s="1"/>
      <c r="D14777"/>
      <c r="E14777"/>
      <c r="F14777"/>
    </row>
    <row r="14778" spans="1:6" x14ac:dyDescent="0.3">
      <c r="A14778"/>
      <c r="B14778"/>
      <c r="C14778" s="1"/>
      <c r="D14778"/>
      <c r="E14778"/>
      <c r="F14778"/>
    </row>
    <row r="14779" spans="1:6" x14ac:dyDescent="0.3">
      <c r="A14779"/>
      <c r="B14779"/>
      <c r="C14779" s="1"/>
      <c r="D14779"/>
      <c r="E14779"/>
      <c r="F14779"/>
    </row>
    <row r="14780" spans="1:6" x14ac:dyDescent="0.3">
      <c r="A14780"/>
      <c r="B14780"/>
      <c r="C14780" s="1"/>
      <c r="D14780"/>
      <c r="E14780"/>
      <c r="F14780"/>
    </row>
    <row r="14781" spans="1:6" x14ac:dyDescent="0.3">
      <c r="A14781"/>
      <c r="B14781"/>
      <c r="C14781" s="1"/>
      <c r="D14781"/>
      <c r="E14781"/>
      <c r="F14781"/>
    </row>
    <row r="14782" spans="1:6" x14ac:dyDescent="0.3">
      <c r="A14782"/>
      <c r="B14782"/>
      <c r="C14782" s="1"/>
      <c r="D14782"/>
      <c r="E14782"/>
      <c r="F14782"/>
    </row>
    <row r="14783" spans="1:6" x14ac:dyDescent="0.3">
      <c r="A14783"/>
      <c r="B14783"/>
      <c r="C14783" s="1"/>
      <c r="D14783"/>
      <c r="E14783"/>
      <c r="F14783"/>
    </row>
    <row r="14784" spans="1:6" x14ac:dyDescent="0.3">
      <c r="A14784"/>
      <c r="B14784"/>
      <c r="C14784" s="1"/>
      <c r="D14784"/>
      <c r="E14784"/>
      <c r="F14784"/>
    </row>
    <row r="14785" spans="1:6" x14ac:dyDescent="0.3">
      <c r="A14785"/>
      <c r="B14785"/>
      <c r="C14785" s="1"/>
      <c r="D14785"/>
      <c r="E14785"/>
      <c r="F14785"/>
    </row>
    <row r="14786" spans="1:6" x14ac:dyDescent="0.3">
      <c r="A14786"/>
      <c r="B14786"/>
      <c r="C14786" s="1"/>
      <c r="D14786"/>
      <c r="E14786"/>
      <c r="F14786"/>
    </row>
    <row r="14787" spans="1:6" x14ac:dyDescent="0.3">
      <c r="A14787"/>
      <c r="B14787"/>
      <c r="C14787" s="1"/>
      <c r="D14787"/>
      <c r="E14787"/>
      <c r="F14787"/>
    </row>
    <row r="14788" spans="1:6" x14ac:dyDescent="0.3">
      <c r="A14788"/>
      <c r="B14788"/>
      <c r="C14788" s="1"/>
      <c r="D14788"/>
      <c r="E14788"/>
      <c r="F14788"/>
    </row>
    <row r="14789" spans="1:6" x14ac:dyDescent="0.3">
      <c r="A14789"/>
      <c r="B14789"/>
      <c r="C14789" s="1"/>
      <c r="D14789"/>
      <c r="E14789"/>
      <c r="F14789"/>
    </row>
    <row r="14790" spans="1:6" x14ac:dyDescent="0.3">
      <c r="A14790"/>
      <c r="B14790"/>
      <c r="C14790" s="1"/>
      <c r="D14790"/>
      <c r="E14790"/>
      <c r="F14790"/>
    </row>
    <row r="14791" spans="1:6" x14ac:dyDescent="0.3">
      <c r="A14791"/>
      <c r="B14791"/>
      <c r="C14791" s="1"/>
      <c r="D14791"/>
      <c r="E14791"/>
      <c r="F14791"/>
    </row>
    <row r="14792" spans="1:6" x14ac:dyDescent="0.3">
      <c r="A14792"/>
      <c r="B14792"/>
      <c r="C14792" s="1"/>
      <c r="D14792"/>
      <c r="E14792"/>
      <c r="F14792"/>
    </row>
    <row r="14793" spans="1:6" x14ac:dyDescent="0.3">
      <c r="A14793"/>
      <c r="B14793"/>
      <c r="C14793" s="1"/>
      <c r="D14793"/>
      <c r="E14793"/>
      <c r="F14793"/>
    </row>
    <row r="14794" spans="1:6" x14ac:dyDescent="0.3">
      <c r="A14794"/>
      <c r="B14794"/>
      <c r="C14794" s="1"/>
      <c r="D14794"/>
      <c r="E14794"/>
      <c r="F14794"/>
    </row>
    <row r="14795" spans="1:6" x14ac:dyDescent="0.3">
      <c r="A14795"/>
      <c r="B14795"/>
      <c r="C14795" s="1"/>
      <c r="D14795"/>
      <c r="E14795"/>
      <c r="F14795"/>
    </row>
    <row r="14796" spans="1:6" x14ac:dyDescent="0.3">
      <c r="A14796"/>
      <c r="B14796"/>
      <c r="C14796" s="1"/>
      <c r="D14796"/>
      <c r="E14796"/>
      <c r="F14796"/>
    </row>
    <row r="14797" spans="1:6" x14ac:dyDescent="0.3">
      <c r="A14797"/>
      <c r="B14797"/>
      <c r="C14797" s="1"/>
      <c r="D14797"/>
      <c r="E14797"/>
      <c r="F14797"/>
    </row>
    <row r="14798" spans="1:6" x14ac:dyDescent="0.3">
      <c r="A14798"/>
      <c r="B14798"/>
      <c r="C14798" s="1"/>
      <c r="D14798"/>
      <c r="E14798"/>
      <c r="F14798"/>
    </row>
    <row r="14799" spans="1:6" x14ac:dyDescent="0.3">
      <c r="A14799"/>
      <c r="B14799"/>
      <c r="C14799" s="1"/>
      <c r="D14799"/>
      <c r="E14799"/>
      <c r="F14799"/>
    </row>
    <row r="14800" spans="1:6" x14ac:dyDescent="0.3">
      <c r="A14800"/>
      <c r="B14800"/>
      <c r="C14800" s="1"/>
      <c r="D14800"/>
      <c r="E14800"/>
      <c r="F14800"/>
    </row>
    <row r="14801" spans="1:6" x14ac:dyDescent="0.3">
      <c r="A14801"/>
      <c r="B14801"/>
      <c r="C14801" s="1"/>
      <c r="D14801"/>
      <c r="E14801"/>
      <c r="F14801"/>
    </row>
    <row r="14802" spans="1:6" x14ac:dyDescent="0.3">
      <c r="A14802"/>
      <c r="B14802"/>
      <c r="C14802" s="1"/>
      <c r="D14802"/>
      <c r="E14802"/>
      <c r="F14802"/>
    </row>
    <row r="14803" spans="1:6" x14ac:dyDescent="0.3">
      <c r="A14803"/>
      <c r="B14803"/>
      <c r="C14803" s="1"/>
      <c r="D14803"/>
      <c r="E14803"/>
      <c r="F14803"/>
    </row>
    <row r="14804" spans="1:6" x14ac:dyDescent="0.3">
      <c r="A14804"/>
      <c r="B14804"/>
      <c r="C14804" s="1"/>
      <c r="D14804"/>
      <c r="E14804"/>
      <c r="F14804"/>
    </row>
    <row r="14805" spans="1:6" x14ac:dyDescent="0.3">
      <c r="A14805"/>
      <c r="B14805"/>
      <c r="C14805" s="1"/>
      <c r="D14805"/>
      <c r="E14805"/>
      <c r="F14805"/>
    </row>
    <row r="14806" spans="1:6" x14ac:dyDescent="0.3">
      <c r="A14806"/>
      <c r="B14806"/>
      <c r="C14806" s="1"/>
      <c r="D14806"/>
      <c r="E14806"/>
      <c r="F14806"/>
    </row>
    <row r="14807" spans="1:6" x14ac:dyDescent="0.3">
      <c r="A14807"/>
      <c r="B14807"/>
      <c r="C14807" s="1"/>
      <c r="D14807"/>
      <c r="E14807"/>
      <c r="F14807"/>
    </row>
    <row r="14808" spans="1:6" x14ac:dyDescent="0.3">
      <c r="A14808"/>
      <c r="B14808"/>
      <c r="C14808" s="1"/>
      <c r="D14808"/>
      <c r="E14808"/>
      <c r="F14808"/>
    </row>
    <row r="14809" spans="1:6" x14ac:dyDescent="0.3">
      <c r="A14809"/>
      <c r="B14809"/>
      <c r="C14809" s="1"/>
      <c r="D14809"/>
      <c r="E14809"/>
      <c r="F14809"/>
    </row>
    <row r="14810" spans="1:6" x14ac:dyDescent="0.3">
      <c r="A14810"/>
      <c r="B14810"/>
      <c r="C14810" s="1"/>
      <c r="D14810"/>
      <c r="E14810"/>
      <c r="F14810"/>
    </row>
    <row r="14811" spans="1:6" x14ac:dyDescent="0.3">
      <c r="A14811"/>
      <c r="B14811"/>
      <c r="C14811" s="1"/>
      <c r="D14811"/>
      <c r="E14811"/>
      <c r="F14811"/>
    </row>
    <row r="14812" spans="1:6" x14ac:dyDescent="0.3">
      <c r="A14812"/>
      <c r="B14812"/>
      <c r="C14812" s="1"/>
      <c r="D14812"/>
      <c r="E14812"/>
      <c r="F14812"/>
    </row>
    <row r="14813" spans="1:6" x14ac:dyDescent="0.3">
      <c r="A14813"/>
      <c r="B14813"/>
      <c r="C14813" s="1"/>
      <c r="D14813"/>
      <c r="E14813"/>
      <c r="F14813"/>
    </row>
    <row r="14814" spans="1:6" x14ac:dyDescent="0.3">
      <c r="A14814"/>
      <c r="B14814"/>
      <c r="C14814" s="1"/>
      <c r="D14814"/>
      <c r="E14814"/>
      <c r="F14814"/>
    </row>
    <row r="14815" spans="1:6" x14ac:dyDescent="0.3">
      <c r="A14815"/>
      <c r="B14815"/>
      <c r="C14815" s="1"/>
      <c r="D14815"/>
      <c r="E14815"/>
      <c r="F14815"/>
    </row>
    <row r="14816" spans="1:6" x14ac:dyDescent="0.3">
      <c r="A14816"/>
      <c r="B14816"/>
      <c r="C14816" s="1"/>
      <c r="D14816"/>
      <c r="E14816"/>
      <c r="F14816"/>
    </row>
    <row r="14817" spans="1:6" x14ac:dyDescent="0.3">
      <c r="A14817"/>
      <c r="B14817"/>
      <c r="C14817" s="1"/>
      <c r="D14817"/>
      <c r="E14817"/>
      <c r="F14817"/>
    </row>
    <row r="14818" spans="1:6" x14ac:dyDescent="0.3">
      <c r="A14818"/>
      <c r="B14818"/>
      <c r="C14818" s="1"/>
      <c r="D14818"/>
      <c r="E14818"/>
      <c r="F14818"/>
    </row>
    <row r="14819" spans="1:6" x14ac:dyDescent="0.3">
      <c r="A14819"/>
      <c r="B14819"/>
      <c r="C14819" s="1"/>
      <c r="D14819"/>
      <c r="E14819"/>
      <c r="F14819"/>
    </row>
    <row r="14820" spans="1:6" x14ac:dyDescent="0.3">
      <c r="A14820"/>
      <c r="B14820"/>
      <c r="C14820" s="1"/>
      <c r="D14820"/>
      <c r="E14820"/>
      <c r="F14820"/>
    </row>
    <row r="14821" spans="1:6" x14ac:dyDescent="0.3">
      <c r="A14821"/>
      <c r="B14821"/>
      <c r="C14821" s="1"/>
      <c r="D14821"/>
      <c r="E14821"/>
      <c r="F14821"/>
    </row>
    <row r="14822" spans="1:6" x14ac:dyDescent="0.3">
      <c r="A14822"/>
      <c r="B14822"/>
      <c r="C14822" s="1"/>
      <c r="D14822"/>
      <c r="E14822"/>
      <c r="F14822"/>
    </row>
    <row r="14823" spans="1:6" x14ac:dyDescent="0.3">
      <c r="A14823"/>
      <c r="B14823"/>
      <c r="C14823" s="1"/>
      <c r="D14823"/>
      <c r="E14823"/>
      <c r="F14823"/>
    </row>
    <row r="14824" spans="1:6" x14ac:dyDescent="0.3">
      <c r="A14824"/>
      <c r="B14824"/>
      <c r="C14824" s="1"/>
      <c r="D14824"/>
      <c r="E14824"/>
      <c r="F14824"/>
    </row>
    <row r="14825" spans="1:6" x14ac:dyDescent="0.3">
      <c r="A14825"/>
      <c r="B14825"/>
      <c r="C14825" s="1"/>
      <c r="D14825"/>
      <c r="E14825"/>
      <c r="F14825"/>
    </row>
    <row r="14826" spans="1:6" x14ac:dyDescent="0.3">
      <c r="A14826"/>
      <c r="B14826"/>
      <c r="C14826" s="1"/>
      <c r="D14826"/>
      <c r="E14826"/>
      <c r="F14826"/>
    </row>
    <row r="14827" spans="1:6" x14ac:dyDescent="0.3">
      <c r="A14827"/>
      <c r="B14827"/>
      <c r="C14827" s="1"/>
      <c r="D14827"/>
      <c r="E14827"/>
      <c r="F14827"/>
    </row>
    <row r="14828" spans="1:6" x14ac:dyDescent="0.3">
      <c r="A14828"/>
      <c r="B14828"/>
      <c r="C14828" s="1"/>
      <c r="D14828"/>
      <c r="E14828"/>
      <c r="F14828"/>
    </row>
    <row r="14829" spans="1:6" x14ac:dyDescent="0.3">
      <c r="A14829"/>
      <c r="B14829"/>
      <c r="C14829" s="1"/>
      <c r="D14829"/>
      <c r="E14829"/>
      <c r="F14829"/>
    </row>
    <row r="14830" spans="1:6" x14ac:dyDescent="0.3">
      <c r="A14830"/>
      <c r="B14830"/>
      <c r="C14830" s="1"/>
      <c r="D14830"/>
      <c r="E14830"/>
      <c r="F14830"/>
    </row>
    <row r="14831" spans="1:6" x14ac:dyDescent="0.3">
      <c r="A14831"/>
      <c r="B14831"/>
      <c r="C14831" s="1"/>
      <c r="D14831"/>
      <c r="E14831"/>
      <c r="F14831"/>
    </row>
    <row r="14832" spans="1:6" x14ac:dyDescent="0.3">
      <c r="A14832"/>
      <c r="B14832"/>
      <c r="C14832" s="1"/>
      <c r="D14832"/>
      <c r="E14832"/>
      <c r="F14832"/>
    </row>
    <row r="14833" spans="1:6" x14ac:dyDescent="0.3">
      <c r="A14833"/>
      <c r="B14833"/>
      <c r="C14833" s="1"/>
      <c r="D14833"/>
      <c r="E14833"/>
      <c r="F14833"/>
    </row>
    <row r="14834" spans="1:6" x14ac:dyDescent="0.3">
      <c r="A14834"/>
      <c r="B14834"/>
      <c r="C14834" s="1"/>
      <c r="D14834"/>
      <c r="E14834"/>
      <c r="F14834"/>
    </row>
    <row r="14835" spans="1:6" x14ac:dyDescent="0.3">
      <c r="A14835"/>
      <c r="B14835"/>
      <c r="C14835" s="1"/>
      <c r="D14835"/>
      <c r="E14835"/>
      <c r="F14835"/>
    </row>
    <row r="14836" spans="1:6" x14ac:dyDescent="0.3">
      <c r="A14836"/>
      <c r="B14836"/>
      <c r="C14836" s="1"/>
      <c r="D14836"/>
      <c r="E14836"/>
      <c r="F14836"/>
    </row>
    <row r="14837" spans="1:6" x14ac:dyDescent="0.3">
      <c r="A14837"/>
      <c r="B14837"/>
      <c r="C14837" s="1"/>
      <c r="D14837"/>
      <c r="E14837"/>
      <c r="F14837"/>
    </row>
    <row r="14838" spans="1:6" x14ac:dyDescent="0.3">
      <c r="A14838"/>
      <c r="B14838"/>
      <c r="C14838" s="1"/>
      <c r="D14838"/>
      <c r="E14838"/>
      <c r="F14838"/>
    </row>
    <row r="14839" spans="1:6" x14ac:dyDescent="0.3">
      <c r="A14839"/>
      <c r="B14839"/>
      <c r="C14839" s="1"/>
      <c r="D14839"/>
      <c r="E14839"/>
      <c r="F14839"/>
    </row>
    <row r="14840" spans="1:6" x14ac:dyDescent="0.3">
      <c r="A14840"/>
      <c r="B14840"/>
      <c r="C14840" s="1"/>
      <c r="D14840"/>
      <c r="E14840"/>
      <c r="F14840"/>
    </row>
    <row r="14841" spans="1:6" x14ac:dyDescent="0.3">
      <c r="A14841"/>
      <c r="B14841"/>
      <c r="C14841" s="1"/>
      <c r="D14841"/>
      <c r="E14841"/>
      <c r="F14841"/>
    </row>
    <row r="14842" spans="1:6" x14ac:dyDescent="0.3">
      <c r="A14842"/>
      <c r="B14842"/>
      <c r="C14842" s="1"/>
      <c r="D14842"/>
      <c r="E14842"/>
      <c r="F14842"/>
    </row>
    <row r="14843" spans="1:6" x14ac:dyDescent="0.3">
      <c r="A14843"/>
      <c r="B14843"/>
      <c r="C14843" s="1"/>
      <c r="D14843"/>
      <c r="E14843"/>
      <c r="F14843"/>
    </row>
    <row r="14844" spans="1:6" x14ac:dyDescent="0.3">
      <c r="A14844"/>
      <c r="B14844"/>
      <c r="C14844" s="1"/>
      <c r="D14844"/>
      <c r="E14844"/>
      <c r="F14844"/>
    </row>
    <row r="14845" spans="1:6" x14ac:dyDescent="0.3">
      <c r="A14845"/>
      <c r="B14845"/>
      <c r="C14845" s="1"/>
      <c r="D14845"/>
      <c r="E14845"/>
      <c r="F14845"/>
    </row>
    <row r="14846" spans="1:6" x14ac:dyDescent="0.3">
      <c r="A14846"/>
      <c r="B14846"/>
      <c r="C14846" s="1"/>
      <c r="D14846"/>
      <c r="E14846"/>
      <c r="F14846"/>
    </row>
    <row r="14847" spans="1:6" x14ac:dyDescent="0.3">
      <c r="A14847"/>
      <c r="B14847"/>
      <c r="C14847" s="1"/>
      <c r="D14847"/>
      <c r="E14847"/>
      <c r="F14847"/>
    </row>
    <row r="14848" spans="1:6" x14ac:dyDescent="0.3">
      <c r="A14848"/>
      <c r="B14848"/>
      <c r="C14848" s="1"/>
      <c r="D14848"/>
      <c r="E14848"/>
      <c r="F14848"/>
    </row>
    <row r="14849" spans="1:6" x14ac:dyDescent="0.3">
      <c r="A14849"/>
      <c r="B14849"/>
      <c r="C14849" s="1"/>
      <c r="D14849"/>
      <c r="E14849"/>
      <c r="F14849"/>
    </row>
    <row r="14850" spans="1:6" x14ac:dyDescent="0.3">
      <c r="A14850"/>
      <c r="B14850"/>
      <c r="C14850" s="1"/>
      <c r="D14850"/>
      <c r="E14850"/>
      <c r="F14850"/>
    </row>
    <row r="14851" spans="1:6" x14ac:dyDescent="0.3">
      <c r="A14851"/>
      <c r="B14851"/>
      <c r="C14851" s="1"/>
      <c r="D14851"/>
      <c r="E14851"/>
      <c r="F14851"/>
    </row>
    <row r="14852" spans="1:6" x14ac:dyDescent="0.3">
      <c r="A14852"/>
      <c r="B14852"/>
      <c r="C14852" s="1"/>
      <c r="D14852"/>
      <c r="E14852"/>
      <c r="F14852"/>
    </row>
    <row r="14853" spans="1:6" x14ac:dyDescent="0.3">
      <c r="A14853"/>
      <c r="B14853"/>
      <c r="C14853" s="1"/>
      <c r="D14853"/>
      <c r="E14853"/>
      <c r="F14853"/>
    </row>
    <row r="14854" spans="1:6" x14ac:dyDescent="0.3">
      <c r="A14854"/>
      <c r="B14854"/>
      <c r="C14854" s="1"/>
      <c r="D14854"/>
      <c r="E14854"/>
      <c r="F14854"/>
    </row>
    <row r="14855" spans="1:6" x14ac:dyDescent="0.3">
      <c r="A14855"/>
      <c r="B14855"/>
      <c r="C14855" s="1"/>
      <c r="D14855"/>
      <c r="E14855"/>
      <c r="F14855"/>
    </row>
    <row r="14856" spans="1:6" x14ac:dyDescent="0.3">
      <c r="A14856"/>
      <c r="B14856"/>
      <c r="C14856" s="1"/>
      <c r="D14856"/>
      <c r="E14856"/>
      <c r="F14856"/>
    </row>
    <row r="14857" spans="1:6" x14ac:dyDescent="0.3">
      <c r="A14857"/>
      <c r="B14857"/>
      <c r="C14857" s="1"/>
      <c r="D14857"/>
      <c r="E14857"/>
      <c r="F14857"/>
    </row>
    <row r="14858" spans="1:6" x14ac:dyDescent="0.3">
      <c r="A14858"/>
      <c r="B14858"/>
      <c r="C14858" s="1"/>
      <c r="D14858"/>
      <c r="E14858"/>
      <c r="F14858"/>
    </row>
    <row r="14859" spans="1:6" x14ac:dyDescent="0.3">
      <c r="A14859"/>
      <c r="B14859"/>
      <c r="C14859" s="1"/>
      <c r="D14859"/>
      <c r="E14859"/>
      <c r="F14859"/>
    </row>
    <row r="14860" spans="1:6" x14ac:dyDescent="0.3">
      <c r="A14860"/>
      <c r="B14860"/>
      <c r="C14860" s="1"/>
      <c r="D14860"/>
      <c r="E14860"/>
      <c r="F14860"/>
    </row>
    <row r="14861" spans="1:6" x14ac:dyDescent="0.3">
      <c r="A14861"/>
      <c r="B14861"/>
      <c r="C14861" s="1"/>
      <c r="D14861"/>
      <c r="E14861"/>
      <c r="F14861"/>
    </row>
    <row r="14862" spans="1:6" x14ac:dyDescent="0.3">
      <c r="A14862"/>
      <c r="B14862"/>
      <c r="C14862" s="1"/>
      <c r="D14862"/>
      <c r="E14862"/>
      <c r="F14862"/>
    </row>
    <row r="14863" spans="1:6" x14ac:dyDescent="0.3">
      <c r="A14863"/>
      <c r="B14863"/>
      <c r="C14863" s="1"/>
      <c r="D14863"/>
      <c r="E14863"/>
      <c r="F14863"/>
    </row>
    <row r="14864" spans="1:6" x14ac:dyDescent="0.3">
      <c r="A14864"/>
      <c r="B14864"/>
      <c r="C14864" s="1"/>
      <c r="D14864"/>
      <c r="E14864"/>
      <c r="F14864"/>
    </row>
    <row r="14865" spans="1:6" x14ac:dyDescent="0.3">
      <c r="A14865"/>
      <c r="B14865"/>
      <c r="C14865" s="1"/>
      <c r="D14865"/>
      <c r="E14865"/>
      <c r="F14865"/>
    </row>
    <row r="14866" spans="1:6" x14ac:dyDescent="0.3">
      <c r="A14866"/>
      <c r="B14866"/>
      <c r="C14866" s="1"/>
      <c r="D14866"/>
      <c r="E14866"/>
      <c r="F14866"/>
    </row>
    <row r="14867" spans="1:6" x14ac:dyDescent="0.3">
      <c r="A14867"/>
      <c r="B14867"/>
      <c r="C14867" s="1"/>
      <c r="D14867"/>
      <c r="E14867"/>
      <c r="F14867"/>
    </row>
    <row r="14868" spans="1:6" x14ac:dyDescent="0.3">
      <c r="A14868"/>
      <c r="B14868"/>
      <c r="C14868" s="1"/>
      <c r="D14868"/>
      <c r="E14868"/>
      <c r="F14868"/>
    </row>
    <row r="14869" spans="1:6" x14ac:dyDescent="0.3">
      <c r="A14869"/>
      <c r="B14869"/>
      <c r="C14869" s="1"/>
      <c r="D14869"/>
      <c r="E14869"/>
      <c r="F14869"/>
    </row>
    <row r="14870" spans="1:6" x14ac:dyDescent="0.3">
      <c r="A14870"/>
      <c r="B14870"/>
      <c r="C14870" s="1"/>
      <c r="D14870"/>
      <c r="E14870"/>
      <c r="F14870"/>
    </row>
    <row r="14871" spans="1:6" x14ac:dyDescent="0.3">
      <c r="A14871"/>
      <c r="B14871"/>
      <c r="C14871" s="1"/>
      <c r="D14871"/>
      <c r="E14871"/>
      <c r="F14871"/>
    </row>
    <row r="14872" spans="1:6" x14ac:dyDescent="0.3">
      <c r="A14872"/>
      <c r="B14872"/>
      <c r="C14872" s="1"/>
      <c r="D14872"/>
      <c r="E14872"/>
      <c r="F14872"/>
    </row>
    <row r="14873" spans="1:6" x14ac:dyDescent="0.3">
      <c r="A14873"/>
      <c r="B14873"/>
      <c r="C14873" s="1"/>
      <c r="D14873"/>
      <c r="E14873"/>
      <c r="F14873"/>
    </row>
    <row r="14874" spans="1:6" x14ac:dyDescent="0.3">
      <c r="A14874"/>
      <c r="B14874"/>
      <c r="C14874" s="1"/>
      <c r="D14874"/>
      <c r="E14874"/>
      <c r="F14874"/>
    </row>
    <row r="14875" spans="1:6" x14ac:dyDescent="0.3">
      <c r="A14875"/>
      <c r="B14875"/>
      <c r="C14875" s="1"/>
      <c r="D14875"/>
      <c r="E14875"/>
      <c r="F14875"/>
    </row>
    <row r="14876" spans="1:6" x14ac:dyDescent="0.3">
      <c r="A14876"/>
      <c r="B14876"/>
      <c r="C14876" s="1"/>
      <c r="D14876"/>
      <c r="E14876"/>
      <c r="F14876"/>
    </row>
    <row r="14877" spans="1:6" x14ac:dyDescent="0.3">
      <c r="A14877"/>
      <c r="B14877"/>
      <c r="C14877" s="1"/>
      <c r="D14877"/>
      <c r="E14877"/>
      <c r="F14877"/>
    </row>
    <row r="14878" spans="1:6" x14ac:dyDescent="0.3">
      <c r="A14878"/>
      <c r="B14878"/>
      <c r="C14878" s="1"/>
      <c r="D14878"/>
      <c r="E14878"/>
      <c r="F14878"/>
    </row>
    <row r="14879" spans="1:6" x14ac:dyDescent="0.3">
      <c r="A14879"/>
      <c r="B14879"/>
      <c r="C14879" s="1"/>
      <c r="D14879"/>
      <c r="E14879"/>
      <c r="F14879"/>
    </row>
    <row r="14880" spans="1:6" x14ac:dyDescent="0.3">
      <c r="A14880"/>
      <c r="B14880"/>
      <c r="C14880" s="1"/>
      <c r="D14880"/>
      <c r="E14880"/>
      <c r="F14880"/>
    </row>
    <row r="14881" spans="1:6" x14ac:dyDescent="0.3">
      <c r="A14881"/>
      <c r="B14881"/>
      <c r="C14881" s="1"/>
      <c r="D14881"/>
      <c r="E14881"/>
      <c r="F14881"/>
    </row>
    <row r="14882" spans="1:6" x14ac:dyDescent="0.3">
      <c r="A14882"/>
      <c r="B14882"/>
      <c r="C14882" s="1"/>
      <c r="D14882"/>
      <c r="E14882"/>
      <c r="F14882"/>
    </row>
    <row r="14883" spans="1:6" x14ac:dyDescent="0.3">
      <c r="A14883"/>
      <c r="B14883"/>
      <c r="C14883" s="1"/>
      <c r="D14883"/>
      <c r="E14883"/>
      <c r="F14883"/>
    </row>
    <row r="14884" spans="1:6" x14ac:dyDescent="0.3">
      <c r="A14884"/>
      <c r="B14884"/>
      <c r="C14884" s="1"/>
      <c r="D14884"/>
      <c r="E14884"/>
      <c r="F14884"/>
    </row>
    <row r="14885" spans="1:6" x14ac:dyDescent="0.3">
      <c r="A14885"/>
      <c r="B14885"/>
      <c r="C14885" s="1"/>
      <c r="D14885"/>
      <c r="E14885"/>
      <c r="F14885"/>
    </row>
    <row r="14886" spans="1:6" x14ac:dyDescent="0.3">
      <c r="A14886"/>
      <c r="B14886"/>
      <c r="C14886" s="1"/>
      <c r="D14886"/>
      <c r="E14886"/>
      <c r="F14886"/>
    </row>
    <row r="14887" spans="1:6" x14ac:dyDescent="0.3">
      <c r="A14887"/>
      <c r="B14887"/>
      <c r="C14887" s="1"/>
      <c r="D14887"/>
      <c r="E14887"/>
      <c r="F14887"/>
    </row>
    <row r="14888" spans="1:6" x14ac:dyDescent="0.3">
      <c r="A14888"/>
      <c r="B14888"/>
      <c r="C14888" s="1"/>
      <c r="D14888"/>
      <c r="E14888"/>
      <c r="F14888"/>
    </row>
    <row r="14889" spans="1:6" x14ac:dyDescent="0.3">
      <c r="A14889"/>
      <c r="B14889"/>
      <c r="C14889" s="1"/>
      <c r="D14889"/>
      <c r="E14889"/>
      <c r="F14889"/>
    </row>
    <row r="14890" spans="1:6" x14ac:dyDescent="0.3">
      <c r="A14890"/>
      <c r="B14890"/>
      <c r="C14890" s="1"/>
      <c r="D14890"/>
      <c r="E14890"/>
      <c r="F14890"/>
    </row>
    <row r="14891" spans="1:6" x14ac:dyDescent="0.3">
      <c r="A14891"/>
      <c r="B14891"/>
      <c r="C14891" s="1"/>
      <c r="D14891"/>
      <c r="E14891"/>
      <c r="F14891"/>
    </row>
    <row r="14892" spans="1:6" x14ac:dyDescent="0.3">
      <c r="A14892"/>
      <c r="B14892"/>
      <c r="C14892" s="1"/>
      <c r="D14892"/>
      <c r="E14892"/>
      <c r="F14892"/>
    </row>
    <row r="14893" spans="1:6" x14ac:dyDescent="0.3">
      <c r="A14893"/>
      <c r="B14893"/>
      <c r="C14893" s="1"/>
      <c r="D14893"/>
      <c r="E14893"/>
      <c r="F14893"/>
    </row>
    <row r="14894" spans="1:6" x14ac:dyDescent="0.3">
      <c r="A14894"/>
      <c r="B14894"/>
      <c r="C14894" s="1"/>
      <c r="D14894"/>
      <c r="E14894"/>
      <c r="F14894"/>
    </row>
    <row r="14895" spans="1:6" x14ac:dyDescent="0.3">
      <c r="A14895"/>
      <c r="B14895"/>
      <c r="C14895" s="1"/>
      <c r="D14895"/>
      <c r="E14895"/>
      <c r="F14895"/>
    </row>
    <row r="14896" spans="1:6" x14ac:dyDescent="0.3">
      <c r="A14896"/>
      <c r="B14896"/>
      <c r="C14896" s="1"/>
      <c r="D14896"/>
      <c r="E14896"/>
      <c r="F14896"/>
    </row>
    <row r="14897" spans="1:6" x14ac:dyDescent="0.3">
      <c r="A14897"/>
      <c r="B14897"/>
      <c r="C14897" s="1"/>
      <c r="D14897"/>
      <c r="E14897"/>
      <c r="F14897"/>
    </row>
    <row r="14898" spans="1:6" x14ac:dyDescent="0.3">
      <c r="A14898"/>
      <c r="B14898"/>
      <c r="C14898" s="1"/>
      <c r="D14898"/>
      <c r="E14898"/>
      <c r="F14898"/>
    </row>
    <row r="14899" spans="1:6" x14ac:dyDescent="0.3">
      <c r="A14899"/>
      <c r="B14899"/>
      <c r="C14899" s="1"/>
      <c r="D14899"/>
      <c r="E14899"/>
      <c r="F14899"/>
    </row>
    <row r="14900" spans="1:6" x14ac:dyDescent="0.3">
      <c r="A14900"/>
      <c r="B14900"/>
      <c r="C14900" s="1"/>
      <c r="D14900"/>
      <c r="E14900"/>
      <c r="F14900"/>
    </row>
    <row r="14901" spans="1:6" x14ac:dyDescent="0.3">
      <c r="A14901"/>
      <c r="B14901"/>
      <c r="C14901" s="1"/>
      <c r="D14901"/>
      <c r="E14901"/>
      <c r="F14901"/>
    </row>
    <row r="14902" spans="1:6" x14ac:dyDescent="0.3">
      <c r="A14902"/>
      <c r="B14902"/>
      <c r="C14902" s="1"/>
      <c r="D14902"/>
      <c r="E14902"/>
      <c r="F14902"/>
    </row>
    <row r="14903" spans="1:6" x14ac:dyDescent="0.3">
      <c r="A14903"/>
      <c r="B14903"/>
      <c r="C14903" s="1"/>
      <c r="D14903"/>
      <c r="E14903"/>
      <c r="F14903"/>
    </row>
    <row r="14904" spans="1:6" x14ac:dyDescent="0.3">
      <c r="A14904"/>
      <c r="B14904"/>
      <c r="C14904" s="1"/>
      <c r="D14904"/>
      <c r="E14904"/>
      <c r="F14904"/>
    </row>
    <row r="14905" spans="1:6" x14ac:dyDescent="0.3">
      <c r="A14905"/>
      <c r="B14905"/>
      <c r="C14905" s="1"/>
      <c r="D14905"/>
      <c r="E14905"/>
      <c r="F14905"/>
    </row>
    <row r="14906" spans="1:6" x14ac:dyDescent="0.3">
      <c r="A14906"/>
      <c r="B14906"/>
      <c r="C14906" s="1"/>
      <c r="D14906"/>
      <c r="E14906"/>
      <c r="F14906"/>
    </row>
    <row r="14907" spans="1:6" x14ac:dyDescent="0.3">
      <c r="A14907"/>
      <c r="B14907"/>
      <c r="C14907" s="1"/>
      <c r="D14907"/>
      <c r="E14907"/>
      <c r="F14907"/>
    </row>
    <row r="14908" spans="1:6" x14ac:dyDescent="0.3">
      <c r="A14908"/>
      <c r="B14908"/>
      <c r="C14908" s="1"/>
      <c r="D14908"/>
      <c r="E14908"/>
      <c r="F14908"/>
    </row>
    <row r="14909" spans="1:6" x14ac:dyDescent="0.3">
      <c r="A14909"/>
      <c r="B14909"/>
      <c r="C14909" s="1"/>
      <c r="D14909"/>
      <c r="E14909"/>
      <c r="F14909"/>
    </row>
    <row r="14910" spans="1:6" x14ac:dyDescent="0.3">
      <c r="A14910"/>
      <c r="B14910"/>
      <c r="C14910" s="1"/>
      <c r="D14910"/>
      <c r="E14910"/>
      <c r="F14910"/>
    </row>
    <row r="14911" spans="1:6" x14ac:dyDescent="0.3">
      <c r="A14911"/>
      <c r="B14911"/>
      <c r="C14911" s="1"/>
      <c r="D14911"/>
      <c r="E14911"/>
      <c r="F14911"/>
    </row>
    <row r="14912" spans="1:6" x14ac:dyDescent="0.3">
      <c r="A14912"/>
      <c r="B14912"/>
      <c r="C14912" s="1"/>
      <c r="D14912"/>
      <c r="E14912"/>
      <c r="F14912"/>
    </row>
    <row r="14913" spans="1:6" x14ac:dyDescent="0.3">
      <c r="A14913"/>
      <c r="B14913"/>
      <c r="C14913" s="1"/>
      <c r="D14913"/>
      <c r="E14913"/>
      <c r="F14913"/>
    </row>
    <row r="14914" spans="1:6" x14ac:dyDescent="0.3">
      <c r="A14914"/>
      <c r="B14914"/>
      <c r="C14914" s="1"/>
      <c r="D14914"/>
      <c r="E14914"/>
      <c r="F14914"/>
    </row>
    <row r="14915" spans="1:6" x14ac:dyDescent="0.3">
      <c r="A14915"/>
      <c r="B14915"/>
      <c r="C14915" s="1"/>
      <c r="D14915"/>
      <c r="E14915"/>
      <c r="F14915"/>
    </row>
    <row r="14916" spans="1:6" x14ac:dyDescent="0.3">
      <c r="A14916"/>
      <c r="B14916"/>
      <c r="C14916" s="1"/>
      <c r="D14916"/>
      <c r="E14916"/>
      <c r="F14916"/>
    </row>
    <row r="14917" spans="1:6" x14ac:dyDescent="0.3">
      <c r="A14917"/>
      <c r="B14917"/>
      <c r="C14917" s="1"/>
      <c r="D14917"/>
      <c r="E14917"/>
      <c r="F14917"/>
    </row>
    <row r="14918" spans="1:6" x14ac:dyDescent="0.3">
      <c r="A14918"/>
      <c r="B14918"/>
      <c r="C14918" s="1"/>
      <c r="D14918"/>
      <c r="E14918"/>
      <c r="F14918"/>
    </row>
    <row r="14919" spans="1:6" x14ac:dyDescent="0.3">
      <c r="A14919"/>
      <c r="B14919"/>
      <c r="C14919" s="1"/>
      <c r="D14919"/>
      <c r="E14919"/>
      <c r="F14919"/>
    </row>
    <row r="14920" spans="1:6" x14ac:dyDescent="0.3">
      <c r="A14920"/>
      <c r="B14920"/>
      <c r="C14920" s="1"/>
      <c r="D14920"/>
      <c r="E14920"/>
      <c r="F14920"/>
    </row>
    <row r="14921" spans="1:6" x14ac:dyDescent="0.3">
      <c r="A14921"/>
      <c r="B14921"/>
      <c r="C14921" s="1"/>
      <c r="D14921"/>
      <c r="E14921"/>
      <c r="F14921"/>
    </row>
    <row r="14922" spans="1:6" x14ac:dyDescent="0.3">
      <c r="A14922"/>
      <c r="B14922"/>
      <c r="C14922" s="1"/>
      <c r="D14922"/>
      <c r="E14922"/>
      <c r="F14922"/>
    </row>
    <row r="14923" spans="1:6" x14ac:dyDescent="0.3">
      <c r="A14923"/>
      <c r="B14923"/>
      <c r="C14923" s="1"/>
      <c r="D14923"/>
      <c r="E14923"/>
      <c r="F14923"/>
    </row>
    <row r="14924" spans="1:6" x14ac:dyDescent="0.3">
      <c r="A14924"/>
      <c r="B14924"/>
      <c r="C14924" s="1"/>
      <c r="D14924"/>
      <c r="E14924"/>
      <c r="F14924"/>
    </row>
    <row r="14925" spans="1:6" x14ac:dyDescent="0.3">
      <c r="A14925"/>
      <c r="B14925"/>
      <c r="C14925" s="1"/>
      <c r="D14925"/>
      <c r="E14925"/>
      <c r="F14925"/>
    </row>
    <row r="14926" spans="1:6" x14ac:dyDescent="0.3">
      <c r="A14926"/>
      <c r="B14926"/>
      <c r="C14926" s="1"/>
      <c r="D14926"/>
      <c r="E14926"/>
      <c r="F14926"/>
    </row>
    <row r="14927" spans="1:6" x14ac:dyDescent="0.3">
      <c r="A14927"/>
      <c r="B14927"/>
      <c r="C14927" s="1"/>
      <c r="D14927"/>
      <c r="E14927"/>
      <c r="F14927"/>
    </row>
    <row r="14928" spans="1:6" x14ac:dyDescent="0.3">
      <c r="A14928"/>
      <c r="B14928"/>
      <c r="C14928" s="1"/>
      <c r="D14928"/>
      <c r="E14928"/>
      <c r="F14928"/>
    </row>
    <row r="14929" spans="1:6" x14ac:dyDescent="0.3">
      <c r="A14929"/>
      <c r="B14929"/>
      <c r="C14929" s="1"/>
      <c r="D14929"/>
      <c r="E14929"/>
      <c r="F14929"/>
    </row>
    <row r="14930" spans="1:6" x14ac:dyDescent="0.3">
      <c r="A14930"/>
      <c r="B14930"/>
      <c r="C14930" s="1"/>
      <c r="D14930"/>
      <c r="E14930"/>
      <c r="F14930"/>
    </row>
    <row r="14931" spans="1:6" x14ac:dyDescent="0.3">
      <c r="A14931"/>
      <c r="B14931"/>
      <c r="C14931" s="1"/>
      <c r="D14931"/>
      <c r="E14931"/>
      <c r="F14931"/>
    </row>
    <row r="14932" spans="1:6" x14ac:dyDescent="0.3">
      <c r="A14932"/>
      <c r="B14932"/>
      <c r="C14932" s="1"/>
      <c r="D14932"/>
      <c r="E14932"/>
      <c r="F14932"/>
    </row>
    <row r="14933" spans="1:6" x14ac:dyDescent="0.3">
      <c r="A14933"/>
      <c r="B14933"/>
      <c r="C14933" s="1"/>
      <c r="D14933"/>
      <c r="E14933"/>
      <c r="F14933"/>
    </row>
    <row r="14934" spans="1:6" x14ac:dyDescent="0.3">
      <c r="A14934"/>
      <c r="B14934"/>
      <c r="C14934" s="1"/>
      <c r="D14934"/>
      <c r="E14934"/>
      <c r="F14934"/>
    </row>
    <row r="14935" spans="1:6" x14ac:dyDescent="0.3">
      <c r="A14935"/>
      <c r="B14935"/>
      <c r="C14935" s="1"/>
      <c r="D14935"/>
      <c r="E14935"/>
      <c r="F14935"/>
    </row>
    <row r="14936" spans="1:6" x14ac:dyDescent="0.3">
      <c r="A14936"/>
      <c r="B14936"/>
      <c r="C14936" s="1"/>
      <c r="D14936"/>
      <c r="E14936"/>
      <c r="F14936"/>
    </row>
    <row r="14937" spans="1:6" x14ac:dyDescent="0.3">
      <c r="A14937"/>
      <c r="B14937"/>
      <c r="C14937" s="1"/>
      <c r="D14937"/>
      <c r="E14937"/>
      <c r="F14937"/>
    </row>
    <row r="14938" spans="1:6" x14ac:dyDescent="0.3">
      <c r="A14938"/>
      <c r="B14938"/>
      <c r="C14938" s="1"/>
      <c r="D14938"/>
      <c r="E14938"/>
      <c r="F14938"/>
    </row>
    <row r="14939" spans="1:6" x14ac:dyDescent="0.3">
      <c r="A14939"/>
      <c r="B14939"/>
      <c r="C14939" s="1"/>
      <c r="D14939"/>
      <c r="E14939"/>
      <c r="F14939"/>
    </row>
    <row r="14940" spans="1:6" x14ac:dyDescent="0.3">
      <c r="A14940"/>
      <c r="B14940"/>
      <c r="C14940" s="1"/>
      <c r="D14940"/>
      <c r="E14940"/>
      <c r="F14940"/>
    </row>
    <row r="14941" spans="1:6" x14ac:dyDescent="0.3">
      <c r="A14941"/>
      <c r="B14941"/>
      <c r="C14941" s="1"/>
      <c r="D14941"/>
      <c r="E14941"/>
      <c r="F14941"/>
    </row>
    <row r="14942" spans="1:6" x14ac:dyDescent="0.3">
      <c r="A14942"/>
      <c r="B14942"/>
      <c r="C14942" s="1"/>
      <c r="D14942"/>
      <c r="E14942"/>
      <c r="F14942"/>
    </row>
    <row r="14943" spans="1:6" x14ac:dyDescent="0.3">
      <c r="A14943"/>
      <c r="B14943"/>
      <c r="C14943" s="1"/>
      <c r="D14943"/>
      <c r="E14943"/>
      <c r="F14943"/>
    </row>
    <row r="14944" spans="1:6" x14ac:dyDescent="0.3">
      <c r="A14944"/>
      <c r="B14944"/>
      <c r="C14944" s="1"/>
      <c r="D14944"/>
      <c r="E14944"/>
      <c r="F14944"/>
    </row>
    <row r="14945" spans="1:6" x14ac:dyDescent="0.3">
      <c r="A14945"/>
      <c r="B14945"/>
      <c r="C14945" s="1"/>
      <c r="D14945"/>
      <c r="E14945"/>
      <c r="F14945"/>
    </row>
    <row r="14946" spans="1:6" x14ac:dyDescent="0.3">
      <c r="A14946"/>
      <c r="B14946"/>
      <c r="C14946" s="1"/>
      <c r="D14946"/>
      <c r="E14946"/>
      <c r="F14946"/>
    </row>
    <row r="14947" spans="1:6" x14ac:dyDescent="0.3">
      <c r="A14947"/>
      <c r="B14947"/>
      <c r="C14947" s="1"/>
      <c r="D14947"/>
      <c r="E14947"/>
      <c r="F14947"/>
    </row>
    <row r="14948" spans="1:6" x14ac:dyDescent="0.3">
      <c r="A14948"/>
      <c r="B14948"/>
      <c r="C14948" s="1"/>
      <c r="D14948"/>
      <c r="E14948"/>
      <c r="F14948"/>
    </row>
    <row r="14949" spans="1:6" x14ac:dyDescent="0.3">
      <c r="A14949"/>
      <c r="B14949"/>
      <c r="C14949" s="1"/>
      <c r="D14949"/>
      <c r="E14949"/>
      <c r="F14949"/>
    </row>
    <row r="14950" spans="1:6" x14ac:dyDescent="0.3">
      <c r="A14950"/>
      <c r="B14950"/>
      <c r="C14950" s="1"/>
      <c r="D14950"/>
      <c r="E14950"/>
      <c r="F14950"/>
    </row>
    <row r="14951" spans="1:6" x14ac:dyDescent="0.3">
      <c r="A14951"/>
      <c r="B14951"/>
      <c r="C14951" s="1"/>
      <c r="D14951"/>
      <c r="E14951"/>
      <c r="F14951"/>
    </row>
    <row r="14952" spans="1:6" x14ac:dyDescent="0.3">
      <c r="A14952"/>
      <c r="B14952"/>
      <c r="C14952" s="1"/>
      <c r="D14952"/>
      <c r="E14952"/>
      <c r="F14952"/>
    </row>
    <row r="14953" spans="1:6" x14ac:dyDescent="0.3">
      <c r="A14953"/>
      <c r="B14953"/>
      <c r="C14953" s="1"/>
      <c r="D14953"/>
      <c r="E14953"/>
      <c r="F14953"/>
    </row>
    <row r="14954" spans="1:6" x14ac:dyDescent="0.3">
      <c r="A14954"/>
      <c r="B14954"/>
      <c r="C14954" s="1"/>
      <c r="D14954"/>
      <c r="E14954"/>
      <c r="F14954"/>
    </row>
    <row r="14955" spans="1:6" x14ac:dyDescent="0.3">
      <c r="A14955"/>
      <c r="B14955"/>
      <c r="C14955" s="1"/>
      <c r="D14955"/>
      <c r="E14955"/>
      <c r="F14955"/>
    </row>
    <row r="14956" spans="1:6" x14ac:dyDescent="0.3">
      <c r="A14956"/>
      <c r="B14956"/>
      <c r="C14956" s="1"/>
      <c r="D14956"/>
      <c r="E14956"/>
      <c r="F14956"/>
    </row>
    <row r="14957" spans="1:6" x14ac:dyDescent="0.3">
      <c r="A14957"/>
      <c r="B14957"/>
      <c r="C14957" s="1"/>
      <c r="D14957"/>
      <c r="E14957"/>
      <c r="F14957"/>
    </row>
    <row r="14958" spans="1:6" x14ac:dyDescent="0.3">
      <c r="A14958"/>
      <c r="B14958"/>
      <c r="C14958" s="1"/>
      <c r="D14958"/>
      <c r="E14958"/>
      <c r="F14958"/>
    </row>
    <row r="14959" spans="1:6" x14ac:dyDescent="0.3">
      <c r="A14959"/>
      <c r="B14959"/>
      <c r="C14959" s="1"/>
      <c r="D14959"/>
      <c r="E14959"/>
      <c r="F14959"/>
    </row>
    <row r="14960" spans="1:6" x14ac:dyDescent="0.3">
      <c r="A14960"/>
      <c r="B14960"/>
      <c r="C14960" s="1"/>
      <c r="D14960"/>
      <c r="E14960"/>
      <c r="F14960"/>
    </row>
    <row r="14961" spans="1:6" x14ac:dyDescent="0.3">
      <c r="A14961"/>
      <c r="B14961"/>
      <c r="C14961" s="1"/>
      <c r="D14961"/>
      <c r="E14961"/>
      <c r="F14961"/>
    </row>
    <row r="14962" spans="1:6" x14ac:dyDescent="0.3">
      <c r="A14962"/>
      <c r="B14962"/>
      <c r="C14962" s="1"/>
      <c r="D14962"/>
      <c r="E14962"/>
      <c r="F14962"/>
    </row>
    <row r="14963" spans="1:6" x14ac:dyDescent="0.3">
      <c r="A14963"/>
      <c r="B14963"/>
      <c r="C14963" s="1"/>
      <c r="D14963"/>
      <c r="E14963"/>
      <c r="F14963"/>
    </row>
    <row r="14964" spans="1:6" x14ac:dyDescent="0.3">
      <c r="A14964"/>
      <c r="B14964"/>
      <c r="C14964" s="1"/>
      <c r="D14964"/>
      <c r="E14964"/>
      <c r="F14964"/>
    </row>
    <row r="14965" spans="1:6" x14ac:dyDescent="0.3">
      <c r="A14965"/>
      <c r="B14965"/>
      <c r="C14965" s="1"/>
      <c r="D14965"/>
      <c r="E14965"/>
      <c r="F14965"/>
    </row>
    <row r="14966" spans="1:6" x14ac:dyDescent="0.3">
      <c r="A14966"/>
      <c r="B14966"/>
      <c r="C14966" s="1"/>
      <c r="D14966"/>
      <c r="E14966"/>
      <c r="F14966"/>
    </row>
    <row r="14967" spans="1:6" x14ac:dyDescent="0.3">
      <c r="A14967"/>
      <c r="B14967"/>
      <c r="C14967" s="1"/>
      <c r="D14967"/>
      <c r="E14967"/>
      <c r="F14967"/>
    </row>
    <row r="14968" spans="1:6" x14ac:dyDescent="0.3">
      <c r="A14968"/>
      <c r="B14968"/>
      <c r="C14968" s="1"/>
      <c r="D14968"/>
      <c r="E14968"/>
      <c r="F14968"/>
    </row>
    <row r="14969" spans="1:6" x14ac:dyDescent="0.3">
      <c r="A14969"/>
      <c r="B14969"/>
      <c r="C14969" s="1"/>
      <c r="D14969"/>
      <c r="E14969"/>
      <c r="F14969"/>
    </row>
    <row r="14970" spans="1:6" x14ac:dyDescent="0.3">
      <c r="A14970"/>
      <c r="B14970"/>
      <c r="C14970" s="1"/>
      <c r="D14970"/>
      <c r="E14970"/>
      <c r="F14970"/>
    </row>
    <row r="14971" spans="1:6" x14ac:dyDescent="0.3">
      <c r="A14971"/>
      <c r="B14971"/>
      <c r="C14971" s="1"/>
      <c r="D14971"/>
      <c r="E14971"/>
      <c r="F14971"/>
    </row>
    <row r="14972" spans="1:6" x14ac:dyDescent="0.3">
      <c r="A14972"/>
      <c r="B14972"/>
      <c r="C14972" s="1"/>
      <c r="D14972"/>
      <c r="E14972"/>
      <c r="F14972"/>
    </row>
    <row r="14973" spans="1:6" x14ac:dyDescent="0.3">
      <c r="A14973"/>
      <c r="B14973"/>
      <c r="C14973" s="1"/>
      <c r="D14973"/>
      <c r="E14973"/>
      <c r="F14973"/>
    </row>
    <row r="14974" spans="1:6" x14ac:dyDescent="0.3">
      <c r="A14974"/>
      <c r="B14974"/>
      <c r="C14974" s="1"/>
      <c r="D14974"/>
      <c r="E14974"/>
      <c r="F14974"/>
    </row>
    <row r="14975" spans="1:6" x14ac:dyDescent="0.3">
      <c r="A14975"/>
      <c r="B14975"/>
      <c r="C14975" s="1"/>
      <c r="D14975"/>
      <c r="E14975"/>
      <c r="F14975"/>
    </row>
    <row r="14976" spans="1:6" x14ac:dyDescent="0.3">
      <c r="A14976"/>
      <c r="B14976"/>
      <c r="C14976" s="1"/>
      <c r="D14976"/>
      <c r="E14976"/>
      <c r="F14976"/>
    </row>
    <row r="14977" spans="1:6" x14ac:dyDescent="0.3">
      <c r="A14977"/>
      <c r="B14977"/>
      <c r="C14977" s="1"/>
      <c r="D14977"/>
      <c r="E14977"/>
      <c r="F14977"/>
    </row>
    <row r="14978" spans="1:6" x14ac:dyDescent="0.3">
      <c r="A14978"/>
      <c r="B14978"/>
      <c r="C14978" s="1"/>
      <c r="D14978"/>
      <c r="E14978"/>
      <c r="F14978"/>
    </row>
    <row r="14979" spans="1:6" x14ac:dyDescent="0.3">
      <c r="A14979"/>
      <c r="B14979"/>
      <c r="C14979" s="1"/>
      <c r="D14979"/>
      <c r="E14979"/>
      <c r="F14979"/>
    </row>
    <row r="14980" spans="1:6" x14ac:dyDescent="0.3">
      <c r="A14980"/>
      <c r="B14980"/>
      <c r="C14980" s="1"/>
      <c r="D14980"/>
      <c r="E14980"/>
      <c r="F14980"/>
    </row>
    <row r="14981" spans="1:6" x14ac:dyDescent="0.3">
      <c r="A14981"/>
      <c r="B14981"/>
      <c r="C14981" s="1"/>
      <c r="D14981"/>
      <c r="E14981"/>
      <c r="F14981"/>
    </row>
    <row r="14982" spans="1:6" x14ac:dyDescent="0.3">
      <c r="A14982"/>
      <c r="B14982"/>
      <c r="C14982" s="1"/>
      <c r="D14982"/>
      <c r="E14982"/>
      <c r="F14982"/>
    </row>
    <row r="14983" spans="1:6" x14ac:dyDescent="0.3">
      <c r="A14983"/>
      <c r="B14983"/>
      <c r="C14983" s="1"/>
      <c r="D14983"/>
      <c r="E14983"/>
      <c r="F14983"/>
    </row>
    <row r="14984" spans="1:6" x14ac:dyDescent="0.3">
      <c r="A14984"/>
      <c r="B14984"/>
      <c r="C14984" s="1"/>
      <c r="D14984"/>
      <c r="E14984"/>
      <c r="F14984"/>
    </row>
    <row r="14985" spans="1:6" x14ac:dyDescent="0.3">
      <c r="A14985"/>
      <c r="B14985"/>
      <c r="C14985" s="1"/>
      <c r="D14985"/>
      <c r="E14985"/>
      <c r="F14985"/>
    </row>
    <row r="14986" spans="1:6" x14ac:dyDescent="0.3">
      <c r="A14986"/>
      <c r="B14986"/>
      <c r="C14986" s="1"/>
      <c r="D14986"/>
      <c r="E14986"/>
      <c r="F14986"/>
    </row>
    <row r="14987" spans="1:6" x14ac:dyDescent="0.3">
      <c r="A14987"/>
      <c r="B14987"/>
      <c r="C14987" s="1"/>
      <c r="D14987"/>
      <c r="E14987"/>
      <c r="F14987"/>
    </row>
    <row r="14988" spans="1:6" x14ac:dyDescent="0.3">
      <c r="A14988"/>
      <c r="B14988"/>
      <c r="C14988" s="1"/>
      <c r="D14988"/>
      <c r="E14988"/>
      <c r="F14988"/>
    </row>
    <row r="14989" spans="1:6" x14ac:dyDescent="0.3">
      <c r="A14989"/>
      <c r="B14989"/>
      <c r="C14989" s="1"/>
      <c r="D14989"/>
      <c r="E14989"/>
      <c r="F14989"/>
    </row>
    <row r="14990" spans="1:6" x14ac:dyDescent="0.3">
      <c r="A14990"/>
      <c r="B14990"/>
      <c r="C14990" s="1"/>
      <c r="D14990"/>
      <c r="E14990"/>
      <c r="F14990"/>
    </row>
    <row r="14991" spans="1:6" x14ac:dyDescent="0.3">
      <c r="A14991"/>
      <c r="B14991"/>
      <c r="C14991" s="1"/>
      <c r="D14991"/>
      <c r="E14991"/>
      <c r="F14991"/>
    </row>
    <row r="14992" spans="1:6" x14ac:dyDescent="0.3">
      <c r="A14992"/>
      <c r="B14992"/>
      <c r="C14992" s="1"/>
      <c r="D14992"/>
      <c r="E14992"/>
      <c r="F14992"/>
    </row>
    <row r="14993" spans="1:6" x14ac:dyDescent="0.3">
      <c r="A14993"/>
      <c r="B14993"/>
      <c r="C14993" s="1"/>
      <c r="D14993"/>
      <c r="E14993"/>
      <c r="F14993"/>
    </row>
    <row r="14994" spans="1:6" x14ac:dyDescent="0.3">
      <c r="A14994"/>
      <c r="B14994"/>
      <c r="C14994" s="1"/>
      <c r="D14994"/>
      <c r="E14994"/>
      <c r="F14994"/>
    </row>
    <row r="14995" spans="1:6" x14ac:dyDescent="0.3">
      <c r="A14995"/>
      <c r="B14995"/>
      <c r="C14995" s="1"/>
      <c r="D14995"/>
      <c r="E14995"/>
      <c r="F14995"/>
    </row>
    <row r="14996" spans="1:6" x14ac:dyDescent="0.3">
      <c r="A14996"/>
      <c r="B14996"/>
      <c r="C14996" s="1"/>
      <c r="D14996"/>
      <c r="E14996"/>
      <c r="F14996"/>
    </row>
    <row r="14997" spans="1:6" x14ac:dyDescent="0.3">
      <c r="A14997"/>
      <c r="B14997"/>
      <c r="C14997" s="1"/>
      <c r="D14997"/>
      <c r="E14997"/>
      <c r="F14997"/>
    </row>
    <row r="14998" spans="1:6" x14ac:dyDescent="0.3">
      <c r="A14998"/>
      <c r="B14998"/>
      <c r="C14998" s="1"/>
      <c r="D14998"/>
      <c r="E14998"/>
      <c r="F14998"/>
    </row>
    <row r="14999" spans="1:6" x14ac:dyDescent="0.3">
      <c r="A14999"/>
      <c r="B14999"/>
      <c r="C14999" s="1"/>
      <c r="D14999"/>
      <c r="E14999"/>
      <c r="F14999"/>
    </row>
    <row r="15000" spans="1:6" x14ac:dyDescent="0.3">
      <c r="A15000"/>
      <c r="B15000"/>
      <c r="C15000" s="1"/>
      <c r="D15000"/>
      <c r="E15000"/>
      <c r="F15000"/>
    </row>
    <row r="15001" spans="1:6" x14ac:dyDescent="0.3">
      <c r="A15001"/>
      <c r="B15001"/>
      <c r="C15001" s="1"/>
      <c r="D15001"/>
      <c r="E15001"/>
      <c r="F15001"/>
    </row>
    <row r="15002" spans="1:6" x14ac:dyDescent="0.3">
      <c r="A15002"/>
      <c r="B15002"/>
      <c r="C15002" s="1"/>
      <c r="D15002"/>
      <c r="E15002"/>
      <c r="F15002"/>
    </row>
    <row r="15003" spans="1:6" x14ac:dyDescent="0.3">
      <c r="A15003"/>
      <c r="B15003"/>
      <c r="C15003" s="1"/>
      <c r="D15003"/>
      <c r="E15003"/>
      <c r="F15003"/>
    </row>
    <row r="15004" spans="1:6" x14ac:dyDescent="0.3">
      <c r="A15004"/>
      <c r="B15004"/>
      <c r="C15004" s="1"/>
      <c r="D15004"/>
      <c r="E15004"/>
      <c r="F15004"/>
    </row>
    <row r="15005" spans="1:6" x14ac:dyDescent="0.3">
      <c r="A15005"/>
      <c r="B15005"/>
      <c r="C15005" s="1"/>
      <c r="D15005"/>
      <c r="E15005"/>
      <c r="F15005"/>
    </row>
    <row r="15006" spans="1:6" x14ac:dyDescent="0.3">
      <c r="A15006"/>
      <c r="B15006"/>
      <c r="C15006" s="1"/>
      <c r="D15006"/>
      <c r="E15006"/>
      <c r="F15006"/>
    </row>
    <row r="15007" spans="1:6" x14ac:dyDescent="0.3">
      <c r="A15007"/>
      <c r="B15007"/>
      <c r="C15007" s="1"/>
      <c r="D15007"/>
      <c r="E15007"/>
      <c r="F15007"/>
    </row>
    <row r="15008" spans="1:6" x14ac:dyDescent="0.3">
      <c r="A15008"/>
      <c r="B15008"/>
      <c r="C15008" s="1"/>
      <c r="D15008"/>
      <c r="E15008"/>
      <c r="F15008"/>
    </row>
    <row r="15009" spans="1:6" x14ac:dyDescent="0.3">
      <c r="A15009"/>
      <c r="B15009"/>
      <c r="C15009" s="1"/>
      <c r="D15009"/>
      <c r="E15009"/>
      <c r="F15009"/>
    </row>
    <row r="15010" spans="1:6" x14ac:dyDescent="0.3">
      <c r="A15010"/>
      <c r="B15010"/>
      <c r="C15010" s="1"/>
      <c r="D15010"/>
      <c r="E15010"/>
      <c r="F15010"/>
    </row>
    <row r="15011" spans="1:6" x14ac:dyDescent="0.3">
      <c r="A15011"/>
      <c r="B15011"/>
      <c r="C15011" s="1"/>
      <c r="D15011"/>
      <c r="E15011"/>
      <c r="F15011"/>
    </row>
    <row r="15012" spans="1:6" x14ac:dyDescent="0.3">
      <c r="A15012"/>
      <c r="B15012"/>
      <c r="C15012" s="1"/>
      <c r="D15012"/>
      <c r="E15012"/>
      <c r="F15012"/>
    </row>
    <row r="15013" spans="1:6" x14ac:dyDescent="0.3">
      <c r="A15013"/>
      <c r="B15013"/>
      <c r="C15013" s="1"/>
      <c r="D15013"/>
      <c r="E15013"/>
      <c r="F15013"/>
    </row>
    <row r="15014" spans="1:6" x14ac:dyDescent="0.3">
      <c r="A15014"/>
      <c r="B15014"/>
      <c r="C15014" s="1"/>
      <c r="D15014"/>
      <c r="E15014"/>
      <c r="F15014"/>
    </row>
    <row r="15015" spans="1:6" x14ac:dyDescent="0.3">
      <c r="A15015"/>
      <c r="B15015"/>
      <c r="C15015" s="1"/>
      <c r="D15015"/>
      <c r="E15015"/>
      <c r="F15015"/>
    </row>
    <row r="15016" spans="1:6" x14ac:dyDescent="0.3">
      <c r="A15016"/>
      <c r="B15016"/>
      <c r="C15016" s="1"/>
      <c r="D15016"/>
      <c r="E15016"/>
      <c r="F15016"/>
    </row>
    <row r="15017" spans="1:6" x14ac:dyDescent="0.3">
      <c r="A15017"/>
      <c r="B15017"/>
      <c r="C15017" s="1"/>
      <c r="D15017"/>
      <c r="E15017"/>
      <c r="F15017"/>
    </row>
    <row r="15018" spans="1:6" x14ac:dyDescent="0.3">
      <c r="A15018"/>
      <c r="B15018"/>
      <c r="C15018" s="1"/>
      <c r="D15018"/>
      <c r="E15018"/>
      <c r="F15018"/>
    </row>
    <row r="15019" spans="1:6" x14ac:dyDescent="0.3">
      <c r="A15019"/>
      <c r="B15019"/>
      <c r="C15019" s="1"/>
      <c r="D15019"/>
      <c r="E15019"/>
      <c r="F15019"/>
    </row>
    <row r="15020" spans="1:6" x14ac:dyDescent="0.3">
      <c r="A15020"/>
      <c r="B15020"/>
      <c r="C15020" s="1"/>
      <c r="D15020"/>
      <c r="E15020"/>
      <c r="F15020"/>
    </row>
    <row r="15021" spans="1:6" x14ac:dyDescent="0.3">
      <c r="A15021"/>
      <c r="B15021"/>
      <c r="C15021" s="1"/>
      <c r="D15021"/>
      <c r="E15021"/>
      <c r="F15021"/>
    </row>
    <row r="15022" spans="1:6" x14ac:dyDescent="0.3">
      <c r="A15022"/>
      <c r="B15022"/>
      <c r="C15022" s="1"/>
      <c r="D15022"/>
      <c r="E15022"/>
      <c r="F15022"/>
    </row>
    <row r="15023" spans="1:6" x14ac:dyDescent="0.3">
      <c r="A15023"/>
      <c r="B15023"/>
      <c r="C15023" s="1"/>
      <c r="D15023"/>
      <c r="E15023"/>
      <c r="F15023"/>
    </row>
    <row r="15024" spans="1:6" x14ac:dyDescent="0.3">
      <c r="A15024"/>
      <c r="B15024"/>
      <c r="C15024" s="1"/>
      <c r="D15024"/>
      <c r="E15024"/>
      <c r="F15024"/>
    </row>
    <row r="15025" spans="1:6" x14ac:dyDescent="0.3">
      <c r="A15025"/>
      <c r="B15025"/>
      <c r="C15025" s="1"/>
      <c r="D15025"/>
      <c r="E15025"/>
      <c r="F15025"/>
    </row>
    <row r="15026" spans="1:6" x14ac:dyDescent="0.3">
      <c r="A15026"/>
      <c r="B15026"/>
      <c r="C15026" s="1"/>
      <c r="D15026"/>
      <c r="E15026"/>
      <c r="F15026"/>
    </row>
    <row r="15027" spans="1:6" x14ac:dyDescent="0.3">
      <c r="A15027"/>
      <c r="B15027"/>
      <c r="C15027" s="1"/>
      <c r="D15027"/>
      <c r="E15027"/>
      <c r="F15027"/>
    </row>
    <row r="15028" spans="1:6" x14ac:dyDescent="0.3">
      <c r="A15028"/>
      <c r="B15028"/>
      <c r="C15028" s="1"/>
      <c r="D15028"/>
      <c r="E15028"/>
      <c r="F15028"/>
    </row>
    <row r="15029" spans="1:6" x14ac:dyDescent="0.3">
      <c r="A15029"/>
      <c r="B15029"/>
      <c r="C15029" s="1"/>
      <c r="D15029"/>
      <c r="E15029"/>
      <c r="F15029"/>
    </row>
    <row r="15030" spans="1:6" x14ac:dyDescent="0.3">
      <c r="A15030"/>
      <c r="B15030"/>
      <c r="C15030" s="1"/>
      <c r="D15030"/>
      <c r="E15030"/>
      <c r="F15030"/>
    </row>
    <row r="15031" spans="1:6" x14ac:dyDescent="0.3">
      <c r="A15031"/>
      <c r="B15031"/>
      <c r="C15031" s="1"/>
      <c r="D15031"/>
      <c r="E15031"/>
      <c r="F15031"/>
    </row>
    <row r="15032" spans="1:6" x14ac:dyDescent="0.3">
      <c r="A15032"/>
      <c r="B15032"/>
      <c r="C15032" s="1"/>
      <c r="D15032"/>
      <c r="E15032"/>
      <c r="F15032"/>
    </row>
    <row r="15033" spans="1:6" x14ac:dyDescent="0.3">
      <c r="A15033"/>
      <c r="B15033"/>
      <c r="C15033" s="1"/>
      <c r="D15033"/>
      <c r="E15033"/>
      <c r="F15033"/>
    </row>
    <row r="15034" spans="1:6" x14ac:dyDescent="0.3">
      <c r="A15034"/>
      <c r="B15034"/>
      <c r="C15034" s="1"/>
      <c r="D15034"/>
      <c r="E15034"/>
      <c r="F15034"/>
    </row>
    <row r="15035" spans="1:6" x14ac:dyDescent="0.3">
      <c r="A15035"/>
      <c r="B15035"/>
      <c r="C15035" s="1"/>
      <c r="D15035"/>
      <c r="E15035"/>
      <c r="F15035"/>
    </row>
    <row r="15036" spans="1:6" x14ac:dyDescent="0.3">
      <c r="A15036"/>
      <c r="B15036"/>
      <c r="C15036" s="1"/>
      <c r="D15036"/>
      <c r="E15036"/>
      <c r="F15036"/>
    </row>
    <row r="15037" spans="1:6" x14ac:dyDescent="0.3">
      <c r="A15037"/>
      <c r="B15037"/>
      <c r="C15037" s="1"/>
      <c r="D15037"/>
      <c r="E15037"/>
      <c r="F15037"/>
    </row>
    <row r="15038" spans="1:6" x14ac:dyDescent="0.3">
      <c r="A15038"/>
      <c r="B15038"/>
      <c r="C15038" s="1"/>
      <c r="D15038"/>
      <c r="E15038"/>
      <c r="F15038"/>
    </row>
    <row r="15039" spans="1:6" x14ac:dyDescent="0.3">
      <c r="A15039"/>
      <c r="B15039"/>
      <c r="C15039" s="1"/>
      <c r="D15039"/>
      <c r="E15039"/>
      <c r="F15039"/>
    </row>
    <row r="15040" spans="1:6" x14ac:dyDescent="0.3">
      <c r="A15040"/>
      <c r="B15040"/>
      <c r="C15040" s="1"/>
      <c r="D15040"/>
      <c r="E15040"/>
      <c r="F15040"/>
    </row>
    <row r="15041" spans="1:6" x14ac:dyDescent="0.3">
      <c r="A15041"/>
      <c r="B15041"/>
      <c r="C15041" s="1"/>
      <c r="D15041"/>
      <c r="E15041"/>
      <c r="F15041"/>
    </row>
    <row r="15042" spans="1:6" x14ac:dyDescent="0.3">
      <c r="A15042"/>
      <c r="B15042"/>
      <c r="C15042" s="1"/>
      <c r="D15042"/>
      <c r="E15042"/>
      <c r="F15042"/>
    </row>
    <row r="15043" spans="1:6" x14ac:dyDescent="0.3">
      <c r="A15043"/>
      <c r="B15043"/>
      <c r="C15043" s="1"/>
      <c r="D15043"/>
      <c r="E15043"/>
      <c r="F15043"/>
    </row>
    <row r="15044" spans="1:6" x14ac:dyDescent="0.3">
      <c r="A15044"/>
      <c r="B15044"/>
      <c r="C15044" s="1"/>
      <c r="D15044"/>
      <c r="E15044"/>
      <c r="F15044"/>
    </row>
    <row r="15045" spans="1:6" x14ac:dyDescent="0.3">
      <c r="A15045"/>
      <c r="B15045"/>
      <c r="C15045" s="1"/>
      <c r="D15045"/>
      <c r="E15045"/>
      <c r="F15045"/>
    </row>
    <row r="15046" spans="1:6" x14ac:dyDescent="0.3">
      <c r="A15046"/>
      <c r="B15046"/>
      <c r="C15046" s="1"/>
      <c r="D15046"/>
      <c r="E15046"/>
      <c r="F15046"/>
    </row>
    <row r="15047" spans="1:6" x14ac:dyDescent="0.3">
      <c r="A15047"/>
      <c r="B15047"/>
      <c r="C15047" s="1"/>
      <c r="D15047"/>
      <c r="E15047"/>
      <c r="F15047"/>
    </row>
    <row r="15048" spans="1:6" x14ac:dyDescent="0.3">
      <c r="A15048"/>
      <c r="B15048"/>
      <c r="C15048" s="1"/>
      <c r="D15048"/>
      <c r="E15048"/>
      <c r="F15048"/>
    </row>
    <row r="15049" spans="1:6" x14ac:dyDescent="0.3">
      <c r="A15049"/>
      <c r="B15049"/>
      <c r="C15049" s="1"/>
      <c r="D15049"/>
      <c r="E15049"/>
      <c r="F15049"/>
    </row>
    <row r="15050" spans="1:6" x14ac:dyDescent="0.3">
      <c r="A15050"/>
      <c r="B15050"/>
      <c r="C15050" s="1"/>
      <c r="D15050"/>
      <c r="E15050"/>
      <c r="F15050"/>
    </row>
    <row r="15051" spans="1:6" x14ac:dyDescent="0.3">
      <c r="A15051"/>
      <c r="B15051"/>
      <c r="C15051" s="1"/>
      <c r="D15051"/>
      <c r="E15051"/>
      <c r="F15051"/>
    </row>
    <row r="15052" spans="1:6" x14ac:dyDescent="0.3">
      <c r="A15052"/>
      <c r="B15052"/>
      <c r="C15052" s="1"/>
      <c r="D15052"/>
      <c r="E15052"/>
      <c r="F15052"/>
    </row>
    <row r="15053" spans="1:6" x14ac:dyDescent="0.3">
      <c r="A15053"/>
      <c r="B15053"/>
      <c r="C15053" s="1"/>
      <c r="D15053"/>
      <c r="E15053"/>
      <c r="F15053"/>
    </row>
    <row r="15054" spans="1:6" x14ac:dyDescent="0.3">
      <c r="A15054"/>
      <c r="B15054"/>
      <c r="C15054" s="1"/>
      <c r="D15054"/>
      <c r="E15054"/>
      <c r="F15054"/>
    </row>
    <row r="15055" spans="1:6" x14ac:dyDescent="0.3">
      <c r="A15055"/>
      <c r="B15055"/>
      <c r="C15055" s="1"/>
      <c r="D15055"/>
      <c r="E15055"/>
      <c r="F15055"/>
    </row>
    <row r="15056" spans="1:6" x14ac:dyDescent="0.3">
      <c r="A15056"/>
      <c r="B15056"/>
      <c r="C15056" s="1"/>
      <c r="D15056"/>
      <c r="E15056"/>
      <c r="F15056"/>
    </row>
    <row r="15057" spans="1:6" x14ac:dyDescent="0.3">
      <c r="A15057"/>
      <c r="B15057"/>
      <c r="C15057" s="1"/>
      <c r="D15057"/>
      <c r="E15057"/>
      <c r="F15057"/>
    </row>
    <row r="15058" spans="1:6" x14ac:dyDescent="0.3">
      <c r="A15058"/>
      <c r="B15058"/>
      <c r="C15058" s="1"/>
      <c r="D15058"/>
      <c r="E15058"/>
      <c r="F15058"/>
    </row>
    <row r="15059" spans="1:6" x14ac:dyDescent="0.3">
      <c r="A15059"/>
      <c r="B15059"/>
      <c r="C15059" s="1"/>
      <c r="D15059"/>
      <c r="E15059"/>
      <c r="F15059"/>
    </row>
    <row r="15060" spans="1:6" x14ac:dyDescent="0.3">
      <c r="A15060"/>
      <c r="B15060"/>
      <c r="C15060" s="1"/>
      <c r="D15060"/>
      <c r="E15060"/>
      <c r="F15060"/>
    </row>
    <row r="15061" spans="1:6" x14ac:dyDescent="0.3">
      <c r="A15061"/>
      <c r="B15061"/>
      <c r="C15061" s="1"/>
      <c r="D15061"/>
      <c r="E15061"/>
      <c r="F15061"/>
    </row>
    <row r="15062" spans="1:6" x14ac:dyDescent="0.3">
      <c r="A15062"/>
      <c r="B15062"/>
      <c r="C15062" s="1"/>
      <c r="D15062"/>
      <c r="E15062"/>
      <c r="F15062"/>
    </row>
    <row r="15063" spans="1:6" x14ac:dyDescent="0.3">
      <c r="A15063"/>
      <c r="B15063"/>
      <c r="C15063" s="1"/>
      <c r="D15063"/>
      <c r="E15063"/>
      <c r="F15063"/>
    </row>
    <row r="15064" spans="1:6" x14ac:dyDescent="0.3">
      <c r="A15064"/>
      <c r="B15064"/>
      <c r="C15064" s="1"/>
      <c r="D15064"/>
      <c r="E15064"/>
      <c r="F15064"/>
    </row>
    <row r="15065" spans="1:6" x14ac:dyDescent="0.3">
      <c r="A15065"/>
      <c r="B15065"/>
      <c r="C15065" s="1"/>
      <c r="D15065"/>
      <c r="E15065"/>
      <c r="F15065"/>
    </row>
    <row r="15066" spans="1:6" x14ac:dyDescent="0.3">
      <c r="A15066"/>
      <c r="B15066"/>
      <c r="C15066" s="1"/>
      <c r="D15066"/>
      <c r="E15066"/>
      <c r="F15066"/>
    </row>
    <row r="15067" spans="1:6" x14ac:dyDescent="0.3">
      <c r="A15067"/>
      <c r="B15067"/>
      <c r="C15067" s="1"/>
      <c r="D15067"/>
      <c r="E15067"/>
      <c r="F15067"/>
    </row>
    <row r="15068" spans="1:6" x14ac:dyDescent="0.3">
      <c r="A15068"/>
      <c r="B15068"/>
      <c r="C15068" s="1"/>
      <c r="D15068"/>
      <c r="E15068"/>
      <c r="F15068"/>
    </row>
    <row r="15069" spans="1:6" x14ac:dyDescent="0.3">
      <c r="A15069"/>
      <c r="B15069"/>
      <c r="C15069" s="1"/>
      <c r="D15069"/>
      <c r="E15069"/>
      <c r="F15069"/>
    </row>
    <row r="15070" spans="1:6" x14ac:dyDescent="0.3">
      <c r="A15070"/>
      <c r="B15070"/>
      <c r="C15070" s="1"/>
      <c r="D15070"/>
      <c r="E15070"/>
      <c r="F15070"/>
    </row>
    <row r="15071" spans="1:6" x14ac:dyDescent="0.3">
      <c r="A15071"/>
      <c r="B15071"/>
      <c r="C15071" s="1"/>
      <c r="D15071"/>
      <c r="E15071"/>
      <c r="F15071"/>
    </row>
    <row r="15072" spans="1:6" x14ac:dyDescent="0.3">
      <c r="A15072"/>
      <c r="B15072"/>
      <c r="C15072" s="1"/>
      <c r="D15072"/>
      <c r="E15072"/>
      <c r="F15072"/>
    </row>
    <row r="15073" spans="1:6" x14ac:dyDescent="0.3">
      <c r="A15073"/>
      <c r="B15073"/>
      <c r="C15073" s="1"/>
      <c r="D15073"/>
      <c r="E15073"/>
      <c r="F15073"/>
    </row>
    <row r="15074" spans="1:6" x14ac:dyDescent="0.3">
      <c r="A15074"/>
      <c r="B15074"/>
      <c r="C15074" s="1"/>
      <c r="D15074"/>
      <c r="E15074"/>
      <c r="F15074"/>
    </row>
    <row r="15075" spans="1:6" x14ac:dyDescent="0.3">
      <c r="A15075"/>
      <c r="B15075"/>
      <c r="C15075" s="1"/>
      <c r="D15075"/>
      <c r="E15075"/>
      <c r="F15075"/>
    </row>
    <row r="15076" spans="1:6" x14ac:dyDescent="0.3">
      <c r="A15076"/>
      <c r="B15076"/>
      <c r="C15076" s="1"/>
      <c r="D15076"/>
      <c r="E15076"/>
      <c r="F15076"/>
    </row>
    <row r="15077" spans="1:6" x14ac:dyDescent="0.3">
      <c r="A15077"/>
      <c r="B15077"/>
      <c r="C15077" s="1"/>
      <c r="D15077"/>
      <c r="E15077"/>
      <c r="F15077"/>
    </row>
    <row r="15078" spans="1:6" x14ac:dyDescent="0.3">
      <c r="A15078"/>
      <c r="B15078"/>
      <c r="C15078" s="1"/>
      <c r="D15078"/>
      <c r="E15078"/>
      <c r="F15078"/>
    </row>
    <row r="15079" spans="1:6" x14ac:dyDescent="0.3">
      <c r="A15079"/>
      <c r="B15079"/>
      <c r="C15079" s="1"/>
      <c r="D15079"/>
      <c r="E15079"/>
      <c r="F15079"/>
    </row>
    <row r="15080" spans="1:6" x14ac:dyDescent="0.3">
      <c r="A15080"/>
      <c r="B15080"/>
      <c r="C15080" s="1"/>
      <c r="D15080"/>
      <c r="E15080"/>
      <c r="F15080"/>
    </row>
    <row r="15081" spans="1:6" x14ac:dyDescent="0.3">
      <c r="A15081"/>
      <c r="B15081"/>
      <c r="C15081" s="1"/>
      <c r="D15081"/>
      <c r="E15081"/>
      <c r="F15081"/>
    </row>
    <row r="15082" spans="1:6" x14ac:dyDescent="0.3">
      <c r="A15082"/>
      <c r="B15082"/>
      <c r="C15082" s="1"/>
      <c r="D15082"/>
      <c r="E15082"/>
      <c r="F15082"/>
    </row>
    <row r="15083" spans="1:6" x14ac:dyDescent="0.3">
      <c r="A15083"/>
      <c r="B15083"/>
      <c r="C15083" s="1"/>
      <c r="D15083"/>
      <c r="E15083"/>
      <c r="F15083"/>
    </row>
    <row r="15084" spans="1:6" x14ac:dyDescent="0.3">
      <c r="A15084"/>
      <c r="B15084"/>
      <c r="C15084" s="1"/>
      <c r="D15084"/>
      <c r="E15084"/>
      <c r="F15084"/>
    </row>
    <row r="15085" spans="1:6" x14ac:dyDescent="0.3">
      <c r="A15085"/>
      <c r="B15085"/>
      <c r="C15085" s="1"/>
      <c r="D15085"/>
      <c r="E15085"/>
      <c r="F15085"/>
    </row>
    <row r="15086" spans="1:6" x14ac:dyDescent="0.3">
      <c r="A15086"/>
      <c r="B15086"/>
      <c r="C15086" s="1"/>
      <c r="D15086"/>
      <c r="E15086"/>
      <c r="F15086"/>
    </row>
    <row r="15087" spans="1:6" x14ac:dyDescent="0.3">
      <c r="A15087"/>
      <c r="B15087"/>
      <c r="C15087" s="1"/>
      <c r="D15087"/>
      <c r="E15087"/>
      <c r="F15087"/>
    </row>
    <row r="15088" spans="1:6" x14ac:dyDescent="0.3">
      <c r="A15088"/>
      <c r="B15088"/>
      <c r="C15088" s="1"/>
      <c r="D15088"/>
      <c r="E15088"/>
      <c r="F15088"/>
    </row>
    <row r="15089" spans="1:6" x14ac:dyDescent="0.3">
      <c r="A15089"/>
      <c r="B15089"/>
      <c r="C15089" s="1"/>
      <c r="D15089"/>
      <c r="E15089"/>
      <c r="F15089"/>
    </row>
    <row r="15090" spans="1:6" x14ac:dyDescent="0.3">
      <c r="A15090"/>
      <c r="B15090"/>
      <c r="C15090" s="1"/>
      <c r="D15090"/>
      <c r="E15090"/>
      <c r="F15090"/>
    </row>
    <row r="15091" spans="1:6" x14ac:dyDescent="0.3">
      <c r="A15091"/>
      <c r="B15091"/>
      <c r="C15091" s="1"/>
      <c r="D15091"/>
      <c r="E15091"/>
      <c r="F15091"/>
    </row>
    <row r="15092" spans="1:6" x14ac:dyDescent="0.3">
      <c r="A15092"/>
      <c r="B15092"/>
      <c r="C15092" s="1"/>
      <c r="D15092"/>
      <c r="E15092"/>
      <c r="F15092"/>
    </row>
    <row r="15093" spans="1:6" x14ac:dyDescent="0.3">
      <c r="A15093"/>
      <c r="B15093"/>
      <c r="C15093" s="1"/>
      <c r="D15093"/>
      <c r="E15093"/>
      <c r="F15093"/>
    </row>
    <row r="15094" spans="1:6" x14ac:dyDescent="0.3">
      <c r="A15094"/>
      <c r="B15094"/>
      <c r="C15094" s="1"/>
      <c r="D15094"/>
      <c r="E15094"/>
      <c r="F15094"/>
    </row>
    <row r="15095" spans="1:6" x14ac:dyDescent="0.3">
      <c r="A15095"/>
      <c r="B15095"/>
      <c r="C15095" s="1"/>
      <c r="D15095"/>
      <c r="E15095"/>
      <c r="F15095"/>
    </row>
    <row r="15096" spans="1:6" x14ac:dyDescent="0.3">
      <c r="A15096"/>
      <c r="B15096"/>
      <c r="C15096" s="1"/>
      <c r="D15096"/>
      <c r="E15096"/>
      <c r="F15096"/>
    </row>
    <row r="15097" spans="1:6" x14ac:dyDescent="0.3">
      <c r="A15097"/>
      <c r="B15097"/>
      <c r="C15097" s="1"/>
      <c r="D15097"/>
      <c r="E15097"/>
      <c r="F15097"/>
    </row>
    <row r="15098" spans="1:6" x14ac:dyDescent="0.3">
      <c r="A15098"/>
      <c r="B15098"/>
      <c r="C15098" s="1"/>
      <c r="D15098"/>
      <c r="E15098"/>
      <c r="F15098"/>
    </row>
    <row r="15099" spans="1:6" x14ac:dyDescent="0.3">
      <c r="A15099"/>
      <c r="B15099"/>
      <c r="C15099" s="1"/>
      <c r="D15099"/>
      <c r="E15099"/>
      <c r="F15099"/>
    </row>
    <row r="15100" spans="1:6" x14ac:dyDescent="0.3">
      <c r="A15100"/>
      <c r="B15100"/>
      <c r="C15100" s="1"/>
      <c r="D15100"/>
      <c r="E15100"/>
      <c r="F15100"/>
    </row>
    <row r="15101" spans="1:6" x14ac:dyDescent="0.3">
      <c r="A15101"/>
      <c r="B15101"/>
      <c r="C15101" s="1"/>
      <c r="D15101"/>
      <c r="E15101"/>
      <c r="F15101"/>
    </row>
    <row r="15102" spans="1:6" x14ac:dyDescent="0.3">
      <c r="A15102"/>
      <c r="B15102"/>
      <c r="C15102" s="1"/>
      <c r="D15102"/>
      <c r="E15102"/>
      <c r="F15102"/>
    </row>
    <row r="15103" spans="1:6" x14ac:dyDescent="0.3">
      <c r="A15103"/>
      <c r="B15103"/>
      <c r="C15103" s="1"/>
      <c r="D15103"/>
      <c r="E15103"/>
      <c r="F15103"/>
    </row>
    <row r="15104" spans="1:6" x14ac:dyDescent="0.3">
      <c r="A15104"/>
      <c r="B15104"/>
      <c r="C15104" s="1"/>
      <c r="D15104"/>
      <c r="E15104"/>
      <c r="F15104"/>
    </row>
    <row r="15105" spans="1:6" x14ac:dyDescent="0.3">
      <c r="A15105"/>
      <c r="B15105"/>
      <c r="C15105" s="1"/>
      <c r="D15105"/>
      <c r="E15105"/>
      <c r="F15105"/>
    </row>
    <row r="15106" spans="1:6" x14ac:dyDescent="0.3">
      <c r="A15106"/>
      <c r="B15106"/>
      <c r="C15106" s="1"/>
      <c r="D15106"/>
      <c r="E15106"/>
      <c r="F15106"/>
    </row>
    <row r="15107" spans="1:6" x14ac:dyDescent="0.3">
      <c r="A15107"/>
      <c r="B15107"/>
      <c r="C15107" s="1"/>
      <c r="D15107"/>
      <c r="E15107"/>
      <c r="F15107"/>
    </row>
    <row r="15108" spans="1:6" x14ac:dyDescent="0.3">
      <c r="A15108"/>
      <c r="B15108"/>
      <c r="C15108" s="1"/>
      <c r="D15108"/>
      <c r="E15108"/>
      <c r="F15108"/>
    </row>
    <row r="15109" spans="1:6" x14ac:dyDescent="0.3">
      <c r="A15109"/>
      <c r="B15109"/>
      <c r="C15109" s="1"/>
      <c r="D15109"/>
      <c r="E15109"/>
      <c r="F15109"/>
    </row>
    <row r="15110" spans="1:6" x14ac:dyDescent="0.3">
      <c r="A15110"/>
      <c r="B15110"/>
      <c r="C15110" s="1"/>
      <c r="D15110"/>
      <c r="E15110"/>
      <c r="F15110"/>
    </row>
    <row r="15111" spans="1:6" x14ac:dyDescent="0.3">
      <c r="A15111"/>
      <c r="B15111"/>
      <c r="C15111" s="1"/>
      <c r="D15111"/>
      <c r="E15111"/>
      <c r="F15111"/>
    </row>
    <row r="15112" spans="1:6" x14ac:dyDescent="0.3">
      <c r="A15112"/>
      <c r="B15112"/>
      <c r="C15112" s="1"/>
      <c r="D15112"/>
      <c r="E15112"/>
      <c r="F15112"/>
    </row>
    <row r="15113" spans="1:6" x14ac:dyDescent="0.3">
      <c r="A15113"/>
      <c r="B15113"/>
      <c r="C15113" s="1"/>
      <c r="D15113"/>
      <c r="E15113"/>
      <c r="F15113"/>
    </row>
    <row r="15114" spans="1:6" x14ac:dyDescent="0.3">
      <c r="A15114"/>
      <c r="B15114"/>
      <c r="C15114" s="1"/>
      <c r="D15114"/>
      <c r="E15114"/>
      <c r="F15114"/>
    </row>
    <row r="15115" spans="1:6" x14ac:dyDescent="0.3">
      <c r="A15115"/>
      <c r="B15115"/>
      <c r="C15115" s="1"/>
      <c r="D15115"/>
      <c r="E15115"/>
      <c r="F15115"/>
    </row>
    <row r="15116" spans="1:6" x14ac:dyDescent="0.3">
      <c r="A15116"/>
      <c r="B15116"/>
      <c r="C15116" s="1"/>
      <c r="D15116"/>
      <c r="E15116"/>
      <c r="F15116"/>
    </row>
    <row r="15117" spans="1:6" x14ac:dyDescent="0.3">
      <c r="A15117"/>
      <c r="B15117"/>
      <c r="C15117" s="1"/>
      <c r="D15117"/>
      <c r="E15117"/>
      <c r="F15117"/>
    </row>
    <row r="15118" spans="1:6" x14ac:dyDescent="0.3">
      <c r="A15118"/>
      <c r="B15118"/>
      <c r="C15118" s="1"/>
      <c r="D15118"/>
      <c r="E15118"/>
      <c r="F15118"/>
    </row>
    <row r="15119" spans="1:6" x14ac:dyDescent="0.3">
      <c r="A15119"/>
      <c r="B15119"/>
      <c r="C15119" s="1"/>
      <c r="D15119"/>
      <c r="E15119"/>
      <c r="F15119"/>
    </row>
    <row r="15120" spans="1:6" x14ac:dyDescent="0.3">
      <c r="A15120"/>
      <c r="B15120"/>
      <c r="C15120" s="1"/>
      <c r="D15120"/>
      <c r="E15120"/>
      <c r="F15120"/>
    </row>
    <row r="15121" spans="1:6" x14ac:dyDescent="0.3">
      <c r="A15121"/>
      <c r="B15121"/>
      <c r="C15121" s="1"/>
      <c r="D15121"/>
      <c r="E15121"/>
      <c r="F15121"/>
    </row>
    <row r="15122" spans="1:6" x14ac:dyDescent="0.3">
      <c r="A15122"/>
      <c r="B15122"/>
      <c r="C15122" s="1"/>
      <c r="D15122"/>
      <c r="E15122"/>
      <c r="F15122"/>
    </row>
    <row r="15123" spans="1:6" x14ac:dyDescent="0.3">
      <c r="A15123"/>
      <c r="B15123"/>
      <c r="C15123" s="1"/>
      <c r="D15123"/>
      <c r="E15123"/>
      <c r="F15123"/>
    </row>
    <row r="15124" spans="1:6" x14ac:dyDescent="0.3">
      <c r="A15124"/>
      <c r="B15124"/>
      <c r="C15124" s="1"/>
      <c r="D15124"/>
      <c r="E15124"/>
      <c r="F15124"/>
    </row>
    <row r="15125" spans="1:6" x14ac:dyDescent="0.3">
      <c r="A15125"/>
      <c r="B15125"/>
      <c r="C15125" s="1"/>
      <c r="D15125"/>
      <c r="E15125"/>
      <c r="F15125"/>
    </row>
    <row r="15126" spans="1:6" x14ac:dyDescent="0.3">
      <c r="A15126"/>
      <c r="B15126"/>
      <c r="C15126" s="1"/>
      <c r="D15126"/>
      <c r="E15126"/>
      <c r="F15126"/>
    </row>
    <row r="15127" spans="1:6" x14ac:dyDescent="0.3">
      <c r="A15127"/>
      <c r="B15127"/>
      <c r="C15127" s="1"/>
      <c r="D15127"/>
      <c r="E15127"/>
      <c r="F15127"/>
    </row>
    <row r="15128" spans="1:6" x14ac:dyDescent="0.3">
      <c r="A15128"/>
      <c r="B15128"/>
      <c r="C15128" s="1"/>
      <c r="D15128"/>
      <c r="E15128"/>
      <c r="F15128"/>
    </row>
    <row r="15129" spans="1:6" x14ac:dyDescent="0.3">
      <c r="A15129"/>
      <c r="B15129"/>
      <c r="C15129" s="1"/>
      <c r="D15129"/>
      <c r="E15129"/>
      <c r="F15129"/>
    </row>
    <row r="15130" spans="1:6" x14ac:dyDescent="0.3">
      <c r="A15130"/>
      <c r="B15130"/>
      <c r="C15130" s="1"/>
      <c r="D15130"/>
      <c r="E15130"/>
      <c r="F15130"/>
    </row>
    <row r="15131" spans="1:6" x14ac:dyDescent="0.3">
      <c r="A15131"/>
      <c r="B15131"/>
      <c r="C15131" s="1"/>
      <c r="D15131"/>
      <c r="E15131"/>
      <c r="F15131"/>
    </row>
    <row r="15132" spans="1:6" x14ac:dyDescent="0.3">
      <c r="A15132"/>
      <c r="B15132"/>
      <c r="C15132" s="1"/>
      <c r="D15132"/>
      <c r="E15132"/>
      <c r="F15132"/>
    </row>
    <row r="15133" spans="1:6" x14ac:dyDescent="0.3">
      <c r="A15133"/>
      <c r="B15133"/>
      <c r="C15133" s="1"/>
      <c r="D15133"/>
      <c r="E15133"/>
      <c r="F15133"/>
    </row>
    <row r="15134" spans="1:6" x14ac:dyDescent="0.3">
      <c r="A15134"/>
      <c r="B15134"/>
      <c r="C15134" s="1"/>
      <c r="D15134"/>
      <c r="E15134"/>
      <c r="F15134"/>
    </row>
    <row r="15135" spans="1:6" x14ac:dyDescent="0.3">
      <c r="A15135"/>
      <c r="B15135"/>
      <c r="C15135" s="1"/>
      <c r="D15135"/>
      <c r="E15135"/>
      <c r="F15135"/>
    </row>
    <row r="15136" spans="1:6" x14ac:dyDescent="0.3">
      <c r="A15136"/>
      <c r="B15136"/>
      <c r="C15136" s="1"/>
      <c r="D15136"/>
      <c r="E15136"/>
      <c r="F15136"/>
    </row>
    <row r="15137" spans="1:6" x14ac:dyDescent="0.3">
      <c r="A15137"/>
      <c r="B15137"/>
      <c r="C15137" s="1"/>
      <c r="D15137"/>
      <c r="E15137"/>
      <c r="F15137"/>
    </row>
    <row r="15138" spans="1:6" x14ac:dyDescent="0.3">
      <c r="A15138"/>
      <c r="B15138"/>
      <c r="C15138" s="1"/>
      <c r="D15138"/>
      <c r="E15138"/>
      <c r="F15138"/>
    </row>
    <row r="15139" spans="1:6" x14ac:dyDescent="0.3">
      <c r="A15139"/>
      <c r="B15139"/>
      <c r="C15139" s="1"/>
      <c r="D15139"/>
      <c r="E15139"/>
      <c r="F15139"/>
    </row>
    <row r="15140" spans="1:6" x14ac:dyDescent="0.3">
      <c r="A15140"/>
      <c r="B15140"/>
      <c r="C15140" s="1"/>
      <c r="D15140"/>
      <c r="E15140"/>
      <c r="F15140"/>
    </row>
    <row r="15141" spans="1:6" x14ac:dyDescent="0.3">
      <c r="A15141"/>
      <c r="B15141"/>
      <c r="C15141" s="1"/>
      <c r="D15141"/>
      <c r="E15141"/>
      <c r="F15141"/>
    </row>
    <row r="15142" spans="1:6" x14ac:dyDescent="0.3">
      <c r="A15142"/>
      <c r="B15142"/>
      <c r="C15142" s="1"/>
      <c r="D15142"/>
      <c r="E15142"/>
      <c r="F15142"/>
    </row>
    <row r="15143" spans="1:6" x14ac:dyDescent="0.3">
      <c r="A15143"/>
      <c r="B15143"/>
      <c r="C15143" s="1"/>
      <c r="D15143"/>
      <c r="E15143"/>
      <c r="F15143"/>
    </row>
    <row r="15144" spans="1:6" x14ac:dyDescent="0.3">
      <c r="A15144"/>
      <c r="B15144"/>
      <c r="C15144" s="1"/>
      <c r="D15144"/>
      <c r="E15144"/>
      <c r="F15144"/>
    </row>
    <row r="15145" spans="1:6" x14ac:dyDescent="0.3">
      <c r="A15145"/>
      <c r="B15145"/>
      <c r="C15145" s="1"/>
      <c r="D15145"/>
      <c r="E15145"/>
      <c r="F15145"/>
    </row>
    <row r="15146" spans="1:6" x14ac:dyDescent="0.3">
      <c r="A15146"/>
      <c r="B15146"/>
      <c r="C15146" s="1"/>
      <c r="D15146"/>
      <c r="E15146"/>
      <c r="F15146"/>
    </row>
    <row r="15147" spans="1:6" x14ac:dyDescent="0.3">
      <c r="A15147"/>
      <c r="B15147"/>
      <c r="C15147" s="1"/>
      <c r="D15147"/>
      <c r="E15147"/>
      <c r="F15147"/>
    </row>
    <row r="15148" spans="1:6" x14ac:dyDescent="0.3">
      <c r="A15148"/>
      <c r="B15148"/>
      <c r="C15148" s="1"/>
      <c r="D15148"/>
      <c r="E15148"/>
      <c r="F15148"/>
    </row>
    <row r="15149" spans="1:6" x14ac:dyDescent="0.3">
      <c r="A15149"/>
      <c r="B15149"/>
      <c r="C15149" s="1"/>
      <c r="D15149"/>
      <c r="E15149"/>
      <c r="F15149"/>
    </row>
    <row r="15150" spans="1:6" x14ac:dyDescent="0.3">
      <c r="A15150"/>
      <c r="B15150"/>
      <c r="C15150" s="1"/>
      <c r="D15150"/>
      <c r="E15150"/>
      <c r="F15150"/>
    </row>
    <row r="15151" spans="1:6" x14ac:dyDescent="0.3">
      <c r="A15151"/>
      <c r="B15151"/>
      <c r="C15151" s="1"/>
      <c r="D15151"/>
      <c r="E15151"/>
      <c r="F15151"/>
    </row>
    <row r="15152" spans="1:6" x14ac:dyDescent="0.3">
      <c r="A15152"/>
      <c r="B15152"/>
      <c r="C15152" s="1"/>
      <c r="D15152"/>
      <c r="E15152"/>
      <c r="F15152"/>
    </row>
    <row r="15153" spans="1:6" x14ac:dyDescent="0.3">
      <c r="A15153"/>
      <c r="B15153"/>
      <c r="C15153" s="1"/>
      <c r="D15153"/>
      <c r="E15153"/>
      <c r="F15153"/>
    </row>
    <row r="15154" spans="1:6" x14ac:dyDescent="0.3">
      <c r="A15154"/>
      <c r="B15154"/>
      <c r="C15154" s="1"/>
      <c r="D15154"/>
      <c r="E15154"/>
      <c r="F15154"/>
    </row>
    <row r="15155" spans="1:6" x14ac:dyDescent="0.3">
      <c r="A15155"/>
      <c r="B15155"/>
      <c r="C15155" s="1"/>
      <c r="D15155"/>
      <c r="E15155"/>
      <c r="F15155"/>
    </row>
    <row r="15156" spans="1:6" x14ac:dyDescent="0.3">
      <c r="A15156"/>
      <c r="B15156"/>
      <c r="C15156" s="1"/>
      <c r="D15156"/>
      <c r="E15156"/>
      <c r="F15156"/>
    </row>
    <row r="15157" spans="1:6" x14ac:dyDescent="0.3">
      <c r="A15157"/>
      <c r="B15157"/>
      <c r="C15157" s="1"/>
      <c r="D15157"/>
      <c r="E15157"/>
      <c r="F15157"/>
    </row>
    <row r="15158" spans="1:6" x14ac:dyDescent="0.3">
      <c r="A15158"/>
      <c r="B15158"/>
      <c r="C15158" s="1"/>
      <c r="D15158"/>
      <c r="E15158"/>
      <c r="F15158"/>
    </row>
    <row r="15159" spans="1:6" x14ac:dyDescent="0.3">
      <c r="A15159"/>
      <c r="B15159"/>
      <c r="C15159" s="1"/>
      <c r="D15159"/>
      <c r="E15159"/>
      <c r="F15159"/>
    </row>
    <row r="15160" spans="1:6" x14ac:dyDescent="0.3">
      <c r="A15160"/>
      <c r="B15160"/>
      <c r="C15160" s="1"/>
      <c r="D15160"/>
      <c r="E15160"/>
      <c r="F15160"/>
    </row>
    <row r="15161" spans="1:6" x14ac:dyDescent="0.3">
      <c r="A15161"/>
      <c r="B15161"/>
      <c r="C15161" s="1"/>
      <c r="D15161"/>
      <c r="E15161"/>
      <c r="F15161"/>
    </row>
    <row r="15162" spans="1:6" x14ac:dyDescent="0.3">
      <c r="A15162"/>
      <c r="B15162"/>
      <c r="C15162" s="1"/>
      <c r="D15162"/>
      <c r="E15162"/>
      <c r="F15162"/>
    </row>
    <row r="15163" spans="1:6" x14ac:dyDescent="0.3">
      <c r="A15163"/>
      <c r="B15163"/>
      <c r="C15163" s="1"/>
      <c r="D15163"/>
      <c r="E15163"/>
      <c r="F15163"/>
    </row>
    <row r="15164" spans="1:6" x14ac:dyDescent="0.3">
      <c r="A15164"/>
      <c r="B15164"/>
      <c r="C15164" s="1"/>
      <c r="D15164"/>
      <c r="E15164"/>
      <c r="F15164"/>
    </row>
    <row r="15165" spans="1:6" x14ac:dyDescent="0.3">
      <c r="A15165"/>
      <c r="B15165"/>
      <c r="C15165" s="1"/>
      <c r="D15165"/>
      <c r="E15165"/>
      <c r="F15165"/>
    </row>
    <row r="15166" spans="1:6" x14ac:dyDescent="0.3">
      <c r="A15166"/>
      <c r="B15166"/>
      <c r="C15166" s="1"/>
      <c r="D15166"/>
      <c r="E15166"/>
      <c r="F15166"/>
    </row>
    <row r="15167" spans="1:6" x14ac:dyDescent="0.3">
      <c r="A15167"/>
      <c r="B15167"/>
      <c r="C15167" s="1"/>
      <c r="D15167"/>
      <c r="E15167"/>
      <c r="F15167"/>
    </row>
    <row r="15168" spans="1:6" x14ac:dyDescent="0.3">
      <c r="A15168"/>
      <c r="B15168"/>
      <c r="C15168" s="1"/>
      <c r="D15168"/>
      <c r="E15168"/>
      <c r="F15168"/>
    </row>
    <row r="15169" spans="1:6" x14ac:dyDescent="0.3">
      <c r="A15169"/>
      <c r="B15169"/>
      <c r="C15169" s="1"/>
      <c r="D15169"/>
      <c r="E15169"/>
      <c r="F15169"/>
    </row>
    <row r="15170" spans="1:6" x14ac:dyDescent="0.3">
      <c r="A15170"/>
      <c r="B15170"/>
      <c r="C15170" s="1"/>
      <c r="D15170"/>
      <c r="E15170"/>
      <c r="F15170"/>
    </row>
    <row r="15171" spans="1:6" x14ac:dyDescent="0.3">
      <c r="A15171"/>
      <c r="B15171"/>
      <c r="C15171" s="1"/>
      <c r="D15171"/>
      <c r="E15171"/>
      <c r="F15171"/>
    </row>
    <row r="15172" spans="1:6" x14ac:dyDescent="0.3">
      <c r="A15172"/>
      <c r="B15172"/>
      <c r="C15172" s="1"/>
      <c r="D15172"/>
      <c r="E15172"/>
      <c r="F15172"/>
    </row>
    <row r="15173" spans="1:6" x14ac:dyDescent="0.3">
      <c r="A15173"/>
      <c r="B15173"/>
      <c r="C15173" s="1"/>
      <c r="D15173"/>
      <c r="E15173"/>
      <c r="F15173"/>
    </row>
    <row r="15174" spans="1:6" x14ac:dyDescent="0.3">
      <c r="A15174"/>
      <c r="B15174"/>
      <c r="C15174" s="1"/>
      <c r="D15174"/>
      <c r="E15174"/>
      <c r="F15174"/>
    </row>
    <row r="15175" spans="1:6" x14ac:dyDescent="0.3">
      <c r="A15175"/>
      <c r="B15175"/>
      <c r="C15175" s="1"/>
      <c r="D15175"/>
      <c r="E15175"/>
      <c r="F15175"/>
    </row>
    <row r="15176" spans="1:6" x14ac:dyDescent="0.3">
      <c r="A15176"/>
      <c r="B15176"/>
      <c r="C15176" s="1"/>
      <c r="D15176"/>
      <c r="E15176"/>
      <c r="F15176"/>
    </row>
    <row r="15177" spans="1:6" x14ac:dyDescent="0.3">
      <c r="A15177"/>
      <c r="B15177"/>
      <c r="C15177" s="1"/>
      <c r="D15177"/>
      <c r="E15177"/>
      <c r="F15177"/>
    </row>
    <row r="15178" spans="1:6" x14ac:dyDescent="0.3">
      <c r="A15178"/>
      <c r="B15178"/>
      <c r="C15178" s="1"/>
      <c r="D15178"/>
      <c r="E15178"/>
      <c r="F15178"/>
    </row>
    <row r="15179" spans="1:6" x14ac:dyDescent="0.3">
      <c r="A15179"/>
      <c r="B15179"/>
      <c r="C15179" s="1"/>
      <c r="D15179"/>
      <c r="E15179"/>
      <c r="F15179"/>
    </row>
    <row r="15180" spans="1:6" x14ac:dyDescent="0.3">
      <c r="A15180"/>
      <c r="B15180"/>
      <c r="C15180" s="1"/>
      <c r="D15180"/>
      <c r="E15180"/>
      <c r="F15180"/>
    </row>
    <row r="15181" spans="1:6" x14ac:dyDescent="0.3">
      <c r="A15181"/>
      <c r="B15181"/>
      <c r="C15181" s="1"/>
      <c r="D15181"/>
      <c r="E15181"/>
      <c r="F15181"/>
    </row>
    <row r="15182" spans="1:6" x14ac:dyDescent="0.3">
      <c r="A15182"/>
      <c r="B15182"/>
      <c r="C15182" s="1"/>
      <c r="D15182"/>
      <c r="E15182"/>
      <c r="F15182"/>
    </row>
    <row r="15183" spans="1:6" x14ac:dyDescent="0.3">
      <c r="A15183"/>
      <c r="B15183"/>
      <c r="C15183" s="1"/>
      <c r="D15183"/>
      <c r="E15183"/>
      <c r="F15183"/>
    </row>
    <row r="15184" spans="1:6" x14ac:dyDescent="0.3">
      <c r="A15184"/>
      <c r="B15184"/>
      <c r="C15184" s="1"/>
      <c r="D15184"/>
      <c r="E15184"/>
      <c r="F15184"/>
    </row>
    <row r="15185" spans="1:6" x14ac:dyDescent="0.3">
      <c r="A15185"/>
      <c r="B15185"/>
      <c r="C15185" s="1"/>
      <c r="D15185"/>
      <c r="E15185"/>
      <c r="F15185"/>
    </row>
    <row r="15186" spans="1:6" x14ac:dyDescent="0.3">
      <c r="A15186"/>
      <c r="B15186"/>
      <c r="C15186" s="1"/>
      <c r="D15186"/>
      <c r="E15186"/>
      <c r="F15186"/>
    </row>
    <row r="15187" spans="1:6" x14ac:dyDescent="0.3">
      <c r="A15187"/>
      <c r="B15187"/>
      <c r="C15187" s="1"/>
      <c r="D15187"/>
      <c r="E15187"/>
      <c r="F15187"/>
    </row>
    <row r="15188" spans="1:6" x14ac:dyDescent="0.3">
      <c r="A15188"/>
      <c r="B15188"/>
      <c r="C15188" s="1"/>
      <c r="D15188"/>
      <c r="E15188"/>
      <c r="F15188"/>
    </row>
    <row r="15189" spans="1:6" x14ac:dyDescent="0.3">
      <c r="A15189"/>
      <c r="B15189"/>
      <c r="C15189" s="1"/>
      <c r="D15189"/>
      <c r="E15189"/>
      <c r="F15189"/>
    </row>
    <row r="15190" spans="1:6" x14ac:dyDescent="0.3">
      <c r="A15190"/>
      <c r="B15190"/>
      <c r="C15190" s="1"/>
      <c r="D15190"/>
      <c r="E15190"/>
      <c r="F15190"/>
    </row>
    <row r="15191" spans="1:6" x14ac:dyDescent="0.3">
      <c r="A15191"/>
      <c r="B15191"/>
      <c r="C15191" s="1"/>
      <c r="D15191"/>
      <c r="E15191"/>
      <c r="F15191"/>
    </row>
    <row r="15192" spans="1:6" x14ac:dyDescent="0.3">
      <c r="A15192"/>
      <c r="B15192"/>
      <c r="C15192" s="1"/>
      <c r="D15192"/>
      <c r="E15192"/>
      <c r="F15192"/>
    </row>
    <row r="15193" spans="1:6" x14ac:dyDescent="0.3">
      <c r="A15193"/>
      <c r="B15193"/>
      <c r="C15193" s="1"/>
      <c r="D15193"/>
      <c r="E15193"/>
      <c r="F15193"/>
    </row>
    <row r="15194" spans="1:6" x14ac:dyDescent="0.3">
      <c r="A15194"/>
      <c r="B15194"/>
      <c r="C15194" s="1"/>
      <c r="D15194"/>
      <c r="E15194"/>
      <c r="F15194"/>
    </row>
    <row r="15195" spans="1:6" x14ac:dyDescent="0.3">
      <c r="A15195"/>
      <c r="B15195"/>
      <c r="C15195" s="1"/>
      <c r="D15195"/>
      <c r="E15195"/>
      <c r="F15195"/>
    </row>
    <row r="15196" spans="1:6" x14ac:dyDescent="0.3">
      <c r="A15196"/>
      <c r="B15196"/>
      <c r="C15196" s="1"/>
      <c r="D15196"/>
      <c r="E15196"/>
      <c r="F15196"/>
    </row>
    <row r="15197" spans="1:6" x14ac:dyDescent="0.3">
      <c r="A15197"/>
      <c r="B15197"/>
      <c r="C15197" s="1"/>
      <c r="D15197"/>
      <c r="E15197"/>
      <c r="F15197"/>
    </row>
    <row r="15198" spans="1:6" x14ac:dyDescent="0.3">
      <c r="A15198"/>
      <c r="B15198"/>
      <c r="C15198" s="1"/>
      <c r="D15198"/>
      <c r="E15198"/>
      <c r="F15198"/>
    </row>
    <row r="15199" spans="1:6" x14ac:dyDescent="0.3">
      <c r="A15199"/>
      <c r="B15199"/>
      <c r="C15199" s="1"/>
      <c r="D15199"/>
      <c r="E15199"/>
      <c r="F15199"/>
    </row>
    <row r="15200" spans="1:6" x14ac:dyDescent="0.3">
      <c r="A15200"/>
      <c r="B15200"/>
      <c r="C15200" s="1"/>
      <c r="D15200"/>
      <c r="E15200"/>
      <c r="F15200"/>
    </row>
    <row r="15201" spans="1:6" x14ac:dyDescent="0.3">
      <c r="A15201"/>
      <c r="B15201"/>
      <c r="C15201" s="1"/>
      <c r="D15201"/>
      <c r="E15201"/>
      <c r="F15201"/>
    </row>
    <row r="15202" spans="1:6" x14ac:dyDescent="0.3">
      <c r="A15202"/>
      <c r="B15202"/>
      <c r="C15202" s="1"/>
      <c r="D15202"/>
      <c r="E15202"/>
      <c r="F15202"/>
    </row>
    <row r="15203" spans="1:6" x14ac:dyDescent="0.3">
      <c r="A15203"/>
      <c r="B15203"/>
      <c r="C15203" s="1"/>
      <c r="D15203"/>
      <c r="E15203"/>
      <c r="F15203"/>
    </row>
    <row r="15204" spans="1:6" x14ac:dyDescent="0.3">
      <c r="A15204"/>
      <c r="B15204"/>
      <c r="C15204" s="1"/>
      <c r="D15204"/>
      <c r="E15204"/>
      <c r="F15204"/>
    </row>
    <row r="15205" spans="1:6" x14ac:dyDescent="0.3">
      <c r="A15205"/>
      <c r="B15205"/>
      <c r="C15205" s="1"/>
      <c r="D15205"/>
      <c r="E15205"/>
      <c r="F15205"/>
    </row>
    <row r="15206" spans="1:6" x14ac:dyDescent="0.3">
      <c r="A15206"/>
      <c r="B15206"/>
      <c r="C15206" s="1"/>
      <c r="D15206"/>
      <c r="E15206"/>
      <c r="F15206"/>
    </row>
    <row r="15207" spans="1:6" x14ac:dyDescent="0.3">
      <c r="A15207"/>
      <c r="B15207"/>
      <c r="C15207" s="1"/>
      <c r="D15207"/>
      <c r="E15207"/>
      <c r="F15207"/>
    </row>
    <row r="15208" spans="1:6" x14ac:dyDescent="0.3">
      <c r="A15208"/>
      <c r="B15208"/>
      <c r="C15208" s="1"/>
      <c r="D15208"/>
      <c r="E15208"/>
      <c r="F15208"/>
    </row>
    <row r="15209" spans="1:6" x14ac:dyDescent="0.3">
      <c r="A15209"/>
      <c r="B15209"/>
      <c r="C15209" s="1"/>
      <c r="D15209"/>
      <c r="E15209"/>
      <c r="F15209"/>
    </row>
    <row r="15210" spans="1:6" x14ac:dyDescent="0.3">
      <c r="A15210"/>
      <c r="B15210"/>
      <c r="C15210" s="1"/>
      <c r="D15210"/>
      <c r="E15210"/>
      <c r="F15210"/>
    </row>
    <row r="15211" spans="1:6" x14ac:dyDescent="0.3">
      <c r="A15211"/>
      <c r="B15211"/>
      <c r="C15211" s="1"/>
      <c r="D15211"/>
      <c r="E15211"/>
      <c r="F15211"/>
    </row>
    <row r="15212" spans="1:6" x14ac:dyDescent="0.3">
      <c r="A15212"/>
      <c r="B15212"/>
      <c r="C15212" s="1"/>
      <c r="D15212"/>
      <c r="E15212"/>
      <c r="F15212"/>
    </row>
    <row r="15213" spans="1:6" x14ac:dyDescent="0.3">
      <c r="A15213"/>
      <c r="B15213"/>
      <c r="C15213" s="1"/>
      <c r="D15213"/>
      <c r="E15213"/>
      <c r="F15213"/>
    </row>
    <row r="15214" spans="1:6" x14ac:dyDescent="0.3">
      <c r="A15214"/>
      <c r="B15214"/>
      <c r="C15214" s="1"/>
      <c r="D15214"/>
      <c r="E15214"/>
      <c r="F15214"/>
    </row>
    <row r="15215" spans="1:6" x14ac:dyDescent="0.3">
      <c r="A15215"/>
      <c r="B15215"/>
      <c r="C15215" s="1"/>
      <c r="D15215"/>
      <c r="E15215"/>
      <c r="F15215"/>
    </row>
    <row r="15216" spans="1:6" x14ac:dyDescent="0.3">
      <c r="A15216"/>
      <c r="B15216"/>
      <c r="C15216" s="1"/>
      <c r="D15216"/>
      <c r="E15216"/>
      <c r="F15216"/>
    </row>
    <row r="15217" spans="1:6" x14ac:dyDescent="0.3">
      <c r="A15217"/>
      <c r="B15217"/>
      <c r="C15217" s="1"/>
      <c r="D15217"/>
      <c r="E15217"/>
      <c r="F15217"/>
    </row>
    <row r="15218" spans="1:6" x14ac:dyDescent="0.3">
      <c r="A15218"/>
      <c r="B15218"/>
      <c r="C15218" s="1"/>
      <c r="D15218"/>
      <c r="E15218"/>
      <c r="F15218"/>
    </row>
    <row r="15219" spans="1:6" x14ac:dyDescent="0.3">
      <c r="A15219"/>
      <c r="B15219"/>
      <c r="C15219" s="1"/>
      <c r="D15219"/>
      <c r="E15219"/>
      <c r="F15219"/>
    </row>
    <row r="15220" spans="1:6" x14ac:dyDescent="0.3">
      <c r="A15220"/>
      <c r="B15220"/>
      <c r="C15220" s="1"/>
      <c r="D15220"/>
      <c r="E15220"/>
      <c r="F15220"/>
    </row>
    <row r="15221" spans="1:6" x14ac:dyDescent="0.3">
      <c r="A15221"/>
      <c r="B15221"/>
      <c r="C15221" s="1"/>
      <c r="D15221"/>
      <c r="E15221"/>
      <c r="F15221"/>
    </row>
    <row r="15222" spans="1:6" x14ac:dyDescent="0.3">
      <c r="A15222"/>
      <c r="B15222"/>
      <c r="C15222" s="1"/>
      <c r="D15222"/>
      <c r="E15222"/>
      <c r="F15222"/>
    </row>
    <row r="15223" spans="1:6" x14ac:dyDescent="0.3">
      <c r="A15223"/>
      <c r="B15223"/>
      <c r="C15223" s="1"/>
      <c r="D15223"/>
      <c r="E15223"/>
      <c r="F15223"/>
    </row>
    <row r="15224" spans="1:6" x14ac:dyDescent="0.3">
      <c r="A15224"/>
      <c r="B15224"/>
      <c r="C15224" s="1"/>
      <c r="D15224"/>
      <c r="E15224"/>
      <c r="F15224"/>
    </row>
    <row r="15225" spans="1:6" x14ac:dyDescent="0.3">
      <c r="A15225"/>
      <c r="B15225"/>
      <c r="C15225" s="1"/>
      <c r="D15225"/>
      <c r="E15225"/>
      <c r="F15225"/>
    </row>
    <row r="15226" spans="1:6" x14ac:dyDescent="0.3">
      <c r="A15226"/>
      <c r="B15226"/>
      <c r="C15226" s="1"/>
      <c r="D15226"/>
      <c r="E15226"/>
      <c r="F15226"/>
    </row>
    <row r="15227" spans="1:6" x14ac:dyDescent="0.3">
      <c r="A15227"/>
      <c r="B15227"/>
      <c r="C15227" s="1"/>
      <c r="D15227"/>
      <c r="E15227"/>
      <c r="F15227"/>
    </row>
    <row r="15228" spans="1:6" x14ac:dyDescent="0.3">
      <c r="A15228"/>
      <c r="B15228"/>
      <c r="C15228" s="1"/>
      <c r="D15228"/>
      <c r="E15228"/>
      <c r="F15228"/>
    </row>
    <row r="15229" spans="1:6" x14ac:dyDescent="0.3">
      <c r="A15229"/>
      <c r="B15229"/>
      <c r="C15229" s="1"/>
      <c r="D15229"/>
      <c r="E15229"/>
      <c r="F15229"/>
    </row>
    <row r="15230" spans="1:6" x14ac:dyDescent="0.3">
      <c r="A15230"/>
      <c r="B15230"/>
      <c r="C15230" s="1"/>
      <c r="D15230"/>
      <c r="E15230"/>
      <c r="F15230"/>
    </row>
    <row r="15231" spans="1:6" x14ac:dyDescent="0.3">
      <c r="A15231"/>
      <c r="B15231"/>
      <c r="C15231" s="1"/>
      <c r="D15231"/>
      <c r="E15231"/>
      <c r="F15231"/>
    </row>
    <row r="15232" spans="1:6" x14ac:dyDescent="0.3">
      <c r="A15232"/>
      <c r="B15232"/>
      <c r="C15232" s="1"/>
      <c r="D15232"/>
      <c r="E15232"/>
      <c r="F15232"/>
    </row>
    <row r="15233" spans="1:6" x14ac:dyDescent="0.3">
      <c r="A15233"/>
      <c r="B15233"/>
      <c r="C15233" s="1"/>
      <c r="D15233"/>
      <c r="E15233"/>
      <c r="F15233"/>
    </row>
    <row r="15234" spans="1:6" x14ac:dyDescent="0.3">
      <c r="A15234"/>
      <c r="B15234"/>
      <c r="C15234" s="1"/>
      <c r="D15234"/>
      <c r="E15234"/>
      <c r="F15234"/>
    </row>
    <row r="15235" spans="1:6" x14ac:dyDescent="0.3">
      <c r="A15235"/>
      <c r="B15235"/>
      <c r="C15235" s="1"/>
      <c r="D15235"/>
      <c r="E15235"/>
      <c r="F15235"/>
    </row>
    <row r="15236" spans="1:6" x14ac:dyDescent="0.3">
      <c r="A15236"/>
      <c r="B15236"/>
      <c r="C15236" s="1"/>
      <c r="D15236"/>
      <c r="E15236"/>
      <c r="F15236"/>
    </row>
    <row r="15237" spans="1:6" x14ac:dyDescent="0.3">
      <c r="A15237"/>
      <c r="B15237"/>
      <c r="C15237" s="1"/>
      <c r="D15237"/>
      <c r="E15237"/>
      <c r="F15237"/>
    </row>
    <row r="15238" spans="1:6" x14ac:dyDescent="0.3">
      <c r="A15238"/>
      <c r="B15238"/>
      <c r="C15238" s="1"/>
      <c r="D15238"/>
      <c r="E15238"/>
      <c r="F15238"/>
    </row>
    <row r="15239" spans="1:6" x14ac:dyDescent="0.3">
      <c r="A15239"/>
      <c r="B15239"/>
      <c r="C15239" s="1"/>
      <c r="D15239"/>
      <c r="E15239"/>
      <c r="F15239"/>
    </row>
    <row r="15240" spans="1:6" x14ac:dyDescent="0.3">
      <c r="A15240"/>
      <c r="B15240"/>
      <c r="C15240" s="1"/>
      <c r="D15240"/>
      <c r="E15240"/>
      <c r="F15240"/>
    </row>
    <row r="15241" spans="1:6" x14ac:dyDescent="0.3">
      <c r="A15241"/>
      <c r="B15241"/>
      <c r="C15241" s="1"/>
      <c r="D15241"/>
      <c r="E15241"/>
      <c r="F15241"/>
    </row>
    <row r="15242" spans="1:6" x14ac:dyDescent="0.3">
      <c r="A15242"/>
      <c r="B15242"/>
      <c r="C15242" s="1"/>
      <c r="D15242"/>
      <c r="E15242"/>
      <c r="F15242"/>
    </row>
    <row r="15243" spans="1:6" x14ac:dyDescent="0.3">
      <c r="A15243"/>
      <c r="B15243"/>
      <c r="C15243" s="1"/>
      <c r="D15243"/>
      <c r="E15243"/>
      <c r="F15243"/>
    </row>
    <row r="15244" spans="1:6" x14ac:dyDescent="0.3">
      <c r="A15244"/>
      <c r="B15244"/>
      <c r="C15244" s="1"/>
      <c r="D15244"/>
      <c r="E15244"/>
      <c r="F15244"/>
    </row>
    <row r="15245" spans="1:6" x14ac:dyDescent="0.3">
      <c r="A15245"/>
      <c r="B15245"/>
      <c r="C15245" s="1"/>
      <c r="D15245"/>
      <c r="E15245"/>
      <c r="F15245"/>
    </row>
    <row r="15246" spans="1:6" x14ac:dyDescent="0.3">
      <c r="A15246"/>
      <c r="B15246"/>
      <c r="C15246" s="1"/>
      <c r="D15246"/>
      <c r="E15246"/>
      <c r="F15246"/>
    </row>
    <row r="15247" spans="1:6" x14ac:dyDescent="0.3">
      <c r="A15247"/>
      <c r="B15247"/>
      <c r="C15247" s="1"/>
      <c r="D15247"/>
      <c r="E15247"/>
      <c r="F15247"/>
    </row>
    <row r="15248" spans="1:6" x14ac:dyDescent="0.3">
      <c r="A15248"/>
      <c r="B15248"/>
      <c r="C15248" s="1"/>
      <c r="D15248"/>
      <c r="E15248"/>
      <c r="F15248"/>
    </row>
    <row r="15249" spans="1:6" x14ac:dyDescent="0.3">
      <c r="A15249"/>
      <c r="B15249"/>
      <c r="C15249" s="1"/>
      <c r="D15249"/>
      <c r="E15249"/>
      <c r="F15249"/>
    </row>
    <row r="15250" spans="1:6" x14ac:dyDescent="0.3">
      <c r="A15250"/>
      <c r="B15250"/>
      <c r="C15250" s="1"/>
      <c r="D15250"/>
      <c r="E15250"/>
      <c r="F15250"/>
    </row>
    <row r="15251" spans="1:6" x14ac:dyDescent="0.3">
      <c r="A15251"/>
      <c r="B15251"/>
      <c r="C15251" s="1"/>
      <c r="D15251"/>
      <c r="E15251"/>
      <c r="F15251"/>
    </row>
    <row r="15252" spans="1:6" x14ac:dyDescent="0.3">
      <c r="A15252"/>
      <c r="B15252"/>
      <c r="C15252" s="1"/>
      <c r="D15252"/>
      <c r="E15252"/>
      <c r="F15252"/>
    </row>
    <row r="15253" spans="1:6" x14ac:dyDescent="0.3">
      <c r="A15253"/>
      <c r="B15253"/>
      <c r="C15253" s="1"/>
      <c r="D15253"/>
      <c r="E15253"/>
      <c r="F15253"/>
    </row>
    <row r="15254" spans="1:6" x14ac:dyDescent="0.3">
      <c r="A15254"/>
      <c r="B15254"/>
      <c r="C15254" s="1"/>
      <c r="D15254"/>
      <c r="E15254"/>
      <c r="F15254"/>
    </row>
    <row r="15255" spans="1:6" x14ac:dyDescent="0.3">
      <c r="A15255"/>
      <c r="B15255"/>
      <c r="C15255" s="1"/>
      <c r="D15255"/>
      <c r="E15255"/>
      <c r="F15255"/>
    </row>
    <row r="15256" spans="1:6" x14ac:dyDescent="0.3">
      <c r="A15256"/>
      <c r="B15256"/>
      <c r="C15256" s="1"/>
      <c r="D15256"/>
      <c r="E15256"/>
      <c r="F15256"/>
    </row>
    <row r="15257" spans="1:6" x14ac:dyDescent="0.3">
      <c r="A15257"/>
      <c r="B15257"/>
      <c r="C15257" s="1"/>
      <c r="D15257"/>
      <c r="E15257"/>
      <c r="F15257"/>
    </row>
    <row r="15258" spans="1:6" x14ac:dyDescent="0.3">
      <c r="A15258"/>
      <c r="B15258"/>
      <c r="C15258" s="1"/>
      <c r="D15258"/>
      <c r="E15258"/>
      <c r="F15258"/>
    </row>
    <row r="15259" spans="1:6" x14ac:dyDescent="0.3">
      <c r="A15259"/>
      <c r="B15259"/>
      <c r="C15259" s="1"/>
      <c r="D15259"/>
      <c r="E15259"/>
      <c r="F15259"/>
    </row>
    <row r="15260" spans="1:6" x14ac:dyDescent="0.3">
      <c r="A15260"/>
      <c r="B15260"/>
      <c r="C15260" s="1"/>
      <c r="D15260"/>
      <c r="E15260"/>
      <c r="F15260"/>
    </row>
    <row r="15261" spans="1:6" x14ac:dyDescent="0.3">
      <c r="A15261"/>
      <c r="B15261"/>
      <c r="C15261" s="1"/>
      <c r="D15261"/>
      <c r="E15261"/>
      <c r="F15261"/>
    </row>
    <row r="15262" spans="1:6" x14ac:dyDescent="0.3">
      <c r="A15262"/>
      <c r="B15262"/>
      <c r="C15262" s="1"/>
      <c r="D15262"/>
      <c r="E15262"/>
      <c r="F15262"/>
    </row>
    <row r="15263" spans="1:6" x14ac:dyDescent="0.3">
      <c r="A15263"/>
      <c r="B15263"/>
      <c r="C15263" s="1"/>
      <c r="D15263"/>
      <c r="E15263"/>
      <c r="F15263"/>
    </row>
    <row r="15264" spans="1:6" x14ac:dyDescent="0.3">
      <c r="A15264"/>
      <c r="B15264"/>
      <c r="C15264" s="1"/>
      <c r="D15264"/>
      <c r="E15264"/>
      <c r="F15264"/>
    </row>
    <row r="15265" spans="1:6" x14ac:dyDescent="0.3">
      <c r="A15265"/>
      <c r="B15265"/>
      <c r="C15265" s="1"/>
      <c r="D15265"/>
      <c r="E15265"/>
      <c r="F15265"/>
    </row>
    <row r="15266" spans="1:6" x14ac:dyDescent="0.3">
      <c r="A15266"/>
      <c r="B15266"/>
      <c r="C15266" s="1"/>
      <c r="D15266"/>
      <c r="E15266"/>
      <c r="F15266"/>
    </row>
    <row r="15267" spans="1:6" x14ac:dyDescent="0.3">
      <c r="A15267"/>
      <c r="B15267"/>
      <c r="C15267" s="1"/>
      <c r="D15267"/>
      <c r="E15267"/>
      <c r="F15267"/>
    </row>
    <row r="15268" spans="1:6" x14ac:dyDescent="0.3">
      <c r="A15268"/>
      <c r="B15268"/>
      <c r="C15268" s="1"/>
      <c r="D15268"/>
      <c r="E15268"/>
      <c r="F15268"/>
    </row>
    <row r="15269" spans="1:6" x14ac:dyDescent="0.3">
      <c r="A15269"/>
      <c r="B15269"/>
      <c r="C15269" s="1"/>
      <c r="D15269"/>
      <c r="E15269"/>
      <c r="F15269"/>
    </row>
    <row r="15270" spans="1:6" x14ac:dyDescent="0.3">
      <c r="A15270"/>
      <c r="B15270"/>
      <c r="C15270" s="1"/>
      <c r="D15270"/>
      <c r="E15270"/>
      <c r="F15270"/>
    </row>
    <row r="15271" spans="1:6" x14ac:dyDescent="0.3">
      <c r="A15271"/>
      <c r="B15271"/>
      <c r="C15271" s="1"/>
      <c r="D15271"/>
      <c r="E15271"/>
      <c r="F15271"/>
    </row>
    <row r="15272" spans="1:6" x14ac:dyDescent="0.3">
      <c r="A15272"/>
      <c r="B15272"/>
      <c r="C15272" s="1"/>
      <c r="D15272"/>
      <c r="E15272"/>
      <c r="F15272"/>
    </row>
    <row r="15273" spans="1:6" x14ac:dyDescent="0.3">
      <c r="A15273"/>
      <c r="B15273"/>
      <c r="C15273" s="1"/>
      <c r="D15273"/>
      <c r="E15273"/>
      <c r="F15273"/>
    </row>
    <row r="15274" spans="1:6" x14ac:dyDescent="0.3">
      <c r="A15274"/>
      <c r="B15274"/>
      <c r="C15274" s="1"/>
      <c r="D15274"/>
      <c r="E15274"/>
      <c r="F15274"/>
    </row>
    <row r="15275" spans="1:6" x14ac:dyDescent="0.3">
      <c r="A15275"/>
      <c r="B15275"/>
      <c r="C15275" s="1"/>
      <c r="D15275"/>
      <c r="E15275"/>
      <c r="F15275"/>
    </row>
    <row r="15276" spans="1:6" x14ac:dyDescent="0.3">
      <c r="A15276"/>
      <c r="B15276"/>
      <c r="C15276" s="1"/>
      <c r="D15276"/>
      <c r="E15276"/>
      <c r="F15276"/>
    </row>
    <row r="15277" spans="1:6" x14ac:dyDescent="0.3">
      <c r="A15277"/>
      <c r="B15277"/>
      <c r="C15277" s="1"/>
      <c r="D15277"/>
      <c r="E15277"/>
      <c r="F15277"/>
    </row>
    <row r="15278" spans="1:6" x14ac:dyDescent="0.3">
      <c r="A15278"/>
      <c r="B15278"/>
      <c r="C15278" s="1"/>
      <c r="D15278"/>
      <c r="E15278"/>
      <c r="F15278"/>
    </row>
    <row r="15279" spans="1:6" x14ac:dyDescent="0.3">
      <c r="A15279"/>
      <c r="B15279"/>
      <c r="C15279" s="1"/>
      <c r="D15279"/>
      <c r="E15279"/>
      <c r="F15279"/>
    </row>
    <row r="15280" spans="1:6" x14ac:dyDescent="0.3">
      <c r="A15280"/>
      <c r="B15280"/>
      <c r="C15280" s="1"/>
      <c r="D15280"/>
      <c r="E15280"/>
      <c r="F15280"/>
    </row>
    <row r="15281" spans="1:6" x14ac:dyDescent="0.3">
      <c r="A15281"/>
      <c r="B15281"/>
      <c r="C15281" s="1"/>
      <c r="D15281"/>
      <c r="E15281"/>
      <c r="F15281"/>
    </row>
    <row r="15282" spans="1:6" x14ac:dyDescent="0.3">
      <c r="A15282"/>
      <c r="B15282"/>
      <c r="C15282" s="1"/>
      <c r="D15282"/>
      <c r="E15282"/>
      <c r="F15282"/>
    </row>
    <row r="15283" spans="1:6" x14ac:dyDescent="0.3">
      <c r="A15283"/>
      <c r="B15283"/>
      <c r="C15283" s="1"/>
      <c r="D15283"/>
      <c r="E15283"/>
      <c r="F15283"/>
    </row>
    <row r="15284" spans="1:6" x14ac:dyDescent="0.3">
      <c r="A15284"/>
      <c r="B15284"/>
      <c r="C15284" s="1"/>
      <c r="D15284"/>
      <c r="E15284"/>
      <c r="F15284"/>
    </row>
    <row r="15285" spans="1:6" x14ac:dyDescent="0.3">
      <c r="A15285"/>
      <c r="B15285"/>
      <c r="C15285" s="1"/>
      <c r="D15285"/>
      <c r="E15285"/>
      <c r="F15285"/>
    </row>
    <row r="15286" spans="1:6" x14ac:dyDescent="0.3">
      <c r="A15286"/>
      <c r="B15286"/>
      <c r="C15286" s="1"/>
      <c r="D15286"/>
      <c r="E15286"/>
      <c r="F15286"/>
    </row>
    <row r="15287" spans="1:6" x14ac:dyDescent="0.3">
      <c r="A15287"/>
      <c r="B15287"/>
      <c r="C15287" s="1"/>
      <c r="D15287"/>
      <c r="E15287"/>
      <c r="F15287"/>
    </row>
    <row r="15288" spans="1:6" x14ac:dyDescent="0.3">
      <c r="A15288"/>
      <c r="B15288"/>
      <c r="C15288" s="1"/>
      <c r="D15288"/>
      <c r="E15288"/>
      <c r="F15288"/>
    </row>
    <row r="15289" spans="1:6" x14ac:dyDescent="0.3">
      <c r="A15289"/>
      <c r="B15289"/>
      <c r="C15289" s="1"/>
      <c r="D15289"/>
      <c r="E15289"/>
      <c r="F15289"/>
    </row>
    <row r="15290" spans="1:6" x14ac:dyDescent="0.3">
      <c r="A15290"/>
      <c r="B15290"/>
      <c r="C15290" s="1"/>
      <c r="D15290"/>
      <c r="E15290"/>
      <c r="F15290"/>
    </row>
    <row r="15291" spans="1:6" x14ac:dyDescent="0.3">
      <c r="A15291"/>
      <c r="B15291"/>
      <c r="C15291" s="1"/>
      <c r="D15291"/>
      <c r="E15291"/>
      <c r="F15291"/>
    </row>
    <row r="15292" spans="1:6" x14ac:dyDescent="0.3">
      <c r="A15292"/>
      <c r="B15292"/>
      <c r="C15292" s="1"/>
      <c r="D15292"/>
      <c r="E15292"/>
      <c r="F15292"/>
    </row>
    <row r="15293" spans="1:6" x14ac:dyDescent="0.3">
      <c r="A15293"/>
      <c r="B15293"/>
      <c r="C15293" s="1"/>
      <c r="D15293"/>
      <c r="E15293"/>
      <c r="F15293"/>
    </row>
    <row r="15294" spans="1:6" x14ac:dyDescent="0.3">
      <c r="A15294"/>
      <c r="B15294"/>
      <c r="C15294" s="1"/>
      <c r="D15294"/>
      <c r="E15294"/>
      <c r="F15294"/>
    </row>
    <row r="15295" spans="1:6" x14ac:dyDescent="0.3">
      <c r="A15295"/>
      <c r="B15295"/>
      <c r="C15295" s="1"/>
      <c r="D15295"/>
      <c r="E15295"/>
      <c r="F15295"/>
    </row>
    <row r="15296" spans="1:6" x14ac:dyDescent="0.3">
      <c r="A15296"/>
      <c r="B15296"/>
      <c r="C15296" s="1"/>
      <c r="D15296"/>
      <c r="E15296"/>
      <c r="F15296"/>
    </row>
    <row r="15297" spans="1:6" x14ac:dyDescent="0.3">
      <c r="A15297"/>
      <c r="B15297"/>
      <c r="C15297" s="1"/>
      <c r="D15297"/>
      <c r="E15297"/>
      <c r="F15297"/>
    </row>
    <row r="15298" spans="1:6" x14ac:dyDescent="0.3">
      <c r="A15298"/>
      <c r="B15298"/>
      <c r="C15298" s="1"/>
      <c r="D15298"/>
      <c r="E15298"/>
      <c r="F15298"/>
    </row>
    <row r="15299" spans="1:6" x14ac:dyDescent="0.3">
      <c r="A15299"/>
      <c r="B15299"/>
      <c r="C15299" s="1"/>
      <c r="D15299"/>
      <c r="E15299"/>
      <c r="F15299"/>
    </row>
    <row r="15300" spans="1:6" x14ac:dyDescent="0.3">
      <c r="A15300"/>
      <c r="B15300"/>
      <c r="C15300" s="1"/>
      <c r="D15300"/>
      <c r="E15300"/>
      <c r="F15300"/>
    </row>
    <row r="15301" spans="1:6" x14ac:dyDescent="0.3">
      <c r="A15301"/>
      <c r="B15301"/>
      <c r="C15301" s="1"/>
      <c r="D15301"/>
      <c r="E15301"/>
      <c r="F15301"/>
    </row>
    <row r="15302" spans="1:6" x14ac:dyDescent="0.3">
      <c r="A15302"/>
      <c r="B15302"/>
      <c r="C15302" s="1"/>
      <c r="D15302"/>
      <c r="E15302"/>
      <c r="F15302"/>
    </row>
    <row r="15303" spans="1:6" x14ac:dyDescent="0.3">
      <c r="A15303"/>
      <c r="B15303"/>
      <c r="C15303" s="1"/>
      <c r="D15303"/>
      <c r="E15303"/>
      <c r="F15303"/>
    </row>
    <row r="15304" spans="1:6" x14ac:dyDescent="0.3">
      <c r="A15304"/>
      <c r="B15304"/>
      <c r="C15304" s="1"/>
      <c r="D15304"/>
      <c r="E15304"/>
      <c r="F15304"/>
    </row>
    <row r="15305" spans="1:6" x14ac:dyDescent="0.3">
      <c r="A15305"/>
      <c r="B15305"/>
      <c r="C15305" s="1"/>
      <c r="D15305"/>
      <c r="E15305"/>
      <c r="F15305"/>
    </row>
    <row r="15306" spans="1:6" x14ac:dyDescent="0.3">
      <c r="A15306"/>
      <c r="B15306"/>
      <c r="C15306" s="1"/>
      <c r="D15306"/>
      <c r="E15306"/>
      <c r="F15306"/>
    </row>
    <row r="15307" spans="1:6" x14ac:dyDescent="0.3">
      <c r="A15307"/>
      <c r="B15307"/>
      <c r="C15307" s="1"/>
      <c r="D15307"/>
      <c r="E15307"/>
      <c r="F15307"/>
    </row>
    <row r="15308" spans="1:6" x14ac:dyDescent="0.3">
      <c r="A15308"/>
      <c r="B15308"/>
      <c r="C15308" s="1"/>
      <c r="D15308"/>
      <c r="E15308"/>
      <c r="F15308"/>
    </row>
    <row r="15309" spans="1:6" x14ac:dyDescent="0.3">
      <c r="A15309"/>
      <c r="B15309"/>
      <c r="C15309" s="1"/>
      <c r="D15309"/>
      <c r="E15309"/>
      <c r="F15309"/>
    </row>
    <row r="15310" spans="1:6" x14ac:dyDescent="0.3">
      <c r="A15310"/>
      <c r="B15310"/>
      <c r="C15310" s="1"/>
      <c r="D15310"/>
      <c r="E15310"/>
      <c r="F15310"/>
    </row>
    <row r="15311" spans="1:6" x14ac:dyDescent="0.3">
      <c r="A15311"/>
      <c r="B15311"/>
      <c r="C15311" s="1"/>
      <c r="D15311"/>
      <c r="E15311"/>
      <c r="F15311"/>
    </row>
    <row r="15312" spans="1:6" x14ac:dyDescent="0.3">
      <c r="A15312"/>
      <c r="B15312"/>
      <c r="C15312" s="1"/>
      <c r="D15312"/>
      <c r="E15312"/>
      <c r="F15312"/>
    </row>
    <row r="15313" spans="1:6" x14ac:dyDescent="0.3">
      <c r="A15313"/>
      <c r="B15313"/>
      <c r="C15313" s="1"/>
      <c r="D15313"/>
      <c r="E15313"/>
      <c r="F15313"/>
    </row>
    <row r="15314" spans="1:6" x14ac:dyDescent="0.3">
      <c r="A15314"/>
      <c r="B15314"/>
      <c r="C15314" s="1"/>
      <c r="D15314"/>
      <c r="E15314"/>
      <c r="F15314"/>
    </row>
    <row r="15315" spans="1:6" x14ac:dyDescent="0.3">
      <c r="A15315"/>
      <c r="B15315"/>
      <c r="C15315" s="1"/>
      <c r="D15315"/>
      <c r="E15315"/>
      <c r="F15315"/>
    </row>
    <row r="15316" spans="1:6" x14ac:dyDescent="0.3">
      <c r="A15316"/>
      <c r="B15316"/>
      <c r="C15316" s="1"/>
      <c r="D15316"/>
      <c r="E15316"/>
      <c r="F15316"/>
    </row>
    <row r="15317" spans="1:6" x14ac:dyDescent="0.3">
      <c r="A15317"/>
      <c r="B15317"/>
      <c r="C15317" s="1"/>
      <c r="D15317"/>
      <c r="E15317"/>
      <c r="F15317"/>
    </row>
    <row r="15318" spans="1:6" x14ac:dyDescent="0.3">
      <c r="A15318"/>
      <c r="B15318"/>
      <c r="C15318" s="1"/>
      <c r="D15318"/>
      <c r="E15318"/>
      <c r="F15318"/>
    </row>
    <row r="15319" spans="1:6" x14ac:dyDescent="0.3">
      <c r="A15319"/>
      <c r="B15319"/>
      <c r="C15319" s="1"/>
      <c r="D15319"/>
      <c r="E15319"/>
      <c r="F15319"/>
    </row>
    <row r="15320" spans="1:6" x14ac:dyDescent="0.3">
      <c r="A15320"/>
      <c r="B15320"/>
      <c r="C15320" s="1"/>
      <c r="D15320"/>
      <c r="E15320"/>
      <c r="F15320"/>
    </row>
    <row r="15321" spans="1:6" x14ac:dyDescent="0.3">
      <c r="A15321"/>
      <c r="B15321"/>
      <c r="C15321" s="1"/>
      <c r="D15321"/>
      <c r="E15321"/>
      <c r="F15321"/>
    </row>
    <row r="15322" spans="1:6" x14ac:dyDescent="0.3">
      <c r="A15322"/>
      <c r="B15322"/>
      <c r="C15322" s="1"/>
      <c r="D15322"/>
      <c r="E15322"/>
      <c r="F15322"/>
    </row>
    <row r="15323" spans="1:6" x14ac:dyDescent="0.3">
      <c r="A15323"/>
      <c r="B15323"/>
      <c r="C15323" s="1"/>
      <c r="D15323"/>
      <c r="E15323"/>
      <c r="F15323"/>
    </row>
    <row r="15324" spans="1:6" x14ac:dyDescent="0.3">
      <c r="A15324"/>
      <c r="B15324"/>
      <c r="C15324" s="1"/>
      <c r="D15324"/>
      <c r="E15324"/>
      <c r="F15324"/>
    </row>
    <row r="15325" spans="1:6" x14ac:dyDescent="0.3">
      <c r="A15325"/>
      <c r="B15325"/>
      <c r="C15325" s="1"/>
      <c r="D15325"/>
      <c r="E15325"/>
      <c r="F15325"/>
    </row>
    <row r="15326" spans="1:6" x14ac:dyDescent="0.3">
      <c r="A15326"/>
      <c r="B15326"/>
      <c r="C15326" s="1"/>
      <c r="D15326"/>
      <c r="E15326"/>
      <c r="F15326"/>
    </row>
    <row r="15327" spans="1:6" x14ac:dyDescent="0.3">
      <c r="A15327"/>
      <c r="B15327"/>
      <c r="C15327" s="1"/>
      <c r="D15327"/>
      <c r="E15327"/>
      <c r="F15327"/>
    </row>
    <row r="15328" spans="1:6" x14ac:dyDescent="0.3">
      <c r="A15328"/>
      <c r="B15328"/>
      <c r="C15328" s="1"/>
      <c r="D15328"/>
      <c r="E15328"/>
      <c r="F15328"/>
    </row>
    <row r="15329" spans="1:6" x14ac:dyDescent="0.3">
      <c r="A15329"/>
      <c r="B15329"/>
      <c r="C15329" s="1"/>
      <c r="D15329"/>
      <c r="E15329"/>
      <c r="F15329"/>
    </row>
    <row r="15330" spans="1:6" x14ac:dyDescent="0.3">
      <c r="A15330"/>
      <c r="B15330"/>
      <c r="C15330" s="1"/>
      <c r="D15330"/>
      <c r="E15330"/>
      <c r="F15330"/>
    </row>
    <row r="15331" spans="1:6" x14ac:dyDescent="0.3">
      <c r="A15331"/>
      <c r="B15331"/>
      <c r="C15331" s="1"/>
      <c r="D15331"/>
      <c r="E15331"/>
      <c r="F15331"/>
    </row>
    <row r="15332" spans="1:6" x14ac:dyDescent="0.3">
      <c r="A15332"/>
      <c r="B15332"/>
      <c r="C15332" s="1"/>
      <c r="D15332"/>
      <c r="E15332"/>
      <c r="F15332"/>
    </row>
    <row r="15333" spans="1:6" x14ac:dyDescent="0.3">
      <c r="A15333"/>
      <c r="B15333"/>
      <c r="C15333" s="1"/>
      <c r="D15333"/>
      <c r="E15333"/>
      <c r="F15333"/>
    </row>
    <row r="15334" spans="1:6" x14ac:dyDescent="0.3">
      <c r="A15334"/>
      <c r="B15334"/>
      <c r="C15334" s="1"/>
      <c r="D15334"/>
      <c r="E15334"/>
      <c r="F15334"/>
    </row>
    <row r="15335" spans="1:6" x14ac:dyDescent="0.3">
      <c r="A15335"/>
      <c r="B15335"/>
      <c r="C15335" s="1"/>
      <c r="D15335"/>
      <c r="E15335"/>
      <c r="F15335"/>
    </row>
    <row r="15336" spans="1:6" x14ac:dyDescent="0.3">
      <c r="A15336"/>
      <c r="B15336"/>
      <c r="C15336" s="1"/>
      <c r="D15336"/>
      <c r="E15336"/>
      <c r="F15336"/>
    </row>
    <row r="15337" spans="1:6" x14ac:dyDescent="0.3">
      <c r="A15337"/>
      <c r="B15337"/>
      <c r="C15337" s="1"/>
      <c r="D15337"/>
      <c r="E15337"/>
      <c r="F15337"/>
    </row>
    <row r="15338" spans="1:6" x14ac:dyDescent="0.3">
      <c r="A15338"/>
      <c r="B15338"/>
      <c r="C15338" s="1"/>
      <c r="D15338"/>
      <c r="E15338"/>
      <c r="F15338"/>
    </row>
    <row r="15339" spans="1:6" x14ac:dyDescent="0.3">
      <c r="A15339"/>
      <c r="B15339"/>
      <c r="C15339" s="1"/>
      <c r="D15339"/>
      <c r="E15339"/>
      <c r="F15339"/>
    </row>
    <row r="15340" spans="1:6" x14ac:dyDescent="0.3">
      <c r="A15340"/>
      <c r="B15340"/>
      <c r="C15340" s="1"/>
      <c r="D15340"/>
      <c r="E15340"/>
      <c r="F15340"/>
    </row>
    <row r="15341" spans="1:6" x14ac:dyDescent="0.3">
      <c r="A15341"/>
      <c r="B15341"/>
      <c r="C15341" s="1"/>
      <c r="D15341"/>
      <c r="E15341"/>
      <c r="F15341"/>
    </row>
    <row r="15342" spans="1:6" x14ac:dyDescent="0.3">
      <c r="A15342"/>
      <c r="B15342"/>
      <c r="C15342" s="1"/>
      <c r="D15342"/>
      <c r="E15342"/>
      <c r="F15342"/>
    </row>
    <row r="15343" spans="1:6" x14ac:dyDescent="0.3">
      <c r="A15343"/>
      <c r="B15343"/>
      <c r="C15343" s="1"/>
      <c r="D15343"/>
      <c r="E15343"/>
      <c r="F15343"/>
    </row>
    <row r="15344" spans="1:6" x14ac:dyDescent="0.3">
      <c r="A15344"/>
      <c r="B15344"/>
      <c r="C15344" s="1"/>
      <c r="D15344"/>
      <c r="E15344"/>
      <c r="F15344"/>
    </row>
    <row r="15345" spans="1:6" x14ac:dyDescent="0.3">
      <c r="A15345"/>
      <c r="B15345"/>
      <c r="C15345" s="1"/>
      <c r="D15345"/>
      <c r="E15345"/>
      <c r="F15345"/>
    </row>
    <row r="15346" spans="1:6" x14ac:dyDescent="0.3">
      <c r="A15346"/>
      <c r="B15346"/>
      <c r="C15346" s="1"/>
      <c r="D15346"/>
      <c r="E15346"/>
      <c r="F15346"/>
    </row>
    <row r="15347" spans="1:6" x14ac:dyDescent="0.3">
      <c r="A15347"/>
      <c r="B15347"/>
      <c r="C15347" s="1"/>
      <c r="D15347"/>
      <c r="E15347"/>
      <c r="F15347"/>
    </row>
    <row r="15348" spans="1:6" x14ac:dyDescent="0.3">
      <c r="A15348"/>
      <c r="B15348"/>
      <c r="C15348" s="1"/>
      <c r="D15348"/>
      <c r="E15348"/>
      <c r="F15348"/>
    </row>
    <row r="15349" spans="1:6" x14ac:dyDescent="0.3">
      <c r="A15349"/>
      <c r="B15349"/>
      <c r="C15349" s="1"/>
      <c r="D15349"/>
      <c r="E15349"/>
      <c r="F15349"/>
    </row>
    <row r="15350" spans="1:6" x14ac:dyDescent="0.3">
      <c r="A15350"/>
      <c r="B15350"/>
      <c r="C15350" s="1"/>
      <c r="D15350"/>
      <c r="E15350"/>
      <c r="F15350"/>
    </row>
    <row r="15351" spans="1:6" x14ac:dyDescent="0.3">
      <c r="A15351"/>
      <c r="B15351"/>
      <c r="C15351" s="1"/>
      <c r="D15351"/>
      <c r="E15351"/>
      <c r="F15351"/>
    </row>
    <row r="15352" spans="1:6" x14ac:dyDescent="0.3">
      <c r="A15352"/>
      <c r="B15352"/>
      <c r="C15352" s="1"/>
      <c r="D15352"/>
      <c r="E15352"/>
      <c r="F15352"/>
    </row>
    <row r="15353" spans="1:6" x14ac:dyDescent="0.3">
      <c r="A15353"/>
      <c r="B15353"/>
      <c r="C15353" s="1"/>
      <c r="D15353"/>
      <c r="E15353"/>
      <c r="F15353"/>
    </row>
    <row r="15354" spans="1:6" x14ac:dyDescent="0.3">
      <c r="A15354"/>
      <c r="B15354"/>
      <c r="C15354" s="1"/>
      <c r="D15354"/>
      <c r="E15354"/>
      <c r="F15354"/>
    </row>
    <row r="15355" spans="1:6" x14ac:dyDescent="0.3">
      <c r="A15355"/>
      <c r="B15355"/>
      <c r="C15355" s="1"/>
      <c r="D15355"/>
      <c r="E15355"/>
      <c r="F15355"/>
    </row>
    <row r="15356" spans="1:6" x14ac:dyDescent="0.3">
      <c r="A15356"/>
      <c r="B15356"/>
      <c r="C15356" s="1"/>
      <c r="D15356"/>
      <c r="E15356"/>
      <c r="F15356"/>
    </row>
    <row r="15357" spans="1:6" x14ac:dyDescent="0.3">
      <c r="A15357"/>
      <c r="B15357"/>
      <c r="C15357" s="1"/>
      <c r="D15357"/>
      <c r="E15357"/>
      <c r="F15357"/>
    </row>
    <row r="15358" spans="1:6" x14ac:dyDescent="0.3">
      <c r="A15358"/>
      <c r="B15358"/>
      <c r="C15358" s="1"/>
      <c r="D15358"/>
      <c r="E15358"/>
      <c r="F15358"/>
    </row>
    <row r="15359" spans="1:6" x14ac:dyDescent="0.3">
      <c r="A15359"/>
      <c r="B15359"/>
      <c r="C15359" s="1"/>
      <c r="D15359"/>
      <c r="E15359"/>
      <c r="F15359"/>
    </row>
    <row r="15360" spans="1:6" x14ac:dyDescent="0.3">
      <c r="A15360"/>
      <c r="B15360"/>
      <c r="C15360" s="1"/>
      <c r="D15360"/>
      <c r="E15360"/>
      <c r="F15360"/>
    </row>
    <row r="15361" spans="1:6" x14ac:dyDescent="0.3">
      <c r="A15361"/>
      <c r="B15361"/>
      <c r="C15361" s="1"/>
      <c r="D15361"/>
      <c r="E15361"/>
      <c r="F15361"/>
    </row>
    <row r="15362" spans="1:6" x14ac:dyDescent="0.3">
      <c r="A15362"/>
      <c r="B15362"/>
      <c r="C15362" s="1"/>
      <c r="D15362"/>
      <c r="E15362"/>
      <c r="F15362"/>
    </row>
    <row r="15363" spans="1:6" x14ac:dyDescent="0.3">
      <c r="A15363"/>
      <c r="B15363"/>
      <c r="C15363" s="1"/>
      <c r="D15363"/>
      <c r="E15363"/>
      <c r="F15363"/>
    </row>
    <row r="15364" spans="1:6" x14ac:dyDescent="0.3">
      <c r="A15364"/>
      <c r="B15364"/>
      <c r="C15364" s="1"/>
      <c r="D15364"/>
      <c r="E15364"/>
      <c r="F15364"/>
    </row>
    <row r="15365" spans="1:6" x14ac:dyDescent="0.3">
      <c r="A15365"/>
      <c r="B15365"/>
      <c r="C15365" s="1"/>
      <c r="D15365"/>
      <c r="E15365"/>
      <c r="F15365"/>
    </row>
    <row r="15366" spans="1:6" x14ac:dyDescent="0.3">
      <c r="A15366"/>
      <c r="B15366"/>
      <c r="C15366" s="1"/>
      <c r="D15366"/>
      <c r="E15366"/>
      <c r="F15366"/>
    </row>
    <row r="15367" spans="1:6" x14ac:dyDescent="0.3">
      <c r="A15367"/>
      <c r="B15367"/>
      <c r="C15367" s="1"/>
      <c r="D15367"/>
      <c r="E15367"/>
      <c r="F15367"/>
    </row>
    <row r="15368" spans="1:6" x14ac:dyDescent="0.3">
      <c r="A15368"/>
      <c r="B15368"/>
      <c r="C15368" s="1"/>
      <c r="D15368"/>
      <c r="E15368"/>
      <c r="F15368"/>
    </row>
    <row r="15369" spans="1:6" x14ac:dyDescent="0.3">
      <c r="A15369"/>
      <c r="B15369"/>
      <c r="C15369" s="1"/>
      <c r="D15369"/>
      <c r="E15369"/>
      <c r="F15369"/>
    </row>
    <row r="15370" spans="1:6" x14ac:dyDescent="0.3">
      <c r="A15370"/>
      <c r="B15370"/>
      <c r="C15370" s="1"/>
      <c r="D15370"/>
      <c r="E15370"/>
      <c r="F15370"/>
    </row>
    <row r="15371" spans="1:6" x14ac:dyDescent="0.3">
      <c r="A15371"/>
      <c r="B15371"/>
      <c r="C15371" s="1"/>
      <c r="D15371"/>
      <c r="E15371"/>
      <c r="F15371"/>
    </row>
    <row r="15372" spans="1:6" x14ac:dyDescent="0.3">
      <c r="A15372"/>
      <c r="B15372"/>
      <c r="C15372" s="1"/>
      <c r="D15372"/>
      <c r="E15372"/>
      <c r="F15372"/>
    </row>
    <row r="15373" spans="1:6" x14ac:dyDescent="0.3">
      <c r="A15373"/>
      <c r="B15373"/>
      <c r="C15373" s="1"/>
      <c r="D15373"/>
      <c r="E15373"/>
      <c r="F15373"/>
    </row>
    <row r="15374" spans="1:6" x14ac:dyDescent="0.3">
      <c r="A15374"/>
      <c r="B15374"/>
      <c r="C15374" s="1"/>
      <c r="D15374"/>
      <c r="E15374"/>
      <c r="F15374"/>
    </row>
    <row r="15375" spans="1:6" x14ac:dyDescent="0.3">
      <c r="A15375"/>
      <c r="B15375"/>
      <c r="C15375" s="1"/>
      <c r="D15375"/>
      <c r="E15375"/>
      <c r="F15375"/>
    </row>
    <row r="15376" spans="1:6" x14ac:dyDescent="0.3">
      <c r="A15376"/>
      <c r="B15376"/>
      <c r="C15376" s="1"/>
      <c r="D15376"/>
      <c r="E15376"/>
      <c r="F15376"/>
    </row>
    <row r="15377" spans="1:6" x14ac:dyDescent="0.3">
      <c r="A15377"/>
      <c r="B15377"/>
      <c r="C15377" s="1"/>
      <c r="D15377"/>
      <c r="E15377"/>
      <c r="F15377"/>
    </row>
    <row r="15378" spans="1:6" x14ac:dyDescent="0.3">
      <c r="A15378"/>
      <c r="B15378"/>
      <c r="C15378" s="1"/>
      <c r="D15378"/>
      <c r="E15378"/>
      <c r="F15378"/>
    </row>
    <row r="15379" spans="1:6" x14ac:dyDescent="0.3">
      <c r="A15379"/>
      <c r="B15379"/>
      <c r="C15379" s="1"/>
      <c r="D15379"/>
      <c r="E15379"/>
      <c r="F15379"/>
    </row>
    <row r="15380" spans="1:6" x14ac:dyDescent="0.3">
      <c r="A15380"/>
      <c r="B15380"/>
      <c r="C15380" s="1"/>
      <c r="D15380"/>
      <c r="E15380"/>
      <c r="F15380"/>
    </row>
    <row r="15381" spans="1:6" x14ac:dyDescent="0.3">
      <c r="A15381"/>
      <c r="B15381"/>
      <c r="C15381" s="1"/>
      <c r="D15381"/>
      <c r="E15381"/>
      <c r="F15381"/>
    </row>
    <row r="15382" spans="1:6" x14ac:dyDescent="0.3">
      <c r="A15382"/>
      <c r="B15382"/>
      <c r="C15382" s="1"/>
      <c r="D15382"/>
      <c r="E15382"/>
      <c r="F15382"/>
    </row>
    <row r="15383" spans="1:6" x14ac:dyDescent="0.3">
      <c r="A15383"/>
      <c r="B15383"/>
      <c r="C15383" s="1"/>
      <c r="D15383"/>
      <c r="E15383"/>
      <c r="F15383"/>
    </row>
    <row r="15384" spans="1:6" x14ac:dyDescent="0.3">
      <c r="A15384"/>
      <c r="B15384"/>
      <c r="C15384" s="1"/>
      <c r="D15384"/>
      <c r="E15384"/>
      <c r="F15384"/>
    </row>
    <row r="15385" spans="1:6" x14ac:dyDescent="0.3">
      <c r="A15385"/>
      <c r="B15385"/>
      <c r="C15385" s="1"/>
      <c r="D15385"/>
      <c r="E15385"/>
      <c r="F15385"/>
    </row>
    <row r="15386" spans="1:6" x14ac:dyDescent="0.3">
      <c r="A15386"/>
      <c r="B15386"/>
      <c r="C15386" s="1"/>
      <c r="D15386"/>
      <c r="E15386"/>
      <c r="F15386"/>
    </row>
    <row r="15387" spans="1:6" x14ac:dyDescent="0.3">
      <c r="A15387"/>
      <c r="B15387"/>
      <c r="C15387" s="1"/>
      <c r="D15387"/>
      <c r="E15387"/>
      <c r="F15387"/>
    </row>
    <row r="15388" spans="1:6" x14ac:dyDescent="0.3">
      <c r="A15388"/>
      <c r="B15388"/>
      <c r="C15388" s="1"/>
      <c r="D15388"/>
      <c r="E15388"/>
      <c r="F15388"/>
    </row>
    <row r="15389" spans="1:6" x14ac:dyDescent="0.3">
      <c r="A15389"/>
      <c r="B15389"/>
      <c r="C15389" s="1"/>
      <c r="D15389"/>
      <c r="E15389"/>
      <c r="F15389"/>
    </row>
    <row r="15390" spans="1:6" x14ac:dyDescent="0.3">
      <c r="A15390"/>
      <c r="B15390"/>
      <c r="C15390" s="1"/>
      <c r="D15390"/>
      <c r="E15390"/>
      <c r="F15390"/>
    </row>
    <row r="15391" spans="1:6" x14ac:dyDescent="0.3">
      <c r="A15391"/>
      <c r="B15391"/>
      <c r="C15391" s="1"/>
      <c r="D15391"/>
      <c r="E15391"/>
      <c r="F15391"/>
    </row>
    <row r="15392" spans="1:6" x14ac:dyDescent="0.3">
      <c r="A15392"/>
      <c r="B15392"/>
      <c r="C15392" s="1"/>
      <c r="D15392"/>
      <c r="E15392"/>
      <c r="F15392"/>
    </row>
    <row r="15393" spans="1:6" x14ac:dyDescent="0.3">
      <c r="A15393"/>
      <c r="B15393"/>
      <c r="C15393" s="1"/>
      <c r="D15393"/>
      <c r="E15393"/>
      <c r="F15393"/>
    </row>
    <row r="15394" spans="1:6" x14ac:dyDescent="0.3">
      <c r="A15394"/>
      <c r="B15394"/>
      <c r="C15394" s="1"/>
      <c r="D15394"/>
      <c r="E15394"/>
      <c r="F15394"/>
    </row>
    <row r="15395" spans="1:6" x14ac:dyDescent="0.3">
      <c r="A15395"/>
      <c r="B15395"/>
      <c r="C15395" s="1"/>
      <c r="D15395"/>
      <c r="E15395"/>
      <c r="F15395"/>
    </row>
    <row r="15396" spans="1:6" x14ac:dyDescent="0.3">
      <c r="A15396"/>
      <c r="B15396"/>
      <c r="C15396" s="1"/>
      <c r="D15396"/>
      <c r="E15396"/>
      <c r="F15396"/>
    </row>
    <row r="15397" spans="1:6" x14ac:dyDescent="0.3">
      <c r="A15397"/>
      <c r="B15397"/>
      <c r="C15397" s="1"/>
      <c r="D15397"/>
      <c r="E15397"/>
      <c r="F15397"/>
    </row>
    <row r="15398" spans="1:6" x14ac:dyDescent="0.3">
      <c r="A15398"/>
      <c r="B15398"/>
      <c r="C15398" s="1"/>
      <c r="D15398"/>
      <c r="E15398"/>
      <c r="F15398"/>
    </row>
    <row r="15399" spans="1:6" x14ac:dyDescent="0.3">
      <c r="A15399"/>
      <c r="B15399"/>
      <c r="C15399" s="1"/>
      <c r="D15399"/>
      <c r="E15399"/>
      <c r="F15399"/>
    </row>
    <row r="15400" spans="1:6" x14ac:dyDescent="0.3">
      <c r="A15400"/>
      <c r="B15400"/>
      <c r="C15400" s="1"/>
      <c r="D15400"/>
      <c r="E15400"/>
      <c r="F15400"/>
    </row>
    <row r="15401" spans="1:6" x14ac:dyDescent="0.3">
      <c r="A15401"/>
      <c r="B15401"/>
      <c r="C15401" s="1"/>
      <c r="D15401"/>
      <c r="E15401"/>
      <c r="F15401"/>
    </row>
    <row r="15402" spans="1:6" x14ac:dyDescent="0.3">
      <c r="A15402"/>
      <c r="B15402"/>
      <c r="C15402" s="1"/>
      <c r="D15402"/>
      <c r="E15402"/>
      <c r="F15402"/>
    </row>
    <row r="15403" spans="1:6" x14ac:dyDescent="0.3">
      <c r="A15403"/>
      <c r="B15403"/>
      <c r="C15403" s="1"/>
      <c r="D15403"/>
      <c r="E15403"/>
      <c r="F15403"/>
    </row>
    <row r="15404" spans="1:6" x14ac:dyDescent="0.3">
      <c r="A15404"/>
      <c r="B15404"/>
      <c r="C15404" s="1"/>
      <c r="D15404"/>
      <c r="E15404"/>
      <c r="F15404"/>
    </row>
    <row r="15405" spans="1:6" x14ac:dyDescent="0.3">
      <c r="A15405"/>
      <c r="B15405"/>
      <c r="C15405" s="1"/>
      <c r="D15405"/>
      <c r="E15405"/>
      <c r="F15405"/>
    </row>
    <row r="15406" spans="1:6" x14ac:dyDescent="0.3">
      <c r="A15406"/>
      <c r="B15406"/>
      <c r="C15406" s="1"/>
      <c r="D15406"/>
      <c r="E15406"/>
      <c r="F15406"/>
    </row>
    <row r="15407" spans="1:6" x14ac:dyDescent="0.3">
      <c r="A15407"/>
      <c r="B15407"/>
      <c r="C15407" s="1"/>
      <c r="D15407"/>
      <c r="E15407"/>
      <c r="F15407"/>
    </row>
    <row r="15408" spans="1:6" x14ac:dyDescent="0.3">
      <c r="A15408"/>
      <c r="B15408"/>
      <c r="C15408" s="1"/>
      <c r="D15408"/>
      <c r="E15408"/>
      <c r="F15408"/>
    </row>
    <row r="15409" spans="1:6" x14ac:dyDescent="0.3">
      <c r="A15409"/>
      <c r="B15409"/>
      <c r="C15409" s="1"/>
      <c r="D15409"/>
      <c r="E15409"/>
      <c r="F15409"/>
    </row>
    <row r="15410" spans="1:6" x14ac:dyDescent="0.3">
      <c r="A15410"/>
      <c r="B15410"/>
      <c r="C15410" s="1"/>
      <c r="D15410"/>
      <c r="E15410"/>
      <c r="F15410"/>
    </row>
    <row r="15411" spans="1:6" x14ac:dyDescent="0.3">
      <c r="A15411"/>
      <c r="B15411"/>
      <c r="C15411" s="1"/>
      <c r="D15411"/>
      <c r="E15411"/>
      <c r="F15411"/>
    </row>
    <row r="15412" spans="1:6" x14ac:dyDescent="0.3">
      <c r="A15412"/>
      <c r="B15412"/>
      <c r="C15412" s="1"/>
      <c r="D15412"/>
      <c r="E15412"/>
      <c r="F15412"/>
    </row>
    <row r="15413" spans="1:6" x14ac:dyDescent="0.3">
      <c r="A15413"/>
      <c r="B15413"/>
      <c r="C15413" s="1"/>
      <c r="D15413"/>
      <c r="E15413"/>
      <c r="F15413"/>
    </row>
    <row r="15414" spans="1:6" x14ac:dyDescent="0.3">
      <c r="A15414"/>
      <c r="B15414"/>
      <c r="C15414" s="1"/>
      <c r="D15414"/>
      <c r="E15414"/>
      <c r="F15414"/>
    </row>
    <row r="15415" spans="1:6" x14ac:dyDescent="0.3">
      <c r="A15415"/>
      <c r="B15415"/>
      <c r="C15415" s="1"/>
      <c r="D15415"/>
      <c r="E15415"/>
      <c r="F15415"/>
    </row>
    <row r="15416" spans="1:6" x14ac:dyDescent="0.3">
      <c r="A15416"/>
      <c r="B15416"/>
      <c r="C15416" s="1"/>
      <c r="D15416"/>
      <c r="E15416"/>
      <c r="F15416"/>
    </row>
    <row r="15417" spans="1:6" x14ac:dyDescent="0.3">
      <c r="A15417"/>
      <c r="B15417"/>
      <c r="C15417" s="1"/>
      <c r="D15417"/>
      <c r="E15417"/>
      <c r="F15417"/>
    </row>
    <row r="15418" spans="1:6" x14ac:dyDescent="0.3">
      <c r="A15418"/>
      <c r="B15418"/>
      <c r="C15418" s="1"/>
      <c r="D15418"/>
      <c r="E15418"/>
      <c r="F15418"/>
    </row>
    <row r="15419" spans="1:6" x14ac:dyDescent="0.3">
      <c r="A15419"/>
      <c r="B15419"/>
      <c r="C15419" s="1"/>
      <c r="D15419"/>
      <c r="E15419"/>
      <c r="F15419"/>
    </row>
    <row r="15420" spans="1:6" x14ac:dyDescent="0.3">
      <c r="A15420"/>
      <c r="B15420"/>
      <c r="C15420" s="1"/>
      <c r="D15420"/>
      <c r="E15420"/>
      <c r="F15420"/>
    </row>
    <row r="15421" spans="1:6" x14ac:dyDescent="0.3">
      <c r="A15421"/>
      <c r="B15421"/>
      <c r="C15421" s="1"/>
      <c r="D15421"/>
      <c r="E15421"/>
      <c r="F15421"/>
    </row>
    <row r="15422" spans="1:6" x14ac:dyDescent="0.3">
      <c r="A15422"/>
      <c r="B15422"/>
      <c r="C15422" s="1"/>
      <c r="D15422"/>
      <c r="E15422"/>
      <c r="F15422"/>
    </row>
    <row r="15423" spans="1:6" x14ac:dyDescent="0.3">
      <c r="A15423"/>
      <c r="B15423"/>
      <c r="C15423" s="1"/>
      <c r="D15423"/>
      <c r="E15423"/>
      <c r="F15423"/>
    </row>
    <row r="15424" spans="1:6" x14ac:dyDescent="0.3">
      <c r="A15424"/>
      <c r="B15424"/>
      <c r="C15424" s="1"/>
      <c r="D15424"/>
      <c r="E15424"/>
      <c r="F15424"/>
    </row>
    <row r="15425" spans="1:6" x14ac:dyDescent="0.3">
      <c r="A15425"/>
      <c r="B15425"/>
      <c r="C15425" s="1"/>
      <c r="D15425"/>
      <c r="E15425"/>
      <c r="F15425"/>
    </row>
    <row r="15426" spans="1:6" x14ac:dyDescent="0.3">
      <c r="A15426"/>
      <c r="B15426"/>
      <c r="C15426" s="1"/>
      <c r="D15426"/>
      <c r="E15426"/>
      <c r="F15426"/>
    </row>
    <row r="15427" spans="1:6" x14ac:dyDescent="0.3">
      <c r="A15427"/>
      <c r="B15427"/>
      <c r="C15427" s="1"/>
      <c r="D15427"/>
      <c r="E15427"/>
      <c r="F15427"/>
    </row>
    <row r="15428" spans="1:6" x14ac:dyDescent="0.3">
      <c r="A15428"/>
      <c r="B15428"/>
      <c r="C15428" s="1"/>
      <c r="D15428"/>
      <c r="E15428"/>
      <c r="F15428"/>
    </row>
    <row r="15429" spans="1:6" x14ac:dyDescent="0.3">
      <c r="A15429"/>
      <c r="B15429"/>
      <c r="C15429" s="1"/>
      <c r="D15429"/>
      <c r="E15429"/>
      <c r="F15429"/>
    </row>
    <row r="15430" spans="1:6" x14ac:dyDescent="0.3">
      <c r="A15430"/>
      <c r="B15430"/>
      <c r="C15430" s="1"/>
      <c r="D15430"/>
      <c r="E15430"/>
      <c r="F15430"/>
    </row>
    <row r="15431" spans="1:6" x14ac:dyDescent="0.3">
      <c r="A15431"/>
      <c r="B15431"/>
      <c r="C15431" s="1"/>
      <c r="D15431"/>
      <c r="E15431"/>
      <c r="F15431"/>
    </row>
    <row r="15432" spans="1:6" x14ac:dyDescent="0.3">
      <c r="A15432"/>
      <c r="B15432"/>
      <c r="C15432" s="1"/>
      <c r="D15432"/>
      <c r="E15432"/>
      <c r="F15432"/>
    </row>
    <row r="15433" spans="1:6" x14ac:dyDescent="0.3">
      <c r="A15433"/>
      <c r="B15433"/>
      <c r="C15433" s="1"/>
      <c r="D15433"/>
      <c r="E15433"/>
      <c r="F15433"/>
    </row>
    <row r="15434" spans="1:6" x14ac:dyDescent="0.3">
      <c r="A15434"/>
      <c r="B15434"/>
      <c r="C15434" s="1"/>
      <c r="D15434"/>
      <c r="E15434"/>
      <c r="F15434"/>
    </row>
    <row r="15435" spans="1:6" x14ac:dyDescent="0.3">
      <c r="A15435"/>
      <c r="B15435"/>
      <c r="C15435" s="1"/>
      <c r="D15435"/>
      <c r="E15435"/>
      <c r="F15435"/>
    </row>
    <row r="15436" spans="1:6" x14ac:dyDescent="0.3">
      <c r="A15436"/>
      <c r="B15436"/>
      <c r="C15436" s="1"/>
      <c r="D15436"/>
      <c r="E15436"/>
      <c r="F15436"/>
    </row>
    <row r="15437" spans="1:6" x14ac:dyDescent="0.3">
      <c r="A15437"/>
      <c r="B15437"/>
      <c r="C15437" s="1"/>
      <c r="D15437"/>
      <c r="E15437"/>
      <c r="F15437"/>
    </row>
    <row r="15438" spans="1:6" x14ac:dyDescent="0.3">
      <c r="A15438"/>
      <c r="B15438"/>
      <c r="C15438" s="1"/>
      <c r="D15438"/>
      <c r="E15438"/>
      <c r="F15438"/>
    </row>
    <row r="15439" spans="1:6" x14ac:dyDescent="0.3">
      <c r="A15439"/>
      <c r="B15439"/>
      <c r="C15439" s="1"/>
      <c r="D15439"/>
      <c r="E15439"/>
      <c r="F15439"/>
    </row>
    <row r="15440" spans="1:6" x14ac:dyDescent="0.3">
      <c r="A15440"/>
      <c r="B15440"/>
      <c r="C15440" s="1"/>
      <c r="D15440"/>
      <c r="E15440"/>
      <c r="F15440"/>
    </row>
    <row r="15441" spans="1:6" x14ac:dyDescent="0.3">
      <c r="A15441"/>
      <c r="B15441"/>
      <c r="C15441" s="1"/>
      <c r="D15441"/>
      <c r="E15441"/>
      <c r="F15441"/>
    </row>
    <row r="15442" spans="1:6" x14ac:dyDescent="0.3">
      <c r="A15442"/>
      <c r="B15442"/>
      <c r="C15442" s="1"/>
      <c r="D15442"/>
      <c r="E15442"/>
      <c r="F15442"/>
    </row>
    <row r="15443" spans="1:6" x14ac:dyDescent="0.3">
      <c r="A15443"/>
      <c r="B15443"/>
      <c r="C15443" s="1"/>
      <c r="D15443"/>
      <c r="E15443"/>
      <c r="F15443"/>
    </row>
    <row r="15444" spans="1:6" x14ac:dyDescent="0.3">
      <c r="A15444"/>
      <c r="B15444"/>
      <c r="C15444" s="1"/>
      <c r="D15444"/>
      <c r="E15444"/>
      <c r="F15444"/>
    </row>
    <row r="15445" spans="1:6" x14ac:dyDescent="0.3">
      <c r="A15445"/>
      <c r="B15445"/>
      <c r="C15445" s="1"/>
      <c r="D15445"/>
      <c r="E15445"/>
      <c r="F15445"/>
    </row>
    <row r="15446" spans="1:6" x14ac:dyDescent="0.3">
      <c r="A15446"/>
      <c r="B15446"/>
      <c r="C15446" s="1"/>
      <c r="D15446"/>
      <c r="E15446"/>
      <c r="F15446"/>
    </row>
    <row r="15447" spans="1:6" x14ac:dyDescent="0.3">
      <c r="A15447"/>
      <c r="B15447"/>
      <c r="C15447" s="1"/>
      <c r="D15447"/>
      <c r="E15447"/>
      <c r="F15447"/>
    </row>
    <row r="15448" spans="1:6" x14ac:dyDescent="0.3">
      <c r="A15448"/>
      <c r="B15448"/>
      <c r="C15448" s="1"/>
      <c r="D15448"/>
      <c r="E15448"/>
      <c r="F15448"/>
    </row>
    <row r="15449" spans="1:6" x14ac:dyDescent="0.3">
      <c r="A15449"/>
      <c r="B15449"/>
      <c r="C15449" s="1"/>
      <c r="D15449"/>
      <c r="E15449"/>
      <c r="F15449"/>
    </row>
    <row r="15450" spans="1:6" x14ac:dyDescent="0.3">
      <c r="A15450"/>
      <c r="B15450"/>
      <c r="C15450" s="1"/>
      <c r="D15450"/>
      <c r="E15450"/>
      <c r="F15450"/>
    </row>
    <row r="15451" spans="1:6" x14ac:dyDescent="0.3">
      <c r="A15451"/>
      <c r="B15451"/>
      <c r="C15451" s="1"/>
      <c r="D15451"/>
      <c r="E15451"/>
      <c r="F15451"/>
    </row>
    <row r="15452" spans="1:6" x14ac:dyDescent="0.3">
      <c r="A15452"/>
      <c r="B15452"/>
      <c r="C15452" s="1"/>
      <c r="D15452"/>
      <c r="E15452"/>
      <c r="F15452"/>
    </row>
    <row r="15453" spans="1:6" x14ac:dyDescent="0.3">
      <c r="A15453"/>
      <c r="B15453"/>
      <c r="C15453" s="1"/>
      <c r="D15453"/>
      <c r="E15453"/>
      <c r="F15453"/>
    </row>
    <row r="15454" spans="1:6" x14ac:dyDescent="0.3">
      <c r="A15454"/>
      <c r="B15454"/>
      <c r="C15454" s="1"/>
      <c r="D15454"/>
      <c r="E15454"/>
      <c r="F15454"/>
    </row>
    <row r="15455" spans="1:6" x14ac:dyDescent="0.3">
      <c r="A15455"/>
      <c r="B15455"/>
      <c r="C15455" s="1"/>
      <c r="D15455"/>
      <c r="E15455"/>
      <c r="F15455"/>
    </row>
    <row r="15456" spans="1:6" x14ac:dyDescent="0.3">
      <c r="A15456"/>
      <c r="B15456"/>
      <c r="C15456" s="1"/>
      <c r="D15456"/>
      <c r="E15456"/>
      <c r="F15456"/>
    </row>
    <row r="15457" spans="1:6" x14ac:dyDescent="0.3">
      <c r="A15457"/>
      <c r="B15457"/>
      <c r="C15457" s="1"/>
      <c r="D15457"/>
      <c r="E15457"/>
      <c r="F15457"/>
    </row>
    <row r="15458" spans="1:6" x14ac:dyDescent="0.3">
      <c r="A15458"/>
      <c r="B15458"/>
      <c r="C15458" s="1"/>
      <c r="D15458"/>
      <c r="E15458"/>
      <c r="F15458"/>
    </row>
    <row r="15459" spans="1:6" x14ac:dyDescent="0.3">
      <c r="A15459"/>
      <c r="B15459"/>
      <c r="C15459" s="1"/>
      <c r="D15459"/>
      <c r="E15459"/>
      <c r="F15459"/>
    </row>
    <row r="15460" spans="1:6" x14ac:dyDescent="0.3">
      <c r="A15460"/>
      <c r="B15460"/>
      <c r="C15460" s="1"/>
      <c r="D15460"/>
      <c r="E15460"/>
      <c r="F15460"/>
    </row>
    <row r="15461" spans="1:6" x14ac:dyDescent="0.3">
      <c r="A15461"/>
      <c r="B15461"/>
      <c r="C15461" s="1"/>
      <c r="D15461"/>
      <c r="E15461"/>
      <c r="F15461"/>
    </row>
    <row r="15462" spans="1:6" x14ac:dyDescent="0.3">
      <c r="A15462"/>
      <c r="B15462"/>
      <c r="C15462" s="1"/>
      <c r="D15462"/>
      <c r="E15462"/>
      <c r="F15462"/>
    </row>
    <row r="15463" spans="1:6" x14ac:dyDescent="0.3">
      <c r="A15463"/>
      <c r="B15463"/>
      <c r="C15463" s="1"/>
      <c r="D15463"/>
      <c r="E15463"/>
      <c r="F15463"/>
    </row>
    <row r="15464" spans="1:6" x14ac:dyDescent="0.3">
      <c r="A15464"/>
      <c r="B15464"/>
      <c r="C15464" s="1"/>
      <c r="D15464"/>
      <c r="E15464"/>
      <c r="F15464"/>
    </row>
    <row r="15465" spans="1:6" x14ac:dyDescent="0.3">
      <c r="A15465"/>
      <c r="B15465"/>
      <c r="C15465" s="1"/>
      <c r="D15465"/>
      <c r="E15465"/>
      <c r="F15465"/>
    </row>
    <row r="15466" spans="1:6" x14ac:dyDescent="0.3">
      <c r="A15466"/>
      <c r="B15466"/>
      <c r="C15466" s="1"/>
      <c r="D15466"/>
      <c r="E15466"/>
      <c r="F15466"/>
    </row>
    <row r="15467" spans="1:6" x14ac:dyDescent="0.3">
      <c r="A15467"/>
      <c r="B15467"/>
      <c r="C15467" s="1"/>
      <c r="D15467"/>
      <c r="E15467"/>
      <c r="F15467"/>
    </row>
    <row r="15468" spans="1:6" x14ac:dyDescent="0.3">
      <c r="A15468"/>
      <c r="B15468"/>
      <c r="C15468" s="1"/>
      <c r="D15468"/>
      <c r="E15468"/>
      <c r="F15468"/>
    </row>
    <row r="15469" spans="1:6" x14ac:dyDescent="0.3">
      <c r="A15469"/>
      <c r="B15469"/>
      <c r="C15469" s="1"/>
      <c r="D15469"/>
      <c r="E15469"/>
      <c r="F15469"/>
    </row>
    <row r="15470" spans="1:6" x14ac:dyDescent="0.3">
      <c r="A15470"/>
      <c r="B15470"/>
      <c r="C15470" s="1"/>
      <c r="D15470"/>
      <c r="E15470"/>
      <c r="F15470"/>
    </row>
    <row r="15471" spans="1:6" x14ac:dyDescent="0.3">
      <c r="A15471"/>
      <c r="B15471"/>
      <c r="C15471" s="1"/>
      <c r="D15471"/>
      <c r="E15471"/>
      <c r="F15471"/>
    </row>
    <row r="15472" spans="1:6" x14ac:dyDescent="0.3">
      <c r="A15472"/>
      <c r="B15472"/>
      <c r="C15472" s="1"/>
      <c r="D15472"/>
      <c r="E15472"/>
      <c r="F15472"/>
    </row>
    <row r="15473" spans="1:6" x14ac:dyDescent="0.3">
      <c r="A15473"/>
      <c r="B15473"/>
      <c r="C15473" s="1"/>
      <c r="D15473"/>
      <c r="E15473"/>
      <c r="F15473"/>
    </row>
    <row r="15474" spans="1:6" x14ac:dyDescent="0.3">
      <c r="A15474"/>
      <c r="B15474"/>
      <c r="C15474" s="1"/>
      <c r="D15474"/>
      <c r="E15474"/>
      <c r="F15474"/>
    </row>
    <row r="15475" spans="1:6" x14ac:dyDescent="0.3">
      <c r="A15475"/>
      <c r="B15475"/>
      <c r="C15475" s="1"/>
      <c r="D15475"/>
      <c r="E15475"/>
      <c r="F15475"/>
    </row>
    <row r="15476" spans="1:6" x14ac:dyDescent="0.3">
      <c r="A15476"/>
      <c r="B15476"/>
      <c r="C15476" s="1"/>
      <c r="D15476"/>
      <c r="E15476"/>
      <c r="F15476"/>
    </row>
    <row r="15477" spans="1:6" x14ac:dyDescent="0.3">
      <c r="A15477"/>
      <c r="B15477"/>
      <c r="C15477" s="1"/>
      <c r="D15477"/>
      <c r="E15477"/>
      <c r="F15477"/>
    </row>
    <row r="15478" spans="1:6" x14ac:dyDescent="0.3">
      <c r="A15478"/>
      <c r="B15478"/>
      <c r="C15478" s="1"/>
      <c r="D15478"/>
      <c r="E15478"/>
      <c r="F15478"/>
    </row>
    <row r="15479" spans="1:6" x14ac:dyDescent="0.3">
      <c r="A15479"/>
      <c r="B15479"/>
      <c r="C15479" s="1"/>
      <c r="D15479"/>
      <c r="E15479"/>
      <c r="F15479"/>
    </row>
    <row r="15480" spans="1:6" x14ac:dyDescent="0.3">
      <c r="A15480"/>
      <c r="B15480"/>
      <c r="C15480" s="1"/>
      <c r="D15480"/>
      <c r="E15480"/>
      <c r="F15480"/>
    </row>
    <row r="15481" spans="1:6" x14ac:dyDescent="0.3">
      <c r="A15481"/>
      <c r="B15481"/>
      <c r="C15481" s="1"/>
      <c r="D15481"/>
      <c r="E15481"/>
      <c r="F15481"/>
    </row>
    <row r="15482" spans="1:6" x14ac:dyDescent="0.3">
      <c r="A15482"/>
      <c r="B15482"/>
      <c r="C15482" s="1"/>
      <c r="D15482"/>
      <c r="E15482"/>
      <c r="F15482"/>
    </row>
    <row r="15483" spans="1:6" x14ac:dyDescent="0.3">
      <c r="A15483"/>
      <c r="B15483"/>
      <c r="C15483" s="1"/>
      <c r="D15483"/>
      <c r="E15483"/>
      <c r="F15483"/>
    </row>
    <row r="15484" spans="1:6" x14ac:dyDescent="0.3">
      <c r="A15484"/>
      <c r="B15484"/>
      <c r="C15484" s="1"/>
      <c r="D15484"/>
      <c r="E15484"/>
      <c r="F15484"/>
    </row>
    <row r="15485" spans="1:6" x14ac:dyDescent="0.3">
      <c r="A15485"/>
      <c r="B15485"/>
      <c r="C15485" s="1"/>
      <c r="D15485"/>
      <c r="E15485"/>
      <c r="F15485"/>
    </row>
    <row r="15486" spans="1:6" x14ac:dyDescent="0.3">
      <c r="A15486"/>
      <c r="B15486"/>
      <c r="C15486" s="1"/>
      <c r="D15486"/>
      <c r="E15486"/>
      <c r="F15486"/>
    </row>
    <row r="15487" spans="1:6" x14ac:dyDescent="0.3">
      <c r="A15487"/>
      <c r="B15487"/>
      <c r="C15487" s="1"/>
      <c r="D15487"/>
      <c r="E15487"/>
      <c r="F15487"/>
    </row>
    <row r="15488" spans="1:6" x14ac:dyDescent="0.3">
      <c r="A15488"/>
      <c r="B15488"/>
      <c r="C15488" s="1"/>
      <c r="D15488"/>
      <c r="E15488"/>
      <c r="F15488"/>
    </row>
    <row r="15489" spans="1:6" x14ac:dyDescent="0.3">
      <c r="A15489"/>
      <c r="B15489"/>
      <c r="C15489" s="1"/>
      <c r="D15489"/>
      <c r="E15489"/>
      <c r="F15489"/>
    </row>
    <row r="15490" spans="1:6" x14ac:dyDescent="0.3">
      <c r="A15490"/>
      <c r="B15490"/>
      <c r="C15490" s="1"/>
      <c r="D15490"/>
      <c r="E15490"/>
      <c r="F15490"/>
    </row>
    <row r="15491" spans="1:6" x14ac:dyDescent="0.3">
      <c r="A15491"/>
      <c r="B15491"/>
      <c r="C15491" s="1"/>
      <c r="D15491"/>
      <c r="E15491"/>
      <c r="F15491"/>
    </row>
    <row r="15492" spans="1:6" x14ac:dyDescent="0.3">
      <c r="A15492"/>
      <c r="B15492"/>
      <c r="C15492" s="1"/>
      <c r="D15492"/>
      <c r="E15492"/>
      <c r="F15492"/>
    </row>
    <row r="15493" spans="1:6" x14ac:dyDescent="0.3">
      <c r="A15493"/>
      <c r="B15493"/>
      <c r="C15493" s="1"/>
      <c r="D15493"/>
      <c r="E15493"/>
      <c r="F15493"/>
    </row>
    <row r="15494" spans="1:6" x14ac:dyDescent="0.3">
      <c r="A15494"/>
      <c r="B15494"/>
      <c r="C15494" s="1"/>
      <c r="D15494"/>
      <c r="E15494"/>
      <c r="F15494"/>
    </row>
    <row r="15495" spans="1:6" x14ac:dyDescent="0.3">
      <c r="A15495"/>
      <c r="B15495"/>
      <c r="C15495" s="1"/>
      <c r="D15495"/>
      <c r="E15495"/>
      <c r="F15495"/>
    </row>
    <row r="15496" spans="1:6" x14ac:dyDescent="0.3">
      <c r="A15496"/>
      <c r="B15496"/>
      <c r="C15496" s="1"/>
      <c r="D15496"/>
      <c r="E15496"/>
      <c r="F15496"/>
    </row>
    <row r="15497" spans="1:6" x14ac:dyDescent="0.3">
      <c r="A15497"/>
      <c r="B15497"/>
      <c r="C15497" s="1"/>
      <c r="D15497"/>
      <c r="E15497"/>
      <c r="F15497"/>
    </row>
    <row r="15498" spans="1:6" x14ac:dyDescent="0.3">
      <c r="A15498"/>
      <c r="B15498"/>
      <c r="C15498" s="1"/>
      <c r="D15498"/>
      <c r="E15498"/>
      <c r="F15498"/>
    </row>
    <row r="15499" spans="1:6" x14ac:dyDescent="0.3">
      <c r="A15499"/>
      <c r="B15499"/>
      <c r="C15499" s="1"/>
      <c r="D15499"/>
      <c r="E15499"/>
      <c r="F15499"/>
    </row>
    <row r="15500" spans="1:6" x14ac:dyDescent="0.3">
      <c r="A15500"/>
      <c r="B15500"/>
      <c r="C15500" s="1"/>
      <c r="D15500"/>
      <c r="E15500"/>
      <c r="F15500"/>
    </row>
    <row r="15501" spans="1:6" x14ac:dyDescent="0.3">
      <c r="A15501"/>
      <c r="B15501"/>
      <c r="C15501" s="1"/>
      <c r="D15501"/>
      <c r="E15501"/>
      <c r="F15501"/>
    </row>
    <row r="15502" spans="1:6" x14ac:dyDescent="0.3">
      <c r="A15502"/>
      <c r="B15502"/>
      <c r="C15502" s="1"/>
      <c r="D15502"/>
      <c r="E15502"/>
      <c r="F15502"/>
    </row>
    <row r="15503" spans="1:6" x14ac:dyDescent="0.3">
      <c r="A15503"/>
      <c r="B15503"/>
      <c r="C15503" s="1"/>
      <c r="D15503"/>
      <c r="E15503"/>
      <c r="F15503"/>
    </row>
    <row r="15504" spans="1:6" x14ac:dyDescent="0.3">
      <c r="A15504"/>
      <c r="B15504"/>
      <c r="C15504" s="1"/>
      <c r="D15504"/>
      <c r="E15504"/>
      <c r="F15504"/>
    </row>
    <row r="15505" spans="1:6" x14ac:dyDescent="0.3">
      <c r="A15505"/>
      <c r="B15505"/>
      <c r="C15505" s="1"/>
      <c r="D15505"/>
      <c r="E15505"/>
      <c r="F15505"/>
    </row>
    <row r="15506" spans="1:6" x14ac:dyDescent="0.3">
      <c r="A15506"/>
      <c r="B15506"/>
      <c r="C15506" s="1"/>
      <c r="D15506"/>
      <c r="E15506"/>
      <c r="F15506"/>
    </row>
    <row r="15507" spans="1:6" x14ac:dyDescent="0.3">
      <c r="A15507"/>
      <c r="B15507"/>
      <c r="C15507" s="1"/>
      <c r="D15507"/>
      <c r="E15507"/>
      <c r="F15507"/>
    </row>
    <row r="15508" spans="1:6" x14ac:dyDescent="0.3">
      <c r="A15508"/>
      <c r="B15508"/>
      <c r="C15508" s="1"/>
      <c r="D15508"/>
      <c r="E15508"/>
      <c r="F15508"/>
    </row>
    <row r="15509" spans="1:6" x14ac:dyDescent="0.3">
      <c r="A15509"/>
      <c r="B15509"/>
      <c r="C15509" s="1"/>
      <c r="D15509"/>
      <c r="E15509"/>
      <c r="F15509"/>
    </row>
    <row r="15510" spans="1:6" x14ac:dyDescent="0.3">
      <c r="A15510"/>
      <c r="B15510"/>
      <c r="C15510" s="1"/>
      <c r="D15510"/>
      <c r="E15510"/>
      <c r="F15510"/>
    </row>
    <row r="15511" spans="1:6" x14ac:dyDescent="0.3">
      <c r="A15511"/>
      <c r="B15511"/>
      <c r="C15511" s="1"/>
      <c r="D15511"/>
      <c r="E15511"/>
      <c r="F15511"/>
    </row>
    <row r="15512" spans="1:6" x14ac:dyDescent="0.3">
      <c r="A15512"/>
      <c r="B15512"/>
      <c r="C15512" s="1"/>
      <c r="D15512"/>
      <c r="E15512"/>
      <c r="F15512"/>
    </row>
    <row r="15513" spans="1:6" x14ac:dyDescent="0.3">
      <c r="A15513"/>
      <c r="B15513"/>
      <c r="C15513" s="1"/>
      <c r="D15513"/>
      <c r="E15513"/>
      <c r="F15513"/>
    </row>
    <row r="15514" spans="1:6" x14ac:dyDescent="0.3">
      <c r="A15514"/>
      <c r="B15514"/>
      <c r="C15514" s="1"/>
      <c r="D15514"/>
      <c r="E15514"/>
      <c r="F15514"/>
    </row>
    <row r="15515" spans="1:6" x14ac:dyDescent="0.3">
      <c r="A15515"/>
      <c r="B15515"/>
      <c r="C15515" s="1"/>
      <c r="D15515"/>
      <c r="E15515"/>
      <c r="F15515"/>
    </row>
    <row r="15516" spans="1:6" x14ac:dyDescent="0.3">
      <c r="A15516"/>
      <c r="B15516"/>
      <c r="C15516" s="1"/>
      <c r="D15516"/>
      <c r="E15516"/>
      <c r="F15516"/>
    </row>
    <row r="15517" spans="1:6" x14ac:dyDescent="0.3">
      <c r="A15517"/>
      <c r="B15517"/>
      <c r="C15517" s="1"/>
      <c r="D15517"/>
      <c r="E15517"/>
      <c r="F15517"/>
    </row>
    <row r="15518" spans="1:6" x14ac:dyDescent="0.3">
      <c r="A15518"/>
      <c r="B15518"/>
      <c r="C15518" s="1"/>
      <c r="D15518"/>
      <c r="E15518"/>
      <c r="F15518"/>
    </row>
    <row r="15519" spans="1:6" x14ac:dyDescent="0.3">
      <c r="A15519"/>
      <c r="B15519"/>
      <c r="C15519" s="1"/>
      <c r="D15519"/>
      <c r="E15519"/>
      <c r="F15519"/>
    </row>
    <row r="15520" spans="1:6" x14ac:dyDescent="0.3">
      <c r="A15520"/>
      <c r="B15520"/>
      <c r="C15520" s="1"/>
      <c r="D15520"/>
      <c r="E15520"/>
      <c r="F15520"/>
    </row>
    <row r="15521" spans="1:6" x14ac:dyDescent="0.3">
      <c r="A15521"/>
      <c r="B15521"/>
      <c r="C15521" s="1"/>
      <c r="D15521"/>
      <c r="E15521"/>
      <c r="F15521"/>
    </row>
    <row r="15522" spans="1:6" x14ac:dyDescent="0.3">
      <c r="A15522"/>
      <c r="B15522"/>
      <c r="C15522" s="1"/>
      <c r="D15522"/>
      <c r="E15522"/>
      <c r="F15522"/>
    </row>
    <row r="15523" spans="1:6" x14ac:dyDescent="0.3">
      <c r="A15523"/>
      <c r="B15523"/>
      <c r="C15523" s="1"/>
      <c r="D15523"/>
      <c r="E15523"/>
      <c r="F15523"/>
    </row>
    <row r="15524" spans="1:6" x14ac:dyDescent="0.3">
      <c r="A15524"/>
      <c r="B15524"/>
      <c r="C15524" s="1"/>
      <c r="D15524"/>
      <c r="E15524"/>
      <c r="F15524"/>
    </row>
    <row r="15525" spans="1:6" x14ac:dyDescent="0.3">
      <c r="A15525"/>
      <c r="B15525"/>
      <c r="C15525" s="1"/>
      <c r="D15525"/>
      <c r="E15525"/>
      <c r="F15525"/>
    </row>
    <row r="15526" spans="1:6" x14ac:dyDescent="0.3">
      <c r="A15526"/>
      <c r="B15526"/>
      <c r="C15526" s="1"/>
      <c r="D15526"/>
      <c r="E15526"/>
      <c r="F15526"/>
    </row>
    <row r="15527" spans="1:6" x14ac:dyDescent="0.3">
      <c r="A15527"/>
      <c r="B15527"/>
      <c r="C15527" s="1"/>
      <c r="D15527"/>
      <c r="E15527"/>
      <c r="F15527"/>
    </row>
    <row r="15528" spans="1:6" x14ac:dyDescent="0.3">
      <c r="A15528"/>
      <c r="B15528"/>
      <c r="C15528" s="1"/>
      <c r="D15528"/>
      <c r="E15528"/>
      <c r="F15528"/>
    </row>
    <row r="15529" spans="1:6" x14ac:dyDescent="0.3">
      <c r="A15529"/>
      <c r="B15529"/>
      <c r="C15529" s="1"/>
      <c r="D15529"/>
      <c r="E15529"/>
      <c r="F15529"/>
    </row>
    <row r="15530" spans="1:6" x14ac:dyDescent="0.3">
      <c r="A15530"/>
      <c r="B15530"/>
      <c r="C15530" s="1"/>
      <c r="D15530"/>
      <c r="E15530"/>
      <c r="F15530"/>
    </row>
    <row r="15531" spans="1:6" x14ac:dyDescent="0.3">
      <c r="A15531"/>
      <c r="B15531"/>
      <c r="C15531" s="1"/>
      <c r="D15531"/>
      <c r="E15531"/>
      <c r="F15531"/>
    </row>
    <row r="15532" spans="1:6" x14ac:dyDescent="0.3">
      <c r="A15532"/>
      <c r="B15532"/>
      <c r="C15532" s="1"/>
      <c r="D15532"/>
      <c r="E15532"/>
      <c r="F15532"/>
    </row>
    <row r="15533" spans="1:6" x14ac:dyDescent="0.3">
      <c r="A15533"/>
      <c r="B15533"/>
      <c r="C15533" s="1"/>
      <c r="D15533"/>
      <c r="E15533"/>
      <c r="F15533"/>
    </row>
    <row r="15534" spans="1:6" x14ac:dyDescent="0.3">
      <c r="A15534"/>
      <c r="B15534"/>
      <c r="C15534" s="1"/>
      <c r="D15534"/>
      <c r="E15534"/>
      <c r="F15534"/>
    </row>
    <row r="15535" spans="1:6" x14ac:dyDescent="0.3">
      <c r="A15535"/>
      <c r="B15535"/>
      <c r="C15535" s="1"/>
      <c r="D15535"/>
      <c r="E15535"/>
      <c r="F15535"/>
    </row>
    <row r="15536" spans="1:6" x14ac:dyDescent="0.3">
      <c r="A15536"/>
      <c r="B15536"/>
      <c r="C15536" s="1"/>
      <c r="D15536"/>
      <c r="E15536"/>
      <c r="F15536"/>
    </row>
    <row r="15537" spans="1:6" x14ac:dyDescent="0.3">
      <c r="A15537"/>
      <c r="B15537"/>
      <c r="C15537" s="1"/>
      <c r="D15537"/>
      <c r="E15537"/>
      <c r="F15537"/>
    </row>
    <row r="15538" spans="1:6" x14ac:dyDescent="0.3">
      <c r="A15538"/>
      <c r="B15538"/>
      <c r="C15538" s="1"/>
      <c r="D15538"/>
      <c r="E15538"/>
      <c r="F15538"/>
    </row>
    <row r="15539" spans="1:6" x14ac:dyDescent="0.3">
      <c r="A15539"/>
      <c r="B15539"/>
      <c r="C15539" s="1"/>
      <c r="D15539"/>
      <c r="E15539"/>
      <c r="F15539"/>
    </row>
    <row r="15540" spans="1:6" x14ac:dyDescent="0.3">
      <c r="A15540"/>
      <c r="B15540"/>
      <c r="C15540" s="1"/>
      <c r="D15540"/>
      <c r="E15540"/>
      <c r="F15540"/>
    </row>
    <row r="15541" spans="1:6" x14ac:dyDescent="0.3">
      <c r="A15541"/>
      <c r="B15541"/>
      <c r="C15541" s="1"/>
      <c r="D15541"/>
      <c r="E15541"/>
      <c r="F15541"/>
    </row>
    <row r="15542" spans="1:6" x14ac:dyDescent="0.3">
      <c r="A15542"/>
      <c r="B15542"/>
      <c r="C15542" s="1"/>
      <c r="D15542"/>
      <c r="E15542"/>
      <c r="F15542"/>
    </row>
    <row r="15543" spans="1:6" x14ac:dyDescent="0.3">
      <c r="A15543"/>
      <c r="B15543"/>
      <c r="C15543" s="1"/>
      <c r="D15543"/>
      <c r="E15543"/>
      <c r="F15543"/>
    </row>
    <row r="15544" spans="1:6" x14ac:dyDescent="0.3">
      <c r="A15544"/>
      <c r="B15544"/>
      <c r="C15544" s="1"/>
      <c r="D15544"/>
      <c r="E15544"/>
      <c r="F15544"/>
    </row>
    <row r="15545" spans="1:6" x14ac:dyDescent="0.3">
      <c r="A15545"/>
      <c r="B15545"/>
      <c r="C15545" s="1"/>
      <c r="D15545"/>
      <c r="E15545"/>
      <c r="F15545"/>
    </row>
    <row r="15546" spans="1:6" x14ac:dyDescent="0.3">
      <c r="A15546"/>
      <c r="B15546"/>
      <c r="C15546" s="1"/>
      <c r="D15546"/>
      <c r="E15546"/>
      <c r="F15546"/>
    </row>
    <row r="15547" spans="1:6" x14ac:dyDescent="0.3">
      <c r="A15547"/>
      <c r="B15547"/>
      <c r="C15547" s="1"/>
      <c r="D15547"/>
      <c r="E15547"/>
      <c r="F15547"/>
    </row>
    <row r="15548" spans="1:6" x14ac:dyDescent="0.3">
      <c r="A15548"/>
      <c r="B15548"/>
      <c r="C15548" s="1"/>
      <c r="D15548"/>
      <c r="E15548"/>
      <c r="F15548"/>
    </row>
    <row r="15549" spans="1:6" x14ac:dyDescent="0.3">
      <c r="A15549"/>
      <c r="B15549"/>
      <c r="C15549" s="1"/>
      <c r="D15549"/>
      <c r="E15549"/>
      <c r="F15549"/>
    </row>
    <row r="15550" spans="1:6" x14ac:dyDescent="0.3">
      <c r="A15550"/>
      <c r="B15550"/>
      <c r="C15550" s="1"/>
      <c r="D15550"/>
      <c r="E15550"/>
      <c r="F15550"/>
    </row>
    <row r="15551" spans="1:6" x14ac:dyDescent="0.3">
      <c r="A15551"/>
      <c r="B15551"/>
      <c r="C15551" s="1"/>
      <c r="D15551"/>
      <c r="E15551"/>
      <c r="F15551"/>
    </row>
    <row r="15552" spans="1:6" x14ac:dyDescent="0.3">
      <c r="A15552"/>
      <c r="B15552"/>
      <c r="C15552" s="1"/>
      <c r="D15552"/>
      <c r="E15552"/>
      <c r="F15552"/>
    </row>
    <row r="15553" spans="1:6" x14ac:dyDescent="0.3">
      <c r="A15553"/>
      <c r="B15553"/>
      <c r="C15553" s="1"/>
      <c r="D15553"/>
      <c r="E15553"/>
      <c r="F15553"/>
    </row>
    <row r="15554" spans="1:6" x14ac:dyDescent="0.3">
      <c r="A15554"/>
      <c r="B15554"/>
      <c r="C15554" s="1"/>
      <c r="D15554"/>
      <c r="E15554"/>
      <c r="F15554"/>
    </row>
    <row r="15555" spans="1:6" x14ac:dyDescent="0.3">
      <c r="A15555"/>
      <c r="B15555"/>
      <c r="C15555" s="1"/>
      <c r="D15555"/>
      <c r="E15555"/>
      <c r="F15555"/>
    </row>
    <row r="15556" spans="1:6" x14ac:dyDescent="0.3">
      <c r="A15556"/>
      <c r="B15556"/>
      <c r="C15556" s="1"/>
      <c r="D15556"/>
      <c r="E15556"/>
      <c r="F15556"/>
    </row>
    <row r="15557" spans="1:6" x14ac:dyDescent="0.3">
      <c r="A15557"/>
      <c r="B15557"/>
      <c r="C15557" s="1"/>
      <c r="D15557"/>
      <c r="E15557"/>
      <c r="F15557"/>
    </row>
    <row r="15558" spans="1:6" x14ac:dyDescent="0.3">
      <c r="A15558"/>
      <c r="B15558"/>
      <c r="C15558" s="1"/>
      <c r="D15558"/>
      <c r="E15558"/>
      <c r="F15558"/>
    </row>
    <row r="15559" spans="1:6" x14ac:dyDescent="0.3">
      <c r="A15559"/>
      <c r="B15559"/>
      <c r="C15559" s="1"/>
      <c r="D15559"/>
      <c r="E15559"/>
      <c r="F15559"/>
    </row>
    <row r="15560" spans="1:6" x14ac:dyDescent="0.3">
      <c r="A15560"/>
      <c r="B15560"/>
      <c r="C15560" s="1"/>
      <c r="D15560"/>
      <c r="E15560"/>
      <c r="F15560"/>
    </row>
    <row r="15561" spans="1:6" x14ac:dyDescent="0.3">
      <c r="A15561"/>
      <c r="B15561"/>
      <c r="C15561" s="1"/>
      <c r="D15561"/>
      <c r="E15561"/>
      <c r="F15561"/>
    </row>
    <row r="15562" spans="1:6" x14ac:dyDescent="0.3">
      <c r="A15562"/>
      <c r="B15562"/>
      <c r="C15562" s="1"/>
      <c r="D15562"/>
      <c r="E15562"/>
      <c r="F15562"/>
    </row>
    <row r="15563" spans="1:6" x14ac:dyDescent="0.3">
      <c r="A15563"/>
      <c r="B15563"/>
      <c r="C15563" s="1"/>
      <c r="D15563"/>
      <c r="E15563"/>
      <c r="F15563"/>
    </row>
    <row r="15564" spans="1:6" x14ac:dyDescent="0.3">
      <c r="A15564"/>
      <c r="B15564"/>
      <c r="C15564" s="1"/>
      <c r="D15564"/>
      <c r="E15564"/>
      <c r="F15564"/>
    </row>
    <row r="15565" spans="1:6" x14ac:dyDescent="0.3">
      <c r="A15565"/>
      <c r="B15565"/>
      <c r="C15565" s="1"/>
      <c r="D15565"/>
      <c r="E15565"/>
      <c r="F15565"/>
    </row>
    <row r="15566" spans="1:6" x14ac:dyDescent="0.3">
      <c r="A15566"/>
      <c r="B15566"/>
      <c r="C15566" s="1"/>
      <c r="D15566"/>
      <c r="E15566"/>
      <c r="F15566"/>
    </row>
    <row r="15567" spans="1:6" x14ac:dyDescent="0.3">
      <c r="A15567"/>
      <c r="B15567"/>
      <c r="C15567" s="1"/>
      <c r="D15567"/>
      <c r="E15567"/>
      <c r="F15567"/>
    </row>
    <row r="15568" spans="1:6" x14ac:dyDescent="0.3">
      <c r="A15568"/>
      <c r="B15568"/>
      <c r="C15568" s="1"/>
      <c r="D15568"/>
      <c r="E15568"/>
      <c r="F15568"/>
    </row>
    <row r="15569" spans="1:6" x14ac:dyDescent="0.3">
      <c r="A15569"/>
      <c r="B15569"/>
      <c r="C15569" s="1"/>
      <c r="D15569"/>
      <c r="E15569"/>
      <c r="F15569"/>
    </row>
    <row r="15570" spans="1:6" x14ac:dyDescent="0.3">
      <c r="A15570"/>
      <c r="B15570"/>
      <c r="C15570" s="1"/>
      <c r="D15570"/>
      <c r="E15570"/>
      <c r="F15570"/>
    </row>
    <row r="15571" spans="1:6" x14ac:dyDescent="0.3">
      <c r="A15571"/>
      <c r="B15571"/>
      <c r="C15571" s="1"/>
      <c r="D15571"/>
      <c r="E15571"/>
      <c r="F15571"/>
    </row>
    <row r="15572" spans="1:6" x14ac:dyDescent="0.3">
      <c r="A15572"/>
      <c r="B15572"/>
      <c r="C15572" s="1"/>
      <c r="D15572"/>
      <c r="E15572"/>
      <c r="F15572"/>
    </row>
    <row r="15573" spans="1:6" x14ac:dyDescent="0.3">
      <c r="A15573"/>
      <c r="B15573"/>
      <c r="C15573" s="1"/>
      <c r="D15573"/>
      <c r="E15573"/>
      <c r="F15573"/>
    </row>
    <row r="15574" spans="1:6" x14ac:dyDescent="0.3">
      <c r="A15574"/>
      <c r="B15574"/>
      <c r="C15574" s="1"/>
      <c r="D15574"/>
      <c r="E15574"/>
      <c r="F15574"/>
    </row>
    <row r="15575" spans="1:6" x14ac:dyDescent="0.3">
      <c r="A15575"/>
      <c r="B15575"/>
      <c r="C15575" s="1"/>
      <c r="D15575"/>
      <c r="E15575"/>
      <c r="F15575"/>
    </row>
    <row r="15576" spans="1:6" x14ac:dyDescent="0.3">
      <c r="A15576"/>
      <c r="B15576"/>
      <c r="C15576" s="1"/>
      <c r="D15576"/>
      <c r="E15576"/>
      <c r="F15576"/>
    </row>
    <row r="15577" spans="1:6" x14ac:dyDescent="0.3">
      <c r="A15577"/>
      <c r="B15577"/>
      <c r="C15577" s="1"/>
      <c r="D15577"/>
      <c r="E15577"/>
      <c r="F15577"/>
    </row>
    <row r="15578" spans="1:6" x14ac:dyDescent="0.3">
      <c r="A15578"/>
      <c r="B15578"/>
      <c r="C15578" s="1"/>
      <c r="D15578"/>
      <c r="E15578"/>
      <c r="F15578"/>
    </row>
    <row r="15579" spans="1:6" x14ac:dyDescent="0.3">
      <c r="A15579"/>
      <c r="B15579"/>
      <c r="C15579" s="1"/>
      <c r="D15579"/>
      <c r="E15579"/>
      <c r="F15579"/>
    </row>
    <row r="15580" spans="1:6" x14ac:dyDescent="0.3">
      <c r="A15580"/>
      <c r="B15580"/>
      <c r="C15580" s="1"/>
      <c r="D15580"/>
      <c r="E15580"/>
      <c r="F15580"/>
    </row>
    <row r="15581" spans="1:6" x14ac:dyDescent="0.3">
      <c r="A15581"/>
      <c r="B15581"/>
      <c r="C15581" s="1"/>
      <c r="D15581"/>
      <c r="E15581"/>
      <c r="F15581"/>
    </row>
    <row r="15582" spans="1:6" x14ac:dyDescent="0.3">
      <c r="A15582"/>
      <c r="B15582"/>
      <c r="C15582" s="1"/>
      <c r="D15582"/>
      <c r="E15582"/>
      <c r="F15582"/>
    </row>
    <row r="15583" spans="1:6" x14ac:dyDescent="0.3">
      <c r="A15583"/>
      <c r="B15583"/>
      <c r="C15583" s="1"/>
      <c r="D15583"/>
      <c r="E15583"/>
      <c r="F15583"/>
    </row>
    <row r="15584" spans="1:6" x14ac:dyDescent="0.3">
      <c r="A15584"/>
      <c r="B15584"/>
      <c r="C15584" s="1"/>
      <c r="D15584"/>
      <c r="E15584"/>
      <c r="F15584"/>
    </row>
    <row r="15585" spans="1:6" x14ac:dyDescent="0.3">
      <c r="A15585"/>
      <c r="B15585"/>
      <c r="C15585" s="1"/>
      <c r="D15585"/>
      <c r="E15585"/>
      <c r="F15585"/>
    </row>
    <row r="15586" spans="1:6" x14ac:dyDescent="0.3">
      <c r="A15586"/>
      <c r="B15586"/>
      <c r="C15586" s="1"/>
      <c r="D15586"/>
      <c r="E15586"/>
      <c r="F15586"/>
    </row>
    <row r="15587" spans="1:6" x14ac:dyDescent="0.3">
      <c r="A15587"/>
      <c r="B15587"/>
      <c r="C15587" s="1"/>
      <c r="D15587"/>
      <c r="E15587"/>
      <c r="F15587"/>
    </row>
    <row r="15588" spans="1:6" x14ac:dyDescent="0.3">
      <c r="A15588"/>
      <c r="B15588"/>
      <c r="C15588" s="1"/>
      <c r="D15588"/>
      <c r="E15588"/>
      <c r="F15588"/>
    </row>
    <row r="15589" spans="1:6" x14ac:dyDescent="0.3">
      <c r="A15589"/>
      <c r="B15589"/>
      <c r="C15589" s="1"/>
      <c r="D15589"/>
      <c r="E15589"/>
      <c r="F15589"/>
    </row>
    <row r="15590" spans="1:6" x14ac:dyDescent="0.3">
      <c r="A15590"/>
      <c r="B15590"/>
      <c r="C15590" s="1"/>
      <c r="D15590"/>
      <c r="E15590"/>
      <c r="F15590"/>
    </row>
    <row r="15591" spans="1:6" x14ac:dyDescent="0.3">
      <c r="A15591"/>
      <c r="B15591"/>
      <c r="C15591" s="1"/>
      <c r="D15591"/>
      <c r="E15591"/>
      <c r="F15591"/>
    </row>
    <row r="15592" spans="1:6" x14ac:dyDescent="0.3">
      <c r="A15592"/>
      <c r="B15592"/>
      <c r="C15592" s="1"/>
      <c r="D15592"/>
      <c r="E15592"/>
      <c r="F15592"/>
    </row>
    <row r="15593" spans="1:6" x14ac:dyDescent="0.3">
      <c r="A15593"/>
      <c r="B15593"/>
      <c r="C15593" s="1"/>
      <c r="D15593"/>
      <c r="E15593"/>
      <c r="F15593"/>
    </row>
    <row r="15594" spans="1:6" x14ac:dyDescent="0.3">
      <c r="A15594"/>
      <c r="B15594"/>
      <c r="C15594" s="1"/>
      <c r="D15594"/>
      <c r="E15594"/>
      <c r="F15594"/>
    </row>
    <row r="15595" spans="1:6" x14ac:dyDescent="0.3">
      <c r="A15595"/>
      <c r="B15595"/>
      <c r="C15595" s="1"/>
      <c r="D15595"/>
      <c r="E15595"/>
      <c r="F15595"/>
    </row>
    <row r="15596" spans="1:6" x14ac:dyDescent="0.3">
      <c r="A15596"/>
      <c r="B15596"/>
      <c r="C15596" s="1"/>
      <c r="D15596"/>
      <c r="E15596"/>
      <c r="F15596"/>
    </row>
    <row r="15597" spans="1:6" x14ac:dyDescent="0.3">
      <c r="A15597"/>
      <c r="B15597"/>
      <c r="C15597" s="1"/>
      <c r="D15597"/>
      <c r="E15597"/>
      <c r="F15597"/>
    </row>
    <row r="15598" spans="1:6" x14ac:dyDescent="0.3">
      <c r="A15598"/>
      <c r="B15598"/>
      <c r="C15598" s="1"/>
      <c r="D15598"/>
      <c r="E15598"/>
      <c r="F15598"/>
    </row>
    <row r="15599" spans="1:6" x14ac:dyDescent="0.3">
      <c r="A15599"/>
      <c r="B15599"/>
      <c r="C15599" s="1"/>
      <c r="D15599"/>
      <c r="E15599"/>
      <c r="F15599"/>
    </row>
    <row r="15600" spans="1:6" x14ac:dyDescent="0.3">
      <c r="A15600"/>
      <c r="B15600"/>
      <c r="C15600" s="1"/>
      <c r="D15600"/>
      <c r="E15600"/>
      <c r="F15600"/>
    </row>
    <row r="15601" spans="1:6" x14ac:dyDescent="0.3">
      <c r="A15601"/>
      <c r="B15601"/>
      <c r="C15601" s="1"/>
      <c r="D15601"/>
      <c r="E15601"/>
      <c r="F15601"/>
    </row>
    <row r="15602" spans="1:6" x14ac:dyDescent="0.3">
      <c r="A15602"/>
      <c r="B15602"/>
      <c r="C15602" s="1"/>
      <c r="D15602"/>
      <c r="E15602"/>
      <c r="F15602"/>
    </row>
    <row r="15603" spans="1:6" x14ac:dyDescent="0.3">
      <c r="A15603"/>
      <c r="B15603"/>
      <c r="C15603" s="1"/>
      <c r="D15603"/>
      <c r="E15603"/>
      <c r="F15603"/>
    </row>
    <row r="15604" spans="1:6" x14ac:dyDescent="0.3">
      <c r="A15604"/>
      <c r="B15604"/>
      <c r="C15604" s="1"/>
      <c r="D15604"/>
      <c r="E15604"/>
      <c r="F15604"/>
    </row>
    <row r="15605" spans="1:6" x14ac:dyDescent="0.3">
      <c r="A15605"/>
      <c r="B15605"/>
      <c r="C15605" s="1"/>
      <c r="D15605"/>
      <c r="E15605"/>
      <c r="F15605"/>
    </row>
    <row r="15606" spans="1:6" x14ac:dyDescent="0.3">
      <c r="A15606"/>
      <c r="B15606"/>
      <c r="C15606" s="1"/>
      <c r="D15606"/>
      <c r="E15606"/>
      <c r="F15606"/>
    </row>
    <row r="15607" spans="1:6" x14ac:dyDescent="0.3">
      <c r="A15607"/>
      <c r="B15607"/>
      <c r="C15607" s="1"/>
      <c r="D15607"/>
      <c r="E15607"/>
      <c r="F15607"/>
    </row>
    <row r="15608" spans="1:6" x14ac:dyDescent="0.3">
      <c r="A15608"/>
      <c r="B15608"/>
      <c r="C15608" s="1"/>
      <c r="D15608"/>
      <c r="E15608"/>
      <c r="F15608"/>
    </row>
    <row r="15609" spans="1:6" x14ac:dyDescent="0.3">
      <c r="A15609"/>
      <c r="B15609"/>
      <c r="C15609" s="1"/>
      <c r="D15609"/>
      <c r="E15609"/>
      <c r="F15609"/>
    </row>
    <row r="15610" spans="1:6" x14ac:dyDescent="0.3">
      <c r="A15610"/>
      <c r="B15610"/>
      <c r="C15610" s="1"/>
      <c r="D15610"/>
      <c r="E15610"/>
      <c r="F15610"/>
    </row>
    <row r="15611" spans="1:6" x14ac:dyDescent="0.3">
      <c r="A15611"/>
      <c r="B15611"/>
      <c r="C15611" s="1"/>
      <c r="D15611"/>
      <c r="E15611"/>
      <c r="F15611"/>
    </row>
    <row r="15612" spans="1:6" x14ac:dyDescent="0.3">
      <c r="A15612"/>
      <c r="B15612"/>
      <c r="C15612" s="1"/>
      <c r="D15612"/>
      <c r="E15612"/>
      <c r="F15612"/>
    </row>
    <row r="15613" spans="1:6" x14ac:dyDescent="0.3">
      <c r="A15613"/>
      <c r="B15613"/>
      <c r="C15613" s="1"/>
      <c r="D15613"/>
      <c r="E15613"/>
      <c r="F15613"/>
    </row>
    <row r="15614" spans="1:6" x14ac:dyDescent="0.3">
      <c r="A15614"/>
      <c r="B15614"/>
      <c r="C15614" s="1"/>
      <c r="D15614"/>
      <c r="E15614"/>
      <c r="F15614"/>
    </row>
    <row r="15615" spans="1:6" x14ac:dyDescent="0.3">
      <c r="A15615"/>
      <c r="B15615"/>
      <c r="C15615" s="1"/>
      <c r="D15615"/>
      <c r="E15615"/>
      <c r="F15615"/>
    </row>
    <row r="15616" spans="1:6" x14ac:dyDescent="0.3">
      <c r="A15616"/>
      <c r="B15616"/>
      <c r="C15616" s="1"/>
      <c r="D15616"/>
      <c r="E15616"/>
      <c r="F15616"/>
    </row>
    <row r="15617" spans="1:6" x14ac:dyDescent="0.3">
      <c r="A15617"/>
      <c r="B15617"/>
      <c r="C15617" s="1"/>
      <c r="D15617"/>
      <c r="E15617"/>
      <c r="F15617"/>
    </row>
    <row r="15618" spans="1:6" x14ac:dyDescent="0.3">
      <c r="A15618"/>
      <c r="B15618"/>
      <c r="C15618" s="1"/>
      <c r="D15618"/>
      <c r="E15618"/>
      <c r="F15618"/>
    </row>
    <row r="15619" spans="1:6" x14ac:dyDescent="0.3">
      <c r="A15619"/>
      <c r="B15619"/>
      <c r="C15619" s="1"/>
      <c r="D15619"/>
      <c r="E15619"/>
      <c r="F15619"/>
    </row>
    <row r="15620" spans="1:6" x14ac:dyDescent="0.3">
      <c r="A15620"/>
      <c r="B15620"/>
      <c r="C15620" s="1"/>
      <c r="D15620"/>
      <c r="E15620"/>
      <c r="F15620"/>
    </row>
    <row r="15621" spans="1:6" x14ac:dyDescent="0.3">
      <c r="A15621"/>
      <c r="B15621"/>
      <c r="C15621" s="1"/>
      <c r="D15621"/>
      <c r="E15621"/>
      <c r="F15621"/>
    </row>
    <row r="15622" spans="1:6" x14ac:dyDescent="0.3">
      <c r="A15622"/>
      <c r="B15622"/>
      <c r="C15622" s="1"/>
      <c r="D15622"/>
      <c r="E15622"/>
      <c r="F15622"/>
    </row>
    <row r="15623" spans="1:6" x14ac:dyDescent="0.3">
      <c r="A15623"/>
      <c r="B15623"/>
      <c r="C15623" s="1"/>
      <c r="D15623"/>
      <c r="E15623"/>
      <c r="F15623"/>
    </row>
    <row r="15624" spans="1:6" x14ac:dyDescent="0.3">
      <c r="A15624"/>
      <c r="B15624"/>
      <c r="C15624" s="1"/>
      <c r="D15624"/>
      <c r="E15624"/>
      <c r="F15624"/>
    </row>
    <row r="15625" spans="1:6" x14ac:dyDescent="0.3">
      <c r="A15625"/>
      <c r="B15625"/>
      <c r="C15625" s="1"/>
      <c r="D15625"/>
      <c r="E15625"/>
      <c r="F15625"/>
    </row>
    <row r="15626" spans="1:6" x14ac:dyDescent="0.3">
      <c r="A15626"/>
      <c r="B15626"/>
      <c r="C15626" s="1"/>
      <c r="D15626"/>
      <c r="E15626"/>
      <c r="F15626"/>
    </row>
    <row r="15627" spans="1:6" x14ac:dyDescent="0.3">
      <c r="A15627"/>
      <c r="B15627"/>
      <c r="C15627" s="1"/>
      <c r="D15627"/>
      <c r="E15627"/>
      <c r="F15627"/>
    </row>
    <row r="15628" spans="1:6" x14ac:dyDescent="0.3">
      <c r="A15628"/>
      <c r="B15628"/>
      <c r="C15628" s="1"/>
      <c r="D15628"/>
      <c r="E15628"/>
      <c r="F15628"/>
    </row>
    <row r="15629" spans="1:6" x14ac:dyDescent="0.3">
      <c r="A15629"/>
      <c r="B15629"/>
      <c r="C15629" s="1"/>
      <c r="D15629"/>
      <c r="E15629"/>
      <c r="F15629"/>
    </row>
    <row r="15630" spans="1:6" x14ac:dyDescent="0.3">
      <c r="A15630"/>
      <c r="B15630"/>
      <c r="C15630" s="1"/>
      <c r="D15630"/>
      <c r="E15630"/>
      <c r="F15630"/>
    </row>
    <row r="15631" spans="1:6" x14ac:dyDescent="0.3">
      <c r="A15631"/>
      <c r="B15631"/>
      <c r="C15631" s="1"/>
      <c r="D15631"/>
      <c r="E15631"/>
      <c r="F15631"/>
    </row>
    <row r="15632" spans="1:6" x14ac:dyDescent="0.3">
      <c r="A15632"/>
      <c r="B15632"/>
      <c r="C15632" s="1"/>
      <c r="D15632"/>
      <c r="E15632"/>
      <c r="F15632"/>
    </row>
    <row r="15633" spans="1:6" x14ac:dyDescent="0.3">
      <c r="A15633"/>
      <c r="B15633"/>
      <c r="C15633" s="1"/>
      <c r="D15633"/>
      <c r="E15633"/>
      <c r="F15633"/>
    </row>
    <row r="15634" spans="1:6" x14ac:dyDescent="0.3">
      <c r="A15634"/>
      <c r="B15634"/>
      <c r="C15634" s="1"/>
      <c r="D15634"/>
      <c r="E15634"/>
      <c r="F15634"/>
    </row>
    <row r="15635" spans="1:6" x14ac:dyDescent="0.3">
      <c r="A15635"/>
      <c r="B15635"/>
      <c r="C15635" s="1"/>
      <c r="D15635"/>
      <c r="E15635"/>
      <c r="F15635"/>
    </row>
    <row r="15636" spans="1:6" x14ac:dyDescent="0.3">
      <c r="A15636"/>
      <c r="B15636"/>
      <c r="C15636" s="1"/>
      <c r="D15636"/>
      <c r="E15636"/>
      <c r="F15636"/>
    </row>
    <row r="15637" spans="1:6" x14ac:dyDescent="0.3">
      <c r="A15637"/>
      <c r="B15637"/>
      <c r="C15637" s="1"/>
      <c r="D15637"/>
      <c r="E15637"/>
      <c r="F15637"/>
    </row>
    <row r="15638" spans="1:6" x14ac:dyDescent="0.3">
      <c r="A15638"/>
      <c r="B15638"/>
      <c r="C15638" s="1"/>
      <c r="D15638"/>
      <c r="E15638"/>
      <c r="F15638"/>
    </row>
    <row r="15639" spans="1:6" x14ac:dyDescent="0.3">
      <c r="A15639"/>
      <c r="B15639"/>
      <c r="C15639" s="1"/>
      <c r="D15639"/>
      <c r="E15639"/>
      <c r="F15639"/>
    </row>
    <row r="15640" spans="1:6" x14ac:dyDescent="0.3">
      <c r="A15640"/>
      <c r="B15640"/>
      <c r="C15640" s="1"/>
      <c r="D15640"/>
      <c r="E15640"/>
      <c r="F15640"/>
    </row>
    <row r="15641" spans="1:6" x14ac:dyDescent="0.3">
      <c r="A15641"/>
      <c r="B15641"/>
      <c r="C15641" s="1"/>
      <c r="D15641"/>
      <c r="E15641"/>
      <c r="F15641"/>
    </row>
    <row r="15642" spans="1:6" x14ac:dyDescent="0.3">
      <c r="A15642"/>
      <c r="B15642"/>
      <c r="C15642" s="1"/>
      <c r="D15642"/>
      <c r="E15642"/>
      <c r="F15642"/>
    </row>
    <row r="15643" spans="1:6" x14ac:dyDescent="0.3">
      <c r="A15643"/>
      <c r="B15643"/>
      <c r="C15643" s="1"/>
      <c r="D15643"/>
      <c r="E15643"/>
      <c r="F15643"/>
    </row>
    <row r="15644" spans="1:6" x14ac:dyDescent="0.3">
      <c r="A15644"/>
      <c r="B15644"/>
      <c r="C15644" s="1"/>
      <c r="D15644"/>
      <c r="E15644"/>
      <c r="F15644"/>
    </row>
    <row r="15645" spans="1:6" x14ac:dyDescent="0.3">
      <c r="A15645"/>
      <c r="B15645"/>
      <c r="C15645" s="1"/>
      <c r="D15645"/>
      <c r="E15645"/>
      <c r="F15645"/>
    </row>
    <row r="15646" spans="1:6" x14ac:dyDescent="0.3">
      <c r="A15646"/>
      <c r="B15646"/>
      <c r="C15646" s="1"/>
      <c r="D15646"/>
      <c r="E15646"/>
      <c r="F15646"/>
    </row>
    <row r="15647" spans="1:6" x14ac:dyDescent="0.3">
      <c r="A15647"/>
      <c r="B15647"/>
      <c r="C15647" s="1"/>
      <c r="D15647"/>
      <c r="E15647"/>
      <c r="F15647"/>
    </row>
    <row r="15648" spans="1:6" x14ac:dyDescent="0.3">
      <c r="A15648"/>
      <c r="B15648"/>
      <c r="C15648" s="1"/>
      <c r="D15648"/>
      <c r="E15648"/>
      <c r="F15648"/>
    </row>
    <row r="15649" spans="1:6" x14ac:dyDescent="0.3">
      <c r="A15649"/>
      <c r="B15649"/>
      <c r="C15649" s="1"/>
      <c r="D15649"/>
      <c r="E15649"/>
      <c r="F15649"/>
    </row>
    <row r="15650" spans="1:6" x14ac:dyDescent="0.3">
      <c r="A15650"/>
      <c r="B15650"/>
      <c r="C15650" s="1"/>
      <c r="D15650"/>
      <c r="E15650"/>
      <c r="F15650"/>
    </row>
    <row r="15651" spans="1:6" x14ac:dyDescent="0.3">
      <c r="A15651"/>
      <c r="B15651"/>
      <c r="C15651" s="1"/>
      <c r="D15651"/>
      <c r="E15651"/>
      <c r="F15651"/>
    </row>
    <row r="15652" spans="1:6" x14ac:dyDescent="0.3">
      <c r="A15652"/>
      <c r="B15652"/>
      <c r="C15652" s="1"/>
      <c r="D15652"/>
      <c r="E15652"/>
      <c r="F15652"/>
    </row>
    <row r="15653" spans="1:6" x14ac:dyDescent="0.3">
      <c r="A15653"/>
      <c r="B15653"/>
      <c r="C15653" s="1"/>
      <c r="D15653"/>
      <c r="E15653"/>
      <c r="F15653"/>
    </row>
    <row r="15654" spans="1:6" x14ac:dyDescent="0.3">
      <c r="A15654"/>
      <c r="B15654"/>
      <c r="C15654" s="1"/>
      <c r="D15654"/>
      <c r="E15654"/>
      <c r="F15654"/>
    </row>
    <row r="15655" spans="1:6" x14ac:dyDescent="0.3">
      <c r="A15655"/>
      <c r="B15655"/>
      <c r="C15655" s="1"/>
      <c r="D15655"/>
      <c r="E15655"/>
      <c r="F15655"/>
    </row>
    <row r="15656" spans="1:6" x14ac:dyDescent="0.3">
      <c r="A15656"/>
      <c r="B15656"/>
      <c r="C15656" s="1"/>
      <c r="D15656"/>
      <c r="E15656"/>
      <c r="F15656"/>
    </row>
    <row r="15657" spans="1:6" x14ac:dyDescent="0.3">
      <c r="A15657"/>
      <c r="B15657"/>
      <c r="C15657" s="1"/>
      <c r="D15657"/>
      <c r="E15657"/>
      <c r="F15657"/>
    </row>
    <row r="15658" spans="1:6" x14ac:dyDescent="0.3">
      <c r="A15658"/>
      <c r="B15658"/>
      <c r="C15658" s="1"/>
      <c r="D15658"/>
      <c r="E15658"/>
      <c r="F15658"/>
    </row>
    <row r="15659" spans="1:6" x14ac:dyDescent="0.3">
      <c r="A15659"/>
      <c r="B15659"/>
      <c r="C15659" s="1"/>
      <c r="D15659"/>
      <c r="E15659"/>
      <c r="F15659"/>
    </row>
    <row r="15660" spans="1:6" x14ac:dyDescent="0.3">
      <c r="A15660"/>
      <c r="B15660"/>
      <c r="C15660" s="1"/>
      <c r="D15660"/>
      <c r="E15660"/>
      <c r="F15660"/>
    </row>
    <row r="15661" spans="1:6" x14ac:dyDescent="0.3">
      <c r="A15661"/>
      <c r="B15661"/>
      <c r="C15661" s="1"/>
      <c r="D15661"/>
      <c r="E15661"/>
      <c r="F15661"/>
    </row>
    <row r="15662" spans="1:6" x14ac:dyDescent="0.3">
      <c r="A15662"/>
      <c r="B15662"/>
      <c r="C15662" s="1"/>
      <c r="D15662"/>
      <c r="E15662"/>
      <c r="F15662"/>
    </row>
    <row r="15663" spans="1:6" x14ac:dyDescent="0.3">
      <c r="A15663"/>
      <c r="B15663"/>
      <c r="C15663" s="1"/>
      <c r="D15663"/>
      <c r="E15663"/>
      <c r="F15663"/>
    </row>
    <row r="15664" spans="1:6" x14ac:dyDescent="0.3">
      <c r="A15664"/>
      <c r="B15664"/>
      <c r="C15664" s="1"/>
      <c r="D15664"/>
      <c r="E15664"/>
      <c r="F15664"/>
    </row>
    <row r="15665" spans="1:6" x14ac:dyDescent="0.3">
      <c r="A15665"/>
      <c r="B15665"/>
      <c r="C15665" s="1"/>
      <c r="D15665"/>
      <c r="E15665"/>
      <c r="F15665"/>
    </row>
    <row r="15666" spans="1:6" x14ac:dyDescent="0.3">
      <c r="A15666"/>
      <c r="B15666"/>
      <c r="C15666" s="1"/>
      <c r="D15666"/>
      <c r="E15666"/>
      <c r="F15666"/>
    </row>
    <row r="15667" spans="1:6" x14ac:dyDescent="0.3">
      <c r="A15667"/>
      <c r="B15667"/>
      <c r="C15667" s="1"/>
      <c r="D15667"/>
      <c r="E15667"/>
      <c r="F15667"/>
    </row>
    <row r="15668" spans="1:6" x14ac:dyDescent="0.3">
      <c r="A15668"/>
      <c r="B15668"/>
      <c r="C15668" s="1"/>
      <c r="D15668"/>
      <c r="E15668"/>
      <c r="F15668"/>
    </row>
    <row r="15669" spans="1:6" x14ac:dyDescent="0.3">
      <c r="A15669"/>
      <c r="B15669"/>
      <c r="C15669" s="1"/>
      <c r="D15669"/>
      <c r="E15669"/>
      <c r="F15669"/>
    </row>
    <row r="15670" spans="1:6" x14ac:dyDescent="0.3">
      <c r="A15670"/>
      <c r="B15670"/>
      <c r="C15670" s="1"/>
      <c r="D15670"/>
      <c r="E15670"/>
      <c r="F15670"/>
    </row>
    <row r="15671" spans="1:6" x14ac:dyDescent="0.3">
      <c r="A15671"/>
      <c r="B15671"/>
      <c r="C15671" s="1"/>
      <c r="D15671"/>
      <c r="E15671"/>
      <c r="F15671"/>
    </row>
    <row r="15672" spans="1:6" x14ac:dyDescent="0.3">
      <c r="A15672"/>
      <c r="B15672"/>
      <c r="C15672" s="1"/>
      <c r="D15672"/>
      <c r="E15672"/>
      <c r="F15672"/>
    </row>
    <row r="15673" spans="1:6" x14ac:dyDescent="0.3">
      <c r="A15673"/>
      <c r="B15673"/>
      <c r="C15673" s="1"/>
      <c r="D15673"/>
      <c r="E15673"/>
      <c r="F15673"/>
    </row>
    <row r="15674" spans="1:6" x14ac:dyDescent="0.3">
      <c r="A15674"/>
      <c r="B15674"/>
      <c r="C15674" s="1"/>
      <c r="D15674"/>
      <c r="E15674"/>
      <c r="F15674"/>
    </row>
    <row r="15675" spans="1:6" x14ac:dyDescent="0.3">
      <c r="A15675"/>
      <c r="B15675"/>
      <c r="C15675" s="1"/>
      <c r="D15675"/>
      <c r="E15675"/>
      <c r="F15675"/>
    </row>
    <row r="15676" spans="1:6" x14ac:dyDescent="0.3">
      <c r="A15676"/>
      <c r="B15676"/>
      <c r="C15676" s="1"/>
      <c r="D15676"/>
      <c r="E15676"/>
      <c r="F15676"/>
    </row>
    <row r="15677" spans="1:6" x14ac:dyDescent="0.3">
      <c r="A15677"/>
      <c r="B15677"/>
      <c r="C15677" s="1"/>
      <c r="D15677"/>
      <c r="E15677"/>
      <c r="F15677"/>
    </row>
    <row r="15678" spans="1:6" x14ac:dyDescent="0.3">
      <c r="A15678"/>
      <c r="B15678"/>
      <c r="C15678" s="1"/>
      <c r="D15678"/>
      <c r="E15678"/>
      <c r="F15678"/>
    </row>
    <row r="15679" spans="1:6" x14ac:dyDescent="0.3">
      <c r="A15679"/>
      <c r="B15679"/>
      <c r="C15679" s="1"/>
      <c r="D15679"/>
      <c r="E15679"/>
      <c r="F15679"/>
    </row>
    <row r="15680" spans="1:6" x14ac:dyDescent="0.3">
      <c r="A15680"/>
      <c r="B15680"/>
      <c r="C15680" s="1"/>
      <c r="D15680"/>
      <c r="E15680"/>
      <c r="F15680"/>
    </row>
    <row r="15681" spans="1:6" x14ac:dyDescent="0.3">
      <c r="A15681"/>
      <c r="B15681"/>
      <c r="C15681" s="1"/>
      <c r="D15681"/>
      <c r="E15681"/>
      <c r="F15681"/>
    </row>
    <row r="15682" spans="1:6" x14ac:dyDescent="0.3">
      <c r="A15682"/>
      <c r="B15682"/>
      <c r="C15682" s="1"/>
      <c r="D15682"/>
      <c r="E15682"/>
      <c r="F15682"/>
    </row>
    <row r="15683" spans="1:6" x14ac:dyDescent="0.3">
      <c r="A15683"/>
      <c r="B15683"/>
      <c r="C15683" s="1"/>
      <c r="D15683"/>
      <c r="E15683"/>
      <c r="F15683"/>
    </row>
    <row r="15684" spans="1:6" x14ac:dyDescent="0.3">
      <c r="A15684"/>
      <c r="B15684"/>
      <c r="C15684" s="1"/>
      <c r="D15684"/>
      <c r="E15684"/>
      <c r="F15684"/>
    </row>
    <row r="15685" spans="1:6" x14ac:dyDescent="0.3">
      <c r="A15685"/>
      <c r="B15685"/>
      <c r="C15685" s="1"/>
      <c r="D15685"/>
      <c r="E15685"/>
      <c r="F15685"/>
    </row>
    <row r="15686" spans="1:6" x14ac:dyDescent="0.3">
      <c r="A15686"/>
      <c r="B15686"/>
      <c r="C15686" s="1"/>
      <c r="D15686"/>
      <c r="E15686"/>
      <c r="F15686"/>
    </row>
    <row r="15687" spans="1:6" x14ac:dyDescent="0.3">
      <c r="A15687"/>
      <c r="B15687"/>
      <c r="C15687" s="1"/>
      <c r="D15687"/>
      <c r="E15687"/>
      <c r="F15687"/>
    </row>
    <row r="15688" spans="1:6" x14ac:dyDescent="0.3">
      <c r="A15688"/>
      <c r="B15688"/>
      <c r="C15688" s="1"/>
      <c r="D15688"/>
      <c r="E15688"/>
      <c r="F15688"/>
    </row>
    <row r="15689" spans="1:6" x14ac:dyDescent="0.3">
      <c r="A15689"/>
      <c r="B15689"/>
      <c r="C15689" s="1"/>
      <c r="D15689"/>
      <c r="E15689"/>
      <c r="F15689"/>
    </row>
    <row r="15690" spans="1:6" x14ac:dyDescent="0.3">
      <c r="A15690"/>
      <c r="B15690"/>
      <c r="C15690" s="1"/>
      <c r="D15690"/>
      <c r="E15690"/>
      <c r="F15690"/>
    </row>
    <row r="15691" spans="1:6" x14ac:dyDescent="0.3">
      <c r="A15691"/>
      <c r="B15691"/>
      <c r="C15691" s="1"/>
      <c r="D15691"/>
      <c r="E15691"/>
      <c r="F15691"/>
    </row>
    <row r="15692" spans="1:6" x14ac:dyDescent="0.3">
      <c r="A15692"/>
      <c r="B15692"/>
      <c r="C15692" s="1"/>
      <c r="D15692"/>
      <c r="E15692"/>
      <c r="F15692"/>
    </row>
    <row r="15693" spans="1:6" x14ac:dyDescent="0.3">
      <c r="A15693"/>
      <c r="B15693"/>
      <c r="C15693" s="1"/>
      <c r="D15693"/>
      <c r="E15693"/>
      <c r="F15693"/>
    </row>
    <row r="15694" spans="1:6" x14ac:dyDescent="0.3">
      <c r="A15694"/>
      <c r="B15694"/>
      <c r="C15694" s="1"/>
      <c r="D15694"/>
      <c r="E15694"/>
      <c r="F15694"/>
    </row>
    <row r="15695" spans="1:6" x14ac:dyDescent="0.3">
      <c r="A15695"/>
      <c r="B15695"/>
      <c r="C15695" s="1"/>
      <c r="D15695"/>
      <c r="E15695"/>
      <c r="F15695"/>
    </row>
    <row r="15696" spans="1:6" x14ac:dyDescent="0.3">
      <c r="A15696"/>
      <c r="B15696"/>
      <c r="C15696" s="1"/>
      <c r="D15696"/>
      <c r="E15696"/>
      <c r="F15696"/>
    </row>
    <row r="15697" spans="1:6" x14ac:dyDescent="0.3">
      <c r="A15697"/>
      <c r="B15697"/>
      <c r="C15697" s="1"/>
      <c r="D15697"/>
      <c r="E15697"/>
      <c r="F15697"/>
    </row>
    <row r="15698" spans="1:6" x14ac:dyDescent="0.3">
      <c r="A15698"/>
      <c r="B15698"/>
      <c r="C15698" s="1"/>
      <c r="D15698"/>
      <c r="E15698"/>
      <c r="F15698"/>
    </row>
    <row r="15699" spans="1:6" x14ac:dyDescent="0.3">
      <c r="A15699"/>
      <c r="B15699"/>
      <c r="C15699" s="1"/>
      <c r="D15699"/>
      <c r="E15699"/>
      <c r="F15699"/>
    </row>
    <row r="15700" spans="1:6" x14ac:dyDescent="0.3">
      <c r="A15700"/>
      <c r="B15700"/>
      <c r="C15700" s="1"/>
      <c r="D15700"/>
      <c r="E15700"/>
      <c r="F15700"/>
    </row>
    <row r="15701" spans="1:6" x14ac:dyDescent="0.3">
      <c r="A15701"/>
      <c r="B15701"/>
      <c r="C15701" s="1"/>
      <c r="D15701"/>
      <c r="E15701"/>
      <c r="F15701"/>
    </row>
    <row r="15702" spans="1:6" x14ac:dyDescent="0.3">
      <c r="A15702"/>
      <c r="B15702"/>
      <c r="C15702" s="1"/>
      <c r="D15702"/>
      <c r="E15702"/>
      <c r="F15702"/>
    </row>
    <row r="15703" spans="1:6" x14ac:dyDescent="0.3">
      <c r="A15703"/>
      <c r="B15703"/>
      <c r="C15703" s="1"/>
      <c r="D15703"/>
      <c r="E15703"/>
      <c r="F15703"/>
    </row>
    <row r="15704" spans="1:6" x14ac:dyDescent="0.3">
      <c r="A15704"/>
      <c r="B15704"/>
      <c r="C15704" s="1"/>
      <c r="D15704"/>
      <c r="E15704"/>
      <c r="F15704"/>
    </row>
    <row r="15705" spans="1:6" x14ac:dyDescent="0.3">
      <c r="A15705"/>
      <c r="B15705"/>
      <c r="C15705" s="1"/>
      <c r="D15705"/>
      <c r="E15705"/>
      <c r="F15705"/>
    </row>
    <row r="15706" spans="1:6" x14ac:dyDescent="0.3">
      <c r="A15706"/>
      <c r="B15706"/>
      <c r="C15706" s="1"/>
      <c r="D15706"/>
      <c r="E15706"/>
      <c r="F15706"/>
    </row>
    <row r="15707" spans="1:6" x14ac:dyDescent="0.3">
      <c r="A15707"/>
      <c r="B15707"/>
      <c r="C15707" s="1"/>
      <c r="D15707"/>
      <c r="E15707"/>
      <c r="F15707"/>
    </row>
    <row r="15708" spans="1:6" x14ac:dyDescent="0.3">
      <c r="A15708"/>
      <c r="B15708"/>
      <c r="C15708" s="1"/>
      <c r="D15708"/>
      <c r="E15708"/>
      <c r="F15708"/>
    </row>
    <row r="15709" spans="1:6" x14ac:dyDescent="0.3">
      <c r="A15709"/>
      <c r="B15709"/>
      <c r="C15709" s="1"/>
      <c r="D15709"/>
      <c r="E15709"/>
      <c r="F15709"/>
    </row>
    <row r="15710" spans="1:6" x14ac:dyDescent="0.3">
      <c r="A15710"/>
      <c r="B15710"/>
      <c r="C15710" s="1"/>
      <c r="D15710"/>
      <c r="E15710"/>
      <c r="F15710"/>
    </row>
    <row r="15711" spans="1:6" x14ac:dyDescent="0.3">
      <c r="A15711"/>
      <c r="B15711"/>
      <c r="C15711" s="1"/>
      <c r="D15711"/>
      <c r="E15711"/>
      <c r="F15711"/>
    </row>
    <row r="15712" spans="1:6" x14ac:dyDescent="0.3">
      <c r="A15712"/>
      <c r="B15712"/>
      <c r="C15712" s="1"/>
      <c r="D15712"/>
      <c r="E15712"/>
      <c r="F15712"/>
    </row>
    <row r="15713" spans="1:6" x14ac:dyDescent="0.3">
      <c r="A15713"/>
      <c r="B15713"/>
      <c r="C15713" s="1"/>
      <c r="D15713"/>
      <c r="E15713"/>
      <c r="F15713"/>
    </row>
    <row r="15714" spans="1:6" x14ac:dyDescent="0.3">
      <c r="A15714"/>
      <c r="B15714"/>
      <c r="C15714" s="1"/>
      <c r="D15714"/>
      <c r="E15714"/>
      <c r="F15714"/>
    </row>
    <row r="15715" spans="1:6" x14ac:dyDescent="0.3">
      <c r="A15715"/>
      <c r="B15715"/>
      <c r="C15715" s="1"/>
      <c r="D15715"/>
      <c r="E15715"/>
      <c r="F15715"/>
    </row>
    <row r="15716" spans="1:6" x14ac:dyDescent="0.3">
      <c r="A15716"/>
      <c r="B15716"/>
      <c r="C15716" s="1"/>
      <c r="D15716"/>
      <c r="E15716"/>
      <c r="F15716"/>
    </row>
    <row r="15717" spans="1:6" x14ac:dyDescent="0.3">
      <c r="A15717"/>
      <c r="B15717"/>
      <c r="C15717" s="1"/>
      <c r="D15717"/>
      <c r="E15717"/>
      <c r="F15717"/>
    </row>
    <row r="15718" spans="1:6" x14ac:dyDescent="0.3">
      <c r="A15718"/>
      <c r="B15718"/>
      <c r="C15718" s="1"/>
      <c r="D15718"/>
      <c r="E15718"/>
      <c r="F15718"/>
    </row>
    <row r="15719" spans="1:6" x14ac:dyDescent="0.3">
      <c r="A15719"/>
      <c r="B15719"/>
      <c r="C15719" s="1"/>
      <c r="D15719"/>
      <c r="E15719"/>
      <c r="F15719"/>
    </row>
    <row r="15720" spans="1:6" x14ac:dyDescent="0.3">
      <c r="A15720"/>
      <c r="B15720"/>
      <c r="C15720" s="1"/>
      <c r="D15720"/>
      <c r="E15720"/>
      <c r="F15720"/>
    </row>
    <row r="15721" spans="1:6" x14ac:dyDescent="0.3">
      <c r="A15721"/>
      <c r="B15721"/>
      <c r="C15721" s="1"/>
      <c r="D15721"/>
      <c r="E15721"/>
      <c r="F15721"/>
    </row>
    <row r="15722" spans="1:6" x14ac:dyDescent="0.3">
      <c r="A15722"/>
      <c r="B15722"/>
      <c r="C15722" s="1"/>
      <c r="D15722"/>
      <c r="E15722"/>
      <c r="F15722"/>
    </row>
    <row r="15723" spans="1:6" x14ac:dyDescent="0.3">
      <c r="A15723"/>
      <c r="B15723"/>
      <c r="C15723" s="1"/>
      <c r="D15723"/>
      <c r="E15723"/>
      <c r="F15723"/>
    </row>
    <row r="15724" spans="1:6" x14ac:dyDescent="0.3">
      <c r="A15724"/>
      <c r="B15724"/>
      <c r="C15724" s="1"/>
      <c r="D15724"/>
      <c r="E15724"/>
      <c r="F15724"/>
    </row>
    <row r="15725" spans="1:6" x14ac:dyDescent="0.3">
      <c r="A15725"/>
      <c r="B15725"/>
      <c r="C15725" s="1"/>
      <c r="D15725"/>
      <c r="E15725"/>
      <c r="F15725"/>
    </row>
    <row r="15726" spans="1:6" x14ac:dyDescent="0.3">
      <c r="A15726"/>
      <c r="B15726"/>
      <c r="C15726" s="1"/>
      <c r="D15726"/>
      <c r="E15726"/>
      <c r="F15726"/>
    </row>
    <row r="15727" spans="1:6" x14ac:dyDescent="0.3">
      <c r="A15727"/>
      <c r="B15727"/>
      <c r="C15727" s="1"/>
      <c r="D15727"/>
      <c r="E15727"/>
      <c r="F15727"/>
    </row>
    <row r="15728" spans="1:6" x14ac:dyDescent="0.3">
      <c r="A15728"/>
      <c r="B15728"/>
      <c r="C15728" s="1"/>
      <c r="D15728"/>
      <c r="E15728"/>
      <c r="F15728"/>
    </row>
    <row r="15729" spans="1:6" x14ac:dyDescent="0.3">
      <c r="A15729"/>
      <c r="B15729"/>
      <c r="C15729" s="1"/>
      <c r="D15729"/>
      <c r="E15729"/>
      <c r="F15729"/>
    </row>
    <row r="15730" spans="1:6" x14ac:dyDescent="0.3">
      <c r="A15730"/>
      <c r="B15730"/>
      <c r="C15730" s="1"/>
      <c r="D15730"/>
      <c r="E15730"/>
      <c r="F15730"/>
    </row>
    <row r="15731" spans="1:6" x14ac:dyDescent="0.3">
      <c r="A15731"/>
      <c r="B15731"/>
      <c r="C15731" s="1"/>
      <c r="D15731"/>
      <c r="E15731"/>
      <c r="F15731"/>
    </row>
    <row r="15732" spans="1:6" x14ac:dyDescent="0.3">
      <c r="A15732"/>
      <c r="B15732"/>
      <c r="C15732" s="1"/>
      <c r="D15732"/>
      <c r="E15732"/>
      <c r="F15732"/>
    </row>
    <row r="15733" spans="1:6" x14ac:dyDescent="0.3">
      <c r="A15733"/>
      <c r="B15733"/>
      <c r="C15733" s="1"/>
      <c r="D15733"/>
      <c r="E15733"/>
      <c r="F15733"/>
    </row>
    <row r="15734" spans="1:6" x14ac:dyDescent="0.3">
      <c r="A15734"/>
      <c r="B15734"/>
      <c r="C15734" s="1"/>
      <c r="D15734"/>
      <c r="E15734"/>
      <c r="F15734"/>
    </row>
    <row r="15735" spans="1:6" x14ac:dyDescent="0.3">
      <c r="A15735"/>
      <c r="B15735"/>
      <c r="C15735" s="1"/>
      <c r="D15735"/>
      <c r="E15735"/>
      <c r="F15735"/>
    </row>
    <row r="15736" spans="1:6" x14ac:dyDescent="0.3">
      <c r="A15736"/>
      <c r="B15736"/>
      <c r="C15736" s="1"/>
      <c r="D15736"/>
      <c r="E15736"/>
      <c r="F15736"/>
    </row>
    <row r="15737" spans="1:6" x14ac:dyDescent="0.3">
      <c r="A15737"/>
      <c r="B15737"/>
      <c r="C15737" s="1"/>
      <c r="D15737"/>
      <c r="E15737"/>
      <c r="F15737"/>
    </row>
    <row r="15738" spans="1:6" x14ac:dyDescent="0.3">
      <c r="A15738"/>
      <c r="B15738"/>
      <c r="C15738" s="1"/>
      <c r="D15738"/>
      <c r="E15738"/>
      <c r="F15738"/>
    </row>
    <row r="15739" spans="1:6" x14ac:dyDescent="0.3">
      <c r="A15739"/>
      <c r="B15739"/>
      <c r="C15739" s="1"/>
      <c r="D15739"/>
      <c r="E15739"/>
      <c r="F15739"/>
    </row>
    <row r="15740" spans="1:6" x14ac:dyDescent="0.3">
      <c r="A15740"/>
      <c r="B15740"/>
      <c r="C15740" s="1"/>
      <c r="D15740"/>
      <c r="E15740"/>
      <c r="F15740"/>
    </row>
    <row r="15741" spans="1:6" x14ac:dyDescent="0.3">
      <c r="A15741"/>
      <c r="B15741"/>
      <c r="C15741" s="1"/>
      <c r="D15741"/>
      <c r="E15741"/>
      <c r="F15741"/>
    </row>
    <row r="15742" spans="1:6" x14ac:dyDescent="0.3">
      <c r="A15742"/>
      <c r="B15742"/>
      <c r="C15742" s="1"/>
      <c r="D15742"/>
      <c r="E15742"/>
      <c r="F15742"/>
    </row>
    <row r="15743" spans="1:6" x14ac:dyDescent="0.3">
      <c r="A15743"/>
      <c r="B15743"/>
      <c r="C15743" s="1"/>
      <c r="D15743"/>
      <c r="E15743"/>
      <c r="F15743"/>
    </row>
    <row r="15744" spans="1:6" x14ac:dyDescent="0.3">
      <c r="A15744"/>
      <c r="B15744"/>
      <c r="C15744" s="1"/>
      <c r="D15744"/>
      <c r="E15744"/>
      <c r="F15744"/>
    </row>
    <row r="15745" spans="1:6" x14ac:dyDescent="0.3">
      <c r="A15745"/>
      <c r="B15745"/>
      <c r="C15745" s="1"/>
      <c r="D15745"/>
      <c r="E15745"/>
      <c r="F15745"/>
    </row>
    <row r="15746" spans="1:6" x14ac:dyDescent="0.3">
      <c r="A15746"/>
      <c r="B15746"/>
      <c r="C15746" s="1"/>
      <c r="D15746"/>
      <c r="E15746"/>
      <c r="F15746"/>
    </row>
    <row r="15747" spans="1:6" x14ac:dyDescent="0.3">
      <c r="A15747"/>
      <c r="B15747"/>
      <c r="C15747" s="1"/>
      <c r="D15747"/>
      <c r="E15747"/>
      <c r="F15747"/>
    </row>
    <row r="15748" spans="1:6" x14ac:dyDescent="0.3">
      <c r="A15748"/>
      <c r="B15748"/>
      <c r="C15748" s="1"/>
      <c r="D15748"/>
      <c r="E15748"/>
      <c r="F15748"/>
    </row>
    <row r="15749" spans="1:6" x14ac:dyDescent="0.3">
      <c r="A15749"/>
      <c r="B15749"/>
      <c r="C15749" s="1"/>
      <c r="D15749"/>
      <c r="E15749"/>
      <c r="F15749"/>
    </row>
    <row r="15750" spans="1:6" x14ac:dyDescent="0.3">
      <c r="A15750"/>
      <c r="B15750"/>
      <c r="C15750" s="1"/>
      <c r="D15750"/>
      <c r="E15750"/>
      <c r="F15750"/>
    </row>
    <row r="15751" spans="1:6" x14ac:dyDescent="0.3">
      <c r="A15751"/>
      <c r="B15751"/>
      <c r="C15751" s="1"/>
      <c r="D15751"/>
      <c r="E15751"/>
      <c r="F15751"/>
    </row>
    <row r="15752" spans="1:6" x14ac:dyDescent="0.3">
      <c r="A15752"/>
      <c r="B15752"/>
      <c r="C15752" s="1"/>
      <c r="D15752"/>
      <c r="E15752"/>
      <c r="F15752"/>
    </row>
    <row r="15753" spans="1:6" x14ac:dyDescent="0.3">
      <c r="A15753"/>
      <c r="B15753"/>
      <c r="C15753" s="1"/>
      <c r="D15753"/>
      <c r="E15753"/>
      <c r="F15753"/>
    </row>
    <row r="15754" spans="1:6" x14ac:dyDescent="0.3">
      <c r="A15754"/>
      <c r="B15754"/>
      <c r="C15754" s="1"/>
      <c r="D15754"/>
      <c r="E15754"/>
      <c r="F15754"/>
    </row>
    <row r="15755" spans="1:6" x14ac:dyDescent="0.3">
      <c r="A15755"/>
      <c r="B15755"/>
      <c r="C15755" s="1"/>
      <c r="D15755"/>
      <c r="E15755"/>
      <c r="F15755"/>
    </row>
    <row r="15756" spans="1:6" x14ac:dyDescent="0.3">
      <c r="A15756"/>
      <c r="B15756"/>
      <c r="C15756" s="1"/>
      <c r="D15756"/>
      <c r="E15756"/>
      <c r="F15756"/>
    </row>
    <row r="15757" spans="1:6" x14ac:dyDescent="0.3">
      <c r="A15757"/>
      <c r="B15757"/>
      <c r="C15757" s="1"/>
      <c r="D15757"/>
      <c r="E15757"/>
      <c r="F15757"/>
    </row>
    <row r="15758" spans="1:6" x14ac:dyDescent="0.3">
      <c r="A15758"/>
      <c r="B15758"/>
      <c r="C15758" s="1"/>
      <c r="D15758"/>
      <c r="E15758"/>
      <c r="F15758"/>
    </row>
    <row r="15759" spans="1:6" x14ac:dyDescent="0.3">
      <c r="A15759"/>
      <c r="B15759"/>
      <c r="C15759" s="1"/>
      <c r="D15759"/>
      <c r="E15759"/>
      <c r="F15759"/>
    </row>
    <row r="15760" spans="1:6" x14ac:dyDescent="0.3">
      <c r="A15760"/>
      <c r="B15760"/>
      <c r="C15760" s="1"/>
      <c r="D15760"/>
      <c r="E15760"/>
      <c r="F15760"/>
    </row>
    <row r="15761" spans="1:6" x14ac:dyDescent="0.3">
      <c r="A15761"/>
      <c r="B15761"/>
      <c r="C15761" s="1"/>
      <c r="D15761"/>
      <c r="E15761"/>
      <c r="F15761"/>
    </row>
    <row r="15762" spans="1:6" x14ac:dyDescent="0.3">
      <c r="A15762"/>
      <c r="B15762"/>
      <c r="C15762" s="1"/>
      <c r="D15762"/>
      <c r="E15762"/>
      <c r="F15762"/>
    </row>
    <row r="15763" spans="1:6" x14ac:dyDescent="0.3">
      <c r="A15763"/>
      <c r="B15763"/>
      <c r="C15763" s="1"/>
      <c r="D15763"/>
      <c r="E15763"/>
      <c r="F15763"/>
    </row>
    <row r="15764" spans="1:6" x14ac:dyDescent="0.3">
      <c r="A15764"/>
      <c r="B15764"/>
      <c r="C15764" s="1"/>
      <c r="D15764"/>
      <c r="E15764"/>
      <c r="F15764"/>
    </row>
    <row r="15765" spans="1:6" x14ac:dyDescent="0.3">
      <c r="A15765"/>
      <c r="B15765"/>
      <c r="C15765" s="1"/>
      <c r="D15765"/>
      <c r="E15765"/>
      <c r="F15765"/>
    </row>
    <row r="15766" spans="1:6" x14ac:dyDescent="0.3">
      <c r="A15766"/>
      <c r="B15766"/>
      <c r="C15766" s="1"/>
      <c r="D15766"/>
      <c r="E15766"/>
      <c r="F15766"/>
    </row>
    <row r="15767" spans="1:6" x14ac:dyDescent="0.3">
      <c r="A15767"/>
      <c r="B15767"/>
      <c r="C15767" s="1"/>
      <c r="D15767"/>
      <c r="E15767"/>
      <c r="F15767"/>
    </row>
    <row r="15768" spans="1:6" x14ac:dyDescent="0.3">
      <c r="A15768"/>
      <c r="B15768"/>
      <c r="C15768" s="1"/>
      <c r="D15768"/>
      <c r="E15768"/>
      <c r="F15768"/>
    </row>
    <row r="15769" spans="1:6" x14ac:dyDescent="0.3">
      <c r="A15769"/>
      <c r="B15769"/>
      <c r="C15769" s="1"/>
      <c r="D15769"/>
      <c r="E15769"/>
      <c r="F15769"/>
    </row>
    <row r="15770" spans="1:6" x14ac:dyDescent="0.3">
      <c r="A15770"/>
      <c r="B15770"/>
      <c r="C15770" s="1"/>
      <c r="D15770"/>
      <c r="E15770"/>
      <c r="F15770"/>
    </row>
    <row r="15771" spans="1:6" x14ac:dyDescent="0.3">
      <c r="A15771"/>
      <c r="B15771"/>
      <c r="C15771" s="1"/>
      <c r="D15771"/>
      <c r="E15771"/>
      <c r="F15771"/>
    </row>
    <row r="15772" spans="1:6" x14ac:dyDescent="0.3">
      <c r="A15772"/>
      <c r="B15772"/>
      <c r="C15772" s="1"/>
      <c r="D15772"/>
      <c r="E15772"/>
      <c r="F15772"/>
    </row>
    <row r="15773" spans="1:6" x14ac:dyDescent="0.3">
      <c r="A15773"/>
      <c r="B15773"/>
      <c r="C15773" s="1"/>
      <c r="D15773"/>
      <c r="E15773"/>
      <c r="F15773"/>
    </row>
    <row r="15774" spans="1:6" x14ac:dyDescent="0.3">
      <c r="A15774"/>
      <c r="B15774"/>
      <c r="C15774" s="1"/>
      <c r="D15774"/>
      <c r="E15774"/>
      <c r="F15774"/>
    </row>
    <row r="15775" spans="1:6" x14ac:dyDescent="0.3">
      <c r="A15775"/>
      <c r="B15775"/>
      <c r="C15775" s="1"/>
      <c r="D15775"/>
      <c r="E15775"/>
      <c r="F15775"/>
    </row>
    <row r="15776" spans="1:6" x14ac:dyDescent="0.3">
      <c r="A15776"/>
      <c r="B15776"/>
      <c r="C15776" s="1"/>
      <c r="D15776"/>
      <c r="E15776"/>
      <c r="F15776"/>
    </row>
    <row r="15777" spans="1:6" x14ac:dyDescent="0.3">
      <c r="A15777"/>
      <c r="B15777"/>
      <c r="C15777" s="1"/>
      <c r="D15777"/>
      <c r="E15777"/>
      <c r="F15777"/>
    </row>
    <row r="15778" spans="1:6" x14ac:dyDescent="0.3">
      <c r="A15778"/>
      <c r="B15778"/>
      <c r="C15778" s="1"/>
      <c r="D15778"/>
      <c r="E15778"/>
      <c r="F15778"/>
    </row>
    <row r="15779" spans="1:6" x14ac:dyDescent="0.3">
      <c r="A15779"/>
      <c r="B15779"/>
      <c r="C15779" s="1"/>
      <c r="D15779"/>
      <c r="E15779"/>
      <c r="F15779"/>
    </row>
    <row r="15780" spans="1:6" x14ac:dyDescent="0.3">
      <c r="A15780"/>
      <c r="B15780"/>
      <c r="C15780" s="1"/>
      <c r="D15780"/>
      <c r="E15780"/>
      <c r="F15780"/>
    </row>
    <row r="15781" spans="1:6" x14ac:dyDescent="0.3">
      <c r="A15781"/>
      <c r="B15781"/>
      <c r="C15781" s="1"/>
      <c r="D15781"/>
      <c r="E15781"/>
      <c r="F15781"/>
    </row>
    <row r="15782" spans="1:6" x14ac:dyDescent="0.3">
      <c r="A15782"/>
      <c r="B15782"/>
      <c r="C15782" s="1"/>
      <c r="D15782"/>
      <c r="E15782"/>
      <c r="F15782"/>
    </row>
    <row r="15783" spans="1:6" x14ac:dyDescent="0.3">
      <c r="A15783"/>
      <c r="B15783"/>
      <c r="C15783" s="1"/>
      <c r="D15783"/>
      <c r="E15783"/>
      <c r="F15783"/>
    </row>
    <row r="15784" spans="1:6" x14ac:dyDescent="0.3">
      <c r="A15784"/>
      <c r="B15784"/>
      <c r="C15784" s="1"/>
      <c r="D15784"/>
      <c r="E15784"/>
      <c r="F15784"/>
    </row>
    <row r="15785" spans="1:6" x14ac:dyDescent="0.3">
      <c r="A15785"/>
      <c r="B15785"/>
      <c r="C15785" s="1"/>
      <c r="D15785"/>
      <c r="E15785"/>
      <c r="F15785"/>
    </row>
    <row r="15786" spans="1:6" x14ac:dyDescent="0.3">
      <c r="A15786"/>
      <c r="B15786"/>
      <c r="C15786" s="1"/>
      <c r="D15786"/>
      <c r="E15786"/>
      <c r="F15786"/>
    </row>
    <row r="15787" spans="1:6" x14ac:dyDescent="0.3">
      <c r="A15787"/>
      <c r="B15787"/>
      <c r="C15787" s="1"/>
      <c r="D15787"/>
      <c r="E15787"/>
      <c r="F15787"/>
    </row>
    <row r="15788" spans="1:6" x14ac:dyDescent="0.3">
      <c r="A15788"/>
      <c r="B15788"/>
      <c r="C15788" s="1"/>
      <c r="D15788"/>
      <c r="E15788"/>
      <c r="F15788"/>
    </row>
    <row r="15789" spans="1:6" x14ac:dyDescent="0.3">
      <c r="A15789"/>
      <c r="B15789"/>
      <c r="C15789" s="1"/>
      <c r="D15789"/>
      <c r="E15789"/>
      <c r="F15789"/>
    </row>
    <row r="15790" spans="1:6" x14ac:dyDescent="0.3">
      <c r="A15790"/>
      <c r="B15790"/>
      <c r="C15790" s="1"/>
      <c r="D15790"/>
      <c r="E15790"/>
      <c r="F15790"/>
    </row>
    <row r="15791" spans="1:6" x14ac:dyDescent="0.3">
      <c r="A15791"/>
      <c r="B15791"/>
      <c r="C15791" s="1"/>
      <c r="D15791"/>
      <c r="E15791"/>
      <c r="F15791"/>
    </row>
    <row r="15792" spans="1:6" x14ac:dyDescent="0.3">
      <c r="A15792"/>
      <c r="B15792"/>
      <c r="C15792" s="1"/>
      <c r="D15792"/>
      <c r="E15792"/>
      <c r="F15792"/>
    </row>
    <row r="15793" spans="1:6" x14ac:dyDescent="0.3">
      <c r="A15793"/>
      <c r="B15793"/>
      <c r="C15793" s="1"/>
      <c r="D15793"/>
      <c r="E15793"/>
      <c r="F15793"/>
    </row>
    <row r="15794" spans="1:6" x14ac:dyDescent="0.3">
      <c r="A15794"/>
      <c r="B15794"/>
      <c r="C15794" s="1"/>
      <c r="D15794"/>
      <c r="E15794"/>
      <c r="F15794"/>
    </row>
    <row r="15795" spans="1:6" x14ac:dyDescent="0.3">
      <c r="A15795"/>
      <c r="B15795"/>
      <c r="C15795" s="1"/>
      <c r="D15795"/>
      <c r="E15795"/>
      <c r="F15795"/>
    </row>
    <row r="15796" spans="1:6" x14ac:dyDescent="0.3">
      <c r="A15796"/>
      <c r="B15796"/>
      <c r="C15796" s="1"/>
      <c r="D15796"/>
      <c r="E15796"/>
      <c r="F15796"/>
    </row>
    <row r="15797" spans="1:6" x14ac:dyDescent="0.3">
      <c r="A15797"/>
      <c r="B15797"/>
      <c r="C15797" s="1"/>
      <c r="D15797"/>
      <c r="E15797"/>
      <c r="F15797"/>
    </row>
    <row r="15798" spans="1:6" x14ac:dyDescent="0.3">
      <c r="A15798"/>
      <c r="B15798"/>
      <c r="C15798" s="1"/>
      <c r="D15798"/>
      <c r="E15798"/>
      <c r="F15798"/>
    </row>
    <row r="15799" spans="1:6" x14ac:dyDescent="0.3">
      <c r="A15799"/>
      <c r="B15799"/>
      <c r="C15799" s="1"/>
      <c r="D15799"/>
      <c r="E15799"/>
      <c r="F15799"/>
    </row>
    <row r="15800" spans="1:6" x14ac:dyDescent="0.3">
      <c r="A15800"/>
      <c r="B15800"/>
      <c r="C15800" s="1"/>
      <c r="D15800"/>
      <c r="E15800"/>
      <c r="F15800"/>
    </row>
    <row r="15801" spans="1:6" x14ac:dyDescent="0.3">
      <c r="A15801"/>
      <c r="B15801"/>
      <c r="C15801" s="1"/>
      <c r="D15801"/>
      <c r="E15801"/>
      <c r="F15801"/>
    </row>
    <row r="15802" spans="1:6" x14ac:dyDescent="0.3">
      <c r="A15802"/>
      <c r="B15802"/>
      <c r="C15802" s="1"/>
      <c r="D15802"/>
      <c r="E15802"/>
      <c r="F15802"/>
    </row>
    <row r="15803" spans="1:6" x14ac:dyDescent="0.3">
      <c r="A15803"/>
      <c r="B15803"/>
      <c r="C15803" s="1"/>
      <c r="D15803"/>
      <c r="E15803"/>
      <c r="F15803"/>
    </row>
    <row r="15804" spans="1:6" x14ac:dyDescent="0.3">
      <c r="A15804"/>
      <c r="B15804"/>
      <c r="C15804" s="1"/>
      <c r="D15804"/>
      <c r="E15804"/>
      <c r="F15804"/>
    </row>
    <row r="15805" spans="1:6" x14ac:dyDescent="0.3">
      <c r="A15805"/>
      <c r="B15805"/>
      <c r="C15805" s="1"/>
      <c r="D15805"/>
      <c r="E15805"/>
      <c r="F15805"/>
    </row>
    <row r="15806" spans="1:6" x14ac:dyDescent="0.3">
      <c r="A15806"/>
      <c r="B15806"/>
      <c r="C15806" s="1"/>
      <c r="D15806"/>
      <c r="E15806"/>
      <c r="F15806"/>
    </row>
    <row r="15807" spans="1:6" x14ac:dyDescent="0.3">
      <c r="A15807"/>
      <c r="B15807"/>
      <c r="C15807" s="1"/>
      <c r="D15807"/>
      <c r="E15807"/>
      <c r="F15807"/>
    </row>
    <row r="15808" spans="1:6" x14ac:dyDescent="0.3">
      <c r="A15808"/>
      <c r="B15808"/>
      <c r="C15808" s="1"/>
      <c r="D15808"/>
      <c r="E15808"/>
      <c r="F15808"/>
    </row>
    <row r="15809" spans="1:6" x14ac:dyDescent="0.3">
      <c r="A15809"/>
      <c r="B15809"/>
      <c r="C15809" s="1"/>
      <c r="D15809"/>
      <c r="E15809"/>
      <c r="F15809"/>
    </row>
    <row r="15810" spans="1:6" x14ac:dyDescent="0.3">
      <c r="A15810"/>
      <c r="B15810"/>
      <c r="C15810" s="1"/>
      <c r="D15810"/>
      <c r="E15810"/>
      <c r="F15810"/>
    </row>
    <row r="15811" spans="1:6" x14ac:dyDescent="0.3">
      <c r="A15811"/>
      <c r="B15811"/>
      <c r="C15811" s="1"/>
      <c r="D15811"/>
      <c r="E15811"/>
      <c r="F15811"/>
    </row>
    <row r="15812" spans="1:6" x14ac:dyDescent="0.3">
      <c r="A15812"/>
      <c r="B15812"/>
      <c r="C15812" s="1"/>
      <c r="D15812"/>
      <c r="E15812"/>
      <c r="F15812"/>
    </row>
    <row r="15813" spans="1:6" x14ac:dyDescent="0.3">
      <c r="A15813"/>
      <c r="B15813"/>
      <c r="C15813" s="1"/>
      <c r="D15813"/>
      <c r="E15813"/>
      <c r="F15813"/>
    </row>
    <row r="15814" spans="1:6" x14ac:dyDescent="0.3">
      <c r="A15814"/>
      <c r="B15814"/>
      <c r="C15814" s="1"/>
      <c r="D15814"/>
      <c r="E15814"/>
      <c r="F15814"/>
    </row>
    <row r="15815" spans="1:6" x14ac:dyDescent="0.3">
      <c r="A15815"/>
      <c r="B15815"/>
      <c r="C15815" s="1"/>
      <c r="D15815"/>
      <c r="E15815"/>
      <c r="F15815"/>
    </row>
    <row r="15816" spans="1:6" x14ac:dyDescent="0.3">
      <c r="A15816"/>
      <c r="B15816"/>
      <c r="C15816" s="1"/>
      <c r="D15816"/>
      <c r="E15816"/>
      <c r="F15816"/>
    </row>
    <row r="15817" spans="1:6" x14ac:dyDescent="0.3">
      <c r="A15817"/>
      <c r="B15817"/>
      <c r="C15817" s="1"/>
      <c r="D15817"/>
      <c r="E15817"/>
      <c r="F15817"/>
    </row>
    <row r="15818" spans="1:6" x14ac:dyDescent="0.3">
      <c r="A15818"/>
      <c r="B15818"/>
      <c r="C15818" s="1"/>
      <c r="D15818"/>
      <c r="E15818"/>
      <c r="F15818"/>
    </row>
    <row r="15819" spans="1:6" x14ac:dyDescent="0.3">
      <c r="A15819"/>
      <c r="B15819"/>
      <c r="C15819" s="1"/>
      <c r="D15819"/>
      <c r="E15819"/>
      <c r="F15819"/>
    </row>
    <row r="15820" spans="1:6" x14ac:dyDescent="0.3">
      <c r="A15820"/>
      <c r="B15820"/>
      <c r="C15820" s="1"/>
      <c r="D15820"/>
      <c r="E15820"/>
      <c r="F15820"/>
    </row>
    <row r="15821" spans="1:6" x14ac:dyDescent="0.3">
      <c r="A15821"/>
      <c r="B15821"/>
      <c r="C15821" s="1"/>
      <c r="D15821"/>
      <c r="E15821"/>
      <c r="F15821"/>
    </row>
    <row r="15822" spans="1:6" x14ac:dyDescent="0.3">
      <c r="A15822"/>
      <c r="B15822"/>
      <c r="C15822" s="1"/>
      <c r="D15822"/>
      <c r="E15822"/>
      <c r="F15822"/>
    </row>
    <row r="15823" spans="1:6" x14ac:dyDescent="0.3">
      <c r="A15823"/>
      <c r="B15823"/>
      <c r="C15823" s="1"/>
      <c r="D15823"/>
      <c r="E15823"/>
      <c r="F15823"/>
    </row>
    <row r="15824" spans="1:6" x14ac:dyDescent="0.3">
      <c r="A15824"/>
      <c r="B15824"/>
      <c r="C15824" s="1"/>
      <c r="D15824"/>
      <c r="E15824"/>
      <c r="F15824"/>
    </row>
    <row r="15825" spans="1:6" x14ac:dyDescent="0.3">
      <c r="A15825"/>
      <c r="B15825"/>
      <c r="C15825" s="1"/>
      <c r="D15825"/>
      <c r="E15825"/>
      <c r="F15825"/>
    </row>
    <row r="15826" spans="1:6" x14ac:dyDescent="0.3">
      <c r="A15826"/>
      <c r="B15826"/>
      <c r="C15826" s="1"/>
      <c r="D15826"/>
      <c r="E15826"/>
      <c r="F15826"/>
    </row>
    <row r="15827" spans="1:6" x14ac:dyDescent="0.3">
      <c r="A15827"/>
      <c r="B15827"/>
      <c r="C15827" s="1"/>
      <c r="D15827"/>
      <c r="E15827"/>
      <c r="F15827"/>
    </row>
    <row r="15828" spans="1:6" x14ac:dyDescent="0.3">
      <c r="A15828"/>
      <c r="B15828"/>
      <c r="C15828" s="1"/>
      <c r="D15828"/>
      <c r="E15828"/>
      <c r="F15828"/>
    </row>
    <row r="15829" spans="1:6" x14ac:dyDescent="0.3">
      <c r="A15829"/>
      <c r="B15829"/>
      <c r="C15829" s="1"/>
      <c r="D15829"/>
      <c r="E15829"/>
      <c r="F15829"/>
    </row>
    <row r="15830" spans="1:6" x14ac:dyDescent="0.3">
      <c r="A15830"/>
      <c r="B15830"/>
      <c r="C15830" s="1"/>
      <c r="D15830"/>
      <c r="E15830"/>
      <c r="F15830"/>
    </row>
    <row r="15831" spans="1:6" x14ac:dyDescent="0.3">
      <c r="A15831"/>
      <c r="B15831"/>
      <c r="C15831" s="1"/>
      <c r="D15831"/>
      <c r="E15831"/>
      <c r="F15831"/>
    </row>
    <row r="15832" spans="1:6" x14ac:dyDescent="0.3">
      <c r="A15832"/>
      <c r="B15832"/>
      <c r="C15832" s="1"/>
      <c r="D15832"/>
      <c r="E15832"/>
      <c r="F15832"/>
    </row>
    <row r="15833" spans="1:6" x14ac:dyDescent="0.3">
      <c r="A15833"/>
      <c r="B15833"/>
      <c r="C15833" s="1"/>
      <c r="D15833"/>
      <c r="E15833"/>
      <c r="F15833"/>
    </row>
    <row r="15834" spans="1:6" x14ac:dyDescent="0.3">
      <c r="A15834"/>
      <c r="B15834"/>
      <c r="C15834" s="1"/>
      <c r="D15834"/>
      <c r="E15834"/>
      <c r="F15834"/>
    </row>
    <row r="15835" spans="1:6" x14ac:dyDescent="0.3">
      <c r="A15835"/>
      <c r="B15835"/>
      <c r="C15835" s="1"/>
      <c r="D15835"/>
      <c r="E15835"/>
      <c r="F15835"/>
    </row>
    <row r="15836" spans="1:6" x14ac:dyDescent="0.3">
      <c r="A15836"/>
      <c r="B15836"/>
      <c r="C15836" s="1"/>
      <c r="D15836"/>
      <c r="E15836"/>
      <c r="F15836"/>
    </row>
    <row r="15837" spans="1:6" x14ac:dyDescent="0.3">
      <c r="A15837"/>
      <c r="B15837"/>
      <c r="C15837" s="1"/>
      <c r="D15837"/>
      <c r="E15837"/>
      <c r="F15837"/>
    </row>
    <row r="15838" spans="1:6" x14ac:dyDescent="0.3">
      <c r="A15838"/>
      <c r="B15838"/>
      <c r="C15838" s="1"/>
      <c r="D15838"/>
      <c r="E15838"/>
      <c r="F15838"/>
    </row>
    <row r="15839" spans="1:6" x14ac:dyDescent="0.3">
      <c r="A15839"/>
      <c r="B15839"/>
      <c r="C15839" s="1"/>
      <c r="D15839"/>
      <c r="E15839"/>
      <c r="F15839"/>
    </row>
    <row r="15840" spans="1:6" x14ac:dyDescent="0.3">
      <c r="A15840"/>
      <c r="B15840"/>
      <c r="C15840" s="1"/>
      <c r="D15840"/>
      <c r="E15840"/>
      <c r="F15840"/>
    </row>
    <row r="15841" spans="1:6" x14ac:dyDescent="0.3">
      <c r="A15841"/>
      <c r="B15841"/>
      <c r="C15841" s="1"/>
      <c r="D15841"/>
      <c r="E15841"/>
      <c r="F15841"/>
    </row>
    <row r="15842" spans="1:6" x14ac:dyDescent="0.3">
      <c r="A15842"/>
      <c r="B15842"/>
      <c r="C15842" s="1"/>
      <c r="D15842"/>
      <c r="E15842"/>
      <c r="F15842"/>
    </row>
    <row r="15843" spans="1:6" x14ac:dyDescent="0.3">
      <c r="A15843"/>
      <c r="B15843"/>
      <c r="C15843" s="1"/>
      <c r="D15843"/>
      <c r="E15843"/>
      <c r="F15843"/>
    </row>
    <row r="15844" spans="1:6" x14ac:dyDescent="0.3">
      <c r="A15844"/>
      <c r="B15844"/>
      <c r="C15844" s="1"/>
      <c r="D15844"/>
      <c r="E15844"/>
      <c r="F15844"/>
    </row>
    <row r="15845" spans="1:6" x14ac:dyDescent="0.3">
      <c r="A15845"/>
      <c r="B15845"/>
      <c r="C15845" s="1"/>
      <c r="D15845"/>
      <c r="E15845"/>
      <c r="F15845"/>
    </row>
    <row r="15846" spans="1:6" x14ac:dyDescent="0.3">
      <c r="A15846"/>
      <c r="B15846"/>
      <c r="C15846" s="1"/>
      <c r="D15846"/>
      <c r="E15846"/>
      <c r="F15846"/>
    </row>
    <row r="15847" spans="1:6" x14ac:dyDescent="0.3">
      <c r="A15847"/>
      <c r="B15847"/>
      <c r="C15847" s="1"/>
      <c r="D15847"/>
      <c r="E15847"/>
      <c r="F15847"/>
    </row>
    <row r="15848" spans="1:6" x14ac:dyDescent="0.3">
      <c r="A15848"/>
      <c r="B15848"/>
      <c r="C15848" s="1"/>
      <c r="D15848"/>
      <c r="E15848"/>
      <c r="F15848"/>
    </row>
    <row r="15849" spans="1:6" x14ac:dyDescent="0.3">
      <c r="A15849"/>
      <c r="B15849"/>
      <c r="C15849" s="1"/>
      <c r="D15849"/>
      <c r="E15849"/>
      <c r="F15849"/>
    </row>
    <row r="15850" spans="1:6" x14ac:dyDescent="0.3">
      <c r="A15850"/>
      <c r="B15850"/>
      <c r="C15850" s="1"/>
      <c r="D15850"/>
      <c r="E15850"/>
      <c r="F15850"/>
    </row>
    <row r="15851" spans="1:6" x14ac:dyDescent="0.3">
      <c r="A15851"/>
      <c r="B15851"/>
      <c r="C15851" s="1"/>
      <c r="D15851"/>
      <c r="E15851"/>
      <c r="F15851"/>
    </row>
    <row r="15852" spans="1:6" x14ac:dyDescent="0.3">
      <c r="A15852"/>
      <c r="B15852"/>
      <c r="C15852" s="1"/>
      <c r="D15852"/>
      <c r="E15852"/>
      <c r="F15852"/>
    </row>
    <row r="15853" spans="1:6" x14ac:dyDescent="0.3">
      <c r="A15853"/>
      <c r="B15853"/>
      <c r="C15853" s="1"/>
      <c r="D15853"/>
      <c r="E15853"/>
      <c r="F15853"/>
    </row>
    <row r="15854" spans="1:6" x14ac:dyDescent="0.3">
      <c r="A15854"/>
      <c r="B15854"/>
      <c r="C15854" s="1"/>
      <c r="D15854"/>
      <c r="E15854"/>
      <c r="F15854"/>
    </row>
    <row r="15855" spans="1:6" x14ac:dyDescent="0.3">
      <c r="A15855"/>
      <c r="B15855"/>
      <c r="C15855" s="1"/>
      <c r="D15855"/>
      <c r="E15855"/>
      <c r="F15855"/>
    </row>
    <row r="15856" spans="1:6" x14ac:dyDescent="0.3">
      <c r="A15856"/>
      <c r="B15856"/>
      <c r="C15856" s="1"/>
      <c r="D15856"/>
      <c r="E15856"/>
      <c r="F15856"/>
    </row>
    <row r="15857" spans="1:6" x14ac:dyDescent="0.3">
      <c r="A15857"/>
      <c r="B15857"/>
      <c r="C15857" s="1"/>
      <c r="D15857"/>
      <c r="E15857"/>
      <c r="F15857"/>
    </row>
    <row r="15858" spans="1:6" x14ac:dyDescent="0.3">
      <c r="A15858"/>
      <c r="B15858"/>
      <c r="C15858" s="1"/>
      <c r="D15858"/>
      <c r="E15858"/>
      <c r="F15858"/>
    </row>
    <row r="15859" spans="1:6" x14ac:dyDescent="0.3">
      <c r="A15859"/>
      <c r="B15859"/>
      <c r="C15859" s="1"/>
      <c r="D15859"/>
      <c r="E15859"/>
      <c r="F15859"/>
    </row>
    <row r="15860" spans="1:6" x14ac:dyDescent="0.3">
      <c r="A15860"/>
      <c r="B15860"/>
      <c r="C15860" s="1"/>
      <c r="D15860"/>
      <c r="E15860"/>
      <c r="F15860"/>
    </row>
    <row r="15861" spans="1:6" x14ac:dyDescent="0.3">
      <c r="A15861"/>
      <c r="B15861"/>
      <c r="C15861" s="1"/>
      <c r="D15861"/>
      <c r="E15861"/>
      <c r="F15861"/>
    </row>
    <row r="15862" spans="1:6" x14ac:dyDescent="0.3">
      <c r="A15862"/>
      <c r="B15862"/>
      <c r="C15862" s="1"/>
      <c r="D15862"/>
      <c r="E15862"/>
      <c r="F15862"/>
    </row>
    <row r="15863" spans="1:6" x14ac:dyDescent="0.3">
      <c r="A15863"/>
      <c r="B15863"/>
      <c r="C15863" s="1"/>
      <c r="D15863"/>
      <c r="E15863"/>
      <c r="F15863"/>
    </row>
    <row r="15864" spans="1:6" x14ac:dyDescent="0.3">
      <c r="A15864"/>
      <c r="B15864"/>
      <c r="C15864" s="1"/>
      <c r="D15864"/>
      <c r="E15864"/>
      <c r="F15864"/>
    </row>
    <row r="15865" spans="1:6" x14ac:dyDescent="0.3">
      <c r="A15865"/>
      <c r="B15865"/>
      <c r="C15865" s="1"/>
      <c r="D15865"/>
      <c r="E15865"/>
      <c r="F15865"/>
    </row>
    <row r="15866" spans="1:6" x14ac:dyDescent="0.3">
      <c r="A15866"/>
      <c r="B15866"/>
      <c r="C15866" s="1"/>
      <c r="D15866"/>
      <c r="E15866"/>
      <c r="F15866"/>
    </row>
    <row r="15867" spans="1:6" x14ac:dyDescent="0.3">
      <c r="A15867"/>
      <c r="B15867"/>
      <c r="C15867" s="1"/>
      <c r="D15867"/>
      <c r="E15867"/>
      <c r="F15867"/>
    </row>
    <row r="15868" spans="1:6" x14ac:dyDescent="0.3">
      <c r="A15868"/>
      <c r="B15868"/>
      <c r="C15868" s="1"/>
      <c r="D15868"/>
      <c r="E15868"/>
      <c r="F15868"/>
    </row>
    <row r="15869" spans="1:6" x14ac:dyDescent="0.3">
      <c r="A15869"/>
      <c r="B15869"/>
      <c r="C15869" s="1"/>
      <c r="D15869"/>
      <c r="E15869"/>
      <c r="F15869"/>
    </row>
    <row r="15870" spans="1:6" x14ac:dyDescent="0.3">
      <c r="A15870"/>
      <c r="B15870"/>
      <c r="C15870" s="1"/>
      <c r="D15870"/>
      <c r="E15870"/>
      <c r="F15870"/>
    </row>
    <row r="15871" spans="1:6" x14ac:dyDescent="0.3">
      <c r="A15871"/>
      <c r="B15871"/>
      <c r="C15871" s="1"/>
      <c r="D15871"/>
      <c r="E15871"/>
      <c r="F15871"/>
    </row>
    <row r="15872" spans="1:6" x14ac:dyDescent="0.3">
      <c r="A15872"/>
      <c r="B15872"/>
      <c r="C15872" s="1"/>
      <c r="D15872"/>
      <c r="E15872"/>
      <c r="F15872"/>
    </row>
    <row r="15873" spans="1:6" x14ac:dyDescent="0.3">
      <c r="A15873"/>
      <c r="B15873"/>
      <c r="C15873" s="1"/>
      <c r="D15873"/>
      <c r="E15873"/>
      <c r="F15873"/>
    </row>
    <row r="15874" spans="1:6" x14ac:dyDescent="0.3">
      <c r="A15874"/>
      <c r="B15874"/>
      <c r="C15874" s="1"/>
      <c r="D15874"/>
      <c r="E15874"/>
      <c r="F15874"/>
    </row>
    <row r="15875" spans="1:6" x14ac:dyDescent="0.3">
      <c r="A15875"/>
      <c r="B15875"/>
      <c r="C15875" s="1"/>
      <c r="D15875"/>
      <c r="E15875"/>
      <c r="F15875"/>
    </row>
    <row r="15876" spans="1:6" x14ac:dyDescent="0.3">
      <c r="A15876"/>
      <c r="B15876"/>
      <c r="C15876" s="1"/>
      <c r="D15876"/>
      <c r="E15876"/>
      <c r="F15876"/>
    </row>
    <row r="15877" spans="1:6" x14ac:dyDescent="0.3">
      <c r="A15877"/>
      <c r="B15877"/>
      <c r="C15877" s="1"/>
      <c r="D15877"/>
      <c r="E15877"/>
      <c r="F15877"/>
    </row>
    <row r="15878" spans="1:6" x14ac:dyDescent="0.3">
      <c r="A15878"/>
      <c r="B15878"/>
      <c r="C15878" s="1"/>
      <c r="D15878"/>
      <c r="E15878"/>
      <c r="F15878"/>
    </row>
    <row r="15879" spans="1:6" x14ac:dyDescent="0.3">
      <c r="A15879"/>
      <c r="B15879"/>
      <c r="C15879" s="1"/>
      <c r="D15879"/>
      <c r="E15879"/>
      <c r="F15879"/>
    </row>
    <row r="15880" spans="1:6" x14ac:dyDescent="0.3">
      <c r="A15880"/>
      <c r="B15880"/>
      <c r="C15880" s="1"/>
      <c r="D15880"/>
      <c r="E15880"/>
      <c r="F15880"/>
    </row>
    <row r="15881" spans="1:6" x14ac:dyDescent="0.3">
      <c r="A15881"/>
      <c r="B15881"/>
      <c r="C15881" s="1"/>
      <c r="D15881"/>
      <c r="E15881"/>
      <c r="F15881"/>
    </row>
    <row r="15882" spans="1:6" x14ac:dyDescent="0.3">
      <c r="A15882"/>
      <c r="B15882"/>
      <c r="C15882" s="1"/>
      <c r="D15882"/>
      <c r="E15882"/>
      <c r="F15882"/>
    </row>
    <row r="15883" spans="1:6" x14ac:dyDescent="0.3">
      <c r="A15883"/>
      <c r="B15883"/>
      <c r="C15883" s="1"/>
      <c r="D15883"/>
      <c r="E15883"/>
      <c r="F15883"/>
    </row>
    <row r="15884" spans="1:6" x14ac:dyDescent="0.3">
      <c r="A15884"/>
      <c r="B15884"/>
      <c r="C15884" s="1"/>
      <c r="D15884"/>
      <c r="E15884"/>
      <c r="F15884"/>
    </row>
    <row r="15885" spans="1:6" x14ac:dyDescent="0.3">
      <c r="A15885"/>
      <c r="B15885"/>
      <c r="C15885" s="1"/>
      <c r="D15885"/>
      <c r="E15885"/>
      <c r="F15885"/>
    </row>
    <row r="15886" spans="1:6" x14ac:dyDescent="0.3">
      <c r="A15886"/>
      <c r="B15886"/>
      <c r="C15886" s="1"/>
      <c r="D15886"/>
      <c r="E15886"/>
      <c r="F15886"/>
    </row>
    <row r="15887" spans="1:6" x14ac:dyDescent="0.3">
      <c r="A15887"/>
      <c r="B15887"/>
      <c r="C15887" s="1"/>
      <c r="D15887"/>
      <c r="E15887"/>
      <c r="F15887"/>
    </row>
    <row r="15888" spans="1:6" x14ac:dyDescent="0.3">
      <c r="A15888"/>
      <c r="B15888"/>
      <c r="C15888" s="1"/>
      <c r="D15888"/>
      <c r="E15888"/>
      <c r="F15888"/>
    </row>
    <row r="15889" spans="1:6" x14ac:dyDescent="0.3">
      <c r="A15889"/>
      <c r="B15889"/>
      <c r="C15889" s="1"/>
      <c r="D15889"/>
      <c r="E15889"/>
      <c r="F15889"/>
    </row>
    <row r="15890" spans="1:6" x14ac:dyDescent="0.3">
      <c r="A15890"/>
      <c r="B15890"/>
      <c r="C15890" s="1"/>
      <c r="D15890"/>
      <c r="E15890"/>
      <c r="F15890"/>
    </row>
    <row r="15891" spans="1:6" x14ac:dyDescent="0.3">
      <c r="A15891"/>
      <c r="B15891"/>
      <c r="C15891" s="1"/>
      <c r="D15891"/>
      <c r="E15891"/>
      <c r="F15891"/>
    </row>
    <row r="15892" spans="1:6" x14ac:dyDescent="0.3">
      <c r="A15892"/>
      <c r="B15892"/>
      <c r="C15892" s="1"/>
      <c r="D15892"/>
      <c r="E15892"/>
      <c r="F15892"/>
    </row>
    <row r="15893" spans="1:6" x14ac:dyDescent="0.3">
      <c r="A15893"/>
      <c r="B15893"/>
      <c r="C15893" s="1"/>
      <c r="D15893"/>
      <c r="E15893"/>
      <c r="F15893"/>
    </row>
    <row r="15894" spans="1:6" x14ac:dyDescent="0.3">
      <c r="A15894"/>
      <c r="B15894"/>
      <c r="C15894" s="1"/>
      <c r="D15894"/>
      <c r="E15894"/>
      <c r="F15894"/>
    </row>
    <row r="15895" spans="1:6" x14ac:dyDescent="0.3">
      <c r="A15895"/>
      <c r="B15895"/>
      <c r="C15895" s="1"/>
      <c r="D15895"/>
      <c r="E15895"/>
      <c r="F15895"/>
    </row>
    <row r="15896" spans="1:6" x14ac:dyDescent="0.3">
      <c r="A15896"/>
      <c r="B15896"/>
      <c r="C15896" s="1"/>
      <c r="D15896"/>
      <c r="E15896"/>
      <c r="F15896"/>
    </row>
    <row r="15897" spans="1:6" x14ac:dyDescent="0.3">
      <c r="A15897"/>
      <c r="B15897"/>
      <c r="C15897" s="1"/>
      <c r="D15897"/>
      <c r="E15897"/>
      <c r="F15897"/>
    </row>
    <row r="15898" spans="1:6" x14ac:dyDescent="0.3">
      <c r="A15898"/>
      <c r="B15898"/>
      <c r="C15898" s="1"/>
      <c r="D15898"/>
      <c r="E15898"/>
      <c r="F15898"/>
    </row>
    <row r="15899" spans="1:6" x14ac:dyDescent="0.3">
      <c r="A15899"/>
      <c r="B15899"/>
      <c r="C15899" s="1"/>
      <c r="D15899"/>
      <c r="E15899"/>
      <c r="F15899"/>
    </row>
    <row r="15900" spans="1:6" x14ac:dyDescent="0.3">
      <c r="A15900"/>
      <c r="B15900"/>
      <c r="C15900" s="1"/>
      <c r="D15900"/>
      <c r="E15900"/>
      <c r="F15900"/>
    </row>
    <row r="15901" spans="1:6" x14ac:dyDescent="0.3">
      <c r="A15901"/>
      <c r="B15901"/>
      <c r="C15901" s="1"/>
      <c r="D15901"/>
      <c r="E15901"/>
      <c r="F15901"/>
    </row>
    <row r="15902" spans="1:6" x14ac:dyDescent="0.3">
      <c r="A15902"/>
      <c r="B15902"/>
      <c r="C15902" s="1"/>
      <c r="D15902"/>
      <c r="E15902"/>
      <c r="F15902"/>
    </row>
    <row r="15903" spans="1:6" x14ac:dyDescent="0.3">
      <c r="A15903"/>
      <c r="B15903"/>
      <c r="C15903" s="1"/>
      <c r="D15903"/>
      <c r="E15903"/>
      <c r="F15903"/>
    </row>
    <row r="15904" spans="1:6" x14ac:dyDescent="0.3">
      <c r="A15904"/>
      <c r="B15904"/>
      <c r="C15904" s="1"/>
      <c r="D15904"/>
      <c r="E15904"/>
      <c r="F15904"/>
    </row>
    <row r="15905" spans="1:6" x14ac:dyDescent="0.3">
      <c r="A15905"/>
      <c r="B15905"/>
      <c r="C15905" s="1"/>
      <c r="D15905"/>
      <c r="E15905"/>
      <c r="F15905"/>
    </row>
    <row r="15906" spans="1:6" x14ac:dyDescent="0.3">
      <c r="A15906"/>
      <c r="B15906"/>
      <c r="C15906" s="1"/>
      <c r="D15906"/>
      <c r="E15906"/>
      <c r="F15906"/>
    </row>
    <row r="15907" spans="1:6" x14ac:dyDescent="0.3">
      <c r="A15907"/>
      <c r="B15907"/>
      <c r="C15907" s="1"/>
      <c r="D15907"/>
      <c r="E15907"/>
      <c r="F15907"/>
    </row>
    <row r="15908" spans="1:6" x14ac:dyDescent="0.3">
      <c r="A15908"/>
      <c r="B15908"/>
      <c r="C15908" s="1"/>
      <c r="D15908"/>
      <c r="E15908"/>
      <c r="F15908"/>
    </row>
    <row r="15909" spans="1:6" x14ac:dyDescent="0.3">
      <c r="A15909"/>
      <c r="B15909"/>
      <c r="C15909" s="1"/>
      <c r="D15909"/>
      <c r="E15909"/>
      <c r="F15909"/>
    </row>
    <row r="15910" spans="1:6" x14ac:dyDescent="0.3">
      <c r="A15910"/>
      <c r="B15910"/>
      <c r="C15910" s="1"/>
      <c r="D15910"/>
      <c r="E15910"/>
      <c r="F15910"/>
    </row>
    <row r="15911" spans="1:6" x14ac:dyDescent="0.3">
      <c r="A15911"/>
      <c r="B15911"/>
      <c r="C15911" s="1"/>
      <c r="D15911"/>
      <c r="E15911"/>
      <c r="F15911"/>
    </row>
    <row r="15912" spans="1:6" x14ac:dyDescent="0.3">
      <c r="A15912"/>
      <c r="B15912"/>
      <c r="C15912" s="1"/>
      <c r="D15912"/>
      <c r="E15912"/>
      <c r="F15912"/>
    </row>
    <row r="15913" spans="1:6" x14ac:dyDescent="0.3">
      <c r="A15913"/>
      <c r="B15913"/>
      <c r="C15913" s="1"/>
      <c r="D15913"/>
      <c r="E15913"/>
      <c r="F15913"/>
    </row>
    <row r="15914" spans="1:6" x14ac:dyDescent="0.3">
      <c r="A15914"/>
      <c r="B15914"/>
      <c r="C15914" s="1"/>
      <c r="D15914"/>
      <c r="E15914"/>
      <c r="F15914"/>
    </row>
    <row r="15915" spans="1:6" x14ac:dyDescent="0.3">
      <c r="A15915"/>
      <c r="B15915"/>
      <c r="C15915" s="1"/>
      <c r="D15915"/>
      <c r="E15915"/>
      <c r="F15915"/>
    </row>
    <row r="15916" spans="1:6" x14ac:dyDescent="0.3">
      <c r="A15916"/>
      <c r="B15916"/>
      <c r="C15916" s="1"/>
      <c r="D15916"/>
      <c r="E15916"/>
      <c r="F15916"/>
    </row>
    <row r="15917" spans="1:6" x14ac:dyDescent="0.3">
      <c r="A15917"/>
      <c r="B15917"/>
      <c r="C15917" s="1"/>
      <c r="D15917"/>
      <c r="E15917"/>
      <c r="F15917"/>
    </row>
    <row r="15918" spans="1:6" x14ac:dyDescent="0.3">
      <c r="A15918"/>
      <c r="B15918"/>
      <c r="C15918" s="1"/>
      <c r="D15918"/>
      <c r="E15918"/>
      <c r="F15918"/>
    </row>
    <row r="15919" spans="1:6" x14ac:dyDescent="0.3">
      <c r="A15919"/>
      <c r="B15919"/>
      <c r="C15919" s="1"/>
      <c r="D15919"/>
      <c r="E15919"/>
      <c r="F15919"/>
    </row>
    <row r="15920" spans="1:6" x14ac:dyDescent="0.3">
      <c r="A15920"/>
      <c r="B15920"/>
      <c r="C15920" s="1"/>
      <c r="D15920"/>
      <c r="E15920"/>
      <c r="F15920"/>
    </row>
    <row r="15921" spans="1:6" x14ac:dyDescent="0.3">
      <c r="A15921"/>
      <c r="B15921"/>
      <c r="C15921" s="1"/>
      <c r="D15921"/>
      <c r="E15921"/>
      <c r="F15921"/>
    </row>
    <row r="15922" spans="1:6" x14ac:dyDescent="0.3">
      <c r="A15922"/>
      <c r="B15922"/>
      <c r="C15922" s="1"/>
      <c r="D15922"/>
      <c r="E15922"/>
      <c r="F15922"/>
    </row>
    <row r="15923" spans="1:6" x14ac:dyDescent="0.3">
      <c r="A15923"/>
      <c r="B15923"/>
      <c r="C15923" s="1"/>
      <c r="D15923"/>
      <c r="E15923"/>
      <c r="F15923"/>
    </row>
    <row r="15924" spans="1:6" x14ac:dyDescent="0.3">
      <c r="A15924"/>
      <c r="B15924"/>
      <c r="C15924" s="1"/>
      <c r="D15924"/>
      <c r="E15924"/>
      <c r="F15924"/>
    </row>
    <row r="15925" spans="1:6" x14ac:dyDescent="0.3">
      <c r="A15925"/>
      <c r="B15925"/>
      <c r="C15925" s="1"/>
      <c r="D15925"/>
      <c r="E15925"/>
      <c r="F15925"/>
    </row>
    <row r="15926" spans="1:6" x14ac:dyDescent="0.3">
      <c r="A15926"/>
      <c r="B15926"/>
      <c r="C15926" s="1"/>
      <c r="D15926"/>
      <c r="E15926"/>
      <c r="F15926"/>
    </row>
    <row r="15927" spans="1:6" x14ac:dyDescent="0.3">
      <c r="A15927"/>
      <c r="B15927"/>
      <c r="C15927" s="1"/>
      <c r="D15927"/>
      <c r="E15927"/>
      <c r="F15927"/>
    </row>
    <row r="15928" spans="1:6" x14ac:dyDescent="0.3">
      <c r="A15928"/>
      <c r="B15928"/>
      <c r="C15928" s="1"/>
      <c r="D15928"/>
      <c r="E15928"/>
      <c r="F15928"/>
    </row>
    <row r="15929" spans="1:6" x14ac:dyDescent="0.3">
      <c r="A15929"/>
      <c r="B15929"/>
      <c r="C15929" s="1"/>
      <c r="D15929"/>
      <c r="E15929"/>
      <c r="F15929"/>
    </row>
    <row r="15930" spans="1:6" x14ac:dyDescent="0.3">
      <c r="A15930"/>
      <c r="B15930"/>
      <c r="C15930" s="1"/>
      <c r="D15930"/>
      <c r="E15930"/>
      <c r="F15930"/>
    </row>
    <row r="15931" spans="1:6" x14ac:dyDescent="0.3">
      <c r="A15931"/>
      <c r="B15931"/>
      <c r="C15931" s="1"/>
      <c r="D15931"/>
      <c r="E15931"/>
      <c r="F15931"/>
    </row>
    <row r="15932" spans="1:6" x14ac:dyDescent="0.3">
      <c r="A15932"/>
      <c r="B15932"/>
      <c r="C15932" s="1"/>
      <c r="D15932"/>
      <c r="E15932"/>
      <c r="F15932"/>
    </row>
    <row r="15933" spans="1:6" x14ac:dyDescent="0.3">
      <c r="A15933"/>
      <c r="B15933"/>
      <c r="C15933" s="1"/>
      <c r="D15933"/>
      <c r="E15933"/>
      <c r="F15933"/>
    </row>
    <row r="15934" spans="1:6" x14ac:dyDescent="0.3">
      <c r="A15934"/>
      <c r="B15934"/>
      <c r="C15934" s="1"/>
      <c r="D15934"/>
      <c r="E15934"/>
      <c r="F15934"/>
    </row>
    <row r="15935" spans="1:6" x14ac:dyDescent="0.3">
      <c r="A15935"/>
      <c r="B15935"/>
      <c r="C15935" s="1"/>
      <c r="D15935"/>
      <c r="E15935"/>
      <c r="F15935"/>
    </row>
    <row r="15936" spans="1:6" x14ac:dyDescent="0.3">
      <c r="A15936"/>
      <c r="B15936"/>
      <c r="C15936" s="1"/>
      <c r="D15936"/>
      <c r="E15936"/>
      <c r="F15936"/>
    </row>
    <row r="15937" spans="1:6" x14ac:dyDescent="0.3">
      <c r="A15937"/>
      <c r="B15937"/>
      <c r="C15937" s="1"/>
      <c r="D15937"/>
      <c r="E15937"/>
      <c r="F15937"/>
    </row>
    <row r="15938" spans="1:6" x14ac:dyDescent="0.3">
      <c r="A15938"/>
      <c r="B15938"/>
      <c r="C15938" s="1"/>
      <c r="D15938"/>
      <c r="E15938"/>
      <c r="F15938"/>
    </row>
    <row r="15939" spans="1:6" x14ac:dyDescent="0.3">
      <c r="A15939"/>
      <c r="B15939"/>
      <c r="C15939" s="1"/>
      <c r="D15939"/>
      <c r="E15939"/>
      <c r="F15939"/>
    </row>
    <row r="15940" spans="1:6" x14ac:dyDescent="0.3">
      <c r="A15940"/>
      <c r="B15940"/>
      <c r="C15940" s="1"/>
      <c r="D15940"/>
      <c r="E15940"/>
      <c r="F15940"/>
    </row>
    <row r="15941" spans="1:6" x14ac:dyDescent="0.3">
      <c r="A15941"/>
      <c r="B15941"/>
      <c r="C15941" s="1"/>
      <c r="D15941"/>
      <c r="E15941"/>
      <c r="F15941"/>
    </row>
    <row r="15942" spans="1:6" x14ac:dyDescent="0.3">
      <c r="A15942"/>
      <c r="B15942"/>
      <c r="C15942" s="1"/>
      <c r="D15942"/>
      <c r="E15942"/>
      <c r="F15942"/>
    </row>
    <row r="15943" spans="1:6" x14ac:dyDescent="0.3">
      <c r="A15943"/>
      <c r="B15943"/>
      <c r="C15943" s="1"/>
      <c r="D15943"/>
      <c r="E15943"/>
      <c r="F15943"/>
    </row>
    <row r="15944" spans="1:6" x14ac:dyDescent="0.3">
      <c r="A15944"/>
      <c r="B15944"/>
      <c r="C15944" s="1"/>
      <c r="D15944"/>
      <c r="E15944"/>
      <c r="F15944"/>
    </row>
    <row r="15945" spans="1:6" x14ac:dyDescent="0.3">
      <c r="A15945"/>
      <c r="B15945"/>
      <c r="C15945" s="1"/>
      <c r="D15945"/>
      <c r="E15945"/>
      <c r="F15945"/>
    </row>
    <row r="15946" spans="1:6" x14ac:dyDescent="0.3">
      <c r="A15946"/>
      <c r="B15946"/>
      <c r="C15946" s="1"/>
      <c r="D15946"/>
      <c r="E15946"/>
      <c r="F15946"/>
    </row>
    <row r="15947" spans="1:6" x14ac:dyDescent="0.3">
      <c r="A15947"/>
      <c r="B15947"/>
      <c r="C15947" s="1"/>
      <c r="D15947"/>
      <c r="E15947"/>
      <c r="F15947"/>
    </row>
    <row r="15948" spans="1:6" x14ac:dyDescent="0.3">
      <c r="A15948"/>
      <c r="B15948"/>
      <c r="C15948" s="1"/>
      <c r="D15948"/>
      <c r="E15948"/>
      <c r="F15948"/>
    </row>
    <row r="15949" spans="1:6" x14ac:dyDescent="0.3">
      <c r="A15949"/>
      <c r="B15949"/>
      <c r="C15949" s="1"/>
      <c r="D15949"/>
      <c r="E15949"/>
      <c r="F15949"/>
    </row>
    <row r="15950" spans="1:6" x14ac:dyDescent="0.3">
      <c r="A15950"/>
      <c r="B15950"/>
      <c r="C15950" s="1"/>
      <c r="D15950"/>
      <c r="E15950"/>
      <c r="F15950"/>
    </row>
    <row r="15951" spans="1:6" x14ac:dyDescent="0.3">
      <c r="A15951"/>
      <c r="B15951"/>
      <c r="C15951" s="1"/>
      <c r="D15951"/>
      <c r="E15951"/>
      <c r="F15951"/>
    </row>
    <row r="15952" spans="1:6" x14ac:dyDescent="0.3">
      <c r="A15952"/>
      <c r="B15952"/>
      <c r="C15952" s="1"/>
      <c r="D15952"/>
      <c r="E15952"/>
      <c r="F15952"/>
    </row>
    <row r="15953" spans="1:6" x14ac:dyDescent="0.3">
      <c r="A15953"/>
      <c r="B15953"/>
      <c r="C15953" s="1"/>
      <c r="D15953"/>
      <c r="E15953"/>
      <c r="F15953"/>
    </row>
    <row r="15954" spans="1:6" x14ac:dyDescent="0.3">
      <c r="A15954"/>
      <c r="B15954"/>
      <c r="C15954" s="1"/>
      <c r="D15954"/>
      <c r="E15954"/>
      <c r="F15954"/>
    </row>
    <row r="15955" spans="1:6" x14ac:dyDescent="0.3">
      <c r="A15955"/>
      <c r="B15955"/>
      <c r="C15955" s="1"/>
      <c r="D15955"/>
      <c r="E15955"/>
      <c r="F15955"/>
    </row>
    <row r="15956" spans="1:6" x14ac:dyDescent="0.3">
      <c r="A15956"/>
      <c r="B15956"/>
      <c r="C15956" s="1"/>
      <c r="D15956"/>
      <c r="E15956"/>
      <c r="F15956"/>
    </row>
    <row r="15957" spans="1:6" x14ac:dyDescent="0.3">
      <c r="A15957"/>
      <c r="B15957"/>
      <c r="C15957" s="1"/>
      <c r="D15957"/>
      <c r="E15957"/>
      <c r="F15957"/>
    </row>
    <row r="15958" spans="1:6" x14ac:dyDescent="0.3">
      <c r="A15958"/>
      <c r="B15958"/>
      <c r="C15958" s="1"/>
      <c r="D15958"/>
      <c r="E15958"/>
      <c r="F15958"/>
    </row>
    <row r="15959" spans="1:6" x14ac:dyDescent="0.3">
      <c r="A15959"/>
      <c r="B15959"/>
      <c r="C15959" s="1"/>
      <c r="D15959"/>
      <c r="E15959"/>
      <c r="F15959"/>
    </row>
    <row r="15960" spans="1:6" x14ac:dyDescent="0.3">
      <c r="A15960"/>
      <c r="B15960"/>
      <c r="C15960" s="1"/>
      <c r="D15960"/>
      <c r="E15960"/>
      <c r="F15960"/>
    </row>
    <row r="15961" spans="1:6" x14ac:dyDescent="0.3">
      <c r="A15961"/>
      <c r="B15961"/>
      <c r="C15961" s="1"/>
      <c r="D15961"/>
      <c r="E15961"/>
      <c r="F15961"/>
    </row>
    <row r="15962" spans="1:6" x14ac:dyDescent="0.3">
      <c r="A15962"/>
      <c r="B15962"/>
      <c r="C15962" s="1"/>
      <c r="D15962"/>
      <c r="E15962"/>
      <c r="F15962"/>
    </row>
    <row r="15963" spans="1:6" x14ac:dyDescent="0.3">
      <c r="A15963"/>
      <c r="B15963"/>
      <c r="C15963" s="1"/>
      <c r="D15963"/>
      <c r="E15963"/>
      <c r="F15963"/>
    </row>
    <row r="15964" spans="1:6" x14ac:dyDescent="0.3">
      <c r="A15964"/>
      <c r="B15964"/>
      <c r="C15964" s="1"/>
      <c r="D15964"/>
      <c r="E15964"/>
      <c r="F15964"/>
    </row>
    <row r="15965" spans="1:6" x14ac:dyDescent="0.3">
      <c r="A15965"/>
      <c r="B15965"/>
      <c r="C15965" s="1"/>
      <c r="D15965"/>
      <c r="E15965"/>
      <c r="F15965"/>
    </row>
    <row r="15966" spans="1:6" x14ac:dyDescent="0.3">
      <c r="A15966"/>
      <c r="B15966"/>
      <c r="C15966" s="1"/>
      <c r="D15966"/>
      <c r="E15966"/>
      <c r="F15966"/>
    </row>
    <row r="15967" spans="1:6" x14ac:dyDescent="0.3">
      <c r="A15967"/>
      <c r="B15967"/>
      <c r="C15967" s="1"/>
      <c r="D15967"/>
      <c r="E15967"/>
      <c r="F15967"/>
    </row>
    <row r="15968" spans="1:6" x14ac:dyDescent="0.3">
      <c r="A15968"/>
      <c r="B15968"/>
      <c r="C15968" s="1"/>
      <c r="D15968"/>
      <c r="E15968"/>
      <c r="F15968"/>
    </row>
    <row r="15969" spans="1:6" x14ac:dyDescent="0.3">
      <c r="A15969"/>
      <c r="B15969"/>
      <c r="C15969" s="1"/>
      <c r="D15969"/>
      <c r="E15969"/>
      <c r="F15969"/>
    </row>
    <row r="15970" spans="1:6" x14ac:dyDescent="0.3">
      <c r="A15970"/>
      <c r="B15970"/>
      <c r="C15970" s="1"/>
      <c r="D15970"/>
      <c r="E15970"/>
      <c r="F15970"/>
    </row>
    <row r="15971" spans="1:6" x14ac:dyDescent="0.3">
      <c r="A15971"/>
      <c r="B15971"/>
      <c r="C15971" s="1"/>
      <c r="D15971"/>
      <c r="E15971"/>
      <c r="F15971"/>
    </row>
    <row r="15972" spans="1:6" x14ac:dyDescent="0.3">
      <c r="A15972"/>
      <c r="B15972"/>
      <c r="C15972" s="1"/>
      <c r="D15972"/>
      <c r="E15972"/>
      <c r="F15972"/>
    </row>
    <row r="15973" spans="1:6" x14ac:dyDescent="0.3">
      <c r="A15973"/>
      <c r="B15973"/>
      <c r="C15973" s="1"/>
      <c r="D15973"/>
      <c r="E15973"/>
      <c r="F15973"/>
    </row>
    <row r="15974" spans="1:6" x14ac:dyDescent="0.3">
      <c r="A15974"/>
      <c r="B15974"/>
      <c r="C15974" s="1"/>
      <c r="D15974"/>
      <c r="E15974"/>
      <c r="F15974"/>
    </row>
    <row r="15975" spans="1:6" x14ac:dyDescent="0.3">
      <c r="A15975"/>
      <c r="B15975"/>
      <c r="C15975" s="1"/>
      <c r="D15975"/>
      <c r="E15975"/>
      <c r="F15975"/>
    </row>
    <row r="15976" spans="1:6" x14ac:dyDescent="0.3">
      <c r="A15976"/>
      <c r="B15976"/>
      <c r="C15976" s="1"/>
      <c r="D15976"/>
      <c r="E15976"/>
      <c r="F15976"/>
    </row>
    <row r="15977" spans="1:6" x14ac:dyDescent="0.3">
      <c r="A15977"/>
      <c r="B15977"/>
      <c r="C15977" s="1"/>
      <c r="D15977"/>
      <c r="E15977"/>
      <c r="F15977"/>
    </row>
    <row r="15978" spans="1:6" x14ac:dyDescent="0.3">
      <c r="A15978"/>
      <c r="B15978"/>
      <c r="C15978" s="1"/>
      <c r="D15978"/>
      <c r="E15978"/>
      <c r="F15978"/>
    </row>
    <row r="15979" spans="1:6" x14ac:dyDescent="0.3">
      <c r="A15979"/>
      <c r="B15979"/>
      <c r="C15979" s="1"/>
      <c r="D15979"/>
      <c r="E15979"/>
      <c r="F15979"/>
    </row>
    <row r="15980" spans="1:6" x14ac:dyDescent="0.3">
      <c r="A15980"/>
      <c r="B15980"/>
      <c r="C15980" s="1"/>
      <c r="D15980"/>
      <c r="E15980"/>
      <c r="F15980"/>
    </row>
    <row r="15981" spans="1:6" x14ac:dyDescent="0.3">
      <c r="A15981"/>
      <c r="B15981"/>
      <c r="C15981" s="1"/>
      <c r="D15981"/>
      <c r="E15981"/>
      <c r="F15981"/>
    </row>
    <row r="15982" spans="1:6" x14ac:dyDescent="0.3">
      <c r="A15982"/>
      <c r="B15982"/>
      <c r="C15982" s="1"/>
      <c r="D15982"/>
      <c r="E15982"/>
      <c r="F15982"/>
    </row>
    <row r="15983" spans="1:6" x14ac:dyDescent="0.3">
      <c r="A15983"/>
      <c r="B15983"/>
      <c r="C15983" s="1"/>
      <c r="D15983"/>
      <c r="E15983"/>
      <c r="F15983"/>
    </row>
    <row r="15984" spans="1:6" x14ac:dyDescent="0.3">
      <c r="A15984"/>
      <c r="B15984"/>
      <c r="C15984" s="1"/>
      <c r="D15984"/>
      <c r="E15984"/>
      <c r="F15984"/>
    </row>
    <row r="15985" spans="1:6" x14ac:dyDescent="0.3">
      <c r="A15985"/>
      <c r="B15985"/>
      <c r="C15985" s="1"/>
      <c r="D15985"/>
      <c r="E15985"/>
      <c r="F15985"/>
    </row>
    <row r="15986" spans="1:6" x14ac:dyDescent="0.3">
      <c r="A15986"/>
      <c r="B15986"/>
      <c r="C15986" s="1"/>
      <c r="D15986"/>
      <c r="E15986"/>
      <c r="F15986"/>
    </row>
    <row r="15987" spans="1:6" x14ac:dyDescent="0.3">
      <c r="A15987"/>
      <c r="B15987"/>
      <c r="C15987" s="1"/>
      <c r="D15987"/>
      <c r="E15987"/>
      <c r="F15987"/>
    </row>
    <row r="15988" spans="1:6" x14ac:dyDescent="0.3">
      <c r="A15988"/>
      <c r="B15988"/>
      <c r="C15988" s="1"/>
      <c r="D15988"/>
      <c r="E15988"/>
      <c r="F15988"/>
    </row>
    <row r="15989" spans="1:6" x14ac:dyDescent="0.3">
      <c r="A15989"/>
      <c r="B15989"/>
      <c r="C15989" s="1"/>
      <c r="D15989"/>
      <c r="E15989"/>
      <c r="F15989"/>
    </row>
    <row r="15990" spans="1:6" x14ac:dyDescent="0.3">
      <c r="A15990"/>
      <c r="B15990"/>
      <c r="C15990" s="1"/>
      <c r="D15990"/>
      <c r="E15990"/>
      <c r="F15990"/>
    </row>
    <row r="15991" spans="1:6" x14ac:dyDescent="0.3">
      <c r="A15991"/>
      <c r="B15991"/>
      <c r="C15991" s="1"/>
      <c r="D15991"/>
      <c r="E15991"/>
      <c r="F15991"/>
    </row>
    <row r="15992" spans="1:6" x14ac:dyDescent="0.3">
      <c r="A15992"/>
      <c r="B15992"/>
      <c r="C15992" s="1"/>
      <c r="D15992"/>
      <c r="E15992"/>
      <c r="F15992"/>
    </row>
    <row r="15993" spans="1:6" x14ac:dyDescent="0.3">
      <c r="A15993"/>
      <c r="B15993"/>
      <c r="C15993" s="1"/>
      <c r="D15993"/>
      <c r="E15993"/>
      <c r="F15993"/>
    </row>
    <row r="15994" spans="1:6" x14ac:dyDescent="0.3">
      <c r="A15994"/>
      <c r="B15994"/>
      <c r="C15994" s="1"/>
      <c r="D15994"/>
      <c r="E15994"/>
      <c r="F15994"/>
    </row>
    <row r="15995" spans="1:6" x14ac:dyDescent="0.3">
      <c r="A15995"/>
      <c r="B15995"/>
      <c r="C15995" s="1"/>
      <c r="D15995"/>
      <c r="E15995"/>
      <c r="F15995"/>
    </row>
    <row r="15996" spans="1:6" x14ac:dyDescent="0.3">
      <c r="A15996"/>
      <c r="B15996"/>
      <c r="C15996" s="1"/>
      <c r="D15996"/>
      <c r="E15996"/>
      <c r="F15996"/>
    </row>
    <row r="15997" spans="1:6" x14ac:dyDescent="0.3">
      <c r="A15997"/>
      <c r="B15997"/>
      <c r="C15997" s="1"/>
      <c r="D15997"/>
      <c r="E15997"/>
      <c r="F15997"/>
    </row>
    <row r="15998" spans="1:6" x14ac:dyDescent="0.3">
      <c r="A15998"/>
      <c r="B15998"/>
      <c r="C15998" s="1"/>
      <c r="D15998"/>
      <c r="E15998"/>
      <c r="F15998"/>
    </row>
    <row r="15999" spans="1:6" x14ac:dyDescent="0.3">
      <c r="A15999"/>
      <c r="B15999"/>
      <c r="C15999" s="1"/>
      <c r="D15999"/>
      <c r="E15999"/>
      <c r="F15999"/>
    </row>
    <row r="16000" spans="1:6" x14ac:dyDescent="0.3">
      <c r="A16000"/>
      <c r="B16000"/>
      <c r="C16000" s="1"/>
      <c r="D16000"/>
      <c r="E16000"/>
      <c r="F16000"/>
    </row>
    <row r="16001" spans="1:6" x14ac:dyDescent="0.3">
      <c r="A16001"/>
      <c r="B16001"/>
      <c r="C16001" s="1"/>
      <c r="D16001"/>
      <c r="E16001"/>
      <c r="F16001"/>
    </row>
    <row r="16002" spans="1:6" x14ac:dyDescent="0.3">
      <c r="A16002"/>
      <c r="B16002"/>
      <c r="C16002" s="1"/>
      <c r="D16002"/>
      <c r="E16002"/>
      <c r="F16002"/>
    </row>
    <row r="16003" spans="1:6" x14ac:dyDescent="0.3">
      <c r="A16003"/>
      <c r="B16003"/>
      <c r="C16003" s="1"/>
      <c r="D16003"/>
      <c r="E16003"/>
      <c r="F16003"/>
    </row>
    <row r="16004" spans="1:6" x14ac:dyDescent="0.3">
      <c r="A16004"/>
      <c r="B16004"/>
      <c r="C16004" s="1"/>
      <c r="D16004"/>
      <c r="E16004"/>
      <c r="F16004"/>
    </row>
    <row r="16005" spans="1:6" x14ac:dyDescent="0.3">
      <c r="A16005"/>
      <c r="B16005"/>
      <c r="C16005" s="1"/>
      <c r="D16005"/>
      <c r="E16005"/>
      <c r="F16005"/>
    </row>
    <row r="16006" spans="1:6" x14ac:dyDescent="0.3">
      <c r="A16006"/>
      <c r="B16006"/>
      <c r="C16006" s="1"/>
      <c r="D16006"/>
      <c r="E16006"/>
      <c r="F16006"/>
    </row>
    <row r="16007" spans="1:6" x14ac:dyDescent="0.3">
      <c r="A16007"/>
      <c r="B16007"/>
      <c r="C16007" s="1"/>
      <c r="D16007"/>
      <c r="E16007"/>
      <c r="F16007"/>
    </row>
    <row r="16008" spans="1:6" x14ac:dyDescent="0.3">
      <c r="A16008"/>
      <c r="B16008"/>
      <c r="C16008" s="1"/>
      <c r="D16008"/>
      <c r="E16008"/>
      <c r="F16008"/>
    </row>
    <row r="16009" spans="1:6" x14ac:dyDescent="0.3">
      <c r="A16009"/>
      <c r="B16009"/>
      <c r="C16009" s="1"/>
      <c r="D16009"/>
      <c r="E16009"/>
      <c r="F16009"/>
    </row>
    <row r="16010" spans="1:6" x14ac:dyDescent="0.3">
      <c r="A16010"/>
      <c r="B16010"/>
      <c r="C16010" s="1"/>
      <c r="D16010"/>
      <c r="E16010"/>
      <c r="F16010"/>
    </row>
    <row r="16011" spans="1:6" x14ac:dyDescent="0.3">
      <c r="A16011"/>
      <c r="B16011"/>
      <c r="C16011" s="1"/>
      <c r="D16011"/>
      <c r="E16011"/>
      <c r="F16011"/>
    </row>
    <row r="16012" spans="1:6" x14ac:dyDescent="0.3">
      <c r="A16012"/>
      <c r="B16012"/>
      <c r="C16012" s="1"/>
      <c r="D16012"/>
      <c r="E16012"/>
      <c r="F16012"/>
    </row>
    <row r="16013" spans="1:6" x14ac:dyDescent="0.3">
      <c r="A16013"/>
      <c r="B16013"/>
      <c r="C16013" s="1"/>
      <c r="D16013"/>
      <c r="E16013"/>
      <c r="F16013"/>
    </row>
    <row r="16014" spans="1:6" x14ac:dyDescent="0.3">
      <c r="A16014"/>
      <c r="B16014"/>
      <c r="C16014" s="1"/>
      <c r="D16014"/>
      <c r="E16014"/>
      <c r="F16014"/>
    </row>
    <row r="16015" spans="1:6" x14ac:dyDescent="0.3">
      <c r="A16015"/>
      <c r="B16015"/>
      <c r="C16015" s="1"/>
      <c r="D16015"/>
      <c r="E16015"/>
      <c r="F16015"/>
    </row>
    <row r="16016" spans="1:6" x14ac:dyDescent="0.3">
      <c r="A16016"/>
      <c r="B16016"/>
      <c r="C16016" s="1"/>
      <c r="D16016"/>
      <c r="E16016"/>
      <c r="F16016"/>
    </row>
    <row r="16017" spans="1:6" x14ac:dyDescent="0.3">
      <c r="A16017"/>
      <c r="B16017"/>
      <c r="C16017" s="1"/>
      <c r="D16017"/>
      <c r="E16017"/>
      <c r="F16017"/>
    </row>
    <row r="16018" spans="1:6" x14ac:dyDescent="0.3">
      <c r="A16018"/>
      <c r="B16018"/>
      <c r="C16018" s="1"/>
      <c r="D16018"/>
      <c r="E16018"/>
      <c r="F16018"/>
    </row>
    <row r="16019" spans="1:6" x14ac:dyDescent="0.3">
      <c r="A16019"/>
      <c r="B16019"/>
      <c r="C16019" s="1"/>
      <c r="D16019"/>
      <c r="E16019"/>
      <c r="F16019"/>
    </row>
    <row r="16020" spans="1:6" x14ac:dyDescent="0.3">
      <c r="A16020"/>
      <c r="B16020"/>
      <c r="C16020" s="1"/>
      <c r="D16020"/>
      <c r="E16020"/>
      <c r="F16020"/>
    </row>
    <row r="16021" spans="1:6" x14ac:dyDescent="0.3">
      <c r="A16021"/>
      <c r="B16021"/>
      <c r="C16021" s="1"/>
      <c r="D16021"/>
      <c r="E16021"/>
      <c r="F16021"/>
    </row>
    <row r="16022" spans="1:6" x14ac:dyDescent="0.3">
      <c r="A16022"/>
      <c r="B16022"/>
      <c r="C16022" s="1"/>
      <c r="D16022"/>
      <c r="E16022"/>
      <c r="F16022"/>
    </row>
    <row r="16023" spans="1:6" x14ac:dyDescent="0.3">
      <c r="A16023"/>
      <c r="B16023"/>
      <c r="C16023" s="1"/>
      <c r="D16023"/>
      <c r="E16023"/>
      <c r="F16023"/>
    </row>
    <row r="16024" spans="1:6" x14ac:dyDescent="0.3">
      <c r="A16024"/>
      <c r="B16024"/>
      <c r="C16024" s="1"/>
      <c r="D16024"/>
      <c r="E16024"/>
      <c r="F16024"/>
    </row>
    <row r="16025" spans="1:6" x14ac:dyDescent="0.3">
      <c r="A16025"/>
      <c r="B16025"/>
      <c r="C16025" s="1"/>
      <c r="D16025"/>
      <c r="E16025"/>
      <c r="F16025"/>
    </row>
    <row r="16026" spans="1:6" x14ac:dyDescent="0.3">
      <c r="A16026"/>
      <c r="B16026"/>
      <c r="C16026" s="1"/>
      <c r="D16026"/>
      <c r="E16026"/>
      <c r="F16026"/>
    </row>
    <row r="16027" spans="1:6" x14ac:dyDescent="0.3">
      <c r="A16027"/>
      <c r="B16027"/>
      <c r="C16027" s="1"/>
      <c r="D16027"/>
      <c r="E16027"/>
      <c r="F16027"/>
    </row>
    <row r="16028" spans="1:6" x14ac:dyDescent="0.3">
      <c r="A16028"/>
      <c r="B16028"/>
      <c r="C16028" s="1"/>
      <c r="D16028"/>
      <c r="E16028"/>
      <c r="F16028"/>
    </row>
    <row r="16029" spans="1:6" x14ac:dyDescent="0.3">
      <c r="A16029"/>
      <c r="B16029"/>
      <c r="C16029" s="1"/>
      <c r="D16029"/>
      <c r="E16029"/>
      <c r="F16029"/>
    </row>
    <row r="16030" spans="1:6" x14ac:dyDescent="0.3">
      <c r="A16030"/>
      <c r="B16030"/>
      <c r="C16030" s="1"/>
      <c r="D16030"/>
      <c r="E16030"/>
      <c r="F16030"/>
    </row>
    <row r="16031" spans="1:6" x14ac:dyDescent="0.3">
      <c r="A16031"/>
      <c r="B16031"/>
      <c r="C16031" s="1"/>
      <c r="D16031"/>
      <c r="E16031"/>
      <c r="F16031"/>
    </row>
    <row r="16032" spans="1:6" x14ac:dyDescent="0.3">
      <c r="A16032"/>
      <c r="B16032"/>
      <c r="C16032" s="1"/>
      <c r="D16032"/>
      <c r="E16032"/>
      <c r="F16032"/>
    </row>
    <row r="16033" spans="1:6" x14ac:dyDescent="0.3">
      <c r="A16033"/>
      <c r="B16033"/>
      <c r="C16033" s="1"/>
      <c r="D16033"/>
      <c r="E16033"/>
      <c r="F16033"/>
    </row>
    <row r="16034" spans="1:6" x14ac:dyDescent="0.3">
      <c r="A16034"/>
      <c r="B16034"/>
      <c r="C16034" s="1"/>
      <c r="D16034"/>
      <c r="E16034"/>
      <c r="F16034"/>
    </row>
    <row r="16035" spans="1:6" x14ac:dyDescent="0.3">
      <c r="A16035"/>
      <c r="B16035"/>
      <c r="C16035" s="1"/>
      <c r="D16035"/>
      <c r="E16035"/>
      <c r="F16035"/>
    </row>
    <row r="16036" spans="1:6" x14ac:dyDescent="0.3">
      <c r="A16036"/>
      <c r="B16036"/>
      <c r="C16036" s="1"/>
      <c r="D16036"/>
      <c r="E16036"/>
      <c r="F16036"/>
    </row>
    <row r="16037" spans="1:6" x14ac:dyDescent="0.3">
      <c r="A16037"/>
      <c r="B16037"/>
      <c r="C16037" s="1"/>
      <c r="D16037"/>
      <c r="E16037"/>
      <c r="F16037"/>
    </row>
    <row r="16038" spans="1:6" x14ac:dyDescent="0.3">
      <c r="A16038"/>
      <c r="B16038"/>
      <c r="C16038" s="1"/>
      <c r="D16038"/>
      <c r="E16038"/>
      <c r="F16038"/>
    </row>
    <row r="16039" spans="1:6" x14ac:dyDescent="0.3">
      <c r="A16039"/>
      <c r="B16039"/>
      <c r="C16039" s="1"/>
      <c r="D16039"/>
      <c r="E16039"/>
      <c r="F16039"/>
    </row>
    <row r="16040" spans="1:6" x14ac:dyDescent="0.3">
      <c r="A16040"/>
      <c r="B16040"/>
      <c r="C16040" s="1"/>
      <c r="D16040"/>
      <c r="E16040"/>
      <c r="F16040"/>
    </row>
    <row r="16041" spans="1:6" x14ac:dyDescent="0.3">
      <c r="A16041"/>
      <c r="B16041"/>
      <c r="C16041" s="1"/>
      <c r="D16041"/>
      <c r="E16041"/>
      <c r="F16041"/>
    </row>
    <row r="16042" spans="1:6" x14ac:dyDescent="0.3">
      <c r="A16042"/>
      <c r="B16042"/>
      <c r="C16042" s="1"/>
      <c r="D16042"/>
      <c r="E16042"/>
      <c r="F16042"/>
    </row>
    <row r="16043" spans="1:6" x14ac:dyDescent="0.3">
      <c r="A16043"/>
      <c r="B16043"/>
      <c r="C16043" s="1"/>
      <c r="D16043"/>
      <c r="E16043"/>
      <c r="F16043"/>
    </row>
    <row r="16044" spans="1:6" x14ac:dyDescent="0.3">
      <c r="A16044"/>
      <c r="B16044"/>
      <c r="C16044" s="1"/>
      <c r="D16044"/>
      <c r="E16044"/>
      <c r="F16044"/>
    </row>
    <row r="16045" spans="1:6" x14ac:dyDescent="0.3">
      <c r="A16045"/>
      <c r="B16045"/>
      <c r="C16045" s="1"/>
      <c r="D16045"/>
      <c r="E16045"/>
      <c r="F16045"/>
    </row>
    <row r="16046" spans="1:6" x14ac:dyDescent="0.3">
      <c r="A16046"/>
      <c r="B16046"/>
      <c r="C16046" s="1"/>
      <c r="D16046"/>
      <c r="E16046"/>
      <c r="F16046"/>
    </row>
    <row r="16047" spans="1:6" x14ac:dyDescent="0.3">
      <c r="A16047"/>
      <c r="B16047"/>
      <c r="C16047" s="1"/>
      <c r="D16047"/>
      <c r="E16047"/>
      <c r="F16047"/>
    </row>
    <row r="16048" spans="1:6" x14ac:dyDescent="0.3">
      <c r="A16048"/>
      <c r="B16048"/>
      <c r="C16048" s="1"/>
      <c r="D16048"/>
      <c r="E16048"/>
      <c r="F16048"/>
    </row>
    <row r="16049" spans="1:6" x14ac:dyDescent="0.3">
      <c r="A16049"/>
      <c r="B16049"/>
      <c r="C16049" s="1"/>
      <c r="D16049"/>
      <c r="E16049"/>
      <c r="F16049"/>
    </row>
    <row r="16050" spans="1:6" x14ac:dyDescent="0.3">
      <c r="A16050"/>
      <c r="B16050"/>
      <c r="C16050" s="1"/>
      <c r="D16050"/>
      <c r="E16050"/>
      <c r="F16050"/>
    </row>
    <row r="16051" spans="1:6" x14ac:dyDescent="0.3">
      <c r="A16051"/>
      <c r="B16051"/>
      <c r="C16051" s="1"/>
      <c r="D16051"/>
      <c r="E16051"/>
      <c r="F16051"/>
    </row>
    <row r="16052" spans="1:6" x14ac:dyDescent="0.3">
      <c r="A16052"/>
      <c r="B16052"/>
      <c r="C16052" s="1"/>
      <c r="D16052"/>
      <c r="E16052"/>
      <c r="F16052"/>
    </row>
    <row r="16053" spans="1:6" x14ac:dyDescent="0.3">
      <c r="A16053"/>
      <c r="B16053"/>
      <c r="C16053" s="1"/>
      <c r="D16053"/>
      <c r="E16053"/>
      <c r="F16053"/>
    </row>
    <row r="16054" spans="1:6" x14ac:dyDescent="0.3">
      <c r="A16054"/>
      <c r="B16054"/>
      <c r="C16054" s="1"/>
      <c r="D16054"/>
      <c r="E16054"/>
      <c r="F16054"/>
    </row>
    <row r="16055" spans="1:6" x14ac:dyDescent="0.3">
      <c r="A16055"/>
      <c r="B16055"/>
      <c r="C16055" s="1"/>
      <c r="D16055"/>
      <c r="E16055"/>
      <c r="F16055"/>
    </row>
    <row r="16056" spans="1:6" x14ac:dyDescent="0.3">
      <c r="A16056"/>
      <c r="B16056"/>
      <c r="C16056" s="1"/>
      <c r="D16056"/>
      <c r="E16056"/>
      <c r="F16056"/>
    </row>
    <row r="16057" spans="1:6" x14ac:dyDescent="0.3">
      <c r="A16057"/>
      <c r="B16057"/>
      <c r="C16057" s="1"/>
      <c r="D16057"/>
      <c r="E16057"/>
      <c r="F16057"/>
    </row>
    <row r="16058" spans="1:6" x14ac:dyDescent="0.3">
      <c r="A16058"/>
      <c r="B16058"/>
      <c r="C16058" s="1"/>
      <c r="D16058"/>
      <c r="E16058"/>
      <c r="F16058"/>
    </row>
    <row r="16059" spans="1:6" x14ac:dyDescent="0.3">
      <c r="A16059"/>
      <c r="B16059"/>
      <c r="C16059" s="1"/>
      <c r="D16059"/>
      <c r="E16059"/>
      <c r="F16059"/>
    </row>
    <row r="16060" spans="1:6" x14ac:dyDescent="0.3">
      <c r="A16060"/>
      <c r="B16060"/>
      <c r="C16060" s="1"/>
      <c r="D16060"/>
      <c r="E16060"/>
      <c r="F16060"/>
    </row>
    <row r="16061" spans="1:6" x14ac:dyDescent="0.3">
      <c r="A16061"/>
      <c r="B16061"/>
      <c r="C16061" s="1"/>
      <c r="D16061"/>
      <c r="E16061"/>
      <c r="F16061"/>
    </row>
    <row r="16062" spans="1:6" x14ac:dyDescent="0.3">
      <c r="A16062"/>
      <c r="B16062"/>
      <c r="C16062" s="1"/>
      <c r="D16062"/>
      <c r="E16062"/>
      <c r="F16062"/>
    </row>
    <row r="16063" spans="1:6" x14ac:dyDescent="0.3">
      <c r="A16063"/>
      <c r="B16063"/>
      <c r="C16063" s="1"/>
      <c r="D16063"/>
      <c r="E16063"/>
      <c r="F16063"/>
    </row>
    <row r="16064" spans="1:6" x14ac:dyDescent="0.3">
      <c r="A16064"/>
      <c r="B16064"/>
      <c r="C16064" s="1"/>
      <c r="D16064"/>
      <c r="E16064"/>
      <c r="F16064"/>
    </row>
    <row r="16065" spans="1:6" x14ac:dyDescent="0.3">
      <c r="A16065"/>
      <c r="B16065"/>
      <c r="C16065" s="1"/>
      <c r="D16065"/>
      <c r="E16065"/>
      <c r="F16065"/>
    </row>
    <row r="16066" spans="1:6" x14ac:dyDescent="0.3">
      <c r="A16066"/>
      <c r="B16066"/>
      <c r="C16066" s="1"/>
      <c r="D16066"/>
      <c r="E16066"/>
      <c r="F16066"/>
    </row>
    <row r="16067" spans="1:6" x14ac:dyDescent="0.3">
      <c r="A16067"/>
      <c r="B16067"/>
      <c r="C16067" s="1"/>
      <c r="D16067"/>
      <c r="E16067"/>
      <c r="F16067"/>
    </row>
    <row r="16068" spans="1:6" x14ac:dyDescent="0.3">
      <c r="A16068"/>
      <c r="B16068"/>
      <c r="C16068" s="1"/>
      <c r="D16068"/>
      <c r="E16068"/>
      <c r="F16068"/>
    </row>
    <row r="16069" spans="1:6" x14ac:dyDescent="0.3">
      <c r="A16069"/>
      <c r="B16069"/>
      <c r="C16069" s="1"/>
      <c r="D16069"/>
      <c r="E16069"/>
      <c r="F16069"/>
    </row>
    <row r="16070" spans="1:6" x14ac:dyDescent="0.3">
      <c r="A16070"/>
      <c r="B16070"/>
      <c r="C16070" s="1"/>
      <c r="D16070"/>
      <c r="E16070"/>
      <c r="F16070"/>
    </row>
    <row r="16071" spans="1:6" x14ac:dyDescent="0.3">
      <c r="A16071"/>
      <c r="B16071"/>
      <c r="C16071" s="1"/>
      <c r="D16071"/>
      <c r="E16071"/>
      <c r="F16071"/>
    </row>
    <row r="16072" spans="1:6" x14ac:dyDescent="0.3">
      <c r="A16072"/>
      <c r="B16072"/>
      <c r="C16072" s="1"/>
      <c r="D16072"/>
      <c r="E16072"/>
      <c r="F16072"/>
    </row>
    <row r="16073" spans="1:6" x14ac:dyDescent="0.3">
      <c r="A16073"/>
      <c r="B16073"/>
      <c r="C16073" s="1"/>
      <c r="D16073"/>
      <c r="E16073"/>
      <c r="F16073"/>
    </row>
    <row r="16074" spans="1:6" x14ac:dyDescent="0.3">
      <c r="A16074"/>
      <c r="B16074"/>
      <c r="C16074" s="1"/>
      <c r="D16074"/>
      <c r="E16074"/>
      <c r="F16074"/>
    </row>
    <row r="16075" spans="1:6" x14ac:dyDescent="0.3">
      <c r="A16075"/>
      <c r="B16075"/>
      <c r="C16075" s="1"/>
      <c r="D16075"/>
      <c r="E16075"/>
      <c r="F16075"/>
    </row>
    <row r="16076" spans="1:6" x14ac:dyDescent="0.3">
      <c r="A16076"/>
      <c r="B16076"/>
      <c r="C16076" s="1"/>
      <c r="D16076"/>
      <c r="E16076"/>
      <c r="F16076"/>
    </row>
    <row r="16077" spans="1:6" x14ac:dyDescent="0.3">
      <c r="A16077"/>
      <c r="B16077"/>
      <c r="C16077" s="1"/>
      <c r="D16077"/>
      <c r="E16077"/>
      <c r="F16077"/>
    </row>
    <row r="16078" spans="1:6" x14ac:dyDescent="0.3">
      <c r="A16078"/>
      <c r="B16078"/>
      <c r="C16078" s="1"/>
      <c r="D16078"/>
      <c r="E16078"/>
      <c r="F16078"/>
    </row>
    <row r="16079" spans="1:6" x14ac:dyDescent="0.3">
      <c r="A16079"/>
      <c r="B16079"/>
      <c r="C16079" s="1"/>
      <c r="D16079"/>
      <c r="E16079"/>
      <c r="F16079"/>
    </row>
    <row r="16080" spans="1:6" x14ac:dyDescent="0.3">
      <c r="A16080"/>
      <c r="B16080"/>
      <c r="C16080" s="1"/>
      <c r="D16080"/>
      <c r="E16080"/>
      <c r="F16080"/>
    </row>
    <row r="16081" spans="1:6" x14ac:dyDescent="0.3">
      <c r="A16081"/>
      <c r="B16081"/>
      <c r="C16081" s="1"/>
      <c r="D16081"/>
      <c r="E16081"/>
      <c r="F16081"/>
    </row>
    <row r="16082" spans="1:6" x14ac:dyDescent="0.3">
      <c r="A16082"/>
      <c r="B16082"/>
      <c r="C16082" s="1"/>
      <c r="D16082"/>
      <c r="E16082"/>
      <c r="F16082"/>
    </row>
    <row r="16083" spans="1:6" x14ac:dyDescent="0.3">
      <c r="A16083"/>
      <c r="B16083"/>
      <c r="C16083" s="1"/>
      <c r="D16083"/>
      <c r="E16083"/>
      <c r="F16083"/>
    </row>
    <row r="16084" spans="1:6" x14ac:dyDescent="0.3">
      <c r="A16084"/>
      <c r="B16084"/>
      <c r="C16084" s="1"/>
      <c r="D16084"/>
      <c r="E16084"/>
      <c r="F16084"/>
    </row>
    <row r="16085" spans="1:6" x14ac:dyDescent="0.3">
      <c r="A16085"/>
      <c r="B16085"/>
      <c r="C16085" s="1"/>
      <c r="D16085"/>
      <c r="E16085"/>
      <c r="F16085"/>
    </row>
    <row r="16086" spans="1:6" x14ac:dyDescent="0.3">
      <c r="A16086"/>
      <c r="B16086"/>
      <c r="C16086" s="1"/>
      <c r="D16086"/>
      <c r="E16086"/>
      <c r="F16086"/>
    </row>
    <row r="16087" spans="1:6" x14ac:dyDescent="0.3">
      <c r="A16087"/>
      <c r="B16087"/>
      <c r="C16087" s="1"/>
      <c r="D16087"/>
      <c r="E16087"/>
      <c r="F16087"/>
    </row>
    <row r="16088" spans="1:6" x14ac:dyDescent="0.3">
      <c r="A16088"/>
      <c r="B16088"/>
      <c r="C16088" s="1"/>
      <c r="D16088"/>
      <c r="E16088"/>
      <c r="F16088"/>
    </row>
    <row r="16089" spans="1:6" x14ac:dyDescent="0.3">
      <c r="A16089"/>
      <c r="B16089"/>
      <c r="C16089" s="1"/>
      <c r="D16089"/>
      <c r="E16089"/>
      <c r="F16089"/>
    </row>
    <row r="16090" spans="1:6" x14ac:dyDescent="0.3">
      <c r="A16090"/>
      <c r="B16090"/>
      <c r="C16090" s="1"/>
      <c r="D16090"/>
      <c r="E16090"/>
      <c r="F16090"/>
    </row>
    <row r="16091" spans="1:6" x14ac:dyDescent="0.3">
      <c r="A16091"/>
      <c r="B16091"/>
      <c r="C16091" s="1"/>
      <c r="D16091"/>
      <c r="E16091"/>
      <c r="F16091"/>
    </row>
    <row r="16092" spans="1:6" x14ac:dyDescent="0.3">
      <c r="A16092"/>
      <c r="B16092"/>
      <c r="C16092" s="1"/>
      <c r="D16092"/>
      <c r="E16092"/>
      <c r="F16092"/>
    </row>
    <row r="16093" spans="1:6" x14ac:dyDescent="0.3">
      <c r="A16093"/>
      <c r="B16093"/>
      <c r="C16093" s="1"/>
      <c r="D16093"/>
      <c r="E16093"/>
      <c r="F16093"/>
    </row>
    <row r="16094" spans="1:6" x14ac:dyDescent="0.3">
      <c r="A16094"/>
      <c r="B16094"/>
      <c r="C16094" s="1"/>
      <c r="D16094"/>
      <c r="E16094"/>
      <c r="F16094"/>
    </row>
    <row r="16095" spans="1:6" x14ac:dyDescent="0.3">
      <c r="A16095"/>
      <c r="B16095"/>
      <c r="C16095" s="1"/>
      <c r="D16095"/>
      <c r="E16095"/>
      <c r="F16095"/>
    </row>
    <row r="16096" spans="1:6" x14ac:dyDescent="0.3">
      <c r="A16096"/>
      <c r="B16096"/>
      <c r="C16096" s="1"/>
      <c r="D16096"/>
      <c r="E16096"/>
      <c r="F16096"/>
    </row>
    <row r="16097" spans="1:6" x14ac:dyDescent="0.3">
      <c r="A16097"/>
      <c r="B16097"/>
      <c r="C16097" s="1"/>
      <c r="D16097"/>
      <c r="E16097"/>
      <c r="F16097"/>
    </row>
    <row r="16098" spans="1:6" x14ac:dyDescent="0.3">
      <c r="A16098"/>
      <c r="B16098"/>
      <c r="C16098" s="1"/>
      <c r="D16098"/>
      <c r="E16098"/>
      <c r="F16098"/>
    </row>
    <row r="16099" spans="1:6" x14ac:dyDescent="0.3">
      <c r="A16099"/>
      <c r="B16099"/>
      <c r="C16099" s="1"/>
      <c r="D16099"/>
      <c r="E16099"/>
      <c r="F16099"/>
    </row>
    <row r="16100" spans="1:6" x14ac:dyDescent="0.3">
      <c r="A16100"/>
      <c r="B16100"/>
      <c r="C16100" s="1"/>
      <c r="D16100"/>
      <c r="E16100"/>
      <c r="F16100"/>
    </row>
    <row r="16101" spans="1:6" x14ac:dyDescent="0.3">
      <c r="A16101"/>
      <c r="B16101"/>
      <c r="C16101" s="1"/>
      <c r="D16101"/>
      <c r="E16101"/>
      <c r="F16101"/>
    </row>
    <row r="16102" spans="1:6" x14ac:dyDescent="0.3">
      <c r="A16102"/>
      <c r="B16102"/>
      <c r="C16102" s="1"/>
      <c r="D16102"/>
      <c r="E16102"/>
      <c r="F16102"/>
    </row>
    <row r="16103" spans="1:6" x14ac:dyDescent="0.3">
      <c r="A16103"/>
      <c r="B16103"/>
      <c r="C16103" s="1"/>
      <c r="D16103"/>
      <c r="E16103"/>
      <c r="F16103"/>
    </row>
    <row r="16104" spans="1:6" x14ac:dyDescent="0.3">
      <c r="A16104"/>
      <c r="B16104"/>
      <c r="C16104" s="1"/>
      <c r="D16104"/>
      <c r="E16104"/>
      <c r="F16104"/>
    </row>
    <row r="16105" spans="1:6" x14ac:dyDescent="0.3">
      <c r="A16105"/>
      <c r="B16105"/>
      <c r="C16105" s="1"/>
      <c r="D16105"/>
      <c r="E16105"/>
      <c r="F16105"/>
    </row>
    <row r="16106" spans="1:6" x14ac:dyDescent="0.3">
      <c r="A16106"/>
      <c r="B16106"/>
      <c r="C16106" s="1"/>
      <c r="D16106"/>
      <c r="E16106"/>
      <c r="F16106"/>
    </row>
    <row r="16107" spans="1:6" x14ac:dyDescent="0.3">
      <c r="A16107"/>
      <c r="B16107"/>
      <c r="C16107" s="1"/>
      <c r="D16107"/>
      <c r="E16107"/>
      <c r="F16107"/>
    </row>
    <row r="16108" spans="1:6" x14ac:dyDescent="0.3">
      <c r="A16108"/>
      <c r="B16108"/>
      <c r="C16108" s="1"/>
      <c r="D16108"/>
      <c r="E16108"/>
      <c r="F16108"/>
    </row>
    <row r="16109" spans="1:6" x14ac:dyDescent="0.3">
      <c r="A16109"/>
      <c r="B16109"/>
      <c r="C16109" s="1"/>
      <c r="D16109"/>
      <c r="E16109"/>
      <c r="F16109"/>
    </row>
    <row r="16110" spans="1:6" x14ac:dyDescent="0.3">
      <c r="A16110"/>
      <c r="B16110"/>
      <c r="C16110" s="1"/>
      <c r="D16110"/>
      <c r="E16110"/>
      <c r="F16110"/>
    </row>
    <row r="16111" spans="1:6" x14ac:dyDescent="0.3">
      <c r="A16111"/>
      <c r="B16111"/>
      <c r="C16111" s="1"/>
      <c r="D16111"/>
      <c r="E16111"/>
      <c r="F16111"/>
    </row>
    <row r="16112" spans="1:6" x14ac:dyDescent="0.3">
      <c r="A16112"/>
      <c r="B16112"/>
      <c r="C16112" s="1"/>
      <c r="D16112"/>
      <c r="E16112"/>
      <c r="F16112"/>
    </row>
    <row r="16113" spans="1:6" x14ac:dyDescent="0.3">
      <c r="A16113"/>
      <c r="B16113"/>
      <c r="C16113" s="1"/>
      <c r="D16113"/>
      <c r="E16113"/>
      <c r="F16113"/>
    </row>
    <row r="16114" spans="1:6" x14ac:dyDescent="0.3">
      <c r="A16114"/>
      <c r="B16114"/>
      <c r="C16114" s="1"/>
      <c r="D16114"/>
      <c r="E16114"/>
      <c r="F16114"/>
    </row>
    <row r="16115" spans="1:6" x14ac:dyDescent="0.3">
      <c r="A16115"/>
      <c r="B16115"/>
      <c r="C16115" s="1"/>
      <c r="D16115"/>
      <c r="E16115"/>
      <c r="F16115"/>
    </row>
    <row r="16116" spans="1:6" x14ac:dyDescent="0.3">
      <c r="A16116"/>
      <c r="B16116"/>
      <c r="C16116" s="1"/>
      <c r="D16116"/>
      <c r="E16116"/>
      <c r="F16116"/>
    </row>
    <row r="16117" spans="1:6" x14ac:dyDescent="0.3">
      <c r="A16117"/>
      <c r="B16117"/>
      <c r="C16117" s="1"/>
      <c r="D16117"/>
      <c r="E16117"/>
      <c r="F16117"/>
    </row>
    <row r="16118" spans="1:6" x14ac:dyDescent="0.3">
      <c r="A16118"/>
      <c r="B16118"/>
      <c r="C16118" s="1"/>
      <c r="D16118"/>
      <c r="E16118"/>
      <c r="F16118"/>
    </row>
    <row r="16119" spans="1:6" x14ac:dyDescent="0.3">
      <c r="A16119"/>
      <c r="B16119"/>
      <c r="C16119" s="1"/>
      <c r="D16119"/>
      <c r="E16119"/>
      <c r="F16119"/>
    </row>
    <row r="16120" spans="1:6" x14ac:dyDescent="0.3">
      <c r="A16120"/>
      <c r="B16120"/>
      <c r="C16120" s="1"/>
      <c r="D16120"/>
      <c r="E16120"/>
      <c r="F16120"/>
    </row>
    <row r="16121" spans="1:6" x14ac:dyDescent="0.3">
      <c r="A16121"/>
      <c r="B16121"/>
      <c r="C16121" s="1"/>
      <c r="D16121"/>
      <c r="E16121"/>
      <c r="F16121"/>
    </row>
    <row r="16122" spans="1:6" x14ac:dyDescent="0.3">
      <c r="A16122"/>
      <c r="B16122"/>
      <c r="C16122" s="1"/>
      <c r="D16122"/>
      <c r="E16122"/>
      <c r="F16122"/>
    </row>
    <row r="16123" spans="1:6" x14ac:dyDescent="0.3">
      <c r="A16123"/>
      <c r="B16123"/>
      <c r="C16123" s="1"/>
      <c r="D16123"/>
      <c r="E16123"/>
      <c r="F16123"/>
    </row>
    <row r="16124" spans="1:6" x14ac:dyDescent="0.3">
      <c r="A16124"/>
      <c r="B16124"/>
      <c r="C16124" s="1"/>
      <c r="D16124"/>
      <c r="E16124"/>
      <c r="F16124"/>
    </row>
    <row r="16125" spans="1:6" x14ac:dyDescent="0.3">
      <c r="A16125"/>
      <c r="B16125"/>
      <c r="C16125" s="1"/>
      <c r="D16125"/>
      <c r="E16125"/>
      <c r="F16125"/>
    </row>
    <row r="16126" spans="1:6" x14ac:dyDescent="0.3">
      <c r="A16126"/>
      <c r="B16126"/>
      <c r="C16126" s="1"/>
      <c r="D16126"/>
      <c r="E16126"/>
      <c r="F16126"/>
    </row>
    <row r="16127" spans="1:6" x14ac:dyDescent="0.3">
      <c r="A16127"/>
      <c r="B16127"/>
      <c r="C16127" s="1"/>
      <c r="D16127"/>
      <c r="E16127"/>
      <c r="F16127"/>
    </row>
    <row r="16128" spans="1:6" x14ac:dyDescent="0.3">
      <c r="A16128"/>
      <c r="B16128"/>
      <c r="C16128" s="1"/>
      <c r="D16128"/>
      <c r="E16128"/>
      <c r="F16128"/>
    </row>
    <row r="16129" spans="1:6" x14ac:dyDescent="0.3">
      <c r="A16129"/>
      <c r="B16129"/>
      <c r="C16129" s="1"/>
      <c r="D16129"/>
      <c r="E16129"/>
      <c r="F16129"/>
    </row>
    <row r="16130" spans="1:6" x14ac:dyDescent="0.3">
      <c r="A16130"/>
      <c r="B16130"/>
      <c r="C16130" s="1"/>
      <c r="D16130"/>
      <c r="E16130"/>
      <c r="F16130"/>
    </row>
    <row r="16131" spans="1:6" x14ac:dyDescent="0.3">
      <c r="A16131"/>
      <c r="B16131"/>
      <c r="C16131" s="1"/>
      <c r="D16131"/>
      <c r="E16131"/>
      <c r="F16131"/>
    </row>
    <row r="16132" spans="1:6" x14ac:dyDescent="0.3">
      <c r="A16132"/>
      <c r="B16132"/>
      <c r="C16132" s="1"/>
      <c r="D16132"/>
      <c r="E16132"/>
      <c r="F16132"/>
    </row>
    <row r="16133" spans="1:6" x14ac:dyDescent="0.3">
      <c r="A16133"/>
      <c r="B16133"/>
      <c r="C16133" s="1"/>
      <c r="D16133"/>
      <c r="E16133"/>
      <c r="F16133"/>
    </row>
    <row r="16134" spans="1:6" x14ac:dyDescent="0.3">
      <c r="A16134"/>
      <c r="B16134"/>
      <c r="C16134" s="1"/>
      <c r="D16134"/>
      <c r="E16134"/>
      <c r="F16134"/>
    </row>
    <row r="16135" spans="1:6" x14ac:dyDescent="0.3">
      <c r="A16135"/>
      <c r="B16135"/>
      <c r="C16135" s="1"/>
      <c r="D16135"/>
      <c r="E16135"/>
      <c r="F16135"/>
    </row>
    <row r="16136" spans="1:6" x14ac:dyDescent="0.3">
      <c r="A16136"/>
      <c r="B16136"/>
      <c r="C16136" s="1"/>
      <c r="D16136"/>
      <c r="E16136"/>
      <c r="F16136"/>
    </row>
    <row r="16137" spans="1:6" x14ac:dyDescent="0.3">
      <c r="A16137"/>
      <c r="B16137"/>
      <c r="C16137" s="1"/>
      <c r="D16137"/>
      <c r="E16137"/>
      <c r="F16137"/>
    </row>
    <row r="16138" spans="1:6" x14ac:dyDescent="0.3">
      <c r="A16138"/>
      <c r="B16138"/>
      <c r="C16138" s="1"/>
      <c r="D16138"/>
      <c r="E16138"/>
      <c r="F16138"/>
    </row>
    <row r="16139" spans="1:6" x14ac:dyDescent="0.3">
      <c r="A16139"/>
      <c r="B16139"/>
      <c r="C16139" s="1"/>
      <c r="D16139"/>
      <c r="E16139"/>
      <c r="F16139"/>
    </row>
    <row r="16140" spans="1:6" x14ac:dyDescent="0.3">
      <c r="A16140"/>
      <c r="B16140"/>
      <c r="C16140" s="1"/>
      <c r="D16140"/>
      <c r="E16140"/>
      <c r="F16140"/>
    </row>
    <row r="16141" spans="1:6" x14ac:dyDescent="0.3">
      <c r="A16141"/>
      <c r="B16141"/>
      <c r="C16141" s="1"/>
      <c r="D16141"/>
      <c r="E16141"/>
      <c r="F16141"/>
    </row>
    <row r="16142" spans="1:6" x14ac:dyDescent="0.3">
      <c r="A16142"/>
      <c r="B16142"/>
      <c r="C16142" s="1"/>
      <c r="D16142"/>
      <c r="E16142"/>
      <c r="F16142"/>
    </row>
    <row r="16143" spans="1:6" x14ac:dyDescent="0.3">
      <c r="A16143"/>
      <c r="B16143"/>
      <c r="C16143" s="1"/>
      <c r="D16143"/>
      <c r="E16143"/>
      <c r="F16143"/>
    </row>
    <row r="16144" spans="1:6" x14ac:dyDescent="0.3">
      <c r="A16144"/>
      <c r="B16144"/>
      <c r="C16144" s="1"/>
      <c r="D16144"/>
      <c r="E16144"/>
      <c r="F16144"/>
    </row>
    <row r="16145" spans="1:6" x14ac:dyDescent="0.3">
      <c r="A16145"/>
      <c r="B16145"/>
      <c r="C16145" s="1"/>
      <c r="D16145"/>
      <c r="E16145"/>
      <c r="F16145"/>
    </row>
    <row r="16146" spans="1:6" x14ac:dyDescent="0.3">
      <c r="A16146"/>
      <c r="B16146"/>
      <c r="C16146" s="1"/>
      <c r="D16146"/>
      <c r="E16146"/>
      <c r="F16146"/>
    </row>
    <row r="16147" spans="1:6" x14ac:dyDescent="0.3">
      <c r="A16147"/>
      <c r="B16147"/>
      <c r="C16147" s="1"/>
      <c r="D16147"/>
      <c r="E16147"/>
      <c r="F16147"/>
    </row>
    <row r="16148" spans="1:6" x14ac:dyDescent="0.3">
      <c r="A16148"/>
      <c r="B16148"/>
      <c r="C16148" s="1"/>
      <c r="D16148"/>
      <c r="E16148"/>
      <c r="F16148"/>
    </row>
    <row r="16149" spans="1:6" x14ac:dyDescent="0.3">
      <c r="A16149"/>
      <c r="B16149"/>
      <c r="C16149" s="1"/>
      <c r="D16149"/>
      <c r="E16149"/>
      <c r="F16149"/>
    </row>
    <row r="16150" spans="1:6" x14ac:dyDescent="0.3">
      <c r="A16150"/>
      <c r="B16150"/>
      <c r="C16150" s="1"/>
      <c r="D16150"/>
      <c r="E16150"/>
      <c r="F16150"/>
    </row>
    <row r="16151" spans="1:6" x14ac:dyDescent="0.3">
      <c r="A16151"/>
      <c r="B16151"/>
      <c r="C16151" s="1"/>
      <c r="D16151"/>
      <c r="E16151"/>
      <c r="F16151"/>
    </row>
    <row r="16152" spans="1:6" x14ac:dyDescent="0.3">
      <c r="A16152"/>
      <c r="B16152"/>
      <c r="C16152" s="1"/>
      <c r="D16152"/>
      <c r="E16152"/>
      <c r="F16152"/>
    </row>
    <row r="16153" spans="1:6" x14ac:dyDescent="0.3">
      <c r="A16153"/>
      <c r="B16153"/>
      <c r="C16153" s="1"/>
      <c r="D16153"/>
      <c r="E16153"/>
      <c r="F16153"/>
    </row>
    <row r="16154" spans="1:6" x14ac:dyDescent="0.3">
      <c r="A16154"/>
      <c r="B16154"/>
      <c r="C16154" s="1"/>
      <c r="D16154"/>
      <c r="E16154"/>
      <c r="F16154"/>
    </row>
    <row r="16155" spans="1:6" x14ac:dyDescent="0.3">
      <c r="A16155"/>
      <c r="B16155"/>
      <c r="C16155" s="1"/>
      <c r="D16155"/>
      <c r="E16155"/>
      <c r="F16155"/>
    </row>
    <row r="16156" spans="1:6" x14ac:dyDescent="0.3">
      <c r="A16156"/>
      <c r="B16156"/>
      <c r="C16156" s="1"/>
      <c r="D16156"/>
      <c r="E16156"/>
      <c r="F16156"/>
    </row>
    <row r="16157" spans="1:6" x14ac:dyDescent="0.3">
      <c r="A16157"/>
      <c r="B16157"/>
      <c r="C16157" s="1"/>
      <c r="D16157"/>
      <c r="E16157"/>
      <c r="F16157"/>
    </row>
    <row r="16158" spans="1:6" x14ac:dyDescent="0.3">
      <c r="A16158"/>
      <c r="B16158"/>
      <c r="C16158" s="1"/>
      <c r="D16158"/>
      <c r="E16158"/>
      <c r="F16158"/>
    </row>
    <row r="16159" spans="1:6" x14ac:dyDescent="0.3">
      <c r="A16159"/>
      <c r="B16159"/>
      <c r="C16159" s="1"/>
      <c r="D16159"/>
      <c r="E16159"/>
      <c r="F16159"/>
    </row>
    <row r="16160" spans="1:6" x14ac:dyDescent="0.3">
      <c r="A16160"/>
      <c r="B16160"/>
      <c r="C16160" s="1"/>
      <c r="D16160"/>
      <c r="E16160"/>
      <c r="F16160"/>
    </row>
    <row r="16161" spans="1:6" x14ac:dyDescent="0.3">
      <c r="A16161"/>
      <c r="B16161"/>
      <c r="C16161" s="1"/>
      <c r="D16161"/>
      <c r="E16161"/>
      <c r="F16161"/>
    </row>
    <row r="16162" spans="1:6" x14ac:dyDescent="0.3">
      <c r="A16162"/>
      <c r="B16162"/>
      <c r="C16162" s="1"/>
      <c r="D16162"/>
      <c r="E16162"/>
      <c r="F16162"/>
    </row>
    <row r="16163" spans="1:6" x14ac:dyDescent="0.3">
      <c r="A16163"/>
      <c r="B16163"/>
      <c r="C16163" s="1"/>
      <c r="D16163"/>
      <c r="E16163"/>
      <c r="F16163"/>
    </row>
    <row r="16164" spans="1:6" x14ac:dyDescent="0.3">
      <c r="A16164"/>
      <c r="B16164"/>
      <c r="C16164" s="1"/>
      <c r="D16164"/>
      <c r="E16164"/>
      <c r="F16164"/>
    </row>
    <row r="16165" spans="1:6" x14ac:dyDescent="0.3">
      <c r="A16165"/>
      <c r="B16165"/>
      <c r="C16165" s="1"/>
      <c r="D16165"/>
      <c r="E16165"/>
      <c r="F16165"/>
    </row>
    <row r="16166" spans="1:6" x14ac:dyDescent="0.3">
      <c r="A16166"/>
      <c r="B16166"/>
      <c r="C16166" s="1"/>
      <c r="D16166"/>
      <c r="E16166"/>
      <c r="F16166"/>
    </row>
    <row r="16167" spans="1:6" x14ac:dyDescent="0.3">
      <c r="A16167"/>
      <c r="B16167"/>
      <c r="C16167" s="1"/>
      <c r="D16167"/>
      <c r="E16167"/>
      <c r="F16167"/>
    </row>
    <row r="16168" spans="1:6" x14ac:dyDescent="0.3">
      <c r="A16168"/>
      <c r="B16168"/>
      <c r="C16168" s="1"/>
      <c r="D16168"/>
      <c r="E16168"/>
      <c r="F16168"/>
    </row>
    <row r="16169" spans="1:6" x14ac:dyDescent="0.3">
      <c r="A16169"/>
      <c r="B16169"/>
      <c r="C16169" s="1"/>
      <c r="D16169"/>
      <c r="E16169"/>
      <c r="F16169"/>
    </row>
    <row r="16170" spans="1:6" x14ac:dyDescent="0.3">
      <c r="A16170"/>
      <c r="B16170"/>
      <c r="C16170" s="1"/>
      <c r="D16170"/>
      <c r="E16170"/>
      <c r="F16170"/>
    </row>
    <row r="16171" spans="1:6" x14ac:dyDescent="0.3">
      <c r="A16171"/>
      <c r="B16171"/>
      <c r="C16171" s="1"/>
      <c r="D16171"/>
      <c r="E16171"/>
      <c r="F16171"/>
    </row>
    <row r="16172" spans="1:6" x14ac:dyDescent="0.3">
      <c r="A16172"/>
      <c r="B16172"/>
      <c r="C16172" s="1"/>
      <c r="D16172"/>
      <c r="E16172"/>
      <c r="F16172"/>
    </row>
    <row r="16173" spans="1:6" x14ac:dyDescent="0.3">
      <c r="A16173"/>
      <c r="B16173"/>
      <c r="C16173" s="1"/>
      <c r="D16173"/>
      <c r="E16173"/>
      <c r="F16173"/>
    </row>
    <row r="16174" spans="1:6" x14ac:dyDescent="0.3">
      <c r="A16174"/>
      <c r="B16174"/>
      <c r="C16174" s="1"/>
      <c r="D16174"/>
      <c r="E16174"/>
      <c r="F16174"/>
    </row>
    <row r="16175" spans="1:6" x14ac:dyDescent="0.3">
      <c r="A16175"/>
      <c r="B16175"/>
      <c r="C16175" s="1"/>
      <c r="D16175"/>
      <c r="E16175"/>
      <c r="F16175"/>
    </row>
    <row r="16176" spans="1:6" x14ac:dyDescent="0.3">
      <c r="A16176"/>
      <c r="B16176"/>
      <c r="C16176" s="1"/>
      <c r="D16176"/>
      <c r="E16176"/>
      <c r="F16176"/>
    </row>
    <row r="16177" spans="1:6" x14ac:dyDescent="0.3">
      <c r="A16177"/>
      <c r="B16177"/>
      <c r="C16177" s="1"/>
      <c r="D16177"/>
      <c r="E16177"/>
      <c r="F16177"/>
    </row>
    <row r="16178" spans="1:6" x14ac:dyDescent="0.3">
      <c r="A16178"/>
      <c r="B16178"/>
      <c r="C16178" s="1"/>
      <c r="D16178"/>
      <c r="E16178"/>
      <c r="F16178"/>
    </row>
    <row r="16179" spans="1:6" x14ac:dyDescent="0.3">
      <c r="A16179"/>
      <c r="B16179"/>
      <c r="C16179" s="1"/>
      <c r="D16179"/>
      <c r="E16179"/>
      <c r="F16179"/>
    </row>
    <row r="16180" spans="1:6" x14ac:dyDescent="0.3">
      <c r="A16180"/>
      <c r="B16180"/>
      <c r="C16180" s="1"/>
      <c r="D16180"/>
      <c r="E16180"/>
      <c r="F16180"/>
    </row>
    <row r="16181" spans="1:6" x14ac:dyDescent="0.3">
      <c r="A16181"/>
      <c r="B16181"/>
      <c r="C16181" s="1"/>
      <c r="D16181"/>
      <c r="E16181"/>
      <c r="F16181"/>
    </row>
    <row r="16182" spans="1:6" x14ac:dyDescent="0.3">
      <c r="A16182"/>
      <c r="B16182"/>
      <c r="C16182" s="1"/>
      <c r="D16182"/>
      <c r="E16182"/>
      <c r="F16182"/>
    </row>
    <row r="16183" spans="1:6" x14ac:dyDescent="0.3">
      <c r="A16183"/>
      <c r="B16183"/>
      <c r="C16183" s="1"/>
      <c r="D16183"/>
      <c r="E16183"/>
      <c r="F16183"/>
    </row>
    <row r="16184" spans="1:6" x14ac:dyDescent="0.3">
      <c r="A16184"/>
      <c r="B16184"/>
      <c r="C16184" s="1"/>
      <c r="D16184"/>
      <c r="E16184"/>
      <c r="F16184"/>
    </row>
    <row r="16185" spans="1:6" x14ac:dyDescent="0.3">
      <c r="A16185"/>
      <c r="B16185"/>
      <c r="C16185" s="1"/>
      <c r="D16185"/>
      <c r="E16185"/>
      <c r="F16185"/>
    </row>
    <row r="16186" spans="1:6" x14ac:dyDescent="0.3">
      <c r="A16186"/>
      <c r="B16186"/>
      <c r="C16186" s="1"/>
      <c r="D16186"/>
      <c r="E16186"/>
      <c r="F16186"/>
    </row>
    <row r="16187" spans="1:6" x14ac:dyDescent="0.3">
      <c r="A16187"/>
      <c r="B16187"/>
      <c r="C16187" s="1"/>
      <c r="D16187"/>
      <c r="E16187"/>
      <c r="F16187"/>
    </row>
    <row r="16188" spans="1:6" x14ac:dyDescent="0.3">
      <c r="A16188"/>
      <c r="B16188"/>
      <c r="C16188" s="1"/>
      <c r="D16188"/>
      <c r="E16188"/>
      <c r="F16188"/>
    </row>
    <row r="16189" spans="1:6" x14ac:dyDescent="0.3">
      <c r="A16189"/>
      <c r="B16189"/>
      <c r="C16189" s="1"/>
      <c r="D16189"/>
      <c r="E16189"/>
      <c r="F16189"/>
    </row>
    <row r="16190" spans="1:6" x14ac:dyDescent="0.3">
      <c r="A16190"/>
      <c r="B16190"/>
      <c r="C16190" s="1"/>
      <c r="D16190"/>
      <c r="E16190"/>
      <c r="F16190"/>
    </row>
    <row r="16191" spans="1:6" x14ac:dyDescent="0.3">
      <c r="A16191"/>
      <c r="B16191"/>
      <c r="C16191" s="1"/>
      <c r="D16191"/>
      <c r="E16191"/>
      <c r="F16191"/>
    </row>
    <row r="16192" spans="1:6" x14ac:dyDescent="0.3">
      <c r="A16192"/>
      <c r="B16192"/>
      <c r="C16192" s="1"/>
      <c r="D16192"/>
      <c r="E16192"/>
      <c r="F16192"/>
    </row>
    <row r="16193" spans="1:6" x14ac:dyDescent="0.3">
      <c r="A16193"/>
      <c r="B16193"/>
      <c r="C16193" s="1"/>
      <c r="D16193"/>
      <c r="E16193"/>
      <c r="F16193"/>
    </row>
    <row r="16194" spans="1:6" x14ac:dyDescent="0.3">
      <c r="A16194"/>
      <c r="B16194"/>
      <c r="C16194" s="1"/>
      <c r="D16194"/>
      <c r="E16194"/>
      <c r="F16194"/>
    </row>
    <row r="16195" spans="1:6" x14ac:dyDescent="0.3">
      <c r="A16195"/>
      <c r="B16195"/>
      <c r="C16195" s="1"/>
      <c r="D16195"/>
      <c r="E16195"/>
      <c r="F16195"/>
    </row>
    <row r="16196" spans="1:6" x14ac:dyDescent="0.3">
      <c r="A16196"/>
      <c r="B16196"/>
      <c r="C16196" s="1"/>
      <c r="D16196"/>
      <c r="E16196"/>
      <c r="F16196"/>
    </row>
    <row r="16197" spans="1:6" x14ac:dyDescent="0.3">
      <c r="A16197"/>
      <c r="B16197"/>
      <c r="C16197" s="1"/>
      <c r="D16197"/>
      <c r="E16197"/>
      <c r="F16197"/>
    </row>
    <row r="16198" spans="1:6" x14ac:dyDescent="0.3">
      <c r="A16198"/>
      <c r="B16198"/>
      <c r="C16198" s="1"/>
      <c r="D16198"/>
      <c r="E16198"/>
      <c r="F16198"/>
    </row>
    <row r="16199" spans="1:6" x14ac:dyDescent="0.3">
      <c r="A16199"/>
      <c r="B16199"/>
      <c r="C16199" s="1"/>
      <c r="D16199"/>
      <c r="E16199"/>
      <c r="F16199"/>
    </row>
    <row r="16200" spans="1:6" x14ac:dyDescent="0.3">
      <c r="A16200"/>
      <c r="B16200"/>
      <c r="C16200" s="1"/>
      <c r="D16200"/>
      <c r="E16200"/>
      <c r="F16200"/>
    </row>
    <row r="16201" spans="1:6" x14ac:dyDescent="0.3">
      <c r="A16201"/>
      <c r="B16201"/>
      <c r="C16201" s="1"/>
      <c r="D16201"/>
      <c r="E16201"/>
      <c r="F16201"/>
    </row>
    <row r="16202" spans="1:6" x14ac:dyDescent="0.3">
      <c r="A16202"/>
      <c r="B16202"/>
      <c r="C16202" s="1"/>
      <c r="D16202"/>
      <c r="E16202"/>
      <c r="F16202"/>
    </row>
    <row r="16203" spans="1:6" x14ac:dyDescent="0.3">
      <c r="A16203"/>
      <c r="B16203"/>
      <c r="C16203" s="1"/>
      <c r="D16203"/>
      <c r="E16203"/>
      <c r="F16203"/>
    </row>
    <row r="16204" spans="1:6" x14ac:dyDescent="0.3">
      <c r="A16204"/>
      <c r="B16204"/>
      <c r="C16204" s="1"/>
      <c r="D16204"/>
      <c r="E16204"/>
      <c r="F16204"/>
    </row>
    <row r="16205" spans="1:6" x14ac:dyDescent="0.3">
      <c r="A16205"/>
      <c r="B16205"/>
      <c r="C16205" s="1"/>
      <c r="D16205"/>
      <c r="E16205"/>
      <c r="F16205"/>
    </row>
    <row r="16206" spans="1:6" x14ac:dyDescent="0.3">
      <c r="A16206"/>
      <c r="B16206"/>
      <c r="C16206" s="1"/>
      <c r="D16206"/>
      <c r="E16206"/>
      <c r="F16206"/>
    </row>
    <row r="16207" spans="1:6" x14ac:dyDescent="0.3">
      <c r="A16207"/>
      <c r="B16207"/>
      <c r="C16207" s="1"/>
      <c r="D16207"/>
      <c r="E16207"/>
      <c r="F16207"/>
    </row>
    <row r="16208" spans="1:6" x14ac:dyDescent="0.3">
      <c r="A16208"/>
      <c r="B16208"/>
      <c r="C16208" s="1"/>
      <c r="D16208"/>
      <c r="E16208"/>
      <c r="F16208"/>
    </row>
    <row r="16209" spans="1:6" x14ac:dyDescent="0.3">
      <c r="A16209"/>
      <c r="B16209"/>
      <c r="C16209" s="1"/>
      <c r="D16209"/>
      <c r="E16209"/>
      <c r="F16209"/>
    </row>
    <row r="16210" spans="1:6" x14ac:dyDescent="0.3">
      <c r="A16210"/>
      <c r="B16210"/>
      <c r="C16210" s="1"/>
      <c r="D16210"/>
      <c r="E16210"/>
      <c r="F16210"/>
    </row>
    <row r="16211" spans="1:6" x14ac:dyDescent="0.3">
      <c r="A16211"/>
      <c r="B16211"/>
      <c r="C16211" s="1"/>
      <c r="D16211"/>
      <c r="E16211"/>
      <c r="F16211"/>
    </row>
    <row r="16212" spans="1:6" x14ac:dyDescent="0.3">
      <c r="A16212"/>
      <c r="B16212"/>
      <c r="C16212" s="1"/>
      <c r="D16212"/>
      <c r="E16212"/>
      <c r="F16212"/>
    </row>
    <row r="16213" spans="1:6" x14ac:dyDescent="0.3">
      <c r="A16213"/>
      <c r="B16213"/>
      <c r="C16213" s="1"/>
      <c r="D16213"/>
      <c r="E16213"/>
      <c r="F16213"/>
    </row>
    <row r="16214" spans="1:6" x14ac:dyDescent="0.3">
      <c r="A16214"/>
      <c r="B16214"/>
      <c r="C16214" s="1"/>
      <c r="D16214"/>
      <c r="E16214"/>
      <c r="F16214"/>
    </row>
    <row r="16215" spans="1:6" x14ac:dyDescent="0.3">
      <c r="A16215"/>
      <c r="B16215"/>
      <c r="C16215" s="1"/>
      <c r="D16215"/>
      <c r="E16215"/>
      <c r="F16215"/>
    </row>
    <row r="16216" spans="1:6" x14ac:dyDescent="0.3">
      <c r="A16216"/>
      <c r="B16216"/>
      <c r="C16216" s="1"/>
      <c r="D16216"/>
      <c r="E16216"/>
      <c r="F16216"/>
    </row>
    <row r="16217" spans="1:6" x14ac:dyDescent="0.3">
      <c r="A16217"/>
      <c r="B16217"/>
      <c r="C16217" s="1"/>
      <c r="D16217"/>
      <c r="E16217"/>
      <c r="F16217"/>
    </row>
    <row r="16218" spans="1:6" x14ac:dyDescent="0.3">
      <c r="A16218"/>
      <c r="B16218"/>
      <c r="C16218" s="1"/>
      <c r="D16218"/>
      <c r="E16218"/>
      <c r="F16218"/>
    </row>
    <row r="16219" spans="1:6" x14ac:dyDescent="0.3">
      <c r="A16219"/>
      <c r="B16219"/>
      <c r="C16219" s="1"/>
      <c r="D16219"/>
      <c r="E16219"/>
      <c r="F16219"/>
    </row>
    <row r="16220" spans="1:6" x14ac:dyDescent="0.3">
      <c r="A16220"/>
      <c r="B16220"/>
      <c r="C16220" s="1"/>
      <c r="D16220"/>
      <c r="E16220"/>
      <c r="F16220"/>
    </row>
    <row r="16221" spans="1:6" x14ac:dyDescent="0.3">
      <c r="A16221"/>
      <c r="B16221"/>
      <c r="C16221" s="1"/>
      <c r="D16221"/>
      <c r="E16221"/>
      <c r="F16221"/>
    </row>
    <row r="16222" spans="1:6" x14ac:dyDescent="0.3">
      <c r="A16222"/>
      <c r="B16222"/>
      <c r="C16222" s="1"/>
      <c r="D16222"/>
      <c r="E16222"/>
      <c r="F16222"/>
    </row>
    <row r="16223" spans="1:6" x14ac:dyDescent="0.3">
      <c r="A16223"/>
      <c r="B16223"/>
      <c r="C16223" s="1"/>
      <c r="D16223"/>
      <c r="E16223"/>
      <c r="F16223"/>
    </row>
    <row r="16224" spans="1:6" x14ac:dyDescent="0.3">
      <c r="A16224"/>
      <c r="B16224"/>
      <c r="C16224" s="1"/>
      <c r="D16224"/>
      <c r="E16224"/>
      <c r="F16224"/>
    </row>
    <row r="16225" spans="1:6" x14ac:dyDescent="0.3">
      <c r="A16225"/>
      <c r="B16225"/>
      <c r="C16225" s="1"/>
      <c r="D16225"/>
      <c r="E16225"/>
      <c r="F16225"/>
    </row>
    <row r="16226" spans="1:6" x14ac:dyDescent="0.3">
      <c r="A16226"/>
      <c r="B16226"/>
      <c r="C16226" s="1"/>
      <c r="D16226"/>
      <c r="E16226"/>
      <c r="F16226"/>
    </row>
    <row r="16227" spans="1:6" x14ac:dyDescent="0.3">
      <c r="A16227"/>
      <c r="B16227"/>
      <c r="C16227" s="1"/>
      <c r="D16227"/>
      <c r="E16227"/>
      <c r="F16227"/>
    </row>
    <row r="16228" spans="1:6" x14ac:dyDescent="0.3">
      <c r="A16228"/>
      <c r="B16228"/>
      <c r="C16228" s="1"/>
      <c r="D16228"/>
      <c r="E16228"/>
      <c r="F16228"/>
    </row>
    <row r="16229" spans="1:6" x14ac:dyDescent="0.3">
      <c r="A16229"/>
      <c r="B16229"/>
      <c r="C16229" s="1"/>
      <c r="D16229"/>
      <c r="E16229"/>
      <c r="F16229"/>
    </row>
    <row r="16230" spans="1:6" x14ac:dyDescent="0.3">
      <c r="A16230"/>
      <c r="B16230"/>
      <c r="C16230" s="1"/>
      <c r="D16230"/>
      <c r="E16230"/>
      <c r="F16230"/>
    </row>
    <row r="16231" spans="1:6" x14ac:dyDescent="0.3">
      <c r="A16231"/>
      <c r="B16231"/>
      <c r="C16231" s="1"/>
      <c r="D16231"/>
      <c r="E16231"/>
      <c r="F16231"/>
    </row>
    <row r="16232" spans="1:6" x14ac:dyDescent="0.3">
      <c r="A16232"/>
      <c r="B16232"/>
      <c r="C16232" s="1"/>
      <c r="D16232"/>
      <c r="E16232"/>
      <c r="F16232"/>
    </row>
    <row r="16233" spans="1:6" x14ac:dyDescent="0.3">
      <c r="A16233"/>
      <c r="B16233"/>
      <c r="C16233" s="1"/>
      <c r="D16233"/>
      <c r="E16233"/>
      <c r="F16233"/>
    </row>
    <row r="16234" spans="1:6" x14ac:dyDescent="0.3">
      <c r="A16234"/>
      <c r="B16234"/>
      <c r="C16234" s="1"/>
      <c r="D16234"/>
      <c r="E16234"/>
      <c r="F16234"/>
    </row>
    <row r="16235" spans="1:6" x14ac:dyDescent="0.3">
      <c r="A16235"/>
      <c r="B16235"/>
      <c r="C16235" s="1"/>
      <c r="D16235"/>
      <c r="E16235"/>
      <c r="F16235"/>
    </row>
    <row r="16236" spans="1:6" x14ac:dyDescent="0.3">
      <c r="A16236"/>
      <c r="B16236"/>
      <c r="C16236" s="1"/>
      <c r="D16236"/>
      <c r="E16236"/>
      <c r="F16236"/>
    </row>
    <row r="16237" spans="1:6" x14ac:dyDescent="0.3">
      <c r="A16237"/>
      <c r="B16237"/>
      <c r="C16237" s="1"/>
      <c r="D16237"/>
      <c r="E16237"/>
      <c r="F16237"/>
    </row>
    <row r="16238" spans="1:6" x14ac:dyDescent="0.3">
      <c r="A16238"/>
      <c r="B16238"/>
      <c r="C16238" s="1"/>
      <c r="D16238"/>
      <c r="E16238"/>
      <c r="F16238"/>
    </row>
    <row r="16239" spans="1:6" x14ac:dyDescent="0.3">
      <c r="A16239"/>
      <c r="B16239"/>
      <c r="C16239" s="1"/>
      <c r="D16239"/>
      <c r="E16239"/>
      <c r="F16239"/>
    </row>
    <row r="16240" spans="1:6" x14ac:dyDescent="0.3">
      <c r="A16240"/>
      <c r="B16240"/>
      <c r="C16240" s="1"/>
      <c r="D16240"/>
      <c r="E16240"/>
      <c r="F16240"/>
    </row>
    <row r="16241" spans="1:6" x14ac:dyDescent="0.3">
      <c r="A16241"/>
      <c r="B16241"/>
      <c r="C16241" s="1"/>
      <c r="D16241"/>
      <c r="E16241"/>
      <c r="F16241"/>
    </row>
    <row r="16242" spans="1:6" x14ac:dyDescent="0.3">
      <c r="A16242"/>
      <c r="B16242"/>
      <c r="C16242" s="1"/>
      <c r="D16242"/>
      <c r="E16242"/>
      <c r="F16242"/>
    </row>
    <row r="16243" spans="1:6" x14ac:dyDescent="0.3">
      <c r="A16243"/>
      <c r="B16243"/>
      <c r="C16243" s="1"/>
      <c r="D16243"/>
      <c r="E16243"/>
      <c r="F16243"/>
    </row>
    <row r="16244" spans="1:6" x14ac:dyDescent="0.3">
      <c r="A16244"/>
      <c r="B16244"/>
      <c r="C16244" s="1"/>
      <c r="D16244"/>
      <c r="E16244"/>
      <c r="F16244"/>
    </row>
    <row r="16245" spans="1:6" x14ac:dyDescent="0.3">
      <c r="A16245"/>
      <c r="B16245"/>
      <c r="C16245" s="1"/>
      <c r="D16245"/>
      <c r="E16245"/>
      <c r="F16245"/>
    </row>
    <row r="16246" spans="1:6" x14ac:dyDescent="0.3">
      <c r="A16246"/>
      <c r="B16246"/>
      <c r="C16246" s="1"/>
      <c r="D16246"/>
      <c r="E16246"/>
      <c r="F16246"/>
    </row>
    <row r="16247" spans="1:6" x14ac:dyDescent="0.3">
      <c r="A16247"/>
      <c r="B16247"/>
      <c r="C16247" s="1"/>
      <c r="D16247"/>
      <c r="E16247"/>
      <c r="F16247"/>
    </row>
    <row r="16248" spans="1:6" x14ac:dyDescent="0.3">
      <c r="A16248"/>
      <c r="B16248"/>
      <c r="C16248" s="1"/>
      <c r="D16248"/>
      <c r="E16248"/>
      <c r="F16248"/>
    </row>
    <row r="16249" spans="1:6" x14ac:dyDescent="0.3">
      <c r="A16249"/>
      <c r="B16249"/>
      <c r="C16249" s="1"/>
      <c r="D16249"/>
      <c r="E16249"/>
      <c r="F16249"/>
    </row>
    <row r="16250" spans="1:6" x14ac:dyDescent="0.3">
      <c r="A16250"/>
      <c r="B16250"/>
      <c r="C16250" s="1"/>
      <c r="D16250"/>
      <c r="E16250"/>
      <c r="F16250"/>
    </row>
    <row r="16251" spans="1:6" x14ac:dyDescent="0.3">
      <c r="A16251"/>
      <c r="B16251"/>
      <c r="C16251" s="1"/>
      <c r="D16251"/>
      <c r="E16251"/>
      <c r="F16251"/>
    </row>
    <row r="16252" spans="1:6" x14ac:dyDescent="0.3">
      <c r="A16252"/>
      <c r="B16252"/>
      <c r="C16252" s="1"/>
      <c r="D16252"/>
      <c r="E16252"/>
      <c r="F16252"/>
    </row>
    <row r="16253" spans="1:6" x14ac:dyDescent="0.3">
      <c r="A16253"/>
      <c r="B16253"/>
      <c r="C16253" s="1"/>
      <c r="D16253"/>
      <c r="E16253"/>
      <c r="F16253"/>
    </row>
    <row r="16254" spans="1:6" x14ac:dyDescent="0.3">
      <c r="A16254"/>
      <c r="B16254"/>
      <c r="C16254" s="1"/>
      <c r="D16254"/>
      <c r="E16254"/>
      <c r="F16254"/>
    </row>
    <row r="16255" spans="1:6" x14ac:dyDescent="0.3">
      <c r="A16255"/>
      <c r="B16255"/>
      <c r="C16255" s="1"/>
      <c r="D16255"/>
      <c r="E16255"/>
      <c r="F16255"/>
    </row>
    <row r="16256" spans="1:6" x14ac:dyDescent="0.3">
      <c r="A16256"/>
      <c r="B16256"/>
      <c r="C16256" s="1"/>
      <c r="D16256"/>
      <c r="E16256"/>
      <c r="F16256"/>
    </row>
    <row r="16257" spans="1:6" x14ac:dyDescent="0.3">
      <c r="A16257"/>
      <c r="B16257"/>
      <c r="C16257" s="1"/>
      <c r="D16257"/>
      <c r="E16257"/>
      <c r="F16257"/>
    </row>
    <row r="16258" spans="1:6" x14ac:dyDescent="0.3">
      <c r="A16258"/>
      <c r="B16258"/>
      <c r="C16258" s="1"/>
      <c r="D16258"/>
      <c r="E16258"/>
      <c r="F16258"/>
    </row>
    <row r="16259" spans="1:6" x14ac:dyDescent="0.3">
      <c r="A16259"/>
      <c r="B16259"/>
      <c r="C16259" s="1"/>
      <c r="D16259"/>
      <c r="E16259"/>
      <c r="F16259"/>
    </row>
    <row r="16260" spans="1:6" x14ac:dyDescent="0.3">
      <c r="A16260"/>
      <c r="B16260"/>
      <c r="C16260" s="1"/>
      <c r="D16260"/>
      <c r="E16260"/>
      <c r="F16260"/>
    </row>
    <row r="16261" spans="1:6" x14ac:dyDescent="0.3">
      <c r="A16261"/>
      <c r="B16261"/>
      <c r="C16261" s="1"/>
      <c r="D16261"/>
      <c r="E16261"/>
      <c r="F16261"/>
    </row>
    <row r="16262" spans="1:6" x14ac:dyDescent="0.3">
      <c r="A16262"/>
      <c r="B16262"/>
      <c r="C16262" s="1"/>
      <c r="D16262"/>
      <c r="E16262"/>
      <c r="F16262"/>
    </row>
    <row r="16263" spans="1:6" x14ac:dyDescent="0.3">
      <c r="A16263"/>
      <c r="B16263"/>
      <c r="C16263" s="1"/>
      <c r="D16263"/>
      <c r="E16263"/>
      <c r="F16263"/>
    </row>
    <row r="16264" spans="1:6" x14ac:dyDescent="0.3">
      <c r="A16264"/>
      <c r="B16264"/>
      <c r="C16264" s="1"/>
      <c r="D16264"/>
      <c r="E16264"/>
      <c r="F16264"/>
    </row>
    <row r="16265" spans="1:6" x14ac:dyDescent="0.3">
      <c r="A16265"/>
      <c r="B16265"/>
      <c r="C16265" s="1"/>
      <c r="D16265"/>
      <c r="E16265"/>
      <c r="F16265"/>
    </row>
    <row r="16266" spans="1:6" x14ac:dyDescent="0.3">
      <c r="A16266"/>
      <c r="B16266"/>
      <c r="C16266" s="1"/>
      <c r="D16266"/>
      <c r="E16266"/>
      <c r="F16266"/>
    </row>
    <row r="16267" spans="1:6" x14ac:dyDescent="0.3">
      <c r="A16267"/>
      <c r="B16267"/>
      <c r="C16267" s="1"/>
      <c r="D16267"/>
      <c r="E16267"/>
      <c r="F16267"/>
    </row>
    <row r="16268" spans="1:6" x14ac:dyDescent="0.3">
      <c r="A16268"/>
      <c r="B16268"/>
      <c r="C16268" s="1"/>
      <c r="D16268"/>
      <c r="E16268"/>
      <c r="F16268"/>
    </row>
    <row r="16269" spans="1:6" x14ac:dyDescent="0.3">
      <c r="A16269"/>
      <c r="B16269"/>
      <c r="C16269" s="1"/>
      <c r="D16269"/>
      <c r="E16269"/>
      <c r="F16269"/>
    </row>
    <row r="16270" spans="1:6" x14ac:dyDescent="0.3">
      <c r="A16270"/>
      <c r="B16270"/>
      <c r="C16270" s="1"/>
      <c r="D16270"/>
      <c r="E16270"/>
      <c r="F16270"/>
    </row>
    <row r="16271" spans="1:6" x14ac:dyDescent="0.3">
      <c r="A16271"/>
      <c r="B16271"/>
      <c r="C16271" s="1"/>
      <c r="D16271"/>
      <c r="E16271"/>
      <c r="F16271"/>
    </row>
    <row r="16272" spans="1:6" x14ac:dyDescent="0.3">
      <c r="A16272"/>
      <c r="B16272"/>
      <c r="C16272" s="1"/>
      <c r="D16272"/>
      <c r="E16272"/>
      <c r="F16272"/>
    </row>
    <row r="16273" spans="1:6" x14ac:dyDescent="0.3">
      <c r="A16273"/>
      <c r="B16273"/>
      <c r="C16273" s="1"/>
      <c r="D16273"/>
      <c r="E16273"/>
      <c r="F16273"/>
    </row>
    <row r="16274" spans="1:6" x14ac:dyDescent="0.3">
      <c r="A16274"/>
      <c r="B16274"/>
      <c r="C16274" s="1"/>
      <c r="D16274"/>
      <c r="E16274"/>
      <c r="F16274"/>
    </row>
    <row r="16275" spans="1:6" x14ac:dyDescent="0.3">
      <c r="A16275"/>
      <c r="B16275"/>
      <c r="C16275" s="1"/>
      <c r="D16275"/>
      <c r="E16275"/>
      <c r="F16275"/>
    </row>
    <row r="16276" spans="1:6" x14ac:dyDescent="0.3">
      <c r="A16276"/>
      <c r="B16276"/>
      <c r="C16276" s="1"/>
      <c r="D16276"/>
      <c r="E16276"/>
      <c r="F16276"/>
    </row>
    <row r="16277" spans="1:6" x14ac:dyDescent="0.3">
      <c r="A16277"/>
      <c r="B16277"/>
      <c r="C16277" s="1"/>
      <c r="D16277"/>
      <c r="E16277"/>
      <c r="F16277"/>
    </row>
    <row r="16278" spans="1:6" x14ac:dyDescent="0.3">
      <c r="A16278"/>
      <c r="B16278"/>
      <c r="C16278" s="1"/>
      <c r="D16278"/>
      <c r="E16278"/>
      <c r="F16278"/>
    </row>
    <row r="16279" spans="1:6" x14ac:dyDescent="0.3">
      <c r="A16279"/>
      <c r="B16279"/>
      <c r="C16279" s="1"/>
      <c r="D16279"/>
      <c r="E16279"/>
      <c r="F16279"/>
    </row>
    <row r="16280" spans="1:6" x14ac:dyDescent="0.3">
      <c r="A16280"/>
      <c r="B16280"/>
      <c r="C16280" s="1"/>
      <c r="D16280"/>
      <c r="E16280"/>
      <c r="F16280"/>
    </row>
    <row r="16281" spans="1:6" x14ac:dyDescent="0.3">
      <c r="A16281"/>
      <c r="B16281"/>
      <c r="C16281" s="1"/>
      <c r="D16281"/>
      <c r="E16281"/>
      <c r="F16281"/>
    </row>
    <row r="16282" spans="1:6" x14ac:dyDescent="0.3">
      <c r="A16282"/>
      <c r="B16282"/>
      <c r="C16282" s="1"/>
      <c r="D16282"/>
      <c r="E16282"/>
      <c r="F16282"/>
    </row>
    <row r="16283" spans="1:6" x14ac:dyDescent="0.3">
      <c r="A16283"/>
      <c r="B16283"/>
      <c r="C16283" s="1"/>
      <c r="D16283"/>
      <c r="E16283"/>
      <c r="F16283"/>
    </row>
    <row r="16284" spans="1:6" x14ac:dyDescent="0.3">
      <c r="A16284"/>
      <c r="B16284"/>
      <c r="C16284" s="1"/>
      <c r="D16284"/>
      <c r="E16284"/>
      <c r="F16284"/>
    </row>
    <row r="16285" spans="1:6" x14ac:dyDescent="0.3">
      <c r="A16285"/>
      <c r="B16285"/>
      <c r="C16285" s="1"/>
      <c r="D16285"/>
      <c r="E16285"/>
      <c r="F16285"/>
    </row>
    <row r="16286" spans="1:6" x14ac:dyDescent="0.3">
      <c r="A16286"/>
      <c r="B16286"/>
      <c r="C16286" s="1"/>
      <c r="D16286"/>
      <c r="E16286"/>
      <c r="F16286"/>
    </row>
    <row r="16287" spans="1:6" x14ac:dyDescent="0.3">
      <c r="A16287"/>
      <c r="B16287"/>
      <c r="C16287" s="1"/>
      <c r="D16287"/>
      <c r="E16287"/>
      <c r="F16287"/>
    </row>
    <row r="16288" spans="1:6" x14ac:dyDescent="0.3">
      <c r="A16288"/>
      <c r="B16288"/>
      <c r="C16288" s="1"/>
      <c r="D16288"/>
      <c r="E16288"/>
      <c r="F16288"/>
    </row>
    <row r="16289" spans="1:6" x14ac:dyDescent="0.3">
      <c r="A16289"/>
      <c r="B16289"/>
      <c r="C16289" s="1"/>
      <c r="D16289"/>
      <c r="E16289"/>
      <c r="F16289"/>
    </row>
    <row r="16290" spans="1:6" x14ac:dyDescent="0.3">
      <c r="A16290"/>
      <c r="B16290"/>
      <c r="C16290" s="1"/>
      <c r="D16290"/>
      <c r="E16290"/>
      <c r="F16290"/>
    </row>
    <row r="16291" spans="1:6" x14ac:dyDescent="0.3">
      <c r="A16291"/>
      <c r="B16291"/>
      <c r="C16291" s="1"/>
      <c r="D16291"/>
      <c r="E16291"/>
      <c r="F16291"/>
    </row>
    <row r="16292" spans="1:6" x14ac:dyDescent="0.3">
      <c r="A16292"/>
      <c r="B16292"/>
      <c r="C16292" s="1"/>
      <c r="D16292"/>
      <c r="E16292"/>
      <c r="F16292"/>
    </row>
    <row r="16293" spans="1:6" x14ac:dyDescent="0.3">
      <c r="A16293"/>
      <c r="B16293"/>
      <c r="C16293" s="1"/>
      <c r="D16293"/>
      <c r="E16293"/>
      <c r="F16293"/>
    </row>
    <row r="16294" spans="1:6" x14ac:dyDescent="0.3">
      <c r="A16294"/>
      <c r="B16294"/>
      <c r="C16294" s="1"/>
      <c r="D16294"/>
      <c r="E16294"/>
      <c r="F16294"/>
    </row>
    <row r="16295" spans="1:6" x14ac:dyDescent="0.3">
      <c r="A16295"/>
      <c r="B16295"/>
      <c r="C16295" s="1"/>
      <c r="D16295"/>
      <c r="E16295"/>
      <c r="F16295"/>
    </row>
    <row r="16296" spans="1:6" x14ac:dyDescent="0.3">
      <c r="A16296"/>
      <c r="B16296"/>
      <c r="C16296" s="1"/>
      <c r="D16296"/>
      <c r="E16296"/>
      <c r="F16296"/>
    </row>
    <row r="16297" spans="1:6" x14ac:dyDescent="0.3">
      <c r="A16297"/>
      <c r="B16297"/>
      <c r="C16297" s="1"/>
      <c r="D16297"/>
      <c r="E16297"/>
      <c r="F16297"/>
    </row>
    <row r="16298" spans="1:6" x14ac:dyDescent="0.3">
      <c r="A16298"/>
      <c r="B16298"/>
      <c r="C16298" s="1"/>
      <c r="D16298"/>
      <c r="E16298"/>
      <c r="F16298"/>
    </row>
    <row r="16299" spans="1:6" x14ac:dyDescent="0.3">
      <c r="A16299"/>
      <c r="B16299"/>
      <c r="C16299" s="1"/>
      <c r="D16299"/>
      <c r="E16299"/>
      <c r="F16299"/>
    </row>
    <row r="16300" spans="1:6" x14ac:dyDescent="0.3">
      <c r="A16300"/>
      <c r="B16300"/>
      <c r="C16300" s="1"/>
      <c r="D16300"/>
      <c r="E16300"/>
      <c r="F16300"/>
    </row>
    <row r="16301" spans="1:6" x14ac:dyDescent="0.3">
      <c r="A16301"/>
      <c r="B16301"/>
      <c r="C16301" s="1"/>
      <c r="D16301"/>
      <c r="E16301"/>
      <c r="F16301"/>
    </row>
    <row r="16302" spans="1:6" x14ac:dyDescent="0.3">
      <c r="A16302"/>
      <c r="B16302"/>
      <c r="C16302" s="1"/>
      <c r="D16302"/>
      <c r="E16302"/>
      <c r="F16302"/>
    </row>
    <row r="16303" spans="1:6" x14ac:dyDescent="0.3">
      <c r="A16303"/>
      <c r="B16303"/>
      <c r="C16303" s="1"/>
      <c r="D16303"/>
      <c r="E16303"/>
      <c r="F16303"/>
    </row>
    <row r="16304" spans="1:6" x14ac:dyDescent="0.3">
      <c r="A16304"/>
      <c r="B16304"/>
      <c r="C16304" s="1"/>
      <c r="D16304"/>
      <c r="E16304"/>
      <c r="F16304"/>
    </row>
    <row r="16305" spans="1:6" x14ac:dyDescent="0.3">
      <c r="A16305"/>
      <c r="B16305"/>
      <c r="C16305" s="1"/>
      <c r="D16305"/>
      <c r="E16305"/>
      <c r="F16305"/>
    </row>
    <row r="16306" spans="1:6" x14ac:dyDescent="0.3">
      <c r="A16306"/>
      <c r="B16306"/>
      <c r="C16306" s="1"/>
      <c r="D16306"/>
      <c r="E16306"/>
      <c r="F16306"/>
    </row>
    <row r="16307" spans="1:6" x14ac:dyDescent="0.3">
      <c r="A16307"/>
      <c r="B16307"/>
      <c r="C16307" s="1"/>
      <c r="D16307"/>
      <c r="E16307"/>
      <c r="F16307"/>
    </row>
    <row r="16308" spans="1:6" x14ac:dyDescent="0.3">
      <c r="A16308"/>
      <c r="B16308"/>
      <c r="C16308" s="1"/>
      <c r="D16308"/>
      <c r="E16308"/>
      <c r="F16308"/>
    </row>
    <row r="16309" spans="1:6" x14ac:dyDescent="0.3">
      <c r="A16309"/>
      <c r="B16309"/>
      <c r="C16309" s="1"/>
      <c r="D16309"/>
      <c r="E16309"/>
      <c r="F16309"/>
    </row>
    <row r="16310" spans="1:6" x14ac:dyDescent="0.3">
      <c r="A16310"/>
      <c r="B16310"/>
      <c r="C16310" s="1"/>
      <c r="D16310"/>
      <c r="E16310"/>
      <c r="F16310"/>
    </row>
    <row r="16311" spans="1:6" x14ac:dyDescent="0.3">
      <c r="A16311"/>
      <c r="B16311"/>
      <c r="C16311" s="1"/>
      <c r="D16311"/>
      <c r="E16311"/>
      <c r="F16311"/>
    </row>
    <row r="16312" spans="1:6" x14ac:dyDescent="0.3">
      <c r="A16312"/>
      <c r="B16312"/>
      <c r="C16312" s="1"/>
      <c r="D16312"/>
      <c r="E16312"/>
      <c r="F16312"/>
    </row>
    <row r="16313" spans="1:6" x14ac:dyDescent="0.3">
      <c r="A16313"/>
      <c r="B16313"/>
      <c r="C16313" s="1"/>
      <c r="D16313"/>
      <c r="E16313"/>
      <c r="F16313"/>
    </row>
    <row r="16314" spans="1:6" x14ac:dyDescent="0.3">
      <c r="A16314"/>
      <c r="B16314"/>
      <c r="C16314" s="1"/>
      <c r="D16314"/>
      <c r="E16314"/>
      <c r="F16314"/>
    </row>
    <row r="16315" spans="1:6" x14ac:dyDescent="0.3">
      <c r="A16315"/>
      <c r="B16315"/>
      <c r="C16315" s="1"/>
      <c r="D16315"/>
      <c r="E16315"/>
      <c r="F16315"/>
    </row>
    <row r="16316" spans="1:6" x14ac:dyDescent="0.3">
      <c r="A16316"/>
      <c r="B16316"/>
      <c r="C16316" s="1"/>
      <c r="D16316"/>
      <c r="E16316"/>
      <c r="F16316"/>
    </row>
    <row r="16317" spans="1:6" x14ac:dyDescent="0.3">
      <c r="A16317"/>
      <c r="B16317"/>
      <c r="C16317" s="1"/>
      <c r="D16317"/>
      <c r="E16317"/>
      <c r="F16317"/>
    </row>
    <row r="16318" spans="1:6" x14ac:dyDescent="0.3">
      <c r="A16318"/>
      <c r="B16318"/>
      <c r="C16318" s="1"/>
      <c r="D16318"/>
      <c r="E16318"/>
      <c r="F16318"/>
    </row>
    <row r="16319" spans="1:6" x14ac:dyDescent="0.3">
      <c r="A16319"/>
      <c r="B16319"/>
      <c r="C16319" s="1"/>
      <c r="D16319"/>
      <c r="E16319"/>
      <c r="F16319"/>
    </row>
    <row r="16320" spans="1:6" x14ac:dyDescent="0.3">
      <c r="A16320"/>
      <c r="B16320"/>
      <c r="C16320" s="1"/>
      <c r="D16320"/>
      <c r="E16320"/>
      <c r="F16320"/>
    </row>
    <row r="16321" spans="1:6" x14ac:dyDescent="0.3">
      <c r="A16321"/>
      <c r="B16321"/>
      <c r="C16321" s="1"/>
      <c r="D16321"/>
      <c r="E16321"/>
      <c r="F16321"/>
    </row>
    <row r="16322" spans="1:6" x14ac:dyDescent="0.3">
      <c r="A16322"/>
      <c r="B16322"/>
      <c r="C16322" s="1"/>
      <c r="D16322"/>
      <c r="E16322"/>
      <c r="F16322"/>
    </row>
    <row r="16323" spans="1:6" x14ac:dyDescent="0.3">
      <c r="A16323"/>
      <c r="B16323"/>
      <c r="C16323" s="1"/>
      <c r="D16323"/>
      <c r="E16323"/>
      <c r="F16323"/>
    </row>
    <row r="16324" spans="1:6" x14ac:dyDescent="0.3">
      <c r="A16324"/>
      <c r="B16324"/>
      <c r="C16324" s="1"/>
      <c r="D16324"/>
      <c r="E16324"/>
      <c r="F16324"/>
    </row>
    <row r="16325" spans="1:6" x14ac:dyDescent="0.3">
      <c r="A16325"/>
      <c r="B16325"/>
      <c r="C16325" s="1"/>
      <c r="D16325"/>
      <c r="E16325"/>
      <c r="F16325"/>
    </row>
    <row r="16326" spans="1:6" x14ac:dyDescent="0.3">
      <c r="A16326"/>
      <c r="B16326"/>
      <c r="C16326" s="1"/>
      <c r="D16326"/>
      <c r="E16326"/>
      <c r="F16326"/>
    </row>
    <row r="16327" spans="1:6" x14ac:dyDescent="0.3">
      <c r="A16327"/>
      <c r="B16327"/>
      <c r="C16327" s="1"/>
      <c r="D16327"/>
      <c r="E16327"/>
      <c r="F16327"/>
    </row>
    <row r="16328" spans="1:6" x14ac:dyDescent="0.3">
      <c r="A16328"/>
      <c r="B16328"/>
      <c r="C16328" s="1"/>
      <c r="D16328"/>
      <c r="E16328"/>
      <c r="F16328"/>
    </row>
    <row r="16329" spans="1:6" x14ac:dyDescent="0.3">
      <c r="A16329"/>
      <c r="B16329"/>
      <c r="C16329" s="1"/>
      <c r="D16329"/>
      <c r="E16329"/>
      <c r="F16329"/>
    </row>
    <row r="16330" spans="1:6" x14ac:dyDescent="0.3">
      <c r="A16330"/>
      <c r="B16330"/>
      <c r="C16330" s="1"/>
      <c r="D16330"/>
      <c r="E16330"/>
      <c r="F16330"/>
    </row>
    <row r="16331" spans="1:6" x14ac:dyDescent="0.3">
      <c r="A16331"/>
      <c r="B16331"/>
      <c r="C16331" s="1"/>
      <c r="D16331"/>
      <c r="E16331"/>
      <c r="F16331"/>
    </row>
    <row r="16332" spans="1:6" x14ac:dyDescent="0.3">
      <c r="A16332"/>
      <c r="B16332"/>
      <c r="C16332" s="1"/>
      <c r="D16332"/>
      <c r="E16332"/>
      <c r="F16332"/>
    </row>
    <row r="16333" spans="1:6" x14ac:dyDescent="0.3">
      <c r="A16333"/>
      <c r="B16333"/>
      <c r="C16333" s="1"/>
      <c r="D16333"/>
      <c r="E16333"/>
      <c r="F16333"/>
    </row>
    <row r="16334" spans="1:6" x14ac:dyDescent="0.3">
      <c r="A16334"/>
      <c r="B16334"/>
      <c r="C16334" s="1"/>
      <c r="D16334"/>
      <c r="E16334"/>
      <c r="F16334"/>
    </row>
    <row r="16335" spans="1:6" x14ac:dyDescent="0.3">
      <c r="A16335"/>
      <c r="B16335"/>
      <c r="C16335" s="1"/>
      <c r="D16335"/>
      <c r="E16335"/>
      <c r="F16335"/>
    </row>
    <row r="16336" spans="1:6" x14ac:dyDescent="0.3">
      <c r="A16336"/>
      <c r="B16336"/>
      <c r="C16336" s="1"/>
      <c r="D16336"/>
      <c r="E16336"/>
      <c r="F16336"/>
    </row>
    <row r="16337" spans="1:6" x14ac:dyDescent="0.3">
      <c r="A16337"/>
      <c r="B16337"/>
      <c r="C16337" s="1"/>
      <c r="D16337"/>
      <c r="E16337"/>
      <c r="F16337"/>
    </row>
    <row r="16338" spans="1:6" x14ac:dyDescent="0.3">
      <c r="A16338"/>
      <c r="B16338"/>
      <c r="C16338" s="1"/>
      <c r="D16338"/>
      <c r="E16338"/>
      <c r="F16338"/>
    </row>
    <row r="16339" spans="1:6" x14ac:dyDescent="0.3">
      <c r="A16339"/>
      <c r="B16339"/>
      <c r="C16339" s="1"/>
      <c r="D16339"/>
      <c r="E16339"/>
      <c r="F16339"/>
    </row>
    <row r="16340" spans="1:6" x14ac:dyDescent="0.3">
      <c r="A16340"/>
      <c r="B16340"/>
      <c r="C16340" s="1"/>
      <c r="D16340"/>
      <c r="E16340"/>
      <c r="F16340"/>
    </row>
    <row r="16341" spans="1:6" x14ac:dyDescent="0.3">
      <c r="A16341"/>
      <c r="B16341"/>
      <c r="C16341" s="1"/>
      <c r="D16341"/>
      <c r="E16341"/>
      <c r="F16341"/>
    </row>
    <row r="16342" spans="1:6" x14ac:dyDescent="0.3">
      <c r="A16342"/>
      <c r="B16342"/>
      <c r="C16342" s="1"/>
      <c r="D16342"/>
      <c r="E16342"/>
      <c r="F16342"/>
    </row>
    <row r="16343" spans="1:6" x14ac:dyDescent="0.3">
      <c r="A16343"/>
      <c r="B16343"/>
      <c r="C16343" s="1"/>
      <c r="D16343"/>
      <c r="E16343"/>
      <c r="F16343"/>
    </row>
    <row r="16344" spans="1:6" x14ac:dyDescent="0.3">
      <c r="A16344"/>
      <c r="B16344"/>
      <c r="C16344" s="1"/>
      <c r="D16344"/>
      <c r="E16344"/>
      <c r="F16344"/>
    </row>
    <row r="16345" spans="1:6" x14ac:dyDescent="0.3">
      <c r="A16345"/>
      <c r="B16345"/>
      <c r="C16345" s="1"/>
      <c r="D16345"/>
      <c r="E16345"/>
      <c r="F16345"/>
    </row>
    <row r="16346" spans="1:6" x14ac:dyDescent="0.3">
      <c r="A16346"/>
      <c r="B16346"/>
      <c r="C16346" s="1"/>
      <c r="D16346"/>
      <c r="E16346"/>
      <c r="F16346"/>
    </row>
    <row r="16347" spans="1:6" x14ac:dyDescent="0.3">
      <c r="A16347"/>
      <c r="B16347"/>
      <c r="C16347" s="1"/>
      <c r="D16347"/>
      <c r="E16347"/>
      <c r="F16347"/>
    </row>
    <row r="16348" spans="1:6" x14ac:dyDescent="0.3">
      <c r="A16348"/>
      <c r="B16348"/>
      <c r="C16348" s="1"/>
      <c r="D16348"/>
      <c r="E16348"/>
      <c r="F16348"/>
    </row>
    <row r="16349" spans="1:6" x14ac:dyDescent="0.3">
      <c r="A16349"/>
      <c r="B16349"/>
      <c r="C16349" s="1"/>
      <c r="D16349"/>
      <c r="E16349"/>
      <c r="F16349"/>
    </row>
    <row r="16350" spans="1:6" x14ac:dyDescent="0.3">
      <c r="A16350"/>
      <c r="B16350"/>
      <c r="C16350" s="1"/>
      <c r="D16350"/>
      <c r="E16350"/>
      <c r="F16350"/>
    </row>
    <row r="16351" spans="1:6" x14ac:dyDescent="0.3">
      <c r="A16351"/>
      <c r="B16351"/>
      <c r="C16351" s="1"/>
      <c r="D16351"/>
      <c r="E16351"/>
      <c r="F16351"/>
    </row>
    <row r="16352" spans="1:6" x14ac:dyDescent="0.3">
      <c r="A16352"/>
      <c r="B16352"/>
      <c r="C16352" s="1"/>
      <c r="D16352"/>
      <c r="E16352"/>
      <c r="F16352"/>
    </row>
    <row r="16353" spans="1:6" x14ac:dyDescent="0.3">
      <c r="A16353"/>
      <c r="B16353"/>
      <c r="C16353" s="1"/>
      <c r="D16353"/>
      <c r="E16353"/>
      <c r="F16353"/>
    </row>
    <row r="16354" spans="1:6" x14ac:dyDescent="0.3">
      <c r="A16354"/>
      <c r="B16354"/>
      <c r="C16354" s="1"/>
      <c r="D16354"/>
      <c r="E16354"/>
      <c r="F16354"/>
    </row>
    <row r="16355" spans="1:6" x14ac:dyDescent="0.3">
      <c r="A16355"/>
      <c r="B16355"/>
      <c r="C16355" s="1"/>
      <c r="D16355"/>
      <c r="E16355"/>
      <c r="F16355"/>
    </row>
    <row r="16356" spans="1:6" x14ac:dyDescent="0.3">
      <c r="A16356"/>
      <c r="B16356"/>
      <c r="C16356" s="1"/>
      <c r="D16356"/>
      <c r="E16356"/>
      <c r="F16356"/>
    </row>
    <row r="16357" spans="1:6" x14ac:dyDescent="0.3">
      <c r="A16357"/>
      <c r="B16357"/>
      <c r="C16357" s="1"/>
      <c r="D16357"/>
      <c r="E16357"/>
      <c r="F16357"/>
    </row>
    <row r="16358" spans="1:6" x14ac:dyDescent="0.3">
      <c r="A16358"/>
      <c r="B16358"/>
      <c r="C16358" s="1"/>
      <c r="D16358"/>
      <c r="E16358"/>
      <c r="F16358"/>
    </row>
    <row r="16359" spans="1:6" x14ac:dyDescent="0.3">
      <c r="A16359"/>
      <c r="B16359"/>
      <c r="C16359" s="1"/>
      <c r="D16359"/>
      <c r="E16359"/>
      <c r="F16359"/>
    </row>
    <row r="16360" spans="1:6" x14ac:dyDescent="0.3">
      <c r="A16360"/>
      <c r="B16360"/>
      <c r="C16360" s="1"/>
      <c r="D16360"/>
      <c r="E16360"/>
      <c r="F16360"/>
    </row>
    <row r="16361" spans="1:6" x14ac:dyDescent="0.3">
      <c r="A16361"/>
      <c r="B16361"/>
      <c r="C16361" s="1"/>
      <c r="D16361"/>
      <c r="E16361"/>
      <c r="F16361"/>
    </row>
    <row r="16362" spans="1:6" x14ac:dyDescent="0.3">
      <c r="A16362"/>
      <c r="B16362"/>
      <c r="C16362" s="1"/>
      <c r="D16362"/>
      <c r="E16362"/>
      <c r="F16362"/>
    </row>
    <row r="16363" spans="1:6" x14ac:dyDescent="0.3">
      <c r="A16363"/>
      <c r="B16363"/>
      <c r="C16363" s="1"/>
      <c r="D16363"/>
      <c r="E16363"/>
      <c r="F16363"/>
    </row>
    <row r="16364" spans="1:6" x14ac:dyDescent="0.3">
      <c r="A16364"/>
      <c r="B16364"/>
      <c r="C16364" s="1"/>
      <c r="D16364"/>
      <c r="E16364"/>
      <c r="F16364"/>
    </row>
    <row r="16365" spans="1:6" x14ac:dyDescent="0.3">
      <c r="A16365"/>
      <c r="B16365"/>
      <c r="C16365" s="1"/>
      <c r="D16365"/>
      <c r="E16365"/>
      <c r="F16365"/>
    </row>
    <row r="16366" spans="1:6" x14ac:dyDescent="0.3">
      <c r="A16366"/>
      <c r="B16366"/>
      <c r="C16366" s="1"/>
      <c r="D16366"/>
      <c r="E16366"/>
      <c r="F16366"/>
    </row>
    <row r="16367" spans="1:6" x14ac:dyDescent="0.3">
      <c r="A16367"/>
      <c r="B16367"/>
      <c r="C16367" s="1"/>
      <c r="D16367"/>
      <c r="E16367"/>
      <c r="F16367"/>
    </row>
    <row r="16368" spans="1:6" x14ac:dyDescent="0.3">
      <c r="A16368"/>
      <c r="B16368"/>
      <c r="C16368" s="1"/>
      <c r="D16368"/>
      <c r="E16368"/>
      <c r="F16368"/>
    </row>
    <row r="16369" spans="1:6" x14ac:dyDescent="0.3">
      <c r="A16369"/>
      <c r="B16369"/>
      <c r="C16369" s="1"/>
      <c r="D16369"/>
      <c r="E16369"/>
      <c r="F16369"/>
    </row>
    <row r="16370" spans="1:6" x14ac:dyDescent="0.3">
      <c r="A16370"/>
      <c r="B16370"/>
      <c r="C16370" s="1"/>
      <c r="D16370"/>
      <c r="E16370"/>
      <c r="F16370"/>
    </row>
    <row r="16371" spans="1:6" x14ac:dyDescent="0.3">
      <c r="A16371"/>
      <c r="B16371"/>
      <c r="C16371" s="1"/>
      <c r="D16371"/>
      <c r="E16371"/>
      <c r="F16371"/>
    </row>
    <row r="16372" spans="1:6" x14ac:dyDescent="0.3">
      <c r="A16372"/>
      <c r="B16372"/>
      <c r="C16372" s="1"/>
      <c r="D16372"/>
      <c r="E16372"/>
      <c r="F16372"/>
    </row>
    <row r="16373" spans="1:6" x14ac:dyDescent="0.3">
      <c r="A16373"/>
      <c r="B16373"/>
      <c r="C16373" s="1"/>
      <c r="D16373"/>
      <c r="E16373"/>
      <c r="F16373"/>
    </row>
    <row r="16374" spans="1:6" x14ac:dyDescent="0.3">
      <c r="A16374"/>
      <c r="B16374"/>
      <c r="C16374" s="1"/>
      <c r="D16374"/>
      <c r="E16374"/>
      <c r="F16374"/>
    </row>
    <row r="16375" spans="1:6" x14ac:dyDescent="0.3">
      <c r="A16375"/>
      <c r="B16375"/>
      <c r="C16375" s="1"/>
      <c r="D16375"/>
      <c r="E16375"/>
      <c r="F16375"/>
    </row>
    <row r="16376" spans="1:6" x14ac:dyDescent="0.3">
      <c r="A16376"/>
      <c r="B16376"/>
      <c r="C16376" s="1"/>
      <c r="D16376"/>
      <c r="E16376"/>
      <c r="F16376"/>
    </row>
    <row r="16377" spans="1:6" x14ac:dyDescent="0.3">
      <c r="A16377"/>
      <c r="B16377"/>
      <c r="C16377" s="1"/>
      <c r="D16377"/>
      <c r="E16377"/>
      <c r="F16377"/>
    </row>
    <row r="16378" spans="1:6" x14ac:dyDescent="0.3">
      <c r="A16378"/>
      <c r="B16378"/>
      <c r="C16378" s="1"/>
      <c r="D16378"/>
      <c r="E16378"/>
      <c r="F16378"/>
    </row>
    <row r="16379" spans="1:6" x14ac:dyDescent="0.3">
      <c r="A16379"/>
      <c r="B16379"/>
      <c r="C16379" s="1"/>
      <c r="D16379"/>
      <c r="E16379"/>
      <c r="F16379"/>
    </row>
    <row r="16380" spans="1:6" x14ac:dyDescent="0.3">
      <c r="A16380"/>
      <c r="B16380"/>
      <c r="C16380" s="1"/>
      <c r="D16380"/>
      <c r="E16380"/>
      <c r="F16380"/>
    </row>
    <row r="16381" spans="1:6" x14ac:dyDescent="0.3">
      <c r="A16381"/>
      <c r="B16381"/>
      <c r="C16381" s="1"/>
      <c r="D16381"/>
      <c r="E16381"/>
      <c r="F16381"/>
    </row>
    <row r="16382" spans="1:6" x14ac:dyDescent="0.3">
      <c r="A16382"/>
      <c r="B16382"/>
      <c r="C16382" s="1"/>
      <c r="D16382"/>
      <c r="E16382"/>
      <c r="F16382"/>
    </row>
    <row r="16383" spans="1:6" x14ac:dyDescent="0.3">
      <c r="A16383"/>
      <c r="B16383"/>
      <c r="C16383" s="1"/>
      <c r="D16383"/>
      <c r="E16383"/>
      <c r="F16383"/>
    </row>
    <row r="16384" spans="1:6" x14ac:dyDescent="0.3">
      <c r="A16384"/>
      <c r="B16384"/>
      <c r="C16384" s="1"/>
      <c r="D16384"/>
      <c r="E16384"/>
      <c r="F16384"/>
    </row>
    <row r="16385" spans="1:6" x14ac:dyDescent="0.3">
      <c r="A16385"/>
      <c r="B16385"/>
      <c r="C16385" s="1"/>
      <c r="D16385"/>
      <c r="E16385"/>
      <c r="F16385"/>
    </row>
    <row r="16386" spans="1:6" x14ac:dyDescent="0.3">
      <c r="A16386"/>
      <c r="B16386"/>
      <c r="C16386" s="1"/>
      <c r="D16386"/>
      <c r="E16386"/>
      <c r="F16386"/>
    </row>
    <row r="16387" spans="1:6" x14ac:dyDescent="0.3">
      <c r="A16387"/>
      <c r="B16387"/>
      <c r="C16387" s="1"/>
      <c r="D16387"/>
      <c r="E16387"/>
      <c r="F16387"/>
    </row>
    <row r="16388" spans="1:6" x14ac:dyDescent="0.3">
      <c r="A16388"/>
      <c r="B16388"/>
      <c r="C16388" s="1"/>
      <c r="D16388"/>
      <c r="E16388"/>
      <c r="F16388"/>
    </row>
    <row r="16389" spans="1:6" x14ac:dyDescent="0.3">
      <c r="A16389"/>
      <c r="B16389"/>
      <c r="C16389" s="1"/>
      <c r="D16389"/>
      <c r="E16389"/>
      <c r="F16389"/>
    </row>
    <row r="16390" spans="1:6" x14ac:dyDescent="0.3">
      <c r="A16390"/>
      <c r="B16390"/>
      <c r="C16390" s="1"/>
      <c r="D16390"/>
      <c r="E16390"/>
      <c r="F16390"/>
    </row>
    <row r="16391" spans="1:6" x14ac:dyDescent="0.3">
      <c r="A16391"/>
      <c r="B16391"/>
      <c r="C16391" s="1"/>
      <c r="D16391"/>
      <c r="E16391"/>
      <c r="F16391"/>
    </row>
    <row r="16392" spans="1:6" x14ac:dyDescent="0.3">
      <c r="A16392"/>
      <c r="B16392"/>
      <c r="C16392" s="1"/>
      <c r="D16392"/>
      <c r="E16392"/>
      <c r="F16392"/>
    </row>
    <row r="16393" spans="1:6" x14ac:dyDescent="0.3">
      <c r="A16393"/>
      <c r="B16393"/>
      <c r="C16393" s="1"/>
      <c r="D16393"/>
      <c r="E16393"/>
      <c r="F16393"/>
    </row>
    <row r="16394" spans="1:6" x14ac:dyDescent="0.3">
      <c r="A16394"/>
      <c r="B16394"/>
      <c r="C16394" s="1"/>
      <c r="D16394"/>
      <c r="E16394"/>
      <c r="F16394"/>
    </row>
    <row r="16395" spans="1:6" x14ac:dyDescent="0.3">
      <c r="A16395"/>
      <c r="B16395"/>
      <c r="C16395" s="1"/>
      <c r="D16395"/>
      <c r="E16395"/>
      <c r="F16395"/>
    </row>
    <row r="16396" spans="1:6" x14ac:dyDescent="0.3">
      <c r="A16396"/>
      <c r="B16396"/>
      <c r="C16396" s="1"/>
      <c r="D16396"/>
      <c r="E16396"/>
      <c r="F16396"/>
    </row>
    <row r="16397" spans="1:6" x14ac:dyDescent="0.3">
      <c r="A16397"/>
      <c r="B16397"/>
      <c r="C16397" s="1"/>
      <c r="D16397"/>
      <c r="E16397"/>
      <c r="F16397"/>
    </row>
    <row r="16398" spans="1:6" x14ac:dyDescent="0.3">
      <c r="A16398"/>
      <c r="B16398"/>
      <c r="C16398" s="1"/>
      <c r="D16398"/>
      <c r="E16398"/>
      <c r="F16398"/>
    </row>
    <row r="16399" spans="1:6" x14ac:dyDescent="0.3">
      <c r="A16399"/>
      <c r="B16399"/>
      <c r="C16399" s="1"/>
      <c r="D16399"/>
      <c r="E16399"/>
      <c r="F16399"/>
    </row>
    <row r="16400" spans="1:6" x14ac:dyDescent="0.3">
      <c r="A16400"/>
      <c r="B16400"/>
      <c r="C16400" s="1"/>
      <c r="D16400"/>
      <c r="E16400"/>
      <c r="F16400"/>
    </row>
    <row r="16401" spans="1:6" x14ac:dyDescent="0.3">
      <c r="A16401"/>
      <c r="B16401"/>
      <c r="C16401" s="1"/>
      <c r="D16401"/>
      <c r="E16401"/>
      <c r="F16401"/>
    </row>
    <row r="16402" spans="1:6" x14ac:dyDescent="0.3">
      <c r="A16402"/>
      <c r="B16402"/>
      <c r="C16402" s="1"/>
      <c r="D16402"/>
      <c r="E16402"/>
      <c r="F16402"/>
    </row>
    <row r="16403" spans="1:6" x14ac:dyDescent="0.3">
      <c r="A16403"/>
      <c r="B16403"/>
      <c r="C16403" s="1"/>
      <c r="D16403"/>
      <c r="E16403"/>
      <c r="F16403"/>
    </row>
    <row r="16404" spans="1:6" x14ac:dyDescent="0.3">
      <c r="A16404"/>
      <c r="B16404"/>
      <c r="C16404" s="1"/>
      <c r="D16404"/>
      <c r="E16404"/>
      <c r="F16404"/>
    </row>
    <row r="16405" spans="1:6" x14ac:dyDescent="0.3">
      <c r="A16405"/>
      <c r="B16405"/>
      <c r="C16405" s="1"/>
      <c r="D16405"/>
      <c r="E16405"/>
      <c r="F16405"/>
    </row>
    <row r="16406" spans="1:6" x14ac:dyDescent="0.3">
      <c r="A16406"/>
      <c r="B16406"/>
      <c r="C16406" s="1"/>
      <c r="D16406"/>
      <c r="E16406"/>
      <c r="F16406"/>
    </row>
    <row r="16407" spans="1:6" x14ac:dyDescent="0.3">
      <c r="A16407"/>
      <c r="B16407"/>
      <c r="C16407" s="1"/>
      <c r="D16407"/>
      <c r="E16407"/>
      <c r="F16407"/>
    </row>
    <row r="16408" spans="1:6" x14ac:dyDescent="0.3">
      <c r="A16408"/>
      <c r="B16408"/>
      <c r="C16408" s="1"/>
      <c r="D16408"/>
      <c r="E16408"/>
      <c r="F16408"/>
    </row>
    <row r="16409" spans="1:6" x14ac:dyDescent="0.3">
      <c r="A16409"/>
      <c r="B16409"/>
      <c r="C16409" s="1"/>
      <c r="D16409"/>
      <c r="E16409"/>
      <c r="F16409"/>
    </row>
    <row r="16410" spans="1:6" x14ac:dyDescent="0.3">
      <c r="A16410"/>
      <c r="B16410"/>
      <c r="C16410" s="1"/>
      <c r="D16410"/>
      <c r="E16410"/>
      <c r="F16410"/>
    </row>
    <row r="16411" spans="1:6" x14ac:dyDescent="0.3">
      <c r="A16411"/>
      <c r="B16411"/>
      <c r="C16411" s="1"/>
      <c r="D16411"/>
      <c r="E16411"/>
      <c r="F16411"/>
    </row>
    <row r="16412" spans="1:6" x14ac:dyDescent="0.3">
      <c r="A16412"/>
      <c r="B16412"/>
      <c r="C16412" s="1"/>
      <c r="D16412"/>
      <c r="E16412"/>
      <c r="F16412"/>
    </row>
    <row r="16413" spans="1:6" x14ac:dyDescent="0.3">
      <c r="A16413"/>
      <c r="B16413"/>
      <c r="C16413" s="1"/>
      <c r="D16413"/>
      <c r="E16413"/>
      <c r="F16413"/>
    </row>
    <row r="16414" spans="1:6" x14ac:dyDescent="0.3">
      <c r="A16414"/>
      <c r="B16414"/>
      <c r="C16414" s="1"/>
      <c r="D16414"/>
      <c r="E16414"/>
      <c r="F16414"/>
    </row>
    <row r="16415" spans="1:6" x14ac:dyDescent="0.3">
      <c r="A16415"/>
      <c r="B16415"/>
      <c r="C16415" s="1"/>
      <c r="D16415"/>
      <c r="E16415"/>
      <c r="F16415"/>
    </row>
    <row r="16416" spans="1:6" x14ac:dyDescent="0.3">
      <c r="A16416"/>
      <c r="B16416"/>
      <c r="C16416" s="1"/>
      <c r="D16416"/>
      <c r="E16416"/>
      <c r="F16416"/>
    </row>
    <row r="16417" spans="1:6" x14ac:dyDescent="0.3">
      <c r="A16417"/>
      <c r="B16417"/>
      <c r="C16417" s="1"/>
      <c r="D16417"/>
      <c r="E16417"/>
      <c r="F16417"/>
    </row>
    <row r="16418" spans="1:6" x14ac:dyDescent="0.3">
      <c r="A16418"/>
      <c r="B16418"/>
      <c r="C16418" s="1"/>
      <c r="D16418"/>
      <c r="E16418"/>
      <c r="F16418"/>
    </row>
    <row r="16419" spans="1:6" x14ac:dyDescent="0.3">
      <c r="A16419"/>
      <c r="B16419"/>
      <c r="C16419" s="1"/>
      <c r="D16419"/>
      <c r="E16419"/>
      <c r="F16419"/>
    </row>
    <row r="16420" spans="1:6" x14ac:dyDescent="0.3">
      <c r="A16420"/>
      <c r="B16420"/>
      <c r="C16420" s="1"/>
      <c r="D16420"/>
      <c r="E16420"/>
      <c r="F16420"/>
    </row>
    <row r="16421" spans="1:6" x14ac:dyDescent="0.3">
      <c r="A16421"/>
      <c r="B16421"/>
      <c r="C16421" s="1"/>
      <c r="D16421"/>
      <c r="E16421"/>
      <c r="F16421"/>
    </row>
    <row r="16422" spans="1:6" x14ac:dyDescent="0.3">
      <c r="A16422"/>
      <c r="B16422"/>
      <c r="C16422" s="1"/>
      <c r="D16422"/>
      <c r="E16422"/>
      <c r="F16422"/>
    </row>
    <row r="16423" spans="1:6" x14ac:dyDescent="0.3">
      <c r="A16423"/>
      <c r="B16423"/>
      <c r="C16423" s="1"/>
      <c r="D16423"/>
      <c r="E16423"/>
      <c r="F16423"/>
    </row>
    <row r="16424" spans="1:6" x14ac:dyDescent="0.3">
      <c r="A16424"/>
      <c r="B16424"/>
      <c r="C16424" s="1"/>
      <c r="D16424"/>
      <c r="E16424"/>
      <c r="F16424"/>
    </row>
    <row r="16425" spans="1:6" x14ac:dyDescent="0.3">
      <c r="A16425"/>
      <c r="B16425"/>
      <c r="C16425" s="1"/>
      <c r="D16425"/>
      <c r="E16425"/>
      <c r="F16425"/>
    </row>
    <row r="16426" spans="1:6" x14ac:dyDescent="0.3">
      <c r="A16426"/>
      <c r="B16426"/>
      <c r="C16426" s="1"/>
      <c r="D16426"/>
      <c r="E16426"/>
      <c r="F16426"/>
    </row>
    <row r="16427" spans="1:6" x14ac:dyDescent="0.3">
      <c r="A16427"/>
      <c r="B16427"/>
      <c r="C16427" s="1"/>
      <c r="D16427"/>
      <c r="E16427"/>
      <c r="F16427"/>
    </row>
    <row r="16428" spans="1:6" x14ac:dyDescent="0.3">
      <c r="A16428"/>
      <c r="B16428"/>
      <c r="C16428" s="1"/>
      <c r="D16428"/>
      <c r="E16428"/>
      <c r="F16428"/>
    </row>
    <row r="16429" spans="1:6" x14ac:dyDescent="0.3">
      <c r="A16429"/>
      <c r="B16429"/>
      <c r="C16429" s="1"/>
      <c r="D16429"/>
      <c r="E16429"/>
      <c r="F16429"/>
    </row>
    <row r="16430" spans="1:6" x14ac:dyDescent="0.3">
      <c r="A16430"/>
      <c r="B16430"/>
      <c r="C16430" s="1"/>
      <c r="D16430"/>
      <c r="E16430"/>
      <c r="F16430"/>
    </row>
    <row r="16431" spans="1:6" x14ac:dyDescent="0.3">
      <c r="A16431"/>
      <c r="B16431"/>
      <c r="C16431" s="1"/>
      <c r="D16431"/>
      <c r="E16431"/>
      <c r="F16431"/>
    </row>
    <row r="16432" spans="1:6" x14ac:dyDescent="0.3">
      <c r="A16432"/>
      <c r="B16432"/>
      <c r="C16432" s="1"/>
      <c r="D16432"/>
      <c r="E16432"/>
      <c r="F16432"/>
    </row>
    <row r="16433" spans="1:6" x14ac:dyDescent="0.3">
      <c r="A16433"/>
      <c r="B16433"/>
      <c r="C16433" s="1"/>
      <c r="D16433"/>
      <c r="E16433"/>
      <c r="F16433"/>
    </row>
    <row r="16434" spans="1:6" x14ac:dyDescent="0.3">
      <c r="A16434"/>
      <c r="B16434"/>
      <c r="C16434" s="1"/>
      <c r="D16434"/>
      <c r="E16434"/>
      <c r="F16434"/>
    </row>
    <row r="16435" spans="1:6" x14ac:dyDescent="0.3">
      <c r="A16435"/>
      <c r="B16435"/>
      <c r="C16435" s="1"/>
      <c r="D16435"/>
      <c r="E16435"/>
      <c r="F16435"/>
    </row>
    <row r="16436" spans="1:6" x14ac:dyDescent="0.3">
      <c r="A16436"/>
      <c r="B16436"/>
      <c r="C16436" s="1"/>
      <c r="D16436"/>
      <c r="E16436"/>
      <c r="F16436"/>
    </row>
    <row r="16437" spans="1:6" x14ac:dyDescent="0.3">
      <c r="A16437"/>
      <c r="B16437"/>
      <c r="C16437" s="1"/>
      <c r="D16437"/>
      <c r="E16437"/>
      <c r="F16437"/>
    </row>
    <row r="16438" spans="1:6" x14ac:dyDescent="0.3">
      <c r="A16438"/>
      <c r="B16438"/>
      <c r="C16438" s="1"/>
      <c r="D16438"/>
      <c r="E16438"/>
      <c r="F16438"/>
    </row>
    <row r="16439" spans="1:6" x14ac:dyDescent="0.3">
      <c r="A16439"/>
      <c r="B16439"/>
      <c r="C16439" s="1"/>
      <c r="D16439"/>
      <c r="E16439"/>
      <c r="F16439"/>
    </row>
    <row r="16440" spans="1:6" x14ac:dyDescent="0.3">
      <c r="A16440"/>
      <c r="B16440"/>
      <c r="C16440" s="1"/>
      <c r="D16440"/>
      <c r="E16440"/>
      <c r="F16440"/>
    </row>
    <row r="16441" spans="1:6" x14ac:dyDescent="0.3">
      <c r="A16441"/>
      <c r="B16441"/>
      <c r="C16441" s="1"/>
      <c r="D16441"/>
      <c r="E16441"/>
      <c r="F16441"/>
    </row>
    <row r="16442" spans="1:6" x14ac:dyDescent="0.3">
      <c r="A16442"/>
      <c r="B16442"/>
      <c r="C16442" s="1"/>
      <c r="D16442"/>
      <c r="E16442"/>
      <c r="F16442"/>
    </row>
    <row r="16443" spans="1:6" x14ac:dyDescent="0.3">
      <c r="A16443"/>
      <c r="B16443"/>
      <c r="C16443" s="1"/>
      <c r="D16443"/>
      <c r="E16443"/>
      <c r="F16443"/>
    </row>
    <row r="16444" spans="1:6" x14ac:dyDescent="0.3">
      <c r="A16444"/>
      <c r="B16444"/>
      <c r="C16444" s="1"/>
      <c r="D16444"/>
      <c r="E16444"/>
      <c r="F16444"/>
    </row>
    <row r="16445" spans="1:6" x14ac:dyDescent="0.3">
      <c r="A16445"/>
      <c r="B16445"/>
      <c r="C16445" s="1"/>
      <c r="D16445"/>
      <c r="E16445"/>
      <c r="F16445"/>
    </row>
    <row r="16446" spans="1:6" x14ac:dyDescent="0.3">
      <c r="A16446"/>
      <c r="B16446"/>
      <c r="C16446" s="1"/>
      <c r="D16446"/>
      <c r="E16446"/>
      <c r="F16446"/>
    </row>
    <row r="16447" spans="1:6" x14ac:dyDescent="0.3">
      <c r="A16447"/>
      <c r="B16447"/>
      <c r="C16447" s="1"/>
      <c r="D16447"/>
      <c r="E16447"/>
      <c r="F16447"/>
    </row>
    <row r="16448" spans="1:6" x14ac:dyDescent="0.3">
      <c r="A16448"/>
      <c r="B16448"/>
      <c r="C16448" s="1"/>
      <c r="D16448"/>
      <c r="E16448"/>
      <c r="F16448"/>
    </row>
    <row r="16449" spans="1:6" x14ac:dyDescent="0.3">
      <c r="A16449"/>
      <c r="B16449"/>
      <c r="C16449" s="1"/>
      <c r="D16449"/>
      <c r="E16449"/>
      <c r="F16449"/>
    </row>
    <row r="16450" spans="1:6" x14ac:dyDescent="0.3">
      <c r="A16450"/>
      <c r="B16450"/>
      <c r="C16450" s="1"/>
      <c r="D16450"/>
      <c r="E16450"/>
      <c r="F16450"/>
    </row>
    <row r="16451" spans="1:6" x14ac:dyDescent="0.3">
      <c r="A16451"/>
      <c r="B16451"/>
      <c r="C16451" s="1"/>
      <c r="D16451"/>
      <c r="E16451"/>
      <c r="F16451"/>
    </row>
    <row r="16452" spans="1:6" x14ac:dyDescent="0.3">
      <c r="A16452"/>
      <c r="B16452"/>
      <c r="C16452" s="1"/>
      <c r="D16452"/>
      <c r="E16452"/>
      <c r="F16452"/>
    </row>
    <row r="16453" spans="1:6" x14ac:dyDescent="0.3">
      <c r="A16453"/>
      <c r="B16453"/>
      <c r="C16453" s="1"/>
      <c r="D16453"/>
      <c r="E16453"/>
      <c r="F16453"/>
    </row>
    <row r="16454" spans="1:6" x14ac:dyDescent="0.3">
      <c r="A16454"/>
      <c r="B16454"/>
      <c r="C16454" s="1"/>
      <c r="D16454"/>
      <c r="E16454"/>
      <c r="F16454"/>
    </row>
    <row r="16455" spans="1:6" x14ac:dyDescent="0.3">
      <c r="A16455"/>
      <c r="B16455"/>
      <c r="C16455" s="1"/>
      <c r="D16455"/>
      <c r="E16455"/>
      <c r="F16455"/>
    </row>
    <row r="16456" spans="1:6" x14ac:dyDescent="0.3">
      <c r="A16456"/>
      <c r="B16456"/>
      <c r="C16456" s="1"/>
      <c r="D16456"/>
      <c r="E16456"/>
      <c r="F16456"/>
    </row>
    <row r="16457" spans="1:6" x14ac:dyDescent="0.3">
      <c r="A16457"/>
      <c r="B16457"/>
      <c r="C16457" s="1"/>
      <c r="D16457"/>
      <c r="E16457"/>
      <c r="F16457"/>
    </row>
    <row r="16458" spans="1:6" x14ac:dyDescent="0.3">
      <c r="A16458"/>
      <c r="B16458"/>
      <c r="C16458" s="1"/>
      <c r="D16458"/>
      <c r="E16458"/>
      <c r="F16458"/>
    </row>
    <row r="16459" spans="1:6" x14ac:dyDescent="0.3">
      <c r="A16459"/>
      <c r="B16459"/>
      <c r="C16459" s="1"/>
      <c r="D16459"/>
      <c r="E16459"/>
      <c r="F16459"/>
    </row>
    <row r="16460" spans="1:6" x14ac:dyDescent="0.3">
      <c r="A16460"/>
      <c r="B16460"/>
      <c r="C16460" s="1"/>
      <c r="D16460"/>
      <c r="E16460"/>
      <c r="F16460"/>
    </row>
    <row r="16461" spans="1:6" x14ac:dyDescent="0.3">
      <c r="A16461"/>
      <c r="B16461"/>
      <c r="C16461" s="1"/>
      <c r="D16461"/>
      <c r="E16461"/>
      <c r="F16461"/>
    </row>
    <row r="16462" spans="1:6" x14ac:dyDescent="0.3">
      <c r="A16462"/>
      <c r="B16462"/>
      <c r="C16462" s="1"/>
      <c r="D16462"/>
      <c r="E16462"/>
      <c r="F16462"/>
    </row>
    <row r="16463" spans="1:6" x14ac:dyDescent="0.3">
      <c r="A16463"/>
      <c r="B16463"/>
      <c r="C16463" s="1"/>
      <c r="D16463"/>
      <c r="E16463"/>
      <c r="F16463"/>
    </row>
    <row r="16464" spans="1:6" x14ac:dyDescent="0.3">
      <c r="A16464"/>
      <c r="B16464"/>
      <c r="C16464" s="1"/>
      <c r="D16464"/>
      <c r="E16464"/>
      <c r="F16464"/>
    </row>
    <row r="16465" spans="1:6" x14ac:dyDescent="0.3">
      <c r="A16465"/>
      <c r="B16465"/>
      <c r="C16465" s="1"/>
      <c r="D16465"/>
      <c r="E16465"/>
      <c r="F16465"/>
    </row>
    <row r="16466" spans="1:6" x14ac:dyDescent="0.3">
      <c r="A16466"/>
      <c r="B16466"/>
      <c r="C16466" s="1"/>
      <c r="D16466"/>
      <c r="E16466"/>
      <c r="F16466"/>
    </row>
    <row r="16467" spans="1:6" x14ac:dyDescent="0.3">
      <c r="A16467"/>
      <c r="B16467"/>
      <c r="C16467" s="1"/>
      <c r="D16467"/>
      <c r="E16467"/>
      <c r="F16467"/>
    </row>
    <row r="16468" spans="1:6" x14ac:dyDescent="0.3">
      <c r="A16468"/>
      <c r="B16468"/>
      <c r="C16468" s="1"/>
      <c r="D16468"/>
      <c r="E16468"/>
      <c r="F16468"/>
    </row>
    <row r="16469" spans="1:6" x14ac:dyDescent="0.3">
      <c r="A16469"/>
      <c r="B16469"/>
      <c r="C16469" s="1"/>
      <c r="D16469"/>
      <c r="E16469"/>
      <c r="F16469"/>
    </row>
    <row r="16470" spans="1:6" x14ac:dyDescent="0.3">
      <c r="A16470"/>
      <c r="B16470"/>
      <c r="C16470" s="1"/>
      <c r="D16470"/>
      <c r="E16470"/>
      <c r="F16470"/>
    </row>
    <row r="16471" spans="1:6" x14ac:dyDescent="0.3">
      <c r="A16471"/>
      <c r="B16471"/>
      <c r="C16471" s="1"/>
      <c r="D16471"/>
      <c r="E16471"/>
      <c r="F16471"/>
    </row>
    <row r="16472" spans="1:6" x14ac:dyDescent="0.3">
      <c r="A16472"/>
      <c r="B16472"/>
      <c r="C16472" s="1"/>
      <c r="D16472"/>
      <c r="E16472"/>
      <c r="F16472"/>
    </row>
    <row r="16473" spans="1:6" x14ac:dyDescent="0.3">
      <c r="A16473"/>
      <c r="B16473"/>
      <c r="C16473" s="1"/>
      <c r="D16473"/>
      <c r="E16473"/>
      <c r="F16473"/>
    </row>
    <row r="16474" spans="1:6" x14ac:dyDescent="0.3">
      <c r="A16474"/>
      <c r="B16474"/>
      <c r="C16474" s="1"/>
      <c r="D16474"/>
      <c r="E16474"/>
      <c r="F16474"/>
    </row>
    <row r="16475" spans="1:6" x14ac:dyDescent="0.3">
      <c r="A16475"/>
      <c r="B16475"/>
      <c r="C16475" s="1"/>
      <c r="D16475"/>
      <c r="E16475"/>
      <c r="F16475"/>
    </row>
    <row r="16476" spans="1:6" x14ac:dyDescent="0.3">
      <c r="A16476"/>
      <c r="B16476"/>
      <c r="C16476" s="1"/>
      <c r="D16476"/>
      <c r="E16476"/>
      <c r="F16476"/>
    </row>
    <row r="16477" spans="1:6" x14ac:dyDescent="0.3">
      <c r="A16477"/>
      <c r="B16477"/>
      <c r="C16477" s="1"/>
      <c r="D16477"/>
      <c r="E16477"/>
      <c r="F16477"/>
    </row>
    <row r="16478" spans="1:6" x14ac:dyDescent="0.3">
      <c r="A16478"/>
      <c r="B16478"/>
      <c r="C16478" s="1"/>
      <c r="D16478"/>
      <c r="E16478"/>
      <c r="F16478"/>
    </row>
    <row r="16479" spans="1:6" x14ac:dyDescent="0.3">
      <c r="A16479"/>
      <c r="B16479"/>
      <c r="C16479" s="1"/>
      <c r="D16479"/>
      <c r="E16479"/>
      <c r="F16479"/>
    </row>
    <row r="16480" spans="1:6" x14ac:dyDescent="0.3">
      <c r="A16480"/>
      <c r="B16480"/>
      <c r="C16480" s="1"/>
      <c r="D16480"/>
      <c r="E16480"/>
      <c r="F16480"/>
    </row>
    <row r="16481" spans="1:6" x14ac:dyDescent="0.3">
      <c r="A16481"/>
      <c r="B16481"/>
      <c r="C16481" s="1"/>
      <c r="D16481"/>
      <c r="E16481"/>
      <c r="F16481"/>
    </row>
    <row r="16482" spans="1:6" x14ac:dyDescent="0.3">
      <c r="A16482"/>
      <c r="B16482"/>
      <c r="C16482" s="1"/>
      <c r="D16482"/>
      <c r="E16482"/>
      <c r="F16482"/>
    </row>
    <row r="16483" spans="1:6" x14ac:dyDescent="0.3">
      <c r="A16483"/>
      <c r="B16483"/>
      <c r="C16483" s="1"/>
      <c r="D16483"/>
      <c r="E16483"/>
      <c r="F16483"/>
    </row>
    <row r="16484" spans="1:6" x14ac:dyDescent="0.3">
      <c r="A16484"/>
      <c r="B16484"/>
      <c r="C16484" s="1"/>
      <c r="D16484"/>
      <c r="E16484"/>
      <c r="F16484"/>
    </row>
    <row r="16485" spans="1:6" x14ac:dyDescent="0.3">
      <c r="A16485"/>
      <c r="B16485"/>
      <c r="C16485" s="1"/>
      <c r="D16485"/>
      <c r="E16485"/>
      <c r="F16485"/>
    </row>
    <row r="16486" spans="1:6" x14ac:dyDescent="0.3">
      <c r="A16486"/>
      <c r="B16486"/>
      <c r="C16486" s="1"/>
      <c r="D16486"/>
      <c r="E16486"/>
      <c r="F16486"/>
    </row>
    <row r="16487" spans="1:6" x14ac:dyDescent="0.3">
      <c r="A16487"/>
      <c r="B16487"/>
      <c r="C16487" s="1"/>
      <c r="D16487"/>
      <c r="E16487"/>
      <c r="F16487"/>
    </row>
    <row r="16488" spans="1:6" x14ac:dyDescent="0.3">
      <c r="A16488"/>
      <c r="B16488"/>
      <c r="C16488" s="1"/>
      <c r="D16488"/>
      <c r="E16488"/>
      <c r="F16488"/>
    </row>
    <row r="16489" spans="1:6" x14ac:dyDescent="0.3">
      <c r="A16489"/>
      <c r="B16489"/>
      <c r="C16489" s="1"/>
      <c r="D16489"/>
      <c r="E16489"/>
      <c r="F16489"/>
    </row>
    <row r="16490" spans="1:6" x14ac:dyDescent="0.3">
      <c r="A16490"/>
      <c r="B16490"/>
      <c r="C16490" s="1"/>
      <c r="D16490"/>
      <c r="E16490"/>
      <c r="F16490"/>
    </row>
    <row r="16491" spans="1:6" x14ac:dyDescent="0.3">
      <c r="A16491"/>
      <c r="B16491"/>
      <c r="C16491" s="1"/>
      <c r="D16491"/>
      <c r="E16491"/>
      <c r="F16491"/>
    </row>
    <row r="16492" spans="1:6" x14ac:dyDescent="0.3">
      <c r="A16492"/>
      <c r="B16492"/>
      <c r="C16492" s="1"/>
      <c r="D16492"/>
      <c r="E16492"/>
      <c r="F16492"/>
    </row>
    <row r="16493" spans="1:6" x14ac:dyDescent="0.3">
      <c r="A16493"/>
      <c r="B16493"/>
      <c r="C16493" s="1"/>
      <c r="D16493"/>
      <c r="E16493"/>
      <c r="F16493"/>
    </row>
    <row r="16494" spans="1:6" x14ac:dyDescent="0.3">
      <c r="A16494"/>
      <c r="B16494"/>
      <c r="C16494" s="1"/>
      <c r="D16494"/>
      <c r="E16494"/>
      <c r="F16494"/>
    </row>
    <row r="16495" spans="1:6" x14ac:dyDescent="0.3">
      <c r="A16495"/>
      <c r="B16495"/>
      <c r="C16495" s="1"/>
      <c r="D16495"/>
      <c r="E16495"/>
      <c r="F16495"/>
    </row>
    <row r="16496" spans="1:6" x14ac:dyDescent="0.3">
      <c r="A16496"/>
      <c r="B16496"/>
      <c r="C16496" s="1"/>
      <c r="D16496"/>
      <c r="E16496"/>
      <c r="F16496"/>
    </row>
    <row r="16497" spans="1:6" x14ac:dyDescent="0.3">
      <c r="A16497"/>
      <c r="B16497"/>
      <c r="C16497" s="1"/>
      <c r="D16497"/>
      <c r="E16497"/>
      <c r="F16497"/>
    </row>
    <row r="16498" spans="1:6" x14ac:dyDescent="0.3">
      <c r="A16498"/>
      <c r="B16498"/>
      <c r="C16498" s="1"/>
      <c r="D16498"/>
      <c r="E16498"/>
      <c r="F16498"/>
    </row>
    <row r="16499" spans="1:6" x14ac:dyDescent="0.3">
      <c r="A16499"/>
      <c r="B16499"/>
      <c r="C16499" s="1"/>
      <c r="D16499"/>
      <c r="E16499"/>
      <c r="F16499"/>
    </row>
    <row r="16500" spans="1:6" x14ac:dyDescent="0.3">
      <c r="A16500"/>
      <c r="B16500"/>
      <c r="C16500" s="1"/>
      <c r="D16500"/>
      <c r="E16500"/>
      <c r="F16500"/>
    </row>
    <row r="16501" spans="1:6" x14ac:dyDescent="0.3">
      <c r="A16501"/>
      <c r="B16501"/>
      <c r="C16501" s="1"/>
      <c r="D16501"/>
      <c r="E16501"/>
      <c r="F16501"/>
    </row>
    <row r="16502" spans="1:6" x14ac:dyDescent="0.3">
      <c r="A16502"/>
      <c r="B16502"/>
      <c r="C16502" s="1"/>
      <c r="D16502"/>
      <c r="E16502"/>
      <c r="F16502"/>
    </row>
    <row r="16503" spans="1:6" x14ac:dyDescent="0.3">
      <c r="A16503"/>
      <c r="B16503"/>
      <c r="C16503" s="1"/>
      <c r="D16503"/>
      <c r="E16503"/>
      <c r="F16503"/>
    </row>
    <row r="16504" spans="1:6" x14ac:dyDescent="0.3">
      <c r="A16504"/>
      <c r="B16504"/>
      <c r="C16504" s="1"/>
      <c r="D16504"/>
      <c r="E16504"/>
      <c r="F16504"/>
    </row>
    <row r="16505" spans="1:6" x14ac:dyDescent="0.3">
      <c r="A16505"/>
      <c r="B16505"/>
      <c r="C16505" s="1"/>
      <c r="D16505"/>
      <c r="E16505"/>
      <c r="F16505"/>
    </row>
    <row r="16506" spans="1:6" x14ac:dyDescent="0.3">
      <c r="A16506"/>
      <c r="B16506"/>
      <c r="C16506" s="1"/>
      <c r="D16506"/>
      <c r="E16506"/>
      <c r="F16506"/>
    </row>
    <row r="16507" spans="1:6" x14ac:dyDescent="0.3">
      <c r="A16507"/>
      <c r="B16507"/>
      <c r="C16507" s="1"/>
      <c r="D16507"/>
      <c r="E16507"/>
      <c r="F16507"/>
    </row>
    <row r="16508" spans="1:6" x14ac:dyDescent="0.3">
      <c r="A16508"/>
      <c r="B16508"/>
      <c r="C16508" s="1"/>
      <c r="D16508"/>
      <c r="E16508"/>
      <c r="F16508"/>
    </row>
    <row r="16509" spans="1:6" x14ac:dyDescent="0.3">
      <c r="A16509"/>
      <c r="B16509"/>
      <c r="C16509" s="1"/>
      <c r="D16509"/>
      <c r="E16509"/>
      <c r="F16509"/>
    </row>
    <row r="16510" spans="1:6" x14ac:dyDescent="0.3">
      <c r="A16510"/>
      <c r="B16510"/>
      <c r="C16510" s="1"/>
      <c r="D16510"/>
      <c r="E16510"/>
      <c r="F16510"/>
    </row>
    <row r="16511" spans="1:6" x14ac:dyDescent="0.3">
      <c r="A16511"/>
      <c r="B16511"/>
      <c r="C16511" s="1"/>
      <c r="D16511"/>
      <c r="E16511"/>
      <c r="F16511"/>
    </row>
    <row r="16512" spans="1:6" x14ac:dyDescent="0.3">
      <c r="A16512"/>
      <c r="B16512"/>
      <c r="C16512" s="1"/>
      <c r="D16512"/>
      <c r="E16512"/>
      <c r="F16512"/>
    </row>
    <row r="16513" spans="1:6" x14ac:dyDescent="0.3">
      <c r="A16513"/>
      <c r="B16513"/>
      <c r="C16513" s="1"/>
      <c r="D16513"/>
      <c r="E16513"/>
      <c r="F16513"/>
    </row>
    <row r="16514" spans="1:6" x14ac:dyDescent="0.3">
      <c r="A16514"/>
      <c r="B16514"/>
      <c r="C16514" s="1"/>
      <c r="D16514"/>
      <c r="E16514"/>
      <c r="F16514"/>
    </row>
    <row r="16515" spans="1:6" x14ac:dyDescent="0.3">
      <c r="A16515"/>
      <c r="B16515"/>
      <c r="C16515" s="1"/>
      <c r="D16515"/>
      <c r="E16515"/>
      <c r="F16515"/>
    </row>
    <row r="16516" spans="1:6" x14ac:dyDescent="0.3">
      <c r="A16516"/>
      <c r="B16516"/>
      <c r="C16516" s="1"/>
      <c r="D16516"/>
      <c r="E16516"/>
      <c r="F16516"/>
    </row>
    <row r="16517" spans="1:6" x14ac:dyDescent="0.3">
      <c r="A16517"/>
      <c r="B16517"/>
      <c r="C16517" s="1"/>
      <c r="D16517"/>
      <c r="E16517"/>
      <c r="F16517"/>
    </row>
    <row r="16518" spans="1:6" x14ac:dyDescent="0.3">
      <c r="A16518"/>
      <c r="B16518"/>
      <c r="C16518" s="1"/>
      <c r="D16518"/>
      <c r="E16518"/>
      <c r="F16518"/>
    </row>
    <row r="16519" spans="1:6" x14ac:dyDescent="0.3">
      <c r="A16519"/>
      <c r="B16519"/>
      <c r="C16519" s="1"/>
      <c r="D16519"/>
      <c r="E16519"/>
      <c r="F16519"/>
    </row>
    <row r="16520" spans="1:6" x14ac:dyDescent="0.3">
      <c r="A16520"/>
      <c r="B16520"/>
      <c r="C16520" s="1"/>
      <c r="D16520"/>
      <c r="E16520"/>
      <c r="F16520"/>
    </row>
    <row r="16521" spans="1:6" x14ac:dyDescent="0.3">
      <c r="A16521"/>
      <c r="B16521"/>
      <c r="C16521" s="1"/>
      <c r="D16521"/>
      <c r="E16521"/>
      <c r="F16521"/>
    </row>
    <row r="16522" spans="1:6" x14ac:dyDescent="0.3">
      <c r="A16522"/>
      <c r="B16522"/>
      <c r="C16522" s="1"/>
      <c r="D16522"/>
      <c r="E16522"/>
      <c r="F16522"/>
    </row>
    <row r="16523" spans="1:6" x14ac:dyDescent="0.3">
      <c r="A16523"/>
      <c r="B16523"/>
      <c r="C16523" s="1"/>
      <c r="D16523"/>
      <c r="E16523"/>
      <c r="F16523"/>
    </row>
    <row r="16524" spans="1:6" x14ac:dyDescent="0.3">
      <c r="A16524"/>
      <c r="B16524"/>
      <c r="C16524" s="1"/>
      <c r="D16524"/>
      <c r="E16524"/>
      <c r="F16524"/>
    </row>
    <row r="16525" spans="1:6" x14ac:dyDescent="0.3">
      <c r="A16525"/>
      <c r="B16525"/>
      <c r="C16525" s="1"/>
      <c r="D16525"/>
      <c r="E16525"/>
      <c r="F16525"/>
    </row>
    <row r="16526" spans="1:6" x14ac:dyDescent="0.3">
      <c r="A16526"/>
      <c r="B16526"/>
      <c r="C16526" s="1"/>
      <c r="D16526"/>
      <c r="E16526"/>
      <c r="F16526"/>
    </row>
    <row r="16527" spans="1:6" x14ac:dyDescent="0.3">
      <c r="A16527"/>
      <c r="B16527"/>
      <c r="C16527" s="1"/>
      <c r="D16527"/>
      <c r="E16527"/>
      <c r="F16527"/>
    </row>
    <row r="16528" spans="1:6" x14ac:dyDescent="0.3">
      <c r="A16528"/>
      <c r="B16528"/>
      <c r="C16528" s="1"/>
      <c r="D16528"/>
      <c r="E16528"/>
      <c r="F16528"/>
    </row>
    <row r="16529" spans="1:6" x14ac:dyDescent="0.3">
      <c r="A16529"/>
      <c r="B16529"/>
      <c r="C16529" s="1"/>
      <c r="D16529"/>
      <c r="E16529"/>
      <c r="F16529"/>
    </row>
    <row r="16530" spans="1:6" x14ac:dyDescent="0.3">
      <c r="A16530"/>
      <c r="B16530"/>
      <c r="C16530" s="1"/>
      <c r="D16530"/>
      <c r="E16530"/>
      <c r="F16530"/>
    </row>
    <row r="16531" spans="1:6" x14ac:dyDescent="0.3">
      <c r="A16531"/>
      <c r="B16531"/>
      <c r="C16531" s="1"/>
      <c r="D16531"/>
      <c r="E16531"/>
      <c r="F16531"/>
    </row>
    <row r="16532" spans="1:6" x14ac:dyDescent="0.3">
      <c r="A16532"/>
      <c r="B16532"/>
      <c r="C16532" s="1"/>
      <c r="D16532"/>
      <c r="E16532"/>
      <c r="F16532"/>
    </row>
    <row r="16533" spans="1:6" x14ac:dyDescent="0.3">
      <c r="A16533"/>
      <c r="B16533"/>
      <c r="C16533" s="1"/>
      <c r="D16533"/>
      <c r="E16533"/>
      <c r="F16533"/>
    </row>
    <row r="16534" spans="1:6" x14ac:dyDescent="0.3">
      <c r="A16534"/>
      <c r="B16534"/>
      <c r="C16534" s="1"/>
      <c r="D16534"/>
      <c r="E16534"/>
      <c r="F16534"/>
    </row>
    <row r="16535" spans="1:6" x14ac:dyDescent="0.3">
      <c r="A16535"/>
      <c r="B16535"/>
      <c r="C16535" s="1"/>
      <c r="D16535"/>
      <c r="E16535"/>
      <c r="F16535"/>
    </row>
    <row r="16536" spans="1:6" x14ac:dyDescent="0.3">
      <c r="A16536"/>
      <c r="B16536"/>
      <c r="C16536" s="1"/>
      <c r="D16536"/>
      <c r="E16536"/>
      <c r="F16536"/>
    </row>
    <row r="16537" spans="1:6" x14ac:dyDescent="0.3">
      <c r="A16537"/>
      <c r="B16537"/>
      <c r="C16537" s="1"/>
      <c r="D16537"/>
      <c r="E16537"/>
      <c r="F16537"/>
    </row>
    <row r="16538" spans="1:6" x14ac:dyDescent="0.3">
      <c r="A16538"/>
      <c r="B16538"/>
      <c r="C16538" s="1"/>
      <c r="D16538"/>
      <c r="E16538"/>
      <c r="F16538"/>
    </row>
    <row r="16539" spans="1:6" x14ac:dyDescent="0.3">
      <c r="A16539"/>
      <c r="B16539"/>
      <c r="C16539" s="1"/>
      <c r="D16539"/>
      <c r="E16539"/>
      <c r="F16539"/>
    </row>
    <row r="16540" spans="1:6" x14ac:dyDescent="0.3">
      <c r="A16540"/>
      <c r="B16540"/>
      <c r="C16540" s="1"/>
      <c r="D16540"/>
      <c r="E16540"/>
      <c r="F16540"/>
    </row>
    <row r="16541" spans="1:6" x14ac:dyDescent="0.3">
      <c r="A16541"/>
      <c r="B16541"/>
      <c r="C16541" s="1"/>
      <c r="D16541"/>
      <c r="E16541"/>
      <c r="F16541"/>
    </row>
    <row r="16542" spans="1:6" x14ac:dyDescent="0.3">
      <c r="A16542"/>
      <c r="B16542"/>
      <c r="C16542" s="1"/>
      <c r="D16542"/>
      <c r="E16542"/>
      <c r="F16542"/>
    </row>
    <row r="16543" spans="1:6" x14ac:dyDescent="0.3">
      <c r="A16543"/>
      <c r="B16543"/>
      <c r="C16543" s="1"/>
      <c r="D16543"/>
      <c r="E16543"/>
      <c r="F16543"/>
    </row>
    <row r="16544" spans="1:6" x14ac:dyDescent="0.3">
      <c r="A16544"/>
      <c r="B16544"/>
      <c r="C16544" s="1"/>
      <c r="D16544"/>
      <c r="E16544"/>
      <c r="F16544"/>
    </row>
    <row r="16545" spans="1:6" x14ac:dyDescent="0.3">
      <c r="A16545"/>
      <c r="B16545"/>
      <c r="C16545" s="1"/>
      <c r="D16545"/>
      <c r="E16545"/>
      <c r="F16545"/>
    </row>
    <row r="16546" spans="1:6" x14ac:dyDescent="0.3">
      <c r="A16546"/>
      <c r="B16546"/>
      <c r="C16546" s="1"/>
      <c r="D16546"/>
      <c r="E16546"/>
      <c r="F16546"/>
    </row>
    <row r="16547" spans="1:6" x14ac:dyDescent="0.3">
      <c r="A16547"/>
      <c r="B16547"/>
      <c r="C16547" s="1"/>
      <c r="D16547"/>
      <c r="E16547"/>
      <c r="F16547"/>
    </row>
    <row r="16548" spans="1:6" x14ac:dyDescent="0.3">
      <c r="A16548"/>
      <c r="B16548"/>
      <c r="C16548" s="1"/>
      <c r="D16548"/>
      <c r="E16548"/>
      <c r="F16548"/>
    </row>
    <row r="16549" spans="1:6" x14ac:dyDescent="0.3">
      <c r="A16549"/>
      <c r="B16549"/>
      <c r="C16549" s="1"/>
      <c r="D16549"/>
      <c r="E16549"/>
      <c r="F16549"/>
    </row>
    <row r="16550" spans="1:6" x14ac:dyDescent="0.3">
      <c r="A16550"/>
      <c r="B16550"/>
      <c r="C16550" s="1"/>
      <c r="D16550"/>
      <c r="E16550"/>
      <c r="F16550"/>
    </row>
    <row r="16551" spans="1:6" x14ac:dyDescent="0.3">
      <c r="A16551"/>
      <c r="B16551"/>
      <c r="C16551" s="1"/>
      <c r="D16551"/>
      <c r="E16551"/>
      <c r="F16551"/>
    </row>
    <row r="16552" spans="1:6" x14ac:dyDescent="0.3">
      <c r="A16552"/>
      <c r="B16552"/>
      <c r="C16552" s="1"/>
      <c r="D16552"/>
      <c r="E16552"/>
      <c r="F16552"/>
    </row>
    <row r="16553" spans="1:6" x14ac:dyDescent="0.3">
      <c r="A16553"/>
      <c r="B16553"/>
      <c r="C16553" s="1"/>
      <c r="D16553"/>
      <c r="E16553"/>
      <c r="F16553"/>
    </row>
    <row r="16554" spans="1:6" x14ac:dyDescent="0.3">
      <c r="A16554"/>
      <c r="B16554"/>
      <c r="C16554" s="1"/>
      <c r="D16554"/>
      <c r="E16554"/>
      <c r="F16554"/>
    </row>
    <row r="16555" spans="1:6" x14ac:dyDescent="0.3">
      <c r="A16555"/>
      <c r="B16555"/>
      <c r="C16555" s="1"/>
      <c r="D16555"/>
      <c r="E16555"/>
      <c r="F16555"/>
    </row>
    <row r="16556" spans="1:6" x14ac:dyDescent="0.3">
      <c r="A16556"/>
      <c r="B16556"/>
      <c r="C16556" s="1"/>
      <c r="D16556"/>
      <c r="E16556"/>
      <c r="F16556"/>
    </row>
    <row r="16557" spans="1:6" x14ac:dyDescent="0.3">
      <c r="A16557"/>
      <c r="B16557"/>
      <c r="C16557" s="1"/>
      <c r="D16557"/>
      <c r="E16557"/>
      <c r="F16557"/>
    </row>
    <row r="16558" spans="1:6" x14ac:dyDescent="0.3">
      <c r="A16558"/>
      <c r="B16558"/>
      <c r="C16558" s="1"/>
      <c r="D16558"/>
      <c r="E16558"/>
      <c r="F16558"/>
    </row>
    <row r="16559" spans="1:6" x14ac:dyDescent="0.3">
      <c r="A16559"/>
      <c r="B16559"/>
      <c r="C16559" s="1"/>
      <c r="D16559"/>
      <c r="E16559"/>
      <c r="F16559"/>
    </row>
    <row r="16560" spans="1:6" x14ac:dyDescent="0.3">
      <c r="A16560"/>
      <c r="B16560"/>
      <c r="C16560" s="1"/>
      <c r="D16560"/>
      <c r="E16560"/>
      <c r="F16560"/>
    </row>
    <row r="16561" spans="1:6" x14ac:dyDescent="0.3">
      <c r="A16561"/>
      <c r="B16561"/>
      <c r="C16561" s="1"/>
      <c r="D16561"/>
      <c r="E16561"/>
      <c r="F16561"/>
    </row>
    <row r="16562" spans="1:6" x14ac:dyDescent="0.3">
      <c r="A16562"/>
      <c r="B16562"/>
      <c r="C16562" s="1"/>
      <c r="D16562"/>
      <c r="E16562"/>
      <c r="F16562"/>
    </row>
    <row r="16563" spans="1:6" x14ac:dyDescent="0.3">
      <c r="A16563"/>
      <c r="B16563"/>
      <c r="C16563" s="1"/>
      <c r="D16563"/>
      <c r="E16563"/>
      <c r="F16563"/>
    </row>
    <row r="16564" spans="1:6" x14ac:dyDescent="0.3">
      <c r="A16564"/>
      <c r="B16564"/>
      <c r="C16564" s="1"/>
      <c r="D16564"/>
      <c r="E16564"/>
      <c r="F16564"/>
    </row>
    <row r="16565" spans="1:6" x14ac:dyDescent="0.3">
      <c r="A16565"/>
      <c r="B16565"/>
      <c r="C16565" s="1"/>
      <c r="D16565"/>
      <c r="E16565"/>
      <c r="F16565"/>
    </row>
    <row r="16566" spans="1:6" x14ac:dyDescent="0.3">
      <c r="A16566"/>
      <c r="B16566"/>
      <c r="C16566" s="1"/>
      <c r="D16566"/>
      <c r="E16566"/>
      <c r="F16566"/>
    </row>
    <row r="16567" spans="1:6" x14ac:dyDescent="0.3">
      <c r="A16567"/>
      <c r="B16567"/>
      <c r="C16567" s="1"/>
      <c r="D16567"/>
      <c r="E16567"/>
      <c r="F16567"/>
    </row>
    <row r="16568" spans="1:6" x14ac:dyDescent="0.3">
      <c r="A16568"/>
      <c r="B16568"/>
      <c r="C16568" s="1"/>
      <c r="D16568"/>
      <c r="E16568"/>
      <c r="F16568"/>
    </row>
    <row r="16569" spans="1:6" x14ac:dyDescent="0.3">
      <c r="A16569"/>
      <c r="B16569"/>
      <c r="C16569" s="1"/>
      <c r="D16569"/>
      <c r="E16569"/>
      <c r="F16569"/>
    </row>
    <row r="16570" spans="1:6" x14ac:dyDescent="0.3">
      <c r="A16570"/>
      <c r="B16570"/>
      <c r="C16570" s="1"/>
      <c r="D16570"/>
      <c r="E16570"/>
      <c r="F16570"/>
    </row>
    <row r="16571" spans="1:6" x14ac:dyDescent="0.3">
      <c r="A16571"/>
      <c r="B16571"/>
      <c r="C16571" s="1"/>
      <c r="D16571"/>
      <c r="E16571"/>
      <c r="F16571"/>
    </row>
    <row r="16572" spans="1:6" x14ac:dyDescent="0.3">
      <c r="A16572"/>
      <c r="B16572"/>
      <c r="C16572" s="1"/>
      <c r="D16572"/>
      <c r="E16572"/>
      <c r="F16572"/>
    </row>
    <row r="16573" spans="1:6" x14ac:dyDescent="0.3">
      <c r="A16573"/>
      <c r="B16573"/>
      <c r="C16573" s="1"/>
      <c r="D16573"/>
      <c r="E16573"/>
      <c r="F16573"/>
    </row>
    <row r="16574" spans="1:6" x14ac:dyDescent="0.3">
      <c r="A16574"/>
      <c r="B16574"/>
      <c r="C16574" s="1"/>
      <c r="D16574"/>
      <c r="E16574"/>
      <c r="F16574"/>
    </row>
    <row r="16575" spans="1:6" x14ac:dyDescent="0.3">
      <c r="A16575"/>
      <c r="B16575"/>
      <c r="C16575" s="1"/>
      <c r="D16575"/>
      <c r="E16575"/>
      <c r="F16575"/>
    </row>
    <row r="16576" spans="1:6" x14ac:dyDescent="0.3">
      <c r="A16576"/>
      <c r="B16576"/>
      <c r="C16576" s="1"/>
      <c r="D16576"/>
      <c r="E16576"/>
      <c r="F16576"/>
    </row>
    <row r="16577" spans="1:6" x14ac:dyDescent="0.3">
      <c r="A16577"/>
      <c r="B16577"/>
      <c r="C16577" s="1"/>
      <c r="D16577"/>
      <c r="E16577"/>
      <c r="F16577"/>
    </row>
    <row r="16578" spans="1:6" x14ac:dyDescent="0.3">
      <c r="A16578"/>
      <c r="B16578"/>
      <c r="C16578" s="1"/>
      <c r="D16578"/>
      <c r="E16578"/>
      <c r="F16578"/>
    </row>
    <row r="16579" spans="1:6" x14ac:dyDescent="0.3">
      <c r="A16579"/>
      <c r="B16579"/>
      <c r="C16579" s="1"/>
      <c r="D16579"/>
      <c r="E16579"/>
      <c r="F16579"/>
    </row>
    <row r="16580" spans="1:6" x14ac:dyDescent="0.3">
      <c r="A16580"/>
      <c r="B16580"/>
      <c r="C16580" s="1"/>
      <c r="D16580"/>
      <c r="E16580"/>
      <c r="F16580"/>
    </row>
    <row r="16581" spans="1:6" x14ac:dyDescent="0.3">
      <c r="A16581"/>
      <c r="B16581"/>
      <c r="C16581" s="1"/>
      <c r="D16581"/>
      <c r="E16581"/>
      <c r="F16581"/>
    </row>
    <row r="16582" spans="1:6" x14ac:dyDescent="0.3">
      <c r="A16582"/>
      <c r="B16582"/>
      <c r="C16582" s="1"/>
      <c r="D16582"/>
      <c r="E16582"/>
      <c r="F16582"/>
    </row>
    <row r="16583" spans="1:6" x14ac:dyDescent="0.3">
      <c r="A16583"/>
      <c r="B16583"/>
      <c r="C16583" s="1"/>
      <c r="D16583"/>
      <c r="E16583"/>
      <c r="F16583"/>
    </row>
    <row r="16584" spans="1:6" x14ac:dyDescent="0.3">
      <c r="A16584"/>
      <c r="B16584"/>
      <c r="C16584" s="1"/>
      <c r="D16584"/>
      <c r="E16584"/>
      <c r="F16584"/>
    </row>
    <row r="16585" spans="1:6" x14ac:dyDescent="0.3">
      <c r="A16585"/>
      <c r="B16585"/>
      <c r="C16585" s="1"/>
      <c r="D16585"/>
      <c r="E16585"/>
      <c r="F16585"/>
    </row>
    <row r="16586" spans="1:6" x14ac:dyDescent="0.3">
      <c r="A16586"/>
      <c r="B16586"/>
      <c r="C16586" s="1"/>
      <c r="D16586"/>
      <c r="E16586"/>
      <c r="F16586"/>
    </row>
    <row r="16587" spans="1:6" x14ac:dyDescent="0.3">
      <c r="A16587"/>
      <c r="B16587"/>
      <c r="C16587" s="1"/>
      <c r="D16587"/>
      <c r="E16587"/>
      <c r="F16587"/>
    </row>
    <row r="16588" spans="1:6" x14ac:dyDescent="0.3">
      <c r="A16588"/>
      <c r="B16588"/>
      <c r="C16588" s="1"/>
      <c r="D16588"/>
      <c r="E16588"/>
      <c r="F16588"/>
    </row>
    <row r="16589" spans="1:6" x14ac:dyDescent="0.3">
      <c r="A16589"/>
      <c r="B16589"/>
      <c r="C16589" s="1"/>
      <c r="D16589"/>
      <c r="E16589"/>
      <c r="F16589"/>
    </row>
    <row r="16590" spans="1:6" x14ac:dyDescent="0.3">
      <c r="A16590"/>
      <c r="B16590"/>
      <c r="C16590" s="1"/>
      <c r="D16590"/>
      <c r="E16590"/>
      <c r="F16590"/>
    </row>
    <row r="16591" spans="1:6" x14ac:dyDescent="0.3">
      <c r="A16591"/>
      <c r="B16591"/>
      <c r="C16591" s="1"/>
      <c r="D16591"/>
      <c r="E16591"/>
      <c r="F16591"/>
    </row>
    <row r="16592" spans="1:6" x14ac:dyDescent="0.3">
      <c r="A16592"/>
      <c r="B16592"/>
      <c r="C16592" s="1"/>
      <c r="D16592"/>
      <c r="E16592"/>
      <c r="F16592"/>
    </row>
    <row r="16593" spans="1:6" x14ac:dyDescent="0.3">
      <c r="A16593"/>
      <c r="B16593"/>
      <c r="C16593" s="1"/>
      <c r="D16593"/>
      <c r="E16593"/>
      <c r="F16593"/>
    </row>
    <row r="16594" spans="1:6" x14ac:dyDescent="0.3">
      <c r="A16594"/>
      <c r="B16594"/>
      <c r="C16594" s="1"/>
      <c r="D16594"/>
      <c r="E16594"/>
      <c r="F16594"/>
    </row>
    <row r="16595" spans="1:6" x14ac:dyDescent="0.3">
      <c r="A16595"/>
      <c r="B16595"/>
      <c r="C16595" s="1"/>
      <c r="D16595"/>
      <c r="E16595"/>
      <c r="F16595"/>
    </row>
    <row r="16596" spans="1:6" x14ac:dyDescent="0.3">
      <c r="A16596"/>
      <c r="B16596"/>
      <c r="C16596" s="1"/>
      <c r="D16596"/>
      <c r="E16596"/>
      <c r="F16596"/>
    </row>
    <row r="16597" spans="1:6" x14ac:dyDescent="0.3">
      <c r="A16597"/>
      <c r="B16597"/>
      <c r="C16597" s="1"/>
      <c r="D16597"/>
      <c r="E16597"/>
      <c r="F16597"/>
    </row>
    <row r="16598" spans="1:6" x14ac:dyDescent="0.3">
      <c r="A16598"/>
      <c r="B16598"/>
      <c r="C16598" s="1"/>
      <c r="D16598"/>
      <c r="E16598"/>
      <c r="F16598"/>
    </row>
    <row r="16599" spans="1:6" x14ac:dyDescent="0.3">
      <c r="A16599"/>
      <c r="B16599"/>
      <c r="C16599" s="1"/>
      <c r="D16599"/>
      <c r="E16599"/>
      <c r="F16599"/>
    </row>
    <row r="16600" spans="1:6" x14ac:dyDescent="0.3">
      <c r="A16600"/>
      <c r="B16600"/>
      <c r="C16600" s="1"/>
      <c r="D16600"/>
      <c r="E16600"/>
      <c r="F16600"/>
    </row>
    <row r="16601" spans="1:6" x14ac:dyDescent="0.3">
      <c r="A16601"/>
      <c r="B16601"/>
      <c r="C16601" s="1"/>
      <c r="D16601"/>
      <c r="E16601"/>
      <c r="F16601"/>
    </row>
    <row r="16602" spans="1:6" x14ac:dyDescent="0.3">
      <c r="A16602"/>
      <c r="B16602"/>
      <c r="C16602" s="1"/>
      <c r="D16602"/>
      <c r="E16602"/>
      <c r="F16602"/>
    </row>
    <row r="16603" spans="1:6" x14ac:dyDescent="0.3">
      <c r="A16603"/>
      <c r="B16603"/>
      <c r="C16603" s="1"/>
      <c r="D16603"/>
      <c r="E16603"/>
      <c r="F16603"/>
    </row>
    <row r="16604" spans="1:6" x14ac:dyDescent="0.3">
      <c r="A16604"/>
      <c r="B16604"/>
      <c r="C16604" s="1"/>
      <c r="D16604"/>
      <c r="E16604"/>
      <c r="F16604"/>
    </row>
    <row r="16605" spans="1:6" x14ac:dyDescent="0.3">
      <c r="A16605"/>
      <c r="B16605"/>
      <c r="C16605" s="1"/>
      <c r="D16605"/>
      <c r="E16605"/>
      <c r="F16605"/>
    </row>
    <row r="16606" spans="1:6" x14ac:dyDescent="0.3">
      <c r="A16606"/>
      <c r="B16606"/>
      <c r="C16606" s="1"/>
      <c r="D16606"/>
      <c r="E16606"/>
      <c r="F16606"/>
    </row>
    <row r="16607" spans="1:6" x14ac:dyDescent="0.3">
      <c r="A16607"/>
      <c r="B16607"/>
      <c r="C16607" s="1"/>
      <c r="D16607"/>
      <c r="E16607"/>
      <c r="F16607"/>
    </row>
    <row r="16608" spans="1:6" x14ac:dyDescent="0.3">
      <c r="A16608"/>
      <c r="B16608"/>
      <c r="C16608" s="1"/>
      <c r="D16608"/>
      <c r="E16608"/>
      <c r="F16608"/>
    </row>
    <row r="16609" spans="1:6" x14ac:dyDescent="0.3">
      <c r="A16609"/>
      <c r="B16609"/>
      <c r="C16609" s="1"/>
      <c r="D16609"/>
      <c r="E16609"/>
      <c r="F16609"/>
    </row>
    <row r="16610" spans="1:6" x14ac:dyDescent="0.3">
      <c r="A16610"/>
      <c r="B16610"/>
      <c r="C16610" s="1"/>
      <c r="D16610"/>
      <c r="E16610"/>
      <c r="F16610"/>
    </row>
    <row r="16611" spans="1:6" x14ac:dyDescent="0.3">
      <c r="A16611"/>
      <c r="B16611"/>
      <c r="C16611" s="1"/>
      <c r="D16611"/>
      <c r="E16611"/>
      <c r="F16611"/>
    </row>
    <row r="16612" spans="1:6" x14ac:dyDescent="0.3">
      <c r="A16612"/>
      <c r="B16612"/>
      <c r="C16612" s="1"/>
      <c r="D16612"/>
      <c r="E16612"/>
      <c r="F16612"/>
    </row>
    <row r="16613" spans="1:6" x14ac:dyDescent="0.3">
      <c r="A16613"/>
      <c r="B16613"/>
      <c r="C16613" s="1"/>
      <c r="D16613"/>
      <c r="E16613"/>
      <c r="F16613"/>
    </row>
    <row r="16614" spans="1:6" x14ac:dyDescent="0.3">
      <c r="A16614"/>
      <c r="B16614"/>
      <c r="C16614" s="1"/>
      <c r="D16614"/>
      <c r="E16614"/>
      <c r="F16614"/>
    </row>
    <row r="16615" spans="1:6" x14ac:dyDescent="0.3">
      <c r="A16615"/>
      <c r="B16615"/>
      <c r="C16615" s="1"/>
      <c r="D16615"/>
      <c r="E16615"/>
      <c r="F16615"/>
    </row>
    <row r="16616" spans="1:6" x14ac:dyDescent="0.3">
      <c r="A16616"/>
      <c r="B16616"/>
      <c r="C16616" s="1"/>
      <c r="D16616"/>
      <c r="E16616"/>
      <c r="F16616"/>
    </row>
    <row r="16617" spans="1:6" x14ac:dyDescent="0.3">
      <c r="A16617"/>
      <c r="B16617"/>
      <c r="C16617" s="1"/>
      <c r="D16617"/>
      <c r="E16617"/>
      <c r="F16617"/>
    </row>
    <row r="16618" spans="1:6" x14ac:dyDescent="0.3">
      <c r="A16618"/>
      <c r="B16618"/>
      <c r="C16618" s="1"/>
      <c r="D16618"/>
      <c r="E16618"/>
      <c r="F16618"/>
    </row>
    <row r="16619" spans="1:6" x14ac:dyDescent="0.3">
      <c r="A16619"/>
      <c r="B16619"/>
      <c r="C16619" s="1"/>
      <c r="D16619"/>
      <c r="E16619"/>
      <c r="F16619"/>
    </row>
    <row r="16620" spans="1:6" x14ac:dyDescent="0.3">
      <c r="A16620"/>
      <c r="B16620"/>
      <c r="C16620" s="1"/>
      <c r="D16620"/>
      <c r="E16620"/>
      <c r="F16620"/>
    </row>
    <row r="16621" spans="1:6" x14ac:dyDescent="0.3">
      <c r="A16621"/>
      <c r="B16621"/>
      <c r="C16621" s="1"/>
      <c r="D16621"/>
      <c r="E16621"/>
      <c r="F16621"/>
    </row>
    <row r="16622" spans="1:6" x14ac:dyDescent="0.3">
      <c r="A16622"/>
      <c r="B16622"/>
      <c r="C16622" s="1"/>
      <c r="D16622"/>
      <c r="E16622"/>
      <c r="F16622"/>
    </row>
    <row r="16623" spans="1:6" x14ac:dyDescent="0.3">
      <c r="A16623"/>
      <c r="B16623"/>
      <c r="C16623" s="1"/>
      <c r="D16623"/>
      <c r="E16623"/>
      <c r="F16623"/>
    </row>
    <row r="16624" spans="1:6" x14ac:dyDescent="0.3">
      <c r="A16624"/>
      <c r="B16624"/>
      <c r="C16624" s="1"/>
      <c r="D16624"/>
      <c r="E16624"/>
      <c r="F16624"/>
    </row>
    <row r="16625" spans="1:6" x14ac:dyDescent="0.3">
      <c r="A16625"/>
      <c r="B16625"/>
      <c r="C16625" s="1"/>
      <c r="D16625"/>
      <c r="E16625"/>
      <c r="F16625"/>
    </row>
    <row r="16626" spans="1:6" x14ac:dyDescent="0.3">
      <c r="A16626"/>
      <c r="B16626"/>
      <c r="C16626" s="1"/>
      <c r="D16626"/>
      <c r="E16626"/>
      <c r="F16626"/>
    </row>
    <row r="16627" spans="1:6" x14ac:dyDescent="0.3">
      <c r="A16627"/>
      <c r="B16627"/>
      <c r="C16627" s="1"/>
      <c r="D16627"/>
      <c r="E16627"/>
      <c r="F16627"/>
    </row>
    <row r="16628" spans="1:6" x14ac:dyDescent="0.3">
      <c r="A16628"/>
      <c r="B16628"/>
      <c r="C16628" s="1"/>
      <c r="D16628"/>
      <c r="E16628"/>
      <c r="F16628"/>
    </row>
    <row r="16629" spans="1:6" x14ac:dyDescent="0.3">
      <c r="A16629"/>
      <c r="B16629"/>
      <c r="C16629" s="1"/>
      <c r="D16629"/>
      <c r="E16629"/>
      <c r="F16629"/>
    </row>
    <row r="16630" spans="1:6" x14ac:dyDescent="0.3">
      <c r="A16630"/>
      <c r="B16630"/>
      <c r="C16630" s="1"/>
      <c r="D16630"/>
      <c r="E16630"/>
      <c r="F16630"/>
    </row>
    <row r="16631" spans="1:6" x14ac:dyDescent="0.3">
      <c r="A16631"/>
      <c r="B16631"/>
      <c r="C16631" s="1"/>
      <c r="D16631"/>
      <c r="E16631"/>
      <c r="F16631"/>
    </row>
    <row r="16632" spans="1:6" x14ac:dyDescent="0.3">
      <c r="A16632"/>
      <c r="B16632"/>
      <c r="C16632" s="1"/>
      <c r="D16632"/>
      <c r="E16632"/>
      <c r="F16632"/>
    </row>
    <row r="16633" spans="1:6" x14ac:dyDescent="0.3">
      <c r="A16633"/>
      <c r="B16633"/>
      <c r="C16633" s="1"/>
      <c r="D16633"/>
      <c r="E16633"/>
      <c r="F16633"/>
    </row>
    <row r="16634" spans="1:6" x14ac:dyDescent="0.3">
      <c r="A16634"/>
      <c r="B16634"/>
      <c r="C16634" s="1"/>
      <c r="D16634"/>
      <c r="E16634"/>
      <c r="F16634"/>
    </row>
    <row r="16635" spans="1:6" x14ac:dyDescent="0.3">
      <c r="A16635"/>
      <c r="B16635"/>
      <c r="C16635" s="1"/>
      <c r="D16635"/>
      <c r="E16635"/>
      <c r="F16635"/>
    </row>
    <row r="16636" spans="1:6" x14ac:dyDescent="0.3">
      <c r="A16636"/>
      <c r="B16636"/>
      <c r="C16636" s="1"/>
      <c r="D16636"/>
      <c r="E16636"/>
      <c r="F16636"/>
    </row>
    <row r="16637" spans="1:6" x14ac:dyDescent="0.3">
      <c r="A16637"/>
      <c r="B16637"/>
      <c r="C16637" s="1"/>
      <c r="D16637"/>
      <c r="E16637"/>
      <c r="F16637"/>
    </row>
    <row r="16638" spans="1:6" x14ac:dyDescent="0.3">
      <c r="A16638"/>
      <c r="B16638"/>
      <c r="C16638" s="1"/>
      <c r="D16638"/>
      <c r="E16638"/>
      <c r="F16638"/>
    </row>
    <row r="16639" spans="1:6" x14ac:dyDescent="0.3">
      <c r="A16639"/>
      <c r="B16639"/>
      <c r="C16639" s="1"/>
      <c r="D16639"/>
      <c r="E16639"/>
      <c r="F16639"/>
    </row>
    <row r="16640" spans="1:6" x14ac:dyDescent="0.3">
      <c r="A16640"/>
      <c r="B16640"/>
      <c r="C16640" s="1"/>
      <c r="D16640"/>
      <c r="E16640"/>
      <c r="F16640"/>
    </row>
    <row r="16641" spans="1:6" x14ac:dyDescent="0.3">
      <c r="A16641"/>
      <c r="B16641"/>
      <c r="C16641" s="1"/>
      <c r="D16641"/>
      <c r="E16641"/>
      <c r="F16641"/>
    </row>
    <row r="16642" spans="1:6" x14ac:dyDescent="0.3">
      <c r="A16642"/>
      <c r="B16642"/>
      <c r="C16642" s="1"/>
      <c r="D16642"/>
      <c r="E16642"/>
      <c r="F16642"/>
    </row>
    <row r="16643" spans="1:6" x14ac:dyDescent="0.3">
      <c r="A16643"/>
      <c r="B16643"/>
      <c r="C16643" s="1"/>
      <c r="D16643"/>
      <c r="E16643"/>
      <c r="F16643"/>
    </row>
    <row r="16644" spans="1:6" x14ac:dyDescent="0.3">
      <c r="A16644"/>
      <c r="B16644"/>
      <c r="C16644" s="1"/>
      <c r="D16644"/>
      <c r="E16644"/>
      <c r="F16644"/>
    </row>
    <row r="16645" spans="1:6" x14ac:dyDescent="0.3">
      <c r="A16645"/>
      <c r="B16645"/>
      <c r="C16645" s="1"/>
      <c r="D16645"/>
      <c r="E16645"/>
      <c r="F16645"/>
    </row>
    <row r="16646" spans="1:6" x14ac:dyDescent="0.3">
      <c r="A16646"/>
      <c r="B16646"/>
      <c r="C16646" s="1"/>
      <c r="D16646"/>
      <c r="E16646"/>
      <c r="F16646"/>
    </row>
    <row r="16647" spans="1:6" x14ac:dyDescent="0.3">
      <c r="A16647"/>
      <c r="B16647"/>
      <c r="C16647" s="1"/>
      <c r="D16647"/>
      <c r="E16647"/>
      <c r="F16647"/>
    </row>
    <row r="16648" spans="1:6" x14ac:dyDescent="0.3">
      <c r="A16648"/>
      <c r="B16648"/>
      <c r="C16648" s="1"/>
      <c r="D16648"/>
      <c r="E16648"/>
      <c r="F16648"/>
    </row>
    <row r="16649" spans="1:6" x14ac:dyDescent="0.3">
      <c r="A16649"/>
      <c r="B16649"/>
      <c r="C16649" s="1"/>
      <c r="D16649"/>
      <c r="E16649"/>
      <c r="F16649"/>
    </row>
    <row r="16650" spans="1:6" x14ac:dyDescent="0.3">
      <c r="A16650"/>
      <c r="B16650"/>
      <c r="C16650" s="1"/>
      <c r="D16650"/>
      <c r="E16650"/>
      <c r="F16650"/>
    </row>
    <row r="16651" spans="1:6" x14ac:dyDescent="0.3">
      <c r="A16651"/>
      <c r="B16651"/>
      <c r="C16651" s="1"/>
      <c r="D16651"/>
      <c r="E16651"/>
      <c r="F16651"/>
    </row>
    <row r="16652" spans="1:6" x14ac:dyDescent="0.3">
      <c r="A16652"/>
      <c r="B16652"/>
      <c r="C16652" s="1"/>
      <c r="D16652"/>
      <c r="E16652"/>
      <c r="F16652"/>
    </row>
    <row r="16653" spans="1:6" x14ac:dyDescent="0.3">
      <c r="A16653"/>
      <c r="B16653"/>
      <c r="C16653" s="1"/>
      <c r="D16653"/>
      <c r="E16653"/>
      <c r="F16653"/>
    </row>
    <row r="16654" spans="1:6" x14ac:dyDescent="0.3">
      <c r="A16654"/>
      <c r="B16654"/>
      <c r="C16654" s="1"/>
      <c r="D16654"/>
      <c r="E16654"/>
      <c r="F16654"/>
    </row>
    <row r="16655" spans="1:6" x14ac:dyDescent="0.3">
      <c r="A16655"/>
      <c r="B16655"/>
      <c r="C16655" s="1"/>
      <c r="D16655"/>
      <c r="E16655"/>
      <c r="F16655"/>
    </row>
    <row r="16656" spans="1:6" x14ac:dyDescent="0.3">
      <c r="A16656"/>
      <c r="B16656"/>
      <c r="C16656" s="1"/>
      <c r="D16656"/>
      <c r="E16656"/>
      <c r="F16656"/>
    </row>
    <row r="16657" spans="1:6" x14ac:dyDescent="0.3">
      <c r="A16657"/>
      <c r="B16657"/>
      <c r="C16657" s="1"/>
      <c r="D16657"/>
      <c r="E16657"/>
      <c r="F16657"/>
    </row>
    <row r="16658" spans="1:6" x14ac:dyDescent="0.3">
      <c r="A16658"/>
      <c r="B16658"/>
      <c r="C16658" s="1"/>
      <c r="D16658"/>
      <c r="E16658"/>
      <c r="F16658"/>
    </row>
    <row r="16659" spans="1:6" x14ac:dyDescent="0.3">
      <c r="A16659"/>
      <c r="B16659"/>
      <c r="C16659" s="1"/>
      <c r="D16659"/>
      <c r="E16659"/>
      <c r="F16659"/>
    </row>
    <row r="16660" spans="1:6" x14ac:dyDescent="0.3">
      <c r="A16660"/>
      <c r="B16660"/>
      <c r="C16660" s="1"/>
      <c r="D16660"/>
      <c r="E16660"/>
      <c r="F16660"/>
    </row>
    <row r="16661" spans="1:6" x14ac:dyDescent="0.3">
      <c r="A16661"/>
      <c r="B16661"/>
      <c r="C16661" s="1"/>
      <c r="D16661"/>
      <c r="E16661"/>
      <c r="F16661"/>
    </row>
    <row r="16662" spans="1:6" x14ac:dyDescent="0.3">
      <c r="A16662"/>
      <c r="B16662"/>
      <c r="C16662" s="1"/>
      <c r="D16662"/>
      <c r="E16662"/>
      <c r="F16662"/>
    </row>
    <row r="16663" spans="1:6" x14ac:dyDescent="0.3">
      <c r="A16663"/>
      <c r="B16663"/>
      <c r="C16663" s="1"/>
      <c r="D16663"/>
      <c r="E16663"/>
      <c r="F16663"/>
    </row>
    <row r="16664" spans="1:6" x14ac:dyDescent="0.3">
      <c r="A16664"/>
      <c r="B16664"/>
      <c r="C16664" s="1"/>
      <c r="D16664"/>
      <c r="E16664"/>
      <c r="F16664"/>
    </row>
    <row r="16665" spans="1:6" x14ac:dyDescent="0.3">
      <c r="A16665"/>
      <c r="B16665"/>
      <c r="C16665" s="1"/>
      <c r="D16665"/>
      <c r="E16665"/>
      <c r="F16665"/>
    </row>
    <row r="16666" spans="1:6" x14ac:dyDescent="0.3">
      <c r="A16666"/>
      <c r="B16666"/>
      <c r="C16666" s="1"/>
      <c r="D16666"/>
      <c r="E16666"/>
      <c r="F16666"/>
    </row>
    <row r="16667" spans="1:6" x14ac:dyDescent="0.3">
      <c r="A16667"/>
      <c r="B16667"/>
      <c r="C16667" s="1"/>
      <c r="D16667"/>
      <c r="E16667"/>
      <c r="F16667"/>
    </row>
    <row r="16668" spans="1:6" x14ac:dyDescent="0.3">
      <c r="A16668"/>
      <c r="B16668"/>
      <c r="C16668" s="1"/>
      <c r="D16668"/>
      <c r="E16668"/>
      <c r="F16668"/>
    </row>
    <row r="16669" spans="1:6" x14ac:dyDescent="0.3">
      <c r="A16669"/>
      <c r="B16669"/>
      <c r="C16669" s="1"/>
      <c r="D16669"/>
      <c r="E16669"/>
      <c r="F16669"/>
    </row>
    <row r="16670" spans="1:6" x14ac:dyDescent="0.3">
      <c r="A16670"/>
      <c r="B16670"/>
      <c r="C16670" s="1"/>
      <c r="D16670"/>
      <c r="E16670"/>
      <c r="F16670"/>
    </row>
    <row r="16671" spans="1:6" x14ac:dyDescent="0.3">
      <c r="A16671"/>
      <c r="B16671"/>
      <c r="C16671" s="1"/>
      <c r="D16671"/>
      <c r="E16671"/>
      <c r="F16671"/>
    </row>
    <row r="16672" spans="1:6" x14ac:dyDescent="0.3">
      <c r="A16672"/>
      <c r="B16672"/>
      <c r="C16672" s="1"/>
      <c r="D16672"/>
      <c r="E16672"/>
      <c r="F16672"/>
    </row>
    <row r="16673" spans="1:6" x14ac:dyDescent="0.3">
      <c r="A16673"/>
      <c r="B16673"/>
      <c r="C16673" s="1"/>
      <c r="D16673"/>
      <c r="E16673"/>
      <c r="F16673"/>
    </row>
    <row r="16674" spans="1:6" x14ac:dyDescent="0.3">
      <c r="A16674"/>
      <c r="B16674"/>
      <c r="C16674" s="1"/>
      <c r="D16674"/>
      <c r="E16674"/>
      <c r="F16674"/>
    </row>
    <row r="16675" spans="1:6" x14ac:dyDescent="0.3">
      <c r="A16675"/>
      <c r="B16675"/>
      <c r="C16675" s="1"/>
      <c r="D16675"/>
      <c r="E16675"/>
      <c r="F16675"/>
    </row>
    <row r="16676" spans="1:6" x14ac:dyDescent="0.3">
      <c r="A16676"/>
      <c r="B16676"/>
      <c r="C16676" s="1"/>
      <c r="D16676"/>
      <c r="E16676"/>
      <c r="F16676"/>
    </row>
    <row r="16677" spans="1:6" x14ac:dyDescent="0.3">
      <c r="A16677"/>
      <c r="B16677"/>
      <c r="C16677" s="1"/>
      <c r="D16677"/>
      <c r="E16677"/>
      <c r="F16677"/>
    </row>
    <row r="16678" spans="1:6" x14ac:dyDescent="0.3">
      <c r="A16678"/>
      <c r="B16678"/>
      <c r="C16678" s="1"/>
      <c r="D16678"/>
      <c r="E16678"/>
      <c r="F16678"/>
    </row>
    <row r="16679" spans="1:6" x14ac:dyDescent="0.3">
      <c r="A16679"/>
      <c r="B16679"/>
      <c r="C16679" s="1"/>
      <c r="D16679"/>
      <c r="E16679"/>
      <c r="F16679"/>
    </row>
    <row r="16680" spans="1:6" x14ac:dyDescent="0.3">
      <c r="A16680"/>
      <c r="B16680"/>
      <c r="C16680" s="1"/>
      <c r="D16680"/>
      <c r="E16680"/>
      <c r="F16680"/>
    </row>
    <row r="16681" spans="1:6" x14ac:dyDescent="0.3">
      <c r="A16681"/>
      <c r="B16681"/>
      <c r="C16681" s="1"/>
      <c r="D16681"/>
      <c r="E16681"/>
      <c r="F16681"/>
    </row>
    <row r="16682" spans="1:6" x14ac:dyDescent="0.3">
      <c r="A16682"/>
      <c r="B16682"/>
      <c r="C16682" s="1"/>
      <c r="D16682"/>
      <c r="E16682"/>
      <c r="F16682"/>
    </row>
    <row r="16683" spans="1:6" x14ac:dyDescent="0.3">
      <c r="A16683"/>
      <c r="B16683"/>
      <c r="C16683" s="1"/>
      <c r="D16683"/>
      <c r="E16683"/>
      <c r="F16683"/>
    </row>
    <row r="16684" spans="1:6" x14ac:dyDescent="0.3">
      <c r="A16684"/>
      <c r="B16684"/>
      <c r="C16684" s="1"/>
      <c r="D16684"/>
      <c r="E16684"/>
      <c r="F16684"/>
    </row>
    <row r="16685" spans="1:6" x14ac:dyDescent="0.3">
      <c r="A16685"/>
      <c r="B16685"/>
      <c r="C16685" s="1"/>
      <c r="D16685"/>
      <c r="E16685"/>
      <c r="F16685"/>
    </row>
    <row r="16686" spans="1:6" x14ac:dyDescent="0.3">
      <c r="A16686"/>
      <c r="B16686"/>
      <c r="C16686" s="1"/>
      <c r="D16686"/>
      <c r="E16686"/>
      <c r="F16686"/>
    </row>
    <row r="16687" spans="1:6" x14ac:dyDescent="0.3">
      <c r="A16687"/>
      <c r="B16687"/>
      <c r="C16687" s="1"/>
      <c r="D16687"/>
      <c r="E16687"/>
      <c r="F16687"/>
    </row>
    <row r="16688" spans="1:6" x14ac:dyDescent="0.3">
      <c r="A16688"/>
      <c r="B16688"/>
      <c r="C16688" s="1"/>
      <c r="D16688"/>
      <c r="E16688"/>
      <c r="F16688"/>
    </row>
    <row r="16689" spans="1:6" x14ac:dyDescent="0.3">
      <c r="A16689"/>
      <c r="B16689"/>
      <c r="C16689" s="1"/>
      <c r="D16689"/>
      <c r="E16689"/>
      <c r="F16689"/>
    </row>
    <row r="16690" spans="1:6" x14ac:dyDescent="0.3">
      <c r="A16690"/>
      <c r="B16690"/>
      <c r="C16690" s="1"/>
      <c r="D16690"/>
      <c r="E16690"/>
      <c r="F16690"/>
    </row>
    <row r="16691" spans="1:6" x14ac:dyDescent="0.3">
      <c r="A16691"/>
      <c r="B16691"/>
      <c r="C16691" s="1"/>
      <c r="D16691"/>
      <c r="E16691"/>
      <c r="F16691"/>
    </row>
    <row r="16692" spans="1:6" x14ac:dyDescent="0.3">
      <c r="A16692"/>
      <c r="B16692"/>
      <c r="C16692" s="1"/>
      <c r="D16692"/>
      <c r="E16692"/>
      <c r="F16692"/>
    </row>
    <row r="16693" spans="1:6" x14ac:dyDescent="0.3">
      <c r="A16693"/>
      <c r="B16693"/>
      <c r="C16693" s="1"/>
      <c r="D16693"/>
      <c r="E16693"/>
      <c r="F16693"/>
    </row>
    <row r="16694" spans="1:6" x14ac:dyDescent="0.3">
      <c r="A16694"/>
      <c r="B16694"/>
      <c r="C16694" s="1"/>
      <c r="D16694"/>
      <c r="E16694"/>
      <c r="F16694"/>
    </row>
    <row r="16695" spans="1:6" x14ac:dyDescent="0.3">
      <c r="A16695"/>
      <c r="B16695"/>
      <c r="C16695" s="1"/>
      <c r="D16695"/>
      <c r="E16695"/>
      <c r="F16695"/>
    </row>
    <row r="16696" spans="1:6" x14ac:dyDescent="0.3">
      <c r="A16696"/>
      <c r="B16696"/>
      <c r="C16696" s="1"/>
      <c r="D16696"/>
      <c r="E16696"/>
      <c r="F16696"/>
    </row>
    <row r="16697" spans="1:6" x14ac:dyDescent="0.3">
      <c r="A16697"/>
      <c r="B16697"/>
      <c r="C16697" s="1"/>
      <c r="D16697"/>
      <c r="E16697"/>
      <c r="F16697"/>
    </row>
    <row r="16698" spans="1:6" x14ac:dyDescent="0.3">
      <c r="A16698"/>
      <c r="B16698"/>
      <c r="C16698" s="1"/>
      <c r="D16698"/>
      <c r="E16698"/>
      <c r="F16698"/>
    </row>
    <row r="16699" spans="1:6" x14ac:dyDescent="0.3">
      <c r="A16699"/>
      <c r="B16699"/>
      <c r="C16699" s="1"/>
      <c r="D16699"/>
      <c r="E16699"/>
      <c r="F16699"/>
    </row>
    <row r="16700" spans="1:6" x14ac:dyDescent="0.3">
      <c r="A16700"/>
      <c r="B16700"/>
      <c r="C16700" s="1"/>
      <c r="D16700"/>
      <c r="E16700"/>
      <c r="F16700"/>
    </row>
    <row r="16701" spans="1:6" x14ac:dyDescent="0.3">
      <c r="A16701"/>
      <c r="B16701"/>
      <c r="C16701" s="1"/>
      <c r="D16701"/>
      <c r="E16701"/>
      <c r="F16701"/>
    </row>
    <row r="16702" spans="1:6" x14ac:dyDescent="0.3">
      <c r="A16702"/>
      <c r="B16702"/>
      <c r="C16702" s="1"/>
      <c r="D16702"/>
      <c r="E16702"/>
      <c r="F16702"/>
    </row>
    <row r="16703" spans="1:6" x14ac:dyDescent="0.3">
      <c r="A16703"/>
      <c r="B16703"/>
      <c r="C16703" s="1"/>
      <c r="D16703"/>
      <c r="E16703"/>
      <c r="F16703"/>
    </row>
    <row r="16704" spans="1:6" x14ac:dyDescent="0.3">
      <c r="A16704"/>
      <c r="B16704"/>
      <c r="C16704" s="1"/>
      <c r="D16704"/>
      <c r="E16704"/>
      <c r="F16704"/>
    </row>
    <row r="16705" spans="1:6" x14ac:dyDescent="0.3">
      <c r="A16705"/>
      <c r="B16705"/>
      <c r="C16705" s="1"/>
      <c r="D16705"/>
      <c r="E16705"/>
      <c r="F16705"/>
    </row>
    <row r="16706" spans="1:6" x14ac:dyDescent="0.3">
      <c r="A16706"/>
      <c r="B16706"/>
      <c r="C16706" s="1"/>
      <c r="D16706"/>
      <c r="E16706"/>
      <c r="F16706"/>
    </row>
    <row r="16707" spans="1:6" x14ac:dyDescent="0.3">
      <c r="A16707"/>
      <c r="B16707"/>
      <c r="C16707" s="1"/>
      <c r="D16707"/>
      <c r="E16707"/>
      <c r="F16707"/>
    </row>
    <row r="16708" spans="1:6" x14ac:dyDescent="0.3">
      <c r="A16708"/>
      <c r="B16708"/>
      <c r="C16708" s="1"/>
      <c r="D16708"/>
      <c r="E16708"/>
      <c r="F16708"/>
    </row>
    <row r="16709" spans="1:6" x14ac:dyDescent="0.3">
      <c r="A16709"/>
      <c r="B16709"/>
      <c r="C16709" s="1"/>
      <c r="D16709"/>
      <c r="E16709"/>
      <c r="F16709"/>
    </row>
    <row r="16710" spans="1:6" x14ac:dyDescent="0.3">
      <c r="A16710"/>
      <c r="B16710"/>
      <c r="C16710" s="1"/>
      <c r="D16710"/>
      <c r="E16710"/>
      <c r="F16710"/>
    </row>
    <row r="16711" spans="1:6" x14ac:dyDescent="0.3">
      <c r="A16711"/>
      <c r="B16711"/>
      <c r="C16711" s="1"/>
      <c r="D16711"/>
      <c r="E16711"/>
      <c r="F16711"/>
    </row>
    <row r="16712" spans="1:6" x14ac:dyDescent="0.3">
      <c r="A16712"/>
      <c r="B16712"/>
      <c r="C16712" s="1"/>
      <c r="D16712"/>
      <c r="E16712"/>
      <c r="F16712"/>
    </row>
    <row r="16713" spans="1:6" x14ac:dyDescent="0.3">
      <c r="A16713"/>
      <c r="B16713"/>
      <c r="C16713" s="1"/>
      <c r="D16713"/>
      <c r="E16713"/>
      <c r="F16713"/>
    </row>
    <row r="16714" spans="1:6" x14ac:dyDescent="0.3">
      <c r="A16714"/>
      <c r="B16714"/>
      <c r="C16714" s="1"/>
      <c r="D16714"/>
      <c r="E16714"/>
      <c r="F16714"/>
    </row>
    <row r="16715" spans="1:6" x14ac:dyDescent="0.3">
      <c r="A16715"/>
      <c r="B16715"/>
      <c r="C16715" s="1"/>
      <c r="D16715"/>
      <c r="E16715"/>
      <c r="F16715"/>
    </row>
    <row r="16716" spans="1:6" x14ac:dyDescent="0.3">
      <c r="A16716"/>
      <c r="B16716"/>
      <c r="C16716" s="1"/>
      <c r="D16716"/>
      <c r="E16716"/>
      <c r="F16716"/>
    </row>
    <row r="16717" spans="1:6" x14ac:dyDescent="0.3">
      <c r="A16717"/>
      <c r="B16717"/>
      <c r="C16717" s="1"/>
      <c r="D16717"/>
      <c r="E16717"/>
      <c r="F16717"/>
    </row>
    <row r="16718" spans="1:6" x14ac:dyDescent="0.3">
      <c r="A16718"/>
      <c r="B16718"/>
      <c r="C16718" s="1"/>
      <c r="D16718"/>
      <c r="E16718"/>
      <c r="F16718"/>
    </row>
    <row r="16719" spans="1:6" x14ac:dyDescent="0.3">
      <c r="A16719"/>
      <c r="B16719"/>
      <c r="C16719" s="1"/>
      <c r="D16719"/>
      <c r="E16719"/>
      <c r="F16719"/>
    </row>
    <row r="16720" spans="1:6" x14ac:dyDescent="0.3">
      <c r="A16720"/>
      <c r="B16720"/>
      <c r="C16720" s="1"/>
      <c r="D16720"/>
      <c r="E16720"/>
      <c r="F16720"/>
    </row>
    <row r="16721" spans="1:6" x14ac:dyDescent="0.3">
      <c r="A16721"/>
      <c r="B16721"/>
      <c r="C16721" s="1"/>
      <c r="D16721"/>
      <c r="E16721"/>
      <c r="F16721"/>
    </row>
    <row r="16722" spans="1:6" x14ac:dyDescent="0.3">
      <c r="A16722"/>
      <c r="B16722"/>
      <c r="C16722" s="1"/>
      <c r="D16722"/>
      <c r="E16722"/>
      <c r="F16722"/>
    </row>
    <row r="16723" spans="1:6" x14ac:dyDescent="0.3">
      <c r="A16723"/>
      <c r="B16723"/>
      <c r="C16723" s="1"/>
      <c r="D16723"/>
      <c r="E16723"/>
      <c r="F16723"/>
    </row>
    <row r="16724" spans="1:6" x14ac:dyDescent="0.3">
      <c r="A16724"/>
      <c r="B16724"/>
      <c r="C16724" s="1"/>
      <c r="D16724"/>
      <c r="E16724"/>
      <c r="F16724"/>
    </row>
    <row r="16725" spans="1:6" x14ac:dyDescent="0.3">
      <c r="A16725"/>
      <c r="B16725"/>
      <c r="C16725" s="1"/>
      <c r="D16725"/>
      <c r="E16725"/>
      <c r="F16725"/>
    </row>
    <row r="16726" spans="1:6" x14ac:dyDescent="0.3">
      <c r="A16726"/>
      <c r="B16726"/>
      <c r="C16726" s="1"/>
      <c r="D16726"/>
      <c r="E16726"/>
      <c r="F16726"/>
    </row>
    <row r="16727" spans="1:6" x14ac:dyDescent="0.3">
      <c r="A16727"/>
      <c r="B16727"/>
      <c r="C16727" s="1"/>
      <c r="D16727"/>
      <c r="E16727"/>
      <c r="F16727"/>
    </row>
    <row r="16728" spans="1:6" x14ac:dyDescent="0.3">
      <c r="A16728"/>
      <c r="B16728"/>
      <c r="C16728" s="1"/>
      <c r="D16728"/>
      <c r="E16728"/>
      <c r="F16728"/>
    </row>
    <row r="16729" spans="1:6" x14ac:dyDescent="0.3">
      <c r="A16729"/>
      <c r="B16729"/>
      <c r="C16729" s="1"/>
      <c r="D16729"/>
      <c r="E16729"/>
      <c r="F16729"/>
    </row>
    <row r="16730" spans="1:6" x14ac:dyDescent="0.3">
      <c r="A16730"/>
      <c r="B16730"/>
      <c r="C16730" s="1"/>
      <c r="D16730"/>
      <c r="E16730"/>
      <c r="F16730"/>
    </row>
    <row r="16731" spans="1:6" x14ac:dyDescent="0.3">
      <c r="A16731"/>
      <c r="B16731"/>
      <c r="C16731" s="1"/>
      <c r="D16731"/>
      <c r="E16731"/>
      <c r="F16731"/>
    </row>
    <row r="16732" spans="1:6" x14ac:dyDescent="0.3">
      <c r="A16732"/>
      <c r="B16732"/>
      <c r="C16732" s="1"/>
      <c r="D16732"/>
      <c r="E16732"/>
      <c r="F16732"/>
    </row>
    <row r="16733" spans="1:6" x14ac:dyDescent="0.3">
      <c r="A16733"/>
      <c r="B16733"/>
      <c r="C16733" s="1"/>
      <c r="D16733"/>
      <c r="E16733"/>
      <c r="F16733"/>
    </row>
    <row r="16734" spans="1:6" x14ac:dyDescent="0.3">
      <c r="A16734"/>
      <c r="B16734"/>
      <c r="C16734" s="1"/>
      <c r="D16734"/>
      <c r="E16734"/>
      <c r="F16734"/>
    </row>
    <row r="16735" spans="1:6" x14ac:dyDescent="0.3">
      <c r="A16735"/>
      <c r="B16735"/>
      <c r="C16735" s="1"/>
      <c r="D16735"/>
      <c r="E16735"/>
      <c r="F16735"/>
    </row>
    <row r="16736" spans="1:6" x14ac:dyDescent="0.3">
      <c r="A16736"/>
      <c r="B16736"/>
      <c r="C16736" s="1"/>
      <c r="D16736"/>
      <c r="E16736"/>
      <c r="F16736"/>
    </row>
    <row r="16737" spans="1:6" x14ac:dyDescent="0.3">
      <c r="A16737"/>
      <c r="B16737"/>
      <c r="C16737" s="1"/>
      <c r="D16737"/>
      <c r="E16737"/>
      <c r="F16737"/>
    </row>
    <row r="16738" spans="1:6" x14ac:dyDescent="0.3">
      <c r="A16738"/>
      <c r="B16738"/>
      <c r="C16738" s="1"/>
      <c r="D16738"/>
      <c r="E16738"/>
      <c r="F16738"/>
    </row>
    <row r="16739" spans="1:6" x14ac:dyDescent="0.3">
      <c r="A16739"/>
      <c r="B16739"/>
      <c r="C16739" s="1"/>
      <c r="D16739"/>
      <c r="E16739"/>
      <c r="F16739"/>
    </row>
    <row r="16740" spans="1:6" x14ac:dyDescent="0.3">
      <c r="A16740"/>
      <c r="B16740"/>
      <c r="C16740" s="1"/>
      <c r="D16740"/>
      <c r="E16740"/>
      <c r="F16740"/>
    </row>
    <row r="16741" spans="1:6" x14ac:dyDescent="0.3">
      <c r="A16741"/>
      <c r="B16741"/>
      <c r="C16741" s="1"/>
      <c r="D16741"/>
      <c r="E16741"/>
      <c r="F16741"/>
    </row>
    <row r="16742" spans="1:6" x14ac:dyDescent="0.3">
      <c r="A16742"/>
      <c r="B16742"/>
      <c r="C16742" s="1"/>
      <c r="D16742"/>
      <c r="E16742"/>
      <c r="F16742"/>
    </row>
    <row r="16743" spans="1:6" x14ac:dyDescent="0.3">
      <c r="A16743"/>
      <c r="B16743"/>
      <c r="C16743" s="1"/>
      <c r="D16743"/>
      <c r="E16743"/>
      <c r="F16743"/>
    </row>
    <row r="16744" spans="1:6" x14ac:dyDescent="0.3">
      <c r="A16744"/>
      <c r="B16744"/>
      <c r="C16744" s="1"/>
      <c r="D16744"/>
      <c r="E16744"/>
      <c r="F16744"/>
    </row>
    <row r="16745" spans="1:6" x14ac:dyDescent="0.3">
      <c r="A16745"/>
      <c r="B16745"/>
      <c r="C16745" s="1"/>
      <c r="D16745"/>
      <c r="E16745"/>
      <c r="F16745"/>
    </row>
    <row r="16746" spans="1:6" x14ac:dyDescent="0.3">
      <c r="A16746"/>
      <c r="B16746"/>
      <c r="C16746" s="1"/>
      <c r="D16746"/>
      <c r="E16746"/>
      <c r="F16746"/>
    </row>
    <row r="16747" spans="1:6" x14ac:dyDescent="0.3">
      <c r="A16747"/>
      <c r="B16747"/>
      <c r="C16747" s="1"/>
      <c r="D16747"/>
      <c r="E16747"/>
      <c r="F16747"/>
    </row>
    <row r="16748" spans="1:6" x14ac:dyDescent="0.3">
      <c r="A16748"/>
      <c r="B16748"/>
      <c r="C16748" s="1"/>
      <c r="D16748"/>
      <c r="E16748"/>
      <c r="F16748"/>
    </row>
    <row r="16749" spans="1:6" x14ac:dyDescent="0.3">
      <c r="A16749"/>
      <c r="B16749"/>
      <c r="C16749" s="1"/>
      <c r="D16749"/>
      <c r="E16749"/>
      <c r="F16749"/>
    </row>
    <row r="16750" spans="1:6" x14ac:dyDescent="0.3">
      <c r="A16750"/>
      <c r="B16750"/>
      <c r="C16750" s="1"/>
      <c r="D16750"/>
      <c r="E16750"/>
      <c r="F16750"/>
    </row>
    <row r="16751" spans="1:6" x14ac:dyDescent="0.3">
      <c r="A16751"/>
      <c r="B16751"/>
      <c r="C16751" s="1"/>
      <c r="D16751"/>
      <c r="E16751"/>
      <c r="F16751"/>
    </row>
    <row r="16752" spans="1:6" x14ac:dyDescent="0.3">
      <c r="A16752"/>
      <c r="B16752"/>
      <c r="C16752" s="1"/>
      <c r="D16752"/>
      <c r="E16752"/>
      <c r="F16752"/>
    </row>
    <row r="16753" spans="1:6" x14ac:dyDescent="0.3">
      <c r="A16753"/>
      <c r="B16753"/>
      <c r="C16753" s="1"/>
      <c r="D16753"/>
      <c r="E16753"/>
      <c r="F16753"/>
    </row>
    <row r="16754" spans="1:6" x14ac:dyDescent="0.3">
      <c r="A16754"/>
      <c r="B16754"/>
      <c r="C16754" s="1"/>
      <c r="D16754"/>
      <c r="E16754"/>
      <c r="F16754"/>
    </row>
    <row r="16755" spans="1:6" x14ac:dyDescent="0.3">
      <c r="A16755"/>
      <c r="B16755"/>
      <c r="C16755" s="1"/>
      <c r="D16755"/>
      <c r="E16755"/>
      <c r="F16755"/>
    </row>
    <row r="16756" spans="1:6" x14ac:dyDescent="0.3">
      <c r="A16756"/>
      <c r="B16756"/>
      <c r="C16756" s="1"/>
      <c r="D16756"/>
      <c r="E16756"/>
      <c r="F16756"/>
    </row>
    <row r="16757" spans="1:6" x14ac:dyDescent="0.3">
      <c r="A16757"/>
      <c r="B16757"/>
      <c r="C16757" s="1"/>
      <c r="D16757"/>
      <c r="E16757"/>
      <c r="F16757"/>
    </row>
    <row r="16758" spans="1:6" x14ac:dyDescent="0.3">
      <c r="A16758"/>
      <c r="B16758"/>
      <c r="C16758" s="1"/>
      <c r="D16758"/>
      <c r="E16758"/>
      <c r="F16758"/>
    </row>
    <row r="16759" spans="1:6" x14ac:dyDescent="0.3">
      <c r="A16759"/>
      <c r="B16759"/>
      <c r="C16759" s="1"/>
      <c r="D16759"/>
      <c r="E16759"/>
      <c r="F16759"/>
    </row>
    <row r="16760" spans="1:6" x14ac:dyDescent="0.3">
      <c r="A16760"/>
      <c r="B16760"/>
      <c r="C16760" s="1"/>
      <c r="D16760"/>
      <c r="E16760"/>
      <c r="F16760"/>
    </row>
    <row r="16761" spans="1:6" x14ac:dyDescent="0.3">
      <c r="A16761"/>
      <c r="B16761"/>
      <c r="C16761" s="1"/>
      <c r="D16761"/>
      <c r="E16761"/>
      <c r="F16761"/>
    </row>
    <row r="16762" spans="1:6" x14ac:dyDescent="0.3">
      <c r="A16762"/>
      <c r="B16762"/>
      <c r="C16762" s="1"/>
      <c r="D16762"/>
      <c r="E16762"/>
      <c r="F16762"/>
    </row>
    <row r="16763" spans="1:6" x14ac:dyDescent="0.3">
      <c r="A16763"/>
      <c r="B16763"/>
      <c r="C16763" s="1"/>
      <c r="D16763"/>
      <c r="E16763"/>
      <c r="F16763"/>
    </row>
    <row r="16764" spans="1:6" x14ac:dyDescent="0.3">
      <c r="A16764"/>
      <c r="B16764"/>
      <c r="C16764" s="1"/>
      <c r="D16764"/>
      <c r="E16764"/>
      <c r="F16764"/>
    </row>
    <row r="16765" spans="1:6" x14ac:dyDescent="0.3">
      <c r="A16765"/>
      <c r="B16765"/>
      <c r="C16765" s="1"/>
      <c r="D16765"/>
      <c r="E16765"/>
      <c r="F16765"/>
    </row>
    <row r="16766" spans="1:6" x14ac:dyDescent="0.3">
      <c r="A16766"/>
      <c r="B16766"/>
      <c r="C16766" s="1"/>
      <c r="D16766"/>
      <c r="E16766"/>
      <c r="F16766"/>
    </row>
    <row r="16767" spans="1:6" x14ac:dyDescent="0.3">
      <c r="A16767"/>
      <c r="B16767"/>
      <c r="C16767" s="1"/>
      <c r="D16767"/>
      <c r="E16767"/>
      <c r="F16767"/>
    </row>
    <row r="16768" spans="1:6" x14ac:dyDescent="0.3">
      <c r="A16768"/>
      <c r="B16768"/>
      <c r="C16768" s="1"/>
      <c r="D16768"/>
      <c r="E16768"/>
      <c r="F16768"/>
    </row>
    <row r="16769" spans="1:6" x14ac:dyDescent="0.3">
      <c r="A16769"/>
      <c r="B16769"/>
      <c r="C16769" s="1"/>
      <c r="D16769"/>
      <c r="E16769"/>
      <c r="F16769"/>
    </row>
    <row r="16770" spans="1:6" x14ac:dyDescent="0.3">
      <c r="A16770"/>
      <c r="B16770"/>
      <c r="C16770" s="1"/>
      <c r="D16770"/>
      <c r="E16770"/>
      <c r="F16770"/>
    </row>
    <row r="16771" spans="1:6" x14ac:dyDescent="0.3">
      <c r="A16771"/>
      <c r="B16771"/>
      <c r="C16771" s="1"/>
      <c r="D16771"/>
      <c r="E16771"/>
      <c r="F16771"/>
    </row>
    <row r="16772" spans="1:6" x14ac:dyDescent="0.3">
      <c r="A16772"/>
      <c r="B16772"/>
      <c r="C16772" s="1"/>
      <c r="D16772"/>
      <c r="E16772"/>
      <c r="F16772"/>
    </row>
    <row r="16773" spans="1:6" x14ac:dyDescent="0.3">
      <c r="A16773"/>
      <c r="B16773"/>
      <c r="C16773" s="1"/>
      <c r="D16773"/>
      <c r="E16773"/>
      <c r="F16773"/>
    </row>
    <row r="16774" spans="1:6" x14ac:dyDescent="0.3">
      <c r="A16774"/>
      <c r="B16774"/>
      <c r="C16774" s="1"/>
      <c r="D16774"/>
      <c r="E16774"/>
      <c r="F16774"/>
    </row>
    <row r="16775" spans="1:6" x14ac:dyDescent="0.3">
      <c r="A16775"/>
      <c r="B16775"/>
      <c r="C16775" s="1"/>
      <c r="D16775"/>
      <c r="E16775"/>
      <c r="F16775"/>
    </row>
    <row r="16776" spans="1:6" x14ac:dyDescent="0.3">
      <c r="A16776"/>
      <c r="B16776"/>
      <c r="C16776" s="1"/>
      <c r="D16776"/>
      <c r="E16776"/>
      <c r="F16776"/>
    </row>
    <row r="16777" spans="1:6" x14ac:dyDescent="0.3">
      <c r="A16777"/>
      <c r="B16777"/>
      <c r="C16777" s="1"/>
      <c r="D16777"/>
      <c r="E16777"/>
      <c r="F16777"/>
    </row>
    <row r="16778" spans="1:6" x14ac:dyDescent="0.3">
      <c r="A16778"/>
      <c r="B16778"/>
      <c r="C16778" s="1"/>
      <c r="D16778"/>
      <c r="E16778"/>
      <c r="F16778"/>
    </row>
    <row r="16779" spans="1:6" x14ac:dyDescent="0.3">
      <c r="A16779"/>
      <c r="B16779"/>
      <c r="C16779" s="1"/>
      <c r="D16779"/>
      <c r="E16779"/>
      <c r="F16779"/>
    </row>
    <row r="16780" spans="1:6" x14ac:dyDescent="0.3">
      <c r="A16780"/>
      <c r="B16780"/>
      <c r="C16780" s="1"/>
      <c r="D16780"/>
      <c r="E16780"/>
      <c r="F16780"/>
    </row>
    <row r="16781" spans="1:6" x14ac:dyDescent="0.3">
      <c r="A16781"/>
      <c r="B16781"/>
      <c r="C16781" s="1"/>
      <c r="D16781"/>
      <c r="E16781"/>
      <c r="F16781"/>
    </row>
    <row r="16782" spans="1:6" x14ac:dyDescent="0.3">
      <c r="A16782"/>
      <c r="B16782"/>
      <c r="C16782" s="1"/>
      <c r="D16782"/>
      <c r="E16782"/>
      <c r="F16782"/>
    </row>
    <row r="16783" spans="1:6" x14ac:dyDescent="0.3">
      <c r="A16783"/>
      <c r="B16783"/>
      <c r="C16783" s="1"/>
      <c r="D16783"/>
      <c r="E16783"/>
      <c r="F16783"/>
    </row>
    <row r="16784" spans="1:6" x14ac:dyDescent="0.3">
      <c r="A16784"/>
      <c r="B16784"/>
      <c r="C16784" s="1"/>
      <c r="D16784"/>
      <c r="E16784"/>
      <c r="F16784"/>
    </row>
    <row r="16785" spans="1:6" x14ac:dyDescent="0.3">
      <c r="A16785"/>
      <c r="B16785"/>
      <c r="C16785" s="1"/>
      <c r="D16785"/>
      <c r="E16785"/>
      <c r="F16785"/>
    </row>
    <row r="16786" spans="1:6" x14ac:dyDescent="0.3">
      <c r="A16786"/>
      <c r="B16786"/>
      <c r="C16786" s="1"/>
      <c r="D16786"/>
      <c r="E16786"/>
      <c r="F16786"/>
    </row>
    <row r="16787" spans="1:6" x14ac:dyDescent="0.3">
      <c r="A16787"/>
      <c r="B16787"/>
      <c r="C16787" s="1"/>
      <c r="D16787"/>
      <c r="E16787"/>
      <c r="F16787"/>
    </row>
    <row r="16788" spans="1:6" x14ac:dyDescent="0.3">
      <c r="A16788"/>
      <c r="B16788"/>
      <c r="C16788" s="1"/>
      <c r="D16788"/>
      <c r="E16788"/>
      <c r="F16788"/>
    </row>
    <row r="16789" spans="1:6" x14ac:dyDescent="0.3">
      <c r="A16789"/>
      <c r="B16789"/>
      <c r="C16789" s="1"/>
      <c r="D16789"/>
      <c r="E16789"/>
      <c r="F16789"/>
    </row>
    <row r="16790" spans="1:6" x14ac:dyDescent="0.3">
      <c r="A16790"/>
      <c r="B16790"/>
      <c r="C16790" s="1"/>
      <c r="D16790"/>
      <c r="E16790"/>
      <c r="F16790"/>
    </row>
    <row r="16791" spans="1:6" x14ac:dyDescent="0.3">
      <c r="A16791"/>
      <c r="B16791"/>
      <c r="C16791" s="1"/>
      <c r="D16791"/>
      <c r="E16791"/>
      <c r="F16791"/>
    </row>
    <row r="16792" spans="1:6" x14ac:dyDescent="0.3">
      <c r="A16792"/>
      <c r="B16792"/>
      <c r="C16792" s="1"/>
      <c r="D16792"/>
      <c r="E16792"/>
      <c r="F16792"/>
    </row>
    <row r="16793" spans="1:6" x14ac:dyDescent="0.3">
      <c r="A16793"/>
      <c r="B16793"/>
      <c r="C16793" s="1"/>
      <c r="D16793"/>
      <c r="E16793"/>
      <c r="F16793"/>
    </row>
    <row r="16794" spans="1:6" x14ac:dyDescent="0.3">
      <c r="A16794"/>
      <c r="B16794"/>
      <c r="C16794" s="1"/>
      <c r="D16794"/>
      <c r="E16794"/>
      <c r="F16794"/>
    </row>
    <row r="16795" spans="1:6" x14ac:dyDescent="0.3">
      <c r="A16795"/>
      <c r="B16795"/>
      <c r="C16795" s="1"/>
      <c r="D16795"/>
      <c r="E16795"/>
      <c r="F16795"/>
    </row>
    <row r="16796" spans="1:6" x14ac:dyDescent="0.3">
      <c r="A16796"/>
      <c r="B16796"/>
      <c r="C16796" s="1"/>
      <c r="D16796"/>
      <c r="E16796"/>
      <c r="F16796"/>
    </row>
    <row r="16797" spans="1:6" x14ac:dyDescent="0.3">
      <c r="A16797"/>
      <c r="B16797"/>
      <c r="C16797" s="1"/>
      <c r="D16797"/>
      <c r="E16797"/>
      <c r="F16797"/>
    </row>
    <row r="16798" spans="1:6" x14ac:dyDescent="0.3">
      <c r="A16798"/>
      <c r="B16798"/>
      <c r="C16798" s="1"/>
      <c r="D16798"/>
      <c r="E16798"/>
      <c r="F16798"/>
    </row>
    <row r="16799" spans="1:6" x14ac:dyDescent="0.3">
      <c r="A16799"/>
      <c r="B16799"/>
      <c r="C16799" s="1"/>
      <c r="D16799"/>
      <c r="E16799"/>
      <c r="F16799"/>
    </row>
    <row r="16800" spans="1:6" x14ac:dyDescent="0.3">
      <c r="A16800"/>
      <c r="B16800"/>
      <c r="C16800" s="1"/>
      <c r="D16800"/>
      <c r="E16800"/>
      <c r="F16800"/>
    </row>
    <row r="16801" spans="1:6" x14ac:dyDescent="0.3">
      <c r="A16801"/>
      <c r="B16801"/>
      <c r="C16801" s="1"/>
      <c r="D16801"/>
      <c r="E16801"/>
      <c r="F16801"/>
    </row>
    <row r="16802" spans="1:6" x14ac:dyDescent="0.3">
      <c r="A16802"/>
      <c r="B16802"/>
      <c r="C16802" s="1"/>
      <c r="D16802"/>
      <c r="E16802"/>
      <c r="F16802"/>
    </row>
    <row r="16803" spans="1:6" x14ac:dyDescent="0.3">
      <c r="A16803"/>
      <c r="B16803"/>
      <c r="C16803" s="1"/>
      <c r="D16803"/>
      <c r="E16803"/>
      <c r="F16803"/>
    </row>
    <row r="16804" spans="1:6" x14ac:dyDescent="0.3">
      <c r="A16804"/>
      <c r="B16804"/>
      <c r="C16804" s="1"/>
      <c r="D16804"/>
      <c r="E16804"/>
      <c r="F16804"/>
    </row>
    <row r="16805" spans="1:6" x14ac:dyDescent="0.3">
      <c r="A16805"/>
      <c r="B16805"/>
      <c r="C16805" s="1"/>
      <c r="D16805"/>
      <c r="E16805"/>
      <c r="F16805"/>
    </row>
    <row r="16806" spans="1:6" x14ac:dyDescent="0.3">
      <c r="A16806"/>
      <c r="B16806"/>
      <c r="C16806" s="1"/>
      <c r="D16806"/>
      <c r="E16806"/>
      <c r="F16806"/>
    </row>
    <row r="16807" spans="1:6" x14ac:dyDescent="0.3">
      <c r="A16807"/>
      <c r="B16807"/>
      <c r="C16807" s="1"/>
      <c r="D16807"/>
      <c r="E16807"/>
      <c r="F16807"/>
    </row>
    <row r="16808" spans="1:6" x14ac:dyDescent="0.3">
      <c r="A16808"/>
      <c r="B16808"/>
      <c r="C16808" s="1"/>
      <c r="D16808"/>
      <c r="E16808"/>
      <c r="F16808"/>
    </row>
    <row r="16809" spans="1:6" x14ac:dyDescent="0.3">
      <c r="A16809"/>
      <c r="B16809"/>
      <c r="C16809" s="1"/>
      <c r="D16809"/>
      <c r="E16809"/>
      <c r="F16809"/>
    </row>
    <row r="16810" spans="1:6" x14ac:dyDescent="0.3">
      <c r="A16810"/>
      <c r="B16810"/>
      <c r="C16810" s="1"/>
      <c r="D16810"/>
      <c r="E16810"/>
      <c r="F16810"/>
    </row>
    <row r="16811" spans="1:6" x14ac:dyDescent="0.3">
      <c r="A16811"/>
      <c r="B16811"/>
      <c r="C16811" s="1"/>
      <c r="D16811"/>
      <c r="E16811"/>
      <c r="F16811"/>
    </row>
    <row r="16812" spans="1:6" x14ac:dyDescent="0.3">
      <c r="A16812"/>
      <c r="B16812"/>
      <c r="C16812" s="1"/>
      <c r="D16812"/>
      <c r="E16812"/>
      <c r="F16812"/>
    </row>
    <row r="16813" spans="1:6" x14ac:dyDescent="0.3">
      <c r="A16813"/>
      <c r="B16813"/>
      <c r="C16813" s="1"/>
      <c r="D16813"/>
      <c r="E16813"/>
      <c r="F16813"/>
    </row>
    <row r="16814" spans="1:6" x14ac:dyDescent="0.3">
      <c r="A16814"/>
      <c r="B16814"/>
      <c r="C16814" s="1"/>
      <c r="D16814"/>
      <c r="E16814"/>
      <c r="F16814"/>
    </row>
    <row r="16815" spans="1:6" x14ac:dyDescent="0.3">
      <c r="A16815"/>
      <c r="B16815"/>
      <c r="C16815" s="1"/>
      <c r="D16815"/>
      <c r="E16815"/>
      <c r="F16815"/>
    </row>
    <row r="16816" spans="1:6" x14ac:dyDescent="0.3">
      <c r="A16816"/>
      <c r="B16816"/>
      <c r="C16816" s="1"/>
      <c r="D16816"/>
      <c r="E16816"/>
      <c r="F16816"/>
    </row>
    <row r="16817" spans="1:6" x14ac:dyDescent="0.3">
      <c r="A16817"/>
      <c r="B16817"/>
      <c r="C16817" s="1"/>
      <c r="D16817"/>
      <c r="E16817"/>
      <c r="F16817"/>
    </row>
    <row r="16818" spans="1:6" x14ac:dyDescent="0.3">
      <c r="A16818"/>
      <c r="B16818"/>
      <c r="C16818" s="1"/>
      <c r="D16818"/>
      <c r="E16818"/>
      <c r="F16818"/>
    </row>
    <row r="16819" spans="1:6" x14ac:dyDescent="0.3">
      <c r="A16819"/>
      <c r="B16819"/>
      <c r="C16819" s="1"/>
      <c r="D16819"/>
      <c r="E16819"/>
      <c r="F16819"/>
    </row>
    <row r="16820" spans="1:6" x14ac:dyDescent="0.3">
      <c r="A16820"/>
      <c r="B16820"/>
      <c r="C16820" s="1"/>
      <c r="D16820"/>
      <c r="E16820"/>
      <c r="F16820"/>
    </row>
    <row r="16821" spans="1:6" x14ac:dyDescent="0.3">
      <c r="A16821"/>
      <c r="B16821"/>
      <c r="C16821" s="1"/>
      <c r="D16821"/>
      <c r="E16821"/>
      <c r="F16821"/>
    </row>
    <row r="16822" spans="1:6" x14ac:dyDescent="0.3">
      <c r="A16822"/>
      <c r="B16822"/>
      <c r="C16822" s="1"/>
      <c r="D16822"/>
      <c r="E16822"/>
      <c r="F16822"/>
    </row>
    <row r="16823" spans="1:6" x14ac:dyDescent="0.3">
      <c r="A16823"/>
      <c r="B16823"/>
      <c r="C16823" s="1"/>
      <c r="D16823"/>
      <c r="E16823"/>
      <c r="F16823"/>
    </row>
    <row r="16824" spans="1:6" x14ac:dyDescent="0.3">
      <c r="A16824"/>
      <c r="B16824"/>
      <c r="C16824" s="1"/>
      <c r="D16824"/>
      <c r="E16824"/>
      <c r="F16824"/>
    </row>
    <row r="16825" spans="1:6" x14ac:dyDescent="0.3">
      <c r="A16825"/>
      <c r="B16825"/>
      <c r="C16825" s="1"/>
      <c r="D16825"/>
      <c r="E16825"/>
      <c r="F16825"/>
    </row>
    <row r="16826" spans="1:6" x14ac:dyDescent="0.3">
      <c r="A16826"/>
      <c r="B16826"/>
      <c r="C16826" s="1"/>
      <c r="D16826"/>
      <c r="E16826"/>
      <c r="F16826"/>
    </row>
    <row r="16827" spans="1:6" x14ac:dyDescent="0.3">
      <c r="A16827"/>
      <c r="B16827"/>
      <c r="C16827" s="1"/>
      <c r="D16827"/>
      <c r="E16827"/>
      <c r="F16827"/>
    </row>
    <row r="16828" spans="1:6" x14ac:dyDescent="0.3">
      <c r="A16828"/>
      <c r="B16828"/>
      <c r="C16828" s="1"/>
      <c r="D16828"/>
      <c r="E16828"/>
      <c r="F16828"/>
    </row>
    <row r="16829" spans="1:6" x14ac:dyDescent="0.3">
      <c r="A16829"/>
      <c r="B16829"/>
      <c r="C16829" s="1"/>
      <c r="D16829"/>
      <c r="E16829"/>
      <c r="F16829"/>
    </row>
    <row r="16830" spans="1:6" x14ac:dyDescent="0.3">
      <c r="A16830"/>
      <c r="B16830"/>
      <c r="C16830" s="1"/>
      <c r="D16830"/>
      <c r="E16830"/>
      <c r="F16830"/>
    </row>
    <row r="16831" spans="1:6" x14ac:dyDescent="0.3">
      <c r="A16831"/>
      <c r="B16831"/>
      <c r="C16831" s="1"/>
      <c r="D16831"/>
      <c r="E16831"/>
      <c r="F16831"/>
    </row>
    <row r="16832" spans="1:6" x14ac:dyDescent="0.3">
      <c r="A16832"/>
      <c r="B16832"/>
      <c r="C16832" s="1"/>
      <c r="D16832"/>
      <c r="E16832"/>
      <c r="F16832"/>
    </row>
    <row r="16833" spans="1:6" x14ac:dyDescent="0.3">
      <c r="A16833"/>
      <c r="B16833"/>
      <c r="C16833" s="1"/>
      <c r="D16833"/>
      <c r="E16833"/>
      <c r="F16833"/>
    </row>
    <row r="16834" spans="1:6" x14ac:dyDescent="0.3">
      <c r="A16834"/>
      <c r="B16834"/>
      <c r="C16834" s="1"/>
      <c r="D16834"/>
      <c r="E16834"/>
      <c r="F16834"/>
    </row>
    <row r="16835" spans="1:6" x14ac:dyDescent="0.3">
      <c r="A16835"/>
      <c r="B16835"/>
      <c r="C16835" s="1"/>
      <c r="D16835"/>
      <c r="E16835"/>
      <c r="F16835"/>
    </row>
    <row r="16836" spans="1:6" x14ac:dyDescent="0.3">
      <c r="A16836"/>
      <c r="B16836"/>
      <c r="C16836" s="1"/>
      <c r="D16836"/>
      <c r="E16836"/>
      <c r="F16836"/>
    </row>
    <row r="16837" spans="1:6" x14ac:dyDescent="0.3">
      <c r="A16837"/>
      <c r="B16837"/>
      <c r="C16837" s="1"/>
      <c r="D16837"/>
      <c r="E16837"/>
      <c r="F16837"/>
    </row>
    <row r="16838" spans="1:6" x14ac:dyDescent="0.3">
      <c r="A16838"/>
      <c r="B16838"/>
      <c r="C16838" s="1"/>
      <c r="D16838"/>
      <c r="E16838"/>
      <c r="F16838"/>
    </row>
    <row r="16839" spans="1:6" x14ac:dyDescent="0.3">
      <c r="A16839"/>
      <c r="B16839"/>
      <c r="C16839" s="1"/>
      <c r="D16839"/>
      <c r="E16839"/>
      <c r="F16839"/>
    </row>
    <row r="16840" spans="1:6" x14ac:dyDescent="0.3">
      <c r="A16840"/>
      <c r="B16840"/>
      <c r="C16840" s="1"/>
      <c r="D16840"/>
      <c r="E16840"/>
      <c r="F16840"/>
    </row>
    <row r="16841" spans="1:6" x14ac:dyDescent="0.3">
      <c r="A16841"/>
      <c r="B16841"/>
      <c r="C16841" s="1"/>
      <c r="D16841"/>
      <c r="E16841"/>
      <c r="F16841"/>
    </row>
    <row r="16842" spans="1:6" x14ac:dyDescent="0.3">
      <c r="A16842"/>
      <c r="B16842"/>
      <c r="C16842" s="1"/>
      <c r="D16842"/>
      <c r="E16842"/>
      <c r="F16842"/>
    </row>
    <row r="16843" spans="1:6" x14ac:dyDescent="0.3">
      <c r="A16843"/>
      <c r="B16843"/>
      <c r="C16843" s="1"/>
      <c r="D16843"/>
      <c r="E16843"/>
      <c r="F16843"/>
    </row>
    <row r="16844" spans="1:6" x14ac:dyDescent="0.3">
      <c r="A16844"/>
      <c r="B16844"/>
      <c r="C16844" s="1"/>
      <c r="D16844"/>
      <c r="E16844"/>
      <c r="F16844"/>
    </row>
    <row r="16845" spans="1:6" x14ac:dyDescent="0.3">
      <c r="A16845"/>
      <c r="B16845"/>
      <c r="C16845" s="1"/>
      <c r="D16845"/>
      <c r="E16845"/>
      <c r="F16845"/>
    </row>
    <row r="16846" spans="1:6" x14ac:dyDescent="0.3">
      <c r="A16846"/>
      <c r="B16846"/>
      <c r="C16846" s="1"/>
      <c r="D16846"/>
      <c r="E16846"/>
      <c r="F16846"/>
    </row>
    <row r="16847" spans="1:6" x14ac:dyDescent="0.3">
      <c r="A16847"/>
      <c r="B16847"/>
      <c r="C16847" s="1"/>
      <c r="D16847"/>
      <c r="E16847"/>
      <c r="F16847"/>
    </row>
    <row r="16848" spans="1:6" x14ac:dyDescent="0.3">
      <c r="A16848"/>
      <c r="B16848"/>
      <c r="C16848" s="1"/>
      <c r="D16848"/>
      <c r="E16848"/>
      <c r="F16848"/>
    </row>
    <row r="16849" spans="1:6" x14ac:dyDescent="0.3">
      <c r="A16849"/>
      <c r="B16849"/>
      <c r="C16849" s="1"/>
      <c r="D16849"/>
      <c r="E16849"/>
      <c r="F16849"/>
    </row>
    <row r="16850" spans="1:6" x14ac:dyDescent="0.3">
      <c r="A16850"/>
      <c r="B16850"/>
      <c r="C16850" s="1"/>
      <c r="D16850"/>
      <c r="E16850"/>
      <c r="F16850"/>
    </row>
    <row r="16851" spans="1:6" x14ac:dyDescent="0.3">
      <c r="A16851"/>
      <c r="B16851"/>
      <c r="C16851" s="1"/>
      <c r="D16851"/>
      <c r="E16851"/>
      <c r="F16851"/>
    </row>
    <row r="16852" spans="1:6" x14ac:dyDescent="0.3">
      <c r="A16852"/>
      <c r="B16852"/>
      <c r="C16852" s="1"/>
      <c r="D16852"/>
      <c r="E16852"/>
      <c r="F16852"/>
    </row>
    <row r="16853" spans="1:6" x14ac:dyDescent="0.3">
      <c r="A16853"/>
      <c r="B16853"/>
      <c r="C16853" s="1"/>
      <c r="D16853"/>
      <c r="E16853"/>
      <c r="F16853"/>
    </row>
    <row r="16854" spans="1:6" x14ac:dyDescent="0.3">
      <c r="A16854"/>
      <c r="B16854"/>
      <c r="C16854" s="1"/>
      <c r="D16854"/>
      <c r="E16854"/>
      <c r="F16854"/>
    </row>
    <row r="16855" spans="1:6" x14ac:dyDescent="0.3">
      <c r="A16855"/>
      <c r="B16855"/>
      <c r="C16855" s="1"/>
      <c r="D16855"/>
      <c r="E16855"/>
      <c r="F16855"/>
    </row>
    <row r="16856" spans="1:6" x14ac:dyDescent="0.3">
      <c r="A16856"/>
      <c r="B16856"/>
      <c r="C16856" s="1"/>
      <c r="D16856"/>
      <c r="E16856"/>
      <c r="F16856"/>
    </row>
    <row r="16857" spans="1:6" x14ac:dyDescent="0.3">
      <c r="A16857"/>
      <c r="B16857"/>
      <c r="C16857" s="1"/>
      <c r="D16857"/>
      <c r="E16857"/>
      <c r="F16857"/>
    </row>
    <row r="16858" spans="1:6" x14ac:dyDescent="0.3">
      <c r="A16858"/>
      <c r="B16858"/>
      <c r="C16858" s="1"/>
      <c r="D16858"/>
      <c r="E16858"/>
      <c r="F16858"/>
    </row>
    <row r="16859" spans="1:6" x14ac:dyDescent="0.3">
      <c r="A16859"/>
      <c r="B16859"/>
      <c r="C16859" s="1"/>
      <c r="D16859"/>
      <c r="E16859"/>
      <c r="F16859"/>
    </row>
    <row r="16860" spans="1:6" x14ac:dyDescent="0.3">
      <c r="A16860"/>
      <c r="B16860"/>
      <c r="C16860" s="1"/>
      <c r="D16860"/>
      <c r="E16860"/>
      <c r="F16860"/>
    </row>
    <row r="16861" spans="1:6" x14ac:dyDescent="0.3">
      <c r="A16861"/>
      <c r="B16861"/>
      <c r="C16861" s="1"/>
      <c r="D16861"/>
      <c r="E16861"/>
      <c r="F16861"/>
    </row>
    <row r="16862" spans="1:6" x14ac:dyDescent="0.3">
      <c r="A16862"/>
      <c r="B16862"/>
      <c r="C16862" s="1"/>
      <c r="D16862"/>
      <c r="E16862"/>
      <c r="F16862"/>
    </row>
    <row r="16863" spans="1:6" x14ac:dyDescent="0.3">
      <c r="A16863"/>
      <c r="B16863"/>
      <c r="C16863" s="1"/>
      <c r="D16863"/>
      <c r="E16863"/>
      <c r="F16863"/>
    </row>
    <row r="16864" spans="1:6" x14ac:dyDescent="0.3">
      <c r="A16864"/>
      <c r="B16864"/>
      <c r="C16864" s="1"/>
      <c r="D16864"/>
      <c r="E16864"/>
      <c r="F16864"/>
    </row>
    <row r="16865" spans="1:6" x14ac:dyDescent="0.3">
      <c r="A16865"/>
      <c r="B16865"/>
      <c r="C16865" s="1"/>
      <c r="D16865"/>
      <c r="E16865"/>
      <c r="F16865"/>
    </row>
    <row r="16866" spans="1:6" x14ac:dyDescent="0.3">
      <c r="A16866"/>
      <c r="B16866"/>
      <c r="C16866" s="1"/>
      <c r="D16866"/>
      <c r="E16866"/>
      <c r="F16866"/>
    </row>
    <row r="16867" spans="1:6" x14ac:dyDescent="0.3">
      <c r="A16867"/>
      <c r="B16867"/>
      <c r="C16867" s="1"/>
      <c r="D16867"/>
      <c r="E16867"/>
      <c r="F16867"/>
    </row>
    <row r="16868" spans="1:6" x14ac:dyDescent="0.3">
      <c r="A16868"/>
      <c r="B16868"/>
      <c r="C16868" s="1"/>
      <c r="D16868"/>
      <c r="E16868"/>
      <c r="F16868"/>
    </row>
    <row r="16869" spans="1:6" x14ac:dyDescent="0.3">
      <c r="A16869"/>
      <c r="B16869"/>
      <c r="C16869" s="1"/>
      <c r="D16869"/>
      <c r="E16869"/>
      <c r="F16869"/>
    </row>
    <row r="16870" spans="1:6" x14ac:dyDescent="0.3">
      <c r="A16870"/>
      <c r="B16870"/>
      <c r="C16870" s="1"/>
      <c r="D16870"/>
      <c r="E16870"/>
      <c r="F16870"/>
    </row>
    <row r="16871" spans="1:6" x14ac:dyDescent="0.3">
      <c r="A16871"/>
      <c r="B16871"/>
      <c r="C16871" s="1"/>
      <c r="D16871"/>
      <c r="E16871"/>
      <c r="F16871"/>
    </row>
    <row r="16872" spans="1:6" x14ac:dyDescent="0.3">
      <c r="A16872"/>
      <c r="B16872"/>
      <c r="C16872" s="1"/>
      <c r="D16872"/>
      <c r="E16872"/>
      <c r="F16872"/>
    </row>
    <row r="16873" spans="1:6" x14ac:dyDescent="0.3">
      <c r="A16873"/>
      <c r="B16873"/>
      <c r="C16873" s="1"/>
      <c r="D16873"/>
      <c r="E16873"/>
      <c r="F16873"/>
    </row>
    <row r="16874" spans="1:6" x14ac:dyDescent="0.3">
      <c r="A16874"/>
      <c r="B16874"/>
      <c r="C16874" s="1"/>
      <c r="D16874"/>
      <c r="E16874"/>
      <c r="F16874"/>
    </row>
    <row r="16875" spans="1:6" x14ac:dyDescent="0.3">
      <c r="A16875"/>
      <c r="B16875"/>
      <c r="C16875" s="1"/>
      <c r="D16875"/>
      <c r="E16875"/>
      <c r="F16875"/>
    </row>
    <row r="16876" spans="1:6" x14ac:dyDescent="0.3">
      <c r="A16876"/>
      <c r="B16876"/>
      <c r="C16876" s="1"/>
      <c r="D16876"/>
      <c r="E16876"/>
      <c r="F16876"/>
    </row>
    <row r="16877" spans="1:6" x14ac:dyDescent="0.3">
      <c r="A16877"/>
      <c r="B16877"/>
      <c r="C16877" s="1"/>
      <c r="D16877"/>
      <c r="E16877"/>
      <c r="F16877"/>
    </row>
    <row r="16878" spans="1:6" x14ac:dyDescent="0.3">
      <c r="A16878"/>
      <c r="B16878"/>
      <c r="C16878" s="1"/>
      <c r="D16878"/>
      <c r="E16878"/>
      <c r="F16878"/>
    </row>
    <row r="16879" spans="1:6" x14ac:dyDescent="0.3">
      <c r="A16879"/>
      <c r="B16879"/>
      <c r="C16879" s="1"/>
      <c r="D16879"/>
      <c r="E16879"/>
      <c r="F16879"/>
    </row>
    <row r="16880" spans="1:6" x14ac:dyDescent="0.3">
      <c r="A16880"/>
      <c r="B16880"/>
      <c r="C16880" s="1"/>
      <c r="D16880"/>
      <c r="E16880"/>
      <c r="F16880"/>
    </row>
    <row r="16881" spans="1:6" x14ac:dyDescent="0.3">
      <c r="A16881"/>
      <c r="B16881"/>
      <c r="C16881" s="1"/>
      <c r="D16881"/>
      <c r="E16881"/>
      <c r="F16881"/>
    </row>
    <row r="16882" spans="1:6" x14ac:dyDescent="0.3">
      <c r="A16882"/>
      <c r="B16882"/>
      <c r="C16882" s="1"/>
      <c r="D16882"/>
      <c r="E16882"/>
      <c r="F16882"/>
    </row>
    <row r="16883" spans="1:6" x14ac:dyDescent="0.3">
      <c r="A16883"/>
      <c r="B16883"/>
      <c r="C16883" s="1"/>
      <c r="D16883"/>
      <c r="E16883"/>
      <c r="F16883"/>
    </row>
    <row r="16884" spans="1:6" x14ac:dyDescent="0.3">
      <c r="A16884"/>
      <c r="B16884"/>
      <c r="C16884" s="1"/>
      <c r="D16884"/>
      <c r="E16884"/>
      <c r="F16884"/>
    </row>
    <row r="16885" spans="1:6" x14ac:dyDescent="0.3">
      <c r="A16885"/>
      <c r="B16885"/>
      <c r="C16885" s="1"/>
      <c r="D16885"/>
      <c r="E16885"/>
      <c r="F16885"/>
    </row>
    <row r="16886" spans="1:6" x14ac:dyDescent="0.3">
      <c r="A16886"/>
      <c r="B16886"/>
      <c r="C16886" s="1"/>
      <c r="D16886"/>
      <c r="E16886"/>
      <c r="F16886"/>
    </row>
    <row r="16887" spans="1:6" x14ac:dyDescent="0.3">
      <c r="A16887"/>
      <c r="B16887"/>
      <c r="C16887" s="1"/>
      <c r="D16887"/>
      <c r="E16887"/>
      <c r="F16887"/>
    </row>
    <row r="16888" spans="1:6" x14ac:dyDescent="0.3">
      <c r="A16888"/>
      <c r="B16888"/>
      <c r="C16888" s="1"/>
      <c r="D16888"/>
      <c r="E16888"/>
      <c r="F16888"/>
    </row>
    <row r="16889" spans="1:6" x14ac:dyDescent="0.3">
      <c r="A16889"/>
      <c r="B16889"/>
      <c r="C16889" s="1"/>
      <c r="D16889"/>
      <c r="E16889"/>
      <c r="F16889"/>
    </row>
    <row r="16890" spans="1:6" x14ac:dyDescent="0.3">
      <c r="A16890"/>
      <c r="B16890"/>
      <c r="C16890" s="1"/>
      <c r="D16890"/>
      <c r="E16890"/>
      <c r="F16890"/>
    </row>
    <row r="16891" spans="1:6" x14ac:dyDescent="0.3">
      <c r="A16891"/>
      <c r="B16891"/>
      <c r="C16891" s="1"/>
      <c r="D16891"/>
      <c r="E16891"/>
      <c r="F16891"/>
    </row>
    <row r="16892" spans="1:6" x14ac:dyDescent="0.3">
      <c r="A16892"/>
      <c r="B16892"/>
      <c r="C16892" s="1"/>
      <c r="D16892"/>
      <c r="E16892"/>
      <c r="F16892"/>
    </row>
    <row r="16893" spans="1:6" x14ac:dyDescent="0.3">
      <c r="A16893"/>
      <c r="B16893"/>
      <c r="C16893" s="1"/>
      <c r="D16893"/>
      <c r="E16893"/>
      <c r="F16893"/>
    </row>
    <row r="16894" spans="1:6" x14ac:dyDescent="0.3">
      <c r="A16894"/>
      <c r="B16894"/>
      <c r="C16894" s="1"/>
      <c r="D16894"/>
      <c r="E16894"/>
      <c r="F16894"/>
    </row>
    <row r="16895" spans="1:6" x14ac:dyDescent="0.3">
      <c r="A16895"/>
      <c r="B16895"/>
      <c r="C16895" s="1"/>
      <c r="D16895"/>
      <c r="E16895"/>
      <c r="F16895"/>
    </row>
    <row r="16896" spans="1:6" x14ac:dyDescent="0.3">
      <c r="A16896"/>
      <c r="B16896"/>
      <c r="C16896" s="1"/>
      <c r="D16896"/>
      <c r="E16896"/>
      <c r="F16896"/>
    </row>
    <row r="16897" spans="1:6" x14ac:dyDescent="0.3">
      <c r="A16897"/>
      <c r="B16897"/>
      <c r="C16897" s="1"/>
      <c r="D16897"/>
      <c r="E16897"/>
      <c r="F16897"/>
    </row>
    <row r="16898" spans="1:6" x14ac:dyDescent="0.3">
      <c r="A16898"/>
      <c r="B16898"/>
      <c r="C16898" s="1"/>
      <c r="D16898"/>
      <c r="E16898"/>
      <c r="F16898"/>
    </row>
    <row r="16899" spans="1:6" x14ac:dyDescent="0.3">
      <c r="A16899"/>
      <c r="B16899"/>
      <c r="C16899" s="1"/>
      <c r="D16899"/>
      <c r="E16899"/>
      <c r="F16899"/>
    </row>
    <row r="16900" spans="1:6" x14ac:dyDescent="0.3">
      <c r="A16900"/>
      <c r="B16900"/>
      <c r="C16900" s="1"/>
      <c r="D16900"/>
      <c r="E16900"/>
      <c r="F16900"/>
    </row>
    <row r="16901" spans="1:6" x14ac:dyDescent="0.3">
      <c r="A16901"/>
      <c r="B16901"/>
      <c r="C16901" s="1"/>
      <c r="D16901"/>
      <c r="E16901"/>
      <c r="F16901"/>
    </row>
    <row r="16902" spans="1:6" x14ac:dyDescent="0.3">
      <c r="A16902"/>
      <c r="B16902"/>
      <c r="C16902" s="1"/>
      <c r="D16902"/>
      <c r="E16902"/>
      <c r="F16902"/>
    </row>
    <row r="16903" spans="1:6" x14ac:dyDescent="0.3">
      <c r="A16903"/>
      <c r="B16903"/>
      <c r="C16903" s="1"/>
      <c r="D16903"/>
      <c r="E16903"/>
      <c r="F16903"/>
    </row>
    <row r="16904" spans="1:6" x14ac:dyDescent="0.3">
      <c r="A16904"/>
      <c r="B16904"/>
      <c r="C16904" s="1"/>
      <c r="D16904"/>
      <c r="E16904"/>
      <c r="F16904"/>
    </row>
    <row r="16905" spans="1:6" x14ac:dyDescent="0.3">
      <c r="A16905"/>
      <c r="B16905"/>
      <c r="C16905" s="1"/>
      <c r="D16905"/>
      <c r="E16905"/>
      <c r="F16905"/>
    </row>
    <row r="16906" spans="1:6" x14ac:dyDescent="0.3">
      <c r="A16906"/>
      <c r="B16906"/>
      <c r="C16906" s="1"/>
      <c r="D16906"/>
      <c r="E16906"/>
      <c r="F16906"/>
    </row>
    <row r="16907" spans="1:6" x14ac:dyDescent="0.3">
      <c r="A16907"/>
      <c r="B16907"/>
      <c r="C16907" s="1"/>
      <c r="D16907"/>
      <c r="E16907"/>
      <c r="F16907"/>
    </row>
    <row r="16908" spans="1:6" x14ac:dyDescent="0.3">
      <c r="A16908"/>
      <c r="B16908"/>
      <c r="C16908" s="1"/>
      <c r="D16908"/>
      <c r="E16908"/>
      <c r="F16908"/>
    </row>
    <row r="16909" spans="1:6" x14ac:dyDescent="0.3">
      <c r="A16909"/>
      <c r="B16909"/>
      <c r="C16909" s="1"/>
      <c r="D16909"/>
      <c r="E16909"/>
      <c r="F16909"/>
    </row>
    <row r="16910" spans="1:6" x14ac:dyDescent="0.3">
      <c r="A16910"/>
      <c r="B16910"/>
      <c r="C16910" s="1"/>
      <c r="D16910"/>
      <c r="E16910"/>
      <c r="F16910"/>
    </row>
    <row r="16911" spans="1:6" x14ac:dyDescent="0.3">
      <c r="A16911"/>
      <c r="B16911"/>
      <c r="C16911" s="1"/>
      <c r="D16911"/>
      <c r="E16911"/>
      <c r="F16911"/>
    </row>
    <row r="16912" spans="1:6" x14ac:dyDescent="0.3">
      <c r="A16912"/>
      <c r="B16912"/>
      <c r="C16912" s="1"/>
      <c r="D16912"/>
      <c r="E16912"/>
      <c r="F16912"/>
    </row>
    <row r="16913" spans="1:6" x14ac:dyDescent="0.3">
      <c r="A16913"/>
      <c r="B16913"/>
      <c r="C16913" s="1"/>
      <c r="D16913"/>
      <c r="E16913"/>
      <c r="F16913"/>
    </row>
    <row r="16914" spans="1:6" x14ac:dyDescent="0.3">
      <c r="A16914"/>
      <c r="B16914"/>
      <c r="C16914" s="1"/>
      <c r="D16914"/>
      <c r="E16914"/>
      <c r="F16914"/>
    </row>
    <row r="16915" spans="1:6" x14ac:dyDescent="0.3">
      <c r="A16915"/>
      <c r="B16915"/>
      <c r="C16915" s="1"/>
      <c r="D16915"/>
      <c r="E16915"/>
      <c r="F16915"/>
    </row>
    <row r="16916" spans="1:6" x14ac:dyDescent="0.3">
      <c r="A16916"/>
      <c r="B16916"/>
      <c r="C16916" s="1"/>
      <c r="D16916"/>
      <c r="E16916"/>
      <c r="F16916"/>
    </row>
    <row r="16917" spans="1:6" x14ac:dyDescent="0.3">
      <c r="A16917"/>
      <c r="B16917"/>
      <c r="C16917" s="1"/>
      <c r="D16917"/>
      <c r="E16917"/>
      <c r="F16917"/>
    </row>
    <row r="16918" spans="1:6" x14ac:dyDescent="0.3">
      <c r="A16918"/>
      <c r="B16918"/>
      <c r="C16918" s="1"/>
      <c r="D16918"/>
      <c r="E16918"/>
      <c r="F16918"/>
    </row>
    <row r="16919" spans="1:6" x14ac:dyDescent="0.3">
      <c r="A16919"/>
      <c r="B16919"/>
      <c r="C16919" s="1"/>
      <c r="D16919"/>
      <c r="E16919"/>
      <c r="F16919"/>
    </row>
    <row r="16920" spans="1:6" x14ac:dyDescent="0.3">
      <c r="A16920"/>
      <c r="B16920"/>
      <c r="C16920" s="1"/>
      <c r="D16920"/>
      <c r="E16920"/>
      <c r="F16920"/>
    </row>
    <row r="16921" spans="1:6" x14ac:dyDescent="0.3">
      <c r="A16921"/>
      <c r="B16921"/>
      <c r="C16921" s="1"/>
      <c r="D16921"/>
      <c r="E16921"/>
      <c r="F16921"/>
    </row>
    <row r="16922" spans="1:6" x14ac:dyDescent="0.3">
      <c r="A16922"/>
      <c r="B16922"/>
      <c r="C16922" s="1"/>
      <c r="D16922"/>
      <c r="E16922"/>
      <c r="F16922"/>
    </row>
    <row r="16923" spans="1:6" x14ac:dyDescent="0.3">
      <c r="A16923"/>
      <c r="B16923"/>
      <c r="C16923" s="1"/>
      <c r="D16923"/>
      <c r="E16923"/>
      <c r="F16923"/>
    </row>
    <row r="16924" spans="1:6" x14ac:dyDescent="0.3">
      <c r="A16924"/>
      <c r="B16924"/>
      <c r="C16924" s="1"/>
      <c r="D16924"/>
      <c r="E16924"/>
      <c r="F16924"/>
    </row>
    <row r="16925" spans="1:6" x14ac:dyDescent="0.3">
      <c r="A16925"/>
      <c r="B16925"/>
      <c r="C16925" s="1"/>
      <c r="D16925"/>
      <c r="E16925"/>
      <c r="F16925"/>
    </row>
    <row r="16926" spans="1:6" x14ac:dyDescent="0.3">
      <c r="A16926"/>
      <c r="B16926"/>
      <c r="C16926" s="1"/>
      <c r="D16926"/>
      <c r="E16926"/>
      <c r="F16926"/>
    </row>
    <row r="16927" spans="1:6" x14ac:dyDescent="0.3">
      <c r="A16927"/>
      <c r="B16927"/>
      <c r="C16927" s="1"/>
      <c r="D16927"/>
      <c r="E16927"/>
      <c r="F16927"/>
    </row>
    <row r="16928" spans="1:6" x14ac:dyDescent="0.3">
      <c r="A16928"/>
      <c r="B16928"/>
      <c r="C16928" s="1"/>
      <c r="D16928"/>
      <c r="E16928"/>
      <c r="F16928"/>
    </row>
    <row r="16929" spans="1:6" x14ac:dyDescent="0.3">
      <c r="A16929"/>
      <c r="B16929"/>
      <c r="C16929" s="1"/>
      <c r="D16929"/>
      <c r="E16929"/>
      <c r="F16929"/>
    </row>
    <row r="16930" spans="1:6" x14ac:dyDescent="0.3">
      <c r="A16930"/>
      <c r="B16930"/>
      <c r="C16930" s="1"/>
      <c r="D16930"/>
      <c r="E16930"/>
      <c r="F16930"/>
    </row>
    <row r="16931" spans="1:6" x14ac:dyDescent="0.3">
      <c r="A16931"/>
      <c r="B16931"/>
      <c r="C16931" s="1"/>
      <c r="D16931"/>
      <c r="E16931"/>
      <c r="F16931"/>
    </row>
    <row r="16932" spans="1:6" x14ac:dyDescent="0.3">
      <c r="A16932"/>
      <c r="B16932"/>
      <c r="C16932" s="1"/>
      <c r="D16932"/>
      <c r="E16932"/>
      <c r="F16932"/>
    </row>
    <row r="16933" spans="1:6" x14ac:dyDescent="0.3">
      <c r="A16933"/>
      <c r="B16933"/>
      <c r="C16933" s="1"/>
      <c r="D16933"/>
      <c r="E16933"/>
      <c r="F16933"/>
    </row>
    <row r="16934" spans="1:6" x14ac:dyDescent="0.3">
      <c r="A16934"/>
      <c r="B16934"/>
      <c r="C16934" s="1"/>
      <c r="D16934"/>
      <c r="E16934"/>
      <c r="F16934"/>
    </row>
    <row r="16935" spans="1:6" x14ac:dyDescent="0.3">
      <c r="A16935"/>
      <c r="B16935"/>
      <c r="C16935" s="1"/>
      <c r="D16935"/>
      <c r="E16935"/>
      <c r="F16935"/>
    </row>
    <row r="16936" spans="1:6" x14ac:dyDescent="0.3">
      <c r="A16936"/>
      <c r="B16936"/>
      <c r="C16936" s="1"/>
      <c r="D16936"/>
      <c r="E16936"/>
      <c r="F16936"/>
    </row>
    <row r="16937" spans="1:6" x14ac:dyDescent="0.3">
      <c r="A16937"/>
      <c r="B16937"/>
      <c r="C16937" s="1"/>
      <c r="D16937"/>
      <c r="E16937"/>
      <c r="F16937"/>
    </row>
    <row r="16938" spans="1:6" x14ac:dyDescent="0.3">
      <c r="A16938"/>
      <c r="B16938"/>
      <c r="C16938" s="1"/>
      <c r="D16938"/>
      <c r="E16938"/>
      <c r="F16938"/>
    </row>
    <row r="16939" spans="1:6" x14ac:dyDescent="0.3">
      <c r="A16939"/>
      <c r="B16939"/>
      <c r="C16939" s="1"/>
      <c r="D16939"/>
      <c r="E16939"/>
      <c r="F16939"/>
    </row>
    <row r="16940" spans="1:6" x14ac:dyDescent="0.3">
      <c r="A16940"/>
      <c r="B16940"/>
      <c r="C16940" s="1"/>
      <c r="D16940"/>
      <c r="E16940"/>
      <c r="F16940"/>
    </row>
    <row r="16941" spans="1:6" x14ac:dyDescent="0.3">
      <c r="A16941"/>
      <c r="B16941"/>
      <c r="C16941" s="1"/>
      <c r="D16941"/>
      <c r="E16941"/>
      <c r="F16941"/>
    </row>
    <row r="16942" spans="1:6" x14ac:dyDescent="0.3">
      <c r="A16942"/>
      <c r="B16942"/>
      <c r="C16942" s="1"/>
      <c r="D16942"/>
      <c r="E16942"/>
      <c r="F16942"/>
    </row>
    <row r="16943" spans="1:6" x14ac:dyDescent="0.3">
      <c r="A16943"/>
      <c r="B16943"/>
      <c r="C16943" s="1"/>
      <c r="D16943"/>
      <c r="E16943"/>
      <c r="F16943"/>
    </row>
    <row r="16944" spans="1:6" x14ac:dyDescent="0.3">
      <c r="A16944"/>
      <c r="B16944"/>
      <c r="C16944" s="1"/>
      <c r="D16944"/>
      <c r="E16944"/>
      <c r="F16944"/>
    </row>
    <row r="16945" spans="1:6" x14ac:dyDescent="0.3">
      <c r="A16945"/>
      <c r="B16945"/>
      <c r="C16945" s="1"/>
      <c r="D16945"/>
      <c r="E16945"/>
      <c r="F16945"/>
    </row>
    <row r="16946" spans="1:6" x14ac:dyDescent="0.3">
      <c r="A16946"/>
      <c r="B16946"/>
      <c r="C16946" s="1"/>
      <c r="D16946"/>
      <c r="E16946"/>
      <c r="F16946"/>
    </row>
    <row r="16947" spans="1:6" x14ac:dyDescent="0.3">
      <c r="A16947"/>
      <c r="B16947"/>
      <c r="C16947" s="1"/>
      <c r="D16947"/>
      <c r="E16947"/>
      <c r="F16947"/>
    </row>
    <row r="16948" spans="1:6" x14ac:dyDescent="0.3">
      <c r="A16948"/>
      <c r="B16948"/>
      <c r="C16948" s="1"/>
      <c r="D16948"/>
      <c r="E16948"/>
      <c r="F16948"/>
    </row>
    <row r="16949" spans="1:6" x14ac:dyDescent="0.3">
      <c r="A16949"/>
      <c r="B16949"/>
      <c r="C16949" s="1"/>
      <c r="D16949"/>
      <c r="E16949"/>
      <c r="F16949"/>
    </row>
    <row r="16950" spans="1:6" x14ac:dyDescent="0.3">
      <c r="A16950"/>
      <c r="B16950"/>
      <c r="C16950" s="1"/>
      <c r="D16950"/>
      <c r="E16950"/>
      <c r="F16950"/>
    </row>
    <row r="16951" spans="1:6" x14ac:dyDescent="0.3">
      <c r="A16951"/>
      <c r="B16951"/>
      <c r="C16951" s="1"/>
      <c r="D16951"/>
      <c r="E16951"/>
      <c r="F16951"/>
    </row>
    <row r="16952" spans="1:6" x14ac:dyDescent="0.3">
      <c r="A16952"/>
      <c r="B16952"/>
      <c r="C16952" s="1"/>
      <c r="D16952"/>
      <c r="E16952"/>
      <c r="F16952"/>
    </row>
    <row r="16953" spans="1:6" x14ac:dyDescent="0.3">
      <c r="A16953"/>
      <c r="B16953"/>
      <c r="C16953" s="1"/>
      <c r="D16953"/>
      <c r="E16953"/>
      <c r="F16953"/>
    </row>
    <row r="16954" spans="1:6" x14ac:dyDescent="0.3">
      <c r="A16954"/>
      <c r="B16954"/>
      <c r="C16954" s="1"/>
      <c r="D16954"/>
      <c r="E16954"/>
      <c r="F16954"/>
    </row>
    <row r="16955" spans="1:6" x14ac:dyDescent="0.3">
      <c r="A16955"/>
      <c r="B16955"/>
      <c r="C16955" s="1"/>
      <c r="D16955"/>
      <c r="E16955"/>
      <c r="F16955"/>
    </row>
    <row r="16956" spans="1:6" x14ac:dyDescent="0.3">
      <c r="A16956"/>
      <c r="B16956"/>
      <c r="C16956" s="1"/>
      <c r="D16956"/>
      <c r="E16956"/>
      <c r="F16956"/>
    </row>
    <row r="16957" spans="1:6" x14ac:dyDescent="0.3">
      <c r="A16957"/>
      <c r="B16957"/>
      <c r="C16957" s="1"/>
      <c r="D16957"/>
      <c r="E16957"/>
      <c r="F16957"/>
    </row>
    <row r="16958" spans="1:6" x14ac:dyDescent="0.3">
      <c r="A16958"/>
      <c r="B16958"/>
      <c r="C16958" s="1"/>
      <c r="D16958"/>
      <c r="E16958"/>
      <c r="F16958"/>
    </row>
    <row r="16959" spans="1:6" x14ac:dyDescent="0.3">
      <c r="A16959"/>
      <c r="B16959"/>
      <c r="C16959" s="1"/>
      <c r="D16959"/>
      <c r="E16959"/>
      <c r="F16959"/>
    </row>
    <row r="16960" spans="1:6" x14ac:dyDescent="0.3">
      <c r="A16960"/>
      <c r="B16960"/>
      <c r="C16960" s="1"/>
      <c r="D16960"/>
      <c r="E16960"/>
      <c r="F16960"/>
    </row>
    <row r="16961" spans="1:6" x14ac:dyDescent="0.3">
      <c r="A16961"/>
      <c r="B16961"/>
      <c r="C16961" s="1"/>
      <c r="D16961"/>
      <c r="E16961"/>
      <c r="F16961"/>
    </row>
    <row r="16962" spans="1:6" x14ac:dyDescent="0.3">
      <c r="A16962"/>
      <c r="B16962"/>
      <c r="C16962" s="1"/>
      <c r="D16962"/>
      <c r="E16962"/>
      <c r="F16962"/>
    </row>
    <row r="16963" spans="1:6" x14ac:dyDescent="0.3">
      <c r="A16963"/>
      <c r="B16963"/>
      <c r="C16963" s="1"/>
      <c r="D16963"/>
      <c r="E16963"/>
      <c r="F16963"/>
    </row>
    <row r="16964" spans="1:6" x14ac:dyDescent="0.3">
      <c r="A16964"/>
      <c r="B16964"/>
      <c r="C16964" s="1"/>
      <c r="D16964"/>
      <c r="E16964"/>
      <c r="F16964"/>
    </row>
    <row r="16965" spans="1:6" x14ac:dyDescent="0.3">
      <c r="A16965"/>
      <c r="B16965"/>
      <c r="C16965" s="1"/>
      <c r="D16965"/>
      <c r="E16965"/>
      <c r="F16965"/>
    </row>
    <row r="16966" spans="1:6" x14ac:dyDescent="0.3">
      <c r="A16966"/>
      <c r="B16966"/>
      <c r="C16966" s="1"/>
      <c r="D16966"/>
      <c r="E16966"/>
      <c r="F16966"/>
    </row>
    <row r="16967" spans="1:6" x14ac:dyDescent="0.3">
      <c r="A16967"/>
      <c r="B16967"/>
      <c r="C16967" s="1"/>
      <c r="D16967"/>
      <c r="E16967"/>
      <c r="F16967"/>
    </row>
    <row r="16968" spans="1:6" x14ac:dyDescent="0.3">
      <c r="A16968"/>
      <c r="B16968"/>
      <c r="C16968" s="1"/>
      <c r="D16968"/>
      <c r="E16968"/>
      <c r="F16968"/>
    </row>
    <row r="16969" spans="1:6" x14ac:dyDescent="0.3">
      <c r="A16969"/>
      <c r="B16969"/>
      <c r="C16969" s="1"/>
      <c r="D16969"/>
      <c r="E16969"/>
      <c r="F16969"/>
    </row>
    <row r="16970" spans="1:6" x14ac:dyDescent="0.3">
      <c r="A16970"/>
      <c r="B16970"/>
      <c r="C16970" s="1"/>
      <c r="D16970"/>
      <c r="E16970"/>
      <c r="F16970"/>
    </row>
    <row r="16971" spans="1:6" x14ac:dyDescent="0.3">
      <c r="A16971"/>
      <c r="B16971"/>
      <c r="C16971" s="1"/>
      <c r="D16971"/>
      <c r="E16971"/>
      <c r="F16971"/>
    </row>
    <row r="16972" spans="1:6" x14ac:dyDescent="0.3">
      <c r="A16972"/>
      <c r="B16972"/>
      <c r="C16972" s="1"/>
      <c r="D16972"/>
      <c r="E16972"/>
      <c r="F16972"/>
    </row>
    <row r="16973" spans="1:6" x14ac:dyDescent="0.3">
      <c r="A16973"/>
      <c r="B16973"/>
      <c r="C16973" s="1"/>
      <c r="D16973"/>
      <c r="E16973"/>
      <c r="F16973"/>
    </row>
    <row r="16974" spans="1:6" x14ac:dyDescent="0.3">
      <c r="A16974"/>
      <c r="B16974"/>
      <c r="C16974" s="1"/>
      <c r="D16974"/>
      <c r="E16974"/>
      <c r="F16974"/>
    </row>
    <row r="16975" spans="1:6" x14ac:dyDescent="0.3">
      <c r="A16975"/>
      <c r="B16975"/>
      <c r="C16975" s="1"/>
      <c r="D16975"/>
      <c r="E16975"/>
      <c r="F16975"/>
    </row>
    <row r="16976" spans="1:6" x14ac:dyDescent="0.3">
      <c r="A16976"/>
      <c r="B16976"/>
      <c r="C16976" s="1"/>
      <c r="D16976"/>
      <c r="E16976"/>
      <c r="F16976"/>
    </row>
    <row r="16977" spans="1:6" x14ac:dyDescent="0.3">
      <c r="A16977"/>
      <c r="B16977"/>
      <c r="C16977" s="1"/>
      <c r="D16977"/>
      <c r="E16977"/>
      <c r="F16977"/>
    </row>
    <row r="16978" spans="1:6" x14ac:dyDescent="0.3">
      <c r="A16978"/>
      <c r="B16978"/>
      <c r="C16978" s="1"/>
      <c r="D16978"/>
      <c r="E16978"/>
      <c r="F16978"/>
    </row>
    <row r="16979" spans="1:6" x14ac:dyDescent="0.3">
      <c r="A16979"/>
      <c r="B16979"/>
      <c r="C16979" s="1"/>
      <c r="D16979"/>
      <c r="E16979"/>
      <c r="F16979"/>
    </row>
    <row r="16980" spans="1:6" x14ac:dyDescent="0.3">
      <c r="A16980"/>
      <c r="B16980"/>
      <c r="C16980" s="1"/>
      <c r="D16980"/>
      <c r="E16980"/>
      <c r="F16980"/>
    </row>
    <row r="16981" spans="1:6" x14ac:dyDescent="0.3">
      <c r="A16981"/>
      <c r="B16981"/>
      <c r="C16981" s="1"/>
      <c r="D16981"/>
      <c r="E16981"/>
      <c r="F16981"/>
    </row>
    <row r="16982" spans="1:6" x14ac:dyDescent="0.3">
      <c r="A16982"/>
      <c r="B16982"/>
      <c r="C16982" s="1"/>
      <c r="D16982"/>
      <c r="E16982"/>
      <c r="F16982"/>
    </row>
    <row r="16983" spans="1:6" x14ac:dyDescent="0.3">
      <c r="A16983"/>
      <c r="B16983"/>
      <c r="C16983" s="1"/>
      <c r="D16983"/>
      <c r="E16983"/>
      <c r="F16983"/>
    </row>
    <row r="16984" spans="1:6" x14ac:dyDescent="0.3">
      <c r="A16984"/>
      <c r="B16984"/>
      <c r="C16984" s="1"/>
      <c r="D16984"/>
      <c r="E16984"/>
      <c r="F16984"/>
    </row>
    <row r="16985" spans="1:6" x14ac:dyDescent="0.3">
      <c r="A16985"/>
      <c r="B16985"/>
      <c r="C16985" s="1"/>
      <c r="D16985"/>
      <c r="E16985"/>
      <c r="F16985"/>
    </row>
    <row r="16986" spans="1:6" x14ac:dyDescent="0.3">
      <c r="A16986"/>
      <c r="B16986"/>
      <c r="C16986" s="1"/>
      <c r="D16986"/>
      <c r="E16986"/>
      <c r="F16986"/>
    </row>
    <row r="16987" spans="1:6" x14ac:dyDescent="0.3">
      <c r="A16987"/>
      <c r="B16987"/>
      <c r="C16987" s="1"/>
      <c r="D16987"/>
      <c r="E16987"/>
      <c r="F16987"/>
    </row>
    <row r="16988" spans="1:6" x14ac:dyDescent="0.3">
      <c r="A16988"/>
      <c r="B16988"/>
      <c r="C16988" s="1"/>
      <c r="D16988"/>
      <c r="E16988"/>
      <c r="F16988"/>
    </row>
    <row r="16989" spans="1:6" x14ac:dyDescent="0.3">
      <c r="A16989"/>
      <c r="B16989"/>
      <c r="C16989" s="1"/>
      <c r="D16989"/>
      <c r="E16989"/>
      <c r="F16989"/>
    </row>
    <row r="16990" spans="1:6" x14ac:dyDescent="0.3">
      <c r="A16990"/>
      <c r="B16990"/>
      <c r="C16990" s="1"/>
      <c r="D16990"/>
      <c r="E16990"/>
      <c r="F16990"/>
    </row>
    <row r="16991" spans="1:6" x14ac:dyDescent="0.3">
      <c r="A16991"/>
      <c r="B16991"/>
      <c r="C16991" s="1"/>
      <c r="D16991"/>
      <c r="E16991"/>
      <c r="F16991"/>
    </row>
    <row r="16992" spans="1:6" x14ac:dyDescent="0.3">
      <c r="A16992"/>
      <c r="B16992"/>
      <c r="C16992" s="1"/>
      <c r="D16992"/>
      <c r="E16992"/>
      <c r="F16992"/>
    </row>
    <row r="16993" spans="1:6" x14ac:dyDescent="0.3">
      <c r="A16993"/>
      <c r="B16993"/>
      <c r="C16993" s="1"/>
      <c r="D16993"/>
      <c r="E16993"/>
      <c r="F16993"/>
    </row>
    <row r="16994" spans="1:6" x14ac:dyDescent="0.3">
      <c r="A16994"/>
      <c r="B16994"/>
      <c r="C16994" s="1"/>
      <c r="D16994"/>
      <c r="E16994"/>
      <c r="F16994"/>
    </row>
    <row r="16995" spans="1:6" x14ac:dyDescent="0.3">
      <c r="A16995"/>
      <c r="B16995"/>
      <c r="C16995" s="1"/>
      <c r="D16995"/>
      <c r="E16995"/>
      <c r="F16995"/>
    </row>
    <row r="16996" spans="1:6" x14ac:dyDescent="0.3">
      <c r="A16996"/>
      <c r="B16996"/>
      <c r="C16996" s="1"/>
      <c r="D16996"/>
      <c r="E16996"/>
      <c r="F16996"/>
    </row>
    <row r="16997" spans="1:6" x14ac:dyDescent="0.3">
      <c r="A16997"/>
      <c r="B16997"/>
      <c r="C16997" s="1"/>
      <c r="D16997"/>
      <c r="E16997"/>
      <c r="F16997"/>
    </row>
    <row r="16998" spans="1:6" x14ac:dyDescent="0.3">
      <c r="A16998"/>
      <c r="B16998"/>
      <c r="C16998" s="1"/>
      <c r="D16998"/>
      <c r="E16998"/>
      <c r="F16998"/>
    </row>
    <row r="16999" spans="1:6" x14ac:dyDescent="0.3">
      <c r="A16999"/>
      <c r="B16999"/>
      <c r="C16999" s="1"/>
      <c r="D16999"/>
      <c r="E16999"/>
      <c r="F16999"/>
    </row>
    <row r="17000" spans="1:6" x14ac:dyDescent="0.3">
      <c r="A17000"/>
      <c r="B17000"/>
      <c r="C17000" s="1"/>
      <c r="D17000"/>
      <c r="E17000"/>
      <c r="F17000"/>
    </row>
    <row r="17001" spans="1:6" x14ac:dyDescent="0.3">
      <c r="A17001"/>
      <c r="B17001"/>
      <c r="C17001" s="1"/>
      <c r="D17001"/>
      <c r="E17001"/>
      <c r="F17001"/>
    </row>
    <row r="17002" spans="1:6" x14ac:dyDescent="0.3">
      <c r="A17002"/>
      <c r="B17002"/>
      <c r="C17002" s="1"/>
      <c r="D17002"/>
      <c r="E17002"/>
      <c r="F17002"/>
    </row>
    <row r="17003" spans="1:6" x14ac:dyDescent="0.3">
      <c r="A17003"/>
      <c r="B17003"/>
      <c r="C17003" s="1"/>
      <c r="D17003"/>
      <c r="E17003"/>
      <c r="F17003"/>
    </row>
    <row r="17004" spans="1:6" x14ac:dyDescent="0.3">
      <c r="A17004"/>
      <c r="B17004"/>
      <c r="C17004" s="1"/>
      <c r="D17004"/>
      <c r="E17004"/>
      <c r="F17004"/>
    </row>
    <row r="17005" spans="1:6" x14ac:dyDescent="0.3">
      <c r="A17005"/>
      <c r="B17005"/>
      <c r="C17005" s="1"/>
      <c r="D17005"/>
      <c r="E17005"/>
      <c r="F17005"/>
    </row>
    <row r="17006" spans="1:6" x14ac:dyDescent="0.3">
      <c r="A17006"/>
      <c r="B17006"/>
      <c r="C17006" s="1"/>
      <c r="D17006"/>
      <c r="E17006"/>
      <c r="F17006"/>
    </row>
    <row r="17007" spans="1:6" x14ac:dyDescent="0.3">
      <c r="A17007"/>
      <c r="B17007"/>
      <c r="C17007" s="1"/>
      <c r="D17007"/>
      <c r="E17007"/>
      <c r="F17007"/>
    </row>
    <row r="17008" spans="1:6" x14ac:dyDescent="0.3">
      <c r="A17008"/>
      <c r="B17008"/>
      <c r="C17008" s="1"/>
      <c r="D17008"/>
      <c r="E17008"/>
      <c r="F17008"/>
    </row>
    <row r="17009" spans="1:6" x14ac:dyDescent="0.3">
      <c r="A17009"/>
      <c r="B17009"/>
      <c r="C17009" s="1"/>
      <c r="D17009"/>
      <c r="E17009"/>
      <c r="F17009"/>
    </row>
    <row r="17010" spans="1:6" x14ac:dyDescent="0.3">
      <c r="A17010"/>
      <c r="B17010"/>
      <c r="C17010" s="1"/>
      <c r="D17010"/>
      <c r="E17010"/>
      <c r="F17010"/>
    </row>
    <row r="17011" spans="1:6" x14ac:dyDescent="0.3">
      <c r="A17011"/>
      <c r="B17011"/>
      <c r="C17011" s="1"/>
      <c r="D17011"/>
      <c r="E17011"/>
      <c r="F17011"/>
    </row>
    <row r="17012" spans="1:6" x14ac:dyDescent="0.3">
      <c r="A17012"/>
      <c r="B17012"/>
      <c r="C17012" s="1"/>
      <c r="D17012"/>
      <c r="E17012"/>
      <c r="F17012"/>
    </row>
    <row r="17013" spans="1:6" x14ac:dyDescent="0.3">
      <c r="A17013"/>
      <c r="B17013"/>
      <c r="C17013" s="1"/>
      <c r="D17013"/>
      <c r="E17013"/>
      <c r="F17013"/>
    </row>
    <row r="17014" spans="1:6" x14ac:dyDescent="0.3">
      <c r="A17014"/>
      <c r="B17014"/>
      <c r="C17014" s="1"/>
      <c r="D17014"/>
      <c r="E17014"/>
      <c r="F17014"/>
    </row>
    <row r="17015" spans="1:6" x14ac:dyDescent="0.3">
      <c r="A17015"/>
      <c r="B17015"/>
      <c r="C17015" s="1"/>
      <c r="D17015"/>
      <c r="E17015"/>
      <c r="F17015"/>
    </row>
    <row r="17016" spans="1:6" x14ac:dyDescent="0.3">
      <c r="A17016"/>
      <c r="B17016"/>
      <c r="C17016" s="1"/>
      <c r="D17016"/>
      <c r="E17016"/>
      <c r="F17016"/>
    </row>
    <row r="17017" spans="1:6" x14ac:dyDescent="0.3">
      <c r="A17017"/>
      <c r="B17017"/>
      <c r="C17017" s="1"/>
      <c r="D17017"/>
      <c r="E17017"/>
      <c r="F17017"/>
    </row>
    <row r="17018" spans="1:6" x14ac:dyDescent="0.3">
      <c r="A17018"/>
      <c r="B17018"/>
      <c r="C17018" s="1"/>
      <c r="D17018"/>
      <c r="E17018"/>
      <c r="F17018"/>
    </row>
    <row r="17019" spans="1:6" x14ac:dyDescent="0.3">
      <c r="A17019"/>
      <c r="B17019"/>
      <c r="C17019" s="1"/>
      <c r="D17019"/>
      <c r="E17019"/>
      <c r="F17019"/>
    </row>
    <row r="17020" spans="1:6" x14ac:dyDescent="0.3">
      <c r="A17020"/>
      <c r="B17020"/>
      <c r="C17020" s="1"/>
      <c r="D17020"/>
      <c r="E17020"/>
      <c r="F17020"/>
    </row>
    <row r="17021" spans="1:6" x14ac:dyDescent="0.3">
      <c r="A17021"/>
      <c r="B17021"/>
      <c r="C17021" s="1"/>
      <c r="D17021"/>
      <c r="E17021"/>
      <c r="F17021"/>
    </row>
    <row r="17022" spans="1:6" x14ac:dyDescent="0.3">
      <c r="A17022"/>
      <c r="B17022"/>
      <c r="C17022" s="1"/>
      <c r="D17022"/>
      <c r="E17022"/>
      <c r="F17022"/>
    </row>
    <row r="17023" spans="1:6" x14ac:dyDescent="0.3">
      <c r="A17023"/>
      <c r="B17023"/>
      <c r="C17023" s="1"/>
      <c r="D17023"/>
      <c r="E17023"/>
      <c r="F17023"/>
    </row>
    <row r="17024" spans="1:6" x14ac:dyDescent="0.3">
      <c r="A17024"/>
      <c r="B17024"/>
      <c r="C17024" s="1"/>
      <c r="D17024"/>
      <c r="E17024"/>
      <c r="F17024"/>
    </row>
    <row r="17025" spans="1:6" x14ac:dyDescent="0.3">
      <c r="A17025"/>
      <c r="B17025"/>
      <c r="C17025" s="1"/>
      <c r="D17025"/>
      <c r="E17025"/>
      <c r="F17025"/>
    </row>
    <row r="17026" spans="1:6" x14ac:dyDescent="0.3">
      <c r="A17026"/>
      <c r="B17026"/>
      <c r="C17026" s="1"/>
      <c r="D17026"/>
      <c r="E17026"/>
      <c r="F17026"/>
    </row>
    <row r="17027" spans="1:6" x14ac:dyDescent="0.3">
      <c r="A17027"/>
      <c r="B17027"/>
      <c r="C17027" s="1"/>
      <c r="D17027"/>
      <c r="E17027"/>
      <c r="F17027"/>
    </row>
    <row r="17028" spans="1:6" x14ac:dyDescent="0.3">
      <c r="A17028"/>
      <c r="B17028"/>
      <c r="C17028" s="1"/>
      <c r="D17028"/>
      <c r="E17028"/>
      <c r="F17028"/>
    </row>
    <row r="17029" spans="1:6" x14ac:dyDescent="0.3">
      <c r="A17029"/>
      <c r="B17029"/>
      <c r="C17029" s="1"/>
      <c r="D17029"/>
      <c r="E17029"/>
      <c r="F17029"/>
    </row>
    <row r="17030" spans="1:6" x14ac:dyDescent="0.3">
      <c r="A17030"/>
      <c r="B17030"/>
      <c r="C17030" s="1"/>
      <c r="D17030"/>
      <c r="E17030"/>
      <c r="F17030"/>
    </row>
    <row r="17031" spans="1:6" x14ac:dyDescent="0.3">
      <c r="A17031"/>
      <c r="B17031"/>
      <c r="C17031" s="1"/>
      <c r="D17031"/>
      <c r="E17031"/>
      <c r="F17031"/>
    </row>
    <row r="17032" spans="1:6" x14ac:dyDescent="0.3">
      <c r="A17032"/>
      <c r="B17032"/>
      <c r="C17032" s="1"/>
      <c r="D17032"/>
      <c r="E17032"/>
      <c r="F17032"/>
    </row>
    <row r="17033" spans="1:6" x14ac:dyDescent="0.3">
      <c r="A17033"/>
      <c r="B17033"/>
      <c r="C17033" s="1"/>
      <c r="D17033"/>
      <c r="E17033"/>
      <c r="F17033"/>
    </row>
    <row r="17034" spans="1:6" x14ac:dyDescent="0.3">
      <c r="A17034"/>
      <c r="B17034"/>
      <c r="C17034" s="1"/>
      <c r="D17034"/>
      <c r="E17034"/>
      <c r="F17034"/>
    </row>
    <row r="17035" spans="1:6" x14ac:dyDescent="0.3">
      <c r="A17035"/>
      <c r="B17035"/>
      <c r="C17035" s="1"/>
      <c r="D17035"/>
      <c r="E17035"/>
      <c r="F17035"/>
    </row>
    <row r="17036" spans="1:6" x14ac:dyDescent="0.3">
      <c r="A17036"/>
      <c r="B17036"/>
      <c r="C17036" s="1"/>
      <c r="D17036"/>
      <c r="E17036"/>
      <c r="F17036"/>
    </row>
    <row r="17037" spans="1:6" x14ac:dyDescent="0.3">
      <c r="A17037"/>
      <c r="B17037"/>
      <c r="C17037" s="1"/>
      <c r="D17037"/>
      <c r="E17037"/>
      <c r="F17037"/>
    </row>
    <row r="17038" spans="1:6" x14ac:dyDescent="0.3">
      <c r="A17038"/>
      <c r="B17038"/>
      <c r="C17038" s="1"/>
      <c r="D17038"/>
      <c r="E17038"/>
      <c r="F17038"/>
    </row>
    <row r="17039" spans="1:6" x14ac:dyDescent="0.3">
      <c r="A17039"/>
      <c r="B17039"/>
      <c r="C17039" s="1"/>
      <c r="D17039"/>
      <c r="E17039"/>
      <c r="F17039"/>
    </row>
    <row r="17040" spans="1:6" x14ac:dyDescent="0.3">
      <c r="A17040"/>
      <c r="B17040"/>
      <c r="C17040" s="1"/>
      <c r="D17040"/>
      <c r="E17040"/>
      <c r="F17040"/>
    </row>
    <row r="17041" spans="1:6" x14ac:dyDescent="0.3">
      <c r="A17041"/>
      <c r="B17041"/>
      <c r="C17041" s="1"/>
      <c r="D17041"/>
      <c r="E17041"/>
      <c r="F17041"/>
    </row>
    <row r="17042" spans="1:6" x14ac:dyDescent="0.3">
      <c r="A17042"/>
      <c r="B17042"/>
      <c r="C17042" s="1"/>
      <c r="D17042"/>
      <c r="E17042"/>
      <c r="F17042"/>
    </row>
    <row r="17043" spans="1:6" x14ac:dyDescent="0.3">
      <c r="A17043"/>
      <c r="B17043"/>
      <c r="C17043" s="1"/>
      <c r="D17043"/>
      <c r="E17043"/>
      <c r="F17043"/>
    </row>
    <row r="17044" spans="1:6" x14ac:dyDescent="0.3">
      <c r="A17044"/>
      <c r="B17044"/>
      <c r="C17044" s="1"/>
      <c r="D17044"/>
      <c r="E17044"/>
      <c r="F17044"/>
    </row>
    <row r="17045" spans="1:6" x14ac:dyDescent="0.3">
      <c r="A17045"/>
      <c r="B17045"/>
      <c r="C17045" s="1"/>
      <c r="D17045"/>
      <c r="E17045"/>
      <c r="F17045"/>
    </row>
    <row r="17046" spans="1:6" x14ac:dyDescent="0.3">
      <c r="A17046"/>
      <c r="B17046"/>
      <c r="C17046" s="1"/>
      <c r="D17046"/>
      <c r="E17046"/>
      <c r="F17046"/>
    </row>
    <row r="17047" spans="1:6" x14ac:dyDescent="0.3">
      <c r="A17047"/>
      <c r="B17047"/>
      <c r="C17047" s="1"/>
      <c r="D17047"/>
      <c r="E17047"/>
      <c r="F17047"/>
    </row>
    <row r="17048" spans="1:6" x14ac:dyDescent="0.3">
      <c r="A17048"/>
      <c r="B17048"/>
      <c r="C17048" s="1"/>
      <c r="D17048"/>
      <c r="E17048"/>
      <c r="F17048"/>
    </row>
    <row r="17049" spans="1:6" x14ac:dyDescent="0.3">
      <c r="A17049"/>
      <c r="B17049"/>
      <c r="C17049" s="1"/>
      <c r="D17049"/>
      <c r="E17049"/>
      <c r="F17049"/>
    </row>
    <row r="17050" spans="1:6" x14ac:dyDescent="0.3">
      <c r="A17050"/>
      <c r="B17050"/>
      <c r="C17050" s="1"/>
      <c r="D17050"/>
      <c r="E17050"/>
      <c r="F17050"/>
    </row>
    <row r="17051" spans="1:6" x14ac:dyDescent="0.3">
      <c r="A17051"/>
      <c r="B17051"/>
      <c r="C17051" s="1"/>
      <c r="D17051"/>
      <c r="E17051"/>
      <c r="F17051"/>
    </row>
    <row r="17052" spans="1:6" x14ac:dyDescent="0.3">
      <c r="A17052"/>
      <c r="B17052"/>
      <c r="C17052" s="1"/>
      <c r="D17052"/>
      <c r="E17052"/>
      <c r="F17052"/>
    </row>
    <row r="17053" spans="1:6" x14ac:dyDescent="0.3">
      <c r="A17053"/>
      <c r="B17053"/>
      <c r="C17053" s="1"/>
      <c r="D17053"/>
      <c r="E17053"/>
      <c r="F17053"/>
    </row>
    <row r="17054" spans="1:6" x14ac:dyDescent="0.3">
      <c r="A17054"/>
      <c r="B17054"/>
      <c r="C17054" s="1"/>
      <c r="D17054"/>
      <c r="E17054"/>
      <c r="F17054"/>
    </row>
    <row r="17055" spans="1:6" x14ac:dyDescent="0.3">
      <c r="A17055"/>
      <c r="B17055"/>
      <c r="C17055" s="1"/>
      <c r="D17055"/>
      <c r="E17055"/>
      <c r="F17055"/>
    </row>
    <row r="17056" spans="1:6" x14ac:dyDescent="0.3">
      <c r="A17056"/>
      <c r="B17056"/>
      <c r="C17056" s="1"/>
      <c r="D17056"/>
      <c r="E17056"/>
      <c r="F17056"/>
    </row>
    <row r="17057" spans="1:6" x14ac:dyDescent="0.3">
      <c r="A17057"/>
      <c r="B17057"/>
      <c r="C17057" s="1"/>
      <c r="D17057"/>
      <c r="E17057"/>
      <c r="F17057"/>
    </row>
    <row r="17058" spans="1:6" x14ac:dyDescent="0.3">
      <c r="A17058"/>
      <c r="B17058"/>
      <c r="C17058" s="1"/>
      <c r="D17058"/>
      <c r="E17058"/>
      <c r="F17058"/>
    </row>
    <row r="17059" spans="1:6" x14ac:dyDescent="0.3">
      <c r="A17059"/>
      <c r="B17059"/>
      <c r="C17059" s="1"/>
      <c r="D17059"/>
      <c r="E17059"/>
      <c r="F17059"/>
    </row>
    <row r="17060" spans="1:6" x14ac:dyDescent="0.3">
      <c r="A17060"/>
      <c r="B17060"/>
      <c r="C17060" s="1"/>
      <c r="D17060"/>
      <c r="E17060"/>
      <c r="F17060"/>
    </row>
    <row r="17061" spans="1:6" x14ac:dyDescent="0.3">
      <c r="A17061"/>
      <c r="B17061"/>
      <c r="C17061" s="1"/>
      <c r="D17061"/>
      <c r="E17061"/>
      <c r="F17061"/>
    </row>
    <row r="17062" spans="1:6" x14ac:dyDescent="0.3">
      <c r="A17062"/>
      <c r="B17062"/>
      <c r="C17062" s="1"/>
      <c r="D17062"/>
      <c r="E17062"/>
      <c r="F17062"/>
    </row>
    <row r="17063" spans="1:6" x14ac:dyDescent="0.3">
      <c r="A17063"/>
      <c r="B17063"/>
      <c r="C17063" s="1"/>
      <c r="D17063"/>
      <c r="E17063"/>
      <c r="F17063"/>
    </row>
    <row r="17064" spans="1:6" x14ac:dyDescent="0.3">
      <c r="A17064"/>
      <c r="B17064"/>
      <c r="C17064" s="1"/>
      <c r="D17064"/>
      <c r="E17064"/>
      <c r="F17064"/>
    </row>
    <row r="17065" spans="1:6" x14ac:dyDescent="0.3">
      <c r="A17065"/>
      <c r="B17065"/>
      <c r="C17065" s="1"/>
      <c r="D17065"/>
      <c r="E17065"/>
      <c r="F17065"/>
    </row>
    <row r="17066" spans="1:6" x14ac:dyDescent="0.3">
      <c r="A17066"/>
      <c r="B17066"/>
      <c r="C17066" s="1"/>
      <c r="D17066"/>
      <c r="E17066"/>
      <c r="F17066"/>
    </row>
    <row r="17067" spans="1:6" x14ac:dyDescent="0.3">
      <c r="A17067"/>
      <c r="B17067"/>
      <c r="C17067" s="1"/>
      <c r="D17067"/>
      <c r="E17067"/>
      <c r="F17067"/>
    </row>
    <row r="17068" spans="1:6" x14ac:dyDescent="0.3">
      <c r="A17068"/>
      <c r="B17068"/>
      <c r="C17068" s="1"/>
      <c r="D17068"/>
      <c r="E17068"/>
      <c r="F17068"/>
    </row>
    <row r="17069" spans="1:6" x14ac:dyDescent="0.3">
      <c r="A17069"/>
      <c r="B17069"/>
      <c r="C17069" s="1"/>
      <c r="D17069"/>
      <c r="E17069"/>
      <c r="F17069"/>
    </row>
    <row r="17070" spans="1:6" x14ac:dyDescent="0.3">
      <c r="A17070"/>
      <c r="B17070"/>
      <c r="C17070" s="1"/>
      <c r="D17070"/>
      <c r="E17070"/>
      <c r="F17070"/>
    </row>
    <row r="17071" spans="1:6" x14ac:dyDescent="0.3">
      <c r="A17071"/>
      <c r="B17071"/>
      <c r="C17071" s="1"/>
      <c r="D17071"/>
      <c r="E17071"/>
      <c r="F17071"/>
    </row>
    <row r="17072" spans="1:6" x14ac:dyDescent="0.3">
      <c r="A17072"/>
      <c r="B17072"/>
      <c r="C17072" s="1"/>
      <c r="D17072"/>
      <c r="E17072"/>
      <c r="F17072"/>
    </row>
    <row r="17073" spans="1:6" x14ac:dyDescent="0.3">
      <c r="A17073"/>
      <c r="B17073"/>
      <c r="C17073" s="1"/>
      <c r="D17073"/>
      <c r="E17073"/>
      <c r="F17073"/>
    </row>
    <row r="17074" spans="1:6" x14ac:dyDescent="0.3">
      <c r="A17074"/>
      <c r="B17074"/>
      <c r="C17074" s="1"/>
      <c r="D17074"/>
      <c r="E17074"/>
      <c r="F17074"/>
    </row>
    <row r="17075" spans="1:6" x14ac:dyDescent="0.3">
      <c r="A17075"/>
      <c r="B17075"/>
      <c r="C17075" s="1"/>
      <c r="D17075"/>
      <c r="E17075"/>
      <c r="F17075"/>
    </row>
    <row r="17076" spans="1:6" x14ac:dyDescent="0.3">
      <c r="A17076"/>
      <c r="B17076"/>
      <c r="C17076" s="1"/>
      <c r="D17076"/>
      <c r="E17076"/>
      <c r="F17076"/>
    </row>
    <row r="17077" spans="1:6" x14ac:dyDescent="0.3">
      <c r="A17077"/>
      <c r="B17077"/>
      <c r="C17077" s="1"/>
      <c r="D17077"/>
      <c r="E17077"/>
      <c r="F17077"/>
    </row>
    <row r="17078" spans="1:6" x14ac:dyDescent="0.3">
      <c r="A17078"/>
      <c r="B17078"/>
      <c r="C17078" s="1"/>
      <c r="D17078"/>
      <c r="E17078"/>
      <c r="F17078"/>
    </row>
    <row r="17079" spans="1:6" x14ac:dyDescent="0.3">
      <c r="A17079"/>
      <c r="B17079"/>
      <c r="C17079" s="1"/>
      <c r="D17079"/>
      <c r="E17079"/>
      <c r="F17079"/>
    </row>
    <row r="17080" spans="1:6" x14ac:dyDescent="0.3">
      <c r="A17080"/>
      <c r="B17080"/>
      <c r="C17080" s="1"/>
      <c r="D17080"/>
      <c r="E17080"/>
      <c r="F17080"/>
    </row>
    <row r="17081" spans="1:6" x14ac:dyDescent="0.3">
      <c r="A17081"/>
      <c r="B17081"/>
      <c r="C17081" s="1"/>
      <c r="D17081"/>
      <c r="E17081"/>
      <c r="F17081"/>
    </row>
    <row r="17082" spans="1:6" x14ac:dyDescent="0.3">
      <c r="A17082"/>
      <c r="B17082"/>
      <c r="C17082" s="1"/>
      <c r="D17082"/>
      <c r="E17082"/>
      <c r="F17082"/>
    </row>
    <row r="17083" spans="1:6" x14ac:dyDescent="0.3">
      <c r="A17083"/>
      <c r="B17083"/>
      <c r="C17083" s="1"/>
      <c r="D17083"/>
      <c r="E17083"/>
      <c r="F17083"/>
    </row>
    <row r="17084" spans="1:6" x14ac:dyDescent="0.3">
      <c r="A17084"/>
      <c r="B17084"/>
      <c r="C17084" s="1"/>
      <c r="D17084"/>
      <c r="E17084"/>
      <c r="F17084"/>
    </row>
    <row r="17085" spans="1:6" x14ac:dyDescent="0.3">
      <c r="A17085"/>
      <c r="B17085"/>
      <c r="C17085" s="1"/>
      <c r="D17085"/>
      <c r="E17085"/>
      <c r="F17085"/>
    </row>
    <row r="17086" spans="1:6" x14ac:dyDescent="0.3">
      <c r="A17086"/>
      <c r="B17086"/>
      <c r="C17086" s="1"/>
      <c r="D17086"/>
      <c r="E17086"/>
      <c r="F17086"/>
    </row>
    <row r="17087" spans="1:6" x14ac:dyDescent="0.3">
      <c r="A17087"/>
      <c r="B17087"/>
      <c r="C17087" s="1"/>
      <c r="D17087"/>
      <c r="E17087"/>
      <c r="F17087"/>
    </row>
    <row r="17088" spans="1:6" x14ac:dyDescent="0.3">
      <c r="A17088"/>
      <c r="B17088"/>
      <c r="C17088" s="1"/>
      <c r="D17088"/>
      <c r="E17088"/>
      <c r="F17088"/>
    </row>
    <row r="17089" spans="1:6" x14ac:dyDescent="0.3">
      <c r="A17089"/>
      <c r="B17089"/>
      <c r="C17089" s="1"/>
      <c r="D17089"/>
      <c r="E17089"/>
      <c r="F17089"/>
    </row>
    <row r="17090" spans="1:6" x14ac:dyDescent="0.3">
      <c r="A17090"/>
      <c r="B17090"/>
      <c r="C17090" s="1"/>
      <c r="D17090"/>
      <c r="E17090"/>
      <c r="F17090"/>
    </row>
    <row r="17091" spans="1:6" x14ac:dyDescent="0.3">
      <c r="A17091"/>
      <c r="B17091"/>
      <c r="C17091" s="1"/>
      <c r="D17091"/>
      <c r="E17091"/>
      <c r="F17091"/>
    </row>
    <row r="17092" spans="1:6" x14ac:dyDescent="0.3">
      <c r="A17092"/>
      <c r="B17092"/>
      <c r="C17092" s="1"/>
      <c r="D17092"/>
      <c r="E17092"/>
      <c r="F17092"/>
    </row>
    <row r="17093" spans="1:6" x14ac:dyDescent="0.3">
      <c r="A17093"/>
      <c r="B17093"/>
      <c r="C17093" s="1"/>
      <c r="D17093"/>
      <c r="E17093"/>
      <c r="F17093"/>
    </row>
    <row r="17094" spans="1:6" x14ac:dyDescent="0.3">
      <c r="A17094"/>
      <c r="B17094"/>
      <c r="C17094" s="1"/>
      <c r="D17094"/>
      <c r="E17094"/>
      <c r="F17094"/>
    </row>
    <row r="17095" spans="1:6" x14ac:dyDescent="0.3">
      <c r="A17095"/>
      <c r="B17095"/>
      <c r="C17095" s="1"/>
      <c r="D17095"/>
      <c r="E17095"/>
      <c r="F17095"/>
    </row>
    <row r="17096" spans="1:6" x14ac:dyDescent="0.3">
      <c r="A17096"/>
      <c r="B17096"/>
      <c r="C17096" s="1"/>
      <c r="D17096"/>
      <c r="E17096"/>
      <c r="F17096"/>
    </row>
    <row r="17097" spans="1:6" x14ac:dyDescent="0.3">
      <c r="A17097"/>
      <c r="B17097"/>
      <c r="C17097" s="1"/>
      <c r="D17097"/>
      <c r="E17097"/>
      <c r="F17097"/>
    </row>
    <row r="17098" spans="1:6" x14ac:dyDescent="0.3">
      <c r="A17098"/>
      <c r="B17098"/>
      <c r="C17098" s="1"/>
      <c r="D17098"/>
      <c r="E17098"/>
      <c r="F17098"/>
    </row>
    <row r="17099" spans="1:6" x14ac:dyDescent="0.3">
      <c r="A17099"/>
      <c r="B17099"/>
      <c r="C17099" s="1"/>
      <c r="D17099"/>
      <c r="E17099"/>
      <c r="F17099"/>
    </row>
    <row r="17100" spans="1:6" x14ac:dyDescent="0.3">
      <c r="A17100"/>
      <c r="B17100"/>
      <c r="C17100" s="1"/>
      <c r="D17100"/>
      <c r="E17100"/>
      <c r="F17100"/>
    </row>
    <row r="17101" spans="1:6" x14ac:dyDescent="0.3">
      <c r="A17101"/>
      <c r="B17101"/>
      <c r="C17101" s="1"/>
      <c r="D17101"/>
      <c r="E17101"/>
      <c r="F17101"/>
    </row>
    <row r="17102" spans="1:6" x14ac:dyDescent="0.3">
      <c r="A17102"/>
      <c r="B17102"/>
      <c r="C17102" s="1"/>
      <c r="D17102"/>
      <c r="E17102"/>
      <c r="F17102"/>
    </row>
    <row r="17103" spans="1:6" x14ac:dyDescent="0.3">
      <c r="A17103"/>
      <c r="B17103"/>
      <c r="C17103" s="1"/>
      <c r="D17103"/>
      <c r="E17103"/>
      <c r="F17103"/>
    </row>
    <row r="17104" spans="1:6" x14ac:dyDescent="0.3">
      <c r="A17104"/>
      <c r="B17104"/>
      <c r="C17104" s="1"/>
      <c r="D17104"/>
      <c r="E17104"/>
      <c r="F17104"/>
    </row>
    <row r="17105" spans="1:6" x14ac:dyDescent="0.3">
      <c r="A17105"/>
      <c r="B17105"/>
      <c r="C17105" s="1"/>
      <c r="D17105"/>
      <c r="E17105"/>
      <c r="F17105"/>
    </row>
    <row r="17106" spans="1:6" x14ac:dyDescent="0.3">
      <c r="A17106"/>
      <c r="B17106"/>
      <c r="C17106" s="1"/>
      <c r="D17106"/>
      <c r="E17106"/>
      <c r="F17106"/>
    </row>
    <row r="17107" spans="1:6" x14ac:dyDescent="0.3">
      <c r="A17107"/>
      <c r="B17107"/>
      <c r="C17107" s="1"/>
      <c r="D17107"/>
      <c r="E17107"/>
      <c r="F17107"/>
    </row>
    <row r="17108" spans="1:6" x14ac:dyDescent="0.3">
      <c r="A17108"/>
      <c r="B17108"/>
      <c r="C17108" s="1"/>
      <c r="D17108"/>
      <c r="E17108"/>
      <c r="F17108"/>
    </row>
    <row r="17109" spans="1:6" x14ac:dyDescent="0.3">
      <c r="A17109"/>
      <c r="B17109"/>
      <c r="C17109" s="1"/>
      <c r="D17109"/>
      <c r="E17109"/>
      <c r="F17109"/>
    </row>
    <row r="17110" spans="1:6" x14ac:dyDescent="0.3">
      <c r="A17110"/>
      <c r="B17110"/>
      <c r="C17110" s="1"/>
      <c r="D17110"/>
      <c r="E17110"/>
      <c r="F17110"/>
    </row>
    <row r="17111" spans="1:6" x14ac:dyDescent="0.3">
      <c r="A17111"/>
      <c r="B17111"/>
      <c r="C17111" s="1"/>
      <c r="D17111"/>
      <c r="E17111"/>
      <c r="F17111"/>
    </row>
    <row r="17112" spans="1:6" x14ac:dyDescent="0.3">
      <c r="A17112"/>
      <c r="B17112"/>
      <c r="C17112" s="1"/>
      <c r="D17112"/>
      <c r="E17112"/>
      <c r="F17112"/>
    </row>
    <row r="17113" spans="1:6" x14ac:dyDescent="0.3">
      <c r="A17113"/>
      <c r="B17113"/>
      <c r="C17113" s="1"/>
      <c r="D17113"/>
      <c r="E17113"/>
      <c r="F17113"/>
    </row>
    <row r="17114" spans="1:6" x14ac:dyDescent="0.3">
      <c r="A17114"/>
      <c r="B17114"/>
      <c r="C17114" s="1"/>
      <c r="D17114"/>
      <c r="E17114"/>
      <c r="F17114"/>
    </row>
    <row r="17115" spans="1:6" x14ac:dyDescent="0.3">
      <c r="A17115"/>
      <c r="B17115"/>
      <c r="C17115" s="1"/>
      <c r="D17115"/>
      <c r="E17115"/>
      <c r="F17115"/>
    </row>
    <row r="17116" spans="1:6" x14ac:dyDescent="0.3">
      <c r="A17116"/>
      <c r="B17116"/>
      <c r="C17116" s="1"/>
      <c r="D17116"/>
      <c r="E17116"/>
      <c r="F17116"/>
    </row>
    <row r="17117" spans="1:6" x14ac:dyDescent="0.3">
      <c r="A17117"/>
      <c r="B17117"/>
      <c r="C17117" s="1"/>
      <c r="D17117"/>
      <c r="E17117"/>
      <c r="F17117"/>
    </row>
    <row r="17118" spans="1:6" x14ac:dyDescent="0.3">
      <c r="A17118"/>
      <c r="B17118"/>
      <c r="C17118" s="1"/>
      <c r="D17118"/>
      <c r="E17118"/>
      <c r="F17118"/>
    </row>
    <row r="17119" spans="1:6" x14ac:dyDescent="0.3">
      <c r="A17119"/>
      <c r="B17119"/>
      <c r="C17119" s="1"/>
      <c r="D17119"/>
      <c r="E17119"/>
      <c r="F17119"/>
    </row>
    <row r="17120" spans="1:6" x14ac:dyDescent="0.3">
      <c r="A17120"/>
      <c r="B17120"/>
      <c r="C17120" s="1"/>
      <c r="D17120"/>
      <c r="E17120"/>
      <c r="F17120"/>
    </row>
    <row r="17121" spans="1:6" x14ac:dyDescent="0.3">
      <c r="A17121"/>
      <c r="B17121"/>
      <c r="C17121" s="1"/>
      <c r="D17121"/>
      <c r="E17121"/>
      <c r="F17121"/>
    </row>
    <row r="17122" spans="1:6" x14ac:dyDescent="0.3">
      <c r="A17122"/>
      <c r="B17122"/>
      <c r="C17122" s="1"/>
      <c r="D17122"/>
      <c r="E17122"/>
      <c r="F17122"/>
    </row>
    <row r="17123" spans="1:6" x14ac:dyDescent="0.3">
      <c r="A17123"/>
      <c r="B17123"/>
      <c r="C17123" s="1"/>
      <c r="D17123"/>
      <c r="E17123"/>
      <c r="F17123"/>
    </row>
    <row r="17124" spans="1:6" x14ac:dyDescent="0.3">
      <c r="A17124"/>
      <c r="B17124"/>
      <c r="C17124" s="1"/>
      <c r="D17124"/>
      <c r="E17124"/>
      <c r="F17124"/>
    </row>
    <row r="17125" spans="1:6" x14ac:dyDescent="0.3">
      <c r="A17125"/>
      <c r="B17125"/>
      <c r="C17125" s="1"/>
      <c r="D17125"/>
      <c r="E17125"/>
      <c r="F17125"/>
    </row>
    <row r="17126" spans="1:6" x14ac:dyDescent="0.3">
      <c r="A17126"/>
      <c r="B17126"/>
      <c r="C17126" s="1"/>
      <c r="D17126"/>
      <c r="E17126"/>
      <c r="F17126"/>
    </row>
    <row r="17127" spans="1:6" x14ac:dyDescent="0.3">
      <c r="A17127"/>
      <c r="B17127"/>
      <c r="C17127" s="1"/>
      <c r="D17127"/>
      <c r="E17127"/>
      <c r="F17127"/>
    </row>
    <row r="17128" spans="1:6" x14ac:dyDescent="0.3">
      <c r="A17128"/>
      <c r="B17128"/>
      <c r="C17128" s="1"/>
      <c r="D17128"/>
      <c r="E17128"/>
      <c r="F17128"/>
    </row>
    <row r="17129" spans="1:6" x14ac:dyDescent="0.3">
      <c r="A17129"/>
      <c r="B17129"/>
      <c r="C17129" s="1"/>
      <c r="D17129"/>
      <c r="E17129"/>
      <c r="F17129"/>
    </row>
    <row r="17130" spans="1:6" x14ac:dyDescent="0.3">
      <c r="A17130"/>
      <c r="B17130"/>
      <c r="C17130" s="1"/>
      <c r="D17130"/>
      <c r="E17130"/>
      <c r="F17130"/>
    </row>
    <row r="17131" spans="1:6" x14ac:dyDescent="0.3">
      <c r="A17131"/>
      <c r="B17131"/>
      <c r="C17131" s="1"/>
      <c r="D17131"/>
      <c r="E17131"/>
      <c r="F17131"/>
    </row>
    <row r="17132" spans="1:6" x14ac:dyDescent="0.3">
      <c r="A17132"/>
      <c r="B17132"/>
      <c r="C17132" s="1"/>
      <c r="D17132"/>
      <c r="E17132"/>
      <c r="F17132"/>
    </row>
    <row r="17133" spans="1:6" x14ac:dyDescent="0.3">
      <c r="A17133"/>
      <c r="B17133"/>
      <c r="C17133" s="1"/>
      <c r="D17133"/>
      <c r="E17133"/>
      <c r="F17133"/>
    </row>
    <row r="17134" spans="1:6" x14ac:dyDescent="0.3">
      <c r="A17134"/>
      <c r="B17134"/>
      <c r="C17134" s="1"/>
      <c r="D17134"/>
      <c r="E17134"/>
      <c r="F17134"/>
    </row>
    <row r="17135" spans="1:6" x14ac:dyDescent="0.3">
      <c r="A17135"/>
      <c r="B17135"/>
      <c r="C17135" s="1"/>
      <c r="D17135"/>
      <c r="E17135"/>
      <c r="F17135"/>
    </row>
    <row r="17136" spans="1:6" x14ac:dyDescent="0.3">
      <c r="A17136"/>
      <c r="B17136"/>
      <c r="C17136" s="1"/>
      <c r="D17136"/>
      <c r="E17136"/>
      <c r="F17136"/>
    </row>
    <row r="17137" spans="1:6" x14ac:dyDescent="0.3">
      <c r="A17137"/>
      <c r="B17137"/>
      <c r="C17137" s="1"/>
      <c r="D17137"/>
      <c r="E17137"/>
      <c r="F17137"/>
    </row>
    <row r="17138" spans="1:6" x14ac:dyDescent="0.3">
      <c r="A17138"/>
      <c r="B17138"/>
      <c r="C17138" s="1"/>
      <c r="D17138"/>
      <c r="E17138"/>
      <c r="F17138"/>
    </row>
    <row r="17139" spans="1:6" x14ac:dyDescent="0.3">
      <c r="A17139"/>
      <c r="B17139"/>
      <c r="C17139" s="1"/>
      <c r="D17139"/>
      <c r="E17139"/>
      <c r="F17139"/>
    </row>
    <row r="17140" spans="1:6" x14ac:dyDescent="0.3">
      <c r="A17140"/>
      <c r="B17140"/>
      <c r="C17140" s="1"/>
      <c r="D17140"/>
      <c r="E17140"/>
      <c r="F17140"/>
    </row>
    <row r="17141" spans="1:6" x14ac:dyDescent="0.3">
      <c r="A17141"/>
      <c r="B17141"/>
      <c r="C17141" s="1"/>
      <c r="D17141"/>
      <c r="E17141"/>
      <c r="F17141"/>
    </row>
    <row r="17142" spans="1:6" x14ac:dyDescent="0.3">
      <c r="A17142"/>
      <c r="B17142"/>
      <c r="C17142" s="1"/>
      <c r="D17142"/>
      <c r="E17142"/>
      <c r="F17142"/>
    </row>
    <row r="17143" spans="1:6" x14ac:dyDescent="0.3">
      <c r="A17143"/>
      <c r="B17143"/>
      <c r="C17143" s="1"/>
      <c r="D17143"/>
      <c r="E17143"/>
      <c r="F17143"/>
    </row>
    <row r="17144" spans="1:6" x14ac:dyDescent="0.3">
      <c r="A17144"/>
      <c r="B17144"/>
      <c r="C17144" s="1"/>
      <c r="D17144"/>
      <c r="E17144"/>
      <c r="F17144"/>
    </row>
    <row r="17145" spans="1:6" x14ac:dyDescent="0.3">
      <c r="A17145"/>
      <c r="B17145"/>
      <c r="C17145" s="1"/>
      <c r="D17145"/>
      <c r="E17145"/>
      <c r="F17145"/>
    </row>
    <row r="17146" spans="1:6" x14ac:dyDescent="0.3">
      <c r="A17146"/>
      <c r="B17146"/>
      <c r="C17146" s="1"/>
      <c r="D17146"/>
      <c r="E17146"/>
      <c r="F17146"/>
    </row>
    <row r="17147" spans="1:6" x14ac:dyDescent="0.3">
      <c r="A17147"/>
      <c r="B17147"/>
      <c r="C17147" s="1"/>
      <c r="D17147"/>
      <c r="E17147"/>
      <c r="F17147"/>
    </row>
    <row r="17148" spans="1:6" x14ac:dyDescent="0.3">
      <c r="A17148"/>
      <c r="B17148"/>
      <c r="C17148" s="1"/>
      <c r="D17148"/>
      <c r="E17148"/>
      <c r="F17148"/>
    </row>
    <row r="17149" spans="1:6" x14ac:dyDescent="0.3">
      <c r="A17149"/>
      <c r="B17149"/>
      <c r="C17149" s="1"/>
      <c r="D17149"/>
      <c r="E17149"/>
      <c r="F17149"/>
    </row>
    <row r="17150" spans="1:6" x14ac:dyDescent="0.3">
      <c r="A17150"/>
      <c r="B17150"/>
      <c r="C17150" s="1"/>
      <c r="D17150"/>
      <c r="E17150"/>
      <c r="F17150"/>
    </row>
    <row r="17151" spans="1:6" x14ac:dyDescent="0.3">
      <c r="A17151"/>
      <c r="B17151"/>
      <c r="C17151" s="1"/>
      <c r="D17151"/>
      <c r="E17151"/>
      <c r="F17151"/>
    </row>
    <row r="17152" spans="1:6" x14ac:dyDescent="0.3">
      <c r="A17152"/>
      <c r="B17152"/>
      <c r="C17152" s="1"/>
      <c r="D17152"/>
      <c r="E17152"/>
      <c r="F17152"/>
    </row>
    <row r="17153" spans="1:6" x14ac:dyDescent="0.3">
      <c r="A17153"/>
      <c r="B17153"/>
      <c r="C17153" s="1"/>
      <c r="D17153"/>
      <c r="E17153"/>
      <c r="F17153"/>
    </row>
    <row r="17154" spans="1:6" x14ac:dyDescent="0.3">
      <c r="A17154"/>
      <c r="B17154"/>
      <c r="C17154" s="1"/>
      <c r="D17154"/>
      <c r="E17154"/>
      <c r="F17154"/>
    </row>
    <row r="17155" spans="1:6" x14ac:dyDescent="0.3">
      <c r="A17155"/>
      <c r="B17155"/>
      <c r="C17155" s="1"/>
      <c r="D17155"/>
      <c r="E17155"/>
      <c r="F17155"/>
    </row>
    <row r="17156" spans="1:6" x14ac:dyDescent="0.3">
      <c r="A17156"/>
      <c r="B17156"/>
      <c r="C17156" s="1"/>
      <c r="D17156"/>
      <c r="E17156"/>
      <c r="F17156"/>
    </row>
    <row r="17157" spans="1:6" x14ac:dyDescent="0.3">
      <c r="A17157"/>
      <c r="B17157"/>
      <c r="C17157" s="1"/>
      <c r="D17157"/>
      <c r="E17157"/>
      <c r="F17157"/>
    </row>
    <row r="17158" spans="1:6" x14ac:dyDescent="0.3">
      <c r="A17158"/>
      <c r="B17158"/>
      <c r="C17158" s="1"/>
      <c r="D17158"/>
      <c r="E17158"/>
      <c r="F17158"/>
    </row>
    <row r="17159" spans="1:6" x14ac:dyDescent="0.3">
      <c r="A17159"/>
      <c r="B17159"/>
      <c r="C17159" s="1"/>
      <c r="D17159"/>
      <c r="E17159"/>
      <c r="F17159"/>
    </row>
    <row r="17160" spans="1:6" x14ac:dyDescent="0.3">
      <c r="A17160"/>
      <c r="B17160"/>
      <c r="C17160" s="1"/>
      <c r="D17160"/>
      <c r="E17160"/>
      <c r="F17160"/>
    </row>
    <row r="17161" spans="1:6" x14ac:dyDescent="0.3">
      <c r="A17161"/>
      <c r="B17161"/>
      <c r="C17161" s="1"/>
      <c r="D17161"/>
      <c r="E17161"/>
      <c r="F17161"/>
    </row>
    <row r="17162" spans="1:6" x14ac:dyDescent="0.3">
      <c r="A17162"/>
      <c r="B17162"/>
      <c r="C17162" s="1"/>
      <c r="D17162"/>
      <c r="E17162"/>
      <c r="F17162"/>
    </row>
    <row r="17163" spans="1:6" x14ac:dyDescent="0.3">
      <c r="A17163"/>
      <c r="B17163"/>
      <c r="C17163" s="1"/>
      <c r="D17163"/>
      <c r="E17163"/>
      <c r="F17163"/>
    </row>
    <row r="17164" spans="1:6" x14ac:dyDescent="0.3">
      <c r="A17164"/>
      <c r="B17164"/>
      <c r="C17164" s="1"/>
      <c r="D17164"/>
      <c r="E17164"/>
      <c r="F17164"/>
    </row>
    <row r="17165" spans="1:6" x14ac:dyDescent="0.3">
      <c r="A17165"/>
      <c r="B17165"/>
      <c r="C17165" s="1"/>
      <c r="D17165"/>
      <c r="E17165"/>
      <c r="F17165"/>
    </row>
    <row r="17166" spans="1:6" x14ac:dyDescent="0.3">
      <c r="A17166"/>
      <c r="B17166"/>
      <c r="C17166" s="1"/>
      <c r="D17166"/>
      <c r="E17166"/>
      <c r="F17166"/>
    </row>
    <row r="17167" spans="1:6" x14ac:dyDescent="0.3">
      <c r="A17167"/>
      <c r="B17167"/>
      <c r="C17167" s="1"/>
      <c r="D17167"/>
      <c r="E17167"/>
      <c r="F17167"/>
    </row>
    <row r="17168" spans="1:6" x14ac:dyDescent="0.3">
      <c r="A17168"/>
      <c r="B17168"/>
      <c r="C17168" s="1"/>
      <c r="D17168"/>
      <c r="E17168"/>
      <c r="F17168"/>
    </row>
    <row r="17169" spans="1:6" x14ac:dyDescent="0.3">
      <c r="A17169"/>
      <c r="B17169"/>
      <c r="C17169" s="1"/>
      <c r="D17169"/>
      <c r="E17169"/>
      <c r="F17169"/>
    </row>
    <row r="17170" spans="1:6" x14ac:dyDescent="0.3">
      <c r="A17170"/>
      <c r="B17170"/>
      <c r="C17170" s="1"/>
      <c r="D17170"/>
      <c r="E17170"/>
      <c r="F17170"/>
    </row>
    <row r="17171" spans="1:6" x14ac:dyDescent="0.3">
      <c r="A17171"/>
      <c r="B17171"/>
      <c r="C17171" s="1"/>
      <c r="D17171"/>
      <c r="E17171"/>
      <c r="F17171"/>
    </row>
    <row r="17172" spans="1:6" x14ac:dyDescent="0.3">
      <c r="A17172"/>
      <c r="B17172"/>
      <c r="C17172" s="1"/>
      <c r="D17172"/>
      <c r="E17172"/>
      <c r="F17172"/>
    </row>
    <row r="17173" spans="1:6" x14ac:dyDescent="0.3">
      <c r="A17173"/>
      <c r="B17173"/>
      <c r="C17173" s="1"/>
      <c r="D17173"/>
      <c r="E17173"/>
      <c r="F17173"/>
    </row>
    <row r="17174" spans="1:6" x14ac:dyDescent="0.3">
      <c r="A17174"/>
      <c r="B17174"/>
      <c r="C17174" s="1"/>
      <c r="D17174"/>
      <c r="E17174"/>
      <c r="F17174"/>
    </row>
    <row r="17175" spans="1:6" x14ac:dyDescent="0.3">
      <c r="A17175"/>
      <c r="B17175"/>
      <c r="C17175" s="1"/>
      <c r="D17175"/>
      <c r="E17175"/>
      <c r="F17175"/>
    </row>
    <row r="17176" spans="1:6" x14ac:dyDescent="0.3">
      <c r="A17176"/>
      <c r="B17176"/>
      <c r="C17176" s="1"/>
      <c r="D17176"/>
      <c r="E17176"/>
      <c r="F17176"/>
    </row>
    <row r="17177" spans="1:6" x14ac:dyDescent="0.3">
      <c r="A17177"/>
      <c r="B17177"/>
      <c r="C17177" s="1"/>
      <c r="D17177"/>
      <c r="E17177"/>
      <c r="F17177"/>
    </row>
    <row r="17178" spans="1:6" x14ac:dyDescent="0.3">
      <c r="A17178"/>
      <c r="B17178"/>
      <c r="C17178" s="1"/>
      <c r="D17178"/>
      <c r="E17178"/>
      <c r="F17178"/>
    </row>
    <row r="17179" spans="1:6" x14ac:dyDescent="0.3">
      <c r="A17179"/>
      <c r="B17179"/>
      <c r="C17179" s="1"/>
      <c r="D17179"/>
      <c r="E17179"/>
      <c r="F17179"/>
    </row>
    <row r="17180" spans="1:6" x14ac:dyDescent="0.3">
      <c r="A17180"/>
      <c r="B17180"/>
      <c r="C17180" s="1"/>
      <c r="D17180"/>
      <c r="E17180"/>
      <c r="F17180"/>
    </row>
    <row r="17181" spans="1:6" x14ac:dyDescent="0.3">
      <c r="A17181"/>
      <c r="B17181"/>
      <c r="C17181" s="1"/>
      <c r="D17181"/>
      <c r="E17181"/>
      <c r="F17181"/>
    </row>
    <row r="17182" spans="1:6" x14ac:dyDescent="0.3">
      <c r="A17182"/>
      <c r="B17182"/>
      <c r="C17182" s="1"/>
      <c r="D17182"/>
      <c r="E17182"/>
      <c r="F17182"/>
    </row>
    <row r="17183" spans="1:6" x14ac:dyDescent="0.3">
      <c r="A17183"/>
      <c r="B17183"/>
      <c r="C17183" s="1"/>
      <c r="D17183"/>
      <c r="E17183"/>
      <c r="F17183"/>
    </row>
    <row r="17184" spans="1:6" x14ac:dyDescent="0.3">
      <c r="A17184"/>
      <c r="B17184"/>
      <c r="C17184" s="1"/>
      <c r="D17184"/>
      <c r="E17184"/>
      <c r="F17184"/>
    </row>
    <row r="17185" spans="1:6" x14ac:dyDescent="0.3">
      <c r="A17185"/>
      <c r="B17185"/>
      <c r="C17185" s="1"/>
      <c r="D17185"/>
      <c r="E17185"/>
      <c r="F17185"/>
    </row>
    <row r="17186" spans="1:6" x14ac:dyDescent="0.3">
      <c r="A17186"/>
      <c r="B17186"/>
      <c r="C17186" s="1"/>
      <c r="D17186"/>
      <c r="E17186"/>
      <c r="F17186"/>
    </row>
    <row r="17187" spans="1:6" x14ac:dyDescent="0.3">
      <c r="A17187"/>
      <c r="B17187"/>
      <c r="C17187" s="1"/>
      <c r="D17187"/>
      <c r="E17187"/>
      <c r="F17187"/>
    </row>
    <row r="17188" spans="1:6" x14ac:dyDescent="0.3">
      <c r="A17188"/>
      <c r="B17188"/>
      <c r="C17188" s="1"/>
      <c r="D17188"/>
      <c r="E17188"/>
      <c r="F17188"/>
    </row>
    <row r="17189" spans="1:6" x14ac:dyDescent="0.3">
      <c r="A17189"/>
      <c r="B17189"/>
      <c r="C17189" s="1"/>
      <c r="D17189"/>
      <c r="E17189"/>
      <c r="F17189"/>
    </row>
    <row r="17190" spans="1:6" x14ac:dyDescent="0.3">
      <c r="A17190"/>
      <c r="B17190"/>
      <c r="C17190" s="1"/>
      <c r="D17190"/>
      <c r="E17190"/>
      <c r="F17190"/>
    </row>
    <row r="17191" spans="1:6" x14ac:dyDescent="0.3">
      <c r="A17191"/>
      <c r="B17191"/>
      <c r="C17191" s="1"/>
      <c r="D17191"/>
      <c r="E17191"/>
      <c r="F17191"/>
    </row>
    <row r="17192" spans="1:6" x14ac:dyDescent="0.3">
      <c r="A17192"/>
      <c r="B17192"/>
      <c r="C17192" s="1"/>
      <c r="D17192"/>
      <c r="E17192"/>
      <c r="F17192"/>
    </row>
    <row r="17193" spans="1:6" x14ac:dyDescent="0.3">
      <c r="A17193"/>
      <c r="B17193"/>
      <c r="C17193" s="1"/>
      <c r="D17193"/>
      <c r="E17193"/>
      <c r="F17193"/>
    </row>
    <row r="17194" spans="1:6" x14ac:dyDescent="0.3">
      <c r="A17194"/>
      <c r="B17194"/>
      <c r="C17194" s="1"/>
      <c r="D17194"/>
      <c r="E17194"/>
      <c r="F17194"/>
    </row>
    <row r="17195" spans="1:6" x14ac:dyDescent="0.3">
      <c r="A17195"/>
      <c r="B17195"/>
      <c r="C17195" s="1"/>
      <c r="D17195"/>
      <c r="E17195"/>
      <c r="F17195"/>
    </row>
    <row r="17196" spans="1:6" x14ac:dyDescent="0.3">
      <c r="A17196"/>
      <c r="B17196"/>
      <c r="C17196" s="1"/>
      <c r="D17196"/>
      <c r="E17196"/>
      <c r="F17196"/>
    </row>
    <row r="17197" spans="1:6" x14ac:dyDescent="0.3">
      <c r="A17197"/>
      <c r="B17197"/>
      <c r="C17197" s="1"/>
      <c r="D17197"/>
      <c r="E17197"/>
      <c r="F17197"/>
    </row>
    <row r="17198" spans="1:6" x14ac:dyDescent="0.3">
      <c r="A17198"/>
      <c r="B17198"/>
      <c r="C17198" s="1"/>
      <c r="D17198"/>
      <c r="E17198"/>
      <c r="F17198"/>
    </row>
    <row r="17199" spans="1:6" x14ac:dyDescent="0.3">
      <c r="A17199"/>
      <c r="B17199"/>
      <c r="C17199" s="1"/>
      <c r="D17199"/>
      <c r="E17199"/>
      <c r="F17199"/>
    </row>
    <row r="17200" spans="1:6" x14ac:dyDescent="0.3">
      <c r="A17200"/>
      <c r="B17200"/>
      <c r="C17200" s="1"/>
      <c r="D17200"/>
      <c r="E17200"/>
      <c r="F17200"/>
    </row>
    <row r="17201" spans="1:6" x14ac:dyDescent="0.3">
      <c r="A17201"/>
      <c r="B17201"/>
      <c r="C17201" s="1"/>
      <c r="D17201"/>
      <c r="E17201"/>
      <c r="F17201"/>
    </row>
    <row r="17202" spans="1:6" x14ac:dyDescent="0.3">
      <c r="A17202"/>
      <c r="B17202"/>
      <c r="C17202" s="1"/>
      <c r="D17202"/>
      <c r="E17202"/>
      <c r="F17202"/>
    </row>
    <row r="17203" spans="1:6" x14ac:dyDescent="0.3">
      <c r="A17203"/>
      <c r="B17203"/>
      <c r="C17203" s="1"/>
      <c r="D17203"/>
      <c r="E17203"/>
      <c r="F17203"/>
    </row>
    <row r="17204" spans="1:6" x14ac:dyDescent="0.3">
      <c r="A17204"/>
      <c r="B17204"/>
      <c r="C17204" s="1"/>
      <c r="D17204"/>
      <c r="E17204"/>
      <c r="F17204"/>
    </row>
    <row r="17205" spans="1:6" x14ac:dyDescent="0.3">
      <c r="A17205"/>
      <c r="B17205"/>
      <c r="C17205" s="1"/>
      <c r="D17205"/>
      <c r="E17205"/>
      <c r="F17205"/>
    </row>
    <row r="17206" spans="1:6" x14ac:dyDescent="0.3">
      <c r="A17206"/>
      <c r="B17206"/>
      <c r="C17206" s="1"/>
      <c r="D17206"/>
      <c r="E17206"/>
      <c r="F17206"/>
    </row>
    <row r="17207" spans="1:6" x14ac:dyDescent="0.3">
      <c r="A17207"/>
      <c r="B17207"/>
      <c r="C17207" s="1"/>
      <c r="D17207"/>
      <c r="E17207"/>
      <c r="F17207"/>
    </row>
    <row r="17208" spans="1:6" x14ac:dyDescent="0.3">
      <c r="A17208"/>
      <c r="B17208"/>
      <c r="C17208" s="1"/>
      <c r="D17208"/>
      <c r="E17208"/>
      <c r="F17208"/>
    </row>
    <row r="17209" spans="1:6" x14ac:dyDescent="0.3">
      <c r="A17209"/>
      <c r="B17209"/>
      <c r="C17209" s="1"/>
      <c r="D17209"/>
      <c r="E17209"/>
      <c r="F17209"/>
    </row>
    <row r="17210" spans="1:6" x14ac:dyDescent="0.3">
      <c r="A17210"/>
      <c r="B17210"/>
      <c r="C17210" s="1"/>
      <c r="D17210"/>
      <c r="E17210"/>
      <c r="F17210"/>
    </row>
    <row r="17211" spans="1:6" x14ac:dyDescent="0.3">
      <c r="A17211"/>
      <c r="B17211"/>
      <c r="C17211" s="1"/>
      <c r="D17211"/>
      <c r="E17211"/>
      <c r="F17211"/>
    </row>
    <row r="17212" spans="1:6" x14ac:dyDescent="0.3">
      <c r="A17212"/>
      <c r="B17212"/>
      <c r="C17212" s="1"/>
      <c r="D17212"/>
      <c r="E17212"/>
      <c r="F17212"/>
    </row>
    <row r="17213" spans="1:6" x14ac:dyDescent="0.3">
      <c r="A17213"/>
      <c r="B17213"/>
      <c r="C17213" s="1"/>
      <c r="D17213"/>
      <c r="E17213"/>
      <c r="F17213"/>
    </row>
    <row r="17214" spans="1:6" x14ac:dyDescent="0.3">
      <c r="A17214"/>
      <c r="B17214"/>
      <c r="C17214" s="1"/>
      <c r="D17214"/>
      <c r="E17214"/>
      <c r="F17214"/>
    </row>
    <row r="17215" spans="1:6" x14ac:dyDescent="0.3">
      <c r="A17215"/>
      <c r="B17215"/>
      <c r="C17215" s="1"/>
      <c r="D17215"/>
      <c r="E17215"/>
      <c r="F17215"/>
    </row>
    <row r="17216" spans="1:6" x14ac:dyDescent="0.3">
      <c r="A17216"/>
      <c r="B17216"/>
      <c r="C17216" s="1"/>
      <c r="D17216"/>
      <c r="E17216"/>
      <c r="F17216"/>
    </row>
    <row r="17217" spans="1:6" x14ac:dyDescent="0.3">
      <c r="A17217"/>
      <c r="B17217"/>
      <c r="C17217" s="1"/>
      <c r="D17217"/>
      <c r="E17217"/>
      <c r="F17217"/>
    </row>
    <row r="17218" spans="1:6" x14ac:dyDescent="0.3">
      <c r="A17218"/>
      <c r="B17218"/>
      <c r="C17218" s="1"/>
      <c r="D17218"/>
      <c r="E17218"/>
      <c r="F17218"/>
    </row>
    <row r="17219" spans="1:6" x14ac:dyDescent="0.3">
      <c r="A17219"/>
      <c r="B17219"/>
      <c r="C17219" s="1"/>
      <c r="D17219"/>
      <c r="E17219"/>
      <c r="F17219"/>
    </row>
    <row r="17220" spans="1:6" x14ac:dyDescent="0.3">
      <c r="A17220"/>
      <c r="B17220"/>
      <c r="C17220" s="1"/>
      <c r="D17220"/>
      <c r="E17220"/>
      <c r="F17220"/>
    </row>
    <row r="17221" spans="1:6" x14ac:dyDescent="0.3">
      <c r="A17221"/>
      <c r="B17221"/>
      <c r="C17221" s="1"/>
      <c r="D17221"/>
      <c r="E17221"/>
      <c r="F17221"/>
    </row>
    <row r="17222" spans="1:6" x14ac:dyDescent="0.3">
      <c r="A17222"/>
      <c r="B17222"/>
      <c r="C17222" s="1"/>
      <c r="D17222"/>
      <c r="E17222"/>
      <c r="F17222"/>
    </row>
    <row r="17223" spans="1:6" x14ac:dyDescent="0.3">
      <c r="A17223"/>
      <c r="B17223"/>
      <c r="C17223" s="1"/>
      <c r="D17223"/>
      <c r="E17223"/>
      <c r="F17223"/>
    </row>
    <row r="17224" spans="1:6" x14ac:dyDescent="0.3">
      <c r="A17224"/>
      <c r="B17224"/>
      <c r="C17224" s="1"/>
      <c r="D17224"/>
      <c r="E17224"/>
      <c r="F17224"/>
    </row>
    <row r="17225" spans="1:6" x14ac:dyDescent="0.3">
      <c r="A17225"/>
      <c r="B17225"/>
      <c r="C17225" s="1"/>
      <c r="D17225"/>
      <c r="E17225"/>
      <c r="F17225"/>
    </row>
    <row r="17226" spans="1:6" x14ac:dyDescent="0.3">
      <c r="A17226"/>
      <c r="B17226"/>
      <c r="C17226" s="1"/>
      <c r="D17226"/>
      <c r="E17226"/>
      <c r="F17226"/>
    </row>
    <row r="17227" spans="1:6" x14ac:dyDescent="0.3">
      <c r="A17227"/>
      <c r="B17227"/>
      <c r="C17227" s="1"/>
      <c r="D17227"/>
      <c r="E17227"/>
      <c r="F17227"/>
    </row>
    <row r="17228" spans="1:6" x14ac:dyDescent="0.3">
      <c r="A17228"/>
      <c r="B17228"/>
      <c r="C17228" s="1"/>
      <c r="D17228"/>
      <c r="E17228"/>
      <c r="F17228"/>
    </row>
    <row r="17229" spans="1:6" x14ac:dyDescent="0.3">
      <c r="A17229"/>
      <c r="B17229"/>
      <c r="C17229" s="1"/>
      <c r="D17229"/>
      <c r="E17229"/>
      <c r="F17229"/>
    </row>
    <row r="17230" spans="1:6" x14ac:dyDescent="0.3">
      <c r="A17230"/>
      <c r="B17230"/>
      <c r="C17230" s="1"/>
      <c r="D17230"/>
      <c r="E17230"/>
      <c r="F17230"/>
    </row>
    <row r="17231" spans="1:6" x14ac:dyDescent="0.3">
      <c r="A17231"/>
      <c r="B17231"/>
      <c r="C17231" s="1"/>
      <c r="D17231"/>
      <c r="E17231"/>
      <c r="F17231"/>
    </row>
    <row r="17232" spans="1:6" x14ac:dyDescent="0.3">
      <c r="A17232"/>
      <c r="B17232"/>
      <c r="C17232" s="1"/>
      <c r="D17232"/>
      <c r="E17232"/>
      <c r="F17232"/>
    </row>
    <row r="17233" spans="1:6" x14ac:dyDescent="0.3">
      <c r="A17233"/>
      <c r="B17233"/>
      <c r="C17233" s="1"/>
      <c r="D17233"/>
      <c r="E17233"/>
      <c r="F17233"/>
    </row>
    <row r="17234" spans="1:6" x14ac:dyDescent="0.3">
      <c r="A17234"/>
      <c r="B17234"/>
      <c r="C17234" s="1"/>
      <c r="D17234"/>
      <c r="E17234"/>
      <c r="F17234"/>
    </row>
    <row r="17235" spans="1:6" x14ac:dyDescent="0.3">
      <c r="A17235"/>
      <c r="B17235"/>
      <c r="C17235" s="1"/>
      <c r="D17235"/>
      <c r="E17235"/>
      <c r="F17235"/>
    </row>
    <row r="17236" spans="1:6" x14ac:dyDescent="0.3">
      <c r="A17236"/>
      <c r="B17236"/>
      <c r="C17236" s="1"/>
      <c r="D17236"/>
      <c r="E17236"/>
      <c r="F17236"/>
    </row>
    <row r="17237" spans="1:6" x14ac:dyDescent="0.3">
      <c r="A17237"/>
      <c r="B17237"/>
      <c r="C17237" s="1"/>
      <c r="D17237"/>
      <c r="E17237"/>
      <c r="F17237"/>
    </row>
    <row r="17238" spans="1:6" x14ac:dyDescent="0.3">
      <c r="A17238"/>
      <c r="B17238"/>
      <c r="C17238" s="1"/>
      <c r="D17238"/>
      <c r="E17238"/>
      <c r="F17238"/>
    </row>
    <row r="17239" spans="1:6" x14ac:dyDescent="0.3">
      <c r="A17239"/>
      <c r="B17239"/>
      <c r="C17239" s="1"/>
      <c r="D17239"/>
      <c r="E17239"/>
      <c r="F17239"/>
    </row>
    <row r="17240" spans="1:6" x14ac:dyDescent="0.3">
      <c r="A17240"/>
      <c r="B17240"/>
      <c r="C17240" s="1"/>
      <c r="D17240"/>
      <c r="E17240"/>
      <c r="F17240"/>
    </row>
    <row r="17241" spans="1:6" x14ac:dyDescent="0.3">
      <c r="A17241"/>
      <c r="B17241"/>
      <c r="C17241" s="1"/>
      <c r="D17241"/>
      <c r="E17241"/>
      <c r="F17241"/>
    </row>
    <row r="17242" spans="1:6" x14ac:dyDescent="0.3">
      <c r="A17242"/>
      <c r="B17242"/>
      <c r="C17242" s="1"/>
      <c r="D17242"/>
      <c r="E17242"/>
      <c r="F17242"/>
    </row>
    <row r="17243" spans="1:6" x14ac:dyDescent="0.3">
      <c r="A17243"/>
      <c r="B17243"/>
      <c r="C17243" s="1"/>
      <c r="D17243"/>
      <c r="E17243"/>
      <c r="F17243"/>
    </row>
    <row r="17244" spans="1:6" x14ac:dyDescent="0.3">
      <c r="A17244"/>
      <c r="B17244"/>
      <c r="C17244" s="1"/>
      <c r="D17244"/>
      <c r="E17244"/>
      <c r="F17244"/>
    </row>
    <row r="17245" spans="1:6" x14ac:dyDescent="0.3">
      <c r="A17245"/>
      <c r="B17245"/>
      <c r="C17245" s="1"/>
      <c r="D17245"/>
      <c r="E17245"/>
      <c r="F17245"/>
    </row>
    <row r="17246" spans="1:6" x14ac:dyDescent="0.3">
      <c r="A17246"/>
      <c r="B17246"/>
      <c r="C17246" s="1"/>
      <c r="D17246"/>
      <c r="E17246"/>
      <c r="F17246"/>
    </row>
    <row r="17247" spans="1:6" x14ac:dyDescent="0.3">
      <c r="A17247"/>
      <c r="B17247"/>
      <c r="C17247" s="1"/>
      <c r="D17247"/>
      <c r="E17247"/>
      <c r="F17247"/>
    </row>
    <row r="17248" spans="1:6" x14ac:dyDescent="0.3">
      <c r="A17248"/>
      <c r="B17248"/>
      <c r="C17248" s="1"/>
      <c r="D17248"/>
      <c r="E17248"/>
      <c r="F17248"/>
    </row>
    <row r="17249" spans="1:6" x14ac:dyDescent="0.3">
      <c r="A17249"/>
      <c r="B17249"/>
      <c r="C17249" s="1"/>
      <c r="D17249"/>
      <c r="E17249"/>
      <c r="F17249"/>
    </row>
    <row r="17250" spans="1:6" x14ac:dyDescent="0.3">
      <c r="A17250"/>
      <c r="B17250"/>
      <c r="C17250" s="1"/>
      <c r="D17250"/>
      <c r="E17250"/>
      <c r="F17250"/>
    </row>
    <row r="17251" spans="1:6" x14ac:dyDescent="0.3">
      <c r="A17251"/>
      <c r="B17251"/>
      <c r="C17251" s="1"/>
      <c r="D17251"/>
      <c r="E17251"/>
      <c r="F17251"/>
    </row>
    <row r="17252" spans="1:6" x14ac:dyDescent="0.3">
      <c r="A17252"/>
      <c r="B17252"/>
      <c r="C17252" s="1"/>
      <c r="D17252"/>
      <c r="E17252"/>
      <c r="F17252"/>
    </row>
    <row r="17253" spans="1:6" x14ac:dyDescent="0.3">
      <c r="A17253"/>
      <c r="B17253"/>
      <c r="C17253" s="1"/>
      <c r="D17253"/>
      <c r="E17253"/>
      <c r="F17253"/>
    </row>
    <row r="17254" spans="1:6" x14ac:dyDescent="0.3">
      <c r="A17254"/>
      <c r="B17254"/>
      <c r="C17254" s="1"/>
      <c r="D17254"/>
      <c r="E17254"/>
      <c r="F17254"/>
    </row>
    <row r="17255" spans="1:6" x14ac:dyDescent="0.3">
      <c r="A17255"/>
      <c r="B17255"/>
      <c r="C17255" s="1"/>
      <c r="D17255"/>
      <c r="E17255"/>
      <c r="F17255"/>
    </row>
    <row r="17256" spans="1:6" x14ac:dyDescent="0.3">
      <c r="A17256"/>
      <c r="B17256"/>
      <c r="C17256" s="1"/>
      <c r="D17256"/>
      <c r="E17256"/>
      <c r="F17256"/>
    </row>
    <row r="17257" spans="1:6" x14ac:dyDescent="0.3">
      <c r="A17257"/>
      <c r="B17257"/>
      <c r="C17257" s="1"/>
      <c r="D17257"/>
      <c r="E17257"/>
      <c r="F17257"/>
    </row>
    <row r="17258" spans="1:6" x14ac:dyDescent="0.3">
      <c r="A17258"/>
      <c r="B17258"/>
      <c r="C17258" s="1"/>
      <c r="D17258"/>
      <c r="E17258"/>
      <c r="F17258"/>
    </row>
    <row r="17259" spans="1:6" x14ac:dyDescent="0.3">
      <c r="A17259"/>
      <c r="B17259"/>
      <c r="C17259" s="1"/>
      <c r="D17259"/>
      <c r="E17259"/>
      <c r="F17259"/>
    </row>
    <row r="17260" spans="1:6" x14ac:dyDescent="0.3">
      <c r="A17260"/>
      <c r="B17260"/>
      <c r="C17260" s="1"/>
      <c r="D17260"/>
      <c r="E17260"/>
      <c r="F17260"/>
    </row>
    <row r="17261" spans="1:6" x14ac:dyDescent="0.3">
      <c r="A17261"/>
      <c r="B17261"/>
      <c r="C17261" s="1"/>
      <c r="D17261"/>
      <c r="E17261"/>
      <c r="F17261"/>
    </row>
    <row r="17262" spans="1:6" x14ac:dyDescent="0.3">
      <c r="A17262"/>
      <c r="B17262"/>
      <c r="C17262" s="1"/>
      <c r="D17262"/>
      <c r="E17262"/>
      <c r="F17262"/>
    </row>
    <row r="17263" spans="1:6" x14ac:dyDescent="0.3">
      <c r="A17263"/>
      <c r="B17263"/>
      <c r="C17263" s="1"/>
      <c r="D17263"/>
      <c r="E17263"/>
      <c r="F17263"/>
    </row>
    <row r="17264" spans="1:6" x14ac:dyDescent="0.3">
      <c r="A17264"/>
      <c r="B17264"/>
      <c r="C17264" s="1"/>
      <c r="D17264"/>
      <c r="E17264"/>
      <c r="F17264"/>
    </row>
    <row r="17265" spans="1:6" x14ac:dyDescent="0.3">
      <c r="A17265"/>
      <c r="B17265"/>
      <c r="C17265" s="1"/>
      <c r="D17265"/>
      <c r="E17265"/>
      <c r="F17265"/>
    </row>
    <row r="17266" spans="1:6" x14ac:dyDescent="0.3">
      <c r="A17266"/>
      <c r="B17266"/>
      <c r="C17266" s="1"/>
      <c r="D17266"/>
      <c r="E17266"/>
      <c r="F17266"/>
    </row>
    <row r="17267" spans="1:6" x14ac:dyDescent="0.3">
      <c r="A17267"/>
      <c r="B17267"/>
      <c r="C17267" s="1"/>
      <c r="D17267"/>
      <c r="E17267"/>
      <c r="F17267"/>
    </row>
    <row r="17268" spans="1:6" x14ac:dyDescent="0.3">
      <c r="A17268"/>
      <c r="B17268"/>
      <c r="C17268" s="1"/>
      <c r="D17268"/>
      <c r="E17268"/>
      <c r="F17268"/>
    </row>
    <row r="17269" spans="1:6" x14ac:dyDescent="0.3">
      <c r="A17269"/>
      <c r="B17269"/>
      <c r="C17269" s="1"/>
      <c r="D17269"/>
      <c r="E17269"/>
      <c r="F17269"/>
    </row>
    <row r="17270" spans="1:6" x14ac:dyDescent="0.3">
      <c r="A17270"/>
      <c r="B17270"/>
      <c r="C17270" s="1"/>
      <c r="D17270"/>
      <c r="E17270"/>
      <c r="F17270"/>
    </row>
    <row r="17271" spans="1:6" x14ac:dyDescent="0.3">
      <c r="A17271"/>
      <c r="B17271"/>
      <c r="C17271" s="1"/>
      <c r="D17271"/>
      <c r="E17271"/>
      <c r="F17271"/>
    </row>
    <row r="17272" spans="1:6" x14ac:dyDescent="0.3">
      <c r="A17272"/>
      <c r="B17272"/>
      <c r="C17272" s="1"/>
      <c r="D17272"/>
      <c r="E17272"/>
      <c r="F17272"/>
    </row>
    <row r="17273" spans="1:6" x14ac:dyDescent="0.3">
      <c r="A17273"/>
      <c r="B17273"/>
      <c r="C17273" s="1"/>
      <c r="D17273"/>
      <c r="E17273"/>
      <c r="F17273"/>
    </row>
    <row r="17274" spans="1:6" x14ac:dyDescent="0.3">
      <c r="A17274"/>
      <c r="B17274"/>
      <c r="C17274" s="1"/>
      <c r="D17274"/>
      <c r="E17274"/>
      <c r="F17274"/>
    </row>
    <row r="17275" spans="1:6" x14ac:dyDescent="0.3">
      <c r="A17275"/>
      <c r="B17275"/>
      <c r="C17275" s="1"/>
      <c r="D17275"/>
      <c r="E17275"/>
      <c r="F17275"/>
    </row>
    <row r="17276" spans="1:6" x14ac:dyDescent="0.3">
      <c r="A17276"/>
      <c r="B17276"/>
      <c r="C17276" s="1"/>
      <c r="D17276"/>
      <c r="E17276"/>
      <c r="F17276"/>
    </row>
    <row r="17277" spans="1:6" x14ac:dyDescent="0.3">
      <c r="A17277"/>
      <c r="B17277"/>
      <c r="C17277" s="1"/>
      <c r="D17277"/>
      <c r="E17277"/>
      <c r="F17277"/>
    </row>
    <row r="17278" spans="1:6" x14ac:dyDescent="0.3">
      <c r="A17278"/>
      <c r="B17278"/>
      <c r="C17278" s="1"/>
      <c r="D17278"/>
      <c r="E17278"/>
      <c r="F17278"/>
    </row>
    <row r="17279" spans="1:6" x14ac:dyDescent="0.3">
      <c r="A17279"/>
      <c r="B17279"/>
      <c r="C17279" s="1"/>
      <c r="D17279"/>
      <c r="E17279"/>
      <c r="F17279"/>
    </row>
    <row r="17280" spans="1:6" x14ac:dyDescent="0.3">
      <c r="A17280"/>
      <c r="B17280"/>
      <c r="C17280" s="1"/>
      <c r="D17280"/>
      <c r="E17280"/>
      <c r="F17280"/>
    </row>
    <row r="17281" spans="1:6" x14ac:dyDescent="0.3">
      <c r="A17281"/>
      <c r="B17281"/>
      <c r="C17281" s="1"/>
      <c r="D17281"/>
      <c r="E17281"/>
      <c r="F17281"/>
    </row>
    <row r="17282" spans="1:6" x14ac:dyDescent="0.3">
      <c r="A17282"/>
      <c r="B17282"/>
      <c r="C17282" s="1"/>
      <c r="D17282"/>
      <c r="E17282"/>
      <c r="F17282"/>
    </row>
    <row r="17283" spans="1:6" x14ac:dyDescent="0.3">
      <c r="A17283"/>
      <c r="B17283"/>
      <c r="C17283" s="1"/>
      <c r="D17283"/>
      <c r="E17283"/>
      <c r="F17283"/>
    </row>
    <row r="17284" spans="1:6" x14ac:dyDescent="0.3">
      <c r="A17284"/>
      <c r="B17284"/>
      <c r="C17284" s="1"/>
      <c r="D17284"/>
      <c r="E17284"/>
      <c r="F17284"/>
    </row>
    <row r="17285" spans="1:6" x14ac:dyDescent="0.3">
      <c r="A17285"/>
      <c r="B17285"/>
      <c r="C17285" s="1"/>
      <c r="D17285"/>
      <c r="E17285"/>
      <c r="F17285"/>
    </row>
    <row r="17286" spans="1:6" x14ac:dyDescent="0.3">
      <c r="A17286"/>
      <c r="B17286"/>
      <c r="C17286" s="1"/>
      <c r="D17286"/>
      <c r="E17286"/>
      <c r="F17286"/>
    </row>
    <row r="17287" spans="1:6" x14ac:dyDescent="0.3">
      <c r="A17287"/>
      <c r="B17287"/>
      <c r="C17287" s="1"/>
      <c r="D17287"/>
      <c r="E17287"/>
      <c r="F17287"/>
    </row>
    <row r="17288" spans="1:6" x14ac:dyDescent="0.3">
      <c r="A17288"/>
      <c r="B17288"/>
      <c r="C17288" s="1"/>
      <c r="D17288"/>
      <c r="E17288"/>
      <c r="F17288"/>
    </row>
    <row r="17289" spans="1:6" x14ac:dyDescent="0.3">
      <c r="A17289"/>
      <c r="B17289"/>
      <c r="C17289" s="1"/>
      <c r="D17289"/>
      <c r="E17289"/>
      <c r="F17289"/>
    </row>
    <row r="17290" spans="1:6" x14ac:dyDescent="0.3">
      <c r="A17290"/>
      <c r="B17290"/>
      <c r="C17290" s="1"/>
      <c r="D17290"/>
      <c r="E17290"/>
      <c r="F17290"/>
    </row>
    <row r="17291" spans="1:6" x14ac:dyDescent="0.3">
      <c r="A17291"/>
      <c r="B17291"/>
      <c r="C17291" s="1"/>
      <c r="D17291"/>
      <c r="E17291"/>
      <c r="F17291"/>
    </row>
    <row r="17292" spans="1:6" x14ac:dyDescent="0.3">
      <c r="A17292"/>
      <c r="B17292"/>
      <c r="C17292" s="1"/>
      <c r="D17292"/>
      <c r="E17292"/>
      <c r="F17292"/>
    </row>
    <row r="17293" spans="1:6" x14ac:dyDescent="0.3">
      <c r="A17293"/>
      <c r="B17293"/>
      <c r="C17293" s="1"/>
      <c r="D17293"/>
      <c r="E17293"/>
      <c r="F17293"/>
    </row>
    <row r="17294" spans="1:6" x14ac:dyDescent="0.3">
      <c r="A17294"/>
      <c r="B17294"/>
      <c r="C17294" s="1"/>
      <c r="D17294"/>
      <c r="E17294"/>
      <c r="F17294"/>
    </row>
    <row r="17295" spans="1:6" x14ac:dyDescent="0.3">
      <c r="A17295"/>
      <c r="B17295"/>
      <c r="C17295" s="1"/>
      <c r="D17295"/>
      <c r="E17295"/>
      <c r="F17295"/>
    </row>
    <row r="17296" spans="1:6" x14ac:dyDescent="0.3">
      <c r="A17296"/>
      <c r="B17296"/>
      <c r="C17296" s="1"/>
      <c r="D17296"/>
      <c r="E17296"/>
      <c r="F17296"/>
    </row>
    <row r="17297" spans="1:6" x14ac:dyDescent="0.3">
      <c r="A17297"/>
      <c r="B17297"/>
      <c r="C17297" s="1"/>
      <c r="D17297"/>
      <c r="E17297"/>
      <c r="F17297"/>
    </row>
    <row r="17298" spans="1:6" x14ac:dyDescent="0.3">
      <c r="A17298"/>
      <c r="B17298"/>
      <c r="C17298" s="1"/>
      <c r="D17298"/>
      <c r="E17298"/>
      <c r="F17298"/>
    </row>
    <row r="17299" spans="1:6" x14ac:dyDescent="0.3">
      <c r="A17299"/>
      <c r="B17299"/>
      <c r="C17299" s="1"/>
      <c r="D17299"/>
      <c r="E17299"/>
      <c r="F17299"/>
    </row>
    <row r="17300" spans="1:6" x14ac:dyDescent="0.3">
      <c r="A17300"/>
      <c r="B17300"/>
      <c r="C17300" s="1"/>
      <c r="D17300"/>
      <c r="E17300"/>
      <c r="F17300"/>
    </row>
    <row r="17301" spans="1:6" x14ac:dyDescent="0.3">
      <c r="A17301"/>
      <c r="B17301"/>
      <c r="C17301" s="1"/>
      <c r="D17301"/>
      <c r="E17301"/>
      <c r="F17301"/>
    </row>
    <row r="17302" spans="1:6" x14ac:dyDescent="0.3">
      <c r="A17302"/>
      <c r="B17302"/>
      <c r="C17302" s="1"/>
      <c r="D17302"/>
      <c r="E17302"/>
      <c r="F17302"/>
    </row>
    <row r="17303" spans="1:6" x14ac:dyDescent="0.3">
      <c r="A17303"/>
      <c r="B17303"/>
      <c r="C17303" s="1"/>
      <c r="D17303"/>
      <c r="E17303"/>
      <c r="F17303"/>
    </row>
    <row r="17304" spans="1:6" x14ac:dyDescent="0.3">
      <c r="A17304"/>
      <c r="B17304"/>
      <c r="C17304" s="1"/>
      <c r="D17304"/>
      <c r="E17304"/>
      <c r="F17304"/>
    </row>
    <row r="17305" spans="1:6" x14ac:dyDescent="0.3">
      <c r="A17305"/>
      <c r="B17305"/>
      <c r="C17305" s="1"/>
      <c r="D17305"/>
      <c r="E17305"/>
      <c r="F17305"/>
    </row>
    <row r="17306" spans="1:6" x14ac:dyDescent="0.3">
      <c r="A17306"/>
      <c r="B17306"/>
      <c r="C17306" s="1"/>
      <c r="D17306"/>
      <c r="E17306"/>
      <c r="F17306"/>
    </row>
    <row r="17307" spans="1:6" x14ac:dyDescent="0.3">
      <c r="A17307"/>
      <c r="B17307"/>
      <c r="C17307" s="1"/>
      <c r="D17307"/>
      <c r="E17307"/>
      <c r="F17307"/>
    </row>
    <row r="17308" spans="1:6" x14ac:dyDescent="0.3">
      <c r="A17308"/>
      <c r="B17308"/>
      <c r="C17308" s="1"/>
      <c r="D17308"/>
      <c r="E17308"/>
      <c r="F17308"/>
    </row>
    <row r="17309" spans="1:6" x14ac:dyDescent="0.3">
      <c r="A17309"/>
      <c r="B17309"/>
      <c r="C17309" s="1"/>
      <c r="D17309"/>
      <c r="E17309"/>
      <c r="F17309"/>
    </row>
    <row r="17310" spans="1:6" x14ac:dyDescent="0.3">
      <c r="A17310"/>
      <c r="B17310"/>
      <c r="C17310" s="1"/>
      <c r="D17310"/>
      <c r="E17310"/>
      <c r="F17310"/>
    </row>
    <row r="17311" spans="1:6" x14ac:dyDescent="0.3">
      <c r="A17311"/>
      <c r="B17311"/>
      <c r="C17311" s="1"/>
      <c r="D17311"/>
      <c r="E17311"/>
      <c r="F17311"/>
    </row>
    <row r="17312" spans="1:6" x14ac:dyDescent="0.3">
      <c r="A17312"/>
      <c r="B17312"/>
      <c r="C17312" s="1"/>
      <c r="D17312"/>
      <c r="E17312"/>
      <c r="F17312"/>
    </row>
    <row r="17313" spans="1:6" x14ac:dyDescent="0.3">
      <c r="A17313"/>
      <c r="B17313"/>
      <c r="C17313" s="1"/>
      <c r="D17313"/>
      <c r="E17313"/>
      <c r="F17313"/>
    </row>
    <row r="17314" spans="1:6" x14ac:dyDescent="0.3">
      <c r="A17314"/>
      <c r="B17314"/>
      <c r="C17314" s="1"/>
      <c r="D17314"/>
      <c r="E17314"/>
      <c r="F17314"/>
    </row>
    <row r="17315" spans="1:6" x14ac:dyDescent="0.3">
      <c r="A17315"/>
      <c r="B17315"/>
      <c r="C17315" s="1"/>
      <c r="D17315"/>
      <c r="E17315"/>
      <c r="F17315"/>
    </row>
    <row r="17316" spans="1:6" x14ac:dyDescent="0.3">
      <c r="A17316"/>
      <c r="B17316"/>
      <c r="C17316" s="1"/>
      <c r="D17316"/>
      <c r="E17316"/>
      <c r="F17316"/>
    </row>
    <row r="17317" spans="1:6" x14ac:dyDescent="0.3">
      <c r="A17317"/>
      <c r="B17317"/>
      <c r="C17317" s="1"/>
      <c r="D17317"/>
      <c r="E17317"/>
      <c r="F17317"/>
    </row>
    <row r="17318" spans="1:6" x14ac:dyDescent="0.3">
      <c r="A17318"/>
      <c r="B17318"/>
      <c r="C17318" s="1"/>
      <c r="D17318"/>
      <c r="E17318"/>
      <c r="F17318"/>
    </row>
    <row r="17319" spans="1:6" x14ac:dyDescent="0.3">
      <c r="A17319"/>
      <c r="B17319"/>
      <c r="C17319" s="1"/>
      <c r="D17319"/>
      <c r="E17319"/>
      <c r="F17319"/>
    </row>
    <row r="17320" spans="1:6" x14ac:dyDescent="0.3">
      <c r="A17320"/>
      <c r="B17320"/>
      <c r="C17320" s="1"/>
      <c r="D17320"/>
      <c r="E17320"/>
      <c r="F17320"/>
    </row>
    <row r="17321" spans="1:6" x14ac:dyDescent="0.3">
      <c r="A17321"/>
      <c r="B17321"/>
      <c r="C17321" s="1"/>
      <c r="D17321"/>
      <c r="E17321"/>
      <c r="F17321"/>
    </row>
    <row r="17322" spans="1:6" x14ac:dyDescent="0.3">
      <c r="A17322"/>
      <c r="B17322"/>
      <c r="C17322" s="1"/>
      <c r="D17322"/>
      <c r="E17322"/>
      <c r="F17322"/>
    </row>
    <row r="17323" spans="1:6" x14ac:dyDescent="0.3">
      <c r="A17323"/>
      <c r="B17323"/>
      <c r="C17323" s="1"/>
      <c r="D17323"/>
      <c r="E17323"/>
      <c r="F17323"/>
    </row>
    <row r="17324" spans="1:6" x14ac:dyDescent="0.3">
      <c r="A17324"/>
      <c r="B17324"/>
      <c r="C17324" s="1"/>
      <c r="D17324"/>
      <c r="E17324"/>
      <c r="F17324"/>
    </row>
    <row r="17325" spans="1:6" x14ac:dyDescent="0.3">
      <c r="A17325"/>
      <c r="B17325"/>
      <c r="C17325" s="1"/>
      <c r="D17325"/>
      <c r="E17325"/>
      <c r="F17325"/>
    </row>
    <row r="17326" spans="1:6" x14ac:dyDescent="0.3">
      <c r="A17326"/>
      <c r="B17326"/>
      <c r="C17326" s="1"/>
      <c r="D17326"/>
      <c r="E17326"/>
      <c r="F17326"/>
    </row>
    <row r="17327" spans="1:6" x14ac:dyDescent="0.3">
      <c r="A17327"/>
      <c r="B17327"/>
      <c r="C17327" s="1"/>
      <c r="D17327"/>
      <c r="E17327"/>
      <c r="F17327"/>
    </row>
    <row r="17328" spans="1:6" x14ac:dyDescent="0.3">
      <c r="A17328"/>
      <c r="B17328"/>
      <c r="C17328" s="1"/>
      <c r="D17328"/>
      <c r="E17328"/>
      <c r="F17328"/>
    </row>
    <row r="17329" spans="1:6" x14ac:dyDescent="0.3">
      <c r="A17329"/>
      <c r="B17329"/>
      <c r="C17329" s="1"/>
      <c r="D17329"/>
      <c r="E17329"/>
      <c r="F17329"/>
    </row>
    <row r="17330" spans="1:6" x14ac:dyDescent="0.3">
      <c r="A17330"/>
      <c r="B17330"/>
      <c r="C17330" s="1"/>
      <c r="D17330"/>
      <c r="E17330"/>
      <c r="F17330"/>
    </row>
    <row r="17331" spans="1:6" x14ac:dyDescent="0.3">
      <c r="A17331"/>
      <c r="B17331"/>
      <c r="C17331" s="1"/>
      <c r="D17331"/>
      <c r="E17331"/>
      <c r="F17331"/>
    </row>
    <row r="17332" spans="1:6" x14ac:dyDescent="0.3">
      <c r="A17332"/>
      <c r="B17332"/>
      <c r="C17332" s="1"/>
      <c r="D17332"/>
      <c r="E17332"/>
      <c r="F17332"/>
    </row>
    <row r="17333" spans="1:6" x14ac:dyDescent="0.3">
      <c r="A17333"/>
      <c r="B17333"/>
      <c r="C17333" s="1"/>
      <c r="D17333"/>
      <c r="E17333"/>
      <c r="F17333"/>
    </row>
    <row r="17334" spans="1:6" x14ac:dyDescent="0.3">
      <c r="A17334"/>
      <c r="B17334"/>
      <c r="C17334" s="1"/>
      <c r="D17334"/>
      <c r="E17334"/>
      <c r="F17334"/>
    </row>
    <row r="17335" spans="1:6" x14ac:dyDescent="0.3">
      <c r="A17335"/>
      <c r="B17335"/>
      <c r="C17335" s="1"/>
      <c r="D17335"/>
      <c r="E17335"/>
      <c r="F17335"/>
    </row>
    <row r="17336" spans="1:6" x14ac:dyDescent="0.3">
      <c r="A17336"/>
      <c r="B17336"/>
      <c r="C17336" s="1"/>
      <c r="D17336"/>
      <c r="E17336"/>
      <c r="F17336"/>
    </row>
    <row r="17337" spans="1:6" x14ac:dyDescent="0.3">
      <c r="A17337"/>
      <c r="B17337"/>
      <c r="C17337" s="1"/>
      <c r="D17337"/>
      <c r="E17337"/>
      <c r="F17337"/>
    </row>
    <row r="17338" spans="1:6" x14ac:dyDescent="0.3">
      <c r="A17338"/>
      <c r="B17338"/>
      <c r="C17338" s="1"/>
      <c r="D17338"/>
      <c r="E17338"/>
      <c r="F17338"/>
    </row>
    <row r="17339" spans="1:6" x14ac:dyDescent="0.3">
      <c r="A17339"/>
      <c r="B17339"/>
      <c r="C17339" s="1"/>
      <c r="D17339"/>
      <c r="E17339"/>
      <c r="F17339"/>
    </row>
    <row r="17340" spans="1:6" x14ac:dyDescent="0.3">
      <c r="A17340"/>
      <c r="B17340"/>
      <c r="C17340" s="1"/>
      <c r="D17340"/>
      <c r="E17340"/>
      <c r="F17340"/>
    </row>
    <row r="17341" spans="1:6" x14ac:dyDescent="0.3">
      <c r="A17341"/>
      <c r="B17341"/>
      <c r="C17341" s="1"/>
      <c r="D17341"/>
      <c r="E17341"/>
      <c r="F17341"/>
    </row>
    <row r="17342" spans="1:6" x14ac:dyDescent="0.3">
      <c r="A17342"/>
      <c r="B17342"/>
      <c r="C17342" s="1"/>
      <c r="D17342"/>
      <c r="E17342"/>
      <c r="F17342"/>
    </row>
    <row r="17343" spans="1:6" x14ac:dyDescent="0.3">
      <c r="A17343"/>
      <c r="B17343"/>
      <c r="C17343" s="1"/>
      <c r="D17343"/>
      <c r="E17343"/>
      <c r="F17343"/>
    </row>
    <row r="17344" spans="1:6" x14ac:dyDescent="0.3">
      <c r="A17344"/>
      <c r="B17344"/>
      <c r="C17344" s="1"/>
      <c r="D17344"/>
      <c r="E17344"/>
      <c r="F17344"/>
    </row>
    <row r="17345" spans="1:6" x14ac:dyDescent="0.3">
      <c r="A17345"/>
      <c r="B17345"/>
      <c r="C17345" s="1"/>
      <c r="D17345"/>
      <c r="E17345"/>
      <c r="F17345"/>
    </row>
    <row r="17346" spans="1:6" x14ac:dyDescent="0.3">
      <c r="A17346"/>
      <c r="B17346"/>
      <c r="C17346" s="1"/>
      <c r="D17346"/>
      <c r="E17346"/>
      <c r="F17346"/>
    </row>
    <row r="17347" spans="1:6" x14ac:dyDescent="0.3">
      <c r="A17347"/>
      <c r="B17347"/>
      <c r="C17347" s="1"/>
      <c r="D17347"/>
      <c r="E17347"/>
      <c r="F17347"/>
    </row>
    <row r="17348" spans="1:6" x14ac:dyDescent="0.3">
      <c r="A17348"/>
      <c r="B17348"/>
      <c r="C17348" s="1"/>
      <c r="D17348"/>
      <c r="E17348"/>
      <c r="F17348"/>
    </row>
    <row r="17349" spans="1:6" x14ac:dyDescent="0.3">
      <c r="A17349"/>
      <c r="B17349"/>
      <c r="C17349" s="1"/>
      <c r="D17349"/>
      <c r="E17349"/>
      <c r="F17349"/>
    </row>
    <row r="17350" spans="1:6" x14ac:dyDescent="0.3">
      <c r="A17350"/>
      <c r="B17350"/>
      <c r="C17350" s="1"/>
      <c r="D17350"/>
      <c r="E17350"/>
      <c r="F17350"/>
    </row>
    <row r="17351" spans="1:6" x14ac:dyDescent="0.3">
      <c r="A17351"/>
      <c r="B17351"/>
      <c r="C17351" s="1"/>
      <c r="D17351"/>
      <c r="E17351"/>
      <c r="F17351"/>
    </row>
    <row r="17352" spans="1:6" x14ac:dyDescent="0.3">
      <c r="A17352"/>
      <c r="B17352"/>
      <c r="C17352" s="1"/>
      <c r="D17352"/>
      <c r="E17352"/>
      <c r="F17352"/>
    </row>
    <row r="17353" spans="1:6" x14ac:dyDescent="0.3">
      <c r="A17353"/>
      <c r="B17353"/>
      <c r="C17353" s="1"/>
      <c r="D17353"/>
      <c r="E17353"/>
      <c r="F17353"/>
    </row>
    <row r="17354" spans="1:6" x14ac:dyDescent="0.3">
      <c r="A17354"/>
      <c r="B17354"/>
      <c r="C17354" s="1"/>
      <c r="D17354"/>
      <c r="E17354"/>
      <c r="F17354"/>
    </row>
    <row r="17355" spans="1:6" x14ac:dyDescent="0.3">
      <c r="A17355"/>
      <c r="B17355"/>
      <c r="C17355" s="1"/>
      <c r="D17355"/>
      <c r="E17355"/>
      <c r="F17355"/>
    </row>
    <row r="17356" spans="1:6" x14ac:dyDescent="0.3">
      <c r="A17356"/>
      <c r="B17356"/>
      <c r="C17356" s="1"/>
      <c r="D17356"/>
      <c r="E17356"/>
      <c r="F17356"/>
    </row>
    <row r="17357" spans="1:6" x14ac:dyDescent="0.3">
      <c r="A17357"/>
      <c r="B17357"/>
      <c r="C17357" s="1"/>
      <c r="D17357"/>
      <c r="E17357"/>
      <c r="F17357"/>
    </row>
    <row r="17358" spans="1:6" x14ac:dyDescent="0.3">
      <c r="A17358"/>
      <c r="B17358"/>
      <c r="C17358" s="1"/>
      <c r="D17358"/>
      <c r="E17358"/>
      <c r="F17358"/>
    </row>
    <row r="17359" spans="1:6" x14ac:dyDescent="0.3">
      <c r="A17359"/>
      <c r="B17359"/>
      <c r="C17359" s="1"/>
      <c r="D17359"/>
      <c r="E17359"/>
      <c r="F17359"/>
    </row>
    <row r="17360" spans="1:6" x14ac:dyDescent="0.3">
      <c r="A17360"/>
      <c r="B17360"/>
      <c r="C17360" s="1"/>
      <c r="D17360"/>
      <c r="E17360"/>
      <c r="F17360"/>
    </row>
    <row r="17361" spans="1:6" x14ac:dyDescent="0.3">
      <c r="A17361"/>
      <c r="B17361"/>
      <c r="C17361" s="1"/>
      <c r="D17361"/>
      <c r="E17361"/>
      <c r="F17361"/>
    </row>
    <row r="17362" spans="1:6" x14ac:dyDescent="0.3">
      <c r="A17362"/>
      <c r="B17362"/>
      <c r="C17362" s="1"/>
      <c r="D17362"/>
      <c r="E17362"/>
      <c r="F17362"/>
    </row>
    <row r="17363" spans="1:6" x14ac:dyDescent="0.3">
      <c r="A17363"/>
      <c r="B17363"/>
      <c r="C17363" s="1"/>
      <c r="D17363"/>
      <c r="E17363"/>
      <c r="F17363"/>
    </row>
    <row r="17364" spans="1:6" x14ac:dyDescent="0.3">
      <c r="A17364"/>
      <c r="B17364"/>
      <c r="C17364" s="1"/>
      <c r="D17364"/>
      <c r="E17364"/>
      <c r="F17364"/>
    </row>
    <row r="17365" spans="1:6" x14ac:dyDescent="0.3">
      <c r="A17365"/>
      <c r="B17365"/>
      <c r="C17365" s="1"/>
      <c r="D17365"/>
      <c r="E17365"/>
      <c r="F17365"/>
    </row>
    <row r="17366" spans="1:6" x14ac:dyDescent="0.3">
      <c r="A17366"/>
      <c r="B17366"/>
      <c r="C17366" s="1"/>
      <c r="D17366"/>
      <c r="E17366"/>
      <c r="F17366"/>
    </row>
    <row r="17367" spans="1:6" x14ac:dyDescent="0.3">
      <c r="A17367"/>
      <c r="B17367"/>
      <c r="C17367" s="1"/>
      <c r="D17367"/>
      <c r="E17367"/>
      <c r="F17367"/>
    </row>
    <row r="17368" spans="1:6" x14ac:dyDescent="0.3">
      <c r="A17368"/>
      <c r="B17368"/>
      <c r="C17368" s="1"/>
      <c r="D17368"/>
      <c r="E17368"/>
      <c r="F17368"/>
    </row>
    <row r="17369" spans="1:6" x14ac:dyDescent="0.3">
      <c r="A17369"/>
      <c r="B17369"/>
      <c r="C17369" s="1"/>
      <c r="D17369"/>
      <c r="E17369"/>
      <c r="F17369"/>
    </row>
    <row r="17370" spans="1:6" x14ac:dyDescent="0.3">
      <c r="A17370"/>
      <c r="B17370"/>
      <c r="C17370" s="1"/>
      <c r="D17370"/>
      <c r="E17370"/>
      <c r="F17370"/>
    </row>
    <row r="17371" spans="1:6" x14ac:dyDescent="0.3">
      <c r="A17371"/>
      <c r="B17371"/>
      <c r="C17371" s="1"/>
      <c r="D17371"/>
      <c r="E17371"/>
      <c r="F17371"/>
    </row>
    <row r="17372" spans="1:6" x14ac:dyDescent="0.3">
      <c r="A17372"/>
      <c r="B17372"/>
      <c r="C17372" s="1"/>
      <c r="D17372"/>
      <c r="E17372"/>
      <c r="F17372"/>
    </row>
    <row r="17373" spans="1:6" x14ac:dyDescent="0.3">
      <c r="A17373"/>
      <c r="B17373"/>
      <c r="C17373" s="1"/>
      <c r="D17373"/>
      <c r="E17373"/>
      <c r="F17373"/>
    </row>
    <row r="17374" spans="1:6" x14ac:dyDescent="0.3">
      <c r="A17374"/>
      <c r="B17374"/>
      <c r="C17374" s="1"/>
      <c r="D17374"/>
      <c r="E17374"/>
      <c r="F17374"/>
    </row>
    <row r="17375" spans="1:6" x14ac:dyDescent="0.3">
      <c r="A17375"/>
      <c r="B17375"/>
      <c r="C17375" s="1"/>
      <c r="D17375"/>
      <c r="E17375"/>
      <c r="F17375"/>
    </row>
    <row r="17376" spans="1:6" x14ac:dyDescent="0.3">
      <c r="A17376"/>
      <c r="B17376"/>
      <c r="C17376" s="1"/>
      <c r="D17376"/>
      <c r="E17376"/>
      <c r="F17376"/>
    </row>
    <row r="17377" spans="1:6" x14ac:dyDescent="0.3">
      <c r="A17377"/>
      <c r="B17377"/>
      <c r="C17377" s="1"/>
      <c r="D17377"/>
      <c r="E17377"/>
      <c r="F17377"/>
    </row>
    <row r="17378" spans="1:6" x14ac:dyDescent="0.3">
      <c r="A17378"/>
      <c r="B17378"/>
      <c r="C17378" s="1"/>
      <c r="D17378"/>
      <c r="E17378"/>
      <c r="F17378"/>
    </row>
    <row r="17379" spans="1:6" x14ac:dyDescent="0.3">
      <c r="A17379"/>
      <c r="B17379"/>
      <c r="C17379" s="1"/>
      <c r="D17379"/>
      <c r="E17379"/>
      <c r="F17379"/>
    </row>
    <row r="17380" spans="1:6" x14ac:dyDescent="0.3">
      <c r="A17380"/>
      <c r="B17380"/>
      <c r="C17380" s="1"/>
      <c r="D17380"/>
      <c r="E17380"/>
      <c r="F17380"/>
    </row>
    <row r="17381" spans="1:6" x14ac:dyDescent="0.3">
      <c r="A17381"/>
      <c r="B17381"/>
      <c r="C17381" s="1"/>
      <c r="D17381"/>
      <c r="E17381"/>
      <c r="F17381"/>
    </row>
    <row r="17382" spans="1:6" x14ac:dyDescent="0.3">
      <c r="A17382"/>
      <c r="B17382"/>
      <c r="C17382" s="1"/>
      <c r="D17382"/>
      <c r="E17382"/>
      <c r="F17382"/>
    </row>
    <row r="17383" spans="1:6" x14ac:dyDescent="0.3">
      <c r="A17383"/>
      <c r="B17383"/>
      <c r="C17383" s="1"/>
      <c r="D17383"/>
      <c r="E17383"/>
      <c r="F17383"/>
    </row>
    <row r="17384" spans="1:6" x14ac:dyDescent="0.3">
      <c r="A17384"/>
      <c r="B17384"/>
      <c r="C17384" s="1"/>
      <c r="D17384"/>
      <c r="E17384"/>
      <c r="F17384"/>
    </row>
    <row r="17385" spans="1:6" x14ac:dyDescent="0.3">
      <c r="A17385"/>
      <c r="B17385"/>
      <c r="C17385" s="1"/>
      <c r="D17385"/>
      <c r="E17385"/>
      <c r="F17385"/>
    </row>
    <row r="17386" spans="1:6" x14ac:dyDescent="0.3">
      <c r="A17386"/>
      <c r="B17386"/>
      <c r="C17386" s="1"/>
      <c r="D17386"/>
      <c r="E17386"/>
      <c r="F17386"/>
    </row>
    <row r="17387" spans="1:6" x14ac:dyDescent="0.3">
      <c r="A17387"/>
      <c r="B17387"/>
      <c r="C17387" s="1"/>
      <c r="D17387"/>
      <c r="E17387"/>
      <c r="F17387"/>
    </row>
    <row r="17388" spans="1:6" x14ac:dyDescent="0.3">
      <c r="A17388"/>
      <c r="B17388"/>
      <c r="C17388" s="1"/>
      <c r="D17388"/>
      <c r="E17388"/>
      <c r="F17388"/>
    </row>
    <row r="17389" spans="1:6" x14ac:dyDescent="0.3">
      <c r="A17389"/>
      <c r="B17389"/>
      <c r="C17389" s="1"/>
      <c r="D17389"/>
      <c r="E17389"/>
      <c r="F17389"/>
    </row>
    <row r="17390" spans="1:6" x14ac:dyDescent="0.3">
      <c r="A17390"/>
      <c r="B17390"/>
      <c r="C17390" s="1"/>
      <c r="D17390"/>
      <c r="E17390"/>
      <c r="F17390"/>
    </row>
    <row r="17391" spans="1:6" x14ac:dyDescent="0.3">
      <c r="A17391"/>
      <c r="B17391"/>
      <c r="C17391" s="1"/>
      <c r="D17391"/>
      <c r="E17391"/>
      <c r="F17391"/>
    </row>
    <row r="17392" spans="1:6" x14ac:dyDescent="0.3">
      <c r="A17392"/>
      <c r="B17392"/>
      <c r="C17392" s="1"/>
      <c r="D17392"/>
      <c r="E17392"/>
      <c r="F17392"/>
    </row>
    <row r="17393" spans="1:6" x14ac:dyDescent="0.3">
      <c r="A17393"/>
      <c r="B17393"/>
      <c r="C17393" s="1"/>
      <c r="D17393"/>
      <c r="E17393"/>
      <c r="F17393"/>
    </row>
    <row r="17394" spans="1:6" x14ac:dyDescent="0.3">
      <c r="A17394"/>
      <c r="B17394"/>
      <c r="C17394" s="1"/>
      <c r="D17394"/>
      <c r="E17394"/>
      <c r="F17394"/>
    </row>
    <row r="17395" spans="1:6" x14ac:dyDescent="0.3">
      <c r="A17395"/>
      <c r="B17395"/>
      <c r="C17395" s="1"/>
      <c r="D17395"/>
      <c r="E17395"/>
      <c r="F17395"/>
    </row>
    <row r="17396" spans="1:6" x14ac:dyDescent="0.3">
      <c r="A17396"/>
      <c r="B17396"/>
      <c r="C17396" s="1"/>
      <c r="D17396"/>
      <c r="E17396"/>
      <c r="F17396"/>
    </row>
    <row r="17397" spans="1:6" x14ac:dyDescent="0.3">
      <c r="A17397"/>
      <c r="B17397"/>
      <c r="C17397" s="1"/>
      <c r="D17397"/>
      <c r="E17397"/>
      <c r="F17397"/>
    </row>
    <row r="17398" spans="1:6" x14ac:dyDescent="0.3">
      <c r="A17398"/>
      <c r="B17398"/>
      <c r="C17398" s="1"/>
      <c r="D17398"/>
      <c r="E17398"/>
      <c r="F17398"/>
    </row>
    <row r="17399" spans="1:6" x14ac:dyDescent="0.3">
      <c r="A17399"/>
      <c r="B17399"/>
      <c r="C17399" s="1"/>
      <c r="D17399"/>
      <c r="E17399"/>
      <c r="F17399"/>
    </row>
    <row r="17400" spans="1:6" x14ac:dyDescent="0.3">
      <c r="A17400"/>
      <c r="B17400"/>
      <c r="C17400" s="1"/>
      <c r="D17400"/>
      <c r="E17400"/>
      <c r="F17400"/>
    </row>
    <row r="17401" spans="1:6" x14ac:dyDescent="0.3">
      <c r="A17401"/>
      <c r="B17401"/>
      <c r="C17401" s="1"/>
      <c r="D17401"/>
      <c r="E17401"/>
      <c r="F17401"/>
    </row>
    <row r="17402" spans="1:6" x14ac:dyDescent="0.3">
      <c r="A17402"/>
      <c r="B17402"/>
      <c r="C17402" s="1"/>
      <c r="D17402"/>
      <c r="E17402"/>
      <c r="F17402"/>
    </row>
    <row r="17403" spans="1:6" x14ac:dyDescent="0.3">
      <c r="A17403"/>
      <c r="B17403"/>
      <c r="C17403" s="1"/>
      <c r="D17403"/>
      <c r="E17403"/>
      <c r="F17403"/>
    </row>
    <row r="17404" spans="1:6" x14ac:dyDescent="0.3">
      <c r="A17404"/>
      <c r="B17404"/>
      <c r="C17404" s="1"/>
      <c r="D17404"/>
      <c r="E17404"/>
      <c r="F17404"/>
    </row>
    <row r="17405" spans="1:6" x14ac:dyDescent="0.3">
      <c r="A17405"/>
      <c r="B17405"/>
      <c r="C17405" s="1"/>
      <c r="D17405"/>
      <c r="E17405"/>
      <c r="F17405"/>
    </row>
    <row r="17406" spans="1:6" x14ac:dyDescent="0.3">
      <c r="A17406"/>
      <c r="B17406"/>
      <c r="C17406" s="1"/>
      <c r="D17406"/>
      <c r="E17406"/>
      <c r="F17406"/>
    </row>
    <row r="17407" spans="1:6" x14ac:dyDescent="0.3">
      <c r="A17407"/>
      <c r="B17407"/>
      <c r="C17407" s="1"/>
      <c r="D17407"/>
      <c r="E17407"/>
      <c r="F17407"/>
    </row>
    <row r="17408" spans="1:6" x14ac:dyDescent="0.3">
      <c r="A17408"/>
      <c r="B17408"/>
      <c r="C17408" s="1"/>
      <c r="D17408"/>
      <c r="E17408"/>
      <c r="F17408"/>
    </row>
    <row r="17409" spans="1:6" x14ac:dyDescent="0.3">
      <c r="A17409"/>
      <c r="B17409"/>
      <c r="C17409" s="1"/>
      <c r="D17409"/>
      <c r="E17409"/>
      <c r="F17409"/>
    </row>
    <row r="17410" spans="1:6" x14ac:dyDescent="0.3">
      <c r="A17410"/>
      <c r="B17410"/>
      <c r="C17410" s="1"/>
      <c r="D17410"/>
      <c r="E17410"/>
      <c r="F17410"/>
    </row>
    <row r="17411" spans="1:6" x14ac:dyDescent="0.3">
      <c r="A17411"/>
      <c r="B17411"/>
      <c r="C17411" s="1"/>
      <c r="D17411"/>
      <c r="E17411"/>
      <c r="F17411"/>
    </row>
    <row r="17412" spans="1:6" x14ac:dyDescent="0.3">
      <c r="A17412"/>
      <c r="B17412"/>
      <c r="C17412" s="1"/>
      <c r="D17412"/>
      <c r="E17412"/>
      <c r="F17412"/>
    </row>
    <row r="17413" spans="1:6" x14ac:dyDescent="0.3">
      <c r="A17413"/>
      <c r="B17413"/>
      <c r="C17413" s="1"/>
      <c r="D17413"/>
      <c r="E17413"/>
      <c r="F17413"/>
    </row>
    <row r="17414" spans="1:6" x14ac:dyDescent="0.3">
      <c r="A17414"/>
      <c r="B17414"/>
      <c r="C17414" s="1"/>
      <c r="D17414"/>
      <c r="E17414"/>
      <c r="F17414"/>
    </row>
    <row r="17415" spans="1:6" x14ac:dyDescent="0.3">
      <c r="A17415"/>
      <c r="B17415"/>
      <c r="C17415" s="1"/>
      <c r="D17415"/>
      <c r="E17415"/>
      <c r="F17415"/>
    </row>
    <row r="17416" spans="1:6" x14ac:dyDescent="0.3">
      <c r="A17416"/>
      <c r="B17416"/>
      <c r="C17416" s="1"/>
      <c r="D17416"/>
      <c r="E17416"/>
      <c r="F17416"/>
    </row>
    <row r="17417" spans="1:6" x14ac:dyDescent="0.3">
      <c r="A17417"/>
      <c r="B17417"/>
      <c r="C17417" s="1"/>
      <c r="D17417"/>
      <c r="E17417"/>
      <c r="F17417"/>
    </row>
    <row r="17418" spans="1:6" x14ac:dyDescent="0.3">
      <c r="A17418"/>
      <c r="B17418"/>
      <c r="C17418" s="1"/>
      <c r="D17418"/>
      <c r="E17418"/>
      <c r="F17418"/>
    </row>
    <row r="17419" spans="1:6" x14ac:dyDescent="0.3">
      <c r="A17419"/>
      <c r="B17419"/>
      <c r="C17419" s="1"/>
      <c r="D17419"/>
      <c r="E17419"/>
      <c r="F17419"/>
    </row>
    <row r="17420" spans="1:6" x14ac:dyDescent="0.3">
      <c r="A17420"/>
      <c r="B17420"/>
      <c r="C17420" s="1"/>
      <c r="D17420"/>
      <c r="E17420"/>
      <c r="F17420"/>
    </row>
    <row r="17421" spans="1:6" x14ac:dyDescent="0.3">
      <c r="A17421"/>
      <c r="B17421"/>
      <c r="C17421" s="1"/>
      <c r="D17421"/>
      <c r="E17421"/>
      <c r="F17421"/>
    </row>
    <row r="17422" spans="1:6" x14ac:dyDescent="0.3">
      <c r="A17422"/>
      <c r="B17422"/>
      <c r="C17422" s="1"/>
      <c r="D17422"/>
      <c r="E17422"/>
      <c r="F17422"/>
    </row>
    <row r="17423" spans="1:6" x14ac:dyDescent="0.3">
      <c r="A17423"/>
      <c r="B17423"/>
      <c r="C17423" s="1"/>
      <c r="D17423"/>
      <c r="E17423"/>
      <c r="F17423"/>
    </row>
    <row r="17424" spans="1:6" x14ac:dyDescent="0.3">
      <c r="A17424"/>
      <c r="B17424"/>
      <c r="C17424" s="1"/>
      <c r="D17424"/>
      <c r="E17424"/>
      <c r="F17424"/>
    </row>
    <row r="17425" spans="1:6" x14ac:dyDescent="0.3">
      <c r="A17425"/>
      <c r="B17425"/>
      <c r="C17425" s="1"/>
      <c r="D17425"/>
      <c r="E17425"/>
      <c r="F17425"/>
    </row>
    <row r="17426" spans="1:6" x14ac:dyDescent="0.3">
      <c r="A17426"/>
      <c r="B17426"/>
      <c r="C17426" s="1"/>
      <c r="D17426"/>
      <c r="E17426"/>
      <c r="F17426"/>
    </row>
    <row r="17427" spans="1:6" x14ac:dyDescent="0.3">
      <c r="A17427"/>
      <c r="B17427"/>
      <c r="C17427" s="1"/>
      <c r="D17427"/>
      <c r="E17427"/>
      <c r="F17427"/>
    </row>
    <row r="17428" spans="1:6" x14ac:dyDescent="0.3">
      <c r="A17428"/>
      <c r="B17428"/>
      <c r="C17428" s="1"/>
      <c r="D17428"/>
      <c r="E17428"/>
      <c r="F17428"/>
    </row>
    <row r="17429" spans="1:6" x14ac:dyDescent="0.3">
      <c r="A17429"/>
      <c r="B17429"/>
      <c r="C17429" s="1"/>
      <c r="D17429"/>
      <c r="E17429"/>
      <c r="F17429"/>
    </row>
    <row r="17430" spans="1:6" x14ac:dyDescent="0.3">
      <c r="A17430"/>
      <c r="B17430"/>
      <c r="C17430" s="1"/>
      <c r="D17430"/>
      <c r="E17430"/>
      <c r="F17430"/>
    </row>
    <row r="17431" spans="1:6" x14ac:dyDescent="0.3">
      <c r="A17431"/>
      <c r="B17431"/>
      <c r="C17431" s="1"/>
      <c r="D17431"/>
      <c r="E17431"/>
      <c r="F17431"/>
    </row>
    <row r="17432" spans="1:6" x14ac:dyDescent="0.3">
      <c r="A17432"/>
      <c r="B17432"/>
      <c r="C17432" s="1"/>
      <c r="D17432"/>
      <c r="E17432"/>
      <c r="F17432"/>
    </row>
    <row r="17433" spans="1:6" x14ac:dyDescent="0.3">
      <c r="A17433"/>
      <c r="B17433"/>
      <c r="C17433" s="1"/>
      <c r="D17433"/>
      <c r="E17433"/>
      <c r="F17433"/>
    </row>
    <row r="17434" spans="1:6" x14ac:dyDescent="0.3">
      <c r="A17434"/>
      <c r="B17434"/>
      <c r="C17434" s="1"/>
      <c r="D17434"/>
      <c r="E17434"/>
      <c r="F17434"/>
    </row>
    <row r="17435" spans="1:6" x14ac:dyDescent="0.3">
      <c r="A17435"/>
      <c r="B17435"/>
      <c r="C17435" s="1"/>
      <c r="D17435"/>
      <c r="E17435"/>
      <c r="F17435"/>
    </row>
    <row r="17436" spans="1:6" x14ac:dyDescent="0.3">
      <c r="A17436"/>
      <c r="B17436"/>
      <c r="C17436" s="1"/>
      <c r="D17436"/>
      <c r="E17436"/>
      <c r="F17436"/>
    </row>
    <row r="17437" spans="1:6" x14ac:dyDescent="0.3">
      <c r="A17437"/>
      <c r="B17437"/>
      <c r="C17437" s="1"/>
      <c r="D17437"/>
      <c r="E17437"/>
      <c r="F17437"/>
    </row>
    <row r="17438" spans="1:6" x14ac:dyDescent="0.3">
      <c r="A17438"/>
      <c r="B17438"/>
      <c r="C17438" s="1"/>
      <c r="D17438"/>
      <c r="E17438"/>
      <c r="F17438"/>
    </row>
    <row r="17439" spans="1:6" x14ac:dyDescent="0.3">
      <c r="A17439"/>
      <c r="B17439"/>
      <c r="C17439" s="1"/>
      <c r="D17439"/>
      <c r="E17439"/>
      <c r="F17439"/>
    </row>
    <row r="17440" spans="1:6" x14ac:dyDescent="0.3">
      <c r="A17440"/>
      <c r="B17440"/>
      <c r="C17440" s="1"/>
      <c r="D17440"/>
      <c r="E17440"/>
      <c r="F17440"/>
    </row>
    <row r="17441" spans="1:6" x14ac:dyDescent="0.3">
      <c r="A17441"/>
      <c r="B17441"/>
      <c r="C17441" s="1"/>
      <c r="D17441"/>
      <c r="E17441"/>
      <c r="F17441"/>
    </row>
    <row r="17442" spans="1:6" x14ac:dyDescent="0.3">
      <c r="A17442"/>
      <c r="B17442"/>
      <c r="C17442" s="1"/>
      <c r="D17442"/>
      <c r="E17442"/>
      <c r="F17442"/>
    </row>
    <row r="17443" spans="1:6" x14ac:dyDescent="0.3">
      <c r="A17443"/>
      <c r="B17443"/>
      <c r="C17443" s="1"/>
      <c r="D17443"/>
      <c r="E17443"/>
      <c r="F17443"/>
    </row>
    <row r="17444" spans="1:6" x14ac:dyDescent="0.3">
      <c r="A17444"/>
      <c r="B17444"/>
      <c r="C17444" s="1"/>
      <c r="D17444"/>
      <c r="E17444"/>
      <c r="F17444"/>
    </row>
    <row r="17445" spans="1:6" x14ac:dyDescent="0.3">
      <c r="A17445"/>
      <c r="B17445"/>
      <c r="C17445" s="1"/>
      <c r="D17445"/>
      <c r="E17445"/>
      <c r="F17445"/>
    </row>
    <row r="17446" spans="1:6" x14ac:dyDescent="0.3">
      <c r="A17446"/>
      <c r="B17446"/>
      <c r="C17446" s="1"/>
      <c r="D17446"/>
      <c r="E17446"/>
      <c r="F17446"/>
    </row>
    <row r="17447" spans="1:6" x14ac:dyDescent="0.3">
      <c r="A17447"/>
      <c r="B17447"/>
      <c r="C17447" s="1"/>
      <c r="D17447"/>
      <c r="E17447"/>
      <c r="F17447"/>
    </row>
    <row r="17448" spans="1:6" x14ac:dyDescent="0.3">
      <c r="A17448"/>
      <c r="B17448"/>
      <c r="C17448" s="1"/>
      <c r="D17448"/>
      <c r="E17448"/>
      <c r="F17448"/>
    </row>
    <row r="17449" spans="1:6" x14ac:dyDescent="0.3">
      <c r="A17449"/>
      <c r="B17449"/>
      <c r="C17449" s="1"/>
      <c r="D17449"/>
      <c r="E17449"/>
      <c r="F17449"/>
    </row>
    <row r="17450" spans="1:6" x14ac:dyDescent="0.3">
      <c r="A17450"/>
      <c r="B17450"/>
      <c r="C17450" s="1"/>
      <c r="D17450"/>
      <c r="E17450"/>
      <c r="F17450"/>
    </row>
    <row r="17451" spans="1:6" x14ac:dyDescent="0.3">
      <c r="A17451"/>
      <c r="B17451"/>
      <c r="C17451" s="1"/>
      <c r="D17451"/>
      <c r="E17451"/>
      <c r="F17451"/>
    </row>
    <row r="17452" spans="1:6" x14ac:dyDescent="0.3">
      <c r="A17452"/>
      <c r="B17452"/>
      <c r="C17452" s="1"/>
      <c r="D17452"/>
      <c r="E17452"/>
      <c r="F17452"/>
    </row>
    <row r="17453" spans="1:6" x14ac:dyDescent="0.3">
      <c r="A17453"/>
      <c r="B17453"/>
      <c r="C17453" s="1"/>
      <c r="D17453"/>
      <c r="E17453"/>
      <c r="F17453"/>
    </row>
    <row r="17454" spans="1:6" x14ac:dyDescent="0.3">
      <c r="A17454"/>
      <c r="B17454"/>
      <c r="C17454" s="1"/>
      <c r="D17454"/>
      <c r="E17454"/>
      <c r="F17454"/>
    </row>
    <row r="17455" spans="1:6" x14ac:dyDescent="0.3">
      <c r="A17455"/>
      <c r="B17455"/>
      <c r="C17455" s="1"/>
      <c r="D17455"/>
      <c r="E17455"/>
      <c r="F17455"/>
    </row>
    <row r="17456" spans="1:6" x14ac:dyDescent="0.3">
      <c r="A17456"/>
      <c r="B17456"/>
      <c r="C17456" s="1"/>
      <c r="D17456"/>
      <c r="E17456"/>
      <c r="F17456"/>
    </row>
    <row r="17457" spans="1:6" x14ac:dyDescent="0.3">
      <c r="A17457"/>
      <c r="B17457"/>
      <c r="C17457" s="1"/>
      <c r="D17457"/>
      <c r="E17457"/>
      <c r="F17457"/>
    </row>
    <row r="17458" spans="1:6" x14ac:dyDescent="0.3">
      <c r="A17458"/>
      <c r="B17458"/>
      <c r="C17458" s="1"/>
      <c r="D17458"/>
      <c r="E17458"/>
      <c r="F17458"/>
    </row>
    <row r="17459" spans="1:6" x14ac:dyDescent="0.3">
      <c r="A17459"/>
      <c r="B17459"/>
      <c r="C17459" s="1"/>
      <c r="D17459"/>
      <c r="E17459"/>
      <c r="F17459"/>
    </row>
    <row r="17460" spans="1:6" x14ac:dyDescent="0.3">
      <c r="A17460"/>
      <c r="B17460"/>
      <c r="C17460" s="1"/>
      <c r="D17460"/>
      <c r="E17460"/>
      <c r="F17460"/>
    </row>
    <row r="17461" spans="1:6" x14ac:dyDescent="0.3">
      <c r="A17461"/>
      <c r="B17461"/>
      <c r="C17461" s="1"/>
      <c r="D17461"/>
      <c r="E17461"/>
      <c r="F17461"/>
    </row>
    <row r="17462" spans="1:6" x14ac:dyDescent="0.3">
      <c r="A17462"/>
      <c r="B17462"/>
      <c r="C17462" s="1"/>
      <c r="D17462"/>
      <c r="E17462"/>
      <c r="F17462"/>
    </row>
    <row r="17463" spans="1:6" x14ac:dyDescent="0.3">
      <c r="A17463"/>
      <c r="B17463"/>
      <c r="C17463" s="1"/>
      <c r="D17463"/>
      <c r="E17463"/>
      <c r="F17463"/>
    </row>
    <row r="17464" spans="1:6" x14ac:dyDescent="0.3">
      <c r="A17464"/>
      <c r="B17464"/>
      <c r="C17464" s="1"/>
      <c r="D17464"/>
      <c r="E17464"/>
      <c r="F17464"/>
    </row>
    <row r="17465" spans="1:6" x14ac:dyDescent="0.3">
      <c r="A17465"/>
      <c r="B17465"/>
      <c r="C17465" s="1"/>
      <c r="D17465"/>
      <c r="E17465"/>
      <c r="F17465"/>
    </row>
    <row r="17466" spans="1:6" x14ac:dyDescent="0.3">
      <c r="A17466"/>
      <c r="B17466"/>
      <c r="C17466" s="1"/>
      <c r="D17466"/>
      <c r="E17466"/>
      <c r="F17466"/>
    </row>
    <row r="17467" spans="1:6" x14ac:dyDescent="0.3">
      <c r="A17467"/>
      <c r="B17467"/>
      <c r="C17467" s="1"/>
      <c r="D17467"/>
      <c r="E17467"/>
      <c r="F17467"/>
    </row>
    <row r="17468" spans="1:6" x14ac:dyDescent="0.3">
      <c r="A17468"/>
      <c r="B17468"/>
      <c r="C17468" s="1"/>
      <c r="D17468"/>
      <c r="E17468"/>
      <c r="F17468"/>
    </row>
    <row r="17469" spans="1:6" x14ac:dyDescent="0.3">
      <c r="A17469"/>
      <c r="B17469"/>
      <c r="C17469" s="1"/>
      <c r="D17469"/>
      <c r="E17469"/>
      <c r="F17469"/>
    </row>
    <row r="17470" spans="1:6" x14ac:dyDescent="0.3">
      <c r="A17470"/>
      <c r="B17470"/>
      <c r="C17470" s="1"/>
      <c r="D17470"/>
      <c r="E17470"/>
      <c r="F17470"/>
    </row>
    <row r="17471" spans="1:6" x14ac:dyDescent="0.3">
      <c r="A17471"/>
      <c r="B17471"/>
      <c r="C17471" s="1"/>
      <c r="D17471"/>
      <c r="E17471"/>
      <c r="F17471"/>
    </row>
    <row r="17472" spans="1:6" x14ac:dyDescent="0.3">
      <c r="A17472"/>
      <c r="B17472"/>
      <c r="C17472" s="1"/>
      <c r="D17472"/>
      <c r="E17472"/>
      <c r="F17472"/>
    </row>
    <row r="17473" spans="1:6" x14ac:dyDescent="0.3">
      <c r="A17473"/>
      <c r="B17473"/>
      <c r="C17473" s="1"/>
      <c r="D17473"/>
      <c r="E17473"/>
      <c r="F17473"/>
    </row>
    <row r="17474" spans="1:6" x14ac:dyDescent="0.3">
      <c r="A17474"/>
      <c r="B17474"/>
      <c r="C17474" s="1"/>
      <c r="D17474"/>
      <c r="E17474"/>
      <c r="F17474"/>
    </row>
    <row r="17475" spans="1:6" x14ac:dyDescent="0.3">
      <c r="A17475"/>
      <c r="B17475"/>
      <c r="C17475" s="1"/>
      <c r="D17475"/>
      <c r="E17475"/>
      <c r="F17475"/>
    </row>
    <row r="17476" spans="1:6" x14ac:dyDescent="0.3">
      <c r="A17476"/>
      <c r="B17476"/>
      <c r="C17476" s="1"/>
      <c r="D17476"/>
      <c r="E17476"/>
      <c r="F17476"/>
    </row>
    <row r="17477" spans="1:6" x14ac:dyDescent="0.3">
      <c r="A17477"/>
      <c r="B17477"/>
      <c r="C17477" s="1"/>
      <c r="D17477"/>
      <c r="E17477"/>
      <c r="F17477"/>
    </row>
    <row r="17478" spans="1:6" x14ac:dyDescent="0.3">
      <c r="A17478"/>
      <c r="B17478"/>
      <c r="C17478" s="1"/>
      <c r="D17478"/>
      <c r="E17478"/>
      <c r="F17478"/>
    </row>
    <row r="17479" spans="1:6" x14ac:dyDescent="0.3">
      <c r="A17479"/>
      <c r="B17479"/>
      <c r="C17479" s="1"/>
      <c r="D17479"/>
      <c r="E17479"/>
      <c r="F17479"/>
    </row>
    <row r="17480" spans="1:6" x14ac:dyDescent="0.3">
      <c r="A17480"/>
      <c r="B17480"/>
      <c r="C17480" s="1"/>
      <c r="D17480"/>
      <c r="E17480"/>
      <c r="F17480"/>
    </row>
    <row r="17481" spans="1:6" x14ac:dyDescent="0.3">
      <c r="A17481"/>
      <c r="B17481"/>
      <c r="C17481" s="1"/>
      <c r="D17481"/>
      <c r="E17481"/>
      <c r="F17481"/>
    </row>
    <row r="17482" spans="1:6" x14ac:dyDescent="0.3">
      <c r="A17482"/>
      <c r="B17482"/>
      <c r="C17482" s="1"/>
      <c r="D17482"/>
      <c r="E17482"/>
      <c r="F17482"/>
    </row>
    <row r="17483" spans="1:6" x14ac:dyDescent="0.3">
      <c r="A17483"/>
      <c r="B17483"/>
      <c r="C17483" s="1"/>
      <c r="D17483"/>
      <c r="E17483"/>
      <c r="F17483"/>
    </row>
    <row r="17484" spans="1:6" x14ac:dyDescent="0.3">
      <c r="A17484"/>
      <c r="B17484"/>
      <c r="C17484" s="1"/>
      <c r="D17484"/>
      <c r="E17484"/>
      <c r="F17484"/>
    </row>
    <row r="17485" spans="1:6" x14ac:dyDescent="0.3">
      <c r="A17485"/>
      <c r="B17485"/>
      <c r="C17485" s="1"/>
      <c r="D17485"/>
      <c r="E17485"/>
      <c r="F17485"/>
    </row>
    <row r="17486" spans="1:6" x14ac:dyDescent="0.3">
      <c r="A17486"/>
      <c r="B17486"/>
      <c r="C17486" s="1"/>
      <c r="D17486"/>
      <c r="E17486"/>
      <c r="F17486"/>
    </row>
    <row r="17487" spans="1:6" x14ac:dyDescent="0.3">
      <c r="A17487"/>
      <c r="B17487"/>
      <c r="C17487" s="1"/>
      <c r="D17487"/>
      <c r="E17487"/>
      <c r="F17487"/>
    </row>
    <row r="17488" spans="1:6" x14ac:dyDescent="0.3">
      <c r="A17488"/>
      <c r="B17488"/>
      <c r="C17488" s="1"/>
      <c r="D17488"/>
      <c r="E17488"/>
      <c r="F17488"/>
    </row>
    <row r="17489" spans="1:6" x14ac:dyDescent="0.3">
      <c r="A17489"/>
      <c r="B17489"/>
      <c r="C17489" s="1"/>
      <c r="D17489"/>
      <c r="E17489"/>
      <c r="F17489"/>
    </row>
    <row r="17490" spans="1:6" x14ac:dyDescent="0.3">
      <c r="A17490"/>
      <c r="B17490"/>
      <c r="C17490" s="1"/>
      <c r="D17490"/>
      <c r="E17490"/>
      <c r="F17490"/>
    </row>
    <row r="17491" spans="1:6" x14ac:dyDescent="0.3">
      <c r="A17491"/>
      <c r="B17491"/>
      <c r="C17491" s="1"/>
      <c r="D17491"/>
      <c r="E17491"/>
      <c r="F17491"/>
    </row>
    <row r="17492" spans="1:6" x14ac:dyDescent="0.3">
      <c r="A17492"/>
      <c r="B17492"/>
      <c r="C17492" s="1"/>
      <c r="D17492"/>
      <c r="E17492"/>
      <c r="F17492"/>
    </row>
    <row r="17493" spans="1:6" x14ac:dyDescent="0.3">
      <c r="A17493"/>
      <c r="B17493"/>
      <c r="C17493" s="1"/>
      <c r="D17493"/>
      <c r="E17493"/>
      <c r="F17493"/>
    </row>
    <row r="17494" spans="1:6" x14ac:dyDescent="0.3">
      <c r="A17494"/>
      <c r="B17494"/>
      <c r="C17494" s="1"/>
      <c r="D17494"/>
      <c r="E17494"/>
      <c r="F17494"/>
    </row>
    <row r="17495" spans="1:6" x14ac:dyDescent="0.3">
      <c r="A17495"/>
      <c r="B17495"/>
      <c r="C17495" s="1"/>
      <c r="D17495"/>
      <c r="E17495"/>
      <c r="F17495"/>
    </row>
    <row r="17496" spans="1:6" x14ac:dyDescent="0.3">
      <c r="A17496"/>
      <c r="B17496"/>
      <c r="C17496" s="1"/>
      <c r="D17496"/>
      <c r="E17496"/>
      <c r="F17496"/>
    </row>
    <row r="17497" spans="1:6" x14ac:dyDescent="0.3">
      <c r="A17497"/>
      <c r="B17497"/>
      <c r="C17497" s="1"/>
      <c r="D17497"/>
      <c r="E17497"/>
      <c r="F17497"/>
    </row>
    <row r="17498" spans="1:6" x14ac:dyDescent="0.3">
      <c r="A17498"/>
      <c r="B17498"/>
      <c r="C17498" s="1"/>
      <c r="D17498"/>
      <c r="E17498"/>
      <c r="F17498"/>
    </row>
    <row r="17499" spans="1:6" x14ac:dyDescent="0.3">
      <c r="A17499"/>
      <c r="B17499"/>
      <c r="C17499" s="1"/>
      <c r="D17499"/>
      <c r="E17499"/>
      <c r="F17499"/>
    </row>
    <row r="17500" spans="1:6" x14ac:dyDescent="0.3">
      <c r="A17500"/>
      <c r="B17500"/>
      <c r="C17500" s="1"/>
      <c r="D17500"/>
      <c r="E17500"/>
      <c r="F17500"/>
    </row>
    <row r="17501" spans="1:6" x14ac:dyDescent="0.3">
      <c r="A17501"/>
      <c r="B17501"/>
      <c r="C17501" s="1"/>
      <c r="D17501"/>
      <c r="E17501"/>
      <c r="F17501"/>
    </row>
    <row r="17502" spans="1:6" x14ac:dyDescent="0.3">
      <c r="A17502"/>
      <c r="B17502"/>
      <c r="C17502" s="1"/>
      <c r="D17502"/>
      <c r="E17502"/>
      <c r="F17502"/>
    </row>
    <row r="17503" spans="1:6" x14ac:dyDescent="0.3">
      <c r="A17503"/>
      <c r="B17503"/>
      <c r="C17503" s="1"/>
      <c r="D17503"/>
      <c r="E17503"/>
      <c r="F17503"/>
    </row>
    <row r="17504" spans="1:6" x14ac:dyDescent="0.3">
      <c r="A17504"/>
      <c r="B17504"/>
      <c r="C17504" s="1"/>
      <c r="D17504"/>
      <c r="E17504"/>
      <c r="F17504"/>
    </row>
    <row r="17505" spans="1:6" x14ac:dyDescent="0.3">
      <c r="A17505"/>
      <c r="B17505"/>
      <c r="C17505" s="1"/>
      <c r="D17505"/>
      <c r="E17505"/>
      <c r="F17505"/>
    </row>
    <row r="17506" spans="1:6" x14ac:dyDescent="0.3">
      <c r="A17506"/>
      <c r="B17506"/>
      <c r="C17506" s="1"/>
      <c r="D17506"/>
      <c r="E17506"/>
      <c r="F17506"/>
    </row>
    <row r="17507" spans="1:6" x14ac:dyDescent="0.3">
      <c r="A17507"/>
      <c r="B17507"/>
      <c r="C17507" s="1"/>
      <c r="D17507"/>
      <c r="E17507"/>
      <c r="F17507"/>
    </row>
    <row r="17508" spans="1:6" x14ac:dyDescent="0.3">
      <c r="A17508"/>
      <c r="B17508"/>
      <c r="C17508" s="1"/>
      <c r="D17508"/>
      <c r="E17508"/>
      <c r="F17508"/>
    </row>
    <row r="17509" spans="1:6" x14ac:dyDescent="0.3">
      <c r="A17509"/>
      <c r="B17509"/>
      <c r="C17509" s="1"/>
      <c r="D17509"/>
      <c r="E17509"/>
      <c r="F17509"/>
    </row>
    <row r="17510" spans="1:6" x14ac:dyDescent="0.3">
      <c r="A17510"/>
      <c r="B17510"/>
      <c r="C17510" s="1"/>
      <c r="D17510"/>
      <c r="E17510"/>
      <c r="F17510"/>
    </row>
    <row r="17511" spans="1:6" x14ac:dyDescent="0.3">
      <c r="A17511"/>
      <c r="B17511"/>
      <c r="C17511" s="1"/>
      <c r="D17511"/>
      <c r="E17511"/>
      <c r="F17511"/>
    </row>
    <row r="17512" spans="1:6" x14ac:dyDescent="0.3">
      <c r="A17512"/>
      <c r="B17512"/>
      <c r="C17512" s="1"/>
      <c r="D17512"/>
      <c r="E17512"/>
      <c r="F17512"/>
    </row>
    <row r="17513" spans="1:6" x14ac:dyDescent="0.3">
      <c r="A17513"/>
      <c r="B17513"/>
      <c r="C17513" s="1"/>
      <c r="D17513"/>
      <c r="E17513"/>
      <c r="F17513"/>
    </row>
    <row r="17514" spans="1:6" x14ac:dyDescent="0.3">
      <c r="A17514"/>
      <c r="B17514"/>
      <c r="C17514" s="1"/>
      <c r="D17514"/>
      <c r="E17514"/>
      <c r="F17514"/>
    </row>
    <row r="17515" spans="1:6" x14ac:dyDescent="0.3">
      <c r="A17515"/>
      <c r="B17515"/>
      <c r="C17515" s="1"/>
      <c r="D17515"/>
      <c r="E17515"/>
      <c r="F17515"/>
    </row>
    <row r="17516" spans="1:6" x14ac:dyDescent="0.3">
      <c r="A17516"/>
      <c r="B17516"/>
      <c r="C17516" s="1"/>
      <c r="D17516"/>
      <c r="E17516"/>
      <c r="F17516"/>
    </row>
    <row r="17517" spans="1:6" x14ac:dyDescent="0.3">
      <c r="A17517"/>
      <c r="B17517"/>
      <c r="C17517" s="1"/>
      <c r="D17517"/>
      <c r="E17517"/>
      <c r="F17517"/>
    </row>
    <row r="17518" spans="1:6" x14ac:dyDescent="0.3">
      <c r="A17518"/>
      <c r="B17518"/>
      <c r="C17518" s="1"/>
      <c r="D17518"/>
      <c r="E17518"/>
      <c r="F17518"/>
    </row>
    <row r="17519" spans="1:6" x14ac:dyDescent="0.3">
      <c r="A17519"/>
      <c r="B17519"/>
      <c r="C17519" s="1"/>
      <c r="D17519"/>
      <c r="E17519"/>
      <c r="F17519"/>
    </row>
    <row r="17520" spans="1:6" x14ac:dyDescent="0.3">
      <c r="A17520"/>
      <c r="B17520"/>
      <c r="C17520" s="1"/>
      <c r="D17520"/>
      <c r="E17520"/>
      <c r="F17520"/>
    </row>
    <row r="17521" spans="1:6" x14ac:dyDescent="0.3">
      <c r="A17521"/>
      <c r="B17521"/>
      <c r="C17521" s="1"/>
      <c r="D17521"/>
      <c r="E17521"/>
      <c r="F17521"/>
    </row>
    <row r="17522" spans="1:6" x14ac:dyDescent="0.3">
      <c r="A17522"/>
      <c r="B17522"/>
      <c r="C17522" s="1"/>
      <c r="D17522"/>
      <c r="E17522"/>
      <c r="F17522"/>
    </row>
    <row r="17523" spans="1:6" x14ac:dyDescent="0.3">
      <c r="A17523"/>
      <c r="B17523"/>
      <c r="C17523" s="1"/>
      <c r="D17523"/>
      <c r="E17523"/>
      <c r="F17523"/>
    </row>
    <row r="17524" spans="1:6" x14ac:dyDescent="0.3">
      <c r="A17524"/>
      <c r="B17524"/>
      <c r="C17524" s="1"/>
      <c r="D17524"/>
      <c r="E17524"/>
      <c r="F17524"/>
    </row>
    <row r="17525" spans="1:6" x14ac:dyDescent="0.3">
      <c r="A17525"/>
      <c r="B17525"/>
      <c r="C17525" s="1"/>
      <c r="D17525"/>
      <c r="E17525"/>
      <c r="F17525"/>
    </row>
    <row r="17526" spans="1:6" x14ac:dyDescent="0.3">
      <c r="A17526"/>
      <c r="B17526"/>
      <c r="C17526" s="1"/>
      <c r="D17526"/>
      <c r="E17526"/>
      <c r="F17526"/>
    </row>
    <row r="17527" spans="1:6" x14ac:dyDescent="0.3">
      <c r="A17527"/>
      <c r="B17527"/>
      <c r="C17527" s="1"/>
      <c r="D17527"/>
      <c r="E17527"/>
      <c r="F17527"/>
    </row>
    <row r="17528" spans="1:6" x14ac:dyDescent="0.3">
      <c r="A17528"/>
      <c r="B17528"/>
      <c r="C17528" s="1"/>
      <c r="D17528"/>
      <c r="E17528"/>
      <c r="F17528"/>
    </row>
    <row r="17529" spans="1:6" x14ac:dyDescent="0.3">
      <c r="A17529"/>
      <c r="B17529"/>
      <c r="C17529" s="1"/>
      <c r="D17529"/>
      <c r="E17529"/>
      <c r="F17529"/>
    </row>
    <row r="17530" spans="1:6" x14ac:dyDescent="0.3">
      <c r="A17530"/>
      <c r="B17530"/>
      <c r="C17530" s="1"/>
      <c r="D17530"/>
      <c r="E17530"/>
      <c r="F17530"/>
    </row>
    <row r="17531" spans="1:6" x14ac:dyDescent="0.3">
      <c r="A17531"/>
      <c r="B17531"/>
      <c r="C17531" s="1"/>
      <c r="D17531"/>
      <c r="E17531"/>
      <c r="F17531"/>
    </row>
    <row r="17532" spans="1:6" x14ac:dyDescent="0.3">
      <c r="A17532"/>
      <c r="B17532"/>
      <c r="C17532" s="1"/>
      <c r="D17532"/>
      <c r="E17532"/>
      <c r="F17532"/>
    </row>
    <row r="17533" spans="1:6" x14ac:dyDescent="0.3">
      <c r="A17533"/>
      <c r="B17533"/>
      <c r="C17533" s="1"/>
      <c r="D17533"/>
      <c r="E17533"/>
      <c r="F17533"/>
    </row>
    <row r="17534" spans="1:6" x14ac:dyDescent="0.3">
      <c r="A17534"/>
      <c r="B17534"/>
      <c r="C17534" s="1"/>
      <c r="D17534"/>
      <c r="E17534"/>
      <c r="F17534"/>
    </row>
    <row r="17535" spans="1:6" x14ac:dyDescent="0.3">
      <c r="A17535"/>
      <c r="B17535"/>
      <c r="C17535" s="1"/>
      <c r="D17535"/>
      <c r="E17535"/>
      <c r="F17535"/>
    </row>
    <row r="17536" spans="1:6" x14ac:dyDescent="0.3">
      <c r="A17536"/>
      <c r="B17536"/>
      <c r="C17536" s="1"/>
      <c r="D17536"/>
      <c r="E17536"/>
      <c r="F17536"/>
    </row>
    <row r="17537" spans="1:6" x14ac:dyDescent="0.3">
      <c r="A17537"/>
      <c r="B17537"/>
      <c r="C17537" s="1"/>
      <c r="D17537"/>
      <c r="E17537"/>
      <c r="F17537"/>
    </row>
    <row r="17538" spans="1:6" x14ac:dyDescent="0.3">
      <c r="A17538"/>
      <c r="B17538"/>
      <c r="C17538" s="1"/>
      <c r="D17538"/>
      <c r="E17538"/>
      <c r="F17538"/>
    </row>
    <row r="17539" spans="1:6" x14ac:dyDescent="0.3">
      <c r="A17539"/>
      <c r="B17539"/>
      <c r="C17539" s="1"/>
      <c r="D17539"/>
      <c r="E17539"/>
      <c r="F17539"/>
    </row>
    <row r="17540" spans="1:6" x14ac:dyDescent="0.3">
      <c r="A17540"/>
      <c r="B17540"/>
      <c r="C17540" s="1"/>
      <c r="D17540"/>
      <c r="E17540"/>
      <c r="F17540"/>
    </row>
    <row r="17541" spans="1:6" x14ac:dyDescent="0.3">
      <c r="A17541"/>
      <c r="B17541"/>
      <c r="C17541" s="1"/>
      <c r="D17541"/>
      <c r="E17541"/>
      <c r="F17541"/>
    </row>
    <row r="17542" spans="1:6" x14ac:dyDescent="0.3">
      <c r="A17542"/>
      <c r="B17542"/>
      <c r="C17542" s="1"/>
      <c r="D17542"/>
      <c r="E17542"/>
      <c r="F17542"/>
    </row>
    <row r="17543" spans="1:6" x14ac:dyDescent="0.3">
      <c r="A17543"/>
      <c r="B17543"/>
      <c r="C17543" s="1"/>
      <c r="D17543"/>
      <c r="E17543"/>
      <c r="F17543"/>
    </row>
    <row r="17544" spans="1:6" x14ac:dyDescent="0.3">
      <c r="A17544"/>
      <c r="B17544"/>
      <c r="C17544" s="1"/>
      <c r="D17544"/>
      <c r="E17544"/>
      <c r="F17544"/>
    </row>
    <row r="17545" spans="1:6" x14ac:dyDescent="0.3">
      <c r="A17545"/>
      <c r="B17545"/>
      <c r="C17545" s="1"/>
      <c r="D17545"/>
      <c r="E17545"/>
      <c r="F17545"/>
    </row>
    <row r="17546" spans="1:6" x14ac:dyDescent="0.3">
      <c r="A17546"/>
      <c r="B17546"/>
      <c r="C17546" s="1"/>
      <c r="D17546"/>
      <c r="E17546"/>
      <c r="F17546"/>
    </row>
    <row r="17547" spans="1:6" x14ac:dyDescent="0.3">
      <c r="A17547"/>
      <c r="B17547"/>
      <c r="C17547" s="1"/>
      <c r="D17547"/>
      <c r="E17547"/>
      <c r="F17547"/>
    </row>
    <row r="17548" spans="1:6" x14ac:dyDescent="0.3">
      <c r="A17548"/>
      <c r="B17548"/>
      <c r="C17548" s="1"/>
      <c r="D17548"/>
      <c r="E17548"/>
      <c r="F17548"/>
    </row>
    <row r="17549" spans="1:6" x14ac:dyDescent="0.3">
      <c r="A17549"/>
      <c r="B17549"/>
      <c r="C17549" s="1"/>
      <c r="D17549"/>
      <c r="E17549"/>
      <c r="F17549"/>
    </row>
    <row r="17550" spans="1:6" x14ac:dyDescent="0.3">
      <c r="A17550"/>
      <c r="B17550"/>
      <c r="C17550" s="1"/>
      <c r="D17550"/>
      <c r="E17550"/>
      <c r="F17550"/>
    </row>
    <row r="17551" spans="1:6" x14ac:dyDescent="0.3">
      <c r="A17551"/>
      <c r="B17551"/>
      <c r="C17551" s="1"/>
      <c r="D17551"/>
      <c r="E17551"/>
      <c r="F17551"/>
    </row>
    <row r="17552" spans="1:6" x14ac:dyDescent="0.3">
      <c r="A17552"/>
      <c r="B17552"/>
      <c r="C17552" s="1"/>
      <c r="D17552"/>
      <c r="E17552"/>
      <c r="F17552"/>
    </row>
    <row r="17553" spans="1:6" x14ac:dyDescent="0.3">
      <c r="A17553"/>
      <c r="B17553"/>
      <c r="C17553" s="1"/>
      <c r="D17553"/>
      <c r="E17553"/>
      <c r="F17553"/>
    </row>
    <row r="17554" spans="1:6" x14ac:dyDescent="0.3">
      <c r="A17554"/>
      <c r="B17554"/>
      <c r="C17554" s="1"/>
      <c r="D17554"/>
      <c r="E17554"/>
      <c r="F17554"/>
    </row>
    <row r="17555" spans="1:6" x14ac:dyDescent="0.3">
      <c r="A17555"/>
      <c r="B17555"/>
      <c r="C17555" s="1"/>
      <c r="D17555"/>
      <c r="E17555"/>
      <c r="F17555"/>
    </row>
    <row r="17556" spans="1:6" x14ac:dyDescent="0.3">
      <c r="A17556"/>
      <c r="B17556"/>
      <c r="C17556" s="1"/>
      <c r="D17556"/>
      <c r="E17556"/>
      <c r="F17556"/>
    </row>
    <row r="17557" spans="1:6" x14ac:dyDescent="0.3">
      <c r="A17557"/>
      <c r="B17557"/>
      <c r="C17557" s="1"/>
      <c r="D17557"/>
      <c r="E17557"/>
      <c r="F17557"/>
    </row>
    <row r="17558" spans="1:6" x14ac:dyDescent="0.3">
      <c r="A17558"/>
      <c r="B17558"/>
      <c r="C17558" s="1"/>
      <c r="D17558"/>
      <c r="E17558"/>
      <c r="F17558"/>
    </row>
    <row r="17559" spans="1:6" x14ac:dyDescent="0.3">
      <c r="A17559"/>
      <c r="B17559"/>
      <c r="C17559" s="1"/>
      <c r="D17559"/>
      <c r="E17559"/>
      <c r="F17559"/>
    </row>
    <row r="17560" spans="1:6" x14ac:dyDescent="0.3">
      <c r="A17560"/>
      <c r="B17560"/>
      <c r="C17560" s="1"/>
      <c r="D17560"/>
      <c r="E17560"/>
      <c r="F17560"/>
    </row>
    <row r="17561" spans="1:6" x14ac:dyDescent="0.3">
      <c r="A17561"/>
      <c r="B17561"/>
      <c r="C17561" s="1"/>
      <c r="D17561"/>
      <c r="E17561"/>
      <c r="F17561"/>
    </row>
    <row r="17562" spans="1:6" x14ac:dyDescent="0.3">
      <c r="A17562"/>
      <c r="B17562"/>
      <c r="C17562" s="1"/>
      <c r="D17562"/>
      <c r="E17562"/>
      <c r="F17562"/>
    </row>
    <row r="17563" spans="1:6" x14ac:dyDescent="0.3">
      <c r="A17563"/>
      <c r="B17563"/>
      <c r="C17563" s="1"/>
      <c r="D17563"/>
      <c r="E17563"/>
      <c r="F17563"/>
    </row>
    <row r="17564" spans="1:6" x14ac:dyDescent="0.3">
      <c r="A17564"/>
      <c r="B17564"/>
      <c r="C17564" s="1"/>
      <c r="D17564"/>
      <c r="E17564"/>
      <c r="F17564"/>
    </row>
    <row r="17565" spans="1:6" x14ac:dyDescent="0.3">
      <c r="A17565"/>
      <c r="B17565"/>
      <c r="C17565" s="1"/>
      <c r="D17565"/>
      <c r="E17565"/>
      <c r="F17565"/>
    </row>
    <row r="17566" spans="1:6" x14ac:dyDescent="0.3">
      <c r="A17566"/>
      <c r="B17566"/>
      <c r="C17566" s="1"/>
      <c r="D17566"/>
      <c r="E17566"/>
      <c r="F17566"/>
    </row>
    <row r="17567" spans="1:6" x14ac:dyDescent="0.3">
      <c r="A17567"/>
      <c r="B17567"/>
      <c r="C17567" s="1"/>
      <c r="D17567"/>
      <c r="E17567"/>
      <c r="F17567"/>
    </row>
    <row r="17568" spans="1:6" x14ac:dyDescent="0.3">
      <c r="A17568"/>
      <c r="B17568"/>
      <c r="C17568" s="1"/>
      <c r="D17568"/>
      <c r="E17568"/>
      <c r="F17568"/>
    </row>
    <row r="17569" spans="1:6" x14ac:dyDescent="0.3">
      <c r="A17569"/>
      <c r="B17569"/>
      <c r="C17569" s="1"/>
      <c r="D17569"/>
      <c r="E17569"/>
      <c r="F17569"/>
    </row>
    <row r="17570" spans="1:6" x14ac:dyDescent="0.3">
      <c r="A17570"/>
      <c r="B17570"/>
      <c r="C17570" s="1"/>
      <c r="D17570"/>
      <c r="E17570"/>
      <c r="F17570"/>
    </row>
    <row r="17571" spans="1:6" x14ac:dyDescent="0.3">
      <c r="A17571"/>
      <c r="B17571"/>
      <c r="C17571" s="1"/>
      <c r="D17571"/>
      <c r="E17571"/>
      <c r="F17571"/>
    </row>
    <row r="17572" spans="1:6" x14ac:dyDescent="0.3">
      <c r="A17572"/>
      <c r="B17572"/>
      <c r="C17572" s="1"/>
      <c r="D17572"/>
      <c r="E17572"/>
      <c r="F17572"/>
    </row>
    <row r="17573" spans="1:6" x14ac:dyDescent="0.3">
      <c r="A17573"/>
      <c r="B17573"/>
      <c r="C17573" s="1"/>
      <c r="D17573"/>
      <c r="E17573"/>
      <c r="F17573"/>
    </row>
    <row r="17574" spans="1:6" x14ac:dyDescent="0.3">
      <c r="A17574"/>
      <c r="B17574"/>
      <c r="C17574" s="1"/>
      <c r="D17574"/>
      <c r="E17574"/>
      <c r="F17574"/>
    </row>
    <row r="17575" spans="1:6" x14ac:dyDescent="0.3">
      <c r="A17575"/>
      <c r="B17575"/>
      <c r="C17575" s="1"/>
      <c r="D17575"/>
      <c r="E17575"/>
      <c r="F17575"/>
    </row>
    <row r="17576" spans="1:6" x14ac:dyDescent="0.3">
      <c r="A17576"/>
      <c r="B17576"/>
      <c r="C17576" s="1"/>
      <c r="D17576"/>
      <c r="E17576"/>
      <c r="F17576"/>
    </row>
    <row r="17577" spans="1:6" x14ac:dyDescent="0.3">
      <c r="A17577"/>
      <c r="B17577"/>
      <c r="C17577" s="1"/>
      <c r="D17577"/>
      <c r="E17577"/>
      <c r="F17577"/>
    </row>
    <row r="17578" spans="1:6" x14ac:dyDescent="0.3">
      <c r="A17578"/>
      <c r="B17578"/>
      <c r="C17578" s="1"/>
      <c r="D17578"/>
      <c r="E17578"/>
      <c r="F17578"/>
    </row>
    <row r="17579" spans="1:6" x14ac:dyDescent="0.3">
      <c r="A17579"/>
      <c r="B17579"/>
      <c r="C17579" s="1"/>
      <c r="D17579"/>
      <c r="E17579"/>
      <c r="F17579"/>
    </row>
    <row r="17580" spans="1:6" x14ac:dyDescent="0.3">
      <c r="A17580"/>
      <c r="B17580"/>
      <c r="C17580" s="1"/>
      <c r="D17580"/>
      <c r="E17580"/>
      <c r="F17580"/>
    </row>
    <row r="17581" spans="1:6" x14ac:dyDescent="0.3">
      <c r="A17581"/>
      <c r="B17581"/>
      <c r="C17581" s="1"/>
      <c r="D17581"/>
      <c r="E17581"/>
      <c r="F17581"/>
    </row>
    <row r="17582" spans="1:6" x14ac:dyDescent="0.3">
      <c r="A17582"/>
      <c r="B17582"/>
      <c r="C17582" s="1"/>
      <c r="D17582"/>
      <c r="E17582"/>
      <c r="F17582"/>
    </row>
    <row r="17583" spans="1:6" x14ac:dyDescent="0.3">
      <c r="A17583"/>
      <c r="B17583"/>
      <c r="C17583" s="1"/>
      <c r="D17583"/>
      <c r="E17583"/>
      <c r="F17583"/>
    </row>
    <row r="17584" spans="1:6" x14ac:dyDescent="0.3">
      <c r="A17584"/>
      <c r="B17584"/>
      <c r="C17584" s="1"/>
      <c r="D17584"/>
      <c r="E17584"/>
      <c r="F17584"/>
    </row>
    <row r="17585" spans="1:6" x14ac:dyDescent="0.3">
      <c r="A17585"/>
      <c r="B17585"/>
      <c r="C17585" s="1"/>
      <c r="D17585"/>
      <c r="E17585"/>
      <c r="F17585"/>
    </row>
    <row r="17586" spans="1:6" x14ac:dyDescent="0.3">
      <c r="A17586"/>
      <c r="B17586"/>
      <c r="C17586" s="1"/>
      <c r="D17586"/>
      <c r="E17586"/>
      <c r="F17586"/>
    </row>
    <row r="17587" spans="1:6" x14ac:dyDescent="0.3">
      <c r="A17587"/>
      <c r="B17587"/>
      <c r="C17587" s="1"/>
      <c r="D17587"/>
      <c r="E17587"/>
      <c r="F17587"/>
    </row>
    <row r="17588" spans="1:6" x14ac:dyDescent="0.3">
      <c r="A17588"/>
      <c r="B17588"/>
      <c r="C17588" s="1"/>
      <c r="D17588"/>
      <c r="E17588"/>
      <c r="F17588"/>
    </row>
    <row r="17589" spans="1:6" x14ac:dyDescent="0.3">
      <c r="A17589"/>
      <c r="B17589"/>
      <c r="C17589" s="1"/>
      <c r="D17589"/>
      <c r="E17589"/>
      <c r="F17589"/>
    </row>
    <row r="17590" spans="1:6" x14ac:dyDescent="0.3">
      <c r="A17590"/>
      <c r="B17590"/>
      <c r="C17590" s="1"/>
      <c r="D17590"/>
      <c r="E17590"/>
      <c r="F17590"/>
    </row>
    <row r="17591" spans="1:6" x14ac:dyDescent="0.3">
      <c r="A17591"/>
      <c r="B17591"/>
      <c r="C17591" s="1"/>
      <c r="D17591"/>
      <c r="E17591"/>
      <c r="F17591"/>
    </row>
    <row r="17592" spans="1:6" x14ac:dyDescent="0.3">
      <c r="A17592"/>
      <c r="B17592"/>
      <c r="C17592" s="1"/>
      <c r="D17592"/>
      <c r="E17592"/>
      <c r="F17592"/>
    </row>
    <row r="17593" spans="1:6" x14ac:dyDescent="0.3">
      <c r="A17593"/>
      <c r="B17593"/>
      <c r="C17593" s="1"/>
      <c r="D17593"/>
      <c r="E17593"/>
      <c r="F17593"/>
    </row>
    <row r="17594" spans="1:6" x14ac:dyDescent="0.3">
      <c r="A17594"/>
      <c r="B17594"/>
      <c r="C17594" s="1"/>
      <c r="D17594"/>
      <c r="E17594"/>
      <c r="F17594"/>
    </row>
    <row r="17595" spans="1:6" x14ac:dyDescent="0.3">
      <c r="A17595"/>
      <c r="B17595"/>
      <c r="C17595" s="1"/>
      <c r="D17595"/>
      <c r="E17595"/>
      <c r="F17595"/>
    </row>
    <row r="17596" spans="1:6" x14ac:dyDescent="0.3">
      <c r="A17596"/>
      <c r="B17596"/>
      <c r="C17596" s="1"/>
      <c r="D17596"/>
      <c r="E17596"/>
      <c r="F17596"/>
    </row>
    <row r="17597" spans="1:6" x14ac:dyDescent="0.3">
      <c r="A17597"/>
      <c r="B17597"/>
      <c r="C17597" s="1"/>
      <c r="D17597"/>
      <c r="E17597"/>
      <c r="F17597"/>
    </row>
    <row r="17598" spans="1:6" x14ac:dyDescent="0.3">
      <c r="A17598"/>
      <c r="B17598"/>
      <c r="C17598" s="1"/>
      <c r="D17598"/>
      <c r="E17598"/>
      <c r="F17598"/>
    </row>
    <row r="17599" spans="1:6" x14ac:dyDescent="0.3">
      <c r="A17599"/>
      <c r="B17599"/>
      <c r="C17599" s="1"/>
      <c r="D17599"/>
      <c r="E17599"/>
      <c r="F17599"/>
    </row>
    <row r="17600" spans="1:6" x14ac:dyDescent="0.3">
      <c r="A17600"/>
      <c r="B17600"/>
      <c r="C17600" s="1"/>
      <c r="D17600"/>
      <c r="E17600"/>
      <c r="F17600"/>
    </row>
    <row r="17601" spans="1:6" x14ac:dyDescent="0.3">
      <c r="A17601"/>
      <c r="B17601"/>
      <c r="C17601" s="1"/>
      <c r="D17601"/>
      <c r="E17601"/>
      <c r="F17601"/>
    </row>
    <row r="17602" spans="1:6" x14ac:dyDescent="0.3">
      <c r="A17602"/>
      <c r="B17602"/>
      <c r="C17602" s="1"/>
      <c r="D17602"/>
      <c r="E17602"/>
      <c r="F17602"/>
    </row>
    <row r="17603" spans="1:6" x14ac:dyDescent="0.3">
      <c r="A17603"/>
      <c r="B17603"/>
      <c r="C17603" s="1"/>
      <c r="D17603"/>
      <c r="E17603"/>
      <c r="F17603"/>
    </row>
    <row r="17604" spans="1:6" x14ac:dyDescent="0.3">
      <c r="A17604"/>
      <c r="B17604"/>
      <c r="C17604" s="1"/>
      <c r="D17604"/>
      <c r="E17604"/>
      <c r="F17604"/>
    </row>
    <row r="17605" spans="1:6" x14ac:dyDescent="0.3">
      <c r="A17605"/>
      <c r="B17605"/>
      <c r="C17605" s="1"/>
      <c r="D17605"/>
      <c r="E17605"/>
      <c r="F17605"/>
    </row>
    <row r="17606" spans="1:6" x14ac:dyDescent="0.3">
      <c r="A17606"/>
      <c r="B17606"/>
      <c r="C17606" s="1"/>
      <c r="D17606"/>
      <c r="E17606"/>
      <c r="F17606"/>
    </row>
    <row r="17607" spans="1:6" x14ac:dyDescent="0.3">
      <c r="A17607"/>
      <c r="B17607"/>
      <c r="C17607" s="1"/>
      <c r="D17607"/>
      <c r="E17607"/>
      <c r="F17607"/>
    </row>
    <row r="17608" spans="1:6" x14ac:dyDescent="0.3">
      <c r="A17608"/>
      <c r="B17608"/>
      <c r="C17608" s="1"/>
      <c r="D17608"/>
      <c r="E17608"/>
      <c r="F17608"/>
    </row>
    <row r="17609" spans="1:6" x14ac:dyDescent="0.3">
      <c r="A17609"/>
      <c r="B17609"/>
      <c r="C17609" s="1"/>
      <c r="D17609"/>
      <c r="E17609"/>
      <c r="F17609"/>
    </row>
    <row r="17610" spans="1:6" x14ac:dyDescent="0.3">
      <c r="A17610"/>
      <c r="B17610"/>
      <c r="C17610" s="1"/>
      <c r="D17610"/>
      <c r="E17610"/>
      <c r="F17610"/>
    </row>
    <row r="17611" spans="1:6" x14ac:dyDescent="0.3">
      <c r="A17611"/>
      <c r="B17611"/>
      <c r="C17611" s="1"/>
      <c r="D17611"/>
      <c r="E17611"/>
      <c r="F17611"/>
    </row>
    <row r="17612" spans="1:6" x14ac:dyDescent="0.3">
      <c r="A17612"/>
      <c r="B17612"/>
      <c r="C17612" s="1"/>
      <c r="D17612"/>
      <c r="E17612"/>
      <c r="F17612"/>
    </row>
    <row r="17613" spans="1:6" x14ac:dyDescent="0.3">
      <c r="A17613"/>
      <c r="B17613"/>
      <c r="C17613" s="1"/>
      <c r="D17613"/>
      <c r="E17613"/>
      <c r="F17613"/>
    </row>
    <row r="17614" spans="1:6" x14ac:dyDescent="0.3">
      <c r="A17614"/>
      <c r="B17614"/>
      <c r="C17614" s="1"/>
      <c r="D17614"/>
      <c r="E17614"/>
      <c r="F17614"/>
    </row>
    <row r="17615" spans="1:6" x14ac:dyDescent="0.3">
      <c r="A17615"/>
      <c r="B17615"/>
      <c r="C17615" s="1"/>
      <c r="D17615"/>
      <c r="E17615"/>
      <c r="F17615"/>
    </row>
    <row r="17616" spans="1:6" x14ac:dyDescent="0.3">
      <c r="A17616"/>
      <c r="B17616"/>
      <c r="C17616" s="1"/>
      <c r="D17616"/>
      <c r="E17616"/>
      <c r="F17616"/>
    </row>
    <row r="17617" spans="1:6" x14ac:dyDescent="0.3">
      <c r="A17617"/>
      <c r="B17617"/>
      <c r="C17617" s="1"/>
      <c r="D17617"/>
      <c r="E17617"/>
      <c r="F17617"/>
    </row>
    <row r="17618" spans="1:6" x14ac:dyDescent="0.3">
      <c r="A17618"/>
      <c r="B17618"/>
      <c r="C17618" s="1"/>
      <c r="D17618"/>
      <c r="E17618"/>
      <c r="F17618"/>
    </row>
    <row r="17619" spans="1:6" x14ac:dyDescent="0.3">
      <c r="A17619"/>
      <c r="B17619"/>
      <c r="C17619" s="1"/>
      <c r="D17619"/>
      <c r="E17619"/>
      <c r="F17619"/>
    </row>
    <row r="17620" spans="1:6" x14ac:dyDescent="0.3">
      <c r="A17620"/>
      <c r="B17620"/>
      <c r="C17620" s="1"/>
      <c r="D17620"/>
      <c r="E17620"/>
      <c r="F17620"/>
    </row>
    <row r="17621" spans="1:6" x14ac:dyDescent="0.3">
      <c r="A17621"/>
      <c r="B17621"/>
      <c r="C17621" s="1"/>
      <c r="D17621"/>
      <c r="E17621"/>
      <c r="F17621"/>
    </row>
    <row r="17622" spans="1:6" x14ac:dyDescent="0.3">
      <c r="A17622"/>
      <c r="B17622"/>
      <c r="C17622" s="1"/>
      <c r="D17622"/>
      <c r="E17622"/>
      <c r="F17622"/>
    </row>
    <row r="17623" spans="1:6" x14ac:dyDescent="0.3">
      <c r="A17623"/>
      <c r="B17623"/>
      <c r="C17623" s="1"/>
      <c r="D17623"/>
      <c r="E17623"/>
      <c r="F17623"/>
    </row>
    <row r="17624" spans="1:6" x14ac:dyDescent="0.3">
      <c r="A17624"/>
      <c r="B17624"/>
      <c r="C17624" s="1"/>
      <c r="D17624"/>
      <c r="E17624"/>
      <c r="F17624"/>
    </row>
    <row r="17625" spans="1:6" x14ac:dyDescent="0.3">
      <c r="A17625"/>
      <c r="B17625"/>
      <c r="C17625" s="1"/>
      <c r="D17625"/>
      <c r="E17625"/>
      <c r="F17625"/>
    </row>
    <row r="17626" spans="1:6" x14ac:dyDescent="0.3">
      <c r="A17626"/>
      <c r="B17626"/>
      <c r="C17626" s="1"/>
      <c r="D17626"/>
      <c r="E17626"/>
      <c r="F17626"/>
    </row>
    <row r="17627" spans="1:6" x14ac:dyDescent="0.3">
      <c r="A17627"/>
      <c r="B17627"/>
      <c r="C17627" s="1"/>
      <c r="D17627"/>
      <c r="E17627"/>
      <c r="F17627"/>
    </row>
    <row r="17628" spans="1:6" x14ac:dyDescent="0.3">
      <c r="A17628"/>
      <c r="B17628"/>
      <c r="C17628" s="1"/>
      <c r="D17628"/>
      <c r="E17628"/>
      <c r="F17628"/>
    </row>
    <row r="17629" spans="1:6" x14ac:dyDescent="0.3">
      <c r="A17629"/>
      <c r="B17629"/>
      <c r="C17629" s="1"/>
      <c r="D17629"/>
      <c r="E17629"/>
      <c r="F17629"/>
    </row>
    <row r="17630" spans="1:6" x14ac:dyDescent="0.3">
      <c r="A17630"/>
      <c r="B17630"/>
      <c r="C17630" s="1"/>
      <c r="D17630"/>
      <c r="E17630"/>
      <c r="F17630"/>
    </row>
    <row r="17631" spans="1:6" x14ac:dyDescent="0.3">
      <c r="A17631"/>
      <c r="B17631"/>
      <c r="C17631" s="1"/>
      <c r="D17631"/>
      <c r="E17631"/>
      <c r="F17631"/>
    </row>
    <row r="17632" spans="1:6" x14ac:dyDescent="0.3">
      <c r="A17632"/>
      <c r="B17632"/>
      <c r="C17632" s="1"/>
      <c r="D17632"/>
      <c r="E17632"/>
      <c r="F17632"/>
    </row>
    <row r="17633" spans="1:6" x14ac:dyDescent="0.3">
      <c r="A17633"/>
      <c r="B17633"/>
      <c r="C17633" s="1"/>
      <c r="D17633"/>
      <c r="E17633"/>
      <c r="F17633"/>
    </row>
    <row r="17634" spans="1:6" x14ac:dyDescent="0.3">
      <c r="A17634"/>
      <c r="B17634"/>
      <c r="C17634" s="1"/>
      <c r="D17634"/>
      <c r="E17634"/>
      <c r="F17634"/>
    </row>
    <row r="17635" spans="1:6" x14ac:dyDescent="0.3">
      <c r="A17635"/>
      <c r="B17635"/>
      <c r="C17635" s="1"/>
      <c r="D17635"/>
      <c r="E17635"/>
      <c r="F17635"/>
    </row>
    <row r="17636" spans="1:6" x14ac:dyDescent="0.3">
      <c r="A17636"/>
      <c r="B17636"/>
      <c r="C17636" s="1"/>
      <c r="D17636"/>
      <c r="E17636"/>
      <c r="F17636"/>
    </row>
    <row r="17637" spans="1:6" x14ac:dyDescent="0.3">
      <c r="A17637"/>
      <c r="B17637"/>
      <c r="C17637" s="1"/>
      <c r="D17637"/>
      <c r="E17637"/>
      <c r="F17637"/>
    </row>
    <row r="17638" spans="1:6" x14ac:dyDescent="0.3">
      <c r="A17638"/>
      <c r="B17638"/>
      <c r="C17638" s="1"/>
      <c r="D17638"/>
      <c r="E17638"/>
      <c r="F17638"/>
    </row>
    <row r="17639" spans="1:6" x14ac:dyDescent="0.3">
      <c r="A17639"/>
      <c r="B17639"/>
      <c r="C17639" s="1"/>
      <c r="D17639"/>
      <c r="E17639"/>
      <c r="F17639"/>
    </row>
    <row r="17640" spans="1:6" x14ac:dyDescent="0.3">
      <c r="A17640"/>
      <c r="B17640"/>
      <c r="C17640" s="1"/>
      <c r="D17640"/>
      <c r="E17640"/>
      <c r="F17640"/>
    </row>
    <row r="17641" spans="1:6" x14ac:dyDescent="0.3">
      <c r="A17641"/>
      <c r="B17641"/>
      <c r="C17641" s="1"/>
      <c r="D17641"/>
      <c r="E17641"/>
      <c r="F17641"/>
    </row>
    <row r="17642" spans="1:6" x14ac:dyDescent="0.3">
      <c r="A17642"/>
      <c r="B17642"/>
      <c r="C17642" s="1"/>
      <c r="D17642"/>
      <c r="E17642"/>
      <c r="F17642"/>
    </row>
    <row r="17643" spans="1:6" x14ac:dyDescent="0.3">
      <c r="A17643"/>
      <c r="B17643"/>
      <c r="C17643" s="1"/>
      <c r="D17643"/>
      <c r="E17643"/>
      <c r="F17643"/>
    </row>
    <row r="17644" spans="1:6" x14ac:dyDescent="0.3">
      <c r="A17644"/>
      <c r="B17644"/>
      <c r="C17644" s="1"/>
      <c r="D17644"/>
      <c r="E17644"/>
      <c r="F17644"/>
    </row>
    <row r="17645" spans="1:6" x14ac:dyDescent="0.3">
      <c r="A17645"/>
      <c r="B17645"/>
      <c r="C17645" s="1"/>
      <c r="D17645"/>
      <c r="E17645"/>
      <c r="F17645"/>
    </row>
    <row r="17646" spans="1:6" x14ac:dyDescent="0.3">
      <c r="A17646"/>
      <c r="B17646"/>
      <c r="C17646" s="1"/>
      <c r="D17646"/>
      <c r="E17646"/>
      <c r="F17646"/>
    </row>
    <row r="17647" spans="1:6" x14ac:dyDescent="0.3">
      <c r="A17647"/>
      <c r="B17647"/>
      <c r="C17647" s="1"/>
      <c r="D17647"/>
      <c r="E17647"/>
      <c r="F17647"/>
    </row>
    <row r="17648" spans="1:6" x14ac:dyDescent="0.3">
      <c r="A17648"/>
      <c r="B17648"/>
      <c r="C17648" s="1"/>
      <c r="D17648"/>
      <c r="E17648"/>
      <c r="F17648"/>
    </row>
    <row r="17649" spans="1:6" x14ac:dyDescent="0.3">
      <c r="A17649"/>
      <c r="B17649"/>
      <c r="C17649" s="1"/>
      <c r="D17649"/>
      <c r="E17649"/>
      <c r="F17649"/>
    </row>
    <row r="17650" spans="1:6" x14ac:dyDescent="0.3">
      <c r="A17650"/>
      <c r="B17650"/>
      <c r="C17650" s="1"/>
      <c r="D17650"/>
      <c r="E17650"/>
      <c r="F17650"/>
    </row>
    <row r="17651" spans="1:6" x14ac:dyDescent="0.3">
      <c r="A17651"/>
      <c r="B17651"/>
      <c r="C17651" s="1"/>
      <c r="D17651"/>
      <c r="E17651"/>
      <c r="F17651"/>
    </row>
    <row r="17652" spans="1:6" x14ac:dyDescent="0.3">
      <c r="A17652"/>
      <c r="B17652"/>
      <c r="C17652" s="1"/>
      <c r="D17652"/>
      <c r="E17652"/>
      <c r="F17652"/>
    </row>
    <row r="17653" spans="1:6" x14ac:dyDescent="0.3">
      <c r="A17653"/>
      <c r="B17653"/>
      <c r="C17653" s="1"/>
      <c r="D17653"/>
      <c r="E17653"/>
      <c r="F17653"/>
    </row>
    <row r="17654" spans="1:6" x14ac:dyDescent="0.3">
      <c r="A17654"/>
      <c r="B17654"/>
      <c r="C17654" s="1"/>
      <c r="D17654"/>
      <c r="E17654"/>
      <c r="F17654"/>
    </row>
    <row r="17655" spans="1:6" x14ac:dyDescent="0.3">
      <c r="A17655"/>
      <c r="B17655"/>
      <c r="C17655" s="1"/>
      <c r="D17655"/>
      <c r="E17655"/>
      <c r="F17655"/>
    </row>
    <row r="17656" spans="1:6" x14ac:dyDescent="0.3">
      <c r="A17656"/>
      <c r="B17656"/>
      <c r="C17656" s="1"/>
      <c r="D17656"/>
      <c r="E17656"/>
      <c r="F17656"/>
    </row>
    <row r="17657" spans="1:6" x14ac:dyDescent="0.3">
      <c r="A17657"/>
      <c r="B17657"/>
      <c r="C17657" s="1"/>
      <c r="D17657"/>
      <c r="E17657"/>
      <c r="F17657"/>
    </row>
    <row r="17658" spans="1:6" x14ac:dyDescent="0.3">
      <c r="A17658"/>
      <c r="B17658"/>
      <c r="C17658" s="1"/>
      <c r="D17658"/>
      <c r="E17658"/>
      <c r="F17658"/>
    </row>
    <row r="17659" spans="1:6" x14ac:dyDescent="0.3">
      <c r="A17659"/>
      <c r="B17659"/>
      <c r="C17659" s="1"/>
      <c r="D17659"/>
      <c r="E17659"/>
      <c r="F17659"/>
    </row>
    <row r="17660" spans="1:6" x14ac:dyDescent="0.3">
      <c r="A17660"/>
      <c r="B17660"/>
      <c r="C17660" s="1"/>
      <c r="D17660"/>
      <c r="E17660"/>
      <c r="F17660"/>
    </row>
    <row r="17661" spans="1:6" x14ac:dyDescent="0.3">
      <c r="A17661"/>
      <c r="B17661"/>
      <c r="C17661" s="1"/>
      <c r="D17661"/>
      <c r="E17661"/>
      <c r="F17661"/>
    </row>
    <row r="17662" spans="1:6" x14ac:dyDescent="0.3">
      <c r="A17662"/>
      <c r="B17662"/>
      <c r="C17662" s="1"/>
      <c r="D17662"/>
      <c r="E17662"/>
      <c r="F17662"/>
    </row>
    <row r="17663" spans="1:6" x14ac:dyDescent="0.3">
      <c r="A17663"/>
      <c r="B17663"/>
      <c r="C17663" s="1"/>
      <c r="D17663"/>
      <c r="E17663"/>
      <c r="F17663"/>
    </row>
    <row r="17664" spans="1:6" x14ac:dyDescent="0.3">
      <c r="A17664"/>
      <c r="B17664"/>
      <c r="C17664" s="1"/>
      <c r="D17664"/>
      <c r="E17664"/>
      <c r="F17664"/>
    </row>
    <row r="17665" spans="1:6" x14ac:dyDescent="0.3">
      <c r="A17665"/>
      <c r="B17665"/>
      <c r="C17665" s="1"/>
      <c r="D17665"/>
      <c r="E17665"/>
      <c r="F17665"/>
    </row>
    <row r="17666" spans="1:6" x14ac:dyDescent="0.3">
      <c r="A17666"/>
      <c r="B17666"/>
      <c r="C17666" s="1"/>
      <c r="D17666"/>
      <c r="E17666"/>
      <c r="F17666"/>
    </row>
    <row r="17667" spans="1:6" x14ac:dyDescent="0.3">
      <c r="A17667"/>
      <c r="B17667"/>
      <c r="C17667" s="1"/>
      <c r="D17667"/>
      <c r="E17667"/>
      <c r="F17667"/>
    </row>
    <row r="17668" spans="1:6" x14ac:dyDescent="0.3">
      <c r="A17668"/>
      <c r="B17668"/>
      <c r="C17668" s="1"/>
      <c r="D17668"/>
      <c r="E17668"/>
      <c r="F17668"/>
    </row>
    <row r="17669" spans="1:6" x14ac:dyDescent="0.3">
      <c r="A17669"/>
      <c r="B17669"/>
      <c r="C17669" s="1"/>
      <c r="D17669"/>
      <c r="E17669"/>
      <c r="F17669"/>
    </row>
    <row r="17670" spans="1:6" x14ac:dyDescent="0.3">
      <c r="A17670"/>
      <c r="B17670"/>
      <c r="C17670" s="1"/>
      <c r="D17670"/>
      <c r="E17670"/>
      <c r="F17670"/>
    </row>
    <row r="17671" spans="1:6" x14ac:dyDescent="0.3">
      <c r="A17671"/>
      <c r="B17671"/>
      <c r="C17671" s="1"/>
      <c r="D17671"/>
      <c r="E17671"/>
      <c r="F17671"/>
    </row>
    <row r="17672" spans="1:6" x14ac:dyDescent="0.3">
      <c r="A17672"/>
      <c r="B17672"/>
      <c r="C17672" s="1"/>
      <c r="D17672"/>
      <c r="E17672"/>
      <c r="F17672"/>
    </row>
    <row r="17673" spans="1:6" x14ac:dyDescent="0.3">
      <c r="A17673"/>
      <c r="B17673"/>
      <c r="C17673" s="1"/>
      <c r="D17673"/>
      <c r="E17673"/>
      <c r="F17673"/>
    </row>
    <row r="17674" spans="1:6" x14ac:dyDescent="0.3">
      <c r="A17674"/>
      <c r="B17674"/>
      <c r="C17674" s="1"/>
      <c r="D17674"/>
      <c r="E17674"/>
      <c r="F17674"/>
    </row>
    <row r="17675" spans="1:6" x14ac:dyDescent="0.3">
      <c r="A17675"/>
      <c r="B17675"/>
      <c r="C17675" s="1"/>
      <c r="D17675"/>
      <c r="E17675"/>
      <c r="F17675"/>
    </row>
    <row r="17676" spans="1:6" x14ac:dyDescent="0.3">
      <c r="A17676"/>
      <c r="B17676"/>
      <c r="C17676" s="1"/>
      <c r="D17676"/>
      <c r="E17676"/>
      <c r="F17676"/>
    </row>
    <row r="17677" spans="1:6" x14ac:dyDescent="0.3">
      <c r="A17677"/>
      <c r="B17677"/>
      <c r="C17677" s="1"/>
      <c r="D17677"/>
      <c r="E17677"/>
      <c r="F17677"/>
    </row>
    <row r="17678" spans="1:6" x14ac:dyDescent="0.3">
      <c r="A17678"/>
      <c r="B17678"/>
      <c r="C17678" s="1"/>
      <c r="D17678"/>
      <c r="E17678"/>
      <c r="F17678"/>
    </row>
    <row r="17679" spans="1:6" x14ac:dyDescent="0.3">
      <c r="A17679"/>
      <c r="B17679"/>
      <c r="C17679" s="1"/>
      <c r="D17679"/>
      <c r="E17679"/>
      <c r="F17679"/>
    </row>
    <row r="17680" spans="1:6" x14ac:dyDescent="0.3">
      <c r="A17680"/>
      <c r="B17680"/>
      <c r="C17680" s="1"/>
      <c r="D17680"/>
      <c r="E17680"/>
      <c r="F17680"/>
    </row>
    <row r="17681" spans="1:6" x14ac:dyDescent="0.3">
      <c r="A17681"/>
      <c r="B17681"/>
      <c r="C17681" s="1"/>
      <c r="D17681"/>
      <c r="E17681"/>
      <c r="F17681"/>
    </row>
    <row r="17682" spans="1:6" x14ac:dyDescent="0.3">
      <c r="A17682"/>
      <c r="B17682"/>
      <c r="C17682" s="1"/>
      <c r="D17682"/>
      <c r="E17682"/>
      <c r="F17682"/>
    </row>
    <row r="17683" spans="1:6" x14ac:dyDescent="0.3">
      <c r="A17683"/>
      <c r="B17683"/>
      <c r="C17683" s="1"/>
      <c r="D17683"/>
      <c r="E17683"/>
      <c r="F17683"/>
    </row>
    <row r="17684" spans="1:6" x14ac:dyDescent="0.3">
      <c r="A17684"/>
      <c r="B17684"/>
      <c r="C17684" s="1"/>
      <c r="D17684"/>
      <c r="E17684"/>
      <c r="F17684"/>
    </row>
    <row r="17685" spans="1:6" x14ac:dyDescent="0.3">
      <c r="A17685"/>
      <c r="B17685"/>
      <c r="C17685" s="1"/>
      <c r="D17685"/>
      <c r="E17685"/>
      <c r="F17685"/>
    </row>
    <row r="17686" spans="1:6" x14ac:dyDescent="0.3">
      <c r="A17686"/>
      <c r="B17686"/>
      <c r="C17686" s="1"/>
      <c r="D17686"/>
      <c r="E17686"/>
      <c r="F17686"/>
    </row>
    <row r="17687" spans="1:6" x14ac:dyDescent="0.3">
      <c r="A17687"/>
      <c r="B17687"/>
      <c r="C17687" s="1"/>
      <c r="D17687"/>
      <c r="E17687"/>
      <c r="F17687"/>
    </row>
    <row r="17688" spans="1:6" x14ac:dyDescent="0.3">
      <c r="A17688"/>
      <c r="B17688"/>
      <c r="C17688" s="1"/>
      <c r="D17688"/>
      <c r="E17688"/>
      <c r="F17688"/>
    </row>
    <row r="17689" spans="1:6" x14ac:dyDescent="0.3">
      <c r="A17689"/>
      <c r="B17689"/>
      <c r="C17689" s="1"/>
      <c r="D17689"/>
      <c r="E17689"/>
      <c r="F17689"/>
    </row>
    <row r="17690" spans="1:6" x14ac:dyDescent="0.3">
      <c r="A17690"/>
      <c r="B17690"/>
      <c r="C17690" s="1"/>
      <c r="D17690"/>
      <c r="E17690"/>
      <c r="F17690"/>
    </row>
    <row r="17691" spans="1:6" x14ac:dyDescent="0.3">
      <c r="A17691"/>
      <c r="B17691"/>
      <c r="C17691" s="1"/>
      <c r="D17691"/>
      <c r="E17691"/>
      <c r="F17691"/>
    </row>
    <row r="17692" spans="1:6" x14ac:dyDescent="0.3">
      <c r="A17692"/>
      <c r="B17692"/>
      <c r="C17692" s="1"/>
      <c r="D17692"/>
      <c r="E17692"/>
      <c r="F17692"/>
    </row>
    <row r="17693" spans="1:6" x14ac:dyDescent="0.3">
      <c r="A17693"/>
      <c r="B17693"/>
      <c r="C17693" s="1"/>
      <c r="D17693"/>
      <c r="E17693"/>
      <c r="F17693"/>
    </row>
    <row r="17694" spans="1:6" x14ac:dyDescent="0.3">
      <c r="A17694"/>
      <c r="B17694"/>
      <c r="C17694" s="1"/>
      <c r="D17694"/>
      <c r="E17694"/>
      <c r="F17694"/>
    </row>
    <row r="17695" spans="1:6" x14ac:dyDescent="0.3">
      <c r="A17695"/>
      <c r="B17695"/>
      <c r="C17695" s="1"/>
      <c r="D17695"/>
      <c r="E17695"/>
      <c r="F17695"/>
    </row>
    <row r="17696" spans="1:6" x14ac:dyDescent="0.3">
      <c r="A17696"/>
      <c r="B17696"/>
      <c r="C17696" s="1"/>
      <c r="D17696"/>
      <c r="E17696"/>
      <c r="F17696"/>
    </row>
    <row r="17697" spans="1:6" x14ac:dyDescent="0.3">
      <c r="A17697"/>
      <c r="B17697"/>
      <c r="C17697" s="1"/>
      <c r="D17697"/>
      <c r="E17697"/>
      <c r="F17697"/>
    </row>
    <row r="17698" spans="1:6" x14ac:dyDescent="0.3">
      <c r="A17698"/>
      <c r="B17698"/>
      <c r="C17698" s="1"/>
      <c r="D17698"/>
      <c r="E17698"/>
      <c r="F17698"/>
    </row>
    <row r="17699" spans="1:6" x14ac:dyDescent="0.3">
      <c r="A17699"/>
      <c r="B17699"/>
      <c r="C17699" s="1"/>
      <c r="D17699"/>
      <c r="E17699"/>
      <c r="F17699"/>
    </row>
    <row r="17700" spans="1:6" x14ac:dyDescent="0.3">
      <c r="A17700"/>
      <c r="B17700"/>
      <c r="C17700" s="1"/>
      <c r="D17700"/>
      <c r="E17700"/>
      <c r="F17700"/>
    </row>
    <row r="17701" spans="1:6" x14ac:dyDescent="0.3">
      <c r="A17701"/>
      <c r="B17701"/>
      <c r="C17701" s="1"/>
      <c r="D17701"/>
      <c r="E17701"/>
      <c r="F17701"/>
    </row>
    <row r="17702" spans="1:6" x14ac:dyDescent="0.3">
      <c r="A17702"/>
      <c r="B17702"/>
      <c r="C17702" s="1"/>
      <c r="D17702"/>
      <c r="E17702"/>
      <c r="F17702"/>
    </row>
    <row r="17703" spans="1:6" x14ac:dyDescent="0.3">
      <c r="A17703"/>
      <c r="B17703"/>
      <c r="C17703" s="1"/>
      <c r="D17703"/>
      <c r="E17703"/>
      <c r="F17703"/>
    </row>
    <row r="17704" spans="1:6" x14ac:dyDescent="0.3">
      <c r="A17704"/>
      <c r="B17704"/>
      <c r="C17704" s="1"/>
      <c r="D17704"/>
      <c r="E17704"/>
      <c r="F17704"/>
    </row>
    <row r="17705" spans="1:6" x14ac:dyDescent="0.3">
      <c r="A17705"/>
      <c r="B17705"/>
      <c r="C17705" s="1"/>
      <c r="D17705"/>
      <c r="E17705"/>
      <c r="F17705"/>
    </row>
    <row r="17706" spans="1:6" x14ac:dyDescent="0.3">
      <c r="A17706"/>
      <c r="B17706"/>
      <c r="C17706" s="1"/>
      <c r="D17706"/>
      <c r="E17706"/>
      <c r="F17706"/>
    </row>
    <row r="17707" spans="1:6" x14ac:dyDescent="0.3">
      <c r="A17707"/>
      <c r="B17707"/>
      <c r="C17707" s="1"/>
      <c r="D17707"/>
      <c r="E17707"/>
      <c r="F17707"/>
    </row>
    <row r="17708" spans="1:6" x14ac:dyDescent="0.3">
      <c r="A17708"/>
      <c r="B17708"/>
      <c r="C17708" s="1"/>
      <c r="D17708"/>
      <c r="E17708"/>
      <c r="F17708"/>
    </row>
    <row r="17709" spans="1:6" x14ac:dyDescent="0.3">
      <c r="A17709"/>
      <c r="B17709"/>
      <c r="C17709" s="1"/>
      <c r="D17709"/>
      <c r="E17709"/>
      <c r="F17709"/>
    </row>
    <row r="17710" spans="1:6" x14ac:dyDescent="0.3">
      <c r="A17710"/>
      <c r="B17710"/>
      <c r="C17710" s="1"/>
      <c r="D17710"/>
      <c r="E17710"/>
      <c r="F17710"/>
    </row>
    <row r="17711" spans="1:6" x14ac:dyDescent="0.3">
      <c r="A17711"/>
      <c r="B17711"/>
      <c r="C17711" s="1"/>
      <c r="D17711"/>
      <c r="E17711"/>
      <c r="F17711"/>
    </row>
    <row r="17712" spans="1:6" x14ac:dyDescent="0.3">
      <c r="A17712"/>
      <c r="B17712"/>
      <c r="C17712" s="1"/>
      <c r="D17712"/>
      <c r="E17712"/>
      <c r="F17712"/>
    </row>
    <row r="17713" spans="1:6" x14ac:dyDescent="0.3">
      <c r="A17713"/>
      <c r="B17713"/>
      <c r="C17713" s="1"/>
      <c r="D17713"/>
      <c r="E17713"/>
      <c r="F17713"/>
    </row>
    <row r="17714" spans="1:6" x14ac:dyDescent="0.3">
      <c r="A17714"/>
      <c r="B17714"/>
      <c r="C17714" s="1"/>
      <c r="D17714"/>
      <c r="E17714"/>
      <c r="F17714"/>
    </row>
    <row r="17715" spans="1:6" x14ac:dyDescent="0.3">
      <c r="A17715"/>
      <c r="B17715"/>
      <c r="C17715" s="1"/>
      <c r="D17715"/>
      <c r="E17715"/>
      <c r="F17715"/>
    </row>
    <row r="17716" spans="1:6" x14ac:dyDescent="0.3">
      <c r="A17716"/>
      <c r="B17716"/>
      <c r="C17716" s="1"/>
      <c r="D17716"/>
      <c r="E17716"/>
      <c r="F17716"/>
    </row>
    <row r="17717" spans="1:6" x14ac:dyDescent="0.3">
      <c r="A17717"/>
      <c r="B17717"/>
      <c r="C17717" s="1"/>
      <c r="D17717"/>
      <c r="E17717"/>
      <c r="F17717"/>
    </row>
    <row r="17718" spans="1:6" x14ac:dyDescent="0.3">
      <c r="A17718"/>
      <c r="B17718"/>
      <c r="C17718" s="1"/>
      <c r="D17718"/>
      <c r="E17718"/>
      <c r="F17718"/>
    </row>
    <row r="17719" spans="1:6" x14ac:dyDescent="0.3">
      <c r="A17719"/>
      <c r="B17719"/>
      <c r="C17719" s="1"/>
      <c r="D17719"/>
      <c r="E17719"/>
      <c r="F17719"/>
    </row>
    <row r="17720" spans="1:6" x14ac:dyDescent="0.3">
      <c r="A17720"/>
      <c r="B17720"/>
      <c r="C17720" s="1"/>
      <c r="D17720"/>
      <c r="E17720"/>
      <c r="F17720"/>
    </row>
    <row r="17721" spans="1:6" x14ac:dyDescent="0.3">
      <c r="A17721"/>
      <c r="B17721"/>
      <c r="C17721" s="1"/>
      <c r="D17721"/>
      <c r="E17721"/>
      <c r="F17721"/>
    </row>
    <row r="17722" spans="1:6" x14ac:dyDescent="0.3">
      <c r="A17722"/>
      <c r="B17722"/>
      <c r="C17722" s="1"/>
      <c r="D17722"/>
      <c r="E17722"/>
      <c r="F17722"/>
    </row>
    <row r="17723" spans="1:6" x14ac:dyDescent="0.3">
      <c r="A17723"/>
      <c r="B17723"/>
      <c r="C17723" s="1"/>
      <c r="D17723"/>
      <c r="E17723"/>
      <c r="F17723"/>
    </row>
    <row r="17724" spans="1:6" x14ac:dyDescent="0.3">
      <c r="A17724"/>
      <c r="B17724"/>
      <c r="C17724" s="1"/>
      <c r="D17724"/>
      <c r="E17724"/>
      <c r="F17724"/>
    </row>
    <row r="17725" spans="1:6" x14ac:dyDescent="0.3">
      <c r="A17725"/>
      <c r="B17725"/>
      <c r="C17725" s="1"/>
      <c r="D17725"/>
      <c r="E17725"/>
      <c r="F17725"/>
    </row>
    <row r="17726" spans="1:6" x14ac:dyDescent="0.3">
      <c r="A17726"/>
      <c r="B17726"/>
      <c r="C17726" s="1"/>
      <c r="D17726"/>
      <c r="E17726"/>
      <c r="F17726"/>
    </row>
    <row r="17727" spans="1:6" x14ac:dyDescent="0.3">
      <c r="A17727"/>
      <c r="B17727"/>
      <c r="C17727" s="1"/>
      <c r="D17727"/>
      <c r="E17727"/>
      <c r="F17727"/>
    </row>
    <row r="17728" spans="1:6" x14ac:dyDescent="0.3">
      <c r="A17728"/>
      <c r="B17728"/>
      <c r="C17728" s="1"/>
      <c r="D17728"/>
      <c r="E17728"/>
      <c r="F17728"/>
    </row>
    <row r="17729" spans="1:6" x14ac:dyDescent="0.3">
      <c r="A17729"/>
      <c r="B17729"/>
      <c r="C17729" s="1"/>
      <c r="D17729"/>
      <c r="E17729"/>
      <c r="F17729"/>
    </row>
    <row r="17730" spans="1:6" x14ac:dyDescent="0.3">
      <c r="A17730"/>
      <c r="B17730"/>
      <c r="C17730" s="1"/>
      <c r="D17730"/>
      <c r="E17730"/>
      <c r="F17730"/>
    </row>
    <row r="17731" spans="1:6" x14ac:dyDescent="0.3">
      <c r="A17731"/>
      <c r="B17731"/>
      <c r="C17731" s="1"/>
      <c r="D17731"/>
      <c r="E17731"/>
      <c r="F17731"/>
    </row>
    <row r="17732" spans="1:6" x14ac:dyDescent="0.3">
      <c r="A17732"/>
      <c r="B17732"/>
      <c r="C17732" s="1"/>
      <c r="D17732"/>
      <c r="E17732"/>
      <c r="F17732"/>
    </row>
    <row r="17733" spans="1:6" x14ac:dyDescent="0.3">
      <c r="A17733"/>
      <c r="B17733"/>
      <c r="C17733" s="1"/>
      <c r="D17733"/>
      <c r="E17733"/>
      <c r="F17733"/>
    </row>
    <row r="17734" spans="1:6" x14ac:dyDescent="0.3">
      <c r="A17734"/>
      <c r="B17734"/>
      <c r="C17734" s="1"/>
      <c r="D17734"/>
      <c r="E17734"/>
      <c r="F17734"/>
    </row>
    <row r="17735" spans="1:6" x14ac:dyDescent="0.3">
      <c r="A17735"/>
      <c r="B17735"/>
      <c r="C17735" s="1"/>
      <c r="D17735"/>
      <c r="E17735"/>
      <c r="F17735"/>
    </row>
    <row r="17736" spans="1:6" x14ac:dyDescent="0.3">
      <c r="A17736"/>
      <c r="B17736"/>
      <c r="C17736" s="1"/>
      <c r="D17736"/>
      <c r="E17736"/>
      <c r="F17736"/>
    </row>
    <row r="17737" spans="1:6" x14ac:dyDescent="0.3">
      <c r="A17737"/>
      <c r="B17737"/>
      <c r="C17737" s="1"/>
      <c r="D17737"/>
      <c r="E17737"/>
      <c r="F17737"/>
    </row>
    <row r="17738" spans="1:6" x14ac:dyDescent="0.3">
      <c r="A17738"/>
      <c r="B17738"/>
      <c r="C17738" s="1"/>
      <c r="D17738"/>
      <c r="E17738"/>
      <c r="F17738"/>
    </row>
    <row r="17739" spans="1:6" x14ac:dyDescent="0.3">
      <c r="A17739"/>
      <c r="B17739"/>
      <c r="C17739" s="1"/>
      <c r="D17739"/>
      <c r="E17739"/>
      <c r="F17739"/>
    </row>
    <row r="17740" spans="1:6" x14ac:dyDescent="0.3">
      <c r="A17740"/>
      <c r="B17740"/>
      <c r="C17740" s="1"/>
      <c r="D17740"/>
      <c r="E17740"/>
      <c r="F17740"/>
    </row>
    <row r="17741" spans="1:6" x14ac:dyDescent="0.3">
      <c r="A17741"/>
      <c r="B17741"/>
      <c r="C17741" s="1"/>
      <c r="D17741"/>
      <c r="E17741"/>
      <c r="F17741"/>
    </row>
    <row r="17742" spans="1:6" x14ac:dyDescent="0.3">
      <c r="A17742"/>
      <c r="B17742"/>
      <c r="C17742" s="1"/>
      <c r="D17742"/>
      <c r="E17742"/>
      <c r="F17742"/>
    </row>
    <row r="17743" spans="1:6" x14ac:dyDescent="0.3">
      <c r="A17743"/>
      <c r="B17743"/>
      <c r="C17743" s="1"/>
      <c r="D17743"/>
      <c r="E17743"/>
      <c r="F17743"/>
    </row>
    <row r="17744" spans="1:6" x14ac:dyDescent="0.3">
      <c r="A17744"/>
      <c r="B17744"/>
      <c r="C17744" s="1"/>
      <c r="D17744"/>
      <c r="E17744"/>
      <c r="F17744"/>
    </row>
    <row r="17745" spans="1:6" x14ac:dyDescent="0.3">
      <c r="A17745"/>
      <c r="B17745"/>
      <c r="C17745" s="1"/>
      <c r="D17745"/>
      <c r="E17745"/>
      <c r="F17745"/>
    </row>
    <row r="17746" spans="1:6" x14ac:dyDescent="0.3">
      <c r="A17746"/>
      <c r="B17746"/>
      <c r="C17746" s="1"/>
      <c r="D17746"/>
      <c r="E17746"/>
      <c r="F17746"/>
    </row>
    <row r="17747" spans="1:6" x14ac:dyDescent="0.3">
      <c r="A17747"/>
      <c r="B17747"/>
      <c r="C17747" s="1"/>
      <c r="D17747"/>
      <c r="E17747"/>
      <c r="F17747"/>
    </row>
    <row r="17748" spans="1:6" x14ac:dyDescent="0.3">
      <c r="A17748"/>
      <c r="B17748"/>
      <c r="C17748" s="1"/>
      <c r="D17748"/>
      <c r="E17748"/>
      <c r="F17748"/>
    </row>
    <row r="17749" spans="1:6" x14ac:dyDescent="0.3">
      <c r="A17749"/>
      <c r="B17749"/>
      <c r="C17749" s="1"/>
      <c r="D17749"/>
      <c r="E17749"/>
      <c r="F17749"/>
    </row>
    <row r="17750" spans="1:6" x14ac:dyDescent="0.3">
      <c r="A17750"/>
      <c r="B17750"/>
      <c r="C17750" s="1"/>
      <c r="D17750"/>
      <c r="E17750"/>
      <c r="F17750"/>
    </row>
    <row r="17751" spans="1:6" x14ac:dyDescent="0.3">
      <c r="A17751"/>
      <c r="B17751"/>
      <c r="C17751" s="1"/>
      <c r="D17751"/>
      <c r="E17751"/>
      <c r="F17751"/>
    </row>
    <row r="17752" spans="1:6" x14ac:dyDescent="0.3">
      <c r="A17752"/>
      <c r="B17752"/>
      <c r="C17752" s="1"/>
      <c r="D17752"/>
      <c r="E17752"/>
      <c r="F17752"/>
    </row>
    <row r="17753" spans="1:6" x14ac:dyDescent="0.3">
      <c r="A17753"/>
      <c r="B17753"/>
      <c r="C17753" s="1"/>
      <c r="D17753"/>
      <c r="E17753"/>
      <c r="F17753"/>
    </row>
    <row r="17754" spans="1:6" x14ac:dyDescent="0.3">
      <c r="A17754"/>
      <c r="B17754"/>
      <c r="C17754" s="1"/>
      <c r="D17754"/>
      <c r="E17754"/>
      <c r="F17754"/>
    </row>
    <row r="17755" spans="1:6" x14ac:dyDescent="0.3">
      <c r="A17755"/>
      <c r="B17755"/>
      <c r="C17755" s="1"/>
      <c r="D17755"/>
      <c r="E17755"/>
      <c r="F17755"/>
    </row>
    <row r="17756" spans="1:6" x14ac:dyDescent="0.3">
      <c r="A17756"/>
      <c r="B17756"/>
      <c r="C17756" s="1"/>
      <c r="D17756"/>
      <c r="E17756"/>
      <c r="F17756"/>
    </row>
    <row r="17757" spans="1:6" x14ac:dyDescent="0.3">
      <c r="A17757"/>
      <c r="B17757"/>
      <c r="C17757" s="1"/>
      <c r="D17757"/>
      <c r="E17757"/>
      <c r="F17757"/>
    </row>
    <row r="17758" spans="1:6" x14ac:dyDescent="0.3">
      <c r="A17758"/>
      <c r="B17758"/>
      <c r="C17758" s="1"/>
      <c r="D17758"/>
      <c r="E17758"/>
      <c r="F17758"/>
    </row>
    <row r="17759" spans="1:6" x14ac:dyDescent="0.3">
      <c r="A17759"/>
      <c r="B17759"/>
      <c r="C17759" s="1"/>
      <c r="D17759"/>
      <c r="E17759"/>
      <c r="F17759"/>
    </row>
    <row r="17760" spans="1:6" x14ac:dyDescent="0.3">
      <c r="A17760"/>
      <c r="B17760"/>
      <c r="C17760" s="1"/>
      <c r="D17760"/>
      <c r="E17760"/>
      <c r="F17760"/>
    </row>
    <row r="17761" spans="1:6" x14ac:dyDescent="0.3">
      <c r="A17761"/>
      <c r="B17761"/>
      <c r="C17761" s="1"/>
      <c r="D17761"/>
      <c r="E17761"/>
      <c r="F17761"/>
    </row>
    <row r="17762" spans="1:6" x14ac:dyDescent="0.3">
      <c r="A17762"/>
      <c r="B17762"/>
      <c r="C17762" s="1"/>
      <c r="D17762"/>
      <c r="E17762"/>
      <c r="F17762"/>
    </row>
    <row r="17763" spans="1:6" x14ac:dyDescent="0.3">
      <c r="A17763"/>
      <c r="B17763"/>
      <c r="C17763" s="1"/>
      <c r="D17763"/>
      <c r="E17763"/>
      <c r="F17763"/>
    </row>
    <row r="17764" spans="1:6" x14ac:dyDescent="0.3">
      <c r="A17764"/>
      <c r="B17764"/>
      <c r="C17764" s="1"/>
      <c r="D17764"/>
      <c r="E17764"/>
      <c r="F17764"/>
    </row>
    <row r="17765" spans="1:6" x14ac:dyDescent="0.3">
      <c r="A17765"/>
      <c r="B17765"/>
      <c r="C17765" s="1"/>
      <c r="D17765"/>
      <c r="E17765"/>
      <c r="F17765"/>
    </row>
    <row r="17766" spans="1:6" x14ac:dyDescent="0.3">
      <c r="A17766"/>
      <c r="B17766"/>
      <c r="C17766" s="1"/>
      <c r="D17766"/>
      <c r="E17766"/>
      <c r="F17766"/>
    </row>
    <row r="17767" spans="1:6" x14ac:dyDescent="0.3">
      <c r="A17767"/>
      <c r="B17767"/>
      <c r="C17767" s="1"/>
      <c r="D17767"/>
      <c r="E17767"/>
      <c r="F17767"/>
    </row>
    <row r="17768" spans="1:6" x14ac:dyDescent="0.3">
      <c r="A17768"/>
      <c r="B17768"/>
      <c r="C17768" s="1"/>
      <c r="D17768"/>
      <c r="E17768"/>
      <c r="F17768"/>
    </row>
    <row r="17769" spans="1:6" x14ac:dyDescent="0.3">
      <c r="A17769"/>
      <c r="B17769"/>
      <c r="C17769" s="1"/>
      <c r="D17769"/>
      <c r="E17769"/>
      <c r="F17769"/>
    </row>
    <row r="17770" spans="1:6" x14ac:dyDescent="0.3">
      <c r="A17770"/>
      <c r="B17770"/>
      <c r="C17770" s="1"/>
      <c r="D17770"/>
      <c r="E17770"/>
      <c r="F17770"/>
    </row>
    <row r="17771" spans="1:6" x14ac:dyDescent="0.3">
      <c r="A17771"/>
      <c r="B17771"/>
      <c r="C17771" s="1"/>
      <c r="D17771"/>
      <c r="E17771"/>
      <c r="F17771"/>
    </row>
    <row r="17772" spans="1:6" x14ac:dyDescent="0.3">
      <c r="A17772"/>
      <c r="B17772"/>
      <c r="C17772" s="1"/>
      <c r="D17772"/>
      <c r="E17772"/>
      <c r="F17772"/>
    </row>
    <row r="17773" spans="1:6" x14ac:dyDescent="0.3">
      <c r="A17773"/>
      <c r="B17773"/>
      <c r="C17773" s="1"/>
      <c r="D17773"/>
      <c r="E17773"/>
      <c r="F17773"/>
    </row>
    <row r="17774" spans="1:6" x14ac:dyDescent="0.3">
      <c r="A17774"/>
      <c r="B17774"/>
      <c r="C17774" s="1"/>
      <c r="D17774"/>
      <c r="E17774"/>
      <c r="F17774"/>
    </row>
    <row r="17775" spans="1:6" x14ac:dyDescent="0.3">
      <c r="A17775"/>
      <c r="B17775"/>
      <c r="C17775" s="1"/>
      <c r="D17775"/>
      <c r="E17775"/>
      <c r="F17775"/>
    </row>
    <row r="17776" spans="1:6" x14ac:dyDescent="0.3">
      <c r="A17776"/>
      <c r="B17776"/>
      <c r="C17776" s="1"/>
      <c r="D17776"/>
      <c r="E17776"/>
      <c r="F17776"/>
    </row>
    <row r="17777" spans="1:6" x14ac:dyDescent="0.3">
      <c r="A17777"/>
      <c r="B17777"/>
      <c r="C17777" s="1"/>
      <c r="D17777"/>
      <c r="E17777"/>
      <c r="F17777"/>
    </row>
    <row r="17778" spans="1:6" x14ac:dyDescent="0.3">
      <c r="A17778"/>
      <c r="B17778"/>
      <c r="C17778" s="1"/>
      <c r="D17778"/>
      <c r="E17778"/>
      <c r="F17778"/>
    </row>
    <row r="17779" spans="1:6" x14ac:dyDescent="0.3">
      <c r="A17779"/>
      <c r="B17779"/>
      <c r="C17779" s="1"/>
      <c r="D17779"/>
      <c r="E17779"/>
      <c r="F17779"/>
    </row>
    <row r="17780" spans="1:6" x14ac:dyDescent="0.3">
      <c r="A17780"/>
      <c r="B17780"/>
      <c r="C17780" s="1"/>
      <c r="D17780"/>
      <c r="E17780"/>
      <c r="F17780"/>
    </row>
    <row r="17781" spans="1:6" x14ac:dyDescent="0.3">
      <c r="A17781"/>
      <c r="B17781"/>
      <c r="C17781" s="1"/>
      <c r="D17781"/>
      <c r="E17781"/>
      <c r="F17781"/>
    </row>
    <row r="17782" spans="1:6" x14ac:dyDescent="0.3">
      <c r="A17782"/>
      <c r="B17782"/>
      <c r="C17782" s="1"/>
      <c r="D17782"/>
      <c r="E17782"/>
      <c r="F17782"/>
    </row>
    <row r="17783" spans="1:6" x14ac:dyDescent="0.3">
      <c r="A17783"/>
      <c r="B17783"/>
      <c r="C17783" s="1"/>
      <c r="D17783"/>
      <c r="E17783"/>
      <c r="F17783"/>
    </row>
    <row r="17784" spans="1:6" x14ac:dyDescent="0.3">
      <c r="A17784"/>
      <c r="B17784"/>
      <c r="C17784" s="1"/>
      <c r="D17784"/>
      <c r="E17784"/>
      <c r="F17784"/>
    </row>
    <row r="17785" spans="1:6" x14ac:dyDescent="0.3">
      <c r="A17785"/>
      <c r="B17785"/>
      <c r="C17785" s="1"/>
      <c r="D17785"/>
      <c r="E17785"/>
      <c r="F17785"/>
    </row>
    <row r="17786" spans="1:6" x14ac:dyDescent="0.3">
      <c r="A17786"/>
      <c r="B17786"/>
      <c r="C17786" s="1"/>
      <c r="D17786"/>
      <c r="E17786"/>
      <c r="F17786"/>
    </row>
    <row r="17787" spans="1:6" x14ac:dyDescent="0.3">
      <c r="A17787"/>
      <c r="B17787"/>
      <c r="C17787" s="1"/>
      <c r="D17787"/>
      <c r="E17787"/>
      <c r="F17787"/>
    </row>
    <row r="17788" spans="1:6" x14ac:dyDescent="0.3">
      <c r="A17788"/>
      <c r="B17788"/>
      <c r="C17788" s="1"/>
      <c r="D17788"/>
      <c r="E17788"/>
      <c r="F17788"/>
    </row>
    <row r="17789" spans="1:6" x14ac:dyDescent="0.3">
      <c r="A17789"/>
      <c r="B17789"/>
      <c r="C17789" s="1"/>
      <c r="D17789"/>
      <c r="E17789"/>
      <c r="F17789"/>
    </row>
    <row r="17790" spans="1:6" x14ac:dyDescent="0.3">
      <c r="A17790"/>
      <c r="B17790"/>
      <c r="C17790" s="1"/>
      <c r="D17790"/>
      <c r="E17790"/>
      <c r="F17790"/>
    </row>
    <row r="17791" spans="1:6" x14ac:dyDescent="0.3">
      <c r="A17791"/>
      <c r="B17791"/>
      <c r="C17791" s="1"/>
      <c r="D17791"/>
      <c r="E17791"/>
      <c r="F17791"/>
    </row>
    <row r="17792" spans="1:6" x14ac:dyDescent="0.3">
      <c r="A17792"/>
      <c r="B17792"/>
      <c r="C17792" s="1"/>
      <c r="D17792"/>
      <c r="E17792"/>
      <c r="F17792"/>
    </row>
    <row r="17793" spans="1:6" x14ac:dyDescent="0.3">
      <c r="A17793"/>
      <c r="B17793"/>
      <c r="C17793" s="1"/>
      <c r="D17793"/>
      <c r="E17793"/>
      <c r="F17793"/>
    </row>
    <row r="17794" spans="1:6" x14ac:dyDescent="0.3">
      <c r="A17794"/>
      <c r="B17794"/>
      <c r="C17794" s="1"/>
      <c r="D17794"/>
      <c r="E17794"/>
      <c r="F17794"/>
    </row>
    <row r="17795" spans="1:6" x14ac:dyDescent="0.3">
      <c r="A17795"/>
      <c r="B17795"/>
      <c r="C17795" s="1"/>
      <c r="D17795"/>
      <c r="E17795"/>
      <c r="F17795"/>
    </row>
    <row r="17796" spans="1:6" x14ac:dyDescent="0.3">
      <c r="A17796"/>
      <c r="B17796"/>
      <c r="C17796" s="1"/>
      <c r="D17796"/>
      <c r="E17796"/>
      <c r="F17796"/>
    </row>
    <row r="17797" spans="1:6" x14ac:dyDescent="0.3">
      <c r="A17797"/>
      <c r="B17797"/>
      <c r="C17797" s="1"/>
      <c r="D17797"/>
      <c r="E17797"/>
      <c r="F17797"/>
    </row>
    <row r="17798" spans="1:6" x14ac:dyDescent="0.3">
      <c r="A17798"/>
      <c r="B17798"/>
      <c r="C17798" s="1"/>
      <c r="D17798"/>
      <c r="E17798"/>
      <c r="F17798"/>
    </row>
    <row r="17799" spans="1:6" x14ac:dyDescent="0.3">
      <c r="A17799"/>
      <c r="B17799"/>
      <c r="C17799" s="1"/>
      <c r="D17799"/>
      <c r="E17799"/>
      <c r="F17799"/>
    </row>
    <row r="17800" spans="1:6" x14ac:dyDescent="0.3">
      <c r="A17800"/>
      <c r="B17800"/>
      <c r="C17800" s="1"/>
      <c r="D17800"/>
      <c r="E17800"/>
      <c r="F17800"/>
    </row>
    <row r="17801" spans="1:6" x14ac:dyDescent="0.3">
      <c r="A17801"/>
      <c r="B17801"/>
      <c r="C17801" s="1"/>
      <c r="D17801"/>
      <c r="E17801"/>
      <c r="F17801"/>
    </row>
    <row r="17802" spans="1:6" x14ac:dyDescent="0.3">
      <c r="A17802"/>
      <c r="B17802"/>
      <c r="C17802" s="1"/>
      <c r="D17802"/>
      <c r="E17802"/>
      <c r="F17802"/>
    </row>
    <row r="17803" spans="1:6" x14ac:dyDescent="0.3">
      <c r="A17803"/>
      <c r="B17803"/>
      <c r="C17803" s="1"/>
      <c r="D17803"/>
      <c r="E17803"/>
      <c r="F17803"/>
    </row>
    <row r="17804" spans="1:6" x14ac:dyDescent="0.3">
      <c r="A17804"/>
      <c r="B17804"/>
      <c r="C17804" s="1"/>
      <c r="D17804"/>
      <c r="E17804"/>
      <c r="F17804"/>
    </row>
    <row r="17805" spans="1:6" x14ac:dyDescent="0.3">
      <c r="A17805"/>
      <c r="B17805"/>
      <c r="C17805" s="1"/>
      <c r="D17805"/>
      <c r="E17805"/>
      <c r="F17805"/>
    </row>
    <row r="17806" spans="1:6" x14ac:dyDescent="0.3">
      <c r="A17806"/>
      <c r="B17806"/>
      <c r="C17806" s="1"/>
      <c r="D17806"/>
      <c r="E17806"/>
      <c r="F17806"/>
    </row>
    <row r="17807" spans="1:6" x14ac:dyDescent="0.3">
      <c r="A17807"/>
      <c r="B17807"/>
      <c r="C17807" s="1"/>
      <c r="D17807"/>
      <c r="E17807"/>
      <c r="F17807"/>
    </row>
    <row r="17808" spans="1:6" x14ac:dyDescent="0.3">
      <c r="A17808"/>
      <c r="B17808"/>
      <c r="C17808" s="1"/>
      <c r="D17808"/>
      <c r="E17808"/>
      <c r="F17808"/>
    </row>
    <row r="17809" spans="1:6" x14ac:dyDescent="0.3">
      <c r="A17809"/>
      <c r="B17809"/>
      <c r="C17809" s="1"/>
      <c r="D17809"/>
      <c r="E17809"/>
      <c r="F17809"/>
    </row>
    <row r="17810" spans="1:6" x14ac:dyDescent="0.3">
      <c r="A17810"/>
      <c r="B17810"/>
      <c r="C17810" s="1"/>
      <c r="D17810"/>
      <c r="E17810"/>
      <c r="F17810"/>
    </row>
    <row r="17811" spans="1:6" x14ac:dyDescent="0.3">
      <c r="A17811"/>
      <c r="B17811"/>
      <c r="C17811" s="1"/>
      <c r="D17811"/>
      <c r="E17811"/>
      <c r="F17811"/>
    </row>
    <row r="17812" spans="1:6" x14ac:dyDescent="0.3">
      <c r="A17812"/>
      <c r="B17812"/>
      <c r="C17812" s="1"/>
      <c r="D17812"/>
      <c r="E17812"/>
      <c r="F17812"/>
    </row>
    <row r="17813" spans="1:6" x14ac:dyDescent="0.3">
      <c r="A17813"/>
      <c r="B17813"/>
      <c r="C17813" s="1"/>
      <c r="D17813"/>
      <c r="E17813"/>
      <c r="F17813"/>
    </row>
    <row r="17814" spans="1:6" x14ac:dyDescent="0.3">
      <c r="A17814"/>
      <c r="B17814"/>
      <c r="C17814" s="1"/>
      <c r="D17814"/>
      <c r="E17814"/>
      <c r="F17814"/>
    </row>
    <row r="17815" spans="1:6" x14ac:dyDescent="0.3">
      <c r="A17815"/>
      <c r="B17815"/>
      <c r="C17815" s="1"/>
      <c r="D17815"/>
      <c r="E17815"/>
      <c r="F17815"/>
    </row>
    <row r="17816" spans="1:6" x14ac:dyDescent="0.3">
      <c r="A17816"/>
      <c r="B17816"/>
      <c r="C17816" s="1"/>
      <c r="D17816"/>
      <c r="E17816"/>
      <c r="F17816"/>
    </row>
    <row r="17817" spans="1:6" x14ac:dyDescent="0.3">
      <c r="A17817"/>
      <c r="B17817"/>
      <c r="C17817" s="1"/>
      <c r="D17817"/>
      <c r="E17817"/>
      <c r="F17817"/>
    </row>
    <row r="17818" spans="1:6" x14ac:dyDescent="0.3">
      <c r="A17818"/>
      <c r="B17818"/>
      <c r="C17818" s="1"/>
      <c r="D17818"/>
      <c r="E17818"/>
      <c r="F17818"/>
    </row>
    <row r="17819" spans="1:6" x14ac:dyDescent="0.3">
      <c r="A17819"/>
      <c r="B17819"/>
      <c r="C17819" s="1"/>
      <c r="D17819"/>
      <c r="E17819"/>
      <c r="F17819"/>
    </row>
    <row r="17820" spans="1:6" x14ac:dyDescent="0.3">
      <c r="A17820"/>
      <c r="B17820"/>
      <c r="C17820" s="1"/>
      <c r="D17820"/>
      <c r="E17820"/>
      <c r="F17820"/>
    </row>
    <row r="17821" spans="1:6" x14ac:dyDescent="0.3">
      <c r="A17821"/>
      <c r="B17821"/>
      <c r="C17821" s="1"/>
      <c r="D17821"/>
      <c r="E17821"/>
      <c r="F17821"/>
    </row>
    <row r="17822" spans="1:6" x14ac:dyDescent="0.3">
      <c r="A17822"/>
      <c r="B17822"/>
      <c r="C17822" s="1"/>
      <c r="D17822"/>
      <c r="E17822"/>
      <c r="F17822"/>
    </row>
    <row r="17823" spans="1:6" x14ac:dyDescent="0.3">
      <c r="A17823"/>
      <c r="B17823"/>
      <c r="C17823" s="1"/>
      <c r="D17823"/>
      <c r="E17823"/>
      <c r="F17823"/>
    </row>
    <row r="17824" spans="1:6" x14ac:dyDescent="0.3">
      <c r="A17824"/>
      <c r="B17824"/>
      <c r="C17824" s="1"/>
      <c r="D17824"/>
      <c r="E17824"/>
      <c r="F17824"/>
    </row>
    <row r="17825" spans="1:6" x14ac:dyDescent="0.3">
      <c r="A17825"/>
      <c r="B17825"/>
      <c r="C17825" s="1"/>
      <c r="D17825"/>
      <c r="E17825"/>
      <c r="F17825"/>
    </row>
    <row r="17826" spans="1:6" x14ac:dyDescent="0.3">
      <c r="A17826"/>
      <c r="B17826"/>
      <c r="C17826" s="1"/>
      <c r="D17826"/>
      <c r="E17826"/>
      <c r="F17826"/>
    </row>
    <row r="17827" spans="1:6" x14ac:dyDescent="0.3">
      <c r="A17827"/>
      <c r="B17827"/>
      <c r="C17827" s="1"/>
      <c r="D17827"/>
      <c r="E17827"/>
      <c r="F17827"/>
    </row>
    <row r="17828" spans="1:6" x14ac:dyDescent="0.3">
      <c r="A17828"/>
      <c r="B17828"/>
      <c r="C17828" s="1"/>
      <c r="D17828"/>
      <c r="E17828"/>
      <c r="F17828"/>
    </row>
    <row r="17829" spans="1:6" x14ac:dyDescent="0.3">
      <c r="A17829"/>
      <c r="B17829"/>
      <c r="C17829" s="1"/>
      <c r="D17829"/>
      <c r="E17829"/>
      <c r="F17829"/>
    </row>
    <row r="17830" spans="1:6" x14ac:dyDescent="0.3">
      <c r="A17830"/>
      <c r="B17830"/>
      <c r="C17830" s="1"/>
      <c r="D17830"/>
      <c r="E17830"/>
      <c r="F17830"/>
    </row>
    <row r="17831" spans="1:6" x14ac:dyDescent="0.3">
      <c r="A17831"/>
      <c r="B17831"/>
      <c r="C17831" s="1"/>
      <c r="D17831"/>
      <c r="E17831"/>
      <c r="F17831"/>
    </row>
    <row r="17832" spans="1:6" x14ac:dyDescent="0.3">
      <c r="A17832"/>
      <c r="B17832"/>
      <c r="C17832" s="1"/>
      <c r="D17832"/>
      <c r="E17832"/>
      <c r="F17832"/>
    </row>
    <row r="17833" spans="1:6" x14ac:dyDescent="0.3">
      <c r="A17833"/>
      <c r="B17833"/>
      <c r="C17833" s="1"/>
      <c r="D17833"/>
      <c r="E17833"/>
      <c r="F17833"/>
    </row>
    <row r="17834" spans="1:6" x14ac:dyDescent="0.3">
      <c r="A17834"/>
      <c r="B17834"/>
      <c r="C17834" s="1"/>
      <c r="D17834"/>
      <c r="E17834"/>
      <c r="F17834"/>
    </row>
    <row r="17835" spans="1:6" x14ac:dyDescent="0.3">
      <c r="A17835"/>
      <c r="B17835"/>
      <c r="C17835" s="1"/>
      <c r="D17835"/>
      <c r="E17835"/>
      <c r="F17835"/>
    </row>
    <row r="17836" spans="1:6" x14ac:dyDescent="0.3">
      <c r="A17836"/>
      <c r="B17836"/>
      <c r="C17836" s="1"/>
      <c r="D17836"/>
      <c r="E17836"/>
      <c r="F17836"/>
    </row>
    <row r="17837" spans="1:6" x14ac:dyDescent="0.3">
      <c r="A17837"/>
      <c r="B17837"/>
      <c r="C17837" s="1"/>
      <c r="D17837"/>
      <c r="E17837"/>
      <c r="F17837"/>
    </row>
    <row r="17838" spans="1:6" x14ac:dyDescent="0.3">
      <c r="A17838"/>
      <c r="B17838"/>
      <c r="C17838" s="1"/>
      <c r="D17838"/>
      <c r="E17838"/>
      <c r="F17838"/>
    </row>
    <row r="17839" spans="1:6" x14ac:dyDescent="0.3">
      <c r="A17839"/>
      <c r="B17839"/>
      <c r="C17839" s="1"/>
      <c r="D17839"/>
      <c r="E17839"/>
      <c r="F17839"/>
    </row>
    <row r="17840" spans="1:6" x14ac:dyDescent="0.3">
      <c r="A17840"/>
      <c r="B17840"/>
      <c r="C17840" s="1"/>
      <c r="D17840"/>
      <c r="E17840"/>
      <c r="F17840"/>
    </row>
    <row r="17841" spans="1:6" x14ac:dyDescent="0.3">
      <c r="A17841"/>
      <c r="B17841"/>
      <c r="C17841" s="1"/>
      <c r="D17841"/>
      <c r="E17841"/>
      <c r="F17841"/>
    </row>
    <row r="17842" spans="1:6" x14ac:dyDescent="0.3">
      <c r="A17842"/>
      <c r="B17842"/>
      <c r="C17842" s="1"/>
      <c r="D17842"/>
      <c r="E17842"/>
      <c r="F17842"/>
    </row>
    <row r="17843" spans="1:6" x14ac:dyDescent="0.3">
      <c r="A17843"/>
      <c r="B17843"/>
      <c r="C17843" s="1"/>
      <c r="D17843"/>
      <c r="E17843"/>
      <c r="F17843"/>
    </row>
    <row r="17844" spans="1:6" x14ac:dyDescent="0.3">
      <c r="A17844"/>
      <c r="B17844"/>
      <c r="C17844" s="1"/>
      <c r="D17844"/>
      <c r="E17844"/>
      <c r="F17844"/>
    </row>
    <row r="17845" spans="1:6" x14ac:dyDescent="0.3">
      <c r="A17845"/>
      <c r="B17845"/>
      <c r="C17845" s="1"/>
      <c r="D17845"/>
      <c r="E17845"/>
      <c r="F17845"/>
    </row>
    <row r="17846" spans="1:6" x14ac:dyDescent="0.3">
      <c r="A17846"/>
      <c r="B17846"/>
      <c r="C17846" s="1"/>
      <c r="D17846"/>
      <c r="E17846"/>
      <c r="F17846"/>
    </row>
    <row r="17847" spans="1:6" x14ac:dyDescent="0.3">
      <c r="A17847"/>
      <c r="B17847"/>
      <c r="C17847" s="1"/>
      <c r="D17847"/>
      <c r="E17847"/>
      <c r="F17847"/>
    </row>
    <row r="17848" spans="1:6" x14ac:dyDescent="0.3">
      <c r="A17848"/>
      <c r="B17848"/>
      <c r="C17848" s="1"/>
      <c r="D17848"/>
      <c r="E17848"/>
      <c r="F17848"/>
    </row>
    <row r="17849" spans="1:6" x14ac:dyDescent="0.3">
      <c r="A17849"/>
      <c r="B17849"/>
      <c r="C17849" s="1"/>
      <c r="D17849"/>
      <c r="E17849"/>
      <c r="F17849"/>
    </row>
    <row r="17850" spans="1:6" x14ac:dyDescent="0.3">
      <c r="A17850"/>
      <c r="B17850"/>
      <c r="C17850" s="1"/>
      <c r="D17850"/>
      <c r="E17850"/>
      <c r="F17850"/>
    </row>
    <row r="17851" spans="1:6" x14ac:dyDescent="0.3">
      <c r="A17851"/>
      <c r="B17851"/>
      <c r="C17851" s="1"/>
      <c r="D17851"/>
      <c r="E17851"/>
      <c r="F17851"/>
    </row>
    <row r="17852" spans="1:6" x14ac:dyDescent="0.3">
      <c r="A17852"/>
      <c r="B17852"/>
      <c r="C17852" s="1"/>
      <c r="D17852"/>
      <c r="E17852"/>
      <c r="F17852"/>
    </row>
    <row r="17853" spans="1:6" x14ac:dyDescent="0.3">
      <c r="A17853"/>
      <c r="B17853"/>
      <c r="C17853" s="1"/>
      <c r="D17853"/>
      <c r="E17853"/>
      <c r="F17853"/>
    </row>
    <row r="17854" spans="1:6" x14ac:dyDescent="0.3">
      <c r="A17854"/>
      <c r="B17854"/>
      <c r="C17854" s="1"/>
      <c r="D17854"/>
      <c r="E17854"/>
      <c r="F17854"/>
    </row>
    <row r="17855" spans="1:6" x14ac:dyDescent="0.3">
      <c r="A17855"/>
      <c r="B17855"/>
      <c r="C17855" s="1"/>
      <c r="D17855"/>
      <c r="E17855"/>
      <c r="F17855"/>
    </row>
    <row r="17856" spans="1:6" x14ac:dyDescent="0.3">
      <c r="A17856"/>
      <c r="B17856"/>
      <c r="C17856" s="1"/>
      <c r="D17856"/>
      <c r="E17856"/>
      <c r="F17856"/>
    </row>
    <row r="17857" spans="1:6" x14ac:dyDescent="0.3">
      <c r="A17857"/>
      <c r="B17857"/>
      <c r="C17857" s="1"/>
      <c r="D17857"/>
      <c r="E17857"/>
      <c r="F17857"/>
    </row>
    <row r="17858" spans="1:6" x14ac:dyDescent="0.3">
      <c r="A17858"/>
      <c r="B17858"/>
      <c r="C17858" s="1"/>
      <c r="D17858"/>
      <c r="E17858"/>
      <c r="F17858"/>
    </row>
    <row r="17859" spans="1:6" x14ac:dyDescent="0.3">
      <c r="A17859"/>
      <c r="B17859"/>
      <c r="C17859" s="1"/>
      <c r="D17859"/>
      <c r="E17859"/>
      <c r="F17859"/>
    </row>
    <row r="17860" spans="1:6" x14ac:dyDescent="0.3">
      <c r="A17860"/>
      <c r="B17860"/>
      <c r="C17860" s="1"/>
      <c r="D17860"/>
      <c r="E17860"/>
      <c r="F17860"/>
    </row>
    <row r="17861" spans="1:6" x14ac:dyDescent="0.3">
      <c r="A17861"/>
      <c r="B17861"/>
      <c r="C17861" s="1"/>
      <c r="D17861"/>
      <c r="E17861"/>
      <c r="F17861"/>
    </row>
    <row r="17862" spans="1:6" x14ac:dyDescent="0.3">
      <c r="A17862"/>
      <c r="B17862"/>
      <c r="C17862" s="1"/>
      <c r="D17862"/>
      <c r="E17862"/>
      <c r="F17862"/>
    </row>
    <row r="17863" spans="1:6" x14ac:dyDescent="0.3">
      <c r="A17863"/>
      <c r="B17863"/>
      <c r="C17863" s="1"/>
      <c r="D17863"/>
      <c r="E17863"/>
      <c r="F17863"/>
    </row>
    <row r="17864" spans="1:6" x14ac:dyDescent="0.3">
      <c r="A17864"/>
      <c r="B17864"/>
      <c r="C17864" s="1"/>
      <c r="D17864"/>
      <c r="E17864"/>
      <c r="F17864"/>
    </row>
    <row r="17865" spans="1:6" x14ac:dyDescent="0.3">
      <c r="A17865"/>
      <c r="B17865"/>
      <c r="C17865" s="1"/>
      <c r="D17865"/>
      <c r="E17865"/>
      <c r="F17865"/>
    </row>
    <row r="17866" spans="1:6" x14ac:dyDescent="0.3">
      <c r="A17866"/>
      <c r="B17866"/>
      <c r="C17866" s="1"/>
      <c r="D17866"/>
      <c r="E17866"/>
      <c r="F17866"/>
    </row>
    <row r="17867" spans="1:6" x14ac:dyDescent="0.3">
      <c r="A17867"/>
      <c r="B17867"/>
      <c r="C17867" s="1"/>
      <c r="D17867"/>
      <c r="E17867"/>
      <c r="F17867"/>
    </row>
    <row r="17868" spans="1:6" x14ac:dyDescent="0.3">
      <c r="A17868"/>
      <c r="B17868"/>
      <c r="C17868" s="1"/>
      <c r="D17868"/>
      <c r="E17868"/>
      <c r="F17868"/>
    </row>
    <row r="17869" spans="1:6" x14ac:dyDescent="0.3">
      <c r="A17869"/>
      <c r="B17869"/>
      <c r="C17869" s="1"/>
      <c r="D17869"/>
      <c r="E17869"/>
      <c r="F17869"/>
    </row>
    <row r="17870" spans="1:6" x14ac:dyDescent="0.3">
      <c r="A17870"/>
      <c r="B17870"/>
      <c r="C17870" s="1"/>
      <c r="D17870"/>
      <c r="E17870"/>
      <c r="F17870"/>
    </row>
    <row r="17871" spans="1:6" x14ac:dyDescent="0.3">
      <c r="A17871"/>
      <c r="B17871"/>
      <c r="C17871" s="1"/>
      <c r="D17871"/>
      <c r="E17871"/>
      <c r="F17871"/>
    </row>
    <row r="17872" spans="1:6" x14ac:dyDescent="0.3">
      <c r="A17872"/>
      <c r="B17872"/>
      <c r="C17872" s="1"/>
      <c r="D17872"/>
      <c r="E17872"/>
      <c r="F17872"/>
    </row>
    <row r="17873" spans="1:6" x14ac:dyDescent="0.3">
      <c r="A17873"/>
      <c r="B17873"/>
      <c r="C17873" s="1"/>
      <c r="D17873"/>
      <c r="E17873"/>
      <c r="F17873"/>
    </row>
    <row r="17874" spans="1:6" x14ac:dyDescent="0.3">
      <c r="A17874"/>
      <c r="B17874"/>
      <c r="C17874" s="1"/>
      <c r="D17874"/>
      <c r="E17874"/>
      <c r="F17874"/>
    </row>
    <row r="17875" spans="1:6" x14ac:dyDescent="0.3">
      <c r="A17875"/>
      <c r="B17875"/>
      <c r="C17875" s="1"/>
      <c r="D17875"/>
      <c r="E17875"/>
      <c r="F17875"/>
    </row>
    <row r="17876" spans="1:6" x14ac:dyDescent="0.3">
      <c r="A17876"/>
      <c r="B17876"/>
      <c r="C17876" s="1"/>
      <c r="D17876"/>
      <c r="E17876"/>
      <c r="F17876"/>
    </row>
    <row r="17877" spans="1:6" x14ac:dyDescent="0.3">
      <c r="A17877"/>
      <c r="B17877"/>
      <c r="C17877" s="1"/>
      <c r="D17877"/>
      <c r="E17877"/>
      <c r="F17877"/>
    </row>
    <row r="17878" spans="1:6" x14ac:dyDescent="0.3">
      <c r="A17878"/>
      <c r="B17878"/>
      <c r="C17878" s="1"/>
      <c r="D17878"/>
      <c r="E17878"/>
      <c r="F17878"/>
    </row>
    <row r="17879" spans="1:6" x14ac:dyDescent="0.3">
      <c r="A17879"/>
      <c r="B17879"/>
      <c r="C17879" s="1"/>
      <c r="D17879"/>
      <c r="E17879"/>
      <c r="F17879"/>
    </row>
    <row r="17880" spans="1:6" x14ac:dyDescent="0.3">
      <c r="A17880"/>
      <c r="B17880"/>
      <c r="C17880" s="1"/>
      <c r="D17880"/>
      <c r="E17880"/>
      <c r="F17880"/>
    </row>
    <row r="17881" spans="1:6" x14ac:dyDescent="0.3">
      <c r="A17881"/>
      <c r="B17881"/>
      <c r="C17881" s="1"/>
      <c r="D17881"/>
      <c r="E17881"/>
      <c r="F17881"/>
    </row>
    <row r="17882" spans="1:6" x14ac:dyDescent="0.3">
      <c r="A17882"/>
      <c r="B17882"/>
      <c r="C17882" s="1"/>
      <c r="D17882"/>
      <c r="E17882"/>
      <c r="F17882"/>
    </row>
    <row r="17883" spans="1:6" x14ac:dyDescent="0.3">
      <c r="A17883"/>
      <c r="B17883"/>
      <c r="C17883" s="1"/>
      <c r="D17883"/>
      <c r="E17883"/>
      <c r="F17883"/>
    </row>
    <row r="17884" spans="1:6" x14ac:dyDescent="0.3">
      <c r="A17884"/>
      <c r="B17884"/>
      <c r="C17884" s="1"/>
      <c r="D17884"/>
      <c r="E17884"/>
      <c r="F17884"/>
    </row>
    <row r="17885" spans="1:6" x14ac:dyDescent="0.3">
      <c r="A17885"/>
      <c r="B17885"/>
      <c r="C17885" s="1"/>
      <c r="D17885"/>
      <c r="E17885"/>
      <c r="F17885"/>
    </row>
    <row r="17886" spans="1:6" x14ac:dyDescent="0.3">
      <c r="A17886"/>
      <c r="B17886"/>
      <c r="C17886" s="1"/>
      <c r="D17886"/>
      <c r="E17886"/>
      <c r="F17886"/>
    </row>
    <row r="17887" spans="1:6" x14ac:dyDescent="0.3">
      <c r="A17887"/>
      <c r="B17887"/>
      <c r="C17887" s="1"/>
      <c r="D17887"/>
      <c r="E17887"/>
      <c r="F17887"/>
    </row>
    <row r="17888" spans="1:6" x14ac:dyDescent="0.3">
      <c r="A17888"/>
      <c r="B17888"/>
      <c r="C17888" s="1"/>
      <c r="D17888"/>
      <c r="E17888"/>
      <c r="F17888"/>
    </row>
    <row r="17889" spans="1:6" x14ac:dyDescent="0.3">
      <c r="A17889"/>
      <c r="B17889"/>
      <c r="C17889" s="1"/>
      <c r="D17889"/>
      <c r="E17889"/>
      <c r="F17889"/>
    </row>
    <row r="17890" spans="1:6" x14ac:dyDescent="0.3">
      <c r="A17890"/>
      <c r="B17890"/>
      <c r="C17890" s="1"/>
      <c r="D17890"/>
      <c r="E17890"/>
      <c r="F17890"/>
    </row>
    <row r="17891" spans="1:6" x14ac:dyDescent="0.3">
      <c r="A17891"/>
      <c r="B17891"/>
      <c r="C17891" s="1"/>
      <c r="D17891"/>
      <c r="E17891"/>
      <c r="F17891"/>
    </row>
    <row r="17892" spans="1:6" x14ac:dyDescent="0.3">
      <c r="A17892"/>
      <c r="B17892"/>
      <c r="C17892" s="1"/>
      <c r="D17892"/>
      <c r="E17892"/>
      <c r="F17892"/>
    </row>
    <row r="17893" spans="1:6" x14ac:dyDescent="0.3">
      <c r="A17893"/>
      <c r="B17893"/>
      <c r="C17893" s="1"/>
      <c r="D17893"/>
      <c r="E17893"/>
      <c r="F17893"/>
    </row>
    <row r="17894" spans="1:6" x14ac:dyDescent="0.3">
      <c r="A17894"/>
      <c r="B17894"/>
      <c r="C17894" s="1"/>
      <c r="D17894"/>
      <c r="E17894"/>
      <c r="F17894"/>
    </row>
    <row r="17895" spans="1:6" x14ac:dyDescent="0.3">
      <c r="A17895"/>
      <c r="B17895"/>
      <c r="C17895" s="1"/>
      <c r="D17895"/>
      <c r="E17895"/>
      <c r="F17895"/>
    </row>
    <row r="17896" spans="1:6" x14ac:dyDescent="0.3">
      <c r="A17896"/>
      <c r="B17896"/>
      <c r="C17896" s="1"/>
      <c r="D17896"/>
      <c r="E17896"/>
      <c r="F17896"/>
    </row>
    <row r="17897" spans="1:6" x14ac:dyDescent="0.3">
      <c r="A17897"/>
      <c r="B17897"/>
      <c r="C17897" s="1"/>
      <c r="D17897"/>
      <c r="E17897"/>
      <c r="F17897"/>
    </row>
    <row r="17898" spans="1:6" x14ac:dyDescent="0.3">
      <c r="A17898"/>
      <c r="B17898"/>
      <c r="C17898" s="1"/>
      <c r="D17898"/>
      <c r="E17898"/>
      <c r="F17898"/>
    </row>
    <row r="17899" spans="1:6" x14ac:dyDescent="0.3">
      <c r="A17899"/>
      <c r="B17899"/>
      <c r="C17899" s="1"/>
      <c r="D17899"/>
      <c r="E17899"/>
      <c r="F17899"/>
    </row>
    <row r="17900" spans="1:6" x14ac:dyDescent="0.3">
      <c r="A17900"/>
      <c r="B17900"/>
      <c r="C17900" s="1"/>
      <c r="D17900"/>
      <c r="E17900"/>
      <c r="F17900"/>
    </row>
    <row r="17901" spans="1:6" x14ac:dyDescent="0.3">
      <c r="A17901"/>
      <c r="B17901"/>
      <c r="C17901" s="1"/>
      <c r="D17901"/>
      <c r="E17901"/>
      <c r="F17901"/>
    </row>
    <row r="17902" spans="1:6" x14ac:dyDescent="0.3">
      <c r="A17902"/>
      <c r="B17902"/>
      <c r="C17902" s="1"/>
      <c r="D17902"/>
      <c r="E17902"/>
      <c r="F17902"/>
    </row>
    <row r="17903" spans="1:6" x14ac:dyDescent="0.3">
      <c r="A17903"/>
      <c r="B17903"/>
      <c r="C17903" s="1"/>
      <c r="D17903"/>
      <c r="E17903"/>
      <c r="F17903"/>
    </row>
    <row r="17904" spans="1:6" x14ac:dyDescent="0.3">
      <c r="A17904"/>
      <c r="B17904"/>
      <c r="C17904" s="1"/>
      <c r="D17904"/>
      <c r="E17904"/>
      <c r="F17904"/>
    </row>
    <row r="17905" spans="1:6" x14ac:dyDescent="0.3">
      <c r="A17905"/>
      <c r="B17905"/>
      <c r="C17905" s="1"/>
      <c r="D17905"/>
      <c r="E17905"/>
      <c r="F17905"/>
    </row>
    <row r="17906" spans="1:6" x14ac:dyDescent="0.3">
      <c r="A17906"/>
      <c r="B17906"/>
      <c r="C17906" s="1"/>
      <c r="D17906"/>
      <c r="E17906"/>
      <c r="F17906"/>
    </row>
    <row r="17907" spans="1:6" x14ac:dyDescent="0.3">
      <c r="A17907"/>
      <c r="B17907"/>
      <c r="C17907" s="1"/>
      <c r="D17907"/>
      <c r="E17907"/>
      <c r="F17907"/>
    </row>
    <row r="17908" spans="1:6" x14ac:dyDescent="0.3">
      <c r="A17908"/>
      <c r="B17908"/>
      <c r="C17908" s="1"/>
      <c r="D17908"/>
      <c r="E17908"/>
      <c r="F17908"/>
    </row>
    <row r="17909" spans="1:6" x14ac:dyDescent="0.3">
      <c r="A17909"/>
      <c r="B17909"/>
      <c r="C17909" s="1"/>
      <c r="D17909"/>
      <c r="E17909"/>
      <c r="F17909"/>
    </row>
    <row r="17910" spans="1:6" x14ac:dyDescent="0.3">
      <c r="A17910"/>
      <c r="B17910"/>
      <c r="C17910" s="1"/>
      <c r="D17910"/>
      <c r="E17910"/>
      <c r="F17910"/>
    </row>
    <row r="17911" spans="1:6" x14ac:dyDescent="0.3">
      <c r="A17911"/>
      <c r="B17911"/>
      <c r="C17911" s="1"/>
      <c r="D17911"/>
      <c r="E17911"/>
      <c r="F17911"/>
    </row>
    <row r="17912" spans="1:6" x14ac:dyDescent="0.3">
      <c r="A17912"/>
      <c r="B17912"/>
      <c r="C17912" s="1"/>
      <c r="D17912"/>
      <c r="E17912"/>
      <c r="F17912"/>
    </row>
    <row r="17913" spans="1:6" x14ac:dyDescent="0.3">
      <c r="A17913"/>
      <c r="B17913"/>
      <c r="C17913" s="1"/>
      <c r="D17913"/>
      <c r="E17913"/>
      <c r="F17913"/>
    </row>
    <row r="17914" spans="1:6" x14ac:dyDescent="0.3">
      <c r="A17914"/>
      <c r="B17914"/>
      <c r="C17914" s="1"/>
      <c r="D17914"/>
      <c r="E17914"/>
      <c r="F17914"/>
    </row>
    <row r="17915" spans="1:6" x14ac:dyDescent="0.3">
      <c r="A17915"/>
      <c r="B17915"/>
      <c r="C17915" s="1"/>
      <c r="D17915"/>
      <c r="E17915"/>
      <c r="F17915"/>
    </row>
    <row r="17916" spans="1:6" x14ac:dyDescent="0.3">
      <c r="A17916"/>
      <c r="B17916"/>
      <c r="C17916" s="1"/>
      <c r="D17916"/>
      <c r="E17916"/>
      <c r="F17916"/>
    </row>
    <row r="17917" spans="1:6" x14ac:dyDescent="0.3">
      <c r="A17917"/>
      <c r="B17917"/>
      <c r="C17917" s="1"/>
      <c r="D17917"/>
      <c r="E17917"/>
      <c r="F17917"/>
    </row>
    <row r="17918" spans="1:6" x14ac:dyDescent="0.3">
      <c r="A17918"/>
      <c r="B17918"/>
      <c r="C17918" s="1"/>
      <c r="D17918"/>
      <c r="E17918"/>
      <c r="F17918"/>
    </row>
    <row r="17919" spans="1:6" x14ac:dyDescent="0.3">
      <c r="A17919"/>
      <c r="B17919"/>
      <c r="C17919" s="1"/>
      <c r="D17919"/>
      <c r="E17919"/>
      <c r="F17919"/>
    </row>
    <row r="17920" spans="1:6" x14ac:dyDescent="0.3">
      <c r="A17920"/>
      <c r="B17920"/>
      <c r="C17920" s="1"/>
      <c r="D17920"/>
      <c r="E17920"/>
      <c r="F17920"/>
    </row>
    <row r="17921" spans="1:6" x14ac:dyDescent="0.3">
      <c r="A17921"/>
      <c r="B17921"/>
      <c r="C17921" s="1"/>
      <c r="D17921"/>
      <c r="E17921"/>
      <c r="F17921"/>
    </row>
    <row r="17922" spans="1:6" x14ac:dyDescent="0.3">
      <c r="A17922"/>
      <c r="B17922"/>
      <c r="C17922" s="1"/>
      <c r="D17922"/>
      <c r="E17922"/>
      <c r="F17922"/>
    </row>
    <row r="17923" spans="1:6" x14ac:dyDescent="0.3">
      <c r="A17923"/>
      <c r="B17923"/>
      <c r="C17923" s="1"/>
      <c r="D17923"/>
      <c r="E17923"/>
      <c r="F17923"/>
    </row>
    <row r="17924" spans="1:6" x14ac:dyDescent="0.3">
      <c r="A17924"/>
      <c r="B17924"/>
      <c r="C17924" s="1"/>
      <c r="D17924"/>
      <c r="E17924"/>
      <c r="F17924"/>
    </row>
    <row r="17925" spans="1:6" x14ac:dyDescent="0.3">
      <c r="A17925"/>
      <c r="B17925"/>
      <c r="C17925" s="1"/>
      <c r="D17925"/>
      <c r="E17925"/>
      <c r="F17925"/>
    </row>
    <row r="17926" spans="1:6" x14ac:dyDescent="0.3">
      <c r="A17926"/>
      <c r="B17926"/>
      <c r="C17926" s="1"/>
      <c r="D17926"/>
      <c r="E17926"/>
      <c r="F17926"/>
    </row>
    <row r="17927" spans="1:6" x14ac:dyDescent="0.3">
      <c r="A17927"/>
      <c r="B17927"/>
      <c r="C17927" s="1"/>
      <c r="D17927"/>
      <c r="E17927"/>
      <c r="F17927"/>
    </row>
    <row r="17928" spans="1:6" x14ac:dyDescent="0.3">
      <c r="A17928"/>
      <c r="B17928"/>
      <c r="C17928" s="1"/>
      <c r="D17928"/>
      <c r="E17928"/>
      <c r="F17928"/>
    </row>
    <row r="17929" spans="1:6" x14ac:dyDescent="0.3">
      <c r="A17929"/>
      <c r="B17929"/>
      <c r="C17929" s="1"/>
      <c r="D17929"/>
      <c r="E17929"/>
      <c r="F17929"/>
    </row>
    <row r="17930" spans="1:6" x14ac:dyDescent="0.3">
      <c r="A17930"/>
      <c r="B17930"/>
      <c r="C17930" s="1"/>
      <c r="D17930"/>
      <c r="E17930"/>
      <c r="F17930"/>
    </row>
    <row r="17931" spans="1:6" x14ac:dyDescent="0.3">
      <c r="A17931"/>
      <c r="B17931"/>
      <c r="C17931" s="1"/>
      <c r="D17931"/>
      <c r="E17931"/>
      <c r="F17931"/>
    </row>
    <row r="17932" spans="1:6" x14ac:dyDescent="0.3">
      <c r="A17932"/>
      <c r="B17932"/>
      <c r="C17932" s="1"/>
      <c r="D17932"/>
      <c r="E17932"/>
      <c r="F17932"/>
    </row>
    <row r="17933" spans="1:6" x14ac:dyDescent="0.3">
      <c r="A17933"/>
      <c r="B17933"/>
      <c r="C17933" s="1"/>
      <c r="D17933"/>
      <c r="E17933"/>
      <c r="F17933"/>
    </row>
    <row r="17934" spans="1:6" x14ac:dyDescent="0.3">
      <c r="A17934"/>
      <c r="B17934"/>
      <c r="C17934" s="1"/>
      <c r="D17934"/>
      <c r="E17934"/>
      <c r="F17934"/>
    </row>
    <row r="17935" spans="1:6" x14ac:dyDescent="0.3">
      <c r="A17935"/>
      <c r="B17935"/>
      <c r="C17935" s="1"/>
      <c r="D17935"/>
      <c r="E17935"/>
      <c r="F17935"/>
    </row>
    <row r="17936" spans="1:6" x14ac:dyDescent="0.3">
      <c r="A17936"/>
      <c r="B17936"/>
      <c r="C17936" s="1"/>
      <c r="D17936"/>
      <c r="E17936"/>
      <c r="F17936"/>
    </row>
    <row r="17937" spans="1:6" x14ac:dyDescent="0.3">
      <c r="A17937"/>
      <c r="B17937"/>
      <c r="C17937" s="1"/>
      <c r="D17937"/>
      <c r="E17937"/>
      <c r="F17937"/>
    </row>
    <row r="17938" spans="1:6" x14ac:dyDescent="0.3">
      <c r="A17938"/>
      <c r="B17938"/>
      <c r="C17938" s="1"/>
      <c r="D17938"/>
      <c r="E17938"/>
      <c r="F17938"/>
    </row>
    <row r="17939" spans="1:6" x14ac:dyDescent="0.3">
      <c r="A17939"/>
      <c r="B17939"/>
      <c r="C17939" s="1"/>
      <c r="D17939"/>
      <c r="E17939"/>
      <c r="F17939"/>
    </row>
    <row r="17940" spans="1:6" x14ac:dyDescent="0.3">
      <c r="A17940"/>
      <c r="B17940"/>
      <c r="C17940" s="1"/>
      <c r="D17940"/>
      <c r="E17940"/>
      <c r="F17940"/>
    </row>
    <row r="17941" spans="1:6" x14ac:dyDescent="0.3">
      <c r="A17941"/>
      <c r="B17941"/>
      <c r="C17941" s="1"/>
      <c r="D17941"/>
      <c r="E17941"/>
      <c r="F17941"/>
    </row>
    <row r="17942" spans="1:6" x14ac:dyDescent="0.3">
      <c r="A17942"/>
      <c r="B17942"/>
      <c r="C17942" s="1"/>
      <c r="D17942"/>
      <c r="E17942"/>
      <c r="F17942"/>
    </row>
    <row r="17943" spans="1:6" x14ac:dyDescent="0.3">
      <c r="A17943"/>
      <c r="B17943"/>
      <c r="C17943" s="1"/>
      <c r="D17943"/>
      <c r="E17943"/>
      <c r="F17943"/>
    </row>
    <row r="17944" spans="1:6" x14ac:dyDescent="0.3">
      <c r="A17944"/>
      <c r="B17944"/>
      <c r="C17944" s="1"/>
      <c r="D17944"/>
      <c r="E17944"/>
      <c r="F17944"/>
    </row>
    <row r="17945" spans="1:6" x14ac:dyDescent="0.3">
      <c r="A17945"/>
      <c r="B17945"/>
      <c r="C17945" s="1"/>
      <c r="D17945"/>
      <c r="E17945"/>
      <c r="F17945"/>
    </row>
    <row r="17946" spans="1:6" x14ac:dyDescent="0.3">
      <c r="A17946"/>
      <c r="B17946"/>
      <c r="C17946" s="1"/>
      <c r="D17946"/>
      <c r="E17946"/>
      <c r="F17946"/>
    </row>
    <row r="17947" spans="1:6" x14ac:dyDescent="0.3">
      <c r="A17947"/>
      <c r="B17947"/>
      <c r="C17947" s="1"/>
      <c r="D17947"/>
      <c r="E17947"/>
      <c r="F17947"/>
    </row>
    <row r="17948" spans="1:6" x14ac:dyDescent="0.3">
      <c r="A17948"/>
      <c r="B17948"/>
      <c r="C17948" s="1"/>
      <c r="D17948"/>
      <c r="E17948"/>
      <c r="F17948"/>
    </row>
    <row r="17949" spans="1:6" x14ac:dyDescent="0.3">
      <c r="A17949"/>
      <c r="B17949"/>
      <c r="C17949" s="1"/>
      <c r="D17949"/>
      <c r="E17949"/>
      <c r="F17949"/>
    </row>
    <row r="17950" spans="1:6" x14ac:dyDescent="0.3">
      <c r="A17950"/>
      <c r="B17950"/>
      <c r="C17950" s="1"/>
      <c r="D17950"/>
      <c r="E17950"/>
      <c r="F17950"/>
    </row>
    <row r="17951" spans="1:6" x14ac:dyDescent="0.3">
      <c r="A17951"/>
      <c r="B17951"/>
      <c r="C17951" s="1"/>
      <c r="D17951"/>
      <c r="E17951"/>
      <c r="F17951"/>
    </row>
    <row r="17952" spans="1:6" x14ac:dyDescent="0.3">
      <c r="A17952"/>
      <c r="B17952"/>
      <c r="C17952" s="1"/>
      <c r="D17952"/>
      <c r="E17952"/>
      <c r="F17952"/>
    </row>
    <row r="17953" spans="1:6" x14ac:dyDescent="0.3">
      <c r="A17953"/>
      <c r="B17953"/>
      <c r="C17953" s="1"/>
      <c r="D17953"/>
      <c r="E17953"/>
      <c r="F17953"/>
    </row>
    <row r="17954" spans="1:6" x14ac:dyDescent="0.3">
      <c r="A17954"/>
      <c r="B17954"/>
      <c r="C17954" s="1"/>
      <c r="D17954"/>
      <c r="E17954"/>
      <c r="F17954"/>
    </row>
    <row r="17955" spans="1:6" x14ac:dyDescent="0.3">
      <c r="A17955"/>
      <c r="B17955"/>
      <c r="C17955" s="1"/>
      <c r="D17955"/>
      <c r="E17955"/>
      <c r="F17955"/>
    </row>
    <row r="17956" spans="1:6" x14ac:dyDescent="0.3">
      <c r="A17956"/>
      <c r="B17956"/>
      <c r="C17956" s="1"/>
      <c r="D17956"/>
      <c r="E17956"/>
      <c r="F17956"/>
    </row>
    <row r="17957" spans="1:6" x14ac:dyDescent="0.3">
      <c r="A17957"/>
      <c r="B17957"/>
      <c r="C17957" s="1"/>
      <c r="D17957"/>
      <c r="E17957"/>
      <c r="F17957"/>
    </row>
    <row r="17958" spans="1:6" x14ac:dyDescent="0.3">
      <c r="A17958"/>
      <c r="B17958"/>
      <c r="C17958" s="1"/>
      <c r="D17958"/>
      <c r="E17958"/>
      <c r="F17958"/>
    </row>
    <row r="17959" spans="1:6" x14ac:dyDescent="0.3">
      <c r="A17959"/>
      <c r="B17959"/>
      <c r="C17959" s="1"/>
      <c r="D17959"/>
      <c r="E17959"/>
      <c r="F17959"/>
    </row>
    <row r="17960" spans="1:6" x14ac:dyDescent="0.3">
      <c r="A17960"/>
      <c r="B17960"/>
      <c r="C17960" s="1"/>
      <c r="D17960"/>
      <c r="E17960"/>
      <c r="F17960"/>
    </row>
    <row r="17961" spans="1:6" x14ac:dyDescent="0.3">
      <c r="A17961"/>
      <c r="B17961"/>
      <c r="C17961" s="1"/>
      <c r="D17961"/>
      <c r="E17961"/>
      <c r="F17961"/>
    </row>
    <row r="17962" spans="1:6" x14ac:dyDescent="0.3">
      <c r="A17962"/>
      <c r="B17962"/>
      <c r="C17962" s="1"/>
      <c r="D17962"/>
      <c r="E17962"/>
      <c r="F17962"/>
    </row>
    <row r="17963" spans="1:6" x14ac:dyDescent="0.3">
      <c r="A17963"/>
      <c r="B17963"/>
      <c r="C17963" s="1"/>
      <c r="D17963"/>
      <c r="E17963"/>
      <c r="F17963"/>
    </row>
    <row r="17964" spans="1:6" x14ac:dyDescent="0.3">
      <c r="A17964"/>
      <c r="B17964"/>
      <c r="C17964" s="1"/>
      <c r="D17964"/>
      <c r="E17964"/>
      <c r="F17964"/>
    </row>
    <row r="17965" spans="1:6" x14ac:dyDescent="0.3">
      <c r="A17965"/>
      <c r="B17965"/>
      <c r="C17965" s="1"/>
      <c r="D17965"/>
      <c r="E17965"/>
      <c r="F17965"/>
    </row>
    <row r="17966" spans="1:6" x14ac:dyDescent="0.3">
      <c r="A17966"/>
      <c r="B17966"/>
      <c r="C17966" s="1"/>
      <c r="D17966"/>
      <c r="E17966"/>
      <c r="F17966"/>
    </row>
    <row r="17967" spans="1:6" x14ac:dyDescent="0.3">
      <c r="A17967"/>
      <c r="B17967"/>
      <c r="C17967" s="1"/>
      <c r="D17967"/>
      <c r="E17967"/>
      <c r="F17967"/>
    </row>
    <row r="17968" spans="1:6" x14ac:dyDescent="0.3">
      <c r="A17968"/>
      <c r="B17968"/>
      <c r="C17968" s="1"/>
      <c r="D17968"/>
      <c r="E17968"/>
      <c r="F17968"/>
    </row>
    <row r="17969" spans="1:6" x14ac:dyDescent="0.3">
      <c r="A17969"/>
      <c r="B17969"/>
      <c r="C17969" s="1"/>
      <c r="D17969"/>
      <c r="E17969"/>
      <c r="F17969"/>
    </row>
    <row r="17970" spans="1:6" x14ac:dyDescent="0.3">
      <c r="A17970"/>
      <c r="B17970"/>
      <c r="C17970" s="1"/>
      <c r="D17970"/>
      <c r="E17970"/>
      <c r="F17970"/>
    </row>
    <row r="17971" spans="1:6" x14ac:dyDescent="0.3">
      <c r="A17971"/>
      <c r="B17971"/>
      <c r="C17971" s="1"/>
      <c r="D17971"/>
      <c r="E17971"/>
      <c r="F17971"/>
    </row>
    <row r="17972" spans="1:6" x14ac:dyDescent="0.3">
      <c r="A17972"/>
      <c r="B17972"/>
      <c r="C17972" s="1"/>
      <c r="D17972"/>
      <c r="E17972"/>
      <c r="F17972"/>
    </row>
    <row r="17973" spans="1:6" x14ac:dyDescent="0.3">
      <c r="A17973"/>
      <c r="B17973"/>
      <c r="C17973" s="1"/>
      <c r="D17973"/>
      <c r="E17973"/>
      <c r="F17973"/>
    </row>
    <row r="17974" spans="1:6" x14ac:dyDescent="0.3">
      <c r="A17974"/>
      <c r="B17974"/>
      <c r="C17974" s="1"/>
      <c r="D17974"/>
      <c r="E17974"/>
      <c r="F17974"/>
    </row>
    <row r="17975" spans="1:6" x14ac:dyDescent="0.3">
      <c r="A17975"/>
      <c r="B17975"/>
      <c r="C17975" s="1"/>
      <c r="D17975"/>
      <c r="E17975"/>
      <c r="F17975"/>
    </row>
    <row r="17976" spans="1:6" x14ac:dyDescent="0.3">
      <c r="A17976"/>
      <c r="B17976"/>
      <c r="C17976" s="1"/>
      <c r="D17976"/>
      <c r="E17976"/>
      <c r="F17976"/>
    </row>
    <row r="17977" spans="1:6" x14ac:dyDescent="0.3">
      <c r="A17977"/>
      <c r="B17977"/>
      <c r="C17977" s="1"/>
      <c r="D17977"/>
      <c r="E17977"/>
      <c r="F17977"/>
    </row>
    <row r="17978" spans="1:6" x14ac:dyDescent="0.3">
      <c r="A17978"/>
      <c r="B17978"/>
      <c r="C17978" s="1"/>
      <c r="D17978"/>
      <c r="E17978"/>
      <c r="F17978"/>
    </row>
    <row r="17979" spans="1:6" x14ac:dyDescent="0.3">
      <c r="A17979"/>
      <c r="B17979"/>
      <c r="C17979" s="1"/>
      <c r="D17979"/>
      <c r="E17979"/>
      <c r="F17979"/>
    </row>
    <row r="17980" spans="1:6" x14ac:dyDescent="0.3">
      <c r="A17980"/>
      <c r="B17980"/>
      <c r="C17980" s="1"/>
      <c r="D17980"/>
      <c r="E17980"/>
      <c r="F17980"/>
    </row>
    <row r="17981" spans="1:6" x14ac:dyDescent="0.3">
      <c r="A17981"/>
      <c r="B17981"/>
      <c r="C17981" s="1"/>
      <c r="D17981"/>
      <c r="E17981"/>
      <c r="F17981"/>
    </row>
    <row r="17982" spans="1:6" x14ac:dyDescent="0.3">
      <c r="A17982"/>
      <c r="B17982"/>
      <c r="C17982" s="1"/>
      <c r="D17982"/>
      <c r="E17982"/>
      <c r="F17982"/>
    </row>
    <row r="17983" spans="1:6" x14ac:dyDescent="0.3">
      <c r="A17983"/>
      <c r="B17983"/>
      <c r="C17983" s="1"/>
      <c r="D17983"/>
      <c r="E17983"/>
      <c r="F17983"/>
    </row>
    <row r="17984" spans="1:6" x14ac:dyDescent="0.3">
      <c r="A17984"/>
      <c r="B17984"/>
      <c r="C17984" s="1"/>
      <c r="D17984"/>
      <c r="E17984"/>
      <c r="F17984"/>
    </row>
    <row r="17985" spans="1:6" x14ac:dyDescent="0.3">
      <c r="A17985"/>
      <c r="B17985"/>
      <c r="C17985" s="1"/>
      <c r="D17985"/>
      <c r="E17985"/>
      <c r="F17985"/>
    </row>
    <row r="17986" spans="1:6" x14ac:dyDescent="0.3">
      <c r="A17986"/>
      <c r="B17986"/>
      <c r="C17986" s="1"/>
      <c r="D17986"/>
      <c r="E17986"/>
      <c r="F17986"/>
    </row>
    <row r="17987" spans="1:6" x14ac:dyDescent="0.3">
      <c r="A17987"/>
      <c r="B17987"/>
      <c r="C17987" s="1"/>
      <c r="D17987"/>
      <c r="E17987"/>
      <c r="F17987"/>
    </row>
    <row r="17988" spans="1:6" x14ac:dyDescent="0.3">
      <c r="A17988"/>
      <c r="B17988"/>
      <c r="C17988" s="1"/>
      <c r="D17988"/>
      <c r="E17988"/>
      <c r="F17988"/>
    </row>
    <row r="17989" spans="1:6" x14ac:dyDescent="0.3">
      <c r="A17989"/>
      <c r="B17989"/>
      <c r="C17989" s="1"/>
      <c r="D17989"/>
      <c r="E17989"/>
      <c r="F17989"/>
    </row>
    <row r="17990" spans="1:6" x14ac:dyDescent="0.3">
      <c r="A17990"/>
      <c r="B17990"/>
      <c r="C17990" s="1"/>
      <c r="D17990"/>
      <c r="E17990"/>
      <c r="F17990"/>
    </row>
    <row r="17991" spans="1:6" x14ac:dyDescent="0.3">
      <c r="A17991"/>
      <c r="B17991"/>
      <c r="C17991" s="1"/>
      <c r="D17991"/>
      <c r="E17991"/>
      <c r="F17991"/>
    </row>
    <row r="17992" spans="1:6" x14ac:dyDescent="0.3">
      <c r="A17992"/>
      <c r="B17992"/>
      <c r="C17992" s="1"/>
      <c r="D17992"/>
      <c r="E17992"/>
      <c r="F17992"/>
    </row>
    <row r="17993" spans="1:6" x14ac:dyDescent="0.3">
      <c r="A17993"/>
      <c r="B17993"/>
      <c r="C17993" s="1"/>
      <c r="D17993"/>
      <c r="E17993"/>
      <c r="F17993"/>
    </row>
    <row r="17994" spans="1:6" x14ac:dyDescent="0.3">
      <c r="A17994"/>
      <c r="B17994"/>
      <c r="C17994" s="1"/>
      <c r="D17994"/>
      <c r="E17994"/>
      <c r="F17994"/>
    </row>
    <row r="17995" spans="1:6" x14ac:dyDescent="0.3">
      <c r="A17995"/>
      <c r="B17995"/>
      <c r="C17995" s="1"/>
      <c r="D17995"/>
      <c r="E17995"/>
      <c r="F17995"/>
    </row>
    <row r="17996" spans="1:6" x14ac:dyDescent="0.3">
      <c r="A17996"/>
      <c r="B17996"/>
      <c r="C17996" s="1"/>
      <c r="D17996"/>
      <c r="E17996"/>
      <c r="F17996"/>
    </row>
    <row r="17997" spans="1:6" x14ac:dyDescent="0.3">
      <c r="A17997"/>
      <c r="B17997"/>
      <c r="C17997" s="1"/>
      <c r="D17997"/>
      <c r="E17997"/>
      <c r="F17997"/>
    </row>
    <row r="17998" spans="1:6" x14ac:dyDescent="0.3">
      <c r="A17998"/>
      <c r="B17998"/>
      <c r="C17998" s="1"/>
      <c r="D17998"/>
      <c r="E17998"/>
      <c r="F17998"/>
    </row>
    <row r="17999" spans="1:6" x14ac:dyDescent="0.3">
      <c r="A17999"/>
      <c r="B17999"/>
      <c r="C17999" s="1"/>
      <c r="D17999"/>
      <c r="E17999"/>
      <c r="F17999"/>
    </row>
    <row r="18000" spans="1:6" x14ac:dyDescent="0.3">
      <c r="A18000"/>
      <c r="B18000"/>
      <c r="C18000" s="1"/>
      <c r="D18000"/>
      <c r="E18000"/>
      <c r="F18000"/>
    </row>
    <row r="18001" spans="1:6" x14ac:dyDescent="0.3">
      <c r="A18001"/>
      <c r="B18001"/>
      <c r="C18001" s="1"/>
      <c r="D18001"/>
      <c r="E18001"/>
      <c r="F18001"/>
    </row>
    <row r="18002" spans="1:6" x14ac:dyDescent="0.3">
      <c r="A18002"/>
      <c r="B18002"/>
      <c r="C18002" s="1"/>
      <c r="D18002"/>
      <c r="E18002"/>
      <c r="F18002"/>
    </row>
    <row r="18003" spans="1:6" x14ac:dyDescent="0.3">
      <c r="A18003"/>
      <c r="B18003"/>
      <c r="C18003" s="1"/>
      <c r="D18003"/>
      <c r="E18003"/>
      <c r="F18003"/>
    </row>
    <row r="18004" spans="1:6" x14ac:dyDescent="0.3">
      <c r="A18004"/>
      <c r="B18004"/>
      <c r="C18004" s="1"/>
      <c r="D18004"/>
      <c r="E18004"/>
      <c r="F18004"/>
    </row>
    <row r="18005" spans="1:6" x14ac:dyDescent="0.3">
      <c r="A18005"/>
      <c r="B18005"/>
      <c r="C18005" s="1"/>
      <c r="D18005"/>
      <c r="E18005"/>
      <c r="F18005"/>
    </row>
    <row r="18006" spans="1:6" x14ac:dyDescent="0.3">
      <c r="A18006"/>
      <c r="B18006"/>
      <c r="C18006" s="1"/>
      <c r="D18006"/>
      <c r="E18006"/>
      <c r="F18006"/>
    </row>
    <row r="18007" spans="1:6" x14ac:dyDescent="0.3">
      <c r="A18007"/>
      <c r="B18007"/>
      <c r="C18007" s="1"/>
      <c r="D18007"/>
      <c r="E18007"/>
      <c r="F18007"/>
    </row>
    <row r="18008" spans="1:6" x14ac:dyDescent="0.3">
      <c r="A18008"/>
      <c r="B18008"/>
      <c r="C18008" s="1"/>
      <c r="D18008"/>
      <c r="E18008"/>
      <c r="F18008"/>
    </row>
    <row r="18009" spans="1:6" x14ac:dyDescent="0.3">
      <c r="A18009"/>
      <c r="B18009"/>
      <c r="C18009" s="1"/>
      <c r="D18009"/>
      <c r="E18009"/>
      <c r="F18009"/>
    </row>
    <row r="18010" spans="1:6" x14ac:dyDescent="0.3">
      <c r="A18010"/>
      <c r="B18010"/>
      <c r="C18010" s="1"/>
      <c r="D18010"/>
      <c r="E18010"/>
      <c r="F18010"/>
    </row>
    <row r="18011" spans="1:6" x14ac:dyDescent="0.3">
      <c r="A18011"/>
      <c r="B18011"/>
      <c r="C18011" s="1"/>
      <c r="D18011"/>
      <c r="E18011"/>
      <c r="F18011"/>
    </row>
    <row r="18012" spans="1:6" x14ac:dyDescent="0.3">
      <c r="A18012"/>
      <c r="B18012"/>
      <c r="C18012" s="1"/>
      <c r="D18012"/>
      <c r="E18012"/>
      <c r="F18012"/>
    </row>
    <row r="18013" spans="1:6" x14ac:dyDescent="0.3">
      <c r="A18013"/>
      <c r="B18013"/>
      <c r="C18013" s="1"/>
      <c r="D18013"/>
      <c r="E18013"/>
      <c r="F18013"/>
    </row>
    <row r="18014" spans="1:6" x14ac:dyDescent="0.3">
      <c r="A18014"/>
      <c r="B18014"/>
      <c r="C18014" s="1"/>
      <c r="D18014"/>
      <c r="E18014"/>
      <c r="F18014"/>
    </row>
    <row r="18015" spans="1:6" x14ac:dyDescent="0.3">
      <c r="A18015"/>
      <c r="B18015"/>
      <c r="C18015" s="1"/>
      <c r="D18015"/>
      <c r="E18015"/>
      <c r="F18015"/>
    </row>
    <row r="18016" spans="1:6" x14ac:dyDescent="0.3">
      <c r="A18016"/>
      <c r="B18016"/>
      <c r="C18016" s="1"/>
      <c r="D18016"/>
      <c r="E18016"/>
      <c r="F18016"/>
    </row>
    <row r="18017" spans="1:6" x14ac:dyDescent="0.3">
      <c r="A18017"/>
      <c r="B18017"/>
      <c r="C18017" s="1"/>
      <c r="D18017"/>
      <c r="E18017"/>
      <c r="F18017"/>
    </row>
    <row r="18018" spans="1:6" x14ac:dyDescent="0.3">
      <c r="A18018"/>
      <c r="B18018"/>
      <c r="C18018" s="1"/>
      <c r="D18018"/>
      <c r="E18018"/>
      <c r="F18018"/>
    </row>
    <row r="18019" spans="1:6" x14ac:dyDescent="0.3">
      <c r="A18019"/>
      <c r="B18019"/>
      <c r="C18019" s="1"/>
      <c r="D18019"/>
      <c r="E18019"/>
      <c r="F18019"/>
    </row>
    <row r="18020" spans="1:6" x14ac:dyDescent="0.3">
      <c r="A18020"/>
      <c r="B18020"/>
      <c r="C18020" s="1"/>
      <c r="D18020"/>
      <c r="E18020"/>
      <c r="F18020"/>
    </row>
    <row r="18021" spans="1:6" x14ac:dyDescent="0.3">
      <c r="A18021"/>
      <c r="B18021"/>
      <c r="C18021" s="1"/>
      <c r="D18021"/>
      <c r="E18021"/>
      <c r="F18021"/>
    </row>
    <row r="18022" spans="1:6" x14ac:dyDescent="0.3">
      <c r="A18022"/>
      <c r="B18022"/>
      <c r="C18022" s="1"/>
      <c r="D18022"/>
      <c r="E18022"/>
      <c r="F18022"/>
    </row>
    <row r="18023" spans="1:6" x14ac:dyDescent="0.3">
      <c r="A18023"/>
      <c r="B18023"/>
      <c r="C18023" s="1"/>
      <c r="D18023"/>
      <c r="E18023"/>
      <c r="F18023"/>
    </row>
    <row r="18024" spans="1:6" x14ac:dyDescent="0.3">
      <c r="A18024"/>
      <c r="B18024"/>
      <c r="C18024" s="1"/>
      <c r="D18024"/>
      <c r="E18024"/>
      <c r="F18024"/>
    </row>
    <row r="18025" spans="1:6" x14ac:dyDescent="0.3">
      <c r="A18025"/>
      <c r="B18025"/>
      <c r="C18025" s="1"/>
      <c r="D18025"/>
      <c r="E18025"/>
      <c r="F18025"/>
    </row>
    <row r="18026" spans="1:6" x14ac:dyDescent="0.3">
      <c r="A18026"/>
      <c r="B18026"/>
      <c r="C18026" s="1"/>
      <c r="D18026"/>
      <c r="E18026"/>
      <c r="F18026"/>
    </row>
    <row r="18027" spans="1:6" x14ac:dyDescent="0.3">
      <c r="A18027"/>
      <c r="B18027"/>
      <c r="C18027" s="1"/>
      <c r="D18027"/>
      <c r="E18027"/>
      <c r="F18027"/>
    </row>
    <row r="18028" spans="1:6" x14ac:dyDescent="0.3">
      <c r="A18028"/>
      <c r="B18028"/>
      <c r="C18028" s="1"/>
      <c r="D18028"/>
      <c r="E18028"/>
      <c r="F18028"/>
    </row>
    <row r="18029" spans="1:6" x14ac:dyDescent="0.3">
      <c r="A18029"/>
      <c r="B18029"/>
      <c r="C18029" s="1"/>
      <c r="D18029"/>
      <c r="E18029"/>
      <c r="F18029"/>
    </row>
    <row r="18030" spans="1:6" x14ac:dyDescent="0.3">
      <c r="A18030"/>
      <c r="B18030"/>
      <c r="C18030" s="1"/>
      <c r="D18030"/>
      <c r="E18030"/>
      <c r="F18030"/>
    </row>
    <row r="18031" spans="1:6" x14ac:dyDescent="0.3">
      <c r="A18031"/>
      <c r="B18031"/>
      <c r="C18031" s="1"/>
      <c r="D18031"/>
      <c r="E18031"/>
      <c r="F18031"/>
    </row>
    <row r="18032" spans="1:6" x14ac:dyDescent="0.3">
      <c r="A18032"/>
      <c r="B18032"/>
      <c r="C18032" s="1"/>
      <c r="D18032"/>
      <c r="E18032"/>
      <c r="F18032"/>
    </row>
    <row r="18033" spans="1:6" x14ac:dyDescent="0.3">
      <c r="A18033"/>
      <c r="B18033"/>
      <c r="C18033" s="1"/>
      <c r="D18033"/>
      <c r="E18033"/>
      <c r="F18033"/>
    </row>
    <row r="18034" spans="1:6" x14ac:dyDescent="0.3">
      <c r="A18034"/>
      <c r="B18034"/>
      <c r="C18034" s="1"/>
      <c r="D18034"/>
      <c r="E18034"/>
      <c r="F18034"/>
    </row>
    <row r="18035" spans="1:6" x14ac:dyDescent="0.3">
      <c r="A18035"/>
      <c r="B18035"/>
      <c r="C18035" s="1"/>
      <c r="D18035"/>
      <c r="E18035"/>
      <c r="F18035"/>
    </row>
    <row r="18036" spans="1:6" x14ac:dyDescent="0.3">
      <c r="A18036"/>
      <c r="B18036"/>
      <c r="C18036" s="1"/>
      <c r="D18036"/>
      <c r="E18036"/>
      <c r="F18036"/>
    </row>
    <row r="18037" spans="1:6" x14ac:dyDescent="0.3">
      <c r="A18037"/>
      <c r="B18037"/>
      <c r="C18037" s="1"/>
      <c r="D18037"/>
      <c r="E18037"/>
      <c r="F18037"/>
    </row>
    <row r="18038" spans="1:6" x14ac:dyDescent="0.3">
      <c r="A18038"/>
      <c r="B18038"/>
      <c r="C18038" s="1"/>
      <c r="D18038"/>
      <c r="E18038"/>
      <c r="F18038"/>
    </row>
    <row r="18039" spans="1:6" x14ac:dyDescent="0.3">
      <c r="A18039"/>
      <c r="B18039"/>
      <c r="C18039" s="1"/>
      <c r="D18039"/>
      <c r="E18039"/>
      <c r="F18039"/>
    </row>
    <row r="18040" spans="1:6" x14ac:dyDescent="0.3">
      <c r="A18040"/>
      <c r="B18040"/>
      <c r="C18040" s="1"/>
      <c r="D18040"/>
      <c r="E18040"/>
      <c r="F18040"/>
    </row>
    <row r="18041" spans="1:6" x14ac:dyDescent="0.3">
      <c r="A18041"/>
      <c r="B18041"/>
      <c r="C18041" s="1"/>
      <c r="D18041"/>
      <c r="E18041"/>
      <c r="F18041"/>
    </row>
    <row r="18042" spans="1:6" x14ac:dyDescent="0.3">
      <c r="A18042"/>
      <c r="B18042"/>
      <c r="C18042" s="1"/>
      <c r="D18042"/>
      <c r="E18042"/>
      <c r="F18042"/>
    </row>
    <row r="18043" spans="1:6" x14ac:dyDescent="0.3">
      <c r="A18043"/>
      <c r="B18043"/>
      <c r="C18043" s="1"/>
      <c r="D18043"/>
      <c r="E18043"/>
      <c r="F18043"/>
    </row>
    <row r="18044" spans="1:6" x14ac:dyDescent="0.3">
      <c r="A18044"/>
      <c r="B18044"/>
      <c r="C18044" s="1"/>
      <c r="D18044"/>
      <c r="E18044"/>
      <c r="F18044"/>
    </row>
    <row r="18045" spans="1:6" x14ac:dyDescent="0.3">
      <c r="A18045"/>
      <c r="B18045"/>
      <c r="C18045" s="1"/>
      <c r="D18045"/>
      <c r="E18045"/>
      <c r="F18045"/>
    </row>
    <row r="18046" spans="1:6" x14ac:dyDescent="0.3">
      <c r="A18046"/>
      <c r="B18046"/>
      <c r="C18046" s="1"/>
      <c r="D18046"/>
      <c r="E18046"/>
      <c r="F18046"/>
    </row>
    <row r="18047" spans="1:6" x14ac:dyDescent="0.3">
      <c r="A18047"/>
      <c r="B18047"/>
      <c r="C18047" s="1"/>
      <c r="D18047"/>
      <c r="E18047"/>
      <c r="F18047"/>
    </row>
    <row r="18048" spans="1:6" x14ac:dyDescent="0.3">
      <c r="A18048"/>
      <c r="B18048"/>
      <c r="C18048" s="1"/>
      <c r="D18048"/>
      <c r="E18048"/>
      <c r="F18048"/>
    </row>
    <row r="18049" spans="1:6" x14ac:dyDescent="0.3">
      <c r="A18049"/>
      <c r="B18049"/>
      <c r="C18049" s="1"/>
      <c r="D18049"/>
      <c r="E18049"/>
      <c r="F18049"/>
    </row>
    <row r="18050" spans="1:6" x14ac:dyDescent="0.3">
      <c r="A18050"/>
      <c r="B18050"/>
      <c r="C18050" s="1"/>
      <c r="D18050"/>
      <c r="E18050"/>
      <c r="F18050"/>
    </row>
    <row r="18051" spans="1:6" x14ac:dyDescent="0.3">
      <c r="A18051"/>
      <c r="B18051"/>
      <c r="C18051" s="1"/>
      <c r="D18051"/>
      <c r="E18051"/>
      <c r="F18051"/>
    </row>
    <row r="18052" spans="1:6" x14ac:dyDescent="0.3">
      <c r="A18052"/>
      <c r="B18052"/>
      <c r="C18052" s="1"/>
      <c r="D18052"/>
      <c r="E18052"/>
      <c r="F18052"/>
    </row>
    <row r="18053" spans="1:6" x14ac:dyDescent="0.3">
      <c r="A18053"/>
      <c r="B18053"/>
      <c r="C18053" s="1"/>
      <c r="D18053"/>
      <c r="E18053"/>
      <c r="F18053"/>
    </row>
    <row r="18054" spans="1:6" x14ac:dyDescent="0.3">
      <c r="A18054"/>
      <c r="B18054"/>
      <c r="C18054" s="1"/>
      <c r="D18054"/>
      <c r="E18054"/>
      <c r="F18054"/>
    </row>
    <row r="18055" spans="1:6" x14ac:dyDescent="0.3">
      <c r="A18055"/>
      <c r="B18055"/>
      <c r="C18055" s="1"/>
      <c r="D18055"/>
      <c r="E18055"/>
      <c r="F18055"/>
    </row>
    <row r="18056" spans="1:6" x14ac:dyDescent="0.3">
      <c r="A18056"/>
      <c r="B18056"/>
      <c r="C18056" s="1"/>
      <c r="D18056"/>
      <c r="E18056"/>
      <c r="F18056"/>
    </row>
    <row r="18057" spans="1:6" x14ac:dyDescent="0.3">
      <c r="A18057"/>
      <c r="B18057"/>
      <c r="C18057" s="1"/>
      <c r="D18057"/>
      <c r="E18057"/>
      <c r="F18057"/>
    </row>
    <row r="18058" spans="1:6" x14ac:dyDescent="0.3">
      <c r="A18058"/>
      <c r="B18058"/>
      <c r="C18058" s="1"/>
      <c r="D18058"/>
      <c r="E18058"/>
      <c r="F18058"/>
    </row>
    <row r="18059" spans="1:6" x14ac:dyDescent="0.3">
      <c r="A18059"/>
      <c r="B18059"/>
      <c r="C18059" s="1"/>
      <c r="D18059"/>
      <c r="E18059"/>
      <c r="F18059"/>
    </row>
    <row r="18060" spans="1:6" x14ac:dyDescent="0.3">
      <c r="A18060"/>
      <c r="B18060"/>
      <c r="C18060" s="1"/>
      <c r="D18060"/>
      <c r="E18060"/>
      <c r="F18060"/>
    </row>
    <row r="18061" spans="1:6" x14ac:dyDescent="0.3">
      <c r="A18061"/>
      <c r="B18061"/>
      <c r="C18061" s="1"/>
      <c r="D18061"/>
      <c r="E18061"/>
      <c r="F18061"/>
    </row>
    <row r="18062" spans="1:6" x14ac:dyDescent="0.3">
      <c r="A18062"/>
      <c r="B18062"/>
      <c r="C18062" s="1"/>
      <c r="D18062"/>
      <c r="E18062"/>
      <c r="F18062"/>
    </row>
    <row r="18063" spans="1:6" x14ac:dyDescent="0.3">
      <c r="A18063"/>
      <c r="B18063"/>
      <c r="C18063" s="1"/>
      <c r="D18063"/>
      <c r="E18063"/>
      <c r="F18063"/>
    </row>
    <row r="18064" spans="1:6" x14ac:dyDescent="0.3">
      <c r="A18064"/>
      <c r="B18064"/>
      <c r="C18064" s="1"/>
      <c r="D18064"/>
      <c r="E18064"/>
      <c r="F18064"/>
    </row>
    <row r="18065" spans="1:6" x14ac:dyDescent="0.3">
      <c r="A18065"/>
      <c r="B18065"/>
      <c r="C18065" s="1"/>
      <c r="D18065"/>
      <c r="E18065"/>
      <c r="F18065"/>
    </row>
    <row r="18066" spans="1:6" x14ac:dyDescent="0.3">
      <c r="A18066"/>
      <c r="B18066"/>
      <c r="C18066" s="1"/>
      <c r="D18066"/>
      <c r="E18066"/>
      <c r="F18066"/>
    </row>
    <row r="18067" spans="1:6" x14ac:dyDescent="0.3">
      <c r="A18067"/>
      <c r="B18067"/>
      <c r="C18067" s="1"/>
      <c r="D18067"/>
      <c r="E18067"/>
      <c r="F18067"/>
    </row>
    <row r="18068" spans="1:6" x14ac:dyDescent="0.3">
      <c r="A18068"/>
      <c r="B18068"/>
      <c r="C18068" s="1"/>
      <c r="D18068"/>
      <c r="E18068"/>
      <c r="F18068"/>
    </row>
    <row r="18069" spans="1:6" x14ac:dyDescent="0.3">
      <c r="A18069"/>
      <c r="B18069"/>
      <c r="C18069" s="1"/>
      <c r="D18069"/>
      <c r="E18069"/>
      <c r="F18069"/>
    </row>
    <row r="18070" spans="1:6" x14ac:dyDescent="0.3">
      <c r="A18070"/>
      <c r="B18070"/>
      <c r="C18070" s="1"/>
      <c r="D18070"/>
      <c r="E18070"/>
      <c r="F18070"/>
    </row>
    <row r="18071" spans="1:6" x14ac:dyDescent="0.3">
      <c r="A18071"/>
      <c r="B18071"/>
      <c r="C18071" s="1"/>
      <c r="D18071"/>
      <c r="E18071"/>
      <c r="F18071"/>
    </row>
    <row r="18072" spans="1:6" x14ac:dyDescent="0.3">
      <c r="A18072"/>
      <c r="B18072"/>
      <c r="C18072" s="1"/>
      <c r="D18072"/>
      <c r="E18072"/>
      <c r="F18072"/>
    </row>
    <row r="18073" spans="1:6" x14ac:dyDescent="0.3">
      <c r="A18073"/>
      <c r="B18073"/>
      <c r="C18073" s="1"/>
      <c r="D18073"/>
      <c r="E18073"/>
      <c r="F18073"/>
    </row>
    <row r="18074" spans="1:6" x14ac:dyDescent="0.3">
      <c r="A18074"/>
      <c r="B18074"/>
      <c r="C18074" s="1"/>
      <c r="D18074"/>
      <c r="E18074"/>
      <c r="F18074"/>
    </row>
    <row r="18075" spans="1:6" x14ac:dyDescent="0.3">
      <c r="A18075"/>
      <c r="B18075"/>
      <c r="C18075" s="1"/>
      <c r="D18075"/>
      <c r="E18075"/>
      <c r="F18075"/>
    </row>
    <row r="18076" spans="1:6" x14ac:dyDescent="0.3">
      <c r="A18076"/>
      <c r="B18076"/>
      <c r="C18076" s="1"/>
      <c r="D18076"/>
      <c r="E18076"/>
      <c r="F18076"/>
    </row>
    <row r="18077" spans="1:6" x14ac:dyDescent="0.3">
      <c r="A18077"/>
      <c r="B18077"/>
      <c r="C18077" s="1"/>
      <c r="D18077"/>
      <c r="E18077"/>
      <c r="F18077"/>
    </row>
    <row r="18078" spans="1:6" x14ac:dyDescent="0.3">
      <c r="A18078"/>
      <c r="B18078"/>
      <c r="C18078" s="1"/>
      <c r="D18078"/>
      <c r="E18078"/>
      <c r="F18078"/>
    </row>
    <row r="18079" spans="1:6" x14ac:dyDescent="0.3">
      <c r="A18079"/>
      <c r="B18079"/>
      <c r="C18079" s="1"/>
      <c r="D18079"/>
      <c r="E18079"/>
      <c r="F18079"/>
    </row>
    <row r="18080" spans="1:6" x14ac:dyDescent="0.3">
      <c r="A18080"/>
      <c r="B18080"/>
      <c r="C18080" s="1"/>
      <c r="D18080"/>
      <c r="E18080"/>
      <c r="F18080"/>
    </row>
    <row r="18081" spans="1:6" x14ac:dyDescent="0.3">
      <c r="A18081"/>
      <c r="B18081"/>
      <c r="C18081" s="1"/>
      <c r="D18081"/>
      <c r="E18081"/>
      <c r="F18081"/>
    </row>
    <row r="18082" spans="1:6" x14ac:dyDescent="0.3">
      <c r="A18082"/>
      <c r="B18082"/>
      <c r="C18082" s="1"/>
      <c r="D18082"/>
      <c r="E18082"/>
      <c r="F18082"/>
    </row>
    <row r="18083" spans="1:6" x14ac:dyDescent="0.3">
      <c r="A18083"/>
      <c r="B18083"/>
      <c r="C18083" s="1"/>
      <c r="D18083"/>
      <c r="E18083"/>
      <c r="F18083"/>
    </row>
    <row r="18084" spans="1:6" x14ac:dyDescent="0.3">
      <c r="A18084"/>
      <c r="B18084"/>
      <c r="C18084" s="1"/>
      <c r="D18084"/>
      <c r="E18084"/>
      <c r="F18084"/>
    </row>
    <row r="18085" spans="1:6" x14ac:dyDescent="0.3">
      <c r="A18085"/>
      <c r="B18085"/>
      <c r="C18085" s="1"/>
      <c r="D18085"/>
      <c r="E18085"/>
      <c r="F18085"/>
    </row>
    <row r="18086" spans="1:6" x14ac:dyDescent="0.3">
      <c r="A18086"/>
      <c r="B18086"/>
      <c r="C18086" s="1"/>
      <c r="D18086"/>
      <c r="E18086"/>
      <c r="F18086"/>
    </row>
    <row r="18087" spans="1:6" x14ac:dyDescent="0.3">
      <c r="A18087"/>
      <c r="B18087"/>
      <c r="C18087" s="1"/>
      <c r="D18087"/>
      <c r="E18087"/>
      <c r="F18087"/>
    </row>
    <row r="18088" spans="1:6" x14ac:dyDescent="0.3">
      <c r="A18088"/>
      <c r="B18088"/>
      <c r="C18088" s="1"/>
      <c r="D18088"/>
      <c r="E18088"/>
      <c r="F18088"/>
    </row>
    <row r="18089" spans="1:6" x14ac:dyDescent="0.3">
      <c r="A18089"/>
      <c r="B18089"/>
      <c r="C18089" s="1"/>
      <c r="D18089"/>
      <c r="E18089"/>
      <c r="F18089"/>
    </row>
    <row r="18090" spans="1:6" x14ac:dyDescent="0.3">
      <c r="A18090"/>
      <c r="B18090"/>
      <c r="C18090" s="1"/>
      <c r="D18090"/>
      <c r="E18090"/>
      <c r="F18090"/>
    </row>
    <row r="18091" spans="1:6" x14ac:dyDescent="0.3">
      <c r="A18091"/>
      <c r="B18091"/>
      <c r="C18091" s="1"/>
      <c r="D18091"/>
      <c r="E18091"/>
      <c r="F18091"/>
    </row>
    <row r="18092" spans="1:6" x14ac:dyDescent="0.3">
      <c r="A18092"/>
      <c r="B18092"/>
      <c r="C18092" s="1"/>
      <c r="D18092"/>
      <c r="E18092"/>
      <c r="F18092"/>
    </row>
    <row r="18093" spans="1:6" x14ac:dyDescent="0.3">
      <c r="A18093"/>
      <c r="B18093"/>
      <c r="C18093" s="1"/>
      <c r="D18093"/>
      <c r="E18093"/>
      <c r="F18093"/>
    </row>
    <row r="18094" spans="1:6" x14ac:dyDescent="0.3">
      <c r="A18094"/>
      <c r="B18094"/>
      <c r="C18094" s="1"/>
      <c r="D18094"/>
      <c r="E18094"/>
      <c r="F18094"/>
    </row>
    <row r="18095" spans="1:6" x14ac:dyDescent="0.3">
      <c r="A18095"/>
      <c r="B18095"/>
      <c r="C18095" s="1"/>
      <c r="D18095"/>
      <c r="E18095"/>
      <c r="F18095"/>
    </row>
    <row r="18096" spans="1:6" x14ac:dyDescent="0.3">
      <c r="A18096"/>
      <c r="B18096"/>
      <c r="C18096" s="1"/>
      <c r="D18096"/>
      <c r="E18096"/>
      <c r="F18096"/>
    </row>
    <row r="18097" spans="1:6" x14ac:dyDescent="0.3">
      <c r="A18097"/>
      <c r="B18097"/>
      <c r="C18097" s="1"/>
      <c r="D18097"/>
      <c r="E18097"/>
      <c r="F18097"/>
    </row>
    <row r="18098" spans="1:6" x14ac:dyDescent="0.3">
      <c r="A18098"/>
      <c r="B18098"/>
      <c r="C18098" s="1"/>
      <c r="D18098"/>
      <c r="E18098"/>
      <c r="F18098"/>
    </row>
    <row r="18099" spans="1:6" x14ac:dyDescent="0.3">
      <c r="A18099"/>
      <c r="B18099"/>
      <c r="C18099" s="1"/>
      <c r="D18099"/>
      <c r="E18099"/>
      <c r="F18099"/>
    </row>
    <row r="18100" spans="1:6" x14ac:dyDescent="0.3">
      <c r="A18100"/>
      <c r="B18100"/>
      <c r="C18100" s="1"/>
      <c r="D18100"/>
      <c r="E18100"/>
      <c r="F18100"/>
    </row>
    <row r="18101" spans="1:6" x14ac:dyDescent="0.3">
      <c r="A18101"/>
      <c r="B18101"/>
      <c r="C18101" s="1"/>
      <c r="D18101"/>
      <c r="E18101"/>
      <c r="F18101"/>
    </row>
    <row r="18102" spans="1:6" x14ac:dyDescent="0.3">
      <c r="A18102"/>
      <c r="B18102"/>
      <c r="C18102" s="1"/>
      <c r="D18102"/>
      <c r="E18102"/>
      <c r="F18102"/>
    </row>
    <row r="18103" spans="1:6" x14ac:dyDescent="0.3">
      <c r="A18103"/>
      <c r="B18103"/>
      <c r="C18103" s="1"/>
      <c r="D18103"/>
      <c r="E18103"/>
      <c r="F18103"/>
    </row>
    <row r="18104" spans="1:6" x14ac:dyDescent="0.3">
      <c r="A18104"/>
      <c r="B18104"/>
      <c r="C18104" s="1"/>
      <c r="D18104"/>
      <c r="E18104"/>
      <c r="F18104"/>
    </row>
    <row r="18105" spans="1:6" x14ac:dyDescent="0.3">
      <c r="A18105"/>
      <c r="B18105"/>
      <c r="C18105" s="1"/>
      <c r="D18105"/>
      <c r="E18105"/>
      <c r="F18105"/>
    </row>
    <row r="18106" spans="1:6" x14ac:dyDescent="0.3">
      <c r="A18106"/>
      <c r="B18106"/>
      <c r="C18106" s="1"/>
      <c r="D18106"/>
      <c r="E18106"/>
      <c r="F18106"/>
    </row>
    <row r="18107" spans="1:6" x14ac:dyDescent="0.3">
      <c r="A18107"/>
      <c r="B18107"/>
      <c r="C18107" s="1"/>
      <c r="D18107"/>
      <c r="E18107"/>
      <c r="F18107"/>
    </row>
    <row r="18108" spans="1:6" x14ac:dyDescent="0.3">
      <c r="A18108"/>
      <c r="B18108"/>
      <c r="C18108" s="1"/>
      <c r="D18108"/>
      <c r="E18108"/>
      <c r="F18108"/>
    </row>
    <row r="18109" spans="1:6" x14ac:dyDescent="0.3">
      <c r="A18109"/>
      <c r="B18109"/>
      <c r="C18109" s="1"/>
      <c r="D18109"/>
      <c r="E18109"/>
      <c r="F18109"/>
    </row>
    <row r="18110" spans="1:6" x14ac:dyDescent="0.3">
      <c r="A18110"/>
      <c r="B18110"/>
      <c r="C18110" s="1"/>
      <c r="D18110"/>
      <c r="E18110"/>
      <c r="F18110"/>
    </row>
    <row r="18111" spans="1:6" x14ac:dyDescent="0.3">
      <c r="A18111"/>
      <c r="B18111"/>
      <c r="C18111" s="1"/>
      <c r="D18111"/>
      <c r="E18111"/>
      <c r="F18111"/>
    </row>
    <row r="18112" spans="1:6" x14ac:dyDescent="0.3">
      <c r="A18112"/>
      <c r="B18112"/>
      <c r="C18112" s="1"/>
      <c r="D18112"/>
      <c r="E18112"/>
      <c r="F18112"/>
    </row>
    <row r="18113" spans="1:6" x14ac:dyDescent="0.3">
      <c r="A18113"/>
      <c r="B18113"/>
      <c r="C18113" s="1"/>
      <c r="D18113"/>
      <c r="E18113"/>
      <c r="F18113"/>
    </row>
    <row r="18114" spans="1:6" x14ac:dyDescent="0.3">
      <c r="A18114"/>
      <c r="B18114"/>
      <c r="C18114" s="1"/>
      <c r="D18114"/>
      <c r="E18114"/>
      <c r="F18114"/>
    </row>
    <row r="18115" spans="1:6" x14ac:dyDescent="0.3">
      <c r="A18115"/>
      <c r="B18115"/>
      <c r="C18115" s="1"/>
      <c r="D18115"/>
      <c r="E18115"/>
      <c r="F18115"/>
    </row>
    <row r="18116" spans="1:6" x14ac:dyDescent="0.3">
      <c r="A18116"/>
      <c r="B18116"/>
      <c r="C18116" s="1"/>
      <c r="D18116"/>
      <c r="E18116"/>
      <c r="F18116"/>
    </row>
    <row r="18117" spans="1:6" x14ac:dyDescent="0.3">
      <c r="A18117"/>
      <c r="B18117"/>
      <c r="C18117" s="1"/>
      <c r="D18117"/>
      <c r="E18117"/>
      <c r="F18117"/>
    </row>
    <row r="18118" spans="1:6" x14ac:dyDescent="0.3">
      <c r="A18118"/>
      <c r="B18118"/>
      <c r="C18118" s="1"/>
      <c r="D18118"/>
      <c r="E18118"/>
      <c r="F18118"/>
    </row>
    <row r="18119" spans="1:6" x14ac:dyDescent="0.3">
      <c r="A18119"/>
      <c r="B18119"/>
      <c r="C18119" s="1"/>
      <c r="D18119"/>
      <c r="E18119"/>
      <c r="F18119"/>
    </row>
    <row r="18120" spans="1:6" x14ac:dyDescent="0.3">
      <c r="A18120"/>
      <c r="B18120"/>
      <c r="C18120" s="1"/>
      <c r="D18120"/>
      <c r="E18120"/>
      <c r="F18120"/>
    </row>
    <row r="18121" spans="1:6" x14ac:dyDescent="0.3">
      <c r="A18121"/>
      <c r="B18121"/>
      <c r="C18121" s="1"/>
      <c r="D18121"/>
      <c r="E18121"/>
      <c r="F18121"/>
    </row>
    <row r="18122" spans="1:6" x14ac:dyDescent="0.3">
      <c r="A18122"/>
      <c r="B18122"/>
      <c r="C18122" s="1"/>
      <c r="D18122"/>
      <c r="E18122"/>
      <c r="F18122"/>
    </row>
    <row r="18123" spans="1:6" x14ac:dyDescent="0.3">
      <c r="A18123"/>
      <c r="B18123"/>
      <c r="C18123" s="1"/>
      <c r="D18123"/>
      <c r="E18123"/>
      <c r="F18123"/>
    </row>
    <row r="18124" spans="1:6" x14ac:dyDescent="0.3">
      <c r="A18124"/>
      <c r="B18124"/>
      <c r="C18124" s="1"/>
      <c r="D18124"/>
      <c r="E18124"/>
      <c r="F18124"/>
    </row>
    <row r="18125" spans="1:6" x14ac:dyDescent="0.3">
      <c r="A18125"/>
      <c r="B18125"/>
      <c r="C18125" s="1"/>
      <c r="D18125"/>
      <c r="E18125"/>
      <c r="F18125"/>
    </row>
    <row r="18126" spans="1:6" x14ac:dyDescent="0.3">
      <c r="A18126"/>
      <c r="B18126"/>
      <c r="C18126" s="1"/>
      <c r="D18126"/>
      <c r="E18126"/>
      <c r="F18126"/>
    </row>
    <row r="18127" spans="1:6" x14ac:dyDescent="0.3">
      <c r="A18127"/>
      <c r="B18127"/>
      <c r="C18127" s="1"/>
      <c r="D18127"/>
      <c r="E18127"/>
      <c r="F18127"/>
    </row>
    <row r="18128" spans="1:6" x14ac:dyDescent="0.3">
      <c r="A18128"/>
      <c r="B18128"/>
      <c r="C18128" s="1"/>
      <c r="D18128"/>
      <c r="E18128"/>
      <c r="F18128"/>
    </row>
    <row r="18129" spans="1:6" x14ac:dyDescent="0.3">
      <c r="A18129"/>
      <c r="B18129"/>
      <c r="C18129" s="1"/>
      <c r="D18129"/>
      <c r="E18129"/>
      <c r="F18129"/>
    </row>
    <row r="18130" spans="1:6" x14ac:dyDescent="0.3">
      <c r="A18130"/>
      <c r="B18130"/>
      <c r="C18130" s="1"/>
      <c r="D18130"/>
      <c r="E18130"/>
      <c r="F18130"/>
    </row>
    <row r="18131" spans="1:6" x14ac:dyDescent="0.3">
      <c r="A18131"/>
      <c r="B18131"/>
      <c r="C18131" s="1"/>
      <c r="D18131"/>
      <c r="E18131"/>
      <c r="F18131"/>
    </row>
    <row r="18132" spans="1:6" x14ac:dyDescent="0.3">
      <c r="A18132"/>
      <c r="B18132"/>
      <c r="C18132" s="1"/>
      <c r="D18132"/>
      <c r="E18132"/>
      <c r="F18132"/>
    </row>
    <row r="18133" spans="1:6" x14ac:dyDescent="0.3">
      <c r="A18133"/>
      <c r="B18133"/>
      <c r="C18133" s="1"/>
      <c r="D18133"/>
      <c r="E18133"/>
      <c r="F18133"/>
    </row>
    <row r="18134" spans="1:6" x14ac:dyDescent="0.3">
      <c r="A18134"/>
      <c r="B18134"/>
      <c r="C18134" s="1"/>
      <c r="D18134"/>
      <c r="E18134"/>
      <c r="F18134"/>
    </row>
    <row r="18135" spans="1:6" x14ac:dyDescent="0.3">
      <c r="A18135"/>
      <c r="B18135"/>
      <c r="C18135" s="1"/>
      <c r="D18135"/>
      <c r="E18135"/>
      <c r="F18135"/>
    </row>
    <row r="18136" spans="1:6" x14ac:dyDescent="0.3">
      <c r="A18136"/>
      <c r="B18136"/>
      <c r="C18136" s="1"/>
      <c r="D18136"/>
      <c r="E18136"/>
      <c r="F18136"/>
    </row>
    <row r="18137" spans="1:6" x14ac:dyDescent="0.3">
      <c r="A18137"/>
      <c r="B18137"/>
      <c r="C18137" s="1"/>
      <c r="D18137"/>
      <c r="E18137"/>
      <c r="F18137"/>
    </row>
    <row r="18138" spans="1:6" x14ac:dyDescent="0.3">
      <c r="A18138"/>
      <c r="B18138"/>
      <c r="C18138" s="1"/>
      <c r="D18138"/>
      <c r="E18138"/>
      <c r="F18138"/>
    </row>
    <row r="18139" spans="1:6" x14ac:dyDescent="0.3">
      <c r="A18139"/>
      <c r="B18139"/>
      <c r="C18139" s="1"/>
      <c r="D18139"/>
      <c r="E18139"/>
      <c r="F18139"/>
    </row>
    <row r="18140" spans="1:6" x14ac:dyDescent="0.3">
      <c r="A18140"/>
      <c r="B18140"/>
      <c r="C18140" s="1"/>
      <c r="D18140"/>
      <c r="E18140"/>
      <c r="F18140"/>
    </row>
    <row r="18141" spans="1:6" x14ac:dyDescent="0.3">
      <c r="A18141"/>
      <c r="B18141"/>
      <c r="C18141" s="1"/>
      <c r="D18141"/>
      <c r="E18141"/>
      <c r="F18141"/>
    </row>
    <row r="18142" spans="1:6" x14ac:dyDescent="0.3">
      <c r="A18142"/>
      <c r="B18142"/>
      <c r="C18142" s="1"/>
      <c r="D18142"/>
      <c r="E18142"/>
      <c r="F18142"/>
    </row>
    <row r="18143" spans="1:6" x14ac:dyDescent="0.3">
      <c r="A18143"/>
      <c r="B18143"/>
      <c r="C18143" s="1"/>
      <c r="D18143"/>
      <c r="E18143"/>
      <c r="F18143"/>
    </row>
    <row r="18144" spans="1:6" x14ac:dyDescent="0.3">
      <c r="A18144"/>
      <c r="B18144"/>
      <c r="C18144" s="1"/>
      <c r="D18144"/>
      <c r="E18144"/>
      <c r="F18144"/>
    </row>
    <row r="18145" spans="1:6" x14ac:dyDescent="0.3">
      <c r="A18145"/>
      <c r="B18145"/>
      <c r="C18145" s="1"/>
      <c r="D18145"/>
      <c r="E18145"/>
      <c r="F18145"/>
    </row>
    <row r="18146" spans="1:6" x14ac:dyDescent="0.3">
      <c r="A18146"/>
      <c r="B18146"/>
      <c r="C18146" s="1"/>
      <c r="D18146"/>
      <c r="E18146"/>
      <c r="F18146"/>
    </row>
    <row r="18147" spans="1:6" x14ac:dyDescent="0.3">
      <c r="A18147"/>
      <c r="B18147"/>
      <c r="C18147" s="1"/>
      <c r="D18147"/>
      <c r="E18147"/>
      <c r="F18147"/>
    </row>
    <row r="18148" spans="1:6" x14ac:dyDescent="0.3">
      <c r="A18148"/>
      <c r="B18148"/>
      <c r="C18148" s="1"/>
      <c r="D18148"/>
      <c r="E18148"/>
      <c r="F18148"/>
    </row>
    <row r="18149" spans="1:6" x14ac:dyDescent="0.3">
      <c r="A18149"/>
      <c r="B18149"/>
      <c r="C18149" s="1"/>
      <c r="D18149"/>
      <c r="E18149"/>
      <c r="F18149"/>
    </row>
    <row r="18150" spans="1:6" x14ac:dyDescent="0.3">
      <c r="A18150"/>
      <c r="B18150"/>
      <c r="C18150" s="1"/>
      <c r="D18150"/>
      <c r="E18150"/>
      <c r="F18150"/>
    </row>
    <row r="18151" spans="1:6" x14ac:dyDescent="0.3">
      <c r="A18151"/>
      <c r="B18151"/>
      <c r="C18151" s="1"/>
      <c r="D18151"/>
      <c r="E18151"/>
      <c r="F18151"/>
    </row>
    <row r="18152" spans="1:6" x14ac:dyDescent="0.3">
      <c r="A18152"/>
      <c r="B18152"/>
      <c r="C18152" s="1"/>
      <c r="D18152"/>
      <c r="E18152"/>
      <c r="F18152"/>
    </row>
    <row r="18153" spans="1:6" x14ac:dyDescent="0.3">
      <c r="A18153"/>
      <c r="B18153"/>
      <c r="C18153" s="1"/>
      <c r="D18153"/>
      <c r="E18153"/>
      <c r="F18153"/>
    </row>
    <row r="18154" spans="1:6" x14ac:dyDescent="0.3">
      <c r="A18154"/>
      <c r="B18154"/>
      <c r="C18154" s="1"/>
      <c r="D18154"/>
      <c r="E18154"/>
      <c r="F18154"/>
    </row>
    <row r="18155" spans="1:6" x14ac:dyDescent="0.3">
      <c r="A18155"/>
      <c r="B18155"/>
      <c r="C18155" s="1"/>
      <c r="D18155"/>
      <c r="E18155"/>
      <c r="F18155"/>
    </row>
    <row r="18156" spans="1:6" x14ac:dyDescent="0.3">
      <c r="A18156"/>
      <c r="B18156"/>
      <c r="C18156" s="1"/>
      <c r="D18156"/>
      <c r="E18156"/>
      <c r="F18156"/>
    </row>
    <row r="18157" spans="1:6" x14ac:dyDescent="0.3">
      <c r="A18157"/>
      <c r="B18157"/>
      <c r="C18157" s="1"/>
      <c r="D18157"/>
      <c r="E18157"/>
      <c r="F18157"/>
    </row>
    <row r="18158" spans="1:6" x14ac:dyDescent="0.3">
      <c r="A18158"/>
      <c r="B18158"/>
      <c r="C18158" s="1"/>
      <c r="D18158"/>
      <c r="E18158"/>
      <c r="F18158"/>
    </row>
    <row r="18159" spans="1:6" x14ac:dyDescent="0.3">
      <c r="A18159"/>
      <c r="B18159"/>
      <c r="C18159" s="1"/>
      <c r="D18159"/>
      <c r="E18159"/>
      <c r="F18159"/>
    </row>
    <row r="18160" spans="1:6" x14ac:dyDescent="0.3">
      <c r="A18160"/>
      <c r="B18160"/>
      <c r="C18160" s="1"/>
      <c r="D18160"/>
      <c r="E18160"/>
      <c r="F18160"/>
    </row>
    <row r="18161" spans="1:6" x14ac:dyDescent="0.3">
      <c r="A18161"/>
      <c r="B18161"/>
      <c r="C18161" s="1"/>
      <c r="D18161"/>
      <c r="E18161"/>
      <c r="F18161"/>
    </row>
    <row r="18162" spans="1:6" x14ac:dyDescent="0.3">
      <c r="A18162"/>
      <c r="B18162"/>
      <c r="C18162" s="1"/>
      <c r="D18162"/>
      <c r="E18162"/>
      <c r="F18162"/>
    </row>
    <row r="18163" spans="1:6" x14ac:dyDescent="0.3">
      <c r="A18163"/>
      <c r="B18163"/>
      <c r="C18163" s="1"/>
      <c r="D18163"/>
      <c r="E18163"/>
      <c r="F18163"/>
    </row>
    <row r="18164" spans="1:6" x14ac:dyDescent="0.3">
      <c r="A18164"/>
      <c r="B18164"/>
      <c r="C18164" s="1"/>
      <c r="D18164"/>
      <c r="E18164"/>
      <c r="F18164"/>
    </row>
    <row r="18165" spans="1:6" x14ac:dyDescent="0.3">
      <c r="A18165"/>
      <c r="B18165"/>
      <c r="C18165" s="1"/>
      <c r="D18165"/>
      <c r="E18165"/>
      <c r="F18165"/>
    </row>
    <row r="18166" spans="1:6" x14ac:dyDescent="0.3">
      <c r="A18166"/>
      <c r="B18166"/>
      <c r="C18166" s="1"/>
      <c r="D18166"/>
      <c r="E18166"/>
      <c r="F18166"/>
    </row>
    <row r="18167" spans="1:6" x14ac:dyDescent="0.3">
      <c r="A18167"/>
      <c r="B18167"/>
      <c r="C18167" s="1"/>
      <c r="D18167"/>
      <c r="E18167"/>
      <c r="F18167"/>
    </row>
    <row r="18168" spans="1:6" x14ac:dyDescent="0.3">
      <c r="A18168"/>
      <c r="B18168"/>
      <c r="C18168" s="1"/>
      <c r="D18168"/>
      <c r="E18168"/>
      <c r="F18168"/>
    </row>
    <row r="18169" spans="1:6" x14ac:dyDescent="0.3">
      <c r="A18169"/>
      <c r="B18169"/>
      <c r="C18169" s="1"/>
      <c r="D18169"/>
      <c r="E18169"/>
      <c r="F18169"/>
    </row>
    <row r="18170" spans="1:6" x14ac:dyDescent="0.3">
      <c r="A18170"/>
      <c r="B18170"/>
      <c r="C18170" s="1"/>
      <c r="D18170"/>
      <c r="E18170"/>
      <c r="F18170"/>
    </row>
    <row r="18171" spans="1:6" x14ac:dyDescent="0.3">
      <c r="A18171"/>
      <c r="B18171"/>
      <c r="C18171" s="1"/>
      <c r="D18171"/>
      <c r="E18171"/>
      <c r="F18171"/>
    </row>
    <row r="18172" spans="1:6" x14ac:dyDescent="0.3">
      <c r="A18172"/>
      <c r="B18172"/>
      <c r="C18172" s="1"/>
      <c r="D18172"/>
      <c r="E18172"/>
      <c r="F18172"/>
    </row>
    <row r="18173" spans="1:6" x14ac:dyDescent="0.3">
      <c r="A18173"/>
      <c r="B18173"/>
      <c r="C18173" s="1"/>
      <c r="D18173"/>
      <c r="E18173"/>
      <c r="F18173"/>
    </row>
    <row r="18174" spans="1:6" x14ac:dyDescent="0.3">
      <c r="A18174"/>
      <c r="B18174"/>
      <c r="C18174" s="1"/>
      <c r="D18174"/>
      <c r="E18174"/>
      <c r="F18174"/>
    </row>
    <row r="18175" spans="1:6" x14ac:dyDescent="0.3">
      <c r="A18175"/>
      <c r="B18175"/>
      <c r="C18175" s="1"/>
      <c r="D18175"/>
      <c r="E18175"/>
      <c r="F18175"/>
    </row>
    <row r="18176" spans="1:6" x14ac:dyDescent="0.3">
      <c r="A18176"/>
      <c r="B18176"/>
      <c r="C18176" s="1"/>
      <c r="D18176"/>
      <c r="E18176"/>
      <c r="F18176"/>
    </row>
    <row r="18177" spans="1:6" x14ac:dyDescent="0.3">
      <c r="A18177"/>
      <c r="B18177"/>
      <c r="C18177" s="1"/>
      <c r="D18177"/>
      <c r="E18177"/>
      <c r="F18177"/>
    </row>
    <row r="18178" spans="1:6" x14ac:dyDescent="0.3">
      <c r="A18178"/>
      <c r="B18178"/>
      <c r="C18178" s="1"/>
      <c r="D18178"/>
      <c r="E18178"/>
      <c r="F18178"/>
    </row>
    <row r="18179" spans="1:6" x14ac:dyDescent="0.3">
      <c r="A18179"/>
      <c r="B18179"/>
      <c r="C18179" s="1"/>
      <c r="D18179"/>
      <c r="E18179"/>
      <c r="F18179"/>
    </row>
    <row r="18180" spans="1:6" x14ac:dyDescent="0.3">
      <c r="A18180"/>
      <c r="B18180"/>
      <c r="C18180" s="1"/>
      <c r="D18180"/>
      <c r="E18180"/>
      <c r="F18180"/>
    </row>
    <row r="18181" spans="1:6" x14ac:dyDescent="0.3">
      <c r="A18181"/>
      <c r="B18181"/>
      <c r="C18181" s="1"/>
      <c r="D18181"/>
      <c r="E18181"/>
      <c r="F18181"/>
    </row>
    <row r="18182" spans="1:6" x14ac:dyDescent="0.3">
      <c r="A18182"/>
      <c r="B18182"/>
      <c r="C18182" s="1"/>
      <c r="D18182"/>
      <c r="E18182"/>
      <c r="F18182"/>
    </row>
    <row r="18183" spans="1:6" x14ac:dyDescent="0.3">
      <c r="A18183"/>
      <c r="B18183"/>
      <c r="C18183" s="1"/>
      <c r="D18183"/>
      <c r="E18183"/>
      <c r="F18183"/>
    </row>
    <row r="18184" spans="1:6" x14ac:dyDescent="0.3">
      <c r="A18184"/>
      <c r="B18184"/>
      <c r="C18184" s="1"/>
      <c r="D18184"/>
      <c r="E18184"/>
      <c r="F18184"/>
    </row>
    <row r="18185" spans="1:6" x14ac:dyDescent="0.3">
      <c r="A18185"/>
      <c r="B18185"/>
      <c r="C18185" s="1"/>
      <c r="D18185"/>
      <c r="E18185"/>
      <c r="F18185"/>
    </row>
    <row r="18186" spans="1:6" x14ac:dyDescent="0.3">
      <c r="A18186"/>
      <c r="B18186"/>
      <c r="C18186" s="1"/>
      <c r="D18186"/>
      <c r="E18186"/>
      <c r="F18186"/>
    </row>
    <row r="18187" spans="1:6" x14ac:dyDescent="0.3">
      <c r="A18187"/>
      <c r="B18187"/>
      <c r="C18187" s="1"/>
      <c r="D18187"/>
      <c r="E18187"/>
      <c r="F18187"/>
    </row>
    <row r="18188" spans="1:6" x14ac:dyDescent="0.3">
      <c r="A18188"/>
      <c r="B18188"/>
      <c r="C18188" s="1"/>
      <c r="D18188"/>
      <c r="E18188"/>
      <c r="F18188"/>
    </row>
    <row r="18189" spans="1:6" x14ac:dyDescent="0.3">
      <c r="A18189"/>
      <c r="B18189"/>
      <c r="C18189" s="1"/>
      <c r="D18189"/>
      <c r="E18189"/>
      <c r="F18189"/>
    </row>
    <row r="18190" spans="1:6" x14ac:dyDescent="0.3">
      <c r="A18190"/>
      <c r="B18190"/>
      <c r="C18190" s="1"/>
      <c r="D18190"/>
      <c r="E18190"/>
      <c r="F18190"/>
    </row>
    <row r="18191" spans="1:6" x14ac:dyDescent="0.3">
      <c r="A18191"/>
      <c r="B18191"/>
      <c r="C18191" s="1"/>
      <c r="D18191"/>
      <c r="E18191"/>
      <c r="F18191"/>
    </row>
    <row r="18192" spans="1:6" x14ac:dyDescent="0.3">
      <c r="A18192"/>
      <c r="B18192"/>
      <c r="C18192" s="1"/>
      <c r="D18192"/>
      <c r="E18192"/>
      <c r="F18192"/>
    </row>
    <row r="18193" spans="1:6" x14ac:dyDescent="0.3">
      <c r="A18193"/>
      <c r="B18193"/>
      <c r="C18193" s="1"/>
      <c r="D18193"/>
      <c r="E18193"/>
      <c r="F18193"/>
    </row>
    <row r="18194" spans="1:6" x14ac:dyDescent="0.3">
      <c r="A18194"/>
      <c r="B18194"/>
      <c r="C18194" s="1"/>
      <c r="D18194"/>
      <c r="E18194"/>
      <c r="F18194"/>
    </row>
    <row r="18195" spans="1:6" x14ac:dyDescent="0.3">
      <c r="A18195"/>
      <c r="B18195"/>
      <c r="C18195" s="1"/>
      <c r="D18195"/>
      <c r="E18195"/>
      <c r="F18195"/>
    </row>
    <row r="18196" spans="1:6" x14ac:dyDescent="0.3">
      <c r="A18196"/>
      <c r="B18196"/>
      <c r="C18196" s="1"/>
      <c r="D18196"/>
      <c r="E18196"/>
      <c r="F18196"/>
    </row>
    <row r="18197" spans="1:6" x14ac:dyDescent="0.3">
      <c r="A18197"/>
      <c r="B18197"/>
      <c r="C18197" s="1"/>
      <c r="D18197"/>
      <c r="E18197"/>
      <c r="F18197"/>
    </row>
    <row r="18198" spans="1:6" x14ac:dyDescent="0.3">
      <c r="A18198"/>
      <c r="B18198"/>
      <c r="C18198" s="1"/>
      <c r="D18198"/>
      <c r="E18198"/>
      <c r="F18198"/>
    </row>
    <row r="18199" spans="1:6" x14ac:dyDescent="0.3">
      <c r="A18199"/>
      <c r="B18199"/>
      <c r="C18199" s="1"/>
      <c r="D18199"/>
      <c r="E18199"/>
      <c r="F18199"/>
    </row>
    <row r="18200" spans="1:6" x14ac:dyDescent="0.3">
      <c r="A18200"/>
      <c r="B18200"/>
      <c r="C18200" s="1"/>
      <c r="D18200"/>
      <c r="E18200"/>
      <c r="F18200"/>
    </row>
    <row r="18201" spans="1:6" x14ac:dyDescent="0.3">
      <c r="A18201"/>
      <c r="B18201"/>
      <c r="C18201" s="1"/>
      <c r="D18201"/>
      <c r="E18201"/>
      <c r="F18201"/>
    </row>
    <row r="18202" spans="1:6" x14ac:dyDescent="0.3">
      <c r="A18202"/>
      <c r="B18202"/>
      <c r="C18202" s="1"/>
      <c r="D18202"/>
      <c r="E18202"/>
      <c r="F18202"/>
    </row>
    <row r="18203" spans="1:6" x14ac:dyDescent="0.3">
      <c r="A18203"/>
      <c r="B18203"/>
      <c r="C18203" s="1"/>
      <c r="D18203"/>
      <c r="E18203"/>
      <c r="F18203"/>
    </row>
    <row r="18204" spans="1:6" x14ac:dyDescent="0.3">
      <c r="A18204"/>
      <c r="B18204"/>
      <c r="C18204" s="1"/>
      <c r="D18204"/>
      <c r="E18204"/>
      <c r="F18204"/>
    </row>
    <row r="18205" spans="1:6" x14ac:dyDescent="0.3">
      <c r="A18205"/>
      <c r="B18205"/>
      <c r="C18205" s="1"/>
      <c r="D18205"/>
      <c r="E18205"/>
      <c r="F18205"/>
    </row>
    <row r="18206" spans="1:6" x14ac:dyDescent="0.3">
      <c r="A18206"/>
      <c r="B18206"/>
      <c r="C18206" s="1"/>
      <c r="D18206"/>
      <c r="E18206"/>
      <c r="F18206"/>
    </row>
    <row r="18207" spans="1:6" x14ac:dyDescent="0.3">
      <c r="A18207"/>
      <c r="B18207"/>
      <c r="C18207" s="1"/>
      <c r="D18207"/>
      <c r="E18207"/>
      <c r="F18207"/>
    </row>
    <row r="18208" spans="1:6" x14ac:dyDescent="0.3">
      <c r="A18208"/>
      <c r="B18208"/>
      <c r="C18208" s="1"/>
      <c r="D18208"/>
      <c r="E18208"/>
      <c r="F18208"/>
    </row>
    <row r="18209" spans="1:6" x14ac:dyDescent="0.3">
      <c r="A18209"/>
      <c r="B18209"/>
      <c r="C18209" s="1"/>
      <c r="D18209"/>
      <c r="E18209"/>
      <c r="F18209"/>
    </row>
    <row r="18210" spans="1:6" x14ac:dyDescent="0.3">
      <c r="A18210"/>
      <c r="B18210"/>
      <c r="C18210" s="1"/>
      <c r="D18210"/>
      <c r="E18210"/>
      <c r="F18210"/>
    </row>
    <row r="18211" spans="1:6" x14ac:dyDescent="0.3">
      <c r="A18211"/>
      <c r="B18211"/>
      <c r="C18211" s="1"/>
      <c r="D18211"/>
      <c r="E18211"/>
      <c r="F18211"/>
    </row>
    <row r="18212" spans="1:6" x14ac:dyDescent="0.3">
      <c r="A18212"/>
      <c r="B18212"/>
      <c r="C18212" s="1"/>
      <c r="D18212"/>
      <c r="E18212"/>
      <c r="F18212"/>
    </row>
    <row r="18213" spans="1:6" x14ac:dyDescent="0.3">
      <c r="A18213"/>
      <c r="B18213"/>
      <c r="C18213" s="1"/>
      <c r="D18213"/>
      <c r="E18213"/>
      <c r="F18213"/>
    </row>
    <row r="18214" spans="1:6" x14ac:dyDescent="0.3">
      <c r="A18214"/>
      <c r="B18214"/>
      <c r="C18214" s="1"/>
      <c r="D18214"/>
      <c r="E18214"/>
      <c r="F18214"/>
    </row>
    <row r="18215" spans="1:6" x14ac:dyDescent="0.3">
      <c r="A18215"/>
      <c r="B18215"/>
      <c r="C18215" s="1"/>
      <c r="D18215"/>
      <c r="E18215"/>
      <c r="F18215"/>
    </row>
    <row r="18216" spans="1:6" x14ac:dyDescent="0.3">
      <c r="A18216"/>
      <c r="B18216"/>
      <c r="C18216" s="1"/>
      <c r="D18216"/>
      <c r="E18216"/>
      <c r="F18216"/>
    </row>
    <row r="18217" spans="1:6" x14ac:dyDescent="0.3">
      <c r="A18217"/>
      <c r="B18217"/>
      <c r="C18217" s="1"/>
      <c r="D18217"/>
      <c r="E18217"/>
      <c r="F18217"/>
    </row>
    <row r="18218" spans="1:6" x14ac:dyDescent="0.3">
      <c r="A18218"/>
      <c r="B18218"/>
      <c r="C18218" s="1"/>
      <c r="D18218"/>
      <c r="E18218"/>
      <c r="F18218"/>
    </row>
    <row r="18219" spans="1:6" x14ac:dyDescent="0.3">
      <c r="A18219"/>
      <c r="B18219"/>
      <c r="C18219" s="1"/>
      <c r="D18219"/>
      <c r="E18219"/>
      <c r="F18219"/>
    </row>
    <row r="18220" spans="1:6" x14ac:dyDescent="0.3">
      <c r="A18220"/>
      <c r="B18220"/>
      <c r="C18220" s="1"/>
      <c r="D18220"/>
      <c r="E18220"/>
      <c r="F18220"/>
    </row>
    <row r="18221" spans="1:6" x14ac:dyDescent="0.3">
      <c r="A18221"/>
      <c r="B18221"/>
      <c r="C18221" s="1"/>
      <c r="D18221"/>
      <c r="E18221"/>
      <c r="F18221"/>
    </row>
    <row r="18222" spans="1:6" x14ac:dyDescent="0.3">
      <c r="A18222"/>
      <c r="B18222"/>
      <c r="C18222" s="1"/>
      <c r="D18222"/>
      <c r="E18222"/>
      <c r="F18222"/>
    </row>
    <row r="18223" spans="1:6" x14ac:dyDescent="0.3">
      <c r="A18223"/>
      <c r="B18223"/>
      <c r="C18223" s="1"/>
      <c r="D18223"/>
      <c r="E18223"/>
      <c r="F18223"/>
    </row>
    <row r="18224" spans="1:6" x14ac:dyDescent="0.3">
      <c r="A18224"/>
      <c r="B18224"/>
      <c r="C18224" s="1"/>
      <c r="D18224"/>
      <c r="E18224"/>
      <c r="F18224"/>
    </row>
    <row r="18225" spans="1:6" x14ac:dyDescent="0.3">
      <c r="A18225"/>
      <c r="B18225"/>
      <c r="C18225" s="1"/>
      <c r="D18225"/>
      <c r="E18225"/>
      <c r="F18225"/>
    </row>
    <row r="18226" spans="1:6" x14ac:dyDescent="0.3">
      <c r="A18226"/>
      <c r="B18226"/>
      <c r="C18226" s="1"/>
      <c r="D18226"/>
      <c r="E18226"/>
      <c r="F18226"/>
    </row>
    <row r="18227" spans="1:6" x14ac:dyDescent="0.3">
      <c r="A18227"/>
      <c r="B18227"/>
      <c r="C18227" s="1"/>
      <c r="D18227"/>
      <c r="E18227"/>
      <c r="F18227"/>
    </row>
    <row r="18228" spans="1:6" x14ac:dyDescent="0.3">
      <c r="A18228"/>
      <c r="B18228"/>
      <c r="C18228" s="1"/>
      <c r="D18228"/>
      <c r="E18228"/>
      <c r="F18228"/>
    </row>
    <row r="18229" spans="1:6" x14ac:dyDescent="0.3">
      <c r="A18229"/>
      <c r="B18229"/>
      <c r="C18229" s="1"/>
      <c r="D18229"/>
      <c r="E18229"/>
      <c r="F18229"/>
    </row>
    <row r="18230" spans="1:6" x14ac:dyDescent="0.3">
      <c r="A18230"/>
      <c r="B18230"/>
      <c r="C18230" s="1"/>
      <c r="D18230"/>
      <c r="E18230"/>
      <c r="F18230"/>
    </row>
    <row r="18231" spans="1:6" x14ac:dyDescent="0.3">
      <c r="A18231"/>
      <c r="B18231"/>
      <c r="C18231" s="1"/>
      <c r="D18231"/>
      <c r="E18231"/>
      <c r="F18231"/>
    </row>
    <row r="18232" spans="1:6" x14ac:dyDescent="0.3">
      <c r="A18232"/>
      <c r="B18232"/>
      <c r="C18232" s="1"/>
      <c r="D18232"/>
      <c r="E18232"/>
      <c r="F18232"/>
    </row>
    <row r="18233" spans="1:6" x14ac:dyDescent="0.3">
      <c r="A18233"/>
      <c r="B18233"/>
      <c r="C18233" s="1"/>
      <c r="D18233"/>
      <c r="E18233"/>
      <c r="F18233"/>
    </row>
    <row r="18234" spans="1:6" x14ac:dyDescent="0.3">
      <c r="A18234"/>
      <c r="B18234"/>
      <c r="C18234" s="1"/>
      <c r="D18234"/>
      <c r="E18234"/>
      <c r="F18234"/>
    </row>
    <row r="18235" spans="1:6" x14ac:dyDescent="0.3">
      <c r="A18235"/>
      <c r="B18235"/>
      <c r="C18235" s="1"/>
      <c r="D18235"/>
      <c r="E18235"/>
      <c r="F18235"/>
    </row>
    <row r="18236" spans="1:6" x14ac:dyDescent="0.3">
      <c r="A18236"/>
      <c r="B18236"/>
      <c r="C18236" s="1"/>
      <c r="D18236"/>
      <c r="E18236"/>
      <c r="F18236"/>
    </row>
    <row r="18237" spans="1:6" x14ac:dyDescent="0.3">
      <c r="A18237"/>
      <c r="B18237"/>
      <c r="C18237" s="1"/>
      <c r="D18237"/>
      <c r="E18237"/>
      <c r="F18237"/>
    </row>
    <row r="18238" spans="1:6" x14ac:dyDescent="0.3">
      <c r="A18238"/>
      <c r="B18238"/>
      <c r="C18238" s="1"/>
      <c r="D18238"/>
      <c r="E18238"/>
      <c r="F18238"/>
    </row>
    <row r="18239" spans="1:6" x14ac:dyDescent="0.3">
      <c r="A18239"/>
      <c r="B18239"/>
      <c r="C18239" s="1"/>
      <c r="D18239"/>
      <c r="E18239"/>
      <c r="F18239"/>
    </row>
    <row r="18240" spans="1:6" x14ac:dyDescent="0.3">
      <c r="A18240"/>
      <c r="B18240"/>
      <c r="C18240" s="1"/>
      <c r="D18240"/>
      <c r="E18240"/>
      <c r="F18240"/>
    </row>
    <row r="18241" spans="1:6" x14ac:dyDescent="0.3">
      <c r="A18241"/>
      <c r="B18241"/>
      <c r="C18241" s="1"/>
      <c r="D18241"/>
      <c r="E18241"/>
      <c r="F18241"/>
    </row>
    <row r="18242" spans="1:6" x14ac:dyDescent="0.3">
      <c r="A18242"/>
      <c r="B18242"/>
      <c r="C18242" s="1"/>
      <c r="D18242"/>
      <c r="E18242"/>
      <c r="F18242"/>
    </row>
    <row r="18243" spans="1:6" x14ac:dyDescent="0.3">
      <c r="A18243"/>
      <c r="B18243"/>
      <c r="C18243" s="1"/>
      <c r="D18243"/>
      <c r="E18243"/>
      <c r="F18243"/>
    </row>
    <row r="18244" spans="1:6" x14ac:dyDescent="0.3">
      <c r="A18244"/>
      <c r="B18244"/>
      <c r="C18244" s="1"/>
      <c r="D18244"/>
      <c r="E18244"/>
      <c r="F18244"/>
    </row>
    <row r="18245" spans="1:6" x14ac:dyDescent="0.3">
      <c r="A18245"/>
      <c r="B18245"/>
      <c r="C18245" s="1"/>
      <c r="D18245"/>
      <c r="E18245"/>
      <c r="F18245"/>
    </row>
    <row r="18246" spans="1:6" x14ac:dyDescent="0.3">
      <c r="A18246"/>
      <c r="B18246"/>
      <c r="C18246" s="1"/>
      <c r="D18246"/>
      <c r="E18246"/>
      <c r="F18246"/>
    </row>
    <row r="18247" spans="1:6" x14ac:dyDescent="0.3">
      <c r="A18247"/>
      <c r="B18247"/>
      <c r="C18247" s="1"/>
      <c r="D18247"/>
      <c r="E18247"/>
      <c r="F18247"/>
    </row>
    <row r="18248" spans="1:6" x14ac:dyDescent="0.3">
      <c r="A18248"/>
      <c r="B18248"/>
      <c r="C18248" s="1"/>
      <c r="D18248"/>
      <c r="E18248"/>
      <c r="F18248"/>
    </row>
    <row r="18249" spans="1:6" x14ac:dyDescent="0.3">
      <c r="A18249"/>
      <c r="B18249"/>
      <c r="C18249" s="1"/>
      <c r="D18249"/>
      <c r="E18249"/>
      <c r="F18249"/>
    </row>
    <row r="18250" spans="1:6" x14ac:dyDescent="0.3">
      <c r="A18250"/>
      <c r="B18250"/>
      <c r="C18250" s="1"/>
      <c r="D18250"/>
      <c r="E18250"/>
      <c r="F18250"/>
    </row>
    <row r="18251" spans="1:6" x14ac:dyDescent="0.3">
      <c r="A18251"/>
      <c r="B18251"/>
      <c r="C18251" s="1"/>
      <c r="D18251"/>
      <c r="E18251"/>
      <c r="F18251"/>
    </row>
    <row r="18252" spans="1:6" x14ac:dyDescent="0.3">
      <c r="A18252"/>
      <c r="B18252"/>
      <c r="C18252" s="1"/>
      <c r="D18252"/>
      <c r="E18252"/>
      <c r="F18252"/>
    </row>
    <row r="18253" spans="1:6" x14ac:dyDescent="0.3">
      <c r="A18253"/>
      <c r="B18253"/>
      <c r="C18253" s="1"/>
      <c r="D18253"/>
      <c r="E18253"/>
      <c r="F18253"/>
    </row>
    <row r="18254" spans="1:6" x14ac:dyDescent="0.3">
      <c r="A18254"/>
      <c r="B18254"/>
      <c r="C18254" s="1"/>
      <c r="D18254"/>
      <c r="E18254"/>
      <c r="F18254"/>
    </row>
    <row r="18255" spans="1:6" x14ac:dyDescent="0.3">
      <c r="A18255"/>
      <c r="B18255"/>
      <c r="C18255" s="1"/>
      <c r="D18255"/>
      <c r="E18255"/>
      <c r="F18255"/>
    </row>
    <row r="18256" spans="1:6" x14ac:dyDescent="0.3">
      <c r="A18256"/>
      <c r="B18256"/>
      <c r="C18256" s="1"/>
      <c r="D18256"/>
      <c r="E18256"/>
      <c r="F18256"/>
    </row>
    <row r="18257" spans="1:6" x14ac:dyDescent="0.3">
      <c r="A18257"/>
      <c r="B18257"/>
      <c r="C18257" s="1"/>
      <c r="D18257"/>
      <c r="E18257"/>
      <c r="F18257"/>
    </row>
    <row r="18258" spans="1:6" x14ac:dyDescent="0.3">
      <c r="A18258"/>
      <c r="B18258"/>
      <c r="C18258" s="1"/>
      <c r="D18258"/>
      <c r="E18258"/>
      <c r="F18258"/>
    </row>
    <row r="18259" spans="1:6" x14ac:dyDescent="0.3">
      <c r="A18259"/>
      <c r="B18259"/>
      <c r="C18259" s="1"/>
      <c r="D18259"/>
      <c r="E18259"/>
      <c r="F18259"/>
    </row>
    <row r="18260" spans="1:6" x14ac:dyDescent="0.3">
      <c r="A18260"/>
      <c r="B18260"/>
      <c r="C18260" s="1"/>
      <c r="D18260"/>
      <c r="E18260"/>
      <c r="F18260"/>
    </row>
    <row r="18261" spans="1:6" x14ac:dyDescent="0.3">
      <c r="A18261"/>
      <c r="B18261"/>
      <c r="C18261" s="1"/>
      <c r="D18261"/>
      <c r="E18261"/>
      <c r="F18261"/>
    </row>
    <row r="18262" spans="1:6" x14ac:dyDescent="0.3">
      <c r="A18262"/>
      <c r="B18262"/>
      <c r="C18262" s="1"/>
      <c r="D18262"/>
      <c r="E18262"/>
      <c r="F18262"/>
    </row>
    <row r="18263" spans="1:6" x14ac:dyDescent="0.3">
      <c r="A18263"/>
      <c r="B18263"/>
      <c r="C18263" s="1"/>
      <c r="D18263"/>
      <c r="E18263"/>
      <c r="F18263"/>
    </row>
    <row r="18264" spans="1:6" x14ac:dyDescent="0.3">
      <c r="A18264"/>
      <c r="B18264"/>
      <c r="C18264" s="1"/>
      <c r="D18264"/>
      <c r="E18264"/>
      <c r="F18264"/>
    </row>
    <row r="18265" spans="1:6" x14ac:dyDescent="0.3">
      <c r="A18265"/>
      <c r="B18265"/>
      <c r="C18265" s="1"/>
      <c r="D18265"/>
      <c r="E18265"/>
      <c r="F18265"/>
    </row>
    <row r="18266" spans="1:6" x14ac:dyDescent="0.3">
      <c r="A18266"/>
      <c r="B18266"/>
      <c r="C18266" s="1"/>
      <c r="D18266"/>
      <c r="E18266"/>
      <c r="F18266"/>
    </row>
    <row r="18267" spans="1:6" x14ac:dyDescent="0.3">
      <c r="A18267"/>
      <c r="B18267"/>
      <c r="C18267" s="1"/>
      <c r="D18267"/>
      <c r="E18267"/>
      <c r="F18267"/>
    </row>
    <row r="18268" spans="1:6" x14ac:dyDescent="0.3">
      <c r="A18268"/>
      <c r="B18268"/>
      <c r="C18268" s="1"/>
      <c r="D18268"/>
      <c r="E18268"/>
      <c r="F18268"/>
    </row>
    <row r="18269" spans="1:6" x14ac:dyDescent="0.3">
      <c r="A18269"/>
      <c r="B18269"/>
      <c r="C18269" s="1"/>
      <c r="D18269"/>
      <c r="E18269"/>
      <c r="F18269"/>
    </row>
    <row r="18270" spans="1:6" x14ac:dyDescent="0.3">
      <c r="A18270"/>
      <c r="B18270"/>
      <c r="C18270" s="1"/>
      <c r="D18270"/>
      <c r="E18270"/>
      <c r="F18270"/>
    </row>
    <row r="18271" spans="1:6" x14ac:dyDescent="0.3">
      <c r="A18271"/>
      <c r="B18271"/>
      <c r="C18271" s="1"/>
      <c r="D18271"/>
      <c r="E18271"/>
      <c r="F18271"/>
    </row>
    <row r="18272" spans="1:6" x14ac:dyDescent="0.3">
      <c r="A18272"/>
      <c r="B18272"/>
      <c r="C18272" s="1"/>
      <c r="D18272"/>
      <c r="E18272"/>
      <c r="F18272"/>
    </row>
    <row r="18273" spans="1:6" x14ac:dyDescent="0.3">
      <c r="A18273"/>
      <c r="B18273"/>
      <c r="C18273" s="1"/>
      <c r="D18273"/>
      <c r="E18273"/>
      <c r="F18273"/>
    </row>
    <row r="18274" spans="1:6" x14ac:dyDescent="0.3">
      <c r="A18274"/>
      <c r="B18274"/>
      <c r="C18274" s="1"/>
      <c r="D18274"/>
      <c r="E18274"/>
      <c r="F18274"/>
    </row>
    <row r="18275" spans="1:6" x14ac:dyDescent="0.3">
      <c r="A18275"/>
      <c r="B18275"/>
      <c r="C18275" s="1"/>
      <c r="D18275"/>
      <c r="E18275"/>
      <c r="F18275"/>
    </row>
    <row r="18276" spans="1:6" x14ac:dyDescent="0.3">
      <c r="A18276"/>
      <c r="B18276"/>
      <c r="C18276" s="1"/>
      <c r="D18276"/>
      <c r="E18276"/>
      <c r="F18276"/>
    </row>
    <row r="18277" spans="1:6" x14ac:dyDescent="0.3">
      <c r="A18277"/>
      <c r="B18277"/>
      <c r="C18277" s="1"/>
      <c r="D18277"/>
      <c r="E18277"/>
      <c r="F18277"/>
    </row>
    <row r="18278" spans="1:6" x14ac:dyDescent="0.3">
      <c r="A18278"/>
      <c r="B18278"/>
      <c r="C18278" s="1"/>
      <c r="D18278"/>
      <c r="E18278"/>
      <c r="F18278"/>
    </row>
    <row r="18279" spans="1:6" x14ac:dyDescent="0.3">
      <c r="A18279"/>
      <c r="B18279"/>
      <c r="C18279" s="1"/>
      <c r="D18279"/>
      <c r="E18279"/>
      <c r="F18279"/>
    </row>
    <row r="18280" spans="1:6" x14ac:dyDescent="0.3">
      <c r="A18280"/>
      <c r="B18280"/>
      <c r="C18280" s="1"/>
      <c r="D18280"/>
      <c r="E18280"/>
      <c r="F18280"/>
    </row>
    <row r="18281" spans="1:6" x14ac:dyDescent="0.3">
      <c r="A18281"/>
      <c r="B18281"/>
      <c r="C18281" s="1"/>
      <c r="D18281"/>
      <c r="E18281"/>
      <c r="F18281"/>
    </row>
    <row r="18282" spans="1:6" x14ac:dyDescent="0.3">
      <c r="A18282"/>
      <c r="B18282"/>
      <c r="C18282" s="1"/>
      <c r="D18282"/>
      <c r="E18282"/>
      <c r="F18282"/>
    </row>
    <row r="18283" spans="1:6" x14ac:dyDescent="0.3">
      <c r="A18283"/>
      <c r="B18283"/>
      <c r="C18283" s="1"/>
      <c r="D18283"/>
      <c r="E18283"/>
      <c r="F18283"/>
    </row>
    <row r="18284" spans="1:6" x14ac:dyDescent="0.3">
      <c r="A18284"/>
      <c r="B18284"/>
      <c r="C18284" s="1"/>
      <c r="D18284"/>
      <c r="E18284"/>
      <c r="F18284"/>
    </row>
    <row r="18285" spans="1:6" x14ac:dyDescent="0.3">
      <c r="A18285"/>
      <c r="B18285"/>
      <c r="C18285" s="1"/>
      <c r="D18285"/>
      <c r="E18285"/>
      <c r="F18285"/>
    </row>
    <row r="18286" spans="1:6" x14ac:dyDescent="0.3">
      <c r="A18286"/>
      <c r="B18286"/>
      <c r="C18286" s="1"/>
      <c r="D18286"/>
      <c r="E18286"/>
      <c r="F18286"/>
    </row>
    <row r="18287" spans="1:6" x14ac:dyDescent="0.3">
      <c r="A18287"/>
      <c r="B18287"/>
      <c r="C18287" s="1"/>
      <c r="D18287"/>
      <c r="E18287"/>
      <c r="F18287"/>
    </row>
    <row r="18288" spans="1:6" x14ac:dyDescent="0.3">
      <c r="A18288"/>
      <c r="B18288"/>
      <c r="C18288" s="1"/>
      <c r="D18288"/>
      <c r="E18288"/>
      <c r="F18288"/>
    </row>
    <row r="18289" spans="1:6" x14ac:dyDescent="0.3">
      <c r="A18289"/>
      <c r="B18289"/>
      <c r="C18289" s="1"/>
      <c r="D18289"/>
      <c r="E18289"/>
      <c r="F18289"/>
    </row>
    <row r="18290" spans="1:6" x14ac:dyDescent="0.3">
      <c r="A18290"/>
      <c r="B18290"/>
      <c r="C18290" s="1"/>
      <c r="D18290"/>
      <c r="E18290"/>
      <c r="F18290"/>
    </row>
    <row r="18291" spans="1:6" x14ac:dyDescent="0.3">
      <c r="A18291"/>
      <c r="B18291"/>
      <c r="C18291" s="1"/>
      <c r="D18291"/>
      <c r="E18291"/>
      <c r="F18291"/>
    </row>
    <row r="18292" spans="1:6" x14ac:dyDescent="0.3">
      <c r="A18292"/>
      <c r="B18292"/>
      <c r="C18292" s="1"/>
      <c r="D18292"/>
      <c r="E18292"/>
      <c r="F18292"/>
    </row>
    <row r="18293" spans="1:6" x14ac:dyDescent="0.3">
      <c r="A18293"/>
      <c r="B18293"/>
      <c r="C18293" s="1"/>
      <c r="D18293"/>
      <c r="E18293"/>
      <c r="F18293"/>
    </row>
    <row r="18294" spans="1:6" x14ac:dyDescent="0.3">
      <c r="A18294"/>
      <c r="B18294"/>
      <c r="C18294" s="1"/>
      <c r="D18294"/>
      <c r="E18294"/>
      <c r="F18294"/>
    </row>
    <row r="18295" spans="1:6" x14ac:dyDescent="0.3">
      <c r="A18295"/>
      <c r="B18295"/>
      <c r="C18295" s="1"/>
      <c r="D18295"/>
      <c r="E18295"/>
      <c r="F18295"/>
    </row>
    <row r="18296" spans="1:6" x14ac:dyDescent="0.3">
      <c r="A18296"/>
      <c r="B18296"/>
      <c r="C18296" s="1"/>
      <c r="D18296"/>
      <c r="E18296"/>
      <c r="F18296"/>
    </row>
    <row r="18297" spans="1:6" x14ac:dyDescent="0.3">
      <c r="A18297"/>
      <c r="B18297"/>
      <c r="C18297" s="1"/>
      <c r="D18297"/>
      <c r="E18297"/>
      <c r="F18297"/>
    </row>
    <row r="18298" spans="1:6" x14ac:dyDescent="0.3">
      <c r="A18298"/>
      <c r="B18298"/>
      <c r="C18298" s="1"/>
      <c r="D18298"/>
      <c r="E18298"/>
      <c r="F18298"/>
    </row>
    <row r="18299" spans="1:6" x14ac:dyDescent="0.3">
      <c r="A18299"/>
      <c r="B18299"/>
      <c r="C18299" s="1"/>
      <c r="D18299"/>
      <c r="E18299"/>
      <c r="F18299"/>
    </row>
    <row r="18300" spans="1:6" x14ac:dyDescent="0.3">
      <c r="A18300"/>
      <c r="B18300"/>
      <c r="C18300" s="1"/>
      <c r="D18300"/>
      <c r="E18300"/>
      <c r="F18300"/>
    </row>
    <row r="18301" spans="1:6" x14ac:dyDescent="0.3">
      <c r="A18301"/>
      <c r="B18301"/>
      <c r="C18301" s="1"/>
      <c r="D18301"/>
      <c r="E18301"/>
      <c r="F18301"/>
    </row>
    <row r="18302" spans="1:6" x14ac:dyDescent="0.3">
      <c r="A18302"/>
      <c r="B18302"/>
      <c r="C18302" s="1"/>
      <c r="D18302"/>
      <c r="E18302"/>
      <c r="F18302"/>
    </row>
    <row r="18303" spans="1:6" x14ac:dyDescent="0.3">
      <c r="A18303"/>
      <c r="B18303"/>
      <c r="C18303" s="1"/>
      <c r="D18303"/>
      <c r="E18303"/>
      <c r="F18303"/>
    </row>
    <row r="18304" spans="1:6" x14ac:dyDescent="0.3">
      <c r="A18304"/>
      <c r="B18304"/>
      <c r="C18304" s="1"/>
      <c r="D18304"/>
      <c r="E18304"/>
      <c r="F18304"/>
    </row>
    <row r="18305" spans="1:6" x14ac:dyDescent="0.3">
      <c r="A18305"/>
      <c r="B18305"/>
      <c r="C18305" s="1"/>
      <c r="D18305"/>
      <c r="E18305"/>
      <c r="F18305"/>
    </row>
    <row r="18306" spans="1:6" x14ac:dyDescent="0.3">
      <c r="A18306"/>
      <c r="B18306"/>
      <c r="C18306" s="1"/>
      <c r="D18306"/>
      <c r="E18306"/>
      <c r="F18306"/>
    </row>
    <row r="18307" spans="1:6" x14ac:dyDescent="0.3">
      <c r="A18307"/>
      <c r="B18307"/>
      <c r="C18307" s="1"/>
      <c r="D18307"/>
      <c r="E18307"/>
      <c r="F18307"/>
    </row>
    <row r="18308" spans="1:6" x14ac:dyDescent="0.3">
      <c r="A18308"/>
      <c r="B18308"/>
      <c r="C18308" s="1"/>
      <c r="D18308"/>
      <c r="E18308"/>
      <c r="F18308"/>
    </row>
    <row r="18309" spans="1:6" x14ac:dyDescent="0.3">
      <c r="A18309"/>
      <c r="B18309"/>
      <c r="C18309" s="1"/>
      <c r="D18309"/>
      <c r="E18309"/>
      <c r="F18309"/>
    </row>
    <row r="18310" spans="1:6" x14ac:dyDescent="0.3">
      <c r="A18310"/>
      <c r="B18310"/>
      <c r="C18310" s="1"/>
      <c r="D18310"/>
      <c r="E18310"/>
      <c r="F18310"/>
    </row>
    <row r="18311" spans="1:6" x14ac:dyDescent="0.3">
      <c r="A18311"/>
      <c r="B18311"/>
      <c r="C18311" s="1"/>
      <c r="D18311"/>
      <c r="E18311"/>
      <c r="F18311"/>
    </row>
    <row r="18312" spans="1:6" x14ac:dyDescent="0.3">
      <c r="A18312"/>
      <c r="B18312"/>
      <c r="C18312" s="1"/>
      <c r="D18312"/>
      <c r="E18312"/>
      <c r="F18312"/>
    </row>
    <row r="18313" spans="1:6" x14ac:dyDescent="0.3">
      <c r="A18313"/>
      <c r="B18313"/>
      <c r="C18313" s="1"/>
      <c r="D18313"/>
      <c r="E18313"/>
      <c r="F18313"/>
    </row>
    <row r="18314" spans="1:6" x14ac:dyDescent="0.3">
      <c r="A18314"/>
      <c r="B18314"/>
      <c r="C18314" s="1"/>
      <c r="D18314"/>
      <c r="E18314"/>
      <c r="F18314"/>
    </row>
    <row r="18315" spans="1:6" x14ac:dyDescent="0.3">
      <c r="A18315"/>
      <c r="B18315"/>
      <c r="C18315" s="1"/>
      <c r="D18315"/>
      <c r="E18315"/>
      <c r="F18315"/>
    </row>
    <row r="18316" spans="1:6" x14ac:dyDescent="0.3">
      <c r="A18316"/>
      <c r="B18316"/>
      <c r="C18316" s="1"/>
      <c r="D18316"/>
      <c r="E18316"/>
      <c r="F18316"/>
    </row>
    <row r="18317" spans="1:6" x14ac:dyDescent="0.3">
      <c r="A18317"/>
      <c r="B18317"/>
      <c r="C18317" s="1"/>
      <c r="D18317"/>
      <c r="E18317"/>
      <c r="F18317"/>
    </row>
    <row r="18318" spans="1:6" x14ac:dyDescent="0.3">
      <c r="A18318"/>
      <c r="B18318"/>
      <c r="C18318" s="1"/>
      <c r="D18318"/>
      <c r="E18318"/>
      <c r="F18318"/>
    </row>
    <row r="18319" spans="1:6" x14ac:dyDescent="0.3">
      <c r="A18319"/>
      <c r="B18319"/>
      <c r="C18319" s="1"/>
      <c r="D18319"/>
      <c r="E18319"/>
      <c r="F18319"/>
    </row>
    <row r="18320" spans="1:6" x14ac:dyDescent="0.3">
      <c r="A18320"/>
      <c r="B18320"/>
      <c r="C18320" s="1"/>
      <c r="D18320"/>
      <c r="E18320"/>
      <c r="F18320"/>
    </row>
    <row r="18321" spans="1:6" x14ac:dyDescent="0.3">
      <c r="A18321"/>
      <c r="B18321"/>
      <c r="C18321" s="1"/>
      <c r="D18321"/>
      <c r="E18321"/>
      <c r="F18321"/>
    </row>
    <row r="18322" spans="1:6" x14ac:dyDescent="0.3">
      <c r="A18322"/>
      <c r="B18322"/>
      <c r="C18322" s="1"/>
      <c r="D18322"/>
      <c r="E18322"/>
      <c r="F18322"/>
    </row>
    <row r="18323" spans="1:6" x14ac:dyDescent="0.3">
      <c r="A18323"/>
      <c r="B18323"/>
      <c r="C18323" s="1"/>
      <c r="D18323"/>
      <c r="E18323"/>
      <c r="F18323"/>
    </row>
    <row r="18324" spans="1:6" x14ac:dyDescent="0.3">
      <c r="A18324"/>
      <c r="B18324"/>
      <c r="C18324" s="1"/>
      <c r="D18324"/>
      <c r="E18324"/>
      <c r="F18324"/>
    </row>
    <row r="18325" spans="1:6" x14ac:dyDescent="0.3">
      <c r="A18325"/>
      <c r="B18325"/>
      <c r="C18325" s="1"/>
      <c r="D18325"/>
      <c r="E18325"/>
      <c r="F18325"/>
    </row>
    <row r="18326" spans="1:6" x14ac:dyDescent="0.3">
      <c r="A18326"/>
      <c r="B18326"/>
      <c r="C18326" s="1"/>
      <c r="D18326"/>
      <c r="E18326"/>
      <c r="F18326"/>
    </row>
    <row r="18327" spans="1:6" x14ac:dyDescent="0.3">
      <c r="A18327"/>
      <c r="B18327"/>
      <c r="C18327" s="1"/>
      <c r="D18327"/>
      <c r="E18327"/>
      <c r="F18327"/>
    </row>
    <row r="18328" spans="1:6" x14ac:dyDescent="0.3">
      <c r="A18328"/>
      <c r="B18328"/>
      <c r="C18328" s="1"/>
      <c r="D18328"/>
      <c r="E18328"/>
      <c r="F18328"/>
    </row>
    <row r="18329" spans="1:6" x14ac:dyDescent="0.3">
      <c r="A18329"/>
      <c r="B18329"/>
      <c r="C18329" s="1"/>
      <c r="D18329"/>
      <c r="E18329"/>
      <c r="F18329"/>
    </row>
    <row r="18330" spans="1:6" x14ac:dyDescent="0.3">
      <c r="A18330"/>
      <c r="B18330"/>
      <c r="C18330" s="1"/>
      <c r="D18330"/>
      <c r="E18330"/>
      <c r="F18330"/>
    </row>
    <row r="18331" spans="1:6" x14ac:dyDescent="0.3">
      <c r="A18331"/>
      <c r="B18331"/>
      <c r="C18331" s="1"/>
      <c r="D18331"/>
      <c r="E18331"/>
      <c r="F18331"/>
    </row>
    <row r="18332" spans="1:6" x14ac:dyDescent="0.3">
      <c r="A18332"/>
      <c r="B18332"/>
      <c r="C18332" s="1"/>
      <c r="D18332"/>
      <c r="E18332"/>
      <c r="F18332"/>
    </row>
    <row r="18333" spans="1:6" x14ac:dyDescent="0.3">
      <c r="A18333"/>
      <c r="B18333"/>
      <c r="C18333" s="1"/>
      <c r="D18333"/>
      <c r="E18333"/>
      <c r="F18333"/>
    </row>
    <row r="18334" spans="1:6" x14ac:dyDescent="0.3">
      <c r="A18334"/>
      <c r="B18334"/>
      <c r="C18334" s="1"/>
      <c r="D18334"/>
      <c r="E18334"/>
      <c r="F18334"/>
    </row>
    <row r="18335" spans="1:6" x14ac:dyDescent="0.3">
      <c r="A18335"/>
      <c r="B18335"/>
      <c r="C18335" s="1"/>
      <c r="D18335"/>
      <c r="E18335"/>
      <c r="F18335"/>
    </row>
    <row r="18336" spans="1:6" x14ac:dyDescent="0.3">
      <c r="A18336"/>
      <c r="B18336"/>
      <c r="C18336" s="1"/>
      <c r="D18336"/>
      <c r="E18336"/>
      <c r="F18336"/>
    </row>
    <row r="18337" spans="1:6" x14ac:dyDescent="0.3">
      <c r="A18337"/>
      <c r="B18337"/>
      <c r="C18337" s="1"/>
      <c r="D18337"/>
      <c r="E18337"/>
      <c r="F18337"/>
    </row>
    <row r="18338" spans="1:6" x14ac:dyDescent="0.3">
      <c r="A18338"/>
      <c r="B18338"/>
      <c r="C18338" s="1"/>
      <c r="D18338"/>
      <c r="E18338"/>
      <c r="F18338"/>
    </row>
    <row r="18339" spans="1:6" x14ac:dyDescent="0.3">
      <c r="A18339"/>
      <c r="B18339"/>
      <c r="C18339" s="1"/>
      <c r="D18339"/>
      <c r="E18339"/>
      <c r="F18339"/>
    </row>
    <row r="18340" spans="1:6" x14ac:dyDescent="0.3">
      <c r="A18340"/>
      <c r="B18340"/>
      <c r="C18340" s="1"/>
      <c r="D18340"/>
      <c r="E18340"/>
      <c r="F18340"/>
    </row>
    <row r="18341" spans="1:6" x14ac:dyDescent="0.3">
      <c r="A18341"/>
      <c r="B18341"/>
      <c r="C18341" s="1"/>
      <c r="D18341"/>
      <c r="E18341"/>
      <c r="F18341"/>
    </row>
    <row r="18342" spans="1:6" x14ac:dyDescent="0.3">
      <c r="A18342"/>
      <c r="B18342"/>
      <c r="C18342" s="1"/>
      <c r="D18342"/>
      <c r="E18342"/>
      <c r="F18342"/>
    </row>
    <row r="18343" spans="1:6" x14ac:dyDescent="0.3">
      <c r="A18343"/>
      <c r="B18343"/>
      <c r="C18343" s="1"/>
      <c r="D18343"/>
      <c r="E18343"/>
      <c r="F18343"/>
    </row>
    <row r="18344" spans="1:6" x14ac:dyDescent="0.3">
      <c r="A18344"/>
      <c r="B18344"/>
      <c r="C18344" s="1"/>
      <c r="D18344"/>
      <c r="E18344"/>
      <c r="F18344"/>
    </row>
    <row r="18345" spans="1:6" x14ac:dyDescent="0.3">
      <c r="A18345"/>
      <c r="B18345"/>
      <c r="C18345" s="1"/>
      <c r="D18345"/>
      <c r="E18345"/>
      <c r="F18345"/>
    </row>
    <row r="18346" spans="1:6" x14ac:dyDescent="0.3">
      <c r="A18346"/>
      <c r="B18346"/>
      <c r="C18346" s="1"/>
      <c r="D18346"/>
      <c r="E18346"/>
      <c r="F18346"/>
    </row>
    <row r="18347" spans="1:6" x14ac:dyDescent="0.3">
      <c r="A18347"/>
      <c r="B18347"/>
      <c r="C18347" s="1"/>
      <c r="D18347"/>
      <c r="E18347"/>
      <c r="F18347"/>
    </row>
    <row r="18348" spans="1:6" x14ac:dyDescent="0.3">
      <c r="A18348"/>
      <c r="B18348"/>
      <c r="C18348" s="1"/>
      <c r="D18348"/>
      <c r="E18348"/>
      <c r="F18348"/>
    </row>
    <row r="18349" spans="1:6" x14ac:dyDescent="0.3">
      <c r="A18349"/>
      <c r="B18349"/>
      <c r="C18349" s="1"/>
      <c r="D18349"/>
      <c r="E18349"/>
      <c r="F18349"/>
    </row>
    <row r="18350" spans="1:6" x14ac:dyDescent="0.3">
      <c r="A18350"/>
      <c r="B18350"/>
      <c r="C18350" s="1"/>
      <c r="D18350"/>
      <c r="E18350"/>
      <c r="F18350"/>
    </row>
    <row r="18351" spans="1:6" x14ac:dyDescent="0.3">
      <c r="A18351"/>
      <c r="B18351"/>
      <c r="C18351" s="1"/>
      <c r="D18351"/>
      <c r="E18351"/>
      <c r="F18351"/>
    </row>
    <row r="18352" spans="1:6" x14ac:dyDescent="0.3">
      <c r="A18352"/>
      <c r="B18352"/>
      <c r="C18352" s="1"/>
      <c r="D18352"/>
      <c r="E18352"/>
      <c r="F18352"/>
    </row>
    <row r="18353" spans="1:6" x14ac:dyDescent="0.3">
      <c r="A18353"/>
      <c r="B18353"/>
      <c r="C18353" s="1"/>
      <c r="D18353"/>
      <c r="E18353"/>
      <c r="F18353"/>
    </row>
    <row r="18354" spans="1:6" x14ac:dyDescent="0.3">
      <c r="A18354"/>
      <c r="B18354"/>
      <c r="C18354" s="1"/>
      <c r="D18354"/>
      <c r="E18354"/>
      <c r="F18354"/>
    </row>
    <row r="18355" spans="1:6" x14ac:dyDescent="0.3">
      <c r="A18355"/>
      <c r="B18355"/>
      <c r="C18355" s="1"/>
      <c r="D18355"/>
      <c r="E18355"/>
      <c r="F18355"/>
    </row>
    <row r="18356" spans="1:6" x14ac:dyDescent="0.3">
      <c r="A18356"/>
      <c r="B18356"/>
      <c r="C18356" s="1"/>
      <c r="D18356"/>
      <c r="E18356"/>
      <c r="F18356"/>
    </row>
    <row r="18357" spans="1:6" x14ac:dyDescent="0.3">
      <c r="A18357"/>
      <c r="B18357"/>
      <c r="C18357" s="1"/>
      <c r="D18357"/>
      <c r="E18357"/>
      <c r="F18357"/>
    </row>
    <row r="18358" spans="1:6" x14ac:dyDescent="0.3">
      <c r="A18358"/>
      <c r="B18358"/>
      <c r="C18358" s="1"/>
      <c r="D18358"/>
      <c r="E18358"/>
      <c r="F18358"/>
    </row>
    <row r="18359" spans="1:6" x14ac:dyDescent="0.3">
      <c r="A18359"/>
      <c r="B18359"/>
      <c r="C18359" s="1"/>
      <c r="D18359"/>
      <c r="E18359"/>
      <c r="F18359"/>
    </row>
    <row r="18360" spans="1:6" x14ac:dyDescent="0.3">
      <c r="A18360"/>
      <c r="B18360"/>
      <c r="C18360" s="1"/>
      <c r="D18360"/>
      <c r="E18360"/>
      <c r="F18360"/>
    </row>
    <row r="18361" spans="1:6" x14ac:dyDescent="0.3">
      <c r="A18361"/>
      <c r="B18361"/>
      <c r="C18361" s="1"/>
      <c r="D18361"/>
      <c r="E18361"/>
      <c r="F18361"/>
    </row>
    <row r="18362" spans="1:6" x14ac:dyDescent="0.3">
      <c r="A18362"/>
      <c r="B18362"/>
      <c r="C18362" s="1"/>
      <c r="D18362"/>
      <c r="E18362"/>
      <c r="F18362"/>
    </row>
    <row r="18363" spans="1:6" x14ac:dyDescent="0.3">
      <c r="A18363"/>
      <c r="B18363"/>
      <c r="C18363" s="1"/>
      <c r="D18363"/>
      <c r="E18363"/>
      <c r="F18363"/>
    </row>
    <row r="18364" spans="1:6" x14ac:dyDescent="0.3">
      <c r="A18364"/>
      <c r="B18364"/>
      <c r="C18364" s="1"/>
      <c r="D18364"/>
      <c r="E18364"/>
      <c r="F18364"/>
    </row>
    <row r="18365" spans="1:6" x14ac:dyDescent="0.3">
      <c r="A18365"/>
      <c r="B18365"/>
      <c r="C18365" s="1"/>
      <c r="D18365"/>
      <c r="E18365"/>
      <c r="F18365"/>
    </row>
    <row r="18366" spans="1:6" x14ac:dyDescent="0.3">
      <c r="A18366"/>
      <c r="B18366"/>
      <c r="C18366" s="1"/>
      <c r="D18366"/>
      <c r="E18366"/>
      <c r="F18366"/>
    </row>
    <row r="18367" spans="1:6" x14ac:dyDescent="0.3">
      <c r="A18367"/>
      <c r="B18367"/>
      <c r="C18367" s="1"/>
      <c r="D18367"/>
      <c r="E18367"/>
      <c r="F18367"/>
    </row>
    <row r="18368" spans="1:6" x14ac:dyDescent="0.3">
      <c r="A18368"/>
      <c r="B18368"/>
      <c r="C18368" s="1"/>
      <c r="D18368"/>
      <c r="E18368"/>
      <c r="F18368"/>
    </row>
    <row r="18369" spans="1:6" x14ac:dyDescent="0.3">
      <c r="A18369"/>
      <c r="B18369"/>
      <c r="C18369" s="1"/>
      <c r="D18369"/>
      <c r="E18369"/>
      <c r="F18369"/>
    </row>
    <row r="18370" spans="1:6" x14ac:dyDescent="0.3">
      <c r="A18370"/>
      <c r="B18370"/>
      <c r="C18370" s="1"/>
      <c r="D18370"/>
      <c r="E18370"/>
      <c r="F18370"/>
    </row>
    <row r="18371" spans="1:6" x14ac:dyDescent="0.3">
      <c r="A18371"/>
      <c r="B18371"/>
      <c r="C18371" s="1"/>
      <c r="D18371"/>
      <c r="E18371"/>
      <c r="F18371"/>
    </row>
    <row r="18372" spans="1:6" x14ac:dyDescent="0.3">
      <c r="A18372"/>
      <c r="B18372"/>
      <c r="C18372" s="1"/>
      <c r="D18372"/>
      <c r="E18372"/>
      <c r="F18372"/>
    </row>
    <row r="18373" spans="1:6" x14ac:dyDescent="0.3">
      <c r="A18373"/>
      <c r="B18373"/>
      <c r="C18373" s="1"/>
      <c r="D18373"/>
      <c r="E18373"/>
      <c r="F18373"/>
    </row>
    <row r="18374" spans="1:6" x14ac:dyDescent="0.3">
      <c r="A18374"/>
      <c r="B18374"/>
      <c r="C18374" s="1"/>
      <c r="D18374"/>
      <c r="E18374"/>
      <c r="F18374"/>
    </row>
    <row r="18375" spans="1:6" x14ac:dyDescent="0.3">
      <c r="A18375"/>
      <c r="B18375"/>
      <c r="C18375" s="1"/>
      <c r="D18375"/>
      <c r="E18375"/>
      <c r="F18375"/>
    </row>
    <row r="18376" spans="1:6" x14ac:dyDescent="0.3">
      <c r="A18376"/>
      <c r="B18376"/>
      <c r="C18376" s="1"/>
      <c r="D18376"/>
      <c r="E18376"/>
      <c r="F18376"/>
    </row>
    <row r="18377" spans="1:6" x14ac:dyDescent="0.3">
      <c r="A18377"/>
      <c r="B18377"/>
      <c r="C18377" s="1"/>
      <c r="D18377"/>
      <c r="E18377"/>
      <c r="F18377"/>
    </row>
    <row r="18378" spans="1:6" x14ac:dyDescent="0.3">
      <c r="A18378"/>
      <c r="B18378"/>
      <c r="C18378" s="1"/>
      <c r="D18378"/>
      <c r="E18378"/>
      <c r="F18378"/>
    </row>
    <row r="18379" spans="1:6" x14ac:dyDescent="0.3">
      <c r="A18379"/>
      <c r="B18379"/>
      <c r="C18379" s="1"/>
      <c r="D18379"/>
      <c r="E18379"/>
      <c r="F18379"/>
    </row>
    <row r="18380" spans="1:6" x14ac:dyDescent="0.3">
      <c r="A18380"/>
      <c r="B18380"/>
      <c r="C18380" s="1"/>
      <c r="D18380"/>
      <c r="E18380"/>
      <c r="F18380"/>
    </row>
    <row r="18381" spans="1:6" x14ac:dyDescent="0.3">
      <c r="A18381"/>
      <c r="B18381"/>
      <c r="C18381" s="1"/>
      <c r="D18381"/>
      <c r="E18381"/>
      <c r="F18381"/>
    </row>
    <row r="18382" spans="1:6" x14ac:dyDescent="0.3">
      <c r="A18382"/>
      <c r="B18382"/>
      <c r="C18382" s="1"/>
      <c r="D18382"/>
      <c r="E18382"/>
      <c r="F18382"/>
    </row>
    <row r="18383" spans="1:6" x14ac:dyDescent="0.3">
      <c r="A18383"/>
      <c r="B18383"/>
      <c r="C18383" s="1"/>
      <c r="D18383"/>
      <c r="E18383"/>
      <c r="F18383"/>
    </row>
    <row r="18384" spans="1:6" x14ac:dyDescent="0.3">
      <c r="A18384"/>
      <c r="B18384"/>
      <c r="C18384" s="1"/>
      <c r="D18384"/>
      <c r="E18384"/>
      <c r="F18384"/>
    </row>
    <row r="18385" spans="1:6" x14ac:dyDescent="0.3">
      <c r="A18385"/>
      <c r="B18385"/>
      <c r="C18385" s="1"/>
      <c r="D18385"/>
      <c r="E18385"/>
      <c r="F18385"/>
    </row>
    <row r="18386" spans="1:6" x14ac:dyDescent="0.3">
      <c r="A18386"/>
      <c r="B18386"/>
      <c r="C18386" s="1"/>
      <c r="D18386"/>
      <c r="E18386"/>
      <c r="F18386"/>
    </row>
    <row r="18387" spans="1:6" x14ac:dyDescent="0.3">
      <c r="A18387"/>
      <c r="B18387"/>
      <c r="C18387" s="1"/>
      <c r="D18387"/>
      <c r="E18387"/>
      <c r="F18387"/>
    </row>
    <row r="18388" spans="1:6" x14ac:dyDescent="0.3">
      <c r="A18388"/>
      <c r="B18388"/>
      <c r="C18388" s="1"/>
      <c r="D18388"/>
      <c r="E18388"/>
      <c r="F18388"/>
    </row>
    <row r="18389" spans="1:6" x14ac:dyDescent="0.3">
      <c r="A18389"/>
      <c r="B18389"/>
      <c r="C18389" s="1"/>
      <c r="D18389"/>
      <c r="E18389"/>
      <c r="F18389"/>
    </row>
    <row r="18390" spans="1:6" x14ac:dyDescent="0.3">
      <c r="A18390"/>
      <c r="B18390"/>
      <c r="C18390" s="1"/>
      <c r="D18390"/>
      <c r="E18390"/>
      <c r="F18390"/>
    </row>
    <row r="18391" spans="1:6" x14ac:dyDescent="0.3">
      <c r="A18391"/>
      <c r="B18391"/>
      <c r="C18391" s="1"/>
      <c r="D18391"/>
      <c r="E18391"/>
      <c r="F18391"/>
    </row>
    <row r="18392" spans="1:6" x14ac:dyDescent="0.3">
      <c r="A18392"/>
      <c r="B18392"/>
      <c r="C18392" s="1"/>
      <c r="D18392"/>
      <c r="E18392"/>
      <c r="F18392"/>
    </row>
    <row r="18393" spans="1:6" x14ac:dyDescent="0.3">
      <c r="A18393"/>
      <c r="B18393"/>
      <c r="C18393" s="1"/>
      <c r="D18393"/>
      <c r="E18393"/>
      <c r="F18393"/>
    </row>
    <row r="18394" spans="1:6" x14ac:dyDescent="0.3">
      <c r="A18394"/>
      <c r="B18394"/>
      <c r="C18394" s="1"/>
      <c r="D18394"/>
      <c r="E18394"/>
      <c r="F18394"/>
    </row>
    <row r="18395" spans="1:6" x14ac:dyDescent="0.3">
      <c r="A18395"/>
      <c r="B18395"/>
      <c r="C18395" s="1"/>
      <c r="D18395"/>
      <c r="E18395"/>
      <c r="F18395"/>
    </row>
    <row r="18396" spans="1:6" x14ac:dyDescent="0.3">
      <c r="A18396"/>
      <c r="B18396"/>
      <c r="C18396" s="1"/>
      <c r="D18396"/>
      <c r="E18396"/>
      <c r="F18396"/>
    </row>
    <row r="18397" spans="1:6" x14ac:dyDescent="0.3">
      <c r="A18397"/>
      <c r="B18397"/>
      <c r="C18397" s="1"/>
      <c r="D18397"/>
      <c r="E18397"/>
      <c r="F18397"/>
    </row>
    <row r="18398" spans="1:6" x14ac:dyDescent="0.3">
      <c r="A18398"/>
      <c r="B18398"/>
      <c r="C18398" s="1"/>
      <c r="D18398"/>
      <c r="E18398"/>
      <c r="F18398"/>
    </row>
    <row r="18399" spans="1:6" x14ac:dyDescent="0.3">
      <c r="A18399"/>
      <c r="B18399"/>
      <c r="C18399" s="1"/>
      <c r="D18399"/>
      <c r="E18399"/>
      <c r="F18399"/>
    </row>
    <row r="18400" spans="1:6" x14ac:dyDescent="0.3">
      <c r="A18400"/>
      <c r="B18400"/>
      <c r="C18400" s="1"/>
      <c r="D18400"/>
      <c r="E18400"/>
      <c r="F18400"/>
    </row>
    <row r="18401" spans="1:6" x14ac:dyDescent="0.3">
      <c r="A18401"/>
      <c r="B18401"/>
      <c r="C18401" s="1"/>
      <c r="D18401"/>
      <c r="E18401"/>
      <c r="F18401"/>
    </row>
    <row r="18402" spans="1:6" x14ac:dyDescent="0.3">
      <c r="A18402"/>
      <c r="B18402"/>
      <c r="C18402" s="1"/>
      <c r="D18402"/>
      <c r="E18402"/>
      <c r="F18402"/>
    </row>
    <row r="18403" spans="1:6" x14ac:dyDescent="0.3">
      <c r="A18403"/>
      <c r="B18403"/>
      <c r="C18403" s="1"/>
      <c r="D18403"/>
      <c r="E18403"/>
      <c r="F18403"/>
    </row>
    <row r="18404" spans="1:6" x14ac:dyDescent="0.3">
      <c r="A18404"/>
      <c r="B18404"/>
      <c r="C18404" s="1"/>
      <c r="D18404"/>
      <c r="E18404"/>
      <c r="F18404"/>
    </row>
    <row r="18405" spans="1:6" x14ac:dyDescent="0.3">
      <c r="A18405"/>
      <c r="B18405"/>
      <c r="C18405" s="1"/>
      <c r="D18405"/>
      <c r="E18405"/>
      <c r="F18405"/>
    </row>
    <row r="18406" spans="1:6" x14ac:dyDescent="0.3">
      <c r="A18406"/>
      <c r="B18406"/>
      <c r="C18406" s="1"/>
      <c r="D18406"/>
      <c r="E18406"/>
      <c r="F18406"/>
    </row>
    <row r="18407" spans="1:6" x14ac:dyDescent="0.3">
      <c r="A18407"/>
      <c r="B18407"/>
      <c r="C18407" s="1"/>
      <c r="D18407"/>
      <c r="E18407"/>
      <c r="F18407"/>
    </row>
    <row r="18408" spans="1:6" x14ac:dyDescent="0.3">
      <c r="A18408"/>
      <c r="B18408"/>
      <c r="C18408" s="1"/>
      <c r="D18408"/>
      <c r="E18408"/>
      <c r="F18408"/>
    </row>
    <row r="18409" spans="1:6" x14ac:dyDescent="0.3">
      <c r="A18409"/>
      <c r="B18409"/>
      <c r="C18409" s="1"/>
      <c r="D18409"/>
      <c r="E18409"/>
      <c r="F18409"/>
    </row>
    <row r="18410" spans="1:6" x14ac:dyDescent="0.3">
      <c r="A18410"/>
      <c r="B18410"/>
      <c r="C18410" s="1"/>
      <c r="D18410"/>
      <c r="E18410"/>
      <c r="F18410"/>
    </row>
    <row r="18411" spans="1:6" x14ac:dyDescent="0.3">
      <c r="A18411"/>
      <c r="B18411"/>
      <c r="C18411" s="1"/>
      <c r="D18411"/>
      <c r="E18411"/>
      <c r="F18411"/>
    </row>
    <row r="18412" spans="1:6" x14ac:dyDescent="0.3">
      <c r="A18412"/>
      <c r="B18412"/>
      <c r="C18412" s="1"/>
      <c r="D18412"/>
      <c r="E18412"/>
      <c r="F18412"/>
    </row>
    <row r="18413" spans="1:6" x14ac:dyDescent="0.3">
      <c r="A18413"/>
      <c r="B18413"/>
      <c r="C18413" s="1"/>
      <c r="D18413"/>
      <c r="E18413"/>
      <c r="F18413"/>
    </row>
    <row r="18414" spans="1:6" x14ac:dyDescent="0.3">
      <c r="A18414"/>
      <c r="B18414"/>
      <c r="C18414" s="1"/>
      <c r="D18414"/>
      <c r="E18414"/>
      <c r="F18414"/>
    </row>
    <row r="18415" spans="1:6" x14ac:dyDescent="0.3">
      <c r="A18415"/>
      <c r="B18415"/>
      <c r="C18415" s="1"/>
      <c r="D18415"/>
      <c r="E18415"/>
      <c r="F18415"/>
    </row>
    <row r="18416" spans="1:6" x14ac:dyDescent="0.3">
      <c r="A18416"/>
      <c r="B18416"/>
      <c r="C18416" s="1"/>
      <c r="D18416"/>
      <c r="E18416"/>
      <c r="F18416"/>
    </row>
    <row r="18417" spans="1:6" x14ac:dyDescent="0.3">
      <c r="A18417"/>
      <c r="B18417"/>
      <c r="C18417" s="1"/>
      <c r="D18417"/>
      <c r="E18417"/>
      <c r="F18417"/>
    </row>
    <row r="18418" spans="1:6" x14ac:dyDescent="0.3">
      <c r="A18418"/>
      <c r="B18418"/>
      <c r="C18418" s="1"/>
      <c r="D18418"/>
      <c r="E18418"/>
      <c r="F18418"/>
    </row>
    <row r="18419" spans="1:6" x14ac:dyDescent="0.3">
      <c r="A18419"/>
      <c r="B18419"/>
      <c r="C18419" s="1"/>
      <c r="D18419"/>
      <c r="E18419"/>
      <c r="F18419"/>
    </row>
    <row r="18420" spans="1:6" x14ac:dyDescent="0.3">
      <c r="A18420"/>
      <c r="B18420"/>
      <c r="C18420" s="1"/>
      <c r="D18420"/>
      <c r="E18420"/>
      <c r="F18420"/>
    </row>
    <row r="18421" spans="1:6" x14ac:dyDescent="0.3">
      <c r="A18421"/>
      <c r="B18421"/>
      <c r="C18421" s="1"/>
      <c r="D18421"/>
      <c r="E18421"/>
      <c r="F18421"/>
    </row>
    <row r="18422" spans="1:6" x14ac:dyDescent="0.3">
      <c r="A18422"/>
      <c r="B18422"/>
      <c r="C18422" s="1"/>
      <c r="D18422"/>
      <c r="E18422"/>
      <c r="F18422"/>
    </row>
    <row r="18423" spans="1:6" x14ac:dyDescent="0.3">
      <c r="A18423"/>
      <c r="B18423"/>
      <c r="C18423" s="1"/>
      <c r="D18423"/>
      <c r="E18423"/>
      <c r="F18423"/>
    </row>
    <row r="18424" spans="1:6" x14ac:dyDescent="0.3">
      <c r="A18424"/>
      <c r="B18424"/>
      <c r="C18424" s="1"/>
      <c r="D18424"/>
      <c r="E18424"/>
      <c r="F18424"/>
    </row>
    <row r="18425" spans="1:6" x14ac:dyDescent="0.3">
      <c r="A18425"/>
      <c r="B18425"/>
      <c r="C18425" s="1"/>
      <c r="D18425"/>
      <c r="E18425"/>
      <c r="F18425"/>
    </row>
    <row r="18426" spans="1:6" x14ac:dyDescent="0.3">
      <c r="A18426"/>
      <c r="B18426"/>
      <c r="C18426" s="1"/>
      <c r="D18426"/>
      <c r="E18426"/>
      <c r="F18426"/>
    </row>
    <row r="18427" spans="1:6" x14ac:dyDescent="0.3">
      <c r="A18427"/>
      <c r="B18427"/>
      <c r="C18427" s="1"/>
      <c r="D18427"/>
      <c r="E18427"/>
      <c r="F18427"/>
    </row>
    <row r="18428" spans="1:6" x14ac:dyDescent="0.3">
      <c r="A18428"/>
      <c r="B18428"/>
      <c r="C18428" s="1"/>
      <c r="D18428"/>
      <c r="E18428"/>
      <c r="F18428"/>
    </row>
    <row r="18429" spans="1:6" x14ac:dyDescent="0.3">
      <c r="A18429"/>
      <c r="B18429"/>
      <c r="C18429" s="1"/>
      <c r="D18429"/>
      <c r="E18429"/>
      <c r="F18429"/>
    </row>
    <row r="18430" spans="1:6" x14ac:dyDescent="0.3">
      <c r="A18430"/>
      <c r="B18430"/>
      <c r="C18430" s="1"/>
      <c r="D18430"/>
      <c r="E18430"/>
      <c r="F18430"/>
    </row>
    <row r="18431" spans="1:6" x14ac:dyDescent="0.3">
      <c r="A18431"/>
      <c r="B18431"/>
      <c r="C18431" s="1"/>
      <c r="D18431"/>
      <c r="E18431"/>
      <c r="F18431"/>
    </row>
    <row r="18432" spans="1:6" x14ac:dyDescent="0.3">
      <c r="A18432"/>
      <c r="B18432"/>
      <c r="C18432" s="1"/>
      <c r="D18432"/>
      <c r="E18432"/>
      <c r="F18432"/>
    </row>
    <row r="18433" spans="1:6" x14ac:dyDescent="0.3">
      <c r="A18433"/>
      <c r="B18433"/>
      <c r="C18433" s="1"/>
      <c r="D18433"/>
      <c r="E18433"/>
      <c r="F18433"/>
    </row>
    <row r="18434" spans="1:6" x14ac:dyDescent="0.3">
      <c r="A18434"/>
      <c r="B18434"/>
      <c r="C18434" s="1"/>
      <c r="D18434"/>
      <c r="E18434"/>
      <c r="F18434"/>
    </row>
    <row r="18435" spans="1:6" x14ac:dyDescent="0.3">
      <c r="A18435"/>
      <c r="B18435"/>
      <c r="C18435" s="1"/>
      <c r="D18435"/>
      <c r="E18435"/>
      <c r="F18435"/>
    </row>
    <row r="18436" spans="1:6" x14ac:dyDescent="0.3">
      <c r="A18436"/>
      <c r="B18436"/>
      <c r="C18436" s="1"/>
      <c r="D18436"/>
      <c r="E18436"/>
      <c r="F18436"/>
    </row>
    <row r="18437" spans="1:6" x14ac:dyDescent="0.3">
      <c r="A18437"/>
      <c r="B18437"/>
      <c r="C18437" s="1"/>
      <c r="D18437"/>
      <c r="E18437"/>
      <c r="F18437"/>
    </row>
    <row r="18438" spans="1:6" x14ac:dyDescent="0.3">
      <c r="A18438"/>
      <c r="B18438"/>
      <c r="C18438" s="1"/>
      <c r="D18438"/>
      <c r="E18438"/>
      <c r="F18438"/>
    </row>
    <row r="18439" spans="1:6" x14ac:dyDescent="0.3">
      <c r="A18439"/>
      <c r="B18439"/>
      <c r="C18439" s="1"/>
      <c r="D18439"/>
      <c r="E18439"/>
      <c r="F18439"/>
    </row>
    <row r="18440" spans="1:6" x14ac:dyDescent="0.3">
      <c r="A18440"/>
      <c r="B18440"/>
      <c r="C18440" s="1"/>
      <c r="D18440"/>
      <c r="E18440"/>
      <c r="F18440"/>
    </row>
    <row r="18441" spans="1:6" x14ac:dyDescent="0.3">
      <c r="A18441"/>
      <c r="B18441"/>
      <c r="C18441" s="1"/>
      <c r="D18441"/>
      <c r="E18441"/>
      <c r="F18441"/>
    </row>
    <row r="18442" spans="1:6" x14ac:dyDescent="0.3">
      <c r="A18442"/>
      <c r="B18442"/>
      <c r="C18442" s="1"/>
      <c r="D18442"/>
      <c r="E18442"/>
      <c r="F18442"/>
    </row>
    <row r="18443" spans="1:6" x14ac:dyDescent="0.3">
      <c r="A18443"/>
      <c r="B18443"/>
      <c r="C18443" s="1"/>
      <c r="D18443"/>
      <c r="E18443"/>
      <c r="F18443"/>
    </row>
    <row r="18444" spans="1:6" x14ac:dyDescent="0.3">
      <c r="A18444"/>
      <c r="B18444"/>
      <c r="C18444" s="1"/>
      <c r="D18444"/>
      <c r="E18444"/>
      <c r="F18444"/>
    </row>
    <row r="18445" spans="1:6" x14ac:dyDescent="0.3">
      <c r="A18445"/>
      <c r="B18445"/>
      <c r="C18445" s="1"/>
      <c r="D18445"/>
      <c r="E18445"/>
      <c r="F18445"/>
    </row>
    <row r="18446" spans="1:6" x14ac:dyDescent="0.3">
      <c r="A18446"/>
      <c r="B18446"/>
      <c r="C18446" s="1"/>
      <c r="D18446"/>
      <c r="E18446"/>
      <c r="F18446"/>
    </row>
    <row r="18447" spans="1:6" x14ac:dyDescent="0.3">
      <c r="A18447"/>
      <c r="B18447"/>
      <c r="C18447" s="1"/>
      <c r="D18447"/>
      <c r="E18447"/>
      <c r="F18447"/>
    </row>
    <row r="18448" spans="1:6" x14ac:dyDescent="0.3">
      <c r="A18448"/>
      <c r="B18448"/>
      <c r="C18448" s="1"/>
      <c r="D18448"/>
      <c r="E18448"/>
      <c r="F18448"/>
    </row>
    <row r="18449" spans="1:6" x14ac:dyDescent="0.3">
      <c r="A18449"/>
      <c r="B18449"/>
      <c r="C18449" s="1"/>
      <c r="D18449"/>
      <c r="E18449"/>
      <c r="F18449"/>
    </row>
    <row r="18450" spans="1:6" x14ac:dyDescent="0.3">
      <c r="A18450"/>
      <c r="B18450"/>
      <c r="C18450" s="1"/>
      <c r="D18450"/>
      <c r="E18450"/>
      <c r="F18450"/>
    </row>
    <row r="18451" spans="1:6" x14ac:dyDescent="0.3">
      <c r="A18451"/>
      <c r="B18451"/>
      <c r="C18451" s="1"/>
      <c r="D18451"/>
      <c r="E18451"/>
      <c r="F18451"/>
    </row>
    <row r="18452" spans="1:6" x14ac:dyDescent="0.3">
      <c r="A18452"/>
      <c r="B18452"/>
      <c r="C18452" s="1"/>
      <c r="D18452"/>
      <c r="E18452"/>
      <c r="F18452"/>
    </row>
    <row r="18453" spans="1:6" x14ac:dyDescent="0.3">
      <c r="A18453"/>
      <c r="B18453"/>
      <c r="C18453" s="1"/>
      <c r="D18453"/>
      <c r="E18453"/>
      <c r="F18453"/>
    </row>
    <row r="18454" spans="1:6" x14ac:dyDescent="0.3">
      <c r="A18454"/>
      <c r="B18454"/>
      <c r="C18454" s="1"/>
      <c r="D18454"/>
      <c r="E18454"/>
      <c r="F18454"/>
    </row>
    <row r="18455" spans="1:6" x14ac:dyDescent="0.3">
      <c r="A18455"/>
      <c r="B18455"/>
      <c r="C18455" s="1"/>
      <c r="D18455"/>
      <c r="E18455"/>
      <c r="F18455"/>
    </row>
    <row r="18456" spans="1:6" x14ac:dyDescent="0.3">
      <c r="A18456"/>
      <c r="B18456"/>
      <c r="C18456" s="1"/>
      <c r="D18456"/>
      <c r="E18456"/>
      <c r="F18456"/>
    </row>
    <row r="18457" spans="1:6" x14ac:dyDescent="0.3">
      <c r="A18457"/>
      <c r="B18457"/>
      <c r="C18457" s="1"/>
      <c r="D18457"/>
      <c r="E18457"/>
      <c r="F18457"/>
    </row>
    <row r="18458" spans="1:6" x14ac:dyDescent="0.3">
      <c r="A18458"/>
      <c r="B18458"/>
      <c r="C18458" s="1"/>
      <c r="D18458"/>
      <c r="E18458"/>
      <c r="F18458"/>
    </row>
    <row r="18459" spans="1:6" x14ac:dyDescent="0.3">
      <c r="A18459"/>
      <c r="B18459"/>
      <c r="C18459" s="1"/>
      <c r="D18459"/>
      <c r="E18459"/>
      <c r="F18459"/>
    </row>
    <row r="18460" spans="1:6" x14ac:dyDescent="0.3">
      <c r="A18460"/>
      <c r="B18460"/>
      <c r="C18460" s="1"/>
      <c r="D18460"/>
      <c r="E18460"/>
      <c r="F18460"/>
    </row>
    <row r="18461" spans="1:6" x14ac:dyDescent="0.3">
      <c r="A18461"/>
      <c r="B18461"/>
      <c r="C18461" s="1"/>
      <c r="D18461"/>
      <c r="E18461"/>
      <c r="F18461"/>
    </row>
    <row r="18462" spans="1:6" x14ac:dyDescent="0.3">
      <c r="A18462"/>
      <c r="B18462"/>
      <c r="C18462" s="1"/>
      <c r="D18462"/>
      <c r="E18462"/>
      <c r="F18462"/>
    </row>
    <row r="18463" spans="1:6" x14ac:dyDescent="0.3">
      <c r="A18463"/>
      <c r="B18463"/>
      <c r="C18463" s="1"/>
      <c r="D18463"/>
      <c r="E18463"/>
      <c r="F18463"/>
    </row>
    <row r="18464" spans="1:6" x14ac:dyDescent="0.3">
      <c r="A18464"/>
      <c r="B18464"/>
      <c r="C18464" s="1"/>
      <c r="D18464"/>
      <c r="E18464"/>
      <c r="F18464"/>
    </row>
    <row r="18465" spans="1:6" x14ac:dyDescent="0.3">
      <c r="A18465"/>
      <c r="B18465"/>
      <c r="C18465" s="1"/>
      <c r="D18465"/>
      <c r="E18465"/>
      <c r="F18465"/>
    </row>
    <row r="18466" spans="1:6" x14ac:dyDescent="0.3">
      <c r="A18466"/>
      <c r="B18466"/>
      <c r="C18466" s="1"/>
      <c r="D18466"/>
      <c r="E18466"/>
      <c r="F18466"/>
    </row>
    <row r="18467" spans="1:6" x14ac:dyDescent="0.3">
      <c r="A18467"/>
      <c r="B18467"/>
      <c r="C18467" s="1"/>
      <c r="D18467"/>
      <c r="E18467"/>
      <c r="F18467"/>
    </row>
    <row r="18468" spans="1:6" x14ac:dyDescent="0.3">
      <c r="A18468"/>
      <c r="B18468"/>
      <c r="C18468" s="1"/>
      <c r="D18468"/>
      <c r="E18468"/>
      <c r="F18468"/>
    </row>
    <row r="18469" spans="1:6" x14ac:dyDescent="0.3">
      <c r="A18469"/>
      <c r="B18469"/>
      <c r="C18469" s="1"/>
      <c r="D18469"/>
      <c r="E18469"/>
      <c r="F18469"/>
    </row>
    <row r="18470" spans="1:6" x14ac:dyDescent="0.3">
      <c r="A18470"/>
      <c r="B18470"/>
      <c r="C18470" s="1"/>
      <c r="D18470"/>
      <c r="E18470"/>
      <c r="F18470"/>
    </row>
    <row r="18471" spans="1:6" x14ac:dyDescent="0.3">
      <c r="A18471"/>
      <c r="B18471"/>
      <c r="C18471" s="1"/>
      <c r="D18471"/>
      <c r="E18471"/>
      <c r="F18471"/>
    </row>
    <row r="18472" spans="1:6" x14ac:dyDescent="0.3">
      <c r="A18472"/>
      <c r="B18472"/>
      <c r="C18472" s="1"/>
      <c r="D18472"/>
      <c r="E18472"/>
      <c r="F18472"/>
    </row>
    <row r="18473" spans="1:6" x14ac:dyDescent="0.3">
      <c r="A18473"/>
      <c r="B18473"/>
      <c r="C18473" s="1"/>
      <c r="D18473"/>
      <c r="E18473"/>
      <c r="F18473"/>
    </row>
    <row r="18474" spans="1:6" x14ac:dyDescent="0.3">
      <c r="A18474"/>
      <c r="B18474"/>
      <c r="C18474" s="1"/>
      <c r="D18474"/>
      <c r="E18474"/>
      <c r="F18474"/>
    </row>
    <row r="18475" spans="1:6" x14ac:dyDescent="0.3">
      <c r="A18475"/>
      <c r="B18475"/>
      <c r="C18475" s="1"/>
      <c r="D18475"/>
      <c r="E18475"/>
      <c r="F18475"/>
    </row>
    <row r="18476" spans="1:6" x14ac:dyDescent="0.3">
      <c r="A18476"/>
      <c r="B18476"/>
      <c r="C18476" s="1"/>
      <c r="D18476"/>
      <c r="E18476"/>
      <c r="F18476"/>
    </row>
    <row r="18477" spans="1:6" x14ac:dyDescent="0.3">
      <c r="A18477"/>
      <c r="B18477"/>
      <c r="C18477" s="1"/>
      <c r="D18477"/>
      <c r="E18477"/>
      <c r="F18477"/>
    </row>
    <row r="18478" spans="1:6" x14ac:dyDescent="0.3">
      <c r="A18478"/>
      <c r="B18478"/>
      <c r="C18478" s="1"/>
      <c r="D18478"/>
      <c r="E18478"/>
      <c r="F18478"/>
    </row>
    <row r="18479" spans="1:6" x14ac:dyDescent="0.3">
      <c r="A18479"/>
      <c r="B18479"/>
      <c r="C18479" s="1"/>
      <c r="D18479"/>
      <c r="E18479"/>
      <c r="F18479"/>
    </row>
    <row r="18480" spans="1:6" x14ac:dyDescent="0.3">
      <c r="A18480"/>
      <c r="B18480"/>
      <c r="C18480" s="1"/>
      <c r="D18480"/>
      <c r="E18480"/>
      <c r="F18480"/>
    </row>
    <row r="18481" spans="1:6" x14ac:dyDescent="0.3">
      <c r="A18481"/>
      <c r="B18481"/>
      <c r="C18481" s="1"/>
      <c r="D18481"/>
      <c r="E18481"/>
      <c r="F18481"/>
    </row>
    <row r="18482" spans="1:6" x14ac:dyDescent="0.3">
      <c r="A18482"/>
      <c r="B18482"/>
      <c r="C18482" s="1"/>
      <c r="D18482"/>
      <c r="E18482"/>
      <c r="F18482"/>
    </row>
    <row r="18483" spans="1:6" x14ac:dyDescent="0.3">
      <c r="A18483"/>
      <c r="B18483"/>
      <c r="C18483" s="1"/>
      <c r="D18483"/>
      <c r="E18483"/>
      <c r="F18483"/>
    </row>
    <row r="18484" spans="1:6" x14ac:dyDescent="0.3">
      <c r="A18484"/>
      <c r="B18484"/>
      <c r="C18484" s="1"/>
      <c r="D18484"/>
      <c r="E18484"/>
      <c r="F18484"/>
    </row>
    <row r="18485" spans="1:6" x14ac:dyDescent="0.3">
      <c r="A18485"/>
      <c r="B18485"/>
      <c r="C18485" s="1"/>
      <c r="D18485"/>
      <c r="E18485"/>
      <c r="F18485"/>
    </row>
    <row r="18486" spans="1:6" x14ac:dyDescent="0.3">
      <c r="A18486"/>
      <c r="B18486"/>
      <c r="C18486" s="1"/>
      <c r="D18486"/>
      <c r="E18486"/>
      <c r="F18486"/>
    </row>
    <row r="18487" spans="1:6" x14ac:dyDescent="0.3">
      <c r="A18487"/>
      <c r="B18487"/>
      <c r="C18487" s="1"/>
      <c r="D18487"/>
      <c r="E18487"/>
      <c r="F18487"/>
    </row>
    <row r="18488" spans="1:6" x14ac:dyDescent="0.3">
      <c r="A18488"/>
      <c r="B18488"/>
      <c r="C18488" s="1"/>
      <c r="D18488"/>
      <c r="E18488"/>
      <c r="F18488"/>
    </row>
    <row r="18489" spans="1:6" x14ac:dyDescent="0.3">
      <c r="A18489"/>
      <c r="B18489"/>
      <c r="C18489" s="1"/>
      <c r="D18489"/>
      <c r="E18489"/>
      <c r="F18489"/>
    </row>
    <row r="18490" spans="1:6" x14ac:dyDescent="0.3">
      <c r="A18490"/>
      <c r="B18490"/>
      <c r="C18490" s="1"/>
      <c r="D18490"/>
      <c r="E18490"/>
      <c r="F18490"/>
    </row>
    <row r="18491" spans="1:6" x14ac:dyDescent="0.3">
      <c r="A18491"/>
      <c r="B18491"/>
      <c r="C18491" s="1"/>
      <c r="D18491"/>
      <c r="E18491"/>
      <c r="F18491"/>
    </row>
    <row r="18492" spans="1:6" x14ac:dyDescent="0.3">
      <c r="A18492"/>
      <c r="B18492"/>
      <c r="C18492" s="1"/>
      <c r="D18492"/>
      <c r="E18492"/>
      <c r="F18492"/>
    </row>
    <row r="18493" spans="1:6" x14ac:dyDescent="0.3">
      <c r="A18493"/>
      <c r="B18493"/>
      <c r="C18493" s="1"/>
      <c r="D18493"/>
      <c r="E18493"/>
      <c r="F18493"/>
    </row>
    <row r="18494" spans="1:6" x14ac:dyDescent="0.3">
      <c r="A18494"/>
      <c r="B18494"/>
      <c r="C18494" s="1"/>
      <c r="D18494"/>
      <c r="E18494"/>
      <c r="F18494"/>
    </row>
    <row r="18495" spans="1:6" x14ac:dyDescent="0.3">
      <c r="A18495"/>
      <c r="B18495"/>
      <c r="C18495" s="1"/>
      <c r="D18495"/>
      <c r="E18495"/>
      <c r="F18495"/>
    </row>
    <row r="18496" spans="1:6" x14ac:dyDescent="0.3">
      <c r="A18496"/>
      <c r="B18496"/>
      <c r="C18496" s="1"/>
      <c r="D18496"/>
      <c r="E18496"/>
      <c r="F18496"/>
    </row>
    <row r="18497" spans="1:6" x14ac:dyDescent="0.3">
      <c r="A18497"/>
      <c r="B18497"/>
      <c r="C18497" s="1"/>
      <c r="D18497"/>
      <c r="E18497"/>
      <c r="F18497"/>
    </row>
    <row r="18498" spans="1:6" x14ac:dyDescent="0.3">
      <c r="A18498"/>
      <c r="B18498"/>
      <c r="C18498" s="1"/>
      <c r="D18498"/>
      <c r="E18498"/>
      <c r="F18498"/>
    </row>
    <row r="18499" spans="1:6" x14ac:dyDescent="0.3">
      <c r="A18499"/>
      <c r="B18499"/>
      <c r="C18499" s="1"/>
      <c r="D18499"/>
      <c r="E18499"/>
      <c r="F18499"/>
    </row>
    <row r="18500" spans="1:6" x14ac:dyDescent="0.3">
      <c r="A18500"/>
      <c r="B18500"/>
      <c r="C18500" s="1"/>
      <c r="D18500"/>
      <c r="E18500"/>
      <c r="F18500"/>
    </row>
    <row r="18501" spans="1:6" x14ac:dyDescent="0.3">
      <c r="A18501"/>
      <c r="B18501"/>
      <c r="C18501" s="1"/>
      <c r="D18501"/>
      <c r="E18501"/>
      <c r="F18501"/>
    </row>
    <row r="18502" spans="1:6" x14ac:dyDescent="0.3">
      <c r="A18502"/>
      <c r="B18502"/>
      <c r="C18502" s="1"/>
      <c r="D18502"/>
      <c r="E18502"/>
      <c r="F18502"/>
    </row>
    <row r="18503" spans="1:6" x14ac:dyDescent="0.3">
      <c r="A18503"/>
      <c r="B18503"/>
      <c r="C18503" s="1"/>
      <c r="D18503"/>
      <c r="E18503"/>
      <c r="F18503"/>
    </row>
    <row r="18504" spans="1:6" x14ac:dyDescent="0.3">
      <c r="A18504"/>
      <c r="B18504"/>
      <c r="C18504" s="1"/>
      <c r="D18504"/>
      <c r="E18504"/>
      <c r="F18504"/>
    </row>
    <row r="18505" spans="1:6" x14ac:dyDescent="0.3">
      <c r="A18505"/>
      <c r="B18505"/>
      <c r="C18505" s="1"/>
      <c r="D18505"/>
      <c r="E18505"/>
      <c r="F18505"/>
    </row>
    <row r="18506" spans="1:6" x14ac:dyDescent="0.3">
      <c r="A18506"/>
      <c r="B18506"/>
      <c r="C18506" s="1"/>
      <c r="D18506"/>
      <c r="E18506"/>
      <c r="F18506"/>
    </row>
    <row r="18507" spans="1:6" x14ac:dyDescent="0.3">
      <c r="A18507"/>
      <c r="B18507"/>
      <c r="C18507" s="1"/>
      <c r="D18507"/>
      <c r="E18507"/>
      <c r="F18507"/>
    </row>
    <row r="18508" spans="1:6" x14ac:dyDescent="0.3">
      <c r="A18508"/>
      <c r="B18508"/>
      <c r="C18508" s="1"/>
      <c r="D18508"/>
      <c r="E18508"/>
      <c r="F18508"/>
    </row>
    <row r="18509" spans="1:6" x14ac:dyDescent="0.3">
      <c r="A18509"/>
      <c r="B18509"/>
      <c r="C18509" s="1"/>
      <c r="D18509"/>
      <c r="E18509"/>
      <c r="F18509"/>
    </row>
    <row r="18510" spans="1:6" x14ac:dyDescent="0.3">
      <c r="A18510"/>
      <c r="B18510"/>
      <c r="C18510" s="1"/>
      <c r="D18510"/>
      <c r="E18510"/>
      <c r="F18510"/>
    </row>
    <row r="18511" spans="1:6" x14ac:dyDescent="0.3">
      <c r="A18511"/>
      <c r="B18511"/>
      <c r="C18511" s="1"/>
      <c r="D18511"/>
      <c r="E18511"/>
      <c r="F18511"/>
    </row>
    <row r="18512" spans="1:6" x14ac:dyDescent="0.3">
      <c r="A18512"/>
      <c r="B18512"/>
      <c r="C18512" s="1"/>
      <c r="D18512"/>
      <c r="E18512"/>
      <c r="F18512"/>
    </row>
    <row r="18513" spans="1:6" x14ac:dyDescent="0.3">
      <c r="A18513"/>
      <c r="B18513"/>
      <c r="C18513" s="1"/>
      <c r="D18513"/>
      <c r="E18513"/>
      <c r="F18513"/>
    </row>
    <row r="18514" spans="1:6" x14ac:dyDescent="0.3">
      <c r="A18514"/>
      <c r="B18514"/>
      <c r="C18514" s="1"/>
      <c r="D18514"/>
      <c r="E18514"/>
      <c r="F18514"/>
    </row>
    <row r="18515" spans="1:6" x14ac:dyDescent="0.3">
      <c r="A18515"/>
      <c r="B18515"/>
      <c r="C18515" s="1"/>
      <c r="D18515"/>
      <c r="E18515"/>
      <c r="F18515"/>
    </row>
    <row r="18516" spans="1:6" x14ac:dyDescent="0.3">
      <c r="A18516"/>
      <c r="B18516"/>
      <c r="C18516" s="1"/>
      <c r="D18516"/>
      <c r="E18516"/>
      <c r="F18516"/>
    </row>
    <row r="18517" spans="1:6" x14ac:dyDescent="0.3">
      <c r="A18517"/>
      <c r="B18517"/>
      <c r="C18517" s="1"/>
      <c r="D18517"/>
      <c r="E18517"/>
      <c r="F18517"/>
    </row>
    <row r="18518" spans="1:6" x14ac:dyDescent="0.3">
      <c r="A18518"/>
      <c r="B18518"/>
      <c r="C18518" s="1"/>
      <c r="D18518"/>
      <c r="E18518"/>
      <c r="F18518"/>
    </row>
    <row r="18519" spans="1:6" x14ac:dyDescent="0.3">
      <c r="A18519"/>
      <c r="B18519"/>
      <c r="C18519" s="1"/>
      <c r="D18519"/>
      <c r="E18519"/>
      <c r="F18519"/>
    </row>
    <row r="18520" spans="1:6" x14ac:dyDescent="0.3">
      <c r="A18520"/>
      <c r="B18520"/>
      <c r="C18520" s="1"/>
      <c r="D18520"/>
      <c r="E18520"/>
      <c r="F18520"/>
    </row>
    <row r="18521" spans="1:6" x14ac:dyDescent="0.3">
      <c r="A18521"/>
      <c r="B18521"/>
      <c r="C18521" s="1"/>
      <c r="D18521"/>
      <c r="E18521"/>
      <c r="F18521"/>
    </row>
    <row r="18522" spans="1:6" x14ac:dyDescent="0.3">
      <c r="A18522"/>
      <c r="B18522"/>
      <c r="C18522" s="1"/>
      <c r="D18522"/>
      <c r="E18522"/>
      <c r="F18522"/>
    </row>
    <row r="18523" spans="1:6" x14ac:dyDescent="0.3">
      <c r="A18523"/>
      <c r="B18523"/>
      <c r="C18523" s="1"/>
      <c r="D18523"/>
      <c r="E18523"/>
      <c r="F18523"/>
    </row>
    <row r="18524" spans="1:6" x14ac:dyDescent="0.3">
      <c r="A18524"/>
      <c r="B18524"/>
      <c r="C18524" s="1"/>
      <c r="D18524"/>
      <c r="E18524"/>
      <c r="F18524"/>
    </row>
    <row r="18525" spans="1:6" x14ac:dyDescent="0.3">
      <c r="A18525"/>
      <c r="B18525"/>
      <c r="C18525" s="1"/>
      <c r="D18525"/>
      <c r="E18525"/>
      <c r="F18525"/>
    </row>
    <row r="18526" spans="1:6" x14ac:dyDescent="0.3">
      <c r="A18526"/>
      <c r="B18526"/>
      <c r="C18526" s="1"/>
      <c r="D18526"/>
      <c r="E18526"/>
      <c r="F18526"/>
    </row>
    <row r="18527" spans="1:6" x14ac:dyDescent="0.3">
      <c r="A18527"/>
      <c r="B18527"/>
      <c r="C18527" s="1"/>
      <c r="D18527"/>
      <c r="E18527"/>
      <c r="F18527"/>
    </row>
    <row r="18528" spans="1:6" x14ac:dyDescent="0.3">
      <c r="A18528"/>
      <c r="B18528"/>
      <c r="C18528" s="1"/>
      <c r="D18528"/>
      <c r="E18528"/>
      <c r="F18528"/>
    </row>
    <row r="18529" spans="1:6" x14ac:dyDescent="0.3">
      <c r="A18529"/>
      <c r="B18529"/>
      <c r="C18529" s="1"/>
      <c r="D18529"/>
      <c r="E18529"/>
      <c r="F18529"/>
    </row>
    <row r="18530" spans="1:6" x14ac:dyDescent="0.3">
      <c r="A18530"/>
      <c r="B18530"/>
      <c r="C18530" s="1"/>
      <c r="D18530"/>
      <c r="E18530"/>
      <c r="F18530"/>
    </row>
    <row r="18531" spans="1:6" x14ac:dyDescent="0.3">
      <c r="A18531"/>
      <c r="B18531"/>
      <c r="C18531" s="1"/>
      <c r="D18531"/>
      <c r="E18531"/>
      <c r="F18531"/>
    </row>
    <row r="18532" spans="1:6" x14ac:dyDescent="0.3">
      <c r="A18532"/>
      <c r="B18532"/>
      <c r="C18532" s="1"/>
      <c r="D18532"/>
      <c r="E18532"/>
      <c r="F18532"/>
    </row>
    <row r="18533" spans="1:6" x14ac:dyDescent="0.3">
      <c r="A18533"/>
      <c r="B18533"/>
      <c r="C18533" s="1"/>
      <c r="D18533"/>
      <c r="E18533"/>
      <c r="F18533"/>
    </row>
    <row r="18534" spans="1:6" x14ac:dyDescent="0.3">
      <c r="A18534"/>
      <c r="B18534"/>
      <c r="C18534" s="1"/>
      <c r="D18534"/>
      <c r="E18534"/>
      <c r="F18534"/>
    </row>
    <row r="18535" spans="1:6" x14ac:dyDescent="0.3">
      <c r="A18535"/>
      <c r="B18535"/>
      <c r="C18535" s="1"/>
      <c r="D18535"/>
      <c r="E18535"/>
      <c r="F18535"/>
    </row>
    <row r="18536" spans="1:6" x14ac:dyDescent="0.3">
      <c r="A18536"/>
      <c r="B18536"/>
      <c r="C18536" s="1"/>
      <c r="D18536"/>
      <c r="E18536"/>
      <c r="F18536"/>
    </row>
    <row r="18537" spans="1:6" x14ac:dyDescent="0.3">
      <c r="A18537"/>
      <c r="B18537"/>
      <c r="C18537" s="1"/>
      <c r="D18537"/>
      <c r="E18537"/>
      <c r="F18537"/>
    </row>
    <row r="18538" spans="1:6" x14ac:dyDescent="0.3">
      <c r="A18538"/>
      <c r="B18538"/>
      <c r="C18538" s="1"/>
      <c r="D18538"/>
      <c r="E18538"/>
      <c r="F18538"/>
    </row>
    <row r="18539" spans="1:6" x14ac:dyDescent="0.3">
      <c r="A18539"/>
      <c r="B18539"/>
      <c r="C18539" s="1"/>
      <c r="D18539"/>
      <c r="E18539"/>
      <c r="F18539"/>
    </row>
    <row r="18540" spans="1:6" x14ac:dyDescent="0.3">
      <c r="A18540"/>
      <c r="B18540"/>
      <c r="C18540" s="1"/>
      <c r="D18540"/>
      <c r="E18540"/>
      <c r="F18540"/>
    </row>
    <row r="18541" spans="1:6" x14ac:dyDescent="0.3">
      <c r="A18541"/>
      <c r="B18541"/>
      <c r="C18541" s="1"/>
      <c r="D18541"/>
      <c r="E18541"/>
      <c r="F18541"/>
    </row>
    <row r="18542" spans="1:6" x14ac:dyDescent="0.3">
      <c r="A18542"/>
      <c r="B18542"/>
      <c r="C18542" s="1"/>
      <c r="D18542"/>
      <c r="E18542"/>
      <c r="F18542"/>
    </row>
    <row r="18543" spans="1:6" x14ac:dyDescent="0.3">
      <c r="A18543"/>
      <c r="B18543"/>
      <c r="C18543" s="1"/>
      <c r="D18543"/>
      <c r="E18543"/>
      <c r="F18543"/>
    </row>
    <row r="18544" spans="1:6" x14ac:dyDescent="0.3">
      <c r="A18544"/>
      <c r="B18544"/>
      <c r="C18544" s="1"/>
      <c r="D18544"/>
      <c r="E18544"/>
      <c r="F18544"/>
    </row>
    <row r="18545" spans="1:6" x14ac:dyDescent="0.3">
      <c r="A18545"/>
      <c r="B18545"/>
      <c r="C18545" s="1"/>
      <c r="D18545"/>
      <c r="E18545"/>
      <c r="F18545"/>
    </row>
    <row r="18546" spans="1:6" x14ac:dyDescent="0.3">
      <c r="A18546"/>
      <c r="B18546"/>
      <c r="C18546" s="1"/>
      <c r="D18546"/>
      <c r="E18546"/>
      <c r="F18546"/>
    </row>
    <row r="18547" spans="1:6" x14ac:dyDescent="0.3">
      <c r="A18547"/>
      <c r="B18547"/>
      <c r="C18547" s="1"/>
      <c r="D18547"/>
      <c r="E18547"/>
      <c r="F18547"/>
    </row>
    <row r="18548" spans="1:6" x14ac:dyDescent="0.3">
      <c r="A18548"/>
      <c r="B18548"/>
      <c r="C18548" s="1"/>
      <c r="D18548"/>
      <c r="E18548"/>
      <c r="F18548"/>
    </row>
    <row r="18549" spans="1:6" x14ac:dyDescent="0.3">
      <c r="A18549"/>
      <c r="B18549"/>
      <c r="C18549" s="1"/>
      <c r="D18549"/>
      <c r="E18549"/>
      <c r="F18549"/>
    </row>
    <row r="18550" spans="1:6" x14ac:dyDescent="0.3">
      <c r="A18550"/>
      <c r="B18550"/>
      <c r="C18550" s="1"/>
      <c r="D18550"/>
      <c r="E18550"/>
      <c r="F18550"/>
    </row>
    <row r="18551" spans="1:6" x14ac:dyDescent="0.3">
      <c r="A18551"/>
      <c r="B18551"/>
      <c r="C18551" s="1"/>
      <c r="D18551"/>
      <c r="E18551"/>
      <c r="F18551"/>
    </row>
    <row r="18552" spans="1:6" x14ac:dyDescent="0.3">
      <c r="A18552"/>
      <c r="B18552"/>
      <c r="C18552" s="1"/>
      <c r="D18552"/>
      <c r="E18552"/>
      <c r="F18552"/>
    </row>
    <row r="18553" spans="1:6" x14ac:dyDescent="0.3">
      <c r="A18553"/>
      <c r="B18553"/>
      <c r="C18553" s="1"/>
      <c r="D18553"/>
      <c r="E18553"/>
      <c r="F18553"/>
    </row>
    <row r="18554" spans="1:6" x14ac:dyDescent="0.3">
      <c r="A18554"/>
      <c r="B18554"/>
      <c r="C18554" s="1"/>
      <c r="D18554"/>
      <c r="E18554"/>
      <c r="F18554"/>
    </row>
    <row r="18555" spans="1:6" x14ac:dyDescent="0.3">
      <c r="A18555"/>
      <c r="B18555"/>
      <c r="C18555" s="1"/>
      <c r="D18555"/>
      <c r="E18555"/>
      <c r="F18555"/>
    </row>
    <row r="18556" spans="1:6" x14ac:dyDescent="0.3">
      <c r="A18556"/>
      <c r="B18556"/>
      <c r="C18556" s="1"/>
      <c r="D18556"/>
      <c r="E18556"/>
      <c r="F18556"/>
    </row>
    <row r="18557" spans="1:6" x14ac:dyDescent="0.3">
      <c r="A18557"/>
      <c r="B18557"/>
      <c r="C18557" s="1"/>
      <c r="D18557"/>
      <c r="E18557"/>
      <c r="F18557"/>
    </row>
    <row r="18558" spans="1:6" x14ac:dyDescent="0.3">
      <c r="A18558"/>
      <c r="B18558"/>
      <c r="C18558" s="1"/>
      <c r="D18558"/>
      <c r="E18558"/>
      <c r="F18558"/>
    </row>
    <row r="18559" spans="1:6" x14ac:dyDescent="0.3">
      <c r="A18559"/>
      <c r="B18559"/>
      <c r="C18559" s="1"/>
      <c r="D18559"/>
      <c r="E18559"/>
      <c r="F18559"/>
    </row>
    <row r="18560" spans="1:6" x14ac:dyDescent="0.3">
      <c r="A18560"/>
      <c r="B18560"/>
      <c r="C18560" s="1"/>
      <c r="D18560"/>
      <c r="E18560"/>
      <c r="F18560"/>
    </row>
    <row r="18561" spans="1:6" x14ac:dyDescent="0.3">
      <c r="A18561"/>
      <c r="B18561"/>
      <c r="C18561" s="1"/>
      <c r="D18561"/>
      <c r="E18561"/>
      <c r="F18561"/>
    </row>
    <row r="18562" spans="1:6" x14ac:dyDescent="0.3">
      <c r="A18562"/>
      <c r="B18562"/>
      <c r="C18562" s="1"/>
      <c r="D18562"/>
      <c r="E18562"/>
      <c r="F18562"/>
    </row>
    <row r="18563" spans="1:6" x14ac:dyDescent="0.3">
      <c r="A18563"/>
      <c r="B18563"/>
      <c r="C18563" s="1"/>
      <c r="D18563"/>
      <c r="E18563"/>
      <c r="F18563"/>
    </row>
    <row r="18564" spans="1:6" x14ac:dyDescent="0.3">
      <c r="A18564"/>
      <c r="B18564"/>
      <c r="C18564" s="1"/>
      <c r="D18564"/>
      <c r="E18564"/>
      <c r="F18564"/>
    </row>
    <row r="18565" spans="1:6" x14ac:dyDescent="0.3">
      <c r="A18565"/>
      <c r="B18565"/>
      <c r="C18565" s="1"/>
      <c r="D18565"/>
      <c r="E18565"/>
      <c r="F18565"/>
    </row>
    <row r="18566" spans="1:6" x14ac:dyDescent="0.3">
      <c r="A18566"/>
      <c r="B18566"/>
      <c r="C18566" s="1"/>
      <c r="D18566"/>
      <c r="E18566"/>
      <c r="F18566"/>
    </row>
    <row r="18567" spans="1:6" x14ac:dyDescent="0.3">
      <c r="A18567"/>
      <c r="B18567"/>
      <c r="C18567" s="1"/>
      <c r="D18567"/>
      <c r="E18567"/>
      <c r="F18567"/>
    </row>
    <row r="18568" spans="1:6" x14ac:dyDescent="0.3">
      <c r="A18568"/>
      <c r="B18568"/>
      <c r="C18568" s="1"/>
      <c r="D18568"/>
      <c r="E18568"/>
      <c r="F18568"/>
    </row>
    <row r="18569" spans="1:6" x14ac:dyDescent="0.3">
      <c r="A18569"/>
      <c r="B18569"/>
      <c r="C18569" s="1"/>
      <c r="D18569"/>
      <c r="E18569"/>
      <c r="F18569"/>
    </row>
    <row r="18570" spans="1:6" x14ac:dyDescent="0.3">
      <c r="A18570"/>
      <c r="B18570"/>
      <c r="C18570" s="1"/>
      <c r="D18570"/>
      <c r="E18570"/>
      <c r="F18570"/>
    </row>
    <row r="18571" spans="1:6" x14ac:dyDescent="0.3">
      <c r="A18571"/>
      <c r="B18571"/>
      <c r="C18571" s="1"/>
      <c r="D18571"/>
      <c r="E18571"/>
      <c r="F18571"/>
    </row>
    <row r="18572" spans="1:6" x14ac:dyDescent="0.3">
      <c r="A18572"/>
      <c r="B18572"/>
      <c r="C18572" s="1"/>
      <c r="D18572"/>
      <c r="E18572"/>
      <c r="F18572"/>
    </row>
    <row r="18573" spans="1:6" x14ac:dyDescent="0.3">
      <c r="A18573"/>
      <c r="B18573"/>
      <c r="C18573" s="1"/>
      <c r="D18573"/>
      <c r="E18573"/>
      <c r="F18573"/>
    </row>
    <row r="18574" spans="1:6" x14ac:dyDescent="0.3">
      <c r="A18574"/>
      <c r="B18574"/>
      <c r="C18574" s="1"/>
      <c r="D18574"/>
      <c r="E18574"/>
      <c r="F18574"/>
    </row>
    <row r="18575" spans="1:6" x14ac:dyDescent="0.3">
      <c r="A18575"/>
      <c r="B18575"/>
      <c r="C18575" s="1"/>
      <c r="D18575"/>
      <c r="E18575"/>
      <c r="F18575"/>
    </row>
    <row r="18576" spans="1:6" x14ac:dyDescent="0.3">
      <c r="A18576"/>
      <c r="B18576"/>
      <c r="C18576" s="1"/>
      <c r="D18576"/>
      <c r="E18576"/>
      <c r="F18576"/>
    </row>
    <row r="18577" spans="1:6" x14ac:dyDescent="0.3">
      <c r="A18577"/>
      <c r="B18577"/>
      <c r="C18577" s="1"/>
      <c r="D18577"/>
      <c r="E18577"/>
      <c r="F18577"/>
    </row>
    <row r="18578" spans="1:6" x14ac:dyDescent="0.3">
      <c r="A18578"/>
      <c r="B18578"/>
      <c r="C18578" s="1"/>
      <c r="D18578"/>
      <c r="E18578"/>
      <c r="F18578"/>
    </row>
    <row r="18579" spans="1:6" x14ac:dyDescent="0.3">
      <c r="A18579"/>
      <c r="B18579"/>
      <c r="C18579" s="1"/>
      <c r="D18579"/>
      <c r="E18579"/>
      <c r="F18579"/>
    </row>
    <row r="18580" spans="1:6" x14ac:dyDescent="0.3">
      <c r="A18580"/>
      <c r="B18580"/>
      <c r="C18580" s="1"/>
      <c r="D18580"/>
      <c r="E18580"/>
      <c r="F18580"/>
    </row>
    <row r="18581" spans="1:6" x14ac:dyDescent="0.3">
      <c r="A18581"/>
      <c r="B18581"/>
      <c r="C18581" s="1"/>
      <c r="D18581"/>
      <c r="E18581"/>
      <c r="F18581"/>
    </row>
    <row r="18582" spans="1:6" x14ac:dyDescent="0.3">
      <c r="A18582"/>
      <c r="B18582"/>
      <c r="C18582" s="1"/>
      <c r="D18582"/>
      <c r="E18582"/>
      <c r="F18582"/>
    </row>
    <row r="18583" spans="1:6" x14ac:dyDescent="0.3">
      <c r="A18583"/>
      <c r="B18583"/>
      <c r="C18583" s="1"/>
      <c r="D18583"/>
      <c r="E18583"/>
      <c r="F18583"/>
    </row>
    <row r="18584" spans="1:6" x14ac:dyDescent="0.3">
      <c r="A18584"/>
      <c r="B18584"/>
      <c r="C18584" s="1"/>
      <c r="D18584"/>
      <c r="E18584"/>
      <c r="F18584"/>
    </row>
    <row r="18585" spans="1:6" x14ac:dyDescent="0.3">
      <c r="A18585"/>
      <c r="B18585"/>
      <c r="C18585" s="1"/>
      <c r="D18585"/>
      <c r="E18585"/>
      <c r="F18585"/>
    </row>
    <row r="18586" spans="1:6" x14ac:dyDescent="0.3">
      <c r="A18586"/>
      <c r="B18586"/>
      <c r="C18586" s="1"/>
      <c r="D18586"/>
      <c r="E18586"/>
      <c r="F18586"/>
    </row>
    <row r="18587" spans="1:6" x14ac:dyDescent="0.3">
      <c r="A18587"/>
      <c r="B18587"/>
      <c r="C18587" s="1"/>
      <c r="D18587"/>
      <c r="E18587"/>
      <c r="F18587"/>
    </row>
    <row r="18588" spans="1:6" x14ac:dyDescent="0.3">
      <c r="A18588"/>
      <c r="B18588"/>
      <c r="C18588" s="1"/>
      <c r="D18588"/>
      <c r="E18588"/>
      <c r="F18588"/>
    </row>
    <row r="18589" spans="1:6" x14ac:dyDescent="0.3">
      <c r="A18589"/>
      <c r="B18589"/>
      <c r="C18589" s="1"/>
      <c r="D18589"/>
      <c r="E18589"/>
      <c r="F18589"/>
    </row>
    <row r="18590" spans="1:6" x14ac:dyDescent="0.3">
      <c r="A18590"/>
      <c r="B18590"/>
      <c r="C18590" s="1"/>
      <c r="D18590"/>
      <c r="E18590"/>
      <c r="F18590"/>
    </row>
    <row r="18591" spans="1:6" x14ac:dyDescent="0.3">
      <c r="A18591"/>
      <c r="B18591"/>
      <c r="C18591" s="1"/>
      <c r="D18591"/>
      <c r="E18591"/>
      <c r="F18591"/>
    </row>
    <row r="18592" spans="1:6" x14ac:dyDescent="0.3">
      <c r="A18592"/>
      <c r="B18592"/>
      <c r="C18592" s="1"/>
      <c r="D18592"/>
      <c r="E18592"/>
      <c r="F18592"/>
    </row>
    <row r="18593" spans="1:6" x14ac:dyDescent="0.3">
      <c r="A18593"/>
      <c r="B18593"/>
      <c r="C18593" s="1"/>
      <c r="D18593"/>
      <c r="E18593"/>
      <c r="F18593"/>
    </row>
    <row r="18594" spans="1:6" x14ac:dyDescent="0.3">
      <c r="A18594"/>
      <c r="B18594"/>
      <c r="C18594" s="1"/>
      <c r="D18594"/>
      <c r="E18594"/>
      <c r="F18594"/>
    </row>
    <row r="18595" spans="1:6" x14ac:dyDescent="0.3">
      <c r="A18595"/>
      <c r="B18595"/>
      <c r="C18595" s="1"/>
      <c r="D18595"/>
      <c r="E18595"/>
      <c r="F18595"/>
    </row>
    <row r="18596" spans="1:6" x14ac:dyDescent="0.3">
      <c r="A18596"/>
      <c r="B18596"/>
      <c r="C18596" s="1"/>
      <c r="D18596"/>
      <c r="E18596"/>
      <c r="F18596"/>
    </row>
    <row r="18597" spans="1:6" x14ac:dyDescent="0.3">
      <c r="A18597"/>
      <c r="B18597"/>
      <c r="C18597" s="1"/>
      <c r="D18597"/>
      <c r="E18597"/>
      <c r="F18597"/>
    </row>
    <row r="18598" spans="1:6" x14ac:dyDescent="0.3">
      <c r="A18598"/>
      <c r="B18598"/>
      <c r="C18598" s="1"/>
      <c r="D18598"/>
      <c r="E18598"/>
      <c r="F18598"/>
    </row>
    <row r="18599" spans="1:6" x14ac:dyDescent="0.3">
      <c r="A18599"/>
      <c r="B18599"/>
      <c r="C18599" s="1"/>
      <c r="D18599"/>
      <c r="E18599"/>
      <c r="F18599"/>
    </row>
    <row r="18600" spans="1:6" x14ac:dyDescent="0.3">
      <c r="A18600"/>
      <c r="B18600"/>
      <c r="C18600" s="1"/>
      <c r="D18600"/>
      <c r="E18600"/>
      <c r="F18600"/>
    </row>
    <row r="18601" spans="1:6" x14ac:dyDescent="0.3">
      <c r="A18601"/>
      <c r="B18601"/>
      <c r="C18601" s="1"/>
      <c r="D18601"/>
      <c r="E18601"/>
      <c r="F18601"/>
    </row>
    <row r="18602" spans="1:6" x14ac:dyDescent="0.3">
      <c r="A18602"/>
      <c r="B18602"/>
      <c r="C18602" s="1"/>
      <c r="D18602"/>
      <c r="E18602"/>
      <c r="F18602"/>
    </row>
    <row r="18603" spans="1:6" x14ac:dyDescent="0.3">
      <c r="A18603"/>
      <c r="B18603"/>
      <c r="C18603" s="1"/>
      <c r="D18603"/>
      <c r="E18603"/>
      <c r="F18603"/>
    </row>
    <row r="18604" spans="1:6" x14ac:dyDescent="0.3">
      <c r="A18604"/>
      <c r="B18604"/>
      <c r="C18604" s="1"/>
      <c r="D18604"/>
      <c r="E18604"/>
      <c r="F18604"/>
    </row>
    <row r="18605" spans="1:6" x14ac:dyDescent="0.3">
      <c r="A18605"/>
      <c r="B18605"/>
      <c r="C18605" s="1"/>
      <c r="D18605"/>
      <c r="E18605"/>
      <c r="F18605"/>
    </row>
    <row r="18606" spans="1:6" x14ac:dyDescent="0.3">
      <c r="A18606"/>
      <c r="B18606"/>
      <c r="C18606" s="1"/>
      <c r="D18606"/>
      <c r="E18606"/>
      <c r="F18606"/>
    </row>
    <row r="18607" spans="1:6" x14ac:dyDescent="0.3">
      <c r="A18607"/>
      <c r="B18607"/>
      <c r="C18607" s="1"/>
      <c r="D18607"/>
      <c r="E18607"/>
      <c r="F18607"/>
    </row>
    <row r="18608" spans="1:6" x14ac:dyDescent="0.3">
      <c r="A18608"/>
      <c r="B18608"/>
      <c r="C18608" s="1"/>
      <c r="D18608"/>
      <c r="E18608"/>
      <c r="F18608"/>
    </row>
    <row r="18609" spans="1:6" x14ac:dyDescent="0.3">
      <c r="A18609"/>
      <c r="B18609"/>
      <c r="C18609" s="1"/>
      <c r="D18609"/>
      <c r="E18609"/>
      <c r="F18609"/>
    </row>
    <row r="18610" spans="1:6" x14ac:dyDescent="0.3">
      <c r="A18610"/>
      <c r="B18610"/>
      <c r="C18610" s="1"/>
      <c r="D18610"/>
      <c r="E18610"/>
      <c r="F18610"/>
    </row>
    <row r="18611" spans="1:6" x14ac:dyDescent="0.3">
      <c r="A18611"/>
      <c r="B18611"/>
      <c r="C18611" s="1"/>
      <c r="D18611"/>
      <c r="E18611"/>
      <c r="F18611"/>
    </row>
    <row r="18612" spans="1:6" x14ac:dyDescent="0.3">
      <c r="A18612"/>
      <c r="B18612"/>
      <c r="C18612" s="1"/>
      <c r="D18612"/>
      <c r="E18612"/>
      <c r="F18612"/>
    </row>
    <row r="18613" spans="1:6" x14ac:dyDescent="0.3">
      <c r="A18613"/>
      <c r="B18613"/>
      <c r="C18613" s="1"/>
      <c r="D18613"/>
      <c r="E18613"/>
      <c r="F18613"/>
    </row>
    <row r="18614" spans="1:6" x14ac:dyDescent="0.3">
      <c r="A18614"/>
      <c r="B18614"/>
      <c r="C18614" s="1"/>
      <c r="D18614"/>
      <c r="E18614"/>
      <c r="F18614"/>
    </row>
    <row r="18615" spans="1:6" x14ac:dyDescent="0.3">
      <c r="A18615"/>
      <c r="B18615"/>
      <c r="C18615" s="1"/>
      <c r="D18615"/>
      <c r="E18615"/>
      <c r="F18615"/>
    </row>
    <row r="18616" spans="1:6" x14ac:dyDescent="0.3">
      <c r="A18616"/>
      <c r="B18616"/>
      <c r="C18616" s="1"/>
      <c r="D18616"/>
      <c r="E18616"/>
      <c r="F18616"/>
    </row>
    <row r="18617" spans="1:6" x14ac:dyDescent="0.3">
      <c r="A18617"/>
      <c r="B18617"/>
      <c r="C18617" s="1"/>
      <c r="D18617"/>
      <c r="E18617"/>
      <c r="F18617"/>
    </row>
    <row r="18618" spans="1:6" x14ac:dyDescent="0.3">
      <c r="A18618"/>
      <c r="B18618"/>
      <c r="C18618" s="1"/>
      <c r="D18618"/>
      <c r="E18618"/>
      <c r="F18618"/>
    </row>
    <row r="18619" spans="1:6" x14ac:dyDescent="0.3">
      <c r="A18619"/>
      <c r="B18619"/>
      <c r="C18619" s="1"/>
      <c r="D18619"/>
      <c r="E18619"/>
      <c r="F18619"/>
    </row>
    <row r="18620" spans="1:6" x14ac:dyDescent="0.3">
      <c r="A18620"/>
      <c r="B18620"/>
      <c r="C18620" s="1"/>
      <c r="D18620"/>
      <c r="E18620"/>
      <c r="F18620"/>
    </row>
    <row r="18621" spans="1:6" x14ac:dyDescent="0.3">
      <c r="A18621"/>
      <c r="B18621"/>
      <c r="C18621" s="1"/>
      <c r="D18621"/>
      <c r="E18621"/>
      <c r="F18621"/>
    </row>
    <row r="18622" spans="1:6" x14ac:dyDescent="0.3">
      <c r="A18622"/>
      <c r="B18622"/>
      <c r="C18622" s="1"/>
      <c r="D18622"/>
      <c r="E18622"/>
      <c r="F18622"/>
    </row>
    <row r="18623" spans="1:6" x14ac:dyDescent="0.3">
      <c r="A18623"/>
      <c r="B18623"/>
      <c r="C18623" s="1"/>
      <c r="D18623"/>
      <c r="E18623"/>
      <c r="F18623"/>
    </row>
    <row r="18624" spans="1:6" x14ac:dyDescent="0.3">
      <c r="A18624"/>
      <c r="B18624"/>
      <c r="C18624" s="1"/>
      <c r="D18624"/>
      <c r="E18624"/>
      <c r="F18624"/>
    </row>
    <row r="18625" spans="1:6" x14ac:dyDescent="0.3">
      <c r="A18625"/>
      <c r="B18625"/>
      <c r="C18625" s="1"/>
      <c r="D18625"/>
      <c r="E18625"/>
      <c r="F18625"/>
    </row>
    <row r="18626" spans="1:6" x14ac:dyDescent="0.3">
      <c r="A18626"/>
      <c r="B18626"/>
      <c r="C18626" s="1"/>
      <c r="D18626"/>
      <c r="E18626"/>
      <c r="F18626"/>
    </row>
    <row r="18627" spans="1:6" x14ac:dyDescent="0.3">
      <c r="A18627"/>
      <c r="B18627"/>
      <c r="C18627" s="1"/>
      <c r="D18627"/>
      <c r="E18627"/>
      <c r="F18627"/>
    </row>
    <row r="18628" spans="1:6" x14ac:dyDescent="0.3">
      <c r="A18628"/>
      <c r="B18628"/>
      <c r="C18628" s="1"/>
      <c r="D18628"/>
      <c r="E18628"/>
      <c r="F18628"/>
    </row>
    <row r="18629" spans="1:6" x14ac:dyDescent="0.3">
      <c r="A18629"/>
      <c r="B18629"/>
      <c r="C18629" s="1"/>
      <c r="D18629"/>
      <c r="E18629"/>
      <c r="F18629"/>
    </row>
    <row r="18630" spans="1:6" x14ac:dyDescent="0.3">
      <c r="A18630"/>
      <c r="B18630"/>
      <c r="C18630" s="1"/>
      <c r="D18630"/>
      <c r="E18630"/>
      <c r="F18630"/>
    </row>
    <row r="18631" spans="1:6" x14ac:dyDescent="0.3">
      <c r="A18631"/>
      <c r="B18631"/>
      <c r="C18631" s="1"/>
      <c r="D18631"/>
      <c r="E18631"/>
      <c r="F18631"/>
    </row>
    <row r="18632" spans="1:6" x14ac:dyDescent="0.3">
      <c r="A18632"/>
      <c r="B18632"/>
      <c r="C18632" s="1"/>
      <c r="D18632"/>
      <c r="E18632"/>
      <c r="F18632"/>
    </row>
    <row r="18633" spans="1:6" x14ac:dyDescent="0.3">
      <c r="A18633"/>
      <c r="B18633"/>
      <c r="C18633" s="1"/>
      <c r="D18633"/>
      <c r="E18633"/>
      <c r="F18633"/>
    </row>
    <row r="18634" spans="1:6" x14ac:dyDescent="0.3">
      <c r="A18634"/>
      <c r="B18634"/>
      <c r="C18634" s="1"/>
      <c r="D18634"/>
      <c r="E18634"/>
      <c r="F18634"/>
    </row>
    <row r="18635" spans="1:6" x14ac:dyDescent="0.3">
      <c r="A18635"/>
      <c r="B18635"/>
      <c r="C18635" s="1"/>
      <c r="D18635"/>
      <c r="E18635"/>
      <c r="F18635"/>
    </row>
    <row r="18636" spans="1:6" x14ac:dyDescent="0.3">
      <c r="A18636"/>
      <c r="B18636"/>
      <c r="C18636" s="1"/>
      <c r="D18636"/>
      <c r="E18636"/>
      <c r="F18636"/>
    </row>
    <row r="18637" spans="1:6" x14ac:dyDescent="0.3">
      <c r="A18637"/>
      <c r="B18637"/>
      <c r="C18637" s="1"/>
      <c r="D18637"/>
      <c r="E18637"/>
      <c r="F18637"/>
    </row>
    <row r="18638" spans="1:6" x14ac:dyDescent="0.3">
      <c r="A18638"/>
      <c r="B18638"/>
      <c r="C18638" s="1"/>
      <c r="D18638"/>
      <c r="E18638"/>
      <c r="F18638"/>
    </row>
    <row r="18639" spans="1:6" x14ac:dyDescent="0.3">
      <c r="A18639"/>
      <c r="B18639"/>
      <c r="C18639" s="1"/>
      <c r="D18639"/>
      <c r="E18639"/>
      <c r="F18639"/>
    </row>
    <row r="18640" spans="1:6" x14ac:dyDescent="0.3">
      <c r="A18640"/>
      <c r="B18640"/>
      <c r="C18640" s="1"/>
      <c r="D18640"/>
      <c r="E18640"/>
      <c r="F18640"/>
    </row>
    <row r="18641" spans="1:6" x14ac:dyDescent="0.3">
      <c r="A18641"/>
      <c r="B18641"/>
      <c r="C18641" s="1"/>
      <c r="D18641"/>
      <c r="E18641"/>
      <c r="F18641"/>
    </row>
    <row r="18642" spans="1:6" x14ac:dyDescent="0.3">
      <c r="A18642"/>
      <c r="B18642"/>
      <c r="C18642" s="1"/>
      <c r="D18642"/>
      <c r="E18642"/>
      <c r="F18642"/>
    </row>
    <row r="18643" spans="1:6" x14ac:dyDescent="0.3">
      <c r="A18643"/>
      <c r="B18643"/>
      <c r="C18643" s="1"/>
      <c r="D18643"/>
      <c r="E18643"/>
      <c r="F18643"/>
    </row>
    <row r="18644" spans="1:6" x14ac:dyDescent="0.3">
      <c r="A18644"/>
      <c r="B18644"/>
      <c r="C18644" s="1"/>
      <c r="D18644"/>
      <c r="E18644"/>
      <c r="F18644"/>
    </row>
    <row r="18645" spans="1:6" x14ac:dyDescent="0.3">
      <c r="A18645"/>
      <c r="B18645"/>
      <c r="C18645" s="1"/>
      <c r="D18645"/>
      <c r="E18645"/>
      <c r="F18645"/>
    </row>
    <row r="18646" spans="1:6" x14ac:dyDescent="0.3">
      <c r="A18646"/>
      <c r="B18646"/>
      <c r="C18646" s="1"/>
      <c r="D18646"/>
      <c r="E18646"/>
      <c r="F18646"/>
    </row>
    <row r="18647" spans="1:6" x14ac:dyDescent="0.3">
      <c r="A18647"/>
      <c r="B18647"/>
      <c r="C18647" s="1"/>
      <c r="D18647"/>
      <c r="E18647"/>
      <c r="F18647"/>
    </row>
    <row r="18648" spans="1:6" x14ac:dyDescent="0.3">
      <c r="A18648"/>
      <c r="B18648"/>
      <c r="C18648" s="1"/>
      <c r="D18648"/>
      <c r="E18648"/>
      <c r="F18648"/>
    </row>
    <row r="18649" spans="1:6" x14ac:dyDescent="0.3">
      <c r="A18649"/>
      <c r="B18649"/>
      <c r="C18649" s="1"/>
      <c r="D18649"/>
      <c r="E18649"/>
      <c r="F18649"/>
    </row>
    <row r="18650" spans="1:6" x14ac:dyDescent="0.3">
      <c r="A18650"/>
      <c r="B18650"/>
      <c r="C18650" s="1"/>
      <c r="D18650"/>
      <c r="E18650"/>
      <c r="F18650"/>
    </row>
    <row r="18651" spans="1:6" x14ac:dyDescent="0.3">
      <c r="A18651"/>
      <c r="B18651"/>
      <c r="C18651" s="1"/>
      <c r="D18651"/>
      <c r="E18651"/>
      <c r="F18651"/>
    </row>
    <row r="18652" spans="1:6" x14ac:dyDescent="0.3">
      <c r="A18652"/>
      <c r="B18652"/>
      <c r="C18652" s="1"/>
      <c r="D18652"/>
      <c r="E18652"/>
      <c r="F18652"/>
    </row>
    <row r="18653" spans="1:6" x14ac:dyDescent="0.3">
      <c r="A18653"/>
      <c r="B18653"/>
      <c r="C18653" s="1"/>
      <c r="D18653"/>
      <c r="E18653"/>
      <c r="F18653"/>
    </row>
    <row r="18654" spans="1:6" x14ac:dyDescent="0.3">
      <c r="A18654"/>
      <c r="B18654"/>
      <c r="C18654" s="1"/>
      <c r="D18654"/>
      <c r="E18654"/>
      <c r="F18654"/>
    </row>
    <row r="18655" spans="1:6" x14ac:dyDescent="0.3">
      <c r="A18655"/>
      <c r="B18655"/>
      <c r="C18655" s="1"/>
      <c r="D18655"/>
      <c r="E18655"/>
      <c r="F18655"/>
    </row>
    <row r="18656" spans="1:6" x14ac:dyDescent="0.3">
      <c r="A18656"/>
      <c r="B18656"/>
      <c r="C18656" s="1"/>
      <c r="D18656"/>
      <c r="E18656"/>
      <c r="F18656"/>
    </row>
    <row r="18657" spans="1:6" x14ac:dyDescent="0.3">
      <c r="A18657"/>
      <c r="B18657"/>
      <c r="C18657" s="1"/>
      <c r="D18657"/>
      <c r="E18657"/>
      <c r="F18657"/>
    </row>
    <row r="18658" spans="1:6" x14ac:dyDescent="0.3">
      <c r="A18658"/>
      <c r="B18658"/>
      <c r="C18658" s="1"/>
      <c r="D18658"/>
      <c r="E18658"/>
      <c r="F18658"/>
    </row>
    <row r="18659" spans="1:6" x14ac:dyDescent="0.3">
      <c r="A18659"/>
      <c r="B18659"/>
      <c r="C18659" s="1"/>
      <c r="D18659"/>
      <c r="E18659"/>
      <c r="F18659"/>
    </row>
    <row r="18660" spans="1:6" x14ac:dyDescent="0.3">
      <c r="A18660"/>
      <c r="B18660"/>
      <c r="C18660" s="1"/>
      <c r="D18660"/>
      <c r="E18660"/>
      <c r="F18660"/>
    </row>
    <row r="18661" spans="1:6" x14ac:dyDescent="0.3">
      <c r="A18661"/>
      <c r="B18661"/>
      <c r="C18661" s="1"/>
      <c r="D18661"/>
      <c r="E18661"/>
      <c r="F18661"/>
    </row>
    <row r="18662" spans="1:6" x14ac:dyDescent="0.3">
      <c r="A18662"/>
      <c r="B18662"/>
      <c r="C18662" s="1"/>
      <c r="D18662"/>
      <c r="E18662"/>
      <c r="F18662"/>
    </row>
    <row r="18663" spans="1:6" x14ac:dyDescent="0.3">
      <c r="A18663"/>
      <c r="B18663"/>
      <c r="C18663" s="1"/>
      <c r="D18663"/>
      <c r="E18663"/>
      <c r="F18663"/>
    </row>
    <row r="18664" spans="1:6" x14ac:dyDescent="0.3">
      <c r="A18664"/>
      <c r="B18664"/>
      <c r="C18664" s="1"/>
      <c r="D18664"/>
      <c r="E18664"/>
      <c r="F18664"/>
    </row>
    <row r="18665" spans="1:6" x14ac:dyDescent="0.3">
      <c r="A18665"/>
      <c r="B18665"/>
      <c r="C18665" s="1"/>
      <c r="D18665"/>
      <c r="E18665"/>
      <c r="F18665"/>
    </row>
    <row r="18666" spans="1:6" x14ac:dyDescent="0.3">
      <c r="A18666"/>
      <c r="B18666"/>
      <c r="C18666" s="1"/>
      <c r="D18666"/>
      <c r="E18666"/>
      <c r="F18666"/>
    </row>
    <row r="18667" spans="1:6" x14ac:dyDescent="0.3">
      <c r="A18667"/>
      <c r="B18667"/>
      <c r="C18667" s="1"/>
      <c r="D18667"/>
      <c r="E18667"/>
      <c r="F18667"/>
    </row>
    <row r="18668" spans="1:6" x14ac:dyDescent="0.3">
      <c r="A18668"/>
      <c r="B18668"/>
      <c r="C18668" s="1"/>
      <c r="D18668"/>
      <c r="E18668"/>
      <c r="F18668"/>
    </row>
    <row r="18669" spans="1:6" x14ac:dyDescent="0.3">
      <c r="A18669"/>
      <c r="B18669"/>
      <c r="C18669" s="1"/>
      <c r="D18669"/>
      <c r="E18669"/>
      <c r="F18669"/>
    </row>
    <row r="18670" spans="1:6" x14ac:dyDescent="0.3">
      <c r="A18670"/>
      <c r="B18670"/>
      <c r="C18670" s="1"/>
      <c r="D18670"/>
      <c r="E18670"/>
      <c r="F18670"/>
    </row>
    <row r="18671" spans="1:6" x14ac:dyDescent="0.3">
      <c r="A18671"/>
      <c r="B18671"/>
      <c r="C18671" s="1"/>
      <c r="D18671"/>
      <c r="E18671"/>
      <c r="F18671"/>
    </row>
    <row r="18672" spans="1:6" x14ac:dyDescent="0.3">
      <c r="A18672"/>
      <c r="B18672"/>
      <c r="C18672" s="1"/>
      <c r="D18672"/>
      <c r="E18672"/>
      <c r="F18672"/>
    </row>
    <row r="18673" spans="1:6" x14ac:dyDescent="0.3">
      <c r="A18673"/>
      <c r="B18673"/>
      <c r="C18673" s="1"/>
      <c r="D18673"/>
      <c r="E18673"/>
      <c r="F18673"/>
    </row>
    <row r="18674" spans="1:6" x14ac:dyDescent="0.3">
      <c r="A18674"/>
      <c r="B18674"/>
      <c r="C18674" s="1"/>
      <c r="D18674"/>
      <c r="E18674"/>
      <c r="F18674"/>
    </row>
    <row r="18675" spans="1:6" x14ac:dyDescent="0.3">
      <c r="A18675"/>
      <c r="B18675"/>
      <c r="C18675" s="1"/>
      <c r="D18675"/>
      <c r="E18675"/>
      <c r="F18675"/>
    </row>
    <row r="18676" spans="1:6" x14ac:dyDescent="0.3">
      <c r="A18676"/>
      <c r="B18676"/>
      <c r="C18676" s="1"/>
      <c r="D18676"/>
      <c r="E18676"/>
      <c r="F18676"/>
    </row>
    <row r="18677" spans="1:6" x14ac:dyDescent="0.3">
      <c r="A18677"/>
      <c r="B18677"/>
      <c r="C18677" s="1"/>
      <c r="D18677"/>
      <c r="E18677"/>
      <c r="F18677"/>
    </row>
    <row r="18678" spans="1:6" x14ac:dyDescent="0.3">
      <c r="A18678"/>
      <c r="B18678"/>
      <c r="C18678" s="1"/>
      <c r="D18678"/>
      <c r="E18678"/>
      <c r="F18678"/>
    </row>
    <row r="18679" spans="1:6" x14ac:dyDescent="0.3">
      <c r="A18679"/>
      <c r="B18679"/>
      <c r="C18679" s="1"/>
      <c r="D18679"/>
      <c r="E18679"/>
      <c r="F18679"/>
    </row>
    <row r="18680" spans="1:6" x14ac:dyDescent="0.3">
      <c r="A18680"/>
      <c r="B18680"/>
      <c r="C18680" s="1"/>
      <c r="D18680"/>
      <c r="E18680"/>
      <c r="F18680"/>
    </row>
    <row r="18681" spans="1:6" x14ac:dyDescent="0.3">
      <c r="A18681"/>
      <c r="B18681"/>
      <c r="C18681" s="1"/>
      <c r="D18681"/>
      <c r="E18681"/>
      <c r="F18681"/>
    </row>
    <row r="18682" spans="1:6" x14ac:dyDescent="0.3">
      <c r="A18682"/>
      <c r="B18682"/>
      <c r="C18682" s="1"/>
      <c r="D18682"/>
      <c r="E18682"/>
      <c r="F18682"/>
    </row>
    <row r="18683" spans="1:6" x14ac:dyDescent="0.3">
      <c r="A18683"/>
      <c r="B18683"/>
      <c r="C18683" s="1"/>
      <c r="D18683"/>
      <c r="E18683"/>
      <c r="F18683"/>
    </row>
    <row r="18684" spans="1:6" x14ac:dyDescent="0.3">
      <c r="A18684"/>
      <c r="B18684"/>
      <c r="C18684" s="1"/>
      <c r="D18684"/>
      <c r="E18684"/>
      <c r="F18684"/>
    </row>
    <row r="18685" spans="1:6" x14ac:dyDescent="0.3">
      <c r="A18685"/>
      <c r="B18685"/>
      <c r="C18685" s="1"/>
      <c r="D18685"/>
      <c r="E18685"/>
      <c r="F18685"/>
    </row>
    <row r="18686" spans="1:6" x14ac:dyDescent="0.3">
      <c r="A18686"/>
      <c r="B18686"/>
      <c r="C18686" s="1"/>
      <c r="D18686"/>
      <c r="E18686"/>
      <c r="F18686"/>
    </row>
    <row r="18687" spans="1:6" x14ac:dyDescent="0.3">
      <c r="A18687"/>
      <c r="B18687"/>
      <c r="C18687" s="1"/>
      <c r="D18687"/>
      <c r="E18687"/>
      <c r="F18687"/>
    </row>
    <row r="18688" spans="1:6" x14ac:dyDescent="0.3">
      <c r="A18688"/>
      <c r="B18688"/>
      <c r="C18688" s="1"/>
      <c r="D18688"/>
      <c r="E18688"/>
      <c r="F18688"/>
    </row>
    <row r="18689" spans="1:6" x14ac:dyDescent="0.3">
      <c r="A18689"/>
      <c r="B18689"/>
      <c r="C18689" s="1"/>
      <c r="D18689"/>
      <c r="E18689"/>
      <c r="F18689"/>
    </row>
    <row r="18690" spans="1:6" x14ac:dyDescent="0.3">
      <c r="A18690"/>
      <c r="B18690"/>
      <c r="C18690" s="1"/>
      <c r="D18690"/>
      <c r="E18690"/>
      <c r="F18690"/>
    </row>
    <row r="18691" spans="1:6" x14ac:dyDescent="0.3">
      <c r="A18691"/>
      <c r="B18691"/>
      <c r="C18691" s="1"/>
      <c r="D18691"/>
      <c r="E18691"/>
      <c r="F18691"/>
    </row>
    <row r="18692" spans="1:6" x14ac:dyDescent="0.3">
      <c r="A18692"/>
      <c r="B18692"/>
      <c r="C18692" s="1"/>
      <c r="D18692"/>
      <c r="E18692"/>
      <c r="F18692"/>
    </row>
    <row r="18693" spans="1:6" x14ac:dyDescent="0.3">
      <c r="A18693"/>
      <c r="B18693"/>
      <c r="C18693" s="1"/>
      <c r="D18693"/>
      <c r="E18693"/>
      <c r="F18693"/>
    </row>
    <row r="18694" spans="1:6" x14ac:dyDescent="0.3">
      <c r="A18694"/>
      <c r="B18694"/>
      <c r="C18694" s="1"/>
      <c r="D18694"/>
      <c r="E18694"/>
      <c r="F18694"/>
    </row>
    <row r="18695" spans="1:6" x14ac:dyDescent="0.3">
      <c r="A18695"/>
      <c r="B18695"/>
      <c r="C18695" s="1"/>
      <c r="D18695"/>
      <c r="E18695"/>
      <c r="F18695"/>
    </row>
    <row r="18696" spans="1:6" x14ac:dyDescent="0.3">
      <c r="A18696"/>
      <c r="B18696"/>
      <c r="C18696" s="1"/>
      <c r="D18696"/>
      <c r="E18696"/>
      <c r="F18696"/>
    </row>
    <row r="18697" spans="1:6" x14ac:dyDescent="0.3">
      <c r="A18697"/>
      <c r="B18697"/>
      <c r="C18697" s="1"/>
      <c r="D18697"/>
      <c r="E18697"/>
      <c r="F18697"/>
    </row>
    <row r="18698" spans="1:6" x14ac:dyDescent="0.3">
      <c r="A18698"/>
      <c r="B18698"/>
      <c r="C18698" s="1"/>
      <c r="D18698"/>
      <c r="E18698"/>
      <c r="F18698"/>
    </row>
    <row r="18699" spans="1:6" x14ac:dyDescent="0.3">
      <c r="A18699"/>
      <c r="B18699"/>
      <c r="C18699" s="1"/>
      <c r="D18699"/>
      <c r="E18699"/>
      <c r="F18699"/>
    </row>
    <row r="18700" spans="1:6" x14ac:dyDescent="0.3">
      <c r="A18700"/>
      <c r="B18700"/>
      <c r="C18700" s="1"/>
      <c r="D18700"/>
      <c r="E18700"/>
      <c r="F18700"/>
    </row>
    <row r="18701" spans="1:6" x14ac:dyDescent="0.3">
      <c r="A18701"/>
      <c r="B18701"/>
      <c r="C18701" s="1"/>
      <c r="D18701"/>
      <c r="E18701"/>
      <c r="F18701"/>
    </row>
    <row r="18702" spans="1:6" x14ac:dyDescent="0.3">
      <c r="A18702"/>
      <c r="B18702"/>
      <c r="C18702" s="1"/>
      <c r="D18702"/>
      <c r="E18702"/>
      <c r="F18702"/>
    </row>
    <row r="18703" spans="1:6" x14ac:dyDescent="0.3">
      <c r="A18703"/>
      <c r="B18703"/>
      <c r="C18703" s="1"/>
      <c r="D18703"/>
      <c r="E18703"/>
      <c r="F18703"/>
    </row>
    <row r="18704" spans="1:6" x14ac:dyDescent="0.3">
      <c r="A18704"/>
      <c r="B18704"/>
      <c r="C18704" s="1"/>
      <c r="D18704"/>
      <c r="E18704"/>
      <c r="F18704"/>
    </row>
    <row r="18705" spans="1:6" x14ac:dyDescent="0.3">
      <c r="A18705"/>
      <c r="B18705"/>
      <c r="C18705" s="1"/>
      <c r="D18705"/>
      <c r="E18705"/>
      <c r="F18705"/>
    </row>
    <row r="18706" spans="1:6" x14ac:dyDescent="0.3">
      <c r="A18706"/>
      <c r="B18706"/>
      <c r="C18706" s="1"/>
      <c r="D18706"/>
      <c r="E18706"/>
      <c r="F18706"/>
    </row>
    <row r="18707" spans="1:6" x14ac:dyDescent="0.3">
      <c r="A18707"/>
      <c r="B18707"/>
      <c r="C18707" s="1"/>
      <c r="D18707"/>
      <c r="E18707"/>
      <c r="F18707"/>
    </row>
    <row r="18708" spans="1:6" x14ac:dyDescent="0.3">
      <c r="A18708"/>
      <c r="B18708"/>
      <c r="C18708" s="1"/>
      <c r="D18708"/>
      <c r="E18708"/>
      <c r="F18708"/>
    </row>
    <row r="18709" spans="1:6" x14ac:dyDescent="0.3">
      <c r="A18709"/>
      <c r="B18709"/>
      <c r="C18709" s="1"/>
      <c r="D18709"/>
      <c r="E18709"/>
      <c r="F18709"/>
    </row>
    <row r="18710" spans="1:6" x14ac:dyDescent="0.3">
      <c r="A18710"/>
      <c r="B18710"/>
      <c r="C18710" s="1"/>
      <c r="D18710"/>
      <c r="E18710"/>
      <c r="F18710"/>
    </row>
    <row r="18711" spans="1:6" x14ac:dyDescent="0.3">
      <c r="A18711"/>
      <c r="B18711"/>
      <c r="C18711" s="1"/>
      <c r="D18711"/>
      <c r="E18711"/>
      <c r="F18711"/>
    </row>
    <row r="18712" spans="1:6" x14ac:dyDescent="0.3">
      <c r="A18712"/>
      <c r="B18712"/>
      <c r="C18712" s="1"/>
      <c r="D18712"/>
      <c r="E18712"/>
      <c r="F18712"/>
    </row>
    <row r="18713" spans="1:6" x14ac:dyDescent="0.3">
      <c r="A18713"/>
      <c r="B18713"/>
      <c r="C18713" s="1"/>
      <c r="D18713"/>
      <c r="E18713"/>
      <c r="F18713"/>
    </row>
    <row r="18714" spans="1:6" x14ac:dyDescent="0.3">
      <c r="A18714"/>
      <c r="B18714"/>
      <c r="C18714" s="1"/>
      <c r="D18714"/>
      <c r="E18714"/>
      <c r="F18714"/>
    </row>
    <row r="18715" spans="1:6" x14ac:dyDescent="0.3">
      <c r="A18715"/>
      <c r="B18715"/>
      <c r="C18715" s="1"/>
      <c r="D18715"/>
      <c r="E18715"/>
      <c r="F18715"/>
    </row>
    <row r="18716" spans="1:6" x14ac:dyDescent="0.3">
      <c r="A18716"/>
      <c r="B18716"/>
      <c r="C18716" s="1"/>
      <c r="D18716"/>
      <c r="E18716"/>
      <c r="F18716"/>
    </row>
    <row r="18717" spans="1:6" x14ac:dyDescent="0.3">
      <c r="A18717"/>
      <c r="B18717"/>
      <c r="C18717" s="1"/>
      <c r="D18717"/>
      <c r="E18717"/>
      <c r="F18717"/>
    </row>
    <row r="18718" spans="1:6" x14ac:dyDescent="0.3">
      <c r="A18718"/>
      <c r="B18718"/>
      <c r="C18718" s="1"/>
      <c r="D18718"/>
      <c r="E18718"/>
      <c r="F18718"/>
    </row>
    <row r="18719" spans="1:6" x14ac:dyDescent="0.3">
      <c r="A18719"/>
      <c r="B18719"/>
      <c r="C18719" s="1"/>
      <c r="D18719"/>
      <c r="E18719"/>
      <c r="F18719"/>
    </row>
    <row r="18720" spans="1:6" x14ac:dyDescent="0.3">
      <c r="A18720"/>
      <c r="B18720"/>
      <c r="C18720" s="1"/>
      <c r="D18720"/>
      <c r="E18720"/>
      <c r="F18720"/>
    </row>
    <row r="18721" spans="1:6" x14ac:dyDescent="0.3">
      <c r="A18721"/>
      <c r="B18721"/>
      <c r="C18721" s="1"/>
      <c r="D18721"/>
      <c r="E18721"/>
      <c r="F18721"/>
    </row>
    <row r="18722" spans="1:6" x14ac:dyDescent="0.3">
      <c r="A18722"/>
      <c r="B18722"/>
      <c r="C18722" s="1"/>
      <c r="D18722"/>
      <c r="E18722"/>
      <c r="F18722"/>
    </row>
    <row r="18723" spans="1:6" x14ac:dyDescent="0.3">
      <c r="A18723"/>
      <c r="B18723"/>
      <c r="C18723" s="1"/>
      <c r="D18723"/>
      <c r="E18723"/>
      <c r="F18723"/>
    </row>
    <row r="18724" spans="1:6" x14ac:dyDescent="0.3">
      <c r="A18724"/>
      <c r="B18724"/>
      <c r="C18724" s="1"/>
      <c r="D18724"/>
      <c r="E18724"/>
      <c r="F18724"/>
    </row>
    <row r="18725" spans="1:6" x14ac:dyDescent="0.3">
      <c r="A18725"/>
      <c r="B18725"/>
      <c r="C18725" s="1"/>
      <c r="D18725"/>
      <c r="E18725"/>
      <c r="F18725"/>
    </row>
    <row r="18726" spans="1:6" x14ac:dyDescent="0.3">
      <c r="A18726"/>
      <c r="B18726"/>
      <c r="C18726" s="1"/>
      <c r="D18726"/>
      <c r="E18726"/>
      <c r="F18726"/>
    </row>
    <row r="18727" spans="1:6" x14ac:dyDescent="0.3">
      <c r="A18727"/>
      <c r="B18727"/>
      <c r="C18727" s="1"/>
      <c r="D18727"/>
      <c r="E18727"/>
      <c r="F18727"/>
    </row>
    <row r="18728" spans="1:6" x14ac:dyDescent="0.3">
      <c r="A18728"/>
      <c r="B18728"/>
      <c r="C18728" s="1"/>
      <c r="D18728"/>
      <c r="E18728"/>
      <c r="F18728"/>
    </row>
    <row r="18729" spans="1:6" x14ac:dyDescent="0.3">
      <c r="A18729"/>
      <c r="B18729"/>
      <c r="C18729" s="1"/>
      <c r="D18729"/>
      <c r="E18729"/>
      <c r="F18729"/>
    </row>
    <row r="18730" spans="1:6" x14ac:dyDescent="0.3">
      <c r="A18730"/>
      <c r="B18730"/>
      <c r="C18730" s="1"/>
      <c r="D18730"/>
      <c r="E18730"/>
      <c r="F18730"/>
    </row>
    <row r="18731" spans="1:6" x14ac:dyDescent="0.3">
      <c r="A18731"/>
      <c r="B18731"/>
      <c r="C18731" s="1"/>
      <c r="D18731"/>
      <c r="E18731"/>
      <c r="F18731"/>
    </row>
    <row r="18732" spans="1:6" x14ac:dyDescent="0.3">
      <c r="A18732"/>
      <c r="B18732"/>
      <c r="C18732" s="1"/>
      <c r="D18732"/>
      <c r="E18732"/>
      <c r="F18732"/>
    </row>
    <row r="18733" spans="1:6" x14ac:dyDescent="0.3">
      <c r="A18733"/>
      <c r="B18733"/>
      <c r="C18733" s="1"/>
      <c r="D18733"/>
      <c r="E18733"/>
      <c r="F18733"/>
    </row>
    <row r="18734" spans="1:6" x14ac:dyDescent="0.3">
      <c r="A18734"/>
      <c r="B18734"/>
      <c r="C18734" s="1"/>
      <c r="D18734"/>
      <c r="E18734"/>
      <c r="F18734"/>
    </row>
    <row r="18735" spans="1:6" x14ac:dyDescent="0.3">
      <c r="A18735"/>
      <c r="B18735"/>
      <c r="C18735" s="1"/>
      <c r="D18735"/>
      <c r="E18735"/>
      <c r="F18735"/>
    </row>
    <row r="18736" spans="1:6" x14ac:dyDescent="0.3">
      <c r="A18736"/>
      <c r="B18736"/>
      <c r="C18736" s="1"/>
      <c r="D18736"/>
      <c r="E18736"/>
      <c r="F18736"/>
    </row>
    <row r="18737" spans="1:6" x14ac:dyDescent="0.3">
      <c r="A18737"/>
      <c r="B18737"/>
      <c r="C18737" s="1"/>
      <c r="D18737"/>
      <c r="E18737"/>
      <c r="F18737"/>
    </row>
    <row r="18738" spans="1:6" x14ac:dyDescent="0.3">
      <c r="A18738"/>
      <c r="B18738"/>
      <c r="C18738" s="1"/>
      <c r="D18738"/>
      <c r="E18738"/>
      <c r="F18738"/>
    </row>
    <row r="18739" spans="1:6" x14ac:dyDescent="0.3">
      <c r="A18739"/>
      <c r="B18739"/>
      <c r="C18739" s="1"/>
      <c r="D18739"/>
      <c r="E18739"/>
      <c r="F18739"/>
    </row>
    <row r="18740" spans="1:6" x14ac:dyDescent="0.3">
      <c r="A18740"/>
      <c r="B18740"/>
      <c r="C18740" s="1"/>
      <c r="D18740"/>
      <c r="E18740"/>
      <c r="F18740"/>
    </row>
    <row r="18741" spans="1:6" x14ac:dyDescent="0.3">
      <c r="A18741"/>
      <c r="B18741"/>
      <c r="C18741" s="1"/>
      <c r="D18741"/>
      <c r="E18741"/>
      <c r="F18741"/>
    </row>
    <row r="18742" spans="1:6" x14ac:dyDescent="0.3">
      <c r="A18742"/>
      <c r="B18742"/>
      <c r="C18742" s="1"/>
      <c r="D18742"/>
      <c r="E18742"/>
      <c r="F18742"/>
    </row>
    <row r="18743" spans="1:6" x14ac:dyDescent="0.3">
      <c r="A18743"/>
      <c r="B18743"/>
      <c r="C18743" s="1"/>
      <c r="D18743"/>
      <c r="E18743"/>
      <c r="F18743"/>
    </row>
    <row r="18744" spans="1:6" x14ac:dyDescent="0.3">
      <c r="A18744"/>
      <c r="B18744"/>
      <c r="C18744" s="1"/>
      <c r="D18744"/>
      <c r="E18744"/>
      <c r="F18744"/>
    </row>
    <row r="18745" spans="1:6" x14ac:dyDescent="0.3">
      <c r="A18745"/>
      <c r="B18745"/>
      <c r="C18745" s="1"/>
      <c r="D18745"/>
      <c r="E18745"/>
      <c r="F18745"/>
    </row>
    <row r="18746" spans="1:6" x14ac:dyDescent="0.3">
      <c r="A18746"/>
      <c r="B18746"/>
      <c r="C18746" s="1"/>
      <c r="D18746"/>
      <c r="E18746"/>
      <c r="F18746"/>
    </row>
    <row r="18747" spans="1:6" x14ac:dyDescent="0.3">
      <c r="A18747"/>
      <c r="B18747"/>
      <c r="C18747" s="1"/>
      <c r="D18747"/>
      <c r="E18747"/>
      <c r="F18747"/>
    </row>
    <row r="18748" spans="1:6" x14ac:dyDescent="0.3">
      <c r="A18748"/>
      <c r="B18748"/>
      <c r="C18748" s="1"/>
      <c r="D18748"/>
      <c r="E18748"/>
      <c r="F18748"/>
    </row>
    <row r="18749" spans="1:6" x14ac:dyDescent="0.3">
      <c r="A18749"/>
      <c r="B18749"/>
      <c r="C18749" s="1"/>
      <c r="D18749"/>
      <c r="E18749"/>
      <c r="F18749"/>
    </row>
    <row r="18750" spans="1:6" x14ac:dyDescent="0.3">
      <c r="A18750"/>
      <c r="B18750"/>
      <c r="C18750" s="1"/>
      <c r="D18750"/>
      <c r="E18750"/>
      <c r="F18750"/>
    </row>
    <row r="18751" spans="1:6" x14ac:dyDescent="0.3">
      <c r="A18751"/>
      <c r="B18751"/>
      <c r="C18751" s="1"/>
      <c r="D18751"/>
      <c r="E18751"/>
      <c r="F18751"/>
    </row>
    <row r="18752" spans="1:6" x14ac:dyDescent="0.3">
      <c r="A18752"/>
      <c r="B18752"/>
      <c r="C18752" s="1"/>
      <c r="D18752"/>
      <c r="E18752"/>
      <c r="F18752"/>
    </row>
    <row r="18753" spans="1:6" x14ac:dyDescent="0.3">
      <c r="A18753"/>
      <c r="B18753"/>
      <c r="C18753" s="1"/>
      <c r="D18753"/>
      <c r="E18753"/>
      <c r="F18753"/>
    </row>
    <row r="18754" spans="1:6" x14ac:dyDescent="0.3">
      <c r="A18754"/>
      <c r="B18754"/>
      <c r="C18754" s="1"/>
      <c r="D18754"/>
      <c r="E18754"/>
      <c r="F18754"/>
    </row>
    <row r="18755" spans="1:6" x14ac:dyDescent="0.3">
      <c r="A18755"/>
      <c r="B18755"/>
      <c r="C18755" s="1"/>
      <c r="D18755"/>
      <c r="E18755"/>
      <c r="F18755"/>
    </row>
    <row r="18756" spans="1:6" x14ac:dyDescent="0.3">
      <c r="A18756"/>
      <c r="B18756"/>
      <c r="C18756" s="1"/>
      <c r="D18756"/>
      <c r="E18756"/>
      <c r="F18756"/>
    </row>
    <row r="18757" spans="1:6" x14ac:dyDescent="0.3">
      <c r="A18757"/>
      <c r="B18757"/>
      <c r="C18757" s="1"/>
      <c r="D18757"/>
      <c r="E18757"/>
      <c r="F18757"/>
    </row>
    <row r="18758" spans="1:6" x14ac:dyDescent="0.3">
      <c r="A18758"/>
      <c r="B18758"/>
      <c r="C18758" s="1"/>
      <c r="D18758"/>
      <c r="E18758"/>
      <c r="F18758"/>
    </row>
    <row r="18759" spans="1:6" x14ac:dyDescent="0.3">
      <c r="A18759"/>
      <c r="B18759"/>
      <c r="C18759" s="1"/>
      <c r="D18759"/>
      <c r="E18759"/>
      <c r="F18759"/>
    </row>
    <row r="18760" spans="1:6" x14ac:dyDescent="0.3">
      <c r="A18760"/>
      <c r="B18760"/>
      <c r="C18760" s="1"/>
      <c r="D18760"/>
      <c r="E18760"/>
      <c r="F18760"/>
    </row>
    <row r="18761" spans="1:6" x14ac:dyDescent="0.3">
      <c r="A18761"/>
      <c r="B18761"/>
      <c r="C18761" s="1"/>
      <c r="D18761"/>
      <c r="E18761"/>
      <c r="F18761"/>
    </row>
    <row r="18762" spans="1:6" x14ac:dyDescent="0.3">
      <c r="A18762"/>
      <c r="B18762"/>
      <c r="C18762" s="1"/>
      <c r="D18762"/>
      <c r="E18762"/>
      <c r="F18762"/>
    </row>
    <row r="18763" spans="1:6" x14ac:dyDescent="0.3">
      <c r="A18763"/>
      <c r="B18763"/>
      <c r="C18763" s="1"/>
      <c r="D18763"/>
      <c r="E18763"/>
      <c r="F18763"/>
    </row>
    <row r="18764" spans="1:6" x14ac:dyDescent="0.3">
      <c r="A18764"/>
      <c r="B18764"/>
      <c r="C18764" s="1"/>
      <c r="D18764"/>
      <c r="E18764"/>
      <c r="F18764"/>
    </row>
    <row r="18765" spans="1:6" x14ac:dyDescent="0.3">
      <c r="A18765"/>
      <c r="B18765"/>
      <c r="C18765" s="1"/>
      <c r="D18765"/>
      <c r="E18765"/>
      <c r="F18765"/>
    </row>
    <row r="18766" spans="1:6" x14ac:dyDescent="0.3">
      <c r="A18766"/>
      <c r="B18766"/>
      <c r="C18766" s="1"/>
      <c r="D18766"/>
      <c r="E18766"/>
      <c r="F18766"/>
    </row>
    <row r="18767" spans="1:6" x14ac:dyDescent="0.3">
      <c r="A18767"/>
      <c r="B18767"/>
      <c r="C18767" s="1"/>
      <c r="D18767"/>
      <c r="E18767"/>
      <c r="F18767"/>
    </row>
    <row r="18768" spans="1:6" x14ac:dyDescent="0.3">
      <c r="A18768"/>
      <c r="B18768"/>
      <c r="C18768" s="1"/>
      <c r="D18768"/>
      <c r="E18768"/>
      <c r="F18768"/>
    </row>
    <row r="18769" spans="1:6" x14ac:dyDescent="0.3">
      <c r="A18769"/>
      <c r="B18769"/>
      <c r="C18769" s="1"/>
      <c r="D18769"/>
      <c r="E18769"/>
      <c r="F18769"/>
    </row>
    <row r="18770" spans="1:6" x14ac:dyDescent="0.3">
      <c r="A18770"/>
      <c r="B18770"/>
      <c r="C18770" s="1"/>
      <c r="D18770"/>
      <c r="E18770"/>
      <c r="F18770"/>
    </row>
    <row r="18771" spans="1:6" x14ac:dyDescent="0.3">
      <c r="A18771"/>
      <c r="B18771"/>
      <c r="C18771" s="1"/>
      <c r="D18771"/>
      <c r="E18771"/>
      <c r="F18771"/>
    </row>
    <row r="18772" spans="1:6" x14ac:dyDescent="0.3">
      <c r="A18772"/>
      <c r="B18772"/>
      <c r="C18772" s="1"/>
      <c r="D18772"/>
      <c r="E18772"/>
      <c r="F18772"/>
    </row>
    <row r="18773" spans="1:6" x14ac:dyDescent="0.3">
      <c r="A18773"/>
      <c r="B18773"/>
      <c r="C18773" s="1"/>
      <c r="D18773"/>
      <c r="E18773"/>
      <c r="F18773"/>
    </row>
    <row r="18774" spans="1:6" x14ac:dyDescent="0.3">
      <c r="A18774"/>
      <c r="B18774"/>
      <c r="C18774" s="1"/>
      <c r="D18774"/>
      <c r="E18774"/>
      <c r="F18774"/>
    </row>
    <row r="18775" spans="1:6" x14ac:dyDescent="0.3">
      <c r="A18775"/>
      <c r="B18775"/>
      <c r="C18775" s="1"/>
      <c r="D18775"/>
      <c r="E18775"/>
      <c r="F18775"/>
    </row>
    <row r="18776" spans="1:6" x14ac:dyDescent="0.3">
      <c r="A18776"/>
      <c r="B18776"/>
      <c r="C18776" s="1"/>
      <c r="D18776"/>
      <c r="E18776"/>
      <c r="F18776"/>
    </row>
    <row r="18777" spans="1:6" x14ac:dyDescent="0.3">
      <c r="A18777"/>
      <c r="B18777"/>
      <c r="C18777" s="1"/>
      <c r="D18777"/>
      <c r="E18777"/>
      <c r="F18777"/>
    </row>
    <row r="18778" spans="1:6" x14ac:dyDescent="0.3">
      <c r="A18778"/>
      <c r="B18778"/>
      <c r="C18778" s="1"/>
      <c r="D18778"/>
      <c r="E18778"/>
      <c r="F18778"/>
    </row>
    <row r="18779" spans="1:6" x14ac:dyDescent="0.3">
      <c r="A18779"/>
      <c r="B18779"/>
      <c r="C18779" s="1"/>
      <c r="D18779"/>
      <c r="E18779"/>
      <c r="F18779"/>
    </row>
    <row r="18780" spans="1:6" x14ac:dyDescent="0.3">
      <c r="A18780"/>
      <c r="B18780"/>
      <c r="C18780" s="1"/>
      <c r="D18780"/>
      <c r="E18780"/>
      <c r="F18780"/>
    </row>
    <row r="18781" spans="1:6" x14ac:dyDescent="0.3">
      <c r="A18781"/>
      <c r="B18781"/>
      <c r="C18781" s="1"/>
      <c r="D18781"/>
      <c r="E18781"/>
      <c r="F18781"/>
    </row>
    <row r="18782" spans="1:6" x14ac:dyDescent="0.3">
      <c r="A18782"/>
      <c r="B18782"/>
      <c r="C18782" s="1"/>
      <c r="D18782"/>
      <c r="E18782"/>
      <c r="F18782"/>
    </row>
    <row r="18783" spans="1:6" x14ac:dyDescent="0.3">
      <c r="A18783"/>
      <c r="B18783"/>
      <c r="C18783" s="1"/>
      <c r="D18783"/>
      <c r="E18783"/>
      <c r="F18783"/>
    </row>
    <row r="18784" spans="1:6" x14ac:dyDescent="0.3">
      <c r="A18784"/>
      <c r="B18784"/>
      <c r="C18784" s="1"/>
      <c r="D18784"/>
      <c r="E18784"/>
      <c r="F18784"/>
    </row>
    <row r="18785" spans="1:6" x14ac:dyDescent="0.3">
      <c r="A18785"/>
      <c r="B18785"/>
      <c r="C18785" s="1"/>
      <c r="D18785"/>
      <c r="E18785"/>
      <c r="F18785"/>
    </row>
    <row r="18786" spans="1:6" x14ac:dyDescent="0.3">
      <c r="A18786"/>
      <c r="B18786"/>
      <c r="C18786" s="1"/>
      <c r="D18786"/>
      <c r="E18786"/>
      <c r="F18786"/>
    </row>
    <row r="18787" spans="1:6" x14ac:dyDescent="0.3">
      <c r="A18787"/>
      <c r="B18787"/>
      <c r="C18787" s="1"/>
      <c r="D18787"/>
      <c r="E18787"/>
      <c r="F18787"/>
    </row>
    <row r="18788" spans="1:6" x14ac:dyDescent="0.3">
      <c r="A18788"/>
      <c r="B18788"/>
      <c r="C18788" s="1"/>
      <c r="D18788"/>
      <c r="E18788"/>
      <c r="F18788"/>
    </row>
    <row r="18789" spans="1:6" x14ac:dyDescent="0.3">
      <c r="A18789"/>
      <c r="B18789"/>
      <c r="C18789" s="1"/>
      <c r="D18789"/>
      <c r="E18789"/>
      <c r="F18789"/>
    </row>
    <row r="18790" spans="1:6" x14ac:dyDescent="0.3">
      <c r="A18790"/>
      <c r="B18790"/>
      <c r="C18790" s="1"/>
      <c r="D18790"/>
      <c r="E18790"/>
      <c r="F18790"/>
    </row>
    <row r="18791" spans="1:6" x14ac:dyDescent="0.3">
      <c r="A18791"/>
      <c r="B18791"/>
      <c r="C18791" s="1"/>
      <c r="D18791"/>
      <c r="E18791"/>
      <c r="F18791"/>
    </row>
    <row r="18792" spans="1:6" x14ac:dyDescent="0.3">
      <c r="A18792"/>
      <c r="B18792"/>
      <c r="C18792" s="1"/>
      <c r="D18792"/>
      <c r="E18792"/>
      <c r="F18792"/>
    </row>
    <row r="18793" spans="1:6" x14ac:dyDescent="0.3">
      <c r="A18793"/>
      <c r="B18793"/>
      <c r="C18793" s="1"/>
      <c r="D18793"/>
      <c r="E18793"/>
      <c r="F18793"/>
    </row>
    <row r="18794" spans="1:6" x14ac:dyDescent="0.3">
      <c r="A18794"/>
      <c r="B18794"/>
      <c r="C18794" s="1"/>
      <c r="D18794"/>
      <c r="E18794"/>
      <c r="F18794"/>
    </row>
    <row r="18795" spans="1:6" x14ac:dyDescent="0.3">
      <c r="A18795"/>
      <c r="B18795"/>
      <c r="C18795" s="1"/>
      <c r="D18795"/>
      <c r="E18795"/>
      <c r="F18795"/>
    </row>
    <row r="18796" spans="1:6" x14ac:dyDescent="0.3">
      <c r="A18796"/>
      <c r="B18796"/>
      <c r="C18796" s="1"/>
      <c r="D18796"/>
      <c r="E18796"/>
      <c r="F18796"/>
    </row>
    <row r="18797" spans="1:6" x14ac:dyDescent="0.3">
      <c r="A18797"/>
      <c r="B18797"/>
      <c r="C18797" s="1"/>
      <c r="D18797"/>
      <c r="E18797"/>
      <c r="F18797"/>
    </row>
    <row r="18798" spans="1:6" x14ac:dyDescent="0.3">
      <c r="A18798"/>
      <c r="B18798"/>
      <c r="C18798" s="1"/>
      <c r="D18798"/>
      <c r="E18798"/>
      <c r="F18798"/>
    </row>
    <row r="18799" spans="1:6" x14ac:dyDescent="0.3">
      <c r="A18799"/>
      <c r="B18799"/>
      <c r="C18799" s="1"/>
      <c r="D18799"/>
      <c r="E18799"/>
      <c r="F18799"/>
    </row>
    <row r="18800" spans="1:6" x14ac:dyDescent="0.3">
      <c r="A18800"/>
      <c r="B18800"/>
      <c r="C18800" s="1"/>
      <c r="D18800"/>
      <c r="E18800"/>
      <c r="F18800"/>
    </row>
    <row r="18801" spans="1:6" x14ac:dyDescent="0.3">
      <c r="A18801"/>
      <c r="B18801"/>
      <c r="C18801" s="1"/>
      <c r="D18801"/>
      <c r="E18801"/>
      <c r="F18801"/>
    </row>
    <row r="18802" spans="1:6" x14ac:dyDescent="0.3">
      <c r="A18802"/>
      <c r="B18802"/>
      <c r="C18802" s="1"/>
      <c r="D18802"/>
      <c r="E18802"/>
      <c r="F18802"/>
    </row>
    <row r="18803" spans="1:6" x14ac:dyDescent="0.3">
      <c r="A18803"/>
      <c r="B18803"/>
      <c r="C18803" s="1"/>
      <c r="D18803"/>
      <c r="E18803"/>
      <c r="F18803"/>
    </row>
    <row r="18804" spans="1:6" x14ac:dyDescent="0.3">
      <c r="A18804"/>
      <c r="B18804"/>
      <c r="C18804" s="1"/>
      <c r="D18804"/>
      <c r="E18804"/>
      <c r="F18804"/>
    </row>
    <row r="18805" spans="1:6" x14ac:dyDescent="0.3">
      <c r="A18805"/>
      <c r="B18805"/>
      <c r="C18805" s="1"/>
      <c r="D18805"/>
      <c r="E18805"/>
      <c r="F18805"/>
    </row>
    <row r="18806" spans="1:6" x14ac:dyDescent="0.3">
      <c r="A18806"/>
      <c r="B18806"/>
      <c r="C18806" s="1"/>
      <c r="D18806"/>
      <c r="E18806"/>
      <c r="F18806"/>
    </row>
    <row r="18807" spans="1:6" x14ac:dyDescent="0.3">
      <c r="A18807"/>
      <c r="B18807"/>
      <c r="C18807" s="1"/>
      <c r="D18807"/>
      <c r="E18807"/>
      <c r="F18807"/>
    </row>
    <row r="18808" spans="1:6" x14ac:dyDescent="0.3">
      <c r="A18808"/>
      <c r="B18808"/>
      <c r="C18808" s="1"/>
      <c r="D18808"/>
      <c r="E18808"/>
      <c r="F18808"/>
    </row>
    <row r="18809" spans="1:6" x14ac:dyDescent="0.3">
      <c r="A18809"/>
      <c r="B18809"/>
      <c r="C18809" s="1"/>
      <c r="D18809"/>
      <c r="E18809"/>
      <c r="F18809"/>
    </row>
    <row r="18810" spans="1:6" x14ac:dyDescent="0.3">
      <c r="A18810"/>
      <c r="B18810"/>
      <c r="C18810" s="1"/>
      <c r="D18810"/>
      <c r="E18810"/>
      <c r="F18810"/>
    </row>
    <row r="18811" spans="1:6" x14ac:dyDescent="0.3">
      <c r="A18811"/>
      <c r="B18811"/>
      <c r="C18811" s="1"/>
      <c r="D18811"/>
      <c r="E18811"/>
      <c r="F18811"/>
    </row>
    <row r="18812" spans="1:6" x14ac:dyDescent="0.3">
      <c r="A18812"/>
      <c r="B18812"/>
      <c r="C18812" s="1"/>
      <c r="D18812"/>
      <c r="E18812"/>
      <c r="F18812"/>
    </row>
    <row r="18813" spans="1:6" x14ac:dyDescent="0.3">
      <c r="A18813"/>
      <c r="B18813"/>
      <c r="C18813" s="1"/>
      <c r="D18813"/>
      <c r="E18813"/>
      <c r="F18813"/>
    </row>
    <row r="18814" spans="1:6" x14ac:dyDescent="0.3">
      <c r="A18814"/>
      <c r="B18814"/>
      <c r="C18814" s="1"/>
      <c r="D18814"/>
      <c r="E18814"/>
      <c r="F18814"/>
    </row>
    <row r="18815" spans="1:6" x14ac:dyDescent="0.3">
      <c r="A18815"/>
      <c r="B18815"/>
      <c r="C18815" s="1"/>
      <c r="D18815"/>
      <c r="E18815"/>
      <c r="F18815"/>
    </row>
    <row r="18816" spans="1:6" x14ac:dyDescent="0.3">
      <c r="A18816"/>
      <c r="B18816"/>
      <c r="C18816" s="1"/>
      <c r="D18816"/>
      <c r="E18816"/>
      <c r="F18816"/>
    </row>
    <row r="18817" spans="1:6" x14ac:dyDescent="0.3">
      <c r="A18817"/>
      <c r="B18817"/>
      <c r="C18817" s="1"/>
      <c r="D18817"/>
      <c r="E18817"/>
      <c r="F18817"/>
    </row>
    <row r="18818" spans="1:6" x14ac:dyDescent="0.3">
      <c r="A18818"/>
      <c r="B18818"/>
      <c r="C18818" s="1"/>
      <c r="D18818"/>
      <c r="E18818"/>
      <c r="F18818"/>
    </row>
    <row r="18819" spans="1:6" x14ac:dyDescent="0.3">
      <c r="A18819"/>
      <c r="B18819"/>
      <c r="C18819" s="1"/>
      <c r="D18819"/>
      <c r="E18819"/>
      <c r="F18819"/>
    </row>
    <row r="18820" spans="1:6" x14ac:dyDescent="0.3">
      <c r="A18820"/>
      <c r="B18820"/>
      <c r="C18820" s="1"/>
      <c r="D18820"/>
      <c r="E18820"/>
      <c r="F18820"/>
    </row>
    <row r="18821" spans="1:6" x14ac:dyDescent="0.3">
      <c r="A18821"/>
      <c r="B18821"/>
      <c r="C18821" s="1"/>
      <c r="D18821"/>
      <c r="E18821"/>
      <c r="F18821"/>
    </row>
    <row r="18822" spans="1:6" x14ac:dyDescent="0.3">
      <c r="A18822"/>
      <c r="B18822"/>
      <c r="C18822" s="1"/>
      <c r="D18822"/>
      <c r="E18822"/>
      <c r="F18822"/>
    </row>
    <row r="18823" spans="1:6" x14ac:dyDescent="0.3">
      <c r="A18823"/>
      <c r="B18823"/>
      <c r="C18823" s="1"/>
      <c r="D18823"/>
      <c r="E18823"/>
      <c r="F18823"/>
    </row>
    <row r="18824" spans="1:6" x14ac:dyDescent="0.3">
      <c r="A18824"/>
      <c r="B18824"/>
      <c r="C18824" s="1"/>
      <c r="D18824"/>
      <c r="E18824"/>
      <c r="F18824"/>
    </row>
    <row r="18825" spans="1:6" x14ac:dyDescent="0.3">
      <c r="A18825"/>
      <c r="B18825"/>
      <c r="C18825" s="1"/>
      <c r="D18825"/>
      <c r="E18825"/>
      <c r="F18825"/>
    </row>
    <row r="18826" spans="1:6" x14ac:dyDescent="0.3">
      <c r="A18826"/>
      <c r="B18826"/>
      <c r="C18826" s="1"/>
      <c r="D18826"/>
      <c r="E18826"/>
      <c r="F18826"/>
    </row>
    <row r="18827" spans="1:6" x14ac:dyDescent="0.3">
      <c r="A18827"/>
      <c r="B18827"/>
      <c r="C18827" s="1"/>
      <c r="D18827"/>
      <c r="E18827"/>
      <c r="F18827"/>
    </row>
    <row r="18828" spans="1:6" x14ac:dyDescent="0.3">
      <c r="A18828"/>
      <c r="B18828"/>
      <c r="C18828" s="1"/>
      <c r="D18828"/>
      <c r="E18828"/>
      <c r="F18828"/>
    </row>
    <row r="18829" spans="1:6" x14ac:dyDescent="0.3">
      <c r="A18829"/>
      <c r="B18829"/>
      <c r="C18829" s="1"/>
      <c r="D18829"/>
      <c r="E18829"/>
      <c r="F18829"/>
    </row>
    <row r="18830" spans="1:6" x14ac:dyDescent="0.3">
      <c r="A18830"/>
      <c r="B18830"/>
      <c r="C18830" s="1"/>
      <c r="D18830"/>
      <c r="E18830"/>
      <c r="F18830"/>
    </row>
    <row r="18831" spans="1:6" x14ac:dyDescent="0.3">
      <c r="A18831"/>
      <c r="B18831"/>
      <c r="C18831" s="1"/>
      <c r="D18831"/>
      <c r="E18831"/>
      <c r="F18831"/>
    </row>
    <row r="18832" spans="1:6" x14ac:dyDescent="0.3">
      <c r="A18832"/>
      <c r="B18832"/>
      <c r="C18832" s="1"/>
      <c r="D18832"/>
      <c r="E18832"/>
      <c r="F18832"/>
    </row>
    <row r="18833" spans="1:6" x14ac:dyDescent="0.3">
      <c r="A18833"/>
      <c r="B18833"/>
      <c r="C18833" s="1"/>
      <c r="D18833"/>
      <c r="E18833"/>
      <c r="F18833"/>
    </row>
    <row r="18834" spans="1:6" x14ac:dyDescent="0.3">
      <c r="A18834"/>
      <c r="B18834"/>
      <c r="C18834" s="1"/>
      <c r="D18834"/>
      <c r="E18834"/>
      <c r="F18834"/>
    </row>
    <row r="18835" spans="1:6" x14ac:dyDescent="0.3">
      <c r="A18835"/>
      <c r="B18835"/>
      <c r="C18835" s="1"/>
      <c r="D18835"/>
      <c r="E18835"/>
      <c r="F18835"/>
    </row>
    <row r="18836" spans="1:6" x14ac:dyDescent="0.3">
      <c r="A18836"/>
      <c r="B18836"/>
      <c r="C18836" s="1"/>
      <c r="D18836"/>
      <c r="E18836"/>
      <c r="F18836"/>
    </row>
    <row r="18837" spans="1:6" x14ac:dyDescent="0.3">
      <c r="A18837"/>
      <c r="B18837"/>
      <c r="C18837" s="1"/>
      <c r="D18837"/>
      <c r="E18837"/>
      <c r="F18837"/>
    </row>
    <row r="18838" spans="1:6" x14ac:dyDescent="0.3">
      <c r="A18838"/>
      <c r="B18838"/>
      <c r="C18838" s="1"/>
      <c r="D18838"/>
      <c r="E18838"/>
      <c r="F18838"/>
    </row>
    <row r="18839" spans="1:6" x14ac:dyDescent="0.3">
      <c r="A18839"/>
      <c r="B18839"/>
      <c r="C18839" s="1"/>
      <c r="D18839"/>
      <c r="E18839"/>
      <c r="F18839"/>
    </row>
    <row r="18840" spans="1:6" x14ac:dyDescent="0.3">
      <c r="A18840"/>
      <c r="B18840"/>
      <c r="C18840" s="1"/>
      <c r="D18840"/>
      <c r="E18840"/>
      <c r="F18840"/>
    </row>
    <row r="18841" spans="1:6" x14ac:dyDescent="0.3">
      <c r="A18841"/>
      <c r="B18841"/>
      <c r="C18841" s="1"/>
      <c r="D18841"/>
      <c r="E18841"/>
      <c r="F18841"/>
    </row>
    <row r="18842" spans="1:6" x14ac:dyDescent="0.3">
      <c r="A18842"/>
      <c r="B18842"/>
      <c r="C18842" s="1"/>
      <c r="D18842"/>
      <c r="E18842"/>
      <c r="F18842"/>
    </row>
    <row r="18843" spans="1:6" x14ac:dyDescent="0.3">
      <c r="A18843"/>
      <c r="B18843"/>
      <c r="C18843" s="1"/>
      <c r="D18843"/>
      <c r="E18843"/>
      <c r="F18843"/>
    </row>
    <row r="18844" spans="1:6" x14ac:dyDescent="0.3">
      <c r="A18844"/>
      <c r="B18844"/>
      <c r="C18844" s="1"/>
      <c r="D18844"/>
      <c r="E18844"/>
      <c r="F18844"/>
    </row>
    <row r="18845" spans="1:6" x14ac:dyDescent="0.3">
      <c r="A18845"/>
      <c r="B18845"/>
      <c r="C18845" s="1"/>
      <c r="D18845"/>
      <c r="E18845"/>
      <c r="F18845"/>
    </row>
    <row r="18846" spans="1:6" x14ac:dyDescent="0.3">
      <c r="A18846"/>
      <c r="B18846"/>
      <c r="C18846" s="1"/>
      <c r="D18846"/>
      <c r="E18846"/>
      <c r="F18846"/>
    </row>
    <row r="18847" spans="1:6" x14ac:dyDescent="0.3">
      <c r="A18847"/>
      <c r="B18847"/>
      <c r="C18847" s="1"/>
      <c r="D18847"/>
      <c r="E18847"/>
      <c r="F18847"/>
    </row>
    <row r="18848" spans="1:6" x14ac:dyDescent="0.3">
      <c r="A18848"/>
      <c r="B18848"/>
      <c r="C18848" s="1"/>
      <c r="D18848"/>
      <c r="E18848"/>
      <c r="F18848"/>
    </row>
    <row r="18849" spans="1:6" x14ac:dyDescent="0.3">
      <c r="A18849"/>
      <c r="B18849"/>
      <c r="C18849" s="1"/>
      <c r="D18849"/>
      <c r="E18849"/>
      <c r="F18849"/>
    </row>
    <row r="18850" spans="1:6" x14ac:dyDescent="0.3">
      <c r="A18850"/>
      <c r="B18850"/>
      <c r="C18850" s="1"/>
      <c r="D18850"/>
      <c r="E18850"/>
      <c r="F18850"/>
    </row>
    <row r="18851" spans="1:6" x14ac:dyDescent="0.3">
      <c r="A18851"/>
      <c r="B18851"/>
      <c r="C18851" s="1"/>
      <c r="D18851"/>
      <c r="E18851"/>
      <c r="F18851"/>
    </row>
    <row r="18852" spans="1:6" x14ac:dyDescent="0.3">
      <c r="A18852"/>
      <c r="B18852"/>
      <c r="C18852" s="1"/>
      <c r="D18852"/>
      <c r="E18852"/>
      <c r="F18852"/>
    </row>
    <row r="18853" spans="1:6" x14ac:dyDescent="0.3">
      <c r="A18853"/>
      <c r="B18853"/>
      <c r="C18853" s="1"/>
      <c r="D18853"/>
      <c r="E18853"/>
      <c r="F18853"/>
    </row>
    <row r="18854" spans="1:6" x14ac:dyDescent="0.3">
      <c r="A18854"/>
      <c r="B18854"/>
      <c r="C18854" s="1"/>
      <c r="D18854"/>
      <c r="E18854"/>
      <c r="F18854"/>
    </row>
    <row r="18855" spans="1:6" x14ac:dyDescent="0.3">
      <c r="A18855"/>
      <c r="B18855"/>
      <c r="C18855" s="1"/>
      <c r="D18855"/>
      <c r="E18855"/>
      <c r="F18855"/>
    </row>
    <row r="18856" spans="1:6" x14ac:dyDescent="0.3">
      <c r="A18856"/>
      <c r="B18856"/>
      <c r="C18856" s="1"/>
      <c r="D18856"/>
      <c r="E18856"/>
      <c r="F18856"/>
    </row>
    <row r="18857" spans="1:6" x14ac:dyDescent="0.3">
      <c r="A18857"/>
      <c r="B18857"/>
      <c r="C18857" s="1"/>
      <c r="D18857"/>
      <c r="E18857"/>
      <c r="F18857"/>
    </row>
    <row r="18858" spans="1:6" x14ac:dyDescent="0.3">
      <c r="A18858"/>
      <c r="B18858"/>
      <c r="C18858" s="1"/>
      <c r="D18858"/>
      <c r="E18858"/>
      <c r="F18858"/>
    </row>
    <row r="18859" spans="1:6" x14ac:dyDescent="0.3">
      <c r="A18859"/>
      <c r="B18859"/>
      <c r="C18859" s="1"/>
      <c r="D18859"/>
      <c r="E18859"/>
      <c r="F18859"/>
    </row>
    <row r="18860" spans="1:6" x14ac:dyDescent="0.3">
      <c r="A18860"/>
      <c r="B18860"/>
      <c r="C18860" s="1"/>
      <c r="D18860"/>
      <c r="E18860"/>
      <c r="F18860"/>
    </row>
    <row r="18861" spans="1:6" x14ac:dyDescent="0.3">
      <c r="A18861"/>
      <c r="B18861"/>
      <c r="C18861" s="1"/>
      <c r="D18861"/>
      <c r="E18861"/>
      <c r="F18861"/>
    </row>
    <row r="18862" spans="1:6" x14ac:dyDescent="0.3">
      <c r="A18862"/>
      <c r="B18862"/>
      <c r="C18862" s="1"/>
      <c r="D18862"/>
      <c r="E18862"/>
      <c r="F18862"/>
    </row>
    <row r="18863" spans="1:6" x14ac:dyDescent="0.3">
      <c r="A18863"/>
      <c r="B18863"/>
      <c r="C18863" s="1"/>
      <c r="D18863"/>
      <c r="E18863"/>
      <c r="F18863"/>
    </row>
    <row r="18864" spans="1:6" x14ac:dyDescent="0.3">
      <c r="A18864"/>
      <c r="B18864"/>
      <c r="C18864" s="1"/>
      <c r="D18864"/>
      <c r="E18864"/>
      <c r="F18864"/>
    </row>
    <row r="18865" spans="1:6" x14ac:dyDescent="0.3">
      <c r="A18865"/>
      <c r="B18865"/>
      <c r="C18865" s="1"/>
      <c r="D18865"/>
      <c r="E18865"/>
      <c r="F18865"/>
    </row>
    <row r="18866" spans="1:6" x14ac:dyDescent="0.3">
      <c r="A18866"/>
      <c r="B18866"/>
      <c r="C18866" s="1"/>
      <c r="D18866"/>
      <c r="E18866"/>
      <c r="F18866"/>
    </row>
    <row r="18867" spans="1:6" x14ac:dyDescent="0.3">
      <c r="A18867"/>
      <c r="B18867"/>
      <c r="C18867" s="1"/>
      <c r="D18867"/>
      <c r="E18867"/>
      <c r="F18867"/>
    </row>
    <row r="18868" spans="1:6" x14ac:dyDescent="0.3">
      <c r="A18868"/>
      <c r="B18868"/>
      <c r="C18868" s="1"/>
      <c r="D18868"/>
      <c r="E18868"/>
      <c r="F18868"/>
    </row>
    <row r="18869" spans="1:6" x14ac:dyDescent="0.3">
      <c r="A18869"/>
      <c r="B18869"/>
      <c r="C18869" s="1"/>
      <c r="D18869"/>
      <c r="E18869"/>
      <c r="F18869"/>
    </row>
    <row r="18870" spans="1:6" x14ac:dyDescent="0.3">
      <c r="A18870"/>
      <c r="B18870"/>
      <c r="C18870" s="1"/>
      <c r="D18870"/>
      <c r="E18870"/>
      <c r="F18870"/>
    </row>
    <row r="18871" spans="1:6" x14ac:dyDescent="0.3">
      <c r="A18871"/>
      <c r="B18871"/>
      <c r="C18871" s="1"/>
      <c r="D18871"/>
      <c r="E18871"/>
      <c r="F18871"/>
    </row>
    <row r="18872" spans="1:6" x14ac:dyDescent="0.3">
      <c r="A18872"/>
      <c r="B18872"/>
      <c r="C18872" s="1"/>
      <c r="D18872"/>
      <c r="E18872"/>
      <c r="F18872"/>
    </row>
    <row r="18873" spans="1:6" x14ac:dyDescent="0.3">
      <c r="A18873"/>
      <c r="B18873"/>
      <c r="C18873" s="1"/>
      <c r="D18873"/>
      <c r="E18873"/>
      <c r="F18873"/>
    </row>
    <row r="18874" spans="1:6" x14ac:dyDescent="0.3">
      <c r="A18874"/>
      <c r="B18874"/>
      <c r="C18874" s="1"/>
      <c r="D18874"/>
      <c r="E18874"/>
      <c r="F18874"/>
    </row>
    <row r="18875" spans="1:6" x14ac:dyDescent="0.3">
      <c r="A18875"/>
      <c r="B18875"/>
      <c r="C18875" s="1"/>
      <c r="D18875"/>
      <c r="E18875"/>
      <c r="F18875"/>
    </row>
    <row r="18876" spans="1:6" x14ac:dyDescent="0.3">
      <c r="A18876"/>
      <c r="B18876"/>
      <c r="C18876" s="1"/>
      <c r="D18876"/>
      <c r="E18876"/>
      <c r="F18876"/>
    </row>
    <row r="18877" spans="1:6" x14ac:dyDescent="0.3">
      <c r="A18877"/>
      <c r="B18877"/>
      <c r="C18877" s="1"/>
      <c r="D18877"/>
      <c r="E18877"/>
      <c r="F18877"/>
    </row>
    <row r="18878" spans="1:6" x14ac:dyDescent="0.3">
      <c r="A18878"/>
      <c r="B18878"/>
      <c r="C18878" s="1"/>
      <c r="D18878"/>
      <c r="E18878"/>
      <c r="F18878"/>
    </row>
    <row r="18879" spans="1:6" x14ac:dyDescent="0.3">
      <c r="A18879"/>
      <c r="B18879"/>
      <c r="C18879" s="1"/>
      <c r="D18879"/>
      <c r="E18879"/>
      <c r="F18879"/>
    </row>
    <row r="18880" spans="1:6" x14ac:dyDescent="0.3">
      <c r="A18880"/>
      <c r="B18880"/>
      <c r="C18880" s="1"/>
      <c r="D18880"/>
      <c r="E18880"/>
      <c r="F18880"/>
    </row>
    <row r="18881" spans="1:6" x14ac:dyDescent="0.3">
      <c r="A18881"/>
      <c r="B18881"/>
      <c r="C18881" s="1"/>
      <c r="D18881"/>
      <c r="E18881"/>
      <c r="F18881"/>
    </row>
    <row r="18882" spans="1:6" x14ac:dyDescent="0.3">
      <c r="A18882"/>
      <c r="B18882"/>
      <c r="C18882" s="1"/>
      <c r="D18882"/>
      <c r="E18882"/>
      <c r="F18882"/>
    </row>
    <row r="18883" spans="1:6" x14ac:dyDescent="0.3">
      <c r="A18883"/>
      <c r="B18883"/>
      <c r="C18883" s="1"/>
      <c r="D18883"/>
      <c r="E18883"/>
      <c r="F18883"/>
    </row>
    <row r="18884" spans="1:6" x14ac:dyDescent="0.3">
      <c r="A18884"/>
      <c r="B18884"/>
      <c r="C18884" s="1"/>
      <c r="D18884"/>
      <c r="E18884"/>
      <c r="F18884"/>
    </row>
    <row r="18885" spans="1:6" x14ac:dyDescent="0.3">
      <c r="A18885"/>
      <c r="B18885"/>
      <c r="C18885" s="1"/>
      <c r="D18885"/>
      <c r="E18885"/>
      <c r="F18885"/>
    </row>
    <row r="18886" spans="1:6" x14ac:dyDescent="0.3">
      <c r="A18886"/>
      <c r="B18886"/>
      <c r="C18886" s="1"/>
      <c r="D18886"/>
      <c r="E18886"/>
      <c r="F18886"/>
    </row>
    <row r="18887" spans="1:6" x14ac:dyDescent="0.3">
      <c r="A18887"/>
      <c r="B18887"/>
      <c r="C18887" s="1"/>
      <c r="D18887"/>
      <c r="E18887"/>
      <c r="F18887"/>
    </row>
    <row r="18888" spans="1:6" x14ac:dyDescent="0.3">
      <c r="A18888"/>
      <c r="B18888"/>
      <c r="C18888" s="1"/>
      <c r="D18888"/>
      <c r="E18888"/>
      <c r="F18888"/>
    </row>
    <row r="18889" spans="1:6" x14ac:dyDescent="0.3">
      <c r="A18889"/>
      <c r="B18889"/>
      <c r="C18889" s="1"/>
      <c r="D18889"/>
      <c r="E18889"/>
      <c r="F18889"/>
    </row>
    <row r="18890" spans="1:6" x14ac:dyDescent="0.3">
      <c r="A18890"/>
      <c r="B18890"/>
      <c r="C18890" s="1"/>
      <c r="D18890"/>
      <c r="E18890"/>
      <c r="F18890"/>
    </row>
    <row r="18891" spans="1:6" x14ac:dyDescent="0.3">
      <c r="A18891"/>
      <c r="B18891"/>
      <c r="C18891" s="1"/>
      <c r="D18891"/>
      <c r="E18891"/>
      <c r="F18891"/>
    </row>
    <row r="18892" spans="1:6" x14ac:dyDescent="0.3">
      <c r="A18892"/>
      <c r="B18892"/>
      <c r="C18892" s="1"/>
      <c r="D18892"/>
      <c r="E18892"/>
      <c r="F18892"/>
    </row>
    <row r="18893" spans="1:6" x14ac:dyDescent="0.3">
      <c r="A18893"/>
      <c r="B18893"/>
      <c r="C18893" s="1"/>
      <c r="D18893"/>
      <c r="E18893"/>
      <c r="F18893"/>
    </row>
    <row r="18894" spans="1:6" x14ac:dyDescent="0.3">
      <c r="A18894"/>
      <c r="B18894"/>
      <c r="C18894" s="1"/>
      <c r="D18894"/>
      <c r="E18894"/>
      <c r="F18894"/>
    </row>
    <row r="18895" spans="1:6" x14ac:dyDescent="0.3">
      <c r="A18895"/>
      <c r="B18895"/>
      <c r="C18895" s="1"/>
      <c r="D18895"/>
      <c r="E18895"/>
      <c r="F18895"/>
    </row>
    <row r="18896" spans="1:6" x14ac:dyDescent="0.3">
      <c r="A18896"/>
      <c r="B18896"/>
      <c r="C18896" s="1"/>
      <c r="D18896"/>
      <c r="E18896"/>
      <c r="F18896"/>
    </row>
    <row r="18897" spans="1:6" x14ac:dyDescent="0.3">
      <c r="A18897"/>
      <c r="B18897"/>
      <c r="C18897" s="1"/>
      <c r="D18897"/>
      <c r="E18897"/>
      <c r="F18897"/>
    </row>
    <row r="18898" spans="1:6" x14ac:dyDescent="0.3">
      <c r="A18898"/>
      <c r="B18898"/>
      <c r="C18898" s="1"/>
      <c r="D18898"/>
      <c r="E18898"/>
      <c r="F18898"/>
    </row>
    <row r="18899" spans="1:6" x14ac:dyDescent="0.3">
      <c r="A18899"/>
      <c r="B18899"/>
      <c r="C18899" s="1"/>
      <c r="D18899"/>
      <c r="E18899"/>
      <c r="F18899"/>
    </row>
    <row r="18900" spans="1:6" x14ac:dyDescent="0.3">
      <c r="A18900"/>
      <c r="B18900"/>
      <c r="C18900" s="1"/>
      <c r="D18900"/>
      <c r="E18900"/>
      <c r="F18900"/>
    </row>
    <row r="18901" spans="1:6" x14ac:dyDescent="0.3">
      <c r="A18901"/>
      <c r="B18901"/>
      <c r="C18901" s="1"/>
      <c r="D18901"/>
      <c r="E18901"/>
      <c r="F18901"/>
    </row>
    <row r="18902" spans="1:6" x14ac:dyDescent="0.3">
      <c r="A18902"/>
      <c r="B18902"/>
      <c r="C18902" s="1"/>
      <c r="D18902"/>
      <c r="E18902"/>
      <c r="F18902"/>
    </row>
    <row r="18903" spans="1:6" x14ac:dyDescent="0.3">
      <c r="A18903"/>
      <c r="B18903"/>
      <c r="C18903" s="1"/>
      <c r="D18903"/>
      <c r="E18903"/>
      <c r="F18903"/>
    </row>
    <row r="18904" spans="1:6" x14ac:dyDescent="0.3">
      <c r="A18904"/>
      <c r="B18904"/>
      <c r="C18904" s="1"/>
      <c r="D18904"/>
      <c r="E18904"/>
      <c r="F18904"/>
    </row>
    <row r="18905" spans="1:6" x14ac:dyDescent="0.3">
      <c r="A18905"/>
      <c r="B18905"/>
      <c r="C18905" s="1"/>
      <c r="D18905"/>
      <c r="E18905"/>
      <c r="F18905"/>
    </row>
    <row r="18906" spans="1:6" x14ac:dyDescent="0.3">
      <c r="A18906"/>
      <c r="B18906"/>
      <c r="C18906" s="1"/>
      <c r="D18906"/>
      <c r="E18906"/>
      <c r="F18906"/>
    </row>
    <row r="18907" spans="1:6" x14ac:dyDescent="0.3">
      <c r="A18907"/>
      <c r="B18907"/>
      <c r="C18907" s="1"/>
      <c r="D18907"/>
      <c r="E18907"/>
      <c r="F18907"/>
    </row>
    <row r="18908" spans="1:6" x14ac:dyDescent="0.3">
      <c r="A18908"/>
      <c r="B18908"/>
      <c r="C18908" s="1"/>
      <c r="D18908"/>
      <c r="E18908"/>
      <c r="F18908"/>
    </row>
    <row r="18909" spans="1:6" x14ac:dyDescent="0.3">
      <c r="A18909"/>
      <c r="B18909"/>
      <c r="C18909" s="1"/>
      <c r="D18909"/>
      <c r="E18909"/>
      <c r="F18909"/>
    </row>
    <row r="18910" spans="1:6" x14ac:dyDescent="0.3">
      <c r="A18910"/>
      <c r="B18910"/>
      <c r="C18910" s="1"/>
      <c r="D18910"/>
      <c r="E18910"/>
      <c r="F18910"/>
    </row>
    <row r="18911" spans="1:6" x14ac:dyDescent="0.3">
      <c r="A18911"/>
      <c r="B18911"/>
      <c r="C18911" s="1"/>
      <c r="D18911"/>
      <c r="E18911"/>
      <c r="F18911"/>
    </row>
    <row r="18912" spans="1:6" x14ac:dyDescent="0.3">
      <c r="A18912"/>
      <c r="B18912"/>
      <c r="C18912" s="1"/>
      <c r="D18912"/>
      <c r="E18912"/>
      <c r="F18912"/>
    </row>
    <row r="18913" spans="1:6" x14ac:dyDescent="0.3">
      <c r="A18913"/>
      <c r="B18913"/>
      <c r="C18913" s="1"/>
      <c r="D18913"/>
      <c r="E18913"/>
      <c r="F18913"/>
    </row>
    <row r="18914" spans="1:6" x14ac:dyDescent="0.3">
      <c r="A18914"/>
      <c r="B18914"/>
      <c r="C18914" s="1"/>
      <c r="D18914"/>
      <c r="E18914"/>
      <c r="F18914"/>
    </row>
    <row r="18915" spans="1:6" x14ac:dyDescent="0.3">
      <c r="A18915"/>
      <c r="B18915"/>
      <c r="C18915" s="1"/>
      <c r="D18915"/>
      <c r="E18915"/>
      <c r="F18915"/>
    </row>
    <row r="18916" spans="1:6" x14ac:dyDescent="0.3">
      <c r="A18916"/>
      <c r="B18916"/>
      <c r="C18916" s="1"/>
      <c r="D18916"/>
      <c r="E18916"/>
      <c r="F18916"/>
    </row>
    <row r="18917" spans="1:6" x14ac:dyDescent="0.3">
      <c r="A18917"/>
      <c r="B18917"/>
      <c r="C18917" s="1"/>
      <c r="D18917"/>
      <c r="E18917"/>
      <c r="F18917"/>
    </row>
    <row r="18918" spans="1:6" x14ac:dyDescent="0.3">
      <c r="A18918"/>
      <c r="B18918"/>
      <c r="C18918" s="1"/>
      <c r="D18918"/>
      <c r="E18918"/>
      <c r="F18918"/>
    </row>
    <row r="18919" spans="1:6" x14ac:dyDescent="0.3">
      <c r="A18919"/>
      <c r="B18919"/>
      <c r="C18919" s="1"/>
      <c r="D18919"/>
      <c r="E18919"/>
      <c r="F18919"/>
    </row>
    <row r="18920" spans="1:6" x14ac:dyDescent="0.3">
      <c r="A18920"/>
      <c r="B18920"/>
      <c r="C18920" s="1"/>
      <c r="D18920"/>
      <c r="E18920"/>
      <c r="F18920"/>
    </row>
    <row r="18921" spans="1:6" x14ac:dyDescent="0.3">
      <c r="A18921"/>
      <c r="B18921"/>
      <c r="C18921" s="1"/>
      <c r="D18921"/>
      <c r="E18921"/>
      <c r="F18921"/>
    </row>
    <row r="18922" spans="1:6" x14ac:dyDescent="0.3">
      <c r="A18922"/>
      <c r="B18922"/>
      <c r="C18922" s="1"/>
      <c r="D18922"/>
      <c r="E18922"/>
      <c r="F18922"/>
    </row>
    <row r="18923" spans="1:6" x14ac:dyDescent="0.3">
      <c r="A18923"/>
      <c r="B18923"/>
      <c r="C18923" s="1"/>
      <c r="D18923"/>
      <c r="E18923"/>
      <c r="F18923"/>
    </row>
    <row r="18924" spans="1:6" x14ac:dyDescent="0.3">
      <c r="A18924"/>
      <c r="B18924"/>
      <c r="C18924" s="1"/>
      <c r="D18924"/>
      <c r="E18924"/>
      <c r="F18924"/>
    </row>
    <row r="18925" spans="1:6" x14ac:dyDescent="0.3">
      <c r="A18925"/>
      <c r="B18925"/>
      <c r="C18925" s="1"/>
      <c r="D18925"/>
      <c r="E18925"/>
      <c r="F18925"/>
    </row>
    <row r="18926" spans="1:6" x14ac:dyDescent="0.3">
      <c r="A18926"/>
      <c r="B18926"/>
      <c r="C18926" s="1"/>
      <c r="D18926"/>
      <c r="E18926"/>
      <c r="F18926"/>
    </row>
    <row r="18927" spans="1:6" x14ac:dyDescent="0.3">
      <c r="A18927"/>
      <c r="B18927"/>
      <c r="C18927" s="1"/>
      <c r="D18927"/>
      <c r="E18927"/>
      <c r="F18927"/>
    </row>
    <row r="18928" spans="1:6" x14ac:dyDescent="0.3">
      <c r="A18928"/>
      <c r="B18928"/>
      <c r="C18928" s="1"/>
      <c r="D18928"/>
      <c r="E18928"/>
      <c r="F18928"/>
    </row>
    <row r="18929" spans="1:6" x14ac:dyDescent="0.3">
      <c r="A18929"/>
      <c r="B18929"/>
      <c r="C18929" s="1"/>
      <c r="D18929"/>
      <c r="E18929"/>
      <c r="F18929"/>
    </row>
    <row r="18930" spans="1:6" x14ac:dyDescent="0.3">
      <c r="A18930"/>
      <c r="B18930"/>
      <c r="C18930" s="1"/>
      <c r="D18930"/>
      <c r="E18930"/>
      <c r="F18930"/>
    </row>
    <row r="18931" spans="1:6" x14ac:dyDescent="0.3">
      <c r="A18931"/>
      <c r="B18931"/>
      <c r="C18931" s="1"/>
      <c r="D18931"/>
      <c r="E18931"/>
      <c r="F18931"/>
    </row>
    <row r="18932" spans="1:6" x14ac:dyDescent="0.3">
      <c r="A18932"/>
      <c r="B18932"/>
      <c r="C18932" s="1"/>
      <c r="D18932"/>
      <c r="E18932"/>
      <c r="F18932"/>
    </row>
    <row r="18933" spans="1:6" x14ac:dyDescent="0.3">
      <c r="A18933"/>
      <c r="B18933"/>
      <c r="C18933" s="1"/>
      <c r="D18933"/>
      <c r="E18933"/>
      <c r="F18933"/>
    </row>
    <row r="18934" spans="1:6" x14ac:dyDescent="0.3">
      <c r="A18934"/>
      <c r="B18934"/>
      <c r="C18934" s="1"/>
      <c r="D18934"/>
      <c r="E18934"/>
      <c r="F18934"/>
    </row>
    <row r="18935" spans="1:6" x14ac:dyDescent="0.3">
      <c r="A18935"/>
      <c r="B18935"/>
      <c r="C18935" s="1"/>
      <c r="D18935"/>
      <c r="E18935"/>
      <c r="F18935"/>
    </row>
    <row r="18936" spans="1:6" x14ac:dyDescent="0.3">
      <c r="A18936"/>
      <c r="B18936"/>
      <c r="C18936" s="1"/>
      <c r="D18936"/>
      <c r="E18936"/>
      <c r="F18936"/>
    </row>
    <row r="18937" spans="1:6" x14ac:dyDescent="0.3">
      <c r="A18937"/>
      <c r="B18937"/>
      <c r="C18937" s="1"/>
      <c r="D18937"/>
      <c r="E18937"/>
      <c r="F18937"/>
    </row>
    <row r="18938" spans="1:6" x14ac:dyDescent="0.3">
      <c r="A18938"/>
      <c r="B18938"/>
      <c r="C18938" s="1"/>
      <c r="D18938"/>
      <c r="E18938"/>
      <c r="F18938"/>
    </row>
    <row r="18939" spans="1:6" x14ac:dyDescent="0.3">
      <c r="A18939"/>
      <c r="B18939"/>
      <c r="C18939" s="1"/>
      <c r="D18939"/>
      <c r="E18939"/>
      <c r="F18939"/>
    </row>
    <row r="18940" spans="1:6" x14ac:dyDescent="0.3">
      <c r="A18940"/>
      <c r="B18940"/>
      <c r="C18940" s="1"/>
      <c r="D18940"/>
      <c r="E18940"/>
      <c r="F18940"/>
    </row>
    <row r="18941" spans="1:6" x14ac:dyDescent="0.3">
      <c r="A18941"/>
      <c r="B18941"/>
      <c r="C18941" s="1"/>
      <c r="D18941"/>
      <c r="E18941"/>
      <c r="F18941"/>
    </row>
    <row r="18942" spans="1:6" x14ac:dyDescent="0.3">
      <c r="A18942"/>
      <c r="B18942"/>
      <c r="C18942" s="1"/>
      <c r="D18942"/>
      <c r="E18942"/>
      <c r="F18942"/>
    </row>
    <row r="18943" spans="1:6" x14ac:dyDescent="0.3">
      <c r="A18943"/>
      <c r="B18943"/>
      <c r="C18943" s="1"/>
      <c r="D18943"/>
      <c r="E18943"/>
      <c r="F18943"/>
    </row>
    <row r="18944" spans="1:6" x14ac:dyDescent="0.3">
      <c r="A18944"/>
      <c r="B18944"/>
      <c r="C18944" s="1"/>
      <c r="D18944"/>
      <c r="E18944"/>
      <c r="F18944"/>
    </row>
    <row r="18945" spans="1:6" x14ac:dyDescent="0.3">
      <c r="A18945"/>
      <c r="B18945"/>
      <c r="C18945" s="1"/>
      <c r="D18945"/>
      <c r="E18945"/>
      <c r="F18945"/>
    </row>
    <row r="18946" spans="1:6" x14ac:dyDescent="0.3">
      <c r="A18946"/>
      <c r="B18946"/>
      <c r="C18946" s="1"/>
      <c r="D18946"/>
      <c r="E18946"/>
      <c r="F18946"/>
    </row>
    <row r="18947" spans="1:6" x14ac:dyDescent="0.3">
      <c r="A18947"/>
      <c r="B18947"/>
      <c r="C18947" s="1"/>
      <c r="D18947"/>
      <c r="E18947"/>
      <c r="F18947"/>
    </row>
    <row r="18948" spans="1:6" x14ac:dyDescent="0.3">
      <c r="A18948"/>
      <c r="B18948"/>
      <c r="C18948" s="1"/>
      <c r="D18948"/>
      <c r="E18948"/>
      <c r="F18948"/>
    </row>
    <row r="18949" spans="1:6" x14ac:dyDescent="0.3">
      <c r="A18949"/>
      <c r="B18949"/>
      <c r="C18949" s="1"/>
      <c r="D18949"/>
      <c r="E18949"/>
      <c r="F18949"/>
    </row>
    <row r="18950" spans="1:6" x14ac:dyDescent="0.3">
      <c r="A18950"/>
      <c r="B18950"/>
      <c r="C18950" s="1"/>
      <c r="D18950"/>
      <c r="E18950"/>
      <c r="F18950"/>
    </row>
    <row r="18951" spans="1:6" x14ac:dyDescent="0.3">
      <c r="A18951"/>
      <c r="B18951"/>
      <c r="C18951" s="1"/>
      <c r="D18951"/>
      <c r="E18951"/>
      <c r="F18951"/>
    </row>
    <row r="18952" spans="1:6" x14ac:dyDescent="0.3">
      <c r="A18952"/>
      <c r="B18952"/>
      <c r="C18952" s="1"/>
      <c r="D18952"/>
      <c r="E18952"/>
      <c r="F18952"/>
    </row>
    <row r="18953" spans="1:6" x14ac:dyDescent="0.3">
      <c r="A18953"/>
      <c r="B18953"/>
      <c r="C18953" s="1"/>
      <c r="D18953"/>
      <c r="E18953"/>
      <c r="F18953"/>
    </row>
    <row r="18954" spans="1:6" x14ac:dyDescent="0.3">
      <c r="A18954"/>
      <c r="B18954"/>
      <c r="C18954" s="1"/>
      <c r="D18954"/>
      <c r="E18954"/>
      <c r="F18954"/>
    </row>
    <row r="18955" spans="1:6" x14ac:dyDescent="0.3">
      <c r="A18955"/>
      <c r="B18955"/>
      <c r="C18955" s="1"/>
      <c r="D18955"/>
      <c r="E18955"/>
      <c r="F18955"/>
    </row>
    <row r="18956" spans="1:6" x14ac:dyDescent="0.3">
      <c r="A18956"/>
      <c r="B18956"/>
      <c r="C18956" s="1"/>
      <c r="D18956"/>
      <c r="E18956"/>
      <c r="F18956"/>
    </row>
    <row r="18957" spans="1:6" x14ac:dyDescent="0.3">
      <c r="A18957"/>
      <c r="B18957"/>
      <c r="C18957" s="1"/>
      <c r="D18957"/>
      <c r="E18957"/>
      <c r="F18957"/>
    </row>
    <row r="18958" spans="1:6" x14ac:dyDescent="0.3">
      <c r="A18958"/>
      <c r="B18958"/>
      <c r="C18958" s="1"/>
      <c r="D18958"/>
      <c r="E18958"/>
      <c r="F18958"/>
    </row>
    <row r="18959" spans="1:6" x14ac:dyDescent="0.3">
      <c r="A18959"/>
      <c r="B18959"/>
      <c r="C18959" s="1"/>
      <c r="D18959"/>
      <c r="E18959"/>
      <c r="F18959"/>
    </row>
    <row r="18960" spans="1:6" x14ac:dyDescent="0.3">
      <c r="A18960"/>
      <c r="B18960"/>
      <c r="C18960" s="1"/>
      <c r="D18960"/>
      <c r="E18960"/>
      <c r="F18960"/>
    </row>
    <row r="18961" spans="1:6" x14ac:dyDescent="0.3">
      <c r="A18961"/>
      <c r="B18961"/>
      <c r="C18961" s="1"/>
      <c r="D18961"/>
      <c r="E18961"/>
      <c r="F18961"/>
    </row>
    <row r="18962" spans="1:6" x14ac:dyDescent="0.3">
      <c r="A18962"/>
      <c r="B18962"/>
      <c r="C18962" s="1"/>
      <c r="D18962"/>
      <c r="E18962"/>
      <c r="F18962"/>
    </row>
    <row r="18963" spans="1:6" x14ac:dyDescent="0.3">
      <c r="A18963"/>
      <c r="B18963"/>
      <c r="C18963" s="1"/>
      <c r="D18963"/>
      <c r="E18963"/>
      <c r="F18963"/>
    </row>
    <row r="18964" spans="1:6" x14ac:dyDescent="0.3">
      <c r="A18964"/>
      <c r="B18964"/>
      <c r="C18964" s="1"/>
      <c r="D18964"/>
      <c r="E18964"/>
      <c r="F18964"/>
    </row>
    <row r="18965" spans="1:6" x14ac:dyDescent="0.3">
      <c r="A18965"/>
      <c r="B18965"/>
      <c r="C18965" s="1"/>
      <c r="D18965"/>
      <c r="E18965"/>
      <c r="F18965"/>
    </row>
    <row r="18966" spans="1:6" x14ac:dyDescent="0.3">
      <c r="A18966"/>
      <c r="B18966"/>
      <c r="C18966" s="1"/>
      <c r="D18966"/>
      <c r="E18966"/>
      <c r="F18966"/>
    </row>
    <row r="18967" spans="1:6" x14ac:dyDescent="0.3">
      <c r="A18967"/>
      <c r="B18967"/>
      <c r="C18967" s="1"/>
      <c r="D18967"/>
      <c r="E18967"/>
      <c r="F18967"/>
    </row>
    <row r="18968" spans="1:6" x14ac:dyDescent="0.3">
      <c r="A18968"/>
      <c r="B18968"/>
      <c r="C18968" s="1"/>
      <c r="D18968"/>
      <c r="E18968"/>
      <c r="F18968"/>
    </row>
    <row r="18969" spans="1:6" x14ac:dyDescent="0.3">
      <c r="A18969"/>
      <c r="B18969"/>
      <c r="C18969" s="1"/>
      <c r="D18969"/>
      <c r="E18969"/>
      <c r="F18969"/>
    </row>
    <row r="18970" spans="1:6" x14ac:dyDescent="0.3">
      <c r="A18970"/>
      <c r="B18970"/>
      <c r="C18970" s="1"/>
      <c r="D18970"/>
      <c r="E18970"/>
      <c r="F18970"/>
    </row>
    <row r="18971" spans="1:6" x14ac:dyDescent="0.3">
      <c r="A18971"/>
      <c r="B18971"/>
      <c r="C18971" s="1"/>
      <c r="D18971"/>
      <c r="E18971"/>
      <c r="F18971"/>
    </row>
    <row r="18972" spans="1:6" x14ac:dyDescent="0.3">
      <c r="A18972"/>
      <c r="B18972"/>
      <c r="C18972" s="1"/>
      <c r="D18972"/>
      <c r="E18972"/>
      <c r="F18972"/>
    </row>
    <row r="18973" spans="1:6" x14ac:dyDescent="0.3">
      <c r="A18973"/>
      <c r="B18973"/>
      <c r="C18973" s="1"/>
      <c r="D18973"/>
      <c r="E18973"/>
      <c r="F18973"/>
    </row>
    <row r="18974" spans="1:6" x14ac:dyDescent="0.3">
      <c r="A18974"/>
      <c r="B18974"/>
      <c r="C18974" s="1"/>
      <c r="D18974"/>
      <c r="E18974"/>
      <c r="F18974"/>
    </row>
    <row r="18975" spans="1:6" x14ac:dyDescent="0.3">
      <c r="A18975"/>
      <c r="B18975"/>
      <c r="C18975" s="1"/>
      <c r="D18975"/>
      <c r="E18975"/>
      <c r="F18975"/>
    </row>
    <row r="18976" spans="1:6" x14ac:dyDescent="0.3">
      <c r="A18976"/>
      <c r="B18976"/>
      <c r="C18976" s="1"/>
      <c r="D18976"/>
      <c r="E18976"/>
      <c r="F18976"/>
    </row>
    <row r="18977" spans="1:6" x14ac:dyDescent="0.3">
      <c r="A18977"/>
      <c r="B18977"/>
      <c r="C18977" s="1"/>
      <c r="D18977"/>
      <c r="E18977"/>
      <c r="F18977"/>
    </row>
    <row r="18978" spans="1:6" x14ac:dyDescent="0.3">
      <c r="A18978"/>
      <c r="B18978"/>
      <c r="C18978" s="1"/>
      <c r="D18978"/>
      <c r="E18978"/>
      <c r="F18978"/>
    </row>
    <row r="18979" spans="1:6" x14ac:dyDescent="0.3">
      <c r="A18979"/>
      <c r="B18979"/>
      <c r="C18979" s="1"/>
      <c r="D18979"/>
      <c r="E18979"/>
      <c r="F18979"/>
    </row>
    <row r="18980" spans="1:6" x14ac:dyDescent="0.3">
      <c r="A18980"/>
      <c r="B18980"/>
      <c r="C18980" s="1"/>
      <c r="D18980"/>
      <c r="E18980"/>
      <c r="F18980"/>
    </row>
    <row r="18981" spans="1:6" x14ac:dyDescent="0.3">
      <c r="A18981"/>
      <c r="B18981"/>
      <c r="C18981" s="1"/>
      <c r="D18981"/>
      <c r="E18981"/>
      <c r="F18981"/>
    </row>
    <row r="18982" spans="1:6" x14ac:dyDescent="0.3">
      <c r="A18982"/>
      <c r="B18982"/>
      <c r="C18982" s="1"/>
      <c r="D18982"/>
      <c r="E18982"/>
      <c r="F18982"/>
    </row>
    <row r="18983" spans="1:6" x14ac:dyDescent="0.3">
      <c r="A18983"/>
      <c r="B18983"/>
      <c r="C18983" s="1"/>
      <c r="D18983"/>
      <c r="E18983"/>
      <c r="F18983"/>
    </row>
    <row r="18984" spans="1:6" x14ac:dyDescent="0.3">
      <c r="A18984"/>
      <c r="B18984"/>
      <c r="C18984" s="1"/>
      <c r="D18984"/>
      <c r="E18984"/>
      <c r="F18984"/>
    </row>
    <row r="18985" spans="1:6" x14ac:dyDescent="0.3">
      <c r="A18985"/>
      <c r="B18985"/>
      <c r="C18985" s="1"/>
      <c r="D18985"/>
      <c r="E18985"/>
      <c r="F18985"/>
    </row>
    <row r="18986" spans="1:6" x14ac:dyDescent="0.3">
      <c r="A18986"/>
      <c r="B18986"/>
      <c r="C18986" s="1"/>
      <c r="D18986"/>
      <c r="E18986"/>
      <c r="F18986"/>
    </row>
    <row r="18987" spans="1:6" x14ac:dyDescent="0.3">
      <c r="A18987"/>
      <c r="B18987"/>
      <c r="C18987" s="1"/>
      <c r="D18987"/>
      <c r="E18987"/>
      <c r="F18987"/>
    </row>
    <row r="18988" spans="1:6" x14ac:dyDescent="0.3">
      <c r="A18988"/>
      <c r="B18988"/>
      <c r="C18988" s="1"/>
      <c r="D18988"/>
      <c r="E18988"/>
      <c r="F18988"/>
    </row>
    <row r="18989" spans="1:6" x14ac:dyDescent="0.3">
      <c r="A18989"/>
      <c r="B18989"/>
      <c r="C18989" s="1"/>
      <c r="D18989"/>
      <c r="E18989"/>
      <c r="F18989"/>
    </row>
    <row r="18990" spans="1:6" x14ac:dyDescent="0.3">
      <c r="A18990"/>
      <c r="B18990"/>
      <c r="C18990" s="1"/>
      <c r="D18990"/>
      <c r="E18990"/>
      <c r="F18990"/>
    </row>
    <row r="18991" spans="1:6" x14ac:dyDescent="0.3">
      <c r="A18991"/>
      <c r="B18991"/>
      <c r="C18991" s="1"/>
      <c r="D18991"/>
      <c r="E18991"/>
      <c r="F18991"/>
    </row>
    <row r="18992" spans="1:6" x14ac:dyDescent="0.3">
      <c r="A18992"/>
      <c r="B18992"/>
      <c r="C18992" s="1"/>
      <c r="D18992"/>
      <c r="E18992"/>
      <c r="F18992"/>
    </row>
    <row r="18993" spans="1:6" x14ac:dyDescent="0.3">
      <c r="A18993"/>
      <c r="B18993"/>
      <c r="C18993" s="1"/>
      <c r="D18993"/>
      <c r="E18993"/>
      <c r="F18993"/>
    </row>
    <row r="18994" spans="1:6" x14ac:dyDescent="0.3">
      <c r="A18994"/>
      <c r="B18994"/>
      <c r="C18994" s="1"/>
      <c r="D18994"/>
      <c r="E18994"/>
      <c r="F18994"/>
    </row>
    <row r="18995" spans="1:6" x14ac:dyDescent="0.3">
      <c r="A18995"/>
      <c r="B18995"/>
      <c r="C18995" s="1"/>
      <c r="D18995"/>
      <c r="E18995"/>
      <c r="F18995"/>
    </row>
    <row r="18996" spans="1:6" x14ac:dyDescent="0.3">
      <c r="A18996"/>
      <c r="B18996"/>
      <c r="C18996" s="1"/>
      <c r="D18996"/>
      <c r="E18996"/>
      <c r="F18996"/>
    </row>
    <row r="18997" spans="1:6" x14ac:dyDescent="0.3">
      <c r="A18997"/>
      <c r="B18997"/>
      <c r="C18997" s="1"/>
      <c r="D18997"/>
      <c r="E18997"/>
      <c r="F18997"/>
    </row>
    <row r="18998" spans="1:6" x14ac:dyDescent="0.3">
      <c r="A18998"/>
      <c r="B18998"/>
      <c r="C18998" s="1"/>
      <c r="D18998"/>
      <c r="E18998"/>
      <c r="F18998"/>
    </row>
    <row r="18999" spans="1:6" x14ac:dyDescent="0.3">
      <c r="A18999"/>
      <c r="B18999"/>
      <c r="C18999" s="1"/>
      <c r="D18999"/>
      <c r="E18999"/>
      <c r="F18999"/>
    </row>
    <row r="19000" spans="1:6" x14ac:dyDescent="0.3">
      <c r="A19000"/>
      <c r="B19000"/>
      <c r="C19000" s="1"/>
      <c r="D19000"/>
      <c r="E19000"/>
      <c r="F19000"/>
    </row>
    <row r="19001" spans="1:6" x14ac:dyDescent="0.3">
      <c r="A19001"/>
      <c r="B19001"/>
      <c r="C19001" s="1"/>
      <c r="D19001"/>
      <c r="E19001"/>
      <c r="F19001"/>
    </row>
    <row r="19002" spans="1:6" x14ac:dyDescent="0.3">
      <c r="A19002"/>
      <c r="B19002"/>
      <c r="C19002" s="1"/>
      <c r="D19002"/>
      <c r="E19002"/>
      <c r="F19002"/>
    </row>
    <row r="19003" spans="1:6" x14ac:dyDescent="0.3">
      <c r="A19003"/>
      <c r="B19003"/>
      <c r="C19003" s="1"/>
      <c r="D19003"/>
      <c r="E19003"/>
      <c r="F19003"/>
    </row>
    <row r="19004" spans="1:6" x14ac:dyDescent="0.3">
      <c r="A19004"/>
      <c r="B19004"/>
      <c r="C19004" s="1"/>
      <c r="D19004"/>
      <c r="E19004"/>
      <c r="F19004"/>
    </row>
    <row r="19005" spans="1:6" x14ac:dyDescent="0.3">
      <c r="A19005"/>
      <c r="B19005"/>
      <c r="C19005" s="1"/>
      <c r="D19005"/>
      <c r="E19005"/>
      <c r="F19005"/>
    </row>
    <row r="19006" spans="1:6" x14ac:dyDescent="0.3">
      <c r="A19006"/>
      <c r="B19006"/>
      <c r="C19006" s="1"/>
      <c r="D19006"/>
      <c r="E19006"/>
      <c r="F19006"/>
    </row>
    <row r="19007" spans="1:6" x14ac:dyDescent="0.3">
      <c r="A19007"/>
      <c r="B19007"/>
      <c r="C19007" s="1"/>
      <c r="D19007"/>
      <c r="E19007"/>
      <c r="F19007"/>
    </row>
    <row r="19008" spans="1:6" x14ac:dyDescent="0.3">
      <c r="A19008"/>
      <c r="B19008"/>
      <c r="C19008" s="1"/>
      <c r="D19008"/>
      <c r="E19008"/>
      <c r="F19008"/>
    </row>
    <row r="19009" spans="1:6" x14ac:dyDescent="0.3">
      <c r="A19009"/>
      <c r="B19009"/>
      <c r="C19009" s="1"/>
      <c r="D19009"/>
      <c r="E19009"/>
      <c r="F19009"/>
    </row>
    <row r="19010" spans="1:6" x14ac:dyDescent="0.3">
      <c r="A19010"/>
      <c r="B19010"/>
      <c r="C19010" s="1"/>
      <c r="D19010"/>
      <c r="E19010"/>
      <c r="F19010"/>
    </row>
    <row r="19011" spans="1:6" x14ac:dyDescent="0.3">
      <c r="A19011"/>
      <c r="B19011"/>
      <c r="C19011" s="1"/>
      <c r="D19011"/>
      <c r="E19011"/>
      <c r="F19011"/>
    </row>
    <row r="19012" spans="1:6" x14ac:dyDescent="0.3">
      <c r="A19012"/>
      <c r="B19012"/>
      <c r="C19012" s="1"/>
      <c r="D19012"/>
      <c r="E19012"/>
      <c r="F19012"/>
    </row>
    <row r="19013" spans="1:6" x14ac:dyDescent="0.3">
      <c r="A19013"/>
      <c r="B19013"/>
      <c r="C19013" s="1"/>
      <c r="D19013"/>
      <c r="E19013"/>
      <c r="F19013"/>
    </row>
    <row r="19014" spans="1:6" x14ac:dyDescent="0.3">
      <c r="A19014"/>
      <c r="B19014"/>
      <c r="C19014" s="1"/>
      <c r="D19014"/>
      <c r="E19014"/>
      <c r="F19014"/>
    </row>
    <row r="19015" spans="1:6" x14ac:dyDescent="0.3">
      <c r="A19015"/>
      <c r="B19015"/>
      <c r="C19015" s="1"/>
      <c r="D19015"/>
      <c r="E19015"/>
      <c r="F19015"/>
    </row>
    <row r="19016" spans="1:6" x14ac:dyDescent="0.3">
      <c r="A19016"/>
      <c r="B19016"/>
      <c r="C19016" s="1"/>
      <c r="D19016"/>
      <c r="E19016"/>
      <c r="F19016"/>
    </row>
    <row r="19017" spans="1:6" x14ac:dyDescent="0.3">
      <c r="A19017"/>
      <c r="B19017"/>
      <c r="C19017" s="1"/>
      <c r="D19017"/>
      <c r="E19017"/>
      <c r="F19017"/>
    </row>
    <row r="19018" spans="1:6" x14ac:dyDescent="0.3">
      <c r="A19018"/>
      <c r="B19018"/>
      <c r="C19018" s="1"/>
      <c r="D19018"/>
      <c r="E19018"/>
      <c r="F19018"/>
    </row>
    <row r="19019" spans="1:6" x14ac:dyDescent="0.3">
      <c r="A19019"/>
      <c r="B19019"/>
      <c r="C19019" s="1"/>
      <c r="D19019"/>
      <c r="E19019"/>
      <c r="F19019"/>
    </row>
    <row r="19020" spans="1:6" x14ac:dyDescent="0.3">
      <c r="A19020"/>
      <c r="B19020"/>
      <c r="C19020" s="1"/>
      <c r="D19020"/>
      <c r="E19020"/>
      <c r="F19020"/>
    </row>
    <row r="19021" spans="1:6" x14ac:dyDescent="0.3">
      <c r="A19021"/>
      <c r="B19021"/>
      <c r="C19021" s="1"/>
      <c r="D19021"/>
      <c r="E19021"/>
      <c r="F19021"/>
    </row>
    <row r="19022" spans="1:6" x14ac:dyDescent="0.3">
      <c r="A19022"/>
      <c r="B19022"/>
      <c r="C19022" s="1"/>
      <c r="D19022"/>
      <c r="E19022"/>
      <c r="F19022"/>
    </row>
    <row r="19023" spans="1:6" x14ac:dyDescent="0.3">
      <c r="A19023"/>
      <c r="B19023"/>
      <c r="C19023" s="1"/>
      <c r="D19023"/>
      <c r="E19023"/>
      <c r="F19023"/>
    </row>
    <row r="19024" spans="1:6" x14ac:dyDescent="0.3">
      <c r="A19024"/>
      <c r="B19024"/>
      <c r="C19024" s="1"/>
      <c r="D19024"/>
      <c r="E19024"/>
      <c r="F19024"/>
    </row>
    <row r="19025" spans="1:6" x14ac:dyDescent="0.3">
      <c r="A19025"/>
      <c r="B19025"/>
      <c r="C19025" s="1"/>
      <c r="D19025"/>
      <c r="E19025"/>
      <c r="F19025"/>
    </row>
    <row r="19026" spans="1:6" x14ac:dyDescent="0.3">
      <c r="A19026"/>
      <c r="B19026"/>
      <c r="C19026" s="1"/>
      <c r="D19026"/>
      <c r="E19026"/>
      <c r="F19026"/>
    </row>
    <row r="19027" spans="1:6" x14ac:dyDescent="0.3">
      <c r="A19027"/>
      <c r="B19027"/>
      <c r="C19027" s="1"/>
      <c r="D19027"/>
      <c r="E19027"/>
      <c r="F19027"/>
    </row>
    <row r="19028" spans="1:6" x14ac:dyDescent="0.3">
      <c r="A19028"/>
      <c r="B19028"/>
      <c r="C19028" s="1"/>
      <c r="D19028"/>
      <c r="E19028"/>
      <c r="F19028"/>
    </row>
    <row r="19029" spans="1:6" x14ac:dyDescent="0.3">
      <c r="A19029"/>
      <c r="B19029"/>
      <c r="C19029" s="1"/>
      <c r="D19029"/>
      <c r="E19029"/>
      <c r="F19029"/>
    </row>
    <row r="19030" spans="1:6" x14ac:dyDescent="0.3">
      <c r="A19030"/>
      <c r="B19030"/>
      <c r="C19030" s="1"/>
      <c r="D19030"/>
      <c r="E19030"/>
      <c r="F19030"/>
    </row>
    <row r="19031" spans="1:6" x14ac:dyDescent="0.3">
      <c r="A19031"/>
      <c r="B19031"/>
      <c r="C19031" s="1"/>
      <c r="D19031"/>
      <c r="E19031"/>
      <c r="F19031"/>
    </row>
    <row r="19032" spans="1:6" x14ac:dyDescent="0.3">
      <c r="A19032"/>
      <c r="B19032"/>
      <c r="C19032" s="1"/>
      <c r="D19032"/>
      <c r="E19032"/>
      <c r="F19032"/>
    </row>
    <row r="19033" spans="1:6" x14ac:dyDescent="0.3">
      <c r="A19033"/>
      <c r="B19033"/>
      <c r="C19033" s="1"/>
      <c r="D19033"/>
      <c r="E19033"/>
      <c r="F19033"/>
    </row>
    <row r="19034" spans="1:6" x14ac:dyDescent="0.3">
      <c r="A19034"/>
      <c r="B19034"/>
      <c r="C19034" s="1"/>
      <c r="D19034"/>
      <c r="E19034"/>
      <c r="F19034"/>
    </row>
    <row r="19035" spans="1:6" x14ac:dyDescent="0.3">
      <c r="A19035"/>
      <c r="B19035"/>
      <c r="C19035" s="1"/>
      <c r="D19035"/>
      <c r="E19035"/>
      <c r="F19035"/>
    </row>
    <row r="19036" spans="1:6" x14ac:dyDescent="0.3">
      <c r="A19036"/>
      <c r="B19036"/>
      <c r="C19036" s="1"/>
      <c r="D19036"/>
      <c r="E19036"/>
      <c r="F19036"/>
    </row>
    <row r="19037" spans="1:6" x14ac:dyDescent="0.3">
      <c r="A19037"/>
      <c r="B19037"/>
      <c r="C19037" s="1"/>
      <c r="D19037"/>
      <c r="E19037"/>
      <c r="F19037"/>
    </row>
    <row r="19038" spans="1:6" x14ac:dyDescent="0.3">
      <c r="A19038"/>
      <c r="B19038"/>
      <c r="C19038" s="1"/>
      <c r="D19038"/>
      <c r="E19038"/>
      <c r="F19038"/>
    </row>
    <row r="19039" spans="1:6" x14ac:dyDescent="0.3">
      <c r="A19039"/>
      <c r="B19039"/>
      <c r="C19039" s="1"/>
      <c r="D19039"/>
      <c r="E19039"/>
      <c r="F19039"/>
    </row>
    <row r="19040" spans="1:6" x14ac:dyDescent="0.3">
      <c r="A19040"/>
      <c r="B19040"/>
      <c r="C19040" s="1"/>
      <c r="D19040"/>
      <c r="E19040"/>
      <c r="F19040"/>
    </row>
    <row r="19041" spans="1:6" x14ac:dyDescent="0.3">
      <c r="A19041"/>
      <c r="B19041"/>
      <c r="C19041" s="1"/>
      <c r="D19041"/>
      <c r="E19041"/>
      <c r="F19041"/>
    </row>
    <row r="19042" spans="1:6" x14ac:dyDescent="0.3">
      <c r="A19042"/>
      <c r="B19042"/>
      <c r="C19042" s="1"/>
      <c r="D19042"/>
      <c r="E19042"/>
      <c r="F19042"/>
    </row>
    <row r="19043" spans="1:6" x14ac:dyDescent="0.3">
      <c r="A19043"/>
      <c r="B19043"/>
      <c r="C19043" s="1"/>
      <c r="D19043"/>
      <c r="E19043"/>
      <c r="F19043"/>
    </row>
    <row r="19044" spans="1:6" x14ac:dyDescent="0.3">
      <c r="A19044"/>
      <c r="B19044"/>
      <c r="C19044" s="1"/>
      <c r="D19044"/>
      <c r="E19044"/>
      <c r="F19044"/>
    </row>
    <row r="19045" spans="1:6" x14ac:dyDescent="0.3">
      <c r="A19045"/>
      <c r="B19045"/>
      <c r="C19045" s="1"/>
      <c r="D19045"/>
      <c r="E19045"/>
      <c r="F19045"/>
    </row>
    <row r="19046" spans="1:6" x14ac:dyDescent="0.3">
      <c r="A19046"/>
      <c r="B19046"/>
      <c r="C19046" s="1"/>
      <c r="D19046"/>
      <c r="E19046"/>
      <c r="F19046"/>
    </row>
    <row r="19047" spans="1:6" x14ac:dyDescent="0.3">
      <c r="A19047"/>
      <c r="B19047"/>
      <c r="C19047" s="1"/>
      <c r="D19047"/>
      <c r="E19047"/>
      <c r="F19047"/>
    </row>
    <row r="19048" spans="1:6" x14ac:dyDescent="0.3">
      <c r="A19048"/>
      <c r="B19048"/>
      <c r="C19048" s="1"/>
      <c r="D19048"/>
      <c r="E19048"/>
      <c r="F19048"/>
    </row>
    <row r="19049" spans="1:6" x14ac:dyDescent="0.3">
      <c r="A19049"/>
      <c r="B19049"/>
      <c r="C19049" s="1"/>
      <c r="D19049"/>
      <c r="E19049"/>
      <c r="F19049"/>
    </row>
    <row r="19050" spans="1:6" x14ac:dyDescent="0.3">
      <c r="A19050"/>
      <c r="B19050"/>
      <c r="C19050" s="1"/>
      <c r="D19050"/>
      <c r="E19050"/>
      <c r="F19050"/>
    </row>
    <row r="19051" spans="1:6" x14ac:dyDescent="0.3">
      <c r="A19051"/>
      <c r="B19051"/>
      <c r="C19051" s="1"/>
      <c r="D19051"/>
      <c r="E19051"/>
      <c r="F19051"/>
    </row>
    <row r="19052" spans="1:6" x14ac:dyDescent="0.3">
      <c r="A19052"/>
      <c r="B19052"/>
      <c r="C19052" s="1"/>
      <c r="D19052"/>
      <c r="E19052"/>
      <c r="F19052"/>
    </row>
    <row r="19053" spans="1:6" x14ac:dyDescent="0.3">
      <c r="A19053"/>
      <c r="B19053"/>
      <c r="C19053" s="1"/>
      <c r="D19053"/>
      <c r="E19053"/>
      <c r="F19053"/>
    </row>
    <row r="19054" spans="1:6" x14ac:dyDescent="0.3">
      <c r="A19054"/>
      <c r="B19054"/>
      <c r="C19054" s="1"/>
      <c r="D19054"/>
      <c r="E19054"/>
      <c r="F19054"/>
    </row>
    <row r="19055" spans="1:6" x14ac:dyDescent="0.3">
      <c r="A19055"/>
      <c r="B19055"/>
      <c r="C19055" s="1"/>
      <c r="D19055"/>
      <c r="E19055"/>
      <c r="F19055"/>
    </row>
    <row r="19056" spans="1:6" x14ac:dyDescent="0.3">
      <c r="A19056"/>
      <c r="B19056"/>
      <c r="C19056" s="1"/>
      <c r="D19056"/>
      <c r="E19056"/>
      <c r="F19056"/>
    </row>
    <row r="19057" spans="1:6" x14ac:dyDescent="0.3">
      <c r="A19057"/>
      <c r="B19057"/>
      <c r="C19057" s="1"/>
      <c r="D19057"/>
      <c r="E19057"/>
      <c r="F19057"/>
    </row>
    <row r="19058" spans="1:6" x14ac:dyDescent="0.3">
      <c r="A19058"/>
      <c r="B19058"/>
      <c r="C19058" s="1"/>
      <c r="D19058"/>
      <c r="E19058"/>
      <c r="F19058"/>
    </row>
    <row r="19059" spans="1:6" x14ac:dyDescent="0.3">
      <c r="A19059"/>
      <c r="B19059"/>
      <c r="C19059" s="1"/>
      <c r="D19059"/>
      <c r="E19059"/>
      <c r="F19059"/>
    </row>
    <row r="19060" spans="1:6" x14ac:dyDescent="0.3">
      <c r="A19060"/>
      <c r="B19060"/>
      <c r="C19060" s="1"/>
      <c r="D19060"/>
      <c r="E19060"/>
      <c r="F19060"/>
    </row>
    <row r="19061" spans="1:6" x14ac:dyDescent="0.3">
      <c r="A19061"/>
      <c r="B19061"/>
      <c r="C19061" s="1"/>
      <c r="D19061"/>
      <c r="E19061"/>
      <c r="F19061"/>
    </row>
    <row r="19062" spans="1:6" x14ac:dyDescent="0.3">
      <c r="A19062"/>
      <c r="B19062"/>
      <c r="C19062" s="1"/>
      <c r="D19062"/>
      <c r="E19062"/>
      <c r="F19062"/>
    </row>
    <row r="19063" spans="1:6" x14ac:dyDescent="0.3">
      <c r="A19063"/>
      <c r="B19063"/>
      <c r="C19063" s="1"/>
      <c r="D19063"/>
      <c r="E19063"/>
      <c r="F19063"/>
    </row>
    <row r="19064" spans="1:6" x14ac:dyDescent="0.3">
      <c r="A19064"/>
      <c r="B19064"/>
      <c r="C19064" s="1"/>
      <c r="D19064"/>
      <c r="E19064"/>
      <c r="F19064"/>
    </row>
    <row r="19065" spans="1:6" x14ac:dyDescent="0.3">
      <c r="A19065"/>
      <c r="B19065"/>
      <c r="C19065" s="1"/>
      <c r="D19065"/>
      <c r="E19065"/>
      <c r="F19065"/>
    </row>
    <row r="19066" spans="1:6" x14ac:dyDescent="0.3">
      <c r="A19066"/>
      <c r="B19066"/>
      <c r="C19066" s="1"/>
      <c r="D19066"/>
      <c r="E19066"/>
      <c r="F19066"/>
    </row>
    <row r="19067" spans="1:6" x14ac:dyDescent="0.3">
      <c r="A19067"/>
      <c r="B19067"/>
      <c r="C19067" s="1"/>
      <c r="D19067"/>
      <c r="E19067"/>
      <c r="F19067"/>
    </row>
    <row r="19068" spans="1:6" x14ac:dyDescent="0.3">
      <c r="A19068"/>
      <c r="B19068"/>
      <c r="C19068" s="1"/>
      <c r="D19068"/>
      <c r="E19068"/>
      <c r="F19068"/>
    </row>
    <row r="19069" spans="1:6" x14ac:dyDescent="0.3">
      <c r="A19069"/>
      <c r="B19069"/>
      <c r="C19069" s="1"/>
      <c r="D19069"/>
      <c r="E19069"/>
      <c r="F19069"/>
    </row>
    <row r="19070" spans="1:6" x14ac:dyDescent="0.3">
      <c r="A19070"/>
      <c r="B19070"/>
      <c r="C19070" s="1"/>
      <c r="D19070"/>
      <c r="E19070"/>
      <c r="F19070"/>
    </row>
    <row r="19071" spans="1:6" x14ac:dyDescent="0.3">
      <c r="A19071"/>
      <c r="B19071"/>
      <c r="C19071" s="1"/>
      <c r="D19071"/>
      <c r="E19071"/>
      <c r="F19071"/>
    </row>
    <row r="19072" spans="1:6" x14ac:dyDescent="0.3">
      <c r="A19072"/>
      <c r="B19072"/>
      <c r="C19072" s="1"/>
      <c r="D19072"/>
      <c r="E19072"/>
      <c r="F19072"/>
    </row>
    <row r="19073" spans="1:6" x14ac:dyDescent="0.3">
      <c r="A19073"/>
      <c r="B19073"/>
      <c r="C19073" s="1"/>
      <c r="D19073"/>
      <c r="E19073"/>
      <c r="F19073"/>
    </row>
    <row r="19074" spans="1:6" x14ac:dyDescent="0.3">
      <c r="A19074"/>
      <c r="B19074"/>
      <c r="C19074" s="1"/>
      <c r="D19074"/>
      <c r="E19074"/>
      <c r="F19074"/>
    </row>
    <row r="19075" spans="1:6" x14ac:dyDescent="0.3">
      <c r="A19075"/>
      <c r="B19075"/>
      <c r="C19075" s="1"/>
      <c r="D19075"/>
      <c r="E19075"/>
      <c r="F19075"/>
    </row>
    <row r="19076" spans="1:6" x14ac:dyDescent="0.3">
      <c r="A19076"/>
      <c r="B19076"/>
      <c r="C19076" s="1"/>
      <c r="D19076"/>
      <c r="E19076"/>
      <c r="F19076"/>
    </row>
    <row r="19077" spans="1:6" x14ac:dyDescent="0.3">
      <c r="A19077"/>
      <c r="B19077"/>
      <c r="C19077" s="1"/>
      <c r="D19077"/>
      <c r="E19077"/>
      <c r="F19077"/>
    </row>
    <row r="19078" spans="1:6" x14ac:dyDescent="0.3">
      <c r="A19078"/>
      <c r="B19078"/>
      <c r="C19078" s="1"/>
      <c r="D19078"/>
      <c r="E19078"/>
      <c r="F19078"/>
    </row>
    <row r="19079" spans="1:6" x14ac:dyDescent="0.3">
      <c r="A19079"/>
      <c r="B19079"/>
      <c r="C19079" s="1"/>
      <c r="D19079"/>
      <c r="E19079"/>
      <c r="F19079"/>
    </row>
    <row r="19080" spans="1:6" x14ac:dyDescent="0.3">
      <c r="A19080"/>
      <c r="B19080"/>
      <c r="C19080" s="1"/>
      <c r="D19080"/>
      <c r="E19080"/>
      <c r="F19080"/>
    </row>
    <row r="19081" spans="1:6" x14ac:dyDescent="0.3">
      <c r="A19081"/>
      <c r="B19081"/>
      <c r="C19081" s="1"/>
      <c r="D19081"/>
      <c r="E19081"/>
      <c r="F19081"/>
    </row>
    <row r="19082" spans="1:6" x14ac:dyDescent="0.3">
      <c r="A19082"/>
      <c r="B19082"/>
      <c r="C19082" s="1"/>
      <c r="D19082"/>
      <c r="E19082"/>
      <c r="F19082"/>
    </row>
    <row r="19083" spans="1:6" x14ac:dyDescent="0.3">
      <c r="A19083"/>
      <c r="B19083"/>
      <c r="C19083" s="1"/>
      <c r="D19083"/>
      <c r="E19083"/>
      <c r="F19083"/>
    </row>
    <row r="19084" spans="1:6" x14ac:dyDescent="0.3">
      <c r="A19084"/>
      <c r="B19084"/>
      <c r="C19084" s="1"/>
      <c r="D19084"/>
      <c r="E19084"/>
      <c r="F19084"/>
    </row>
    <row r="19085" spans="1:6" x14ac:dyDescent="0.3">
      <c r="A19085"/>
      <c r="B19085"/>
      <c r="C19085" s="1"/>
      <c r="D19085"/>
      <c r="E19085"/>
      <c r="F19085"/>
    </row>
    <row r="19086" spans="1:6" x14ac:dyDescent="0.3">
      <c r="A19086"/>
      <c r="B19086"/>
      <c r="C19086" s="1"/>
      <c r="D19086"/>
      <c r="E19086"/>
      <c r="F19086"/>
    </row>
    <row r="19087" spans="1:6" x14ac:dyDescent="0.3">
      <c r="A19087"/>
      <c r="B19087"/>
      <c r="C19087" s="1"/>
      <c r="D19087"/>
      <c r="E19087"/>
      <c r="F19087"/>
    </row>
    <row r="19088" spans="1:6" x14ac:dyDescent="0.3">
      <c r="A19088"/>
      <c r="B19088"/>
      <c r="C19088" s="1"/>
      <c r="D19088"/>
      <c r="E19088"/>
      <c r="F19088"/>
    </row>
    <row r="19089" spans="1:6" x14ac:dyDescent="0.3">
      <c r="A19089"/>
      <c r="B19089"/>
      <c r="C19089" s="1"/>
      <c r="D19089"/>
      <c r="E19089"/>
      <c r="F19089"/>
    </row>
    <row r="19090" spans="1:6" x14ac:dyDescent="0.3">
      <c r="A19090"/>
      <c r="B19090"/>
      <c r="C19090" s="1"/>
      <c r="D19090"/>
      <c r="E19090"/>
      <c r="F19090"/>
    </row>
    <row r="19091" spans="1:6" x14ac:dyDescent="0.3">
      <c r="A19091"/>
      <c r="B19091"/>
      <c r="C19091" s="1"/>
      <c r="D19091"/>
      <c r="E19091"/>
      <c r="F19091"/>
    </row>
    <row r="19092" spans="1:6" x14ac:dyDescent="0.3">
      <c r="A19092"/>
      <c r="B19092"/>
      <c r="C19092" s="1"/>
      <c r="D19092"/>
      <c r="E19092"/>
      <c r="F19092"/>
    </row>
    <row r="19093" spans="1:6" x14ac:dyDescent="0.3">
      <c r="A19093"/>
      <c r="B19093"/>
      <c r="C19093" s="1"/>
      <c r="D19093"/>
      <c r="E19093"/>
      <c r="F19093"/>
    </row>
    <row r="19094" spans="1:6" x14ac:dyDescent="0.3">
      <c r="A19094"/>
      <c r="B19094"/>
      <c r="C19094" s="1"/>
      <c r="D19094"/>
      <c r="E19094"/>
      <c r="F19094"/>
    </row>
    <row r="19095" spans="1:6" x14ac:dyDescent="0.3">
      <c r="A19095"/>
      <c r="B19095"/>
      <c r="C19095" s="1"/>
      <c r="D19095"/>
      <c r="E19095"/>
      <c r="F19095"/>
    </row>
    <row r="19096" spans="1:6" x14ac:dyDescent="0.3">
      <c r="A19096"/>
      <c r="B19096"/>
      <c r="C19096" s="1"/>
      <c r="D19096"/>
      <c r="E19096"/>
      <c r="F19096"/>
    </row>
    <row r="19097" spans="1:6" x14ac:dyDescent="0.3">
      <c r="A19097"/>
      <c r="B19097"/>
      <c r="C19097" s="1"/>
      <c r="D19097"/>
      <c r="E19097"/>
      <c r="F19097"/>
    </row>
    <row r="19098" spans="1:6" x14ac:dyDescent="0.3">
      <c r="A19098"/>
      <c r="B19098"/>
      <c r="C19098" s="1"/>
      <c r="D19098"/>
      <c r="E19098"/>
      <c r="F19098"/>
    </row>
    <row r="19099" spans="1:6" x14ac:dyDescent="0.3">
      <c r="A19099"/>
      <c r="B19099"/>
      <c r="C19099" s="1"/>
      <c r="D19099"/>
      <c r="E19099"/>
      <c r="F19099"/>
    </row>
    <row r="19100" spans="1:6" x14ac:dyDescent="0.3">
      <c r="A19100"/>
      <c r="B19100"/>
      <c r="C19100" s="1"/>
      <c r="D19100"/>
      <c r="E19100"/>
      <c r="F19100"/>
    </row>
    <row r="19101" spans="1:6" x14ac:dyDescent="0.3">
      <c r="A19101"/>
      <c r="B19101"/>
      <c r="C19101" s="1"/>
      <c r="D19101"/>
      <c r="E19101"/>
      <c r="F19101"/>
    </row>
    <row r="19102" spans="1:6" x14ac:dyDescent="0.3">
      <c r="A19102"/>
      <c r="B19102"/>
      <c r="C19102" s="1"/>
      <c r="D19102"/>
      <c r="E19102"/>
      <c r="F19102"/>
    </row>
    <row r="19103" spans="1:6" x14ac:dyDescent="0.3">
      <c r="A19103"/>
      <c r="B19103"/>
      <c r="C19103" s="1"/>
      <c r="D19103"/>
      <c r="E19103"/>
      <c r="F19103"/>
    </row>
    <row r="19104" spans="1:6" x14ac:dyDescent="0.3">
      <c r="A19104"/>
      <c r="B19104"/>
      <c r="C19104" s="1"/>
      <c r="D19104"/>
      <c r="E19104"/>
      <c r="F19104"/>
    </row>
    <row r="19105" spans="1:6" x14ac:dyDescent="0.3">
      <c r="A19105"/>
      <c r="B19105"/>
      <c r="C19105" s="1"/>
      <c r="D19105"/>
      <c r="E19105"/>
      <c r="F19105"/>
    </row>
    <row r="19106" spans="1:6" x14ac:dyDescent="0.3">
      <c r="A19106"/>
      <c r="B19106"/>
      <c r="C19106" s="1"/>
      <c r="D19106"/>
      <c r="E19106"/>
      <c r="F19106"/>
    </row>
    <row r="19107" spans="1:6" x14ac:dyDescent="0.3">
      <c r="A19107"/>
      <c r="B19107"/>
      <c r="C19107" s="1"/>
      <c r="D19107"/>
      <c r="E19107"/>
      <c r="F19107"/>
    </row>
    <row r="19108" spans="1:6" x14ac:dyDescent="0.3">
      <c r="A19108"/>
      <c r="B19108"/>
      <c r="C19108" s="1"/>
      <c r="D19108"/>
      <c r="E19108"/>
      <c r="F19108"/>
    </row>
    <row r="19109" spans="1:6" x14ac:dyDescent="0.3">
      <c r="A19109"/>
      <c r="B19109"/>
      <c r="C19109" s="1"/>
      <c r="D19109"/>
      <c r="E19109"/>
      <c r="F19109"/>
    </row>
    <row r="19110" spans="1:6" x14ac:dyDescent="0.3">
      <c r="A19110"/>
      <c r="B19110"/>
      <c r="C19110" s="1"/>
      <c r="D19110"/>
      <c r="E19110"/>
      <c r="F19110"/>
    </row>
    <row r="19111" spans="1:6" x14ac:dyDescent="0.3">
      <c r="A19111"/>
      <c r="B19111"/>
      <c r="C19111" s="1"/>
      <c r="D19111"/>
      <c r="E19111"/>
      <c r="F19111"/>
    </row>
    <row r="19112" spans="1:6" x14ac:dyDescent="0.3">
      <c r="A19112"/>
      <c r="B19112"/>
      <c r="C19112" s="1"/>
      <c r="D19112"/>
      <c r="E19112"/>
      <c r="F19112"/>
    </row>
    <row r="19113" spans="1:6" x14ac:dyDescent="0.3">
      <c r="A19113"/>
      <c r="B19113"/>
      <c r="C19113" s="1"/>
      <c r="D19113"/>
      <c r="E19113"/>
      <c r="F19113"/>
    </row>
    <row r="19114" spans="1:6" x14ac:dyDescent="0.3">
      <c r="A19114"/>
      <c r="B19114"/>
      <c r="C19114" s="1"/>
      <c r="D19114"/>
      <c r="E19114"/>
      <c r="F19114"/>
    </row>
    <row r="19115" spans="1:6" x14ac:dyDescent="0.3">
      <c r="A19115"/>
      <c r="B19115"/>
      <c r="C19115" s="1"/>
      <c r="D19115"/>
      <c r="E19115"/>
      <c r="F19115"/>
    </row>
    <row r="19116" spans="1:6" x14ac:dyDescent="0.3">
      <c r="A19116"/>
      <c r="B19116"/>
      <c r="C19116" s="1"/>
      <c r="D19116"/>
      <c r="E19116"/>
      <c r="F19116"/>
    </row>
    <row r="19117" spans="1:6" x14ac:dyDescent="0.3">
      <c r="A19117"/>
      <c r="B19117"/>
      <c r="C19117" s="1"/>
      <c r="D19117"/>
      <c r="E19117"/>
      <c r="F19117"/>
    </row>
    <row r="19118" spans="1:6" x14ac:dyDescent="0.3">
      <c r="A19118"/>
      <c r="B19118"/>
      <c r="C19118" s="1"/>
      <c r="D19118"/>
      <c r="E19118"/>
      <c r="F19118"/>
    </row>
    <row r="19119" spans="1:6" x14ac:dyDescent="0.3">
      <c r="A19119"/>
      <c r="B19119"/>
      <c r="C19119" s="1"/>
      <c r="D19119"/>
      <c r="E19119"/>
      <c r="F19119"/>
    </row>
    <row r="19120" spans="1:6" x14ac:dyDescent="0.3">
      <c r="A19120"/>
      <c r="B19120"/>
      <c r="C19120" s="1"/>
      <c r="D19120"/>
      <c r="E19120"/>
      <c r="F19120"/>
    </row>
    <row r="19121" spans="1:6" x14ac:dyDescent="0.3">
      <c r="A19121"/>
      <c r="B19121"/>
      <c r="C19121" s="1"/>
      <c r="D19121"/>
      <c r="E19121"/>
      <c r="F19121"/>
    </row>
    <row r="19122" spans="1:6" x14ac:dyDescent="0.3">
      <c r="A19122"/>
      <c r="B19122"/>
      <c r="C19122" s="1"/>
      <c r="D19122"/>
      <c r="E19122"/>
      <c r="F19122"/>
    </row>
    <row r="19123" spans="1:6" x14ac:dyDescent="0.3">
      <c r="A19123"/>
      <c r="B19123"/>
      <c r="C19123" s="1"/>
      <c r="D19123"/>
      <c r="E19123"/>
      <c r="F19123"/>
    </row>
    <row r="19124" spans="1:6" x14ac:dyDescent="0.3">
      <c r="A19124"/>
      <c r="B19124"/>
      <c r="C19124" s="1"/>
      <c r="D19124"/>
      <c r="E19124"/>
      <c r="F19124"/>
    </row>
    <row r="19125" spans="1:6" x14ac:dyDescent="0.3">
      <c r="A19125"/>
      <c r="B19125"/>
      <c r="C19125" s="1"/>
      <c r="D19125"/>
      <c r="E19125"/>
      <c r="F19125"/>
    </row>
    <row r="19126" spans="1:6" x14ac:dyDescent="0.3">
      <c r="A19126"/>
      <c r="B19126"/>
      <c r="C19126" s="1"/>
      <c r="D19126"/>
      <c r="E19126"/>
      <c r="F19126"/>
    </row>
    <row r="19127" spans="1:6" x14ac:dyDescent="0.3">
      <c r="A19127"/>
      <c r="B19127"/>
      <c r="C19127" s="1"/>
      <c r="D19127"/>
      <c r="E19127"/>
      <c r="F19127"/>
    </row>
    <row r="19128" spans="1:6" x14ac:dyDescent="0.3">
      <c r="A19128"/>
      <c r="B19128"/>
      <c r="C19128" s="1"/>
      <c r="D19128"/>
      <c r="E19128"/>
      <c r="F19128"/>
    </row>
    <row r="19129" spans="1:6" x14ac:dyDescent="0.3">
      <c r="A19129"/>
      <c r="B19129"/>
      <c r="C19129" s="1"/>
      <c r="D19129"/>
      <c r="E19129"/>
      <c r="F19129"/>
    </row>
    <row r="19130" spans="1:6" x14ac:dyDescent="0.3">
      <c r="A19130"/>
      <c r="B19130"/>
      <c r="C19130" s="1"/>
      <c r="D19130"/>
      <c r="E19130"/>
      <c r="F19130"/>
    </row>
    <row r="19131" spans="1:6" x14ac:dyDescent="0.3">
      <c r="A19131"/>
      <c r="B19131"/>
      <c r="C19131" s="1"/>
      <c r="D19131"/>
      <c r="E19131"/>
      <c r="F19131"/>
    </row>
    <row r="19132" spans="1:6" x14ac:dyDescent="0.3">
      <c r="A19132"/>
      <c r="B19132"/>
      <c r="C19132" s="1"/>
      <c r="D19132"/>
      <c r="E19132"/>
      <c r="F19132"/>
    </row>
    <row r="19133" spans="1:6" x14ac:dyDescent="0.3">
      <c r="A19133"/>
      <c r="B19133"/>
      <c r="C19133" s="1"/>
      <c r="D19133"/>
      <c r="E19133"/>
      <c r="F19133"/>
    </row>
    <row r="19134" spans="1:6" x14ac:dyDescent="0.3">
      <c r="A19134"/>
      <c r="B19134"/>
      <c r="C19134" s="1"/>
      <c r="D19134"/>
      <c r="E19134"/>
      <c r="F19134"/>
    </row>
    <row r="19135" spans="1:6" x14ac:dyDescent="0.3">
      <c r="A19135"/>
      <c r="B19135"/>
      <c r="C19135" s="1"/>
      <c r="D19135"/>
      <c r="E19135"/>
      <c r="F19135"/>
    </row>
    <row r="19136" spans="1:6" x14ac:dyDescent="0.3">
      <c r="A19136"/>
      <c r="B19136"/>
      <c r="C19136" s="1"/>
      <c r="D19136"/>
      <c r="E19136"/>
      <c r="F19136"/>
    </row>
    <row r="19137" spans="1:6" x14ac:dyDescent="0.3">
      <c r="A19137"/>
      <c r="B19137"/>
      <c r="C19137" s="1"/>
      <c r="D19137"/>
      <c r="E19137"/>
      <c r="F19137"/>
    </row>
    <row r="19138" spans="1:6" x14ac:dyDescent="0.3">
      <c r="A19138"/>
      <c r="B19138"/>
      <c r="C19138" s="1"/>
      <c r="D19138"/>
      <c r="E19138"/>
      <c r="F19138"/>
    </row>
    <row r="19139" spans="1:6" x14ac:dyDescent="0.3">
      <c r="A19139"/>
      <c r="B19139"/>
      <c r="C19139" s="1"/>
      <c r="D19139"/>
      <c r="E19139"/>
      <c r="F19139"/>
    </row>
    <row r="19140" spans="1:6" x14ac:dyDescent="0.3">
      <c r="A19140"/>
      <c r="B19140"/>
      <c r="C19140" s="1"/>
      <c r="D19140"/>
      <c r="E19140"/>
      <c r="F19140"/>
    </row>
    <row r="19141" spans="1:6" x14ac:dyDescent="0.3">
      <c r="A19141"/>
      <c r="B19141"/>
      <c r="C19141" s="1"/>
      <c r="D19141"/>
      <c r="E19141"/>
      <c r="F19141"/>
    </row>
    <row r="19142" spans="1:6" x14ac:dyDescent="0.3">
      <c r="A19142"/>
      <c r="B19142"/>
      <c r="C19142" s="1"/>
      <c r="D19142"/>
      <c r="E19142"/>
      <c r="F19142"/>
    </row>
    <row r="19143" spans="1:6" x14ac:dyDescent="0.3">
      <c r="A19143"/>
      <c r="B19143"/>
      <c r="C19143" s="1"/>
      <c r="D19143"/>
      <c r="E19143"/>
      <c r="F19143"/>
    </row>
    <row r="19144" spans="1:6" x14ac:dyDescent="0.3">
      <c r="A19144"/>
      <c r="B19144"/>
      <c r="C19144" s="1"/>
      <c r="D19144"/>
      <c r="E19144"/>
      <c r="F19144"/>
    </row>
    <row r="19145" spans="1:6" x14ac:dyDescent="0.3">
      <c r="A19145"/>
      <c r="B19145"/>
      <c r="C19145" s="1"/>
      <c r="D19145"/>
      <c r="E19145"/>
      <c r="F19145"/>
    </row>
    <row r="19146" spans="1:6" x14ac:dyDescent="0.3">
      <c r="A19146"/>
      <c r="B19146"/>
      <c r="C19146" s="1"/>
      <c r="D19146"/>
      <c r="E19146"/>
      <c r="F19146"/>
    </row>
    <row r="19147" spans="1:6" x14ac:dyDescent="0.3">
      <c r="A19147"/>
      <c r="B19147"/>
      <c r="C19147" s="1"/>
      <c r="D19147"/>
      <c r="E19147"/>
      <c r="F19147"/>
    </row>
    <row r="19148" spans="1:6" x14ac:dyDescent="0.3">
      <c r="A19148"/>
      <c r="B19148"/>
      <c r="C19148" s="1"/>
      <c r="D19148"/>
      <c r="E19148"/>
      <c r="F19148"/>
    </row>
    <row r="19149" spans="1:6" x14ac:dyDescent="0.3">
      <c r="A19149"/>
      <c r="B19149"/>
      <c r="C19149" s="1"/>
      <c r="D19149"/>
      <c r="E19149"/>
      <c r="F19149"/>
    </row>
    <row r="19150" spans="1:6" x14ac:dyDescent="0.3">
      <c r="A19150"/>
      <c r="B19150"/>
      <c r="C19150" s="1"/>
      <c r="D19150"/>
      <c r="E19150"/>
      <c r="F19150"/>
    </row>
    <row r="19151" spans="1:6" x14ac:dyDescent="0.3">
      <c r="A19151"/>
      <c r="B19151"/>
      <c r="C19151" s="1"/>
      <c r="D19151"/>
      <c r="E19151"/>
      <c r="F19151"/>
    </row>
    <row r="19152" spans="1:6" x14ac:dyDescent="0.3">
      <c r="A19152"/>
      <c r="B19152"/>
      <c r="C19152" s="1"/>
      <c r="D19152"/>
      <c r="E19152"/>
      <c r="F19152"/>
    </row>
    <row r="19153" spans="1:6" x14ac:dyDescent="0.3">
      <c r="A19153"/>
      <c r="B19153"/>
      <c r="C19153" s="1"/>
      <c r="D19153"/>
      <c r="E19153"/>
      <c r="F19153"/>
    </row>
    <row r="19154" spans="1:6" x14ac:dyDescent="0.3">
      <c r="A19154"/>
      <c r="B19154"/>
      <c r="C19154" s="1"/>
      <c r="D19154"/>
      <c r="E19154"/>
      <c r="F19154"/>
    </row>
    <row r="19155" spans="1:6" x14ac:dyDescent="0.3">
      <c r="A19155"/>
      <c r="B19155"/>
      <c r="C19155" s="1"/>
      <c r="D19155"/>
      <c r="E19155"/>
      <c r="F19155"/>
    </row>
    <row r="19156" spans="1:6" x14ac:dyDescent="0.3">
      <c r="A19156"/>
      <c r="B19156"/>
      <c r="C19156" s="1"/>
      <c r="D19156"/>
      <c r="E19156"/>
      <c r="F19156"/>
    </row>
    <row r="19157" spans="1:6" x14ac:dyDescent="0.3">
      <c r="A19157"/>
      <c r="B19157"/>
      <c r="C19157" s="1"/>
      <c r="D19157"/>
      <c r="E19157"/>
      <c r="F19157"/>
    </row>
    <row r="19158" spans="1:6" x14ac:dyDescent="0.3">
      <c r="A19158"/>
      <c r="B19158"/>
      <c r="C19158" s="1"/>
      <c r="D19158"/>
      <c r="E19158"/>
      <c r="F19158"/>
    </row>
    <row r="19159" spans="1:6" x14ac:dyDescent="0.3">
      <c r="A19159"/>
      <c r="B19159"/>
      <c r="C19159" s="1"/>
      <c r="D19159"/>
      <c r="E19159"/>
      <c r="F19159"/>
    </row>
    <row r="19160" spans="1:6" x14ac:dyDescent="0.3">
      <c r="A19160"/>
      <c r="B19160"/>
      <c r="C19160" s="1"/>
      <c r="D19160"/>
      <c r="E19160"/>
      <c r="F19160"/>
    </row>
    <row r="19161" spans="1:6" x14ac:dyDescent="0.3">
      <c r="A19161"/>
      <c r="B19161"/>
      <c r="C19161" s="1"/>
      <c r="D19161"/>
      <c r="E19161"/>
      <c r="F19161"/>
    </row>
    <row r="19162" spans="1:6" x14ac:dyDescent="0.3">
      <c r="A19162"/>
      <c r="B19162"/>
      <c r="C19162" s="1"/>
      <c r="D19162"/>
      <c r="E19162"/>
      <c r="F19162"/>
    </row>
    <row r="19163" spans="1:6" x14ac:dyDescent="0.3">
      <c r="A19163"/>
      <c r="B19163"/>
      <c r="C19163" s="1"/>
      <c r="D19163"/>
      <c r="E19163"/>
      <c r="F19163"/>
    </row>
    <row r="19164" spans="1:6" x14ac:dyDescent="0.3">
      <c r="A19164"/>
      <c r="B19164"/>
      <c r="C19164" s="1"/>
      <c r="D19164"/>
      <c r="E19164"/>
      <c r="F19164"/>
    </row>
    <row r="19165" spans="1:6" x14ac:dyDescent="0.3">
      <c r="A19165"/>
      <c r="B19165"/>
      <c r="C19165" s="1"/>
      <c r="D19165"/>
      <c r="E19165"/>
      <c r="F19165"/>
    </row>
    <row r="19166" spans="1:6" x14ac:dyDescent="0.3">
      <c r="A19166"/>
      <c r="B19166"/>
      <c r="C19166" s="1"/>
      <c r="D19166"/>
      <c r="E19166"/>
      <c r="F19166"/>
    </row>
    <row r="19167" spans="1:6" x14ac:dyDescent="0.3">
      <c r="A19167"/>
      <c r="B19167"/>
      <c r="C19167" s="1"/>
      <c r="D19167"/>
      <c r="E19167"/>
      <c r="F19167"/>
    </row>
    <row r="19168" spans="1:6" x14ac:dyDescent="0.3">
      <c r="A19168"/>
      <c r="B19168"/>
      <c r="C19168" s="1"/>
      <c r="D19168"/>
      <c r="E19168"/>
      <c r="F19168"/>
    </row>
    <row r="19169" spans="1:6" x14ac:dyDescent="0.3">
      <c r="A19169"/>
      <c r="B19169"/>
      <c r="C19169" s="1"/>
      <c r="D19169"/>
      <c r="E19169"/>
      <c r="F19169"/>
    </row>
    <row r="19170" spans="1:6" x14ac:dyDescent="0.3">
      <c r="A19170"/>
      <c r="B19170"/>
      <c r="C19170" s="1"/>
      <c r="D19170"/>
      <c r="E19170"/>
      <c r="F19170"/>
    </row>
    <row r="19171" spans="1:6" x14ac:dyDescent="0.3">
      <c r="A19171"/>
      <c r="B19171"/>
      <c r="C19171" s="1"/>
      <c r="D19171"/>
      <c r="E19171"/>
      <c r="F19171"/>
    </row>
    <row r="19172" spans="1:6" x14ac:dyDescent="0.3">
      <c r="A19172"/>
      <c r="B19172"/>
      <c r="C19172" s="1"/>
      <c r="D19172"/>
      <c r="E19172"/>
      <c r="F19172"/>
    </row>
    <row r="19173" spans="1:6" x14ac:dyDescent="0.3">
      <c r="A19173"/>
      <c r="B19173"/>
      <c r="C19173" s="1"/>
      <c r="D19173"/>
      <c r="E19173"/>
      <c r="F19173"/>
    </row>
    <row r="19174" spans="1:6" x14ac:dyDescent="0.3">
      <c r="A19174"/>
      <c r="B19174"/>
      <c r="C19174" s="1"/>
      <c r="D19174"/>
      <c r="E19174"/>
      <c r="F19174"/>
    </row>
    <row r="19175" spans="1:6" x14ac:dyDescent="0.3">
      <c r="A19175"/>
      <c r="B19175"/>
      <c r="C19175" s="1"/>
      <c r="D19175"/>
      <c r="E19175"/>
      <c r="F19175"/>
    </row>
    <row r="19176" spans="1:6" x14ac:dyDescent="0.3">
      <c r="A19176"/>
      <c r="B19176"/>
      <c r="C19176" s="1"/>
      <c r="D19176"/>
      <c r="E19176"/>
      <c r="F19176"/>
    </row>
    <row r="19177" spans="1:6" x14ac:dyDescent="0.3">
      <c r="A19177"/>
      <c r="B19177"/>
      <c r="C19177" s="1"/>
      <c r="D19177"/>
      <c r="E19177"/>
      <c r="F19177"/>
    </row>
    <row r="19178" spans="1:6" x14ac:dyDescent="0.3">
      <c r="A19178"/>
      <c r="B19178"/>
      <c r="C19178" s="1"/>
      <c r="D19178"/>
      <c r="E19178"/>
      <c r="F19178"/>
    </row>
    <row r="19179" spans="1:6" x14ac:dyDescent="0.3">
      <c r="A19179"/>
      <c r="B19179"/>
      <c r="C19179" s="1"/>
      <c r="D19179"/>
      <c r="E19179"/>
      <c r="F19179"/>
    </row>
    <row r="19180" spans="1:6" x14ac:dyDescent="0.3">
      <c r="A19180"/>
      <c r="B19180"/>
      <c r="C19180" s="1"/>
      <c r="D19180"/>
      <c r="E19180"/>
      <c r="F19180"/>
    </row>
    <row r="19181" spans="1:6" x14ac:dyDescent="0.3">
      <c r="A19181"/>
      <c r="B19181"/>
      <c r="C19181" s="1"/>
      <c r="D19181"/>
      <c r="E19181"/>
      <c r="F19181"/>
    </row>
    <row r="19182" spans="1:6" x14ac:dyDescent="0.3">
      <c r="A19182"/>
      <c r="B19182"/>
      <c r="C19182" s="1"/>
      <c r="D19182"/>
      <c r="E19182"/>
      <c r="F19182"/>
    </row>
    <row r="19183" spans="1:6" x14ac:dyDescent="0.3">
      <c r="A19183"/>
      <c r="B19183"/>
      <c r="C19183" s="1"/>
      <c r="D19183"/>
      <c r="E19183"/>
      <c r="F19183"/>
    </row>
    <row r="19184" spans="1:6" x14ac:dyDescent="0.3">
      <c r="A19184"/>
      <c r="B19184"/>
      <c r="C19184" s="1"/>
      <c r="D19184"/>
      <c r="E19184"/>
      <c r="F19184"/>
    </row>
    <row r="19185" spans="1:6" x14ac:dyDescent="0.3">
      <c r="A19185"/>
      <c r="B19185"/>
      <c r="C19185" s="1"/>
      <c r="D19185"/>
      <c r="E19185"/>
      <c r="F19185"/>
    </row>
    <row r="19186" spans="1:6" x14ac:dyDescent="0.3">
      <c r="A19186"/>
      <c r="B19186"/>
      <c r="C19186" s="1"/>
      <c r="D19186"/>
      <c r="E19186"/>
      <c r="F19186"/>
    </row>
    <row r="19187" spans="1:6" x14ac:dyDescent="0.3">
      <c r="A19187"/>
      <c r="B19187"/>
      <c r="C19187" s="1"/>
      <c r="D19187"/>
      <c r="E19187"/>
      <c r="F19187"/>
    </row>
    <row r="19188" spans="1:6" x14ac:dyDescent="0.3">
      <c r="A19188"/>
      <c r="B19188"/>
      <c r="C19188" s="1"/>
      <c r="D19188"/>
      <c r="E19188"/>
      <c r="F19188"/>
    </row>
    <row r="19189" spans="1:6" x14ac:dyDescent="0.3">
      <c r="A19189"/>
      <c r="B19189"/>
      <c r="C19189" s="1"/>
      <c r="D19189"/>
      <c r="E19189"/>
      <c r="F19189"/>
    </row>
    <row r="19190" spans="1:6" x14ac:dyDescent="0.3">
      <c r="A19190"/>
      <c r="B19190"/>
      <c r="C19190" s="1"/>
      <c r="D19190"/>
      <c r="E19190"/>
      <c r="F19190"/>
    </row>
    <row r="19191" spans="1:6" x14ac:dyDescent="0.3">
      <c r="A19191"/>
      <c r="B19191"/>
      <c r="C19191" s="1"/>
      <c r="D19191"/>
      <c r="E19191"/>
      <c r="F19191"/>
    </row>
    <row r="19192" spans="1:6" x14ac:dyDescent="0.3">
      <c r="A19192"/>
      <c r="B19192"/>
      <c r="C19192" s="1"/>
      <c r="D19192"/>
      <c r="E19192"/>
      <c r="F19192"/>
    </row>
    <row r="19193" spans="1:6" x14ac:dyDescent="0.3">
      <c r="A19193"/>
      <c r="B19193"/>
      <c r="C19193" s="1"/>
      <c r="D19193"/>
      <c r="E19193"/>
      <c r="F19193"/>
    </row>
    <row r="19194" spans="1:6" x14ac:dyDescent="0.3">
      <c r="A19194"/>
      <c r="B19194"/>
      <c r="C19194" s="1"/>
      <c r="D19194"/>
      <c r="E19194"/>
      <c r="F19194"/>
    </row>
    <row r="19195" spans="1:6" x14ac:dyDescent="0.3">
      <c r="A19195"/>
      <c r="B19195"/>
      <c r="C19195" s="1"/>
      <c r="D19195"/>
      <c r="E19195"/>
      <c r="F19195"/>
    </row>
    <row r="19196" spans="1:6" x14ac:dyDescent="0.3">
      <c r="A19196"/>
      <c r="B19196"/>
      <c r="C19196" s="1"/>
      <c r="D19196"/>
      <c r="E19196"/>
      <c r="F19196"/>
    </row>
    <row r="19197" spans="1:6" x14ac:dyDescent="0.3">
      <c r="A19197"/>
      <c r="B19197"/>
      <c r="C19197" s="1"/>
      <c r="D19197"/>
      <c r="E19197"/>
      <c r="F19197"/>
    </row>
    <row r="19198" spans="1:6" x14ac:dyDescent="0.3">
      <c r="A19198"/>
      <c r="B19198"/>
      <c r="C19198" s="1"/>
      <c r="D19198"/>
      <c r="E19198"/>
      <c r="F19198"/>
    </row>
    <row r="19199" spans="1:6" x14ac:dyDescent="0.3">
      <c r="A19199"/>
      <c r="B19199"/>
      <c r="C19199" s="1"/>
      <c r="D19199"/>
      <c r="E19199"/>
      <c r="F19199"/>
    </row>
    <row r="19200" spans="1:6" x14ac:dyDescent="0.3">
      <c r="A19200"/>
      <c r="B19200"/>
      <c r="C19200" s="1"/>
      <c r="D19200"/>
      <c r="E19200"/>
      <c r="F19200"/>
    </row>
    <row r="19201" spans="1:6" x14ac:dyDescent="0.3">
      <c r="A19201"/>
      <c r="B19201"/>
      <c r="C19201" s="1"/>
      <c r="D19201"/>
      <c r="E19201"/>
      <c r="F19201"/>
    </row>
    <row r="19202" spans="1:6" x14ac:dyDescent="0.3">
      <c r="A19202"/>
      <c r="B19202"/>
      <c r="C19202" s="1"/>
      <c r="D19202"/>
      <c r="E19202"/>
      <c r="F19202"/>
    </row>
    <row r="19203" spans="1:6" x14ac:dyDescent="0.3">
      <c r="A19203"/>
      <c r="B19203"/>
      <c r="C19203" s="1"/>
      <c r="D19203"/>
      <c r="E19203"/>
      <c r="F19203"/>
    </row>
    <row r="19204" spans="1:6" x14ac:dyDescent="0.3">
      <c r="A19204"/>
      <c r="B19204"/>
      <c r="C19204" s="1"/>
      <c r="D19204"/>
      <c r="E19204"/>
      <c r="F19204"/>
    </row>
    <row r="19205" spans="1:6" x14ac:dyDescent="0.3">
      <c r="A19205"/>
      <c r="B19205"/>
      <c r="C19205" s="1"/>
      <c r="D19205"/>
      <c r="E19205"/>
      <c r="F19205"/>
    </row>
    <row r="19206" spans="1:6" x14ac:dyDescent="0.3">
      <c r="A19206"/>
      <c r="B19206"/>
      <c r="C19206" s="1"/>
      <c r="D19206"/>
      <c r="E19206"/>
      <c r="F19206"/>
    </row>
    <row r="19207" spans="1:6" x14ac:dyDescent="0.3">
      <c r="A19207"/>
      <c r="B19207"/>
      <c r="C19207" s="1"/>
      <c r="D19207"/>
      <c r="E19207"/>
      <c r="F19207"/>
    </row>
    <row r="19208" spans="1:6" x14ac:dyDescent="0.3">
      <c r="A19208"/>
      <c r="B19208"/>
      <c r="C19208" s="1"/>
      <c r="D19208"/>
      <c r="E19208"/>
      <c r="F19208"/>
    </row>
    <row r="19209" spans="1:6" x14ac:dyDescent="0.3">
      <c r="A19209"/>
      <c r="B19209"/>
      <c r="C19209" s="1"/>
      <c r="D19209"/>
      <c r="E19209"/>
      <c r="F19209"/>
    </row>
    <row r="19210" spans="1:6" x14ac:dyDescent="0.3">
      <c r="A19210"/>
      <c r="B19210"/>
      <c r="C19210" s="1"/>
      <c r="D19210"/>
      <c r="E19210"/>
      <c r="F19210"/>
    </row>
    <row r="19211" spans="1:6" x14ac:dyDescent="0.3">
      <c r="A19211"/>
      <c r="B19211"/>
      <c r="C19211" s="1"/>
      <c r="D19211"/>
      <c r="E19211"/>
      <c r="F19211"/>
    </row>
    <row r="19212" spans="1:6" x14ac:dyDescent="0.3">
      <c r="A19212"/>
      <c r="B19212"/>
      <c r="C19212" s="1"/>
      <c r="D19212"/>
      <c r="E19212"/>
      <c r="F19212"/>
    </row>
    <row r="19213" spans="1:6" x14ac:dyDescent="0.3">
      <c r="A19213"/>
      <c r="B19213"/>
      <c r="C19213" s="1"/>
      <c r="D19213"/>
      <c r="E19213"/>
      <c r="F19213"/>
    </row>
    <row r="19214" spans="1:6" x14ac:dyDescent="0.3">
      <c r="A19214"/>
      <c r="B19214"/>
      <c r="C19214" s="1"/>
      <c r="D19214"/>
      <c r="E19214"/>
      <c r="F19214"/>
    </row>
    <row r="19215" spans="1:6" x14ac:dyDescent="0.3">
      <c r="A19215"/>
      <c r="B19215"/>
      <c r="C19215" s="1"/>
      <c r="D19215"/>
      <c r="E19215"/>
      <c r="F19215"/>
    </row>
    <row r="19216" spans="1:6" x14ac:dyDescent="0.3">
      <c r="A19216"/>
      <c r="B19216"/>
      <c r="C19216" s="1"/>
      <c r="D19216"/>
      <c r="E19216"/>
      <c r="F19216"/>
    </row>
    <row r="19217" spans="1:6" x14ac:dyDescent="0.3">
      <c r="A19217"/>
      <c r="B19217"/>
      <c r="C19217" s="1"/>
      <c r="D19217"/>
      <c r="E19217"/>
      <c r="F19217"/>
    </row>
    <row r="19218" spans="1:6" x14ac:dyDescent="0.3">
      <c r="A19218"/>
      <c r="B19218"/>
      <c r="C19218" s="1"/>
      <c r="D19218"/>
      <c r="E19218"/>
      <c r="F19218"/>
    </row>
    <row r="19219" spans="1:6" x14ac:dyDescent="0.3">
      <c r="A19219"/>
      <c r="B19219"/>
      <c r="C19219" s="1"/>
      <c r="D19219"/>
      <c r="E19219"/>
      <c r="F19219"/>
    </row>
    <row r="19220" spans="1:6" x14ac:dyDescent="0.3">
      <c r="A19220"/>
      <c r="B19220"/>
      <c r="C19220" s="1"/>
      <c r="D19220"/>
      <c r="E19220"/>
      <c r="F19220"/>
    </row>
    <row r="19221" spans="1:6" x14ac:dyDescent="0.3">
      <c r="A19221"/>
      <c r="B19221"/>
      <c r="C19221" s="1"/>
      <c r="D19221"/>
      <c r="E19221"/>
      <c r="F19221"/>
    </row>
    <row r="19222" spans="1:6" x14ac:dyDescent="0.3">
      <c r="A19222"/>
      <c r="B19222"/>
      <c r="C19222" s="1"/>
      <c r="D19222"/>
      <c r="E19222"/>
      <c r="F19222"/>
    </row>
    <row r="19223" spans="1:6" x14ac:dyDescent="0.3">
      <c r="A19223"/>
      <c r="B19223"/>
      <c r="C19223" s="1"/>
      <c r="D19223"/>
      <c r="E19223"/>
      <c r="F19223"/>
    </row>
    <row r="19224" spans="1:6" x14ac:dyDescent="0.3">
      <c r="A19224"/>
      <c r="B19224"/>
      <c r="C19224" s="1"/>
      <c r="D19224"/>
      <c r="E19224"/>
      <c r="F19224"/>
    </row>
    <row r="19225" spans="1:6" x14ac:dyDescent="0.3">
      <c r="A19225"/>
      <c r="B19225"/>
      <c r="C19225" s="1"/>
      <c r="D19225"/>
      <c r="E19225"/>
      <c r="F19225"/>
    </row>
    <row r="19226" spans="1:6" x14ac:dyDescent="0.3">
      <c r="A19226"/>
      <c r="B19226"/>
      <c r="C19226" s="1"/>
      <c r="D19226"/>
      <c r="E19226"/>
      <c r="F19226"/>
    </row>
    <row r="19227" spans="1:6" x14ac:dyDescent="0.3">
      <c r="A19227"/>
      <c r="B19227"/>
      <c r="C19227" s="1"/>
      <c r="D19227"/>
      <c r="E19227"/>
      <c r="F19227"/>
    </row>
    <row r="19228" spans="1:6" x14ac:dyDescent="0.3">
      <c r="A19228"/>
      <c r="B19228"/>
      <c r="C19228" s="1"/>
      <c r="D19228"/>
      <c r="E19228"/>
      <c r="F19228"/>
    </row>
    <row r="19229" spans="1:6" x14ac:dyDescent="0.3">
      <c r="A19229"/>
      <c r="B19229"/>
      <c r="C19229" s="1"/>
      <c r="D19229"/>
      <c r="E19229"/>
      <c r="F19229"/>
    </row>
    <row r="19230" spans="1:6" x14ac:dyDescent="0.3">
      <c r="A19230"/>
      <c r="B19230"/>
      <c r="C19230" s="1"/>
      <c r="D19230"/>
      <c r="E19230"/>
      <c r="F19230"/>
    </row>
    <row r="19231" spans="1:6" x14ac:dyDescent="0.3">
      <c r="A19231"/>
      <c r="B19231"/>
      <c r="C19231" s="1"/>
      <c r="D19231"/>
      <c r="E19231"/>
      <c r="F19231"/>
    </row>
    <row r="19232" spans="1:6" x14ac:dyDescent="0.3">
      <c r="A19232"/>
      <c r="B19232"/>
      <c r="C19232" s="1"/>
      <c r="D19232"/>
      <c r="E19232"/>
      <c r="F19232"/>
    </row>
    <row r="19233" spans="1:6" x14ac:dyDescent="0.3">
      <c r="A19233"/>
      <c r="B19233"/>
      <c r="C19233" s="1"/>
      <c r="D19233"/>
      <c r="E19233"/>
      <c r="F19233"/>
    </row>
    <row r="19234" spans="1:6" x14ac:dyDescent="0.3">
      <c r="A19234"/>
      <c r="B19234"/>
      <c r="C19234" s="1"/>
      <c r="D19234"/>
      <c r="E19234"/>
      <c r="F19234"/>
    </row>
    <row r="19235" spans="1:6" x14ac:dyDescent="0.3">
      <c r="A19235"/>
      <c r="B19235"/>
      <c r="C19235" s="1"/>
      <c r="D19235"/>
      <c r="E19235"/>
      <c r="F19235"/>
    </row>
    <row r="19236" spans="1:6" x14ac:dyDescent="0.3">
      <c r="A19236"/>
      <c r="B19236"/>
      <c r="C19236" s="1"/>
      <c r="D19236"/>
      <c r="E19236"/>
      <c r="F19236"/>
    </row>
    <row r="19237" spans="1:6" x14ac:dyDescent="0.3">
      <c r="A19237"/>
      <c r="B19237"/>
      <c r="C19237" s="1"/>
      <c r="D19237"/>
      <c r="E19237"/>
      <c r="F19237"/>
    </row>
    <row r="19238" spans="1:6" x14ac:dyDescent="0.3">
      <c r="A19238"/>
      <c r="B19238"/>
      <c r="C19238" s="1"/>
      <c r="D19238"/>
      <c r="E19238"/>
      <c r="F19238"/>
    </row>
    <row r="19239" spans="1:6" x14ac:dyDescent="0.3">
      <c r="A19239"/>
      <c r="B19239"/>
      <c r="C19239" s="1"/>
      <c r="D19239"/>
      <c r="E19239"/>
      <c r="F19239"/>
    </row>
    <row r="19240" spans="1:6" x14ac:dyDescent="0.3">
      <c r="A19240"/>
      <c r="B19240"/>
      <c r="C19240" s="1"/>
      <c r="D19240"/>
      <c r="E19240"/>
      <c r="F19240"/>
    </row>
    <row r="19241" spans="1:6" x14ac:dyDescent="0.3">
      <c r="A19241"/>
      <c r="B19241"/>
      <c r="C19241" s="1"/>
      <c r="D19241"/>
      <c r="E19241"/>
      <c r="F19241"/>
    </row>
    <row r="19242" spans="1:6" x14ac:dyDescent="0.3">
      <c r="A19242"/>
      <c r="B19242"/>
      <c r="C19242" s="1"/>
      <c r="D19242"/>
      <c r="E19242"/>
      <c r="F19242"/>
    </row>
    <row r="19243" spans="1:6" x14ac:dyDescent="0.3">
      <c r="A19243"/>
      <c r="B19243"/>
      <c r="C19243" s="1"/>
      <c r="D19243"/>
      <c r="E19243"/>
      <c r="F19243"/>
    </row>
    <row r="19244" spans="1:6" x14ac:dyDescent="0.3">
      <c r="A19244"/>
      <c r="B19244"/>
      <c r="C19244" s="1"/>
      <c r="D19244"/>
      <c r="E19244"/>
      <c r="F19244"/>
    </row>
    <row r="19245" spans="1:6" x14ac:dyDescent="0.3">
      <c r="A19245"/>
      <c r="B19245"/>
      <c r="C19245" s="1"/>
      <c r="D19245"/>
      <c r="E19245"/>
      <c r="F19245"/>
    </row>
    <row r="19246" spans="1:6" x14ac:dyDescent="0.3">
      <c r="A19246"/>
      <c r="B19246"/>
      <c r="C19246" s="1"/>
      <c r="D19246"/>
      <c r="E19246"/>
      <c r="F19246"/>
    </row>
    <row r="19247" spans="1:6" x14ac:dyDescent="0.3">
      <c r="A19247"/>
      <c r="B19247"/>
      <c r="C19247" s="1"/>
      <c r="D19247"/>
      <c r="E19247"/>
      <c r="F19247"/>
    </row>
    <row r="19248" spans="1:6" x14ac:dyDescent="0.3">
      <c r="A19248"/>
      <c r="B19248"/>
      <c r="C19248" s="1"/>
      <c r="D19248"/>
      <c r="E19248"/>
      <c r="F19248"/>
    </row>
    <row r="19249" spans="1:6" x14ac:dyDescent="0.3">
      <c r="A19249"/>
      <c r="B19249"/>
      <c r="C19249" s="1"/>
      <c r="D19249"/>
      <c r="E19249"/>
      <c r="F19249"/>
    </row>
    <row r="19250" spans="1:6" x14ac:dyDescent="0.3">
      <c r="A19250"/>
      <c r="B19250"/>
      <c r="C19250" s="1"/>
      <c r="D19250"/>
      <c r="E19250"/>
      <c r="F19250"/>
    </row>
    <row r="19251" spans="1:6" x14ac:dyDescent="0.3">
      <c r="A19251"/>
      <c r="B19251"/>
      <c r="C19251" s="1"/>
      <c r="D19251"/>
      <c r="E19251"/>
      <c r="F19251"/>
    </row>
    <row r="19252" spans="1:6" x14ac:dyDescent="0.3">
      <c r="A19252"/>
      <c r="B19252"/>
      <c r="C19252" s="1"/>
      <c r="D19252"/>
      <c r="E19252"/>
      <c r="F19252"/>
    </row>
    <row r="19253" spans="1:6" x14ac:dyDescent="0.3">
      <c r="A19253"/>
      <c r="B19253"/>
      <c r="C19253" s="1"/>
      <c r="D19253"/>
      <c r="E19253"/>
      <c r="F19253"/>
    </row>
    <row r="19254" spans="1:6" x14ac:dyDescent="0.3">
      <c r="A19254"/>
      <c r="B19254"/>
      <c r="C19254" s="1"/>
      <c r="D19254"/>
      <c r="E19254"/>
      <c r="F19254"/>
    </row>
    <row r="19255" spans="1:6" x14ac:dyDescent="0.3">
      <c r="A19255"/>
      <c r="B19255"/>
      <c r="C19255" s="1"/>
      <c r="D19255"/>
      <c r="E19255"/>
      <c r="F19255"/>
    </row>
    <row r="19256" spans="1:6" x14ac:dyDescent="0.3">
      <c r="A19256"/>
      <c r="B19256"/>
      <c r="C19256" s="1"/>
      <c r="D19256"/>
      <c r="E19256"/>
      <c r="F19256"/>
    </row>
    <row r="19257" spans="1:6" x14ac:dyDescent="0.3">
      <c r="A19257"/>
      <c r="B19257"/>
      <c r="C19257" s="1"/>
      <c r="D19257"/>
      <c r="E19257"/>
      <c r="F19257"/>
    </row>
    <row r="19258" spans="1:6" x14ac:dyDescent="0.3">
      <c r="A19258"/>
      <c r="B19258"/>
      <c r="C19258" s="1"/>
      <c r="D19258"/>
      <c r="E19258"/>
      <c r="F19258"/>
    </row>
    <row r="19259" spans="1:6" x14ac:dyDescent="0.3">
      <c r="A19259"/>
      <c r="B19259"/>
      <c r="C19259" s="1"/>
      <c r="D19259"/>
      <c r="E19259"/>
      <c r="F19259"/>
    </row>
    <row r="19260" spans="1:6" x14ac:dyDescent="0.3">
      <c r="A19260"/>
      <c r="B19260"/>
      <c r="C19260" s="1"/>
      <c r="D19260"/>
      <c r="E19260"/>
      <c r="F19260"/>
    </row>
    <row r="19261" spans="1:6" x14ac:dyDescent="0.3">
      <c r="A19261"/>
      <c r="B19261"/>
      <c r="C19261" s="1"/>
      <c r="D19261"/>
      <c r="E19261"/>
      <c r="F19261"/>
    </row>
    <row r="19262" spans="1:6" x14ac:dyDescent="0.3">
      <c r="A19262"/>
      <c r="B19262"/>
      <c r="C19262" s="1"/>
      <c r="D19262"/>
      <c r="E19262"/>
      <c r="F19262"/>
    </row>
    <row r="19263" spans="1:6" x14ac:dyDescent="0.3">
      <c r="A19263"/>
      <c r="B19263"/>
      <c r="C19263" s="1"/>
      <c r="D19263"/>
      <c r="E19263"/>
      <c r="F19263"/>
    </row>
    <row r="19264" spans="1:6" x14ac:dyDescent="0.3">
      <c r="A19264"/>
      <c r="B19264"/>
      <c r="C19264" s="1"/>
      <c r="D19264"/>
      <c r="E19264"/>
      <c r="F19264"/>
    </row>
    <row r="19265" spans="1:6" x14ac:dyDescent="0.3">
      <c r="A19265"/>
      <c r="B19265"/>
      <c r="C19265" s="1"/>
      <c r="D19265"/>
      <c r="E19265"/>
      <c r="F19265"/>
    </row>
    <row r="19266" spans="1:6" x14ac:dyDescent="0.3">
      <c r="A19266"/>
      <c r="B19266"/>
      <c r="C19266" s="1"/>
      <c r="D19266"/>
      <c r="E19266"/>
      <c r="F19266"/>
    </row>
    <row r="19267" spans="1:6" x14ac:dyDescent="0.3">
      <c r="A19267"/>
      <c r="B19267"/>
      <c r="C19267" s="1"/>
      <c r="D19267"/>
      <c r="E19267"/>
      <c r="F19267"/>
    </row>
    <row r="19268" spans="1:6" x14ac:dyDescent="0.3">
      <c r="A19268"/>
      <c r="B19268"/>
      <c r="C19268" s="1"/>
      <c r="D19268"/>
      <c r="E19268"/>
      <c r="F19268"/>
    </row>
    <row r="19269" spans="1:6" x14ac:dyDescent="0.3">
      <c r="A19269"/>
      <c r="B19269"/>
      <c r="C19269" s="1"/>
      <c r="D19269"/>
      <c r="E19269"/>
      <c r="F19269"/>
    </row>
    <row r="19270" spans="1:6" x14ac:dyDescent="0.3">
      <c r="A19270"/>
      <c r="B19270"/>
      <c r="C19270" s="1"/>
      <c r="D19270"/>
      <c r="E19270"/>
      <c r="F19270"/>
    </row>
    <row r="19271" spans="1:6" x14ac:dyDescent="0.3">
      <c r="A19271"/>
      <c r="B19271"/>
      <c r="C19271" s="1"/>
      <c r="D19271"/>
      <c r="E19271"/>
      <c r="F19271"/>
    </row>
    <row r="19272" spans="1:6" x14ac:dyDescent="0.3">
      <c r="A19272"/>
      <c r="B19272"/>
      <c r="C19272" s="1"/>
      <c r="D19272"/>
      <c r="E19272"/>
      <c r="F19272"/>
    </row>
    <row r="19273" spans="1:6" x14ac:dyDescent="0.3">
      <c r="A19273"/>
      <c r="B19273"/>
      <c r="C19273" s="1"/>
      <c r="D19273"/>
      <c r="E19273"/>
      <c r="F19273"/>
    </row>
    <row r="19274" spans="1:6" x14ac:dyDescent="0.3">
      <c r="A19274"/>
      <c r="B19274"/>
      <c r="C19274" s="1"/>
      <c r="D19274"/>
      <c r="E19274"/>
      <c r="F19274"/>
    </row>
    <row r="19275" spans="1:6" x14ac:dyDescent="0.3">
      <c r="A19275"/>
      <c r="B19275"/>
      <c r="C19275" s="1"/>
      <c r="D19275"/>
      <c r="E19275"/>
      <c r="F19275"/>
    </row>
    <row r="19276" spans="1:6" x14ac:dyDescent="0.3">
      <c r="A19276"/>
      <c r="B19276"/>
      <c r="C19276" s="1"/>
      <c r="D19276"/>
      <c r="E19276"/>
      <c r="F19276"/>
    </row>
    <row r="19277" spans="1:6" x14ac:dyDescent="0.3">
      <c r="A19277"/>
      <c r="B19277"/>
      <c r="C19277" s="1"/>
      <c r="D19277"/>
      <c r="E19277"/>
      <c r="F19277"/>
    </row>
    <row r="19278" spans="1:6" x14ac:dyDescent="0.3">
      <c r="A19278"/>
      <c r="B19278"/>
      <c r="C19278" s="1"/>
      <c r="D19278"/>
      <c r="E19278"/>
      <c r="F19278"/>
    </row>
    <row r="19279" spans="1:6" x14ac:dyDescent="0.3">
      <c r="A19279"/>
      <c r="B19279"/>
      <c r="C19279" s="1"/>
      <c r="D19279"/>
      <c r="E19279"/>
      <c r="F19279"/>
    </row>
    <row r="19280" spans="1:6" x14ac:dyDescent="0.3">
      <c r="A19280"/>
      <c r="B19280"/>
      <c r="C19280" s="1"/>
      <c r="D19280"/>
      <c r="E19280"/>
      <c r="F19280"/>
    </row>
    <row r="19281" spans="1:6" x14ac:dyDescent="0.3">
      <c r="A19281"/>
      <c r="B19281"/>
      <c r="C19281" s="1"/>
      <c r="D19281"/>
      <c r="E19281"/>
      <c r="F19281"/>
    </row>
    <row r="19282" spans="1:6" x14ac:dyDescent="0.3">
      <c r="A19282"/>
      <c r="B19282"/>
      <c r="C19282" s="1"/>
      <c r="D19282"/>
      <c r="E19282"/>
      <c r="F19282"/>
    </row>
    <row r="19283" spans="1:6" x14ac:dyDescent="0.3">
      <c r="A19283"/>
      <c r="B19283"/>
      <c r="C19283" s="1"/>
      <c r="D19283"/>
      <c r="E19283"/>
      <c r="F19283"/>
    </row>
    <row r="19284" spans="1:6" x14ac:dyDescent="0.3">
      <c r="A19284"/>
      <c r="B19284"/>
      <c r="C19284" s="1"/>
      <c r="D19284"/>
      <c r="E19284"/>
      <c r="F19284"/>
    </row>
    <row r="19285" spans="1:6" x14ac:dyDescent="0.3">
      <c r="A19285"/>
      <c r="B19285"/>
      <c r="C19285" s="1"/>
      <c r="D19285"/>
      <c r="E19285"/>
      <c r="F19285"/>
    </row>
    <row r="19286" spans="1:6" x14ac:dyDescent="0.3">
      <c r="A19286"/>
      <c r="B19286"/>
      <c r="C19286" s="1"/>
      <c r="D19286"/>
      <c r="E19286"/>
      <c r="F19286"/>
    </row>
    <row r="19287" spans="1:6" x14ac:dyDescent="0.3">
      <c r="A19287"/>
      <c r="B19287"/>
      <c r="C19287" s="1"/>
      <c r="D19287"/>
      <c r="E19287"/>
      <c r="F19287"/>
    </row>
    <row r="19288" spans="1:6" x14ac:dyDescent="0.3">
      <c r="A19288"/>
      <c r="B19288"/>
      <c r="C19288" s="1"/>
      <c r="D19288"/>
      <c r="E19288"/>
      <c r="F19288"/>
    </row>
    <row r="19289" spans="1:6" x14ac:dyDescent="0.3">
      <c r="A19289"/>
      <c r="B19289"/>
      <c r="C19289" s="1"/>
      <c r="D19289"/>
      <c r="E19289"/>
      <c r="F19289"/>
    </row>
    <row r="19290" spans="1:6" x14ac:dyDescent="0.3">
      <c r="A19290"/>
      <c r="B19290"/>
      <c r="C19290" s="1"/>
      <c r="D19290"/>
      <c r="E19290"/>
      <c r="F19290"/>
    </row>
    <row r="19291" spans="1:6" x14ac:dyDescent="0.3">
      <c r="A19291"/>
      <c r="B19291"/>
      <c r="C19291" s="1"/>
      <c r="D19291"/>
      <c r="E19291"/>
      <c r="F19291"/>
    </row>
    <row r="19292" spans="1:6" x14ac:dyDescent="0.3">
      <c r="A19292"/>
      <c r="B19292"/>
      <c r="C19292" s="1"/>
      <c r="D19292"/>
      <c r="E19292"/>
      <c r="F19292"/>
    </row>
    <row r="19293" spans="1:6" x14ac:dyDescent="0.3">
      <c r="A19293"/>
      <c r="B19293"/>
      <c r="C19293" s="1"/>
      <c r="D19293"/>
      <c r="E19293"/>
      <c r="F19293"/>
    </row>
    <row r="19294" spans="1:6" x14ac:dyDescent="0.3">
      <c r="A19294"/>
      <c r="B19294"/>
      <c r="C19294" s="1"/>
      <c r="D19294"/>
      <c r="E19294"/>
      <c r="F19294"/>
    </row>
    <row r="19295" spans="1:6" x14ac:dyDescent="0.3">
      <c r="A19295"/>
      <c r="B19295"/>
      <c r="C19295" s="1"/>
      <c r="D19295"/>
      <c r="E19295"/>
      <c r="F19295"/>
    </row>
    <row r="19296" spans="1:6" x14ac:dyDescent="0.3">
      <c r="A19296"/>
      <c r="B19296"/>
      <c r="C19296" s="1"/>
      <c r="D19296"/>
      <c r="E19296"/>
      <c r="F19296"/>
    </row>
    <row r="19297" spans="1:6" x14ac:dyDescent="0.3">
      <c r="A19297"/>
      <c r="B19297"/>
      <c r="C19297" s="1"/>
      <c r="D19297"/>
      <c r="E19297"/>
      <c r="F19297"/>
    </row>
    <row r="19298" spans="1:6" x14ac:dyDescent="0.3">
      <c r="A19298"/>
      <c r="B19298"/>
      <c r="C19298" s="1"/>
      <c r="D19298"/>
      <c r="E19298"/>
      <c r="F19298"/>
    </row>
    <row r="19299" spans="1:6" x14ac:dyDescent="0.3">
      <c r="A19299"/>
      <c r="B19299"/>
      <c r="C19299" s="1"/>
      <c r="D19299"/>
      <c r="E19299"/>
      <c r="F19299"/>
    </row>
    <row r="19300" spans="1:6" x14ac:dyDescent="0.3">
      <c r="A19300"/>
      <c r="B19300"/>
      <c r="C19300" s="1"/>
      <c r="D19300"/>
      <c r="E19300"/>
      <c r="F19300"/>
    </row>
    <row r="19301" spans="1:6" x14ac:dyDescent="0.3">
      <c r="A19301"/>
      <c r="B19301"/>
      <c r="C19301" s="1"/>
      <c r="D19301"/>
      <c r="E19301"/>
      <c r="F19301"/>
    </row>
    <row r="19302" spans="1:6" x14ac:dyDescent="0.3">
      <c r="A19302"/>
      <c r="B19302"/>
      <c r="C19302" s="1"/>
      <c r="D19302"/>
      <c r="E19302"/>
      <c r="F19302"/>
    </row>
    <row r="19303" spans="1:6" x14ac:dyDescent="0.3">
      <c r="A19303"/>
      <c r="B19303"/>
      <c r="C19303" s="1"/>
      <c r="D19303"/>
      <c r="E19303"/>
      <c r="F19303"/>
    </row>
    <row r="19304" spans="1:6" x14ac:dyDescent="0.3">
      <c r="A19304"/>
      <c r="B19304"/>
      <c r="C19304" s="1"/>
      <c r="D19304"/>
      <c r="E19304"/>
      <c r="F19304"/>
    </row>
    <row r="19305" spans="1:6" x14ac:dyDescent="0.3">
      <c r="A19305"/>
      <c r="B19305"/>
      <c r="C19305" s="1"/>
      <c r="D19305"/>
      <c r="E19305"/>
      <c r="F19305"/>
    </row>
    <row r="19306" spans="1:6" x14ac:dyDescent="0.3">
      <c r="A19306"/>
      <c r="B19306"/>
      <c r="C19306" s="1"/>
      <c r="D19306"/>
      <c r="E19306"/>
      <c r="F19306"/>
    </row>
    <row r="19307" spans="1:6" x14ac:dyDescent="0.3">
      <c r="A19307"/>
      <c r="B19307"/>
      <c r="C19307" s="1"/>
      <c r="D19307"/>
      <c r="E19307"/>
      <c r="F19307"/>
    </row>
    <row r="19308" spans="1:6" x14ac:dyDescent="0.3">
      <c r="A19308"/>
      <c r="B19308"/>
      <c r="C19308" s="1"/>
      <c r="D19308"/>
      <c r="E19308"/>
      <c r="F19308"/>
    </row>
    <row r="19309" spans="1:6" x14ac:dyDescent="0.3">
      <c r="A19309"/>
      <c r="B19309"/>
      <c r="C19309" s="1"/>
      <c r="D19309"/>
      <c r="E19309"/>
      <c r="F19309"/>
    </row>
    <row r="19310" spans="1:6" x14ac:dyDescent="0.3">
      <c r="A19310"/>
      <c r="B19310"/>
      <c r="C19310" s="1"/>
      <c r="D19310"/>
      <c r="E19310"/>
      <c r="F19310"/>
    </row>
    <row r="19311" spans="1:6" x14ac:dyDescent="0.3">
      <c r="A19311"/>
      <c r="B19311"/>
      <c r="C19311" s="1"/>
      <c r="D19311"/>
      <c r="E19311"/>
      <c r="F19311"/>
    </row>
    <row r="19312" spans="1:6" x14ac:dyDescent="0.3">
      <c r="A19312"/>
      <c r="B19312"/>
      <c r="C19312" s="1"/>
      <c r="D19312"/>
      <c r="E19312"/>
      <c r="F19312"/>
    </row>
    <row r="19313" spans="1:6" x14ac:dyDescent="0.3">
      <c r="A19313"/>
      <c r="B19313"/>
      <c r="C19313" s="1"/>
      <c r="D19313"/>
      <c r="E19313"/>
      <c r="F19313"/>
    </row>
    <row r="19314" spans="1:6" x14ac:dyDescent="0.3">
      <c r="A19314"/>
      <c r="B19314"/>
      <c r="C19314" s="1"/>
      <c r="D19314"/>
      <c r="E19314"/>
      <c r="F19314"/>
    </row>
    <row r="19315" spans="1:6" x14ac:dyDescent="0.3">
      <c r="A19315"/>
      <c r="B19315"/>
      <c r="C19315" s="1"/>
      <c r="D19315"/>
      <c r="E19315"/>
      <c r="F19315"/>
    </row>
    <row r="19316" spans="1:6" x14ac:dyDescent="0.3">
      <c r="A19316"/>
      <c r="B19316"/>
      <c r="C19316" s="1"/>
      <c r="D19316"/>
      <c r="E19316"/>
      <c r="F19316"/>
    </row>
    <row r="19317" spans="1:6" x14ac:dyDescent="0.3">
      <c r="A19317"/>
      <c r="B19317"/>
      <c r="C19317" s="1"/>
      <c r="D19317"/>
      <c r="E19317"/>
      <c r="F19317"/>
    </row>
    <row r="19318" spans="1:6" x14ac:dyDescent="0.3">
      <c r="A19318"/>
      <c r="B19318"/>
      <c r="C19318" s="1"/>
      <c r="D19318"/>
      <c r="E19318"/>
      <c r="F19318"/>
    </row>
    <row r="19319" spans="1:6" x14ac:dyDescent="0.3">
      <c r="A19319"/>
      <c r="B19319"/>
      <c r="C19319" s="1"/>
      <c r="D19319"/>
      <c r="E19319"/>
      <c r="F19319"/>
    </row>
    <row r="19320" spans="1:6" x14ac:dyDescent="0.3">
      <c r="A19320"/>
      <c r="B19320"/>
      <c r="C19320" s="1"/>
      <c r="D19320"/>
      <c r="E19320"/>
      <c r="F19320"/>
    </row>
    <row r="19321" spans="1:6" x14ac:dyDescent="0.3">
      <c r="A19321"/>
      <c r="B19321"/>
      <c r="C19321" s="1"/>
      <c r="D19321"/>
      <c r="E19321"/>
      <c r="F19321"/>
    </row>
    <row r="19322" spans="1:6" x14ac:dyDescent="0.3">
      <c r="A19322"/>
      <c r="B19322"/>
      <c r="C19322" s="1"/>
      <c r="D19322"/>
      <c r="E19322"/>
      <c r="F19322"/>
    </row>
    <row r="19323" spans="1:6" x14ac:dyDescent="0.3">
      <c r="A19323"/>
      <c r="B19323"/>
      <c r="C19323" s="1"/>
      <c r="D19323"/>
      <c r="E19323"/>
      <c r="F19323"/>
    </row>
    <row r="19324" spans="1:6" x14ac:dyDescent="0.3">
      <c r="A19324"/>
      <c r="B19324"/>
      <c r="C19324" s="1"/>
      <c r="D19324"/>
      <c r="E19324"/>
      <c r="F19324"/>
    </row>
    <row r="19325" spans="1:6" x14ac:dyDescent="0.3">
      <c r="A19325"/>
      <c r="B19325"/>
      <c r="C19325" s="1"/>
      <c r="D19325"/>
      <c r="E19325"/>
      <c r="F19325"/>
    </row>
    <row r="19326" spans="1:6" x14ac:dyDescent="0.3">
      <c r="A19326"/>
      <c r="B19326"/>
      <c r="C19326" s="1"/>
      <c r="D19326"/>
      <c r="E19326"/>
      <c r="F19326"/>
    </row>
    <row r="19327" spans="1:6" x14ac:dyDescent="0.3">
      <c r="A19327"/>
      <c r="B19327"/>
      <c r="C19327" s="1"/>
      <c r="D19327"/>
      <c r="E19327"/>
      <c r="F19327"/>
    </row>
    <row r="19328" spans="1:6" x14ac:dyDescent="0.3">
      <c r="A19328"/>
      <c r="B19328"/>
      <c r="C19328" s="1"/>
      <c r="D19328"/>
      <c r="E19328"/>
      <c r="F19328"/>
    </row>
    <row r="19329" spans="1:6" x14ac:dyDescent="0.3">
      <c r="A19329"/>
      <c r="B19329"/>
      <c r="C19329" s="1"/>
      <c r="D19329"/>
      <c r="E19329"/>
      <c r="F19329"/>
    </row>
    <row r="19330" spans="1:6" x14ac:dyDescent="0.3">
      <c r="A19330"/>
      <c r="B19330"/>
      <c r="C19330" s="1"/>
      <c r="D19330"/>
      <c r="E19330"/>
      <c r="F19330"/>
    </row>
    <row r="19331" spans="1:6" x14ac:dyDescent="0.3">
      <c r="A19331"/>
      <c r="B19331"/>
      <c r="C19331" s="1"/>
      <c r="D19331"/>
      <c r="E19331"/>
      <c r="F19331"/>
    </row>
    <row r="19332" spans="1:6" x14ac:dyDescent="0.3">
      <c r="A19332"/>
      <c r="B19332"/>
      <c r="C19332" s="1"/>
      <c r="D19332"/>
      <c r="E19332"/>
      <c r="F19332"/>
    </row>
    <row r="19333" spans="1:6" x14ac:dyDescent="0.3">
      <c r="A19333"/>
      <c r="B19333"/>
      <c r="C19333" s="1"/>
      <c r="D19333"/>
      <c r="E19333"/>
      <c r="F19333"/>
    </row>
    <row r="19334" spans="1:6" x14ac:dyDescent="0.3">
      <c r="A19334"/>
      <c r="B19334"/>
      <c r="C19334" s="1"/>
      <c r="D19334"/>
      <c r="E19334"/>
      <c r="F19334"/>
    </row>
    <row r="19335" spans="1:6" x14ac:dyDescent="0.3">
      <c r="A19335"/>
      <c r="B19335"/>
      <c r="C19335" s="1"/>
      <c r="D19335"/>
      <c r="E19335"/>
      <c r="F19335"/>
    </row>
    <row r="19336" spans="1:6" x14ac:dyDescent="0.3">
      <c r="A19336"/>
      <c r="B19336"/>
      <c r="C19336" s="1"/>
      <c r="D19336"/>
      <c r="E19336"/>
      <c r="F19336"/>
    </row>
    <row r="19337" spans="1:6" x14ac:dyDescent="0.3">
      <c r="A19337"/>
      <c r="B19337"/>
      <c r="C19337" s="1"/>
      <c r="D19337"/>
      <c r="E19337"/>
      <c r="F19337"/>
    </row>
    <row r="19338" spans="1:6" x14ac:dyDescent="0.3">
      <c r="A19338"/>
      <c r="B19338"/>
      <c r="C19338" s="1"/>
      <c r="D19338"/>
      <c r="E19338"/>
      <c r="F19338"/>
    </row>
    <row r="19339" spans="1:6" x14ac:dyDescent="0.3">
      <c r="A19339"/>
      <c r="B19339"/>
      <c r="C19339" s="1"/>
      <c r="D19339"/>
      <c r="E19339"/>
      <c r="F19339"/>
    </row>
    <row r="19340" spans="1:6" x14ac:dyDescent="0.3">
      <c r="A19340"/>
      <c r="B19340"/>
      <c r="C19340" s="1"/>
      <c r="D19340"/>
      <c r="E19340"/>
      <c r="F19340"/>
    </row>
    <row r="19341" spans="1:6" x14ac:dyDescent="0.3">
      <c r="A19341"/>
      <c r="B19341"/>
      <c r="C19341" s="1"/>
      <c r="D19341"/>
      <c r="E19341"/>
      <c r="F19341"/>
    </row>
    <row r="19342" spans="1:6" x14ac:dyDescent="0.3">
      <c r="A19342"/>
      <c r="B19342"/>
      <c r="C19342" s="1"/>
      <c r="D19342"/>
      <c r="E19342"/>
      <c r="F19342"/>
    </row>
    <row r="19343" spans="1:6" x14ac:dyDescent="0.3">
      <c r="A19343"/>
      <c r="B19343"/>
      <c r="C19343" s="1"/>
      <c r="D19343"/>
      <c r="E19343"/>
      <c r="F19343"/>
    </row>
    <row r="19344" spans="1:6" x14ac:dyDescent="0.3">
      <c r="A19344"/>
      <c r="B19344"/>
      <c r="C19344" s="1"/>
      <c r="D19344"/>
      <c r="E19344"/>
      <c r="F19344"/>
    </row>
    <row r="19345" spans="1:6" x14ac:dyDescent="0.3">
      <c r="A19345"/>
      <c r="B19345"/>
      <c r="C19345" s="1"/>
      <c r="D19345"/>
      <c r="E19345"/>
      <c r="F19345"/>
    </row>
    <row r="19346" spans="1:6" x14ac:dyDescent="0.3">
      <c r="A19346"/>
      <c r="B19346"/>
      <c r="C19346" s="1"/>
      <c r="D19346"/>
      <c r="E19346"/>
      <c r="F19346"/>
    </row>
    <row r="19347" spans="1:6" x14ac:dyDescent="0.3">
      <c r="A19347"/>
      <c r="B19347"/>
      <c r="C19347" s="1"/>
      <c r="D19347"/>
      <c r="E19347"/>
      <c r="F19347"/>
    </row>
    <row r="19348" spans="1:6" x14ac:dyDescent="0.3">
      <c r="A19348"/>
      <c r="B19348"/>
      <c r="C19348" s="1"/>
      <c r="D19348"/>
      <c r="E19348"/>
      <c r="F19348"/>
    </row>
    <row r="19349" spans="1:6" x14ac:dyDescent="0.3">
      <c r="A19349"/>
      <c r="B19349"/>
      <c r="C19349" s="1"/>
      <c r="D19349"/>
      <c r="E19349"/>
      <c r="F19349"/>
    </row>
    <row r="19350" spans="1:6" x14ac:dyDescent="0.3">
      <c r="A19350"/>
      <c r="B19350"/>
      <c r="C19350" s="1"/>
      <c r="D19350"/>
      <c r="E19350"/>
      <c r="F19350"/>
    </row>
    <row r="19351" spans="1:6" x14ac:dyDescent="0.3">
      <c r="A19351"/>
      <c r="B19351"/>
      <c r="C19351" s="1"/>
      <c r="D19351"/>
      <c r="E19351"/>
      <c r="F19351"/>
    </row>
    <row r="19352" spans="1:6" x14ac:dyDescent="0.3">
      <c r="A19352"/>
      <c r="B19352"/>
      <c r="C19352" s="1"/>
      <c r="D19352"/>
      <c r="E19352"/>
      <c r="F19352"/>
    </row>
    <row r="19353" spans="1:6" x14ac:dyDescent="0.3">
      <c r="A19353"/>
      <c r="B19353"/>
      <c r="C19353" s="1"/>
      <c r="D19353"/>
      <c r="E19353"/>
      <c r="F19353"/>
    </row>
    <row r="19354" spans="1:6" x14ac:dyDescent="0.3">
      <c r="A19354"/>
      <c r="B19354"/>
      <c r="C19354" s="1"/>
      <c r="D19354"/>
      <c r="E19354"/>
      <c r="F19354"/>
    </row>
    <row r="19355" spans="1:6" x14ac:dyDescent="0.3">
      <c r="A19355"/>
      <c r="B19355"/>
      <c r="C19355" s="1"/>
      <c r="D19355"/>
      <c r="E19355"/>
      <c r="F19355"/>
    </row>
    <row r="19356" spans="1:6" x14ac:dyDescent="0.3">
      <c r="A19356"/>
      <c r="B19356"/>
      <c r="C19356" s="1"/>
      <c r="D19356"/>
      <c r="E19356"/>
      <c r="F19356"/>
    </row>
    <row r="19357" spans="1:6" x14ac:dyDescent="0.3">
      <c r="A19357"/>
      <c r="B19357"/>
      <c r="C19357" s="1"/>
      <c r="D19357"/>
      <c r="E19357"/>
      <c r="F19357"/>
    </row>
    <row r="19358" spans="1:6" x14ac:dyDescent="0.3">
      <c r="A19358"/>
      <c r="B19358"/>
      <c r="C19358" s="1"/>
      <c r="D19358"/>
      <c r="E19358"/>
      <c r="F19358"/>
    </row>
    <row r="19359" spans="1:6" x14ac:dyDescent="0.3">
      <c r="A19359"/>
      <c r="B19359"/>
      <c r="C19359" s="1"/>
      <c r="D19359"/>
      <c r="E19359"/>
      <c r="F19359"/>
    </row>
    <row r="19360" spans="1:6" x14ac:dyDescent="0.3">
      <c r="A19360"/>
      <c r="B19360"/>
      <c r="C19360" s="1"/>
      <c r="D19360"/>
      <c r="E19360"/>
      <c r="F19360"/>
    </row>
    <row r="19361" spans="1:6" x14ac:dyDescent="0.3">
      <c r="A19361"/>
      <c r="B19361"/>
      <c r="C19361" s="1"/>
      <c r="D19361"/>
      <c r="E19361"/>
      <c r="F19361"/>
    </row>
    <row r="19362" spans="1:6" x14ac:dyDescent="0.3">
      <c r="A19362"/>
      <c r="B19362"/>
      <c r="C19362" s="1"/>
      <c r="D19362"/>
      <c r="E19362"/>
      <c r="F19362"/>
    </row>
    <row r="19363" spans="1:6" x14ac:dyDescent="0.3">
      <c r="A19363"/>
      <c r="B19363"/>
      <c r="C19363" s="1"/>
      <c r="D19363"/>
      <c r="E19363"/>
      <c r="F19363"/>
    </row>
    <row r="19364" spans="1:6" x14ac:dyDescent="0.3">
      <c r="A19364"/>
      <c r="B19364"/>
      <c r="C19364" s="1"/>
      <c r="D19364"/>
      <c r="E19364"/>
      <c r="F19364"/>
    </row>
    <row r="19365" spans="1:6" x14ac:dyDescent="0.3">
      <c r="A19365"/>
      <c r="B19365"/>
      <c r="C19365" s="1"/>
      <c r="D19365"/>
      <c r="E19365"/>
      <c r="F19365"/>
    </row>
    <row r="19366" spans="1:6" x14ac:dyDescent="0.3">
      <c r="A19366"/>
      <c r="B19366"/>
      <c r="C19366" s="1"/>
      <c r="D19366"/>
      <c r="E19366"/>
      <c r="F19366"/>
    </row>
    <row r="19367" spans="1:6" x14ac:dyDescent="0.3">
      <c r="A19367"/>
      <c r="B19367"/>
      <c r="C19367" s="1"/>
      <c r="D19367"/>
      <c r="E19367"/>
      <c r="F19367"/>
    </row>
    <row r="19368" spans="1:6" x14ac:dyDescent="0.3">
      <c r="A19368"/>
      <c r="B19368"/>
      <c r="C19368" s="1"/>
      <c r="D19368"/>
      <c r="E19368"/>
      <c r="F19368"/>
    </row>
    <row r="19369" spans="1:6" x14ac:dyDescent="0.3">
      <c r="A19369"/>
      <c r="B19369"/>
      <c r="C19369" s="1"/>
      <c r="D19369"/>
      <c r="E19369"/>
      <c r="F19369"/>
    </row>
    <row r="19370" spans="1:6" x14ac:dyDescent="0.3">
      <c r="A19370"/>
      <c r="B19370"/>
      <c r="C19370" s="1"/>
      <c r="D19370"/>
      <c r="E19370"/>
      <c r="F19370"/>
    </row>
    <row r="19371" spans="1:6" x14ac:dyDescent="0.3">
      <c r="A19371"/>
      <c r="B19371"/>
      <c r="C19371" s="1"/>
      <c r="D19371"/>
      <c r="E19371"/>
      <c r="F19371"/>
    </row>
    <row r="19372" spans="1:6" x14ac:dyDescent="0.3">
      <c r="A19372"/>
      <c r="B19372"/>
      <c r="C19372" s="1"/>
      <c r="D19372"/>
      <c r="E19372"/>
      <c r="F19372"/>
    </row>
    <row r="19373" spans="1:6" x14ac:dyDescent="0.3">
      <c r="A19373"/>
      <c r="B19373"/>
      <c r="C19373" s="1"/>
      <c r="D19373"/>
      <c r="E19373"/>
      <c r="F19373"/>
    </row>
    <row r="19374" spans="1:6" x14ac:dyDescent="0.3">
      <c r="A19374"/>
      <c r="B19374"/>
      <c r="C19374" s="1"/>
      <c r="D19374"/>
      <c r="E19374"/>
      <c r="F19374"/>
    </row>
    <row r="19375" spans="1:6" x14ac:dyDescent="0.3">
      <c r="A19375"/>
      <c r="B19375"/>
      <c r="C19375" s="1"/>
      <c r="D19375"/>
      <c r="E19375"/>
      <c r="F19375"/>
    </row>
    <row r="19376" spans="1:6" x14ac:dyDescent="0.3">
      <c r="A19376"/>
      <c r="B19376"/>
      <c r="C19376" s="1"/>
      <c r="D19376"/>
      <c r="E19376"/>
      <c r="F19376"/>
    </row>
    <row r="19377" spans="1:6" x14ac:dyDescent="0.3">
      <c r="A19377"/>
      <c r="B19377"/>
      <c r="C19377" s="1"/>
      <c r="D19377"/>
      <c r="E19377"/>
      <c r="F19377"/>
    </row>
    <row r="19378" spans="1:6" x14ac:dyDescent="0.3">
      <c r="A19378"/>
      <c r="B19378"/>
      <c r="C19378" s="1"/>
      <c r="D19378"/>
      <c r="E19378"/>
      <c r="F19378"/>
    </row>
    <row r="19379" spans="1:6" x14ac:dyDescent="0.3">
      <c r="A19379"/>
      <c r="B19379"/>
      <c r="C19379" s="1"/>
      <c r="D19379"/>
      <c r="E19379"/>
      <c r="F19379"/>
    </row>
    <row r="19380" spans="1:6" x14ac:dyDescent="0.3">
      <c r="A19380"/>
      <c r="B19380"/>
      <c r="C19380" s="1"/>
      <c r="D19380"/>
      <c r="E19380"/>
      <c r="F19380"/>
    </row>
    <row r="19381" spans="1:6" x14ac:dyDescent="0.3">
      <c r="A19381"/>
      <c r="B19381"/>
      <c r="C19381" s="1"/>
      <c r="D19381"/>
      <c r="E19381"/>
      <c r="F19381"/>
    </row>
    <row r="19382" spans="1:6" x14ac:dyDescent="0.3">
      <c r="A19382"/>
      <c r="B19382"/>
      <c r="C19382" s="1"/>
      <c r="D19382"/>
      <c r="E19382"/>
      <c r="F19382"/>
    </row>
    <row r="19383" spans="1:6" x14ac:dyDescent="0.3">
      <c r="A19383"/>
      <c r="B19383"/>
      <c r="C19383" s="1"/>
      <c r="D19383"/>
      <c r="E19383"/>
      <c r="F19383"/>
    </row>
    <row r="19384" spans="1:6" x14ac:dyDescent="0.3">
      <c r="A19384"/>
      <c r="B19384"/>
      <c r="C19384" s="1"/>
      <c r="D19384"/>
      <c r="E19384"/>
      <c r="F19384"/>
    </row>
    <row r="19385" spans="1:6" x14ac:dyDescent="0.3">
      <c r="A19385"/>
      <c r="B19385"/>
      <c r="C19385" s="1"/>
      <c r="D19385"/>
      <c r="E19385"/>
      <c r="F19385"/>
    </row>
    <row r="19386" spans="1:6" x14ac:dyDescent="0.3">
      <c r="A19386"/>
      <c r="B19386"/>
      <c r="C19386" s="1"/>
      <c r="D19386"/>
      <c r="E19386"/>
      <c r="F19386"/>
    </row>
    <row r="19387" spans="1:6" x14ac:dyDescent="0.3">
      <c r="A19387"/>
      <c r="B19387"/>
      <c r="C19387" s="1"/>
      <c r="D19387"/>
      <c r="E19387"/>
      <c r="F19387"/>
    </row>
    <row r="19388" spans="1:6" x14ac:dyDescent="0.3">
      <c r="A19388"/>
      <c r="B19388"/>
      <c r="C19388" s="1"/>
      <c r="D19388"/>
      <c r="E19388"/>
      <c r="F19388"/>
    </row>
    <row r="19389" spans="1:6" x14ac:dyDescent="0.3">
      <c r="A19389"/>
      <c r="B19389"/>
      <c r="C19389" s="1"/>
      <c r="D19389"/>
      <c r="E19389"/>
      <c r="F19389"/>
    </row>
    <row r="19390" spans="1:6" x14ac:dyDescent="0.3">
      <c r="A19390"/>
      <c r="B19390"/>
      <c r="C19390" s="1"/>
      <c r="D19390"/>
      <c r="E19390"/>
      <c r="F19390"/>
    </row>
    <row r="19391" spans="1:6" x14ac:dyDescent="0.3">
      <c r="A19391"/>
      <c r="B19391"/>
      <c r="C19391" s="1"/>
      <c r="D19391"/>
      <c r="E19391"/>
      <c r="F19391"/>
    </row>
    <row r="19392" spans="1:6" x14ac:dyDescent="0.3">
      <c r="A19392"/>
      <c r="B19392"/>
      <c r="C19392" s="1"/>
      <c r="D19392"/>
      <c r="E19392"/>
      <c r="F19392"/>
    </row>
    <row r="19393" spans="1:6" x14ac:dyDescent="0.3">
      <c r="A19393"/>
      <c r="B19393"/>
      <c r="C19393" s="1"/>
      <c r="D19393"/>
      <c r="E19393"/>
      <c r="F19393"/>
    </row>
    <row r="19394" spans="1:6" x14ac:dyDescent="0.3">
      <c r="A19394"/>
      <c r="B19394"/>
      <c r="C19394" s="1"/>
      <c r="D19394"/>
      <c r="E19394"/>
      <c r="F19394"/>
    </row>
    <row r="19395" spans="1:6" x14ac:dyDescent="0.3">
      <c r="A19395"/>
      <c r="B19395"/>
      <c r="C19395" s="1"/>
      <c r="D19395"/>
      <c r="E19395"/>
      <c r="F19395"/>
    </row>
    <row r="19396" spans="1:6" x14ac:dyDescent="0.3">
      <c r="A19396"/>
      <c r="B19396"/>
      <c r="C19396" s="1"/>
      <c r="D19396"/>
      <c r="E19396"/>
      <c r="F19396"/>
    </row>
    <row r="19397" spans="1:6" x14ac:dyDescent="0.3">
      <c r="A19397"/>
      <c r="B19397"/>
      <c r="C19397" s="1"/>
      <c r="D19397"/>
      <c r="E19397"/>
      <c r="F19397"/>
    </row>
    <row r="19398" spans="1:6" x14ac:dyDescent="0.3">
      <c r="A19398"/>
      <c r="B19398"/>
      <c r="C19398" s="1"/>
      <c r="D19398"/>
      <c r="E19398"/>
      <c r="F19398"/>
    </row>
    <row r="19399" spans="1:6" x14ac:dyDescent="0.3">
      <c r="A19399"/>
      <c r="B19399"/>
      <c r="C19399" s="1"/>
      <c r="D19399"/>
      <c r="E19399"/>
      <c r="F19399"/>
    </row>
    <row r="19400" spans="1:6" x14ac:dyDescent="0.3">
      <c r="A19400"/>
      <c r="B19400"/>
      <c r="C19400" s="1"/>
      <c r="D19400"/>
      <c r="E19400"/>
      <c r="F19400"/>
    </row>
    <row r="19401" spans="1:6" x14ac:dyDescent="0.3">
      <c r="A19401"/>
      <c r="B19401"/>
      <c r="C19401" s="1"/>
      <c r="D19401"/>
      <c r="E19401"/>
      <c r="F19401"/>
    </row>
    <row r="19402" spans="1:6" x14ac:dyDescent="0.3">
      <c r="A19402"/>
      <c r="B19402"/>
      <c r="C19402" s="1"/>
      <c r="D19402"/>
      <c r="E19402"/>
      <c r="F19402"/>
    </row>
    <row r="19403" spans="1:6" x14ac:dyDescent="0.3">
      <c r="A19403"/>
      <c r="B19403"/>
      <c r="C19403" s="1"/>
      <c r="D19403"/>
      <c r="E19403"/>
      <c r="F19403"/>
    </row>
    <row r="19404" spans="1:6" x14ac:dyDescent="0.3">
      <c r="A19404"/>
      <c r="B19404"/>
      <c r="C19404" s="1"/>
      <c r="D19404"/>
      <c r="E19404"/>
      <c r="F19404"/>
    </row>
    <row r="19405" spans="1:6" x14ac:dyDescent="0.3">
      <c r="A19405"/>
      <c r="B19405"/>
      <c r="C19405" s="1"/>
      <c r="D19405"/>
      <c r="E19405"/>
      <c r="F19405"/>
    </row>
    <row r="19406" spans="1:6" x14ac:dyDescent="0.3">
      <c r="A19406"/>
      <c r="B19406"/>
      <c r="C19406" s="1"/>
      <c r="D19406"/>
      <c r="E19406"/>
      <c r="F19406"/>
    </row>
    <row r="19407" spans="1:6" x14ac:dyDescent="0.3">
      <c r="A19407"/>
      <c r="B19407"/>
      <c r="C19407" s="1"/>
      <c r="D19407"/>
      <c r="E19407"/>
      <c r="F19407"/>
    </row>
    <row r="19408" spans="1:6" x14ac:dyDescent="0.3">
      <c r="A19408"/>
      <c r="B19408"/>
      <c r="C19408" s="1"/>
      <c r="D19408"/>
      <c r="E19408"/>
      <c r="F19408"/>
    </row>
    <row r="19409" spans="1:6" x14ac:dyDescent="0.3">
      <c r="A19409"/>
      <c r="B19409"/>
      <c r="C19409" s="1"/>
      <c r="D19409"/>
      <c r="E19409"/>
      <c r="F19409"/>
    </row>
    <row r="19410" spans="1:6" x14ac:dyDescent="0.3">
      <c r="A19410"/>
      <c r="B19410"/>
      <c r="C19410" s="1"/>
      <c r="D19410"/>
      <c r="E19410"/>
      <c r="F19410"/>
    </row>
    <row r="19411" spans="1:6" x14ac:dyDescent="0.3">
      <c r="A19411"/>
      <c r="B19411"/>
      <c r="C19411" s="1"/>
      <c r="D19411"/>
      <c r="E19411"/>
      <c r="F19411"/>
    </row>
    <row r="19412" spans="1:6" x14ac:dyDescent="0.3">
      <c r="A19412"/>
      <c r="B19412"/>
      <c r="C19412" s="1"/>
      <c r="D19412"/>
      <c r="E19412"/>
      <c r="F19412"/>
    </row>
    <row r="19413" spans="1:6" x14ac:dyDescent="0.3">
      <c r="A19413"/>
      <c r="B19413"/>
      <c r="C19413" s="1"/>
      <c r="D19413"/>
      <c r="E19413"/>
      <c r="F19413"/>
    </row>
    <row r="19414" spans="1:6" x14ac:dyDescent="0.3">
      <c r="A19414"/>
      <c r="B19414"/>
      <c r="C19414" s="1"/>
      <c r="D19414"/>
      <c r="E19414"/>
      <c r="F19414"/>
    </row>
    <row r="19415" spans="1:6" x14ac:dyDescent="0.3">
      <c r="A19415"/>
      <c r="B19415"/>
      <c r="C19415" s="1"/>
      <c r="D19415"/>
      <c r="E19415"/>
      <c r="F19415"/>
    </row>
    <row r="19416" spans="1:6" x14ac:dyDescent="0.3">
      <c r="A19416"/>
      <c r="B19416"/>
      <c r="C19416" s="1"/>
      <c r="D19416"/>
      <c r="E19416"/>
      <c r="F19416"/>
    </row>
    <row r="19417" spans="1:6" x14ac:dyDescent="0.3">
      <c r="A19417"/>
      <c r="B19417"/>
      <c r="C19417" s="1"/>
      <c r="D19417"/>
      <c r="E19417"/>
      <c r="F19417"/>
    </row>
    <row r="19418" spans="1:6" x14ac:dyDescent="0.3">
      <c r="A19418"/>
      <c r="B19418"/>
      <c r="C19418" s="1"/>
      <c r="D19418"/>
      <c r="E19418"/>
      <c r="F19418"/>
    </row>
    <row r="19419" spans="1:6" x14ac:dyDescent="0.3">
      <c r="A19419"/>
      <c r="B19419"/>
      <c r="C19419" s="1"/>
      <c r="D19419"/>
      <c r="E19419"/>
      <c r="F19419"/>
    </row>
    <row r="19420" spans="1:6" x14ac:dyDescent="0.3">
      <c r="A19420"/>
      <c r="B19420"/>
      <c r="C19420" s="1"/>
      <c r="D19420"/>
      <c r="E19420"/>
      <c r="F19420"/>
    </row>
    <row r="19421" spans="1:6" x14ac:dyDescent="0.3">
      <c r="A19421"/>
      <c r="B19421"/>
      <c r="C19421" s="1"/>
      <c r="D19421"/>
      <c r="E19421"/>
      <c r="F19421"/>
    </row>
    <row r="19422" spans="1:6" x14ac:dyDescent="0.3">
      <c r="A19422"/>
      <c r="B19422"/>
      <c r="C19422" s="1"/>
      <c r="D19422"/>
      <c r="E19422"/>
      <c r="F19422"/>
    </row>
    <row r="19423" spans="1:6" x14ac:dyDescent="0.3">
      <c r="A19423"/>
      <c r="B19423"/>
      <c r="C19423" s="1"/>
      <c r="D19423"/>
      <c r="E19423"/>
      <c r="F19423"/>
    </row>
    <row r="19424" spans="1:6" x14ac:dyDescent="0.3">
      <c r="A19424"/>
      <c r="B19424"/>
      <c r="C19424" s="1"/>
      <c r="D19424"/>
      <c r="E19424"/>
      <c r="F19424"/>
    </row>
    <row r="19425" spans="1:6" x14ac:dyDescent="0.3">
      <c r="A19425"/>
      <c r="B19425"/>
      <c r="C19425" s="1"/>
      <c r="D19425"/>
      <c r="E19425"/>
      <c r="F19425"/>
    </row>
    <row r="19426" spans="1:6" x14ac:dyDescent="0.3">
      <c r="A19426"/>
      <c r="B19426"/>
      <c r="C19426" s="1"/>
      <c r="D19426"/>
      <c r="E19426"/>
      <c r="F19426"/>
    </row>
    <row r="19427" spans="1:6" x14ac:dyDescent="0.3">
      <c r="A19427"/>
      <c r="B19427"/>
      <c r="C19427" s="1"/>
      <c r="D19427"/>
      <c r="E19427"/>
      <c r="F19427"/>
    </row>
    <row r="19428" spans="1:6" x14ac:dyDescent="0.3">
      <c r="A19428"/>
      <c r="B19428"/>
      <c r="C19428" s="1"/>
      <c r="D19428"/>
      <c r="E19428"/>
      <c r="F19428"/>
    </row>
    <row r="19429" spans="1:6" x14ac:dyDescent="0.3">
      <c r="A19429"/>
      <c r="B19429"/>
      <c r="C19429" s="1"/>
      <c r="D19429"/>
      <c r="E19429"/>
      <c r="F19429"/>
    </row>
    <row r="19430" spans="1:6" x14ac:dyDescent="0.3">
      <c r="A19430"/>
      <c r="B19430"/>
      <c r="C19430" s="1"/>
      <c r="D19430"/>
      <c r="E19430"/>
      <c r="F19430"/>
    </row>
    <row r="19431" spans="1:6" x14ac:dyDescent="0.3">
      <c r="A19431"/>
      <c r="B19431"/>
      <c r="C19431" s="1"/>
      <c r="D19431"/>
      <c r="E19431"/>
      <c r="F19431"/>
    </row>
    <row r="19432" spans="1:6" x14ac:dyDescent="0.3">
      <c r="A19432"/>
      <c r="B19432"/>
      <c r="C19432" s="1"/>
      <c r="D19432"/>
      <c r="E19432"/>
      <c r="F19432"/>
    </row>
    <row r="19433" spans="1:6" x14ac:dyDescent="0.3">
      <c r="A19433"/>
      <c r="B19433"/>
      <c r="C19433" s="1"/>
      <c r="D19433"/>
      <c r="E19433"/>
      <c r="F19433"/>
    </row>
    <row r="19434" spans="1:6" x14ac:dyDescent="0.3">
      <c r="A19434"/>
      <c r="B19434"/>
      <c r="C19434" s="1"/>
      <c r="D19434"/>
      <c r="E19434"/>
      <c r="F19434"/>
    </row>
    <row r="19435" spans="1:6" x14ac:dyDescent="0.3">
      <c r="A19435"/>
      <c r="B19435"/>
      <c r="C19435" s="1"/>
      <c r="D19435"/>
      <c r="E19435"/>
      <c r="F19435"/>
    </row>
    <row r="19436" spans="1:6" x14ac:dyDescent="0.3">
      <c r="A19436"/>
      <c r="B19436"/>
      <c r="C19436" s="1"/>
      <c r="D19436"/>
      <c r="E19436"/>
      <c r="F19436"/>
    </row>
    <row r="19437" spans="1:6" x14ac:dyDescent="0.3">
      <c r="A19437"/>
      <c r="B19437"/>
      <c r="C19437" s="1"/>
      <c r="D19437"/>
      <c r="E19437"/>
      <c r="F19437"/>
    </row>
    <row r="19438" spans="1:6" x14ac:dyDescent="0.3">
      <c r="A19438"/>
      <c r="B19438"/>
      <c r="C19438" s="1"/>
      <c r="D19438"/>
      <c r="E19438"/>
      <c r="F19438"/>
    </row>
    <row r="19439" spans="1:6" x14ac:dyDescent="0.3">
      <c r="A19439"/>
      <c r="B19439"/>
      <c r="C19439" s="1"/>
      <c r="D19439"/>
      <c r="E19439"/>
      <c r="F19439"/>
    </row>
    <row r="19440" spans="1:6" x14ac:dyDescent="0.3">
      <c r="A19440"/>
      <c r="B19440"/>
      <c r="C19440" s="1"/>
      <c r="D19440"/>
      <c r="E19440"/>
      <c r="F19440"/>
    </row>
    <row r="19441" spans="1:6" x14ac:dyDescent="0.3">
      <c r="A19441"/>
      <c r="B19441"/>
      <c r="C19441" s="1"/>
      <c r="D19441"/>
      <c r="E19441"/>
      <c r="F19441"/>
    </row>
    <row r="19442" spans="1:6" x14ac:dyDescent="0.3">
      <c r="A19442"/>
      <c r="B19442"/>
      <c r="C19442" s="1"/>
      <c r="D19442"/>
      <c r="E19442"/>
      <c r="F19442"/>
    </row>
    <row r="19443" spans="1:6" x14ac:dyDescent="0.3">
      <c r="A19443"/>
      <c r="B19443"/>
      <c r="C19443" s="1"/>
      <c r="D19443"/>
      <c r="E19443"/>
      <c r="F19443"/>
    </row>
    <row r="19444" spans="1:6" x14ac:dyDescent="0.3">
      <c r="A19444"/>
      <c r="B19444"/>
      <c r="C19444" s="1"/>
      <c r="D19444"/>
      <c r="E19444"/>
      <c r="F19444"/>
    </row>
    <row r="19445" spans="1:6" x14ac:dyDescent="0.3">
      <c r="A19445"/>
      <c r="B19445"/>
      <c r="C19445" s="1"/>
      <c r="D19445"/>
      <c r="E19445"/>
      <c r="F19445"/>
    </row>
    <row r="19446" spans="1:6" x14ac:dyDescent="0.3">
      <c r="A19446"/>
      <c r="B19446"/>
      <c r="C19446" s="1"/>
      <c r="D19446"/>
      <c r="E19446"/>
      <c r="F19446"/>
    </row>
    <row r="19447" spans="1:6" x14ac:dyDescent="0.3">
      <c r="A19447"/>
      <c r="B19447"/>
      <c r="C19447" s="1"/>
      <c r="D19447"/>
      <c r="E19447"/>
      <c r="F19447"/>
    </row>
    <row r="19448" spans="1:6" x14ac:dyDescent="0.3">
      <c r="A19448"/>
      <c r="B19448"/>
      <c r="C19448" s="1"/>
      <c r="D19448"/>
      <c r="E19448"/>
      <c r="F19448"/>
    </row>
    <row r="19449" spans="1:6" x14ac:dyDescent="0.3">
      <c r="A19449"/>
      <c r="B19449"/>
      <c r="C19449" s="1"/>
      <c r="D19449"/>
      <c r="E19449"/>
      <c r="F19449"/>
    </row>
    <row r="19450" spans="1:6" x14ac:dyDescent="0.3">
      <c r="A19450"/>
      <c r="B19450"/>
      <c r="C19450" s="1"/>
      <c r="D19450"/>
      <c r="E19450"/>
      <c r="F19450"/>
    </row>
    <row r="19451" spans="1:6" x14ac:dyDescent="0.3">
      <c r="A19451"/>
      <c r="B19451"/>
      <c r="C19451" s="1"/>
      <c r="D19451"/>
      <c r="E19451"/>
      <c r="F19451"/>
    </row>
    <row r="19452" spans="1:6" x14ac:dyDescent="0.3">
      <c r="A19452"/>
      <c r="B19452"/>
      <c r="C19452" s="1"/>
      <c r="D19452"/>
      <c r="E19452"/>
      <c r="F19452"/>
    </row>
    <row r="19453" spans="1:6" x14ac:dyDescent="0.3">
      <c r="A19453"/>
      <c r="B19453"/>
      <c r="C19453" s="1"/>
      <c r="D19453"/>
      <c r="E19453"/>
      <c r="F19453"/>
    </row>
    <row r="19454" spans="1:6" x14ac:dyDescent="0.3">
      <c r="A19454"/>
      <c r="B19454"/>
      <c r="C19454" s="1"/>
      <c r="D19454"/>
      <c r="E19454"/>
      <c r="F19454"/>
    </row>
    <row r="19455" spans="1:6" x14ac:dyDescent="0.3">
      <c r="A19455"/>
      <c r="B19455"/>
      <c r="C19455" s="1"/>
      <c r="D19455"/>
      <c r="E19455"/>
      <c r="F19455"/>
    </row>
    <row r="19456" spans="1:6" x14ac:dyDescent="0.3">
      <c r="A19456"/>
      <c r="B19456"/>
      <c r="C19456" s="1"/>
      <c r="D19456"/>
      <c r="E19456"/>
      <c r="F19456"/>
    </row>
    <row r="19457" spans="1:6" x14ac:dyDescent="0.3">
      <c r="A19457"/>
      <c r="B19457"/>
      <c r="C19457" s="1"/>
      <c r="D19457"/>
      <c r="E19457"/>
      <c r="F19457"/>
    </row>
    <row r="19458" spans="1:6" x14ac:dyDescent="0.3">
      <c r="A19458"/>
      <c r="B19458"/>
      <c r="C19458" s="1"/>
      <c r="D19458"/>
      <c r="E19458"/>
      <c r="F19458"/>
    </row>
    <row r="19459" spans="1:6" x14ac:dyDescent="0.3">
      <c r="A19459"/>
      <c r="B19459"/>
      <c r="C19459" s="1"/>
      <c r="D19459"/>
      <c r="E19459"/>
      <c r="F19459"/>
    </row>
    <row r="19460" spans="1:6" x14ac:dyDescent="0.3">
      <c r="A19460"/>
      <c r="B19460"/>
      <c r="C19460" s="1"/>
      <c r="D19460"/>
      <c r="E19460"/>
      <c r="F19460"/>
    </row>
    <row r="19461" spans="1:6" x14ac:dyDescent="0.3">
      <c r="A19461"/>
      <c r="B19461"/>
      <c r="C19461" s="1"/>
      <c r="D19461"/>
      <c r="E19461"/>
      <c r="F19461"/>
    </row>
    <row r="19462" spans="1:6" x14ac:dyDescent="0.3">
      <c r="A19462"/>
      <c r="B19462"/>
      <c r="C19462" s="1"/>
      <c r="D19462"/>
      <c r="E19462"/>
      <c r="F19462"/>
    </row>
    <row r="19463" spans="1:6" x14ac:dyDescent="0.3">
      <c r="A19463"/>
      <c r="B19463"/>
      <c r="C19463" s="1"/>
      <c r="D19463"/>
      <c r="E19463"/>
      <c r="F19463"/>
    </row>
    <row r="19464" spans="1:6" x14ac:dyDescent="0.3">
      <c r="A19464"/>
      <c r="B19464"/>
      <c r="C19464" s="1"/>
      <c r="D19464"/>
      <c r="E19464"/>
      <c r="F19464"/>
    </row>
    <row r="19465" spans="1:6" x14ac:dyDescent="0.3">
      <c r="A19465"/>
      <c r="B19465"/>
      <c r="C19465" s="1"/>
      <c r="D19465"/>
      <c r="E19465"/>
      <c r="F19465"/>
    </row>
    <row r="19466" spans="1:6" x14ac:dyDescent="0.3">
      <c r="A19466"/>
      <c r="B19466"/>
      <c r="C19466" s="1"/>
      <c r="D19466"/>
      <c r="E19466"/>
      <c r="F19466"/>
    </row>
    <row r="19467" spans="1:6" x14ac:dyDescent="0.3">
      <c r="A19467"/>
      <c r="B19467"/>
      <c r="C19467" s="1"/>
      <c r="D19467"/>
      <c r="E19467"/>
      <c r="F19467"/>
    </row>
    <row r="19468" spans="1:6" x14ac:dyDescent="0.3">
      <c r="A19468"/>
      <c r="B19468"/>
      <c r="C19468" s="1"/>
      <c r="D19468"/>
      <c r="E19468"/>
      <c r="F19468"/>
    </row>
    <row r="19469" spans="1:6" x14ac:dyDescent="0.3">
      <c r="A19469"/>
      <c r="B19469"/>
      <c r="C19469" s="1"/>
      <c r="D19469"/>
      <c r="E19469"/>
      <c r="F19469"/>
    </row>
    <row r="19470" spans="1:6" x14ac:dyDescent="0.3">
      <c r="A19470"/>
      <c r="B19470"/>
      <c r="C19470" s="1"/>
      <c r="D19470"/>
      <c r="E19470"/>
      <c r="F19470"/>
    </row>
    <row r="19471" spans="1:6" x14ac:dyDescent="0.3">
      <c r="A19471"/>
      <c r="B19471"/>
      <c r="C19471" s="1"/>
      <c r="D19471"/>
      <c r="E19471"/>
      <c r="F19471"/>
    </row>
    <row r="19472" spans="1:6" x14ac:dyDescent="0.3">
      <c r="A19472"/>
      <c r="B19472"/>
      <c r="C19472" s="1"/>
      <c r="D19472"/>
      <c r="E19472"/>
      <c r="F19472"/>
    </row>
    <row r="19473" spans="1:6" x14ac:dyDescent="0.3">
      <c r="A19473"/>
      <c r="B19473"/>
      <c r="C19473" s="1"/>
      <c r="D19473"/>
      <c r="E19473"/>
      <c r="F19473"/>
    </row>
    <row r="19474" spans="1:6" x14ac:dyDescent="0.3">
      <c r="A19474"/>
      <c r="B19474"/>
      <c r="C19474" s="1"/>
      <c r="D19474"/>
      <c r="E19474"/>
      <c r="F19474"/>
    </row>
    <row r="19475" spans="1:6" x14ac:dyDescent="0.3">
      <c r="A19475"/>
      <c r="B19475"/>
      <c r="C19475" s="1"/>
      <c r="D19475"/>
      <c r="E19475"/>
      <c r="F19475"/>
    </row>
    <row r="19476" spans="1:6" x14ac:dyDescent="0.3">
      <c r="A19476"/>
      <c r="B19476"/>
      <c r="C19476" s="1"/>
      <c r="D19476"/>
      <c r="E19476"/>
      <c r="F19476"/>
    </row>
    <row r="19477" spans="1:6" x14ac:dyDescent="0.3">
      <c r="A19477"/>
      <c r="B19477"/>
      <c r="C19477" s="1"/>
      <c r="D19477"/>
      <c r="E19477"/>
      <c r="F19477"/>
    </row>
    <row r="19478" spans="1:6" x14ac:dyDescent="0.3">
      <c r="A19478"/>
      <c r="B19478"/>
      <c r="C19478" s="1"/>
      <c r="D19478"/>
      <c r="E19478"/>
      <c r="F19478"/>
    </row>
    <row r="19479" spans="1:6" x14ac:dyDescent="0.3">
      <c r="A19479"/>
      <c r="B19479"/>
      <c r="C19479" s="1"/>
      <c r="D19479"/>
      <c r="E19479"/>
      <c r="F19479"/>
    </row>
    <row r="19480" spans="1:6" x14ac:dyDescent="0.3">
      <c r="A19480"/>
      <c r="B19480"/>
      <c r="C19480" s="1"/>
      <c r="D19480"/>
      <c r="E19480"/>
      <c r="F19480"/>
    </row>
    <row r="19481" spans="1:6" x14ac:dyDescent="0.3">
      <c r="A19481"/>
      <c r="B19481"/>
      <c r="C19481" s="1"/>
      <c r="D19481"/>
      <c r="E19481"/>
      <c r="F19481"/>
    </row>
    <row r="19482" spans="1:6" x14ac:dyDescent="0.3">
      <c r="A19482"/>
      <c r="B19482"/>
      <c r="C19482" s="1"/>
      <c r="D19482"/>
      <c r="E19482"/>
      <c r="F19482"/>
    </row>
    <row r="19483" spans="1:6" x14ac:dyDescent="0.3">
      <c r="A19483"/>
      <c r="B19483"/>
      <c r="C19483" s="1"/>
      <c r="D19483"/>
      <c r="E19483"/>
      <c r="F19483"/>
    </row>
    <row r="19484" spans="1:6" x14ac:dyDescent="0.3">
      <c r="A19484"/>
      <c r="B19484"/>
      <c r="C19484" s="1"/>
      <c r="D19484"/>
      <c r="E19484"/>
      <c r="F19484"/>
    </row>
    <row r="19485" spans="1:6" x14ac:dyDescent="0.3">
      <c r="A19485"/>
      <c r="B19485"/>
      <c r="C19485" s="1"/>
      <c r="D19485"/>
      <c r="E19485"/>
      <c r="F19485"/>
    </row>
    <row r="19486" spans="1:6" x14ac:dyDescent="0.3">
      <c r="A19486"/>
      <c r="B19486"/>
      <c r="C19486" s="1"/>
      <c r="D19486"/>
      <c r="E19486"/>
      <c r="F19486"/>
    </row>
    <row r="19487" spans="1:6" x14ac:dyDescent="0.3">
      <c r="A19487"/>
      <c r="B19487"/>
      <c r="C19487" s="1"/>
      <c r="D19487"/>
      <c r="E19487"/>
      <c r="F19487"/>
    </row>
    <row r="19488" spans="1:6" x14ac:dyDescent="0.3">
      <c r="A19488"/>
      <c r="B19488"/>
      <c r="C19488" s="1"/>
      <c r="D19488"/>
      <c r="E19488"/>
      <c r="F19488"/>
    </row>
    <row r="19489" spans="1:6" x14ac:dyDescent="0.3">
      <c r="A19489"/>
      <c r="B19489"/>
      <c r="C19489" s="1"/>
      <c r="D19489"/>
      <c r="E19489"/>
      <c r="F19489"/>
    </row>
    <row r="19490" spans="1:6" x14ac:dyDescent="0.3">
      <c r="A19490"/>
      <c r="B19490"/>
      <c r="C19490" s="1"/>
      <c r="D19490"/>
      <c r="E19490"/>
      <c r="F19490"/>
    </row>
    <row r="19491" spans="1:6" x14ac:dyDescent="0.3">
      <c r="A19491"/>
      <c r="B19491"/>
      <c r="C19491" s="1"/>
      <c r="D19491"/>
      <c r="E19491"/>
      <c r="F19491"/>
    </row>
    <row r="19492" spans="1:6" x14ac:dyDescent="0.3">
      <c r="A19492"/>
      <c r="B19492"/>
      <c r="C19492" s="1"/>
      <c r="D19492"/>
      <c r="E19492"/>
      <c r="F19492"/>
    </row>
    <row r="19493" spans="1:6" x14ac:dyDescent="0.3">
      <c r="A19493"/>
      <c r="B19493"/>
      <c r="C19493" s="1"/>
      <c r="D19493"/>
      <c r="E19493"/>
      <c r="F19493"/>
    </row>
    <row r="19494" spans="1:6" x14ac:dyDescent="0.3">
      <c r="A19494"/>
      <c r="B19494"/>
      <c r="C19494" s="1"/>
      <c r="D19494"/>
      <c r="E19494"/>
      <c r="F19494"/>
    </row>
    <row r="19495" spans="1:6" x14ac:dyDescent="0.3">
      <c r="A19495"/>
      <c r="B19495"/>
      <c r="C19495" s="1"/>
      <c r="D19495"/>
      <c r="E19495"/>
      <c r="F19495"/>
    </row>
    <row r="19496" spans="1:6" x14ac:dyDescent="0.3">
      <c r="A19496"/>
      <c r="B19496"/>
      <c r="C19496" s="1"/>
      <c r="D19496"/>
      <c r="E19496"/>
      <c r="F19496"/>
    </row>
    <row r="19497" spans="1:6" x14ac:dyDescent="0.3">
      <c r="A19497"/>
      <c r="B19497"/>
      <c r="C19497" s="1"/>
      <c r="D19497"/>
      <c r="E19497"/>
      <c r="F19497"/>
    </row>
    <row r="19498" spans="1:6" x14ac:dyDescent="0.3">
      <c r="A19498"/>
      <c r="B19498"/>
      <c r="C19498" s="1"/>
      <c r="D19498"/>
      <c r="E19498"/>
      <c r="F19498"/>
    </row>
    <row r="19499" spans="1:6" x14ac:dyDescent="0.3">
      <c r="A19499"/>
      <c r="B19499"/>
      <c r="C19499" s="1"/>
      <c r="D19499"/>
      <c r="E19499"/>
      <c r="F19499"/>
    </row>
    <row r="19500" spans="1:6" x14ac:dyDescent="0.3">
      <c r="A19500"/>
      <c r="B19500"/>
      <c r="C19500" s="1"/>
      <c r="D19500"/>
      <c r="E19500"/>
      <c r="F19500"/>
    </row>
    <row r="19501" spans="1:6" x14ac:dyDescent="0.3">
      <c r="A19501"/>
      <c r="B19501"/>
      <c r="C19501" s="1"/>
      <c r="D19501"/>
      <c r="E19501"/>
      <c r="F19501"/>
    </row>
    <row r="19502" spans="1:6" x14ac:dyDescent="0.3">
      <c r="A19502"/>
      <c r="B19502"/>
      <c r="C19502" s="1"/>
      <c r="D19502"/>
      <c r="E19502"/>
      <c r="F19502"/>
    </row>
    <row r="19503" spans="1:6" x14ac:dyDescent="0.3">
      <c r="A19503"/>
      <c r="B19503"/>
      <c r="C19503" s="1"/>
      <c r="D19503"/>
      <c r="E19503"/>
      <c r="F19503"/>
    </row>
    <row r="19504" spans="1:6" x14ac:dyDescent="0.3">
      <c r="A19504"/>
      <c r="B19504"/>
      <c r="C19504" s="1"/>
      <c r="D19504"/>
      <c r="E19504"/>
      <c r="F19504"/>
    </row>
    <row r="19505" spans="1:6" x14ac:dyDescent="0.3">
      <c r="A19505"/>
      <c r="B19505"/>
      <c r="C19505" s="1"/>
      <c r="D19505"/>
      <c r="E19505"/>
      <c r="F19505"/>
    </row>
    <row r="19506" spans="1:6" x14ac:dyDescent="0.3">
      <c r="A19506"/>
      <c r="B19506"/>
      <c r="C19506" s="1"/>
      <c r="D19506"/>
      <c r="E19506"/>
      <c r="F19506"/>
    </row>
    <row r="19507" spans="1:6" x14ac:dyDescent="0.3">
      <c r="A19507"/>
      <c r="B19507"/>
      <c r="C19507" s="1"/>
      <c r="D19507"/>
      <c r="E19507"/>
      <c r="F19507"/>
    </row>
    <row r="19508" spans="1:6" x14ac:dyDescent="0.3">
      <c r="A19508"/>
      <c r="B19508"/>
      <c r="C19508" s="1"/>
      <c r="D19508"/>
      <c r="E19508"/>
      <c r="F19508"/>
    </row>
    <row r="19509" spans="1:6" x14ac:dyDescent="0.3">
      <c r="A19509"/>
      <c r="B19509"/>
      <c r="C19509" s="1"/>
      <c r="D19509"/>
      <c r="E19509"/>
      <c r="F19509"/>
    </row>
    <row r="19510" spans="1:6" x14ac:dyDescent="0.3">
      <c r="A19510"/>
      <c r="B19510"/>
      <c r="C19510" s="1"/>
      <c r="D19510"/>
      <c r="E19510"/>
      <c r="F19510"/>
    </row>
    <row r="19511" spans="1:6" x14ac:dyDescent="0.3">
      <c r="A19511"/>
      <c r="B19511"/>
      <c r="C19511" s="1"/>
      <c r="D19511"/>
      <c r="E19511"/>
      <c r="F19511"/>
    </row>
    <row r="19512" spans="1:6" x14ac:dyDescent="0.3">
      <c r="A19512"/>
      <c r="B19512"/>
      <c r="C19512" s="1"/>
      <c r="D19512"/>
      <c r="E19512"/>
      <c r="F19512"/>
    </row>
    <row r="19513" spans="1:6" x14ac:dyDescent="0.3">
      <c r="A19513"/>
      <c r="B19513"/>
      <c r="C19513" s="1"/>
      <c r="D19513"/>
      <c r="E19513"/>
      <c r="F19513"/>
    </row>
    <row r="19514" spans="1:6" x14ac:dyDescent="0.3">
      <c r="A19514"/>
      <c r="B19514"/>
      <c r="C19514" s="1"/>
      <c r="D19514"/>
      <c r="E19514"/>
      <c r="F19514"/>
    </row>
    <row r="19515" spans="1:6" x14ac:dyDescent="0.3">
      <c r="A19515"/>
      <c r="B19515"/>
      <c r="C19515" s="1"/>
      <c r="D19515"/>
      <c r="E19515"/>
      <c r="F19515"/>
    </row>
    <row r="19516" spans="1:6" x14ac:dyDescent="0.3">
      <c r="A19516"/>
      <c r="B19516"/>
      <c r="C19516" s="1"/>
      <c r="D19516"/>
      <c r="E19516"/>
      <c r="F19516"/>
    </row>
    <row r="19517" spans="1:6" x14ac:dyDescent="0.3">
      <c r="A19517"/>
      <c r="B19517"/>
      <c r="C19517" s="1"/>
      <c r="D19517"/>
      <c r="E19517"/>
      <c r="F19517"/>
    </row>
    <row r="19518" spans="1:6" x14ac:dyDescent="0.3">
      <c r="A19518"/>
      <c r="B19518"/>
      <c r="C19518" s="1"/>
      <c r="D19518"/>
      <c r="E19518"/>
      <c r="F19518"/>
    </row>
    <row r="19519" spans="1:6" x14ac:dyDescent="0.3">
      <c r="A19519"/>
      <c r="B19519"/>
      <c r="C19519" s="1"/>
      <c r="D19519"/>
      <c r="E19519"/>
      <c r="F19519"/>
    </row>
    <row r="19520" spans="1:6" x14ac:dyDescent="0.3">
      <c r="A19520"/>
      <c r="B19520"/>
      <c r="C19520" s="1"/>
      <c r="D19520"/>
      <c r="E19520"/>
      <c r="F19520"/>
    </row>
    <row r="19521" spans="1:6" x14ac:dyDescent="0.3">
      <c r="A19521"/>
      <c r="B19521"/>
      <c r="C19521" s="1"/>
      <c r="D19521"/>
      <c r="E19521"/>
      <c r="F19521"/>
    </row>
    <row r="19522" spans="1:6" x14ac:dyDescent="0.3">
      <c r="A19522"/>
      <c r="B19522"/>
      <c r="C19522" s="1"/>
      <c r="D19522"/>
      <c r="E19522"/>
      <c r="F19522"/>
    </row>
    <row r="19523" spans="1:6" x14ac:dyDescent="0.3">
      <c r="A19523"/>
      <c r="B19523"/>
      <c r="C19523" s="1"/>
      <c r="D19523"/>
      <c r="E19523"/>
      <c r="F19523"/>
    </row>
    <row r="19524" spans="1:6" x14ac:dyDescent="0.3">
      <c r="A19524"/>
      <c r="B19524"/>
      <c r="C19524" s="1"/>
      <c r="D19524"/>
      <c r="E19524"/>
      <c r="F19524"/>
    </row>
    <row r="19525" spans="1:6" x14ac:dyDescent="0.3">
      <c r="A19525"/>
      <c r="B19525"/>
      <c r="C19525" s="1"/>
      <c r="D19525"/>
      <c r="E19525"/>
      <c r="F19525"/>
    </row>
    <row r="19526" spans="1:6" x14ac:dyDescent="0.3">
      <c r="A19526"/>
      <c r="B19526"/>
      <c r="C19526" s="1"/>
      <c r="D19526"/>
      <c r="E19526"/>
      <c r="F19526"/>
    </row>
    <row r="19527" spans="1:6" x14ac:dyDescent="0.3">
      <c r="A19527"/>
      <c r="B19527"/>
      <c r="C19527" s="1"/>
      <c r="D19527"/>
      <c r="E19527"/>
      <c r="F19527"/>
    </row>
    <row r="19528" spans="1:6" x14ac:dyDescent="0.3">
      <c r="A19528"/>
      <c r="B19528"/>
      <c r="C19528" s="1"/>
      <c r="D19528"/>
      <c r="E19528"/>
      <c r="F19528"/>
    </row>
    <row r="19529" spans="1:6" x14ac:dyDescent="0.3">
      <c r="A19529"/>
      <c r="B19529"/>
      <c r="C19529" s="1"/>
      <c r="D19529"/>
      <c r="E19529"/>
      <c r="F19529"/>
    </row>
    <row r="19530" spans="1:6" x14ac:dyDescent="0.3">
      <c r="A19530"/>
      <c r="B19530"/>
      <c r="C19530" s="1"/>
      <c r="D19530"/>
      <c r="E19530"/>
      <c r="F19530"/>
    </row>
    <row r="19531" spans="1:6" x14ac:dyDescent="0.3">
      <c r="A19531"/>
      <c r="B19531"/>
      <c r="C19531" s="1"/>
      <c r="D19531"/>
      <c r="E19531"/>
      <c r="F19531"/>
    </row>
    <row r="19532" spans="1:6" x14ac:dyDescent="0.3">
      <c r="A19532"/>
      <c r="B19532"/>
      <c r="C19532" s="1"/>
      <c r="D19532"/>
      <c r="E19532"/>
      <c r="F19532"/>
    </row>
    <row r="19533" spans="1:6" x14ac:dyDescent="0.3">
      <c r="A19533"/>
      <c r="B19533"/>
      <c r="C19533" s="1"/>
      <c r="D19533"/>
      <c r="E19533"/>
      <c r="F19533"/>
    </row>
    <row r="19534" spans="1:6" x14ac:dyDescent="0.3">
      <c r="A19534"/>
      <c r="B19534"/>
      <c r="C19534" s="1"/>
      <c r="D19534"/>
      <c r="E19534"/>
      <c r="F19534"/>
    </row>
    <row r="19535" spans="1:6" x14ac:dyDescent="0.3">
      <c r="A19535"/>
      <c r="B19535"/>
      <c r="C19535" s="1"/>
      <c r="D19535"/>
      <c r="E19535"/>
      <c r="F19535"/>
    </row>
    <row r="19536" spans="1:6" x14ac:dyDescent="0.3">
      <c r="A19536"/>
      <c r="B19536"/>
      <c r="C19536" s="1"/>
      <c r="D19536"/>
      <c r="E19536"/>
      <c r="F19536"/>
    </row>
    <row r="19537" spans="1:6" x14ac:dyDescent="0.3">
      <c r="A19537"/>
      <c r="B19537"/>
      <c r="C19537" s="1"/>
      <c r="D19537"/>
      <c r="E19537"/>
      <c r="F19537"/>
    </row>
    <row r="19538" spans="1:6" x14ac:dyDescent="0.3">
      <c r="A19538"/>
      <c r="B19538"/>
      <c r="C19538" s="1"/>
      <c r="D19538"/>
      <c r="E19538"/>
      <c r="F19538"/>
    </row>
    <row r="19539" spans="1:6" x14ac:dyDescent="0.3">
      <c r="A19539"/>
      <c r="B19539"/>
      <c r="C19539" s="1"/>
      <c r="D19539"/>
      <c r="E19539"/>
      <c r="F19539"/>
    </row>
    <row r="19540" spans="1:6" x14ac:dyDescent="0.3">
      <c r="A19540"/>
      <c r="B19540"/>
      <c r="C19540" s="1"/>
      <c r="D19540"/>
      <c r="E19540"/>
      <c r="F19540"/>
    </row>
    <row r="19541" spans="1:6" x14ac:dyDescent="0.3">
      <c r="A19541"/>
      <c r="B19541"/>
      <c r="C19541" s="1"/>
      <c r="D19541"/>
      <c r="E19541"/>
      <c r="F19541"/>
    </row>
    <row r="19542" spans="1:6" x14ac:dyDescent="0.3">
      <c r="A19542"/>
      <c r="B19542"/>
      <c r="C19542" s="1"/>
      <c r="D19542"/>
      <c r="E19542"/>
      <c r="F19542"/>
    </row>
    <row r="19543" spans="1:6" x14ac:dyDescent="0.3">
      <c r="A19543"/>
      <c r="B19543"/>
      <c r="C19543" s="1"/>
      <c r="D19543"/>
      <c r="E19543"/>
      <c r="F19543"/>
    </row>
    <row r="19544" spans="1:6" x14ac:dyDescent="0.3">
      <c r="A19544"/>
      <c r="B19544"/>
      <c r="C19544" s="1"/>
      <c r="D19544"/>
      <c r="E19544"/>
      <c r="F19544"/>
    </row>
    <row r="19545" spans="1:6" x14ac:dyDescent="0.3">
      <c r="A19545"/>
      <c r="B19545"/>
      <c r="C19545" s="1"/>
      <c r="D19545"/>
      <c r="E19545"/>
      <c r="F19545"/>
    </row>
    <row r="19546" spans="1:6" x14ac:dyDescent="0.3">
      <c r="A19546"/>
      <c r="B19546"/>
      <c r="C19546" s="1"/>
      <c r="D19546"/>
      <c r="E19546"/>
      <c r="F19546"/>
    </row>
    <row r="19547" spans="1:6" x14ac:dyDescent="0.3">
      <c r="A19547"/>
      <c r="B19547"/>
      <c r="C19547" s="1"/>
      <c r="D19547"/>
      <c r="E19547"/>
      <c r="F19547"/>
    </row>
    <row r="19548" spans="1:6" x14ac:dyDescent="0.3">
      <c r="A19548"/>
      <c r="B19548"/>
      <c r="C19548" s="1"/>
      <c r="D19548"/>
      <c r="E19548"/>
      <c r="F19548"/>
    </row>
    <row r="19549" spans="1:6" x14ac:dyDescent="0.3">
      <c r="A19549"/>
      <c r="B19549"/>
      <c r="C19549" s="1"/>
      <c r="D19549"/>
      <c r="E19549"/>
      <c r="F19549"/>
    </row>
    <row r="19550" spans="1:6" x14ac:dyDescent="0.3">
      <c r="A19550"/>
      <c r="B19550"/>
      <c r="C19550" s="1"/>
      <c r="D19550"/>
      <c r="E19550"/>
      <c r="F19550"/>
    </row>
    <row r="19551" spans="1:6" x14ac:dyDescent="0.3">
      <c r="A19551"/>
      <c r="B19551"/>
      <c r="C19551" s="1"/>
      <c r="D19551"/>
      <c r="E19551"/>
      <c r="F19551"/>
    </row>
    <row r="19552" spans="1:6" x14ac:dyDescent="0.3">
      <c r="A19552"/>
      <c r="B19552"/>
      <c r="C19552" s="1"/>
      <c r="D19552"/>
      <c r="E19552"/>
      <c r="F19552"/>
    </row>
    <row r="19553" spans="1:6" x14ac:dyDescent="0.3">
      <c r="A19553"/>
      <c r="B19553"/>
      <c r="C19553" s="1"/>
      <c r="D19553"/>
      <c r="E19553"/>
      <c r="F19553"/>
    </row>
    <row r="19554" spans="1:6" x14ac:dyDescent="0.3">
      <c r="A19554"/>
      <c r="B19554"/>
      <c r="C19554" s="1"/>
      <c r="D19554"/>
      <c r="E19554"/>
      <c r="F19554"/>
    </row>
    <row r="19555" spans="1:6" x14ac:dyDescent="0.3">
      <c r="A19555"/>
      <c r="B19555"/>
      <c r="C19555" s="1"/>
      <c r="D19555"/>
      <c r="E19555"/>
      <c r="F19555"/>
    </row>
    <row r="19556" spans="1:6" x14ac:dyDescent="0.3">
      <c r="A19556"/>
      <c r="B19556"/>
      <c r="C19556" s="1"/>
      <c r="D19556"/>
      <c r="E19556"/>
      <c r="F19556"/>
    </row>
    <row r="19557" spans="1:6" x14ac:dyDescent="0.3">
      <c r="A19557"/>
      <c r="B19557"/>
      <c r="C19557" s="1"/>
      <c r="D19557"/>
      <c r="E19557"/>
      <c r="F19557"/>
    </row>
    <row r="19558" spans="1:6" x14ac:dyDescent="0.3">
      <c r="A19558"/>
      <c r="B19558"/>
      <c r="C19558" s="1"/>
      <c r="D19558"/>
      <c r="E19558"/>
      <c r="F19558"/>
    </row>
    <row r="19559" spans="1:6" x14ac:dyDescent="0.3">
      <c r="A19559"/>
      <c r="B19559"/>
      <c r="C19559" s="1"/>
      <c r="D19559"/>
      <c r="E19559"/>
      <c r="F19559"/>
    </row>
    <row r="19560" spans="1:6" x14ac:dyDescent="0.3">
      <c r="A19560"/>
      <c r="B19560"/>
      <c r="C19560" s="1"/>
      <c r="D19560"/>
      <c r="E19560"/>
      <c r="F19560"/>
    </row>
    <row r="19561" spans="1:6" x14ac:dyDescent="0.3">
      <c r="A19561"/>
      <c r="B19561"/>
      <c r="C19561" s="1"/>
      <c r="D19561"/>
      <c r="E19561"/>
      <c r="F19561"/>
    </row>
    <row r="19562" spans="1:6" x14ac:dyDescent="0.3">
      <c r="A19562"/>
      <c r="B19562"/>
      <c r="C19562" s="1"/>
      <c r="D19562"/>
      <c r="E19562"/>
      <c r="F19562"/>
    </row>
    <row r="19563" spans="1:6" x14ac:dyDescent="0.3">
      <c r="A19563"/>
      <c r="B19563"/>
      <c r="C19563" s="1"/>
      <c r="D19563"/>
      <c r="E19563"/>
      <c r="F19563"/>
    </row>
    <row r="19564" spans="1:6" x14ac:dyDescent="0.3">
      <c r="A19564"/>
      <c r="B19564"/>
      <c r="C19564" s="1"/>
      <c r="D19564"/>
      <c r="E19564"/>
      <c r="F19564"/>
    </row>
    <row r="19565" spans="1:6" x14ac:dyDescent="0.3">
      <c r="A19565"/>
      <c r="B19565"/>
      <c r="C19565" s="1"/>
      <c r="D19565"/>
      <c r="E19565"/>
      <c r="F19565"/>
    </row>
    <row r="19566" spans="1:6" x14ac:dyDescent="0.3">
      <c r="A19566"/>
      <c r="B19566"/>
      <c r="C19566" s="1"/>
      <c r="D19566"/>
      <c r="E19566"/>
      <c r="F19566"/>
    </row>
    <row r="19567" spans="1:6" x14ac:dyDescent="0.3">
      <c r="A19567"/>
      <c r="B19567"/>
      <c r="C19567" s="1"/>
      <c r="D19567"/>
      <c r="E19567"/>
      <c r="F19567"/>
    </row>
    <row r="19568" spans="1:6" x14ac:dyDescent="0.3">
      <c r="A19568"/>
      <c r="B19568"/>
      <c r="C19568" s="1"/>
      <c r="D19568"/>
      <c r="E19568"/>
      <c r="F19568"/>
    </row>
    <row r="19569" spans="1:6" x14ac:dyDescent="0.3">
      <c r="A19569"/>
      <c r="B19569"/>
      <c r="C19569" s="1"/>
      <c r="D19569"/>
      <c r="E19569"/>
      <c r="F19569"/>
    </row>
    <row r="19570" spans="1:6" x14ac:dyDescent="0.3">
      <c r="A19570"/>
      <c r="B19570"/>
      <c r="C19570" s="1"/>
      <c r="D19570"/>
      <c r="E19570"/>
      <c r="F19570"/>
    </row>
    <row r="19571" spans="1:6" x14ac:dyDescent="0.3">
      <c r="A19571"/>
      <c r="B19571"/>
      <c r="C19571" s="1"/>
      <c r="D19571"/>
      <c r="E19571"/>
      <c r="F19571"/>
    </row>
    <row r="19572" spans="1:6" x14ac:dyDescent="0.3">
      <c r="A19572"/>
      <c r="B19572"/>
      <c r="C19572" s="1"/>
      <c r="D19572"/>
      <c r="E19572"/>
      <c r="F19572"/>
    </row>
    <row r="19573" spans="1:6" x14ac:dyDescent="0.3">
      <c r="A19573"/>
      <c r="B19573"/>
      <c r="C19573" s="1"/>
      <c r="D19573"/>
      <c r="E19573"/>
      <c r="F19573"/>
    </row>
    <row r="19574" spans="1:6" x14ac:dyDescent="0.3">
      <c r="A19574"/>
      <c r="B19574"/>
      <c r="C19574" s="1"/>
      <c r="D19574"/>
      <c r="E19574"/>
      <c r="F19574"/>
    </row>
    <row r="19575" spans="1:6" x14ac:dyDescent="0.3">
      <c r="A19575"/>
      <c r="B19575"/>
      <c r="C19575" s="1"/>
      <c r="D19575"/>
      <c r="E19575"/>
      <c r="F19575"/>
    </row>
    <row r="19576" spans="1:6" x14ac:dyDescent="0.3">
      <c r="A19576"/>
      <c r="B19576"/>
      <c r="C19576" s="1"/>
      <c r="D19576"/>
      <c r="E19576"/>
      <c r="F19576"/>
    </row>
    <row r="19577" spans="1:6" x14ac:dyDescent="0.3">
      <c r="A19577"/>
      <c r="B19577"/>
      <c r="C19577" s="1"/>
      <c r="D19577"/>
      <c r="E19577"/>
      <c r="F19577"/>
    </row>
    <row r="19578" spans="1:6" x14ac:dyDescent="0.3">
      <c r="A19578"/>
      <c r="B19578"/>
      <c r="C19578" s="1"/>
      <c r="D19578"/>
      <c r="E19578"/>
      <c r="F19578"/>
    </row>
    <row r="19579" spans="1:6" x14ac:dyDescent="0.3">
      <c r="A19579"/>
      <c r="B19579"/>
      <c r="C19579" s="1"/>
      <c r="D19579"/>
      <c r="E19579"/>
      <c r="F19579"/>
    </row>
    <row r="19580" spans="1:6" x14ac:dyDescent="0.3">
      <c r="A19580"/>
      <c r="B19580"/>
      <c r="C19580" s="1"/>
      <c r="D19580"/>
      <c r="E19580"/>
      <c r="F19580"/>
    </row>
    <row r="19581" spans="1:6" x14ac:dyDescent="0.3">
      <c r="A19581"/>
      <c r="B19581"/>
      <c r="C19581" s="1"/>
      <c r="D19581"/>
      <c r="E19581"/>
      <c r="F19581"/>
    </row>
    <row r="19582" spans="1:6" x14ac:dyDescent="0.3">
      <c r="A19582"/>
      <c r="B19582"/>
      <c r="C19582" s="1"/>
      <c r="D19582"/>
      <c r="E19582"/>
      <c r="F19582"/>
    </row>
    <row r="19583" spans="1:6" x14ac:dyDescent="0.3">
      <c r="A19583"/>
      <c r="B19583"/>
      <c r="C19583" s="1"/>
      <c r="D19583"/>
      <c r="E19583"/>
      <c r="F19583"/>
    </row>
    <row r="19584" spans="1:6" x14ac:dyDescent="0.3">
      <c r="A19584"/>
      <c r="B19584"/>
      <c r="C19584" s="1"/>
      <c r="D19584"/>
      <c r="E19584"/>
      <c r="F19584"/>
    </row>
    <row r="19585" spans="1:6" x14ac:dyDescent="0.3">
      <c r="A19585"/>
      <c r="B19585"/>
      <c r="C19585" s="1"/>
      <c r="D19585"/>
      <c r="E19585"/>
      <c r="F19585"/>
    </row>
    <row r="19586" spans="1:6" x14ac:dyDescent="0.3">
      <c r="A19586"/>
      <c r="B19586"/>
      <c r="C19586" s="1"/>
      <c r="D19586"/>
      <c r="E19586"/>
      <c r="F19586"/>
    </row>
    <row r="19587" spans="1:6" x14ac:dyDescent="0.3">
      <c r="A19587"/>
      <c r="B19587"/>
      <c r="C19587" s="1"/>
      <c r="D19587"/>
      <c r="E19587"/>
      <c r="F19587"/>
    </row>
    <row r="19588" spans="1:6" x14ac:dyDescent="0.3">
      <c r="A19588"/>
      <c r="B19588"/>
      <c r="C19588" s="1"/>
      <c r="D19588"/>
      <c r="E19588"/>
      <c r="F19588"/>
    </row>
    <row r="19589" spans="1:6" x14ac:dyDescent="0.3">
      <c r="A19589"/>
      <c r="B19589"/>
      <c r="C19589" s="1"/>
      <c r="D19589"/>
      <c r="E19589"/>
      <c r="F19589"/>
    </row>
    <row r="19590" spans="1:6" x14ac:dyDescent="0.3">
      <c r="A19590"/>
      <c r="B19590"/>
      <c r="C19590" s="1"/>
      <c r="D19590"/>
      <c r="E19590"/>
      <c r="F19590"/>
    </row>
    <row r="19591" spans="1:6" x14ac:dyDescent="0.3">
      <c r="A19591"/>
      <c r="B19591"/>
      <c r="C19591" s="1"/>
      <c r="D19591"/>
      <c r="E19591"/>
      <c r="F19591"/>
    </row>
    <row r="19592" spans="1:6" x14ac:dyDescent="0.3">
      <c r="A19592"/>
      <c r="B19592"/>
      <c r="C19592" s="1"/>
      <c r="D19592"/>
      <c r="E19592"/>
      <c r="F19592"/>
    </row>
    <row r="19593" spans="1:6" x14ac:dyDescent="0.3">
      <c r="A19593"/>
      <c r="B19593"/>
      <c r="C19593" s="1"/>
      <c r="D19593"/>
      <c r="E19593"/>
      <c r="F19593"/>
    </row>
    <row r="19594" spans="1:6" x14ac:dyDescent="0.3">
      <c r="A19594"/>
      <c r="B19594"/>
      <c r="C19594" s="1"/>
      <c r="D19594"/>
      <c r="E19594"/>
      <c r="F19594"/>
    </row>
    <row r="19595" spans="1:6" x14ac:dyDescent="0.3">
      <c r="A19595"/>
      <c r="B19595"/>
      <c r="C19595" s="1"/>
      <c r="D19595"/>
      <c r="E19595"/>
      <c r="F19595"/>
    </row>
    <row r="19596" spans="1:6" x14ac:dyDescent="0.3">
      <c r="A19596"/>
      <c r="B19596"/>
      <c r="C19596" s="1"/>
      <c r="D19596"/>
      <c r="E19596"/>
      <c r="F19596"/>
    </row>
    <row r="19597" spans="1:6" x14ac:dyDescent="0.3">
      <c r="A19597"/>
      <c r="B19597"/>
      <c r="C19597" s="1"/>
      <c r="D19597"/>
      <c r="E19597"/>
      <c r="F19597"/>
    </row>
    <row r="19598" spans="1:6" x14ac:dyDescent="0.3">
      <c r="A19598"/>
      <c r="B19598"/>
      <c r="C19598" s="1"/>
      <c r="D19598"/>
      <c r="E19598"/>
      <c r="F19598"/>
    </row>
    <row r="19599" spans="1:6" x14ac:dyDescent="0.3">
      <c r="A19599"/>
      <c r="B19599"/>
      <c r="C19599" s="1"/>
      <c r="D19599"/>
      <c r="E19599"/>
      <c r="F19599"/>
    </row>
    <row r="19600" spans="1:6" x14ac:dyDescent="0.3">
      <c r="A19600"/>
      <c r="B19600"/>
      <c r="C19600" s="1"/>
      <c r="D19600"/>
      <c r="E19600"/>
      <c r="F19600"/>
    </row>
    <row r="19601" spans="1:6" x14ac:dyDescent="0.3">
      <c r="A19601"/>
      <c r="B19601"/>
      <c r="C19601" s="1"/>
      <c r="D19601"/>
      <c r="E19601"/>
      <c r="F19601"/>
    </row>
    <row r="19602" spans="1:6" x14ac:dyDescent="0.3">
      <c r="A19602"/>
      <c r="B19602"/>
      <c r="C19602" s="1"/>
      <c r="D19602"/>
      <c r="E19602"/>
      <c r="F19602"/>
    </row>
    <row r="19603" spans="1:6" x14ac:dyDescent="0.3">
      <c r="A19603"/>
      <c r="B19603"/>
      <c r="C19603" s="1"/>
      <c r="D19603"/>
      <c r="E19603"/>
      <c r="F19603"/>
    </row>
    <row r="19604" spans="1:6" x14ac:dyDescent="0.3">
      <c r="A19604"/>
      <c r="B19604"/>
      <c r="C19604" s="1"/>
      <c r="D19604"/>
      <c r="E19604"/>
      <c r="F19604"/>
    </row>
    <row r="19605" spans="1:6" x14ac:dyDescent="0.3">
      <c r="A19605"/>
      <c r="B19605"/>
      <c r="C19605" s="1"/>
      <c r="D19605"/>
      <c r="E19605"/>
      <c r="F19605"/>
    </row>
    <row r="19606" spans="1:6" x14ac:dyDescent="0.3">
      <c r="A19606"/>
      <c r="B19606"/>
      <c r="C19606" s="1"/>
      <c r="D19606"/>
      <c r="E19606"/>
      <c r="F19606"/>
    </row>
    <row r="19607" spans="1:6" x14ac:dyDescent="0.3">
      <c r="A19607"/>
      <c r="B19607"/>
      <c r="C19607" s="1"/>
      <c r="D19607"/>
      <c r="E19607"/>
      <c r="F19607"/>
    </row>
    <row r="19608" spans="1:6" x14ac:dyDescent="0.3">
      <c r="A19608"/>
      <c r="B19608"/>
      <c r="C19608" s="1"/>
      <c r="D19608"/>
      <c r="E19608"/>
      <c r="F19608"/>
    </row>
    <row r="19609" spans="1:6" x14ac:dyDescent="0.3">
      <c r="A19609"/>
      <c r="B19609"/>
      <c r="C19609" s="1"/>
      <c r="D19609"/>
      <c r="E19609"/>
      <c r="F19609"/>
    </row>
    <row r="19610" spans="1:6" x14ac:dyDescent="0.3">
      <c r="A19610"/>
      <c r="B19610"/>
      <c r="C19610" s="1"/>
      <c r="D19610"/>
      <c r="E19610"/>
      <c r="F19610"/>
    </row>
    <row r="19611" spans="1:6" x14ac:dyDescent="0.3">
      <c r="A19611"/>
      <c r="B19611"/>
      <c r="C19611" s="1"/>
      <c r="D19611"/>
      <c r="E19611"/>
      <c r="F19611"/>
    </row>
    <row r="19612" spans="1:6" x14ac:dyDescent="0.3">
      <c r="A19612"/>
      <c r="B19612"/>
      <c r="C19612" s="1"/>
      <c r="D19612"/>
      <c r="E19612"/>
      <c r="F19612"/>
    </row>
    <row r="19613" spans="1:6" x14ac:dyDescent="0.3">
      <c r="A19613"/>
      <c r="B19613"/>
      <c r="C19613" s="1"/>
      <c r="D19613"/>
      <c r="E19613"/>
      <c r="F19613"/>
    </row>
    <row r="19614" spans="1:6" x14ac:dyDescent="0.3">
      <c r="A19614"/>
      <c r="B19614"/>
      <c r="C19614" s="1"/>
      <c r="D19614"/>
      <c r="E19614"/>
      <c r="F19614"/>
    </row>
    <row r="19615" spans="1:6" x14ac:dyDescent="0.3">
      <c r="A19615"/>
      <c r="B19615"/>
      <c r="C19615" s="1"/>
      <c r="D19615"/>
      <c r="E19615"/>
      <c r="F19615"/>
    </row>
    <row r="19616" spans="1:6" x14ac:dyDescent="0.3">
      <c r="A19616"/>
      <c r="B19616"/>
      <c r="C19616" s="1"/>
      <c r="D19616"/>
      <c r="E19616"/>
      <c r="F19616"/>
    </row>
    <row r="19617" spans="1:6" x14ac:dyDescent="0.3">
      <c r="A19617"/>
      <c r="B19617"/>
      <c r="C19617" s="1"/>
      <c r="D19617"/>
      <c r="E19617"/>
      <c r="F19617"/>
    </row>
    <row r="19618" spans="1:6" x14ac:dyDescent="0.3">
      <c r="A19618"/>
      <c r="B19618"/>
      <c r="C19618" s="1"/>
      <c r="D19618"/>
      <c r="E19618"/>
      <c r="F19618"/>
    </row>
    <row r="19619" spans="1:6" x14ac:dyDescent="0.3">
      <c r="A19619"/>
      <c r="B19619"/>
      <c r="C19619" s="1"/>
      <c r="D19619"/>
      <c r="E19619"/>
      <c r="F19619"/>
    </row>
    <row r="19620" spans="1:6" x14ac:dyDescent="0.3">
      <c r="A19620"/>
      <c r="B19620"/>
      <c r="C19620" s="1"/>
      <c r="D19620"/>
      <c r="E19620"/>
      <c r="F19620"/>
    </row>
    <row r="19621" spans="1:6" x14ac:dyDescent="0.3">
      <c r="A19621"/>
      <c r="B19621"/>
      <c r="C19621" s="1"/>
      <c r="D19621"/>
      <c r="E19621"/>
      <c r="F19621"/>
    </row>
    <row r="19622" spans="1:6" x14ac:dyDescent="0.3">
      <c r="A19622"/>
      <c r="B19622"/>
      <c r="C19622" s="1"/>
      <c r="D19622"/>
      <c r="E19622"/>
      <c r="F19622"/>
    </row>
    <row r="19623" spans="1:6" x14ac:dyDescent="0.3">
      <c r="A19623"/>
      <c r="B19623"/>
      <c r="C19623" s="1"/>
      <c r="D19623"/>
      <c r="E19623"/>
      <c r="F19623"/>
    </row>
    <row r="19624" spans="1:6" x14ac:dyDescent="0.3">
      <c r="A19624"/>
      <c r="B19624"/>
      <c r="C19624" s="1"/>
      <c r="D19624"/>
      <c r="E19624"/>
      <c r="F19624"/>
    </row>
    <row r="19625" spans="1:6" x14ac:dyDescent="0.3">
      <c r="A19625"/>
      <c r="B19625"/>
      <c r="C19625" s="1"/>
      <c r="D19625"/>
      <c r="E19625"/>
      <c r="F19625"/>
    </row>
    <row r="19626" spans="1:6" x14ac:dyDescent="0.3">
      <c r="A19626"/>
      <c r="B19626"/>
      <c r="C19626" s="1"/>
      <c r="D19626"/>
      <c r="E19626"/>
      <c r="F19626"/>
    </row>
    <row r="19627" spans="1:6" x14ac:dyDescent="0.3">
      <c r="A19627"/>
      <c r="B19627"/>
      <c r="C19627" s="1"/>
      <c r="D19627"/>
      <c r="E19627"/>
      <c r="F19627"/>
    </row>
    <row r="19628" spans="1:6" x14ac:dyDescent="0.3">
      <c r="A19628"/>
      <c r="B19628"/>
      <c r="C19628" s="1"/>
      <c r="D19628"/>
      <c r="E19628"/>
      <c r="F19628"/>
    </row>
    <row r="19629" spans="1:6" x14ac:dyDescent="0.3">
      <c r="A19629"/>
      <c r="B19629"/>
      <c r="C19629" s="1"/>
      <c r="D19629"/>
      <c r="E19629"/>
      <c r="F19629"/>
    </row>
    <row r="19630" spans="1:6" x14ac:dyDescent="0.3">
      <c r="A19630"/>
      <c r="B19630"/>
      <c r="C19630" s="1"/>
      <c r="D19630"/>
      <c r="E19630"/>
      <c r="F19630"/>
    </row>
    <row r="19631" spans="1:6" x14ac:dyDescent="0.3">
      <c r="A19631"/>
      <c r="B19631"/>
      <c r="C19631" s="1"/>
      <c r="D19631"/>
      <c r="E19631"/>
      <c r="F19631"/>
    </row>
    <row r="19632" spans="1:6" x14ac:dyDescent="0.3">
      <c r="A19632"/>
      <c r="B19632"/>
      <c r="C19632" s="1"/>
      <c r="D19632"/>
      <c r="E19632"/>
      <c r="F19632"/>
    </row>
    <row r="19633" spans="1:6" x14ac:dyDescent="0.3">
      <c r="A19633"/>
      <c r="B19633"/>
      <c r="C19633" s="1"/>
      <c r="D19633"/>
      <c r="E19633"/>
      <c r="F19633"/>
    </row>
    <row r="19634" spans="1:6" x14ac:dyDescent="0.3">
      <c r="A19634"/>
      <c r="B19634"/>
      <c r="C19634" s="1"/>
      <c r="D19634"/>
      <c r="E19634"/>
      <c r="F19634"/>
    </row>
    <row r="19635" spans="1:6" x14ac:dyDescent="0.3">
      <c r="A19635"/>
      <c r="B19635"/>
      <c r="C19635" s="1"/>
      <c r="D19635"/>
      <c r="E19635"/>
      <c r="F19635"/>
    </row>
    <row r="19636" spans="1:6" x14ac:dyDescent="0.3">
      <c r="A19636"/>
      <c r="B19636"/>
      <c r="C19636" s="1"/>
      <c r="D19636"/>
      <c r="E19636"/>
      <c r="F19636"/>
    </row>
    <row r="19637" spans="1:6" x14ac:dyDescent="0.3">
      <c r="A19637"/>
      <c r="B19637"/>
      <c r="C19637" s="1"/>
      <c r="D19637"/>
      <c r="E19637"/>
      <c r="F19637"/>
    </row>
    <row r="19638" spans="1:6" x14ac:dyDescent="0.3">
      <c r="A19638"/>
      <c r="B19638"/>
      <c r="C19638" s="1"/>
      <c r="D19638"/>
      <c r="E19638"/>
      <c r="F19638"/>
    </row>
    <row r="19639" spans="1:6" x14ac:dyDescent="0.3">
      <c r="A19639"/>
      <c r="B19639"/>
      <c r="C19639" s="1"/>
      <c r="D19639"/>
      <c r="E19639"/>
      <c r="F19639"/>
    </row>
    <row r="19640" spans="1:6" x14ac:dyDescent="0.3">
      <c r="A19640"/>
      <c r="B19640"/>
      <c r="C19640" s="1"/>
      <c r="D19640"/>
      <c r="E19640"/>
      <c r="F19640"/>
    </row>
    <row r="19641" spans="1:6" x14ac:dyDescent="0.3">
      <c r="A19641"/>
      <c r="B19641"/>
      <c r="C19641" s="1"/>
      <c r="D19641"/>
      <c r="E19641"/>
      <c r="F19641"/>
    </row>
    <row r="19642" spans="1:6" x14ac:dyDescent="0.3">
      <c r="A19642"/>
      <c r="B19642"/>
      <c r="C19642" s="1"/>
      <c r="D19642"/>
      <c r="E19642"/>
      <c r="F19642"/>
    </row>
    <row r="19643" spans="1:6" x14ac:dyDescent="0.3">
      <c r="A19643"/>
      <c r="B19643"/>
      <c r="C19643" s="1"/>
      <c r="D19643"/>
      <c r="E19643"/>
      <c r="F19643"/>
    </row>
    <row r="19644" spans="1:6" x14ac:dyDescent="0.3">
      <c r="A19644"/>
      <c r="B19644"/>
      <c r="C19644" s="1"/>
      <c r="D19644"/>
      <c r="E19644"/>
      <c r="F19644"/>
    </row>
    <row r="19645" spans="1:6" x14ac:dyDescent="0.3">
      <c r="A19645"/>
      <c r="B19645"/>
      <c r="C19645" s="1"/>
      <c r="D19645"/>
      <c r="E19645"/>
      <c r="F19645"/>
    </row>
    <row r="19646" spans="1:6" x14ac:dyDescent="0.3">
      <c r="A19646"/>
      <c r="B19646"/>
      <c r="C19646" s="1"/>
      <c r="D19646"/>
      <c r="E19646"/>
      <c r="F19646"/>
    </row>
    <row r="19647" spans="1:6" x14ac:dyDescent="0.3">
      <c r="A19647"/>
      <c r="B19647"/>
      <c r="C19647" s="1"/>
      <c r="D19647"/>
      <c r="E19647"/>
      <c r="F19647"/>
    </row>
    <row r="19648" spans="1:6" x14ac:dyDescent="0.3">
      <c r="A19648"/>
      <c r="B19648"/>
      <c r="C19648" s="1"/>
      <c r="D19648"/>
      <c r="E19648"/>
      <c r="F19648"/>
    </row>
    <row r="19649" spans="1:6" x14ac:dyDescent="0.3">
      <c r="A19649"/>
      <c r="B19649"/>
      <c r="C19649" s="1"/>
      <c r="D19649"/>
      <c r="E19649"/>
      <c r="F19649"/>
    </row>
    <row r="19650" spans="1:6" x14ac:dyDescent="0.3">
      <c r="A19650"/>
      <c r="B19650"/>
      <c r="C19650" s="1"/>
      <c r="D19650"/>
      <c r="E19650"/>
      <c r="F19650"/>
    </row>
    <row r="19651" spans="1:6" x14ac:dyDescent="0.3">
      <c r="A19651"/>
      <c r="B19651"/>
      <c r="C19651" s="1"/>
      <c r="D19651"/>
      <c r="E19651"/>
      <c r="F19651"/>
    </row>
    <row r="19652" spans="1:6" x14ac:dyDescent="0.3">
      <c r="A19652"/>
      <c r="B19652"/>
      <c r="C19652" s="1"/>
      <c r="D19652"/>
      <c r="E19652"/>
      <c r="F19652"/>
    </row>
    <row r="19653" spans="1:6" x14ac:dyDescent="0.3">
      <c r="A19653"/>
      <c r="B19653"/>
      <c r="C19653" s="1"/>
      <c r="D19653"/>
      <c r="E19653"/>
      <c r="F19653"/>
    </row>
    <row r="19654" spans="1:6" x14ac:dyDescent="0.3">
      <c r="A19654"/>
      <c r="B19654"/>
      <c r="C19654" s="1"/>
      <c r="D19654"/>
      <c r="E19654"/>
      <c r="F19654"/>
    </row>
    <row r="19655" spans="1:6" x14ac:dyDescent="0.3">
      <c r="A19655"/>
      <c r="B19655"/>
      <c r="C19655" s="1"/>
      <c r="D19655"/>
      <c r="E19655"/>
      <c r="F19655"/>
    </row>
    <row r="19656" spans="1:6" x14ac:dyDescent="0.3">
      <c r="A19656"/>
      <c r="B19656"/>
      <c r="C19656" s="1"/>
      <c r="D19656"/>
      <c r="E19656"/>
      <c r="F19656"/>
    </row>
    <row r="19657" spans="1:6" x14ac:dyDescent="0.3">
      <c r="A19657"/>
      <c r="B19657"/>
      <c r="C19657" s="1"/>
      <c r="D19657"/>
      <c r="E19657"/>
      <c r="F19657"/>
    </row>
    <row r="19658" spans="1:6" x14ac:dyDescent="0.3">
      <c r="A19658"/>
      <c r="B19658"/>
      <c r="C19658" s="1"/>
      <c r="D19658"/>
      <c r="E19658"/>
      <c r="F19658"/>
    </row>
    <row r="19659" spans="1:6" x14ac:dyDescent="0.3">
      <c r="A19659"/>
      <c r="B19659"/>
      <c r="C19659" s="1"/>
      <c r="D19659"/>
      <c r="E19659"/>
      <c r="F19659"/>
    </row>
    <row r="19660" spans="1:6" x14ac:dyDescent="0.3">
      <c r="A19660"/>
      <c r="B19660"/>
      <c r="C19660" s="1"/>
      <c r="D19660"/>
      <c r="E19660"/>
      <c r="F19660"/>
    </row>
    <row r="19661" spans="1:6" x14ac:dyDescent="0.3">
      <c r="A19661"/>
      <c r="B19661"/>
      <c r="C19661" s="1"/>
      <c r="D19661"/>
      <c r="E19661"/>
      <c r="F19661"/>
    </row>
    <row r="19662" spans="1:6" x14ac:dyDescent="0.3">
      <c r="A19662"/>
      <c r="B19662"/>
      <c r="C19662" s="1"/>
      <c r="D19662"/>
      <c r="E19662"/>
      <c r="F19662"/>
    </row>
    <row r="19663" spans="1:6" x14ac:dyDescent="0.3">
      <c r="A19663"/>
      <c r="B19663"/>
      <c r="C19663" s="1"/>
      <c r="D19663"/>
      <c r="E19663"/>
      <c r="F19663"/>
    </row>
    <row r="19664" spans="1:6" x14ac:dyDescent="0.3">
      <c r="A19664"/>
      <c r="B19664"/>
      <c r="C19664" s="1"/>
      <c r="D19664"/>
      <c r="E19664"/>
      <c r="F19664"/>
    </row>
    <row r="19665" spans="1:6" x14ac:dyDescent="0.3">
      <c r="A19665"/>
      <c r="B19665"/>
      <c r="C19665" s="1"/>
      <c r="D19665"/>
      <c r="E19665"/>
      <c r="F19665"/>
    </row>
    <row r="19666" spans="1:6" x14ac:dyDescent="0.3">
      <c r="A19666"/>
      <c r="B19666"/>
      <c r="C19666" s="1"/>
      <c r="D19666"/>
      <c r="E19666"/>
      <c r="F19666"/>
    </row>
    <row r="19667" spans="1:6" x14ac:dyDescent="0.3">
      <c r="A19667"/>
      <c r="B19667"/>
      <c r="C19667" s="1"/>
      <c r="D19667"/>
      <c r="E19667"/>
      <c r="F19667"/>
    </row>
    <row r="19668" spans="1:6" x14ac:dyDescent="0.3">
      <c r="A19668"/>
      <c r="B19668"/>
      <c r="C19668" s="1"/>
      <c r="D19668"/>
      <c r="E19668"/>
      <c r="F19668"/>
    </row>
    <row r="19669" spans="1:6" x14ac:dyDescent="0.3">
      <c r="A19669"/>
      <c r="B19669"/>
      <c r="C19669" s="1"/>
      <c r="D19669"/>
      <c r="E19669"/>
      <c r="F19669"/>
    </row>
    <row r="19670" spans="1:6" x14ac:dyDescent="0.3">
      <c r="A19670"/>
      <c r="B19670"/>
      <c r="C19670" s="1"/>
      <c r="D19670"/>
      <c r="E19670"/>
      <c r="F19670"/>
    </row>
    <row r="19671" spans="1:6" x14ac:dyDescent="0.3">
      <c r="A19671"/>
      <c r="B19671"/>
      <c r="C19671" s="1"/>
      <c r="D19671"/>
      <c r="E19671"/>
      <c r="F19671"/>
    </row>
    <row r="19672" spans="1:6" x14ac:dyDescent="0.3">
      <c r="A19672"/>
      <c r="B19672"/>
      <c r="C19672" s="1"/>
      <c r="D19672"/>
      <c r="E19672"/>
      <c r="F19672"/>
    </row>
    <row r="19673" spans="1:6" x14ac:dyDescent="0.3">
      <c r="A19673"/>
      <c r="B19673"/>
      <c r="C19673" s="1"/>
      <c r="D19673"/>
      <c r="E19673"/>
      <c r="F19673"/>
    </row>
    <row r="19674" spans="1:6" x14ac:dyDescent="0.3">
      <c r="A19674"/>
      <c r="B19674"/>
      <c r="C19674" s="1"/>
      <c r="D19674"/>
      <c r="E19674"/>
      <c r="F19674"/>
    </row>
    <row r="19675" spans="1:6" x14ac:dyDescent="0.3">
      <c r="A19675"/>
      <c r="B19675"/>
      <c r="C19675" s="1"/>
      <c r="D19675"/>
      <c r="E19675"/>
      <c r="F19675"/>
    </row>
    <row r="19676" spans="1:6" x14ac:dyDescent="0.3">
      <c r="A19676"/>
      <c r="B19676"/>
      <c r="C19676" s="1"/>
      <c r="D19676"/>
      <c r="E19676"/>
      <c r="F19676"/>
    </row>
    <row r="19677" spans="1:6" x14ac:dyDescent="0.3">
      <c r="A19677"/>
      <c r="B19677"/>
      <c r="C19677" s="1"/>
      <c r="D19677"/>
      <c r="E19677"/>
      <c r="F19677"/>
    </row>
    <row r="19678" spans="1:6" x14ac:dyDescent="0.3">
      <c r="A19678"/>
      <c r="B19678"/>
      <c r="C19678" s="1"/>
      <c r="D19678"/>
      <c r="E19678"/>
      <c r="F19678"/>
    </row>
    <row r="19679" spans="1:6" x14ac:dyDescent="0.3">
      <c r="A19679"/>
      <c r="B19679"/>
      <c r="C19679" s="1"/>
      <c r="D19679"/>
      <c r="E19679"/>
      <c r="F19679"/>
    </row>
    <row r="19680" spans="1:6" x14ac:dyDescent="0.3">
      <c r="A19680"/>
      <c r="B19680"/>
      <c r="C19680" s="1"/>
      <c r="D19680"/>
      <c r="E19680"/>
      <c r="F19680"/>
    </row>
    <row r="19681" spans="1:6" x14ac:dyDescent="0.3">
      <c r="A19681"/>
      <c r="B19681"/>
      <c r="C19681" s="1"/>
      <c r="D19681"/>
      <c r="E19681"/>
      <c r="F19681"/>
    </row>
    <row r="19682" spans="1:6" x14ac:dyDescent="0.3">
      <c r="A19682"/>
      <c r="B19682"/>
      <c r="C19682" s="1"/>
      <c r="D19682"/>
      <c r="E19682"/>
      <c r="F19682"/>
    </row>
    <row r="19683" spans="1:6" x14ac:dyDescent="0.3">
      <c r="A19683"/>
      <c r="B19683"/>
      <c r="C19683" s="1"/>
      <c r="D19683"/>
      <c r="E19683"/>
      <c r="F19683"/>
    </row>
    <row r="19684" spans="1:6" x14ac:dyDescent="0.3">
      <c r="A19684"/>
      <c r="B19684"/>
      <c r="C19684" s="1"/>
      <c r="D19684"/>
      <c r="E19684"/>
      <c r="F19684"/>
    </row>
    <row r="19685" spans="1:6" x14ac:dyDescent="0.3">
      <c r="A19685"/>
      <c r="B19685"/>
      <c r="C19685" s="1"/>
      <c r="D19685"/>
      <c r="E19685"/>
      <c r="F19685"/>
    </row>
    <row r="19686" spans="1:6" x14ac:dyDescent="0.3">
      <c r="A19686"/>
      <c r="B19686"/>
      <c r="C19686" s="1"/>
      <c r="D19686"/>
      <c r="E19686"/>
      <c r="F19686"/>
    </row>
    <row r="19687" spans="1:6" x14ac:dyDescent="0.3">
      <c r="A19687"/>
      <c r="B19687"/>
      <c r="C19687" s="1"/>
      <c r="D19687"/>
      <c r="E19687"/>
      <c r="F19687"/>
    </row>
    <row r="19688" spans="1:6" x14ac:dyDescent="0.3">
      <c r="A19688"/>
      <c r="B19688"/>
      <c r="C19688" s="1"/>
      <c r="D19688"/>
      <c r="E19688"/>
      <c r="F19688"/>
    </row>
    <row r="19689" spans="1:6" x14ac:dyDescent="0.3">
      <c r="A19689"/>
      <c r="B19689"/>
      <c r="C19689" s="1"/>
      <c r="D19689"/>
      <c r="E19689"/>
      <c r="F19689"/>
    </row>
    <row r="19690" spans="1:6" x14ac:dyDescent="0.3">
      <c r="A19690"/>
      <c r="B19690"/>
      <c r="C19690" s="1"/>
      <c r="D19690"/>
      <c r="E19690"/>
      <c r="F19690"/>
    </row>
    <row r="19691" spans="1:6" x14ac:dyDescent="0.3">
      <c r="A19691"/>
      <c r="B19691"/>
      <c r="C19691" s="1"/>
      <c r="D19691"/>
      <c r="E19691"/>
      <c r="F19691"/>
    </row>
    <row r="19692" spans="1:6" x14ac:dyDescent="0.3">
      <c r="A19692"/>
      <c r="B19692"/>
      <c r="C19692" s="1"/>
      <c r="D19692"/>
      <c r="E19692"/>
      <c r="F19692"/>
    </row>
    <row r="19693" spans="1:6" x14ac:dyDescent="0.3">
      <c r="A19693"/>
      <c r="B19693"/>
      <c r="C19693" s="1"/>
      <c r="D19693"/>
      <c r="E19693"/>
      <c r="F19693"/>
    </row>
    <row r="19694" spans="1:6" x14ac:dyDescent="0.3">
      <c r="A19694"/>
      <c r="B19694"/>
      <c r="C19694" s="1"/>
      <c r="D19694"/>
      <c r="E19694"/>
      <c r="F19694"/>
    </row>
    <row r="19695" spans="1:6" x14ac:dyDescent="0.3">
      <c r="A19695"/>
      <c r="B19695"/>
      <c r="C19695" s="1"/>
      <c r="D19695"/>
      <c r="E19695"/>
      <c r="F19695"/>
    </row>
    <row r="19696" spans="1:6" x14ac:dyDescent="0.3">
      <c r="A19696"/>
      <c r="B19696"/>
      <c r="C19696" s="1"/>
      <c r="D19696"/>
      <c r="E19696"/>
      <c r="F19696"/>
    </row>
    <row r="19697" spans="1:6" x14ac:dyDescent="0.3">
      <c r="A19697"/>
      <c r="B19697"/>
      <c r="C19697" s="1"/>
      <c r="D19697"/>
      <c r="E19697"/>
      <c r="F19697"/>
    </row>
    <row r="19698" spans="1:6" x14ac:dyDescent="0.3">
      <c r="A19698"/>
      <c r="B19698"/>
      <c r="C19698" s="1"/>
      <c r="D19698"/>
      <c r="E19698"/>
      <c r="F19698"/>
    </row>
    <row r="19699" spans="1:6" x14ac:dyDescent="0.3">
      <c r="A19699"/>
      <c r="B19699"/>
      <c r="C19699" s="1"/>
      <c r="D19699"/>
      <c r="E19699"/>
      <c r="F19699"/>
    </row>
    <row r="19700" spans="1:6" x14ac:dyDescent="0.3">
      <c r="A19700"/>
      <c r="B19700"/>
      <c r="C19700" s="1"/>
      <c r="D19700"/>
      <c r="E19700"/>
      <c r="F19700"/>
    </row>
    <row r="19701" spans="1:6" x14ac:dyDescent="0.3">
      <c r="A19701"/>
      <c r="B19701"/>
      <c r="C19701" s="1"/>
      <c r="D19701"/>
      <c r="E19701"/>
      <c r="F19701"/>
    </row>
    <row r="19702" spans="1:6" x14ac:dyDescent="0.3">
      <c r="A19702"/>
      <c r="B19702"/>
      <c r="C19702" s="1"/>
      <c r="D19702"/>
      <c r="E19702"/>
      <c r="F19702"/>
    </row>
    <row r="19703" spans="1:6" x14ac:dyDescent="0.3">
      <c r="A19703"/>
      <c r="B19703"/>
      <c r="C19703" s="1"/>
      <c r="D19703"/>
      <c r="E19703"/>
      <c r="F19703"/>
    </row>
    <row r="19704" spans="1:6" x14ac:dyDescent="0.3">
      <c r="A19704"/>
      <c r="B19704"/>
      <c r="C19704" s="1"/>
      <c r="D19704"/>
      <c r="E19704"/>
      <c r="F19704"/>
    </row>
    <row r="19705" spans="1:6" x14ac:dyDescent="0.3">
      <c r="A19705"/>
      <c r="B19705"/>
      <c r="C19705" s="1"/>
      <c r="D19705"/>
      <c r="E19705"/>
      <c r="F19705"/>
    </row>
    <row r="19706" spans="1:6" x14ac:dyDescent="0.3">
      <c r="A19706"/>
      <c r="B19706"/>
      <c r="C19706" s="1"/>
      <c r="D19706"/>
      <c r="E19706"/>
      <c r="F19706"/>
    </row>
    <row r="19707" spans="1:6" x14ac:dyDescent="0.3">
      <c r="A19707"/>
      <c r="B19707"/>
      <c r="C19707" s="1"/>
      <c r="D19707"/>
      <c r="E19707"/>
      <c r="F19707"/>
    </row>
    <row r="19708" spans="1:6" x14ac:dyDescent="0.3">
      <c r="A19708"/>
      <c r="B19708"/>
      <c r="C19708" s="1"/>
      <c r="D19708"/>
      <c r="E19708"/>
      <c r="F19708"/>
    </row>
    <row r="19709" spans="1:6" x14ac:dyDescent="0.3">
      <c r="A19709"/>
      <c r="B19709"/>
      <c r="C19709" s="1"/>
      <c r="D19709"/>
      <c r="E19709"/>
      <c r="F19709"/>
    </row>
    <row r="19710" spans="1:6" x14ac:dyDescent="0.3">
      <c r="A19710"/>
      <c r="B19710"/>
      <c r="C19710" s="1"/>
      <c r="D19710"/>
      <c r="E19710"/>
      <c r="F19710"/>
    </row>
    <row r="19711" spans="1:6" x14ac:dyDescent="0.3">
      <c r="A19711"/>
      <c r="B19711"/>
      <c r="C19711" s="1"/>
      <c r="D19711"/>
      <c r="E19711"/>
      <c r="F19711"/>
    </row>
    <row r="19712" spans="1:6" x14ac:dyDescent="0.3">
      <c r="A19712"/>
      <c r="B19712"/>
      <c r="C19712" s="1"/>
      <c r="D19712"/>
      <c r="E19712"/>
      <c r="F19712"/>
    </row>
    <row r="19713" spans="1:6" x14ac:dyDescent="0.3">
      <c r="A19713"/>
      <c r="B19713"/>
      <c r="C19713" s="1"/>
      <c r="D19713"/>
      <c r="E19713"/>
      <c r="F19713"/>
    </row>
    <row r="19714" spans="1:6" x14ac:dyDescent="0.3">
      <c r="A19714"/>
      <c r="B19714"/>
      <c r="C19714" s="1"/>
      <c r="D19714"/>
      <c r="E19714"/>
      <c r="F19714"/>
    </row>
    <row r="19715" spans="1:6" x14ac:dyDescent="0.3">
      <c r="A19715"/>
      <c r="B19715"/>
      <c r="C19715" s="1"/>
      <c r="D19715"/>
      <c r="E19715"/>
      <c r="F19715"/>
    </row>
    <row r="19716" spans="1:6" x14ac:dyDescent="0.3">
      <c r="A19716"/>
      <c r="B19716"/>
      <c r="C19716" s="1"/>
      <c r="D19716"/>
      <c r="E19716"/>
      <c r="F19716"/>
    </row>
    <row r="19717" spans="1:6" x14ac:dyDescent="0.3">
      <c r="A19717"/>
      <c r="B19717"/>
      <c r="C19717" s="1"/>
      <c r="D19717"/>
      <c r="E19717"/>
      <c r="F19717"/>
    </row>
    <row r="19718" spans="1:6" x14ac:dyDescent="0.3">
      <c r="A19718"/>
      <c r="B19718"/>
      <c r="C19718" s="1"/>
      <c r="D19718"/>
      <c r="E19718"/>
      <c r="F19718"/>
    </row>
    <row r="19719" spans="1:6" x14ac:dyDescent="0.3">
      <c r="A19719"/>
      <c r="B19719"/>
      <c r="C19719" s="1"/>
      <c r="D19719"/>
      <c r="E19719"/>
      <c r="F19719"/>
    </row>
    <row r="19720" spans="1:6" x14ac:dyDescent="0.3">
      <c r="A19720"/>
      <c r="B19720"/>
      <c r="C19720" s="1"/>
      <c r="D19720"/>
      <c r="E19720"/>
      <c r="F19720"/>
    </row>
    <row r="19721" spans="1:6" x14ac:dyDescent="0.3">
      <c r="A19721"/>
      <c r="B19721"/>
      <c r="C19721" s="1"/>
      <c r="D19721"/>
      <c r="E19721"/>
      <c r="F19721"/>
    </row>
    <row r="19722" spans="1:6" x14ac:dyDescent="0.3">
      <c r="A19722"/>
      <c r="B19722"/>
      <c r="C19722" s="1"/>
      <c r="D19722"/>
      <c r="E19722"/>
      <c r="F19722"/>
    </row>
    <row r="19723" spans="1:6" x14ac:dyDescent="0.3">
      <c r="A19723"/>
      <c r="B19723"/>
      <c r="C19723" s="1"/>
      <c r="D19723"/>
      <c r="E19723"/>
      <c r="F19723"/>
    </row>
    <row r="19724" spans="1:6" x14ac:dyDescent="0.3">
      <c r="A19724"/>
      <c r="B19724"/>
      <c r="C19724" s="1"/>
      <c r="D19724"/>
      <c r="E19724"/>
      <c r="F19724"/>
    </row>
    <row r="19725" spans="1:6" x14ac:dyDescent="0.3">
      <c r="A19725"/>
      <c r="B19725"/>
      <c r="C19725" s="1"/>
      <c r="D19725"/>
      <c r="E19725"/>
      <c r="F19725"/>
    </row>
    <row r="19726" spans="1:6" x14ac:dyDescent="0.3">
      <c r="A19726"/>
      <c r="B19726"/>
      <c r="C19726" s="1"/>
      <c r="D19726"/>
      <c r="E19726"/>
      <c r="F19726"/>
    </row>
    <row r="19727" spans="1:6" x14ac:dyDescent="0.3">
      <c r="A19727"/>
      <c r="B19727"/>
      <c r="C19727" s="1"/>
      <c r="D19727"/>
      <c r="E19727"/>
      <c r="F19727"/>
    </row>
    <row r="19728" spans="1:6" x14ac:dyDescent="0.3">
      <c r="A19728"/>
      <c r="B19728"/>
      <c r="C19728" s="1"/>
      <c r="D19728"/>
      <c r="E19728"/>
      <c r="F19728"/>
    </row>
    <row r="19729" spans="1:6" x14ac:dyDescent="0.3">
      <c r="A19729"/>
      <c r="B19729"/>
      <c r="C19729" s="1"/>
      <c r="D19729"/>
      <c r="E19729"/>
      <c r="F19729"/>
    </row>
    <row r="19730" spans="1:6" x14ac:dyDescent="0.3">
      <c r="A19730"/>
      <c r="B19730"/>
      <c r="C19730" s="1"/>
      <c r="D19730"/>
      <c r="E19730"/>
      <c r="F19730"/>
    </row>
    <row r="19731" spans="1:6" x14ac:dyDescent="0.3">
      <c r="A19731"/>
      <c r="B19731"/>
      <c r="C19731" s="1"/>
      <c r="D19731"/>
      <c r="E19731"/>
      <c r="F19731"/>
    </row>
    <row r="19732" spans="1:6" x14ac:dyDescent="0.3">
      <c r="A19732"/>
      <c r="B19732"/>
      <c r="C19732" s="1"/>
      <c r="D19732"/>
      <c r="E19732"/>
      <c r="F19732"/>
    </row>
    <row r="19733" spans="1:6" x14ac:dyDescent="0.3">
      <c r="A19733"/>
      <c r="B19733"/>
      <c r="C19733" s="1"/>
      <c r="D19733"/>
      <c r="E19733"/>
      <c r="F19733"/>
    </row>
    <row r="19734" spans="1:6" x14ac:dyDescent="0.3">
      <c r="A19734"/>
      <c r="B19734"/>
      <c r="C19734" s="1"/>
      <c r="D19734"/>
      <c r="E19734"/>
      <c r="F19734"/>
    </row>
    <row r="19735" spans="1:6" x14ac:dyDescent="0.3">
      <c r="A19735"/>
      <c r="B19735"/>
      <c r="C19735" s="1"/>
      <c r="D19735"/>
      <c r="E19735"/>
      <c r="F19735"/>
    </row>
    <row r="19736" spans="1:6" x14ac:dyDescent="0.3">
      <c r="A19736"/>
      <c r="B19736"/>
      <c r="C19736" s="1"/>
      <c r="D19736"/>
      <c r="E19736"/>
      <c r="F19736"/>
    </row>
    <row r="19737" spans="1:6" x14ac:dyDescent="0.3">
      <c r="A19737"/>
      <c r="B19737"/>
      <c r="C19737" s="1"/>
      <c r="D19737"/>
      <c r="E19737"/>
      <c r="F19737"/>
    </row>
    <row r="19738" spans="1:6" x14ac:dyDescent="0.3">
      <c r="A19738"/>
      <c r="B19738"/>
      <c r="C19738" s="1"/>
      <c r="D19738"/>
      <c r="E19738"/>
      <c r="F19738"/>
    </row>
    <row r="19739" spans="1:6" x14ac:dyDescent="0.3">
      <c r="A19739"/>
      <c r="B19739"/>
      <c r="C19739" s="1"/>
      <c r="D19739"/>
      <c r="E19739"/>
      <c r="F19739"/>
    </row>
    <row r="19740" spans="1:6" x14ac:dyDescent="0.3">
      <c r="A19740"/>
      <c r="B19740"/>
      <c r="C19740" s="1"/>
      <c r="D19740"/>
      <c r="E19740"/>
      <c r="F19740"/>
    </row>
    <row r="19741" spans="1:6" x14ac:dyDescent="0.3">
      <c r="A19741"/>
      <c r="B19741"/>
      <c r="C19741" s="1"/>
      <c r="D19741"/>
      <c r="E19741"/>
      <c r="F19741"/>
    </row>
    <row r="19742" spans="1:6" x14ac:dyDescent="0.3">
      <c r="A19742"/>
      <c r="B19742"/>
      <c r="C19742" s="1"/>
      <c r="D19742"/>
      <c r="E19742"/>
      <c r="F19742"/>
    </row>
    <row r="19743" spans="1:6" x14ac:dyDescent="0.3">
      <c r="A19743"/>
      <c r="B19743"/>
      <c r="C19743" s="1"/>
      <c r="D19743"/>
      <c r="E19743"/>
      <c r="F19743"/>
    </row>
    <row r="19744" spans="1:6" x14ac:dyDescent="0.3">
      <c r="A19744"/>
      <c r="B19744"/>
      <c r="C19744" s="1"/>
      <c r="D19744"/>
      <c r="E19744"/>
      <c r="F19744"/>
    </row>
    <row r="19745" spans="1:6" x14ac:dyDescent="0.3">
      <c r="A19745"/>
      <c r="B19745"/>
      <c r="C19745" s="1"/>
      <c r="D19745"/>
      <c r="E19745"/>
      <c r="F19745"/>
    </row>
    <row r="19746" spans="1:6" x14ac:dyDescent="0.3">
      <c r="A19746"/>
      <c r="B19746"/>
      <c r="C19746" s="1"/>
      <c r="D19746"/>
      <c r="E19746"/>
      <c r="F19746"/>
    </row>
    <row r="19747" spans="1:6" x14ac:dyDescent="0.3">
      <c r="A19747"/>
      <c r="B19747"/>
      <c r="C19747" s="1"/>
      <c r="D19747"/>
      <c r="E19747"/>
      <c r="F19747"/>
    </row>
    <row r="19748" spans="1:6" x14ac:dyDescent="0.3">
      <c r="A19748"/>
      <c r="B19748"/>
      <c r="C19748" s="1"/>
      <c r="D19748"/>
      <c r="E19748"/>
      <c r="F19748"/>
    </row>
    <row r="19749" spans="1:6" x14ac:dyDescent="0.3">
      <c r="A19749"/>
      <c r="B19749"/>
      <c r="C19749" s="1"/>
      <c r="D19749"/>
      <c r="E19749"/>
      <c r="F19749"/>
    </row>
    <row r="19750" spans="1:6" x14ac:dyDescent="0.3">
      <c r="A19750"/>
      <c r="B19750"/>
      <c r="C19750" s="1"/>
      <c r="D19750"/>
      <c r="E19750"/>
      <c r="F19750"/>
    </row>
    <row r="19751" spans="1:6" x14ac:dyDescent="0.3">
      <c r="A19751"/>
      <c r="B19751"/>
      <c r="C19751" s="1"/>
      <c r="D19751"/>
      <c r="E19751"/>
      <c r="F19751"/>
    </row>
    <row r="19752" spans="1:6" x14ac:dyDescent="0.3">
      <c r="A19752"/>
      <c r="B19752"/>
      <c r="C19752" s="1"/>
      <c r="D19752"/>
      <c r="E19752"/>
      <c r="F19752"/>
    </row>
    <row r="19753" spans="1:6" x14ac:dyDescent="0.3">
      <c r="A19753"/>
      <c r="B19753"/>
      <c r="C19753" s="1"/>
      <c r="D19753"/>
      <c r="E19753"/>
      <c r="F19753"/>
    </row>
    <row r="19754" spans="1:6" x14ac:dyDescent="0.3">
      <c r="A19754"/>
      <c r="B19754"/>
      <c r="C19754" s="1"/>
      <c r="D19754"/>
      <c r="E19754"/>
      <c r="F19754"/>
    </row>
    <row r="19755" spans="1:6" x14ac:dyDescent="0.3">
      <c r="A19755"/>
      <c r="B19755"/>
      <c r="C19755" s="1"/>
      <c r="D19755"/>
      <c r="E19755"/>
      <c r="F19755"/>
    </row>
    <row r="19756" spans="1:6" x14ac:dyDescent="0.3">
      <c r="A19756"/>
      <c r="B19756"/>
      <c r="C19756" s="1"/>
      <c r="D19756"/>
      <c r="E19756"/>
      <c r="F19756"/>
    </row>
    <row r="19757" spans="1:6" x14ac:dyDescent="0.3">
      <c r="A19757"/>
      <c r="B19757"/>
      <c r="C19757" s="1"/>
      <c r="D19757"/>
      <c r="E19757"/>
      <c r="F19757"/>
    </row>
    <row r="19758" spans="1:6" x14ac:dyDescent="0.3">
      <c r="A19758"/>
      <c r="B19758"/>
      <c r="C19758" s="1"/>
      <c r="D19758"/>
      <c r="E19758"/>
      <c r="F19758"/>
    </row>
    <row r="19759" spans="1:6" x14ac:dyDescent="0.3">
      <c r="A19759"/>
      <c r="B19759"/>
      <c r="C19759" s="1"/>
      <c r="D19759"/>
      <c r="E19759"/>
      <c r="F19759"/>
    </row>
    <row r="19760" spans="1:6" x14ac:dyDescent="0.3">
      <c r="A19760"/>
      <c r="B19760"/>
      <c r="C19760" s="1"/>
      <c r="D19760"/>
      <c r="E19760"/>
      <c r="F19760"/>
    </row>
    <row r="19761" spans="1:6" x14ac:dyDescent="0.3">
      <c r="A19761"/>
      <c r="B19761"/>
      <c r="C19761" s="1"/>
      <c r="D19761"/>
      <c r="E19761"/>
      <c r="F19761"/>
    </row>
    <row r="19762" spans="1:6" x14ac:dyDescent="0.3">
      <c r="A19762"/>
      <c r="B19762"/>
      <c r="C19762" s="1"/>
      <c r="D19762"/>
      <c r="E19762"/>
      <c r="F19762"/>
    </row>
    <row r="19763" spans="1:6" x14ac:dyDescent="0.3">
      <c r="A19763"/>
      <c r="B19763"/>
      <c r="C19763" s="1"/>
      <c r="D19763"/>
      <c r="E19763"/>
      <c r="F19763"/>
    </row>
    <row r="19764" spans="1:6" x14ac:dyDescent="0.3">
      <c r="A19764"/>
      <c r="B19764"/>
      <c r="C19764" s="1"/>
      <c r="D19764"/>
      <c r="E19764"/>
      <c r="F19764"/>
    </row>
    <row r="19765" spans="1:6" x14ac:dyDescent="0.3">
      <c r="A19765"/>
      <c r="B19765"/>
      <c r="C19765" s="1"/>
      <c r="D19765"/>
      <c r="E19765"/>
      <c r="F19765"/>
    </row>
    <row r="19766" spans="1:6" x14ac:dyDescent="0.3">
      <c r="A19766"/>
      <c r="B19766"/>
      <c r="C19766" s="1"/>
      <c r="D19766"/>
      <c r="E19766"/>
      <c r="F19766"/>
    </row>
    <row r="19767" spans="1:6" x14ac:dyDescent="0.3">
      <c r="A19767"/>
      <c r="B19767"/>
      <c r="C19767" s="1"/>
      <c r="D19767"/>
      <c r="E19767"/>
      <c r="F19767"/>
    </row>
    <row r="19768" spans="1:6" x14ac:dyDescent="0.3">
      <c r="A19768"/>
      <c r="B19768"/>
      <c r="C19768" s="1"/>
      <c r="D19768"/>
      <c r="E19768"/>
      <c r="F19768"/>
    </row>
    <row r="19769" spans="1:6" x14ac:dyDescent="0.3">
      <c r="A19769"/>
      <c r="B19769"/>
      <c r="C19769" s="1"/>
      <c r="D19769"/>
      <c r="E19769"/>
      <c r="F19769"/>
    </row>
    <row r="19770" spans="1:6" x14ac:dyDescent="0.3">
      <c r="A19770"/>
      <c r="B19770"/>
      <c r="C19770" s="1"/>
      <c r="D19770"/>
      <c r="E19770"/>
      <c r="F19770"/>
    </row>
    <row r="19771" spans="1:6" x14ac:dyDescent="0.3">
      <c r="A19771"/>
      <c r="B19771"/>
      <c r="C19771" s="1"/>
      <c r="D19771"/>
      <c r="E19771"/>
      <c r="F19771"/>
    </row>
    <row r="19772" spans="1:6" x14ac:dyDescent="0.3">
      <c r="A19772"/>
      <c r="B19772"/>
      <c r="C19772" s="1"/>
      <c r="D19772"/>
      <c r="E19772"/>
      <c r="F19772"/>
    </row>
    <row r="19773" spans="1:6" x14ac:dyDescent="0.3">
      <c r="A19773"/>
      <c r="B19773"/>
      <c r="C19773" s="1"/>
      <c r="D19773"/>
      <c r="E19773"/>
      <c r="F19773"/>
    </row>
    <row r="19774" spans="1:6" x14ac:dyDescent="0.3">
      <c r="A19774"/>
      <c r="B19774"/>
      <c r="C19774" s="1"/>
      <c r="D19774"/>
      <c r="E19774"/>
      <c r="F19774"/>
    </row>
    <row r="19775" spans="1:6" x14ac:dyDescent="0.3">
      <c r="A19775"/>
      <c r="B19775"/>
      <c r="C19775" s="1"/>
      <c r="D19775"/>
      <c r="E19775"/>
      <c r="F19775"/>
    </row>
    <row r="19776" spans="1:6" x14ac:dyDescent="0.3">
      <c r="A19776"/>
      <c r="B19776"/>
      <c r="C19776" s="1"/>
      <c r="D19776"/>
      <c r="E19776"/>
      <c r="F19776"/>
    </row>
    <row r="19777" spans="1:6" x14ac:dyDescent="0.3">
      <c r="A19777"/>
      <c r="B19777"/>
      <c r="C19777" s="1"/>
      <c r="D19777"/>
      <c r="E19777"/>
      <c r="F19777"/>
    </row>
    <row r="19778" spans="1:6" x14ac:dyDescent="0.3">
      <c r="A19778"/>
      <c r="B19778"/>
      <c r="C19778" s="1"/>
      <c r="D19778"/>
      <c r="E19778"/>
      <c r="F19778"/>
    </row>
    <row r="19779" spans="1:6" x14ac:dyDescent="0.3">
      <c r="A19779"/>
      <c r="B19779"/>
      <c r="C19779" s="1"/>
      <c r="D19779"/>
      <c r="E19779"/>
      <c r="F19779"/>
    </row>
    <row r="19780" spans="1:6" x14ac:dyDescent="0.3">
      <c r="A19780"/>
      <c r="B19780"/>
      <c r="C19780" s="1"/>
      <c r="D19780"/>
      <c r="E19780"/>
      <c r="F19780"/>
    </row>
    <row r="19781" spans="1:6" x14ac:dyDescent="0.3">
      <c r="A19781"/>
      <c r="B19781"/>
      <c r="C19781" s="1"/>
      <c r="D19781"/>
      <c r="E19781"/>
      <c r="F19781"/>
    </row>
    <row r="19782" spans="1:6" x14ac:dyDescent="0.3">
      <c r="A19782"/>
      <c r="B19782"/>
      <c r="C19782" s="1"/>
      <c r="D19782"/>
      <c r="E19782"/>
      <c r="F19782"/>
    </row>
    <row r="19783" spans="1:6" x14ac:dyDescent="0.3">
      <c r="A19783"/>
      <c r="B19783"/>
      <c r="C19783" s="1"/>
      <c r="D19783"/>
      <c r="E19783"/>
      <c r="F19783"/>
    </row>
    <row r="19784" spans="1:6" x14ac:dyDescent="0.3">
      <c r="A19784"/>
      <c r="B19784"/>
      <c r="C19784" s="1"/>
      <c r="D19784"/>
      <c r="E19784"/>
      <c r="F19784"/>
    </row>
    <row r="19785" spans="1:6" x14ac:dyDescent="0.3">
      <c r="A19785"/>
      <c r="B19785"/>
      <c r="C19785" s="1"/>
      <c r="D19785"/>
      <c r="E19785"/>
      <c r="F19785"/>
    </row>
    <row r="19786" spans="1:6" x14ac:dyDescent="0.3">
      <c r="A19786"/>
      <c r="B19786"/>
      <c r="C19786" s="1"/>
      <c r="D19786"/>
      <c r="E19786"/>
      <c r="F19786"/>
    </row>
    <row r="19787" spans="1:6" x14ac:dyDescent="0.3">
      <c r="A19787"/>
      <c r="B19787"/>
      <c r="C19787" s="1"/>
      <c r="D19787"/>
      <c r="E19787"/>
      <c r="F19787"/>
    </row>
    <row r="19788" spans="1:6" x14ac:dyDescent="0.3">
      <c r="A19788"/>
      <c r="B19788"/>
      <c r="C19788" s="1"/>
      <c r="D19788"/>
      <c r="E19788"/>
      <c r="F19788"/>
    </row>
    <row r="19789" spans="1:6" x14ac:dyDescent="0.3">
      <c r="A19789"/>
      <c r="B19789"/>
      <c r="C19789" s="1"/>
      <c r="D19789"/>
      <c r="E19789"/>
      <c r="F19789"/>
    </row>
    <row r="19790" spans="1:6" x14ac:dyDescent="0.3">
      <c r="A19790"/>
      <c r="B19790"/>
      <c r="C19790" s="1"/>
      <c r="D19790"/>
      <c r="E19790"/>
      <c r="F19790"/>
    </row>
    <row r="19791" spans="1:6" x14ac:dyDescent="0.3">
      <c r="A19791"/>
      <c r="B19791"/>
      <c r="C19791" s="1"/>
      <c r="D19791"/>
      <c r="E19791"/>
      <c r="F19791"/>
    </row>
    <row r="19792" spans="1:6" x14ac:dyDescent="0.3">
      <c r="A19792"/>
      <c r="B19792"/>
      <c r="C19792" s="1"/>
      <c r="D19792"/>
      <c r="E19792"/>
      <c r="F19792"/>
    </row>
    <row r="19793" spans="1:6" x14ac:dyDescent="0.3">
      <c r="A19793"/>
      <c r="B19793"/>
      <c r="C19793" s="1"/>
      <c r="D19793"/>
      <c r="E19793"/>
      <c r="F19793"/>
    </row>
    <row r="19794" spans="1:6" x14ac:dyDescent="0.3">
      <c r="A19794"/>
      <c r="B19794"/>
      <c r="C19794" s="1"/>
      <c r="D19794"/>
      <c r="E19794"/>
      <c r="F19794"/>
    </row>
    <row r="19795" spans="1:6" x14ac:dyDescent="0.3">
      <c r="A19795"/>
      <c r="B19795"/>
      <c r="C19795" s="1"/>
      <c r="D19795"/>
      <c r="E19795"/>
      <c r="F19795"/>
    </row>
    <row r="19796" spans="1:6" x14ac:dyDescent="0.3">
      <c r="A19796"/>
      <c r="B19796"/>
      <c r="C19796" s="1"/>
      <c r="D19796"/>
      <c r="E19796"/>
      <c r="F19796"/>
    </row>
    <row r="19797" spans="1:6" x14ac:dyDescent="0.3">
      <c r="A19797"/>
      <c r="B19797"/>
      <c r="C19797" s="1"/>
      <c r="D19797"/>
      <c r="E19797"/>
      <c r="F19797"/>
    </row>
    <row r="19798" spans="1:6" x14ac:dyDescent="0.3">
      <c r="A19798"/>
      <c r="B19798"/>
      <c r="C19798" s="1"/>
      <c r="D19798"/>
      <c r="E19798"/>
      <c r="F19798"/>
    </row>
    <row r="19799" spans="1:6" x14ac:dyDescent="0.3">
      <c r="A19799"/>
      <c r="B19799"/>
      <c r="C19799" s="1"/>
      <c r="D19799"/>
      <c r="E19799"/>
      <c r="F19799"/>
    </row>
    <row r="19800" spans="1:6" x14ac:dyDescent="0.3">
      <c r="A19800"/>
      <c r="B19800"/>
      <c r="C19800" s="1"/>
      <c r="D19800"/>
      <c r="E19800"/>
      <c r="F19800"/>
    </row>
    <row r="19801" spans="1:6" x14ac:dyDescent="0.3">
      <c r="A19801"/>
      <c r="B19801"/>
      <c r="C19801" s="1"/>
      <c r="D19801"/>
      <c r="E19801"/>
      <c r="F19801"/>
    </row>
    <row r="19802" spans="1:6" x14ac:dyDescent="0.3">
      <c r="A19802"/>
      <c r="B19802"/>
      <c r="C19802" s="1"/>
      <c r="D19802"/>
      <c r="E19802"/>
      <c r="F19802"/>
    </row>
    <row r="19803" spans="1:6" x14ac:dyDescent="0.3">
      <c r="A19803"/>
      <c r="B19803"/>
      <c r="C19803" s="1"/>
      <c r="D19803"/>
      <c r="E19803"/>
      <c r="F19803"/>
    </row>
    <row r="19804" spans="1:6" x14ac:dyDescent="0.3">
      <c r="A19804"/>
      <c r="B19804"/>
      <c r="C19804" s="1"/>
      <c r="D19804"/>
      <c r="E19804"/>
      <c r="F19804"/>
    </row>
    <row r="19805" spans="1:6" x14ac:dyDescent="0.3">
      <c r="A19805"/>
      <c r="B19805"/>
      <c r="C19805" s="1"/>
      <c r="D19805"/>
      <c r="E19805"/>
      <c r="F19805"/>
    </row>
    <row r="19806" spans="1:6" x14ac:dyDescent="0.3">
      <c r="A19806"/>
      <c r="B19806"/>
      <c r="C19806" s="1"/>
      <c r="D19806"/>
      <c r="E19806"/>
      <c r="F19806"/>
    </row>
    <row r="19807" spans="1:6" x14ac:dyDescent="0.3">
      <c r="A19807"/>
      <c r="B19807"/>
      <c r="C19807" s="1"/>
      <c r="D19807"/>
      <c r="E19807"/>
      <c r="F19807"/>
    </row>
    <row r="19808" spans="1:6" x14ac:dyDescent="0.3">
      <c r="A19808"/>
      <c r="B19808"/>
      <c r="C19808" s="1"/>
      <c r="D19808"/>
      <c r="E19808"/>
      <c r="F19808"/>
    </row>
    <row r="19809" spans="1:6" x14ac:dyDescent="0.3">
      <c r="A19809"/>
      <c r="B19809"/>
      <c r="C19809" s="1"/>
      <c r="D19809"/>
      <c r="E19809"/>
      <c r="F19809"/>
    </row>
    <row r="19810" spans="1:6" x14ac:dyDescent="0.3">
      <c r="A19810"/>
      <c r="B19810"/>
      <c r="C19810" s="1"/>
      <c r="D19810"/>
      <c r="E19810"/>
      <c r="F19810"/>
    </row>
    <row r="19811" spans="1:6" x14ac:dyDescent="0.3">
      <c r="A19811"/>
      <c r="B19811"/>
      <c r="C19811" s="1"/>
      <c r="D19811"/>
      <c r="E19811"/>
      <c r="F19811"/>
    </row>
    <row r="19812" spans="1:6" x14ac:dyDescent="0.3">
      <c r="A19812"/>
      <c r="B19812"/>
      <c r="C19812" s="1"/>
      <c r="D19812"/>
      <c r="E19812"/>
      <c r="F19812"/>
    </row>
    <row r="19813" spans="1:6" x14ac:dyDescent="0.3">
      <c r="A19813"/>
      <c r="B19813"/>
      <c r="C19813" s="1"/>
      <c r="D19813"/>
      <c r="E19813"/>
      <c r="F19813"/>
    </row>
    <row r="19814" spans="1:6" x14ac:dyDescent="0.3">
      <c r="A19814"/>
      <c r="B19814"/>
      <c r="C19814" s="1"/>
      <c r="D19814"/>
      <c r="E19814"/>
      <c r="F19814"/>
    </row>
    <row r="19815" spans="1:6" x14ac:dyDescent="0.3">
      <c r="A19815"/>
      <c r="B19815"/>
      <c r="C19815" s="1"/>
      <c r="D19815"/>
      <c r="E19815"/>
      <c r="F19815"/>
    </row>
    <row r="19816" spans="1:6" x14ac:dyDescent="0.3">
      <c r="A19816"/>
      <c r="B19816"/>
      <c r="C19816" s="1"/>
      <c r="D19816"/>
      <c r="E19816"/>
      <c r="F19816"/>
    </row>
    <row r="19817" spans="1:6" x14ac:dyDescent="0.3">
      <c r="A19817"/>
      <c r="B19817"/>
      <c r="C19817" s="1"/>
      <c r="D19817"/>
      <c r="E19817"/>
      <c r="F19817"/>
    </row>
    <row r="19818" spans="1:6" x14ac:dyDescent="0.3">
      <c r="A19818"/>
      <c r="B19818"/>
      <c r="C19818" s="1"/>
      <c r="D19818"/>
      <c r="E19818"/>
      <c r="F19818"/>
    </row>
    <row r="19819" spans="1:6" x14ac:dyDescent="0.3">
      <c r="A19819"/>
      <c r="B19819"/>
      <c r="C19819" s="1"/>
      <c r="D19819"/>
      <c r="E19819"/>
      <c r="F19819"/>
    </row>
    <row r="19820" spans="1:6" x14ac:dyDescent="0.3">
      <c r="A19820"/>
      <c r="B19820"/>
      <c r="C19820" s="1"/>
      <c r="D19820"/>
      <c r="E19820"/>
      <c r="F19820"/>
    </row>
    <row r="19821" spans="1:6" x14ac:dyDescent="0.3">
      <c r="A19821"/>
      <c r="B19821"/>
      <c r="C19821" s="1"/>
      <c r="D19821"/>
      <c r="E19821"/>
      <c r="F19821"/>
    </row>
    <row r="19822" spans="1:6" x14ac:dyDescent="0.3">
      <c r="A19822"/>
      <c r="B19822"/>
      <c r="C19822" s="1"/>
      <c r="D19822"/>
      <c r="E19822"/>
      <c r="F19822"/>
    </row>
    <row r="19823" spans="1:6" x14ac:dyDescent="0.3">
      <c r="A19823"/>
      <c r="B19823"/>
      <c r="C19823" s="1"/>
      <c r="D19823"/>
      <c r="E19823"/>
      <c r="F19823"/>
    </row>
    <row r="19824" spans="1:6" x14ac:dyDescent="0.3">
      <c r="A19824"/>
      <c r="B19824"/>
      <c r="C19824" s="1"/>
      <c r="D19824"/>
      <c r="E19824"/>
      <c r="F19824"/>
    </row>
    <row r="19825" spans="1:6" x14ac:dyDescent="0.3">
      <c r="A19825"/>
      <c r="B19825"/>
      <c r="C19825" s="1"/>
      <c r="D19825"/>
      <c r="E19825"/>
      <c r="F19825"/>
    </row>
    <row r="19826" spans="1:6" x14ac:dyDescent="0.3">
      <c r="A19826"/>
      <c r="B19826"/>
      <c r="C19826" s="1"/>
      <c r="D19826"/>
      <c r="E19826"/>
      <c r="F19826"/>
    </row>
    <row r="19827" spans="1:6" x14ac:dyDescent="0.3">
      <c r="A19827"/>
      <c r="B19827"/>
      <c r="C19827" s="1"/>
      <c r="D19827"/>
      <c r="E19827"/>
      <c r="F19827"/>
    </row>
    <row r="19828" spans="1:6" x14ac:dyDescent="0.3">
      <c r="A19828"/>
      <c r="B19828"/>
      <c r="C19828" s="1"/>
      <c r="D19828"/>
      <c r="E19828"/>
      <c r="F19828"/>
    </row>
    <row r="19829" spans="1:6" x14ac:dyDescent="0.3">
      <c r="A19829"/>
      <c r="B19829"/>
      <c r="C19829" s="1"/>
      <c r="D19829"/>
      <c r="E19829"/>
      <c r="F19829"/>
    </row>
    <row r="19830" spans="1:6" x14ac:dyDescent="0.3">
      <c r="A19830"/>
      <c r="B19830"/>
      <c r="C19830" s="1"/>
      <c r="D19830"/>
      <c r="E19830"/>
      <c r="F19830"/>
    </row>
    <row r="19831" spans="1:6" x14ac:dyDescent="0.3">
      <c r="A19831"/>
      <c r="B19831"/>
      <c r="C19831" s="1"/>
      <c r="D19831"/>
      <c r="E19831"/>
      <c r="F19831"/>
    </row>
    <row r="19832" spans="1:6" x14ac:dyDescent="0.3">
      <c r="A19832"/>
      <c r="B19832"/>
      <c r="C19832" s="1"/>
      <c r="D19832"/>
      <c r="E19832"/>
      <c r="F19832"/>
    </row>
    <row r="19833" spans="1:6" x14ac:dyDescent="0.3">
      <c r="A19833"/>
      <c r="B19833"/>
      <c r="C19833" s="1"/>
      <c r="D19833"/>
      <c r="E19833"/>
      <c r="F19833"/>
    </row>
    <row r="19834" spans="1:6" x14ac:dyDescent="0.3">
      <c r="A19834"/>
      <c r="B19834"/>
      <c r="C19834" s="1"/>
      <c r="D19834"/>
      <c r="E19834"/>
      <c r="F19834"/>
    </row>
    <row r="19835" spans="1:6" x14ac:dyDescent="0.3">
      <c r="A19835"/>
      <c r="B19835"/>
      <c r="C19835" s="1"/>
      <c r="D19835"/>
      <c r="E19835"/>
      <c r="F19835"/>
    </row>
    <row r="19836" spans="1:6" x14ac:dyDescent="0.3">
      <c r="A19836"/>
      <c r="B19836"/>
      <c r="C19836" s="1"/>
      <c r="D19836"/>
      <c r="E19836"/>
      <c r="F19836"/>
    </row>
    <row r="19837" spans="1:6" x14ac:dyDescent="0.3">
      <c r="A19837"/>
      <c r="B19837"/>
      <c r="C19837" s="1"/>
      <c r="D19837"/>
      <c r="E19837"/>
      <c r="F19837"/>
    </row>
    <row r="19838" spans="1:6" x14ac:dyDescent="0.3">
      <c r="A19838"/>
      <c r="B19838"/>
      <c r="C19838" s="1"/>
      <c r="D19838"/>
      <c r="E19838"/>
      <c r="F19838"/>
    </row>
    <row r="19839" spans="1:6" x14ac:dyDescent="0.3">
      <c r="A19839"/>
      <c r="B19839"/>
      <c r="C19839" s="1"/>
      <c r="D19839"/>
      <c r="E19839"/>
      <c r="F19839"/>
    </row>
    <row r="19840" spans="1:6" x14ac:dyDescent="0.3">
      <c r="A19840"/>
      <c r="B19840"/>
      <c r="C19840" s="1"/>
      <c r="D19840"/>
      <c r="E19840"/>
      <c r="F19840"/>
    </row>
    <row r="19841" spans="1:6" x14ac:dyDescent="0.3">
      <c r="A19841"/>
      <c r="B19841"/>
      <c r="C19841" s="1"/>
      <c r="D19841"/>
      <c r="E19841"/>
      <c r="F19841"/>
    </row>
    <row r="19842" spans="1:6" x14ac:dyDescent="0.3">
      <c r="A19842"/>
      <c r="B19842"/>
      <c r="C19842" s="1"/>
      <c r="D19842"/>
      <c r="E19842"/>
      <c r="F19842"/>
    </row>
    <row r="19843" spans="1:6" x14ac:dyDescent="0.3">
      <c r="A19843"/>
      <c r="B19843"/>
      <c r="C19843" s="1"/>
      <c r="D19843"/>
      <c r="E19843"/>
      <c r="F19843"/>
    </row>
    <row r="19844" spans="1:6" x14ac:dyDescent="0.3">
      <c r="A19844"/>
      <c r="B19844"/>
      <c r="C19844" s="1"/>
      <c r="D19844"/>
      <c r="E19844"/>
      <c r="F19844"/>
    </row>
    <row r="19845" spans="1:6" x14ac:dyDescent="0.3">
      <c r="A19845"/>
      <c r="B19845"/>
      <c r="C19845" s="1"/>
      <c r="D19845"/>
      <c r="E19845"/>
      <c r="F19845"/>
    </row>
    <row r="19846" spans="1:6" x14ac:dyDescent="0.3">
      <c r="A19846"/>
      <c r="B19846"/>
      <c r="C19846" s="1"/>
      <c r="D19846"/>
      <c r="E19846"/>
      <c r="F19846"/>
    </row>
    <row r="19847" spans="1:6" x14ac:dyDescent="0.3">
      <c r="A19847"/>
      <c r="B19847"/>
      <c r="C19847" s="1"/>
      <c r="D19847"/>
      <c r="E19847"/>
      <c r="F19847"/>
    </row>
    <row r="19848" spans="1:6" x14ac:dyDescent="0.3">
      <c r="A19848"/>
      <c r="B19848"/>
      <c r="C19848" s="1"/>
      <c r="D19848"/>
      <c r="E19848"/>
      <c r="F19848"/>
    </row>
    <row r="19849" spans="1:6" x14ac:dyDescent="0.3">
      <c r="A19849"/>
      <c r="B19849"/>
      <c r="C19849" s="1"/>
      <c r="D19849"/>
      <c r="E19849"/>
      <c r="F19849"/>
    </row>
    <row r="19850" spans="1:6" x14ac:dyDescent="0.3">
      <c r="A19850"/>
      <c r="B19850"/>
      <c r="C19850" s="1"/>
      <c r="D19850"/>
      <c r="E19850"/>
      <c r="F19850"/>
    </row>
    <row r="19851" spans="1:6" x14ac:dyDescent="0.3">
      <c r="A19851"/>
      <c r="B19851"/>
      <c r="C19851" s="1"/>
      <c r="D19851"/>
      <c r="E19851"/>
      <c r="F19851"/>
    </row>
    <row r="19852" spans="1:6" x14ac:dyDescent="0.3">
      <c r="A19852"/>
      <c r="B19852"/>
      <c r="C19852" s="1"/>
      <c r="D19852"/>
      <c r="E19852"/>
      <c r="F19852"/>
    </row>
    <row r="19853" spans="1:6" x14ac:dyDescent="0.3">
      <c r="A19853"/>
      <c r="B19853"/>
      <c r="C19853" s="1"/>
      <c r="D19853"/>
      <c r="E19853"/>
      <c r="F19853"/>
    </row>
    <row r="19854" spans="1:6" x14ac:dyDescent="0.3">
      <c r="A19854"/>
      <c r="B19854"/>
      <c r="C19854" s="1"/>
      <c r="D19854"/>
      <c r="E19854"/>
      <c r="F19854"/>
    </row>
    <row r="19855" spans="1:6" x14ac:dyDescent="0.3">
      <c r="A19855"/>
      <c r="B19855"/>
      <c r="C19855" s="1"/>
      <c r="D19855"/>
      <c r="E19855"/>
      <c r="F19855"/>
    </row>
    <row r="19856" spans="1:6" x14ac:dyDescent="0.3">
      <c r="A19856"/>
      <c r="B19856"/>
      <c r="C19856" s="1"/>
      <c r="D19856"/>
      <c r="E19856"/>
      <c r="F19856"/>
    </row>
    <row r="19857" spans="1:6" x14ac:dyDescent="0.3">
      <c r="A19857"/>
      <c r="B19857"/>
      <c r="C19857" s="1"/>
      <c r="D19857"/>
      <c r="E19857"/>
      <c r="F19857"/>
    </row>
    <row r="19858" spans="1:6" x14ac:dyDescent="0.3">
      <c r="A19858"/>
      <c r="B19858"/>
      <c r="C19858" s="1"/>
      <c r="D19858"/>
      <c r="E19858"/>
      <c r="F19858"/>
    </row>
    <row r="19859" spans="1:6" x14ac:dyDescent="0.3">
      <c r="A19859"/>
      <c r="B19859"/>
      <c r="C19859" s="1"/>
      <c r="D19859"/>
      <c r="E19859"/>
      <c r="F19859"/>
    </row>
    <row r="19860" spans="1:6" x14ac:dyDescent="0.3">
      <c r="A19860"/>
      <c r="B19860"/>
      <c r="C19860" s="1"/>
      <c r="D19860"/>
      <c r="E19860"/>
      <c r="F19860"/>
    </row>
    <row r="19861" spans="1:6" x14ac:dyDescent="0.3">
      <c r="A19861"/>
      <c r="B19861"/>
      <c r="C19861" s="1"/>
      <c r="D19861"/>
      <c r="E19861"/>
      <c r="F19861"/>
    </row>
    <row r="19862" spans="1:6" x14ac:dyDescent="0.3">
      <c r="A19862"/>
      <c r="B19862"/>
      <c r="C19862" s="1"/>
      <c r="D19862"/>
      <c r="E19862"/>
      <c r="F19862"/>
    </row>
    <row r="19863" spans="1:6" x14ac:dyDescent="0.3">
      <c r="A19863"/>
      <c r="B19863"/>
      <c r="C19863" s="1"/>
      <c r="D19863"/>
      <c r="E19863"/>
      <c r="F19863"/>
    </row>
    <row r="19864" spans="1:6" x14ac:dyDescent="0.3">
      <c r="A19864"/>
      <c r="B19864"/>
      <c r="C19864" s="1"/>
      <c r="D19864"/>
      <c r="E19864"/>
      <c r="F19864"/>
    </row>
    <row r="19865" spans="1:6" x14ac:dyDescent="0.3">
      <c r="A19865"/>
      <c r="B19865"/>
      <c r="C19865" s="1"/>
      <c r="D19865"/>
      <c r="E19865"/>
      <c r="F19865"/>
    </row>
    <row r="19866" spans="1:6" x14ac:dyDescent="0.3">
      <c r="A19866"/>
      <c r="B19866"/>
      <c r="C19866" s="1"/>
      <c r="D19866"/>
      <c r="E19866"/>
      <c r="F19866"/>
    </row>
    <row r="19867" spans="1:6" x14ac:dyDescent="0.3">
      <c r="A19867"/>
      <c r="B19867"/>
      <c r="C19867" s="1"/>
      <c r="D19867"/>
      <c r="E19867"/>
      <c r="F19867"/>
    </row>
    <row r="19868" spans="1:6" x14ac:dyDescent="0.3">
      <c r="A19868"/>
      <c r="B19868"/>
      <c r="C19868" s="1"/>
      <c r="D19868"/>
      <c r="E19868"/>
      <c r="F19868"/>
    </row>
    <row r="19869" spans="1:6" x14ac:dyDescent="0.3">
      <c r="A19869"/>
      <c r="B19869"/>
      <c r="C19869" s="1"/>
      <c r="D19869"/>
      <c r="E19869"/>
      <c r="F19869"/>
    </row>
    <row r="19870" spans="1:6" x14ac:dyDescent="0.3">
      <c r="A19870"/>
      <c r="B19870"/>
      <c r="C19870" s="1"/>
      <c r="D19870"/>
      <c r="E19870"/>
      <c r="F19870"/>
    </row>
    <row r="19871" spans="1:6" x14ac:dyDescent="0.3">
      <c r="A19871"/>
      <c r="B19871"/>
      <c r="C19871" s="1"/>
      <c r="D19871"/>
      <c r="E19871"/>
      <c r="F19871"/>
    </row>
    <row r="19872" spans="1:6" x14ac:dyDescent="0.3">
      <c r="A19872"/>
      <c r="B19872"/>
      <c r="C19872" s="1"/>
      <c r="D19872"/>
      <c r="E19872"/>
      <c r="F19872"/>
    </row>
    <row r="19873" spans="1:6" x14ac:dyDescent="0.3">
      <c r="A19873"/>
      <c r="B19873"/>
      <c r="C19873" s="1"/>
      <c r="D19873"/>
      <c r="E19873"/>
      <c r="F19873"/>
    </row>
    <row r="19874" spans="1:6" x14ac:dyDescent="0.3">
      <c r="A19874"/>
      <c r="B19874"/>
      <c r="C19874" s="1"/>
      <c r="D19874"/>
      <c r="E19874"/>
      <c r="F19874"/>
    </row>
    <row r="19875" spans="1:6" x14ac:dyDescent="0.3">
      <c r="A19875"/>
      <c r="B19875"/>
      <c r="C19875" s="1"/>
      <c r="D19875"/>
      <c r="E19875"/>
      <c r="F19875"/>
    </row>
    <row r="19876" spans="1:6" x14ac:dyDescent="0.3">
      <c r="A19876"/>
      <c r="B19876"/>
      <c r="C19876" s="1"/>
      <c r="D19876"/>
      <c r="E19876"/>
      <c r="F19876"/>
    </row>
    <row r="19877" spans="1:6" x14ac:dyDescent="0.3">
      <c r="A19877"/>
      <c r="B19877"/>
      <c r="C19877" s="1"/>
      <c r="D19877"/>
      <c r="E19877"/>
      <c r="F19877"/>
    </row>
    <row r="19878" spans="1:6" x14ac:dyDescent="0.3">
      <c r="A19878"/>
      <c r="B19878"/>
      <c r="C19878" s="1"/>
      <c r="D19878"/>
      <c r="E19878"/>
      <c r="F19878"/>
    </row>
    <row r="19879" spans="1:6" x14ac:dyDescent="0.3">
      <c r="A19879"/>
      <c r="B19879"/>
      <c r="C19879" s="1"/>
      <c r="D19879"/>
      <c r="E19879"/>
      <c r="F19879"/>
    </row>
    <row r="19880" spans="1:6" x14ac:dyDescent="0.3">
      <c r="A19880"/>
      <c r="B19880"/>
      <c r="C19880" s="1"/>
      <c r="D19880"/>
      <c r="E19880"/>
      <c r="F19880"/>
    </row>
    <row r="19881" spans="1:6" x14ac:dyDescent="0.3">
      <c r="A19881"/>
      <c r="B19881"/>
      <c r="C19881" s="1"/>
      <c r="D19881"/>
      <c r="E19881"/>
      <c r="F19881"/>
    </row>
    <row r="19882" spans="1:6" x14ac:dyDescent="0.3">
      <c r="A19882"/>
      <c r="B19882"/>
      <c r="C19882" s="1"/>
      <c r="D19882"/>
      <c r="E19882"/>
      <c r="F19882"/>
    </row>
    <row r="19883" spans="1:6" x14ac:dyDescent="0.3">
      <c r="A19883"/>
      <c r="B19883"/>
      <c r="C19883" s="1"/>
      <c r="D19883"/>
      <c r="E19883"/>
      <c r="F19883"/>
    </row>
    <row r="19884" spans="1:6" x14ac:dyDescent="0.3">
      <c r="A19884"/>
      <c r="B19884"/>
      <c r="C19884" s="1"/>
      <c r="D19884"/>
      <c r="E19884"/>
      <c r="F19884"/>
    </row>
    <row r="19885" spans="1:6" x14ac:dyDescent="0.3">
      <c r="A19885"/>
      <c r="B19885"/>
      <c r="C19885" s="1"/>
      <c r="D19885"/>
      <c r="E19885"/>
      <c r="F19885"/>
    </row>
    <row r="19886" spans="1:6" x14ac:dyDescent="0.3">
      <c r="A19886"/>
      <c r="B19886"/>
      <c r="C19886" s="1"/>
      <c r="D19886"/>
      <c r="E19886"/>
      <c r="F19886"/>
    </row>
    <row r="19887" spans="1:6" x14ac:dyDescent="0.3">
      <c r="A19887"/>
      <c r="B19887"/>
      <c r="C19887" s="1"/>
      <c r="D19887"/>
      <c r="E19887"/>
      <c r="F19887"/>
    </row>
    <row r="19888" spans="1:6" x14ac:dyDescent="0.3">
      <c r="A19888"/>
      <c r="B19888"/>
      <c r="C19888" s="1"/>
      <c r="D19888"/>
      <c r="E19888"/>
      <c r="F19888"/>
    </row>
    <row r="19889" spans="1:6" x14ac:dyDescent="0.3">
      <c r="A19889"/>
      <c r="B19889"/>
      <c r="C19889" s="1"/>
      <c r="D19889"/>
      <c r="E19889"/>
      <c r="F19889"/>
    </row>
    <row r="19890" spans="1:6" x14ac:dyDescent="0.3">
      <c r="A19890"/>
      <c r="B19890"/>
      <c r="C19890" s="1"/>
      <c r="D19890"/>
      <c r="E19890"/>
      <c r="F19890"/>
    </row>
    <row r="19891" spans="1:6" x14ac:dyDescent="0.3">
      <c r="A19891"/>
      <c r="B19891"/>
      <c r="C19891" s="1"/>
      <c r="D19891"/>
      <c r="E19891"/>
      <c r="F19891"/>
    </row>
    <row r="19892" spans="1:6" x14ac:dyDescent="0.3">
      <c r="A19892"/>
      <c r="B19892"/>
      <c r="C19892" s="1"/>
      <c r="D19892"/>
      <c r="E19892"/>
      <c r="F19892"/>
    </row>
    <row r="19893" spans="1:6" x14ac:dyDescent="0.3">
      <c r="A19893"/>
      <c r="B19893"/>
      <c r="C19893" s="1"/>
      <c r="D19893"/>
      <c r="E19893"/>
      <c r="F19893"/>
    </row>
    <row r="19894" spans="1:6" x14ac:dyDescent="0.3">
      <c r="A19894"/>
      <c r="B19894"/>
      <c r="C19894" s="1"/>
      <c r="D19894"/>
      <c r="E19894"/>
      <c r="F19894"/>
    </row>
    <row r="19895" spans="1:6" x14ac:dyDescent="0.3">
      <c r="A19895"/>
      <c r="B19895"/>
      <c r="C19895" s="1"/>
      <c r="D19895"/>
      <c r="E19895"/>
      <c r="F19895"/>
    </row>
    <row r="19896" spans="1:6" x14ac:dyDescent="0.3">
      <c r="A19896"/>
      <c r="B19896"/>
      <c r="C19896" s="1"/>
      <c r="D19896"/>
      <c r="E19896"/>
      <c r="F19896"/>
    </row>
    <row r="19897" spans="1:6" x14ac:dyDescent="0.3">
      <c r="A19897"/>
      <c r="B19897"/>
      <c r="C19897" s="1"/>
      <c r="D19897"/>
      <c r="E19897"/>
      <c r="F19897"/>
    </row>
    <row r="19898" spans="1:6" x14ac:dyDescent="0.3">
      <c r="A19898"/>
      <c r="B19898"/>
      <c r="C19898" s="1"/>
      <c r="D19898"/>
      <c r="E19898"/>
      <c r="F19898"/>
    </row>
    <row r="19899" spans="1:6" x14ac:dyDescent="0.3">
      <c r="A19899"/>
      <c r="B19899"/>
      <c r="C19899" s="1"/>
      <c r="D19899"/>
      <c r="E19899"/>
      <c r="F19899"/>
    </row>
    <row r="19900" spans="1:6" x14ac:dyDescent="0.3">
      <c r="A19900"/>
      <c r="B19900"/>
      <c r="C19900" s="1"/>
      <c r="D19900"/>
      <c r="E19900"/>
      <c r="F19900"/>
    </row>
    <row r="19901" spans="1:6" x14ac:dyDescent="0.3">
      <c r="A19901"/>
      <c r="B19901"/>
      <c r="C19901" s="1"/>
      <c r="D19901"/>
      <c r="E19901"/>
      <c r="F19901"/>
    </row>
    <row r="19902" spans="1:6" x14ac:dyDescent="0.3">
      <c r="A19902"/>
      <c r="B19902"/>
      <c r="C19902" s="1"/>
      <c r="D19902"/>
      <c r="E19902"/>
      <c r="F19902"/>
    </row>
    <row r="19903" spans="1:6" x14ac:dyDescent="0.3">
      <c r="A19903"/>
      <c r="B19903"/>
      <c r="C19903" s="1"/>
      <c r="D19903"/>
      <c r="E19903"/>
      <c r="F19903"/>
    </row>
    <row r="19904" spans="1:6" x14ac:dyDescent="0.3">
      <c r="A19904"/>
      <c r="B19904"/>
      <c r="C19904" s="1"/>
      <c r="D19904"/>
      <c r="E19904"/>
      <c r="F19904"/>
    </row>
    <row r="19905" spans="1:6" x14ac:dyDescent="0.3">
      <c r="A19905"/>
      <c r="B19905"/>
      <c r="C19905" s="1"/>
      <c r="D19905"/>
      <c r="E19905"/>
      <c r="F19905"/>
    </row>
    <row r="19906" spans="1:6" x14ac:dyDescent="0.3">
      <c r="A19906"/>
      <c r="B19906"/>
      <c r="C19906" s="1"/>
      <c r="D19906"/>
      <c r="E19906"/>
      <c r="F19906"/>
    </row>
    <row r="19907" spans="1:6" x14ac:dyDescent="0.3">
      <c r="A19907"/>
      <c r="B19907"/>
      <c r="C19907" s="1"/>
      <c r="D19907"/>
      <c r="E19907"/>
      <c r="F19907"/>
    </row>
    <row r="19908" spans="1:6" x14ac:dyDescent="0.3">
      <c r="A19908"/>
      <c r="B19908"/>
      <c r="C19908" s="1"/>
      <c r="D19908"/>
      <c r="E19908"/>
      <c r="F19908"/>
    </row>
    <row r="19909" spans="1:6" x14ac:dyDescent="0.3">
      <c r="A19909"/>
      <c r="B19909"/>
      <c r="C19909" s="1"/>
      <c r="D19909"/>
      <c r="E19909"/>
      <c r="F19909"/>
    </row>
    <row r="19910" spans="1:6" x14ac:dyDescent="0.3">
      <c r="A19910"/>
      <c r="B19910"/>
      <c r="C19910" s="1"/>
      <c r="D19910"/>
      <c r="E19910"/>
      <c r="F19910"/>
    </row>
    <row r="19911" spans="1:6" x14ac:dyDescent="0.3">
      <c r="A19911"/>
      <c r="B19911"/>
      <c r="C19911" s="1"/>
      <c r="D19911"/>
      <c r="E19911"/>
      <c r="F19911"/>
    </row>
    <row r="19912" spans="1:6" x14ac:dyDescent="0.3">
      <c r="A19912"/>
      <c r="B19912"/>
      <c r="C19912" s="1"/>
      <c r="D19912"/>
      <c r="E19912"/>
      <c r="F19912"/>
    </row>
    <row r="19913" spans="1:6" x14ac:dyDescent="0.3">
      <c r="A19913"/>
      <c r="B19913"/>
      <c r="C19913" s="1"/>
      <c r="D19913"/>
      <c r="E19913"/>
      <c r="F19913"/>
    </row>
    <row r="19914" spans="1:6" x14ac:dyDescent="0.3">
      <c r="A19914"/>
      <c r="B19914"/>
      <c r="C19914" s="1"/>
      <c r="D19914"/>
      <c r="E19914"/>
      <c r="F19914"/>
    </row>
    <row r="19915" spans="1:6" x14ac:dyDescent="0.3">
      <c r="A19915"/>
      <c r="B19915"/>
      <c r="C19915" s="1"/>
      <c r="D19915"/>
      <c r="E19915"/>
      <c r="F19915"/>
    </row>
    <row r="19916" spans="1:6" x14ac:dyDescent="0.3">
      <c r="A19916"/>
      <c r="B19916"/>
      <c r="C19916" s="1"/>
      <c r="D19916"/>
      <c r="E19916"/>
      <c r="F19916"/>
    </row>
    <row r="19917" spans="1:6" x14ac:dyDescent="0.3">
      <c r="A19917"/>
      <c r="B19917"/>
      <c r="C19917" s="1"/>
      <c r="D19917"/>
      <c r="E19917"/>
      <c r="F19917"/>
    </row>
    <row r="19918" spans="1:6" x14ac:dyDescent="0.3">
      <c r="A19918"/>
      <c r="B19918"/>
      <c r="C19918" s="1"/>
      <c r="D19918"/>
      <c r="E19918"/>
      <c r="F19918"/>
    </row>
    <row r="19919" spans="1:6" x14ac:dyDescent="0.3">
      <c r="A19919"/>
      <c r="B19919"/>
      <c r="C19919" s="1"/>
      <c r="D19919"/>
      <c r="E19919"/>
      <c r="F19919"/>
    </row>
    <row r="19920" spans="1:6" x14ac:dyDescent="0.3">
      <c r="A19920"/>
      <c r="B19920"/>
      <c r="C19920" s="1"/>
      <c r="D19920"/>
      <c r="E19920"/>
      <c r="F19920"/>
    </row>
    <row r="19921" spans="1:6" x14ac:dyDescent="0.3">
      <c r="A19921"/>
      <c r="B19921"/>
      <c r="C19921" s="1"/>
      <c r="D19921"/>
      <c r="E19921"/>
      <c r="F19921"/>
    </row>
    <row r="19922" spans="1:6" x14ac:dyDescent="0.3">
      <c r="A19922"/>
      <c r="B19922"/>
      <c r="C19922" s="1"/>
      <c r="D19922"/>
      <c r="E19922"/>
      <c r="F19922"/>
    </row>
    <row r="19923" spans="1:6" x14ac:dyDescent="0.3">
      <c r="A19923"/>
      <c r="B19923"/>
      <c r="C19923" s="1"/>
      <c r="D19923"/>
      <c r="E19923"/>
      <c r="F19923"/>
    </row>
    <row r="19924" spans="1:6" x14ac:dyDescent="0.3">
      <c r="A19924"/>
      <c r="B19924"/>
      <c r="C19924" s="1"/>
      <c r="D19924"/>
      <c r="E19924"/>
      <c r="F19924"/>
    </row>
    <row r="19925" spans="1:6" x14ac:dyDescent="0.3">
      <c r="A19925"/>
      <c r="B19925"/>
      <c r="C19925" s="1"/>
      <c r="D19925"/>
      <c r="E19925"/>
      <c r="F19925"/>
    </row>
    <row r="19926" spans="1:6" x14ac:dyDescent="0.3">
      <c r="A19926"/>
      <c r="B19926"/>
      <c r="C19926" s="1"/>
      <c r="D19926"/>
      <c r="E19926"/>
      <c r="F19926"/>
    </row>
    <row r="19927" spans="1:6" x14ac:dyDescent="0.3">
      <c r="A19927"/>
      <c r="B19927"/>
      <c r="C19927" s="1"/>
      <c r="D19927"/>
      <c r="E19927"/>
      <c r="F19927"/>
    </row>
    <row r="19928" spans="1:6" x14ac:dyDescent="0.3">
      <c r="A19928"/>
      <c r="B19928"/>
      <c r="C19928" s="1"/>
      <c r="D19928"/>
      <c r="E19928"/>
      <c r="F19928"/>
    </row>
    <row r="19929" spans="1:6" x14ac:dyDescent="0.3">
      <c r="A19929"/>
      <c r="B19929"/>
      <c r="C19929" s="1"/>
      <c r="D19929"/>
      <c r="E19929"/>
      <c r="F19929"/>
    </row>
    <row r="19930" spans="1:6" x14ac:dyDescent="0.3">
      <c r="A19930"/>
      <c r="B19930"/>
      <c r="C19930" s="1"/>
      <c r="D19930"/>
      <c r="E19930"/>
      <c r="F19930"/>
    </row>
    <row r="19931" spans="1:6" x14ac:dyDescent="0.3">
      <c r="A19931"/>
      <c r="B19931"/>
      <c r="C19931" s="1"/>
      <c r="D19931"/>
      <c r="E19931"/>
      <c r="F19931"/>
    </row>
    <row r="19932" spans="1:6" x14ac:dyDescent="0.3">
      <c r="A19932"/>
      <c r="B19932"/>
      <c r="C19932" s="1"/>
      <c r="D19932"/>
      <c r="E19932"/>
      <c r="F19932"/>
    </row>
    <row r="19933" spans="1:6" x14ac:dyDescent="0.3">
      <c r="A19933"/>
      <c r="B19933"/>
      <c r="C19933" s="1"/>
      <c r="D19933"/>
      <c r="E19933"/>
      <c r="F19933"/>
    </row>
    <row r="19934" spans="1:6" x14ac:dyDescent="0.3">
      <c r="A19934"/>
      <c r="B19934"/>
      <c r="C19934" s="1"/>
      <c r="D19934"/>
      <c r="E19934"/>
      <c r="F19934"/>
    </row>
    <row r="19935" spans="1:6" x14ac:dyDescent="0.3">
      <c r="A19935"/>
      <c r="B19935"/>
      <c r="C19935" s="1"/>
      <c r="D19935"/>
      <c r="E19935"/>
      <c r="F19935"/>
    </row>
    <row r="19936" spans="1:6" x14ac:dyDescent="0.3">
      <c r="A19936"/>
      <c r="B19936"/>
      <c r="C19936" s="1"/>
      <c r="D19936"/>
      <c r="E19936"/>
      <c r="F19936"/>
    </row>
    <row r="19937" spans="1:6" x14ac:dyDescent="0.3">
      <c r="A19937"/>
      <c r="B19937"/>
      <c r="C19937" s="1"/>
      <c r="D19937"/>
      <c r="E19937"/>
      <c r="F19937"/>
    </row>
    <row r="19938" spans="1:6" x14ac:dyDescent="0.3">
      <c r="A19938"/>
      <c r="B19938"/>
      <c r="C19938" s="1"/>
      <c r="D19938"/>
      <c r="E19938"/>
      <c r="F19938"/>
    </row>
    <row r="19939" spans="1:6" x14ac:dyDescent="0.3">
      <c r="A19939"/>
      <c r="B19939"/>
      <c r="C19939" s="1"/>
      <c r="D19939"/>
      <c r="E19939"/>
      <c r="F19939"/>
    </row>
    <row r="19940" spans="1:6" x14ac:dyDescent="0.3">
      <c r="A19940"/>
      <c r="B19940"/>
      <c r="C19940" s="1"/>
      <c r="D19940"/>
      <c r="E19940"/>
      <c r="F19940"/>
    </row>
    <row r="19941" spans="1:6" x14ac:dyDescent="0.3">
      <c r="A19941"/>
      <c r="B19941"/>
      <c r="C19941" s="1"/>
      <c r="D19941"/>
      <c r="E19941"/>
      <c r="F19941"/>
    </row>
    <row r="19942" spans="1:6" x14ac:dyDescent="0.3">
      <c r="A19942"/>
      <c r="B19942"/>
      <c r="C19942" s="1"/>
      <c r="D19942"/>
      <c r="E19942"/>
      <c r="F19942"/>
    </row>
    <row r="19943" spans="1:6" x14ac:dyDescent="0.3">
      <c r="A19943"/>
      <c r="B19943"/>
      <c r="C19943" s="1"/>
      <c r="D19943"/>
      <c r="E19943"/>
      <c r="F19943"/>
    </row>
    <row r="19944" spans="1:6" x14ac:dyDescent="0.3">
      <c r="A19944"/>
      <c r="B19944"/>
      <c r="C19944" s="1"/>
      <c r="D19944"/>
      <c r="E19944"/>
      <c r="F19944"/>
    </row>
    <row r="19945" spans="1:6" x14ac:dyDescent="0.3">
      <c r="A19945"/>
      <c r="B19945"/>
      <c r="C19945" s="1"/>
      <c r="D19945"/>
      <c r="E19945"/>
      <c r="F19945"/>
    </row>
    <row r="19946" spans="1:6" x14ac:dyDescent="0.3">
      <c r="A19946"/>
      <c r="B19946"/>
      <c r="C19946" s="1"/>
      <c r="D19946"/>
      <c r="E19946"/>
      <c r="F19946"/>
    </row>
    <row r="19947" spans="1:6" x14ac:dyDescent="0.3">
      <c r="A19947"/>
      <c r="B19947"/>
      <c r="C19947" s="1"/>
      <c r="D19947"/>
      <c r="E19947"/>
      <c r="F19947"/>
    </row>
    <row r="19948" spans="1:6" x14ac:dyDescent="0.3">
      <c r="A19948"/>
      <c r="B19948"/>
      <c r="C19948" s="1"/>
      <c r="D19948"/>
      <c r="E19948"/>
      <c r="F19948"/>
    </row>
    <row r="19949" spans="1:6" x14ac:dyDescent="0.3">
      <c r="A19949"/>
      <c r="B19949"/>
      <c r="C19949" s="1"/>
      <c r="D19949"/>
      <c r="E19949"/>
      <c r="F19949"/>
    </row>
    <row r="19950" spans="1:6" x14ac:dyDescent="0.3">
      <c r="A19950"/>
      <c r="B19950"/>
      <c r="C19950" s="1"/>
      <c r="D19950"/>
      <c r="E19950"/>
      <c r="F19950"/>
    </row>
    <row r="19951" spans="1:6" x14ac:dyDescent="0.3">
      <c r="A19951"/>
      <c r="B19951"/>
      <c r="C19951" s="1"/>
      <c r="D19951"/>
      <c r="E19951"/>
      <c r="F19951"/>
    </row>
    <row r="19952" spans="1:6" x14ac:dyDescent="0.3">
      <c r="A19952"/>
      <c r="B19952"/>
      <c r="C19952" s="1"/>
      <c r="D19952"/>
      <c r="E19952"/>
      <c r="F19952"/>
    </row>
    <row r="19953" spans="1:6" x14ac:dyDescent="0.3">
      <c r="A19953"/>
      <c r="B19953"/>
      <c r="C19953" s="1"/>
      <c r="D19953"/>
      <c r="E19953"/>
      <c r="F19953"/>
    </row>
    <row r="19954" spans="1:6" x14ac:dyDescent="0.3">
      <c r="A19954"/>
      <c r="B19954"/>
      <c r="C19954" s="1"/>
      <c r="D19954"/>
      <c r="E19954"/>
      <c r="F19954"/>
    </row>
    <row r="19955" spans="1:6" x14ac:dyDescent="0.3">
      <c r="A19955"/>
      <c r="B19955"/>
      <c r="C19955" s="1"/>
      <c r="D19955"/>
      <c r="E19955"/>
      <c r="F19955"/>
    </row>
    <row r="19956" spans="1:6" x14ac:dyDescent="0.3">
      <c r="A19956"/>
      <c r="B19956"/>
      <c r="C19956" s="1"/>
      <c r="D19956"/>
      <c r="E19956"/>
      <c r="F19956"/>
    </row>
    <row r="19957" spans="1:6" x14ac:dyDescent="0.3">
      <c r="A19957"/>
      <c r="B19957"/>
      <c r="C19957" s="1"/>
      <c r="D19957"/>
      <c r="E19957"/>
      <c r="F19957"/>
    </row>
    <row r="19958" spans="1:6" x14ac:dyDescent="0.3">
      <c r="A19958"/>
      <c r="B19958"/>
      <c r="C19958" s="1"/>
      <c r="D19958"/>
      <c r="E19958"/>
      <c r="F19958"/>
    </row>
    <row r="19959" spans="1:6" x14ac:dyDescent="0.3">
      <c r="A19959"/>
      <c r="B19959"/>
      <c r="C19959" s="1"/>
      <c r="D19959"/>
      <c r="E19959"/>
      <c r="F19959"/>
    </row>
    <row r="19960" spans="1:6" x14ac:dyDescent="0.3">
      <c r="A19960"/>
      <c r="B19960"/>
      <c r="C19960" s="1"/>
      <c r="D19960"/>
      <c r="E19960"/>
      <c r="F19960"/>
    </row>
    <row r="19961" spans="1:6" x14ac:dyDescent="0.3">
      <c r="A19961"/>
      <c r="B19961"/>
      <c r="C19961" s="1"/>
      <c r="D19961"/>
      <c r="E19961"/>
      <c r="F19961"/>
    </row>
    <row r="19962" spans="1:6" x14ac:dyDescent="0.3">
      <c r="A19962"/>
      <c r="B19962"/>
      <c r="C19962" s="1"/>
      <c r="D19962"/>
      <c r="E19962"/>
      <c r="F19962"/>
    </row>
    <row r="19963" spans="1:6" x14ac:dyDescent="0.3">
      <c r="A19963"/>
      <c r="B19963"/>
      <c r="C19963" s="1"/>
      <c r="D19963"/>
      <c r="E19963"/>
      <c r="F19963"/>
    </row>
    <row r="19964" spans="1:6" x14ac:dyDescent="0.3">
      <c r="A19964"/>
      <c r="B19964"/>
      <c r="C19964" s="1"/>
      <c r="D19964"/>
      <c r="E19964"/>
      <c r="F19964"/>
    </row>
    <row r="19965" spans="1:6" x14ac:dyDescent="0.3">
      <c r="A19965"/>
      <c r="B19965"/>
      <c r="C19965" s="1"/>
      <c r="D19965"/>
      <c r="E19965"/>
      <c r="F19965"/>
    </row>
    <row r="19966" spans="1:6" x14ac:dyDescent="0.3">
      <c r="A19966"/>
      <c r="B19966"/>
      <c r="C19966" s="1"/>
      <c r="D19966"/>
      <c r="E19966"/>
      <c r="F19966"/>
    </row>
    <row r="19967" spans="1:6" x14ac:dyDescent="0.3">
      <c r="A19967"/>
      <c r="B19967"/>
      <c r="C19967" s="1"/>
      <c r="D19967"/>
      <c r="E19967"/>
      <c r="F19967"/>
    </row>
    <row r="19968" spans="1:6" x14ac:dyDescent="0.3">
      <c r="A19968"/>
      <c r="B19968"/>
      <c r="C19968" s="1"/>
      <c r="D19968"/>
      <c r="E19968"/>
      <c r="F19968"/>
    </row>
    <row r="19969" spans="1:6" x14ac:dyDescent="0.3">
      <c r="A19969"/>
      <c r="B19969"/>
      <c r="C19969" s="1"/>
      <c r="D19969"/>
      <c r="E19969"/>
      <c r="F19969"/>
    </row>
    <row r="19970" spans="1:6" x14ac:dyDescent="0.3">
      <c r="A19970"/>
      <c r="B19970"/>
      <c r="C19970" s="1"/>
      <c r="D19970"/>
      <c r="E19970"/>
      <c r="F19970"/>
    </row>
    <row r="19971" spans="1:6" x14ac:dyDescent="0.3">
      <c r="A19971"/>
      <c r="B19971"/>
      <c r="C19971" s="1"/>
      <c r="D19971"/>
      <c r="E19971"/>
      <c r="F19971"/>
    </row>
    <row r="19972" spans="1:6" x14ac:dyDescent="0.3">
      <c r="A19972"/>
      <c r="B19972"/>
      <c r="C19972" s="1"/>
      <c r="D19972"/>
      <c r="E19972"/>
      <c r="F19972"/>
    </row>
    <row r="19973" spans="1:6" x14ac:dyDescent="0.3">
      <c r="A19973"/>
      <c r="B19973"/>
      <c r="C19973" s="1"/>
      <c r="D19973"/>
      <c r="E19973"/>
      <c r="F19973"/>
    </row>
    <row r="19974" spans="1:6" x14ac:dyDescent="0.3">
      <c r="A19974"/>
      <c r="B19974"/>
      <c r="C19974" s="1"/>
      <c r="D19974"/>
      <c r="E19974"/>
      <c r="F19974"/>
    </row>
    <row r="19975" spans="1:6" x14ac:dyDescent="0.3">
      <c r="A19975"/>
      <c r="B19975"/>
      <c r="C19975" s="1"/>
      <c r="D19975"/>
      <c r="E19975"/>
      <c r="F19975"/>
    </row>
    <row r="19976" spans="1:6" x14ac:dyDescent="0.3">
      <c r="A19976"/>
      <c r="B19976"/>
      <c r="C19976" s="1"/>
      <c r="D19976"/>
      <c r="E19976"/>
      <c r="F19976"/>
    </row>
    <row r="19977" spans="1:6" x14ac:dyDescent="0.3">
      <c r="A19977"/>
      <c r="B19977"/>
      <c r="C19977" s="1"/>
      <c r="D19977"/>
      <c r="E19977"/>
      <c r="F19977"/>
    </row>
    <row r="19978" spans="1:6" x14ac:dyDescent="0.3">
      <c r="A19978"/>
      <c r="B19978"/>
      <c r="C19978" s="1"/>
      <c r="D19978"/>
      <c r="E19978"/>
      <c r="F19978"/>
    </row>
    <row r="19979" spans="1:6" x14ac:dyDescent="0.3">
      <c r="A19979"/>
      <c r="B19979"/>
      <c r="C19979" s="1"/>
      <c r="D19979"/>
      <c r="E19979"/>
      <c r="F19979"/>
    </row>
    <row r="19980" spans="1:6" x14ac:dyDescent="0.3">
      <c r="A19980"/>
      <c r="B19980"/>
      <c r="C19980" s="1"/>
      <c r="D19980"/>
      <c r="E19980"/>
      <c r="F19980"/>
    </row>
    <row r="19981" spans="1:6" x14ac:dyDescent="0.3">
      <c r="A19981"/>
      <c r="B19981"/>
      <c r="C19981" s="1"/>
      <c r="D19981"/>
      <c r="E19981"/>
      <c r="F19981"/>
    </row>
    <row r="19982" spans="1:6" x14ac:dyDescent="0.3">
      <c r="A19982"/>
      <c r="B19982"/>
      <c r="C19982" s="1"/>
      <c r="D19982"/>
      <c r="E19982"/>
      <c r="F19982"/>
    </row>
    <row r="19983" spans="1:6" x14ac:dyDescent="0.3">
      <c r="A19983"/>
      <c r="B19983"/>
      <c r="C19983" s="1"/>
      <c r="D19983"/>
      <c r="E19983"/>
      <c r="F19983"/>
    </row>
    <row r="19984" spans="1:6" x14ac:dyDescent="0.3">
      <c r="A19984"/>
      <c r="B19984"/>
      <c r="C19984" s="1"/>
      <c r="D19984"/>
      <c r="E19984"/>
      <c r="F19984"/>
    </row>
    <row r="19985" spans="1:6" x14ac:dyDescent="0.3">
      <c r="A19985"/>
      <c r="B19985"/>
      <c r="C19985" s="1"/>
      <c r="D19985"/>
      <c r="E19985"/>
      <c r="F19985"/>
    </row>
    <row r="19986" spans="1:6" x14ac:dyDescent="0.3">
      <c r="A19986"/>
      <c r="B19986"/>
      <c r="C19986" s="1"/>
      <c r="D19986"/>
      <c r="E19986"/>
      <c r="F19986"/>
    </row>
    <row r="19987" spans="1:6" x14ac:dyDescent="0.3">
      <c r="A19987"/>
      <c r="B19987"/>
      <c r="C19987" s="1"/>
      <c r="D19987"/>
      <c r="E19987"/>
      <c r="F19987"/>
    </row>
    <row r="19988" spans="1:6" x14ac:dyDescent="0.3">
      <c r="A19988"/>
      <c r="B19988"/>
      <c r="C19988" s="1"/>
      <c r="D19988"/>
      <c r="E19988"/>
      <c r="F19988"/>
    </row>
    <row r="19989" spans="1:6" x14ac:dyDescent="0.3">
      <c r="A19989"/>
      <c r="B19989"/>
      <c r="C19989" s="1"/>
      <c r="D19989"/>
      <c r="E19989"/>
      <c r="F19989"/>
    </row>
    <row r="19990" spans="1:6" x14ac:dyDescent="0.3">
      <c r="A19990"/>
      <c r="B19990"/>
      <c r="C19990" s="1"/>
      <c r="D19990"/>
      <c r="E19990"/>
      <c r="F19990"/>
    </row>
    <row r="19991" spans="1:6" x14ac:dyDescent="0.3">
      <c r="A19991"/>
      <c r="B19991"/>
      <c r="C19991" s="1"/>
      <c r="D19991"/>
      <c r="E19991"/>
      <c r="F19991"/>
    </row>
    <row r="19992" spans="1:6" x14ac:dyDescent="0.3">
      <c r="A19992"/>
      <c r="B19992"/>
      <c r="C19992" s="1"/>
      <c r="D19992"/>
      <c r="E19992"/>
      <c r="F19992"/>
    </row>
    <row r="19993" spans="1:6" x14ac:dyDescent="0.3">
      <c r="A19993"/>
      <c r="B19993"/>
      <c r="C19993" s="1"/>
      <c r="D19993"/>
      <c r="E19993"/>
      <c r="F19993"/>
    </row>
    <row r="19994" spans="1:6" x14ac:dyDescent="0.3">
      <c r="A19994"/>
      <c r="B19994"/>
      <c r="C19994" s="1"/>
      <c r="D19994"/>
      <c r="E19994"/>
      <c r="F19994"/>
    </row>
    <row r="19995" spans="1:6" x14ac:dyDescent="0.3">
      <c r="A19995"/>
      <c r="B19995"/>
      <c r="C19995" s="1"/>
      <c r="D19995"/>
      <c r="E19995"/>
      <c r="F19995"/>
    </row>
    <row r="19996" spans="1:6" x14ac:dyDescent="0.3">
      <c r="A19996"/>
      <c r="B19996"/>
      <c r="C19996" s="1"/>
      <c r="D19996"/>
      <c r="E19996"/>
      <c r="F19996"/>
    </row>
    <row r="19997" spans="1:6" x14ac:dyDescent="0.3">
      <c r="A19997"/>
      <c r="B19997"/>
      <c r="C19997" s="1"/>
      <c r="D19997"/>
      <c r="E19997"/>
      <c r="F19997"/>
    </row>
    <row r="19998" spans="1:6" x14ac:dyDescent="0.3">
      <c r="A19998"/>
      <c r="B19998"/>
      <c r="C19998" s="1"/>
      <c r="D19998"/>
      <c r="E19998"/>
      <c r="F19998"/>
    </row>
    <row r="19999" spans="1:6" x14ac:dyDescent="0.3">
      <c r="A19999"/>
      <c r="B19999"/>
      <c r="C19999" s="1"/>
      <c r="D19999"/>
      <c r="E19999"/>
      <c r="F19999"/>
    </row>
    <row r="20000" spans="1:6" x14ac:dyDescent="0.3">
      <c r="A20000"/>
      <c r="B20000"/>
      <c r="C20000" s="1"/>
      <c r="D20000"/>
      <c r="E20000"/>
      <c r="F20000"/>
    </row>
    <row r="20001" spans="1:6" x14ac:dyDescent="0.3">
      <c r="A20001"/>
      <c r="B20001"/>
      <c r="C20001" s="1"/>
      <c r="D20001"/>
      <c r="E20001"/>
      <c r="F20001"/>
    </row>
    <row r="20002" spans="1:6" x14ac:dyDescent="0.3">
      <c r="A20002"/>
      <c r="B20002"/>
      <c r="C20002" s="1"/>
      <c r="D20002"/>
      <c r="E20002"/>
      <c r="F20002"/>
    </row>
    <row r="20003" spans="1:6" x14ac:dyDescent="0.3">
      <c r="A20003"/>
      <c r="B20003"/>
      <c r="C20003" s="1"/>
      <c r="D20003"/>
      <c r="E20003"/>
      <c r="F20003"/>
    </row>
    <row r="20004" spans="1:6" x14ac:dyDescent="0.3">
      <c r="A20004"/>
      <c r="B20004"/>
      <c r="C20004" s="1"/>
      <c r="D20004"/>
      <c r="E20004"/>
      <c r="F20004"/>
    </row>
    <row r="20005" spans="1:6" x14ac:dyDescent="0.3">
      <c r="A20005"/>
      <c r="B20005"/>
      <c r="C20005" s="1"/>
      <c r="D20005"/>
      <c r="E20005"/>
      <c r="F20005"/>
    </row>
    <row r="20006" spans="1:6" x14ac:dyDescent="0.3">
      <c r="A20006"/>
      <c r="B20006"/>
      <c r="C20006" s="1"/>
      <c r="D20006"/>
      <c r="E20006"/>
      <c r="F20006"/>
    </row>
    <row r="20007" spans="1:6" x14ac:dyDescent="0.3">
      <c r="A20007"/>
      <c r="B20007"/>
      <c r="C20007" s="1"/>
      <c r="D20007"/>
      <c r="E20007"/>
      <c r="F20007"/>
    </row>
    <row r="20008" spans="1:6" x14ac:dyDescent="0.3">
      <c r="A20008"/>
      <c r="B20008"/>
      <c r="C20008" s="1"/>
      <c r="D20008"/>
      <c r="E20008"/>
      <c r="F20008"/>
    </row>
    <row r="20009" spans="1:6" x14ac:dyDescent="0.3">
      <c r="A20009"/>
      <c r="B20009"/>
      <c r="C20009" s="1"/>
      <c r="D20009"/>
      <c r="E20009"/>
      <c r="F20009"/>
    </row>
    <row r="20010" spans="1:6" x14ac:dyDescent="0.3">
      <c r="A20010"/>
      <c r="B20010"/>
      <c r="C20010" s="1"/>
      <c r="D20010"/>
      <c r="E20010"/>
      <c r="F20010"/>
    </row>
    <row r="20011" spans="1:6" x14ac:dyDescent="0.3">
      <c r="A20011"/>
      <c r="B20011"/>
      <c r="C20011" s="1"/>
      <c r="D20011"/>
      <c r="E20011"/>
      <c r="F20011"/>
    </row>
    <row r="20012" spans="1:6" x14ac:dyDescent="0.3">
      <c r="A20012"/>
      <c r="B20012"/>
      <c r="C20012" s="1"/>
      <c r="D20012"/>
      <c r="E20012"/>
      <c r="F20012"/>
    </row>
    <row r="20013" spans="1:6" x14ac:dyDescent="0.3">
      <c r="A20013"/>
      <c r="B20013"/>
      <c r="C20013" s="1"/>
      <c r="D20013"/>
      <c r="E20013"/>
      <c r="F20013"/>
    </row>
    <row r="20014" spans="1:6" x14ac:dyDescent="0.3">
      <c r="A20014"/>
      <c r="B20014"/>
      <c r="C20014" s="1"/>
      <c r="D20014"/>
      <c r="E20014"/>
      <c r="F20014"/>
    </row>
    <row r="20015" spans="1:6" x14ac:dyDescent="0.3">
      <c r="A20015"/>
      <c r="B20015"/>
      <c r="C20015" s="1"/>
      <c r="D20015"/>
      <c r="E20015"/>
      <c r="F20015"/>
    </row>
    <row r="20016" spans="1:6" x14ac:dyDescent="0.3">
      <c r="A20016"/>
      <c r="B20016"/>
      <c r="C20016" s="1"/>
      <c r="D20016"/>
      <c r="E20016"/>
      <c r="F20016"/>
    </row>
    <row r="20017" spans="1:6" x14ac:dyDescent="0.3">
      <c r="A20017"/>
      <c r="B20017"/>
      <c r="C20017" s="1"/>
      <c r="D20017"/>
      <c r="E20017"/>
      <c r="F20017"/>
    </row>
    <row r="20018" spans="1:6" x14ac:dyDescent="0.3">
      <c r="A20018"/>
      <c r="B20018"/>
      <c r="C20018" s="1"/>
      <c r="D20018"/>
      <c r="E20018"/>
      <c r="F20018"/>
    </row>
    <row r="20019" spans="1:6" x14ac:dyDescent="0.3">
      <c r="A20019"/>
      <c r="B20019"/>
      <c r="C20019" s="1"/>
      <c r="D20019"/>
      <c r="E20019"/>
      <c r="F20019"/>
    </row>
    <row r="20020" spans="1:6" x14ac:dyDescent="0.3">
      <c r="A20020"/>
      <c r="B20020"/>
      <c r="C20020" s="1"/>
      <c r="D20020"/>
      <c r="E20020"/>
      <c r="F20020"/>
    </row>
    <row r="20021" spans="1:6" x14ac:dyDescent="0.3">
      <c r="A20021"/>
      <c r="B20021"/>
      <c r="C20021" s="1"/>
      <c r="D20021"/>
      <c r="E20021"/>
      <c r="F20021"/>
    </row>
    <row r="20022" spans="1:6" x14ac:dyDescent="0.3">
      <c r="A20022"/>
      <c r="B20022"/>
      <c r="C20022" s="1"/>
      <c r="D20022"/>
      <c r="E20022"/>
      <c r="F20022"/>
    </row>
    <row r="20023" spans="1:6" x14ac:dyDescent="0.3">
      <c r="A20023"/>
      <c r="B20023"/>
      <c r="C20023" s="1"/>
      <c r="D20023"/>
      <c r="E20023"/>
      <c r="F20023"/>
    </row>
    <row r="20024" spans="1:6" x14ac:dyDescent="0.3">
      <c r="A20024"/>
      <c r="B20024"/>
      <c r="C20024" s="1"/>
      <c r="D20024"/>
      <c r="E20024"/>
      <c r="F20024"/>
    </row>
    <row r="20025" spans="1:6" x14ac:dyDescent="0.3">
      <c r="A20025"/>
      <c r="B20025"/>
      <c r="C20025" s="1"/>
      <c r="D20025"/>
      <c r="E20025"/>
      <c r="F20025"/>
    </row>
    <row r="20026" spans="1:6" x14ac:dyDescent="0.3">
      <c r="A20026"/>
      <c r="B20026"/>
      <c r="C20026" s="1"/>
      <c r="D20026"/>
      <c r="E20026"/>
      <c r="F20026"/>
    </row>
    <row r="20027" spans="1:6" x14ac:dyDescent="0.3">
      <c r="A20027"/>
      <c r="B20027"/>
      <c r="C20027" s="1"/>
      <c r="D20027"/>
      <c r="E20027"/>
      <c r="F20027"/>
    </row>
    <row r="20028" spans="1:6" x14ac:dyDescent="0.3">
      <c r="A20028"/>
      <c r="B20028"/>
      <c r="C20028" s="1"/>
      <c r="D20028"/>
      <c r="E20028"/>
      <c r="F20028"/>
    </row>
    <row r="20029" spans="1:6" x14ac:dyDescent="0.3">
      <c r="A20029"/>
      <c r="B20029"/>
      <c r="C20029" s="1"/>
      <c r="D20029"/>
      <c r="E20029"/>
      <c r="F20029"/>
    </row>
    <row r="20030" spans="1:6" x14ac:dyDescent="0.3">
      <c r="A20030"/>
      <c r="B20030"/>
      <c r="C20030" s="1"/>
      <c r="D20030"/>
      <c r="E20030"/>
      <c r="F20030"/>
    </row>
    <row r="20031" spans="1:6" x14ac:dyDescent="0.3">
      <c r="A20031"/>
      <c r="B20031"/>
      <c r="C20031" s="1"/>
      <c r="D20031"/>
      <c r="E20031"/>
      <c r="F20031"/>
    </row>
    <row r="20032" spans="1:6" x14ac:dyDescent="0.3">
      <c r="A20032"/>
      <c r="B20032"/>
      <c r="C20032" s="1"/>
      <c r="D20032"/>
      <c r="E20032"/>
      <c r="F20032"/>
    </row>
    <row r="20033" spans="1:6" x14ac:dyDescent="0.3">
      <c r="A20033"/>
      <c r="B20033"/>
      <c r="C20033" s="1"/>
      <c r="D20033"/>
      <c r="E20033"/>
      <c r="F20033"/>
    </row>
    <row r="20034" spans="1:6" x14ac:dyDescent="0.3">
      <c r="A20034"/>
      <c r="B20034"/>
      <c r="C20034" s="1"/>
      <c r="D20034"/>
      <c r="E20034"/>
      <c r="F20034"/>
    </row>
    <row r="20035" spans="1:6" x14ac:dyDescent="0.3">
      <c r="A20035"/>
      <c r="B20035"/>
      <c r="C20035" s="1"/>
      <c r="D20035"/>
      <c r="E20035"/>
      <c r="F20035"/>
    </row>
    <row r="20036" spans="1:6" x14ac:dyDescent="0.3">
      <c r="A20036"/>
      <c r="B20036"/>
      <c r="C20036" s="1"/>
      <c r="D20036"/>
      <c r="E20036"/>
      <c r="F20036"/>
    </row>
    <row r="20037" spans="1:6" x14ac:dyDescent="0.3">
      <c r="A20037"/>
      <c r="B20037"/>
      <c r="C20037" s="1"/>
      <c r="D20037"/>
      <c r="E20037"/>
      <c r="F20037"/>
    </row>
    <row r="20038" spans="1:6" x14ac:dyDescent="0.3">
      <c r="A20038"/>
      <c r="B20038"/>
      <c r="C20038" s="1"/>
      <c r="D20038"/>
      <c r="E20038"/>
      <c r="F20038"/>
    </row>
    <row r="20039" spans="1:6" x14ac:dyDescent="0.3">
      <c r="A20039"/>
      <c r="B20039"/>
      <c r="C20039" s="1"/>
      <c r="D20039"/>
      <c r="E20039"/>
      <c r="F20039"/>
    </row>
    <row r="20040" spans="1:6" x14ac:dyDescent="0.3">
      <c r="A20040"/>
      <c r="B20040"/>
      <c r="C20040" s="1"/>
      <c r="D20040"/>
      <c r="E20040"/>
      <c r="F20040"/>
    </row>
    <row r="20041" spans="1:6" x14ac:dyDescent="0.3">
      <c r="A20041"/>
      <c r="B20041"/>
      <c r="C20041" s="1"/>
      <c r="D20041"/>
      <c r="E20041"/>
      <c r="F20041"/>
    </row>
    <row r="20042" spans="1:6" x14ac:dyDescent="0.3">
      <c r="A20042"/>
      <c r="B20042"/>
      <c r="C20042" s="1"/>
      <c r="D20042"/>
      <c r="E20042"/>
      <c r="F20042"/>
    </row>
    <row r="20043" spans="1:6" x14ac:dyDescent="0.3">
      <c r="A20043"/>
      <c r="B20043"/>
      <c r="C20043" s="1"/>
      <c r="D20043"/>
      <c r="E20043"/>
      <c r="F20043"/>
    </row>
    <row r="20044" spans="1:6" x14ac:dyDescent="0.3">
      <c r="A20044"/>
      <c r="B20044"/>
      <c r="C20044" s="1"/>
      <c r="D20044"/>
      <c r="E20044"/>
      <c r="F20044"/>
    </row>
    <row r="20045" spans="1:6" x14ac:dyDescent="0.3">
      <c r="A20045"/>
      <c r="B20045"/>
      <c r="C20045" s="1"/>
      <c r="D20045"/>
      <c r="E20045"/>
      <c r="F20045"/>
    </row>
    <row r="20046" spans="1:6" x14ac:dyDescent="0.3">
      <c r="A20046"/>
      <c r="B20046"/>
      <c r="C20046" s="1"/>
      <c r="D20046"/>
      <c r="E20046"/>
      <c r="F20046"/>
    </row>
    <row r="20047" spans="1:6" x14ac:dyDescent="0.3">
      <c r="A20047"/>
      <c r="B20047"/>
      <c r="C20047" s="1"/>
      <c r="D20047"/>
      <c r="E20047"/>
      <c r="F20047"/>
    </row>
    <row r="20048" spans="1:6" x14ac:dyDescent="0.3">
      <c r="A20048"/>
      <c r="B20048"/>
      <c r="C20048" s="1"/>
      <c r="D20048"/>
      <c r="E20048"/>
      <c r="F20048"/>
    </row>
    <row r="20049" spans="1:6" x14ac:dyDescent="0.3">
      <c r="A20049"/>
      <c r="B20049"/>
      <c r="C20049" s="1"/>
      <c r="D20049"/>
      <c r="E20049"/>
      <c r="F20049"/>
    </row>
    <row r="20050" spans="1:6" x14ac:dyDescent="0.3">
      <c r="A20050"/>
      <c r="B20050"/>
      <c r="C20050" s="1"/>
      <c r="D20050"/>
      <c r="E20050"/>
      <c r="F20050"/>
    </row>
    <row r="20051" spans="1:6" x14ac:dyDescent="0.3">
      <c r="A20051"/>
      <c r="B20051"/>
      <c r="C20051" s="1"/>
      <c r="D20051"/>
      <c r="E20051"/>
      <c r="F20051"/>
    </row>
    <row r="20052" spans="1:6" x14ac:dyDescent="0.3">
      <c r="A20052"/>
      <c r="B20052"/>
      <c r="C20052" s="1"/>
      <c r="D20052"/>
      <c r="E20052"/>
      <c r="F20052"/>
    </row>
    <row r="20053" spans="1:6" x14ac:dyDescent="0.3">
      <c r="A20053"/>
      <c r="B20053"/>
      <c r="C20053" s="1"/>
      <c r="D20053"/>
      <c r="E20053"/>
      <c r="F20053"/>
    </row>
    <row r="20054" spans="1:6" x14ac:dyDescent="0.3">
      <c r="A20054"/>
      <c r="B20054"/>
      <c r="C20054" s="1"/>
      <c r="D20054"/>
      <c r="E20054"/>
      <c r="F20054"/>
    </row>
    <row r="20055" spans="1:6" x14ac:dyDescent="0.3">
      <c r="A20055"/>
      <c r="B20055"/>
      <c r="C20055" s="1"/>
      <c r="D20055"/>
      <c r="E20055"/>
      <c r="F20055"/>
    </row>
    <row r="20056" spans="1:6" x14ac:dyDescent="0.3">
      <c r="A20056"/>
      <c r="B20056"/>
      <c r="C20056" s="1"/>
      <c r="D20056"/>
      <c r="E20056"/>
      <c r="F20056"/>
    </row>
    <row r="20057" spans="1:6" x14ac:dyDescent="0.3">
      <c r="A20057"/>
      <c r="B20057"/>
      <c r="C20057" s="1"/>
      <c r="D20057"/>
      <c r="E20057"/>
      <c r="F20057"/>
    </row>
    <row r="20058" spans="1:6" x14ac:dyDescent="0.3">
      <c r="A20058"/>
      <c r="B20058"/>
      <c r="C20058" s="1"/>
      <c r="D20058"/>
      <c r="E20058"/>
      <c r="F20058"/>
    </row>
    <row r="20059" spans="1:6" x14ac:dyDescent="0.3">
      <c r="A20059"/>
      <c r="B20059"/>
      <c r="C20059" s="1"/>
      <c r="D20059"/>
      <c r="E20059"/>
      <c r="F20059"/>
    </row>
    <row r="20060" spans="1:6" x14ac:dyDescent="0.3">
      <c r="A20060"/>
      <c r="B20060"/>
      <c r="C20060" s="1"/>
      <c r="D20060"/>
      <c r="E20060"/>
      <c r="F20060"/>
    </row>
    <row r="20061" spans="1:6" x14ac:dyDescent="0.3">
      <c r="A20061"/>
      <c r="B20061"/>
      <c r="C20061" s="1"/>
      <c r="D20061"/>
      <c r="E20061"/>
      <c r="F20061"/>
    </row>
    <row r="20062" spans="1:6" x14ac:dyDescent="0.3">
      <c r="A20062"/>
      <c r="B20062"/>
      <c r="C20062" s="1"/>
      <c r="D20062"/>
      <c r="E20062"/>
      <c r="F20062"/>
    </row>
    <row r="20063" spans="1:6" x14ac:dyDescent="0.3">
      <c r="A20063"/>
      <c r="B20063"/>
      <c r="C20063" s="1"/>
      <c r="D20063"/>
      <c r="E20063"/>
      <c r="F20063"/>
    </row>
    <row r="20064" spans="1:6" x14ac:dyDescent="0.3">
      <c r="A20064"/>
      <c r="B20064"/>
      <c r="C20064" s="1"/>
      <c r="D20064"/>
      <c r="E20064"/>
      <c r="F20064"/>
    </row>
    <row r="20065" spans="1:6" x14ac:dyDescent="0.3">
      <c r="A20065"/>
      <c r="B20065"/>
      <c r="C20065" s="1"/>
      <c r="D20065"/>
      <c r="E20065"/>
      <c r="F20065"/>
    </row>
    <row r="20066" spans="1:6" x14ac:dyDescent="0.3">
      <c r="A20066"/>
      <c r="B20066"/>
      <c r="C20066" s="1"/>
      <c r="D20066"/>
      <c r="E20066"/>
      <c r="F20066"/>
    </row>
    <row r="20067" spans="1:6" x14ac:dyDescent="0.3">
      <c r="A20067"/>
      <c r="B20067"/>
      <c r="C20067" s="1"/>
      <c r="D20067"/>
      <c r="E20067"/>
      <c r="F20067"/>
    </row>
    <row r="20068" spans="1:6" x14ac:dyDescent="0.3">
      <c r="A20068"/>
      <c r="B20068"/>
      <c r="C20068" s="1"/>
      <c r="D20068"/>
      <c r="E20068"/>
      <c r="F20068"/>
    </row>
    <row r="20069" spans="1:6" x14ac:dyDescent="0.3">
      <c r="A20069"/>
      <c r="B20069"/>
      <c r="C20069" s="1"/>
      <c r="D20069"/>
      <c r="E20069"/>
      <c r="F20069"/>
    </row>
    <row r="20070" spans="1:6" x14ac:dyDescent="0.3">
      <c r="A20070"/>
      <c r="B20070"/>
      <c r="C20070" s="1"/>
      <c r="D20070"/>
      <c r="E20070"/>
      <c r="F20070"/>
    </row>
    <row r="20071" spans="1:6" x14ac:dyDescent="0.3">
      <c r="A20071"/>
      <c r="B20071"/>
      <c r="C20071" s="1"/>
      <c r="D20071"/>
      <c r="E20071"/>
      <c r="F20071"/>
    </row>
    <row r="20072" spans="1:6" x14ac:dyDescent="0.3">
      <c r="A20072"/>
      <c r="B20072"/>
      <c r="C20072" s="1"/>
      <c r="D20072"/>
      <c r="E20072"/>
      <c r="F20072"/>
    </row>
    <row r="20073" spans="1:6" x14ac:dyDescent="0.3">
      <c r="A20073"/>
      <c r="B20073"/>
      <c r="C20073" s="1"/>
      <c r="D20073"/>
      <c r="E20073"/>
      <c r="F20073"/>
    </row>
    <row r="20074" spans="1:6" x14ac:dyDescent="0.3">
      <c r="A20074"/>
      <c r="B20074"/>
      <c r="C20074" s="1"/>
      <c r="D20074"/>
      <c r="E20074"/>
      <c r="F20074"/>
    </row>
    <row r="20075" spans="1:6" x14ac:dyDescent="0.3">
      <c r="A20075"/>
      <c r="B20075"/>
      <c r="C20075" s="1"/>
      <c r="D20075"/>
      <c r="E20075"/>
      <c r="F20075"/>
    </row>
    <row r="20076" spans="1:6" x14ac:dyDescent="0.3">
      <c r="A20076"/>
      <c r="B20076"/>
      <c r="C20076" s="1"/>
      <c r="D20076"/>
      <c r="E20076"/>
      <c r="F20076"/>
    </row>
    <row r="20077" spans="1:6" x14ac:dyDescent="0.3">
      <c r="A20077"/>
      <c r="B20077"/>
      <c r="C20077" s="1"/>
      <c r="D20077"/>
      <c r="E20077"/>
      <c r="F20077"/>
    </row>
    <row r="20078" spans="1:6" x14ac:dyDescent="0.3">
      <c r="A20078"/>
      <c r="B20078"/>
      <c r="C20078" s="1"/>
      <c r="D20078"/>
      <c r="E20078"/>
      <c r="F20078"/>
    </row>
    <row r="20079" spans="1:6" x14ac:dyDescent="0.3">
      <c r="A20079"/>
      <c r="B20079"/>
      <c r="C20079" s="1"/>
      <c r="D20079"/>
      <c r="E20079"/>
      <c r="F20079"/>
    </row>
    <row r="20080" spans="1:6" x14ac:dyDescent="0.3">
      <c r="A20080"/>
      <c r="B20080"/>
      <c r="C20080" s="1"/>
      <c r="D20080"/>
      <c r="E20080"/>
      <c r="F20080"/>
    </row>
    <row r="20081" spans="1:6" x14ac:dyDescent="0.3">
      <c r="A20081"/>
      <c r="B20081"/>
      <c r="C20081" s="1"/>
      <c r="D20081"/>
      <c r="E20081"/>
      <c r="F20081"/>
    </row>
    <row r="20082" spans="1:6" x14ac:dyDescent="0.3">
      <c r="A20082"/>
      <c r="B20082"/>
      <c r="C20082" s="1"/>
      <c r="D20082"/>
      <c r="E20082"/>
      <c r="F20082"/>
    </row>
    <row r="20083" spans="1:6" x14ac:dyDescent="0.3">
      <c r="A20083"/>
      <c r="B20083"/>
      <c r="C20083" s="1"/>
      <c r="D20083"/>
      <c r="E20083"/>
      <c r="F20083"/>
    </row>
    <row r="20084" spans="1:6" x14ac:dyDescent="0.3">
      <c r="A20084"/>
      <c r="B20084"/>
      <c r="C20084" s="1"/>
      <c r="D20084"/>
      <c r="E20084"/>
      <c r="F20084"/>
    </row>
    <row r="20085" spans="1:6" x14ac:dyDescent="0.3">
      <c r="A20085"/>
      <c r="B20085"/>
      <c r="C20085" s="1"/>
      <c r="D20085"/>
      <c r="E20085"/>
      <c r="F20085"/>
    </row>
    <row r="20086" spans="1:6" x14ac:dyDescent="0.3">
      <c r="A20086"/>
      <c r="B20086"/>
      <c r="C20086" s="1"/>
      <c r="D20086"/>
      <c r="E20086"/>
      <c r="F20086"/>
    </row>
    <row r="20087" spans="1:6" x14ac:dyDescent="0.3">
      <c r="A20087"/>
      <c r="B20087"/>
      <c r="C20087" s="1"/>
      <c r="D20087"/>
      <c r="E20087"/>
      <c r="F20087"/>
    </row>
    <row r="20088" spans="1:6" x14ac:dyDescent="0.3">
      <c r="A20088"/>
      <c r="B20088"/>
      <c r="C20088" s="1"/>
      <c r="D20088"/>
      <c r="E20088"/>
      <c r="F20088"/>
    </row>
    <row r="20089" spans="1:6" x14ac:dyDescent="0.3">
      <c r="A20089"/>
      <c r="B20089"/>
      <c r="C20089" s="1"/>
      <c r="D20089"/>
      <c r="E20089"/>
      <c r="F20089"/>
    </row>
    <row r="20090" spans="1:6" x14ac:dyDescent="0.3">
      <c r="A20090"/>
      <c r="B20090"/>
      <c r="C20090" s="1"/>
      <c r="D20090"/>
      <c r="E20090"/>
      <c r="F20090"/>
    </row>
    <row r="20091" spans="1:6" x14ac:dyDescent="0.3">
      <c r="A20091"/>
      <c r="B20091"/>
      <c r="C20091" s="1"/>
      <c r="D20091"/>
      <c r="E20091"/>
      <c r="F20091"/>
    </row>
    <row r="20092" spans="1:6" x14ac:dyDescent="0.3">
      <c r="A20092"/>
      <c r="B20092"/>
      <c r="C20092" s="1"/>
      <c r="D20092"/>
      <c r="E20092"/>
      <c r="F20092"/>
    </row>
    <row r="20093" spans="1:6" x14ac:dyDescent="0.3">
      <c r="A20093"/>
      <c r="B20093"/>
      <c r="C20093" s="1"/>
      <c r="D20093"/>
      <c r="E20093"/>
      <c r="F20093"/>
    </row>
    <row r="20094" spans="1:6" x14ac:dyDescent="0.3">
      <c r="A20094"/>
      <c r="B20094"/>
      <c r="C20094" s="1"/>
      <c r="D20094"/>
      <c r="E20094"/>
      <c r="F20094"/>
    </row>
    <row r="20095" spans="1:6" x14ac:dyDescent="0.3">
      <c r="A20095"/>
      <c r="B20095"/>
      <c r="C20095" s="1"/>
      <c r="D20095"/>
      <c r="E20095"/>
      <c r="F20095"/>
    </row>
    <row r="20096" spans="1:6" x14ac:dyDescent="0.3">
      <c r="A20096"/>
      <c r="B20096"/>
      <c r="C20096" s="1"/>
      <c r="D20096"/>
      <c r="E20096"/>
      <c r="F20096"/>
    </row>
    <row r="20097" spans="1:6" x14ac:dyDescent="0.3">
      <c r="A20097"/>
      <c r="B20097"/>
      <c r="C20097" s="1"/>
      <c r="D20097"/>
      <c r="E20097"/>
      <c r="F20097"/>
    </row>
    <row r="20098" spans="1:6" x14ac:dyDescent="0.3">
      <c r="A20098"/>
      <c r="B20098"/>
      <c r="C20098" s="1"/>
      <c r="D20098"/>
      <c r="E20098"/>
      <c r="F20098"/>
    </row>
    <row r="20099" spans="1:6" x14ac:dyDescent="0.3">
      <c r="A20099"/>
      <c r="B20099"/>
      <c r="C20099" s="1"/>
      <c r="D20099"/>
      <c r="E20099"/>
      <c r="F20099"/>
    </row>
    <row r="20100" spans="1:6" x14ac:dyDescent="0.3">
      <c r="A20100"/>
      <c r="B20100"/>
      <c r="C20100" s="1"/>
      <c r="D20100"/>
      <c r="E20100"/>
      <c r="F20100"/>
    </row>
    <row r="20101" spans="1:6" x14ac:dyDescent="0.3">
      <c r="A20101"/>
      <c r="B20101"/>
      <c r="C20101" s="1"/>
      <c r="D20101"/>
      <c r="E20101"/>
      <c r="F20101"/>
    </row>
    <row r="20102" spans="1:6" x14ac:dyDescent="0.3">
      <c r="A20102"/>
      <c r="B20102"/>
      <c r="C20102" s="1"/>
      <c r="D20102"/>
      <c r="E20102"/>
      <c r="F20102"/>
    </row>
    <row r="20103" spans="1:6" x14ac:dyDescent="0.3">
      <c r="A20103"/>
      <c r="B20103"/>
      <c r="C20103" s="1"/>
      <c r="D20103"/>
      <c r="E20103"/>
      <c r="F20103"/>
    </row>
    <row r="20104" spans="1:6" x14ac:dyDescent="0.3">
      <c r="A20104"/>
      <c r="B20104"/>
      <c r="C20104" s="1"/>
      <c r="D20104"/>
      <c r="E20104"/>
      <c r="F20104"/>
    </row>
    <row r="20105" spans="1:6" x14ac:dyDescent="0.3">
      <c r="A20105"/>
      <c r="B20105"/>
      <c r="C20105" s="1"/>
      <c r="D20105"/>
      <c r="E20105"/>
      <c r="F20105"/>
    </row>
    <row r="20106" spans="1:6" x14ac:dyDescent="0.3">
      <c r="A20106"/>
      <c r="B20106"/>
      <c r="C20106" s="1"/>
      <c r="D20106"/>
      <c r="E20106"/>
      <c r="F20106"/>
    </row>
    <row r="20107" spans="1:6" x14ac:dyDescent="0.3">
      <c r="A20107"/>
      <c r="B20107"/>
      <c r="C20107" s="1"/>
      <c r="D20107"/>
      <c r="E20107"/>
      <c r="F20107"/>
    </row>
    <row r="20108" spans="1:6" x14ac:dyDescent="0.3">
      <c r="A20108"/>
      <c r="B20108"/>
      <c r="C20108" s="1"/>
      <c r="D20108"/>
      <c r="E20108"/>
      <c r="F20108"/>
    </row>
    <row r="20109" spans="1:6" x14ac:dyDescent="0.3">
      <c r="A20109"/>
      <c r="B20109"/>
      <c r="C20109" s="1"/>
      <c r="D20109"/>
      <c r="E20109"/>
      <c r="F20109"/>
    </row>
    <row r="20110" spans="1:6" x14ac:dyDescent="0.3">
      <c r="A20110"/>
      <c r="B20110"/>
      <c r="C20110" s="1"/>
      <c r="D20110"/>
      <c r="E20110"/>
      <c r="F20110"/>
    </row>
    <row r="20111" spans="1:6" x14ac:dyDescent="0.3">
      <c r="A20111"/>
      <c r="B20111"/>
      <c r="C20111" s="1"/>
      <c r="D20111"/>
      <c r="E20111"/>
      <c r="F20111"/>
    </row>
    <row r="20112" spans="1:6" x14ac:dyDescent="0.3">
      <c r="A20112"/>
      <c r="B20112"/>
      <c r="C20112" s="1"/>
      <c r="D20112"/>
      <c r="E20112"/>
      <c r="F20112"/>
    </row>
    <row r="20113" spans="1:6" x14ac:dyDescent="0.3">
      <c r="A20113"/>
      <c r="B20113"/>
      <c r="C20113" s="1"/>
      <c r="D20113"/>
      <c r="E20113"/>
      <c r="F20113"/>
    </row>
    <row r="20114" spans="1:6" x14ac:dyDescent="0.3">
      <c r="A20114"/>
      <c r="B20114"/>
      <c r="C20114" s="1"/>
      <c r="D20114"/>
      <c r="E20114"/>
      <c r="F20114"/>
    </row>
    <row r="20115" spans="1:6" x14ac:dyDescent="0.3">
      <c r="A20115"/>
      <c r="B20115"/>
      <c r="C20115" s="1"/>
      <c r="D20115"/>
      <c r="E20115"/>
      <c r="F20115"/>
    </row>
    <row r="20116" spans="1:6" x14ac:dyDescent="0.3">
      <c r="A20116"/>
      <c r="B20116"/>
      <c r="C20116" s="1"/>
      <c r="D20116"/>
      <c r="E20116"/>
      <c r="F20116"/>
    </row>
    <row r="20117" spans="1:6" x14ac:dyDescent="0.3">
      <c r="A20117"/>
      <c r="B20117"/>
      <c r="C20117" s="1"/>
      <c r="D20117"/>
      <c r="E20117"/>
      <c r="F20117"/>
    </row>
    <row r="20118" spans="1:6" x14ac:dyDescent="0.3">
      <c r="A20118"/>
      <c r="B20118"/>
      <c r="C20118" s="1"/>
      <c r="D20118"/>
      <c r="E20118"/>
      <c r="F20118"/>
    </row>
    <row r="20119" spans="1:6" x14ac:dyDescent="0.3">
      <c r="A20119"/>
      <c r="B20119"/>
      <c r="C20119" s="1"/>
      <c r="D20119"/>
      <c r="E20119"/>
      <c r="F20119"/>
    </row>
    <row r="20120" spans="1:6" x14ac:dyDescent="0.3">
      <c r="A20120"/>
      <c r="B20120"/>
      <c r="C20120" s="1"/>
      <c r="D20120"/>
      <c r="E20120"/>
      <c r="F20120"/>
    </row>
    <row r="20121" spans="1:6" x14ac:dyDescent="0.3">
      <c r="A20121"/>
      <c r="B20121"/>
      <c r="C20121" s="1"/>
      <c r="D20121"/>
      <c r="E20121"/>
      <c r="F20121"/>
    </row>
    <row r="20122" spans="1:6" x14ac:dyDescent="0.3">
      <c r="A20122"/>
      <c r="B20122"/>
      <c r="C20122" s="1"/>
      <c r="D20122"/>
      <c r="E20122"/>
      <c r="F20122"/>
    </row>
    <row r="20123" spans="1:6" x14ac:dyDescent="0.3">
      <c r="A20123"/>
      <c r="B20123"/>
      <c r="C20123" s="1"/>
      <c r="D20123"/>
      <c r="E20123"/>
      <c r="F20123"/>
    </row>
    <row r="20124" spans="1:6" x14ac:dyDescent="0.3">
      <c r="A20124"/>
      <c r="B20124"/>
      <c r="C20124" s="1"/>
      <c r="D20124"/>
      <c r="E20124"/>
      <c r="F20124"/>
    </row>
    <row r="20125" spans="1:6" x14ac:dyDescent="0.3">
      <c r="A20125"/>
      <c r="B20125"/>
      <c r="C20125" s="1"/>
      <c r="D20125"/>
      <c r="E20125"/>
      <c r="F20125"/>
    </row>
    <row r="20126" spans="1:6" x14ac:dyDescent="0.3">
      <c r="A20126"/>
      <c r="B20126"/>
      <c r="C20126" s="1"/>
      <c r="D20126"/>
      <c r="E20126"/>
      <c r="F20126"/>
    </row>
    <row r="20127" spans="1:6" x14ac:dyDescent="0.3">
      <c r="A20127"/>
      <c r="B20127"/>
      <c r="C20127" s="1"/>
      <c r="D20127"/>
      <c r="E20127"/>
      <c r="F20127"/>
    </row>
    <row r="20128" spans="1:6" x14ac:dyDescent="0.3">
      <c r="A20128"/>
      <c r="B20128"/>
      <c r="C20128" s="1"/>
      <c r="D20128"/>
      <c r="E20128"/>
      <c r="F20128"/>
    </row>
    <row r="20129" spans="1:6" x14ac:dyDescent="0.3">
      <c r="A20129"/>
      <c r="B20129"/>
      <c r="C20129" s="1"/>
      <c r="D20129"/>
      <c r="E20129"/>
      <c r="F20129"/>
    </row>
    <row r="20130" spans="1:6" x14ac:dyDescent="0.3">
      <c r="A20130"/>
      <c r="B20130"/>
      <c r="C20130" s="1"/>
      <c r="D20130"/>
      <c r="E20130"/>
      <c r="F20130"/>
    </row>
    <row r="20131" spans="1:6" x14ac:dyDescent="0.3">
      <c r="A20131"/>
      <c r="B20131"/>
      <c r="C20131" s="1"/>
      <c r="D20131"/>
      <c r="E20131"/>
      <c r="F20131"/>
    </row>
    <row r="20132" spans="1:6" x14ac:dyDescent="0.3">
      <c r="A20132"/>
      <c r="B20132"/>
      <c r="C20132" s="1"/>
      <c r="D20132"/>
      <c r="E20132"/>
      <c r="F20132"/>
    </row>
    <row r="20133" spans="1:6" x14ac:dyDescent="0.3">
      <c r="A20133"/>
      <c r="B20133"/>
      <c r="C20133" s="1"/>
      <c r="D20133"/>
      <c r="E20133"/>
      <c r="F20133"/>
    </row>
    <row r="20134" spans="1:6" x14ac:dyDescent="0.3">
      <c r="A20134"/>
      <c r="B20134"/>
      <c r="C20134" s="1"/>
      <c r="D20134"/>
      <c r="E20134"/>
      <c r="F20134"/>
    </row>
    <row r="20135" spans="1:6" x14ac:dyDescent="0.3">
      <c r="A20135"/>
      <c r="B20135"/>
      <c r="C20135" s="1"/>
      <c r="D20135"/>
      <c r="E20135"/>
      <c r="F20135"/>
    </row>
    <row r="20136" spans="1:6" x14ac:dyDescent="0.3">
      <c r="A20136"/>
      <c r="B20136"/>
      <c r="C20136" s="1"/>
      <c r="D20136"/>
      <c r="E20136"/>
      <c r="F20136"/>
    </row>
    <row r="20137" spans="1:6" x14ac:dyDescent="0.3">
      <c r="A20137"/>
      <c r="B20137"/>
      <c r="C20137" s="1"/>
      <c r="D20137"/>
      <c r="E20137"/>
      <c r="F20137"/>
    </row>
    <row r="20138" spans="1:6" x14ac:dyDescent="0.3">
      <c r="A20138"/>
      <c r="B20138"/>
      <c r="C20138" s="1"/>
      <c r="D20138"/>
      <c r="E20138"/>
      <c r="F20138"/>
    </row>
    <row r="20139" spans="1:6" x14ac:dyDescent="0.3">
      <c r="A20139"/>
      <c r="B20139"/>
      <c r="C20139" s="1"/>
      <c r="D20139"/>
      <c r="E20139"/>
      <c r="F20139"/>
    </row>
    <row r="20140" spans="1:6" x14ac:dyDescent="0.3">
      <c r="A20140"/>
      <c r="B20140"/>
      <c r="C20140" s="1"/>
      <c r="D20140"/>
      <c r="E20140"/>
      <c r="F20140"/>
    </row>
    <row r="20141" spans="1:6" x14ac:dyDescent="0.3">
      <c r="A20141"/>
      <c r="B20141"/>
      <c r="C20141" s="1"/>
      <c r="D20141"/>
      <c r="E20141"/>
      <c r="F20141"/>
    </row>
    <row r="20142" spans="1:6" x14ac:dyDescent="0.3">
      <c r="A20142"/>
      <c r="B20142"/>
      <c r="C20142" s="1"/>
      <c r="D20142"/>
      <c r="E20142"/>
      <c r="F20142"/>
    </row>
    <row r="20143" spans="1:6" x14ac:dyDescent="0.3">
      <c r="A20143"/>
      <c r="B20143"/>
      <c r="C20143" s="1"/>
      <c r="D20143"/>
      <c r="E20143"/>
      <c r="F20143"/>
    </row>
    <row r="20144" spans="1:6" x14ac:dyDescent="0.3">
      <c r="A20144"/>
      <c r="B20144"/>
      <c r="C20144" s="1"/>
      <c r="D20144"/>
      <c r="E20144"/>
      <c r="F20144"/>
    </row>
    <row r="20145" spans="1:6" x14ac:dyDescent="0.3">
      <c r="A20145"/>
      <c r="B20145"/>
      <c r="C20145" s="1"/>
      <c r="D20145"/>
      <c r="E20145"/>
      <c r="F20145"/>
    </row>
    <row r="20146" spans="1:6" x14ac:dyDescent="0.3">
      <c r="A20146"/>
      <c r="B20146"/>
      <c r="C20146" s="1"/>
      <c r="D20146"/>
      <c r="E20146"/>
      <c r="F20146"/>
    </row>
    <row r="20147" spans="1:6" x14ac:dyDescent="0.3">
      <c r="A20147"/>
      <c r="B20147"/>
      <c r="C20147" s="1"/>
      <c r="D20147"/>
      <c r="E20147"/>
      <c r="F20147"/>
    </row>
    <row r="20148" spans="1:6" x14ac:dyDescent="0.3">
      <c r="A20148"/>
      <c r="B20148"/>
      <c r="C20148" s="1"/>
      <c r="D20148"/>
      <c r="E20148"/>
      <c r="F20148"/>
    </row>
    <row r="20149" spans="1:6" x14ac:dyDescent="0.3">
      <c r="A20149"/>
      <c r="B20149"/>
      <c r="C20149" s="1"/>
      <c r="D20149"/>
      <c r="E20149"/>
      <c r="F20149"/>
    </row>
    <row r="20150" spans="1:6" x14ac:dyDescent="0.3">
      <c r="A20150"/>
      <c r="B20150"/>
      <c r="C20150" s="1"/>
      <c r="D20150"/>
      <c r="E20150"/>
      <c r="F20150"/>
    </row>
    <row r="20151" spans="1:6" x14ac:dyDescent="0.3">
      <c r="A20151"/>
      <c r="B20151"/>
      <c r="C20151" s="1"/>
      <c r="D20151"/>
      <c r="E20151"/>
      <c r="F20151"/>
    </row>
    <row r="20152" spans="1:6" x14ac:dyDescent="0.3">
      <c r="A20152"/>
      <c r="B20152"/>
      <c r="C20152" s="1"/>
      <c r="D20152"/>
      <c r="E20152"/>
      <c r="F20152"/>
    </row>
    <row r="20153" spans="1:6" x14ac:dyDescent="0.3">
      <c r="A20153"/>
      <c r="B20153"/>
      <c r="C20153" s="1"/>
      <c r="D20153"/>
      <c r="E20153"/>
      <c r="F20153"/>
    </row>
    <row r="20154" spans="1:6" x14ac:dyDescent="0.3">
      <c r="A20154"/>
      <c r="B20154"/>
      <c r="C20154" s="1"/>
      <c r="D20154"/>
      <c r="E20154"/>
      <c r="F20154"/>
    </row>
    <row r="20155" spans="1:6" x14ac:dyDescent="0.3">
      <c r="A20155"/>
      <c r="B20155"/>
      <c r="C20155" s="1"/>
      <c r="D20155"/>
      <c r="E20155"/>
      <c r="F20155"/>
    </row>
    <row r="20156" spans="1:6" x14ac:dyDescent="0.3">
      <c r="A20156"/>
      <c r="B20156"/>
      <c r="C20156" s="1"/>
      <c r="D20156"/>
      <c r="E20156"/>
      <c r="F20156"/>
    </row>
    <row r="20157" spans="1:6" x14ac:dyDescent="0.3">
      <c r="A20157"/>
      <c r="B20157"/>
      <c r="C20157" s="1"/>
      <c r="D20157"/>
      <c r="E20157"/>
      <c r="F20157"/>
    </row>
    <row r="20158" spans="1:6" x14ac:dyDescent="0.3">
      <c r="A20158"/>
      <c r="B20158"/>
      <c r="C20158" s="1"/>
      <c r="D20158"/>
      <c r="E20158"/>
      <c r="F20158"/>
    </row>
    <row r="20159" spans="1:6" x14ac:dyDescent="0.3">
      <c r="A20159"/>
      <c r="B20159"/>
      <c r="C20159" s="1"/>
      <c r="D20159"/>
      <c r="E20159"/>
      <c r="F20159"/>
    </row>
    <row r="20160" spans="1:6" x14ac:dyDescent="0.3">
      <c r="A20160"/>
      <c r="B20160"/>
      <c r="C20160" s="1"/>
      <c r="D20160"/>
      <c r="E20160"/>
      <c r="F20160"/>
    </row>
    <row r="20161" spans="1:6" x14ac:dyDescent="0.3">
      <c r="A20161"/>
      <c r="B20161"/>
      <c r="C20161" s="1"/>
      <c r="D20161"/>
      <c r="E20161"/>
      <c r="F20161"/>
    </row>
    <row r="20162" spans="1:6" x14ac:dyDescent="0.3">
      <c r="A20162"/>
      <c r="B20162"/>
      <c r="C20162" s="1"/>
      <c r="D20162"/>
      <c r="E20162"/>
      <c r="F20162"/>
    </row>
    <row r="20163" spans="1:6" x14ac:dyDescent="0.3">
      <c r="A20163"/>
      <c r="B20163"/>
      <c r="C20163" s="1"/>
      <c r="D20163"/>
      <c r="E20163"/>
      <c r="F20163"/>
    </row>
    <row r="20164" spans="1:6" x14ac:dyDescent="0.3">
      <c r="A20164"/>
      <c r="B20164"/>
      <c r="C20164" s="1"/>
      <c r="D20164"/>
      <c r="E20164"/>
      <c r="F20164"/>
    </row>
    <row r="20165" spans="1:6" x14ac:dyDescent="0.3">
      <c r="A20165"/>
      <c r="B20165"/>
      <c r="C20165" s="1"/>
      <c r="D20165"/>
      <c r="E20165"/>
      <c r="F20165"/>
    </row>
    <row r="20166" spans="1:6" x14ac:dyDescent="0.3">
      <c r="A20166"/>
      <c r="B20166"/>
      <c r="C20166" s="1"/>
      <c r="D20166"/>
      <c r="E20166"/>
      <c r="F20166"/>
    </row>
    <row r="20167" spans="1:6" x14ac:dyDescent="0.3">
      <c r="A20167"/>
      <c r="B20167"/>
      <c r="C20167" s="1"/>
      <c r="D20167"/>
      <c r="E20167"/>
      <c r="F20167"/>
    </row>
    <row r="20168" spans="1:6" x14ac:dyDescent="0.3">
      <c r="A20168"/>
      <c r="B20168"/>
      <c r="C20168" s="1"/>
      <c r="D20168"/>
      <c r="E20168"/>
      <c r="F20168"/>
    </row>
    <row r="20169" spans="1:6" x14ac:dyDescent="0.3">
      <c r="A20169"/>
      <c r="B20169"/>
      <c r="C20169" s="1"/>
      <c r="D20169"/>
      <c r="E20169"/>
      <c r="F20169"/>
    </row>
    <row r="20170" spans="1:6" x14ac:dyDescent="0.3">
      <c r="A20170"/>
      <c r="B20170"/>
      <c r="C20170" s="1"/>
      <c r="D20170"/>
      <c r="E20170"/>
      <c r="F20170"/>
    </row>
    <row r="20171" spans="1:6" x14ac:dyDescent="0.3">
      <c r="A20171"/>
      <c r="B20171"/>
      <c r="C20171" s="1"/>
      <c r="D20171"/>
      <c r="E20171"/>
      <c r="F20171"/>
    </row>
    <row r="20172" spans="1:6" x14ac:dyDescent="0.3">
      <c r="A20172"/>
      <c r="B20172"/>
      <c r="C20172" s="1"/>
      <c r="D20172"/>
      <c r="E20172"/>
      <c r="F20172"/>
    </row>
    <row r="20173" spans="1:6" x14ac:dyDescent="0.3">
      <c r="A20173"/>
      <c r="B20173"/>
      <c r="C20173" s="1"/>
      <c r="D20173"/>
      <c r="E20173"/>
      <c r="F20173"/>
    </row>
    <row r="20174" spans="1:6" x14ac:dyDescent="0.3">
      <c r="A20174"/>
      <c r="B20174"/>
      <c r="C20174" s="1"/>
      <c r="D20174"/>
      <c r="E20174"/>
      <c r="F20174"/>
    </row>
    <row r="20175" spans="1:6" x14ac:dyDescent="0.3">
      <c r="A20175"/>
      <c r="B20175"/>
      <c r="C20175" s="1"/>
      <c r="D20175"/>
      <c r="E20175"/>
      <c r="F20175"/>
    </row>
    <row r="20176" spans="1:6" x14ac:dyDescent="0.3">
      <c r="A20176"/>
      <c r="B20176"/>
      <c r="C20176" s="1"/>
      <c r="D20176"/>
      <c r="E20176"/>
      <c r="F20176"/>
    </row>
    <row r="20177" spans="1:6" x14ac:dyDescent="0.3">
      <c r="A20177"/>
      <c r="B20177"/>
      <c r="C20177" s="1"/>
      <c r="D20177"/>
      <c r="E20177"/>
      <c r="F20177"/>
    </row>
    <row r="20178" spans="1:6" x14ac:dyDescent="0.3">
      <c r="A20178"/>
      <c r="B20178"/>
      <c r="C20178" s="1"/>
      <c r="D20178"/>
      <c r="E20178"/>
      <c r="F20178"/>
    </row>
    <row r="20179" spans="1:6" x14ac:dyDescent="0.3">
      <c r="A20179"/>
      <c r="B20179"/>
      <c r="C20179" s="1"/>
      <c r="D20179"/>
      <c r="E20179"/>
      <c r="F20179"/>
    </row>
    <row r="20180" spans="1:6" x14ac:dyDescent="0.3">
      <c r="A20180"/>
      <c r="B20180"/>
      <c r="C20180" s="1"/>
      <c r="D20180"/>
      <c r="E20180"/>
      <c r="F20180"/>
    </row>
    <row r="20181" spans="1:6" x14ac:dyDescent="0.3">
      <c r="A20181"/>
      <c r="B20181"/>
      <c r="C20181" s="1"/>
      <c r="D20181"/>
      <c r="E20181"/>
      <c r="F20181"/>
    </row>
    <row r="20182" spans="1:6" x14ac:dyDescent="0.3">
      <c r="A20182"/>
      <c r="B20182"/>
      <c r="C20182" s="1"/>
      <c r="D20182"/>
      <c r="E20182"/>
      <c r="F20182"/>
    </row>
    <row r="20183" spans="1:6" x14ac:dyDescent="0.3">
      <c r="A20183"/>
      <c r="B20183"/>
      <c r="C20183" s="1"/>
      <c r="D20183"/>
      <c r="E20183"/>
      <c r="F20183"/>
    </row>
    <row r="20184" spans="1:6" x14ac:dyDescent="0.3">
      <c r="A20184"/>
      <c r="B20184"/>
      <c r="C20184" s="1"/>
      <c r="D20184"/>
      <c r="E20184"/>
      <c r="F20184"/>
    </row>
    <row r="20185" spans="1:6" x14ac:dyDescent="0.3">
      <c r="A20185"/>
      <c r="B20185"/>
      <c r="C20185" s="1"/>
      <c r="D20185"/>
      <c r="E20185"/>
      <c r="F20185"/>
    </row>
    <row r="20186" spans="1:6" x14ac:dyDescent="0.3">
      <c r="A20186"/>
      <c r="B20186"/>
      <c r="C20186" s="1"/>
      <c r="D20186"/>
      <c r="E20186"/>
      <c r="F20186"/>
    </row>
    <row r="20187" spans="1:6" x14ac:dyDescent="0.3">
      <c r="A20187"/>
      <c r="B20187"/>
      <c r="C20187" s="1"/>
      <c r="D20187"/>
      <c r="E20187"/>
      <c r="F20187"/>
    </row>
    <row r="20188" spans="1:6" x14ac:dyDescent="0.3">
      <c r="A20188"/>
      <c r="B20188"/>
      <c r="C20188" s="1"/>
      <c r="D20188"/>
      <c r="E20188"/>
      <c r="F20188"/>
    </row>
    <row r="20189" spans="1:6" x14ac:dyDescent="0.3">
      <c r="A20189"/>
      <c r="B20189"/>
      <c r="C20189" s="1"/>
      <c r="D20189"/>
      <c r="E20189"/>
      <c r="F20189"/>
    </row>
    <row r="20190" spans="1:6" x14ac:dyDescent="0.3">
      <c r="A20190"/>
      <c r="B20190"/>
      <c r="C20190" s="1"/>
      <c r="D20190"/>
      <c r="E20190"/>
      <c r="F20190"/>
    </row>
    <row r="20191" spans="1:6" x14ac:dyDescent="0.3">
      <c r="A20191"/>
      <c r="B20191"/>
      <c r="C20191" s="1"/>
      <c r="D20191"/>
      <c r="E20191"/>
      <c r="F20191"/>
    </row>
    <row r="20192" spans="1:6" x14ac:dyDescent="0.3">
      <c r="A20192"/>
      <c r="B20192"/>
      <c r="C20192" s="1"/>
      <c r="D20192"/>
      <c r="E20192"/>
      <c r="F20192"/>
    </row>
    <row r="20193" spans="1:6" x14ac:dyDescent="0.3">
      <c r="A20193"/>
      <c r="B20193"/>
      <c r="C20193" s="1"/>
      <c r="D20193"/>
      <c r="E20193"/>
      <c r="F20193"/>
    </row>
    <row r="20194" spans="1:6" x14ac:dyDescent="0.3">
      <c r="A20194"/>
      <c r="B20194"/>
      <c r="C20194" s="1"/>
      <c r="D20194"/>
      <c r="E20194"/>
      <c r="F20194"/>
    </row>
    <row r="20195" spans="1:6" x14ac:dyDescent="0.3">
      <c r="A20195"/>
      <c r="B20195"/>
      <c r="C20195" s="1"/>
      <c r="D20195"/>
      <c r="E20195"/>
      <c r="F20195"/>
    </row>
    <row r="20196" spans="1:6" x14ac:dyDescent="0.3">
      <c r="A20196"/>
      <c r="B20196"/>
      <c r="C20196" s="1"/>
      <c r="D20196"/>
      <c r="E20196"/>
      <c r="F20196"/>
    </row>
    <row r="20197" spans="1:6" x14ac:dyDescent="0.3">
      <c r="A20197"/>
      <c r="B20197"/>
      <c r="C20197" s="1"/>
      <c r="D20197"/>
      <c r="E20197"/>
      <c r="F20197"/>
    </row>
    <row r="20198" spans="1:6" x14ac:dyDescent="0.3">
      <c r="A20198"/>
      <c r="B20198"/>
      <c r="C20198" s="1"/>
      <c r="D20198"/>
      <c r="E20198"/>
      <c r="F20198"/>
    </row>
    <row r="20199" spans="1:6" x14ac:dyDescent="0.3">
      <c r="A20199"/>
      <c r="B20199"/>
      <c r="C20199" s="1"/>
      <c r="D20199"/>
      <c r="E20199"/>
      <c r="F20199"/>
    </row>
    <row r="20200" spans="1:6" x14ac:dyDescent="0.3">
      <c r="A20200"/>
      <c r="B20200"/>
      <c r="C20200" s="1"/>
      <c r="D20200"/>
      <c r="E20200"/>
      <c r="F20200"/>
    </row>
    <row r="20201" spans="1:6" x14ac:dyDescent="0.3">
      <c r="A20201"/>
      <c r="B20201"/>
      <c r="C20201" s="1"/>
      <c r="D20201"/>
      <c r="E20201"/>
      <c r="F20201"/>
    </row>
    <row r="20202" spans="1:6" x14ac:dyDescent="0.3">
      <c r="A20202"/>
      <c r="B20202"/>
      <c r="C20202" s="1"/>
      <c r="D20202"/>
      <c r="E20202"/>
      <c r="F20202"/>
    </row>
    <row r="20203" spans="1:6" x14ac:dyDescent="0.3">
      <c r="A20203"/>
      <c r="B20203"/>
      <c r="C20203" s="1"/>
      <c r="D20203"/>
      <c r="E20203"/>
      <c r="F20203"/>
    </row>
    <row r="20204" spans="1:6" x14ac:dyDescent="0.3">
      <c r="A20204"/>
      <c r="B20204"/>
      <c r="C20204" s="1"/>
      <c r="D20204"/>
      <c r="E20204"/>
      <c r="F20204"/>
    </row>
    <row r="20205" spans="1:6" x14ac:dyDescent="0.3">
      <c r="A20205"/>
      <c r="B20205"/>
      <c r="C20205" s="1"/>
      <c r="D20205"/>
      <c r="E20205"/>
      <c r="F20205"/>
    </row>
    <row r="20206" spans="1:6" x14ac:dyDescent="0.3">
      <c r="A20206"/>
      <c r="B20206"/>
      <c r="C20206" s="1"/>
      <c r="D20206"/>
      <c r="E20206"/>
      <c r="F20206"/>
    </row>
    <row r="20207" spans="1:6" x14ac:dyDescent="0.3">
      <c r="A20207"/>
      <c r="B20207"/>
      <c r="C20207" s="1"/>
      <c r="D20207"/>
      <c r="E20207"/>
      <c r="F20207"/>
    </row>
    <row r="20208" spans="1:6" x14ac:dyDescent="0.3">
      <c r="A20208"/>
      <c r="B20208"/>
      <c r="C20208" s="1"/>
      <c r="D20208"/>
      <c r="E20208"/>
      <c r="F20208"/>
    </row>
    <row r="20209" spans="1:6" x14ac:dyDescent="0.3">
      <c r="A20209"/>
      <c r="B20209"/>
      <c r="C20209" s="1"/>
      <c r="D20209"/>
      <c r="E20209"/>
      <c r="F20209"/>
    </row>
    <row r="20210" spans="1:6" x14ac:dyDescent="0.3">
      <c r="A20210"/>
      <c r="B20210"/>
      <c r="C20210" s="1"/>
      <c r="D20210"/>
      <c r="E20210"/>
      <c r="F20210"/>
    </row>
    <row r="20211" spans="1:6" x14ac:dyDescent="0.3">
      <c r="A20211"/>
      <c r="B20211"/>
      <c r="C20211" s="1"/>
      <c r="D20211"/>
      <c r="E20211"/>
      <c r="F20211"/>
    </row>
    <row r="20212" spans="1:6" x14ac:dyDescent="0.3">
      <c r="A20212"/>
      <c r="B20212"/>
      <c r="C20212" s="1"/>
      <c r="D20212"/>
      <c r="E20212"/>
      <c r="F20212"/>
    </row>
    <row r="20213" spans="1:6" x14ac:dyDescent="0.3">
      <c r="A20213"/>
      <c r="B20213"/>
      <c r="C20213" s="1"/>
      <c r="D20213"/>
      <c r="E20213"/>
      <c r="F20213"/>
    </row>
    <row r="20214" spans="1:6" x14ac:dyDescent="0.3">
      <c r="A20214"/>
      <c r="B20214"/>
      <c r="C20214" s="1"/>
      <c r="D20214"/>
      <c r="E20214"/>
      <c r="F20214"/>
    </row>
    <row r="20215" spans="1:6" x14ac:dyDescent="0.3">
      <c r="A20215"/>
      <c r="B20215"/>
      <c r="C20215" s="1"/>
      <c r="D20215"/>
      <c r="E20215"/>
      <c r="F20215"/>
    </row>
    <row r="20216" spans="1:6" x14ac:dyDescent="0.3">
      <c r="A20216"/>
      <c r="B20216"/>
      <c r="C20216" s="1"/>
      <c r="D20216"/>
      <c r="E20216"/>
      <c r="F20216"/>
    </row>
    <row r="20217" spans="1:6" x14ac:dyDescent="0.3">
      <c r="A20217"/>
      <c r="B20217"/>
      <c r="C20217" s="1"/>
      <c r="D20217"/>
      <c r="E20217"/>
      <c r="F20217"/>
    </row>
    <row r="20218" spans="1:6" x14ac:dyDescent="0.3">
      <c r="A20218"/>
      <c r="B20218"/>
      <c r="C20218" s="1"/>
      <c r="D20218"/>
      <c r="E20218"/>
      <c r="F20218"/>
    </row>
    <row r="20219" spans="1:6" x14ac:dyDescent="0.3">
      <c r="A20219"/>
      <c r="B20219"/>
      <c r="C20219" s="1"/>
      <c r="D20219"/>
      <c r="E20219"/>
      <c r="F20219"/>
    </row>
    <row r="20220" spans="1:6" x14ac:dyDescent="0.3">
      <c r="A20220"/>
      <c r="B20220"/>
      <c r="C20220" s="1"/>
      <c r="D20220"/>
      <c r="E20220"/>
      <c r="F20220"/>
    </row>
    <row r="20221" spans="1:6" x14ac:dyDescent="0.3">
      <c r="A20221"/>
      <c r="B20221"/>
      <c r="C20221" s="1"/>
      <c r="D20221"/>
      <c r="E20221"/>
      <c r="F20221"/>
    </row>
    <row r="20222" spans="1:6" x14ac:dyDescent="0.3">
      <c r="A20222"/>
      <c r="B20222"/>
      <c r="C20222" s="1"/>
      <c r="D20222"/>
      <c r="E20222"/>
      <c r="F20222"/>
    </row>
    <row r="20223" spans="1:6" x14ac:dyDescent="0.3">
      <c r="A20223"/>
      <c r="B20223"/>
      <c r="C20223" s="1"/>
      <c r="D20223"/>
      <c r="E20223"/>
      <c r="F20223"/>
    </row>
    <row r="20224" spans="1:6" x14ac:dyDescent="0.3">
      <c r="A20224"/>
      <c r="B20224"/>
      <c r="C20224" s="1"/>
      <c r="D20224"/>
      <c r="E20224"/>
      <c r="F20224"/>
    </row>
    <row r="20225" spans="1:6" x14ac:dyDescent="0.3">
      <c r="A20225"/>
      <c r="B20225"/>
      <c r="C20225" s="1"/>
      <c r="D20225"/>
      <c r="E20225"/>
      <c r="F20225"/>
    </row>
    <row r="20226" spans="1:6" x14ac:dyDescent="0.3">
      <c r="A20226"/>
      <c r="B20226"/>
      <c r="C20226" s="1"/>
      <c r="D20226"/>
      <c r="E20226"/>
      <c r="F20226"/>
    </row>
    <row r="20227" spans="1:6" x14ac:dyDescent="0.3">
      <c r="A20227"/>
      <c r="B20227"/>
      <c r="C20227" s="1"/>
      <c r="D20227"/>
      <c r="E20227"/>
      <c r="F20227"/>
    </row>
    <row r="20228" spans="1:6" x14ac:dyDescent="0.3">
      <c r="A20228"/>
      <c r="B20228"/>
      <c r="C20228" s="1"/>
      <c r="D20228"/>
      <c r="E20228"/>
      <c r="F20228"/>
    </row>
    <row r="20229" spans="1:6" x14ac:dyDescent="0.3">
      <c r="A20229"/>
      <c r="B20229"/>
      <c r="C20229" s="1"/>
      <c r="D20229"/>
      <c r="E20229"/>
      <c r="F20229"/>
    </row>
    <row r="20230" spans="1:6" x14ac:dyDescent="0.3">
      <c r="A20230"/>
      <c r="B20230"/>
      <c r="C20230" s="1"/>
      <c r="D20230"/>
      <c r="E20230"/>
      <c r="F20230"/>
    </row>
    <row r="20231" spans="1:6" x14ac:dyDescent="0.3">
      <c r="A20231"/>
      <c r="B20231"/>
      <c r="C20231" s="1"/>
      <c r="D20231"/>
      <c r="E20231"/>
      <c r="F20231"/>
    </row>
    <row r="20232" spans="1:6" x14ac:dyDescent="0.3">
      <c r="A20232"/>
      <c r="B20232"/>
      <c r="C20232" s="1"/>
      <c r="D20232"/>
      <c r="E20232"/>
      <c r="F20232"/>
    </row>
    <row r="20233" spans="1:6" x14ac:dyDescent="0.3">
      <c r="A20233"/>
      <c r="B20233"/>
      <c r="C20233" s="1"/>
      <c r="D20233"/>
      <c r="E20233"/>
      <c r="F20233"/>
    </row>
    <row r="20234" spans="1:6" x14ac:dyDescent="0.3">
      <c r="A20234"/>
      <c r="B20234"/>
      <c r="C20234" s="1"/>
      <c r="D20234"/>
      <c r="E20234"/>
      <c r="F20234"/>
    </row>
    <row r="20235" spans="1:6" x14ac:dyDescent="0.3">
      <c r="A20235"/>
      <c r="B20235"/>
      <c r="C20235" s="1"/>
      <c r="D20235"/>
      <c r="E20235"/>
      <c r="F20235"/>
    </row>
    <row r="20236" spans="1:6" x14ac:dyDescent="0.3">
      <c r="A20236"/>
      <c r="B20236"/>
      <c r="C20236" s="1"/>
      <c r="D20236"/>
      <c r="E20236"/>
      <c r="F20236"/>
    </row>
    <row r="20237" spans="1:6" x14ac:dyDescent="0.3">
      <c r="A20237"/>
      <c r="B20237"/>
      <c r="C20237" s="1"/>
      <c r="D20237"/>
      <c r="E20237"/>
      <c r="F20237"/>
    </row>
    <row r="20238" spans="1:6" x14ac:dyDescent="0.3">
      <c r="A20238"/>
      <c r="B20238"/>
      <c r="C20238" s="1"/>
      <c r="D20238"/>
      <c r="E20238"/>
      <c r="F20238"/>
    </row>
    <row r="20239" spans="1:6" x14ac:dyDescent="0.3">
      <c r="A20239"/>
      <c r="B20239"/>
      <c r="C20239" s="1"/>
      <c r="D20239"/>
      <c r="E20239"/>
      <c r="F20239"/>
    </row>
    <row r="20240" spans="1:6" x14ac:dyDescent="0.3">
      <c r="A20240"/>
      <c r="B20240"/>
      <c r="C20240" s="1"/>
      <c r="D20240"/>
      <c r="E20240"/>
      <c r="F20240"/>
    </row>
    <row r="20241" spans="1:6" x14ac:dyDescent="0.3">
      <c r="A20241"/>
      <c r="B20241"/>
      <c r="C20241" s="1"/>
      <c r="D20241"/>
      <c r="E20241"/>
      <c r="F20241"/>
    </row>
    <row r="20242" spans="1:6" x14ac:dyDescent="0.3">
      <c r="A20242"/>
      <c r="B20242"/>
      <c r="C20242" s="1"/>
      <c r="D20242"/>
      <c r="E20242"/>
      <c r="F20242"/>
    </row>
    <row r="20243" spans="1:6" x14ac:dyDescent="0.3">
      <c r="A20243"/>
      <c r="B20243"/>
      <c r="C20243" s="1"/>
      <c r="D20243"/>
      <c r="E20243"/>
      <c r="F20243"/>
    </row>
    <row r="20244" spans="1:6" x14ac:dyDescent="0.3">
      <c r="A20244"/>
      <c r="B20244"/>
      <c r="C20244" s="1"/>
      <c r="D20244"/>
      <c r="E20244"/>
      <c r="F20244"/>
    </row>
    <row r="20245" spans="1:6" x14ac:dyDescent="0.3">
      <c r="A20245"/>
      <c r="B20245"/>
      <c r="C20245" s="1"/>
      <c r="D20245"/>
      <c r="E20245"/>
      <c r="F20245"/>
    </row>
    <row r="20246" spans="1:6" x14ac:dyDescent="0.3">
      <c r="A20246"/>
      <c r="B20246"/>
      <c r="C20246" s="1"/>
      <c r="D20246"/>
      <c r="E20246"/>
      <c r="F20246"/>
    </row>
    <row r="20247" spans="1:6" x14ac:dyDescent="0.3">
      <c r="A20247"/>
      <c r="B20247"/>
      <c r="C20247" s="1"/>
      <c r="D20247"/>
      <c r="E20247"/>
      <c r="F20247"/>
    </row>
    <row r="20248" spans="1:6" x14ac:dyDescent="0.3">
      <c r="A20248"/>
      <c r="B20248"/>
      <c r="C20248" s="1"/>
      <c r="D20248"/>
      <c r="E20248"/>
      <c r="F20248"/>
    </row>
    <row r="20249" spans="1:6" x14ac:dyDescent="0.3">
      <c r="A20249"/>
      <c r="B20249"/>
      <c r="C20249" s="1"/>
      <c r="D20249"/>
      <c r="E20249"/>
      <c r="F20249"/>
    </row>
    <row r="20250" spans="1:6" x14ac:dyDescent="0.3">
      <c r="A20250"/>
      <c r="B20250"/>
      <c r="C20250" s="1"/>
      <c r="D20250"/>
      <c r="E20250"/>
      <c r="F20250"/>
    </row>
    <row r="20251" spans="1:6" x14ac:dyDescent="0.3">
      <c r="A20251"/>
      <c r="B20251"/>
      <c r="C20251" s="1"/>
      <c r="D20251"/>
      <c r="E20251"/>
      <c r="F20251"/>
    </row>
    <row r="20252" spans="1:6" x14ac:dyDescent="0.3">
      <c r="A20252"/>
      <c r="B20252"/>
      <c r="C20252" s="1"/>
      <c r="D20252"/>
      <c r="E20252"/>
      <c r="F20252"/>
    </row>
    <row r="20253" spans="1:6" x14ac:dyDescent="0.3">
      <c r="A20253"/>
      <c r="B20253"/>
      <c r="C20253" s="1"/>
      <c r="D20253"/>
      <c r="E20253"/>
      <c r="F20253"/>
    </row>
    <row r="20254" spans="1:6" x14ac:dyDescent="0.3">
      <c r="A20254"/>
      <c r="B20254"/>
      <c r="C20254" s="1"/>
      <c r="D20254"/>
      <c r="E20254"/>
      <c r="F20254"/>
    </row>
    <row r="20255" spans="1:6" x14ac:dyDescent="0.3">
      <c r="A20255"/>
      <c r="B20255"/>
      <c r="C20255" s="1"/>
      <c r="D20255"/>
      <c r="E20255"/>
      <c r="F20255"/>
    </row>
    <row r="20256" spans="1:6" x14ac:dyDescent="0.3">
      <c r="A20256"/>
      <c r="B20256"/>
      <c r="C20256" s="1"/>
      <c r="D20256"/>
      <c r="E20256"/>
      <c r="F20256"/>
    </row>
    <row r="20257" spans="1:6" x14ac:dyDescent="0.3">
      <c r="A20257"/>
      <c r="B20257"/>
      <c r="C20257" s="1"/>
      <c r="D20257"/>
      <c r="E20257"/>
      <c r="F20257"/>
    </row>
    <row r="20258" spans="1:6" x14ac:dyDescent="0.3">
      <c r="A20258"/>
      <c r="B20258"/>
      <c r="C20258" s="1"/>
      <c r="D20258"/>
      <c r="E20258"/>
      <c r="F20258"/>
    </row>
    <row r="20259" spans="1:6" x14ac:dyDescent="0.3">
      <c r="A20259"/>
      <c r="B20259"/>
      <c r="C20259" s="1"/>
      <c r="D20259"/>
      <c r="E20259"/>
      <c r="F20259"/>
    </row>
    <row r="20260" spans="1:6" x14ac:dyDescent="0.3">
      <c r="A20260"/>
      <c r="B20260"/>
      <c r="C20260" s="1"/>
      <c r="D20260"/>
      <c r="E20260"/>
      <c r="F20260"/>
    </row>
    <row r="20261" spans="1:6" x14ac:dyDescent="0.3">
      <c r="A20261"/>
      <c r="B20261"/>
      <c r="C20261" s="1"/>
      <c r="D20261"/>
      <c r="E20261"/>
      <c r="F20261"/>
    </row>
    <row r="20262" spans="1:6" x14ac:dyDescent="0.3">
      <c r="A20262"/>
      <c r="B20262"/>
      <c r="C20262" s="1"/>
      <c r="D20262"/>
      <c r="E20262"/>
      <c r="F20262"/>
    </row>
    <row r="20263" spans="1:6" x14ac:dyDescent="0.3">
      <c r="A20263"/>
      <c r="B20263"/>
      <c r="C20263" s="1"/>
      <c r="D20263"/>
      <c r="E20263"/>
      <c r="F20263"/>
    </row>
    <row r="20264" spans="1:6" x14ac:dyDescent="0.3">
      <c r="A20264"/>
      <c r="B20264"/>
      <c r="C20264" s="1"/>
      <c r="D20264"/>
      <c r="E20264"/>
      <c r="F20264"/>
    </row>
    <row r="20265" spans="1:6" x14ac:dyDescent="0.3">
      <c r="A20265"/>
      <c r="B20265"/>
      <c r="C20265" s="1"/>
      <c r="D20265"/>
      <c r="E20265"/>
      <c r="F20265"/>
    </row>
    <row r="20266" spans="1:6" x14ac:dyDescent="0.3">
      <c r="A20266"/>
      <c r="B20266"/>
      <c r="C20266" s="1"/>
      <c r="D20266"/>
      <c r="E20266"/>
      <c r="F20266"/>
    </row>
    <row r="20267" spans="1:6" x14ac:dyDescent="0.3">
      <c r="A20267"/>
      <c r="B20267"/>
      <c r="C20267" s="1"/>
      <c r="D20267"/>
      <c r="E20267"/>
      <c r="F20267"/>
    </row>
    <row r="20268" spans="1:6" x14ac:dyDescent="0.3">
      <c r="A20268"/>
      <c r="B20268"/>
      <c r="C20268" s="1"/>
      <c r="D20268"/>
      <c r="E20268"/>
      <c r="F20268"/>
    </row>
    <row r="20269" spans="1:6" x14ac:dyDescent="0.3">
      <c r="A20269"/>
      <c r="B20269"/>
      <c r="C20269" s="1"/>
      <c r="D20269"/>
      <c r="E20269"/>
      <c r="F20269"/>
    </row>
    <row r="20270" spans="1:6" x14ac:dyDescent="0.3">
      <c r="A20270"/>
      <c r="B20270"/>
      <c r="C20270" s="1"/>
      <c r="D20270"/>
      <c r="E20270"/>
      <c r="F20270"/>
    </row>
    <row r="20271" spans="1:6" x14ac:dyDescent="0.3">
      <c r="A20271"/>
      <c r="B20271"/>
      <c r="C20271" s="1"/>
      <c r="D20271"/>
      <c r="E20271"/>
      <c r="F20271"/>
    </row>
    <row r="20272" spans="1:6" x14ac:dyDescent="0.3">
      <c r="A20272"/>
      <c r="B20272"/>
      <c r="C20272" s="1"/>
      <c r="D20272"/>
      <c r="E20272"/>
      <c r="F20272"/>
    </row>
    <row r="20273" spans="1:6" x14ac:dyDescent="0.3">
      <c r="A20273"/>
      <c r="B20273"/>
      <c r="C20273" s="1"/>
      <c r="D20273"/>
      <c r="E20273"/>
      <c r="F20273"/>
    </row>
    <row r="20274" spans="1:6" x14ac:dyDescent="0.3">
      <c r="A20274"/>
      <c r="B20274"/>
      <c r="C20274" s="1"/>
      <c r="D20274"/>
      <c r="E20274"/>
      <c r="F20274"/>
    </row>
    <row r="20275" spans="1:6" x14ac:dyDescent="0.3">
      <c r="A20275"/>
      <c r="B20275"/>
      <c r="C20275" s="1"/>
      <c r="D20275"/>
      <c r="E20275"/>
      <c r="F20275"/>
    </row>
    <row r="20276" spans="1:6" x14ac:dyDescent="0.3">
      <c r="A20276"/>
      <c r="B20276"/>
      <c r="C20276" s="1"/>
      <c r="D20276"/>
      <c r="E20276"/>
      <c r="F20276"/>
    </row>
    <row r="20277" spans="1:6" x14ac:dyDescent="0.3">
      <c r="A20277"/>
      <c r="B20277"/>
      <c r="C20277" s="1"/>
      <c r="D20277"/>
      <c r="E20277"/>
      <c r="F20277"/>
    </row>
    <row r="20278" spans="1:6" x14ac:dyDescent="0.3">
      <c r="A20278"/>
      <c r="B20278"/>
      <c r="C20278" s="1"/>
      <c r="D20278"/>
      <c r="E20278"/>
      <c r="F20278"/>
    </row>
    <row r="20279" spans="1:6" x14ac:dyDescent="0.3">
      <c r="A20279"/>
      <c r="B20279"/>
      <c r="C20279" s="1"/>
      <c r="D20279"/>
      <c r="E20279"/>
      <c r="F20279"/>
    </row>
    <row r="20280" spans="1:6" x14ac:dyDescent="0.3">
      <c r="A20280"/>
      <c r="B20280"/>
      <c r="C20280" s="1"/>
      <c r="D20280"/>
      <c r="E20280"/>
      <c r="F20280"/>
    </row>
    <row r="20281" spans="1:6" x14ac:dyDescent="0.3">
      <c r="A20281"/>
      <c r="B20281"/>
      <c r="C20281" s="1"/>
      <c r="D20281"/>
      <c r="E20281"/>
      <c r="F20281"/>
    </row>
    <row r="20282" spans="1:6" x14ac:dyDescent="0.3">
      <c r="A20282"/>
      <c r="B20282"/>
      <c r="C20282" s="1"/>
      <c r="D20282"/>
      <c r="E20282"/>
      <c r="F20282"/>
    </row>
    <row r="20283" spans="1:6" x14ac:dyDescent="0.3">
      <c r="A20283"/>
      <c r="B20283"/>
      <c r="C20283" s="1"/>
      <c r="D20283"/>
      <c r="E20283"/>
      <c r="F20283"/>
    </row>
    <row r="20284" spans="1:6" x14ac:dyDescent="0.3">
      <c r="A20284"/>
      <c r="B20284"/>
      <c r="C20284" s="1"/>
      <c r="D20284"/>
      <c r="E20284"/>
      <c r="F20284"/>
    </row>
    <row r="20285" spans="1:6" x14ac:dyDescent="0.3">
      <c r="A20285"/>
      <c r="B20285"/>
      <c r="C20285" s="1"/>
      <c r="D20285"/>
      <c r="E20285"/>
      <c r="F20285"/>
    </row>
    <row r="20286" spans="1:6" x14ac:dyDescent="0.3">
      <c r="A20286"/>
      <c r="B20286"/>
      <c r="C20286" s="1"/>
      <c r="D20286"/>
      <c r="E20286"/>
      <c r="F20286"/>
    </row>
    <row r="20287" spans="1:6" x14ac:dyDescent="0.3">
      <c r="A20287"/>
      <c r="B20287"/>
      <c r="C20287" s="1"/>
      <c r="D20287"/>
      <c r="E20287"/>
      <c r="F20287"/>
    </row>
    <row r="20288" spans="1:6" x14ac:dyDescent="0.3">
      <c r="A20288"/>
      <c r="B20288"/>
      <c r="C20288" s="1"/>
      <c r="D20288"/>
      <c r="E20288"/>
      <c r="F20288"/>
    </row>
    <row r="20289" spans="1:6" x14ac:dyDescent="0.3">
      <c r="A20289"/>
      <c r="B20289"/>
      <c r="C20289" s="1"/>
      <c r="D20289"/>
      <c r="E20289"/>
      <c r="F20289"/>
    </row>
    <row r="20290" spans="1:6" x14ac:dyDescent="0.3">
      <c r="A20290"/>
      <c r="B20290"/>
      <c r="C20290" s="1"/>
      <c r="D20290"/>
      <c r="E20290"/>
      <c r="F20290"/>
    </row>
    <row r="20291" spans="1:6" x14ac:dyDescent="0.3">
      <c r="A20291"/>
      <c r="B20291"/>
      <c r="C20291" s="1"/>
      <c r="D20291"/>
      <c r="E20291"/>
      <c r="F20291"/>
    </row>
    <row r="20292" spans="1:6" x14ac:dyDescent="0.3">
      <c r="A20292"/>
      <c r="B20292"/>
      <c r="C20292" s="1"/>
      <c r="D20292"/>
      <c r="E20292"/>
      <c r="F20292"/>
    </row>
    <row r="20293" spans="1:6" x14ac:dyDescent="0.3">
      <c r="A20293"/>
      <c r="B20293"/>
      <c r="C20293" s="1"/>
      <c r="D20293"/>
      <c r="E20293"/>
      <c r="F20293"/>
    </row>
    <row r="20294" spans="1:6" x14ac:dyDescent="0.3">
      <c r="A20294"/>
      <c r="B20294"/>
      <c r="C20294" s="1"/>
      <c r="D20294"/>
      <c r="E20294"/>
      <c r="F20294"/>
    </row>
    <row r="20295" spans="1:6" x14ac:dyDescent="0.3">
      <c r="A20295"/>
      <c r="B20295"/>
      <c r="C20295" s="1"/>
      <c r="D20295"/>
      <c r="E20295"/>
      <c r="F20295"/>
    </row>
    <row r="20296" spans="1:6" x14ac:dyDescent="0.3">
      <c r="A20296"/>
      <c r="B20296"/>
      <c r="C20296" s="1"/>
      <c r="D20296"/>
      <c r="E20296"/>
      <c r="F20296"/>
    </row>
    <row r="20297" spans="1:6" x14ac:dyDescent="0.3">
      <c r="A20297"/>
      <c r="B20297"/>
      <c r="C20297" s="1"/>
      <c r="D20297"/>
      <c r="E20297"/>
      <c r="F20297"/>
    </row>
    <row r="20298" spans="1:6" x14ac:dyDescent="0.3">
      <c r="A20298"/>
      <c r="B20298"/>
      <c r="C20298" s="1"/>
      <c r="D20298"/>
      <c r="E20298"/>
      <c r="F20298"/>
    </row>
    <row r="20299" spans="1:6" x14ac:dyDescent="0.3">
      <c r="A20299"/>
      <c r="B20299"/>
      <c r="C20299" s="1"/>
      <c r="D20299"/>
      <c r="E20299"/>
      <c r="F20299"/>
    </row>
    <row r="20300" spans="1:6" x14ac:dyDescent="0.3">
      <c r="A20300"/>
      <c r="B20300"/>
      <c r="C20300" s="1"/>
      <c r="D20300"/>
      <c r="E20300"/>
      <c r="F20300"/>
    </row>
    <row r="20301" spans="1:6" x14ac:dyDescent="0.3">
      <c r="A20301"/>
      <c r="B20301"/>
      <c r="C20301" s="1"/>
      <c r="D20301"/>
      <c r="E20301"/>
      <c r="F20301"/>
    </row>
    <row r="20302" spans="1:6" x14ac:dyDescent="0.3">
      <c r="A20302"/>
      <c r="B20302"/>
      <c r="C20302" s="1"/>
      <c r="D20302"/>
      <c r="E20302"/>
      <c r="F20302"/>
    </row>
    <row r="20303" spans="1:6" x14ac:dyDescent="0.3">
      <c r="A20303"/>
      <c r="B20303"/>
      <c r="C20303" s="1"/>
      <c r="D20303"/>
      <c r="E20303"/>
      <c r="F20303"/>
    </row>
    <row r="20304" spans="1:6" x14ac:dyDescent="0.3">
      <c r="A20304"/>
      <c r="B20304"/>
      <c r="C20304" s="1"/>
      <c r="D20304"/>
      <c r="E20304"/>
      <c r="F20304"/>
    </row>
    <row r="20305" spans="1:6" x14ac:dyDescent="0.3">
      <c r="A20305"/>
      <c r="B20305"/>
      <c r="C20305" s="1"/>
      <c r="D20305"/>
      <c r="E20305"/>
      <c r="F20305"/>
    </row>
    <row r="20306" spans="1:6" x14ac:dyDescent="0.3">
      <c r="A20306"/>
      <c r="B20306"/>
      <c r="C20306" s="1"/>
      <c r="D20306"/>
      <c r="E20306"/>
      <c r="F20306"/>
    </row>
    <row r="20307" spans="1:6" x14ac:dyDescent="0.3">
      <c r="A20307"/>
      <c r="B20307"/>
      <c r="C20307" s="1"/>
      <c r="D20307"/>
      <c r="E20307"/>
      <c r="F20307"/>
    </row>
    <row r="20308" spans="1:6" x14ac:dyDescent="0.3">
      <c r="A20308"/>
      <c r="B20308"/>
      <c r="C20308" s="1"/>
      <c r="D20308"/>
      <c r="E20308"/>
      <c r="F20308"/>
    </row>
    <row r="20309" spans="1:6" x14ac:dyDescent="0.3">
      <c r="A20309"/>
      <c r="B20309"/>
      <c r="C20309" s="1"/>
      <c r="D20309"/>
      <c r="E20309"/>
      <c r="F20309"/>
    </row>
    <row r="20310" spans="1:6" x14ac:dyDescent="0.3">
      <c r="A20310"/>
      <c r="B20310"/>
      <c r="C20310" s="1"/>
      <c r="D20310"/>
      <c r="E20310"/>
      <c r="F20310"/>
    </row>
    <row r="20311" spans="1:6" x14ac:dyDescent="0.3">
      <c r="A20311"/>
      <c r="B20311"/>
      <c r="C20311" s="1"/>
      <c r="D20311"/>
      <c r="E20311"/>
      <c r="F20311"/>
    </row>
    <row r="20312" spans="1:6" x14ac:dyDescent="0.3">
      <c r="A20312"/>
      <c r="B20312"/>
      <c r="C20312" s="1"/>
      <c r="D20312"/>
      <c r="E20312"/>
      <c r="F20312"/>
    </row>
    <row r="20313" spans="1:6" x14ac:dyDescent="0.3">
      <c r="A20313"/>
      <c r="B20313"/>
      <c r="C20313" s="1"/>
      <c r="D20313"/>
      <c r="E20313"/>
      <c r="F20313"/>
    </row>
    <row r="20314" spans="1:6" x14ac:dyDescent="0.3">
      <c r="A20314"/>
      <c r="B20314"/>
      <c r="C20314" s="1"/>
      <c r="D20314"/>
      <c r="E20314"/>
      <c r="F20314"/>
    </row>
    <row r="20315" spans="1:6" x14ac:dyDescent="0.3">
      <c r="A20315"/>
      <c r="B20315"/>
      <c r="C20315" s="1"/>
      <c r="D20315"/>
      <c r="E20315"/>
      <c r="F20315"/>
    </row>
    <row r="20316" spans="1:6" x14ac:dyDescent="0.3">
      <c r="A20316"/>
      <c r="B20316"/>
      <c r="C20316" s="1"/>
      <c r="D20316"/>
      <c r="E20316"/>
      <c r="F20316"/>
    </row>
    <row r="20317" spans="1:6" x14ac:dyDescent="0.3">
      <c r="A20317"/>
      <c r="B20317"/>
      <c r="C20317" s="1"/>
      <c r="D20317"/>
      <c r="E20317"/>
      <c r="F20317"/>
    </row>
    <row r="20318" spans="1:6" x14ac:dyDescent="0.3">
      <c r="A20318"/>
      <c r="B20318"/>
      <c r="C20318" s="1"/>
      <c r="D20318"/>
      <c r="E20318"/>
      <c r="F20318"/>
    </row>
    <row r="20319" spans="1:6" x14ac:dyDescent="0.3">
      <c r="A20319"/>
      <c r="B20319"/>
      <c r="C20319" s="1"/>
      <c r="D20319"/>
      <c r="E20319"/>
      <c r="F20319"/>
    </row>
    <row r="20320" spans="1:6" x14ac:dyDescent="0.3">
      <c r="A20320"/>
      <c r="B20320"/>
      <c r="C20320" s="1"/>
      <c r="D20320"/>
      <c r="E20320"/>
      <c r="F20320"/>
    </row>
    <row r="20321" spans="1:6" x14ac:dyDescent="0.3">
      <c r="A20321"/>
      <c r="B20321"/>
      <c r="C20321" s="1"/>
      <c r="D20321"/>
      <c r="E20321"/>
      <c r="F20321"/>
    </row>
    <row r="20322" spans="1:6" x14ac:dyDescent="0.3">
      <c r="A20322"/>
      <c r="B20322"/>
      <c r="C20322" s="1"/>
      <c r="D20322"/>
      <c r="E20322"/>
      <c r="F20322"/>
    </row>
    <row r="20323" spans="1:6" x14ac:dyDescent="0.3">
      <c r="A20323"/>
      <c r="B20323"/>
      <c r="C20323" s="1"/>
      <c r="D20323"/>
      <c r="E20323"/>
      <c r="F20323"/>
    </row>
    <row r="20324" spans="1:6" x14ac:dyDescent="0.3">
      <c r="A20324"/>
      <c r="B20324"/>
      <c r="C20324" s="1"/>
      <c r="D20324"/>
      <c r="E20324"/>
      <c r="F20324"/>
    </row>
    <row r="20325" spans="1:6" x14ac:dyDescent="0.3">
      <c r="A20325"/>
      <c r="B20325"/>
      <c r="C20325" s="1"/>
      <c r="D20325"/>
      <c r="E20325"/>
      <c r="F20325"/>
    </row>
    <row r="20326" spans="1:6" x14ac:dyDescent="0.3">
      <c r="A20326"/>
      <c r="B20326"/>
      <c r="C20326" s="1"/>
      <c r="D20326"/>
      <c r="E20326"/>
      <c r="F20326"/>
    </row>
    <row r="20327" spans="1:6" x14ac:dyDescent="0.3">
      <c r="A20327"/>
      <c r="B20327"/>
      <c r="C20327" s="1"/>
      <c r="D20327"/>
      <c r="E20327"/>
      <c r="F20327"/>
    </row>
    <row r="20328" spans="1:6" x14ac:dyDescent="0.3">
      <c r="A20328"/>
      <c r="B20328"/>
      <c r="C20328" s="1"/>
      <c r="D20328"/>
      <c r="E20328"/>
      <c r="F20328"/>
    </row>
    <row r="20329" spans="1:6" x14ac:dyDescent="0.3">
      <c r="A20329"/>
      <c r="B20329"/>
      <c r="C20329" s="1"/>
      <c r="D20329"/>
      <c r="E20329"/>
      <c r="F20329"/>
    </row>
    <row r="20330" spans="1:6" x14ac:dyDescent="0.3">
      <c r="A20330"/>
      <c r="B20330"/>
      <c r="C20330" s="1"/>
      <c r="D20330"/>
      <c r="E20330"/>
      <c r="F20330"/>
    </row>
    <row r="20331" spans="1:6" x14ac:dyDescent="0.3">
      <c r="A20331"/>
      <c r="B20331"/>
      <c r="C20331" s="1"/>
      <c r="D20331"/>
      <c r="E20331"/>
      <c r="F20331"/>
    </row>
    <row r="20332" spans="1:6" x14ac:dyDescent="0.3">
      <c r="A20332"/>
      <c r="B20332"/>
      <c r="C20332" s="1"/>
      <c r="D20332"/>
      <c r="E20332"/>
      <c r="F20332"/>
    </row>
    <row r="20333" spans="1:6" x14ac:dyDescent="0.3">
      <c r="A20333"/>
      <c r="B20333"/>
      <c r="C20333" s="1"/>
      <c r="D20333"/>
      <c r="E20333"/>
      <c r="F20333"/>
    </row>
    <row r="20334" spans="1:6" x14ac:dyDescent="0.3">
      <c r="A20334"/>
      <c r="B20334"/>
      <c r="C20334" s="1"/>
      <c r="D20334"/>
      <c r="E20334"/>
      <c r="F20334"/>
    </row>
    <row r="20335" spans="1:6" x14ac:dyDescent="0.3">
      <c r="A20335"/>
      <c r="B20335"/>
      <c r="C20335" s="1"/>
      <c r="D20335"/>
      <c r="E20335"/>
      <c r="F20335"/>
    </row>
    <row r="20336" spans="1:6" x14ac:dyDescent="0.3">
      <c r="A20336"/>
      <c r="B20336"/>
      <c r="C20336" s="1"/>
      <c r="D20336"/>
      <c r="E20336"/>
      <c r="F20336"/>
    </row>
    <row r="20337" spans="1:6" x14ac:dyDescent="0.3">
      <c r="A20337"/>
      <c r="B20337"/>
      <c r="C20337" s="1"/>
      <c r="D20337"/>
      <c r="E20337"/>
      <c r="F20337"/>
    </row>
    <row r="20338" spans="1:6" x14ac:dyDescent="0.3">
      <c r="A20338"/>
      <c r="B20338"/>
      <c r="C20338" s="1"/>
      <c r="D20338"/>
      <c r="E20338"/>
      <c r="F20338"/>
    </row>
    <row r="20339" spans="1:6" x14ac:dyDescent="0.3">
      <c r="A20339"/>
      <c r="B20339"/>
      <c r="C20339" s="1"/>
      <c r="D20339"/>
      <c r="E20339"/>
      <c r="F20339"/>
    </row>
    <row r="20340" spans="1:6" x14ac:dyDescent="0.3">
      <c r="A20340"/>
      <c r="B20340"/>
      <c r="C20340" s="1"/>
      <c r="D20340"/>
      <c r="E20340"/>
      <c r="F20340"/>
    </row>
    <row r="20341" spans="1:6" x14ac:dyDescent="0.3">
      <c r="A20341"/>
      <c r="B20341"/>
      <c r="C20341" s="1"/>
      <c r="D20341"/>
      <c r="E20341"/>
      <c r="F20341"/>
    </row>
    <row r="20342" spans="1:6" x14ac:dyDescent="0.3">
      <c r="A20342"/>
      <c r="B20342"/>
      <c r="C20342" s="1"/>
      <c r="D20342"/>
      <c r="E20342"/>
      <c r="F20342"/>
    </row>
    <row r="20343" spans="1:6" x14ac:dyDescent="0.3">
      <c r="A20343"/>
      <c r="B20343"/>
      <c r="C20343" s="1"/>
      <c r="D20343"/>
      <c r="E20343"/>
      <c r="F20343"/>
    </row>
    <row r="20344" spans="1:6" x14ac:dyDescent="0.3">
      <c r="A20344"/>
      <c r="B20344"/>
      <c r="C20344" s="1"/>
      <c r="D20344"/>
      <c r="E20344"/>
      <c r="F20344"/>
    </row>
    <row r="20345" spans="1:6" x14ac:dyDescent="0.3">
      <c r="A20345"/>
      <c r="B20345"/>
      <c r="C20345" s="1"/>
      <c r="D20345"/>
      <c r="E20345"/>
      <c r="F20345"/>
    </row>
    <row r="20346" spans="1:6" x14ac:dyDescent="0.3">
      <c r="A20346"/>
      <c r="B20346"/>
      <c r="C20346" s="1"/>
      <c r="D20346"/>
      <c r="E20346"/>
      <c r="F20346"/>
    </row>
    <row r="20347" spans="1:6" x14ac:dyDescent="0.3">
      <c r="A20347"/>
      <c r="B20347"/>
      <c r="C20347" s="1"/>
      <c r="D20347"/>
      <c r="E20347"/>
      <c r="F20347"/>
    </row>
    <row r="20348" spans="1:6" x14ac:dyDescent="0.3">
      <c r="A20348"/>
      <c r="B20348"/>
      <c r="C20348" s="1"/>
      <c r="D20348"/>
      <c r="E20348"/>
      <c r="F20348"/>
    </row>
    <row r="20349" spans="1:6" x14ac:dyDescent="0.3">
      <c r="A20349"/>
      <c r="B20349"/>
      <c r="C20349" s="1"/>
      <c r="D20349"/>
      <c r="E20349"/>
      <c r="F20349"/>
    </row>
    <row r="20350" spans="1:6" x14ac:dyDescent="0.3">
      <c r="A20350"/>
      <c r="B20350"/>
      <c r="C20350" s="1"/>
      <c r="D20350"/>
      <c r="E20350"/>
      <c r="F20350"/>
    </row>
    <row r="20351" spans="1:6" x14ac:dyDescent="0.3">
      <c r="A20351"/>
      <c r="B20351"/>
      <c r="C20351" s="1"/>
      <c r="D20351"/>
      <c r="E20351"/>
      <c r="F20351"/>
    </row>
    <row r="20352" spans="1:6" x14ac:dyDescent="0.3">
      <c r="A20352"/>
      <c r="B20352"/>
      <c r="C20352" s="1"/>
      <c r="D20352"/>
      <c r="E20352"/>
      <c r="F20352"/>
    </row>
    <row r="20353" spans="1:6" x14ac:dyDescent="0.3">
      <c r="A20353"/>
      <c r="B20353"/>
      <c r="C20353" s="1"/>
      <c r="D20353"/>
      <c r="E20353"/>
      <c r="F20353"/>
    </row>
    <row r="20354" spans="1:6" x14ac:dyDescent="0.3">
      <c r="A20354"/>
      <c r="B20354"/>
      <c r="C20354" s="1"/>
      <c r="D20354"/>
      <c r="E20354"/>
      <c r="F20354"/>
    </row>
    <row r="20355" spans="1:6" x14ac:dyDescent="0.3">
      <c r="A20355"/>
      <c r="B20355"/>
      <c r="C20355" s="1"/>
      <c r="D20355"/>
      <c r="E20355"/>
      <c r="F20355"/>
    </row>
    <row r="20356" spans="1:6" x14ac:dyDescent="0.3">
      <c r="A20356"/>
      <c r="B20356"/>
      <c r="C20356" s="1"/>
      <c r="D20356"/>
      <c r="E20356"/>
      <c r="F20356"/>
    </row>
    <row r="20357" spans="1:6" x14ac:dyDescent="0.3">
      <c r="A20357"/>
      <c r="B20357"/>
      <c r="C20357" s="1"/>
      <c r="D20357"/>
      <c r="E20357"/>
      <c r="F20357"/>
    </row>
    <row r="20358" spans="1:6" x14ac:dyDescent="0.3">
      <c r="A20358"/>
      <c r="B20358"/>
      <c r="C20358" s="1"/>
      <c r="D20358"/>
      <c r="E20358"/>
      <c r="F20358"/>
    </row>
    <row r="20359" spans="1:6" x14ac:dyDescent="0.3">
      <c r="A20359"/>
      <c r="B20359"/>
      <c r="C20359" s="1"/>
      <c r="D20359"/>
      <c r="E20359"/>
      <c r="F20359"/>
    </row>
    <row r="20360" spans="1:6" x14ac:dyDescent="0.3">
      <c r="A20360"/>
      <c r="B20360"/>
      <c r="C20360" s="1"/>
      <c r="D20360"/>
      <c r="E20360"/>
      <c r="F20360"/>
    </row>
    <row r="20361" spans="1:6" x14ac:dyDescent="0.3">
      <c r="A20361"/>
      <c r="B20361"/>
      <c r="C20361" s="1"/>
      <c r="D20361"/>
      <c r="E20361"/>
      <c r="F20361"/>
    </row>
    <row r="20362" spans="1:6" x14ac:dyDescent="0.3">
      <c r="A20362"/>
      <c r="B20362"/>
      <c r="C20362" s="1"/>
      <c r="D20362"/>
      <c r="E20362"/>
      <c r="F20362"/>
    </row>
    <row r="20363" spans="1:6" x14ac:dyDescent="0.3">
      <c r="A20363"/>
      <c r="B20363"/>
      <c r="C20363" s="1"/>
      <c r="D20363"/>
      <c r="E20363"/>
      <c r="F20363"/>
    </row>
    <row r="20364" spans="1:6" x14ac:dyDescent="0.3">
      <c r="A20364"/>
      <c r="B20364"/>
      <c r="C20364" s="1"/>
      <c r="D20364"/>
      <c r="E20364"/>
      <c r="F20364"/>
    </row>
    <row r="20365" spans="1:6" x14ac:dyDescent="0.3">
      <c r="A20365"/>
      <c r="B20365"/>
      <c r="C20365" s="1"/>
      <c r="D20365"/>
      <c r="E20365"/>
      <c r="F20365"/>
    </row>
    <row r="20366" spans="1:6" x14ac:dyDescent="0.3">
      <c r="A20366"/>
      <c r="B20366"/>
      <c r="C20366" s="1"/>
      <c r="D20366"/>
      <c r="E20366"/>
      <c r="F20366"/>
    </row>
    <row r="20367" spans="1:6" x14ac:dyDescent="0.3">
      <c r="A20367"/>
      <c r="B20367"/>
      <c r="C20367" s="1"/>
      <c r="D20367"/>
      <c r="E20367"/>
      <c r="F20367"/>
    </row>
    <row r="20368" spans="1:6" x14ac:dyDescent="0.3">
      <c r="A20368"/>
      <c r="B20368"/>
      <c r="C20368" s="1"/>
      <c r="D20368"/>
      <c r="E20368"/>
      <c r="F20368"/>
    </row>
    <row r="20369" spans="1:6" x14ac:dyDescent="0.3">
      <c r="A20369"/>
      <c r="B20369"/>
      <c r="C20369" s="1"/>
      <c r="D20369"/>
      <c r="E20369"/>
      <c r="F20369"/>
    </row>
    <row r="20370" spans="1:6" x14ac:dyDescent="0.3">
      <c r="A20370"/>
      <c r="B20370"/>
      <c r="C20370" s="1"/>
      <c r="D20370"/>
      <c r="E20370"/>
      <c r="F20370"/>
    </row>
    <row r="20371" spans="1:6" x14ac:dyDescent="0.3">
      <c r="A20371"/>
      <c r="B20371"/>
      <c r="C20371" s="1"/>
      <c r="D20371"/>
      <c r="E20371"/>
      <c r="F20371"/>
    </row>
    <row r="20372" spans="1:6" x14ac:dyDescent="0.3">
      <c r="A20372"/>
      <c r="B20372"/>
      <c r="C20372" s="1"/>
      <c r="D20372"/>
      <c r="E20372"/>
      <c r="F20372"/>
    </row>
    <row r="20373" spans="1:6" x14ac:dyDescent="0.3">
      <c r="A20373"/>
      <c r="B20373"/>
      <c r="C20373" s="1"/>
      <c r="D20373"/>
      <c r="E20373"/>
      <c r="F20373"/>
    </row>
    <row r="20374" spans="1:6" x14ac:dyDescent="0.3">
      <c r="A20374"/>
      <c r="B20374"/>
      <c r="C20374" s="1"/>
      <c r="D20374"/>
      <c r="E20374"/>
      <c r="F20374"/>
    </row>
    <row r="20375" spans="1:6" x14ac:dyDescent="0.3">
      <c r="A20375"/>
      <c r="B20375"/>
      <c r="C20375" s="1"/>
      <c r="D20375"/>
      <c r="E20375"/>
      <c r="F20375"/>
    </row>
    <row r="20376" spans="1:6" x14ac:dyDescent="0.3">
      <c r="A20376"/>
      <c r="B20376"/>
      <c r="C20376" s="1"/>
      <c r="D20376"/>
      <c r="E20376"/>
      <c r="F20376"/>
    </row>
    <row r="20377" spans="1:6" x14ac:dyDescent="0.3">
      <c r="A20377"/>
      <c r="B20377"/>
      <c r="C20377" s="1"/>
      <c r="D20377"/>
      <c r="E20377"/>
      <c r="F20377"/>
    </row>
    <row r="20378" spans="1:6" x14ac:dyDescent="0.3">
      <c r="A20378"/>
      <c r="B20378"/>
      <c r="C20378" s="1"/>
      <c r="D20378"/>
      <c r="E20378"/>
      <c r="F20378"/>
    </row>
    <row r="20379" spans="1:6" x14ac:dyDescent="0.3">
      <c r="A20379"/>
      <c r="B20379"/>
      <c r="C20379" s="1"/>
      <c r="D20379"/>
      <c r="E20379"/>
      <c r="F20379"/>
    </row>
    <row r="20380" spans="1:6" x14ac:dyDescent="0.3">
      <c r="A20380"/>
      <c r="B20380"/>
      <c r="C20380" s="1"/>
      <c r="D20380"/>
      <c r="E20380"/>
      <c r="F20380"/>
    </row>
    <row r="20381" spans="1:6" x14ac:dyDescent="0.3">
      <c r="A20381"/>
      <c r="B20381"/>
      <c r="C20381" s="1"/>
      <c r="D20381"/>
      <c r="E20381"/>
      <c r="F20381"/>
    </row>
    <row r="20382" spans="1:6" x14ac:dyDescent="0.3">
      <c r="A20382"/>
      <c r="B20382"/>
      <c r="C20382" s="1"/>
      <c r="D20382"/>
      <c r="E20382"/>
      <c r="F20382"/>
    </row>
    <row r="20383" spans="1:6" x14ac:dyDescent="0.3">
      <c r="A20383"/>
      <c r="B20383"/>
      <c r="C20383" s="1"/>
      <c r="D20383"/>
      <c r="E20383"/>
      <c r="F20383"/>
    </row>
    <row r="20384" spans="1:6" x14ac:dyDescent="0.3">
      <c r="A20384"/>
      <c r="B20384"/>
      <c r="C20384" s="1"/>
      <c r="D20384"/>
      <c r="E20384"/>
      <c r="F20384"/>
    </row>
    <row r="20385" spans="1:6" x14ac:dyDescent="0.3">
      <c r="A20385"/>
      <c r="B20385"/>
      <c r="C20385" s="1"/>
      <c r="D20385"/>
      <c r="E20385"/>
      <c r="F20385"/>
    </row>
    <row r="20386" spans="1:6" x14ac:dyDescent="0.3">
      <c r="A20386"/>
      <c r="B20386"/>
      <c r="C20386" s="1"/>
      <c r="D20386"/>
      <c r="E20386"/>
      <c r="F20386"/>
    </row>
    <row r="20387" spans="1:6" x14ac:dyDescent="0.3">
      <c r="A20387"/>
      <c r="B20387"/>
      <c r="C20387" s="1"/>
      <c r="D20387"/>
      <c r="E20387"/>
      <c r="F20387"/>
    </row>
    <row r="20388" spans="1:6" x14ac:dyDescent="0.3">
      <c r="A20388"/>
      <c r="B20388"/>
      <c r="C20388" s="1"/>
      <c r="D20388"/>
      <c r="E20388"/>
      <c r="F20388"/>
    </row>
    <row r="20389" spans="1:6" x14ac:dyDescent="0.3">
      <c r="A20389"/>
      <c r="B20389"/>
      <c r="C20389" s="1"/>
      <c r="D20389"/>
      <c r="E20389"/>
      <c r="F20389"/>
    </row>
    <row r="20390" spans="1:6" x14ac:dyDescent="0.3">
      <c r="A20390"/>
      <c r="B20390"/>
      <c r="C20390" s="1"/>
      <c r="D20390"/>
      <c r="E20390"/>
      <c r="F20390"/>
    </row>
    <row r="20391" spans="1:6" x14ac:dyDescent="0.3">
      <c r="A20391"/>
      <c r="B20391"/>
      <c r="C20391" s="1"/>
      <c r="D20391"/>
      <c r="E20391"/>
      <c r="F20391"/>
    </row>
    <row r="20392" spans="1:6" x14ac:dyDescent="0.3">
      <c r="A20392"/>
      <c r="B20392"/>
      <c r="C20392" s="1"/>
      <c r="D20392"/>
      <c r="E20392"/>
      <c r="F20392"/>
    </row>
    <row r="20393" spans="1:6" x14ac:dyDescent="0.3">
      <c r="A20393"/>
      <c r="B20393"/>
      <c r="C20393" s="1"/>
      <c r="D20393"/>
      <c r="E20393"/>
      <c r="F20393"/>
    </row>
    <row r="20394" spans="1:6" x14ac:dyDescent="0.3">
      <c r="A20394"/>
      <c r="B20394"/>
      <c r="C20394" s="1"/>
      <c r="D20394"/>
      <c r="E20394"/>
      <c r="F20394"/>
    </row>
    <row r="20395" spans="1:6" x14ac:dyDescent="0.3">
      <c r="A20395"/>
      <c r="B20395"/>
      <c r="C20395" s="1"/>
      <c r="D20395"/>
      <c r="E20395"/>
      <c r="F20395"/>
    </row>
    <row r="20396" spans="1:6" x14ac:dyDescent="0.3">
      <c r="A20396"/>
      <c r="B20396"/>
      <c r="C20396" s="1"/>
      <c r="D20396"/>
      <c r="E20396"/>
      <c r="F20396"/>
    </row>
    <row r="20397" spans="1:6" x14ac:dyDescent="0.3">
      <c r="A20397"/>
      <c r="B20397"/>
      <c r="C20397" s="1"/>
      <c r="D20397"/>
      <c r="E20397"/>
      <c r="F20397"/>
    </row>
    <row r="20398" spans="1:6" x14ac:dyDescent="0.3">
      <c r="A20398"/>
      <c r="B20398"/>
      <c r="C20398" s="1"/>
      <c r="D20398"/>
      <c r="E20398"/>
      <c r="F20398"/>
    </row>
    <row r="20399" spans="1:6" x14ac:dyDescent="0.3">
      <c r="A20399"/>
      <c r="B20399"/>
      <c r="C20399" s="1"/>
      <c r="D20399"/>
      <c r="E20399"/>
      <c r="F20399"/>
    </row>
    <row r="20400" spans="1:6" x14ac:dyDescent="0.3">
      <c r="A20400"/>
      <c r="B20400"/>
      <c r="C20400" s="1"/>
      <c r="D20400"/>
      <c r="E20400"/>
      <c r="F20400"/>
    </row>
    <row r="20401" spans="1:6" x14ac:dyDescent="0.3">
      <c r="A20401"/>
      <c r="B20401"/>
      <c r="C20401" s="1"/>
      <c r="D20401"/>
      <c r="E20401"/>
      <c r="F20401"/>
    </row>
    <row r="20402" spans="1:6" x14ac:dyDescent="0.3">
      <c r="A20402"/>
      <c r="B20402"/>
      <c r="C20402" s="1"/>
      <c r="D20402"/>
      <c r="E20402"/>
      <c r="F20402"/>
    </row>
    <row r="20403" spans="1:6" x14ac:dyDescent="0.3">
      <c r="A20403"/>
      <c r="B20403"/>
      <c r="C20403" s="1"/>
      <c r="D20403"/>
      <c r="E20403"/>
      <c r="F20403"/>
    </row>
    <row r="20404" spans="1:6" x14ac:dyDescent="0.3">
      <c r="A20404"/>
      <c r="B20404"/>
      <c r="C20404" s="1"/>
      <c r="D20404"/>
      <c r="E20404"/>
      <c r="F20404"/>
    </row>
    <row r="20405" spans="1:6" x14ac:dyDescent="0.3">
      <c r="A20405"/>
      <c r="B20405"/>
      <c r="C20405" s="1"/>
      <c r="D20405"/>
      <c r="E20405"/>
      <c r="F20405"/>
    </row>
    <row r="20406" spans="1:6" x14ac:dyDescent="0.3">
      <c r="A20406"/>
      <c r="B20406"/>
      <c r="C20406" s="1"/>
      <c r="D20406"/>
      <c r="E20406"/>
      <c r="F20406"/>
    </row>
    <row r="20407" spans="1:6" x14ac:dyDescent="0.3">
      <c r="A20407"/>
      <c r="B20407"/>
      <c r="C20407" s="1"/>
      <c r="D20407"/>
      <c r="E20407"/>
      <c r="F20407"/>
    </row>
    <row r="20408" spans="1:6" x14ac:dyDescent="0.3">
      <c r="A20408"/>
      <c r="B20408"/>
      <c r="C20408" s="1"/>
      <c r="D20408"/>
      <c r="E20408"/>
      <c r="F20408"/>
    </row>
    <row r="20409" spans="1:6" x14ac:dyDescent="0.3">
      <c r="A20409"/>
      <c r="B20409"/>
      <c r="C20409" s="1"/>
      <c r="D20409"/>
      <c r="E20409"/>
      <c r="F20409"/>
    </row>
    <row r="20410" spans="1:6" x14ac:dyDescent="0.3">
      <c r="A20410"/>
      <c r="B20410"/>
      <c r="C20410" s="1"/>
      <c r="D20410"/>
      <c r="E20410"/>
      <c r="F20410"/>
    </row>
    <row r="20411" spans="1:6" x14ac:dyDescent="0.3">
      <c r="A20411"/>
      <c r="B20411"/>
      <c r="C20411" s="1"/>
      <c r="D20411"/>
      <c r="E20411"/>
      <c r="F20411"/>
    </row>
    <row r="20412" spans="1:6" x14ac:dyDescent="0.3">
      <c r="A20412"/>
      <c r="B20412"/>
      <c r="C20412" s="1"/>
      <c r="D20412"/>
      <c r="E20412"/>
      <c r="F20412"/>
    </row>
    <row r="20413" spans="1:6" x14ac:dyDescent="0.3">
      <c r="A20413"/>
      <c r="B20413"/>
      <c r="C20413" s="1"/>
      <c r="D20413"/>
      <c r="E20413"/>
      <c r="F20413"/>
    </row>
    <row r="20414" spans="1:6" x14ac:dyDescent="0.3">
      <c r="A20414"/>
      <c r="B20414"/>
      <c r="C20414" s="1"/>
      <c r="D20414"/>
      <c r="E20414"/>
      <c r="F20414"/>
    </row>
    <row r="20415" spans="1:6" x14ac:dyDescent="0.3">
      <c r="A20415"/>
      <c r="B20415"/>
      <c r="C20415" s="1"/>
      <c r="D20415"/>
      <c r="E20415"/>
      <c r="F20415"/>
    </row>
    <row r="20416" spans="1:6" x14ac:dyDescent="0.3">
      <c r="A20416"/>
      <c r="B20416"/>
      <c r="C20416" s="1"/>
      <c r="D20416"/>
      <c r="E20416"/>
      <c r="F20416"/>
    </row>
    <row r="20417" spans="1:6" x14ac:dyDescent="0.3">
      <c r="A20417"/>
      <c r="B20417"/>
      <c r="C20417" s="1"/>
      <c r="D20417"/>
      <c r="E20417"/>
      <c r="F20417"/>
    </row>
    <row r="20418" spans="1:6" x14ac:dyDescent="0.3">
      <c r="A20418"/>
      <c r="B20418"/>
      <c r="C20418" s="1"/>
      <c r="D20418"/>
      <c r="E20418"/>
      <c r="F20418"/>
    </row>
    <row r="20419" spans="1:6" x14ac:dyDescent="0.3">
      <c r="A20419"/>
      <c r="B20419"/>
      <c r="C20419" s="1"/>
      <c r="D20419"/>
      <c r="E20419"/>
      <c r="F20419"/>
    </row>
    <row r="20420" spans="1:6" x14ac:dyDescent="0.3">
      <c r="A20420"/>
      <c r="B20420"/>
      <c r="C20420" s="1"/>
      <c r="D20420"/>
      <c r="E20420"/>
      <c r="F20420"/>
    </row>
    <row r="20421" spans="1:6" x14ac:dyDescent="0.3">
      <c r="A20421"/>
      <c r="B20421"/>
      <c r="C20421" s="1"/>
      <c r="D20421"/>
      <c r="E20421"/>
      <c r="F20421"/>
    </row>
    <row r="20422" spans="1:6" x14ac:dyDescent="0.3">
      <c r="A20422"/>
      <c r="B20422"/>
      <c r="C20422" s="1"/>
      <c r="D20422"/>
      <c r="E20422"/>
      <c r="F20422"/>
    </row>
    <row r="20423" spans="1:6" x14ac:dyDescent="0.3">
      <c r="A20423"/>
      <c r="B20423"/>
      <c r="C20423" s="1"/>
      <c r="D20423"/>
      <c r="E20423"/>
      <c r="F20423"/>
    </row>
    <row r="20424" spans="1:6" x14ac:dyDescent="0.3">
      <c r="A20424"/>
      <c r="B20424"/>
      <c r="C20424" s="1"/>
      <c r="D20424"/>
      <c r="E20424"/>
      <c r="F20424"/>
    </row>
    <row r="20425" spans="1:6" x14ac:dyDescent="0.3">
      <c r="A20425"/>
      <c r="B20425"/>
      <c r="C20425" s="1"/>
      <c r="D20425"/>
      <c r="E20425"/>
      <c r="F20425"/>
    </row>
    <row r="20426" spans="1:6" x14ac:dyDescent="0.3">
      <c r="A20426"/>
      <c r="B20426"/>
      <c r="C20426" s="1"/>
      <c r="D20426"/>
      <c r="E20426"/>
      <c r="F20426"/>
    </row>
    <row r="20427" spans="1:6" x14ac:dyDescent="0.3">
      <c r="A20427"/>
      <c r="B20427"/>
      <c r="C20427" s="1"/>
      <c r="D20427"/>
      <c r="E20427"/>
      <c r="F20427"/>
    </row>
    <row r="20428" spans="1:6" x14ac:dyDescent="0.3">
      <c r="A20428"/>
      <c r="B20428"/>
      <c r="C20428" s="1"/>
      <c r="D20428"/>
      <c r="E20428"/>
      <c r="F20428"/>
    </row>
    <row r="20429" spans="1:6" x14ac:dyDescent="0.3">
      <c r="A20429"/>
      <c r="B20429"/>
      <c r="C20429" s="1"/>
      <c r="D20429"/>
      <c r="E20429"/>
      <c r="F20429"/>
    </row>
    <row r="20430" spans="1:6" x14ac:dyDescent="0.3">
      <c r="A20430"/>
      <c r="B20430"/>
      <c r="C20430" s="1"/>
      <c r="D20430"/>
      <c r="E20430"/>
      <c r="F20430"/>
    </row>
    <row r="20431" spans="1:6" x14ac:dyDescent="0.3">
      <c r="A20431"/>
      <c r="B20431"/>
      <c r="C20431" s="1"/>
      <c r="D20431"/>
      <c r="E20431"/>
      <c r="F20431"/>
    </row>
    <row r="20432" spans="1:6" x14ac:dyDescent="0.3">
      <c r="A20432"/>
      <c r="B20432"/>
      <c r="C20432" s="1"/>
      <c r="D20432"/>
      <c r="E20432"/>
      <c r="F20432"/>
    </row>
    <row r="20433" spans="1:6" x14ac:dyDescent="0.3">
      <c r="A20433"/>
      <c r="B20433"/>
      <c r="C20433" s="1"/>
      <c r="D20433"/>
      <c r="E20433"/>
      <c r="F20433"/>
    </row>
    <row r="20434" spans="1:6" x14ac:dyDescent="0.3">
      <c r="A20434"/>
      <c r="B20434"/>
      <c r="C20434" s="1"/>
      <c r="D20434"/>
      <c r="E20434"/>
      <c r="F20434"/>
    </row>
    <row r="20435" spans="1:6" x14ac:dyDescent="0.3">
      <c r="A20435"/>
      <c r="B20435"/>
      <c r="C20435" s="1"/>
      <c r="D20435"/>
      <c r="E20435"/>
      <c r="F20435"/>
    </row>
    <row r="20436" spans="1:6" x14ac:dyDescent="0.3">
      <c r="A20436"/>
      <c r="B20436"/>
      <c r="C20436" s="1"/>
      <c r="D20436"/>
      <c r="E20436"/>
      <c r="F20436"/>
    </row>
    <row r="20437" spans="1:6" x14ac:dyDescent="0.3">
      <c r="A20437"/>
      <c r="B20437"/>
      <c r="C20437" s="1"/>
      <c r="D20437"/>
      <c r="E20437"/>
      <c r="F20437"/>
    </row>
    <row r="20438" spans="1:6" x14ac:dyDescent="0.3">
      <c r="A20438"/>
      <c r="B20438"/>
      <c r="C20438" s="1"/>
      <c r="D20438"/>
      <c r="E20438"/>
      <c r="F20438"/>
    </row>
    <row r="20439" spans="1:6" x14ac:dyDescent="0.3">
      <c r="A20439"/>
      <c r="B20439"/>
      <c r="C20439" s="1"/>
      <c r="D20439"/>
      <c r="E20439"/>
      <c r="F20439"/>
    </row>
    <row r="20440" spans="1:6" x14ac:dyDescent="0.3">
      <c r="A20440"/>
      <c r="B20440"/>
      <c r="C20440" s="1"/>
      <c r="D20440"/>
      <c r="E20440"/>
      <c r="F20440"/>
    </row>
    <row r="20441" spans="1:6" x14ac:dyDescent="0.3">
      <c r="A20441"/>
      <c r="B20441"/>
      <c r="C20441" s="1"/>
      <c r="D20441"/>
      <c r="E20441"/>
      <c r="F20441"/>
    </row>
    <row r="20442" spans="1:6" x14ac:dyDescent="0.3">
      <c r="A20442"/>
      <c r="B20442"/>
      <c r="C20442" s="1"/>
      <c r="D20442"/>
      <c r="E20442"/>
      <c r="F20442"/>
    </row>
    <row r="20443" spans="1:6" x14ac:dyDescent="0.3">
      <c r="A20443"/>
      <c r="B20443"/>
      <c r="C20443" s="1"/>
      <c r="D20443"/>
      <c r="E20443"/>
      <c r="F20443"/>
    </row>
    <row r="20444" spans="1:6" x14ac:dyDescent="0.3">
      <c r="A20444"/>
      <c r="B20444"/>
      <c r="C20444" s="1"/>
      <c r="D20444"/>
      <c r="E20444"/>
      <c r="F20444"/>
    </row>
    <row r="20445" spans="1:6" x14ac:dyDescent="0.3">
      <c r="A20445"/>
      <c r="B20445"/>
      <c r="C20445" s="1"/>
      <c r="D20445"/>
      <c r="E20445"/>
      <c r="F20445"/>
    </row>
    <row r="20446" spans="1:6" x14ac:dyDescent="0.3">
      <c r="A20446"/>
      <c r="B20446"/>
      <c r="C20446" s="1"/>
      <c r="D20446"/>
      <c r="E20446"/>
      <c r="F20446"/>
    </row>
    <row r="20447" spans="1:6" x14ac:dyDescent="0.3">
      <c r="A20447"/>
      <c r="B20447"/>
      <c r="C20447" s="1"/>
      <c r="D20447"/>
      <c r="E20447"/>
      <c r="F20447"/>
    </row>
    <row r="20448" spans="1:6" x14ac:dyDescent="0.3">
      <c r="A20448"/>
      <c r="B20448"/>
      <c r="C20448" s="1"/>
      <c r="D20448"/>
      <c r="E20448"/>
      <c r="F20448"/>
    </row>
    <row r="20449" spans="1:6" x14ac:dyDescent="0.3">
      <c r="A20449"/>
      <c r="B20449"/>
      <c r="C20449" s="1"/>
      <c r="D20449"/>
      <c r="E20449"/>
      <c r="F20449"/>
    </row>
    <row r="20450" spans="1:6" x14ac:dyDescent="0.3">
      <c r="A20450"/>
      <c r="B20450"/>
      <c r="C20450" s="1"/>
      <c r="D20450"/>
      <c r="E20450"/>
      <c r="F20450"/>
    </row>
    <row r="20451" spans="1:6" x14ac:dyDescent="0.3">
      <c r="A20451"/>
      <c r="B20451"/>
      <c r="C20451" s="1"/>
      <c r="D20451"/>
      <c r="E20451"/>
      <c r="F20451"/>
    </row>
    <row r="20452" spans="1:6" x14ac:dyDescent="0.3">
      <c r="A20452"/>
      <c r="B20452"/>
      <c r="C20452" s="1"/>
      <c r="D20452"/>
      <c r="E20452"/>
      <c r="F20452"/>
    </row>
    <row r="20453" spans="1:6" x14ac:dyDescent="0.3">
      <c r="A20453"/>
      <c r="B20453"/>
      <c r="C20453" s="1"/>
      <c r="D20453"/>
      <c r="E20453"/>
      <c r="F20453"/>
    </row>
    <row r="20454" spans="1:6" x14ac:dyDescent="0.3">
      <c r="A20454"/>
      <c r="B20454"/>
      <c r="C20454" s="1"/>
      <c r="D20454"/>
      <c r="E20454"/>
      <c r="F20454"/>
    </row>
    <row r="20455" spans="1:6" x14ac:dyDescent="0.3">
      <c r="A20455"/>
      <c r="B20455"/>
      <c r="C20455" s="1"/>
      <c r="D20455"/>
      <c r="E20455"/>
      <c r="F20455"/>
    </row>
    <row r="20456" spans="1:6" x14ac:dyDescent="0.3">
      <c r="A20456"/>
      <c r="B20456"/>
      <c r="C20456" s="1"/>
      <c r="D20456"/>
      <c r="E20456"/>
      <c r="F20456"/>
    </row>
    <row r="20457" spans="1:6" x14ac:dyDescent="0.3">
      <c r="A20457"/>
      <c r="B20457"/>
      <c r="C20457" s="1"/>
      <c r="D20457"/>
      <c r="E20457"/>
      <c r="F20457"/>
    </row>
    <row r="20458" spans="1:6" x14ac:dyDescent="0.3">
      <c r="A20458"/>
      <c r="B20458"/>
      <c r="C20458" s="1"/>
      <c r="D20458"/>
      <c r="E20458"/>
      <c r="F20458"/>
    </row>
    <row r="20459" spans="1:6" x14ac:dyDescent="0.3">
      <c r="A20459"/>
      <c r="B20459"/>
      <c r="C20459" s="1"/>
      <c r="D20459"/>
      <c r="E20459"/>
      <c r="F20459"/>
    </row>
    <row r="20460" spans="1:6" x14ac:dyDescent="0.3">
      <c r="A20460"/>
      <c r="B20460"/>
      <c r="C20460" s="1"/>
      <c r="D20460"/>
      <c r="E20460"/>
      <c r="F20460"/>
    </row>
    <row r="20461" spans="1:6" x14ac:dyDescent="0.3">
      <c r="A20461"/>
      <c r="B20461"/>
      <c r="C20461" s="1"/>
      <c r="D20461"/>
      <c r="E20461"/>
      <c r="F20461"/>
    </row>
    <row r="20462" spans="1:6" x14ac:dyDescent="0.3">
      <c r="A20462"/>
      <c r="B20462"/>
      <c r="C20462" s="1"/>
      <c r="D20462"/>
      <c r="E20462"/>
      <c r="F20462"/>
    </row>
    <row r="20463" spans="1:6" x14ac:dyDescent="0.3">
      <c r="A20463"/>
      <c r="B20463"/>
      <c r="C20463" s="1"/>
      <c r="D20463"/>
      <c r="E20463"/>
      <c r="F20463"/>
    </row>
    <row r="20464" spans="1:6" x14ac:dyDescent="0.3">
      <c r="A20464"/>
      <c r="B20464"/>
      <c r="C20464" s="1"/>
      <c r="D20464"/>
      <c r="E20464"/>
      <c r="F20464"/>
    </row>
    <row r="20465" spans="1:6" x14ac:dyDescent="0.3">
      <c r="A20465"/>
      <c r="B20465"/>
      <c r="C20465" s="1"/>
      <c r="D20465"/>
      <c r="E20465"/>
      <c r="F20465"/>
    </row>
    <row r="20466" spans="1:6" x14ac:dyDescent="0.3">
      <c r="A20466"/>
      <c r="B20466"/>
      <c r="C20466" s="1"/>
      <c r="D20466"/>
      <c r="E20466"/>
      <c r="F20466"/>
    </row>
    <row r="20467" spans="1:6" x14ac:dyDescent="0.3">
      <c r="A20467"/>
      <c r="B20467"/>
      <c r="C20467" s="1"/>
      <c r="D20467"/>
      <c r="E20467"/>
      <c r="F20467"/>
    </row>
    <row r="20468" spans="1:6" x14ac:dyDescent="0.3">
      <c r="A20468"/>
      <c r="B20468"/>
      <c r="C20468" s="1"/>
      <c r="D20468"/>
      <c r="E20468"/>
      <c r="F20468"/>
    </row>
    <row r="20469" spans="1:6" x14ac:dyDescent="0.3">
      <c r="A20469"/>
      <c r="B20469"/>
      <c r="C20469" s="1"/>
      <c r="D20469"/>
      <c r="E20469"/>
      <c r="F20469"/>
    </row>
    <row r="20470" spans="1:6" x14ac:dyDescent="0.3">
      <c r="A20470"/>
      <c r="B20470"/>
      <c r="C20470" s="1"/>
      <c r="D20470"/>
      <c r="E20470"/>
      <c r="F20470"/>
    </row>
    <row r="20471" spans="1:6" x14ac:dyDescent="0.3">
      <c r="A20471"/>
      <c r="B20471"/>
      <c r="C20471" s="1"/>
      <c r="D20471"/>
      <c r="E20471"/>
      <c r="F20471"/>
    </row>
    <row r="20472" spans="1:6" x14ac:dyDescent="0.3">
      <c r="A20472"/>
      <c r="B20472"/>
      <c r="C20472" s="1"/>
      <c r="D20472"/>
      <c r="E20472"/>
      <c r="F20472"/>
    </row>
    <row r="20473" spans="1:6" x14ac:dyDescent="0.3">
      <c r="A20473"/>
      <c r="B20473"/>
      <c r="C20473" s="1"/>
      <c r="D20473"/>
      <c r="E20473"/>
      <c r="F20473"/>
    </row>
    <row r="20474" spans="1:6" x14ac:dyDescent="0.3">
      <c r="A20474"/>
      <c r="B20474"/>
      <c r="C20474" s="1"/>
      <c r="D20474"/>
      <c r="E20474"/>
      <c r="F20474"/>
    </row>
    <row r="20475" spans="1:6" x14ac:dyDescent="0.3">
      <c r="A20475"/>
      <c r="B20475"/>
      <c r="C20475" s="1"/>
      <c r="D20475"/>
      <c r="E20475"/>
      <c r="F20475"/>
    </row>
    <row r="20476" spans="1:6" x14ac:dyDescent="0.3">
      <c r="A20476"/>
      <c r="B20476"/>
      <c r="C20476" s="1"/>
      <c r="D20476"/>
      <c r="E20476"/>
      <c r="F20476"/>
    </row>
    <row r="20477" spans="1:6" x14ac:dyDescent="0.3">
      <c r="A20477"/>
      <c r="B20477"/>
      <c r="C20477" s="1"/>
      <c r="D20477"/>
      <c r="E20477"/>
      <c r="F20477"/>
    </row>
    <row r="20478" spans="1:6" x14ac:dyDescent="0.3">
      <c r="A20478"/>
      <c r="B20478"/>
      <c r="C20478" s="1"/>
      <c r="D20478"/>
      <c r="E20478"/>
      <c r="F20478"/>
    </row>
    <row r="20479" spans="1:6" x14ac:dyDescent="0.3">
      <c r="A20479"/>
      <c r="B20479"/>
      <c r="C20479" s="1"/>
      <c r="D20479"/>
      <c r="E20479"/>
      <c r="F20479"/>
    </row>
    <row r="20480" spans="1:6" x14ac:dyDescent="0.3">
      <c r="A20480"/>
      <c r="B20480"/>
      <c r="C20480" s="1"/>
      <c r="D20480"/>
      <c r="E20480"/>
      <c r="F20480"/>
    </row>
    <row r="20481" spans="1:6" x14ac:dyDescent="0.3">
      <c r="A20481"/>
      <c r="B20481"/>
      <c r="C20481" s="1"/>
      <c r="D20481"/>
      <c r="E20481"/>
      <c r="F20481"/>
    </row>
    <row r="20482" spans="1:6" x14ac:dyDescent="0.3">
      <c r="A20482"/>
      <c r="B20482"/>
      <c r="C20482" s="1"/>
      <c r="D20482"/>
      <c r="E20482"/>
      <c r="F20482"/>
    </row>
    <row r="20483" spans="1:6" x14ac:dyDescent="0.3">
      <c r="A20483"/>
      <c r="B20483"/>
      <c r="C20483" s="1"/>
      <c r="D20483"/>
      <c r="E20483"/>
      <c r="F20483"/>
    </row>
    <row r="20484" spans="1:6" x14ac:dyDescent="0.3">
      <c r="A20484"/>
      <c r="B20484"/>
      <c r="C20484" s="1"/>
      <c r="D20484"/>
      <c r="E20484"/>
      <c r="F20484"/>
    </row>
    <row r="20485" spans="1:6" x14ac:dyDescent="0.3">
      <c r="A20485"/>
      <c r="B20485"/>
      <c r="C20485" s="1"/>
      <c r="D20485"/>
      <c r="E20485"/>
      <c r="F20485"/>
    </row>
    <row r="20486" spans="1:6" x14ac:dyDescent="0.3">
      <c r="A20486"/>
      <c r="B20486"/>
      <c r="C20486" s="1"/>
      <c r="D20486"/>
      <c r="E20486"/>
      <c r="F20486"/>
    </row>
    <row r="20487" spans="1:6" x14ac:dyDescent="0.3">
      <c r="A20487"/>
      <c r="B20487"/>
      <c r="C20487" s="1"/>
      <c r="D20487"/>
      <c r="E20487"/>
      <c r="F20487"/>
    </row>
    <row r="20488" spans="1:6" x14ac:dyDescent="0.3">
      <c r="A20488"/>
      <c r="B20488"/>
      <c r="C20488" s="1"/>
      <c r="D20488"/>
      <c r="E20488"/>
      <c r="F20488"/>
    </row>
    <row r="20489" spans="1:6" x14ac:dyDescent="0.3">
      <c r="A20489"/>
      <c r="B20489"/>
      <c r="C20489" s="1"/>
      <c r="D20489"/>
      <c r="E20489"/>
      <c r="F20489"/>
    </row>
    <row r="20490" spans="1:6" x14ac:dyDescent="0.3">
      <c r="A20490"/>
      <c r="B20490"/>
      <c r="C20490" s="1"/>
      <c r="D20490"/>
      <c r="E20490"/>
      <c r="F20490"/>
    </row>
    <row r="20491" spans="1:6" x14ac:dyDescent="0.3">
      <c r="A20491"/>
      <c r="B20491"/>
      <c r="C20491" s="1"/>
      <c r="D20491"/>
      <c r="E20491"/>
      <c r="F20491"/>
    </row>
    <row r="20492" spans="1:6" x14ac:dyDescent="0.3">
      <c r="A20492"/>
      <c r="B20492"/>
      <c r="C20492" s="1"/>
      <c r="D20492"/>
      <c r="E20492"/>
      <c r="F20492"/>
    </row>
    <row r="20493" spans="1:6" x14ac:dyDescent="0.3">
      <c r="A20493"/>
      <c r="B20493"/>
      <c r="C20493" s="1"/>
      <c r="D20493"/>
      <c r="E20493"/>
      <c r="F20493"/>
    </row>
    <row r="20494" spans="1:6" x14ac:dyDescent="0.3">
      <c r="A20494"/>
      <c r="B20494"/>
      <c r="C20494" s="1"/>
      <c r="D20494"/>
      <c r="E20494"/>
      <c r="F20494"/>
    </row>
    <row r="20495" spans="1:6" x14ac:dyDescent="0.3">
      <c r="A20495"/>
      <c r="B20495"/>
      <c r="C20495" s="1"/>
      <c r="D20495"/>
      <c r="E20495"/>
      <c r="F20495"/>
    </row>
    <row r="20496" spans="1:6" x14ac:dyDescent="0.3">
      <c r="A20496"/>
      <c r="B20496"/>
      <c r="C20496" s="1"/>
      <c r="D20496"/>
      <c r="E20496"/>
      <c r="F20496"/>
    </row>
    <row r="20497" spans="1:6" x14ac:dyDescent="0.3">
      <c r="A20497"/>
      <c r="B20497"/>
      <c r="C20497" s="1"/>
      <c r="D20497"/>
      <c r="E20497"/>
      <c r="F20497"/>
    </row>
    <row r="20498" spans="1:6" x14ac:dyDescent="0.3">
      <c r="A20498"/>
      <c r="B20498"/>
      <c r="C20498" s="1"/>
      <c r="D20498"/>
      <c r="E20498"/>
      <c r="F20498"/>
    </row>
    <row r="20499" spans="1:6" x14ac:dyDescent="0.3">
      <c r="A20499"/>
      <c r="B20499"/>
      <c r="C20499" s="1"/>
      <c r="D20499"/>
      <c r="E20499"/>
      <c r="F20499"/>
    </row>
    <row r="20500" spans="1:6" x14ac:dyDescent="0.3">
      <c r="A20500"/>
      <c r="B20500"/>
      <c r="C20500" s="1"/>
      <c r="D20500"/>
      <c r="E20500"/>
      <c r="F20500"/>
    </row>
    <row r="20501" spans="1:6" x14ac:dyDescent="0.3">
      <c r="A20501"/>
      <c r="B20501"/>
      <c r="C20501" s="1"/>
      <c r="D20501"/>
      <c r="E20501"/>
      <c r="F20501"/>
    </row>
    <row r="20502" spans="1:6" x14ac:dyDescent="0.3">
      <c r="A20502"/>
      <c r="B20502"/>
      <c r="C20502" s="1"/>
      <c r="D20502"/>
      <c r="E20502"/>
      <c r="F20502"/>
    </row>
    <row r="20503" spans="1:6" x14ac:dyDescent="0.3">
      <c r="A20503"/>
      <c r="B20503"/>
      <c r="C20503" s="1"/>
      <c r="D20503"/>
      <c r="E20503"/>
      <c r="F20503"/>
    </row>
    <row r="20504" spans="1:6" x14ac:dyDescent="0.3">
      <c r="A20504"/>
      <c r="B20504"/>
      <c r="C20504" s="1"/>
      <c r="D20504"/>
      <c r="E20504"/>
      <c r="F20504"/>
    </row>
    <row r="20505" spans="1:6" x14ac:dyDescent="0.3">
      <c r="A20505"/>
      <c r="B20505"/>
      <c r="C20505" s="1"/>
      <c r="D20505"/>
      <c r="E20505"/>
      <c r="F20505"/>
    </row>
    <row r="20506" spans="1:6" x14ac:dyDescent="0.3">
      <c r="A20506"/>
      <c r="B20506"/>
      <c r="C20506" s="1"/>
      <c r="D20506"/>
      <c r="E20506"/>
      <c r="F20506"/>
    </row>
    <row r="20507" spans="1:6" x14ac:dyDescent="0.3">
      <c r="A20507"/>
      <c r="B20507"/>
      <c r="C20507" s="1"/>
      <c r="D20507"/>
      <c r="E20507"/>
      <c r="F20507"/>
    </row>
    <row r="20508" spans="1:6" x14ac:dyDescent="0.3">
      <c r="A20508"/>
      <c r="B20508"/>
      <c r="C20508" s="1"/>
      <c r="D20508"/>
      <c r="E20508"/>
      <c r="F20508"/>
    </row>
    <row r="20509" spans="1:6" x14ac:dyDescent="0.3">
      <c r="A20509"/>
      <c r="B20509"/>
      <c r="C20509" s="1"/>
      <c r="D20509"/>
      <c r="E20509"/>
      <c r="F20509"/>
    </row>
    <row r="20510" spans="1:6" x14ac:dyDescent="0.3">
      <c r="A20510"/>
      <c r="B20510"/>
      <c r="C20510" s="1"/>
      <c r="D20510"/>
      <c r="E20510"/>
      <c r="F20510"/>
    </row>
    <row r="20511" spans="1:6" x14ac:dyDescent="0.3">
      <c r="A20511"/>
      <c r="B20511"/>
      <c r="C20511" s="1"/>
      <c r="D20511"/>
      <c r="E20511"/>
      <c r="F20511"/>
    </row>
    <row r="20512" spans="1:6" x14ac:dyDescent="0.3">
      <c r="A20512"/>
      <c r="B20512"/>
      <c r="C20512" s="1"/>
      <c r="D20512"/>
      <c r="E20512"/>
      <c r="F20512"/>
    </row>
    <row r="20513" spans="1:6" x14ac:dyDescent="0.3">
      <c r="A20513"/>
      <c r="B20513"/>
      <c r="C20513" s="1"/>
      <c r="D20513"/>
      <c r="E20513"/>
      <c r="F20513"/>
    </row>
    <row r="20514" spans="1:6" x14ac:dyDescent="0.3">
      <c r="A20514"/>
      <c r="B20514"/>
      <c r="C20514" s="1"/>
      <c r="D20514"/>
      <c r="E20514"/>
      <c r="F20514"/>
    </row>
    <row r="20515" spans="1:6" x14ac:dyDescent="0.3">
      <c r="A20515"/>
      <c r="B20515"/>
      <c r="C20515" s="1"/>
      <c r="D20515"/>
      <c r="E20515"/>
      <c r="F20515"/>
    </row>
    <row r="20516" spans="1:6" x14ac:dyDescent="0.3">
      <c r="A20516"/>
      <c r="B20516"/>
      <c r="C20516" s="1"/>
      <c r="D20516"/>
      <c r="E20516"/>
      <c r="F20516"/>
    </row>
    <row r="20517" spans="1:6" x14ac:dyDescent="0.3">
      <c r="A20517"/>
      <c r="B20517"/>
      <c r="C20517" s="1"/>
      <c r="D20517"/>
      <c r="E20517"/>
      <c r="F20517"/>
    </row>
    <row r="20518" spans="1:6" x14ac:dyDescent="0.3">
      <c r="A20518"/>
      <c r="B20518"/>
      <c r="C20518" s="1"/>
      <c r="D20518"/>
      <c r="E20518"/>
      <c r="F20518"/>
    </row>
    <row r="20519" spans="1:6" x14ac:dyDescent="0.3">
      <c r="A20519"/>
      <c r="B20519"/>
      <c r="C20519" s="1"/>
      <c r="D20519"/>
      <c r="E20519"/>
      <c r="F20519"/>
    </row>
    <row r="20520" spans="1:6" x14ac:dyDescent="0.3">
      <c r="A20520"/>
      <c r="B20520"/>
      <c r="C20520" s="1"/>
      <c r="D20520"/>
      <c r="E20520"/>
      <c r="F20520"/>
    </row>
    <row r="20521" spans="1:6" x14ac:dyDescent="0.3">
      <c r="A20521"/>
      <c r="B20521"/>
      <c r="C20521" s="1"/>
      <c r="D20521"/>
      <c r="E20521"/>
      <c r="F20521"/>
    </row>
    <row r="20522" spans="1:6" x14ac:dyDescent="0.3">
      <c r="A20522"/>
      <c r="B20522"/>
      <c r="C20522" s="1"/>
      <c r="D20522"/>
      <c r="E20522"/>
      <c r="F20522"/>
    </row>
    <row r="20523" spans="1:6" x14ac:dyDescent="0.3">
      <c r="A20523"/>
      <c r="B20523"/>
      <c r="C20523" s="1"/>
      <c r="D20523"/>
      <c r="E20523"/>
      <c r="F20523"/>
    </row>
    <row r="20524" spans="1:6" x14ac:dyDescent="0.3">
      <c r="A20524"/>
      <c r="B20524"/>
      <c r="C20524" s="1"/>
      <c r="D20524"/>
      <c r="E20524"/>
      <c r="F20524"/>
    </row>
    <row r="20525" spans="1:6" x14ac:dyDescent="0.3">
      <c r="A20525"/>
      <c r="B20525"/>
      <c r="C20525" s="1"/>
      <c r="D20525"/>
      <c r="E20525"/>
      <c r="F20525"/>
    </row>
    <row r="20526" spans="1:6" x14ac:dyDescent="0.3">
      <c r="A20526"/>
      <c r="B20526"/>
      <c r="C20526" s="1"/>
      <c r="D20526"/>
      <c r="E20526"/>
      <c r="F20526"/>
    </row>
    <row r="20527" spans="1:6" x14ac:dyDescent="0.3">
      <c r="A20527"/>
      <c r="B20527"/>
      <c r="C20527" s="1"/>
      <c r="D20527"/>
      <c r="E20527"/>
      <c r="F20527"/>
    </row>
    <row r="20528" spans="1:6" x14ac:dyDescent="0.3">
      <c r="A20528"/>
      <c r="B20528"/>
      <c r="C20528" s="1"/>
      <c r="D20528"/>
      <c r="E20528"/>
      <c r="F20528"/>
    </row>
    <row r="20529" spans="1:6" x14ac:dyDescent="0.3">
      <c r="A20529"/>
      <c r="B20529"/>
      <c r="C20529" s="1"/>
      <c r="D20529"/>
      <c r="E20529"/>
      <c r="F20529"/>
    </row>
    <row r="20530" spans="1:6" x14ac:dyDescent="0.3">
      <c r="A20530"/>
      <c r="B20530"/>
      <c r="C20530" s="1"/>
      <c r="D20530"/>
      <c r="E20530"/>
      <c r="F20530"/>
    </row>
    <row r="20531" spans="1:6" x14ac:dyDescent="0.3">
      <c r="A20531"/>
      <c r="B20531"/>
      <c r="C20531" s="1"/>
      <c r="D20531"/>
      <c r="E20531"/>
      <c r="F20531"/>
    </row>
    <row r="20532" spans="1:6" x14ac:dyDescent="0.3">
      <c r="A20532"/>
      <c r="B20532"/>
      <c r="C20532" s="1"/>
      <c r="D20532"/>
      <c r="E20532"/>
      <c r="F20532"/>
    </row>
    <row r="20533" spans="1:6" x14ac:dyDescent="0.3">
      <c r="A20533"/>
      <c r="B20533"/>
      <c r="C20533" s="1"/>
      <c r="D20533"/>
      <c r="E20533"/>
      <c r="F20533"/>
    </row>
    <row r="20534" spans="1:6" x14ac:dyDescent="0.3">
      <c r="A20534"/>
      <c r="B20534"/>
      <c r="C20534" s="1"/>
      <c r="D20534"/>
      <c r="E20534"/>
      <c r="F20534"/>
    </row>
    <row r="20535" spans="1:6" x14ac:dyDescent="0.3">
      <c r="A20535"/>
      <c r="B20535"/>
      <c r="C20535" s="1"/>
      <c r="D20535"/>
      <c r="E20535"/>
      <c r="F20535"/>
    </row>
    <row r="20536" spans="1:6" x14ac:dyDescent="0.3">
      <c r="A20536"/>
      <c r="B20536"/>
      <c r="C20536" s="1"/>
      <c r="D20536"/>
      <c r="E20536"/>
      <c r="F20536"/>
    </row>
    <row r="20537" spans="1:6" x14ac:dyDescent="0.3">
      <c r="A20537"/>
      <c r="B20537"/>
      <c r="C20537" s="1"/>
      <c r="D20537"/>
      <c r="E20537"/>
      <c r="F20537"/>
    </row>
    <row r="20538" spans="1:6" x14ac:dyDescent="0.3">
      <c r="A20538"/>
      <c r="B20538"/>
      <c r="C20538" s="1"/>
      <c r="D20538"/>
      <c r="E20538"/>
      <c r="F20538"/>
    </row>
    <row r="20539" spans="1:6" x14ac:dyDescent="0.3">
      <c r="A20539"/>
      <c r="B20539"/>
      <c r="C20539" s="1"/>
      <c r="D20539"/>
      <c r="E20539"/>
      <c r="F20539"/>
    </row>
    <row r="20540" spans="1:6" x14ac:dyDescent="0.3">
      <c r="A20540"/>
      <c r="B20540"/>
      <c r="C20540" s="1"/>
      <c r="D20540"/>
      <c r="E20540"/>
      <c r="F20540"/>
    </row>
    <row r="20541" spans="1:6" x14ac:dyDescent="0.3">
      <c r="A20541"/>
      <c r="B20541"/>
      <c r="C20541" s="1"/>
      <c r="D20541"/>
      <c r="E20541"/>
      <c r="F20541"/>
    </row>
    <row r="20542" spans="1:6" x14ac:dyDescent="0.3">
      <c r="A20542"/>
      <c r="B20542"/>
      <c r="C20542" s="1"/>
      <c r="D20542"/>
      <c r="E20542"/>
      <c r="F20542"/>
    </row>
    <row r="20543" spans="1:6" x14ac:dyDescent="0.3">
      <c r="A20543"/>
      <c r="B20543"/>
      <c r="C20543" s="1"/>
      <c r="D20543"/>
      <c r="E20543"/>
      <c r="F20543"/>
    </row>
    <row r="20544" spans="1:6" x14ac:dyDescent="0.3">
      <c r="A20544"/>
      <c r="B20544"/>
      <c r="C20544" s="1"/>
      <c r="D20544"/>
      <c r="E20544"/>
      <c r="F20544"/>
    </row>
    <row r="20545" spans="1:6" x14ac:dyDescent="0.3">
      <c r="A20545"/>
      <c r="B20545"/>
      <c r="C20545" s="1"/>
      <c r="D20545"/>
      <c r="E20545"/>
      <c r="F20545"/>
    </row>
    <row r="20546" spans="1:6" x14ac:dyDescent="0.3">
      <c r="A20546"/>
      <c r="B20546"/>
      <c r="C20546" s="1"/>
      <c r="D20546"/>
      <c r="E20546"/>
      <c r="F20546"/>
    </row>
    <row r="20547" spans="1:6" x14ac:dyDescent="0.3">
      <c r="A20547"/>
      <c r="B20547"/>
      <c r="C20547" s="1"/>
      <c r="D20547"/>
      <c r="E20547"/>
      <c r="F20547"/>
    </row>
    <row r="20548" spans="1:6" x14ac:dyDescent="0.3">
      <c r="A20548"/>
      <c r="B20548"/>
      <c r="C20548" s="1"/>
      <c r="D20548"/>
      <c r="E20548"/>
      <c r="F20548"/>
    </row>
    <row r="20549" spans="1:6" x14ac:dyDescent="0.3">
      <c r="A20549"/>
      <c r="B20549"/>
      <c r="C20549" s="1"/>
      <c r="D20549"/>
      <c r="E20549"/>
      <c r="F20549"/>
    </row>
    <row r="20550" spans="1:6" x14ac:dyDescent="0.3">
      <c r="A20550"/>
      <c r="B20550"/>
      <c r="C20550" s="1"/>
      <c r="D20550"/>
      <c r="E20550"/>
      <c r="F20550"/>
    </row>
    <row r="20551" spans="1:6" x14ac:dyDescent="0.3">
      <c r="A20551"/>
      <c r="B20551"/>
      <c r="C20551" s="1"/>
      <c r="D20551"/>
      <c r="E20551"/>
      <c r="F20551"/>
    </row>
    <row r="20552" spans="1:6" x14ac:dyDescent="0.3">
      <c r="A20552"/>
      <c r="B20552"/>
      <c r="C20552" s="1"/>
      <c r="D20552"/>
      <c r="E20552"/>
      <c r="F20552"/>
    </row>
    <row r="20553" spans="1:6" x14ac:dyDescent="0.3">
      <c r="A20553"/>
      <c r="B20553"/>
      <c r="C20553" s="1"/>
      <c r="D20553"/>
      <c r="E20553"/>
      <c r="F20553"/>
    </row>
    <row r="20554" spans="1:6" x14ac:dyDescent="0.3">
      <c r="A20554"/>
      <c r="B20554"/>
      <c r="C20554" s="1"/>
      <c r="D20554"/>
      <c r="E20554"/>
      <c r="F20554"/>
    </row>
    <row r="20555" spans="1:6" x14ac:dyDescent="0.3">
      <c r="A20555"/>
      <c r="B20555"/>
      <c r="C20555" s="1"/>
      <c r="D20555"/>
      <c r="E20555"/>
      <c r="F20555"/>
    </row>
    <row r="20556" spans="1:6" x14ac:dyDescent="0.3">
      <c r="A20556"/>
      <c r="B20556"/>
      <c r="C20556" s="1"/>
      <c r="D20556"/>
      <c r="E20556"/>
      <c r="F20556"/>
    </row>
    <row r="20557" spans="1:6" x14ac:dyDescent="0.3">
      <c r="A20557"/>
      <c r="B20557"/>
      <c r="C20557" s="1"/>
      <c r="D20557"/>
      <c r="E20557"/>
      <c r="F20557"/>
    </row>
    <row r="20558" spans="1:6" x14ac:dyDescent="0.3">
      <c r="A20558"/>
      <c r="B20558"/>
      <c r="C20558" s="1"/>
      <c r="D20558"/>
      <c r="E20558"/>
      <c r="F20558"/>
    </row>
    <row r="20559" spans="1:6" x14ac:dyDescent="0.3">
      <c r="A20559"/>
      <c r="B20559"/>
      <c r="C20559" s="1"/>
      <c r="D20559"/>
      <c r="E20559"/>
      <c r="F20559"/>
    </row>
    <row r="20560" spans="1:6" x14ac:dyDescent="0.3">
      <c r="A20560"/>
      <c r="B20560"/>
      <c r="C20560" s="1"/>
      <c r="D20560"/>
      <c r="E20560"/>
      <c r="F20560"/>
    </row>
    <row r="20561" spans="1:6" x14ac:dyDescent="0.3">
      <c r="A20561"/>
      <c r="B20561"/>
      <c r="C20561" s="1"/>
      <c r="D20561"/>
      <c r="E20561"/>
      <c r="F20561"/>
    </row>
    <row r="20562" spans="1:6" x14ac:dyDescent="0.3">
      <c r="A20562"/>
      <c r="B20562"/>
      <c r="C20562" s="1"/>
      <c r="D20562"/>
      <c r="E20562"/>
      <c r="F20562"/>
    </row>
    <row r="20563" spans="1:6" x14ac:dyDescent="0.3">
      <c r="A20563"/>
      <c r="B20563"/>
      <c r="C20563" s="1"/>
      <c r="D20563"/>
      <c r="E20563"/>
      <c r="F20563"/>
    </row>
    <row r="20564" spans="1:6" x14ac:dyDescent="0.3">
      <c r="A20564"/>
      <c r="B20564"/>
      <c r="C20564" s="1"/>
      <c r="D20564"/>
      <c r="E20564"/>
      <c r="F20564"/>
    </row>
    <row r="20565" spans="1:6" x14ac:dyDescent="0.3">
      <c r="A20565"/>
      <c r="B20565"/>
      <c r="C20565" s="1"/>
      <c r="D20565"/>
      <c r="E20565"/>
      <c r="F20565"/>
    </row>
    <row r="20566" spans="1:6" x14ac:dyDescent="0.3">
      <c r="A20566"/>
      <c r="B20566"/>
      <c r="C20566" s="1"/>
      <c r="D20566"/>
      <c r="E20566"/>
      <c r="F20566"/>
    </row>
    <row r="20567" spans="1:6" x14ac:dyDescent="0.3">
      <c r="A20567"/>
      <c r="B20567"/>
      <c r="C20567" s="1"/>
      <c r="D20567"/>
      <c r="E20567"/>
      <c r="F20567"/>
    </row>
    <row r="20568" spans="1:6" x14ac:dyDescent="0.3">
      <c r="A20568"/>
      <c r="B20568"/>
      <c r="C20568" s="1"/>
      <c r="D20568"/>
      <c r="E20568"/>
      <c r="F20568"/>
    </row>
    <row r="20569" spans="1:6" x14ac:dyDescent="0.3">
      <c r="A20569"/>
      <c r="B20569"/>
      <c r="C20569" s="1"/>
      <c r="D20569"/>
      <c r="E20569"/>
      <c r="F20569"/>
    </row>
    <row r="20570" spans="1:6" x14ac:dyDescent="0.3">
      <c r="A20570"/>
      <c r="B20570"/>
      <c r="C20570" s="1"/>
      <c r="D20570"/>
      <c r="E20570"/>
      <c r="F20570"/>
    </row>
    <row r="20571" spans="1:6" x14ac:dyDescent="0.3">
      <c r="A20571"/>
      <c r="B20571"/>
      <c r="C20571" s="1"/>
      <c r="D20571"/>
      <c r="E20571"/>
      <c r="F20571"/>
    </row>
    <row r="20572" spans="1:6" x14ac:dyDescent="0.3">
      <c r="A20572"/>
      <c r="B20572"/>
      <c r="C20572" s="1"/>
      <c r="D20572"/>
      <c r="E20572"/>
      <c r="F20572"/>
    </row>
    <row r="20573" spans="1:6" x14ac:dyDescent="0.3">
      <c r="A20573"/>
      <c r="B20573"/>
      <c r="C20573" s="1"/>
      <c r="D20573"/>
      <c r="E20573"/>
      <c r="F20573"/>
    </row>
    <row r="20574" spans="1:6" x14ac:dyDescent="0.3">
      <c r="A20574"/>
      <c r="B20574"/>
      <c r="C20574" s="1"/>
      <c r="D20574"/>
      <c r="E20574"/>
      <c r="F20574"/>
    </row>
    <row r="20575" spans="1:6" x14ac:dyDescent="0.3">
      <c r="A20575"/>
      <c r="B20575"/>
      <c r="C20575" s="1"/>
      <c r="D20575"/>
      <c r="E20575"/>
      <c r="F20575"/>
    </row>
    <row r="20576" spans="1:6" x14ac:dyDescent="0.3">
      <c r="A20576"/>
      <c r="B20576"/>
      <c r="C20576" s="1"/>
      <c r="D20576"/>
      <c r="E20576"/>
      <c r="F20576"/>
    </row>
    <row r="20577" spans="1:6" x14ac:dyDescent="0.3">
      <c r="A20577"/>
      <c r="B20577"/>
      <c r="C20577" s="1"/>
      <c r="D20577"/>
      <c r="E20577"/>
      <c r="F20577"/>
    </row>
    <row r="20578" spans="1:6" x14ac:dyDescent="0.3">
      <c r="A20578"/>
      <c r="B20578"/>
      <c r="C20578" s="1"/>
      <c r="D20578"/>
      <c r="E20578"/>
      <c r="F20578"/>
    </row>
    <row r="20579" spans="1:6" x14ac:dyDescent="0.3">
      <c r="A20579"/>
      <c r="B20579"/>
      <c r="C20579" s="1"/>
      <c r="D20579"/>
      <c r="E20579"/>
      <c r="F20579"/>
    </row>
    <row r="20580" spans="1:6" x14ac:dyDescent="0.3">
      <c r="A20580"/>
      <c r="B20580"/>
      <c r="C20580" s="1"/>
      <c r="D20580"/>
      <c r="E20580"/>
      <c r="F20580"/>
    </row>
    <row r="20581" spans="1:6" x14ac:dyDescent="0.3">
      <c r="A20581"/>
      <c r="B20581"/>
      <c r="C20581" s="1"/>
      <c r="D20581"/>
      <c r="E20581"/>
      <c r="F20581"/>
    </row>
    <row r="20582" spans="1:6" x14ac:dyDescent="0.3">
      <c r="A20582"/>
      <c r="B20582"/>
      <c r="C20582" s="1"/>
      <c r="D20582"/>
      <c r="E20582"/>
      <c r="F20582"/>
    </row>
    <row r="20583" spans="1:6" x14ac:dyDescent="0.3">
      <c r="A20583"/>
      <c r="B20583"/>
      <c r="C20583" s="1"/>
      <c r="D20583"/>
      <c r="E20583"/>
      <c r="F20583"/>
    </row>
    <row r="20584" spans="1:6" x14ac:dyDescent="0.3">
      <c r="A20584"/>
      <c r="B20584"/>
      <c r="C20584" s="1"/>
      <c r="D20584"/>
      <c r="E20584"/>
      <c r="F20584"/>
    </row>
    <row r="20585" spans="1:6" x14ac:dyDescent="0.3">
      <c r="A20585"/>
      <c r="B20585"/>
      <c r="C20585" s="1"/>
      <c r="D20585"/>
      <c r="E20585"/>
      <c r="F20585"/>
    </row>
    <row r="20586" spans="1:6" x14ac:dyDescent="0.3">
      <c r="A20586"/>
      <c r="B20586"/>
      <c r="C20586" s="1"/>
      <c r="D20586"/>
      <c r="E20586"/>
      <c r="F20586"/>
    </row>
    <row r="20587" spans="1:6" x14ac:dyDescent="0.3">
      <c r="A20587"/>
      <c r="B20587"/>
      <c r="C20587" s="1"/>
      <c r="D20587"/>
      <c r="E20587"/>
      <c r="F20587"/>
    </row>
    <row r="20588" spans="1:6" x14ac:dyDescent="0.3">
      <c r="A20588"/>
      <c r="B20588"/>
      <c r="C20588" s="1"/>
      <c r="D20588"/>
      <c r="E20588"/>
      <c r="F20588"/>
    </row>
    <row r="20589" spans="1:6" x14ac:dyDescent="0.3">
      <c r="A20589"/>
      <c r="B20589"/>
      <c r="C20589" s="1"/>
      <c r="D20589"/>
      <c r="E20589"/>
      <c r="F20589"/>
    </row>
    <row r="20590" spans="1:6" x14ac:dyDescent="0.3">
      <c r="A20590"/>
      <c r="B20590"/>
      <c r="C20590" s="1"/>
      <c r="D20590"/>
      <c r="E20590"/>
      <c r="F20590"/>
    </row>
    <row r="20591" spans="1:6" x14ac:dyDescent="0.3">
      <c r="A20591"/>
      <c r="B20591"/>
      <c r="C20591" s="1"/>
      <c r="D20591"/>
      <c r="E20591"/>
      <c r="F20591"/>
    </row>
    <row r="20592" spans="1:6" x14ac:dyDescent="0.3">
      <c r="A20592"/>
      <c r="B20592"/>
      <c r="C20592" s="1"/>
      <c r="D20592"/>
      <c r="E20592"/>
      <c r="F20592"/>
    </row>
    <row r="20593" spans="1:6" x14ac:dyDescent="0.3">
      <c r="A20593"/>
      <c r="B20593"/>
      <c r="C20593" s="1"/>
      <c r="D20593"/>
      <c r="E20593"/>
      <c r="F20593"/>
    </row>
    <row r="20594" spans="1:6" x14ac:dyDescent="0.3">
      <c r="A20594"/>
      <c r="B20594"/>
      <c r="C20594" s="1"/>
      <c r="D20594"/>
      <c r="E20594"/>
      <c r="F20594"/>
    </row>
    <row r="20595" spans="1:6" x14ac:dyDescent="0.3">
      <c r="A20595"/>
      <c r="B20595"/>
      <c r="C20595" s="1"/>
      <c r="D20595"/>
      <c r="E20595"/>
      <c r="F20595"/>
    </row>
    <row r="20596" spans="1:6" x14ac:dyDescent="0.3">
      <c r="A20596"/>
      <c r="B20596"/>
      <c r="C20596" s="1"/>
      <c r="D20596"/>
      <c r="E20596"/>
      <c r="F20596"/>
    </row>
    <row r="20597" spans="1:6" x14ac:dyDescent="0.3">
      <c r="A20597"/>
      <c r="B20597"/>
      <c r="C20597" s="1"/>
      <c r="D20597"/>
      <c r="E20597"/>
      <c r="F20597"/>
    </row>
    <row r="20598" spans="1:6" x14ac:dyDescent="0.3">
      <c r="A20598"/>
      <c r="B20598"/>
      <c r="C20598" s="1"/>
      <c r="D20598"/>
      <c r="E20598"/>
      <c r="F20598"/>
    </row>
    <row r="20599" spans="1:6" x14ac:dyDescent="0.3">
      <c r="A20599"/>
      <c r="B20599"/>
      <c r="C20599" s="1"/>
      <c r="D20599"/>
      <c r="E20599"/>
      <c r="F20599"/>
    </row>
    <row r="20600" spans="1:6" x14ac:dyDescent="0.3">
      <c r="A20600"/>
      <c r="B20600"/>
      <c r="C20600" s="1"/>
      <c r="D20600"/>
      <c r="E20600"/>
      <c r="F20600"/>
    </row>
    <row r="20601" spans="1:6" x14ac:dyDescent="0.3">
      <c r="A20601"/>
      <c r="B20601"/>
      <c r="C20601" s="1"/>
      <c r="D20601"/>
      <c r="E20601"/>
      <c r="F20601"/>
    </row>
    <row r="20602" spans="1:6" x14ac:dyDescent="0.3">
      <c r="A20602"/>
      <c r="B20602"/>
      <c r="C20602" s="1"/>
      <c r="D20602"/>
      <c r="E20602"/>
      <c r="F20602"/>
    </row>
    <row r="20603" spans="1:6" x14ac:dyDescent="0.3">
      <c r="A20603"/>
      <c r="B20603"/>
      <c r="C20603" s="1"/>
      <c r="D20603"/>
      <c r="E20603"/>
      <c r="F20603"/>
    </row>
    <row r="20604" spans="1:6" x14ac:dyDescent="0.3">
      <c r="A20604"/>
      <c r="B20604"/>
      <c r="C20604" s="1"/>
      <c r="D20604"/>
      <c r="E20604"/>
      <c r="F20604"/>
    </row>
    <row r="20605" spans="1:6" x14ac:dyDescent="0.3">
      <c r="A20605"/>
      <c r="B20605"/>
      <c r="C20605" s="1"/>
      <c r="D20605"/>
      <c r="E20605"/>
      <c r="F20605"/>
    </row>
    <row r="20606" spans="1:6" x14ac:dyDescent="0.3">
      <c r="A20606"/>
      <c r="B20606"/>
      <c r="C20606" s="1"/>
      <c r="D20606"/>
      <c r="E20606"/>
      <c r="F20606"/>
    </row>
    <row r="20607" spans="1:6" x14ac:dyDescent="0.3">
      <c r="A20607"/>
      <c r="B20607"/>
      <c r="C20607" s="1"/>
      <c r="D20607"/>
      <c r="E20607"/>
      <c r="F20607"/>
    </row>
    <row r="20608" spans="1:6" x14ac:dyDescent="0.3">
      <c r="A20608"/>
      <c r="B20608"/>
      <c r="C20608" s="1"/>
      <c r="D20608"/>
      <c r="E20608"/>
      <c r="F20608"/>
    </row>
    <row r="20609" spans="1:6" x14ac:dyDescent="0.3">
      <c r="A20609"/>
      <c r="B20609"/>
      <c r="C20609" s="1"/>
      <c r="D20609"/>
      <c r="E20609"/>
      <c r="F20609"/>
    </row>
    <row r="20610" spans="1:6" x14ac:dyDescent="0.3">
      <c r="A20610"/>
      <c r="B20610"/>
      <c r="C20610" s="1"/>
      <c r="D20610"/>
      <c r="E20610"/>
      <c r="F20610"/>
    </row>
    <row r="20611" spans="1:6" x14ac:dyDescent="0.3">
      <c r="A20611"/>
      <c r="B20611"/>
      <c r="C20611" s="1"/>
      <c r="D20611"/>
      <c r="E20611"/>
      <c r="F20611"/>
    </row>
    <row r="20612" spans="1:6" x14ac:dyDescent="0.3">
      <c r="A20612"/>
      <c r="B20612"/>
      <c r="C20612" s="1"/>
      <c r="D20612"/>
      <c r="E20612"/>
      <c r="F20612"/>
    </row>
    <row r="20613" spans="1:6" x14ac:dyDescent="0.3">
      <c r="A20613"/>
      <c r="B20613"/>
      <c r="C20613" s="1"/>
      <c r="D20613"/>
      <c r="E20613"/>
      <c r="F20613"/>
    </row>
    <row r="20614" spans="1:6" x14ac:dyDescent="0.3">
      <c r="A20614"/>
      <c r="B20614"/>
      <c r="C20614" s="1"/>
      <c r="D20614"/>
      <c r="E20614"/>
      <c r="F20614"/>
    </row>
    <row r="20615" spans="1:6" x14ac:dyDescent="0.3">
      <c r="A20615"/>
      <c r="B20615"/>
      <c r="C20615" s="1"/>
      <c r="D20615"/>
      <c r="E20615"/>
      <c r="F20615"/>
    </row>
    <row r="20616" spans="1:6" x14ac:dyDescent="0.3">
      <c r="A20616"/>
      <c r="B20616"/>
      <c r="C20616" s="1"/>
      <c r="D20616"/>
      <c r="E20616"/>
      <c r="F20616"/>
    </row>
    <row r="20617" spans="1:6" x14ac:dyDescent="0.3">
      <c r="A20617"/>
      <c r="B20617"/>
      <c r="C20617" s="1"/>
      <c r="D20617"/>
      <c r="E20617"/>
      <c r="F20617"/>
    </row>
    <row r="20618" spans="1:6" x14ac:dyDescent="0.3">
      <c r="A20618"/>
      <c r="B20618"/>
      <c r="C20618" s="1"/>
      <c r="D20618"/>
      <c r="E20618"/>
      <c r="F20618"/>
    </row>
    <row r="20619" spans="1:6" x14ac:dyDescent="0.3">
      <c r="A20619"/>
      <c r="B20619"/>
      <c r="C20619" s="1"/>
      <c r="D20619"/>
      <c r="E20619"/>
      <c r="F20619"/>
    </row>
    <row r="20620" spans="1:6" x14ac:dyDescent="0.3">
      <c r="A20620"/>
      <c r="B20620"/>
      <c r="C20620" s="1"/>
      <c r="D20620"/>
      <c r="E20620"/>
      <c r="F20620"/>
    </row>
    <row r="20621" spans="1:6" x14ac:dyDescent="0.3">
      <c r="A20621"/>
      <c r="B20621"/>
      <c r="C20621" s="1"/>
      <c r="D20621"/>
      <c r="E20621"/>
      <c r="F20621"/>
    </row>
    <row r="20622" spans="1:6" x14ac:dyDescent="0.3">
      <c r="A20622"/>
      <c r="B20622"/>
      <c r="C20622" s="1"/>
      <c r="D20622"/>
      <c r="E20622"/>
      <c r="F20622"/>
    </row>
    <row r="20623" spans="1:6" x14ac:dyDescent="0.3">
      <c r="A20623"/>
      <c r="B20623"/>
      <c r="C20623" s="1"/>
      <c r="D20623"/>
      <c r="E20623"/>
      <c r="F20623"/>
    </row>
    <row r="20624" spans="1:6" x14ac:dyDescent="0.3">
      <c r="A20624"/>
      <c r="B20624"/>
      <c r="C20624" s="1"/>
      <c r="D20624"/>
      <c r="E20624"/>
      <c r="F20624"/>
    </row>
    <row r="20625" spans="1:6" x14ac:dyDescent="0.3">
      <c r="A20625"/>
      <c r="B20625"/>
      <c r="C20625" s="1"/>
      <c r="D20625"/>
      <c r="E20625"/>
      <c r="F20625"/>
    </row>
    <row r="20626" spans="1:6" x14ac:dyDescent="0.3">
      <c r="A20626"/>
      <c r="B20626"/>
      <c r="C20626" s="1"/>
      <c r="D20626"/>
      <c r="E20626"/>
      <c r="F20626"/>
    </row>
    <row r="20627" spans="1:6" x14ac:dyDescent="0.3">
      <c r="A20627"/>
      <c r="B20627"/>
      <c r="C20627" s="1"/>
      <c r="D20627"/>
      <c r="E20627"/>
      <c r="F20627"/>
    </row>
    <row r="20628" spans="1:6" x14ac:dyDescent="0.3">
      <c r="A20628"/>
      <c r="B20628"/>
      <c r="C20628" s="1"/>
      <c r="D20628"/>
      <c r="E20628"/>
      <c r="F20628"/>
    </row>
    <row r="20629" spans="1:6" x14ac:dyDescent="0.3">
      <c r="A20629"/>
      <c r="B20629"/>
      <c r="C20629" s="1"/>
      <c r="D20629"/>
      <c r="E20629"/>
      <c r="F20629"/>
    </row>
    <row r="20630" spans="1:6" x14ac:dyDescent="0.3">
      <c r="A20630"/>
      <c r="B20630"/>
      <c r="C20630" s="1"/>
      <c r="D20630"/>
      <c r="E20630"/>
      <c r="F20630"/>
    </row>
    <row r="20631" spans="1:6" x14ac:dyDescent="0.3">
      <c r="A20631"/>
      <c r="B20631"/>
      <c r="C20631" s="1"/>
      <c r="D20631"/>
      <c r="E20631"/>
      <c r="F20631"/>
    </row>
    <row r="20632" spans="1:6" x14ac:dyDescent="0.3">
      <c r="A20632"/>
      <c r="B20632"/>
      <c r="C20632" s="1"/>
      <c r="D20632"/>
      <c r="E20632"/>
      <c r="F20632"/>
    </row>
    <row r="20633" spans="1:6" x14ac:dyDescent="0.3">
      <c r="A20633"/>
      <c r="B20633"/>
      <c r="C20633" s="1"/>
      <c r="D20633"/>
      <c r="E20633"/>
      <c r="F20633"/>
    </row>
    <row r="20634" spans="1:6" x14ac:dyDescent="0.3">
      <c r="A20634"/>
      <c r="B20634"/>
      <c r="C20634" s="1"/>
      <c r="D20634"/>
      <c r="E20634"/>
      <c r="F20634"/>
    </row>
    <row r="20635" spans="1:6" x14ac:dyDescent="0.3">
      <c r="A20635"/>
      <c r="B20635"/>
      <c r="C20635" s="1"/>
      <c r="D20635"/>
      <c r="E20635"/>
      <c r="F20635"/>
    </row>
    <row r="20636" spans="1:6" x14ac:dyDescent="0.3">
      <c r="A20636"/>
      <c r="B20636"/>
      <c r="C20636" s="1"/>
      <c r="D20636"/>
      <c r="E20636"/>
      <c r="F20636"/>
    </row>
    <row r="20637" spans="1:6" x14ac:dyDescent="0.3">
      <c r="A20637"/>
      <c r="B20637"/>
      <c r="C20637" s="1"/>
      <c r="D20637"/>
      <c r="E20637"/>
      <c r="F20637"/>
    </row>
    <row r="20638" spans="1:6" x14ac:dyDescent="0.3">
      <c r="A20638"/>
      <c r="B20638"/>
      <c r="C20638" s="1"/>
      <c r="D20638"/>
      <c r="E20638"/>
      <c r="F20638"/>
    </row>
    <row r="20639" spans="1:6" x14ac:dyDescent="0.3">
      <c r="A20639"/>
      <c r="B20639"/>
      <c r="C20639" s="1"/>
      <c r="D20639"/>
      <c r="E20639"/>
      <c r="F20639"/>
    </row>
    <row r="20640" spans="1:6" x14ac:dyDescent="0.3">
      <c r="A20640"/>
      <c r="B20640"/>
      <c r="C20640" s="1"/>
      <c r="D20640"/>
      <c r="E20640"/>
      <c r="F20640"/>
    </row>
    <row r="20641" spans="1:6" x14ac:dyDescent="0.3">
      <c r="A20641"/>
      <c r="B20641"/>
      <c r="C20641" s="1"/>
      <c r="D20641"/>
      <c r="E20641"/>
      <c r="F20641"/>
    </row>
    <row r="20642" spans="1:6" x14ac:dyDescent="0.3">
      <c r="A20642"/>
      <c r="B20642"/>
      <c r="C20642" s="1"/>
      <c r="D20642"/>
      <c r="E20642"/>
      <c r="F20642"/>
    </row>
    <row r="20643" spans="1:6" x14ac:dyDescent="0.3">
      <c r="A20643"/>
      <c r="B20643"/>
      <c r="C20643" s="1"/>
      <c r="D20643"/>
      <c r="E20643"/>
      <c r="F20643"/>
    </row>
    <row r="20644" spans="1:6" x14ac:dyDescent="0.3">
      <c r="A20644"/>
      <c r="B20644"/>
      <c r="C20644" s="1"/>
      <c r="D20644"/>
      <c r="E20644"/>
      <c r="F20644"/>
    </row>
    <row r="20645" spans="1:6" x14ac:dyDescent="0.3">
      <c r="A20645"/>
      <c r="B20645"/>
      <c r="C20645" s="1"/>
      <c r="D20645"/>
      <c r="E20645"/>
      <c r="F20645"/>
    </row>
    <row r="20646" spans="1:6" x14ac:dyDescent="0.3">
      <c r="A20646"/>
      <c r="B20646"/>
      <c r="C20646" s="1"/>
      <c r="D20646"/>
      <c r="E20646"/>
      <c r="F20646"/>
    </row>
    <row r="20647" spans="1:6" x14ac:dyDescent="0.3">
      <c r="A20647"/>
      <c r="B20647"/>
      <c r="C20647" s="1"/>
      <c r="D20647"/>
      <c r="E20647"/>
      <c r="F20647"/>
    </row>
    <row r="20648" spans="1:6" x14ac:dyDescent="0.3">
      <c r="A20648"/>
      <c r="B20648"/>
      <c r="C20648" s="1"/>
      <c r="D20648"/>
      <c r="E20648"/>
      <c r="F20648"/>
    </row>
    <row r="20649" spans="1:6" x14ac:dyDescent="0.3">
      <c r="A20649"/>
      <c r="B20649"/>
      <c r="C20649" s="1"/>
      <c r="D20649"/>
      <c r="E20649"/>
      <c r="F20649"/>
    </row>
    <row r="20650" spans="1:6" x14ac:dyDescent="0.3">
      <c r="A20650"/>
      <c r="B20650"/>
      <c r="C20650" s="1"/>
      <c r="D20650"/>
      <c r="E20650"/>
      <c r="F20650"/>
    </row>
    <row r="20651" spans="1:6" x14ac:dyDescent="0.3">
      <c r="A20651"/>
      <c r="B20651"/>
      <c r="C20651" s="1"/>
      <c r="D20651"/>
      <c r="E20651"/>
      <c r="F20651"/>
    </row>
    <row r="20652" spans="1:6" x14ac:dyDescent="0.3">
      <c r="A20652"/>
      <c r="B20652"/>
      <c r="C20652" s="1"/>
      <c r="D20652"/>
      <c r="E20652"/>
      <c r="F20652"/>
    </row>
    <row r="20653" spans="1:6" x14ac:dyDescent="0.3">
      <c r="A20653"/>
      <c r="B20653"/>
      <c r="C20653" s="1"/>
      <c r="D20653"/>
      <c r="E20653"/>
      <c r="F20653"/>
    </row>
    <row r="20654" spans="1:6" x14ac:dyDescent="0.3">
      <c r="A20654"/>
      <c r="B20654"/>
      <c r="C20654" s="1"/>
      <c r="D20654"/>
      <c r="E20654"/>
      <c r="F20654"/>
    </row>
    <row r="20655" spans="1:6" x14ac:dyDescent="0.3">
      <c r="A20655"/>
      <c r="B20655"/>
      <c r="C20655" s="1"/>
      <c r="D20655"/>
      <c r="E20655"/>
      <c r="F20655"/>
    </row>
    <row r="20656" spans="1:6" x14ac:dyDescent="0.3">
      <c r="A20656"/>
      <c r="B20656"/>
      <c r="C20656" s="1"/>
      <c r="D20656"/>
      <c r="E20656"/>
      <c r="F20656"/>
    </row>
    <row r="20657" spans="1:6" x14ac:dyDescent="0.3">
      <c r="A20657"/>
      <c r="B20657"/>
      <c r="C20657" s="1"/>
      <c r="D20657"/>
      <c r="E20657"/>
      <c r="F20657"/>
    </row>
    <row r="20658" spans="1:6" x14ac:dyDescent="0.3">
      <c r="A20658"/>
      <c r="B20658"/>
      <c r="C20658" s="1"/>
      <c r="D20658"/>
      <c r="E20658"/>
      <c r="F20658"/>
    </row>
    <row r="20659" spans="1:6" x14ac:dyDescent="0.3">
      <c r="A20659"/>
      <c r="B20659"/>
      <c r="C20659" s="1"/>
      <c r="D20659"/>
      <c r="E20659"/>
      <c r="F20659"/>
    </row>
    <row r="20660" spans="1:6" x14ac:dyDescent="0.3">
      <c r="A20660"/>
      <c r="B20660"/>
      <c r="C20660" s="1"/>
      <c r="D20660"/>
      <c r="E20660"/>
      <c r="F20660"/>
    </row>
    <row r="20661" spans="1:6" x14ac:dyDescent="0.3">
      <c r="A20661"/>
      <c r="B20661"/>
      <c r="C20661" s="1"/>
      <c r="D20661"/>
      <c r="E20661"/>
      <c r="F20661"/>
    </row>
    <row r="20662" spans="1:6" x14ac:dyDescent="0.3">
      <c r="A20662"/>
      <c r="B20662"/>
      <c r="C20662" s="1"/>
      <c r="D20662"/>
      <c r="E20662"/>
      <c r="F20662"/>
    </row>
    <row r="20663" spans="1:6" x14ac:dyDescent="0.3">
      <c r="A20663"/>
      <c r="B20663"/>
      <c r="C20663" s="1"/>
      <c r="D20663"/>
      <c r="E20663"/>
      <c r="F20663"/>
    </row>
    <row r="20664" spans="1:6" x14ac:dyDescent="0.3">
      <c r="A20664"/>
      <c r="B20664"/>
      <c r="C20664" s="1"/>
      <c r="D20664"/>
      <c r="E20664"/>
      <c r="F20664"/>
    </row>
    <row r="20665" spans="1:6" x14ac:dyDescent="0.3">
      <c r="A20665"/>
      <c r="B20665"/>
      <c r="C20665" s="1"/>
      <c r="D20665"/>
      <c r="E20665"/>
      <c r="F20665"/>
    </row>
    <row r="20666" spans="1:6" x14ac:dyDescent="0.3">
      <c r="A20666"/>
      <c r="B20666"/>
      <c r="C20666" s="1"/>
      <c r="D20666"/>
      <c r="E20666"/>
      <c r="F20666"/>
    </row>
    <row r="20667" spans="1:6" x14ac:dyDescent="0.3">
      <c r="A20667"/>
      <c r="B20667"/>
      <c r="C20667" s="1"/>
      <c r="D20667"/>
      <c r="E20667"/>
      <c r="F20667"/>
    </row>
    <row r="20668" spans="1:6" x14ac:dyDescent="0.3">
      <c r="A20668"/>
      <c r="B20668"/>
      <c r="C20668" s="1"/>
      <c r="D20668"/>
      <c r="E20668"/>
      <c r="F20668"/>
    </row>
    <row r="20669" spans="1:6" x14ac:dyDescent="0.3">
      <c r="A20669"/>
      <c r="B20669"/>
      <c r="C20669" s="1"/>
      <c r="D20669"/>
      <c r="E20669"/>
      <c r="F20669"/>
    </row>
    <row r="20670" spans="1:6" x14ac:dyDescent="0.3">
      <c r="A20670"/>
      <c r="B20670"/>
      <c r="C20670" s="1"/>
      <c r="D20670"/>
      <c r="E20670"/>
      <c r="F20670"/>
    </row>
    <row r="20671" spans="1:6" x14ac:dyDescent="0.3">
      <c r="A20671"/>
      <c r="B20671"/>
      <c r="C20671" s="1"/>
      <c r="D20671"/>
      <c r="E20671"/>
      <c r="F20671"/>
    </row>
    <row r="20672" spans="1:6" x14ac:dyDescent="0.3">
      <c r="A20672"/>
      <c r="B20672"/>
      <c r="C20672" s="1"/>
      <c r="D20672"/>
      <c r="E20672"/>
      <c r="F20672"/>
    </row>
    <row r="20673" spans="1:6" x14ac:dyDescent="0.3">
      <c r="A20673"/>
      <c r="B20673"/>
      <c r="C20673" s="1"/>
      <c r="D20673"/>
      <c r="E20673"/>
      <c r="F20673"/>
    </row>
    <row r="20674" spans="1:6" x14ac:dyDescent="0.3">
      <c r="A20674"/>
      <c r="B20674"/>
      <c r="C20674" s="1"/>
      <c r="D20674"/>
      <c r="E20674"/>
      <c r="F20674"/>
    </row>
    <row r="20675" spans="1:6" x14ac:dyDescent="0.3">
      <c r="A20675"/>
      <c r="B20675"/>
      <c r="C20675" s="1"/>
      <c r="D20675"/>
      <c r="E20675"/>
      <c r="F20675"/>
    </row>
    <row r="20676" spans="1:6" x14ac:dyDescent="0.3">
      <c r="A20676"/>
      <c r="B20676"/>
      <c r="C20676" s="1"/>
      <c r="D20676"/>
      <c r="E20676"/>
      <c r="F20676"/>
    </row>
    <row r="20677" spans="1:6" x14ac:dyDescent="0.3">
      <c r="A20677"/>
      <c r="B20677"/>
      <c r="C20677" s="1"/>
      <c r="D20677"/>
      <c r="E20677"/>
      <c r="F20677"/>
    </row>
    <row r="20678" spans="1:6" x14ac:dyDescent="0.3">
      <c r="A20678"/>
      <c r="B20678"/>
      <c r="C20678" s="1"/>
      <c r="D20678"/>
      <c r="E20678"/>
      <c r="F20678"/>
    </row>
    <row r="20679" spans="1:6" x14ac:dyDescent="0.3">
      <c r="A20679"/>
      <c r="B20679"/>
      <c r="C20679" s="1"/>
      <c r="D20679"/>
      <c r="E20679"/>
      <c r="F20679"/>
    </row>
    <row r="20680" spans="1:6" x14ac:dyDescent="0.3">
      <c r="A20680"/>
      <c r="B20680"/>
      <c r="C20680" s="1"/>
      <c r="D20680"/>
      <c r="E20680"/>
      <c r="F20680"/>
    </row>
    <row r="20681" spans="1:6" x14ac:dyDescent="0.3">
      <c r="A20681"/>
      <c r="B20681"/>
      <c r="C20681" s="1"/>
      <c r="D20681"/>
      <c r="E20681"/>
      <c r="F20681"/>
    </row>
    <row r="20682" spans="1:6" x14ac:dyDescent="0.3">
      <c r="A20682"/>
      <c r="B20682"/>
      <c r="C20682" s="1"/>
      <c r="D20682"/>
      <c r="E20682"/>
      <c r="F20682"/>
    </row>
    <row r="20683" spans="1:6" x14ac:dyDescent="0.3">
      <c r="A20683"/>
      <c r="B20683"/>
      <c r="C20683" s="1"/>
      <c r="D20683"/>
      <c r="E20683"/>
      <c r="F20683"/>
    </row>
    <row r="20684" spans="1:6" x14ac:dyDescent="0.3">
      <c r="A20684"/>
      <c r="B20684"/>
      <c r="C20684" s="1"/>
      <c r="D20684"/>
      <c r="E20684"/>
      <c r="F20684"/>
    </row>
    <row r="20685" spans="1:6" x14ac:dyDescent="0.3">
      <c r="A20685"/>
      <c r="B20685"/>
      <c r="C20685" s="1"/>
      <c r="D20685"/>
      <c r="E20685"/>
      <c r="F20685"/>
    </row>
    <row r="20686" spans="1:6" x14ac:dyDescent="0.3">
      <c r="A20686"/>
      <c r="B20686"/>
      <c r="C20686" s="1"/>
      <c r="D20686"/>
      <c r="E20686"/>
      <c r="F20686"/>
    </row>
    <row r="20687" spans="1:6" x14ac:dyDescent="0.3">
      <c r="A20687"/>
      <c r="B20687"/>
      <c r="C20687" s="1"/>
      <c r="D20687"/>
      <c r="E20687"/>
      <c r="F20687"/>
    </row>
    <row r="20688" spans="1:6" x14ac:dyDescent="0.3">
      <c r="A20688"/>
      <c r="B20688"/>
      <c r="C20688" s="1"/>
      <c r="D20688"/>
      <c r="E20688"/>
      <c r="F20688"/>
    </row>
    <row r="20689" spans="1:6" x14ac:dyDescent="0.3">
      <c r="A20689"/>
      <c r="B20689"/>
      <c r="C20689" s="1"/>
      <c r="D20689"/>
      <c r="E20689"/>
      <c r="F20689"/>
    </row>
    <row r="20690" spans="1:6" x14ac:dyDescent="0.3">
      <c r="A20690"/>
      <c r="B20690"/>
      <c r="C20690" s="1"/>
      <c r="D20690"/>
      <c r="E20690"/>
      <c r="F20690"/>
    </row>
    <row r="20691" spans="1:6" x14ac:dyDescent="0.3">
      <c r="A20691"/>
      <c r="B20691"/>
      <c r="C20691" s="1"/>
      <c r="D20691"/>
      <c r="E20691"/>
      <c r="F20691"/>
    </row>
    <row r="20692" spans="1:6" x14ac:dyDescent="0.3">
      <c r="A20692"/>
      <c r="B20692"/>
      <c r="C20692" s="1"/>
      <c r="D20692"/>
      <c r="E20692"/>
      <c r="F20692"/>
    </row>
    <row r="20693" spans="1:6" x14ac:dyDescent="0.3">
      <c r="A20693"/>
      <c r="B20693"/>
      <c r="C20693" s="1"/>
      <c r="D20693"/>
      <c r="E20693"/>
      <c r="F20693"/>
    </row>
    <row r="20694" spans="1:6" x14ac:dyDescent="0.3">
      <c r="A20694"/>
      <c r="B20694"/>
      <c r="C20694" s="1"/>
      <c r="D20694"/>
      <c r="E20694"/>
      <c r="F20694"/>
    </row>
    <row r="20695" spans="1:6" x14ac:dyDescent="0.3">
      <c r="A20695"/>
      <c r="B20695"/>
      <c r="C20695" s="1"/>
      <c r="D20695"/>
      <c r="E20695"/>
      <c r="F20695"/>
    </row>
    <row r="20696" spans="1:6" x14ac:dyDescent="0.3">
      <c r="A20696"/>
      <c r="B20696"/>
      <c r="C20696" s="1"/>
      <c r="D20696"/>
      <c r="E20696"/>
      <c r="F20696"/>
    </row>
    <row r="20697" spans="1:6" x14ac:dyDescent="0.3">
      <c r="A20697"/>
      <c r="B20697"/>
      <c r="C20697" s="1"/>
      <c r="D20697"/>
      <c r="E20697"/>
      <c r="F20697"/>
    </row>
    <row r="20698" spans="1:6" x14ac:dyDescent="0.3">
      <c r="A20698"/>
      <c r="B20698"/>
      <c r="C20698" s="1"/>
      <c r="D20698"/>
      <c r="E20698"/>
      <c r="F20698"/>
    </row>
    <row r="20699" spans="1:6" x14ac:dyDescent="0.3">
      <c r="A20699"/>
      <c r="B20699"/>
      <c r="C20699" s="1"/>
      <c r="D20699"/>
      <c r="E20699"/>
      <c r="F20699"/>
    </row>
    <row r="20700" spans="1:6" x14ac:dyDescent="0.3">
      <c r="A20700"/>
      <c r="B20700"/>
      <c r="C20700" s="1"/>
      <c r="D20700"/>
      <c r="E20700"/>
      <c r="F20700"/>
    </row>
    <row r="20701" spans="1:6" x14ac:dyDescent="0.3">
      <c r="A20701"/>
      <c r="B20701"/>
      <c r="C20701" s="1"/>
      <c r="D20701"/>
      <c r="E20701"/>
      <c r="F20701"/>
    </row>
    <row r="20702" spans="1:6" x14ac:dyDescent="0.3">
      <c r="A20702"/>
      <c r="B20702"/>
      <c r="C20702" s="1"/>
      <c r="D20702"/>
      <c r="E20702"/>
      <c r="F20702"/>
    </row>
    <row r="20703" spans="1:6" x14ac:dyDescent="0.3">
      <c r="A20703"/>
      <c r="B20703"/>
      <c r="C20703" s="1"/>
      <c r="D20703"/>
      <c r="E20703"/>
      <c r="F20703"/>
    </row>
    <row r="20704" spans="1:6" x14ac:dyDescent="0.3">
      <c r="A20704"/>
      <c r="B20704"/>
      <c r="C20704" s="1"/>
      <c r="D20704"/>
      <c r="E20704"/>
      <c r="F20704"/>
    </row>
    <row r="20705" spans="1:6" x14ac:dyDescent="0.3">
      <c r="A20705"/>
      <c r="B20705"/>
      <c r="C20705" s="1"/>
      <c r="D20705"/>
      <c r="E20705"/>
      <c r="F20705"/>
    </row>
    <row r="20706" spans="1:6" x14ac:dyDescent="0.3">
      <c r="A20706"/>
      <c r="B20706"/>
      <c r="C20706" s="1"/>
      <c r="D20706"/>
      <c r="E20706"/>
      <c r="F20706"/>
    </row>
    <row r="20707" spans="1:6" x14ac:dyDescent="0.3">
      <c r="A20707"/>
      <c r="B20707"/>
      <c r="C20707" s="1"/>
      <c r="D20707"/>
      <c r="E20707"/>
      <c r="F20707"/>
    </row>
    <row r="20708" spans="1:6" x14ac:dyDescent="0.3">
      <c r="A20708"/>
      <c r="B20708"/>
      <c r="C20708" s="1"/>
      <c r="D20708"/>
      <c r="E20708"/>
      <c r="F20708"/>
    </row>
    <row r="20709" spans="1:6" x14ac:dyDescent="0.3">
      <c r="A20709"/>
      <c r="B20709"/>
      <c r="C20709" s="1"/>
      <c r="D20709"/>
      <c r="E20709"/>
      <c r="F20709"/>
    </row>
    <row r="20710" spans="1:6" x14ac:dyDescent="0.3">
      <c r="A20710"/>
      <c r="B20710"/>
      <c r="C20710" s="1"/>
      <c r="D20710"/>
      <c r="E20710"/>
      <c r="F20710"/>
    </row>
    <row r="20711" spans="1:6" x14ac:dyDescent="0.3">
      <c r="A20711"/>
      <c r="B20711"/>
      <c r="C20711" s="1"/>
      <c r="D20711"/>
      <c r="E20711"/>
      <c r="F20711"/>
    </row>
    <row r="20712" spans="1:6" x14ac:dyDescent="0.3">
      <c r="A20712"/>
      <c r="B20712"/>
      <c r="C20712" s="1"/>
      <c r="D20712"/>
      <c r="E20712"/>
      <c r="F20712"/>
    </row>
    <row r="20713" spans="1:6" x14ac:dyDescent="0.3">
      <c r="A20713"/>
      <c r="B20713"/>
      <c r="C20713" s="1"/>
      <c r="D20713"/>
      <c r="E20713"/>
      <c r="F20713"/>
    </row>
    <row r="20714" spans="1:6" x14ac:dyDescent="0.3">
      <c r="A20714"/>
      <c r="B20714"/>
      <c r="C20714" s="1"/>
      <c r="D20714"/>
      <c r="E20714"/>
      <c r="F20714"/>
    </row>
    <row r="20715" spans="1:6" x14ac:dyDescent="0.3">
      <c r="A20715"/>
      <c r="B20715"/>
      <c r="C20715" s="1"/>
      <c r="D20715"/>
      <c r="E20715"/>
      <c r="F20715"/>
    </row>
    <row r="20716" spans="1:6" x14ac:dyDescent="0.3">
      <c r="A20716"/>
      <c r="B20716"/>
      <c r="C20716" s="1"/>
      <c r="D20716"/>
      <c r="E20716"/>
      <c r="F20716"/>
    </row>
    <row r="20717" spans="1:6" x14ac:dyDescent="0.3">
      <c r="A20717"/>
      <c r="B20717"/>
      <c r="C20717" s="1"/>
      <c r="D20717"/>
      <c r="E20717"/>
      <c r="F20717"/>
    </row>
    <row r="20718" spans="1:6" x14ac:dyDescent="0.3">
      <c r="A20718"/>
      <c r="B20718"/>
      <c r="C20718" s="1"/>
      <c r="D20718"/>
      <c r="E20718"/>
      <c r="F20718"/>
    </row>
    <row r="20719" spans="1:6" x14ac:dyDescent="0.3">
      <c r="A20719"/>
      <c r="B20719"/>
      <c r="C20719" s="1"/>
      <c r="D20719"/>
      <c r="E20719"/>
      <c r="F20719"/>
    </row>
    <row r="20720" spans="1:6" x14ac:dyDescent="0.3">
      <c r="A20720"/>
      <c r="B20720"/>
      <c r="C20720" s="1"/>
      <c r="D20720"/>
      <c r="E20720"/>
      <c r="F20720"/>
    </row>
    <row r="20721" spans="1:6" x14ac:dyDescent="0.3">
      <c r="A20721"/>
      <c r="B20721"/>
      <c r="C20721" s="1"/>
      <c r="D20721"/>
      <c r="E20721"/>
      <c r="F20721"/>
    </row>
    <row r="20722" spans="1:6" x14ac:dyDescent="0.3">
      <c r="A20722"/>
      <c r="B20722"/>
      <c r="C20722" s="1"/>
      <c r="D20722"/>
      <c r="E20722"/>
      <c r="F20722"/>
    </row>
    <row r="20723" spans="1:6" x14ac:dyDescent="0.3">
      <c r="A20723"/>
      <c r="B20723"/>
      <c r="C20723" s="1"/>
      <c r="D20723"/>
      <c r="E20723"/>
      <c r="F20723"/>
    </row>
    <row r="20724" spans="1:6" x14ac:dyDescent="0.3">
      <c r="A20724"/>
      <c r="B20724"/>
      <c r="C20724" s="1"/>
      <c r="D20724"/>
      <c r="E20724"/>
      <c r="F20724"/>
    </row>
    <row r="20725" spans="1:6" x14ac:dyDescent="0.3">
      <c r="A20725"/>
      <c r="B20725"/>
      <c r="C20725" s="1"/>
      <c r="D20725"/>
      <c r="E20725"/>
      <c r="F20725"/>
    </row>
    <row r="20726" spans="1:6" x14ac:dyDescent="0.3">
      <c r="A20726"/>
      <c r="B20726"/>
      <c r="C20726" s="1"/>
      <c r="D20726"/>
      <c r="E20726"/>
      <c r="F20726"/>
    </row>
    <row r="20727" spans="1:6" x14ac:dyDescent="0.3">
      <c r="A20727"/>
      <c r="B20727"/>
      <c r="C20727" s="1"/>
      <c r="D20727"/>
      <c r="E20727"/>
      <c r="F20727"/>
    </row>
    <row r="20728" spans="1:6" x14ac:dyDescent="0.3">
      <c r="A20728"/>
      <c r="B20728"/>
      <c r="C20728" s="1"/>
      <c r="D20728"/>
      <c r="E20728"/>
      <c r="F20728"/>
    </row>
    <row r="20729" spans="1:6" x14ac:dyDescent="0.3">
      <c r="A20729"/>
      <c r="B20729"/>
      <c r="C20729" s="1"/>
      <c r="D20729"/>
      <c r="E20729"/>
      <c r="F20729"/>
    </row>
    <row r="20730" spans="1:6" x14ac:dyDescent="0.3">
      <c r="A20730"/>
      <c r="B20730"/>
      <c r="C20730" s="1"/>
      <c r="D20730"/>
      <c r="E20730"/>
      <c r="F20730"/>
    </row>
    <row r="20731" spans="1:6" x14ac:dyDescent="0.3">
      <c r="A20731"/>
      <c r="B20731"/>
      <c r="C20731" s="1"/>
      <c r="D20731"/>
      <c r="E20731"/>
      <c r="F20731"/>
    </row>
    <row r="20732" spans="1:6" x14ac:dyDescent="0.3">
      <c r="A20732"/>
      <c r="B20732"/>
      <c r="C20732" s="1"/>
      <c r="D20732"/>
      <c r="E20732"/>
      <c r="F20732"/>
    </row>
    <row r="20733" spans="1:6" x14ac:dyDescent="0.3">
      <c r="A20733"/>
      <c r="B20733"/>
      <c r="C20733" s="1"/>
      <c r="D20733"/>
      <c r="E20733"/>
      <c r="F20733"/>
    </row>
    <row r="20734" spans="1:6" x14ac:dyDescent="0.3">
      <c r="A20734"/>
      <c r="B20734"/>
      <c r="C20734" s="1"/>
      <c r="D20734"/>
      <c r="E20734"/>
      <c r="F20734"/>
    </row>
    <row r="20735" spans="1:6" x14ac:dyDescent="0.3">
      <c r="A20735"/>
      <c r="B20735"/>
      <c r="C20735" s="1"/>
      <c r="D20735"/>
      <c r="E20735"/>
      <c r="F20735"/>
    </row>
    <row r="20736" spans="1:6" x14ac:dyDescent="0.3">
      <c r="A20736"/>
      <c r="B20736"/>
      <c r="C20736" s="1"/>
      <c r="D20736"/>
      <c r="E20736"/>
      <c r="F20736"/>
    </row>
    <row r="20737" spans="1:6" x14ac:dyDescent="0.3">
      <c r="A20737"/>
      <c r="B20737"/>
      <c r="C20737" s="1"/>
      <c r="D20737"/>
      <c r="E20737"/>
      <c r="F20737"/>
    </row>
    <row r="20738" spans="1:6" x14ac:dyDescent="0.3">
      <c r="A20738"/>
      <c r="B20738"/>
      <c r="C20738" s="1"/>
      <c r="D20738"/>
      <c r="E20738"/>
      <c r="F20738"/>
    </row>
    <row r="20739" spans="1:6" x14ac:dyDescent="0.3">
      <c r="A20739"/>
      <c r="B20739"/>
      <c r="C20739" s="1"/>
      <c r="D20739"/>
      <c r="E20739"/>
      <c r="F20739"/>
    </row>
    <row r="20740" spans="1:6" x14ac:dyDescent="0.3">
      <c r="A20740"/>
      <c r="B20740"/>
      <c r="C20740" s="1"/>
      <c r="D20740"/>
      <c r="E20740"/>
      <c r="F20740"/>
    </row>
    <row r="20741" spans="1:6" x14ac:dyDescent="0.3">
      <c r="A20741"/>
      <c r="B20741"/>
      <c r="C20741" s="1"/>
      <c r="D20741"/>
      <c r="E20741"/>
      <c r="F20741"/>
    </row>
    <row r="20742" spans="1:6" x14ac:dyDescent="0.3">
      <c r="A20742"/>
      <c r="B20742"/>
      <c r="C20742" s="1"/>
      <c r="D20742"/>
      <c r="E20742"/>
      <c r="F20742"/>
    </row>
    <row r="20743" spans="1:6" x14ac:dyDescent="0.3">
      <c r="A20743"/>
      <c r="B20743"/>
      <c r="C20743" s="1"/>
      <c r="D20743"/>
      <c r="E20743"/>
      <c r="F20743"/>
    </row>
    <row r="20744" spans="1:6" x14ac:dyDescent="0.3">
      <c r="A20744"/>
      <c r="B20744"/>
      <c r="C20744" s="1"/>
      <c r="D20744"/>
      <c r="E20744"/>
      <c r="F20744"/>
    </row>
    <row r="20745" spans="1:6" x14ac:dyDescent="0.3">
      <c r="A20745"/>
      <c r="B20745"/>
      <c r="C20745" s="1"/>
      <c r="D20745"/>
      <c r="E20745"/>
      <c r="F20745"/>
    </row>
    <row r="20746" spans="1:6" x14ac:dyDescent="0.3">
      <c r="A20746"/>
      <c r="B20746"/>
      <c r="C20746" s="1"/>
      <c r="D20746"/>
      <c r="E20746"/>
      <c r="F20746"/>
    </row>
    <row r="20747" spans="1:6" x14ac:dyDescent="0.3">
      <c r="A20747"/>
      <c r="B20747"/>
      <c r="C20747" s="1"/>
      <c r="D20747"/>
      <c r="E20747"/>
      <c r="F20747"/>
    </row>
    <row r="20748" spans="1:6" x14ac:dyDescent="0.3">
      <c r="A20748"/>
      <c r="B20748"/>
      <c r="C20748" s="1"/>
      <c r="D20748"/>
      <c r="E20748"/>
      <c r="F20748"/>
    </row>
    <row r="20749" spans="1:6" x14ac:dyDescent="0.3">
      <c r="A20749"/>
      <c r="B20749"/>
      <c r="C20749" s="1"/>
      <c r="D20749"/>
      <c r="E20749"/>
      <c r="F20749"/>
    </row>
    <row r="20750" spans="1:6" x14ac:dyDescent="0.3">
      <c r="A20750"/>
      <c r="B20750"/>
      <c r="C20750" s="1"/>
      <c r="D20750"/>
      <c r="E20750"/>
      <c r="F20750"/>
    </row>
    <row r="20751" spans="1:6" x14ac:dyDescent="0.3">
      <c r="A20751"/>
      <c r="B20751"/>
      <c r="C20751" s="1"/>
      <c r="D20751"/>
      <c r="E20751"/>
      <c r="F20751"/>
    </row>
    <row r="20752" spans="1:6" x14ac:dyDescent="0.3">
      <c r="A20752"/>
      <c r="B20752"/>
      <c r="C20752" s="1"/>
      <c r="D20752"/>
      <c r="E20752"/>
      <c r="F20752"/>
    </row>
    <row r="20753" spans="1:6" x14ac:dyDescent="0.3">
      <c r="A20753"/>
      <c r="B20753"/>
      <c r="C20753" s="1"/>
      <c r="D20753"/>
      <c r="E20753"/>
      <c r="F20753"/>
    </row>
    <row r="20754" spans="1:6" x14ac:dyDescent="0.3">
      <c r="A20754"/>
      <c r="B20754"/>
      <c r="C20754" s="1"/>
      <c r="D20754"/>
      <c r="E20754"/>
      <c r="F20754"/>
    </row>
    <row r="20755" spans="1:6" x14ac:dyDescent="0.3">
      <c r="A20755"/>
      <c r="B20755"/>
      <c r="C20755" s="1"/>
      <c r="D20755"/>
      <c r="E20755"/>
      <c r="F20755"/>
    </row>
    <row r="20756" spans="1:6" x14ac:dyDescent="0.3">
      <c r="A20756"/>
      <c r="B20756"/>
      <c r="C20756" s="1"/>
      <c r="D20756"/>
      <c r="E20756"/>
      <c r="F20756"/>
    </row>
    <row r="20757" spans="1:6" x14ac:dyDescent="0.3">
      <c r="A20757"/>
      <c r="B20757"/>
      <c r="C20757" s="1"/>
      <c r="D20757"/>
      <c r="E20757"/>
      <c r="F20757"/>
    </row>
    <row r="20758" spans="1:6" x14ac:dyDescent="0.3">
      <c r="A20758"/>
      <c r="B20758"/>
      <c r="C20758" s="1"/>
      <c r="D20758"/>
      <c r="E20758"/>
      <c r="F20758"/>
    </row>
    <row r="20759" spans="1:6" x14ac:dyDescent="0.3">
      <c r="A20759"/>
      <c r="B20759"/>
      <c r="C20759" s="1"/>
      <c r="D20759"/>
      <c r="E20759"/>
      <c r="F20759"/>
    </row>
    <row r="20760" spans="1:6" x14ac:dyDescent="0.3">
      <c r="A20760"/>
      <c r="B20760"/>
      <c r="C20760" s="1"/>
      <c r="D20760"/>
      <c r="E20760"/>
      <c r="F20760"/>
    </row>
    <row r="20761" spans="1:6" x14ac:dyDescent="0.3">
      <c r="A20761"/>
      <c r="B20761"/>
      <c r="C20761" s="1"/>
      <c r="D20761"/>
      <c r="E20761"/>
      <c r="F20761"/>
    </row>
    <row r="20762" spans="1:6" x14ac:dyDescent="0.3">
      <c r="A20762"/>
      <c r="B20762"/>
      <c r="C20762" s="1"/>
      <c r="D20762"/>
      <c r="E20762"/>
      <c r="F20762"/>
    </row>
    <row r="20763" spans="1:6" x14ac:dyDescent="0.3">
      <c r="A20763"/>
      <c r="B20763"/>
      <c r="C20763" s="1"/>
      <c r="D20763"/>
      <c r="E20763"/>
      <c r="F20763"/>
    </row>
    <row r="20764" spans="1:6" x14ac:dyDescent="0.3">
      <c r="A20764"/>
      <c r="B20764"/>
      <c r="C20764" s="1"/>
      <c r="D20764"/>
      <c r="E20764"/>
      <c r="F20764"/>
    </row>
    <row r="20765" spans="1:6" x14ac:dyDescent="0.3">
      <c r="A20765"/>
      <c r="B20765"/>
      <c r="C20765" s="1"/>
      <c r="D20765"/>
      <c r="E20765"/>
      <c r="F20765"/>
    </row>
    <row r="20766" spans="1:6" x14ac:dyDescent="0.3">
      <c r="A20766"/>
      <c r="B20766"/>
      <c r="C20766" s="1"/>
      <c r="D20766"/>
      <c r="E20766"/>
      <c r="F20766"/>
    </row>
    <row r="20767" spans="1:6" x14ac:dyDescent="0.3">
      <c r="A20767"/>
      <c r="B20767"/>
      <c r="C20767" s="1"/>
      <c r="D20767"/>
      <c r="E20767"/>
      <c r="F20767"/>
    </row>
    <row r="20768" spans="1:6" x14ac:dyDescent="0.3">
      <c r="A20768"/>
      <c r="B20768"/>
      <c r="C20768" s="1"/>
      <c r="D20768"/>
      <c r="E20768"/>
      <c r="F20768"/>
    </row>
    <row r="20769" spans="1:6" x14ac:dyDescent="0.3">
      <c r="A20769"/>
      <c r="B20769"/>
      <c r="C20769" s="1"/>
      <c r="D20769"/>
      <c r="E20769"/>
      <c r="F20769"/>
    </row>
    <row r="20770" spans="1:6" x14ac:dyDescent="0.3">
      <c r="A20770"/>
      <c r="B20770"/>
      <c r="C20770" s="1"/>
      <c r="D20770"/>
      <c r="E20770"/>
      <c r="F20770"/>
    </row>
    <row r="20771" spans="1:6" x14ac:dyDescent="0.3">
      <c r="A20771"/>
      <c r="B20771"/>
      <c r="C20771" s="1"/>
      <c r="D20771"/>
      <c r="E20771"/>
      <c r="F20771"/>
    </row>
    <row r="20772" spans="1:6" x14ac:dyDescent="0.3">
      <c r="A20772"/>
      <c r="B20772"/>
      <c r="C20772" s="1"/>
      <c r="D20772"/>
      <c r="E20772"/>
      <c r="F20772"/>
    </row>
    <row r="20773" spans="1:6" x14ac:dyDescent="0.3">
      <c r="A20773"/>
      <c r="B20773"/>
      <c r="C20773" s="1"/>
      <c r="D20773"/>
      <c r="E20773"/>
      <c r="F20773"/>
    </row>
    <row r="20774" spans="1:6" x14ac:dyDescent="0.3">
      <c r="A20774"/>
      <c r="B20774"/>
      <c r="C20774" s="1"/>
      <c r="D20774"/>
      <c r="E20774"/>
      <c r="F20774"/>
    </row>
    <row r="20775" spans="1:6" x14ac:dyDescent="0.3">
      <c r="A20775"/>
      <c r="B20775"/>
      <c r="C20775" s="1"/>
      <c r="D20775"/>
      <c r="E20775"/>
      <c r="F20775"/>
    </row>
    <row r="20776" spans="1:6" x14ac:dyDescent="0.3">
      <c r="A20776"/>
      <c r="B20776"/>
      <c r="C20776" s="1"/>
      <c r="D20776"/>
      <c r="E20776"/>
      <c r="F20776"/>
    </row>
    <row r="20777" spans="1:6" x14ac:dyDescent="0.3">
      <c r="A20777"/>
      <c r="B20777"/>
      <c r="C20777" s="1"/>
      <c r="D20777"/>
      <c r="E20777"/>
      <c r="F20777"/>
    </row>
    <row r="20778" spans="1:6" x14ac:dyDescent="0.3">
      <c r="A20778"/>
      <c r="B20778"/>
      <c r="C20778" s="1"/>
      <c r="D20778"/>
      <c r="E20778"/>
      <c r="F20778"/>
    </row>
    <row r="20779" spans="1:6" x14ac:dyDescent="0.3">
      <c r="A20779"/>
      <c r="B20779"/>
      <c r="C20779" s="1"/>
      <c r="D20779"/>
      <c r="E20779"/>
      <c r="F20779"/>
    </row>
    <row r="20780" spans="1:6" x14ac:dyDescent="0.3">
      <c r="A20780"/>
      <c r="B20780"/>
      <c r="C20780" s="1"/>
      <c r="D20780"/>
      <c r="E20780"/>
      <c r="F20780"/>
    </row>
    <row r="20781" spans="1:6" x14ac:dyDescent="0.3">
      <c r="A20781"/>
      <c r="B20781"/>
      <c r="C20781" s="1"/>
      <c r="D20781"/>
      <c r="E20781"/>
      <c r="F20781"/>
    </row>
    <row r="20782" spans="1:6" x14ac:dyDescent="0.3">
      <c r="A20782"/>
      <c r="B20782"/>
      <c r="C20782" s="1"/>
      <c r="D20782"/>
      <c r="E20782"/>
      <c r="F20782"/>
    </row>
    <row r="20783" spans="1:6" x14ac:dyDescent="0.3">
      <c r="A20783"/>
      <c r="B20783"/>
      <c r="C20783" s="1"/>
      <c r="D20783"/>
      <c r="E20783"/>
      <c r="F20783"/>
    </row>
    <row r="20784" spans="1:6" x14ac:dyDescent="0.3">
      <c r="A20784"/>
      <c r="B20784"/>
      <c r="C20784" s="1"/>
      <c r="D20784"/>
      <c r="E20784"/>
      <c r="F20784"/>
    </row>
    <row r="20785" spans="1:6" x14ac:dyDescent="0.3">
      <c r="A20785"/>
      <c r="B20785"/>
      <c r="C20785" s="1"/>
      <c r="D20785"/>
      <c r="E20785"/>
      <c r="F20785"/>
    </row>
    <row r="20786" spans="1:6" x14ac:dyDescent="0.3">
      <c r="A20786"/>
      <c r="B20786"/>
      <c r="C20786" s="1"/>
      <c r="D20786"/>
      <c r="E20786"/>
      <c r="F20786"/>
    </row>
    <row r="20787" spans="1:6" x14ac:dyDescent="0.3">
      <c r="A20787"/>
      <c r="B20787"/>
      <c r="C20787" s="1"/>
      <c r="D20787"/>
      <c r="E20787"/>
      <c r="F20787"/>
    </row>
    <row r="20788" spans="1:6" x14ac:dyDescent="0.3">
      <c r="A20788"/>
      <c r="B20788"/>
      <c r="C20788" s="1"/>
      <c r="D20788"/>
      <c r="E20788"/>
      <c r="F20788"/>
    </row>
    <row r="20789" spans="1:6" x14ac:dyDescent="0.3">
      <c r="A20789"/>
      <c r="B20789"/>
      <c r="C20789" s="1"/>
      <c r="D20789"/>
      <c r="E20789"/>
      <c r="F20789"/>
    </row>
    <row r="20790" spans="1:6" x14ac:dyDescent="0.3">
      <c r="A20790"/>
      <c r="B20790"/>
      <c r="C20790" s="1"/>
      <c r="D20790"/>
      <c r="E20790"/>
      <c r="F20790"/>
    </row>
    <row r="20791" spans="1:6" x14ac:dyDescent="0.3">
      <c r="A20791"/>
      <c r="B20791"/>
      <c r="C20791" s="1"/>
      <c r="D20791"/>
      <c r="E20791"/>
      <c r="F20791"/>
    </row>
    <row r="20792" spans="1:6" x14ac:dyDescent="0.3">
      <c r="A20792"/>
      <c r="B20792"/>
      <c r="C20792" s="1"/>
      <c r="D20792"/>
      <c r="E20792"/>
      <c r="F20792"/>
    </row>
    <row r="20793" spans="1:6" x14ac:dyDescent="0.3">
      <c r="A20793"/>
      <c r="B20793"/>
      <c r="C20793" s="1"/>
      <c r="D20793"/>
      <c r="E20793"/>
      <c r="F20793"/>
    </row>
    <row r="20794" spans="1:6" x14ac:dyDescent="0.3">
      <c r="A20794"/>
      <c r="B20794"/>
      <c r="C20794" s="1"/>
      <c r="D20794"/>
      <c r="E20794"/>
      <c r="F20794"/>
    </row>
    <row r="20795" spans="1:6" x14ac:dyDescent="0.3">
      <c r="A20795"/>
      <c r="B20795"/>
      <c r="C20795" s="1"/>
      <c r="D20795"/>
      <c r="E20795"/>
      <c r="F20795"/>
    </row>
    <row r="20796" spans="1:6" x14ac:dyDescent="0.3">
      <c r="A20796"/>
      <c r="B20796"/>
      <c r="C20796" s="1"/>
      <c r="D20796"/>
      <c r="E20796"/>
      <c r="F20796"/>
    </row>
    <row r="20797" spans="1:6" x14ac:dyDescent="0.3">
      <c r="A20797"/>
      <c r="B20797"/>
      <c r="C20797" s="1"/>
      <c r="D20797"/>
      <c r="E20797"/>
      <c r="F20797"/>
    </row>
    <row r="20798" spans="1:6" x14ac:dyDescent="0.3">
      <c r="A20798"/>
      <c r="B20798"/>
      <c r="C20798" s="1"/>
      <c r="D20798"/>
      <c r="E20798"/>
      <c r="F20798"/>
    </row>
    <row r="20799" spans="1:6" x14ac:dyDescent="0.3">
      <c r="A20799"/>
      <c r="B20799"/>
      <c r="C20799" s="1"/>
      <c r="D20799"/>
      <c r="E20799"/>
      <c r="F20799"/>
    </row>
    <row r="20800" spans="1:6" x14ac:dyDescent="0.3">
      <c r="A20800"/>
      <c r="B20800"/>
      <c r="C20800" s="1"/>
      <c r="D20800"/>
      <c r="E20800"/>
      <c r="F20800"/>
    </row>
    <row r="20801" spans="1:6" x14ac:dyDescent="0.3">
      <c r="A20801"/>
      <c r="B20801"/>
      <c r="C20801" s="1"/>
      <c r="D20801"/>
      <c r="E20801"/>
      <c r="F20801"/>
    </row>
    <row r="20802" spans="1:6" x14ac:dyDescent="0.3">
      <c r="A20802"/>
      <c r="B20802"/>
      <c r="C20802" s="1"/>
      <c r="D20802"/>
      <c r="E20802"/>
      <c r="F20802"/>
    </row>
    <row r="20803" spans="1:6" x14ac:dyDescent="0.3">
      <c r="A20803"/>
      <c r="B20803"/>
      <c r="C20803" s="1"/>
      <c r="D20803"/>
      <c r="E20803"/>
      <c r="F20803"/>
    </row>
    <row r="20804" spans="1:6" x14ac:dyDescent="0.3">
      <c r="A20804"/>
      <c r="B20804"/>
      <c r="C20804" s="1"/>
      <c r="D20804"/>
      <c r="E20804"/>
      <c r="F20804"/>
    </row>
    <row r="20805" spans="1:6" x14ac:dyDescent="0.3">
      <c r="A20805"/>
      <c r="B20805"/>
      <c r="C20805" s="1"/>
      <c r="D20805"/>
      <c r="E20805"/>
      <c r="F20805"/>
    </row>
    <row r="20806" spans="1:6" x14ac:dyDescent="0.3">
      <c r="A20806"/>
      <c r="B20806"/>
      <c r="C20806" s="1"/>
      <c r="D20806"/>
      <c r="E20806"/>
      <c r="F20806"/>
    </row>
    <row r="20807" spans="1:6" x14ac:dyDescent="0.3">
      <c r="A20807"/>
      <c r="B20807"/>
      <c r="C20807" s="1"/>
      <c r="D20807"/>
      <c r="E20807"/>
      <c r="F20807"/>
    </row>
    <row r="20808" spans="1:6" x14ac:dyDescent="0.3">
      <c r="A20808"/>
      <c r="B20808"/>
      <c r="C20808" s="1"/>
      <c r="D20808"/>
      <c r="E20808"/>
      <c r="F20808"/>
    </row>
    <row r="20809" spans="1:6" x14ac:dyDescent="0.3">
      <c r="A20809"/>
      <c r="B20809"/>
      <c r="C20809" s="1"/>
      <c r="D20809"/>
      <c r="E20809"/>
      <c r="F20809"/>
    </row>
    <row r="20810" spans="1:6" x14ac:dyDescent="0.3">
      <c r="A20810"/>
      <c r="B20810"/>
      <c r="C20810" s="1"/>
      <c r="D20810"/>
      <c r="E20810"/>
      <c r="F20810"/>
    </row>
    <row r="20811" spans="1:6" x14ac:dyDescent="0.3">
      <c r="A20811"/>
      <c r="B20811"/>
      <c r="C20811" s="1"/>
      <c r="D20811"/>
      <c r="E20811"/>
      <c r="F20811"/>
    </row>
    <row r="20812" spans="1:6" x14ac:dyDescent="0.3">
      <c r="A20812"/>
      <c r="B20812"/>
      <c r="C20812" s="1"/>
      <c r="D20812"/>
      <c r="E20812"/>
      <c r="F20812"/>
    </row>
    <row r="20813" spans="1:6" x14ac:dyDescent="0.3">
      <c r="A20813"/>
      <c r="B20813"/>
      <c r="C20813" s="1"/>
      <c r="D20813"/>
      <c r="E20813"/>
      <c r="F20813"/>
    </row>
    <row r="20814" spans="1:6" x14ac:dyDescent="0.3">
      <c r="A20814"/>
      <c r="B20814"/>
      <c r="C20814" s="1"/>
      <c r="D20814"/>
      <c r="E20814"/>
      <c r="F20814"/>
    </row>
    <row r="20815" spans="1:6" x14ac:dyDescent="0.3">
      <c r="A20815"/>
      <c r="B20815"/>
      <c r="C20815" s="1"/>
      <c r="D20815"/>
      <c r="E20815"/>
      <c r="F20815"/>
    </row>
    <row r="20816" spans="1:6" x14ac:dyDescent="0.3">
      <c r="A20816"/>
      <c r="B20816"/>
      <c r="C20816" s="1"/>
      <c r="D20816"/>
      <c r="E20816"/>
      <c r="F20816"/>
    </row>
    <row r="20817" spans="1:6" x14ac:dyDescent="0.3">
      <c r="A20817"/>
      <c r="B20817"/>
      <c r="C20817" s="1"/>
      <c r="D20817"/>
      <c r="E20817"/>
      <c r="F20817"/>
    </row>
    <row r="20818" spans="1:6" x14ac:dyDescent="0.3">
      <c r="A20818"/>
      <c r="B20818"/>
      <c r="C20818" s="1"/>
      <c r="D20818"/>
      <c r="E20818"/>
      <c r="F20818"/>
    </row>
    <row r="20819" spans="1:6" x14ac:dyDescent="0.3">
      <c r="A20819"/>
      <c r="B20819"/>
      <c r="C20819" s="1"/>
      <c r="D20819"/>
      <c r="E20819"/>
      <c r="F20819"/>
    </row>
    <row r="20820" spans="1:6" x14ac:dyDescent="0.3">
      <c r="A20820"/>
      <c r="B20820"/>
      <c r="C20820" s="1"/>
      <c r="D20820"/>
      <c r="E20820"/>
      <c r="F20820"/>
    </row>
    <row r="20821" spans="1:6" x14ac:dyDescent="0.3">
      <c r="A20821"/>
      <c r="B20821"/>
      <c r="C20821" s="1"/>
      <c r="D20821"/>
      <c r="E20821"/>
      <c r="F20821"/>
    </row>
    <row r="20822" spans="1:6" x14ac:dyDescent="0.3">
      <c r="A20822"/>
      <c r="B20822"/>
      <c r="C20822" s="1"/>
      <c r="D20822"/>
      <c r="E20822"/>
      <c r="F20822"/>
    </row>
    <row r="20823" spans="1:6" x14ac:dyDescent="0.3">
      <c r="A20823"/>
      <c r="B20823"/>
      <c r="C20823" s="1"/>
      <c r="D20823"/>
      <c r="E20823"/>
      <c r="F20823"/>
    </row>
    <row r="20824" spans="1:6" x14ac:dyDescent="0.3">
      <c r="A20824"/>
      <c r="B20824"/>
      <c r="C20824" s="1"/>
      <c r="D20824"/>
      <c r="E20824"/>
      <c r="F20824"/>
    </row>
    <row r="20825" spans="1:6" x14ac:dyDescent="0.3">
      <c r="A20825"/>
      <c r="B20825"/>
      <c r="C20825" s="1"/>
      <c r="D20825"/>
      <c r="E20825"/>
      <c r="F20825"/>
    </row>
    <row r="20826" spans="1:6" x14ac:dyDescent="0.3">
      <c r="A20826"/>
      <c r="B20826"/>
      <c r="C20826" s="1"/>
      <c r="D20826"/>
      <c r="E20826"/>
      <c r="F20826"/>
    </row>
    <row r="20827" spans="1:6" x14ac:dyDescent="0.3">
      <c r="A20827"/>
      <c r="B20827"/>
      <c r="C20827" s="1"/>
      <c r="D20827"/>
      <c r="E20827"/>
      <c r="F20827"/>
    </row>
    <row r="20828" spans="1:6" x14ac:dyDescent="0.3">
      <c r="A20828"/>
      <c r="B20828"/>
      <c r="C20828" s="1"/>
      <c r="D20828"/>
      <c r="E20828"/>
      <c r="F20828"/>
    </row>
    <row r="20829" spans="1:6" x14ac:dyDescent="0.3">
      <c r="A20829"/>
      <c r="B20829"/>
      <c r="C20829" s="1"/>
      <c r="D20829"/>
      <c r="E20829"/>
      <c r="F20829"/>
    </row>
    <row r="20830" spans="1:6" x14ac:dyDescent="0.3">
      <c r="A20830"/>
      <c r="B20830"/>
      <c r="C20830" s="1"/>
      <c r="D20830"/>
      <c r="E20830"/>
      <c r="F20830"/>
    </row>
    <row r="20831" spans="1:6" x14ac:dyDescent="0.3">
      <c r="A20831"/>
      <c r="B20831"/>
      <c r="C20831" s="1"/>
      <c r="D20831"/>
      <c r="E20831"/>
      <c r="F20831"/>
    </row>
    <row r="20832" spans="1:6" x14ac:dyDescent="0.3">
      <c r="A20832"/>
      <c r="B20832"/>
      <c r="C20832" s="1"/>
      <c r="D20832"/>
      <c r="E20832"/>
      <c r="F20832"/>
    </row>
    <row r="20833" spans="1:6" x14ac:dyDescent="0.3">
      <c r="A20833"/>
      <c r="B20833"/>
      <c r="C20833" s="1"/>
      <c r="D20833"/>
      <c r="E20833"/>
      <c r="F20833"/>
    </row>
    <row r="20834" spans="1:6" x14ac:dyDescent="0.3">
      <c r="A20834"/>
      <c r="B20834"/>
      <c r="C20834" s="1"/>
      <c r="D20834"/>
      <c r="E20834"/>
      <c r="F20834"/>
    </row>
    <row r="20835" spans="1:6" x14ac:dyDescent="0.3">
      <c r="A20835"/>
      <c r="B20835"/>
      <c r="C20835" s="1"/>
      <c r="D20835"/>
      <c r="E20835"/>
      <c r="F20835"/>
    </row>
    <row r="20836" spans="1:6" x14ac:dyDescent="0.3">
      <c r="A20836"/>
      <c r="B20836"/>
      <c r="C20836" s="1"/>
      <c r="D20836"/>
      <c r="E20836"/>
      <c r="F20836"/>
    </row>
    <row r="20837" spans="1:6" x14ac:dyDescent="0.3">
      <c r="A20837"/>
      <c r="B20837"/>
      <c r="C20837" s="1"/>
      <c r="D20837"/>
      <c r="E20837"/>
      <c r="F20837"/>
    </row>
    <row r="20838" spans="1:6" x14ac:dyDescent="0.3">
      <c r="A20838"/>
      <c r="B20838"/>
      <c r="C20838" s="1"/>
      <c r="D20838"/>
      <c r="E20838"/>
      <c r="F20838"/>
    </row>
    <row r="20839" spans="1:6" x14ac:dyDescent="0.3">
      <c r="A20839"/>
      <c r="B20839"/>
      <c r="C20839" s="1"/>
      <c r="D20839"/>
      <c r="E20839"/>
      <c r="F20839"/>
    </row>
    <row r="20840" spans="1:6" x14ac:dyDescent="0.3">
      <c r="A20840"/>
      <c r="B20840"/>
      <c r="C20840" s="1"/>
      <c r="D20840"/>
      <c r="E20840"/>
      <c r="F20840"/>
    </row>
    <row r="20841" spans="1:6" x14ac:dyDescent="0.3">
      <c r="A20841"/>
      <c r="B20841"/>
      <c r="C20841" s="1"/>
      <c r="D20841"/>
      <c r="E20841"/>
      <c r="F20841"/>
    </row>
    <row r="20842" spans="1:6" x14ac:dyDescent="0.3">
      <c r="A20842"/>
      <c r="B20842"/>
      <c r="C20842" s="1"/>
      <c r="D20842"/>
      <c r="E20842"/>
      <c r="F20842"/>
    </row>
    <row r="20843" spans="1:6" x14ac:dyDescent="0.3">
      <c r="A20843"/>
      <c r="B20843"/>
      <c r="C20843" s="1"/>
      <c r="D20843"/>
      <c r="E20843"/>
      <c r="F20843"/>
    </row>
    <row r="20844" spans="1:6" x14ac:dyDescent="0.3">
      <c r="A20844"/>
      <c r="B20844"/>
      <c r="C20844" s="1"/>
      <c r="D20844"/>
      <c r="E20844"/>
      <c r="F20844"/>
    </row>
    <row r="20845" spans="1:6" x14ac:dyDescent="0.3">
      <c r="A20845"/>
      <c r="B20845"/>
      <c r="C20845" s="1"/>
      <c r="D20845"/>
      <c r="E20845"/>
      <c r="F20845"/>
    </row>
    <row r="20846" spans="1:6" x14ac:dyDescent="0.3">
      <c r="A20846"/>
      <c r="B20846"/>
      <c r="C20846" s="1"/>
      <c r="D20846"/>
      <c r="E20846"/>
      <c r="F20846"/>
    </row>
    <row r="20847" spans="1:6" x14ac:dyDescent="0.3">
      <c r="A20847"/>
      <c r="B20847"/>
      <c r="C20847" s="1"/>
      <c r="D20847"/>
      <c r="E20847"/>
      <c r="F20847"/>
    </row>
    <row r="20848" spans="1:6" x14ac:dyDescent="0.3">
      <c r="A20848"/>
      <c r="B20848"/>
      <c r="C20848" s="1"/>
      <c r="D20848"/>
      <c r="E20848"/>
      <c r="F20848"/>
    </row>
    <row r="20849" spans="1:6" x14ac:dyDescent="0.3">
      <c r="A20849"/>
      <c r="B20849"/>
      <c r="C20849" s="1"/>
      <c r="D20849"/>
      <c r="E20849"/>
      <c r="F20849"/>
    </row>
    <row r="20850" spans="1:6" x14ac:dyDescent="0.3">
      <c r="A20850"/>
      <c r="B20850"/>
      <c r="C20850" s="1"/>
      <c r="D20850"/>
      <c r="E20850"/>
      <c r="F20850"/>
    </row>
    <row r="20851" spans="1:6" x14ac:dyDescent="0.3">
      <c r="A20851"/>
      <c r="B20851"/>
      <c r="C20851" s="1"/>
      <c r="D20851"/>
      <c r="E20851"/>
      <c r="F20851"/>
    </row>
    <row r="20852" spans="1:6" x14ac:dyDescent="0.3">
      <c r="A20852"/>
      <c r="B20852"/>
      <c r="C20852" s="1"/>
      <c r="D20852"/>
      <c r="E20852"/>
      <c r="F20852"/>
    </row>
    <row r="20853" spans="1:6" x14ac:dyDescent="0.3">
      <c r="A20853"/>
      <c r="B20853"/>
      <c r="C20853" s="1"/>
      <c r="D20853"/>
      <c r="E20853"/>
      <c r="F20853"/>
    </row>
    <row r="20854" spans="1:6" x14ac:dyDescent="0.3">
      <c r="A20854"/>
      <c r="B20854"/>
      <c r="C20854" s="1"/>
      <c r="D20854"/>
      <c r="E20854"/>
      <c r="F20854"/>
    </row>
    <row r="20855" spans="1:6" x14ac:dyDescent="0.3">
      <c r="A20855"/>
      <c r="B20855"/>
      <c r="C20855" s="1"/>
      <c r="D20855"/>
      <c r="E20855"/>
      <c r="F20855"/>
    </row>
    <row r="20856" spans="1:6" x14ac:dyDescent="0.3">
      <c r="A20856"/>
      <c r="B20856"/>
      <c r="C20856" s="1"/>
      <c r="D20856"/>
      <c r="E20856"/>
      <c r="F20856"/>
    </row>
    <row r="20857" spans="1:6" x14ac:dyDescent="0.3">
      <c r="A20857"/>
      <c r="B20857"/>
      <c r="C20857" s="1"/>
      <c r="D20857"/>
      <c r="E20857"/>
      <c r="F20857"/>
    </row>
    <row r="20858" spans="1:6" x14ac:dyDescent="0.3">
      <c r="A20858"/>
      <c r="B20858"/>
      <c r="C20858" s="1"/>
      <c r="D20858"/>
      <c r="E20858"/>
      <c r="F20858"/>
    </row>
    <row r="20859" spans="1:6" x14ac:dyDescent="0.3">
      <c r="A20859"/>
      <c r="B20859"/>
      <c r="C20859" s="1"/>
      <c r="D20859"/>
      <c r="E20859"/>
      <c r="F20859"/>
    </row>
    <row r="20860" spans="1:6" x14ac:dyDescent="0.3">
      <c r="A20860"/>
      <c r="B20860"/>
      <c r="C20860" s="1"/>
      <c r="D20860"/>
      <c r="E20860"/>
      <c r="F20860"/>
    </row>
    <row r="20861" spans="1:6" x14ac:dyDescent="0.3">
      <c r="A20861"/>
      <c r="B20861"/>
      <c r="C20861" s="1"/>
      <c r="D20861"/>
      <c r="E20861"/>
      <c r="F20861"/>
    </row>
    <row r="20862" spans="1:6" x14ac:dyDescent="0.3">
      <c r="A20862"/>
      <c r="B20862"/>
      <c r="C20862" s="1"/>
      <c r="D20862"/>
      <c r="E20862"/>
      <c r="F20862"/>
    </row>
    <row r="20863" spans="1:6" x14ac:dyDescent="0.3">
      <c r="A20863"/>
      <c r="B20863"/>
      <c r="C20863" s="1"/>
      <c r="D20863"/>
      <c r="E20863"/>
      <c r="F20863"/>
    </row>
    <row r="20864" spans="1:6" x14ac:dyDescent="0.3">
      <c r="A20864"/>
      <c r="B20864"/>
      <c r="C20864" s="1"/>
      <c r="D20864"/>
      <c r="E20864"/>
      <c r="F20864"/>
    </row>
    <row r="20865" spans="1:6" x14ac:dyDescent="0.3">
      <c r="A20865"/>
      <c r="B20865"/>
      <c r="C20865" s="1"/>
      <c r="D20865"/>
      <c r="E20865"/>
      <c r="F20865"/>
    </row>
    <row r="20866" spans="1:6" x14ac:dyDescent="0.3">
      <c r="A20866"/>
      <c r="B20866"/>
      <c r="C20866" s="1"/>
      <c r="D20866"/>
      <c r="E20866"/>
      <c r="F20866"/>
    </row>
    <row r="20867" spans="1:6" x14ac:dyDescent="0.3">
      <c r="A20867"/>
      <c r="B20867"/>
      <c r="C20867" s="1"/>
      <c r="D20867"/>
      <c r="E20867"/>
      <c r="F20867"/>
    </row>
    <row r="20868" spans="1:6" x14ac:dyDescent="0.3">
      <c r="A20868"/>
      <c r="B20868"/>
      <c r="C20868" s="1"/>
      <c r="D20868"/>
      <c r="E20868"/>
      <c r="F20868"/>
    </row>
    <row r="20869" spans="1:6" x14ac:dyDescent="0.3">
      <c r="A20869"/>
      <c r="B20869"/>
      <c r="C20869" s="1"/>
      <c r="D20869"/>
      <c r="E20869"/>
      <c r="F20869"/>
    </row>
    <row r="20870" spans="1:6" x14ac:dyDescent="0.3">
      <c r="A20870"/>
      <c r="B20870"/>
      <c r="C20870" s="1"/>
      <c r="D20870"/>
      <c r="E20870"/>
      <c r="F20870"/>
    </row>
    <row r="20871" spans="1:6" x14ac:dyDescent="0.3">
      <c r="A20871"/>
      <c r="B20871"/>
      <c r="C20871" s="1"/>
      <c r="D20871"/>
      <c r="E20871"/>
      <c r="F20871"/>
    </row>
    <row r="20872" spans="1:6" x14ac:dyDescent="0.3">
      <c r="A20872"/>
      <c r="B20872"/>
      <c r="C20872" s="1"/>
      <c r="D20872"/>
      <c r="E20872"/>
      <c r="F20872"/>
    </row>
    <row r="20873" spans="1:6" x14ac:dyDescent="0.3">
      <c r="A20873"/>
      <c r="B20873"/>
      <c r="C20873" s="1"/>
      <c r="D20873"/>
      <c r="E20873"/>
      <c r="F20873"/>
    </row>
    <row r="20874" spans="1:6" x14ac:dyDescent="0.3">
      <c r="A20874"/>
      <c r="B20874"/>
      <c r="C20874" s="1"/>
      <c r="D20874"/>
      <c r="E20874"/>
      <c r="F20874"/>
    </row>
    <row r="20875" spans="1:6" x14ac:dyDescent="0.3">
      <c r="A20875"/>
      <c r="B20875"/>
      <c r="C20875" s="1"/>
      <c r="D20875"/>
      <c r="E20875"/>
      <c r="F20875"/>
    </row>
    <row r="20876" spans="1:6" x14ac:dyDescent="0.3">
      <c r="A20876"/>
      <c r="B20876"/>
      <c r="C20876" s="1"/>
      <c r="D20876"/>
      <c r="E20876"/>
      <c r="F20876"/>
    </row>
    <row r="20877" spans="1:6" x14ac:dyDescent="0.3">
      <c r="A20877"/>
      <c r="B20877"/>
      <c r="C20877" s="1"/>
      <c r="D20877"/>
      <c r="E20877"/>
      <c r="F20877"/>
    </row>
    <row r="20878" spans="1:6" x14ac:dyDescent="0.3">
      <c r="A20878"/>
      <c r="B20878"/>
      <c r="C20878" s="1"/>
      <c r="D20878"/>
      <c r="E20878"/>
      <c r="F20878"/>
    </row>
    <row r="20879" spans="1:6" x14ac:dyDescent="0.3">
      <c r="A20879"/>
      <c r="B20879"/>
      <c r="C20879" s="1"/>
      <c r="D20879"/>
      <c r="E20879"/>
      <c r="F20879"/>
    </row>
    <row r="20880" spans="1:6" x14ac:dyDescent="0.3">
      <c r="A20880"/>
      <c r="B20880"/>
      <c r="C20880" s="1"/>
      <c r="D20880"/>
      <c r="E20880"/>
      <c r="F20880"/>
    </row>
    <row r="20881" spans="1:6" x14ac:dyDescent="0.3">
      <c r="A20881"/>
      <c r="B20881"/>
      <c r="C20881" s="1"/>
      <c r="D20881"/>
      <c r="E20881"/>
      <c r="F20881"/>
    </row>
    <row r="20882" spans="1:6" x14ac:dyDescent="0.3">
      <c r="A20882"/>
      <c r="B20882"/>
      <c r="C20882" s="1"/>
      <c r="D20882"/>
      <c r="E20882"/>
      <c r="F20882"/>
    </row>
    <row r="20883" spans="1:6" x14ac:dyDescent="0.3">
      <c r="A20883"/>
      <c r="B20883"/>
      <c r="C20883" s="1"/>
      <c r="D20883"/>
      <c r="E20883"/>
      <c r="F20883"/>
    </row>
    <row r="20884" spans="1:6" x14ac:dyDescent="0.3">
      <c r="A20884"/>
      <c r="B20884"/>
      <c r="C20884" s="1"/>
      <c r="D20884"/>
      <c r="E20884"/>
      <c r="F20884"/>
    </row>
    <row r="20885" spans="1:6" x14ac:dyDescent="0.3">
      <c r="A20885"/>
      <c r="B20885"/>
      <c r="C20885" s="1"/>
      <c r="D20885"/>
      <c r="E20885"/>
      <c r="F20885"/>
    </row>
    <row r="20886" spans="1:6" x14ac:dyDescent="0.3">
      <c r="A20886"/>
      <c r="B20886"/>
      <c r="C20886" s="1"/>
      <c r="D20886"/>
      <c r="E20886"/>
      <c r="F20886"/>
    </row>
    <row r="20887" spans="1:6" x14ac:dyDescent="0.3">
      <c r="A20887"/>
      <c r="B20887"/>
      <c r="C20887" s="1"/>
      <c r="D20887"/>
      <c r="E20887"/>
      <c r="F20887"/>
    </row>
    <row r="20888" spans="1:6" x14ac:dyDescent="0.3">
      <c r="A20888"/>
      <c r="B20888"/>
      <c r="C20888" s="1"/>
      <c r="D20888"/>
      <c r="E20888"/>
      <c r="F20888"/>
    </row>
    <row r="20889" spans="1:6" x14ac:dyDescent="0.3">
      <c r="A20889"/>
      <c r="B20889"/>
      <c r="C20889" s="1"/>
      <c r="D20889"/>
      <c r="E20889"/>
      <c r="F20889"/>
    </row>
    <row r="20890" spans="1:6" x14ac:dyDescent="0.3">
      <c r="A20890"/>
      <c r="B20890"/>
      <c r="C20890" s="1"/>
      <c r="D20890"/>
      <c r="E20890"/>
      <c r="F20890"/>
    </row>
    <row r="20891" spans="1:6" x14ac:dyDescent="0.3">
      <c r="A20891"/>
      <c r="B20891"/>
      <c r="C20891" s="1"/>
      <c r="D20891"/>
      <c r="E20891"/>
      <c r="F20891"/>
    </row>
    <row r="20892" spans="1:6" x14ac:dyDescent="0.3">
      <c r="A20892"/>
      <c r="B20892"/>
      <c r="C20892" s="1"/>
      <c r="D20892"/>
      <c r="E20892"/>
      <c r="F20892"/>
    </row>
    <row r="20893" spans="1:6" x14ac:dyDescent="0.3">
      <c r="A20893"/>
      <c r="B20893"/>
      <c r="C20893" s="1"/>
      <c r="D20893"/>
      <c r="E20893"/>
      <c r="F20893"/>
    </row>
    <row r="20894" spans="1:6" x14ac:dyDescent="0.3">
      <c r="A20894"/>
      <c r="B20894"/>
      <c r="C20894" s="1"/>
      <c r="D20894"/>
      <c r="E20894"/>
      <c r="F20894"/>
    </row>
    <row r="20895" spans="1:6" x14ac:dyDescent="0.3">
      <c r="A20895"/>
      <c r="B20895"/>
      <c r="C20895" s="1"/>
      <c r="D20895"/>
      <c r="E20895"/>
      <c r="F20895"/>
    </row>
    <row r="20896" spans="1:6" x14ac:dyDescent="0.3">
      <c r="A20896"/>
      <c r="B20896"/>
      <c r="C20896" s="1"/>
      <c r="D20896"/>
      <c r="E20896"/>
      <c r="F20896"/>
    </row>
    <row r="20897" spans="1:6" x14ac:dyDescent="0.3">
      <c r="A20897"/>
      <c r="B20897"/>
      <c r="C20897" s="1"/>
      <c r="D20897"/>
      <c r="E20897"/>
      <c r="F20897"/>
    </row>
    <row r="20898" spans="1:6" x14ac:dyDescent="0.3">
      <c r="A20898"/>
      <c r="B20898"/>
      <c r="C20898" s="1"/>
      <c r="D20898"/>
      <c r="E20898"/>
      <c r="F20898"/>
    </row>
    <row r="20899" spans="1:6" x14ac:dyDescent="0.3">
      <c r="A20899"/>
      <c r="B20899"/>
      <c r="C20899" s="1"/>
      <c r="D20899"/>
      <c r="E20899"/>
      <c r="F20899"/>
    </row>
    <row r="20900" spans="1:6" x14ac:dyDescent="0.3">
      <c r="A20900"/>
      <c r="B20900"/>
      <c r="C20900" s="1"/>
      <c r="D20900"/>
      <c r="E20900"/>
      <c r="F20900"/>
    </row>
    <row r="20901" spans="1:6" x14ac:dyDescent="0.3">
      <c r="A20901"/>
      <c r="B20901"/>
      <c r="C20901" s="1"/>
      <c r="D20901"/>
      <c r="E20901"/>
      <c r="F20901"/>
    </row>
    <row r="20902" spans="1:6" x14ac:dyDescent="0.3">
      <c r="A20902"/>
      <c r="B20902"/>
      <c r="C20902" s="1"/>
      <c r="D20902"/>
      <c r="E20902"/>
      <c r="F20902"/>
    </row>
    <row r="20903" spans="1:6" x14ac:dyDescent="0.3">
      <c r="A20903"/>
      <c r="B20903"/>
      <c r="C20903" s="1"/>
      <c r="D20903"/>
      <c r="E20903"/>
      <c r="F20903"/>
    </row>
    <row r="20904" spans="1:6" x14ac:dyDescent="0.3">
      <c r="A20904"/>
      <c r="B20904"/>
      <c r="C20904" s="1"/>
      <c r="D20904"/>
      <c r="E20904"/>
      <c r="F20904"/>
    </row>
    <row r="20905" spans="1:6" x14ac:dyDescent="0.3">
      <c r="A20905"/>
      <c r="B20905"/>
      <c r="C20905" s="1"/>
      <c r="D20905"/>
      <c r="E20905"/>
      <c r="F20905"/>
    </row>
    <row r="20906" spans="1:6" x14ac:dyDescent="0.3">
      <c r="A20906"/>
      <c r="B20906"/>
      <c r="C20906" s="1"/>
      <c r="D20906"/>
      <c r="E20906"/>
      <c r="F20906"/>
    </row>
    <row r="20907" spans="1:6" x14ac:dyDescent="0.3">
      <c r="A20907"/>
      <c r="B20907"/>
      <c r="C20907" s="1"/>
      <c r="D20907"/>
      <c r="E20907"/>
      <c r="F20907"/>
    </row>
    <row r="20908" spans="1:6" x14ac:dyDescent="0.3">
      <c r="A20908"/>
      <c r="B20908"/>
      <c r="C20908" s="1"/>
      <c r="D20908"/>
      <c r="E20908"/>
      <c r="F20908"/>
    </row>
    <row r="20909" spans="1:6" x14ac:dyDescent="0.3">
      <c r="A20909"/>
      <c r="B20909"/>
      <c r="C20909" s="1"/>
      <c r="D20909"/>
      <c r="E20909"/>
      <c r="F20909"/>
    </row>
    <row r="20910" spans="1:6" x14ac:dyDescent="0.3">
      <c r="A20910"/>
      <c r="B20910"/>
      <c r="C20910" s="1"/>
      <c r="D20910"/>
      <c r="E20910"/>
      <c r="F20910"/>
    </row>
    <row r="20911" spans="1:6" x14ac:dyDescent="0.3">
      <c r="A20911"/>
      <c r="B20911"/>
      <c r="C20911" s="1"/>
      <c r="D20911"/>
      <c r="E20911"/>
      <c r="F20911"/>
    </row>
    <row r="20912" spans="1:6" x14ac:dyDescent="0.3">
      <c r="A20912"/>
      <c r="B20912"/>
      <c r="C20912" s="1"/>
      <c r="D20912"/>
      <c r="E20912"/>
      <c r="F20912"/>
    </row>
    <row r="20913" spans="1:6" x14ac:dyDescent="0.3">
      <c r="A20913"/>
      <c r="B20913"/>
      <c r="C20913" s="1"/>
      <c r="D20913"/>
      <c r="E20913"/>
      <c r="F20913"/>
    </row>
    <row r="20914" spans="1:6" x14ac:dyDescent="0.3">
      <c r="A20914"/>
      <c r="B20914"/>
      <c r="C20914" s="1"/>
      <c r="D20914"/>
      <c r="E20914"/>
      <c r="F20914"/>
    </row>
    <row r="20915" spans="1:6" x14ac:dyDescent="0.3">
      <c r="A20915"/>
      <c r="B20915"/>
      <c r="C20915" s="1"/>
      <c r="D20915"/>
      <c r="E20915"/>
      <c r="F20915"/>
    </row>
    <row r="20916" spans="1:6" x14ac:dyDescent="0.3">
      <c r="A20916"/>
      <c r="B20916"/>
      <c r="C20916" s="1"/>
      <c r="D20916"/>
      <c r="E20916"/>
      <c r="F20916"/>
    </row>
    <row r="20917" spans="1:6" x14ac:dyDescent="0.3">
      <c r="A20917"/>
      <c r="B20917"/>
      <c r="C20917" s="1"/>
      <c r="D20917"/>
      <c r="E20917"/>
      <c r="F20917"/>
    </row>
    <row r="20918" spans="1:6" x14ac:dyDescent="0.3">
      <c r="A20918"/>
      <c r="B20918"/>
      <c r="C20918" s="1"/>
      <c r="D20918"/>
      <c r="E20918"/>
      <c r="F20918"/>
    </row>
    <row r="20919" spans="1:6" x14ac:dyDescent="0.3">
      <c r="A20919"/>
      <c r="B20919"/>
      <c r="C20919" s="1"/>
      <c r="D20919"/>
      <c r="E20919"/>
      <c r="F20919"/>
    </row>
    <row r="20920" spans="1:6" x14ac:dyDescent="0.3">
      <c r="A20920"/>
      <c r="B20920"/>
      <c r="C20920" s="1"/>
      <c r="D20920"/>
      <c r="E20920"/>
      <c r="F20920"/>
    </row>
    <row r="20921" spans="1:6" x14ac:dyDescent="0.3">
      <c r="A20921"/>
      <c r="B20921"/>
      <c r="C20921" s="1"/>
      <c r="D20921"/>
      <c r="E20921"/>
      <c r="F20921"/>
    </row>
    <row r="20922" spans="1:6" x14ac:dyDescent="0.3">
      <c r="A20922"/>
      <c r="B20922"/>
      <c r="C20922" s="1"/>
      <c r="D20922"/>
      <c r="E20922"/>
      <c r="F20922"/>
    </row>
    <row r="20923" spans="1:6" x14ac:dyDescent="0.3">
      <c r="A20923"/>
      <c r="B20923"/>
      <c r="C20923" s="1"/>
      <c r="D20923"/>
      <c r="E20923"/>
      <c r="F20923"/>
    </row>
    <row r="20924" spans="1:6" x14ac:dyDescent="0.3">
      <c r="A20924"/>
      <c r="B20924"/>
      <c r="C20924" s="1"/>
      <c r="D20924"/>
      <c r="E20924"/>
      <c r="F20924"/>
    </row>
    <row r="20925" spans="1:6" x14ac:dyDescent="0.3">
      <c r="A20925"/>
      <c r="B20925"/>
      <c r="C20925" s="1"/>
      <c r="D20925"/>
      <c r="E20925"/>
      <c r="F20925"/>
    </row>
    <row r="20926" spans="1:6" x14ac:dyDescent="0.3">
      <c r="A20926"/>
      <c r="B20926"/>
      <c r="C20926" s="1"/>
      <c r="D20926"/>
      <c r="E20926"/>
      <c r="F20926"/>
    </row>
    <row r="20927" spans="1:6" x14ac:dyDescent="0.3">
      <c r="A20927"/>
      <c r="B20927"/>
      <c r="C20927" s="1"/>
      <c r="D20927"/>
      <c r="E20927"/>
      <c r="F20927"/>
    </row>
    <row r="20928" spans="1:6" x14ac:dyDescent="0.3">
      <c r="A20928"/>
      <c r="B20928"/>
      <c r="C20928" s="1"/>
      <c r="D20928"/>
      <c r="E20928"/>
      <c r="F20928"/>
    </row>
    <row r="20929" spans="1:6" x14ac:dyDescent="0.3">
      <c r="A20929"/>
      <c r="B20929"/>
      <c r="C20929" s="1"/>
      <c r="D20929"/>
      <c r="E20929"/>
      <c r="F20929"/>
    </row>
    <row r="20930" spans="1:6" x14ac:dyDescent="0.3">
      <c r="A20930"/>
      <c r="B20930"/>
      <c r="C20930" s="1"/>
      <c r="D20930"/>
      <c r="E20930"/>
      <c r="F20930"/>
    </row>
    <row r="20931" spans="1:6" x14ac:dyDescent="0.3">
      <c r="A20931"/>
      <c r="B20931"/>
      <c r="C20931" s="1"/>
      <c r="D20931"/>
      <c r="E20931"/>
      <c r="F20931"/>
    </row>
    <row r="20932" spans="1:6" x14ac:dyDescent="0.3">
      <c r="A20932"/>
      <c r="B20932"/>
      <c r="C20932" s="1"/>
      <c r="D20932"/>
      <c r="E20932"/>
      <c r="F20932"/>
    </row>
    <row r="20933" spans="1:6" x14ac:dyDescent="0.3">
      <c r="A20933"/>
      <c r="B20933"/>
      <c r="C20933" s="1"/>
      <c r="D20933"/>
      <c r="E20933"/>
      <c r="F20933"/>
    </row>
    <row r="20934" spans="1:6" x14ac:dyDescent="0.3">
      <c r="A20934"/>
      <c r="B20934"/>
      <c r="C20934" s="1"/>
      <c r="D20934"/>
      <c r="E20934"/>
      <c r="F20934"/>
    </row>
    <row r="20935" spans="1:6" x14ac:dyDescent="0.3">
      <c r="A20935"/>
      <c r="B20935"/>
      <c r="C20935" s="1"/>
      <c r="D20935"/>
      <c r="E20935"/>
      <c r="F20935"/>
    </row>
    <row r="20936" spans="1:6" x14ac:dyDescent="0.3">
      <c r="A20936"/>
      <c r="B20936"/>
      <c r="C20936" s="1"/>
      <c r="D20936"/>
      <c r="E20936"/>
      <c r="F20936"/>
    </row>
    <row r="20937" spans="1:6" x14ac:dyDescent="0.3">
      <c r="A20937"/>
      <c r="B20937"/>
      <c r="C20937" s="1"/>
      <c r="D20937"/>
      <c r="E20937"/>
      <c r="F20937"/>
    </row>
    <row r="20938" spans="1:6" x14ac:dyDescent="0.3">
      <c r="A20938"/>
      <c r="B20938"/>
      <c r="C20938" s="1"/>
      <c r="D20938"/>
      <c r="E20938"/>
      <c r="F20938"/>
    </row>
    <row r="20939" spans="1:6" x14ac:dyDescent="0.3">
      <c r="A20939"/>
      <c r="B20939"/>
      <c r="C20939" s="1"/>
      <c r="D20939"/>
      <c r="E20939"/>
      <c r="F20939"/>
    </row>
    <row r="20940" spans="1:6" x14ac:dyDescent="0.3">
      <c r="A20940"/>
      <c r="B20940"/>
      <c r="C20940" s="1"/>
      <c r="D20940"/>
      <c r="E20940"/>
      <c r="F20940"/>
    </row>
    <row r="20941" spans="1:6" x14ac:dyDescent="0.3">
      <c r="A20941"/>
      <c r="B20941"/>
      <c r="C20941" s="1"/>
      <c r="D20941"/>
      <c r="E20941"/>
      <c r="F20941"/>
    </row>
    <row r="20942" spans="1:6" x14ac:dyDescent="0.3">
      <c r="A20942"/>
      <c r="B20942"/>
      <c r="C20942" s="1"/>
      <c r="D20942"/>
      <c r="E20942"/>
      <c r="F20942"/>
    </row>
    <row r="20943" spans="1:6" x14ac:dyDescent="0.3">
      <c r="A20943"/>
      <c r="B20943"/>
      <c r="C20943" s="1"/>
      <c r="D20943"/>
      <c r="E20943"/>
      <c r="F20943"/>
    </row>
    <row r="20944" spans="1:6" x14ac:dyDescent="0.3">
      <c r="A20944"/>
      <c r="B20944"/>
      <c r="C20944" s="1"/>
      <c r="D20944"/>
      <c r="E20944"/>
      <c r="F20944"/>
    </row>
    <row r="20945" spans="1:6" x14ac:dyDescent="0.3">
      <c r="A20945"/>
      <c r="B20945"/>
      <c r="C20945" s="1"/>
      <c r="D20945"/>
      <c r="E20945"/>
      <c r="F20945"/>
    </row>
    <row r="20946" spans="1:6" x14ac:dyDescent="0.3">
      <c r="A20946"/>
      <c r="B20946"/>
      <c r="C20946" s="1"/>
      <c r="D20946"/>
      <c r="E20946"/>
      <c r="F20946"/>
    </row>
    <row r="20947" spans="1:6" x14ac:dyDescent="0.3">
      <c r="A20947"/>
      <c r="B20947"/>
      <c r="C20947" s="1"/>
      <c r="D20947"/>
      <c r="E20947"/>
      <c r="F20947"/>
    </row>
    <row r="20948" spans="1:6" x14ac:dyDescent="0.3">
      <c r="A20948"/>
      <c r="B20948"/>
      <c r="C20948" s="1"/>
      <c r="D20948"/>
      <c r="E20948"/>
      <c r="F20948"/>
    </row>
    <row r="20949" spans="1:6" x14ac:dyDescent="0.3">
      <c r="A20949"/>
      <c r="B20949"/>
      <c r="C20949" s="1"/>
      <c r="D20949"/>
      <c r="E20949"/>
      <c r="F20949"/>
    </row>
    <row r="20950" spans="1:6" x14ac:dyDescent="0.3">
      <c r="A20950"/>
      <c r="B20950"/>
      <c r="C20950" s="1"/>
      <c r="D20950"/>
      <c r="E20950"/>
      <c r="F20950"/>
    </row>
    <row r="20951" spans="1:6" x14ac:dyDescent="0.3">
      <c r="A20951"/>
      <c r="B20951"/>
      <c r="C20951" s="1"/>
      <c r="D20951"/>
      <c r="E20951"/>
      <c r="F20951"/>
    </row>
    <row r="20952" spans="1:6" x14ac:dyDescent="0.3">
      <c r="A20952"/>
      <c r="B20952"/>
      <c r="C20952" s="1"/>
      <c r="D20952"/>
      <c r="E20952"/>
      <c r="F20952"/>
    </row>
    <row r="20953" spans="1:6" x14ac:dyDescent="0.3">
      <c r="A20953"/>
      <c r="B20953"/>
      <c r="C20953" s="1"/>
      <c r="D20953"/>
      <c r="E20953"/>
      <c r="F20953"/>
    </row>
    <row r="20954" spans="1:6" x14ac:dyDescent="0.3">
      <c r="A20954"/>
      <c r="B20954"/>
      <c r="C20954" s="1"/>
      <c r="D20954"/>
      <c r="E20954"/>
      <c r="F20954"/>
    </row>
    <row r="20955" spans="1:6" x14ac:dyDescent="0.3">
      <c r="A20955"/>
      <c r="B20955"/>
      <c r="C20955" s="1"/>
      <c r="D20955"/>
      <c r="E20955"/>
      <c r="F20955"/>
    </row>
    <row r="20956" spans="1:6" x14ac:dyDescent="0.3">
      <c r="A20956"/>
      <c r="B20956"/>
      <c r="C20956" s="1"/>
      <c r="D20956"/>
      <c r="E20956"/>
      <c r="F20956"/>
    </row>
    <row r="20957" spans="1:6" x14ac:dyDescent="0.3">
      <c r="A20957"/>
      <c r="B20957"/>
      <c r="C20957" s="1"/>
      <c r="D20957"/>
      <c r="E20957"/>
      <c r="F20957"/>
    </row>
    <row r="20958" spans="1:6" x14ac:dyDescent="0.3">
      <c r="A20958"/>
      <c r="B20958"/>
      <c r="C20958" s="1"/>
      <c r="D20958"/>
      <c r="E20958"/>
      <c r="F20958"/>
    </row>
    <row r="20959" spans="1:6" x14ac:dyDescent="0.3">
      <c r="A20959"/>
      <c r="B20959"/>
      <c r="C20959" s="1"/>
      <c r="D20959"/>
      <c r="E20959"/>
      <c r="F20959"/>
    </row>
    <row r="20960" spans="1:6" x14ac:dyDescent="0.3">
      <c r="A20960"/>
      <c r="B20960"/>
      <c r="C20960" s="1"/>
      <c r="D20960"/>
      <c r="E20960"/>
      <c r="F20960"/>
    </row>
    <row r="20961" spans="1:6" x14ac:dyDescent="0.3">
      <c r="A20961"/>
      <c r="B20961"/>
      <c r="C20961" s="1"/>
      <c r="D20961"/>
      <c r="E20961"/>
      <c r="F20961"/>
    </row>
    <row r="20962" spans="1:6" x14ac:dyDescent="0.3">
      <c r="A20962"/>
      <c r="B20962"/>
      <c r="C20962" s="1"/>
      <c r="D20962"/>
      <c r="E20962"/>
      <c r="F20962"/>
    </row>
    <row r="20963" spans="1:6" x14ac:dyDescent="0.3">
      <c r="A20963"/>
      <c r="B20963"/>
      <c r="C20963" s="1"/>
      <c r="D20963"/>
      <c r="E20963"/>
      <c r="F20963"/>
    </row>
    <row r="20964" spans="1:6" x14ac:dyDescent="0.3">
      <c r="A20964"/>
      <c r="B20964"/>
      <c r="C20964" s="1"/>
      <c r="D20964"/>
      <c r="E20964"/>
      <c r="F20964"/>
    </row>
    <row r="20965" spans="1:6" x14ac:dyDescent="0.3">
      <c r="A20965"/>
      <c r="B20965"/>
      <c r="C20965" s="1"/>
      <c r="D20965"/>
      <c r="E20965"/>
      <c r="F20965"/>
    </row>
    <row r="20966" spans="1:6" x14ac:dyDescent="0.3">
      <c r="A20966"/>
      <c r="B20966"/>
      <c r="C20966" s="1"/>
      <c r="D20966"/>
      <c r="E20966"/>
      <c r="F20966"/>
    </row>
    <row r="20967" spans="1:6" x14ac:dyDescent="0.3">
      <c r="A20967"/>
      <c r="B20967"/>
      <c r="C20967" s="1"/>
      <c r="D20967"/>
      <c r="E20967"/>
      <c r="F20967"/>
    </row>
    <row r="20968" spans="1:6" x14ac:dyDescent="0.3">
      <c r="A20968"/>
      <c r="B20968"/>
      <c r="C20968" s="1"/>
      <c r="D20968"/>
      <c r="E20968"/>
      <c r="F20968"/>
    </row>
    <row r="20969" spans="1:6" x14ac:dyDescent="0.3">
      <c r="A20969"/>
      <c r="B20969"/>
      <c r="C20969" s="1"/>
      <c r="D20969"/>
      <c r="E20969"/>
      <c r="F20969"/>
    </row>
    <row r="20970" spans="1:6" x14ac:dyDescent="0.3">
      <c r="A20970"/>
      <c r="B20970"/>
      <c r="C20970" s="1"/>
      <c r="D20970"/>
      <c r="E20970"/>
      <c r="F20970"/>
    </row>
    <row r="20971" spans="1:6" x14ac:dyDescent="0.3">
      <c r="A20971"/>
      <c r="B20971"/>
      <c r="C20971" s="1"/>
      <c r="D20971"/>
      <c r="E20971"/>
      <c r="F20971"/>
    </row>
    <row r="20972" spans="1:6" x14ac:dyDescent="0.3">
      <c r="A20972"/>
      <c r="B20972"/>
      <c r="C20972" s="1"/>
      <c r="D20972"/>
      <c r="E20972"/>
      <c r="F20972"/>
    </row>
    <row r="20973" spans="1:6" x14ac:dyDescent="0.3">
      <c r="A20973"/>
      <c r="B20973"/>
      <c r="C20973" s="1"/>
      <c r="D20973"/>
      <c r="E20973"/>
      <c r="F20973"/>
    </row>
    <row r="20974" spans="1:6" x14ac:dyDescent="0.3">
      <c r="A20974"/>
      <c r="B20974"/>
      <c r="C20974" s="1"/>
      <c r="D20974"/>
      <c r="E20974"/>
      <c r="F20974"/>
    </row>
    <row r="20975" spans="1:6" x14ac:dyDescent="0.3">
      <c r="A20975"/>
      <c r="B20975"/>
      <c r="C20975" s="1"/>
      <c r="D20975"/>
      <c r="E20975"/>
      <c r="F20975"/>
    </row>
    <row r="20976" spans="1:6" x14ac:dyDescent="0.3">
      <c r="A20976"/>
      <c r="B20976"/>
      <c r="C20976" s="1"/>
      <c r="D20976"/>
      <c r="E20976"/>
      <c r="F20976"/>
    </row>
    <row r="20977" spans="1:6" x14ac:dyDescent="0.3">
      <c r="A20977"/>
      <c r="B20977"/>
      <c r="C20977" s="1"/>
      <c r="D20977"/>
      <c r="E20977"/>
      <c r="F20977"/>
    </row>
    <row r="20978" spans="1:6" x14ac:dyDescent="0.3">
      <c r="A20978"/>
      <c r="B20978"/>
      <c r="C20978" s="1"/>
      <c r="D20978"/>
      <c r="E20978"/>
      <c r="F20978"/>
    </row>
    <row r="20979" spans="1:6" x14ac:dyDescent="0.3">
      <c r="A20979"/>
      <c r="B20979"/>
      <c r="C20979" s="1"/>
      <c r="D20979"/>
      <c r="E20979"/>
      <c r="F20979"/>
    </row>
    <row r="20980" spans="1:6" x14ac:dyDescent="0.3">
      <c r="A20980"/>
      <c r="B20980"/>
      <c r="C20980" s="1"/>
      <c r="D20980"/>
      <c r="E20980"/>
      <c r="F20980"/>
    </row>
    <row r="20981" spans="1:6" x14ac:dyDescent="0.3">
      <c r="A20981"/>
      <c r="B20981"/>
      <c r="C20981" s="1"/>
      <c r="D20981"/>
      <c r="E20981"/>
      <c r="F20981"/>
    </row>
    <row r="20982" spans="1:6" x14ac:dyDescent="0.3">
      <c r="A20982"/>
      <c r="B20982"/>
      <c r="C20982" s="1"/>
      <c r="D20982"/>
      <c r="E20982"/>
      <c r="F20982"/>
    </row>
    <row r="20983" spans="1:6" x14ac:dyDescent="0.3">
      <c r="A20983"/>
      <c r="B20983"/>
      <c r="C20983" s="1"/>
      <c r="D20983"/>
      <c r="E20983"/>
      <c r="F20983"/>
    </row>
    <row r="20984" spans="1:6" x14ac:dyDescent="0.3">
      <c r="A20984"/>
      <c r="B20984"/>
      <c r="C20984" s="1"/>
      <c r="D20984"/>
      <c r="E20984"/>
      <c r="F20984"/>
    </row>
    <row r="20985" spans="1:6" x14ac:dyDescent="0.3">
      <c r="A20985"/>
      <c r="B20985"/>
      <c r="C20985" s="1"/>
      <c r="D20985"/>
      <c r="E20985"/>
      <c r="F20985"/>
    </row>
    <row r="20986" spans="1:6" x14ac:dyDescent="0.3">
      <c r="A20986"/>
      <c r="B20986"/>
      <c r="C20986" s="1"/>
      <c r="D20986"/>
      <c r="E20986"/>
      <c r="F20986"/>
    </row>
    <row r="20987" spans="1:6" x14ac:dyDescent="0.3">
      <c r="A20987"/>
      <c r="B20987"/>
      <c r="C20987" s="1"/>
      <c r="D20987"/>
      <c r="E20987"/>
      <c r="F20987"/>
    </row>
    <row r="20988" spans="1:6" x14ac:dyDescent="0.3">
      <c r="A20988"/>
      <c r="B20988"/>
      <c r="C20988" s="1"/>
      <c r="D20988"/>
      <c r="E20988"/>
      <c r="F20988"/>
    </row>
    <row r="20989" spans="1:6" x14ac:dyDescent="0.3">
      <c r="A20989"/>
      <c r="B20989"/>
      <c r="C20989" s="1"/>
      <c r="D20989"/>
      <c r="E20989"/>
      <c r="F20989"/>
    </row>
    <row r="20990" spans="1:6" x14ac:dyDescent="0.3">
      <c r="A20990"/>
      <c r="B20990"/>
      <c r="C20990" s="1"/>
      <c r="D20990"/>
      <c r="E20990"/>
      <c r="F20990"/>
    </row>
    <row r="20991" spans="1:6" x14ac:dyDescent="0.3">
      <c r="A20991"/>
      <c r="B20991"/>
      <c r="C20991" s="1"/>
      <c r="D20991"/>
      <c r="E20991"/>
      <c r="F20991"/>
    </row>
    <row r="20992" spans="1:6" x14ac:dyDescent="0.3">
      <c r="A20992"/>
      <c r="B20992"/>
      <c r="C20992" s="1"/>
      <c r="D20992"/>
      <c r="E20992"/>
      <c r="F20992"/>
    </row>
    <row r="20993" spans="1:6" x14ac:dyDescent="0.3">
      <c r="A20993"/>
      <c r="B20993"/>
      <c r="C20993" s="1"/>
      <c r="D20993"/>
      <c r="E20993"/>
      <c r="F20993"/>
    </row>
    <row r="20994" spans="1:6" x14ac:dyDescent="0.3">
      <c r="A20994"/>
      <c r="B20994"/>
      <c r="C20994" s="1"/>
      <c r="D20994"/>
      <c r="E20994"/>
      <c r="F20994"/>
    </row>
    <row r="20995" spans="1:6" x14ac:dyDescent="0.3">
      <c r="A20995"/>
      <c r="B20995"/>
      <c r="C20995" s="1"/>
      <c r="D20995"/>
      <c r="E20995"/>
      <c r="F20995"/>
    </row>
    <row r="20996" spans="1:6" x14ac:dyDescent="0.3">
      <c r="A20996"/>
      <c r="B20996"/>
      <c r="C20996" s="1"/>
      <c r="D20996"/>
      <c r="E20996"/>
      <c r="F20996"/>
    </row>
    <row r="20997" spans="1:6" x14ac:dyDescent="0.3">
      <c r="A20997"/>
      <c r="B20997"/>
      <c r="C20997" s="1"/>
      <c r="D20997"/>
      <c r="E20997"/>
      <c r="F20997"/>
    </row>
    <row r="20998" spans="1:6" x14ac:dyDescent="0.3">
      <c r="A20998"/>
      <c r="B20998"/>
      <c r="C20998" s="1"/>
      <c r="D20998"/>
      <c r="E20998"/>
      <c r="F20998"/>
    </row>
    <row r="20999" spans="1:6" x14ac:dyDescent="0.3">
      <c r="A20999"/>
      <c r="B20999"/>
      <c r="C20999" s="1"/>
      <c r="D20999"/>
      <c r="E20999"/>
      <c r="F20999"/>
    </row>
    <row r="21000" spans="1:6" x14ac:dyDescent="0.3">
      <c r="A21000"/>
      <c r="B21000"/>
      <c r="C21000" s="1"/>
      <c r="D21000"/>
      <c r="E21000"/>
      <c r="F21000"/>
    </row>
    <row r="21001" spans="1:6" x14ac:dyDescent="0.3">
      <c r="A21001"/>
      <c r="B21001"/>
      <c r="C21001" s="1"/>
      <c r="D21001"/>
      <c r="E21001"/>
      <c r="F21001"/>
    </row>
    <row r="21002" spans="1:6" x14ac:dyDescent="0.3">
      <c r="A21002"/>
      <c r="B21002"/>
      <c r="C21002" s="1"/>
      <c r="D21002"/>
      <c r="E21002"/>
      <c r="F21002"/>
    </row>
    <row r="21003" spans="1:6" x14ac:dyDescent="0.3">
      <c r="A21003"/>
      <c r="B21003"/>
      <c r="C21003" s="1"/>
      <c r="D21003"/>
      <c r="E21003"/>
      <c r="F21003"/>
    </row>
    <row r="21004" spans="1:6" x14ac:dyDescent="0.3">
      <c r="A21004"/>
      <c r="B21004"/>
      <c r="C21004" s="1"/>
      <c r="D21004"/>
      <c r="E21004"/>
      <c r="F21004"/>
    </row>
    <row r="21005" spans="1:6" x14ac:dyDescent="0.3">
      <c r="A21005"/>
      <c r="B21005"/>
      <c r="C21005" s="1"/>
      <c r="D21005"/>
      <c r="E21005"/>
      <c r="F21005"/>
    </row>
    <row r="21006" spans="1:6" x14ac:dyDescent="0.3">
      <c r="A21006"/>
      <c r="B21006"/>
      <c r="C21006" s="1"/>
      <c r="D21006"/>
      <c r="E21006"/>
      <c r="F21006"/>
    </row>
    <row r="21007" spans="1:6" x14ac:dyDescent="0.3">
      <c r="A21007"/>
      <c r="B21007"/>
      <c r="C21007" s="1"/>
      <c r="D21007"/>
      <c r="E21007"/>
      <c r="F21007"/>
    </row>
    <row r="21008" spans="1:6" x14ac:dyDescent="0.3">
      <c r="A21008"/>
      <c r="B21008"/>
      <c r="C21008" s="1"/>
      <c r="D21008"/>
      <c r="E21008"/>
      <c r="F21008"/>
    </row>
    <row r="21009" spans="1:6" x14ac:dyDescent="0.3">
      <c r="A21009"/>
      <c r="B21009"/>
      <c r="C21009" s="1"/>
      <c r="D21009"/>
      <c r="E21009"/>
      <c r="F21009"/>
    </row>
    <row r="21010" spans="1:6" x14ac:dyDescent="0.3">
      <c r="A21010"/>
      <c r="B21010"/>
      <c r="C21010" s="1"/>
      <c r="D21010"/>
      <c r="E21010"/>
      <c r="F21010"/>
    </row>
    <row r="21011" spans="1:6" x14ac:dyDescent="0.3">
      <c r="A21011"/>
      <c r="B21011"/>
      <c r="C21011" s="1"/>
      <c r="D21011"/>
      <c r="E21011"/>
      <c r="F21011"/>
    </row>
    <row r="21012" spans="1:6" x14ac:dyDescent="0.3">
      <c r="A21012"/>
      <c r="B21012"/>
      <c r="C21012" s="1"/>
      <c r="D21012"/>
      <c r="E21012"/>
      <c r="F21012"/>
    </row>
    <row r="21013" spans="1:6" x14ac:dyDescent="0.3">
      <c r="A21013"/>
      <c r="B21013"/>
      <c r="C21013" s="1"/>
      <c r="D21013"/>
      <c r="E21013"/>
      <c r="F21013"/>
    </row>
    <row r="21014" spans="1:6" x14ac:dyDescent="0.3">
      <c r="A21014"/>
      <c r="B21014"/>
      <c r="C21014" s="1"/>
      <c r="D21014"/>
      <c r="E21014"/>
      <c r="F21014"/>
    </row>
    <row r="21015" spans="1:6" x14ac:dyDescent="0.3">
      <c r="A21015"/>
      <c r="B21015"/>
      <c r="C21015" s="1"/>
      <c r="D21015"/>
      <c r="E21015"/>
      <c r="F21015"/>
    </row>
    <row r="21016" spans="1:6" x14ac:dyDescent="0.3">
      <c r="A21016"/>
      <c r="B21016"/>
      <c r="C21016" s="1"/>
      <c r="D21016"/>
      <c r="E21016"/>
      <c r="F21016"/>
    </row>
    <row r="21017" spans="1:6" x14ac:dyDescent="0.3">
      <c r="A21017"/>
      <c r="B21017"/>
      <c r="C21017" s="1"/>
      <c r="D21017"/>
      <c r="E21017"/>
      <c r="F21017"/>
    </row>
    <row r="21018" spans="1:6" x14ac:dyDescent="0.3">
      <c r="A21018"/>
      <c r="B21018"/>
      <c r="C21018" s="1"/>
      <c r="D21018"/>
      <c r="E21018"/>
      <c r="F21018"/>
    </row>
    <row r="21019" spans="1:6" x14ac:dyDescent="0.3">
      <c r="A21019"/>
      <c r="B21019"/>
      <c r="C21019" s="1"/>
      <c r="D21019"/>
      <c r="E21019"/>
      <c r="F21019"/>
    </row>
    <row r="21020" spans="1:6" x14ac:dyDescent="0.3">
      <c r="A21020"/>
      <c r="B21020"/>
      <c r="C21020" s="1"/>
      <c r="D21020"/>
      <c r="E21020"/>
      <c r="F21020"/>
    </row>
    <row r="21021" spans="1:6" x14ac:dyDescent="0.3">
      <c r="A21021"/>
      <c r="B21021"/>
      <c r="C21021" s="1"/>
      <c r="D21021"/>
      <c r="E21021"/>
      <c r="F21021"/>
    </row>
    <row r="21022" spans="1:6" x14ac:dyDescent="0.3">
      <c r="A21022"/>
      <c r="B21022"/>
      <c r="C21022" s="1"/>
      <c r="D21022"/>
      <c r="E21022"/>
      <c r="F21022"/>
    </row>
    <row r="21023" spans="1:6" x14ac:dyDescent="0.3">
      <c r="A21023"/>
      <c r="B21023"/>
      <c r="C21023" s="1"/>
      <c r="D21023"/>
      <c r="E21023"/>
      <c r="F21023"/>
    </row>
    <row r="21024" spans="1:6" x14ac:dyDescent="0.3">
      <c r="A21024"/>
      <c r="B21024"/>
      <c r="C21024" s="1"/>
      <c r="D21024"/>
      <c r="E21024"/>
      <c r="F21024"/>
    </row>
    <row r="21025" spans="1:6" x14ac:dyDescent="0.3">
      <c r="A21025"/>
      <c r="B21025"/>
      <c r="C21025" s="1"/>
      <c r="D21025"/>
      <c r="E21025"/>
      <c r="F21025"/>
    </row>
    <row r="21026" spans="1:6" x14ac:dyDescent="0.3">
      <c r="A21026"/>
      <c r="B21026"/>
      <c r="C21026" s="1"/>
      <c r="D21026"/>
      <c r="E21026"/>
      <c r="F21026"/>
    </row>
    <row r="21027" spans="1:6" x14ac:dyDescent="0.3">
      <c r="A21027"/>
      <c r="B21027"/>
      <c r="C21027" s="1"/>
      <c r="D21027"/>
      <c r="E21027"/>
      <c r="F21027"/>
    </row>
    <row r="21028" spans="1:6" x14ac:dyDescent="0.3">
      <c r="A21028"/>
      <c r="B21028"/>
      <c r="C21028" s="1"/>
      <c r="D21028"/>
      <c r="E21028"/>
      <c r="F21028"/>
    </row>
    <row r="21029" spans="1:6" x14ac:dyDescent="0.3">
      <c r="A21029"/>
      <c r="B21029"/>
      <c r="C21029" s="1"/>
      <c r="D21029"/>
      <c r="E21029"/>
      <c r="F21029"/>
    </row>
    <row r="21030" spans="1:6" x14ac:dyDescent="0.3">
      <c r="A21030"/>
      <c r="B21030"/>
      <c r="C21030" s="1"/>
      <c r="D21030"/>
      <c r="E21030"/>
      <c r="F21030"/>
    </row>
    <row r="21031" spans="1:6" x14ac:dyDescent="0.3">
      <c r="A21031"/>
      <c r="B21031"/>
      <c r="C21031" s="1"/>
      <c r="D21031"/>
      <c r="E21031"/>
      <c r="F21031"/>
    </row>
    <row r="21032" spans="1:6" x14ac:dyDescent="0.3">
      <c r="A21032"/>
      <c r="B21032"/>
      <c r="C21032" s="1"/>
      <c r="D21032"/>
      <c r="E21032"/>
      <c r="F21032"/>
    </row>
    <row r="21033" spans="1:6" x14ac:dyDescent="0.3">
      <c r="A21033"/>
      <c r="B21033"/>
      <c r="C21033" s="1"/>
      <c r="D21033"/>
      <c r="E21033"/>
      <c r="F21033"/>
    </row>
    <row r="21034" spans="1:6" x14ac:dyDescent="0.3">
      <c r="A21034"/>
      <c r="B21034"/>
      <c r="C21034" s="1"/>
      <c r="D21034"/>
      <c r="E21034"/>
      <c r="F21034"/>
    </row>
    <row r="21035" spans="1:6" x14ac:dyDescent="0.3">
      <c r="A21035"/>
      <c r="B21035"/>
      <c r="C21035" s="1"/>
      <c r="D21035"/>
      <c r="E21035"/>
      <c r="F21035"/>
    </row>
    <row r="21036" spans="1:6" x14ac:dyDescent="0.3">
      <c r="A21036"/>
      <c r="B21036"/>
      <c r="C21036" s="1"/>
      <c r="D21036"/>
      <c r="E21036"/>
      <c r="F21036"/>
    </row>
    <row r="21037" spans="1:6" x14ac:dyDescent="0.3">
      <c r="A21037"/>
      <c r="B21037"/>
      <c r="C21037" s="1"/>
      <c r="D21037"/>
      <c r="E21037"/>
      <c r="F21037"/>
    </row>
    <row r="21038" spans="1:6" x14ac:dyDescent="0.3">
      <c r="A21038"/>
      <c r="B21038"/>
      <c r="C21038" s="1"/>
      <c r="D21038"/>
      <c r="E21038"/>
      <c r="F21038"/>
    </row>
    <row r="21039" spans="1:6" x14ac:dyDescent="0.3">
      <c r="A21039"/>
      <c r="B21039"/>
      <c r="C21039" s="1"/>
      <c r="D21039"/>
      <c r="E21039"/>
      <c r="F21039"/>
    </row>
    <row r="21040" spans="1:6" x14ac:dyDescent="0.3">
      <c r="A21040"/>
      <c r="B21040"/>
      <c r="C21040" s="1"/>
      <c r="D21040"/>
      <c r="E21040"/>
      <c r="F21040"/>
    </row>
    <row r="21041" spans="1:6" x14ac:dyDescent="0.3">
      <c r="A21041"/>
      <c r="B21041"/>
      <c r="C21041" s="1"/>
      <c r="D21041"/>
      <c r="E21041"/>
      <c r="F21041"/>
    </row>
    <row r="21042" spans="1:6" x14ac:dyDescent="0.3">
      <c r="A21042"/>
      <c r="B21042"/>
      <c r="C21042" s="1"/>
      <c r="D21042"/>
      <c r="E21042"/>
      <c r="F21042"/>
    </row>
    <row r="21043" spans="1:6" x14ac:dyDescent="0.3">
      <c r="A21043"/>
      <c r="B21043"/>
      <c r="C21043" s="1"/>
      <c r="D21043"/>
      <c r="E21043"/>
      <c r="F21043"/>
    </row>
    <row r="21044" spans="1:6" x14ac:dyDescent="0.3">
      <c r="A21044"/>
      <c r="B21044"/>
      <c r="C21044" s="1"/>
      <c r="D21044"/>
      <c r="E21044"/>
      <c r="F21044"/>
    </row>
    <row r="21045" spans="1:6" x14ac:dyDescent="0.3">
      <c r="A21045"/>
      <c r="B21045"/>
      <c r="C21045" s="1"/>
      <c r="D21045"/>
      <c r="E21045"/>
      <c r="F21045"/>
    </row>
    <row r="21046" spans="1:6" x14ac:dyDescent="0.3">
      <c r="A21046"/>
      <c r="B21046"/>
      <c r="C21046" s="1"/>
      <c r="D21046"/>
      <c r="E21046"/>
      <c r="F21046"/>
    </row>
    <row r="21047" spans="1:6" x14ac:dyDescent="0.3">
      <c r="A21047"/>
      <c r="B21047"/>
      <c r="C21047" s="1"/>
      <c r="D21047"/>
      <c r="E21047"/>
      <c r="F21047"/>
    </row>
    <row r="21048" spans="1:6" x14ac:dyDescent="0.3">
      <c r="A21048"/>
      <c r="B21048"/>
      <c r="C21048" s="1"/>
      <c r="D21048"/>
      <c r="E21048"/>
      <c r="F21048"/>
    </row>
    <row r="21049" spans="1:6" x14ac:dyDescent="0.3">
      <c r="A21049"/>
      <c r="B21049"/>
      <c r="C21049" s="1"/>
      <c r="D21049"/>
      <c r="E21049"/>
      <c r="F21049"/>
    </row>
    <row r="21050" spans="1:6" x14ac:dyDescent="0.3">
      <c r="A21050"/>
      <c r="B21050"/>
      <c r="C21050" s="1"/>
      <c r="D21050"/>
      <c r="E21050"/>
      <c r="F21050"/>
    </row>
    <row r="21051" spans="1:6" x14ac:dyDescent="0.3">
      <c r="A21051"/>
      <c r="B21051"/>
      <c r="C21051" s="1"/>
      <c r="D21051"/>
      <c r="E21051"/>
      <c r="F21051"/>
    </row>
    <row r="21052" spans="1:6" x14ac:dyDescent="0.3">
      <c r="A21052"/>
      <c r="B21052"/>
      <c r="C21052" s="1"/>
      <c r="D21052"/>
      <c r="E21052"/>
      <c r="F21052"/>
    </row>
    <row r="21053" spans="1:6" x14ac:dyDescent="0.3">
      <c r="A21053"/>
      <c r="B21053"/>
      <c r="C21053" s="1"/>
      <c r="D21053"/>
      <c r="E21053"/>
      <c r="F21053"/>
    </row>
    <row r="21054" spans="1:6" x14ac:dyDescent="0.3">
      <c r="A21054"/>
      <c r="B21054"/>
      <c r="C21054" s="1"/>
      <c r="D21054"/>
      <c r="E21054"/>
      <c r="F21054"/>
    </row>
    <row r="21055" spans="1:6" x14ac:dyDescent="0.3">
      <c r="A21055"/>
      <c r="B21055"/>
      <c r="C21055" s="1"/>
      <c r="D21055"/>
      <c r="E21055"/>
      <c r="F21055"/>
    </row>
    <row r="21056" spans="1:6" x14ac:dyDescent="0.3">
      <c r="A21056"/>
      <c r="B21056"/>
      <c r="C21056" s="1"/>
      <c r="D21056"/>
      <c r="E21056"/>
      <c r="F21056"/>
    </row>
    <row r="21057" spans="1:6" x14ac:dyDescent="0.3">
      <c r="A21057"/>
      <c r="B21057"/>
      <c r="C21057" s="1"/>
      <c r="D21057"/>
      <c r="E21057"/>
      <c r="F21057"/>
    </row>
    <row r="21058" spans="1:6" x14ac:dyDescent="0.3">
      <c r="A21058"/>
      <c r="B21058"/>
      <c r="C21058" s="1"/>
      <c r="D21058"/>
      <c r="E21058"/>
      <c r="F21058"/>
    </row>
    <row r="21059" spans="1:6" x14ac:dyDescent="0.3">
      <c r="A21059"/>
      <c r="B21059"/>
      <c r="C21059" s="1"/>
      <c r="D21059"/>
      <c r="E21059"/>
      <c r="F21059"/>
    </row>
    <row r="21060" spans="1:6" x14ac:dyDescent="0.3">
      <c r="A21060"/>
      <c r="B21060"/>
      <c r="C21060" s="1"/>
      <c r="D21060"/>
      <c r="E21060"/>
      <c r="F21060"/>
    </row>
    <row r="21061" spans="1:6" x14ac:dyDescent="0.3">
      <c r="A21061"/>
      <c r="B21061"/>
      <c r="C21061" s="1"/>
      <c r="D21061"/>
      <c r="E21061"/>
      <c r="F21061"/>
    </row>
    <row r="21062" spans="1:6" x14ac:dyDescent="0.3">
      <c r="A21062"/>
      <c r="B21062"/>
      <c r="C21062" s="1"/>
      <c r="D21062"/>
      <c r="E21062"/>
      <c r="F21062"/>
    </row>
    <row r="21063" spans="1:6" x14ac:dyDescent="0.3">
      <c r="A21063"/>
      <c r="B21063"/>
      <c r="C21063" s="1"/>
      <c r="D21063"/>
      <c r="E21063"/>
      <c r="F21063"/>
    </row>
    <row r="21064" spans="1:6" x14ac:dyDescent="0.3">
      <c r="A21064"/>
      <c r="B21064"/>
      <c r="C21064" s="1"/>
      <c r="D21064"/>
      <c r="E21064"/>
      <c r="F21064"/>
    </row>
    <row r="21065" spans="1:6" x14ac:dyDescent="0.3">
      <c r="A21065"/>
      <c r="B21065"/>
      <c r="C21065" s="1"/>
      <c r="D21065"/>
      <c r="E21065"/>
      <c r="F21065"/>
    </row>
    <row r="21066" spans="1:6" x14ac:dyDescent="0.3">
      <c r="A21066"/>
      <c r="B21066"/>
      <c r="C21066" s="1"/>
      <c r="D21066"/>
      <c r="E21066"/>
      <c r="F21066"/>
    </row>
    <row r="21067" spans="1:6" x14ac:dyDescent="0.3">
      <c r="A21067"/>
      <c r="B21067"/>
      <c r="C21067" s="1"/>
      <c r="D21067"/>
      <c r="E21067"/>
      <c r="F21067"/>
    </row>
    <row r="21068" spans="1:6" x14ac:dyDescent="0.3">
      <c r="A21068"/>
      <c r="B21068"/>
      <c r="C21068" s="1"/>
      <c r="D21068"/>
      <c r="E21068"/>
      <c r="F21068"/>
    </row>
    <row r="21069" spans="1:6" x14ac:dyDescent="0.3">
      <c r="A21069"/>
      <c r="B21069"/>
      <c r="C21069" s="1"/>
      <c r="D21069"/>
      <c r="E21069"/>
      <c r="F21069"/>
    </row>
    <row r="21070" spans="1:6" x14ac:dyDescent="0.3">
      <c r="A21070"/>
      <c r="B21070"/>
      <c r="C21070" s="1"/>
      <c r="D21070"/>
      <c r="E21070"/>
      <c r="F21070"/>
    </row>
    <row r="21071" spans="1:6" x14ac:dyDescent="0.3">
      <c r="A21071"/>
      <c r="B21071"/>
      <c r="C21071" s="1"/>
      <c r="D21071"/>
      <c r="E21071"/>
      <c r="F21071"/>
    </row>
    <row r="21072" spans="1:6" x14ac:dyDescent="0.3">
      <c r="A21072"/>
      <c r="B21072"/>
      <c r="C21072" s="1"/>
      <c r="D21072"/>
      <c r="E21072"/>
      <c r="F21072"/>
    </row>
    <row r="21073" spans="1:6" x14ac:dyDescent="0.3">
      <c r="A21073"/>
      <c r="B21073"/>
      <c r="C21073" s="1"/>
      <c r="D21073"/>
      <c r="E21073"/>
      <c r="F21073"/>
    </row>
    <row r="21074" spans="1:6" x14ac:dyDescent="0.3">
      <c r="A21074"/>
      <c r="B21074"/>
      <c r="C21074" s="1"/>
      <c r="D21074"/>
      <c r="E21074"/>
      <c r="F21074"/>
    </row>
    <row r="21075" spans="1:6" x14ac:dyDescent="0.3">
      <c r="A21075"/>
      <c r="B21075"/>
      <c r="C21075" s="1"/>
      <c r="D21075"/>
      <c r="E21075"/>
      <c r="F21075"/>
    </row>
    <row r="21076" spans="1:6" x14ac:dyDescent="0.3">
      <c r="A21076"/>
      <c r="B21076"/>
      <c r="C21076" s="1"/>
      <c r="D21076"/>
      <c r="E21076"/>
      <c r="F21076"/>
    </row>
    <row r="21077" spans="1:6" x14ac:dyDescent="0.3">
      <c r="A21077"/>
      <c r="B21077"/>
      <c r="C21077" s="1"/>
      <c r="D21077"/>
      <c r="E21077"/>
      <c r="F21077"/>
    </row>
    <row r="21078" spans="1:6" x14ac:dyDescent="0.3">
      <c r="A21078"/>
      <c r="B21078"/>
      <c r="C21078" s="1"/>
      <c r="D21078"/>
      <c r="E21078"/>
      <c r="F21078"/>
    </row>
    <row r="21079" spans="1:6" x14ac:dyDescent="0.3">
      <c r="A21079"/>
      <c r="B21079"/>
      <c r="C21079" s="1"/>
      <c r="D21079"/>
      <c r="E21079"/>
      <c r="F21079"/>
    </row>
    <row r="21080" spans="1:6" x14ac:dyDescent="0.3">
      <c r="A21080"/>
      <c r="B21080"/>
      <c r="C21080" s="1"/>
      <c r="D21080"/>
      <c r="E21080"/>
      <c r="F21080"/>
    </row>
    <row r="21081" spans="1:6" x14ac:dyDescent="0.3">
      <c r="A21081"/>
      <c r="B21081"/>
      <c r="C21081" s="1"/>
      <c r="D21081"/>
      <c r="E21081"/>
      <c r="F21081"/>
    </row>
    <row r="21082" spans="1:6" x14ac:dyDescent="0.3">
      <c r="A21082"/>
      <c r="B21082"/>
      <c r="C21082" s="1"/>
      <c r="D21082"/>
      <c r="E21082"/>
      <c r="F21082"/>
    </row>
    <row r="21083" spans="1:6" x14ac:dyDescent="0.3">
      <c r="A21083"/>
      <c r="B21083"/>
      <c r="C21083" s="1"/>
      <c r="D21083"/>
      <c r="E21083"/>
      <c r="F21083"/>
    </row>
    <row r="21084" spans="1:6" x14ac:dyDescent="0.3">
      <c r="A21084"/>
      <c r="B21084"/>
      <c r="C21084" s="1"/>
      <c r="D21084"/>
      <c r="E21084"/>
      <c r="F21084"/>
    </row>
    <row r="21085" spans="1:6" x14ac:dyDescent="0.3">
      <c r="A21085"/>
      <c r="B21085"/>
      <c r="C21085" s="1"/>
      <c r="D21085"/>
      <c r="E21085"/>
      <c r="F21085"/>
    </row>
    <row r="21086" spans="1:6" x14ac:dyDescent="0.3">
      <c r="A21086"/>
      <c r="B21086"/>
      <c r="C21086" s="1"/>
      <c r="D21086"/>
      <c r="E21086"/>
      <c r="F21086"/>
    </row>
    <row r="21087" spans="1:6" x14ac:dyDescent="0.3">
      <c r="A21087"/>
      <c r="B21087"/>
      <c r="C21087" s="1"/>
      <c r="D21087"/>
      <c r="E21087"/>
      <c r="F21087"/>
    </row>
    <row r="21088" spans="1:6" x14ac:dyDescent="0.3">
      <c r="A21088"/>
      <c r="B21088"/>
      <c r="C21088" s="1"/>
      <c r="D21088"/>
      <c r="E21088"/>
      <c r="F21088"/>
    </row>
    <row r="21089" spans="1:6" x14ac:dyDescent="0.3">
      <c r="A21089"/>
      <c r="B21089"/>
      <c r="C21089" s="1"/>
      <c r="D21089"/>
      <c r="E21089"/>
      <c r="F21089"/>
    </row>
    <row r="21090" spans="1:6" x14ac:dyDescent="0.3">
      <c r="A21090"/>
      <c r="B21090"/>
      <c r="C21090" s="1"/>
      <c r="D21090"/>
      <c r="E21090"/>
      <c r="F21090"/>
    </row>
    <row r="21091" spans="1:6" x14ac:dyDescent="0.3">
      <c r="A21091"/>
      <c r="B21091"/>
      <c r="C21091" s="1"/>
      <c r="D21091"/>
      <c r="E21091"/>
      <c r="F21091"/>
    </row>
    <row r="21092" spans="1:6" x14ac:dyDescent="0.3">
      <c r="A21092"/>
      <c r="B21092"/>
      <c r="C21092" s="1"/>
      <c r="D21092"/>
      <c r="E21092"/>
      <c r="F21092"/>
    </row>
    <row r="21093" spans="1:6" x14ac:dyDescent="0.3">
      <c r="A21093"/>
      <c r="B21093"/>
      <c r="C21093" s="1"/>
      <c r="D21093"/>
      <c r="E21093"/>
      <c r="F21093"/>
    </row>
    <row r="21094" spans="1:6" x14ac:dyDescent="0.3">
      <c r="A21094"/>
      <c r="B21094"/>
      <c r="C21094" s="1"/>
      <c r="D21094"/>
      <c r="E21094"/>
      <c r="F21094"/>
    </row>
    <row r="21095" spans="1:6" x14ac:dyDescent="0.3">
      <c r="A21095"/>
      <c r="B21095"/>
      <c r="C21095" s="1"/>
      <c r="D21095"/>
      <c r="E21095"/>
      <c r="F21095"/>
    </row>
    <row r="21096" spans="1:6" x14ac:dyDescent="0.3">
      <c r="A21096"/>
      <c r="B21096"/>
      <c r="C21096" s="1"/>
      <c r="D21096"/>
      <c r="E21096"/>
      <c r="F21096"/>
    </row>
    <row r="21097" spans="1:6" x14ac:dyDescent="0.3">
      <c r="A21097"/>
      <c r="B21097"/>
      <c r="C21097" s="1"/>
      <c r="D21097"/>
      <c r="E21097"/>
      <c r="F21097"/>
    </row>
    <row r="21098" spans="1:6" x14ac:dyDescent="0.3">
      <c r="A21098"/>
      <c r="B21098"/>
      <c r="C21098" s="1"/>
      <c r="D21098"/>
      <c r="E21098"/>
      <c r="F21098"/>
    </row>
    <row r="21099" spans="1:6" x14ac:dyDescent="0.3">
      <c r="A21099"/>
      <c r="B21099"/>
      <c r="C21099" s="1"/>
      <c r="D21099"/>
      <c r="E21099"/>
      <c r="F21099"/>
    </row>
    <row r="21100" spans="1:6" x14ac:dyDescent="0.3">
      <c r="A21100"/>
      <c r="B21100"/>
      <c r="C21100" s="1"/>
      <c r="D21100"/>
      <c r="E21100"/>
      <c r="F21100"/>
    </row>
    <row r="21101" spans="1:6" x14ac:dyDescent="0.3">
      <c r="A21101"/>
      <c r="B21101"/>
      <c r="C21101" s="1"/>
      <c r="D21101"/>
      <c r="E21101"/>
      <c r="F21101"/>
    </row>
    <row r="21102" spans="1:6" x14ac:dyDescent="0.3">
      <c r="A21102"/>
      <c r="B21102"/>
      <c r="C21102" s="1"/>
      <c r="D21102"/>
      <c r="E21102"/>
      <c r="F21102"/>
    </row>
    <row r="21103" spans="1:6" x14ac:dyDescent="0.3">
      <c r="A21103"/>
      <c r="B21103"/>
      <c r="C21103" s="1"/>
      <c r="D21103"/>
      <c r="E21103"/>
      <c r="F21103"/>
    </row>
    <row r="21104" spans="1:6" x14ac:dyDescent="0.3">
      <c r="A21104"/>
      <c r="B21104"/>
      <c r="C21104" s="1"/>
      <c r="D21104"/>
      <c r="E21104"/>
      <c r="F21104"/>
    </row>
    <row r="21105" spans="1:6" x14ac:dyDescent="0.3">
      <c r="A21105"/>
      <c r="B21105"/>
      <c r="C21105" s="1"/>
      <c r="D21105"/>
      <c r="E21105"/>
      <c r="F21105"/>
    </row>
    <row r="21106" spans="1:6" x14ac:dyDescent="0.3">
      <c r="A21106"/>
      <c r="B21106"/>
      <c r="C21106" s="1"/>
      <c r="D21106"/>
      <c r="E21106"/>
      <c r="F21106"/>
    </row>
    <row r="21107" spans="1:6" x14ac:dyDescent="0.3">
      <c r="A21107"/>
      <c r="B21107"/>
      <c r="C21107" s="1"/>
      <c r="D21107"/>
      <c r="E21107"/>
      <c r="F21107"/>
    </row>
    <row r="21108" spans="1:6" x14ac:dyDescent="0.3">
      <c r="A21108"/>
      <c r="B21108"/>
      <c r="C21108" s="1"/>
      <c r="D21108"/>
      <c r="E21108"/>
      <c r="F21108"/>
    </row>
    <row r="21109" spans="1:6" x14ac:dyDescent="0.3">
      <c r="A21109"/>
      <c r="B21109"/>
      <c r="C21109" s="1"/>
      <c r="D21109"/>
      <c r="E21109"/>
      <c r="F21109"/>
    </row>
    <row r="21110" spans="1:6" x14ac:dyDescent="0.3">
      <c r="A21110"/>
      <c r="B21110"/>
      <c r="C21110" s="1"/>
      <c r="D21110"/>
      <c r="E21110"/>
      <c r="F21110"/>
    </row>
    <row r="21111" spans="1:6" x14ac:dyDescent="0.3">
      <c r="A21111"/>
      <c r="B21111"/>
      <c r="C21111" s="1"/>
      <c r="D21111"/>
      <c r="E21111"/>
      <c r="F21111"/>
    </row>
    <row r="21112" spans="1:6" x14ac:dyDescent="0.3">
      <c r="A21112"/>
      <c r="B21112"/>
      <c r="C21112" s="1"/>
      <c r="D21112"/>
      <c r="E21112"/>
      <c r="F21112"/>
    </row>
    <row r="21113" spans="1:6" x14ac:dyDescent="0.3">
      <c r="A21113"/>
      <c r="B21113"/>
      <c r="C21113" s="1"/>
      <c r="D21113"/>
      <c r="E21113"/>
      <c r="F21113"/>
    </row>
    <row r="21114" spans="1:6" x14ac:dyDescent="0.3">
      <c r="A21114"/>
      <c r="B21114"/>
      <c r="C21114" s="1"/>
      <c r="D21114"/>
      <c r="E21114"/>
      <c r="F21114"/>
    </row>
    <row r="21115" spans="1:6" x14ac:dyDescent="0.3">
      <c r="A21115"/>
      <c r="B21115"/>
      <c r="C21115" s="1"/>
      <c r="D21115"/>
      <c r="E21115"/>
      <c r="F21115"/>
    </row>
    <row r="21116" spans="1:6" x14ac:dyDescent="0.3">
      <c r="A21116"/>
      <c r="B21116"/>
      <c r="C21116" s="1"/>
      <c r="D21116"/>
      <c r="E21116"/>
      <c r="F21116"/>
    </row>
    <row r="21117" spans="1:6" x14ac:dyDescent="0.3">
      <c r="A21117"/>
      <c r="B21117"/>
      <c r="C21117" s="1"/>
      <c r="D21117"/>
      <c r="E21117"/>
      <c r="F21117"/>
    </row>
    <row r="21118" spans="1:6" x14ac:dyDescent="0.3">
      <c r="A21118"/>
      <c r="B21118"/>
      <c r="C21118" s="1"/>
      <c r="D21118"/>
      <c r="E21118"/>
      <c r="F21118"/>
    </row>
    <row r="21119" spans="1:6" x14ac:dyDescent="0.3">
      <c r="A21119"/>
      <c r="B21119"/>
      <c r="C21119" s="1"/>
      <c r="D21119"/>
      <c r="E21119"/>
      <c r="F21119"/>
    </row>
    <row r="21120" spans="1:6" x14ac:dyDescent="0.3">
      <c r="A21120"/>
      <c r="B21120"/>
      <c r="C21120" s="1"/>
      <c r="D21120"/>
      <c r="E21120"/>
      <c r="F21120"/>
    </row>
    <row r="21121" spans="1:6" x14ac:dyDescent="0.3">
      <c r="A21121"/>
      <c r="B21121"/>
      <c r="C21121" s="1"/>
      <c r="D21121"/>
      <c r="E21121"/>
      <c r="F21121"/>
    </row>
    <row r="21122" spans="1:6" x14ac:dyDescent="0.3">
      <c r="A21122"/>
      <c r="B21122"/>
      <c r="C21122" s="1"/>
      <c r="D21122"/>
      <c r="E21122"/>
      <c r="F21122"/>
    </row>
    <row r="21123" spans="1:6" x14ac:dyDescent="0.3">
      <c r="A21123"/>
      <c r="B21123"/>
      <c r="C21123" s="1"/>
      <c r="D21123"/>
      <c r="E21123"/>
      <c r="F21123"/>
    </row>
    <row r="21124" spans="1:6" x14ac:dyDescent="0.3">
      <c r="A21124"/>
      <c r="B21124"/>
      <c r="C21124" s="1"/>
      <c r="D21124"/>
      <c r="E21124"/>
      <c r="F21124"/>
    </row>
    <row r="21125" spans="1:6" x14ac:dyDescent="0.3">
      <c r="A21125"/>
      <c r="B21125"/>
      <c r="C21125" s="1"/>
      <c r="D21125"/>
      <c r="E21125"/>
      <c r="F21125"/>
    </row>
    <row r="21126" spans="1:6" x14ac:dyDescent="0.3">
      <c r="A21126"/>
      <c r="B21126"/>
      <c r="C21126" s="1"/>
      <c r="D21126"/>
      <c r="E21126"/>
      <c r="F21126"/>
    </row>
    <row r="21127" spans="1:6" x14ac:dyDescent="0.3">
      <c r="A21127"/>
      <c r="B21127"/>
      <c r="C21127" s="1"/>
      <c r="D21127"/>
      <c r="E21127"/>
      <c r="F21127"/>
    </row>
    <row r="21128" spans="1:6" x14ac:dyDescent="0.3">
      <c r="A21128"/>
      <c r="B21128"/>
      <c r="C21128" s="1"/>
      <c r="D21128"/>
      <c r="E21128"/>
      <c r="F21128"/>
    </row>
    <row r="21129" spans="1:6" x14ac:dyDescent="0.3">
      <c r="A21129"/>
      <c r="B21129"/>
      <c r="C21129" s="1"/>
      <c r="D21129"/>
      <c r="E21129"/>
      <c r="F21129"/>
    </row>
    <row r="21130" spans="1:6" x14ac:dyDescent="0.3">
      <c r="A21130"/>
      <c r="B21130"/>
      <c r="C21130" s="1"/>
      <c r="D21130"/>
      <c r="E21130"/>
      <c r="F21130"/>
    </row>
    <row r="21131" spans="1:6" x14ac:dyDescent="0.3">
      <c r="A21131"/>
      <c r="B21131"/>
      <c r="C21131" s="1"/>
      <c r="D21131"/>
      <c r="E21131"/>
      <c r="F21131"/>
    </row>
    <row r="21132" spans="1:6" x14ac:dyDescent="0.3">
      <c r="A21132"/>
      <c r="B21132"/>
      <c r="C21132" s="1"/>
      <c r="D21132"/>
      <c r="E21132"/>
      <c r="F21132"/>
    </row>
    <row r="21133" spans="1:6" x14ac:dyDescent="0.3">
      <c r="A21133"/>
      <c r="B21133"/>
      <c r="C21133" s="1"/>
      <c r="D21133"/>
      <c r="E21133"/>
      <c r="F21133"/>
    </row>
    <row r="21134" spans="1:6" x14ac:dyDescent="0.3">
      <c r="A21134"/>
      <c r="B21134"/>
      <c r="C21134" s="1"/>
      <c r="D21134"/>
      <c r="E21134"/>
      <c r="F21134"/>
    </row>
    <row r="21135" spans="1:6" x14ac:dyDescent="0.3">
      <c r="A21135"/>
      <c r="B21135"/>
      <c r="C21135" s="1"/>
      <c r="D21135"/>
      <c r="E21135"/>
      <c r="F21135"/>
    </row>
    <row r="21136" spans="1:6" x14ac:dyDescent="0.3">
      <c r="A21136"/>
      <c r="B21136"/>
      <c r="C21136" s="1"/>
      <c r="D21136"/>
      <c r="E21136"/>
      <c r="F21136"/>
    </row>
    <row r="21137" spans="1:6" x14ac:dyDescent="0.3">
      <c r="A21137"/>
      <c r="B21137"/>
      <c r="C21137" s="1"/>
      <c r="D21137"/>
      <c r="E21137"/>
      <c r="F21137"/>
    </row>
    <row r="21138" spans="1:6" x14ac:dyDescent="0.3">
      <c r="A21138"/>
      <c r="B21138"/>
      <c r="C21138" s="1"/>
      <c r="D21138"/>
      <c r="E21138"/>
      <c r="F21138"/>
    </row>
    <row r="21139" spans="1:6" x14ac:dyDescent="0.3">
      <c r="A21139"/>
      <c r="B21139"/>
      <c r="C21139" s="1"/>
      <c r="D21139"/>
      <c r="E21139"/>
      <c r="F21139"/>
    </row>
    <row r="21140" spans="1:6" x14ac:dyDescent="0.3">
      <c r="A21140"/>
      <c r="B21140"/>
      <c r="C21140" s="1"/>
      <c r="D21140"/>
      <c r="E21140"/>
      <c r="F21140"/>
    </row>
    <row r="21141" spans="1:6" x14ac:dyDescent="0.3">
      <c r="A21141"/>
      <c r="B21141"/>
      <c r="C21141" s="1"/>
      <c r="D21141"/>
      <c r="E21141"/>
      <c r="F21141"/>
    </row>
    <row r="21142" spans="1:6" x14ac:dyDescent="0.3">
      <c r="A21142"/>
      <c r="B21142"/>
      <c r="C21142" s="1"/>
      <c r="D21142"/>
      <c r="E21142"/>
      <c r="F21142"/>
    </row>
    <row r="21143" spans="1:6" x14ac:dyDescent="0.3">
      <c r="A21143"/>
      <c r="B21143"/>
      <c r="C21143" s="1"/>
      <c r="D21143"/>
      <c r="E21143"/>
      <c r="F21143"/>
    </row>
    <row r="21144" spans="1:6" x14ac:dyDescent="0.3">
      <c r="A21144"/>
      <c r="B21144"/>
      <c r="C21144" s="1"/>
      <c r="D21144"/>
      <c r="E21144"/>
      <c r="F21144"/>
    </row>
    <row r="21145" spans="1:6" x14ac:dyDescent="0.3">
      <c r="A21145"/>
      <c r="B21145"/>
      <c r="C21145" s="1"/>
      <c r="D21145"/>
      <c r="E21145"/>
      <c r="F21145"/>
    </row>
    <row r="21146" spans="1:6" x14ac:dyDescent="0.3">
      <c r="A21146"/>
      <c r="B21146"/>
      <c r="C21146" s="1"/>
      <c r="D21146"/>
      <c r="E21146"/>
      <c r="F21146"/>
    </row>
    <row r="21147" spans="1:6" x14ac:dyDescent="0.3">
      <c r="A21147"/>
      <c r="B21147"/>
      <c r="C21147" s="1"/>
      <c r="D21147"/>
      <c r="E21147"/>
      <c r="F21147"/>
    </row>
    <row r="21148" spans="1:6" x14ac:dyDescent="0.3">
      <c r="A21148"/>
      <c r="B21148"/>
      <c r="C21148" s="1"/>
      <c r="D21148"/>
      <c r="E21148"/>
      <c r="F21148"/>
    </row>
    <row r="21149" spans="1:6" x14ac:dyDescent="0.3">
      <c r="A21149"/>
      <c r="B21149"/>
      <c r="C21149" s="1"/>
      <c r="D21149"/>
      <c r="E21149"/>
      <c r="F21149"/>
    </row>
    <row r="21150" spans="1:6" x14ac:dyDescent="0.3">
      <c r="A21150"/>
      <c r="B21150"/>
      <c r="C21150" s="1"/>
      <c r="D21150"/>
      <c r="E21150"/>
      <c r="F21150"/>
    </row>
    <row r="21151" spans="1:6" x14ac:dyDescent="0.3">
      <c r="A21151"/>
      <c r="B21151"/>
      <c r="C21151" s="1"/>
      <c r="D21151"/>
      <c r="E21151"/>
      <c r="F21151"/>
    </row>
    <row r="21152" spans="1:6" x14ac:dyDescent="0.3">
      <c r="A21152"/>
      <c r="B21152"/>
      <c r="C21152" s="1"/>
      <c r="D21152"/>
      <c r="E21152"/>
      <c r="F21152"/>
    </row>
    <row r="21153" spans="1:6" x14ac:dyDescent="0.3">
      <c r="A21153"/>
      <c r="B21153"/>
      <c r="C21153" s="1"/>
      <c r="D21153"/>
      <c r="E21153"/>
      <c r="F21153"/>
    </row>
    <row r="21154" spans="1:6" x14ac:dyDescent="0.3">
      <c r="A21154"/>
      <c r="B21154"/>
      <c r="C21154" s="1"/>
      <c r="D21154"/>
      <c r="E21154"/>
      <c r="F21154"/>
    </row>
    <row r="21155" spans="1:6" x14ac:dyDescent="0.3">
      <c r="A21155"/>
      <c r="B21155"/>
      <c r="C21155" s="1"/>
      <c r="D21155"/>
      <c r="E21155"/>
      <c r="F21155"/>
    </row>
    <row r="21156" spans="1:6" x14ac:dyDescent="0.3">
      <c r="A21156"/>
      <c r="B21156"/>
      <c r="C21156" s="1"/>
      <c r="D21156"/>
      <c r="E21156"/>
      <c r="F21156"/>
    </row>
    <row r="21157" spans="1:6" x14ac:dyDescent="0.3">
      <c r="A21157"/>
      <c r="B21157"/>
      <c r="C21157" s="1"/>
      <c r="D21157"/>
      <c r="E21157"/>
      <c r="F21157"/>
    </row>
    <row r="21158" spans="1:6" x14ac:dyDescent="0.3">
      <c r="A21158"/>
      <c r="B21158"/>
      <c r="C21158" s="1"/>
      <c r="D21158"/>
      <c r="E21158"/>
      <c r="F21158"/>
    </row>
    <row r="21159" spans="1:6" x14ac:dyDescent="0.3">
      <c r="A21159"/>
      <c r="B21159"/>
      <c r="C21159" s="1"/>
      <c r="D21159"/>
      <c r="E21159"/>
      <c r="F21159"/>
    </row>
    <row r="21160" spans="1:6" x14ac:dyDescent="0.3">
      <c r="A21160"/>
      <c r="B21160"/>
      <c r="C21160" s="1"/>
      <c r="D21160"/>
      <c r="E21160"/>
      <c r="F21160"/>
    </row>
    <row r="21161" spans="1:6" x14ac:dyDescent="0.3">
      <c r="A21161"/>
      <c r="B21161"/>
      <c r="C21161" s="1"/>
      <c r="D21161"/>
      <c r="E21161"/>
      <c r="F21161"/>
    </row>
    <row r="21162" spans="1:6" x14ac:dyDescent="0.3">
      <c r="A21162"/>
      <c r="B21162"/>
      <c r="C21162" s="1"/>
      <c r="D21162"/>
      <c r="E21162"/>
      <c r="F21162"/>
    </row>
    <row r="21163" spans="1:6" x14ac:dyDescent="0.3">
      <c r="A21163"/>
      <c r="B21163"/>
      <c r="C21163" s="1"/>
      <c r="D21163"/>
      <c r="E21163"/>
      <c r="F21163"/>
    </row>
    <row r="21164" spans="1:6" x14ac:dyDescent="0.3">
      <c r="A21164"/>
      <c r="B21164"/>
      <c r="C21164" s="1"/>
      <c r="D21164"/>
      <c r="E21164"/>
      <c r="F21164"/>
    </row>
    <row r="21165" spans="1:6" x14ac:dyDescent="0.3">
      <c r="A21165"/>
      <c r="B21165"/>
      <c r="C21165" s="1"/>
      <c r="D21165"/>
      <c r="E21165"/>
      <c r="F21165"/>
    </row>
    <row r="21166" spans="1:6" x14ac:dyDescent="0.3">
      <c r="A21166"/>
      <c r="B21166"/>
      <c r="C21166" s="1"/>
      <c r="D21166"/>
      <c r="E21166"/>
      <c r="F21166"/>
    </row>
    <row r="21167" spans="1:6" x14ac:dyDescent="0.3">
      <c r="A21167"/>
      <c r="B21167"/>
      <c r="C21167" s="1"/>
      <c r="D21167"/>
      <c r="E21167"/>
      <c r="F21167"/>
    </row>
    <row r="21168" spans="1:6" x14ac:dyDescent="0.3">
      <c r="A21168"/>
      <c r="B21168"/>
      <c r="C21168" s="1"/>
      <c r="D21168"/>
      <c r="E21168"/>
      <c r="F21168"/>
    </row>
    <row r="21169" spans="1:6" x14ac:dyDescent="0.3">
      <c r="A21169"/>
      <c r="B21169"/>
      <c r="C21169" s="1"/>
      <c r="D21169"/>
      <c r="E21169"/>
      <c r="F21169"/>
    </row>
    <row r="21170" spans="1:6" x14ac:dyDescent="0.3">
      <c r="A21170"/>
      <c r="B21170"/>
      <c r="C21170" s="1"/>
      <c r="D21170"/>
      <c r="E21170"/>
      <c r="F21170"/>
    </row>
    <row r="21171" spans="1:6" x14ac:dyDescent="0.3">
      <c r="A21171"/>
      <c r="B21171"/>
      <c r="C21171" s="1"/>
      <c r="D21171"/>
      <c r="E21171"/>
      <c r="F21171"/>
    </row>
    <row r="21172" spans="1:6" x14ac:dyDescent="0.3">
      <c r="A21172"/>
      <c r="B21172"/>
      <c r="C21172" s="1"/>
      <c r="D21172"/>
      <c r="E21172"/>
      <c r="F21172"/>
    </row>
    <row r="21173" spans="1:6" x14ac:dyDescent="0.3">
      <c r="A21173"/>
      <c r="B21173"/>
      <c r="C21173" s="1"/>
      <c r="D21173"/>
      <c r="E21173"/>
      <c r="F21173"/>
    </row>
    <row r="21174" spans="1:6" x14ac:dyDescent="0.3">
      <c r="A21174"/>
      <c r="B21174"/>
      <c r="C21174" s="1"/>
      <c r="D21174"/>
      <c r="E21174"/>
      <c r="F21174"/>
    </row>
    <row r="21175" spans="1:6" x14ac:dyDescent="0.3">
      <c r="A21175"/>
      <c r="B21175"/>
      <c r="C21175" s="1"/>
      <c r="D21175"/>
      <c r="E21175"/>
      <c r="F21175"/>
    </row>
    <row r="21176" spans="1:6" x14ac:dyDescent="0.3">
      <c r="A21176"/>
      <c r="B21176"/>
      <c r="C21176" s="1"/>
      <c r="D21176"/>
      <c r="E21176"/>
      <c r="F21176"/>
    </row>
    <row r="21177" spans="1:6" x14ac:dyDescent="0.3">
      <c r="A21177"/>
      <c r="B21177"/>
      <c r="C21177" s="1"/>
      <c r="D21177"/>
      <c r="E21177"/>
      <c r="F21177"/>
    </row>
    <row r="21178" spans="1:6" x14ac:dyDescent="0.3">
      <c r="A21178"/>
      <c r="B21178"/>
      <c r="C21178" s="1"/>
      <c r="D21178"/>
      <c r="E21178"/>
      <c r="F21178"/>
    </row>
    <row r="21179" spans="1:6" x14ac:dyDescent="0.3">
      <c r="A21179"/>
      <c r="B21179"/>
      <c r="C21179" s="1"/>
      <c r="D21179"/>
      <c r="E21179"/>
      <c r="F21179"/>
    </row>
    <row r="21180" spans="1:6" x14ac:dyDescent="0.3">
      <c r="A21180"/>
      <c r="B21180"/>
      <c r="C21180" s="1"/>
      <c r="D21180"/>
      <c r="E21180"/>
      <c r="F21180"/>
    </row>
    <row r="21181" spans="1:6" x14ac:dyDescent="0.3">
      <c r="A21181"/>
      <c r="B21181"/>
      <c r="C21181" s="1"/>
      <c r="D21181"/>
      <c r="E21181"/>
      <c r="F21181"/>
    </row>
    <row r="21182" spans="1:6" x14ac:dyDescent="0.3">
      <c r="A21182"/>
      <c r="B21182"/>
      <c r="C21182" s="1"/>
      <c r="D21182"/>
      <c r="E21182"/>
      <c r="F21182"/>
    </row>
    <row r="21183" spans="1:6" x14ac:dyDescent="0.3">
      <c r="A21183"/>
      <c r="B21183"/>
      <c r="C21183" s="1"/>
      <c r="D21183"/>
      <c r="E21183"/>
      <c r="F21183"/>
    </row>
    <row r="21184" spans="1:6" x14ac:dyDescent="0.3">
      <c r="A21184"/>
      <c r="B21184"/>
      <c r="C21184" s="1"/>
      <c r="D21184"/>
      <c r="E21184"/>
      <c r="F21184"/>
    </row>
    <row r="21185" spans="1:6" x14ac:dyDescent="0.3">
      <c r="A21185"/>
      <c r="B21185"/>
      <c r="C21185" s="1"/>
      <c r="D21185"/>
      <c r="E21185"/>
      <c r="F21185"/>
    </row>
    <row r="21186" spans="1:6" x14ac:dyDescent="0.3">
      <c r="A21186"/>
      <c r="B21186"/>
      <c r="C21186" s="1"/>
      <c r="D21186"/>
      <c r="E21186"/>
      <c r="F21186"/>
    </row>
    <row r="21187" spans="1:6" x14ac:dyDescent="0.3">
      <c r="A21187"/>
      <c r="B21187"/>
      <c r="C21187" s="1"/>
      <c r="D21187"/>
      <c r="E21187"/>
      <c r="F21187"/>
    </row>
    <row r="21188" spans="1:6" x14ac:dyDescent="0.3">
      <c r="A21188"/>
      <c r="B21188"/>
      <c r="C21188" s="1"/>
      <c r="D21188"/>
      <c r="E21188"/>
      <c r="F21188"/>
    </row>
    <row r="21189" spans="1:6" x14ac:dyDescent="0.3">
      <c r="A21189"/>
      <c r="B21189"/>
      <c r="C21189" s="1"/>
      <c r="D21189"/>
      <c r="E21189"/>
      <c r="F21189"/>
    </row>
    <row r="21190" spans="1:6" x14ac:dyDescent="0.3">
      <c r="A21190"/>
      <c r="B21190"/>
      <c r="C21190" s="1"/>
      <c r="D21190"/>
      <c r="E21190"/>
      <c r="F21190"/>
    </row>
    <row r="21191" spans="1:6" x14ac:dyDescent="0.3">
      <c r="A21191"/>
      <c r="B21191"/>
      <c r="C21191" s="1"/>
      <c r="D21191"/>
      <c r="E21191"/>
      <c r="F21191"/>
    </row>
    <row r="21192" spans="1:6" x14ac:dyDescent="0.3">
      <c r="A21192"/>
      <c r="B21192"/>
      <c r="C21192" s="1"/>
      <c r="D21192"/>
      <c r="E21192"/>
      <c r="F21192"/>
    </row>
    <row r="21193" spans="1:6" x14ac:dyDescent="0.3">
      <c r="A21193"/>
      <c r="B21193"/>
      <c r="C21193" s="1"/>
      <c r="D21193"/>
      <c r="E21193"/>
      <c r="F21193"/>
    </row>
    <row r="21194" spans="1:6" x14ac:dyDescent="0.3">
      <c r="A21194"/>
      <c r="B21194"/>
      <c r="C21194" s="1"/>
      <c r="D21194"/>
      <c r="E21194"/>
      <c r="F21194"/>
    </row>
    <row r="21195" spans="1:6" x14ac:dyDescent="0.3">
      <c r="A21195"/>
      <c r="B21195"/>
      <c r="C21195" s="1"/>
      <c r="D21195"/>
      <c r="E21195"/>
      <c r="F21195"/>
    </row>
    <row r="21196" spans="1:6" x14ac:dyDescent="0.3">
      <c r="A21196"/>
      <c r="B21196"/>
      <c r="C21196" s="1"/>
      <c r="D21196"/>
      <c r="E21196"/>
      <c r="F21196"/>
    </row>
    <row r="21197" spans="1:6" x14ac:dyDescent="0.3">
      <c r="A21197"/>
      <c r="B21197"/>
      <c r="C21197" s="1"/>
      <c r="D21197"/>
      <c r="E21197"/>
      <c r="F21197"/>
    </row>
    <row r="21198" spans="1:6" x14ac:dyDescent="0.3">
      <c r="A21198"/>
      <c r="B21198"/>
      <c r="C21198" s="1"/>
      <c r="D21198"/>
      <c r="E21198"/>
      <c r="F21198"/>
    </row>
    <row r="21199" spans="1:6" x14ac:dyDescent="0.3">
      <c r="A21199"/>
      <c r="B21199"/>
      <c r="C21199" s="1"/>
      <c r="D21199"/>
      <c r="E21199"/>
      <c r="F21199"/>
    </row>
    <row r="21200" spans="1:6" x14ac:dyDescent="0.3">
      <c r="A21200"/>
      <c r="B21200"/>
      <c r="C21200" s="1"/>
      <c r="D21200"/>
      <c r="E21200"/>
      <c r="F21200"/>
    </row>
    <row r="21201" spans="1:6" x14ac:dyDescent="0.3">
      <c r="A21201"/>
      <c r="B21201"/>
      <c r="C21201" s="1"/>
      <c r="D21201"/>
      <c r="E21201"/>
      <c r="F21201"/>
    </row>
    <row r="21202" spans="1:6" x14ac:dyDescent="0.3">
      <c r="A21202"/>
      <c r="B21202"/>
      <c r="C21202" s="1"/>
      <c r="D21202"/>
      <c r="E21202"/>
      <c r="F21202"/>
    </row>
    <row r="21203" spans="1:6" x14ac:dyDescent="0.3">
      <c r="A21203"/>
      <c r="B21203"/>
      <c r="C21203" s="1"/>
      <c r="D21203"/>
      <c r="E21203"/>
      <c r="F21203"/>
    </row>
    <row r="21204" spans="1:6" x14ac:dyDescent="0.3">
      <c r="A21204"/>
      <c r="B21204"/>
      <c r="C21204" s="1"/>
      <c r="D21204"/>
      <c r="E21204"/>
      <c r="F21204"/>
    </row>
    <row r="21205" spans="1:6" x14ac:dyDescent="0.3">
      <c r="A21205"/>
      <c r="B21205"/>
      <c r="C21205" s="1"/>
      <c r="D21205"/>
      <c r="E21205"/>
      <c r="F21205"/>
    </row>
    <row r="21206" spans="1:6" x14ac:dyDescent="0.3">
      <c r="A21206"/>
      <c r="B21206"/>
      <c r="C21206" s="1"/>
      <c r="D21206"/>
      <c r="E21206"/>
      <c r="F21206"/>
    </row>
    <row r="21207" spans="1:6" x14ac:dyDescent="0.3">
      <c r="A21207"/>
      <c r="B21207"/>
      <c r="C21207" s="1"/>
      <c r="D21207"/>
      <c r="E21207"/>
      <c r="F21207"/>
    </row>
    <row r="21208" spans="1:6" x14ac:dyDescent="0.3">
      <c r="A21208"/>
      <c r="B21208"/>
      <c r="C21208" s="1"/>
      <c r="D21208"/>
      <c r="E21208"/>
      <c r="F21208"/>
    </row>
    <row r="21209" spans="1:6" x14ac:dyDescent="0.3">
      <c r="A21209"/>
      <c r="B21209"/>
      <c r="C21209" s="1"/>
      <c r="D21209"/>
      <c r="E21209"/>
      <c r="F21209"/>
    </row>
    <row r="21210" spans="1:6" x14ac:dyDescent="0.3">
      <c r="A21210"/>
      <c r="B21210"/>
      <c r="C21210" s="1"/>
      <c r="D21210"/>
      <c r="E21210"/>
      <c r="F21210"/>
    </row>
    <row r="21211" spans="1:6" x14ac:dyDescent="0.3">
      <c r="A21211"/>
      <c r="B21211"/>
      <c r="C21211" s="1"/>
      <c r="D21211"/>
      <c r="E21211"/>
      <c r="F21211"/>
    </row>
    <row r="21212" spans="1:6" x14ac:dyDescent="0.3">
      <c r="A21212"/>
      <c r="B21212"/>
      <c r="C21212" s="1"/>
      <c r="D21212"/>
      <c r="E21212"/>
      <c r="F21212"/>
    </row>
    <row r="21213" spans="1:6" x14ac:dyDescent="0.3">
      <c r="A21213"/>
      <c r="B21213"/>
      <c r="C21213" s="1"/>
      <c r="D21213"/>
      <c r="E21213"/>
      <c r="F21213"/>
    </row>
    <row r="21214" spans="1:6" x14ac:dyDescent="0.3">
      <c r="A21214"/>
      <c r="B21214"/>
      <c r="C21214" s="1"/>
      <c r="D21214"/>
      <c r="E21214"/>
      <c r="F21214"/>
    </row>
    <row r="21215" spans="1:6" x14ac:dyDescent="0.3">
      <c r="A21215"/>
      <c r="B21215"/>
      <c r="C21215" s="1"/>
      <c r="D21215"/>
      <c r="E21215"/>
      <c r="F21215"/>
    </row>
    <row r="21216" spans="1:6" x14ac:dyDescent="0.3">
      <c r="A21216"/>
      <c r="B21216"/>
      <c r="C21216" s="1"/>
      <c r="D21216"/>
      <c r="E21216"/>
      <c r="F21216"/>
    </row>
    <row r="21217" spans="1:6" x14ac:dyDescent="0.3">
      <c r="A21217"/>
      <c r="B21217"/>
      <c r="C21217" s="1"/>
      <c r="D21217"/>
      <c r="E21217"/>
      <c r="F21217"/>
    </row>
    <row r="21218" spans="1:6" x14ac:dyDescent="0.3">
      <c r="A21218"/>
      <c r="B21218"/>
      <c r="C21218" s="1"/>
      <c r="D21218"/>
      <c r="E21218"/>
      <c r="F21218"/>
    </row>
    <row r="21219" spans="1:6" x14ac:dyDescent="0.3">
      <c r="A21219"/>
      <c r="B21219"/>
      <c r="C21219" s="1"/>
      <c r="D21219"/>
      <c r="E21219"/>
      <c r="F21219"/>
    </row>
    <row r="21220" spans="1:6" x14ac:dyDescent="0.3">
      <c r="A21220"/>
      <c r="B21220"/>
      <c r="C21220" s="1"/>
      <c r="D21220"/>
      <c r="E21220"/>
      <c r="F21220"/>
    </row>
    <row r="21221" spans="1:6" x14ac:dyDescent="0.3">
      <c r="A21221"/>
      <c r="B21221"/>
      <c r="C21221" s="1"/>
      <c r="D21221"/>
      <c r="E21221"/>
      <c r="F21221"/>
    </row>
    <row r="21222" spans="1:6" x14ac:dyDescent="0.3">
      <c r="A21222"/>
      <c r="B21222"/>
      <c r="C21222" s="1"/>
      <c r="D21222"/>
      <c r="E21222"/>
      <c r="F21222"/>
    </row>
    <row r="21223" spans="1:6" x14ac:dyDescent="0.3">
      <c r="A21223"/>
      <c r="B21223"/>
      <c r="C21223" s="1"/>
      <c r="D21223"/>
      <c r="E21223"/>
      <c r="F21223"/>
    </row>
    <row r="21224" spans="1:6" x14ac:dyDescent="0.3">
      <c r="A21224"/>
      <c r="B21224"/>
      <c r="C21224" s="1"/>
      <c r="D21224"/>
      <c r="E21224"/>
      <c r="F21224"/>
    </row>
    <row r="21225" spans="1:6" x14ac:dyDescent="0.3">
      <c r="A21225"/>
      <c r="B21225"/>
      <c r="C21225" s="1"/>
      <c r="D21225"/>
      <c r="E21225"/>
      <c r="F21225"/>
    </row>
    <row r="21226" spans="1:6" x14ac:dyDescent="0.3">
      <c r="A21226"/>
      <c r="B21226"/>
      <c r="C21226" s="1"/>
      <c r="D21226"/>
      <c r="E21226"/>
      <c r="F21226"/>
    </row>
    <row r="21227" spans="1:6" x14ac:dyDescent="0.3">
      <c r="A21227"/>
      <c r="B21227"/>
      <c r="C21227" s="1"/>
      <c r="D21227"/>
      <c r="E21227"/>
      <c r="F21227"/>
    </row>
    <row r="21228" spans="1:6" x14ac:dyDescent="0.3">
      <c r="A21228"/>
      <c r="B21228"/>
      <c r="C21228" s="1"/>
      <c r="D21228"/>
      <c r="E21228"/>
      <c r="F21228"/>
    </row>
    <row r="21229" spans="1:6" x14ac:dyDescent="0.3">
      <c r="A21229"/>
      <c r="B21229"/>
      <c r="C21229" s="1"/>
      <c r="D21229"/>
      <c r="E21229"/>
      <c r="F21229"/>
    </row>
    <row r="21230" spans="1:6" x14ac:dyDescent="0.3">
      <c r="A21230"/>
      <c r="B21230"/>
      <c r="C21230" s="1"/>
      <c r="D21230"/>
      <c r="E21230"/>
      <c r="F21230"/>
    </row>
    <row r="21231" spans="1:6" x14ac:dyDescent="0.3">
      <c r="A21231"/>
      <c r="B21231"/>
      <c r="C21231" s="1"/>
      <c r="D21231"/>
      <c r="E21231"/>
      <c r="F21231"/>
    </row>
    <row r="21232" spans="1:6" x14ac:dyDescent="0.3">
      <c r="A21232"/>
      <c r="B21232"/>
      <c r="C21232" s="1"/>
      <c r="D21232"/>
      <c r="E21232"/>
      <c r="F21232"/>
    </row>
    <row r="21233" spans="1:6" x14ac:dyDescent="0.3">
      <c r="A21233"/>
      <c r="B21233"/>
      <c r="C21233" s="1"/>
      <c r="D21233"/>
      <c r="E21233"/>
      <c r="F21233"/>
    </row>
    <row r="21234" spans="1:6" x14ac:dyDescent="0.3">
      <c r="A21234"/>
      <c r="B21234"/>
      <c r="C21234" s="1"/>
      <c r="D21234"/>
      <c r="E21234"/>
      <c r="F21234"/>
    </row>
    <row r="21235" spans="1:6" x14ac:dyDescent="0.3">
      <c r="A21235"/>
      <c r="B21235"/>
      <c r="C21235" s="1"/>
      <c r="D21235"/>
      <c r="E21235"/>
      <c r="F21235"/>
    </row>
    <row r="21236" spans="1:6" x14ac:dyDescent="0.3">
      <c r="A21236"/>
      <c r="B21236"/>
      <c r="C21236" s="1"/>
      <c r="D21236"/>
      <c r="E21236"/>
      <c r="F21236"/>
    </row>
    <row r="21237" spans="1:6" x14ac:dyDescent="0.3">
      <c r="A21237"/>
      <c r="B21237"/>
      <c r="C21237" s="1"/>
      <c r="D21237"/>
      <c r="E21237"/>
      <c r="F21237"/>
    </row>
    <row r="21238" spans="1:6" x14ac:dyDescent="0.3">
      <c r="A21238"/>
      <c r="B21238"/>
      <c r="C21238" s="1"/>
      <c r="D21238"/>
      <c r="E21238"/>
      <c r="F21238"/>
    </row>
    <row r="21239" spans="1:6" x14ac:dyDescent="0.3">
      <c r="A21239"/>
      <c r="B21239"/>
      <c r="C21239" s="1"/>
      <c r="D21239"/>
      <c r="E21239"/>
      <c r="F21239"/>
    </row>
    <row r="21240" spans="1:6" x14ac:dyDescent="0.3">
      <c r="A21240"/>
      <c r="B21240"/>
      <c r="C21240" s="1"/>
      <c r="D21240"/>
      <c r="E21240"/>
      <c r="F21240"/>
    </row>
    <row r="21241" spans="1:6" x14ac:dyDescent="0.3">
      <c r="A21241"/>
      <c r="B21241"/>
      <c r="C21241" s="1"/>
      <c r="D21241"/>
      <c r="E21241"/>
      <c r="F21241"/>
    </row>
    <row r="21242" spans="1:6" x14ac:dyDescent="0.3">
      <c r="A21242"/>
      <c r="B21242"/>
      <c r="C21242" s="1"/>
      <c r="D21242"/>
      <c r="E21242"/>
      <c r="F21242"/>
    </row>
    <row r="21243" spans="1:6" x14ac:dyDescent="0.3">
      <c r="A21243"/>
      <c r="B21243"/>
      <c r="C21243" s="1"/>
      <c r="D21243"/>
      <c r="E21243"/>
      <c r="F21243"/>
    </row>
    <row r="21244" spans="1:6" x14ac:dyDescent="0.3">
      <c r="A21244"/>
      <c r="B21244"/>
      <c r="C21244" s="1"/>
      <c r="D21244"/>
      <c r="E21244"/>
      <c r="F21244"/>
    </row>
    <row r="21245" spans="1:6" x14ac:dyDescent="0.3">
      <c r="A21245"/>
      <c r="B21245"/>
      <c r="C21245" s="1"/>
      <c r="D21245"/>
      <c r="E21245"/>
      <c r="F21245"/>
    </row>
    <row r="21246" spans="1:6" x14ac:dyDescent="0.3">
      <c r="A21246"/>
      <c r="B21246"/>
      <c r="C21246" s="1"/>
      <c r="D21246"/>
      <c r="E21246"/>
      <c r="F21246"/>
    </row>
    <row r="21247" spans="1:6" x14ac:dyDescent="0.3">
      <c r="A21247"/>
      <c r="B21247"/>
      <c r="C21247" s="1"/>
      <c r="D21247"/>
      <c r="E21247"/>
      <c r="F21247"/>
    </row>
    <row r="21248" spans="1:6" x14ac:dyDescent="0.3">
      <c r="A21248"/>
      <c r="B21248"/>
      <c r="C21248" s="1"/>
      <c r="D21248"/>
      <c r="E21248"/>
      <c r="F21248"/>
    </row>
    <row r="21249" spans="1:6" x14ac:dyDescent="0.3">
      <c r="A21249"/>
      <c r="B21249"/>
      <c r="C21249" s="1"/>
      <c r="D21249"/>
      <c r="E21249"/>
      <c r="F21249"/>
    </row>
    <row r="21250" spans="1:6" x14ac:dyDescent="0.3">
      <c r="A21250"/>
      <c r="B21250"/>
      <c r="C21250" s="1"/>
      <c r="D21250"/>
      <c r="E21250"/>
      <c r="F21250"/>
    </row>
    <row r="21251" spans="1:6" x14ac:dyDescent="0.3">
      <c r="A21251"/>
      <c r="B21251"/>
      <c r="C21251" s="1"/>
      <c r="D21251"/>
      <c r="E21251"/>
      <c r="F21251"/>
    </row>
    <row r="21252" spans="1:6" x14ac:dyDescent="0.3">
      <c r="A21252"/>
      <c r="B21252"/>
      <c r="C21252" s="1"/>
      <c r="D21252"/>
      <c r="E21252"/>
      <c r="F21252"/>
    </row>
    <row r="21253" spans="1:6" x14ac:dyDescent="0.3">
      <c r="A21253"/>
      <c r="B21253"/>
      <c r="C21253" s="1"/>
      <c r="D21253"/>
      <c r="E21253"/>
      <c r="F21253"/>
    </row>
    <row r="21254" spans="1:6" x14ac:dyDescent="0.3">
      <c r="A21254"/>
      <c r="B21254"/>
      <c r="C21254" s="1"/>
      <c r="D21254"/>
      <c r="E21254"/>
      <c r="F21254"/>
    </row>
    <row r="21255" spans="1:6" x14ac:dyDescent="0.3">
      <c r="A21255"/>
      <c r="B21255"/>
      <c r="C21255" s="1"/>
      <c r="D21255"/>
      <c r="E21255"/>
      <c r="F21255"/>
    </row>
    <row r="21256" spans="1:6" x14ac:dyDescent="0.3">
      <c r="A21256"/>
      <c r="B21256"/>
      <c r="C21256" s="1"/>
      <c r="D21256"/>
      <c r="E21256"/>
      <c r="F21256"/>
    </row>
    <row r="21257" spans="1:6" x14ac:dyDescent="0.3">
      <c r="A21257"/>
      <c r="B21257"/>
      <c r="C21257" s="1"/>
      <c r="D21257"/>
      <c r="E21257"/>
      <c r="F21257"/>
    </row>
    <row r="21258" spans="1:6" x14ac:dyDescent="0.3">
      <c r="A21258"/>
      <c r="B21258"/>
      <c r="C21258" s="1"/>
      <c r="D21258"/>
      <c r="E21258"/>
      <c r="F21258"/>
    </row>
    <row r="21259" spans="1:6" x14ac:dyDescent="0.3">
      <c r="A21259"/>
      <c r="B21259"/>
      <c r="C21259" s="1"/>
      <c r="D21259"/>
      <c r="E21259"/>
      <c r="F21259"/>
    </row>
    <row r="21260" spans="1:6" x14ac:dyDescent="0.3">
      <c r="A21260"/>
      <c r="B21260"/>
      <c r="C21260" s="1"/>
      <c r="D21260"/>
      <c r="E21260"/>
      <c r="F21260"/>
    </row>
    <row r="21261" spans="1:6" x14ac:dyDescent="0.3">
      <c r="A21261"/>
      <c r="B21261"/>
      <c r="C21261" s="1"/>
      <c r="D21261"/>
      <c r="E21261"/>
      <c r="F21261"/>
    </row>
    <row r="21262" spans="1:6" x14ac:dyDescent="0.3">
      <c r="A21262"/>
      <c r="B21262"/>
      <c r="C21262" s="1"/>
      <c r="D21262"/>
      <c r="E21262"/>
      <c r="F21262"/>
    </row>
    <row r="21263" spans="1:6" x14ac:dyDescent="0.3">
      <c r="A21263"/>
      <c r="B21263"/>
      <c r="C21263" s="1"/>
      <c r="D21263"/>
      <c r="E21263"/>
      <c r="F21263"/>
    </row>
    <row r="21264" spans="1:6" x14ac:dyDescent="0.3">
      <c r="A21264"/>
      <c r="B21264"/>
      <c r="C21264" s="1"/>
      <c r="D21264"/>
      <c r="E21264"/>
      <c r="F21264"/>
    </row>
    <row r="21265" spans="1:6" x14ac:dyDescent="0.3">
      <c r="A21265"/>
      <c r="B21265"/>
      <c r="C21265" s="1"/>
      <c r="D21265"/>
      <c r="E21265"/>
      <c r="F21265"/>
    </row>
    <row r="21266" spans="1:6" x14ac:dyDescent="0.3">
      <c r="A21266"/>
      <c r="B21266"/>
      <c r="C21266" s="1"/>
      <c r="D21266"/>
      <c r="E21266"/>
      <c r="F21266"/>
    </row>
    <row r="21267" spans="1:6" x14ac:dyDescent="0.3">
      <c r="A21267"/>
      <c r="B21267"/>
      <c r="C21267" s="1"/>
      <c r="D21267"/>
      <c r="E21267"/>
      <c r="F21267"/>
    </row>
    <row r="21268" spans="1:6" x14ac:dyDescent="0.3">
      <c r="A21268"/>
      <c r="B21268"/>
      <c r="C21268" s="1"/>
      <c r="D21268"/>
      <c r="E21268"/>
      <c r="F21268"/>
    </row>
    <row r="21269" spans="1:6" x14ac:dyDescent="0.3">
      <c r="A21269"/>
      <c r="B21269"/>
      <c r="C21269" s="1"/>
      <c r="D21269"/>
      <c r="E21269"/>
      <c r="F21269"/>
    </row>
    <row r="21270" spans="1:6" x14ac:dyDescent="0.3">
      <c r="A21270"/>
      <c r="B21270"/>
      <c r="C21270" s="1"/>
      <c r="D21270"/>
      <c r="E21270"/>
      <c r="F21270"/>
    </row>
    <row r="21271" spans="1:6" x14ac:dyDescent="0.3">
      <c r="A21271"/>
      <c r="B21271"/>
      <c r="C21271" s="1"/>
      <c r="D21271"/>
      <c r="E21271"/>
      <c r="F21271"/>
    </row>
    <row r="21272" spans="1:6" x14ac:dyDescent="0.3">
      <c r="A21272"/>
      <c r="B21272"/>
      <c r="C21272" s="1"/>
      <c r="D21272"/>
      <c r="E21272"/>
      <c r="F21272"/>
    </row>
    <row r="21273" spans="1:6" x14ac:dyDescent="0.3">
      <c r="A21273"/>
      <c r="B21273"/>
      <c r="C21273" s="1"/>
      <c r="D21273"/>
      <c r="E21273"/>
      <c r="F21273"/>
    </row>
    <row r="21274" spans="1:6" x14ac:dyDescent="0.3">
      <c r="A21274"/>
      <c r="B21274"/>
      <c r="C21274" s="1"/>
      <c r="D21274"/>
      <c r="E21274"/>
      <c r="F21274"/>
    </row>
    <row r="21275" spans="1:6" x14ac:dyDescent="0.3">
      <c r="A21275"/>
      <c r="B21275"/>
      <c r="C21275" s="1"/>
      <c r="D21275"/>
      <c r="E21275"/>
      <c r="F21275"/>
    </row>
    <row r="21276" spans="1:6" x14ac:dyDescent="0.3">
      <c r="A21276"/>
      <c r="B21276"/>
      <c r="C21276" s="1"/>
      <c r="D21276"/>
      <c r="E21276"/>
      <c r="F21276"/>
    </row>
    <row r="21277" spans="1:6" x14ac:dyDescent="0.3">
      <c r="A21277"/>
      <c r="B21277"/>
      <c r="C21277" s="1"/>
      <c r="D21277"/>
      <c r="E21277"/>
      <c r="F21277"/>
    </row>
    <row r="21278" spans="1:6" x14ac:dyDescent="0.3">
      <c r="A21278"/>
      <c r="B21278"/>
      <c r="C21278" s="1"/>
      <c r="D21278"/>
      <c r="E21278"/>
      <c r="F21278"/>
    </row>
    <row r="21279" spans="1:6" x14ac:dyDescent="0.3">
      <c r="A21279"/>
      <c r="B21279"/>
      <c r="C21279" s="1"/>
      <c r="D21279"/>
      <c r="E21279"/>
      <c r="F21279"/>
    </row>
    <row r="21280" spans="1:6" x14ac:dyDescent="0.3">
      <c r="A21280"/>
      <c r="B21280"/>
      <c r="C21280" s="1"/>
      <c r="D21280"/>
      <c r="E21280"/>
      <c r="F21280"/>
    </row>
    <row r="21281" spans="1:6" x14ac:dyDescent="0.3">
      <c r="A21281"/>
      <c r="B21281"/>
      <c r="C21281" s="1"/>
      <c r="D21281"/>
      <c r="E21281"/>
      <c r="F21281"/>
    </row>
    <row r="21282" spans="1:6" x14ac:dyDescent="0.3">
      <c r="A21282"/>
      <c r="B21282"/>
      <c r="C21282" s="1"/>
      <c r="D21282"/>
      <c r="E21282"/>
      <c r="F21282"/>
    </row>
    <row r="21283" spans="1:6" x14ac:dyDescent="0.3">
      <c r="A21283"/>
      <c r="B21283"/>
      <c r="C21283" s="1"/>
      <c r="D21283"/>
      <c r="E21283"/>
      <c r="F21283"/>
    </row>
    <row r="21284" spans="1:6" x14ac:dyDescent="0.3">
      <c r="A21284"/>
      <c r="B21284"/>
      <c r="C21284" s="1"/>
      <c r="D21284"/>
      <c r="E21284"/>
      <c r="F21284"/>
    </row>
    <row r="21285" spans="1:6" x14ac:dyDescent="0.3">
      <c r="A21285"/>
      <c r="B21285"/>
      <c r="C21285" s="1"/>
      <c r="D21285"/>
      <c r="E21285"/>
      <c r="F21285"/>
    </row>
    <row r="21286" spans="1:6" x14ac:dyDescent="0.3">
      <c r="A21286"/>
      <c r="B21286"/>
      <c r="C21286" s="1"/>
      <c r="D21286"/>
      <c r="E21286"/>
      <c r="F21286"/>
    </row>
    <row r="21287" spans="1:6" x14ac:dyDescent="0.3">
      <c r="A21287"/>
      <c r="B21287"/>
      <c r="C21287" s="1"/>
      <c r="D21287"/>
      <c r="E21287"/>
      <c r="F21287"/>
    </row>
    <row r="21288" spans="1:6" x14ac:dyDescent="0.3">
      <c r="A21288"/>
      <c r="B21288"/>
      <c r="C21288" s="1"/>
      <c r="D21288"/>
      <c r="E21288"/>
      <c r="F21288"/>
    </row>
    <row r="21289" spans="1:6" x14ac:dyDescent="0.3">
      <c r="A21289"/>
      <c r="B21289"/>
      <c r="C21289" s="1"/>
      <c r="D21289"/>
      <c r="E21289"/>
      <c r="F21289"/>
    </row>
    <row r="21290" spans="1:6" x14ac:dyDescent="0.3">
      <c r="A21290"/>
      <c r="B21290"/>
      <c r="C21290" s="1"/>
      <c r="D21290"/>
      <c r="E21290"/>
      <c r="F21290"/>
    </row>
    <row r="21291" spans="1:6" x14ac:dyDescent="0.3">
      <c r="A21291"/>
      <c r="B21291"/>
      <c r="C21291" s="1"/>
      <c r="D21291"/>
      <c r="E21291"/>
      <c r="F21291"/>
    </row>
    <row r="21292" spans="1:6" x14ac:dyDescent="0.3">
      <c r="A21292"/>
      <c r="B21292"/>
      <c r="C21292" s="1"/>
      <c r="D21292"/>
      <c r="E21292"/>
      <c r="F21292"/>
    </row>
    <row r="21293" spans="1:6" x14ac:dyDescent="0.3">
      <c r="A21293"/>
      <c r="B21293"/>
      <c r="C21293" s="1"/>
      <c r="D21293"/>
      <c r="E21293"/>
      <c r="F21293"/>
    </row>
    <row r="21294" spans="1:6" x14ac:dyDescent="0.3">
      <c r="A21294"/>
      <c r="B21294"/>
      <c r="C21294" s="1"/>
      <c r="D21294"/>
      <c r="E21294"/>
      <c r="F21294"/>
    </row>
    <row r="21295" spans="1:6" x14ac:dyDescent="0.3">
      <c r="A21295"/>
      <c r="B21295"/>
      <c r="C21295" s="1"/>
      <c r="D21295"/>
      <c r="E21295"/>
      <c r="F21295"/>
    </row>
    <row r="21296" spans="1:6" x14ac:dyDescent="0.3">
      <c r="A21296"/>
      <c r="B21296"/>
      <c r="C21296" s="1"/>
      <c r="D21296"/>
      <c r="E21296"/>
      <c r="F21296"/>
    </row>
    <row r="21297" spans="1:6" x14ac:dyDescent="0.3">
      <c r="A21297"/>
      <c r="B21297"/>
      <c r="C21297" s="1"/>
      <c r="D21297"/>
      <c r="E21297"/>
      <c r="F21297"/>
    </row>
    <row r="21298" spans="1:6" x14ac:dyDescent="0.3">
      <c r="A21298"/>
      <c r="B21298"/>
      <c r="C21298" s="1"/>
      <c r="D21298"/>
      <c r="E21298"/>
      <c r="F21298"/>
    </row>
    <row r="21299" spans="1:6" x14ac:dyDescent="0.3">
      <c r="A21299"/>
      <c r="B21299"/>
      <c r="C21299" s="1"/>
      <c r="D21299"/>
      <c r="E21299"/>
      <c r="F21299"/>
    </row>
    <row r="21300" spans="1:6" x14ac:dyDescent="0.3">
      <c r="A21300"/>
      <c r="B21300"/>
      <c r="C21300" s="1"/>
      <c r="D21300"/>
      <c r="E21300"/>
      <c r="F21300"/>
    </row>
    <row r="21301" spans="1:6" x14ac:dyDescent="0.3">
      <c r="A21301"/>
      <c r="B21301"/>
      <c r="C21301" s="1"/>
      <c r="D21301"/>
      <c r="E21301"/>
      <c r="F21301"/>
    </row>
    <row r="21302" spans="1:6" x14ac:dyDescent="0.3">
      <c r="A21302"/>
      <c r="B21302"/>
      <c r="C21302" s="1"/>
      <c r="D21302"/>
      <c r="E21302"/>
      <c r="F21302"/>
    </row>
    <row r="21303" spans="1:6" x14ac:dyDescent="0.3">
      <c r="A21303"/>
      <c r="B21303"/>
      <c r="C21303" s="1"/>
      <c r="D21303"/>
      <c r="E21303"/>
      <c r="F21303"/>
    </row>
    <row r="21304" spans="1:6" x14ac:dyDescent="0.3">
      <c r="A21304"/>
      <c r="B21304"/>
      <c r="C21304" s="1"/>
      <c r="D21304"/>
      <c r="E21304"/>
      <c r="F21304"/>
    </row>
    <row r="21305" spans="1:6" x14ac:dyDescent="0.3">
      <c r="A21305"/>
      <c r="B21305"/>
      <c r="C21305" s="1"/>
      <c r="D21305"/>
      <c r="E21305"/>
      <c r="F21305"/>
    </row>
    <row r="21306" spans="1:6" x14ac:dyDescent="0.3">
      <c r="A21306"/>
      <c r="B21306"/>
      <c r="C21306" s="1"/>
      <c r="D21306"/>
      <c r="E21306"/>
      <c r="F21306"/>
    </row>
    <row r="21307" spans="1:6" x14ac:dyDescent="0.3">
      <c r="A21307"/>
      <c r="B21307"/>
      <c r="C21307" s="1"/>
      <c r="D21307"/>
      <c r="E21307"/>
      <c r="F21307"/>
    </row>
    <row r="21308" spans="1:6" x14ac:dyDescent="0.3">
      <c r="A21308"/>
      <c r="B21308"/>
      <c r="C21308" s="1"/>
      <c r="D21308"/>
      <c r="E21308"/>
      <c r="F21308"/>
    </row>
    <row r="21309" spans="1:6" x14ac:dyDescent="0.3">
      <c r="A21309"/>
      <c r="B21309"/>
      <c r="C21309" s="1"/>
      <c r="D21309"/>
      <c r="E21309"/>
      <c r="F21309"/>
    </row>
    <row r="21310" spans="1:6" x14ac:dyDescent="0.3">
      <c r="A21310"/>
      <c r="B21310"/>
      <c r="C21310" s="1"/>
      <c r="D21310"/>
      <c r="E21310"/>
      <c r="F21310"/>
    </row>
    <row r="21311" spans="1:6" x14ac:dyDescent="0.3">
      <c r="A21311"/>
      <c r="B21311"/>
      <c r="C21311" s="1"/>
      <c r="D21311"/>
      <c r="E21311"/>
      <c r="F21311"/>
    </row>
    <row r="21312" spans="1:6" x14ac:dyDescent="0.3">
      <c r="A21312"/>
      <c r="B21312"/>
      <c r="C21312" s="1"/>
      <c r="D21312"/>
      <c r="E21312"/>
      <c r="F21312"/>
    </row>
    <row r="21313" spans="1:6" x14ac:dyDescent="0.3">
      <c r="A21313"/>
      <c r="B21313"/>
      <c r="C21313" s="1"/>
      <c r="D21313"/>
      <c r="E21313"/>
      <c r="F21313"/>
    </row>
    <row r="21314" spans="1:6" x14ac:dyDescent="0.3">
      <c r="A21314"/>
      <c r="B21314"/>
      <c r="C21314" s="1"/>
      <c r="D21314"/>
      <c r="E21314"/>
      <c r="F21314"/>
    </row>
    <row r="21315" spans="1:6" x14ac:dyDescent="0.3">
      <c r="A21315"/>
      <c r="B21315"/>
      <c r="C21315" s="1"/>
      <c r="D21315"/>
      <c r="E21315"/>
      <c r="F21315"/>
    </row>
    <row r="21316" spans="1:6" x14ac:dyDescent="0.3">
      <c r="A21316"/>
      <c r="B21316"/>
      <c r="C21316" s="1"/>
      <c r="D21316"/>
      <c r="E21316"/>
      <c r="F21316"/>
    </row>
    <row r="21317" spans="1:6" x14ac:dyDescent="0.3">
      <c r="A21317"/>
      <c r="B21317"/>
      <c r="C21317" s="1"/>
      <c r="D21317"/>
      <c r="E21317"/>
      <c r="F21317"/>
    </row>
    <row r="21318" spans="1:6" x14ac:dyDescent="0.3">
      <c r="A21318"/>
      <c r="B21318"/>
      <c r="C21318" s="1"/>
      <c r="D21318"/>
      <c r="E21318"/>
      <c r="F21318"/>
    </row>
    <row r="21319" spans="1:6" x14ac:dyDescent="0.3">
      <c r="A21319"/>
      <c r="B21319"/>
      <c r="C21319" s="1"/>
      <c r="D21319"/>
      <c r="E21319"/>
      <c r="F21319"/>
    </row>
    <row r="21320" spans="1:6" x14ac:dyDescent="0.3">
      <c r="A21320"/>
      <c r="B21320"/>
      <c r="C21320" s="1"/>
      <c r="D21320"/>
      <c r="E21320"/>
      <c r="F21320"/>
    </row>
    <row r="21321" spans="1:6" x14ac:dyDescent="0.3">
      <c r="A21321"/>
      <c r="B21321"/>
      <c r="C21321" s="1"/>
      <c r="D21321"/>
      <c r="E21321"/>
      <c r="F21321"/>
    </row>
    <row r="21322" spans="1:6" x14ac:dyDescent="0.3">
      <c r="A21322"/>
      <c r="B21322"/>
      <c r="C21322" s="1"/>
      <c r="D21322"/>
      <c r="E21322"/>
      <c r="F21322"/>
    </row>
    <row r="21323" spans="1:6" x14ac:dyDescent="0.3">
      <c r="A21323"/>
      <c r="B21323"/>
      <c r="C21323" s="1"/>
      <c r="D21323"/>
      <c r="E21323"/>
      <c r="F21323"/>
    </row>
    <row r="21324" spans="1:6" x14ac:dyDescent="0.3">
      <c r="A21324"/>
      <c r="B21324"/>
      <c r="C21324" s="1"/>
      <c r="D21324"/>
      <c r="E21324"/>
      <c r="F21324"/>
    </row>
    <row r="21325" spans="1:6" x14ac:dyDescent="0.3">
      <c r="A21325"/>
      <c r="B21325"/>
      <c r="C21325" s="1"/>
      <c r="D21325"/>
      <c r="E21325"/>
      <c r="F21325"/>
    </row>
    <row r="21326" spans="1:6" x14ac:dyDescent="0.3">
      <c r="A21326"/>
      <c r="B21326"/>
      <c r="C21326" s="1"/>
      <c r="D21326"/>
      <c r="E21326"/>
      <c r="F21326"/>
    </row>
    <row r="21327" spans="1:6" x14ac:dyDescent="0.3">
      <c r="A21327"/>
      <c r="B21327"/>
      <c r="C21327" s="1"/>
      <c r="D21327"/>
      <c r="E21327"/>
      <c r="F21327"/>
    </row>
    <row r="21328" spans="1:6" x14ac:dyDescent="0.3">
      <c r="A21328"/>
      <c r="B21328"/>
      <c r="C21328" s="1"/>
      <c r="D21328"/>
      <c r="E21328"/>
      <c r="F21328"/>
    </row>
    <row r="21329" spans="1:6" x14ac:dyDescent="0.3">
      <c r="A21329"/>
      <c r="B21329"/>
      <c r="C21329" s="1"/>
      <c r="D21329"/>
      <c r="E21329"/>
      <c r="F21329"/>
    </row>
    <row r="21330" spans="1:6" x14ac:dyDescent="0.3">
      <c r="A21330"/>
      <c r="B21330"/>
      <c r="C21330" s="1"/>
      <c r="D21330"/>
      <c r="E21330"/>
      <c r="F21330"/>
    </row>
    <row r="21331" spans="1:6" x14ac:dyDescent="0.3">
      <c r="A21331"/>
      <c r="B21331"/>
      <c r="C21331" s="1"/>
      <c r="D21331"/>
      <c r="E21331"/>
      <c r="F21331"/>
    </row>
    <row r="21332" spans="1:6" x14ac:dyDescent="0.3">
      <c r="A21332"/>
      <c r="B21332"/>
      <c r="C21332" s="1"/>
      <c r="D21332"/>
      <c r="E21332"/>
      <c r="F21332"/>
    </row>
    <row r="21333" spans="1:6" x14ac:dyDescent="0.3">
      <c r="A21333"/>
      <c r="B21333"/>
      <c r="C21333" s="1"/>
      <c r="D21333"/>
      <c r="E21333"/>
      <c r="F21333"/>
    </row>
    <row r="21334" spans="1:6" x14ac:dyDescent="0.3">
      <c r="A21334"/>
      <c r="B21334"/>
      <c r="C21334" s="1"/>
      <c r="D21334"/>
      <c r="E21334"/>
      <c r="F21334"/>
    </row>
    <row r="21335" spans="1:6" x14ac:dyDescent="0.3">
      <c r="A21335"/>
      <c r="B21335"/>
      <c r="C21335" s="1"/>
      <c r="D21335"/>
      <c r="E21335"/>
      <c r="F21335"/>
    </row>
    <row r="21336" spans="1:6" x14ac:dyDescent="0.3">
      <c r="A21336"/>
      <c r="B21336"/>
      <c r="C21336" s="1"/>
      <c r="D21336"/>
      <c r="E21336"/>
      <c r="F21336"/>
    </row>
    <row r="21337" spans="1:6" x14ac:dyDescent="0.3">
      <c r="A21337"/>
      <c r="B21337"/>
      <c r="C21337" s="1"/>
      <c r="D21337"/>
      <c r="E21337"/>
      <c r="F21337"/>
    </row>
    <row r="21338" spans="1:6" x14ac:dyDescent="0.3">
      <c r="A21338"/>
      <c r="B21338"/>
      <c r="C21338" s="1"/>
      <c r="D21338"/>
      <c r="E21338"/>
      <c r="F21338"/>
    </row>
    <row r="21339" spans="1:6" x14ac:dyDescent="0.3">
      <c r="A21339"/>
      <c r="B21339"/>
      <c r="C21339" s="1"/>
      <c r="D21339"/>
      <c r="E21339"/>
      <c r="F21339"/>
    </row>
    <row r="21340" spans="1:6" x14ac:dyDescent="0.3">
      <c r="A21340"/>
      <c r="B21340"/>
      <c r="C21340" s="1"/>
      <c r="D21340"/>
      <c r="E21340"/>
      <c r="F21340"/>
    </row>
    <row r="21341" spans="1:6" x14ac:dyDescent="0.3">
      <c r="A21341"/>
      <c r="B21341"/>
      <c r="C21341" s="1"/>
      <c r="D21341"/>
      <c r="E21341"/>
      <c r="F21341"/>
    </row>
    <row r="21342" spans="1:6" x14ac:dyDescent="0.3">
      <c r="A21342"/>
      <c r="B21342"/>
      <c r="C21342" s="1"/>
      <c r="D21342"/>
      <c r="E21342"/>
      <c r="F21342"/>
    </row>
    <row r="21343" spans="1:6" x14ac:dyDescent="0.3">
      <c r="A21343"/>
      <c r="B21343"/>
      <c r="C21343" s="1"/>
      <c r="D21343"/>
      <c r="E21343"/>
      <c r="F21343"/>
    </row>
    <row r="21344" spans="1:6" x14ac:dyDescent="0.3">
      <c r="A21344"/>
      <c r="B21344"/>
      <c r="C21344" s="1"/>
      <c r="D21344"/>
      <c r="E21344"/>
      <c r="F21344"/>
    </row>
    <row r="21345" spans="1:6" x14ac:dyDescent="0.3">
      <c r="A21345"/>
      <c r="B21345"/>
      <c r="C21345" s="1"/>
      <c r="D21345"/>
      <c r="E21345"/>
      <c r="F21345"/>
    </row>
    <row r="21346" spans="1:6" x14ac:dyDescent="0.3">
      <c r="A21346"/>
      <c r="B21346"/>
      <c r="C21346" s="1"/>
      <c r="D21346"/>
      <c r="E21346"/>
      <c r="F21346"/>
    </row>
    <row r="21347" spans="1:6" x14ac:dyDescent="0.3">
      <c r="A21347"/>
      <c r="B21347"/>
      <c r="C21347" s="1"/>
      <c r="D21347"/>
      <c r="E21347"/>
      <c r="F21347"/>
    </row>
    <row r="21348" spans="1:6" x14ac:dyDescent="0.3">
      <c r="A21348"/>
      <c r="B21348"/>
      <c r="C21348" s="1"/>
      <c r="D21348"/>
      <c r="E21348"/>
      <c r="F21348"/>
    </row>
    <row r="21349" spans="1:6" x14ac:dyDescent="0.3">
      <c r="A21349"/>
      <c r="B21349"/>
      <c r="C21349" s="1"/>
      <c r="D21349"/>
      <c r="E21349"/>
      <c r="F21349"/>
    </row>
    <row r="21350" spans="1:6" x14ac:dyDescent="0.3">
      <c r="A21350"/>
      <c r="B21350"/>
      <c r="C21350" s="1"/>
      <c r="D21350"/>
      <c r="E21350"/>
      <c r="F21350"/>
    </row>
    <row r="21351" spans="1:6" x14ac:dyDescent="0.3">
      <c r="A21351"/>
      <c r="B21351"/>
      <c r="C21351" s="1"/>
      <c r="D21351"/>
      <c r="E21351"/>
      <c r="F21351"/>
    </row>
    <row r="21352" spans="1:6" x14ac:dyDescent="0.3">
      <c r="A21352"/>
      <c r="B21352"/>
      <c r="C21352" s="1"/>
      <c r="D21352"/>
      <c r="E21352"/>
      <c r="F21352"/>
    </row>
    <row r="21353" spans="1:6" x14ac:dyDescent="0.3">
      <c r="A21353"/>
      <c r="B21353"/>
      <c r="C21353" s="1"/>
      <c r="D21353"/>
      <c r="E21353"/>
      <c r="F21353"/>
    </row>
    <row r="21354" spans="1:6" x14ac:dyDescent="0.3">
      <c r="A21354"/>
      <c r="B21354"/>
      <c r="C21354" s="1"/>
      <c r="D21354"/>
      <c r="E21354"/>
      <c r="F21354"/>
    </row>
    <row r="21355" spans="1:6" x14ac:dyDescent="0.3">
      <c r="A21355"/>
      <c r="B21355"/>
      <c r="C21355" s="1"/>
      <c r="D21355"/>
      <c r="E21355"/>
      <c r="F21355"/>
    </row>
    <row r="21356" spans="1:6" x14ac:dyDescent="0.3">
      <c r="A21356"/>
      <c r="B21356"/>
      <c r="C21356" s="1"/>
      <c r="D21356"/>
      <c r="E21356"/>
      <c r="F21356"/>
    </row>
    <row r="21357" spans="1:6" x14ac:dyDescent="0.3">
      <c r="A21357"/>
      <c r="B21357"/>
      <c r="C21357" s="1"/>
      <c r="D21357"/>
      <c r="E21357"/>
      <c r="F21357"/>
    </row>
    <row r="21358" spans="1:6" x14ac:dyDescent="0.3">
      <c r="A21358"/>
      <c r="B21358"/>
      <c r="C21358" s="1"/>
      <c r="D21358"/>
      <c r="E21358"/>
      <c r="F21358"/>
    </row>
    <row r="21359" spans="1:6" x14ac:dyDescent="0.3">
      <c r="A21359"/>
      <c r="B21359"/>
      <c r="C21359" s="1"/>
      <c r="D21359"/>
      <c r="E21359"/>
      <c r="F21359"/>
    </row>
    <row r="21360" spans="1:6" x14ac:dyDescent="0.3">
      <c r="A21360"/>
      <c r="B21360"/>
      <c r="C21360" s="1"/>
      <c r="D21360"/>
      <c r="E21360"/>
      <c r="F21360"/>
    </row>
    <row r="21361" spans="1:6" x14ac:dyDescent="0.3">
      <c r="A21361"/>
      <c r="B21361"/>
      <c r="C21361" s="1"/>
      <c r="D21361"/>
      <c r="E21361"/>
      <c r="F21361"/>
    </row>
    <row r="21362" spans="1:6" x14ac:dyDescent="0.3">
      <c r="A21362"/>
      <c r="B21362"/>
      <c r="C21362" s="1"/>
      <c r="D21362"/>
      <c r="E21362"/>
      <c r="F21362"/>
    </row>
    <row r="21363" spans="1:6" x14ac:dyDescent="0.3">
      <c r="A21363"/>
      <c r="B21363"/>
      <c r="C21363" s="1"/>
      <c r="D21363"/>
      <c r="E21363"/>
      <c r="F21363"/>
    </row>
    <row r="21364" spans="1:6" x14ac:dyDescent="0.3">
      <c r="A21364"/>
      <c r="B21364"/>
      <c r="C21364" s="1"/>
      <c r="D21364"/>
      <c r="E21364"/>
      <c r="F21364"/>
    </row>
    <row r="21365" spans="1:6" x14ac:dyDescent="0.3">
      <c r="A21365"/>
      <c r="B21365"/>
      <c r="C21365" s="1"/>
      <c r="D21365"/>
      <c r="E21365"/>
      <c r="F21365"/>
    </row>
    <row r="21366" spans="1:6" x14ac:dyDescent="0.3">
      <c r="A21366"/>
      <c r="B21366"/>
      <c r="C21366" s="1"/>
      <c r="D21366"/>
      <c r="E21366"/>
      <c r="F21366"/>
    </row>
    <row r="21367" spans="1:6" x14ac:dyDescent="0.3">
      <c r="A21367"/>
      <c r="B21367"/>
      <c r="C21367" s="1"/>
      <c r="D21367"/>
      <c r="E21367"/>
      <c r="F21367"/>
    </row>
    <row r="21368" spans="1:6" x14ac:dyDescent="0.3">
      <c r="A21368"/>
      <c r="B21368"/>
      <c r="C21368" s="1"/>
      <c r="D21368"/>
      <c r="E21368"/>
      <c r="F21368"/>
    </row>
    <row r="21369" spans="1:6" x14ac:dyDescent="0.3">
      <c r="A21369"/>
      <c r="B21369"/>
      <c r="C21369" s="1"/>
      <c r="D21369"/>
      <c r="E21369"/>
      <c r="F21369"/>
    </row>
    <row r="21370" spans="1:6" x14ac:dyDescent="0.3">
      <c r="A21370"/>
      <c r="B21370"/>
      <c r="C21370" s="1"/>
      <c r="D21370"/>
      <c r="E21370"/>
      <c r="F21370"/>
    </row>
    <row r="21371" spans="1:6" x14ac:dyDescent="0.3">
      <c r="A21371"/>
      <c r="B21371"/>
      <c r="C21371" s="1"/>
      <c r="D21371"/>
      <c r="E21371"/>
      <c r="F21371"/>
    </row>
    <row r="21372" spans="1:6" x14ac:dyDescent="0.3">
      <c r="A21372"/>
      <c r="B21372"/>
      <c r="C21372" s="1"/>
      <c r="D21372"/>
      <c r="E21372"/>
      <c r="F21372"/>
    </row>
    <row r="21373" spans="1:6" x14ac:dyDescent="0.3">
      <c r="A21373"/>
      <c r="B21373"/>
      <c r="C21373" s="1"/>
      <c r="D21373"/>
      <c r="E21373"/>
      <c r="F21373"/>
    </row>
    <row r="21374" spans="1:6" x14ac:dyDescent="0.3">
      <c r="A21374"/>
      <c r="B21374"/>
      <c r="C21374" s="1"/>
      <c r="D21374"/>
      <c r="E21374"/>
      <c r="F21374"/>
    </row>
    <row r="21375" spans="1:6" x14ac:dyDescent="0.3">
      <c r="A21375"/>
      <c r="B21375"/>
      <c r="C21375" s="1"/>
      <c r="D21375"/>
      <c r="E21375"/>
      <c r="F21375"/>
    </row>
    <row r="21376" spans="1:6" x14ac:dyDescent="0.3">
      <c r="A21376"/>
      <c r="B21376"/>
      <c r="C21376" s="1"/>
      <c r="D21376"/>
      <c r="E21376"/>
      <c r="F21376"/>
    </row>
    <row r="21377" spans="1:6" x14ac:dyDescent="0.3">
      <c r="A21377"/>
      <c r="B21377"/>
      <c r="C21377" s="1"/>
      <c r="D21377"/>
      <c r="E21377"/>
      <c r="F21377"/>
    </row>
    <row r="21378" spans="1:6" x14ac:dyDescent="0.3">
      <c r="A21378"/>
      <c r="B21378"/>
      <c r="C21378" s="1"/>
      <c r="D21378"/>
      <c r="E21378"/>
      <c r="F21378"/>
    </row>
    <row r="21379" spans="1:6" x14ac:dyDescent="0.3">
      <c r="A21379"/>
      <c r="B21379"/>
      <c r="C21379" s="1"/>
      <c r="D21379"/>
      <c r="E21379"/>
      <c r="F21379"/>
    </row>
    <row r="21380" spans="1:6" x14ac:dyDescent="0.3">
      <c r="A21380"/>
      <c r="B21380"/>
      <c r="C21380" s="1"/>
      <c r="D21380"/>
      <c r="E21380"/>
      <c r="F21380"/>
    </row>
    <row r="21381" spans="1:6" x14ac:dyDescent="0.3">
      <c r="A21381"/>
      <c r="B21381"/>
      <c r="C21381" s="1"/>
      <c r="D21381"/>
      <c r="E21381"/>
      <c r="F21381"/>
    </row>
    <row r="21382" spans="1:6" x14ac:dyDescent="0.3">
      <c r="A21382"/>
      <c r="B21382"/>
      <c r="C21382" s="1"/>
      <c r="D21382"/>
      <c r="E21382"/>
      <c r="F21382"/>
    </row>
    <row r="21383" spans="1:6" x14ac:dyDescent="0.3">
      <c r="A21383"/>
      <c r="B21383"/>
      <c r="C21383" s="1"/>
      <c r="D21383"/>
      <c r="E21383"/>
      <c r="F21383"/>
    </row>
    <row r="21384" spans="1:6" x14ac:dyDescent="0.3">
      <c r="A21384"/>
      <c r="B21384"/>
      <c r="C21384" s="1"/>
      <c r="D21384"/>
      <c r="E21384"/>
      <c r="F21384"/>
    </row>
    <row r="21385" spans="1:6" x14ac:dyDescent="0.3">
      <c r="A21385"/>
      <c r="B21385"/>
      <c r="C21385" s="1"/>
      <c r="D21385"/>
      <c r="E21385"/>
      <c r="F21385"/>
    </row>
    <row r="21386" spans="1:6" x14ac:dyDescent="0.3">
      <c r="A21386"/>
      <c r="B21386"/>
      <c r="C21386" s="1"/>
      <c r="D21386"/>
      <c r="E21386"/>
      <c r="F21386"/>
    </row>
    <row r="21387" spans="1:6" x14ac:dyDescent="0.3">
      <c r="A21387"/>
      <c r="B21387"/>
      <c r="C21387" s="1"/>
      <c r="D21387"/>
      <c r="E21387"/>
      <c r="F21387"/>
    </row>
    <row r="21388" spans="1:6" x14ac:dyDescent="0.3">
      <c r="A21388"/>
      <c r="B21388"/>
      <c r="C21388" s="1"/>
      <c r="D21388"/>
      <c r="E21388"/>
      <c r="F21388"/>
    </row>
    <row r="21389" spans="1:6" x14ac:dyDescent="0.3">
      <c r="A21389"/>
      <c r="B21389"/>
      <c r="C21389" s="1"/>
      <c r="D21389"/>
      <c r="E21389"/>
      <c r="F21389"/>
    </row>
    <row r="21390" spans="1:6" x14ac:dyDescent="0.3">
      <c r="A21390"/>
      <c r="B21390"/>
      <c r="C21390" s="1"/>
      <c r="D21390"/>
      <c r="E21390"/>
      <c r="F21390"/>
    </row>
    <row r="21391" spans="1:6" x14ac:dyDescent="0.3">
      <c r="A21391"/>
      <c r="B21391"/>
      <c r="C21391" s="1"/>
      <c r="D21391"/>
      <c r="E21391"/>
      <c r="F21391"/>
    </row>
    <row r="21392" spans="1:6" x14ac:dyDescent="0.3">
      <c r="A21392"/>
      <c r="B21392"/>
      <c r="C21392" s="1"/>
      <c r="D21392"/>
      <c r="E21392"/>
      <c r="F21392"/>
    </row>
    <row r="21393" spans="1:6" x14ac:dyDescent="0.3">
      <c r="A21393"/>
      <c r="B21393"/>
      <c r="C21393" s="1"/>
      <c r="D21393"/>
      <c r="E21393"/>
      <c r="F21393"/>
    </row>
    <row r="21394" spans="1:6" x14ac:dyDescent="0.3">
      <c r="A21394"/>
      <c r="B21394"/>
      <c r="C21394" s="1"/>
      <c r="D21394"/>
      <c r="E21394"/>
      <c r="F21394"/>
    </row>
    <row r="21395" spans="1:6" x14ac:dyDescent="0.3">
      <c r="A21395"/>
      <c r="B21395"/>
      <c r="C21395" s="1"/>
      <c r="D21395"/>
      <c r="E21395"/>
      <c r="F21395"/>
    </row>
    <row r="21396" spans="1:6" x14ac:dyDescent="0.3">
      <c r="A21396"/>
      <c r="B21396"/>
      <c r="C21396" s="1"/>
      <c r="D21396"/>
      <c r="E21396"/>
      <c r="F21396"/>
    </row>
    <row r="21397" spans="1:6" x14ac:dyDescent="0.3">
      <c r="A21397"/>
      <c r="B21397"/>
      <c r="C21397" s="1"/>
      <c r="D21397"/>
      <c r="E21397"/>
      <c r="F21397"/>
    </row>
    <row r="21398" spans="1:6" x14ac:dyDescent="0.3">
      <c r="A21398"/>
      <c r="B21398"/>
      <c r="C21398" s="1"/>
      <c r="D21398"/>
      <c r="E21398"/>
      <c r="F21398"/>
    </row>
    <row r="21399" spans="1:6" x14ac:dyDescent="0.3">
      <c r="A21399"/>
      <c r="B21399"/>
      <c r="C21399" s="1"/>
      <c r="D21399"/>
      <c r="E21399"/>
      <c r="F21399"/>
    </row>
    <row r="21400" spans="1:6" x14ac:dyDescent="0.3">
      <c r="A21400"/>
      <c r="B21400"/>
      <c r="C21400" s="1"/>
      <c r="D21400"/>
      <c r="E21400"/>
      <c r="F21400"/>
    </row>
    <row r="21401" spans="1:6" x14ac:dyDescent="0.3">
      <c r="A21401"/>
      <c r="B21401"/>
      <c r="C21401" s="1"/>
      <c r="D21401"/>
      <c r="E21401"/>
      <c r="F21401"/>
    </row>
    <row r="21402" spans="1:6" x14ac:dyDescent="0.3">
      <c r="A21402"/>
      <c r="B21402"/>
      <c r="C21402" s="1"/>
      <c r="D21402"/>
      <c r="E21402"/>
      <c r="F21402"/>
    </row>
    <row r="21403" spans="1:6" x14ac:dyDescent="0.3">
      <c r="A21403"/>
      <c r="B21403"/>
      <c r="C21403" s="1"/>
      <c r="D21403"/>
      <c r="E21403"/>
      <c r="F21403"/>
    </row>
    <row r="21404" spans="1:6" x14ac:dyDescent="0.3">
      <c r="A21404"/>
      <c r="B21404"/>
      <c r="C21404" s="1"/>
      <c r="D21404"/>
      <c r="E21404"/>
      <c r="F21404"/>
    </row>
    <row r="21405" spans="1:6" x14ac:dyDescent="0.3">
      <c r="A21405"/>
      <c r="B21405"/>
      <c r="C21405" s="1"/>
      <c r="D21405"/>
      <c r="E21405"/>
      <c r="F21405"/>
    </row>
    <row r="21406" spans="1:6" x14ac:dyDescent="0.3">
      <c r="A21406"/>
      <c r="B21406"/>
      <c r="C21406" s="1"/>
      <c r="D21406"/>
      <c r="E21406"/>
      <c r="F21406"/>
    </row>
    <row r="21407" spans="1:6" x14ac:dyDescent="0.3">
      <c r="A21407"/>
      <c r="B21407"/>
      <c r="C21407" s="1"/>
      <c r="D21407"/>
      <c r="E21407"/>
      <c r="F21407"/>
    </row>
    <row r="21408" spans="1:6" x14ac:dyDescent="0.3">
      <c r="A21408"/>
      <c r="B21408"/>
      <c r="C21408" s="1"/>
      <c r="D21408"/>
      <c r="E21408"/>
      <c r="F21408"/>
    </row>
    <row r="21409" spans="1:6" x14ac:dyDescent="0.3">
      <c r="A21409"/>
      <c r="B21409"/>
      <c r="C21409" s="1"/>
      <c r="D21409"/>
      <c r="E21409"/>
      <c r="F21409"/>
    </row>
    <row r="21410" spans="1:6" x14ac:dyDescent="0.3">
      <c r="A21410"/>
      <c r="B21410"/>
      <c r="C21410" s="1"/>
      <c r="D21410"/>
      <c r="E21410"/>
      <c r="F21410"/>
    </row>
    <row r="21411" spans="1:6" x14ac:dyDescent="0.3">
      <c r="A21411"/>
      <c r="B21411"/>
      <c r="C21411" s="1"/>
      <c r="D21411"/>
      <c r="E21411"/>
      <c r="F21411"/>
    </row>
    <row r="21412" spans="1:6" x14ac:dyDescent="0.3">
      <c r="A21412"/>
      <c r="B21412"/>
      <c r="C21412" s="1"/>
      <c r="D21412"/>
      <c r="E21412"/>
      <c r="F21412"/>
    </row>
    <row r="21413" spans="1:6" x14ac:dyDescent="0.3">
      <c r="A21413"/>
      <c r="B21413"/>
      <c r="C21413" s="1"/>
      <c r="D21413"/>
      <c r="E21413"/>
      <c r="F21413"/>
    </row>
    <row r="21414" spans="1:6" x14ac:dyDescent="0.3">
      <c r="A21414"/>
      <c r="B21414"/>
      <c r="C21414" s="1"/>
      <c r="D21414"/>
      <c r="E21414"/>
      <c r="F21414"/>
    </row>
    <row r="21415" spans="1:6" x14ac:dyDescent="0.3">
      <c r="A21415"/>
      <c r="B21415"/>
      <c r="C21415" s="1"/>
      <c r="D21415"/>
      <c r="E21415"/>
      <c r="F21415"/>
    </row>
    <row r="21416" spans="1:6" x14ac:dyDescent="0.3">
      <c r="A21416"/>
      <c r="B21416"/>
      <c r="C21416" s="1"/>
      <c r="D21416"/>
      <c r="E21416"/>
      <c r="F21416"/>
    </row>
    <row r="21417" spans="1:6" x14ac:dyDescent="0.3">
      <c r="A21417"/>
      <c r="B21417"/>
      <c r="C21417" s="1"/>
      <c r="D21417"/>
      <c r="E21417"/>
      <c r="F21417"/>
    </row>
    <row r="21418" spans="1:6" x14ac:dyDescent="0.3">
      <c r="A21418"/>
      <c r="B21418"/>
      <c r="C21418" s="1"/>
      <c r="D21418"/>
      <c r="E21418"/>
      <c r="F21418"/>
    </row>
    <row r="21419" spans="1:6" x14ac:dyDescent="0.3">
      <c r="A21419"/>
      <c r="B21419"/>
      <c r="C21419" s="1"/>
      <c r="D21419"/>
      <c r="E21419"/>
      <c r="F21419"/>
    </row>
    <row r="21420" spans="1:6" x14ac:dyDescent="0.3">
      <c r="A21420"/>
      <c r="B21420"/>
      <c r="C21420" s="1"/>
      <c r="D21420"/>
      <c r="E21420"/>
      <c r="F21420"/>
    </row>
    <row r="21421" spans="1:6" x14ac:dyDescent="0.3">
      <c r="A21421"/>
      <c r="B21421"/>
      <c r="C21421" s="1"/>
      <c r="D21421"/>
      <c r="E21421"/>
      <c r="F21421"/>
    </row>
    <row r="21422" spans="1:6" x14ac:dyDescent="0.3">
      <c r="A21422"/>
      <c r="B21422"/>
      <c r="C21422" s="1"/>
      <c r="D21422"/>
      <c r="E21422"/>
      <c r="F21422"/>
    </row>
    <row r="21423" spans="1:6" x14ac:dyDescent="0.3">
      <c r="A21423"/>
      <c r="B21423"/>
      <c r="C21423" s="1"/>
      <c r="D21423"/>
      <c r="E21423"/>
      <c r="F21423"/>
    </row>
    <row r="21424" spans="1:6" x14ac:dyDescent="0.3">
      <c r="A21424"/>
      <c r="B21424"/>
      <c r="C21424" s="1"/>
      <c r="D21424"/>
      <c r="E21424"/>
      <c r="F21424"/>
    </row>
    <row r="21425" spans="1:6" x14ac:dyDescent="0.3">
      <c r="A21425"/>
      <c r="B21425"/>
      <c r="C21425" s="1"/>
      <c r="D21425"/>
      <c r="E21425"/>
      <c r="F21425"/>
    </row>
    <row r="21426" spans="1:6" x14ac:dyDescent="0.3">
      <c r="A21426"/>
      <c r="B21426"/>
      <c r="C21426" s="1"/>
      <c r="D21426"/>
      <c r="E21426"/>
      <c r="F21426"/>
    </row>
    <row r="21427" spans="1:6" x14ac:dyDescent="0.3">
      <c r="A21427"/>
      <c r="B21427"/>
      <c r="C21427" s="1"/>
      <c r="D21427"/>
      <c r="E21427"/>
      <c r="F21427"/>
    </row>
    <row r="21428" spans="1:6" x14ac:dyDescent="0.3">
      <c r="A21428"/>
      <c r="B21428"/>
      <c r="C21428" s="1"/>
      <c r="D21428"/>
      <c r="E21428"/>
      <c r="F21428"/>
    </row>
    <row r="21429" spans="1:6" x14ac:dyDescent="0.3">
      <c r="A21429"/>
      <c r="B21429"/>
      <c r="C21429" s="1"/>
      <c r="D21429"/>
      <c r="E21429"/>
      <c r="F21429"/>
    </row>
    <row r="21430" spans="1:6" x14ac:dyDescent="0.3">
      <c r="A21430"/>
      <c r="B21430"/>
      <c r="C21430" s="1"/>
      <c r="D21430"/>
      <c r="E21430"/>
      <c r="F21430"/>
    </row>
    <row r="21431" spans="1:6" x14ac:dyDescent="0.3">
      <c r="A21431"/>
      <c r="B21431"/>
      <c r="C21431" s="1"/>
      <c r="D21431"/>
      <c r="E21431"/>
      <c r="F21431"/>
    </row>
    <row r="21432" spans="1:6" x14ac:dyDescent="0.3">
      <c r="A21432"/>
      <c r="B21432"/>
      <c r="C21432" s="1"/>
      <c r="D21432"/>
      <c r="E21432"/>
      <c r="F21432"/>
    </row>
    <row r="21433" spans="1:6" x14ac:dyDescent="0.3">
      <c r="A21433"/>
      <c r="B21433"/>
      <c r="C21433" s="1"/>
      <c r="D21433"/>
      <c r="E21433"/>
      <c r="F21433"/>
    </row>
    <row r="21434" spans="1:6" x14ac:dyDescent="0.3">
      <c r="A21434"/>
      <c r="B21434"/>
      <c r="C21434" s="1"/>
      <c r="D21434"/>
      <c r="E21434"/>
      <c r="F21434"/>
    </row>
    <row r="21435" spans="1:6" x14ac:dyDescent="0.3">
      <c r="A21435"/>
      <c r="B21435"/>
      <c r="C21435" s="1"/>
      <c r="D21435"/>
      <c r="E21435"/>
      <c r="F21435"/>
    </row>
    <row r="21436" spans="1:6" x14ac:dyDescent="0.3">
      <c r="A21436"/>
      <c r="B21436"/>
      <c r="C21436" s="1"/>
      <c r="D21436"/>
      <c r="E21436"/>
      <c r="F21436"/>
    </row>
    <row r="21437" spans="1:6" x14ac:dyDescent="0.3">
      <c r="A21437"/>
      <c r="B21437"/>
      <c r="C21437" s="1"/>
      <c r="D21437"/>
      <c r="E21437"/>
      <c r="F21437"/>
    </row>
    <row r="21438" spans="1:6" x14ac:dyDescent="0.3">
      <c r="A21438"/>
      <c r="B21438"/>
      <c r="C21438" s="1"/>
      <c r="D21438"/>
      <c r="E21438"/>
      <c r="F21438"/>
    </row>
    <row r="21439" spans="1:6" x14ac:dyDescent="0.3">
      <c r="A21439"/>
      <c r="B21439"/>
      <c r="C21439" s="1"/>
      <c r="D21439"/>
      <c r="E21439"/>
      <c r="F21439"/>
    </row>
    <row r="21440" spans="1:6" x14ac:dyDescent="0.3">
      <c r="A21440"/>
      <c r="B21440"/>
      <c r="C21440" s="1"/>
      <c r="D21440"/>
      <c r="E21440"/>
      <c r="F21440"/>
    </row>
    <row r="21441" spans="1:6" x14ac:dyDescent="0.3">
      <c r="A21441"/>
      <c r="B21441"/>
      <c r="C21441" s="1"/>
      <c r="D21441"/>
      <c r="E21441"/>
      <c r="F21441"/>
    </row>
    <row r="21442" spans="1:6" x14ac:dyDescent="0.3">
      <c r="A21442"/>
      <c r="B21442"/>
      <c r="C21442" s="1"/>
      <c r="D21442"/>
      <c r="E21442"/>
      <c r="F21442"/>
    </row>
    <row r="21443" spans="1:6" x14ac:dyDescent="0.3">
      <c r="A21443"/>
      <c r="B21443"/>
      <c r="C21443" s="1"/>
      <c r="D21443"/>
      <c r="E21443"/>
      <c r="F21443"/>
    </row>
    <row r="21444" spans="1:6" x14ac:dyDescent="0.3">
      <c r="A21444"/>
      <c r="B21444"/>
      <c r="C21444" s="1"/>
      <c r="D21444"/>
      <c r="E21444"/>
      <c r="F21444"/>
    </row>
    <row r="21445" spans="1:6" x14ac:dyDescent="0.3">
      <c r="A21445"/>
      <c r="B21445"/>
      <c r="C21445" s="1"/>
      <c r="D21445"/>
      <c r="E21445"/>
      <c r="F21445"/>
    </row>
    <row r="21446" spans="1:6" x14ac:dyDescent="0.3">
      <c r="A21446"/>
      <c r="B21446"/>
      <c r="C21446" s="1"/>
      <c r="D21446"/>
      <c r="E21446"/>
      <c r="F21446"/>
    </row>
    <row r="21447" spans="1:6" x14ac:dyDescent="0.3">
      <c r="A21447"/>
      <c r="B21447"/>
      <c r="C21447" s="1"/>
      <c r="D21447"/>
      <c r="E21447"/>
      <c r="F21447"/>
    </row>
    <row r="21448" spans="1:6" x14ac:dyDescent="0.3">
      <c r="A21448"/>
      <c r="B21448"/>
      <c r="C21448" s="1"/>
      <c r="D21448"/>
      <c r="E21448"/>
      <c r="F21448"/>
    </row>
    <row r="21449" spans="1:6" x14ac:dyDescent="0.3">
      <c r="A21449"/>
      <c r="B21449"/>
      <c r="C21449" s="1"/>
      <c r="D21449"/>
      <c r="E21449"/>
      <c r="F21449"/>
    </row>
    <row r="21450" spans="1:6" x14ac:dyDescent="0.3">
      <c r="A21450"/>
      <c r="B21450"/>
      <c r="C21450" s="1"/>
      <c r="D21450"/>
      <c r="E21450"/>
      <c r="F21450"/>
    </row>
    <row r="21451" spans="1:6" x14ac:dyDescent="0.3">
      <c r="A21451"/>
      <c r="B21451"/>
      <c r="C21451" s="1"/>
      <c r="D21451"/>
      <c r="E21451"/>
      <c r="F21451"/>
    </row>
    <row r="21452" spans="1:6" x14ac:dyDescent="0.3">
      <c r="A21452"/>
      <c r="B21452"/>
      <c r="C21452" s="1"/>
      <c r="D21452"/>
      <c r="E21452"/>
      <c r="F21452"/>
    </row>
    <row r="21453" spans="1:6" x14ac:dyDescent="0.3">
      <c r="A21453"/>
      <c r="B21453"/>
      <c r="C21453" s="1"/>
      <c r="D21453"/>
      <c r="E21453"/>
      <c r="F21453"/>
    </row>
    <row r="21454" spans="1:6" x14ac:dyDescent="0.3">
      <c r="A21454"/>
      <c r="B21454"/>
      <c r="C21454" s="1"/>
      <c r="D21454"/>
      <c r="E21454"/>
      <c r="F21454"/>
    </row>
    <row r="21455" spans="1:6" x14ac:dyDescent="0.3">
      <c r="A21455"/>
      <c r="B21455"/>
      <c r="C21455" s="1"/>
      <c r="D21455"/>
      <c r="E21455"/>
      <c r="F21455"/>
    </row>
    <row r="21456" spans="1:6" x14ac:dyDescent="0.3">
      <c r="A21456"/>
      <c r="B21456"/>
      <c r="C21456" s="1"/>
      <c r="D21456"/>
      <c r="E21456"/>
      <c r="F21456"/>
    </row>
    <row r="21457" spans="1:6" x14ac:dyDescent="0.3">
      <c r="A21457"/>
      <c r="B21457"/>
      <c r="C21457" s="1"/>
      <c r="D21457"/>
      <c r="E21457"/>
      <c r="F21457"/>
    </row>
    <row r="21458" spans="1:6" x14ac:dyDescent="0.3">
      <c r="A21458"/>
      <c r="B21458"/>
      <c r="C21458" s="1"/>
      <c r="D21458"/>
      <c r="E21458"/>
      <c r="F21458"/>
    </row>
    <row r="21459" spans="1:6" x14ac:dyDescent="0.3">
      <c r="A21459"/>
      <c r="B21459"/>
      <c r="C21459" s="1"/>
      <c r="D21459"/>
      <c r="E21459"/>
      <c r="F21459"/>
    </row>
    <row r="21460" spans="1:6" x14ac:dyDescent="0.3">
      <c r="A21460"/>
      <c r="B21460"/>
      <c r="C21460" s="1"/>
      <c r="D21460"/>
      <c r="E21460"/>
      <c r="F21460"/>
    </row>
    <row r="21461" spans="1:6" x14ac:dyDescent="0.3">
      <c r="A21461"/>
      <c r="B21461"/>
      <c r="C21461" s="1"/>
      <c r="D21461"/>
      <c r="E21461"/>
      <c r="F21461"/>
    </row>
    <row r="21462" spans="1:6" x14ac:dyDescent="0.3">
      <c r="A21462"/>
      <c r="B21462"/>
      <c r="C21462" s="1"/>
      <c r="D21462"/>
      <c r="E21462"/>
      <c r="F21462"/>
    </row>
    <row r="21463" spans="1:6" x14ac:dyDescent="0.3">
      <c r="A21463"/>
      <c r="B21463"/>
      <c r="C21463" s="1"/>
      <c r="D21463"/>
      <c r="E21463"/>
      <c r="F21463"/>
    </row>
    <row r="21464" spans="1:6" x14ac:dyDescent="0.3">
      <c r="A21464"/>
      <c r="B21464"/>
      <c r="C21464" s="1"/>
      <c r="D21464"/>
      <c r="E21464"/>
      <c r="F21464"/>
    </row>
    <row r="21465" spans="1:6" x14ac:dyDescent="0.3">
      <c r="A21465"/>
      <c r="B21465"/>
      <c r="C21465" s="1"/>
      <c r="D21465"/>
      <c r="E21465"/>
      <c r="F21465"/>
    </row>
    <row r="21466" spans="1:6" x14ac:dyDescent="0.3">
      <c r="A21466"/>
      <c r="B21466"/>
      <c r="C21466" s="1"/>
      <c r="D21466"/>
      <c r="E21466"/>
      <c r="F21466"/>
    </row>
    <row r="21467" spans="1:6" x14ac:dyDescent="0.3">
      <c r="A21467"/>
      <c r="B21467"/>
      <c r="C21467" s="1"/>
      <c r="D21467"/>
      <c r="E21467"/>
      <c r="F21467"/>
    </row>
    <row r="21468" spans="1:6" x14ac:dyDescent="0.3">
      <c r="A21468"/>
      <c r="B21468"/>
      <c r="C21468" s="1"/>
      <c r="D21468"/>
      <c r="E21468"/>
      <c r="F21468"/>
    </row>
    <row r="21469" spans="1:6" x14ac:dyDescent="0.3">
      <c r="A21469"/>
      <c r="B21469"/>
      <c r="C21469" s="1"/>
      <c r="D21469"/>
      <c r="E21469"/>
      <c r="F21469"/>
    </row>
    <row r="21470" spans="1:6" x14ac:dyDescent="0.3">
      <c r="A21470"/>
      <c r="B21470"/>
      <c r="C21470" s="1"/>
      <c r="D21470"/>
      <c r="E21470"/>
      <c r="F21470"/>
    </row>
    <row r="21471" spans="1:6" x14ac:dyDescent="0.3">
      <c r="A21471"/>
      <c r="B21471"/>
      <c r="C21471" s="1"/>
      <c r="D21471"/>
      <c r="E21471"/>
      <c r="F21471"/>
    </row>
    <row r="21472" spans="1:6" x14ac:dyDescent="0.3">
      <c r="A21472"/>
      <c r="B21472"/>
      <c r="C21472" s="1"/>
      <c r="D21472"/>
      <c r="E21472"/>
      <c r="F21472"/>
    </row>
    <row r="21473" spans="1:6" x14ac:dyDescent="0.3">
      <c r="A21473"/>
      <c r="B21473"/>
      <c r="C21473" s="1"/>
      <c r="D21473"/>
      <c r="E21473"/>
      <c r="F21473"/>
    </row>
    <row r="21474" spans="1:6" x14ac:dyDescent="0.3">
      <c r="A21474"/>
      <c r="B21474"/>
      <c r="C21474" s="1"/>
      <c r="D21474"/>
      <c r="E21474"/>
      <c r="F21474"/>
    </row>
    <row r="21475" spans="1:6" x14ac:dyDescent="0.3">
      <c r="A21475"/>
      <c r="B21475"/>
      <c r="C21475" s="1"/>
      <c r="D21475"/>
      <c r="E21475"/>
      <c r="F21475"/>
    </row>
    <row r="21476" spans="1:6" x14ac:dyDescent="0.3">
      <c r="A21476"/>
      <c r="B21476"/>
      <c r="C21476" s="1"/>
      <c r="D21476"/>
      <c r="E21476"/>
      <c r="F21476"/>
    </row>
    <row r="21477" spans="1:6" x14ac:dyDescent="0.3">
      <c r="A21477"/>
      <c r="B21477"/>
      <c r="C21477" s="1"/>
      <c r="D21477"/>
      <c r="E21477"/>
      <c r="F21477"/>
    </row>
    <row r="21478" spans="1:6" x14ac:dyDescent="0.3">
      <c r="A21478"/>
      <c r="B21478"/>
      <c r="C21478" s="1"/>
      <c r="D21478"/>
      <c r="E21478"/>
      <c r="F21478"/>
    </row>
    <row r="21479" spans="1:6" x14ac:dyDescent="0.3">
      <c r="A21479"/>
      <c r="B21479"/>
      <c r="C21479" s="1"/>
      <c r="D21479"/>
      <c r="E21479"/>
      <c r="F21479"/>
    </row>
    <row r="21480" spans="1:6" x14ac:dyDescent="0.3">
      <c r="A21480"/>
      <c r="B21480"/>
      <c r="C21480" s="1"/>
      <c r="D21480"/>
      <c r="E21480"/>
      <c r="F21480"/>
    </row>
    <row r="21481" spans="1:6" x14ac:dyDescent="0.3">
      <c r="A21481"/>
      <c r="B21481"/>
      <c r="C21481" s="1"/>
      <c r="D21481"/>
      <c r="E21481"/>
      <c r="F21481"/>
    </row>
    <row r="21482" spans="1:6" x14ac:dyDescent="0.3">
      <c r="A21482"/>
      <c r="B21482"/>
      <c r="C21482" s="1"/>
      <c r="D21482"/>
      <c r="E21482"/>
      <c r="F21482"/>
    </row>
    <row r="21483" spans="1:6" x14ac:dyDescent="0.3">
      <c r="A21483"/>
      <c r="B21483"/>
      <c r="C21483" s="1"/>
      <c r="D21483"/>
      <c r="E21483"/>
      <c r="F21483"/>
    </row>
    <row r="21484" spans="1:6" x14ac:dyDescent="0.3">
      <c r="A21484"/>
      <c r="B21484"/>
      <c r="C21484" s="1"/>
      <c r="D21484"/>
      <c r="E21484"/>
      <c r="F21484"/>
    </row>
    <row r="21485" spans="1:6" x14ac:dyDescent="0.3">
      <c r="A21485"/>
      <c r="B21485"/>
      <c r="C21485" s="1"/>
      <c r="D21485"/>
      <c r="E21485"/>
      <c r="F21485"/>
    </row>
    <row r="21486" spans="1:6" x14ac:dyDescent="0.3">
      <c r="A21486"/>
      <c r="B21486"/>
      <c r="C21486" s="1"/>
      <c r="D21486"/>
      <c r="E21486"/>
      <c r="F21486"/>
    </row>
    <row r="21487" spans="1:6" x14ac:dyDescent="0.3">
      <c r="A21487"/>
      <c r="B21487"/>
      <c r="C21487" s="1"/>
      <c r="D21487"/>
      <c r="E21487"/>
      <c r="F21487"/>
    </row>
    <row r="21488" spans="1:6" x14ac:dyDescent="0.3">
      <c r="A21488"/>
      <c r="B21488"/>
      <c r="C21488" s="1"/>
      <c r="D21488"/>
      <c r="E21488"/>
      <c r="F21488"/>
    </row>
    <row r="21489" spans="1:6" x14ac:dyDescent="0.3">
      <c r="A21489"/>
      <c r="B21489"/>
      <c r="C21489" s="1"/>
      <c r="D21489"/>
      <c r="E21489"/>
      <c r="F21489"/>
    </row>
    <row r="21490" spans="1:6" x14ac:dyDescent="0.3">
      <c r="A21490"/>
      <c r="B21490"/>
      <c r="C21490" s="1"/>
      <c r="D21490"/>
      <c r="E21490"/>
      <c r="F21490"/>
    </row>
    <row r="21491" spans="1:6" x14ac:dyDescent="0.3">
      <c r="A21491"/>
      <c r="B21491"/>
      <c r="C21491" s="1"/>
      <c r="D21491"/>
      <c r="E21491"/>
      <c r="F21491"/>
    </row>
    <row r="21492" spans="1:6" x14ac:dyDescent="0.3">
      <c r="A21492"/>
      <c r="B21492"/>
      <c r="C21492" s="1"/>
      <c r="D21492"/>
      <c r="E21492"/>
      <c r="F21492"/>
    </row>
    <row r="21493" spans="1:6" x14ac:dyDescent="0.3">
      <c r="A21493"/>
      <c r="B21493"/>
      <c r="C21493" s="1"/>
      <c r="D21493"/>
      <c r="E21493"/>
      <c r="F21493"/>
    </row>
    <row r="21494" spans="1:6" x14ac:dyDescent="0.3">
      <c r="A21494"/>
      <c r="B21494"/>
      <c r="C21494" s="1"/>
      <c r="D21494"/>
      <c r="E21494"/>
      <c r="F21494"/>
    </row>
    <row r="21495" spans="1:6" x14ac:dyDescent="0.3">
      <c r="A21495"/>
      <c r="B21495"/>
      <c r="C21495" s="1"/>
      <c r="D21495"/>
      <c r="E21495"/>
      <c r="F21495"/>
    </row>
    <row r="21496" spans="1:6" x14ac:dyDescent="0.3">
      <c r="A21496"/>
      <c r="B21496"/>
      <c r="C21496" s="1"/>
      <c r="D21496"/>
      <c r="E21496"/>
      <c r="F21496"/>
    </row>
    <row r="21497" spans="1:6" x14ac:dyDescent="0.3">
      <c r="A21497"/>
      <c r="B21497"/>
      <c r="C21497" s="1"/>
      <c r="D21497"/>
      <c r="E21497"/>
      <c r="F21497"/>
    </row>
    <row r="21498" spans="1:6" x14ac:dyDescent="0.3">
      <c r="A21498"/>
      <c r="B21498"/>
      <c r="C21498" s="1"/>
      <c r="D21498"/>
      <c r="E21498"/>
      <c r="F21498"/>
    </row>
    <row r="21499" spans="1:6" x14ac:dyDescent="0.3">
      <c r="A21499"/>
      <c r="B21499"/>
      <c r="C21499" s="1"/>
      <c r="D21499"/>
      <c r="E21499"/>
      <c r="F21499"/>
    </row>
    <row r="21500" spans="1:6" x14ac:dyDescent="0.3">
      <c r="A21500"/>
      <c r="B21500"/>
      <c r="C21500" s="1"/>
      <c r="D21500"/>
      <c r="E21500"/>
      <c r="F21500"/>
    </row>
    <row r="21501" spans="1:6" x14ac:dyDescent="0.3">
      <c r="A21501"/>
      <c r="B21501"/>
      <c r="C21501" s="1"/>
      <c r="D21501"/>
      <c r="E21501"/>
      <c r="F21501"/>
    </row>
    <row r="21502" spans="1:6" x14ac:dyDescent="0.3">
      <c r="A21502"/>
      <c r="B21502"/>
      <c r="C21502" s="1"/>
      <c r="D21502"/>
      <c r="E21502"/>
      <c r="F21502"/>
    </row>
    <row r="21503" spans="1:6" x14ac:dyDescent="0.3">
      <c r="A21503"/>
      <c r="B21503"/>
      <c r="C21503" s="1"/>
      <c r="D21503"/>
      <c r="E21503"/>
      <c r="F21503"/>
    </row>
    <row r="21504" spans="1:6" x14ac:dyDescent="0.3">
      <c r="A21504"/>
      <c r="B21504"/>
      <c r="C21504" s="1"/>
      <c r="D21504"/>
      <c r="E21504"/>
      <c r="F21504"/>
    </row>
    <row r="21505" spans="1:6" x14ac:dyDescent="0.3">
      <c r="A21505"/>
      <c r="B21505"/>
      <c r="C21505" s="1"/>
      <c r="D21505"/>
      <c r="E21505"/>
      <c r="F21505"/>
    </row>
    <row r="21506" spans="1:6" x14ac:dyDescent="0.3">
      <c r="A21506"/>
      <c r="B21506"/>
      <c r="C21506" s="1"/>
      <c r="D21506"/>
      <c r="E21506"/>
      <c r="F21506"/>
    </row>
    <row r="21507" spans="1:6" x14ac:dyDescent="0.3">
      <c r="A21507"/>
      <c r="B21507"/>
      <c r="C21507" s="1"/>
      <c r="D21507"/>
      <c r="E21507"/>
      <c r="F21507"/>
    </row>
    <row r="21508" spans="1:6" x14ac:dyDescent="0.3">
      <c r="A21508"/>
      <c r="B21508"/>
      <c r="C21508" s="1"/>
      <c r="D21508"/>
      <c r="E21508"/>
      <c r="F21508"/>
    </row>
    <row r="21509" spans="1:6" x14ac:dyDescent="0.3">
      <c r="A21509"/>
      <c r="B21509"/>
      <c r="C21509" s="1"/>
      <c r="D21509"/>
      <c r="E21509"/>
      <c r="F21509"/>
    </row>
    <row r="21510" spans="1:6" x14ac:dyDescent="0.3">
      <c r="A21510"/>
      <c r="B21510"/>
      <c r="C21510" s="1"/>
      <c r="D21510"/>
      <c r="E21510"/>
      <c r="F21510"/>
    </row>
    <row r="21511" spans="1:6" x14ac:dyDescent="0.3">
      <c r="A21511"/>
      <c r="B21511"/>
      <c r="C21511" s="1"/>
      <c r="D21511"/>
      <c r="E21511"/>
      <c r="F21511"/>
    </row>
    <row r="21512" spans="1:6" x14ac:dyDescent="0.3">
      <c r="A21512"/>
      <c r="B21512"/>
      <c r="C21512" s="1"/>
      <c r="D21512"/>
      <c r="E21512"/>
      <c r="F21512"/>
    </row>
    <row r="21513" spans="1:6" x14ac:dyDescent="0.3">
      <c r="A21513"/>
      <c r="B21513"/>
      <c r="C21513" s="1"/>
      <c r="D21513"/>
      <c r="E21513"/>
      <c r="F21513"/>
    </row>
    <row r="21514" spans="1:6" x14ac:dyDescent="0.3">
      <c r="A21514"/>
      <c r="B21514"/>
      <c r="C21514" s="1"/>
      <c r="D21514"/>
      <c r="E21514"/>
      <c r="F21514"/>
    </row>
    <row r="21515" spans="1:6" x14ac:dyDescent="0.3">
      <c r="A21515"/>
      <c r="B21515"/>
      <c r="C21515" s="1"/>
      <c r="D21515"/>
      <c r="E21515"/>
      <c r="F21515"/>
    </row>
    <row r="21516" spans="1:6" x14ac:dyDescent="0.3">
      <c r="A21516"/>
      <c r="B21516"/>
      <c r="C21516" s="1"/>
      <c r="D21516"/>
      <c r="E21516"/>
      <c r="F21516"/>
    </row>
    <row r="21517" spans="1:6" x14ac:dyDescent="0.3">
      <c r="A21517"/>
      <c r="B21517"/>
      <c r="C21517" s="1"/>
      <c r="D21517"/>
      <c r="E21517"/>
      <c r="F21517"/>
    </row>
    <row r="21518" spans="1:6" x14ac:dyDescent="0.3">
      <c r="A21518"/>
      <c r="B21518"/>
      <c r="C21518" s="1"/>
      <c r="D21518"/>
      <c r="E21518"/>
      <c r="F21518"/>
    </row>
    <row r="21519" spans="1:6" x14ac:dyDescent="0.3">
      <c r="A21519"/>
      <c r="B21519"/>
      <c r="C21519" s="1"/>
      <c r="D21519"/>
      <c r="E21519"/>
      <c r="F21519"/>
    </row>
    <row r="21520" spans="1:6" x14ac:dyDescent="0.3">
      <c r="A21520"/>
      <c r="B21520"/>
      <c r="C21520" s="1"/>
      <c r="D21520"/>
      <c r="E21520"/>
      <c r="F21520"/>
    </row>
    <row r="21521" spans="1:6" x14ac:dyDescent="0.3">
      <c r="A21521"/>
      <c r="B21521"/>
      <c r="C21521" s="1"/>
      <c r="D21521"/>
      <c r="E21521"/>
      <c r="F21521"/>
    </row>
    <row r="21522" spans="1:6" x14ac:dyDescent="0.3">
      <c r="A21522"/>
      <c r="B21522"/>
      <c r="C21522" s="1"/>
      <c r="D21522"/>
      <c r="E21522"/>
      <c r="F21522"/>
    </row>
    <row r="21523" spans="1:6" x14ac:dyDescent="0.3">
      <c r="A21523"/>
      <c r="B21523"/>
      <c r="C21523" s="1"/>
      <c r="D21523"/>
      <c r="E21523"/>
      <c r="F21523"/>
    </row>
    <row r="21524" spans="1:6" x14ac:dyDescent="0.3">
      <c r="A21524"/>
      <c r="B21524"/>
      <c r="C21524" s="1"/>
      <c r="D21524"/>
      <c r="E21524"/>
      <c r="F21524"/>
    </row>
    <row r="21525" spans="1:6" x14ac:dyDescent="0.3">
      <c r="A21525"/>
      <c r="B21525"/>
      <c r="C21525" s="1"/>
      <c r="D21525"/>
      <c r="E21525"/>
      <c r="F21525"/>
    </row>
    <row r="21526" spans="1:6" x14ac:dyDescent="0.3">
      <c r="A21526"/>
      <c r="B21526"/>
      <c r="C21526" s="1"/>
      <c r="D21526"/>
      <c r="E21526"/>
      <c r="F21526"/>
    </row>
    <row r="21527" spans="1:6" x14ac:dyDescent="0.3">
      <c r="A21527"/>
      <c r="B21527"/>
      <c r="C21527" s="1"/>
      <c r="D21527"/>
      <c r="E21527"/>
      <c r="F21527"/>
    </row>
    <row r="21528" spans="1:6" x14ac:dyDescent="0.3">
      <c r="A21528"/>
      <c r="B21528"/>
      <c r="C21528" s="1"/>
      <c r="D21528"/>
      <c r="E21528"/>
      <c r="F21528"/>
    </row>
    <row r="21529" spans="1:6" x14ac:dyDescent="0.3">
      <c r="A21529"/>
      <c r="B21529"/>
      <c r="C21529" s="1"/>
      <c r="D21529"/>
      <c r="E21529"/>
      <c r="F21529"/>
    </row>
    <row r="21530" spans="1:6" x14ac:dyDescent="0.3">
      <c r="A21530"/>
      <c r="B21530"/>
      <c r="C21530" s="1"/>
      <c r="D21530"/>
      <c r="E21530"/>
      <c r="F21530"/>
    </row>
    <row r="21531" spans="1:6" x14ac:dyDescent="0.3">
      <c r="A21531"/>
      <c r="B21531"/>
      <c r="C21531" s="1"/>
      <c r="D21531"/>
      <c r="E21531"/>
      <c r="F21531"/>
    </row>
    <row r="21532" spans="1:6" x14ac:dyDescent="0.3">
      <c r="A21532"/>
      <c r="B21532"/>
      <c r="C21532" s="1"/>
      <c r="D21532"/>
      <c r="E21532"/>
      <c r="F21532"/>
    </row>
    <row r="21533" spans="1:6" x14ac:dyDescent="0.3">
      <c r="A21533"/>
      <c r="B21533"/>
      <c r="C21533" s="1"/>
      <c r="D21533"/>
      <c r="E21533"/>
      <c r="F21533"/>
    </row>
    <row r="21534" spans="1:6" x14ac:dyDescent="0.3">
      <c r="A21534"/>
      <c r="B21534"/>
      <c r="C21534" s="1"/>
      <c r="D21534"/>
      <c r="E21534"/>
      <c r="F21534"/>
    </row>
    <row r="21535" spans="1:6" x14ac:dyDescent="0.3">
      <c r="A21535"/>
      <c r="B21535"/>
      <c r="C21535" s="1"/>
      <c r="D21535"/>
      <c r="E21535"/>
      <c r="F21535"/>
    </row>
    <row r="21536" spans="1:6" x14ac:dyDescent="0.3">
      <c r="A21536"/>
      <c r="B21536"/>
      <c r="C21536" s="1"/>
      <c r="D21536"/>
      <c r="E21536"/>
      <c r="F21536"/>
    </row>
    <row r="21537" spans="1:6" x14ac:dyDescent="0.3">
      <c r="A21537"/>
      <c r="B21537"/>
      <c r="C21537" s="1"/>
      <c r="D21537"/>
      <c r="E21537"/>
      <c r="F21537"/>
    </row>
    <row r="21538" spans="1:6" x14ac:dyDescent="0.3">
      <c r="A21538"/>
      <c r="B21538"/>
      <c r="C21538" s="1"/>
      <c r="D21538"/>
      <c r="E21538"/>
      <c r="F21538"/>
    </row>
    <row r="21539" spans="1:6" x14ac:dyDescent="0.3">
      <c r="A21539"/>
      <c r="B21539"/>
      <c r="C21539" s="1"/>
      <c r="D21539"/>
      <c r="E21539"/>
      <c r="F21539"/>
    </row>
    <row r="21540" spans="1:6" x14ac:dyDescent="0.3">
      <c r="A21540"/>
      <c r="B21540"/>
      <c r="C21540" s="1"/>
      <c r="D21540"/>
      <c r="E21540"/>
      <c r="F21540"/>
    </row>
    <row r="21541" spans="1:6" x14ac:dyDescent="0.3">
      <c r="A21541"/>
      <c r="B21541"/>
      <c r="C21541" s="1"/>
      <c r="D21541"/>
      <c r="E21541"/>
      <c r="F21541"/>
    </row>
    <row r="21542" spans="1:6" x14ac:dyDescent="0.3">
      <c r="A21542"/>
      <c r="B21542"/>
      <c r="C21542" s="1"/>
      <c r="D21542"/>
      <c r="E21542"/>
      <c r="F21542"/>
    </row>
    <row r="21543" spans="1:6" x14ac:dyDescent="0.3">
      <c r="A21543"/>
      <c r="B21543"/>
      <c r="C21543" s="1"/>
      <c r="D21543"/>
      <c r="E21543"/>
      <c r="F21543"/>
    </row>
    <row r="21544" spans="1:6" x14ac:dyDescent="0.3">
      <c r="A21544"/>
      <c r="B21544"/>
      <c r="C21544" s="1"/>
      <c r="D21544"/>
      <c r="E21544"/>
      <c r="F21544"/>
    </row>
    <row r="21545" spans="1:6" x14ac:dyDescent="0.3">
      <c r="A21545"/>
      <c r="B21545"/>
      <c r="C21545" s="1"/>
      <c r="D21545"/>
      <c r="E21545"/>
      <c r="F21545"/>
    </row>
    <row r="21546" spans="1:6" x14ac:dyDescent="0.3">
      <c r="A21546"/>
      <c r="B21546"/>
      <c r="C21546" s="1"/>
      <c r="D21546"/>
      <c r="E21546"/>
      <c r="F21546"/>
    </row>
    <row r="21547" spans="1:6" x14ac:dyDescent="0.3">
      <c r="A21547"/>
      <c r="B21547"/>
      <c r="C21547" s="1"/>
      <c r="D21547"/>
      <c r="E21547"/>
      <c r="F21547"/>
    </row>
    <row r="21548" spans="1:6" x14ac:dyDescent="0.3">
      <c r="A21548"/>
      <c r="B21548"/>
      <c r="C21548" s="1"/>
      <c r="D21548"/>
      <c r="E21548"/>
      <c r="F21548"/>
    </row>
    <row r="21549" spans="1:6" x14ac:dyDescent="0.3">
      <c r="A21549"/>
      <c r="B21549"/>
      <c r="C21549" s="1"/>
      <c r="D21549"/>
      <c r="E21549"/>
      <c r="F21549"/>
    </row>
    <row r="21550" spans="1:6" x14ac:dyDescent="0.3">
      <c r="A21550"/>
      <c r="B21550"/>
      <c r="C21550" s="1"/>
      <c r="D21550"/>
      <c r="E21550"/>
      <c r="F21550"/>
    </row>
    <row r="21551" spans="1:6" x14ac:dyDescent="0.3">
      <c r="A21551"/>
      <c r="B21551"/>
      <c r="C21551" s="1"/>
      <c r="D21551"/>
      <c r="E21551"/>
      <c r="F21551"/>
    </row>
    <row r="21552" spans="1:6" x14ac:dyDescent="0.3">
      <c r="A21552"/>
      <c r="B21552"/>
      <c r="C21552" s="1"/>
      <c r="D21552"/>
      <c r="E21552"/>
      <c r="F21552"/>
    </row>
    <row r="21553" spans="1:6" x14ac:dyDescent="0.3">
      <c r="A21553"/>
      <c r="B21553"/>
      <c r="C21553" s="1"/>
      <c r="D21553"/>
      <c r="E21553"/>
      <c r="F21553"/>
    </row>
    <row r="21554" spans="1:6" x14ac:dyDescent="0.3">
      <c r="A21554"/>
      <c r="B21554"/>
      <c r="C21554" s="1"/>
      <c r="D21554"/>
      <c r="E21554"/>
      <c r="F21554"/>
    </row>
    <row r="21555" spans="1:6" x14ac:dyDescent="0.3">
      <c r="A21555"/>
      <c r="B21555"/>
      <c r="C21555" s="1"/>
      <c r="D21555"/>
      <c r="E21555"/>
      <c r="F21555"/>
    </row>
    <row r="21556" spans="1:6" x14ac:dyDescent="0.3">
      <c r="A21556"/>
      <c r="B21556"/>
      <c r="C21556" s="1"/>
      <c r="D21556"/>
      <c r="E21556"/>
      <c r="F21556"/>
    </row>
    <row r="21557" spans="1:6" x14ac:dyDescent="0.3">
      <c r="A21557"/>
      <c r="B21557"/>
      <c r="C21557" s="1"/>
      <c r="D21557"/>
      <c r="E21557"/>
      <c r="F21557"/>
    </row>
    <row r="21558" spans="1:6" x14ac:dyDescent="0.3">
      <c r="A21558"/>
      <c r="B21558"/>
      <c r="C21558" s="1"/>
      <c r="D21558"/>
      <c r="E21558"/>
      <c r="F21558"/>
    </row>
    <row r="21559" spans="1:6" x14ac:dyDescent="0.3">
      <c r="A21559"/>
      <c r="B21559"/>
      <c r="C21559" s="1"/>
      <c r="D21559"/>
      <c r="E21559"/>
      <c r="F21559"/>
    </row>
    <row r="21560" spans="1:6" x14ac:dyDescent="0.3">
      <c r="A21560"/>
      <c r="B21560"/>
      <c r="C21560" s="1"/>
      <c r="D21560"/>
      <c r="E21560"/>
      <c r="F21560"/>
    </row>
    <row r="21561" spans="1:6" x14ac:dyDescent="0.3">
      <c r="A21561"/>
      <c r="B21561"/>
      <c r="C21561" s="1"/>
      <c r="D21561"/>
      <c r="E21561"/>
      <c r="F21561"/>
    </row>
    <row r="21562" spans="1:6" x14ac:dyDescent="0.3">
      <c r="A21562"/>
      <c r="B21562"/>
      <c r="C21562" s="1"/>
      <c r="D21562"/>
      <c r="E21562"/>
      <c r="F21562"/>
    </row>
    <row r="21563" spans="1:6" x14ac:dyDescent="0.3">
      <c r="A21563"/>
      <c r="B21563"/>
      <c r="C21563" s="1"/>
      <c r="D21563"/>
      <c r="E21563"/>
      <c r="F21563"/>
    </row>
    <row r="21564" spans="1:6" x14ac:dyDescent="0.3">
      <c r="A21564"/>
      <c r="B21564"/>
      <c r="C21564" s="1"/>
      <c r="D21564"/>
      <c r="E21564"/>
      <c r="F21564"/>
    </row>
    <row r="21565" spans="1:6" x14ac:dyDescent="0.3">
      <c r="A21565"/>
      <c r="B21565"/>
      <c r="C21565" s="1"/>
      <c r="D21565"/>
      <c r="E21565"/>
      <c r="F21565"/>
    </row>
    <row r="21566" spans="1:6" x14ac:dyDescent="0.3">
      <c r="A21566"/>
      <c r="B21566"/>
      <c r="C21566" s="1"/>
      <c r="D21566"/>
      <c r="E21566"/>
      <c r="F21566"/>
    </row>
    <row r="21567" spans="1:6" x14ac:dyDescent="0.3">
      <c r="A21567"/>
      <c r="B21567"/>
      <c r="C21567" s="1"/>
      <c r="D21567"/>
      <c r="E21567"/>
      <c r="F21567"/>
    </row>
    <row r="21568" spans="1:6" x14ac:dyDescent="0.3">
      <c r="A21568"/>
      <c r="B21568"/>
      <c r="C21568" s="1"/>
      <c r="D21568"/>
      <c r="E21568"/>
      <c r="F21568"/>
    </row>
    <row r="21569" spans="1:6" x14ac:dyDescent="0.3">
      <c r="A21569"/>
      <c r="B21569"/>
      <c r="C21569" s="1"/>
      <c r="D21569"/>
      <c r="E21569"/>
      <c r="F21569"/>
    </row>
    <row r="21570" spans="1:6" x14ac:dyDescent="0.3">
      <c r="A21570"/>
      <c r="B21570"/>
      <c r="C21570" s="1"/>
      <c r="D21570"/>
      <c r="E21570"/>
      <c r="F21570"/>
    </row>
    <row r="21571" spans="1:6" x14ac:dyDescent="0.3">
      <c r="A21571"/>
      <c r="B21571"/>
      <c r="C21571" s="1"/>
      <c r="D21571"/>
      <c r="E21571"/>
      <c r="F21571"/>
    </row>
    <row r="21572" spans="1:6" x14ac:dyDescent="0.3">
      <c r="A21572"/>
      <c r="B21572"/>
      <c r="C21572" s="1"/>
      <c r="D21572"/>
      <c r="E21572"/>
      <c r="F21572"/>
    </row>
    <row r="21573" spans="1:6" x14ac:dyDescent="0.3">
      <c r="A21573"/>
      <c r="B21573"/>
      <c r="C21573" s="1"/>
      <c r="D21573"/>
      <c r="E21573"/>
      <c r="F21573"/>
    </row>
    <row r="21574" spans="1:6" x14ac:dyDescent="0.3">
      <c r="A21574"/>
      <c r="B21574"/>
      <c r="C21574" s="1"/>
      <c r="D21574"/>
      <c r="E21574"/>
      <c r="F21574"/>
    </row>
    <row r="21575" spans="1:6" x14ac:dyDescent="0.3">
      <c r="A21575"/>
      <c r="B21575"/>
      <c r="C21575" s="1"/>
      <c r="D21575"/>
      <c r="E21575"/>
      <c r="F21575"/>
    </row>
    <row r="21576" spans="1:6" x14ac:dyDescent="0.3">
      <c r="A21576"/>
      <c r="B21576"/>
      <c r="C21576" s="1"/>
      <c r="D21576"/>
      <c r="E21576"/>
      <c r="F21576"/>
    </row>
    <row r="21577" spans="1:6" x14ac:dyDescent="0.3">
      <c r="A21577"/>
      <c r="B21577"/>
      <c r="C21577" s="1"/>
      <c r="D21577"/>
      <c r="E21577"/>
      <c r="F21577"/>
    </row>
    <row r="21578" spans="1:6" x14ac:dyDescent="0.3">
      <c r="A21578"/>
      <c r="B21578"/>
      <c r="C21578" s="1"/>
      <c r="D21578"/>
      <c r="E21578"/>
      <c r="F21578"/>
    </row>
    <row r="21579" spans="1:6" x14ac:dyDescent="0.3">
      <c r="A21579"/>
      <c r="B21579"/>
      <c r="C21579" s="1"/>
      <c r="D21579"/>
      <c r="E21579"/>
      <c r="F21579"/>
    </row>
    <row r="21580" spans="1:6" x14ac:dyDescent="0.3">
      <c r="A21580"/>
      <c r="B21580"/>
      <c r="C21580" s="1"/>
      <c r="D21580"/>
      <c r="E21580"/>
      <c r="F21580"/>
    </row>
    <row r="21581" spans="1:6" x14ac:dyDescent="0.3">
      <c r="A21581"/>
      <c r="B21581"/>
      <c r="C21581" s="1"/>
      <c r="D21581"/>
      <c r="E21581"/>
      <c r="F21581"/>
    </row>
    <row r="21582" spans="1:6" x14ac:dyDescent="0.3">
      <c r="A21582"/>
      <c r="B21582"/>
      <c r="C21582" s="1"/>
      <c r="D21582"/>
      <c r="E21582"/>
      <c r="F21582"/>
    </row>
    <row r="21583" spans="1:6" x14ac:dyDescent="0.3">
      <c r="A21583"/>
      <c r="B21583"/>
      <c r="C21583" s="1"/>
      <c r="D21583"/>
      <c r="E21583"/>
      <c r="F21583"/>
    </row>
    <row r="21584" spans="1:6" x14ac:dyDescent="0.3">
      <c r="A21584"/>
      <c r="B21584"/>
      <c r="C21584" s="1"/>
      <c r="D21584"/>
      <c r="E21584"/>
      <c r="F21584"/>
    </row>
    <row r="21585" spans="1:6" x14ac:dyDescent="0.3">
      <c r="A21585"/>
      <c r="B21585"/>
      <c r="C21585" s="1"/>
      <c r="D21585"/>
      <c r="E21585"/>
      <c r="F21585"/>
    </row>
    <row r="21586" spans="1:6" x14ac:dyDescent="0.3">
      <c r="A21586"/>
      <c r="B21586"/>
      <c r="C21586" s="1"/>
      <c r="D21586"/>
      <c r="E21586"/>
      <c r="F21586"/>
    </row>
    <row r="21587" spans="1:6" x14ac:dyDescent="0.3">
      <c r="A21587"/>
      <c r="B21587"/>
      <c r="C21587" s="1"/>
      <c r="D21587"/>
      <c r="E21587"/>
      <c r="F21587"/>
    </row>
    <row r="21588" spans="1:6" x14ac:dyDescent="0.3">
      <c r="A21588"/>
      <c r="B21588"/>
      <c r="C21588" s="1"/>
      <c r="D21588"/>
      <c r="E21588"/>
      <c r="F21588"/>
    </row>
    <row r="21589" spans="1:6" x14ac:dyDescent="0.3">
      <c r="A21589"/>
      <c r="B21589"/>
      <c r="C21589" s="1"/>
      <c r="D21589"/>
      <c r="E21589"/>
      <c r="F21589"/>
    </row>
    <row r="21590" spans="1:6" x14ac:dyDescent="0.3">
      <c r="A21590"/>
      <c r="B21590"/>
      <c r="C21590" s="1"/>
      <c r="D21590"/>
      <c r="E21590"/>
      <c r="F21590"/>
    </row>
    <row r="21591" spans="1:6" x14ac:dyDescent="0.3">
      <c r="A21591"/>
      <c r="B21591"/>
      <c r="C21591" s="1"/>
      <c r="D21591"/>
      <c r="E21591"/>
      <c r="F21591"/>
    </row>
    <row r="21592" spans="1:6" x14ac:dyDescent="0.3">
      <c r="A21592"/>
      <c r="B21592"/>
      <c r="C21592" s="1"/>
      <c r="D21592"/>
      <c r="E21592"/>
      <c r="F21592"/>
    </row>
    <row r="21593" spans="1:6" x14ac:dyDescent="0.3">
      <c r="A21593"/>
      <c r="B21593"/>
      <c r="C21593" s="1"/>
      <c r="D21593"/>
      <c r="E21593"/>
      <c r="F21593"/>
    </row>
    <row r="21594" spans="1:6" x14ac:dyDescent="0.3">
      <c r="A21594"/>
      <c r="B21594"/>
      <c r="C21594" s="1"/>
      <c r="D21594"/>
      <c r="E21594"/>
      <c r="F21594"/>
    </row>
    <row r="21595" spans="1:6" x14ac:dyDescent="0.3">
      <c r="A21595"/>
      <c r="B21595"/>
      <c r="C21595" s="1"/>
      <c r="D21595"/>
      <c r="E21595"/>
      <c r="F21595"/>
    </row>
    <row r="21596" spans="1:6" x14ac:dyDescent="0.3">
      <c r="A21596"/>
      <c r="B21596"/>
      <c r="C21596" s="1"/>
      <c r="D21596"/>
      <c r="E21596"/>
      <c r="F21596"/>
    </row>
    <row r="21597" spans="1:6" x14ac:dyDescent="0.3">
      <c r="A21597"/>
      <c r="B21597"/>
      <c r="C21597" s="1"/>
      <c r="D21597"/>
      <c r="E21597"/>
      <c r="F21597"/>
    </row>
    <row r="21598" spans="1:6" x14ac:dyDescent="0.3">
      <c r="A21598"/>
      <c r="B21598"/>
      <c r="C21598" s="1"/>
      <c r="D21598"/>
      <c r="E21598"/>
      <c r="F21598"/>
    </row>
    <row r="21599" spans="1:6" x14ac:dyDescent="0.3">
      <c r="A21599"/>
      <c r="B21599"/>
      <c r="C21599" s="1"/>
      <c r="D21599"/>
      <c r="E21599"/>
      <c r="F21599"/>
    </row>
    <row r="21600" spans="1:6" x14ac:dyDescent="0.3">
      <c r="A21600"/>
      <c r="B21600"/>
      <c r="C21600" s="1"/>
      <c r="D21600"/>
      <c r="E21600"/>
      <c r="F21600"/>
    </row>
    <row r="21601" spans="1:6" x14ac:dyDescent="0.3">
      <c r="A21601"/>
      <c r="B21601"/>
      <c r="C21601" s="1"/>
      <c r="D21601"/>
      <c r="E21601"/>
      <c r="F21601"/>
    </row>
    <row r="21602" spans="1:6" x14ac:dyDescent="0.3">
      <c r="A21602"/>
      <c r="B21602"/>
      <c r="C21602" s="1"/>
      <c r="D21602"/>
      <c r="E21602"/>
      <c r="F21602"/>
    </row>
    <row r="21603" spans="1:6" x14ac:dyDescent="0.3">
      <c r="A21603"/>
      <c r="B21603"/>
      <c r="C21603" s="1"/>
      <c r="D21603"/>
      <c r="E21603"/>
      <c r="F21603"/>
    </row>
    <row r="21604" spans="1:6" x14ac:dyDescent="0.3">
      <c r="A21604"/>
      <c r="B21604"/>
      <c r="C21604" s="1"/>
      <c r="D21604"/>
      <c r="E21604"/>
      <c r="F21604"/>
    </row>
    <row r="21605" spans="1:6" x14ac:dyDescent="0.3">
      <c r="A21605"/>
      <c r="B21605"/>
      <c r="C21605" s="1"/>
      <c r="D21605"/>
      <c r="E21605"/>
      <c r="F21605"/>
    </row>
    <row r="21606" spans="1:6" x14ac:dyDescent="0.3">
      <c r="A21606"/>
      <c r="B21606"/>
      <c r="C21606" s="1"/>
      <c r="D21606"/>
      <c r="E21606"/>
      <c r="F21606"/>
    </row>
    <row r="21607" spans="1:6" x14ac:dyDescent="0.3">
      <c r="A21607"/>
      <c r="B21607"/>
      <c r="C21607" s="1"/>
      <c r="D21607"/>
      <c r="E21607"/>
      <c r="F21607"/>
    </row>
    <row r="21608" spans="1:6" x14ac:dyDescent="0.3">
      <c r="A21608"/>
      <c r="B21608"/>
      <c r="C21608" s="1"/>
      <c r="D21608"/>
      <c r="E21608"/>
      <c r="F21608"/>
    </row>
    <row r="21609" spans="1:6" x14ac:dyDescent="0.3">
      <c r="A21609"/>
      <c r="B21609"/>
      <c r="C21609" s="1"/>
      <c r="D21609"/>
      <c r="E21609"/>
      <c r="F21609"/>
    </row>
    <row r="21610" spans="1:6" x14ac:dyDescent="0.3">
      <c r="A21610"/>
      <c r="B21610"/>
      <c r="C21610" s="1"/>
      <c r="D21610"/>
      <c r="E21610"/>
      <c r="F21610"/>
    </row>
    <row r="21611" spans="1:6" x14ac:dyDescent="0.3">
      <c r="A21611"/>
      <c r="B21611"/>
      <c r="C21611" s="1"/>
      <c r="D21611"/>
      <c r="E21611"/>
      <c r="F21611"/>
    </row>
    <row r="21612" spans="1:6" x14ac:dyDescent="0.3">
      <c r="A21612"/>
      <c r="B21612"/>
      <c r="C21612" s="1"/>
      <c r="D21612"/>
      <c r="E21612"/>
      <c r="F21612"/>
    </row>
    <row r="21613" spans="1:6" x14ac:dyDescent="0.3">
      <c r="A21613"/>
      <c r="B21613"/>
      <c r="C21613" s="1"/>
      <c r="D21613"/>
      <c r="E21613"/>
      <c r="F21613"/>
    </row>
    <row r="21614" spans="1:6" x14ac:dyDescent="0.3">
      <c r="A21614"/>
      <c r="B21614"/>
      <c r="C21614" s="1"/>
      <c r="D21614"/>
      <c r="E21614"/>
      <c r="F21614"/>
    </row>
    <row r="21615" spans="1:6" x14ac:dyDescent="0.3">
      <c r="A21615"/>
      <c r="B21615"/>
      <c r="C21615" s="1"/>
      <c r="D21615"/>
      <c r="E21615"/>
      <c r="F21615"/>
    </row>
    <row r="21616" spans="1:6" x14ac:dyDescent="0.3">
      <c r="A21616"/>
      <c r="B21616"/>
      <c r="C21616" s="1"/>
      <c r="D21616"/>
      <c r="E21616"/>
      <c r="F21616"/>
    </row>
    <row r="21617" spans="1:6" x14ac:dyDescent="0.3">
      <c r="A21617"/>
      <c r="B21617"/>
      <c r="C21617" s="1"/>
      <c r="D21617"/>
      <c r="E21617"/>
      <c r="F21617"/>
    </row>
    <row r="21618" spans="1:6" x14ac:dyDescent="0.3">
      <c r="A21618"/>
      <c r="B21618"/>
      <c r="C21618" s="1"/>
      <c r="D21618"/>
      <c r="E21618"/>
      <c r="F21618"/>
    </row>
    <row r="21619" spans="1:6" x14ac:dyDescent="0.3">
      <c r="A21619"/>
      <c r="B21619"/>
      <c r="C21619" s="1"/>
      <c r="D21619"/>
      <c r="E21619"/>
      <c r="F21619"/>
    </row>
    <row r="21620" spans="1:6" x14ac:dyDescent="0.3">
      <c r="A21620"/>
      <c r="B21620"/>
      <c r="C21620" s="1"/>
      <c r="D21620"/>
      <c r="E21620"/>
      <c r="F21620"/>
    </row>
    <row r="21621" spans="1:6" x14ac:dyDescent="0.3">
      <c r="A21621"/>
      <c r="B21621"/>
      <c r="C21621" s="1"/>
      <c r="D21621"/>
      <c r="E21621"/>
      <c r="F21621"/>
    </row>
    <row r="21622" spans="1:6" x14ac:dyDescent="0.3">
      <c r="A21622"/>
      <c r="B21622"/>
      <c r="C21622" s="1"/>
      <c r="D21622"/>
      <c r="E21622"/>
      <c r="F21622"/>
    </row>
    <row r="21623" spans="1:6" x14ac:dyDescent="0.3">
      <c r="A21623"/>
      <c r="B21623"/>
      <c r="C21623" s="1"/>
      <c r="D21623"/>
      <c r="E21623"/>
      <c r="F21623"/>
    </row>
    <row r="21624" spans="1:6" x14ac:dyDescent="0.3">
      <c r="A21624"/>
      <c r="B21624"/>
      <c r="C21624" s="1"/>
      <c r="D21624"/>
      <c r="E21624"/>
      <c r="F21624"/>
    </row>
    <row r="21625" spans="1:6" x14ac:dyDescent="0.3">
      <c r="A21625"/>
      <c r="B21625"/>
      <c r="C21625" s="1"/>
      <c r="D21625"/>
      <c r="E21625"/>
      <c r="F21625"/>
    </row>
    <row r="21626" spans="1:6" x14ac:dyDescent="0.3">
      <c r="A21626"/>
      <c r="B21626"/>
      <c r="C21626" s="1"/>
      <c r="D21626"/>
      <c r="E21626"/>
      <c r="F21626"/>
    </row>
    <row r="21627" spans="1:6" x14ac:dyDescent="0.3">
      <c r="A21627"/>
      <c r="B21627"/>
      <c r="C21627" s="1"/>
      <c r="D21627"/>
      <c r="E21627"/>
      <c r="F21627"/>
    </row>
    <row r="21628" spans="1:6" x14ac:dyDescent="0.3">
      <c r="A21628"/>
      <c r="B21628"/>
      <c r="C21628" s="1"/>
      <c r="D21628"/>
      <c r="E21628"/>
      <c r="F21628"/>
    </row>
    <row r="21629" spans="1:6" x14ac:dyDescent="0.3">
      <c r="A21629"/>
      <c r="B21629"/>
      <c r="C21629" s="1"/>
      <c r="D21629"/>
      <c r="E21629"/>
      <c r="F21629"/>
    </row>
    <row r="21630" spans="1:6" x14ac:dyDescent="0.3">
      <c r="A21630"/>
      <c r="B21630"/>
      <c r="C21630" s="1"/>
      <c r="D21630"/>
      <c r="E21630"/>
      <c r="F21630"/>
    </row>
    <row r="21631" spans="1:6" x14ac:dyDescent="0.3">
      <c r="A21631"/>
      <c r="B21631"/>
      <c r="C21631" s="1"/>
      <c r="D21631"/>
      <c r="E21631"/>
      <c r="F21631"/>
    </row>
    <row r="21632" spans="1:6" x14ac:dyDescent="0.3">
      <c r="A21632"/>
      <c r="B21632"/>
      <c r="C21632" s="1"/>
      <c r="D21632"/>
      <c r="E21632"/>
      <c r="F21632"/>
    </row>
    <row r="21633" spans="1:6" x14ac:dyDescent="0.3">
      <c r="A21633"/>
      <c r="B21633"/>
      <c r="C21633" s="1"/>
      <c r="D21633"/>
      <c r="E21633"/>
      <c r="F21633"/>
    </row>
    <row r="21634" spans="1:6" x14ac:dyDescent="0.3">
      <c r="A21634"/>
      <c r="B21634"/>
      <c r="C21634" s="1"/>
      <c r="D21634"/>
      <c r="E21634"/>
      <c r="F21634"/>
    </row>
    <row r="21635" spans="1:6" x14ac:dyDescent="0.3">
      <c r="A21635"/>
      <c r="B21635"/>
      <c r="C21635" s="1"/>
      <c r="D21635"/>
      <c r="E21635"/>
      <c r="F21635"/>
    </row>
    <row r="21636" spans="1:6" x14ac:dyDescent="0.3">
      <c r="A21636"/>
      <c r="B21636"/>
      <c r="C21636" s="1"/>
      <c r="D21636"/>
      <c r="E21636"/>
      <c r="F21636"/>
    </row>
    <row r="21637" spans="1:6" x14ac:dyDescent="0.3">
      <c r="A21637"/>
      <c r="B21637"/>
      <c r="C21637" s="1"/>
      <c r="D21637"/>
      <c r="E21637"/>
      <c r="F21637"/>
    </row>
    <row r="21638" spans="1:6" x14ac:dyDescent="0.3">
      <c r="A21638"/>
      <c r="B21638"/>
      <c r="C21638" s="1"/>
      <c r="D21638"/>
      <c r="E21638"/>
      <c r="F21638"/>
    </row>
    <row r="21639" spans="1:6" x14ac:dyDescent="0.3">
      <c r="A21639"/>
      <c r="B21639"/>
      <c r="C21639" s="1"/>
      <c r="D21639"/>
      <c r="E21639"/>
      <c r="F21639"/>
    </row>
    <row r="21640" spans="1:6" x14ac:dyDescent="0.3">
      <c r="A21640"/>
      <c r="B21640"/>
      <c r="C21640" s="1"/>
      <c r="D21640"/>
      <c r="E21640"/>
      <c r="F21640"/>
    </row>
    <row r="21641" spans="1:6" x14ac:dyDescent="0.3">
      <c r="A21641"/>
      <c r="B21641"/>
      <c r="C21641" s="1"/>
      <c r="D21641"/>
      <c r="E21641"/>
      <c r="F21641"/>
    </row>
    <row r="21642" spans="1:6" x14ac:dyDescent="0.3">
      <c r="A21642"/>
      <c r="B21642"/>
      <c r="C21642" s="1"/>
      <c r="D21642"/>
      <c r="E21642"/>
      <c r="F21642"/>
    </row>
    <row r="21643" spans="1:6" x14ac:dyDescent="0.3">
      <c r="A21643"/>
      <c r="B21643"/>
      <c r="C21643" s="1"/>
      <c r="D21643"/>
      <c r="E21643"/>
      <c r="F21643"/>
    </row>
    <row r="21644" spans="1:6" x14ac:dyDescent="0.3">
      <c r="A21644"/>
      <c r="B21644"/>
      <c r="C21644" s="1"/>
      <c r="D21644"/>
      <c r="E21644"/>
      <c r="F21644"/>
    </row>
    <row r="21645" spans="1:6" x14ac:dyDescent="0.3">
      <c r="A21645"/>
      <c r="B21645"/>
      <c r="C21645" s="1"/>
      <c r="D21645"/>
      <c r="E21645"/>
      <c r="F21645"/>
    </row>
    <row r="21646" spans="1:6" x14ac:dyDescent="0.3">
      <c r="A21646"/>
      <c r="B21646"/>
      <c r="C21646" s="1"/>
      <c r="D21646"/>
      <c r="E21646"/>
      <c r="F21646"/>
    </row>
    <row r="21647" spans="1:6" x14ac:dyDescent="0.3">
      <c r="A21647"/>
      <c r="B21647"/>
      <c r="C21647" s="1"/>
      <c r="D21647"/>
      <c r="E21647"/>
      <c r="F21647"/>
    </row>
    <row r="21648" spans="1:6" x14ac:dyDescent="0.3">
      <c r="A21648"/>
      <c r="B21648"/>
      <c r="C21648" s="1"/>
      <c r="D21648"/>
      <c r="E21648"/>
      <c r="F21648"/>
    </row>
    <row r="21649" spans="1:6" x14ac:dyDescent="0.3">
      <c r="A21649"/>
      <c r="B21649"/>
      <c r="C21649" s="1"/>
      <c r="D21649"/>
      <c r="E21649"/>
      <c r="F21649"/>
    </row>
    <row r="21650" spans="1:6" x14ac:dyDescent="0.3">
      <c r="A21650"/>
      <c r="B21650"/>
      <c r="C21650" s="1"/>
      <c r="D21650"/>
      <c r="E21650"/>
      <c r="F21650"/>
    </row>
    <row r="21651" spans="1:6" x14ac:dyDescent="0.3">
      <c r="A21651"/>
      <c r="B21651"/>
      <c r="C21651" s="1"/>
      <c r="D21651"/>
      <c r="E21651"/>
      <c r="F21651"/>
    </row>
    <row r="21652" spans="1:6" x14ac:dyDescent="0.3">
      <c r="A21652"/>
      <c r="B21652"/>
      <c r="C21652" s="1"/>
      <c r="D21652"/>
      <c r="E21652"/>
      <c r="F21652"/>
    </row>
    <row r="21653" spans="1:6" x14ac:dyDescent="0.3">
      <c r="A21653"/>
      <c r="B21653"/>
      <c r="C21653" s="1"/>
      <c r="D21653"/>
      <c r="E21653"/>
      <c r="F21653"/>
    </row>
    <row r="21654" spans="1:6" x14ac:dyDescent="0.3">
      <c r="A21654"/>
      <c r="B21654"/>
      <c r="C21654" s="1"/>
      <c r="D21654"/>
      <c r="E21654"/>
      <c r="F21654"/>
    </row>
    <row r="21655" spans="1:6" x14ac:dyDescent="0.3">
      <c r="A21655"/>
      <c r="B21655"/>
      <c r="C21655" s="1"/>
      <c r="D21655"/>
      <c r="E21655"/>
      <c r="F21655"/>
    </row>
    <row r="21656" spans="1:6" x14ac:dyDescent="0.3">
      <c r="A21656"/>
      <c r="B21656"/>
      <c r="C21656" s="1"/>
      <c r="D21656"/>
      <c r="E21656"/>
      <c r="F21656"/>
    </row>
    <row r="21657" spans="1:6" x14ac:dyDescent="0.3">
      <c r="A21657"/>
      <c r="B21657"/>
      <c r="C21657" s="1"/>
      <c r="D21657"/>
      <c r="E21657"/>
      <c r="F21657"/>
    </row>
    <row r="21658" spans="1:6" x14ac:dyDescent="0.3">
      <c r="A21658"/>
      <c r="B21658"/>
      <c r="C21658" s="1"/>
      <c r="D21658"/>
      <c r="E21658"/>
      <c r="F21658"/>
    </row>
    <row r="21659" spans="1:6" x14ac:dyDescent="0.3">
      <c r="A21659"/>
      <c r="B21659"/>
      <c r="C21659" s="1"/>
      <c r="D21659"/>
      <c r="E21659"/>
      <c r="F21659"/>
    </row>
    <row r="21660" spans="1:6" x14ac:dyDescent="0.3">
      <c r="A21660"/>
      <c r="B21660"/>
      <c r="C21660" s="1"/>
      <c r="D21660"/>
      <c r="E21660"/>
      <c r="F21660"/>
    </row>
    <row r="21661" spans="1:6" x14ac:dyDescent="0.3">
      <c r="A21661"/>
      <c r="B21661"/>
      <c r="C21661" s="1"/>
      <c r="D21661"/>
      <c r="E21661"/>
      <c r="F21661"/>
    </row>
    <row r="21662" spans="1:6" x14ac:dyDescent="0.3">
      <c r="A21662"/>
      <c r="B21662"/>
      <c r="C21662" s="1"/>
      <c r="D21662"/>
      <c r="E21662"/>
      <c r="F21662"/>
    </row>
    <row r="21663" spans="1:6" x14ac:dyDescent="0.3">
      <c r="A21663"/>
      <c r="B21663"/>
      <c r="C21663" s="1"/>
      <c r="D21663"/>
      <c r="E21663"/>
      <c r="F21663"/>
    </row>
    <row r="21664" spans="1:6" x14ac:dyDescent="0.3">
      <c r="A21664"/>
      <c r="B21664"/>
      <c r="C21664" s="1"/>
      <c r="D21664"/>
      <c r="E21664"/>
      <c r="F21664"/>
    </row>
    <row r="21665" spans="1:6" x14ac:dyDescent="0.3">
      <c r="A21665"/>
      <c r="B21665"/>
      <c r="C21665" s="1"/>
      <c r="D21665"/>
      <c r="E21665"/>
      <c r="F21665"/>
    </row>
    <row r="21666" spans="1:6" x14ac:dyDescent="0.3">
      <c r="A21666"/>
      <c r="B21666"/>
      <c r="C21666" s="1"/>
      <c r="D21666"/>
      <c r="E21666"/>
      <c r="F21666"/>
    </row>
    <row r="21667" spans="1:6" x14ac:dyDescent="0.3">
      <c r="A21667"/>
      <c r="B21667"/>
      <c r="C21667" s="1"/>
      <c r="D21667"/>
      <c r="E21667"/>
      <c r="F21667"/>
    </row>
    <row r="21668" spans="1:6" x14ac:dyDescent="0.3">
      <c r="A21668"/>
      <c r="B21668"/>
      <c r="C21668" s="1"/>
      <c r="D21668"/>
      <c r="E21668"/>
      <c r="F21668"/>
    </row>
    <row r="21669" spans="1:6" x14ac:dyDescent="0.3">
      <c r="A21669"/>
      <c r="B21669"/>
      <c r="C21669" s="1"/>
      <c r="D21669"/>
      <c r="E21669"/>
      <c r="F21669"/>
    </row>
    <row r="21670" spans="1:6" x14ac:dyDescent="0.3">
      <c r="A21670"/>
      <c r="B21670"/>
      <c r="C21670" s="1"/>
      <c r="D21670"/>
      <c r="E21670"/>
      <c r="F21670"/>
    </row>
    <row r="21671" spans="1:6" x14ac:dyDescent="0.3">
      <c r="A21671"/>
      <c r="B21671"/>
      <c r="C21671" s="1"/>
      <c r="D21671"/>
      <c r="E21671"/>
      <c r="F21671"/>
    </row>
    <row r="21672" spans="1:6" x14ac:dyDescent="0.3">
      <c r="A21672"/>
      <c r="B21672"/>
      <c r="C21672" s="1"/>
      <c r="D21672"/>
      <c r="E21672"/>
      <c r="F21672"/>
    </row>
    <row r="21673" spans="1:6" x14ac:dyDescent="0.3">
      <c r="A21673"/>
      <c r="B21673"/>
      <c r="C21673" s="1"/>
      <c r="D21673"/>
      <c r="E21673"/>
      <c r="F21673"/>
    </row>
    <row r="21674" spans="1:6" x14ac:dyDescent="0.3">
      <c r="A21674"/>
      <c r="B21674"/>
      <c r="C21674" s="1"/>
      <c r="D21674"/>
      <c r="E21674"/>
      <c r="F21674"/>
    </row>
    <row r="21675" spans="1:6" x14ac:dyDescent="0.3">
      <c r="A21675"/>
      <c r="B21675"/>
      <c r="C21675" s="1"/>
      <c r="D21675"/>
      <c r="E21675"/>
      <c r="F21675"/>
    </row>
    <row r="21676" spans="1:6" x14ac:dyDescent="0.3">
      <c r="A21676"/>
      <c r="B21676"/>
      <c r="C21676" s="1"/>
      <c r="D21676"/>
      <c r="E21676"/>
      <c r="F21676"/>
    </row>
    <row r="21677" spans="1:6" x14ac:dyDescent="0.3">
      <c r="A21677"/>
      <c r="B21677"/>
      <c r="C21677" s="1"/>
      <c r="D21677"/>
      <c r="E21677"/>
      <c r="F21677"/>
    </row>
    <row r="21678" spans="1:6" x14ac:dyDescent="0.3">
      <c r="A21678"/>
      <c r="B21678"/>
      <c r="C21678" s="1"/>
      <c r="D21678"/>
      <c r="E21678"/>
      <c r="F21678"/>
    </row>
    <row r="21679" spans="1:6" x14ac:dyDescent="0.3">
      <c r="A21679"/>
      <c r="B21679"/>
      <c r="C21679" s="1"/>
      <c r="D21679"/>
      <c r="E21679"/>
      <c r="F21679"/>
    </row>
    <row r="21680" spans="1:6" x14ac:dyDescent="0.3">
      <c r="A21680"/>
      <c r="B21680"/>
      <c r="C21680" s="1"/>
      <c r="D21680"/>
      <c r="E21680"/>
      <c r="F21680"/>
    </row>
    <row r="21681" spans="1:6" x14ac:dyDescent="0.3">
      <c r="A21681"/>
      <c r="B21681"/>
      <c r="C21681" s="1"/>
      <c r="D21681"/>
      <c r="E21681"/>
      <c r="F21681"/>
    </row>
    <row r="21682" spans="1:6" x14ac:dyDescent="0.3">
      <c r="A21682"/>
      <c r="B21682"/>
      <c r="C21682" s="1"/>
      <c r="D21682"/>
      <c r="E21682"/>
      <c r="F21682"/>
    </row>
    <row r="21683" spans="1:6" x14ac:dyDescent="0.3">
      <c r="A21683"/>
      <c r="B21683"/>
      <c r="C21683" s="1"/>
      <c r="D21683"/>
      <c r="E21683"/>
      <c r="F21683"/>
    </row>
    <row r="21684" spans="1:6" x14ac:dyDescent="0.3">
      <c r="A21684"/>
      <c r="B21684"/>
      <c r="C21684" s="1"/>
      <c r="D21684"/>
      <c r="E21684"/>
      <c r="F21684"/>
    </row>
    <row r="21685" spans="1:6" x14ac:dyDescent="0.3">
      <c r="A21685"/>
      <c r="B21685"/>
      <c r="C21685" s="1"/>
      <c r="D21685"/>
      <c r="E21685"/>
      <c r="F21685"/>
    </row>
    <row r="21686" spans="1:6" x14ac:dyDescent="0.3">
      <c r="A21686"/>
      <c r="B21686"/>
      <c r="C21686" s="1"/>
      <c r="D21686"/>
      <c r="E21686"/>
      <c r="F21686"/>
    </row>
    <row r="21687" spans="1:6" x14ac:dyDescent="0.3">
      <c r="A21687"/>
      <c r="B21687"/>
      <c r="C21687" s="1"/>
      <c r="D21687"/>
      <c r="E21687"/>
      <c r="F21687"/>
    </row>
    <row r="21688" spans="1:6" x14ac:dyDescent="0.3">
      <c r="A21688"/>
      <c r="B21688"/>
      <c r="C21688" s="1"/>
      <c r="D21688"/>
      <c r="E21688"/>
      <c r="F21688"/>
    </row>
    <row r="21689" spans="1:6" x14ac:dyDescent="0.3">
      <c r="A21689"/>
      <c r="B21689"/>
      <c r="C21689" s="1"/>
      <c r="D21689"/>
      <c r="E21689"/>
      <c r="F21689"/>
    </row>
    <row r="21690" spans="1:6" x14ac:dyDescent="0.3">
      <c r="A21690"/>
      <c r="B21690"/>
      <c r="C21690" s="1"/>
      <c r="D21690"/>
      <c r="E21690"/>
      <c r="F21690"/>
    </row>
    <row r="21691" spans="1:6" x14ac:dyDescent="0.3">
      <c r="A21691"/>
      <c r="B21691"/>
      <c r="C21691" s="1"/>
      <c r="D21691"/>
      <c r="E21691"/>
      <c r="F21691"/>
    </row>
    <row r="21692" spans="1:6" x14ac:dyDescent="0.3">
      <c r="A21692"/>
      <c r="B21692"/>
      <c r="C21692" s="1"/>
      <c r="D21692"/>
      <c r="E21692"/>
      <c r="F21692"/>
    </row>
    <row r="21693" spans="1:6" x14ac:dyDescent="0.3">
      <c r="A21693"/>
      <c r="B21693"/>
      <c r="C21693" s="1"/>
      <c r="D21693"/>
      <c r="E21693"/>
      <c r="F21693"/>
    </row>
    <row r="21694" spans="1:6" x14ac:dyDescent="0.3">
      <c r="A21694"/>
      <c r="B21694"/>
      <c r="C21694" s="1"/>
      <c r="D21694"/>
      <c r="E21694"/>
      <c r="F21694"/>
    </row>
    <row r="21695" spans="1:6" x14ac:dyDescent="0.3">
      <c r="A21695"/>
      <c r="B21695"/>
      <c r="C21695" s="1"/>
      <c r="D21695"/>
      <c r="E21695"/>
      <c r="F21695"/>
    </row>
    <row r="21696" spans="1:6" x14ac:dyDescent="0.3">
      <c r="A21696"/>
      <c r="B21696"/>
      <c r="C21696" s="1"/>
      <c r="D21696"/>
      <c r="E21696"/>
      <c r="F21696"/>
    </row>
    <row r="21697" spans="1:6" x14ac:dyDescent="0.3">
      <c r="A21697"/>
      <c r="B21697"/>
      <c r="C21697" s="1"/>
      <c r="D21697"/>
      <c r="E21697"/>
      <c r="F21697"/>
    </row>
    <row r="21698" spans="1:6" x14ac:dyDescent="0.3">
      <c r="A21698"/>
      <c r="B21698"/>
      <c r="C21698" s="1"/>
      <c r="D21698"/>
      <c r="E21698"/>
      <c r="F21698"/>
    </row>
    <row r="21699" spans="1:6" x14ac:dyDescent="0.3">
      <c r="A21699"/>
      <c r="B21699"/>
      <c r="C21699" s="1"/>
      <c r="D21699"/>
      <c r="E21699"/>
      <c r="F21699"/>
    </row>
    <row r="21700" spans="1:6" x14ac:dyDescent="0.3">
      <c r="A21700"/>
      <c r="B21700"/>
      <c r="C21700" s="1"/>
      <c r="D21700"/>
      <c r="E21700"/>
      <c r="F21700"/>
    </row>
    <row r="21701" spans="1:6" x14ac:dyDescent="0.3">
      <c r="A21701"/>
      <c r="B21701"/>
      <c r="C21701" s="1"/>
      <c r="D21701"/>
      <c r="E21701"/>
      <c r="F21701"/>
    </row>
    <row r="21702" spans="1:6" x14ac:dyDescent="0.3">
      <c r="A21702"/>
      <c r="B21702"/>
      <c r="C21702" s="1"/>
      <c r="D21702"/>
      <c r="E21702"/>
      <c r="F21702"/>
    </row>
    <row r="21703" spans="1:6" x14ac:dyDescent="0.3">
      <c r="A21703"/>
      <c r="B21703"/>
      <c r="C21703" s="1"/>
      <c r="D21703"/>
      <c r="E21703"/>
      <c r="F21703"/>
    </row>
    <row r="21704" spans="1:6" x14ac:dyDescent="0.3">
      <c r="A21704"/>
      <c r="B21704"/>
      <c r="C21704" s="1"/>
      <c r="D21704"/>
      <c r="E21704"/>
      <c r="F21704"/>
    </row>
    <row r="21705" spans="1:6" x14ac:dyDescent="0.3">
      <c r="A21705"/>
      <c r="B21705"/>
      <c r="C21705" s="1"/>
      <c r="D21705"/>
      <c r="E21705"/>
      <c r="F21705"/>
    </row>
    <row r="21706" spans="1:6" x14ac:dyDescent="0.3">
      <c r="A21706"/>
      <c r="B21706"/>
      <c r="C21706" s="1"/>
      <c r="D21706"/>
      <c r="E21706"/>
      <c r="F21706"/>
    </row>
    <row r="21707" spans="1:6" x14ac:dyDescent="0.3">
      <c r="A21707"/>
      <c r="B21707"/>
      <c r="C21707" s="1"/>
      <c r="D21707"/>
      <c r="E21707"/>
      <c r="F21707"/>
    </row>
    <row r="21708" spans="1:6" x14ac:dyDescent="0.3">
      <c r="A21708"/>
      <c r="B21708"/>
      <c r="C21708" s="1"/>
      <c r="D21708"/>
      <c r="E21708"/>
      <c r="F21708"/>
    </row>
    <row r="21709" spans="1:6" x14ac:dyDescent="0.3">
      <c r="A21709"/>
      <c r="B21709"/>
      <c r="C21709" s="1"/>
      <c r="D21709"/>
      <c r="E21709"/>
      <c r="F21709"/>
    </row>
    <row r="21710" spans="1:6" x14ac:dyDescent="0.3">
      <c r="A21710"/>
      <c r="B21710"/>
      <c r="C21710" s="1"/>
      <c r="D21710"/>
      <c r="E21710"/>
      <c r="F21710"/>
    </row>
    <row r="21711" spans="1:6" x14ac:dyDescent="0.3">
      <c r="A21711"/>
      <c r="B21711"/>
      <c r="C21711" s="1"/>
      <c r="D21711"/>
      <c r="E21711"/>
      <c r="F21711"/>
    </row>
    <row r="21712" spans="1:6" x14ac:dyDescent="0.3">
      <c r="A21712"/>
      <c r="B21712"/>
      <c r="C21712" s="1"/>
      <c r="D21712"/>
      <c r="E21712"/>
      <c r="F21712"/>
    </row>
    <row r="21713" spans="1:6" x14ac:dyDescent="0.3">
      <c r="A21713"/>
      <c r="B21713"/>
      <c r="C21713" s="1"/>
      <c r="D21713"/>
      <c r="E21713"/>
      <c r="F21713"/>
    </row>
    <row r="21714" spans="1:6" x14ac:dyDescent="0.3">
      <c r="A21714"/>
      <c r="B21714"/>
      <c r="C21714" s="1"/>
      <c r="D21714"/>
      <c r="E21714"/>
      <c r="F21714"/>
    </row>
    <row r="21715" spans="1:6" x14ac:dyDescent="0.3">
      <c r="A21715"/>
      <c r="B21715"/>
      <c r="C21715" s="1"/>
      <c r="D21715"/>
      <c r="E21715"/>
      <c r="F21715"/>
    </row>
    <row r="21716" spans="1:6" x14ac:dyDescent="0.3">
      <c r="A21716"/>
      <c r="B21716"/>
      <c r="C21716" s="1"/>
      <c r="D21716"/>
      <c r="E21716"/>
      <c r="F21716"/>
    </row>
    <row r="21717" spans="1:6" x14ac:dyDescent="0.3">
      <c r="A21717"/>
      <c r="B21717"/>
      <c r="C21717" s="1"/>
      <c r="D21717"/>
      <c r="E21717"/>
      <c r="F21717"/>
    </row>
    <row r="21718" spans="1:6" x14ac:dyDescent="0.3">
      <c r="A21718"/>
      <c r="B21718"/>
      <c r="C21718" s="1"/>
      <c r="D21718"/>
      <c r="E21718"/>
      <c r="F21718"/>
    </row>
    <row r="21719" spans="1:6" x14ac:dyDescent="0.3">
      <c r="A21719"/>
      <c r="B21719"/>
      <c r="C21719" s="1"/>
      <c r="D21719"/>
      <c r="E21719"/>
      <c r="F21719"/>
    </row>
    <row r="21720" spans="1:6" x14ac:dyDescent="0.3">
      <c r="A21720"/>
      <c r="B21720"/>
      <c r="C21720" s="1"/>
      <c r="D21720"/>
      <c r="E21720"/>
      <c r="F21720"/>
    </row>
    <row r="21721" spans="1:6" x14ac:dyDescent="0.3">
      <c r="A21721"/>
      <c r="B21721"/>
      <c r="C21721" s="1"/>
      <c r="D21721"/>
      <c r="E21721"/>
      <c r="F21721"/>
    </row>
    <row r="21722" spans="1:6" x14ac:dyDescent="0.3">
      <c r="A21722"/>
      <c r="B21722"/>
      <c r="C21722" s="1"/>
      <c r="D21722"/>
      <c r="E21722"/>
      <c r="F21722"/>
    </row>
    <row r="21723" spans="1:6" x14ac:dyDescent="0.3">
      <c r="A21723"/>
      <c r="B21723"/>
      <c r="C21723" s="1"/>
      <c r="D21723"/>
      <c r="E21723"/>
      <c r="F21723"/>
    </row>
    <row r="21724" spans="1:6" x14ac:dyDescent="0.3">
      <c r="A21724"/>
      <c r="B21724"/>
      <c r="C21724" s="1"/>
      <c r="D21724"/>
      <c r="E21724"/>
      <c r="F21724"/>
    </row>
    <row r="21725" spans="1:6" x14ac:dyDescent="0.3">
      <c r="A21725"/>
      <c r="B21725"/>
      <c r="C21725" s="1"/>
      <c r="D21725"/>
      <c r="E21725"/>
      <c r="F21725"/>
    </row>
    <row r="21726" spans="1:6" x14ac:dyDescent="0.3">
      <c r="A21726"/>
      <c r="B21726"/>
      <c r="C21726" s="1"/>
      <c r="D21726"/>
      <c r="E21726"/>
      <c r="F21726"/>
    </row>
    <row r="21727" spans="1:6" x14ac:dyDescent="0.3">
      <c r="A21727"/>
      <c r="B21727"/>
      <c r="C21727" s="1"/>
      <c r="D21727"/>
      <c r="E21727"/>
      <c r="F21727"/>
    </row>
    <row r="21728" spans="1:6" x14ac:dyDescent="0.3">
      <c r="A21728"/>
      <c r="B21728"/>
      <c r="C21728" s="1"/>
      <c r="D21728"/>
      <c r="E21728"/>
      <c r="F21728"/>
    </row>
    <row r="21729" spans="1:6" x14ac:dyDescent="0.3">
      <c r="A21729"/>
      <c r="B21729"/>
      <c r="C21729" s="1"/>
      <c r="D21729"/>
      <c r="E21729"/>
      <c r="F21729"/>
    </row>
    <row r="21730" spans="1:6" x14ac:dyDescent="0.3">
      <c r="A21730"/>
      <c r="B21730"/>
      <c r="C21730" s="1"/>
      <c r="D21730"/>
      <c r="E21730"/>
      <c r="F21730"/>
    </row>
    <row r="21731" spans="1:6" x14ac:dyDescent="0.3">
      <c r="A21731"/>
      <c r="B21731"/>
      <c r="C21731" s="1"/>
      <c r="D21731"/>
      <c r="E21731"/>
      <c r="F21731"/>
    </row>
    <row r="21732" spans="1:6" x14ac:dyDescent="0.3">
      <c r="A21732"/>
      <c r="B21732"/>
      <c r="C21732" s="1"/>
      <c r="D21732"/>
      <c r="E21732"/>
      <c r="F21732"/>
    </row>
    <row r="21733" spans="1:6" x14ac:dyDescent="0.3">
      <c r="A21733"/>
      <c r="B21733"/>
      <c r="C21733" s="1"/>
      <c r="D21733"/>
      <c r="E21733"/>
      <c r="F21733"/>
    </row>
    <row r="21734" spans="1:6" x14ac:dyDescent="0.3">
      <c r="A21734"/>
      <c r="B21734"/>
      <c r="C21734" s="1"/>
      <c r="D21734"/>
      <c r="E21734"/>
      <c r="F21734"/>
    </row>
    <row r="21735" spans="1:6" x14ac:dyDescent="0.3">
      <c r="A21735"/>
      <c r="B21735"/>
      <c r="C21735" s="1"/>
      <c r="D21735"/>
      <c r="E21735"/>
      <c r="F21735"/>
    </row>
    <row r="21736" spans="1:6" x14ac:dyDescent="0.3">
      <c r="A21736"/>
      <c r="B21736"/>
      <c r="C21736" s="1"/>
      <c r="D21736"/>
      <c r="E21736"/>
      <c r="F21736"/>
    </row>
    <row r="21737" spans="1:6" x14ac:dyDescent="0.3">
      <c r="A21737"/>
      <c r="B21737"/>
      <c r="C21737" s="1"/>
      <c r="D21737"/>
      <c r="E21737"/>
      <c r="F21737"/>
    </row>
    <row r="21738" spans="1:6" x14ac:dyDescent="0.3">
      <c r="A21738"/>
      <c r="B21738"/>
      <c r="C21738" s="1"/>
      <c r="D21738"/>
      <c r="E21738"/>
      <c r="F21738"/>
    </row>
    <row r="21739" spans="1:6" x14ac:dyDescent="0.3">
      <c r="A21739"/>
      <c r="B21739"/>
      <c r="C21739" s="1"/>
      <c r="D21739"/>
      <c r="E21739"/>
      <c r="F21739"/>
    </row>
    <row r="21740" spans="1:6" x14ac:dyDescent="0.3">
      <c r="A21740"/>
      <c r="B21740"/>
      <c r="C21740" s="1"/>
      <c r="D21740"/>
      <c r="E21740"/>
      <c r="F21740"/>
    </row>
    <row r="21741" spans="1:6" x14ac:dyDescent="0.3">
      <c r="A21741"/>
      <c r="B21741"/>
      <c r="C21741" s="1"/>
      <c r="D21741"/>
      <c r="E21741"/>
      <c r="F21741"/>
    </row>
    <row r="21742" spans="1:6" x14ac:dyDescent="0.3">
      <c r="A21742"/>
      <c r="B21742"/>
      <c r="C21742" s="1"/>
      <c r="D21742"/>
      <c r="E21742"/>
      <c r="F21742"/>
    </row>
    <row r="21743" spans="1:6" x14ac:dyDescent="0.3">
      <c r="A21743"/>
      <c r="B21743"/>
      <c r="C21743" s="1"/>
      <c r="D21743"/>
      <c r="E21743"/>
      <c r="F21743"/>
    </row>
    <row r="21744" spans="1:6" x14ac:dyDescent="0.3">
      <c r="A21744"/>
      <c r="B21744"/>
      <c r="C21744" s="1"/>
      <c r="D21744"/>
      <c r="E21744"/>
      <c r="F21744"/>
    </row>
    <row r="21745" spans="1:6" x14ac:dyDescent="0.3">
      <c r="A21745"/>
      <c r="B21745"/>
      <c r="C21745" s="1"/>
      <c r="D21745"/>
      <c r="E21745"/>
      <c r="F21745"/>
    </row>
    <row r="21746" spans="1:6" x14ac:dyDescent="0.3">
      <c r="A21746"/>
      <c r="B21746"/>
      <c r="C21746" s="1"/>
      <c r="D21746"/>
      <c r="E21746"/>
      <c r="F21746"/>
    </row>
    <row r="21747" spans="1:6" x14ac:dyDescent="0.3">
      <c r="A21747"/>
      <c r="B21747"/>
      <c r="C21747" s="1"/>
      <c r="D21747"/>
      <c r="E21747"/>
      <c r="F21747"/>
    </row>
    <row r="21748" spans="1:6" x14ac:dyDescent="0.3">
      <c r="A21748"/>
      <c r="B21748"/>
      <c r="C21748" s="1"/>
      <c r="D21748"/>
      <c r="E21748"/>
      <c r="F21748"/>
    </row>
    <row r="21749" spans="1:6" x14ac:dyDescent="0.3">
      <c r="A21749"/>
      <c r="B21749"/>
      <c r="C21749" s="1"/>
      <c r="D21749"/>
      <c r="E21749"/>
      <c r="F21749"/>
    </row>
    <row r="21750" spans="1:6" x14ac:dyDescent="0.3">
      <c r="A21750"/>
      <c r="B21750"/>
      <c r="C21750" s="1"/>
      <c r="D21750"/>
      <c r="E21750"/>
      <c r="F21750"/>
    </row>
    <row r="21751" spans="1:6" x14ac:dyDescent="0.3">
      <c r="A21751"/>
      <c r="B21751"/>
      <c r="C21751" s="1"/>
      <c r="D21751"/>
      <c r="E21751"/>
      <c r="F21751"/>
    </row>
    <row r="21752" spans="1:6" x14ac:dyDescent="0.3">
      <c r="A21752"/>
      <c r="B21752"/>
      <c r="C21752" s="1"/>
      <c r="D21752"/>
      <c r="E21752"/>
      <c r="F21752"/>
    </row>
    <row r="21753" spans="1:6" x14ac:dyDescent="0.3">
      <c r="A21753"/>
      <c r="B21753"/>
      <c r="C21753" s="1"/>
      <c r="D21753"/>
      <c r="E21753"/>
      <c r="F21753"/>
    </row>
    <row r="21754" spans="1:6" x14ac:dyDescent="0.3">
      <c r="A21754"/>
      <c r="B21754"/>
      <c r="C21754" s="1"/>
      <c r="D21754"/>
      <c r="E21754"/>
      <c r="F21754"/>
    </row>
    <row r="21755" spans="1:6" x14ac:dyDescent="0.3">
      <c r="A21755"/>
      <c r="B21755"/>
      <c r="C21755" s="1"/>
      <c r="D21755"/>
      <c r="E21755"/>
      <c r="F21755"/>
    </row>
    <row r="21756" spans="1:6" x14ac:dyDescent="0.3">
      <c r="A21756"/>
      <c r="B21756"/>
      <c r="C21756" s="1"/>
      <c r="D21756"/>
      <c r="E21756"/>
      <c r="F21756"/>
    </row>
    <row r="21757" spans="1:6" x14ac:dyDescent="0.3">
      <c r="A21757"/>
      <c r="B21757"/>
      <c r="C21757" s="1"/>
      <c r="D21757"/>
      <c r="E21757"/>
      <c r="F21757"/>
    </row>
    <row r="21758" spans="1:6" x14ac:dyDescent="0.3">
      <c r="A21758"/>
      <c r="B21758"/>
      <c r="C21758" s="1"/>
      <c r="D21758"/>
      <c r="E21758"/>
      <c r="F21758"/>
    </row>
    <row r="21759" spans="1:6" x14ac:dyDescent="0.3">
      <c r="A21759"/>
      <c r="B21759"/>
      <c r="C21759" s="1"/>
      <c r="D21759"/>
      <c r="E21759"/>
      <c r="F21759"/>
    </row>
    <row r="21760" spans="1:6" x14ac:dyDescent="0.3">
      <c r="A21760"/>
      <c r="B21760"/>
      <c r="C21760" s="1"/>
      <c r="D21760"/>
      <c r="E21760"/>
      <c r="F21760"/>
    </row>
    <row r="21761" spans="1:6" x14ac:dyDescent="0.3">
      <c r="A21761"/>
      <c r="B21761"/>
      <c r="C21761" s="1"/>
      <c r="D21761"/>
      <c r="E21761"/>
      <c r="F21761"/>
    </row>
    <row r="21762" spans="1:6" x14ac:dyDescent="0.3">
      <c r="A21762"/>
      <c r="B21762"/>
      <c r="C21762" s="1"/>
      <c r="D21762"/>
      <c r="E21762"/>
      <c r="F21762"/>
    </row>
    <row r="21763" spans="1:6" x14ac:dyDescent="0.3">
      <c r="A21763"/>
      <c r="B21763"/>
      <c r="C21763" s="1"/>
      <c r="D21763"/>
      <c r="E21763"/>
      <c r="F21763"/>
    </row>
    <row r="21764" spans="1:6" x14ac:dyDescent="0.3">
      <c r="A21764"/>
      <c r="B21764"/>
      <c r="C21764" s="1"/>
      <c r="D21764"/>
      <c r="E21764"/>
      <c r="F21764"/>
    </row>
    <row r="21765" spans="1:6" x14ac:dyDescent="0.3">
      <c r="A21765"/>
      <c r="B21765"/>
      <c r="C21765" s="1"/>
      <c r="D21765"/>
      <c r="E21765"/>
      <c r="F21765"/>
    </row>
    <row r="21766" spans="1:6" x14ac:dyDescent="0.3">
      <c r="A21766"/>
      <c r="B21766"/>
      <c r="C21766" s="1"/>
      <c r="D21766"/>
      <c r="E21766"/>
      <c r="F21766"/>
    </row>
    <row r="21767" spans="1:6" x14ac:dyDescent="0.3">
      <c r="A21767"/>
      <c r="B21767"/>
      <c r="C21767" s="1"/>
      <c r="D21767"/>
      <c r="E21767"/>
      <c r="F21767"/>
    </row>
    <row r="21768" spans="1:6" x14ac:dyDescent="0.3">
      <c r="A21768"/>
      <c r="B21768"/>
      <c r="C21768" s="1"/>
      <c r="D21768"/>
      <c r="E21768"/>
      <c r="F21768"/>
    </row>
    <row r="21769" spans="1:6" x14ac:dyDescent="0.3">
      <c r="A21769"/>
      <c r="B21769"/>
      <c r="C21769" s="1"/>
      <c r="D21769"/>
      <c r="E21769"/>
      <c r="F21769"/>
    </row>
    <row r="21770" spans="1:6" x14ac:dyDescent="0.3">
      <c r="A21770"/>
      <c r="B21770"/>
      <c r="C21770" s="1"/>
      <c r="D21770"/>
      <c r="E21770"/>
      <c r="F21770"/>
    </row>
    <row r="21771" spans="1:6" x14ac:dyDescent="0.3">
      <c r="A21771"/>
      <c r="B21771"/>
      <c r="C21771" s="1"/>
      <c r="D21771"/>
      <c r="E21771"/>
      <c r="F21771"/>
    </row>
    <row r="21772" spans="1:6" x14ac:dyDescent="0.3">
      <c r="A21772"/>
      <c r="B21772"/>
      <c r="C21772" s="1"/>
      <c r="D21772"/>
      <c r="E21772"/>
      <c r="F21772"/>
    </row>
    <row r="21773" spans="1:6" x14ac:dyDescent="0.3">
      <c r="A21773"/>
      <c r="B21773"/>
      <c r="C21773" s="1"/>
      <c r="D21773"/>
      <c r="E21773"/>
      <c r="F21773"/>
    </row>
    <row r="21774" spans="1:6" x14ac:dyDescent="0.3">
      <c r="A21774"/>
      <c r="B21774"/>
      <c r="C21774" s="1"/>
      <c r="D21774"/>
      <c r="E21774"/>
      <c r="F21774"/>
    </row>
    <row r="21775" spans="1:6" x14ac:dyDescent="0.3">
      <c r="A21775"/>
      <c r="B21775"/>
      <c r="C21775" s="1"/>
      <c r="D21775"/>
      <c r="E21775"/>
      <c r="F21775"/>
    </row>
    <row r="21776" spans="1:6" x14ac:dyDescent="0.3">
      <c r="A21776"/>
      <c r="B21776"/>
      <c r="C21776" s="1"/>
      <c r="D21776"/>
      <c r="E21776"/>
      <c r="F21776"/>
    </row>
    <row r="21777" spans="1:6" x14ac:dyDescent="0.3">
      <c r="A21777"/>
      <c r="B21777"/>
      <c r="C21777" s="1"/>
      <c r="D21777"/>
      <c r="E21777"/>
      <c r="F21777"/>
    </row>
    <row r="21778" spans="1:6" x14ac:dyDescent="0.3">
      <c r="A21778"/>
      <c r="B21778"/>
      <c r="C21778" s="1"/>
      <c r="D21778"/>
      <c r="E21778"/>
      <c r="F21778"/>
    </row>
    <row r="21779" spans="1:6" x14ac:dyDescent="0.3">
      <c r="A21779"/>
      <c r="B21779"/>
      <c r="C21779" s="1"/>
      <c r="D21779"/>
      <c r="E21779"/>
      <c r="F21779"/>
    </row>
    <row r="21780" spans="1:6" x14ac:dyDescent="0.3">
      <c r="A21780"/>
      <c r="B21780"/>
      <c r="C21780" s="1"/>
      <c r="D21780"/>
      <c r="E21780"/>
      <c r="F21780"/>
    </row>
    <row r="21781" spans="1:6" x14ac:dyDescent="0.3">
      <c r="A21781"/>
      <c r="B21781"/>
      <c r="C21781" s="1"/>
      <c r="D21781"/>
      <c r="E21781"/>
      <c r="F21781"/>
    </row>
    <row r="21782" spans="1:6" x14ac:dyDescent="0.3">
      <c r="A21782"/>
      <c r="B21782"/>
      <c r="C21782" s="1"/>
      <c r="D21782"/>
      <c r="E21782"/>
      <c r="F21782"/>
    </row>
    <row r="21783" spans="1:6" x14ac:dyDescent="0.3">
      <c r="A21783"/>
      <c r="B21783"/>
      <c r="C21783" s="1"/>
      <c r="D21783"/>
      <c r="E21783"/>
      <c r="F21783"/>
    </row>
    <row r="21784" spans="1:6" x14ac:dyDescent="0.3">
      <c r="A21784"/>
      <c r="B21784"/>
      <c r="C21784" s="1"/>
      <c r="D21784"/>
      <c r="E21784"/>
      <c r="F21784"/>
    </row>
    <row r="21785" spans="1:6" x14ac:dyDescent="0.3">
      <c r="A21785"/>
      <c r="B21785"/>
      <c r="C21785" s="1"/>
      <c r="D21785"/>
      <c r="E21785"/>
      <c r="F21785"/>
    </row>
    <row r="21786" spans="1:6" x14ac:dyDescent="0.3">
      <c r="A21786"/>
      <c r="B21786"/>
      <c r="C21786" s="1"/>
      <c r="D21786"/>
      <c r="E21786"/>
      <c r="F21786"/>
    </row>
    <row r="21787" spans="1:6" x14ac:dyDescent="0.3">
      <c r="A21787"/>
      <c r="B21787"/>
      <c r="C21787" s="1"/>
      <c r="D21787"/>
      <c r="E21787"/>
      <c r="F21787"/>
    </row>
    <row r="21788" spans="1:6" x14ac:dyDescent="0.3">
      <c r="A21788"/>
      <c r="B21788"/>
      <c r="C21788" s="1"/>
      <c r="D21788"/>
      <c r="E21788"/>
      <c r="F21788"/>
    </row>
    <row r="21789" spans="1:6" x14ac:dyDescent="0.3">
      <c r="A21789"/>
      <c r="B21789"/>
      <c r="C21789" s="1"/>
      <c r="D21789"/>
      <c r="E21789"/>
      <c r="F21789"/>
    </row>
    <row r="21790" spans="1:6" x14ac:dyDescent="0.3">
      <c r="A21790"/>
      <c r="B21790"/>
      <c r="C21790" s="1"/>
      <c r="D21790"/>
      <c r="E21790"/>
      <c r="F21790"/>
    </row>
    <row r="21791" spans="1:6" x14ac:dyDescent="0.3">
      <c r="A21791"/>
      <c r="B21791"/>
      <c r="C21791" s="1"/>
      <c r="D21791"/>
      <c r="E21791"/>
      <c r="F21791"/>
    </row>
    <row r="21792" spans="1:6" x14ac:dyDescent="0.3">
      <c r="A21792"/>
      <c r="B21792"/>
      <c r="C21792" s="1"/>
      <c r="D21792"/>
      <c r="E21792"/>
      <c r="F21792"/>
    </row>
    <row r="21793" spans="1:6" x14ac:dyDescent="0.3">
      <c r="A21793"/>
      <c r="B21793"/>
      <c r="C21793" s="1"/>
      <c r="D21793"/>
      <c r="E21793"/>
      <c r="F21793"/>
    </row>
    <row r="21794" spans="1:6" x14ac:dyDescent="0.3">
      <c r="A21794"/>
      <c r="B21794"/>
      <c r="C21794" s="1"/>
      <c r="D21794"/>
      <c r="E21794"/>
      <c r="F21794"/>
    </row>
    <row r="21795" spans="1:6" x14ac:dyDescent="0.3">
      <c r="A21795"/>
      <c r="B21795"/>
      <c r="C21795" s="1"/>
      <c r="D21795"/>
      <c r="E21795"/>
      <c r="F21795"/>
    </row>
    <row r="21796" spans="1:6" x14ac:dyDescent="0.3">
      <c r="A21796"/>
      <c r="B21796"/>
      <c r="C21796" s="1"/>
      <c r="D21796"/>
      <c r="E21796"/>
      <c r="F21796"/>
    </row>
    <row r="21797" spans="1:6" x14ac:dyDescent="0.3">
      <c r="A21797"/>
      <c r="B21797"/>
      <c r="C21797" s="1"/>
      <c r="D21797"/>
      <c r="E21797"/>
      <c r="F21797"/>
    </row>
    <row r="21798" spans="1:6" x14ac:dyDescent="0.3">
      <c r="A21798"/>
      <c r="B21798"/>
      <c r="C21798" s="1"/>
      <c r="D21798"/>
      <c r="E21798"/>
      <c r="F21798"/>
    </row>
    <row r="21799" spans="1:6" x14ac:dyDescent="0.3">
      <c r="A21799"/>
      <c r="B21799"/>
      <c r="C21799" s="1"/>
      <c r="D21799"/>
      <c r="E21799"/>
      <c r="F21799"/>
    </row>
    <row r="21800" spans="1:6" x14ac:dyDescent="0.3">
      <c r="A21800"/>
      <c r="B21800"/>
      <c r="C21800" s="1"/>
      <c r="D21800"/>
      <c r="E21800"/>
      <c r="F21800"/>
    </row>
    <row r="21801" spans="1:6" x14ac:dyDescent="0.3">
      <c r="A21801"/>
      <c r="B21801"/>
      <c r="C21801" s="1"/>
      <c r="D21801"/>
      <c r="E21801"/>
      <c r="F21801"/>
    </row>
    <row r="21802" spans="1:6" x14ac:dyDescent="0.3">
      <c r="A21802"/>
      <c r="B21802"/>
      <c r="C21802" s="1"/>
      <c r="D21802"/>
      <c r="E21802"/>
      <c r="F21802"/>
    </row>
    <row r="21803" spans="1:6" x14ac:dyDescent="0.3">
      <c r="A21803"/>
      <c r="B21803"/>
      <c r="C21803" s="1"/>
      <c r="D21803"/>
      <c r="E21803"/>
      <c r="F21803"/>
    </row>
    <row r="21804" spans="1:6" x14ac:dyDescent="0.3">
      <c r="A21804"/>
      <c r="B21804"/>
      <c r="C21804" s="1"/>
      <c r="D21804"/>
      <c r="E21804"/>
      <c r="F21804"/>
    </row>
    <row r="21805" spans="1:6" x14ac:dyDescent="0.3">
      <c r="A21805"/>
      <c r="B21805"/>
      <c r="C21805" s="1"/>
      <c r="D21805"/>
      <c r="E21805"/>
      <c r="F21805"/>
    </row>
    <row r="21806" spans="1:6" x14ac:dyDescent="0.3">
      <c r="A21806"/>
      <c r="B21806"/>
      <c r="C21806" s="1"/>
      <c r="D21806"/>
      <c r="E21806"/>
      <c r="F21806"/>
    </row>
    <row r="21807" spans="1:6" x14ac:dyDescent="0.3">
      <c r="A21807"/>
      <c r="B21807"/>
      <c r="C21807" s="1"/>
      <c r="D21807"/>
      <c r="E21807"/>
      <c r="F21807"/>
    </row>
    <row r="21808" spans="1:6" x14ac:dyDescent="0.3">
      <c r="A21808"/>
      <c r="B21808"/>
      <c r="C21808" s="1"/>
      <c r="D21808"/>
      <c r="E21808"/>
      <c r="F21808"/>
    </row>
    <row r="21809" spans="1:6" x14ac:dyDescent="0.3">
      <c r="A21809"/>
      <c r="B21809"/>
      <c r="C21809" s="1"/>
      <c r="D21809"/>
      <c r="E21809"/>
      <c r="F21809"/>
    </row>
    <row r="21810" spans="1:6" x14ac:dyDescent="0.3">
      <c r="A21810"/>
      <c r="B21810"/>
      <c r="C21810" s="1"/>
      <c r="D21810"/>
      <c r="E21810"/>
      <c r="F21810"/>
    </row>
    <row r="21811" spans="1:6" x14ac:dyDescent="0.3">
      <c r="A21811"/>
      <c r="B21811"/>
      <c r="C21811" s="1"/>
      <c r="D21811"/>
      <c r="E21811"/>
      <c r="F21811"/>
    </row>
    <row r="21812" spans="1:6" x14ac:dyDescent="0.3">
      <c r="A21812"/>
      <c r="B21812"/>
      <c r="C21812" s="1"/>
      <c r="D21812"/>
      <c r="E21812"/>
      <c r="F21812"/>
    </row>
    <row r="21813" spans="1:6" x14ac:dyDescent="0.3">
      <c r="A21813"/>
      <c r="B21813"/>
      <c r="C21813" s="1"/>
      <c r="D21813"/>
      <c r="E21813"/>
      <c r="F21813"/>
    </row>
    <row r="21814" spans="1:6" x14ac:dyDescent="0.3">
      <c r="A21814"/>
      <c r="B21814"/>
      <c r="C21814" s="1"/>
      <c r="D21814"/>
      <c r="E21814"/>
      <c r="F21814"/>
    </row>
    <row r="21815" spans="1:6" x14ac:dyDescent="0.3">
      <c r="A21815"/>
      <c r="B21815"/>
      <c r="C21815" s="1"/>
      <c r="D21815"/>
      <c r="E21815"/>
      <c r="F21815"/>
    </row>
    <row r="21816" spans="1:6" x14ac:dyDescent="0.3">
      <c r="A21816"/>
      <c r="B21816"/>
      <c r="C21816" s="1"/>
      <c r="D21816"/>
      <c r="E21816"/>
      <c r="F21816"/>
    </row>
    <row r="21817" spans="1:6" x14ac:dyDescent="0.3">
      <c r="A21817"/>
      <c r="B21817"/>
      <c r="C21817" s="1"/>
      <c r="D21817"/>
      <c r="E21817"/>
      <c r="F21817"/>
    </row>
    <row r="21818" spans="1:6" x14ac:dyDescent="0.3">
      <c r="A21818"/>
      <c r="B21818"/>
      <c r="C21818" s="1"/>
      <c r="D21818"/>
      <c r="E21818"/>
      <c r="F21818"/>
    </row>
    <row r="21819" spans="1:6" x14ac:dyDescent="0.3">
      <c r="A21819"/>
      <c r="B21819"/>
      <c r="C21819" s="1"/>
      <c r="D21819"/>
      <c r="E21819"/>
      <c r="F21819"/>
    </row>
    <row r="21820" spans="1:6" x14ac:dyDescent="0.3">
      <c r="A21820"/>
      <c r="B21820"/>
      <c r="C21820" s="1"/>
      <c r="D21820"/>
      <c r="E21820"/>
      <c r="F21820"/>
    </row>
    <row r="21821" spans="1:6" x14ac:dyDescent="0.3">
      <c r="A21821"/>
      <c r="B21821"/>
      <c r="C21821" s="1"/>
      <c r="D21821"/>
      <c r="E21821"/>
      <c r="F21821"/>
    </row>
    <row r="21822" spans="1:6" x14ac:dyDescent="0.3">
      <c r="A21822"/>
      <c r="B21822"/>
      <c r="C21822" s="1"/>
      <c r="D21822"/>
      <c r="E21822"/>
      <c r="F21822"/>
    </row>
    <row r="21823" spans="1:6" x14ac:dyDescent="0.3">
      <c r="A21823"/>
      <c r="B21823"/>
      <c r="C21823" s="1"/>
      <c r="D21823"/>
      <c r="E21823"/>
      <c r="F21823"/>
    </row>
    <row r="21824" spans="1:6" x14ac:dyDescent="0.3">
      <c r="A21824"/>
      <c r="B21824"/>
      <c r="C21824" s="1"/>
      <c r="D21824"/>
      <c r="E21824"/>
      <c r="F21824"/>
    </row>
    <row r="21825" spans="1:6" x14ac:dyDescent="0.3">
      <c r="A21825"/>
      <c r="B21825"/>
      <c r="C21825" s="1"/>
      <c r="D21825"/>
      <c r="E21825"/>
      <c r="F21825"/>
    </row>
    <row r="21826" spans="1:6" x14ac:dyDescent="0.3">
      <c r="A21826"/>
      <c r="B21826"/>
      <c r="C21826" s="1"/>
      <c r="D21826"/>
      <c r="E21826"/>
      <c r="F21826"/>
    </row>
    <row r="21827" spans="1:6" x14ac:dyDescent="0.3">
      <c r="A21827"/>
      <c r="B21827"/>
      <c r="C21827" s="1"/>
      <c r="D21827"/>
      <c r="E21827"/>
      <c r="F21827"/>
    </row>
    <row r="21828" spans="1:6" x14ac:dyDescent="0.3">
      <c r="A21828"/>
      <c r="B21828"/>
      <c r="C21828" s="1"/>
      <c r="D21828"/>
      <c r="E21828"/>
      <c r="F21828"/>
    </row>
    <row r="21829" spans="1:6" x14ac:dyDescent="0.3">
      <c r="A21829"/>
      <c r="B21829"/>
      <c r="C21829" s="1"/>
      <c r="D21829"/>
      <c r="E21829"/>
      <c r="F21829"/>
    </row>
    <row r="21830" spans="1:6" x14ac:dyDescent="0.3">
      <c r="A21830"/>
      <c r="B21830"/>
      <c r="C21830" s="1"/>
      <c r="D21830"/>
      <c r="E21830"/>
      <c r="F21830"/>
    </row>
    <row r="21831" spans="1:6" x14ac:dyDescent="0.3">
      <c r="A21831"/>
      <c r="B21831"/>
      <c r="C21831" s="1"/>
      <c r="D21831"/>
      <c r="E21831"/>
      <c r="F21831"/>
    </row>
    <row r="21832" spans="1:6" x14ac:dyDescent="0.3">
      <c r="A21832"/>
      <c r="B21832"/>
      <c r="C21832" s="1"/>
      <c r="D21832"/>
      <c r="E21832"/>
      <c r="F21832"/>
    </row>
    <row r="21833" spans="1:6" x14ac:dyDescent="0.3">
      <c r="A21833"/>
      <c r="B21833"/>
      <c r="C21833" s="1"/>
      <c r="D21833"/>
      <c r="E21833"/>
      <c r="F21833"/>
    </row>
    <row r="21834" spans="1:6" x14ac:dyDescent="0.3">
      <c r="A21834"/>
      <c r="B21834"/>
      <c r="C21834" s="1"/>
      <c r="D21834"/>
      <c r="E21834"/>
      <c r="F21834"/>
    </row>
    <row r="21835" spans="1:6" x14ac:dyDescent="0.3">
      <c r="A21835"/>
      <c r="B21835"/>
      <c r="C21835" s="1"/>
      <c r="D21835"/>
      <c r="E21835"/>
      <c r="F21835"/>
    </row>
    <row r="21836" spans="1:6" x14ac:dyDescent="0.3">
      <c r="A21836"/>
      <c r="B21836"/>
      <c r="C21836" s="1"/>
      <c r="D21836"/>
      <c r="E21836"/>
      <c r="F21836"/>
    </row>
    <row r="21837" spans="1:6" x14ac:dyDescent="0.3">
      <c r="A21837"/>
      <c r="B21837"/>
      <c r="C21837" s="1"/>
      <c r="D21837"/>
      <c r="E21837"/>
      <c r="F21837"/>
    </row>
    <row r="21838" spans="1:6" x14ac:dyDescent="0.3">
      <c r="A21838"/>
      <c r="B21838"/>
      <c r="C21838" s="1"/>
      <c r="D21838"/>
      <c r="E21838"/>
      <c r="F21838"/>
    </row>
    <row r="21839" spans="1:6" x14ac:dyDescent="0.3">
      <c r="A21839"/>
      <c r="B21839"/>
      <c r="C21839" s="1"/>
      <c r="D21839"/>
      <c r="E21839"/>
      <c r="F21839"/>
    </row>
    <row r="21840" spans="1:6" x14ac:dyDescent="0.3">
      <c r="A21840"/>
      <c r="B21840"/>
      <c r="C21840" s="1"/>
      <c r="D21840"/>
      <c r="E21840"/>
      <c r="F21840"/>
    </row>
    <row r="21841" spans="1:6" x14ac:dyDescent="0.3">
      <c r="A21841"/>
      <c r="B21841"/>
      <c r="C21841" s="1"/>
      <c r="D21841"/>
      <c r="E21841"/>
      <c r="F21841"/>
    </row>
    <row r="21842" spans="1:6" x14ac:dyDescent="0.3">
      <c r="A21842"/>
      <c r="B21842"/>
      <c r="C21842" s="1"/>
      <c r="D21842"/>
      <c r="E21842"/>
      <c r="F21842"/>
    </row>
    <row r="21843" spans="1:6" x14ac:dyDescent="0.3">
      <c r="A21843"/>
      <c r="B21843"/>
      <c r="C21843" s="1"/>
      <c r="D21843"/>
      <c r="E21843"/>
      <c r="F21843"/>
    </row>
    <row r="21844" spans="1:6" x14ac:dyDescent="0.3">
      <c r="A21844"/>
      <c r="B21844"/>
      <c r="C21844" s="1"/>
      <c r="D21844"/>
      <c r="E21844"/>
      <c r="F21844"/>
    </row>
    <row r="21845" spans="1:6" x14ac:dyDescent="0.3">
      <c r="A21845"/>
      <c r="B21845"/>
      <c r="C21845" s="1"/>
      <c r="D21845"/>
      <c r="E21845"/>
      <c r="F21845"/>
    </row>
    <row r="21846" spans="1:6" x14ac:dyDescent="0.3">
      <c r="A21846"/>
      <c r="B21846"/>
      <c r="C21846" s="1"/>
      <c r="D21846"/>
      <c r="E21846"/>
      <c r="F21846"/>
    </row>
    <row r="21847" spans="1:6" x14ac:dyDescent="0.3">
      <c r="A21847"/>
      <c r="B21847"/>
      <c r="C21847" s="1"/>
      <c r="D21847"/>
      <c r="E21847"/>
      <c r="F21847"/>
    </row>
    <row r="21848" spans="1:6" x14ac:dyDescent="0.3">
      <c r="A21848"/>
      <c r="B21848"/>
      <c r="C21848" s="1"/>
      <c r="D21848"/>
      <c r="E21848"/>
      <c r="F21848"/>
    </row>
    <row r="21849" spans="1:6" x14ac:dyDescent="0.3">
      <c r="A21849"/>
      <c r="B21849"/>
      <c r="C21849" s="1"/>
      <c r="D21849"/>
      <c r="E21849"/>
      <c r="F21849"/>
    </row>
    <row r="21850" spans="1:6" x14ac:dyDescent="0.3">
      <c r="A21850"/>
      <c r="B21850"/>
      <c r="C21850" s="1"/>
      <c r="D21850"/>
      <c r="E21850"/>
      <c r="F21850"/>
    </row>
    <row r="21851" spans="1:6" x14ac:dyDescent="0.3">
      <c r="A21851"/>
      <c r="B21851"/>
      <c r="C21851" s="1"/>
      <c r="D21851"/>
      <c r="E21851"/>
      <c r="F21851"/>
    </row>
    <row r="21852" spans="1:6" x14ac:dyDescent="0.3">
      <c r="A21852"/>
      <c r="B21852"/>
      <c r="C21852" s="1"/>
      <c r="D21852"/>
      <c r="E21852"/>
      <c r="F21852"/>
    </row>
    <row r="21853" spans="1:6" x14ac:dyDescent="0.3">
      <c r="A21853"/>
      <c r="B21853"/>
      <c r="C21853" s="1"/>
      <c r="D21853"/>
      <c r="E21853"/>
      <c r="F21853"/>
    </row>
    <row r="21854" spans="1:6" x14ac:dyDescent="0.3">
      <c r="A21854"/>
      <c r="B21854"/>
      <c r="C21854" s="1"/>
      <c r="D21854"/>
      <c r="E21854"/>
      <c r="F21854"/>
    </row>
    <row r="21855" spans="1:6" x14ac:dyDescent="0.3">
      <c r="A21855"/>
      <c r="B21855"/>
      <c r="C21855" s="1"/>
      <c r="D21855"/>
      <c r="E21855"/>
      <c r="F21855"/>
    </row>
    <row r="21856" spans="1:6" x14ac:dyDescent="0.3">
      <c r="A21856"/>
      <c r="B21856"/>
      <c r="C21856" s="1"/>
      <c r="D21856"/>
      <c r="E21856"/>
      <c r="F21856"/>
    </row>
    <row r="21857" spans="1:6" x14ac:dyDescent="0.3">
      <c r="A21857"/>
      <c r="B21857"/>
      <c r="C21857" s="1"/>
      <c r="D21857"/>
      <c r="E21857"/>
      <c r="F21857"/>
    </row>
    <row r="21858" spans="1:6" x14ac:dyDescent="0.3">
      <c r="A21858"/>
      <c r="B21858"/>
      <c r="C21858" s="1"/>
      <c r="D21858"/>
      <c r="E21858"/>
      <c r="F21858"/>
    </row>
    <row r="21859" spans="1:6" x14ac:dyDescent="0.3">
      <c r="A21859"/>
      <c r="B21859"/>
      <c r="C21859" s="1"/>
      <c r="D21859"/>
      <c r="E21859"/>
      <c r="F21859"/>
    </row>
    <row r="21860" spans="1:6" x14ac:dyDescent="0.3">
      <c r="A21860"/>
      <c r="B21860"/>
      <c r="C21860" s="1"/>
      <c r="D21860"/>
      <c r="E21860"/>
      <c r="F21860"/>
    </row>
    <row r="21861" spans="1:6" x14ac:dyDescent="0.3">
      <c r="A21861"/>
      <c r="B21861"/>
      <c r="C21861" s="1"/>
      <c r="D21861"/>
      <c r="E21861"/>
      <c r="F21861"/>
    </row>
    <row r="21862" spans="1:6" x14ac:dyDescent="0.3">
      <c r="A21862"/>
      <c r="B21862"/>
      <c r="C21862" s="1"/>
      <c r="D21862"/>
      <c r="E21862"/>
      <c r="F21862"/>
    </row>
    <row r="21863" spans="1:6" x14ac:dyDescent="0.3">
      <c r="A21863"/>
      <c r="B21863"/>
      <c r="C21863" s="1"/>
      <c r="D21863"/>
      <c r="E21863"/>
      <c r="F21863"/>
    </row>
    <row r="21864" spans="1:6" x14ac:dyDescent="0.3">
      <c r="A21864"/>
      <c r="B21864"/>
      <c r="C21864" s="1"/>
      <c r="D21864"/>
      <c r="E21864"/>
      <c r="F21864"/>
    </row>
    <row r="21865" spans="1:6" x14ac:dyDescent="0.3">
      <c r="A21865"/>
      <c r="B21865"/>
      <c r="C21865" s="1"/>
      <c r="D21865"/>
      <c r="E21865"/>
      <c r="F21865"/>
    </row>
    <row r="21866" spans="1:6" x14ac:dyDescent="0.3">
      <c r="A21866"/>
      <c r="B21866"/>
      <c r="C21866" s="1"/>
      <c r="D21866"/>
      <c r="E21866"/>
      <c r="F21866"/>
    </row>
    <row r="21867" spans="1:6" x14ac:dyDescent="0.3">
      <c r="A21867"/>
      <c r="B21867"/>
      <c r="C21867" s="1"/>
      <c r="D21867"/>
      <c r="E21867"/>
      <c r="F21867"/>
    </row>
    <row r="21868" spans="1:6" x14ac:dyDescent="0.3">
      <c r="A21868"/>
      <c r="B21868"/>
      <c r="C21868" s="1"/>
      <c r="D21868"/>
      <c r="E21868"/>
      <c r="F21868"/>
    </row>
    <row r="21869" spans="1:6" x14ac:dyDescent="0.3">
      <c r="A21869"/>
      <c r="B21869"/>
      <c r="C21869" s="1"/>
      <c r="D21869"/>
      <c r="E21869"/>
      <c r="F21869"/>
    </row>
    <row r="21870" spans="1:6" x14ac:dyDescent="0.3">
      <c r="A21870"/>
      <c r="B21870"/>
      <c r="C21870" s="1"/>
      <c r="D21870"/>
      <c r="E21870"/>
      <c r="F21870"/>
    </row>
    <row r="21871" spans="1:6" x14ac:dyDescent="0.3">
      <c r="A21871"/>
      <c r="B21871"/>
      <c r="C21871" s="1"/>
      <c r="D21871"/>
      <c r="E21871"/>
      <c r="F21871"/>
    </row>
    <row r="21872" spans="1:6" x14ac:dyDescent="0.3">
      <c r="A21872"/>
      <c r="B21872"/>
      <c r="C21872" s="1"/>
      <c r="D21872"/>
      <c r="E21872"/>
      <c r="F21872"/>
    </row>
    <row r="21873" spans="1:6" x14ac:dyDescent="0.3">
      <c r="A21873"/>
      <c r="B21873"/>
      <c r="C21873" s="1"/>
      <c r="D21873"/>
      <c r="E21873"/>
      <c r="F21873"/>
    </row>
    <row r="21874" spans="1:6" x14ac:dyDescent="0.3">
      <c r="A21874"/>
      <c r="B21874"/>
      <c r="C21874" s="1"/>
      <c r="D21874"/>
      <c r="E21874"/>
      <c r="F21874"/>
    </row>
    <row r="21875" spans="1:6" x14ac:dyDescent="0.3">
      <c r="A21875"/>
      <c r="B21875"/>
      <c r="C21875" s="1"/>
      <c r="D21875"/>
      <c r="E21875"/>
      <c r="F21875"/>
    </row>
    <row r="21876" spans="1:6" x14ac:dyDescent="0.3">
      <c r="A21876"/>
      <c r="B21876"/>
      <c r="C21876" s="1"/>
      <c r="D21876"/>
      <c r="E21876"/>
      <c r="F21876"/>
    </row>
    <row r="21877" spans="1:6" x14ac:dyDescent="0.3">
      <c r="A21877"/>
      <c r="B21877"/>
      <c r="C21877" s="1"/>
      <c r="D21877"/>
      <c r="E21877"/>
      <c r="F21877"/>
    </row>
    <row r="21878" spans="1:6" x14ac:dyDescent="0.3">
      <c r="A21878"/>
      <c r="B21878"/>
      <c r="C21878" s="1"/>
      <c r="D21878"/>
      <c r="E21878"/>
      <c r="F21878"/>
    </row>
    <row r="21879" spans="1:6" x14ac:dyDescent="0.3">
      <c r="A21879"/>
      <c r="B21879"/>
      <c r="C21879" s="1"/>
      <c r="D21879"/>
      <c r="E21879"/>
      <c r="F21879"/>
    </row>
    <row r="21880" spans="1:6" x14ac:dyDescent="0.3">
      <c r="A21880"/>
      <c r="B21880"/>
      <c r="C21880" s="1"/>
      <c r="D21880"/>
      <c r="E21880"/>
      <c r="F21880"/>
    </row>
    <row r="21881" spans="1:6" x14ac:dyDescent="0.3">
      <c r="A21881"/>
      <c r="B21881"/>
      <c r="C21881" s="1"/>
      <c r="D21881"/>
      <c r="E21881"/>
      <c r="F21881"/>
    </row>
    <row r="21882" spans="1:6" x14ac:dyDescent="0.3">
      <c r="A21882"/>
      <c r="B21882"/>
      <c r="C21882" s="1"/>
      <c r="D21882"/>
      <c r="E21882"/>
      <c r="F21882"/>
    </row>
    <row r="21883" spans="1:6" x14ac:dyDescent="0.3">
      <c r="A21883"/>
      <c r="B21883"/>
      <c r="C21883" s="1"/>
      <c r="D21883"/>
      <c r="E21883"/>
      <c r="F21883"/>
    </row>
    <row r="21884" spans="1:6" x14ac:dyDescent="0.3">
      <c r="A21884"/>
      <c r="B21884"/>
      <c r="C21884" s="1"/>
      <c r="D21884"/>
      <c r="E21884"/>
      <c r="F21884"/>
    </row>
    <row r="21885" spans="1:6" x14ac:dyDescent="0.3">
      <c r="A21885"/>
      <c r="B21885"/>
      <c r="C21885" s="1"/>
      <c r="D21885"/>
      <c r="E21885"/>
      <c r="F21885"/>
    </row>
    <row r="21886" spans="1:6" x14ac:dyDescent="0.3">
      <c r="A21886"/>
      <c r="B21886"/>
      <c r="C21886" s="1"/>
      <c r="D21886"/>
      <c r="E21886"/>
      <c r="F21886"/>
    </row>
    <row r="21887" spans="1:6" x14ac:dyDescent="0.3">
      <c r="A21887"/>
      <c r="B21887"/>
      <c r="C21887" s="1"/>
      <c r="D21887"/>
      <c r="E21887"/>
      <c r="F21887"/>
    </row>
    <row r="21888" spans="1:6" x14ac:dyDescent="0.3">
      <c r="A21888"/>
      <c r="B21888"/>
      <c r="C21888" s="1"/>
      <c r="D21888"/>
      <c r="E21888"/>
      <c r="F21888"/>
    </row>
    <row r="21889" spans="1:6" x14ac:dyDescent="0.3">
      <c r="A21889"/>
      <c r="B21889"/>
      <c r="C21889" s="1"/>
      <c r="D21889"/>
      <c r="E21889"/>
      <c r="F21889"/>
    </row>
    <row r="21890" spans="1:6" x14ac:dyDescent="0.3">
      <c r="A21890"/>
      <c r="B21890"/>
      <c r="C21890" s="1"/>
      <c r="D21890"/>
      <c r="E21890"/>
      <c r="F21890"/>
    </row>
    <row r="21891" spans="1:6" x14ac:dyDescent="0.3">
      <c r="A21891"/>
      <c r="B21891"/>
      <c r="C21891" s="1"/>
      <c r="D21891"/>
      <c r="E21891"/>
      <c r="F21891"/>
    </row>
    <row r="21892" spans="1:6" x14ac:dyDescent="0.3">
      <c r="A21892"/>
      <c r="B21892"/>
      <c r="C21892" s="1"/>
      <c r="D21892"/>
      <c r="E21892"/>
      <c r="F21892"/>
    </row>
    <row r="21893" spans="1:6" x14ac:dyDescent="0.3">
      <c r="A21893"/>
      <c r="B21893"/>
      <c r="C21893" s="1"/>
      <c r="D21893"/>
      <c r="E21893"/>
      <c r="F21893"/>
    </row>
    <row r="21894" spans="1:6" x14ac:dyDescent="0.3">
      <c r="A21894"/>
      <c r="B21894"/>
      <c r="C21894" s="1"/>
      <c r="D21894"/>
      <c r="E21894"/>
      <c r="F21894"/>
    </row>
    <row r="21895" spans="1:6" x14ac:dyDescent="0.3">
      <c r="A21895"/>
      <c r="B21895"/>
      <c r="C21895" s="1"/>
      <c r="D21895"/>
      <c r="E21895"/>
      <c r="F21895"/>
    </row>
    <row r="21896" spans="1:6" x14ac:dyDescent="0.3">
      <c r="A21896"/>
      <c r="B21896"/>
      <c r="C21896" s="1"/>
      <c r="D21896"/>
      <c r="E21896"/>
      <c r="F21896"/>
    </row>
    <row r="21897" spans="1:6" x14ac:dyDescent="0.3">
      <c r="A21897"/>
      <c r="B21897"/>
      <c r="C21897" s="1"/>
      <c r="D21897"/>
      <c r="E21897"/>
      <c r="F21897"/>
    </row>
    <row r="21898" spans="1:6" x14ac:dyDescent="0.3">
      <c r="A21898"/>
      <c r="B21898"/>
      <c r="C21898" s="1"/>
      <c r="D21898"/>
      <c r="E21898"/>
      <c r="F21898"/>
    </row>
    <row r="21899" spans="1:6" x14ac:dyDescent="0.3">
      <c r="A21899"/>
      <c r="B21899"/>
      <c r="C21899" s="1"/>
      <c r="D21899"/>
      <c r="E21899"/>
      <c r="F21899"/>
    </row>
    <row r="21900" spans="1:6" x14ac:dyDescent="0.3">
      <c r="A21900"/>
      <c r="B21900"/>
      <c r="C21900" s="1"/>
      <c r="D21900"/>
      <c r="E21900"/>
      <c r="F21900"/>
    </row>
    <row r="21901" spans="1:6" x14ac:dyDescent="0.3">
      <c r="A21901"/>
      <c r="B21901"/>
      <c r="C21901" s="1"/>
      <c r="D21901"/>
      <c r="E21901"/>
      <c r="F21901"/>
    </row>
    <row r="21902" spans="1:6" x14ac:dyDescent="0.3">
      <c r="A21902"/>
      <c r="B21902"/>
      <c r="C21902" s="1"/>
      <c r="D21902"/>
      <c r="E21902"/>
      <c r="F21902"/>
    </row>
    <row r="21903" spans="1:6" x14ac:dyDescent="0.3">
      <c r="A21903"/>
      <c r="B21903"/>
      <c r="C21903" s="1"/>
      <c r="D21903"/>
      <c r="E21903"/>
      <c r="F21903"/>
    </row>
    <row r="21904" spans="1:6" x14ac:dyDescent="0.3">
      <c r="A21904"/>
      <c r="B21904"/>
      <c r="C21904" s="1"/>
      <c r="D21904"/>
      <c r="E21904"/>
      <c r="F21904"/>
    </row>
    <row r="21905" spans="1:6" x14ac:dyDescent="0.3">
      <c r="A21905"/>
      <c r="B21905"/>
      <c r="C21905" s="1"/>
      <c r="D21905"/>
      <c r="E21905"/>
      <c r="F21905"/>
    </row>
    <row r="21906" spans="1:6" x14ac:dyDescent="0.3">
      <c r="A21906"/>
      <c r="B21906"/>
      <c r="C21906" s="1"/>
      <c r="D21906"/>
      <c r="E21906"/>
      <c r="F21906"/>
    </row>
    <row r="21907" spans="1:6" x14ac:dyDescent="0.3">
      <c r="A21907"/>
      <c r="B21907"/>
      <c r="C21907" s="1"/>
      <c r="D21907"/>
      <c r="E21907"/>
      <c r="F21907"/>
    </row>
    <row r="21908" spans="1:6" x14ac:dyDescent="0.3">
      <c r="A21908"/>
      <c r="B21908"/>
      <c r="C21908" s="1"/>
      <c r="D21908"/>
      <c r="E21908"/>
      <c r="F21908"/>
    </row>
    <row r="21909" spans="1:6" x14ac:dyDescent="0.3">
      <c r="A21909"/>
      <c r="B21909"/>
      <c r="C21909" s="1"/>
      <c r="D21909"/>
      <c r="E21909"/>
      <c r="F21909"/>
    </row>
    <row r="21910" spans="1:6" x14ac:dyDescent="0.3">
      <c r="A21910"/>
      <c r="B21910"/>
      <c r="C21910" s="1"/>
      <c r="D21910"/>
      <c r="E21910"/>
      <c r="F21910"/>
    </row>
    <row r="21911" spans="1:6" x14ac:dyDescent="0.3">
      <c r="A21911"/>
      <c r="B21911"/>
      <c r="C21911" s="1"/>
      <c r="D21911"/>
      <c r="E21911"/>
      <c r="F21911"/>
    </row>
    <row r="21912" spans="1:6" x14ac:dyDescent="0.3">
      <c r="A21912"/>
      <c r="B21912"/>
      <c r="C21912" s="1"/>
      <c r="D21912"/>
      <c r="E21912"/>
      <c r="F21912"/>
    </row>
    <row r="21913" spans="1:6" x14ac:dyDescent="0.3">
      <c r="A21913"/>
      <c r="B21913"/>
      <c r="C21913" s="1"/>
      <c r="D21913"/>
      <c r="E21913"/>
      <c r="F21913"/>
    </row>
    <row r="21914" spans="1:6" x14ac:dyDescent="0.3">
      <c r="A21914"/>
      <c r="B21914"/>
      <c r="C21914" s="1"/>
      <c r="D21914"/>
      <c r="E21914"/>
      <c r="F21914"/>
    </row>
    <row r="21915" spans="1:6" x14ac:dyDescent="0.3">
      <c r="A21915"/>
      <c r="B21915"/>
      <c r="C21915" s="1"/>
      <c r="D21915"/>
      <c r="E21915"/>
      <c r="F21915"/>
    </row>
    <row r="21916" spans="1:6" x14ac:dyDescent="0.3">
      <c r="A21916"/>
      <c r="B21916"/>
      <c r="C21916" s="1"/>
      <c r="D21916"/>
      <c r="E21916"/>
      <c r="F21916"/>
    </row>
    <row r="21917" spans="1:6" x14ac:dyDescent="0.3">
      <c r="A21917"/>
      <c r="B21917"/>
      <c r="C21917" s="1"/>
      <c r="D21917"/>
      <c r="E21917"/>
      <c r="F21917"/>
    </row>
    <row r="21918" spans="1:6" x14ac:dyDescent="0.3">
      <c r="A21918"/>
      <c r="B21918"/>
      <c r="C21918" s="1"/>
      <c r="D21918"/>
      <c r="E21918"/>
      <c r="F21918"/>
    </row>
    <row r="21919" spans="1:6" x14ac:dyDescent="0.3">
      <c r="A21919"/>
      <c r="B21919"/>
      <c r="C21919" s="1"/>
      <c r="D21919"/>
      <c r="E21919"/>
      <c r="F21919"/>
    </row>
    <row r="21920" spans="1:6" x14ac:dyDescent="0.3">
      <c r="A21920"/>
      <c r="B21920"/>
      <c r="C21920" s="1"/>
      <c r="D21920"/>
      <c r="E21920"/>
      <c r="F21920"/>
    </row>
    <row r="21921" spans="1:6" x14ac:dyDescent="0.3">
      <c r="A21921"/>
      <c r="B21921"/>
      <c r="C21921" s="1"/>
      <c r="D21921"/>
      <c r="E21921"/>
      <c r="F21921"/>
    </row>
    <row r="21922" spans="1:6" x14ac:dyDescent="0.3">
      <c r="A21922"/>
      <c r="B21922"/>
      <c r="C21922" s="1"/>
      <c r="D21922"/>
      <c r="E21922"/>
      <c r="F21922"/>
    </row>
    <row r="21923" spans="1:6" x14ac:dyDescent="0.3">
      <c r="A21923"/>
      <c r="B21923"/>
      <c r="C21923" s="1"/>
      <c r="D21923"/>
      <c r="E21923"/>
      <c r="F21923"/>
    </row>
    <row r="21924" spans="1:6" x14ac:dyDescent="0.3">
      <c r="A21924"/>
      <c r="B21924"/>
      <c r="C21924" s="1"/>
      <c r="D21924"/>
      <c r="E21924"/>
      <c r="F21924"/>
    </row>
    <row r="21925" spans="1:6" x14ac:dyDescent="0.3">
      <c r="A21925"/>
      <c r="B21925"/>
      <c r="C21925" s="1"/>
      <c r="D21925"/>
      <c r="E21925"/>
      <c r="F21925"/>
    </row>
    <row r="21926" spans="1:6" x14ac:dyDescent="0.3">
      <c r="A21926"/>
      <c r="B21926"/>
      <c r="C21926" s="1"/>
      <c r="D21926"/>
      <c r="E21926"/>
      <c r="F21926"/>
    </row>
    <row r="21927" spans="1:6" x14ac:dyDescent="0.3">
      <c r="A21927"/>
      <c r="B21927"/>
      <c r="C21927" s="1"/>
      <c r="D21927"/>
      <c r="E21927"/>
      <c r="F21927"/>
    </row>
    <row r="21928" spans="1:6" x14ac:dyDescent="0.3">
      <c r="A21928"/>
      <c r="B21928"/>
      <c r="C21928" s="1"/>
      <c r="D21928"/>
      <c r="E21928"/>
      <c r="F21928"/>
    </row>
    <row r="21929" spans="1:6" x14ac:dyDescent="0.3">
      <c r="A21929"/>
      <c r="B21929"/>
      <c r="C21929" s="1"/>
      <c r="D21929"/>
      <c r="E21929"/>
      <c r="F21929"/>
    </row>
    <row r="21930" spans="1:6" x14ac:dyDescent="0.3">
      <c r="A21930"/>
      <c r="B21930"/>
      <c r="C21930" s="1"/>
      <c r="D21930"/>
      <c r="E21930"/>
      <c r="F21930"/>
    </row>
    <row r="21931" spans="1:6" x14ac:dyDescent="0.3">
      <c r="A21931"/>
      <c r="B21931"/>
      <c r="C21931" s="1"/>
      <c r="D21931"/>
      <c r="E21931"/>
      <c r="F21931"/>
    </row>
    <row r="21932" spans="1:6" x14ac:dyDescent="0.3">
      <c r="A21932"/>
      <c r="B21932"/>
      <c r="C21932" s="1"/>
      <c r="D21932"/>
      <c r="E21932"/>
      <c r="F21932"/>
    </row>
    <row r="21933" spans="1:6" x14ac:dyDescent="0.3">
      <c r="A21933"/>
      <c r="B21933"/>
      <c r="C21933" s="1"/>
      <c r="D21933"/>
      <c r="E21933"/>
      <c r="F21933"/>
    </row>
    <row r="21934" spans="1:6" x14ac:dyDescent="0.3">
      <c r="A21934"/>
      <c r="B21934"/>
      <c r="C21934" s="1"/>
      <c r="D21934"/>
      <c r="E21934"/>
      <c r="F21934"/>
    </row>
    <row r="21935" spans="1:6" x14ac:dyDescent="0.3">
      <c r="A21935"/>
      <c r="B21935"/>
      <c r="C21935" s="1"/>
      <c r="D21935"/>
      <c r="E21935"/>
      <c r="F21935"/>
    </row>
    <row r="21936" spans="1:6" x14ac:dyDescent="0.3">
      <c r="A21936"/>
      <c r="B21936"/>
      <c r="C21936" s="1"/>
      <c r="D21936"/>
      <c r="E21936"/>
      <c r="F21936"/>
    </row>
    <row r="21937" spans="1:6" x14ac:dyDescent="0.3">
      <c r="A21937"/>
      <c r="B21937"/>
      <c r="C21937" s="1"/>
      <c r="D21937"/>
      <c r="E21937"/>
      <c r="F21937"/>
    </row>
    <row r="21938" spans="1:6" x14ac:dyDescent="0.3">
      <c r="A21938"/>
      <c r="B21938"/>
      <c r="C21938" s="1"/>
      <c r="D21938"/>
      <c r="E21938"/>
      <c r="F21938"/>
    </row>
    <row r="21939" spans="1:6" x14ac:dyDescent="0.3">
      <c r="A21939"/>
      <c r="B21939"/>
      <c r="C21939" s="1"/>
      <c r="D21939"/>
      <c r="E21939"/>
      <c r="F21939"/>
    </row>
    <row r="21940" spans="1:6" x14ac:dyDescent="0.3">
      <c r="A21940"/>
      <c r="B21940"/>
      <c r="C21940" s="1"/>
      <c r="D21940"/>
      <c r="E21940"/>
      <c r="F21940"/>
    </row>
    <row r="21941" spans="1:6" x14ac:dyDescent="0.3">
      <c r="A21941"/>
      <c r="B21941"/>
      <c r="C21941" s="1"/>
      <c r="D21941"/>
      <c r="E21941"/>
      <c r="F21941"/>
    </row>
    <row r="21942" spans="1:6" x14ac:dyDescent="0.3">
      <c r="A21942"/>
      <c r="B21942"/>
      <c r="C21942" s="1"/>
      <c r="D21942"/>
      <c r="E21942"/>
      <c r="F21942"/>
    </row>
    <row r="21943" spans="1:6" x14ac:dyDescent="0.3">
      <c r="A21943"/>
      <c r="B21943"/>
      <c r="C21943" s="1"/>
      <c r="D21943"/>
      <c r="E21943"/>
      <c r="F21943"/>
    </row>
    <row r="21944" spans="1:6" x14ac:dyDescent="0.3">
      <c r="A21944"/>
      <c r="B21944"/>
      <c r="C21944" s="1"/>
      <c r="D21944"/>
      <c r="E21944"/>
      <c r="F21944"/>
    </row>
    <row r="21945" spans="1:6" x14ac:dyDescent="0.3">
      <c r="A21945"/>
      <c r="B21945"/>
      <c r="C21945" s="1"/>
      <c r="D21945"/>
      <c r="E21945"/>
      <c r="F21945"/>
    </row>
    <row r="21946" spans="1:6" x14ac:dyDescent="0.3">
      <c r="A21946"/>
      <c r="B21946"/>
      <c r="C21946" s="1"/>
      <c r="D21946"/>
      <c r="E21946"/>
      <c r="F21946"/>
    </row>
    <row r="21947" spans="1:6" x14ac:dyDescent="0.3">
      <c r="A21947"/>
      <c r="B21947"/>
      <c r="C21947" s="1"/>
      <c r="D21947"/>
      <c r="E21947"/>
      <c r="F21947"/>
    </row>
    <row r="21948" spans="1:6" x14ac:dyDescent="0.3">
      <c r="A21948"/>
      <c r="B21948"/>
      <c r="C21948" s="1"/>
      <c r="D21948"/>
      <c r="E21948"/>
      <c r="F21948"/>
    </row>
    <row r="21949" spans="1:6" x14ac:dyDescent="0.3">
      <c r="A21949"/>
      <c r="B21949"/>
      <c r="C21949" s="1"/>
      <c r="D21949"/>
      <c r="E21949"/>
      <c r="F21949"/>
    </row>
    <row r="21950" spans="1:6" x14ac:dyDescent="0.3">
      <c r="A21950"/>
      <c r="B21950"/>
      <c r="C21950" s="1"/>
      <c r="D21950"/>
      <c r="E21950"/>
      <c r="F21950"/>
    </row>
    <row r="21951" spans="1:6" x14ac:dyDescent="0.3">
      <c r="A21951"/>
      <c r="B21951"/>
      <c r="C21951" s="1"/>
      <c r="D21951"/>
      <c r="E21951"/>
      <c r="F21951"/>
    </row>
    <row r="21952" spans="1:6" x14ac:dyDescent="0.3">
      <c r="A21952"/>
      <c r="B21952"/>
      <c r="C21952" s="1"/>
      <c r="D21952"/>
      <c r="E21952"/>
      <c r="F21952"/>
    </row>
    <row r="21953" spans="1:6" x14ac:dyDescent="0.3">
      <c r="A21953"/>
      <c r="B21953"/>
      <c r="C21953" s="1"/>
      <c r="D21953"/>
      <c r="E21953"/>
      <c r="F21953"/>
    </row>
    <row r="21954" spans="1:6" x14ac:dyDescent="0.3">
      <c r="A21954"/>
      <c r="B21954"/>
      <c r="C21954" s="1"/>
      <c r="D21954"/>
      <c r="E21954"/>
      <c r="F21954"/>
    </row>
    <row r="21955" spans="1:6" x14ac:dyDescent="0.3">
      <c r="A21955"/>
      <c r="B21955"/>
      <c r="C21955" s="1"/>
      <c r="D21955"/>
      <c r="E21955"/>
      <c r="F21955"/>
    </row>
    <row r="21956" spans="1:6" x14ac:dyDescent="0.3">
      <c r="A21956"/>
      <c r="B21956"/>
      <c r="C21956" s="1"/>
      <c r="D21956"/>
      <c r="E21956"/>
      <c r="F21956"/>
    </row>
    <row r="21957" spans="1:6" x14ac:dyDescent="0.3">
      <c r="A21957"/>
      <c r="B21957"/>
      <c r="C21957" s="1"/>
      <c r="D21957"/>
      <c r="E21957"/>
      <c r="F21957"/>
    </row>
    <row r="21958" spans="1:6" x14ac:dyDescent="0.3">
      <c r="A21958"/>
      <c r="B21958"/>
      <c r="C21958" s="1"/>
      <c r="D21958"/>
      <c r="E21958"/>
      <c r="F21958"/>
    </row>
    <row r="21959" spans="1:6" x14ac:dyDescent="0.3">
      <c r="A21959"/>
      <c r="B21959"/>
      <c r="C21959" s="1"/>
      <c r="D21959"/>
      <c r="E21959"/>
      <c r="F21959"/>
    </row>
    <row r="21960" spans="1:6" x14ac:dyDescent="0.3">
      <c r="A21960"/>
      <c r="B21960"/>
      <c r="C21960" s="1"/>
      <c r="D21960"/>
      <c r="E21960"/>
      <c r="F21960"/>
    </row>
    <row r="21961" spans="1:6" x14ac:dyDescent="0.3">
      <c r="A21961"/>
      <c r="B21961"/>
      <c r="C21961" s="1"/>
      <c r="D21961"/>
      <c r="E21961"/>
      <c r="F21961"/>
    </row>
    <row r="21962" spans="1:6" x14ac:dyDescent="0.3">
      <c r="A21962"/>
      <c r="B21962"/>
      <c r="C21962" s="1"/>
      <c r="D21962"/>
      <c r="E21962"/>
      <c r="F21962"/>
    </row>
    <row r="21963" spans="1:6" x14ac:dyDescent="0.3">
      <c r="A21963"/>
      <c r="B21963"/>
      <c r="C21963" s="1"/>
      <c r="D21963"/>
      <c r="E21963"/>
      <c r="F21963"/>
    </row>
    <row r="21964" spans="1:6" x14ac:dyDescent="0.3">
      <c r="A21964"/>
      <c r="B21964"/>
      <c r="C21964" s="1"/>
      <c r="D21964"/>
      <c r="E21964"/>
      <c r="F21964"/>
    </row>
    <row r="21965" spans="1:6" x14ac:dyDescent="0.3">
      <c r="A21965"/>
      <c r="B21965"/>
      <c r="C21965" s="1"/>
      <c r="D21965"/>
      <c r="E21965"/>
      <c r="F21965"/>
    </row>
    <row r="21966" spans="1:6" x14ac:dyDescent="0.3">
      <c r="A21966"/>
      <c r="B21966"/>
      <c r="C21966" s="1"/>
      <c r="D21966"/>
      <c r="E21966"/>
      <c r="F21966"/>
    </row>
    <row r="21967" spans="1:6" x14ac:dyDescent="0.3">
      <c r="A21967"/>
      <c r="B21967"/>
      <c r="C21967" s="1"/>
      <c r="D21967"/>
      <c r="E21967"/>
      <c r="F21967"/>
    </row>
    <row r="21968" spans="1:6" x14ac:dyDescent="0.3">
      <c r="A21968"/>
      <c r="B21968"/>
      <c r="C21968" s="1"/>
      <c r="D21968"/>
      <c r="E21968"/>
      <c r="F21968"/>
    </row>
    <row r="21969" spans="1:6" x14ac:dyDescent="0.3">
      <c r="A21969"/>
      <c r="B21969"/>
      <c r="C21969" s="1"/>
      <c r="D21969"/>
      <c r="E21969"/>
      <c r="F21969"/>
    </row>
    <row r="21970" spans="1:6" x14ac:dyDescent="0.3">
      <c r="A21970"/>
      <c r="B21970"/>
      <c r="C21970" s="1"/>
      <c r="D21970"/>
      <c r="E21970"/>
      <c r="F21970"/>
    </row>
    <row r="21971" spans="1:6" x14ac:dyDescent="0.3">
      <c r="A21971"/>
      <c r="B21971"/>
      <c r="C21971" s="1"/>
      <c r="D21971"/>
      <c r="E21971"/>
      <c r="F21971"/>
    </row>
    <row r="21972" spans="1:6" x14ac:dyDescent="0.3">
      <c r="A21972"/>
      <c r="B21972"/>
      <c r="C21972" s="1"/>
      <c r="D21972"/>
      <c r="E21972"/>
      <c r="F21972"/>
    </row>
    <row r="21973" spans="1:6" x14ac:dyDescent="0.3">
      <c r="A21973"/>
      <c r="B21973"/>
      <c r="C21973" s="1"/>
      <c r="D21973"/>
      <c r="E21973"/>
      <c r="F21973"/>
    </row>
    <row r="21974" spans="1:6" x14ac:dyDescent="0.3">
      <c r="A21974"/>
      <c r="B21974"/>
      <c r="C21974" s="1"/>
      <c r="D21974"/>
      <c r="E21974"/>
      <c r="F21974"/>
    </row>
    <row r="21975" spans="1:6" x14ac:dyDescent="0.3">
      <c r="A21975"/>
      <c r="B21975"/>
      <c r="C21975" s="1"/>
      <c r="D21975"/>
      <c r="E21975"/>
      <c r="F21975"/>
    </row>
    <row r="21976" spans="1:6" x14ac:dyDescent="0.3">
      <c r="A21976"/>
      <c r="B21976"/>
      <c r="C21976" s="1"/>
      <c r="D21976"/>
      <c r="E21976"/>
      <c r="F21976"/>
    </row>
    <row r="21977" spans="1:6" x14ac:dyDescent="0.3">
      <c r="A21977"/>
      <c r="B21977"/>
      <c r="C21977" s="1"/>
      <c r="D21977"/>
      <c r="E21977"/>
      <c r="F21977"/>
    </row>
    <row r="21978" spans="1:6" x14ac:dyDescent="0.3">
      <c r="A21978"/>
      <c r="B21978"/>
      <c r="C21978" s="1"/>
      <c r="D21978"/>
      <c r="E21978"/>
      <c r="F21978"/>
    </row>
    <row r="21979" spans="1:6" x14ac:dyDescent="0.3">
      <c r="A21979"/>
      <c r="B21979"/>
      <c r="C21979" s="1"/>
      <c r="D21979"/>
      <c r="E21979"/>
      <c r="F21979"/>
    </row>
    <row r="21980" spans="1:6" x14ac:dyDescent="0.3">
      <c r="A21980"/>
      <c r="B21980"/>
      <c r="C21980" s="1"/>
      <c r="D21980"/>
      <c r="E21980"/>
      <c r="F21980"/>
    </row>
    <row r="21981" spans="1:6" x14ac:dyDescent="0.3">
      <c r="A21981"/>
      <c r="B21981"/>
      <c r="C21981" s="1"/>
      <c r="D21981"/>
      <c r="E21981"/>
      <c r="F21981"/>
    </row>
    <row r="21982" spans="1:6" x14ac:dyDescent="0.3">
      <c r="A21982"/>
      <c r="B21982"/>
      <c r="C21982" s="1"/>
      <c r="D21982"/>
      <c r="E21982"/>
      <c r="F21982"/>
    </row>
    <row r="21983" spans="1:6" x14ac:dyDescent="0.3">
      <c r="A21983"/>
      <c r="B21983"/>
      <c r="C21983" s="1"/>
      <c r="D21983"/>
      <c r="E21983"/>
      <c r="F21983"/>
    </row>
    <row r="21984" spans="1:6" x14ac:dyDescent="0.3">
      <c r="A21984"/>
      <c r="B21984"/>
      <c r="C21984" s="1"/>
      <c r="D21984"/>
      <c r="E21984"/>
      <c r="F21984"/>
    </row>
    <row r="21985" spans="1:6" x14ac:dyDescent="0.3">
      <c r="A21985"/>
      <c r="B21985"/>
      <c r="C21985" s="1"/>
      <c r="D21985"/>
      <c r="E21985"/>
      <c r="F21985"/>
    </row>
    <row r="21986" spans="1:6" x14ac:dyDescent="0.3">
      <c r="A21986"/>
      <c r="B21986"/>
      <c r="C21986" s="1"/>
      <c r="D21986"/>
      <c r="E21986"/>
      <c r="F21986"/>
    </row>
    <row r="21987" spans="1:6" x14ac:dyDescent="0.3">
      <c r="A21987"/>
      <c r="B21987"/>
      <c r="C21987" s="1"/>
      <c r="D21987"/>
      <c r="E21987"/>
      <c r="F21987"/>
    </row>
    <row r="21988" spans="1:6" x14ac:dyDescent="0.3">
      <c r="A21988"/>
      <c r="B21988"/>
      <c r="C21988" s="1"/>
      <c r="D21988"/>
      <c r="E21988"/>
      <c r="F21988"/>
    </row>
    <row r="21989" spans="1:6" x14ac:dyDescent="0.3">
      <c r="A21989"/>
      <c r="B21989"/>
      <c r="C21989" s="1"/>
      <c r="D21989"/>
      <c r="E21989"/>
      <c r="F21989"/>
    </row>
    <row r="21990" spans="1:6" x14ac:dyDescent="0.3">
      <c r="A21990"/>
      <c r="B21990"/>
      <c r="C21990" s="1"/>
      <c r="D21990"/>
      <c r="E21990"/>
      <c r="F21990"/>
    </row>
    <row r="21991" spans="1:6" x14ac:dyDescent="0.3">
      <c r="A21991"/>
      <c r="B21991"/>
      <c r="C21991" s="1"/>
      <c r="D21991"/>
      <c r="E21991"/>
      <c r="F21991"/>
    </row>
    <row r="21992" spans="1:6" x14ac:dyDescent="0.3">
      <c r="A21992"/>
      <c r="B21992"/>
      <c r="C21992" s="1"/>
      <c r="D21992"/>
      <c r="E21992"/>
      <c r="F21992"/>
    </row>
    <row r="21993" spans="1:6" x14ac:dyDescent="0.3">
      <c r="A21993"/>
      <c r="B21993"/>
      <c r="C21993" s="1"/>
      <c r="D21993"/>
      <c r="E21993"/>
      <c r="F21993"/>
    </row>
    <row r="21994" spans="1:6" x14ac:dyDescent="0.3">
      <c r="A21994"/>
      <c r="B21994"/>
      <c r="C21994" s="1"/>
      <c r="D21994"/>
      <c r="E21994"/>
      <c r="F21994"/>
    </row>
    <row r="21995" spans="1:6" x14ac:dyDescent="0.3">
      <c r="A21995"/>
      <c r="B21995"/>
      <c r="C21995" s="1"/>
      <c r="D21995"/>
      <c r="E21995"/>
      <c r="F21995"/>
    </row>
    <row r="21996" spans="1:6" x14ac:dyDescent="0.3">
      <c r="A21996"/>
      <c r="B21996"/>
      <c r="C21996" s="1"/>
      <c r="D21996"/>
      <c r="E21996"/>
      <c r="F21996"/>
    </row>
    <row r="21997" spans="1:6" x14ac:dyDescent="0.3">
      <c r="A21997"/>
      <c r="B21997"/>
      <c r="C21997" s="1"/>
      <c r="D21997"/>
      <c r="E21997"/>
      <c r="F21997"/>
    </row>
    <row r="21998" spans="1:6" x14ac:dyDescent="0.3">
      <c r="A21998"/>
      <c r="B21998"/>
      <c r="C21998" s="1"/>
      <c r="D21998"/>
      <c r="E21998"/>
      <c r="F21998"/>
    </row>
    <row r="21999" spans="1:6" x14ac:dyDescent="0.3">
      <c r="A21999"/>
      <c r="B21999"/>
      <c r="C21999" s="1"/>
      <c r="D21999"/>
      <c r="E21999"/>
      <c r="F21999"/>
    </row>
    <row r="22000" spans="1:6" x14ac:dyDescent="0.3">
      <c r="A22000"/>
      <c r="B22000"/>
      <c r="C22000" s="1"/>
      <c r="D22000"/>
      <c r="E22000"/>
      <c r="F22000"/>
    </row>
    <row r="22001" spans="1:6" x14ac:dyDescent="0.3">
      <c r="A22001"/>
      <c r="B22001"/>
      <c r="C22001" s="1"/>
      <c r="D22001"/>
      <c r="E22001"/>
      <c r="F22001"/>
    </row>
    <row r="22002" spans="1:6" x14ac:dyDescent="0.3">
      <c r="A22002"/>
      <c r="B22002"/>
      <c r="C22002" s="1"/>
      <c r="D22002"/>
      <c r="E22002"/>
      <c r="F22002"/>
    </row>
    <row r="22003" spans="1:6" x14ac:dyDescent="0.3">
      <c r="A22003"/>
      <c r="B22003"/>
      <c r="C22003" s="1"/>
      <c r="D22003"/>
      <c r="E22003"/>
      <c r="F22003"/>
    </row>
    <row r="22004" spans="1:6" x14ac:dyDescent="0.3">
      <c r="A22004"/>
      <c r="B22004"/>
      <c r="C22004" s="1"/>
      <c r="D22004"/>
      <c r="E22004"/>
      <c r="F22004"/>
    </row>
    <row r="22005" spans="1:6" x14ac:dyDescent="0.3">
      <c r="A22005"/>
      <c r="B22005"/>
      <c r="C22005" s="1"/>
      <c r="D22005"/>
      <c r="E22005"/>
      <c r="F22005"/>
    </row>
    <row r="22006" spans="1:6" x14ac:dyDescent="0.3">
      <c r="A22006"/>
      <c r="B22006"/>
      <c r="C22006" s="1"/>
      <c r="D22006"/>
      <c r="E22006"/>
      <c r="F22006"/>
    </row>
    <row r="22007" spans="1:6" x14ac:dyDescent="0.3">
      <c r="A22007"/>
      <c r="B22007"/>
      <c r="C22007" s="1"/>
      <c r="D22007"/>
      <c r="E22007"/>
      <c r="F22007"/>
    </row>
    <row r="22008" spans="1:6" x14ac:dyDescent="0.3">
      <c r="A22008"/>
      <c r="B22008"/>
      <c r="C22008" s="1"/>
      <c r="D22008"/>
      <c r="E22008"/>
      <c r="F22008"/>
    </row>
    <row r="22009" spans="1:6" x14ac:dyDescent="0.3">
      <c r="A22009"/>
      <c r="B22009"/>
      <c r="C22009" s="1"/>
      <c r="D22009"/>
      <c r="E22009"/>
      <c r="F22009"/>
    </row>
    <row r="22010" spans="1:6" x14ac:dyDescent="0.3">
      <c r="A22010"/>
      <c r="B22010"/>
      <c r="C22010" s="1"/>
      <c r="D22010"/>
      <c r="E22010"/>
      <c r="F22010"/>
    </row>
    <row r="22011" spans="1:6" x14ac:dyDescent="0.3">
      <c r="A22011"/>
      <c r="B22011"/>
      <c r="C22011" s="1"/>
      <c r="D22011"/>
      <c r="E22011"/>
      <c r="F22011"/>
    </row>
    <row r="22012" spans="1:6" x14ac:dyDescent="0.3">
      <c r="A22012"/>
      <c r="B22012"/>
      <c r="C22012" s="1"/>
      <c r="D22012"/>
      <c r="E22012"/>
      <c r="F22012"/>
    </row>
    <row r="22013" spans="1:6" x14ac:dyDescent="0.3">
      <c r="A22013"/>
      <c r="B22013"/>
      <c r="C22013" s="1"/>
      <c r="D22013"/>
      <c r="E22013"/>
      <c r="F22013"/>
    </row>
    <row r="22014" spans="1:6" x14ac:dyDescent="0.3">
      <c r="A22014"/>
      <c r="B22014"/>
      <c r="C22014" s="1"/>
      <c r="D22014"/>
      <c r="E22014"/>
      <c r="F22014"/>
    </row>
    <row r="22015" spans="1:6" x14ac:dyDescent="0.3">
      <c r="A22015"/>
      <c r="B22015"/>
      <c r="C22015" s="1"/>
      <c r="D22015"/>
      <c r="E22015"/>
      <c r="F22015"/>
    </row>
    <row r="22016" spans="1:6" x14ac:dyDescent="0.3">
      <c r="A22016"/>
      <c r="B22016"/>
      <c r="C22016" s="1"/>
      <c r="D22016"/>
      <c r="E22016"/>
      <c r="F22016"/>
    </row>
    <row r="22017" spans="1:6" x14ac:dyDescent="0.3">
      <c r="A22017"/>
      <c r="B22017"/>
      <c r="C22017" s="1"/>
      <c r="D22017"/>
      <c r="E22017"/>
      <c r="F22017"/>
    </row>
    <row r="22018" spans="1:6" x14ac:dyDescent="0.3">
      <c r="A22018"/>
      <c r="B22018"/>
      <c r="C22018" s="1"/>
      <c r="D22018"/>
      <c r="E22018"/>
      <c r="F22018"/>
    </row>
    <row r="22019" spans="1:6" x14ac:dyDescent="0.3">
      <c r="A22019"/>
      <c r="B22019"/>
      <c r="C22019" s="1"/>
      <c r="D22019"/>
      <c r="E22019"/>
      <c r="F22019"/>
    </row>
    <row r="22020" spans="1:6" x14ac:dyDescent="0.3">
      <c r="A22020"/>
      <c r="B22020"/>
      <c r="C22020" s="1"/>
      <c r="D22020"/>
      <c r="E22020"/>
      <c r="F22020"/>
    </row>
    <row r="22021" spans="1:6" x14ac:dyDescent="0.3">
      <c r="A22021"/>
      <c r="B22021"/>
      <c r="C22021" s="1"/>
      <c r="D22021"/>
      <c r="E22021"/>
      <c r="F22021"/>
    </row>
    <row r="22022" spans="1:6" x14ac:dyDescent="0.3">
      <c r="A22022"/>
      <c r="B22022"/>
      <c r="C22022" s="1"/>
      <c r="D22022"/>
      <c r="E22022"/>
      <c r="F22022"/>
    </row>
    <row r="22023" spans="1:6" x14ac:dyDescent="0.3">
      <c r="A22023"/>
      <c r="B22023"/>
      <c r="C22023" s="1"/>
      <c r="D22023"/>
      <c r="E22023"/>
      <c r="F22023"/>
    </row>
    <row r="22024" spans="1:6" x14ac:dyDescent="0.3">
      <c r="A22024"/>
      <c r="B22024"/>
      <c r="C22024" s="1"/>
      <c r="D22024"/>
      <c r="E22024"/>
      <c r="F22024"/>
    </row>
    <row r="22025" spans="1:6" x14ac:dyDescent="0.3">
      <c r="A22025"/>
      <c r="B22025"/>
      <c r="C22025" s="1"/>
      <c r="D22025"/>
      <c r="E22025"/>
      <c r="F22025"/>
    </row>
    <row r="22026" spans="1:6" x14ac:dyDescent="0.3">
      <c r="A22026"/>
      <c r="B22026"/>
      <c r="C22026" s="1"/>
      <c r="D22026"/>
      <c r="E22026"/>
      <c r="F22026"/>
    </row>
    <row r="22027" spans="1:6" x14ac:dyDescent="0.3">
      <c r="A22027"/>
      <c r="B22027"/>
      <c r="C22027" s="1"/>
      <c r="D22027"/>
      <c r="E22027"/>
      <c r="F22027"/>
    </row>
    <row r="22028" spans="1:6" x14ac:dyDescent="0.3">
      <c r="A22028"/>
      <c r="B22028"/>
      <c r="C22028" s="1"/>
      <c r="D22028"/>
      <c r="E22028"/>
      <c r="F22028"/>
    </row>
    <row r="22029" spans="1:6" x14ac:dyDescent="0.3">
      <c r="A22029"/>
      <c r="B22029"/>
      <c r="C22029" s="1"/>
      <c r="D22029"/>
      <c r="E22029"/>
      <c r="F22029"/>
    </row>
    <row r="22030" spans="1:6" x14ac:dyDescent="0.3">
      <c r="A22030"/>
      <c r="B22030"/>
      <c r="C22030" s="1"/>
      <c r="D22030"/>
      <c r="E22030"/>
      <c r="F22030"/>
    </row>
    <row r="22031" spans="1:6" x14ac:dyDescent="0.3">
      <c r="A22031"/>
      <c r="B22031"/>
      <c r="C22031" s="1"/>
      <c r="D22031"/>
      <c r="E22031"/>
      <c r="F22031"/>
    </row>
    <row r="22032" spans="1:6" x14ac:dyDescent="0.3">
      <c r="A22032"/>
      <c r="B22032"/>
      <c r="C22032" s="1"/>
      <c r="D22032"/>
      <c r="E22032"/>
      <c r="F22032"/>
    </row>
    <row r="22033" spans="1:6" x14ac:dyDescent="0.3">
      <c r="A22033"/>
      <c r="B22033"/>
      <c r="C22033" s="1"/>
      <c r="D22033"/>
      <c r="E22033"/>
      <c r="F22033"/>
    </row>
    <row r="22034" spans="1:6" x14ac:dyDescent="0.3">
      <c r="A22034"/>
      <c r="B22034"/>
      <c r="C22034" s="1"/>
      <c r="D22034"/>
      <c r="E22034"/>
      <c r="F22034"/>
    </row>
    <row r="22035" spans="1:6" x14ac:dyDescent="0.3">
      <c r="A22035"/>
      <c r="B22035"/>
      <c r="C22035" s="1"/>
      <c r="D22035"/>
      <c r="E22035"/>
      <c r="F22035"/>
    </row>
    <row r="22036" spans="1:6" x14ac:dyDescent="0.3">
      <c r="A22036"/>
      <c r="B22036"/>
      <c r="C22036" s="1"/>
      <c r="D22036"/>
      <c r="E22036"/>
      <c r="F22036"/>
    </row>
    <row r="22037" spans="1:6" x14ac:dyDescent="0.3">
      <c r="A22037"/>
      <c r="B22037"/>
      <c r="C22037" s="1"/>
      <c r="D22037"/>
      <c r="E22037"/>
      <c r="F22037"/>
    </row>
    <row r="22038" spans="1:6" x14ac:dyDescent="0.3">
      <c r="A22038"/>
      <c r="B22038"/>
      <c r="C22038" s="1"/>
      <c r="D22038"/>
      <c r="E22038"/>
      <c r="F22038"/>
    </row>
    <row r="22039" spans="1:6" x14ac:dyDescent="0.3">
      <c r="A22039"/>
      <c r="B22039"/>
      <c r="C22039" s="1"/>
      <c r="D22039"/>
      <c r="E22039"/>
      <c r="F22039"/>
    </row>
    <row r="22040" spans="1:6" x14ac:dyDescent="0.3">
      <c r="A22040"/>
      <c r="B22040"/>
      <c r="C22040" s="1"/>
      <c r="D22040"/>
      <c r="E22040"/>
      <c r="F22040"/>
    </row>
    <row r="22041" spans="1:6" x14ac:dyDescent="0.3">
      <c r="A22041"/>
      <c r="B22041"/>
      <c r="C22041" s="1"/>
      <c r="D22041"/>
      <c r="E22041"/>
      <c r="F22041"/>
    </row>
    <row r="22042" spans="1:6" x14ac:dyDescent="0.3">
      <c r="A22042"/>
      <c r="B22042"/>
      <c r="C22042" s="1"/>
      <c r="D22042"/>
      <c r="E22042"/>
      <c r="F22042"/>
    </row>
    <row r="22043" spans="1:6" x14ac:dyDescent="0.3">
      <c r="A22043"/>
      <c r="B22043"/>
      <c r="C22043" s="1"/>
      <c r="D22043"/>
      <c r="E22043"/>
      <c r="F22043"/>
    </row>
    <row r="22044" spans="1:6" x14ac:dyDescent="0.3">
      <c r="A22044"/>
      <c r="B22044"/>
      <c r="C22044" s="1"/>
      <c r="D22044"/>
      <c r="E22044"/>
      <c r="F22044"/>
    </row>
    <row r="22045" spans="1:6" x14ac:dyDescent="0.3">
      <c r="A22045"/>
      <c r="B22045"/>
      <c r="C22045" s="1"/>
      <c r="D22045"/>
      <c r="E22045"/>
      <c r="F22045"/>
    </row>
    <row r="22046" spans="1:6" x14ac:dyDescent="0.3">
      <c r="A22046"/>
      <c r="B22046"/>
      <c r="C22046" s="1"/>
      <c r="D22046"/>
      <c r="E22046"/>
      <c r="F22046"/>
    </row>
    <row r="22047" spans="1:6" x14ac:dyDescent="0.3">
      <c r="A22047"/>
      <c r="B22047"/>
      <c r="C22047" s="1"/>
      <c r="D22047"/>
      <c r="E22047"/>
      <c r="F22047"/>
    </row>
    <row r="22048" spans="1:6" x14ac:dyDescent="0.3">
      <c r="A22048"/>
      <c r="B22048"/>
      <c r="C22048" s="1"/>
      <c r="D22048"/>
      <c r="E22048"/>
      <c r="F22048"/>
    </row>
    <row r="22049" spans="1:6" x14ac:dyDescent="0.3">
      <c r="A22049"/>
      <c r="B22049"/>
      <c r="C22049" s="1"/>
      <c r="D22049"/>
      <c r="E22049"/>
      <c r="F22049"/>
    </row>
    <row r="22050" spans="1:6" x14ac:dyDescent="0.3">
      <c r="A22050"/>
      <c r="B22050"/>
      <c r="C22050" s="1"/>
      <c r="D22050"/>
      <c r="E22050"/>
      <c r="F22050"/>
    </row>
    <row r="22051" spans="1:6" x14ac:dyDescent="0.3">
      <c r="A22051"/>
      <c r="B22051"/>
      <c r="C22051" s="1"/>
      <c r="D22051"/>
      <c r="E22051"/>
      <c r="F22051"/>
    </row>
    <row r="22052" spans="1:6" x14ac:dyDescent="0.3">
      <c r="A22052"/>
      <c r="B22052"/>
      <c r="C22052" s="1"/>
      <c r="D22052"/>
      <c r="E22052"/>
      <c r="F22052"/>
    </row>
    <row r="22053" spans="1:6" x14ac:dyDescent="0.3">
      <c r="A22053"/>
      <c r="B22053"/>
      <c r="C22053" s="1"/>
      <c r="D22053"/>
      <c r="E22053"/>
      <c r="F22053"/>
    </row>
    <row r="22054" spans="1:6" x14ac:dyDescent="0.3">
      <c r="A22054"/>
      <c r="B22054"/>
      <c r="C22054" s="1"/>
      <c r="D22054"/>
      <c r="E22054"/>
      <c r="F22054"/>
    </row>
    <row r="22055" spans="1:6" x14ac:dyDescent="0.3">
      <c r="A22055"/>
      <c r="B22055"/>
      <c r="C22055" s="1"/>
      <c r="D22055"/>
      <c r="E22055"/>
      <c r="F22055"/>
    </row>
    <row r="22056" spans="1:6" x14ac:dyDescent="0.3">
      <c r="A22056"/>
      <c r="B22056"/>
      <c r="C22056" s="1"/>
      <c r="D22056"/>
      <c r="E22056"/>
      <c r="F22056"/>
    </row>
    <row r="22057" spans="1:6" x14ac:dyDescent="0.3">
      <c r="A22057"/>
      <c r="B22057"/>
      <c r="C22057" s="1"/>
      <c r="D22057"/>
      <c r="E22057"/>
      <c r="F22057"/>
    </row>
    <row r="22058" spans="1:6" x14ac:dyDescent="0.3">
      <c r="A22058"/>
      <c r="B22058"/>
      <c r="C22058" s="1"/>
      <c r="D22058"/>
      <c r="E22058"/>
      <c r="F22058"/>
    </row>
    <row r="22059" spans="1:6" x14ac:dyDescent="0.3">
      <c r="A22059"/>
      <c r="B22059"/>
      <c r="C22059" s="1"/>
      <c r="D22059"/>
      <c r="E22059"/>
      <c r="F22059"/>
    </row>
    <row r="22060" spans="1:6" x14ac:dyDescent="0.3">
      <c r="A22060"/>
      <c r="B22060"/>
      <c r="C22060" s="1"/>
      <c r="D22060"/>
      <c r="E22060"/>
      <c r="F22060"/>
    </row>
    <row r="22061" spans="1:6" x14ac:dyDescent="0.3">
      <c r="A22061"/>
      <c r="B22061"/>
      <c r="C22061" s="1"/>
      <c r="D22061"/>
      <c r="E22061"/>
      <c r="F22061"/>
    </row>
    <row r="22062" spans="1:6" x14ac:dyDescent="0.3">
      <c r="A22062"/>
      <c r="B22062"/>
      <c r="C22062" s="1"/>
      <c r="D22062"/>
      <c r="E22062"/>
      <c r="F22062"/>
    </row>
    <row r="22063" spans="1:6" x14ac:dyDescent="0.3">
      <c r="A22063"/>
      <c r="B22063"/>
      <c r="C22063" s="1"/>
      <c r="D22063"/>
      <c r="E22063"/>
      <c r="F22063"/>
    </row>
    <row r="22064" spans="1:6" x14ac:dyDescent="0.3">
      <c r="A22064"/>
      <c r="B22064"/>
      <c r="C22064" s="1"/>
      <c r="D22064"/>
      <c r="E22064"/>
      <c r="F22064"/>
    </row>
    <row r="22065" spans="1:6" x14ac:dyDescent="0.3">
      <c r="A22065"/>
      <c r="B22065"/>
      <c r="C22065" s="1"/>
      <c r="D22065"/>
      <c r="E22065"/>
      <c r="F22065"/>
    </row>
    <row r="22066" spans="1:6" x14ac:dyDescent="0.3">
      <c r="A22066"/>
      <c r="B22066"/>
      <c r="C22066" s="1"/>
      <c r="D22066"/>
      <c r="E22066"/>
      <c r="F22066"/>
    </row>
    <row r="22067" spans="1:6" x14ac:dyDescent="0.3">
      <c r="A22067"/>
      <c r="B22067"/>
      <c r="C22067" s="1"/>
      <c r="D22067"/>
      <c r="E22067"/>
      <c r="F22067"/>
    </row>
    <row r="22068" spans="1:6" x14ac:dyDescent="0.3">
      <c r="A22068"/>
      <c r="B22068"/>
      <c r="C22068" s="1"/>
      <c r="D22068"/>
      <c r="E22068"/>
      <c r="F22068"/>
    </row>
    <row r="22069" spans="1:6" x14ac:dyDescent="0.3">
      <c r="A22069"/>
      <c r="B22069"/>
      <c r="C22069" s="1"/>
      <c r="D22069"/>
      <c r="E22069"/>
      <c r="F22069"/>
    </row>
    <row r="22070" spans="1:6" x14ac:dyDescent="0.3">
      <c r="A22070"/>
      <c r="B22070"/>
      <c r="C22070" s="1"/>
      <c r="D22070"/>
      <c r="E22070"/>
      <c r="F22070"/>
    </row>
    <row r="22071" spans="1:6" x14ac:dyDescent="0.3">
      <c r="A22071"/>
      <c r="B22071"/>
      <c r="C22071" s="1"/>
      <c r="D22071"/>
      <c r="E22071"/>
      <c r="F22071"/>
    </row>
    <row r="22072" spans="1:6" x14ac:dyDescent="0.3">
      <c r="A22072"/>
      <c r="B22072"/>
      <c r="C22072" s="1"/>
      <c r="D22072"/>
      <c r="E22072"/>
      <c r="F22072"/>
    </row>
    <row r="22073" spans="1:6" x14ac:dyDescent="0.3">
      <c r="A22073"/>
      <c r="B22073"/>
      <c r="C22073" s="1"/>
      <c r="D22073"/>
      <c r="E22073"/>
      <c r="F22073"/>
    </row>
    <row r="22074" spans="1:6" x14ac:dyDescent="0.3">
      <c r="A22074"/>
      <c r="B22074"/>
      <c r="C22074" s="1"/>
      <c r="D22074"/>
      <c r="E22074"/>
      <c r="F22074"/>
    </row>
    <row r="22075" spans="1:6" x14ac:dyDescent="0.3">
      <c r="A22075"/>
      <c r="B22075"/>
      <c r="C22075" s="1"/>
      <c r="D22075"/>
      <c r="E22075"/>
      <c r="F22075"/>
    </row>
    <row r="22076" spans="1:6" x14ac:dyDescent="0.3">
      <c r="A22076"/>
      <c r="B22076"/>
      <c r="C22076" s="1"/>
      <c r="D22076"/>
      <c r="E22076"/>
      <c r="F22076"/>
    </row>
    <row r="22077" spans="1:6" x14ac:dyDescent="0.3">
      <c r="A22077"/>
      <c r="B22077"/>
      <c r="C22077" s="1"/>
      <c r="D22077"/>
      <c r="E22077"/>
      <c r="F22077"/>
    </row>
    <row r="22078" spans="1:6" x14ac:dyDescent="0.3">
      <c r="A22078"/>
      <c r="B22078"/>
      <c r="C22078" s="1"/>
      <c r="D22078"/>
      <c r="E22078"/>
      <c r="F22078"/>
    </row>
    <row r="22079" spans="1:6" x14ac:dyDescent="0.3">
      <c r="A22079"/>
      <c r="B22079"/>
      <c r="C22079" s="1"/>
      <c r="D22079"/>
      <c r="E22079"/>
      <c r="F22079"/>
    </row>
    <row r="22080" spans="1:6" x14ac:dyDescent="0.3">
      <c r="A22080"/>
      <c r="B22080"/>
      <c r="C22080" s="1"/>
      <c r="D22080"/>
      <c r="E22080"/>
      <c r="F22080"/>
    </row>
    <row r="22081" spans="1:6" x14ac:dyDescent="0.3">
      <c r="A22081"/>
      <c r="B22081"/>
      <c r="C22081" s="1"/>
      <c r="D22081"/>
      <c r="E22081"/>
      <c r="F22081"/>
    </row>
    <row r="22082" spans="1:6" x14ac:dyDescent="0.3">
      <c r="A22082"/>
      <c r="B22082"/>
      <c r="C22082" s="1"/>
      <c r="D22082"/>
      <c r="E22082"/>
      <c r="F22082"/>
    </row>
    <row r="22083" spans="1:6" x14ac:dyDescent="0.3">
      <c r="A22083"/>
      <c r="B22083"/>
      <c r="C22083" s="1"/>
      <c r="D22083"/>
      <c r="E22083"/>
      <c r="F22083"/>
    </row>
    <row r="22084" spans="1:6" x14ac:dyDescent="0.3">
      <c r="A22084"/>
      <c r="B22084"/>
      <c r="C22084" s="1"/>
      <c r="D22084"/>
      <c r="E22084"/>
      <c r="F22084"/>
    </row>
    <row r="22085" spans="1:6" x14ac:dyDescent="0.3">
      <c r="A22085"/>
      <c r="B22085"/>
      <c r="C22085" s="1"/>
      <c r="D22085"/>
      <c r="E22085"/>
      <c r="F22085"/>
    </row>
    <row r="22086" spans="1:6" x14ac:dyDescent="0.3">
      <c r="A22086"/>
      <c r="B22086"/>
      <c r="C22086" s="1"/>
      <c r="D22086"/>
      <c r="E22086"/>
      <c r="F22086"/>
    </row>
    <row r="22087" spans="1:6" x14ac:dyDescent="0.3">
      <c r="A22087"/>
      <c r="B22087"/>
      <c r="C22087" s="1"/>
      <c r="D22087"/>
      <c r="E22087"/>
      <c r="F22087"/>
    </row>
    <row r="22088" spans="1:6" x14ac:dyDescent="0.3">
      <c r="A22088"/>
      <c r="B22088"/>
      <c r="C22088" s="1"/>
      <c r="D22088"/>
      <c r="E22088"/>
      <c r="F22088"/>
    </row>
    <row r="22089" spans="1:6" x14ac:dyDescent="0.3">
      <c r="A22089"/>
      <c r="B22089"/>
      <c r="C22089" s="1"/>
      <c r="D22089"/>
      <c r="E22089"/>
      <c r="F22089"/>
    </row>
    <row r="22090" spans="1:6" x14ac:dyDescent="0.3">
      <c r="A22090"/>
      <c r="B22090"/>
      <c r="C22090" s="1"/>
      <c r="D22090"/>
      <c r="E22090"/>
      <c r="F22090"/>
    </row>
    <row r="22091" spans="1:6" x14ac:dyDescent="0.3">
      <c r="A22091"/>
      <c r="B22091"/>
      <c r="C22091" s="1"/>
      <c r="D22091"/>
      <c r="E22091"/>
      <c r="F22091"/>
    </row>
    <row r="22092" spans="1:6" x14ac:dyDescent="0.3">
      <c r="A22092"/>
      <c r="B22092"/>
      <c r="C22092" s="1"/>
      <c r="D22092"/>
      <c r="E22092"/>
      <c r="F22092"/>
    </row>
    <row r="22093" spans="1:6" x14ac:dyDescent="0.3">
      <c r="A22093"/>
      <c r="B22093"/>
      <c r="C22093" s="1"/>
      <c r="D22093"/>
      <c r="E22093"/>
      <c r="F22093"/>
    </row>
    <row r="22094" spans="1:6" x14ac:dyDescent="0.3">
      <c r="A22094"/>
      <c r="B22094"/>
      <c r="C22094" s="1"/>
      <c r="D22094"/>
      <c r="E22094"/>
      <c r="F22094"/>
    </row>
    <row r="22095" spans="1:6" x14ac:dyDescent="0.3">
      <c r="A22095"/>
      <c r="B22095"/>
      <c r="C22095" s="1"/>
      <c r="D22095"/>
      <c r="E22095"/>
      <c r="F22095"/>
    </row>
    <row r="22096" spans="1:6" x14ac:dyDescent="0.3">
      <c r="A22096"/>
      <c r="B22096"/>
      <c r="C22096" s="1"/>
      <c r="D22096"/>
      <c r="E22096"/>
      <c r="F22096"/>
    </row>
    <row r="22097" spans="1:6" x14ac:dyDescent="0.3">
      <c r="A22097"/>
      <c r="B22097"/>
      <c r="C22097" s="1"/>
      <c r="D22097"/>
      <c r="E22097"/>
      <c r="F22097"/>
    </row>
    <row r="22098" spans="1:6" x14ac:dyDescent="0.3">
      <c r="A22098"/>
      <c r="B22098"/>
      <c r="C22098" s="1"/>
      <c r="D22098"/>
      <c r="E22098"/>
      <c r="F22098"/>
    </row>
    <row r="22099" spans="1:6" x14ac:dyDescent="0.3">
      <c r="A22099"/>
      <c r="B22099"/>
      <c r="C22099" s="1"/>
      <c r="D22099"/>
      <c r="E22099"/>
      <c r="F22099"/>
    </row>
    <row r="22100" spans="1:6" x14ac:dyDescent="0.3">
      <c r="A22100"/>
      <c r="B22100"/>
      <c r="C22100" s="1"/>
      <c r="D22100"/>
      <c r="E22100"/>
      <c r="F22100"/>
    </row>
    <row r="22101" spans="1:6" x14ac:dyDescent="0.3">
      <c r="A22101"/>
      <c r="B22101"/>
      <c r="C22101" s="1"/>
      <c r="D22101"/>
      <c r="E22101"/>
      <c r="F22101"/>
    </row>
    <row r="22102" spans="1:6" x14ac:dyDescent="0.3">
      <c r="A22102"/>
      <c r="B22102"/>
      <c r="C22102" s="1"/>
      <c r="D22102"/>
      <c r="E22102"/>
      <c r="F22102"/>
    </row>
    <row r="22103" spans="1:6" x14ac:dyDescent="0.3">
      <c r="A22103"/>
      <c r="B22103"/>
      <c r="C22103" s="1"/>
      <c r="D22103"/>
      <c r="E22103"/>
      <c r="F22103"/>
    </row>
    <row r="22104" spans="1:6" x14ac:dyDescent="0.3">
      <c r="A22104"/>
      <c r="B22104"/>
      <c r="C22104" s="1"/>
      <c r="D22104"/>
      <c r="E22104"/>
      <c r="F22104"/>
    </row>
    <row r="22105" spans="1:6" x14ac:dyDescent="0.3">
      <c r="A22105"/>
      <c r="B22105"/>
      <c r="C22105" s="1"/>
      <c r="D22105"/>
      <c r="E22105"/>
      <c r="F22105"/>
    </row>
    <row r="22106" spans="1:6" x14ac:dyDescent="0.3">
      <c r="A22106"/>
      <c r="B22106"/>
      <c r="C22106" s="1"/>
      <c r="D22106"/>
      <c r="E22106"/>
      <c r="F22106"/>
    </row>
    <row r="22107" spans="1:6" x14ac:dyDescent="0.3">
      <c r="A22107"/>
      <c r="B22107"/>
      <c r="C22107" s="1"/>
      <c r="D22107"/>
      <c r="E22107"/>
      <c r="F22107"/>
    </row>
    <row r="22108" spans="1:6" x14ac:dyDescent="0.3">
      <c r="A22108"/>
      <c r="B22108"/>
      <c r="C22108" s="1"/>
      <c r="D22108"/>
      <c r="E22108"/>
      <c r="F22108"/>
    </row>
    <row r="22109" spans="1:6" x14ac:dyDescent="0.3">
      <c r="A22109"/>
      <c r="B22109"/>
      <c r="C22109" s="1"/>
      <c r="D22109"/>
      <c r="E22109"/>
      <c r="F22109"/>
    </row>
    <row r="22110" spans="1:6" x14ac:dyDescent="0.3">
      <c r="A22110"/>
      <c r="B22110"/>
      <c r="C22110" s="1"/>
      <c r="D22110"/>
      <c r="E22110"/>
      <c r="F22110"/>
    </row>
    <row r="22111" spans="1:6" x14ac:dyDescent="0.3">
      <c r="A22111"/>
      <c r="B22111"/>
      <c r="C22111" s="1"/>
      <c r="D22111"/>
      <c r="E22111"/>
      <c r="F22111"/>
    </row>
    <row r="22112" spans="1:6" x14ac:dyDescent="0.3">
      <c r="A22112"/>
      <c r="B22112"/>
      <c r="C22112" s="1"/>
      <c r="D22112"/>
      <c r="E22112"/>
      <c r="F22112"/>
    </row>
    <row r="22113" spans="1:6" x14ac:dyDescent="0.3">
      <c r="A22113"/>
      <c r="B22113"/>
      <c r="C22113" s="1"/>
      <c r="D22113"/>
      <c r="E22113"/>
      <c r="F22113"/>
    </row>
    <row r="22114" spans="1:6" x14ac:dyDescent="0.3">
      <c r="A22114"/>
      <c r="B22114"/>
      <c r="C22114" s="1"/>
      <c r="D22114"/>
      <c r="E22114"/>
      <c r="F22114"/>
    </row>
    <row r="22115" spans="1:6" x14ac:dyDescent="0.3">
      <c r="A22115"/>
      <c r="B22115"/>
      <c r="C22115" s="1"/>
      <c r="D22115"/>
      <c r="E22115"/>
      <c r="F22115"/>
    </row>
    <row r="22116" spans="1:6" x14ac:dyDescent="0.3">
      <c r="A22116"/>
      <c r="B22116"/>
      <c r="C22116" s="1"/>
      <c r="D22116"/>
      <c r="E22116"/>
      <c r="F22116"/>
    </row>
    <row r="22117" spans="1:6" x14ac:dyDescent="0.3">
      <c r="A22117"/>
      <c r="B22117"/>
      <c r="C22117" s="1"/>
      <c r="D22117"/>
      <c r="E22117"/>
      <c r="F22117"/>
    </row>
    <row r="22118" spans="1:6" x14ac:dyDescent="0.3">
      <c r="A22118"/>
      <c r="B22118"/>
      <c r="C22118" s="1"/>
      <c r="D22118"/>
      <c r="E22118"/>
      <c r="F22118"/>
    </row>
    <row r="22119" spans="1:6" x14ac:dyDescent="0.3">
      <c r="A22119"/>
      <c r="B22119"/>
      <c r="C22119" s="1"/>
      <c r="D22119"/>
      <c r="E22119"/>
      <c r="F22119"/>
    </row>
    <row r="22120" spans="1:6" x14ac:dyDescent="0.3">
      <c r="A22120"/>
      <c r="B22120"/>
      <c r="C22120" s="1"/>
      <c r="D22120"/>
      <c r="E22120"/>
      <c r="F22120"/>
    </row>
    <row r="22121" spans="1:6" x14ac:dyDescent="0.3">
      <c r="A22121"/>
      <c r="B22121"/>
      <c r="C22121" s="1"/>
      <c r="D22121"/>
      <c r="E22121"/>
      <c r="F22121"/>
    </row>
    <row r="22122" spans="1:6" x14ac:dyDescent="0.3">
      <c r="A22122"/>
      <c r="B22122"/>
      <c r="C22122" s="1"/>
      <c r="D22122"/>
      <c r="E22122"/>
      <c r="F22122"/>
    </row>
    <row r="22123" spans="1:6" x14ac:dyDescent="0.3">
      <c r="A22123"/>
      <c r="B22123"/>
      <c r="C22123" s="1"/>
      <c r="D22123"/>
      <c r="E22123"/>
      <c r="F22123"/>
    </row>
    <row r="22124" spans="1:6" x14ac:dyDescent="0.3">
      <c r="A22124"/>
      <c r="B22124"/>
      <c r="C22124" s="1"/>
      <c r="D22124"/>
      <c r="E22124"/>
      <c r="F22124"/>
    </row>
    <row r="22125" spans="1:6" x14ac:dyDescent="0.3">
      <c r="A22125"/>
      <c r="B22125"/>
      <c r="C22125" s="1"/>
      <c r="D22125"/>
      <c r="E22125"/>
      <c r="F22125"/>
    </row>
    <row r="22126" spans="1:6" x14ac:dyDescent="0.3">
      <c r="A22126"/>
      <c r="B22126"/>
      <c r="C22126" s="1"/>
      <c r="D22126"/>
      <c r="E22126"/>
      <c r="F22126"/>
    </row>
    <row r="22127" spans="1:6" x14ac:dyDescent="0.3">
      <c r="A22127"/>
      <c r="B22127"/>
      <c r="C22127" s="1"/>
      <c r="D22127"/>
      <c r="E22127"/>
      <c r="F22127"/>
    </row>
    <row r="22128" spans="1:6" x14ac:dyDescent="0.3">
      <c r="A22128"/>
      <c r="B22128"/>
      <c r="C22128" s="1"/>
      <c r="D22128"/>
      <c r="E22128"/>
      <c r="F22128"/>
    </row>
    <row r="22129" spans="1:6" x14ac:dyDescent="0.3">
      <c r="A22129"/>
      <c r="B22129"/>
      <c r="C22129" s="1"/>
      <c r="D22129"/>
      <c r="E22129"/>
      <c r="F22129"/>
    </row>
    <row r="22130" spans="1:6" x14ac:dyDescent="0.3">
      <c r="A22130"/>
      <c r="B22130"/>
      <c r="C22130" s="1"/>
      <c r="D22130"/>
      <c r="E22130"/>
      <c r="F22130"/>
    </row>
    <row r="22131" spans="1:6" x14ac:dyDescent="0.3">
      <c r="A22131"/>
      <c r="B22131"/>
      <c r="C22131" s="1"/>
      <c r="D22131"/>
      <c r="E22131"/>
      <c r="F22131"/>
    </row>
    <row r="22132" spans="1:6" x14ac:dyDescent="0.3">
      <c r="A22132"/>
      <c r="B22132"/>
      <c r="C22132" s="1"/>
      <c r="D22132"/>
      <c r="E22132"/>
      <c r="F22132"/>
    </row>
    <row r="22133" spans="1:6" x14ac:dyDescent="0.3">
      <c r="A22133"/>
      <c r="B22133"/>
      <c r="C22133" s="1"/>
      <c r="D22133"/>
      <c r="E22133"/>
      <c r="F22133"/>
    </row>
    <row r="22134" spans="1:6" x14ac:dyDescent="0.3">
      <c r="A22134"/>
      <c r="B22134"/>
      <c r="C22134" s="1"/>
      <c r="D22134"/>
      <c r="E22134"/>
      <c r="F22134"/>
    </row>
    <row r="22135" spans="1:6" x14ac:dyDescent="0.3">
      <c r="A22135"/>
      <c r="B22135"/>
      <c r="C22135" s="1"/>
      <c r="D22135"/>
      <c r="E22135"/>
      <c r="F22135"/>
    </row>
    <row r="22136" spans="1:6" x14ac:dyDescent="0.3">
      <c r="A22136"/>
      <c r="B22136"/>
      <c r="C22136" s="1"/>
      <c r="D22136"/>
      <c r="E22136"/>
      <c r="F22136"/>
    </row>
    <row r="22137" spans="1:6" x14ac:dyDescent="0.3">
      <c r="A22137"/>
      <c r="B22137"/>
      <c r="C22137" s="1"/>
      <c r="D22137"/>
      <c r="E22137"/>
      <c r="F22137"/>
    </row>
    <row r="22138" spans="1:6" x14ac:dyDescent="0.3">
      <c r="A22138"/>
      <c r="B22138"/>
      <c r="C22138" s="1"/>
      <c r="D22138"/>
      <c r="E22138"/>
      <c r="F22138"/>
    </row>
    <row r="22139" spans="1:6" x14ac:dyDescent="0.3">
      <c r="A22139"/>
      <c r="B22139"/>
      <c r="C22139" s="1"/>
      <c r="D22139"/>
      <c r="E22139"/>
      <c r="F22139"/>
    </row>
    <row r="22140" spans="1:6" x14ac:dyDescent="0.3">
      <c r="A22140"/>
      <c r="B22140"/>
      <c r="C22140" s="1"/>
      <c r="D22140"/>
      <c r="E22140"/>
      <c r="F22140"/>
    </row>
    <row r="22141" spans="1:6" x14ac:dyDescent="0.3">
      <c r="A22141"/>
      <c r="B22141"/>
      <c r="C22141" s="1"/>
      <c r="D22141"/>
      <c r="E22141"/>
      <c r="F22141"/>
    </row>
    <row r="22142" spans="1:6" x14ac:dyDescent="0.3">
      <c r="A22142"/>
      <c r="B22142"/>
      <c r="C22142" s="1"/>
      <c r="D22142"/>
      <c r="E22142"/>
      <c r="F22142"/>
    </row>
    <row r="22143" spans="1:6" x14ac:dyDescent="0.3">
      <c r="A22143"/>
      <c r="B22143"/>
      <c r="C22143" s="1"/>
      <c r="D22143"/>
      <c r="E22143"/>
      <c r="F22143"/>
    </row>
    <row r="22144" spans="1:6" x14ac:dyDescent="0.3">
      <c r="A22144"/>
      <c r="B22144"/>
      <c r="C22144" s="1"/>
      <c r="D22144"/>
      <c r="E22144"/>
      <c r="F22144"/>
    </row>
    <row r="22145" spans="1:6" x14ac:dyDescent="0.3">
      <c r="A22145"/>
      <c r="B22145"/>
      <c r="C22145" s="1"/>
      <c r="D22145"/>
      <c r="E22145"/>
      <c r="F22145"/>
    </row>
    <row r="22146" spans="1:6" x14ac:dyDescent="0.3">
      <c r="A22146"/>
      <c r="B22146"/>
      <c r="C22146" s="1"/>
      <c r="D22146"/>
      <c r="E22146"/>
      <c r="F22146"/>
    </row>
    <row r="22147" spans="1:6" x14ac:dyDescent="0.3">
      <c r="A22147"/>
      <c r="B22147"/>
      <c r="C22147" s="1"/>
      <c r="D22147"/>
      <c r="E22147"/>
      <c r="F22147"/>
    </row>
    <row r="22148" spans="1:6" x14ac:dyDescent="0.3">
      <c r="A22148"/>
      <c r="B22148"/>
      <c r="C22148" s="1"/>
      <c r="D22148"/>
      <c r="E22148"/>
      <c r="F22148"/>
    </row>
    <row r="22149" spans="1:6" x14ac:dyDescent="0.3">
      <c r="A22149"/>
      <c r="B22149"/>
      <c r="C22149" s="1"/>
      <c r="D22149"/>
      <c r="E22149"/>
      <c r="F22149"/>
    </row>
    <row r="22150" spans="1:6" x14ac:dyDescent="0.3">
      <c r="A22150"/>
      <c r="B22150"/>
      <c r="C22150" s="1"/>
      <c r="D22150"/>
      <c r="E22150"/>
      <c r="F22150"/>
    </row>
    <row r="22151" spans="1:6" x14ac:dyDescent="0.3">
      <c r="A22151"/>
      <c r="B22151"/>
      <c r="C22151" s="1"/>
      <c r="D22151"/>
      <c r="E22151"/>
      <c r="F22151"/>
    </row>
    <row r="22152" spans="1:6" x14ac:dyDescent="0.3">
      <c r="A22152"/>
      <c r="B22152"/>
      <c r="C22152" s="1"/>
      <c r="D22152"/>
      <c r="E22152"/>
      <c r="F22152"/>
    </row>
    <row r="22153" spans="1:6" x14ac:dyDescent="0.3">
      <c r="A22153"/>
      <c r="B22153"/>
      <c r="C22153" s="1"/>
      <c r="D22153"/>
      <c r="E22153"/>
      <c r="F22153"/>
    </row>
    <row r="22154" spans="1:6" x14ac:dyDescent="0.3">
      <c r="A22154"/>
      <c r="B22154"/>
      <c r="C22154" s="1"/>
      <c r="D22154"/>
      <c r="E22154"/>
      <c r="F22154"/>
    </row>
    <row r="22155" spans="1:6" x14ac:dyDescent="0.3">
      <c r="A22155"/>
      <c r="B22155"/>
      <c r="C22155" s="1"/>
      <c r="D22155"/>
      <c r="E22155"/>
      <c r="F22155"/>
    </row>
    <row r="22156" spans="1:6" x14ac:dyDescent="0.3">
      <c r="A22156"/>
      <c r="B22156"/>
      <c r="C22156" s="1"/>
      <c r="D22156"/>
      <c r="E22156"/>
      <c r="F22156"/>
    </row>
    <row r="22157" spans="1:6" x14ac:dyDescent="0.3">
      <c r="A22157"/>
      <c r="B22157"/>
      <c r="C22157" s="1"/>
      <c r="D22157"/>
      <c r="E22157"/>
      <c r="F22157"/>
    </row>
    <row r="22158" spans="1:6" x14ac:dyDescent="0.3">
      <c r="A22158"/>
      <c r="B22158"/>
      <c r="C22158" s="1"/>
      <c r="D22158"/>
      <c r="E22158"/>
      <c r="F22158"/>
    </row>
    <row r="22159" spans="1:6" x14ac:dyDescent="0.3">
      <c r="A22159"/>
      <c r="B22159"/>
      <c r="C22159" s="1"/>
      <c r="D22159"/>
      <c r="E22159"/>
      <c r="F22159"/>
    </row>
    <row r="22160" spans="1:6" x14ac:dyDescent="0.3">
      <c r="A22160"/>
      <c r="B22160"/>
      <c r="C22160" s="1"/>
      <c r="D22160"/>
      <c r="E22160"/>
      <c r="F22160"/>
    </row>
    <row r="22161" spans="1:6" x14ac:dyDescent="0.3">
      <c r="A22161"/>
      <c r="B22161"/>
      <c r="C22161" s="1"/>
      <c r="D22161"/>
      <c r="E22161"/>
      <c r="F22161"/>
    </row>
    <row r="22162" spans="1:6" x14ac:dyDescent="0.3">
      <c r="A22162"/>
      <c r="B22162"/>
      <c r="C22162" s="1"/>
      <c r="D22162"/>
      <c r="E22162"/>
      <c r="F22162"/>
    </row>
    <row r="22163" spans="1:6" x14ac:dyDescent="0.3">
      <c r="A22163"/>
      <c r="B22163"/>
      <c r="C22163" s="1"/>
      <c r="D22163"/>
      <c r="E22163"/>
      <c r="F22163"/>
    </row>
    <row r="22164" spans="1:6" x14ac:dyDescent="0.3">
      <c r="A22164"/>
      <c r="B22164"/>
      <c r="C22164" s="1"/>
      <c r="D22164"/>
      <c r="E22164"/>
      <c r="F22164"/>
    </row>
    <row r="22165" spans="1:6" x14ac:dyDescent="0.3">
      <c r="A22165"/>
      <c r="B22165"/>
      <c r="C22165" s="1"/>
      <c r="D22165"/>
      <c r="E22165"/>
      <c r="F22165"/>
    </row>
    <row r="22166" spans="1:6" x14ac:dyDescent="0.3">
      <c r="A22166"/>
      <c r="B22166"/>
      <c r="C22166" s="1"/>
      <c r="D22166"/>
      <c r="E22166"/>
      <c r="F22166"/>
    </row>
    <row r="22167" spans="1:6" x14ac:dyDescent="0.3">
      <c r="A22167"/>
      <c r="B22167"/>
      <c r="C22167" s="1"/>
      <c r="D22167"/>
      <c r="E22167"/>
      <c r="F22167"/>
    </row>
    <row r="22168" spans="1:6" x14ac:dyDescent="0.3">
      <c r="A22168"/>
      <c r="B22168"/>
      <c r="C22168" s="1"/>
      <c r="D22168"/>
      <c r="E22168"/>
      <c r="F22168"/>
    </row>
    <row r="22169" spans="1:6" x14ac:dyDescent="0.3">
      <c r="A22169"/>
      <c r="B22169"/>
      <c r="C22169" s="1"/>
      <c r="D22169"/>
      <c r="E22169"/>
      <c r="F22169"/>
    </row>
    <row r="22170" spans="1:6" x14ac:dyDescent="0.3">
      <c r="A22170"/>
      <c r="B22170"/>
      <c r="C22170" s="1"/>
      <c r="D22170"/>
      <c r="E22170"/>
      <c r="F22170"/>
    </row>
    <row r="22171" spans="1:6" x14ac:dyDescent="0.3">
      <c r="A22171"/>
      <c r="B22171"/>
      <c r="C22171" s="1"/>
      <c r="D22171"/>
      <c r="E22171"/>
      <c r="F22171"/>
    </row>
    <row r="22172" spans="1:6" x14ac:dyDescent="0.3">
      <c r="A22172"/>
      <c r="B22172"/>
      <c r="C22172" s="1"/>
      <c r="D22172"/>
      <c r="E22172"/>
      <c r="F22172"/>
    </row>
    <row r="22173" spans="1:6" x14ac:dyDescent="0.3">
      <c r="A22173"/>
      <c r="B22173"/>
      <c r="C22173" s="1"/>
      <c r="D22173"/>
      <c r="E22173"/>
      <c r="F22173"/>
    </row>
    <row r="22174" spans="1:6" x14ac:dyDescent="0.3">
      <c r="A22174"/>
      <c r="B22174"/>
      <c r="C22174" s="1"/>
      <c r="D22174"/>
      <c r="E22174"/>
      <c r="F22174"/>
    </row>
    <row r="22175" spans="1:6" x14ac:dyDescent="0.3">
      <c r="A22175"/>
      <c r="B22175"/>
      <c r="C22175" s="1"/>
      <c r="D22175"/>
      <c r="E22175"/>
      <c r="F22175"/>
    </row>
    <row r="22176" spans="1:6" x14ac:dyDescent="0.3">
      <c r="A22176"/>
      <c r="B22176"/>
      <c r="C22176" s="1"/>
      <c r="D22176"/>
      <c r="E22176"/>
      <c r="F22176"/>
    </row>
    <row r="22177" spans="1:6" x14ac:dyDescent="0.3">
      <c r="A22177"/>
      <c r="B22177"/>
      <c r="C22177" s="1"/>
      <c r="D22177"/>
      <c r="E22177"/>
      <c r="F22177"/>
    </row>
    <row r="22178" spans="1:6" x14ac:dyDescent="0.3">
      <c r="A22178"/>
      <c r="B22178"/>
      <c r="C22178" s="1"/>
      <c r="D22178"/>
      <c r="E22178"/>
      <c r="F22178"/>
    </row>
    <row r="22179" spans="1:6" x14ac:dyDescent="0.3">
      <c r="A22179"/>
      <c r="B22179"/>
      <c r="C22179" s="1"/>
      <c r="D22179"/>
      <c r="E22179"/>
      <c r="F22179"/>
    </row>
    <row r="22180" spans="1:6" x14ac:dyDescent="0.3">
      <c r="A22180"/>
      <c r="B22180"/>
      <c r="C22180" s="1"/>
      <c r="D22180"/>
      <c r="E22180"/>
      <c r="F22180"/>
    </row>
    <row r="22181" spans="1:6" x14ac:dyDescent="0.3">
      <c r="A22181"/>
      <c r="B22181"/>
      <c r="C22181" s="1"/>
      <c r="D22181"/>
      <c r="E22181"/>
      <c r="F22181"/>
    </row>
    <row r="22182" spans="1:6" x14ac:dyDescent="0.3">
      <c r="A22182"/>
      <c r="B22182"/>
      <c r="C22182" s="1"/>
      <c r="D22182"/>
      <c r="E22182"/>
      <c r="F22182"/>
    </row>
    <row r="22183" spans="1:6" x14ac:dyDescent="0.3">
      <c r="A22183"/>
      <c r="B22183"/>
      <c r="C22183" s="1"/>
      <c r="D22183"/>
      <c r="E22183"/>
      <c r="F22183"/>
    </row>
    <row r="22184" spans="1:6" x14ac:dyDescent="0.3">
      <c r="A22184"/>
      <c r="B22184"/>
      <c r="C22184" s="1"/>
      <c r="D22184"/>
      <c r="E22184"/>
      <c r="F22184"/>
    </row>
    <row r="22185" spans="1:6" x14ac:dyDescent="0.3">
      <c r="A22185"/>
      <c r="B22185"/>
      <c r="C22185" s="1"/>
      <c r="D22185"/>
      <c r="E22185"/>
      <c r="F22185"/>
    </row>
    <row r="22186" spans="1:6" x14ac:dyDescent="0.3">
      <c r="A22186"/>
      <c r="B22186"/>
      <c r="C22186" s="1"/>
      <c r="D22186"/>
      <c r="E22186"/>
      <c r="F22186"/>
    </row>
    <row r="22187" spans="1:6" x14ac:dyDescent="0.3">
      <c r="A22187"/>
      <c r="B22187"/>
      <c r="C22187" s="1"/>
      <c r="D22187"/>
      <c r="E22187"/>
      <c r="F22187"/>
    </row>
    <row r="22188" spans="1:6" x14ac:dyDescent="0.3">
      <c r="A22188"/>
      <c r="B22188"/>
      <c r="C22188" s="1"/>
      <c r="D22188"/>
      <c r="E22188"/>
      <c r="F22188"/>
    </row>
    <row r="22189" spans="1:6" x14ac:dyDescent="0.3">
      <c r="A22189"/>
      <c r="B22189"/>
      <c r="C22189" s="1"/>
      <c r="D22189"/>
      <c r="E22189"/>
      <c r="F22189"/>
    </row>
    <row r="22190" spans="1:6" x14ac:dyDescent="0.3">
      <c r="A22190"/>
      <c r="B22190"/>
      <c r="C22190" s="1"/>
      <c r="D22190"/>
      <c r="E22190"/>
      <c r="F22190"/>
    </row>
    <row r="22191" spans="1:6" x14ac:dyDescent="0.3">
      <c r="A22191"/>
      <c r="B22191"/>
      <c r="C22191" s="1"/>
      <c r="D22191"/>
      <c r="E22191"/>
      <c r="F22191"/>
    </row>
    <row r="22192" spans="1:6" x14ac:dyDescent="0.3">
      <c r="A22192"/>
      <c r="B22192"/>
      <c r="C22192" s="1"/>
      <c r="D22192"/>
      <c r="E22192"/>
      <c r="F22192"/>
    </row>
    <row r="22193" spans="1:6" x14ac:dyDescent="0.3">
      <c r="A22193"/>
      <c r="B22193"/>
      <c r="C22193" s="1"/>
      <c r="D22193"/>
      <c r="E22193"/>
      <c r="F22193"/>
    </row>
    <row r="22194" spans="1:6" x14ac:dyDescent="0.3">
      <c r="A22194"/>
      <c r="B22194"/>
      <c r="C22194" s="1"/>
      <c r="D22194"/>
      <c r="E22194"/>
      <c r="F22194"/>
    </row>
    <row r="22195" spans="1:6" x14ac:dyDescent="0.3">
      <c r="A22195"/>
      <c r="B22195"/>
      <c r="C22195" s="1"/>
      <c r="D22195"/>
      <c r="E22195"/>
      <c r="F22195"/>
    </row>
    <row r="22196" spans="1:6" x14ac:dyDescent="0.3">
      <c r="A22196"/>
      <c r="B22196"/>
      <c r="C22196" s="1"/>
      <c r="D22196"/>
      <c r="E22196"/>
      <c r="F22196"/>
    </row>
    <row r="22197" spans="1:6" x14ac:dyDescent="0.3">
      <c r="A22197"/>
      <c r="B22197"/>
      <c r="C22197" s="1"/>
      <c r="D22197"/>
      <c r="E22197"/>
      <c r="F22197"/>
    </row>
    <row r="22198" spans="1:6" x14ac:dyDescent="0.3">
      <c r="A22198"/>
      <c r="B22198"/>
      <c r="C22198" s="1"/>
      <c r="D22198"/>
      <c r="E22198"/>
      <c r="F22198"/>
    </row>
    <row r="22199" spans="1:6" x14ac:dyDescent="0.3">
      <c r="A22199"/>
      <c r="B22199"/>
      <c r="C22199" s="1"/>
      <c r="D22199"/>
      <c r="E22199"/>
      <c r="F22199"/>
    </row>
    <row r="22200" spans="1:6" x14ac:dyDescent="0.3">
      <c r="A22200"/>
      <c r="B22200"/>
      <c r="C22200" s="1"/>
      <c r="D22200"/>
      <c r="E22200"/>
      <c r="F22200"/>
    </row>
    <row r="22201" spans="1:6" x14ac:dyDescent="0.3">
      <c r="A22201"/>
      <c r="B22201"/>
      <c r="C22201" s="1"/>
      <c r="D22201"/>
      <c r="E22201"/>
      <c r="F22201"/>
    </row>
    <row r="22202" spans="1:6" x14ac:dyDescent="0.3">
      <c r="A22202"/>
      <c r="B22202"/>
      <c r="C22202" s="1"/>
      <c r="D22202"/>
      <c r="E22202"/>
      <c r="F22202"/>
    </row>
    <row r="22203" spans="1:6" x14ac:dyDescent="0.3">
      <c r="A22203"/>
      <c r="B22203"/>
      <c r="C22203" s="1"/>
      <c r="D22203"/>
      <c r="E22203"/>
      <c r="F22203"/>
    </row>
    <row r="22204" spans="1:6" x14ac:dyDescent="0.3">
      <c r="A22204"/>
      <c r="B22204"/>
      <c r="C22204" s="1"/>
      <c r="D22204"/>
      <c r="E22204"/>
      <c r="F22204"/>
    </row>
    <row r="22205" spans="1:6" x14ac:dyDescent="0.3">
      <c r="A22205"/>
      <c r="B22205"/>
      <c r="C22205" s="1"/>
      <c r="D22205"/>
      <c r="E22205"/>
      <c r="F22205"/>
    </row>
    <row r="22206" spans="1:6" x14ac:dyDescent="0.3">
      <c r="A22206"/>
      <c r="B22206"/>
      <c r="C22206" s="1"/>
      <c r="D22206"/>
      <c r="E22206"/>
      <c r="F22206"/>
    </row>
    <row r="22207" spans="1:6" x14ac:dyDescent="0.3">
      <c r="A22207"/>
      <c r="B22207"/>
      <c r="C22207" s="1"/>
      <c r="D22207"/>
      <c r="E22207"/>
      <c r="F22207"/>
    </row>
    <row r="22208" spans="1:6" x14ac:dyDescent="0.3">
      <c r="A22208"/>
      <c r="B22208"/>
      <c r="C22208" s="1"/>
      <c r="D22208"/>
      <c r="E22208"/>
      <c r="F22208"/>
    </row>
    <row r="22209" spans="1:6" x14ac:dyDescent="0.3">
      <c r="A22209"/>
      <c r="B22209"/>
      <c r="C22209" s="1"/>
      <c r="D22209"/>
      <c r="E22209"/>
      <c r="F22209"/>
    </row>
    <row r="22210" spans="1:6" x14ac:dyDescent="0.3">
      <c r="A22210"/>
      <c r="B22210"/>
      <c r="C22210" s="1"/>
      <c r="D22210"/>
      <c r="E22210"/>
      <c r="F22210"/>
    </row>
    <row r="22211" spans="1:6" x14ac:dyDescent="0.3">
      <c r="A22211"/>
      <c r="B22211"/>
      <c r="C22211" s="1"/>
      <c r="D22211"/>
      <c r="E22211"/>
      <c r="F22211"/>
    </row>
    <row r="22212" spans="1:6" x14ac:dyDescent="0.3">
      <c r="A22212"/>
      <c r="B22212"/>
      <c r="C22212" s="1"/>
      <c r="D22212"/>
      <c r="E22212"/>
      <c r="F22212"/>
    </row>
    <row r="22213" spans="1:6" x14ac:dyDescent="0.3">
      <c r="A22213"/>
      <c r="B22213"/>
      <c r="C22213" s="1"/>
      <c r="D22213"/>
      <c r="E22213"/>
      <c r="F22213"/>
    </row>
    <row r="22214" spans="1:6" x14ac:dyDescent="0.3">
      <c r="A22214"/>
      <c r="B22214"/>
      <c r="C22214" s="1"/>
      <c r="D22214"/>
      <c r="E22214"/>
      <c r="F22214"/>
    </row>
    <row r="22215" spans="1:6" x14ac:dyDescent="0.3">
      <c r="A22215"/>
      <c r="B22215"/>
      <c r="C22215" s="1"/>
      <c r="D22215"/>
      <c r="E22215"/>
      <c r="F22215"/>
    </row>
    <row r="22216" spans="1:6" x14ac:dyDescent="0.3">
      <c r="A22216"/>
      <c r="B22216"/>
      <c r="C22216" s="1"/>
      <c r="D22216"/>
      <c r="E22216"/>
      <c r="F22216"/>
    </row>
    <row r="22217" spans="1:6" x14ac:dyDescent="0.3">
      <c r="A22217"/>
      <c r="B22217"/>
      <c r="C22217" s="1"/>
      <c r="D22217"/>
      <c r="E22217"/>
      <c r="F22217"/>
    </row>
    <row r="22218" spans="1:6" x14ac:dyDescent="0.3">
      <c r="A22218"/>
      <c r="B22218"/>
      <c r="C22218" s="1"/>
      <c r="D22218"/>
      <c r="E22218"/>
      <c r="F22218"/>
    </row>
    <row r="22219" spans="1:6" x14ac:dyDescent="0.3">
      <c r="A22219"/>
      <c r="B22219"/>
      <c r="C22219" s="1"/>
      <c r="D22219"/>
      <c r="E22219"/>
      <c r="F22219"/>
    </row>
    <row r="22220" spans="1:6" x14ac:dyDescent="0.3">
      <c r="A22220"/>
      <c r="B22220"/>
      <c r="C22220" s="1"/>
      <c r="D22220"/>
      <c r="E22220"/>
      <c r="F22220"/>
    </row>
    <row r="22221" spans="1:6" x14ac:dyDescent="0.3">
      <c r="A22221"/>
      <c r="B22221"/>
      <c r="C22221" s="1"/>
      <c r="D22221"/>
      <c r="E22221"/>
      <c r="F22221"/>
    </row>
    <row r="22222" spans="1:6" x14ac:dyDescent="0.3">
      <c r="A22222"/>
      <c r="B22222"/>
      <c r="C22222" s="1"/>
      <c r="D22222"/>
      <c r="E22222"/>
      <c r="F22222"/>
    </row>
    <row r="22223" spans="1:6" x14ac:dyDescent="0.3">
      <c r="A22223"/>
      <c r="B22223"/>
      <c r="C22223" s="1"/>
      <c r="D22223"/>
      <c r="E22223"/>
      <c r="F22223"/>
    </row>
    <row r="22224" spans="1:6" x14ac:dyDescent="0.3">
      <c r="A22224"/>
      <c r="B22224"/>
      <c r="C22224" s="1"/>
      <c r="D22224"/>
      <c r="E22224"/>
      <c r="F22224"/>
    </row>
    <row r="22225" spans="1:6" x14ac:dyDescent="0.3">
      <c r="A22225"/>
      <c r="B22225"/>
      <c r="C22225" s="1"/>
      <c r="D22225"/>
      <c r="E22225"/>
      <c r="F22225"/>
    </row>
    <row r="22226" spans="1:6" x14ac:dyDescent="0.3">
      <c r="A22226"/>
      <c r="B22226"/>
      <c r="C22226" s="1"/>
      <c r="D22226"/>
      <c r="E22226"/>
      <c r="F22226"/>
    </row>
    <row r="22227" spans="1:6" x14ac:dyDescent="0.3">
      <c r="A22227"/>
      <c r="B22227"/>
      <c r="C22227" s="1"/>
      <c r="D22227"/>
      <c r="E22227"/>
      <c r="F22227"/>
    </row>
    <row r="22228" spans="1:6" x14ac:dyDescent="0.3">
      <c r="A22228"/>
      <c r="B22228"/>
      <c r="C22228" s="1"/>
      <c r="D22228"/>
      <c r="E22228"/>
      <c r="F22228"/>
    </row>
    <row r="22229" spans="1:6" x14ac:dyDescent="0.3">
      <c r="A22229"/>
      <c r="B22229"/>
      <c r="C22229" s="1"/>
      <c r="D22229"/>
      <c r="E22229"/>
      <c r="F22229"/>
    </row>
    <row r="22230" spans="1:6" x14ac:dyDescent="0.3">
      <c r="A22230"/>
      <c r="B22230"/>
      <c r="C22230" s="1"/>
      <c r="D22230"/>
      <c r="E22230"/>
      <c r="F22230"/>
    </row>
    <row r="22231" spans="1:6" x14ac:dyDescent="0.3">
      <c r="A22231"/>
      <c r="B22231"/>
      <c r="C22231" s="1"/>
      <c r="D22231"/>
      <c r="E22231"/>
      <c r="F22231"/>
    </row>
    <row r="22232" spans="1:6" x14ac:dyDescent="0.3">
      <c r="A22232"/>
      <c r="B22232"/>
      <c r="C22232" s="1"/>
      <c r="D22232"/>
      <c r="E22232"/>
      <c r="F22232"/>
    </row>
    <row r="22233" spans="1:6" x14ac:dyDescent="0.3">
      <c r="A22233"/>
      <c r="B22233"/>
      <c r="C22233" s="1"/>
      <c r="D22233"/>
      <c r="E22233"/>
      <c r="F22233"/>
    </row>
    <row r="22234" spans="1:6" x14ac:dyDescent="0.3">
      <c r="A22234"/>
      <c r="B22234"/>
      <c r="C22234" s="1"/>
      <c r="D22234"/>
      <c r="E22234"/>
      <c r="F22234"/>
    </row>
    <row r="22235" spans="1:6" x14ac:dyDescent="0.3">
      <c r="A22235"/>
      <c r="B22235"/>
      <c r="C22235" s="1"/>
      <c r="D22235"/>
      <c r="E22235"/>
      <c r="F22235"/>
    </row>
    <row r="22236" spans="1:6" x14ac:dyDescent="0.3">
      <c r="A22236"/>
      <c r="B22236"/>
      <c r="C22236" s="1"/>
      <c r="D22236"/>
      <c r="E22236"/>
      <c r="F22236"/>
    </row>
    <row r="22237" spans="1:6" x14ac:dyDescent="0.3">
      <c r="A22237"/>
      <c r="B22237"/>
      <c r="C22237" s="1"/>
      <c r="D22237"/>
      <c r="E22237"/>
      <c r="F22237"/>
    </row>
    <row r="22238" spans="1:6" x14ac:dyDescent="0.3">
      <c r="A22238"/>
      <c r="B22238"/>
      <c r="C22238" s="1"/>
      <c r="D22238"/>
      <c r="E22238"/>
      <c r="F22238"/>
    </row>
    <row r="22239" spans="1:6" x14ac:dyDescent="0.3">
      <c r="A22239"/>
      <c r="B22239"/>
      <c r="C22239" s="1"/>
      <c r="D22239"/>
      <c r="E22239"/>
      <c r="F22239"/>
    </row>
    <row r="22240" spans="1:6" x14ac:dyDescent="0.3">
      <c r="A22240"/>
      <c r="B22240"/>
      <c r="C22240" s="1"/>
      <c r="D22240"/>
      <c r="E22240"/>
      <c r="F22240"/>
    </row>
    <row r="22241" spans="1:6" x14ac:dyDescent="0.3">
      <c r="A22241"/>
      <c r="B22241"/>
      <c r="C22241" s="1"/>
      <c r="D22241"/>
      <c r="E22241"/>
      <c r="F22241"/>
    </row>
    <row r="22242" spans="1:6" x14ac:dyDescent="0.3">
      <c r="A22242"/>
      <c r="B22242"/>
      <c r="C22242" s="1"/>
      <c r="D22242"/>
      <c r="E22242"/>
      <c r="F22242"/>
    </row>
    <row r="22243" spans="1:6" x14ac:dyDescent="0.3">
      <c r="A22243"/>
      <c r="B22243"/>
      <c r="C22243" s="1"/>
      <c r="D22243"/>
      <c r="E22243"/>
      <c r="F22243"/>
    </row>
    <row r="22244" spans="1:6" x14ac:dyDescent="0.3">
      <c r="A22244"/>
      <c r="B22244"/>
      <c r="C22244" s="1"/>
      <c r="D22244"/>
      <c r="E22244"/>
      <c r="F22244"/>
    </row>
    <row r="22245" spans="1:6" x14ac:dyDescent="0.3">
      <c r="A22245"/>
      <c r="B22245"/>
      <c r="C22245" s="1"/>
      <c r="D22245"/>
      <c r="E22245"/>
      <c r="F22245"/>
    </row>
    <row r="22246" spans="1:6" x14ac:dyDescent="0.3">
      <c r="A22246"/>
      <c r="B22246"/>
      <c r="C22246" s="1"/>
      <c r="D22246"/>
      <c r="E22246"/>
      <c r="F22246"/>
    </row>
    <row r="22247" spans="1:6" x14ac:dyDescent="0.3">
      <c r="A22247"/>
      <c r="B22247"/>
      <c r="C22247" s="1"/>
      <c r="D22247"/>
      <c r="E22247"/>
      <c r="F22247"/>
    </row>
    <row r="22248" spans="1:6" x14ac:dyDescent="0.3">
      <c r="A22248"/>
      <c r="B22248"/>
      <c r="C22248" s="1"/>
      <c r="D22248"/>
      <c r="E22248"/>
      <c r="F22248"/>
    </row>
    <row r="22249" spans="1:6" x14ac:dyDescent="0.3">
      <c r="A22249"/>
      <c r="B22249"/>
      <c r="C22249" s="1"/>
      <c r="D22249"/>
      <c r="E22249"/>
      <c r="F22249"/>
    </row>
    <row r="22250" spans="1:6" x14ac:dyDescent="0.3">
      <c r="A22250"/>
      <c r="B22250"/>
      <c r="C22250" s="1"/>
      <c r="D22250"/>
      <c r="E22250"/>
      <c r="F22250"/>
    </row>
    <row r="22251" spans="1:6" x14ac:dyDescent="0.3">
      <c r="A22251"/>
      <c r="B22251"/>
      <c r="C22251" s="1"/>
      <c r="D22251"/>
      <c r="E22251"/>
      <c r="F22251"/>
    </row>
    <row r="22252" spans="1:6" x14ac:dyDescent="0.3">
      <c r="A22252"/>
      <c r="B22252"/>
      <c r="C22252" s="1"/>
      <c r="D22252"/>
      <c r="E22252"/>
      <c r="F22252"/>
    </row>
    <row r="22253" spans="1:6" x14ac:dyDescent="0.3">
      <c r="A22253"/>
      <c r="B22253"/>
      <c r="C22253" s="1"/>
      <c r="D22253"/>
      <c r="E22253"/>
      <c r="F22253"/>
    </row>
    <row r="22254" spans="1:6" x14ac:dyDescent="0.3">
      <c r="A22254"/>
      <c r="B22254"/>
      <c r="C22254" s="1"/>
      <c r="D22254"/>
      <c r="E22254"/>
      <c r="F22254"/>
    </row>
    <row r="22255" spans="1:6" x14ac:dyDescent="0.3">
      <c r="A22255"/>
      <c r="B22255"/>
      <c r="C22255" s="1"/>
      <c r="D22255"/>
      <c r="E22255"/>
      <c r="F22255"/>
    </row>
    <row r="22256" spans="1:6" x14ac:dyDescent="0.3">
      <c r="A22256"/>
      <c r="B22256"/>
      <c r="C22256" s="1"/>
      <c r="D22256"/>
      <c r="E22256"/>
      <c r="F22256"/>
    </row>
    <row r="22257" spans="1:6" x14ac:dyDescent="0.3">
      <c r="A22257"/>
      <c r="B22257"/>
      <c r="C22257" s="1"/>
      <c r="D22257"/>
      <c r="E22257"/>
      <c r="F22257"/>
    </row>
    <row r="22258" spans="1:6" x14ac:dyDescent="0.3">
      <c r="A22258"/>
      <c r="B22258"/>
      <c r="C22258" s="1"/>
      <c r="D22258"/>
      <c r="E22258"/>
      <c r="F22258"/>
    </row>
    <row r="22259" spans="1:6" x14ac:dyDescent="0.3">
      <c r="A22259"/>
      <c r="B22259"/>
      <c r="C22259" s="1"/>
      <c r="D22259"/>
      <c r="E22259"/>
      <c r="F22259"/>
    </row>
    <row r="22260" spans="1:6" x14ac:dyDescent="0.3">
      <c r="A22260"/>
      <c r="B22260"/>
      <c r="C22260" s="1"/>
      <c r="D22260"/>
      <c r="E22260"/>
      <c r="F22260"/>
    </row>
    <row r="22261" spans="1:6" x14ac:dyDescent="0.3">
      <c r="A22261"/>
      <c r="B22261"/>
      <c r="C22261" s="1"/>
      <c r="D22261"/>
      <c r="E22261"/>
      <c r="F22261"/>
    </row>
    <row r="22262" spans="1:6" x14ac:dyDescent="0.3">
      <c r="A22262"/>
      <c r="B22262"/>
      <c r="C22262" s="1"/>
      <c r="D22262"/>
      <c r="E22262"/>
      <c r="F22262"/>
    </row>
    <row r="22263" spans="1:6" x14ac:dyDescent="0.3">
      <c r="A22263"/>
      <c r="B22263"/>
      <c r="C22263" s="1"/>
      <c r="D22263"/>
      <c r="E22263"/>
      <c r="F22263"/>
    </row>
    <row r="22264" spans="1:6" x14ac:dyDescent="0.3">
      <c r="A22264"/>
      <c r="B22264"/>
      <c r="C22264" s="1"/>
      <c r="D22264"/>
      <c r="E22264"/>
      <c r="F22264"/>
    </row>
    <row r="22265" spans="1:6" x14ac:dyDescent="0.3">
      <c r="A22265"/>
      <c r="B22265"/>
      <c r="C22265" s="1"/>
      <c r="D22265"/>
      <c r="E22265"/>
      <c r="F22265"/>
    </row>
    <row r="22266" spans="1:6" x14ac:dyDescent="0.3">
      <c r="A22266"/>
      <c r="B22266"/>
      <c r="C22266" s="1"/>
      <c r="D22266"/>
      <c r="E22266"/>
      <c r="F22266"/>
    </row>
    <row r="22267" spans="1:6" x14ac:dyDescent="0.3">
      <c r="A22267"/>
      <c r="B22267"/>
      <c r="C22267" s="1"/>
      <c r="D22267"/>
      <c r="E22267"/>
      <c r="F22267"/>
    </row>
    <row r="22268" spans="1:6" x14ac:dyDescent="0.3">
      <c r="A22268"/>
      <c r="B22268"/>
      <c r="C22268" s="1"/>
      <c r="D22268"/>
      <c r="E22268"/>
      <c r="F22268"/>
    </row>
    <row r="22269" spans="1:6" x14ac:dyDescent="0.3">
      <c r="A22269"/>
      <c r="B22269"/>
      <c r="C22269" s="1"/>
      <c r="D22269"/>
      <c r="E22269"/>
      <c r="F22269"/>
    </row>
    <row r="22270" spans="1:6" x14ac:dyDescent="0.3">
      <c r="A22270"/>
      <c r="B22270"/>
      <c r="C22270" s="1"/>
      <c r="D22270"/>
      <c r="E22270"/>
      <c r="F22270"/>
    </row>
    <row r="22271" spans="1:6" x14ac:dyDescent="0.3">
      <c r="A22271"/>
      <c r="B22271"/>
      <c r="C22271" s="1"/>
      <c r="D22271"/>
      <c r="E22271"/>
      <c r="F22271"/>
    </row>
    <row r="22272" spans="1:6" x14ac:dyDescent="0.3">
      <c r="A22272"/>
      <c r="B22272"/>
      <c r="C22272" s="1"/>
      <c r="D22272"/>
      <c r="E22272"/>
      <c r="F22272"/>
    </row>
    <row r="22273" spans="1:6" x14ac:dyDescent="0.3">
      <c r="A22273"/>
      <c r="B22273"/>
      <c r="C22273" s="1"/>
      <c r="D22273"/>
      <c r="E22273"/>
      <c r="F22273"/>
    </row>
    <row r="22274" spans="1:6" x14ac:dyDescent="0.3">
      <c r="A22274"/>
      <c r="B22274"/>
      <c r="C22274" s="1"/>
      <c r="D22274"/>
      <c r="E22274"/>
      <c r="F22274"/>
    </row>
    <row r="22275" spans="1:6" x14ac:dyDescent="0.3">
      <c r="A22275"/>
      <c r="B22275"/>
      <c r="C22275" s="1"/>
      <c r="D22275"/>
      <c r="E22275"/>
      <c r="F22275"/>
    </row>
    <row r="22276" spans="1:6" x14ac:dyDescent="0.3">
      <c r="A22276"/>
      <c r="B22276"/>
      <c r="C22276" s="1"/>
      <c r="D22276"/>
      <c r="E22276"/>
      <c r="F22276"/>
    </row>
    <row r="22277" spans="1:6" x14ac:dyDescent="0.3">
      <c r="A22277"/>
      <c r="B22277"/>
      <c r="C22277" s="1"/>
      <c r="D22277"/>
      <c r="E22277"/>
      <c r="F22277"/>
    </row>
    <row r="22278" spans="1:6" x14ac:dyDescent="0.3">
      <c r="A22278"/>
      <c r="B22278"/>
      <c r="C22278" s="1"/>
      <c r="D22278"/>
      <c r="E22278"/>
      <c r="F22278"/>
    </row>
    <row r="22279" spans="1:6" x14ac:dyDescent="0.3">
      <c r="A22279"/>
      <c r="B22279"/>
      <c r="C22279" s="1"/>
      <c r="D22279"/>
      <c r="E22279"/>
      <c r="F22279"/>
    </row>
    <row r="22280" spans="1:6" x14ac:dyDescent="0.3">
      <c r="A22280"/>
      <c r="B22280"/>
      <c r="C22280" s="1"/>
      <c r="D22280"/>
      <c r="E22280"/>
      <c r="F22280"/>
    </row>
    <row r="22281" spans="1:6" x14ac:dyDescent="0.3">
      <c r="A22281"/>
      <c r="B22281"/>
      <c r="C22281" s="1"/>
      <c r="D22281"/>
      <c r="E22281"/>
      <c r="F22281"/>
    </row>
    <row r="22282" spans="1:6" x14ac:dyDescent="0.3">
      <c r="A22282"/>
      <c r="B22282"/>
      <c r="C22282" s="1"/>
      <c r="D22282"/>
      <c r="E22282"/>
      <c r="F22282"/>
    </row>
    <row r="22283" spans="1:6" x14ac:dyDescent="0.3">
      <c r="A22283"/>
      <c r="B22283"/>
      <c r="C22283" s="1"/>
      <c r="D22283"/>
      <c r="E22283"/>
      <c r="F22283"/>
    </row>
    <row r="22284" spans="1:6" x14ac:dyDescent="0.3">
      <c r="A22284"/>
      <c r="B22284"/>
      <c r="C22284" s="1"/>
      <c r="D22284"/>
      <c r="E22284"/>
      <c r="F22284"/>
    </row>
    <row r="22285" spans="1:6" x14ac:dyDescent="0.3">
      <c r="A22285"/>
      <c r="B22285"/>
      <c r="C22285" s="1"/>
      <c r="D22285"/>
      <c r="E22285"/>
      <c r="F22285"/>
    </row>
    <row r="22286" spans="1:6" x14ac:dyDescent="0.3">
      <c r="A22286"/>
      <c r="B22286"/>
      <c r="C22286" s="1"/>
      <c r="D22286"/>
      <c r="E22286"/>
      <c r="F22286"/>
    </row>
    <row r="22287" spans="1:6" x14ac:dyDescent="0.3">
      <c r="A22287"/>
      <c r="B22287"/>
      <c r="C22287" s="1"/>
      <c r="D22287"/>
      <c r="E22287"/>
      <c r="F22287"/>
    </row>
    <row r="22288" spans="1:6" x14ac:dyDescent="0.3">
      <c r="A22288"/>
      <c r="B22288"/>
      <c r="C22288" s="1"/>
      <c r="D22288"/>
      <c r="E22288"/>
      <c r="F22288"/>
    </row>
    <row r="22289" spans="1:6" x14ac:dyDescent="0.3">
      <c r="A22289"/>
      <c r="B22289"/>
      <c r="C22289" s="1"/>
      <c r="D22289"/>
      <c r="E22289"/>
      <c r="F22289"/>
    </row>
    <row r="22290" spans="1:6" x14ac:dyDescent="0.3">
      <c r="A22290"/>
      <c r="B22290"/>
      <c r="C22290" s="1"/>
      <c r="D22290"/>
      <c r="E22290"/>
      <c r="F22290"/>
    </row>
    <row r="22291" spans="1:6" x14ac:dyDescent="0.3">
      <c r="A22291"/>
      <c r="B22291"/>
      <c r="C22291" s="1"/>
      <c r="D22291"/>
      <c r="E22291"/>
      <c r="F22291"/>
    </row>
    <row r="22292" spans="1:6" x14ac:dyDescent="0.3">
      <c r="A22292"/>
      <c r="B22292"/>
      <c r="C22292" s="1"/>
      <c r="D22292"/>
      <c r="E22292"/>
      <c r="F22292"/>
    </row>
    <row r="22293" spans="1:6" x14ac:dyDescent="0.3">
      <c r="A22293"/>
      <c r="B22293"/>
      <c r="C22293" s="1"/>
      <c r="D22293"/>
      <c r="E22293"/>
      <c r="F22293"/>
    </row>
    <row r="22294" spans="1:6" x14ac:dyDescent="0.3">
      <c r="A22294"/>
      <c r="B22294"/>
      <c r="C22294" s="1"/>
      <c r="D22294"/>
      <c r="E22294"/>
      <c r="F22294"/>
    </row>
    <row r="22295" spans="1:6" x14ac:dyDescent="0.3">
      <c r="A22295"/>
      <c r="B22295"/>
      <c r="C22295" s="1"/>
      <c r="D22295"/>
      <c r="E22295"/>
      <c r="F22295"/>
    </row>
    <row r="22296" spans="1:6" x14ac:dyDescent="0.3">
      <c r="A22296"/>
      <c r="B22296"/>
      <c r="C22296" s="1"/>
      <c r="D22296"/>
      <c r="E22296"/>
      <c r="F22296"/>
    </row>
    <row r="22297" spans="1:6" x14ac:dyDescent="0.3">
      <c r="A22297"/>
      <c r="B22297"/>
      <c r="C22297" s="1"/>
      <c r="D22297"/>
      <c r="E22297"/>
      <c r="F22297"/>
    </row>
    <row r="22298" spans="1:6" x14ac:dyDescent="0.3">
      <c r="A22298"/>
      <c r="B22298"/>
      <c r="C22298" s="1"/>
      <c r="D22298"/>
      <c r="E22298"/>
      <c r="F22298"/>
    </row>
    <row r="22299" spans="1:6" x14ac:dyDescent="0.3">
      <c r="A22299"/>
      <c r="B22299"/>
      <c r="C22299" s="1"/>
      <c r="D22299"/>
      <c r="E22299"/>
      <c r="F22299"/>
    </row>
    <row r="22300" spans="1:6" x14ac:dyDescent="0.3">
      <c r="A22300"/>
      <c r="B22300"/>
      <c r="C22300" s="1"/>
      <c r="D22300"/>
      <c r="E22300"/>
      <c r="F22300"/>
    </row>
    <row r="22301" spans="1:6" x14ac:dyDescent="0.3">
      <c r="A22301"/>
      <c r="B22301"/>
      <c r="C22301" s="1"/>
      <c r="D22301"/>
      <c r="E22301"/>
      <c r="F22301"/>
    </row>
    <row r="22302" spans="1:6" x14ac:dyDescent="0.3">
      <c r="A22302"/>
      <c r="B22302"/>
      <c r="C22302" s="1"/>
      <c r="D22302"/>
      <c r="E22302"/>
      <c r="F22302"/>
    </row>
    <row r="22303" spans="1:6" x14ac:dyDescent="0.3">
      <c r="A22303"/>
      <c r="B22303"/>
      <c r="C22303" s="1"/>
      <c r="D22303"/>
      <c r="E22303"/>
      <c r="F22303"/>
    </row>
    <row r="22304" spans="1:6" x14ac:dyDescent="0.3">
      <c r="A22304"/>
      <c r="B22304"/>
      <c r="C22304" s="1"/>
      <c r="D22304"/>
      <c r="E22304"/>
      <c r="F22304"/>
    </row>
    <row r="22305" spans="1:6" x14ac:dyDescent="0.3">
      <c r="A22305"/>
      <c r="B22305"/>
      <c r="C22305" s="1"/>
      <c r="D22305"/>
      <c r="E22305"/>
      <c r="F22305"/>
    </row>
    <row r="22306" spans="1:6" x14ac:dyDescent="0.3">
      <c r="A22306"/>
      <c r="B22306"/>
      <c r="C22306" s="1"/>
      <c r="D22306"/>
      <c r="E22306"/>
      <c r="F22306"/>
    </row>
    <row r="22307" spans="1:6" x14ac:dyDescent="0.3">
      <c r="A22307"/>
      <c r="B22307"/>
      <c r="C22307" s="1"/>
      <c r="D22307"/>
      <c r="E22307"/>
      <c r="F22307"/>
    </row>
    <row r="22308" spans="1:6" x14ac:dyDescent="0.3">
      <c r="A22308"/>
      <c r="B22308"/>
      <c r="C22308" s="1"/>
      <c r="D22308"/>
      <c r="E22308"/>
      <c r="F22308"/>
    </row>
    <row r="22309" spans="1:6" x14ac:dyDescent="0.3">
      <c r="A22309"/>
      <c r="B22309"/>
      <c r="C22309" s="1"/>
      <c r="D22309"/>
      <c r="E22309"/>
      <c r="F22309"/>
    </row>
    <row r="22310" spans="1:6" x14ac:dyDescent="0.3">
      <c r="A22310"/>
      <c r="B22310"/>
      <c r="C22310" s="1"/>
      <c r="D22310"/>
      <c r="E22310"/>
      <c r="F22310"/>
    </row>
    <row r="22311" spans="1:6" x14ac:dyDescent="0.3">
      <c r="A22311"/>
      <c r="B22311"/>
      <c r="C22311" s="1"/>
      <c r="D22311"/>
      <c r="E22311"/>
      <c r="F22311"/>
    </row>
    <row r="22312" spans="1:6" x14ac:dyDescent="0.3">
      <c r="A22312"/>
      <c r="B22312"/>
      <c r="C22312" s="1"/>
      <c r="D22312"/>
      <c r="E22312"/>
      <c r="F22312"/>
    </row>
    <row r="22313" spans="1:6" x14ac:dyDescent="0.3">
      <c r="A22313"/>
      <c r="B22313"/>
      <c r="C22313" s="1"/>
      <c r="D22313"/>
      <c r="E22313"/>
      <c r="F22313"/>
    </row>
    <row r="22314" spans="1:6" x14ac:dyDescent="0.3">
      <c r="A22314"/>
      <c r="B22314"/>
      <c r="C22314" s="1"/>
      <c r="D22314"/>
      <c r="E22314"/>
      <c r="F22314"/>
    </row>
    <row r="22315" spans="1:6" x14ac:dyDescent="0.3">
      <c r="A22315"/>
      <c r="B22315"/>
      <c r="C22315" s="1"/>
      <c r="D22315"/>
      <c r="E22315"/>
      <c r="F22315"/>
    </row>
    <row r="22316" spans="1:6" x14ac:dyDescent="0.3">
      <c r="A22316"/>
      <c r="B22316"/>
      <c r="C22316" s="1"/>
      <c r="D22316"/>
      <c r="E22316"/>
      <c r="F22316"/>
    </row>
    <row r="22317" spans="1:6" x14ac:dyDescent="0.3">
      <c r="A22317"/>
      <c r="B22317"/>
      <c r="C22317" s="1"/>
      <c r="D22317"/>
      <c r="E22317"/>
      <c r="F22317"/>
    </row>
    <row r="22318" spans="1:6" x14ac:dyDescent="0.3">
      <c r="A22318"/>
      <c r="B22318"/>
      <c r="C22318" s="1"/>
      <c r="D22318"/>
      <c r="E22318"/>
      <c r="F22318"/>
    </row>
    <row r="22319" spans="1:6" x14ac:dyDescent="0.3">
      <c r="A22319"/>
      <c r="B22319"/>
      <c r="C22319" s="1"/>
      <c r="D22319"/>
      <c r="E22319"/>
      <c r="F22319"/>
    </row>
    <row r="22320" spans="1:6" x14ac:dyDescent="0.3">
      <c r="A22320"/>
      <c r="B22320"/>
      <c r="C22320" s="1"/>
      <c r="D22320"/>
      <c r="E22320"/>
      <c r="F22320"/>
    </row>
    <row r="22321" spans="1:6" x14ac:dyDescent="0.3">
      <c r="A22321"/>
      <c r="B22321"/>
      <c r="C22321" s="1"/>
      <c r="D22321"/>
      <c r="E22321"/>
      <c r="F22321"/>
    </row>
    <row r="22322" spans="1:6" x14ac:dyDescent="0.3">
      <c r="A22322"/>
      <c r="B22322"/>
      <c r="C22322" s="1"/>
      <c r="D22322"/>
      <c r="E22322"/>
      <c r="F22322"/>
    </row>
    <row r="22323" spans="1:6" x14ac:dyDescent="0.3">
      <c r="A22323"/>
      <c r="B22323"/>
      <c r="C22323" s="1"/>
      <c r="D22323"/>
      <c r="E22323"/>
      <c r="F22323"/>
    </row>
    <row r="22324" spans="1:6" x14ac:dyDescent="0.3">
      <c r="A22324"/>
      <c r="B22324"/>
      <c r="C22324" s="1"/>
      <c r="D22324"/>
      <c r="E22324"/>
      <c r="F22324"/>
    </row>
    <row r="22325" spans="1:6" x14ac:dyDescent="0.3">
      <c r="A22325"/>
      <c r="B22325"/>
      <c r="C22325" s="1"/>
      <c r="D22325"/>
      <c r="E22325"/>
      <c r="F22325"/>
    </row>
    <row r="22326" spans="1:6" x14ac:dyDescent="0.3">
      <c r="A22326"/>
      <c r="B22326"/>
      <c r="C22326" s="1"/>
      <c r="D22326"/>
      <c r="E22326"/>
      <c r="F22326"/>
    </row>
    <row r="22327" spans="1:6" x14ac:dyDescent="0.3">
      <c r="A22327"/>
      <c r="B22327"/>
      <c r="C22327" s="1"/>
      <c r="D22327"/>
      <c r="E22327"/>
      <c r="F22327"/>
    </row>
    <row r="22328" spans="1:6" x14ac:dyDescent="0.3">
      <c r="A22328"/>
      <c r="B22328"/>
      <c r="C22328" s="1"/>
      <c r="D22328"/>
      <c r="E22328"/>
      <c r="F22328"/>
    </row>
    <row r="22329" spans="1:6" x14ac:dyDescent="0.3">
      <c r="A22329"/>
      <c r="B22329"/>
      <c r="C22329" s="1"/>
      <c r="D22329"/>
      <c r="E22329"/>
      <c r="F22329"/>
    </row>
    <row r="22330" spans="1:6" x14ac:dyDescent="0.3">
      <c r="A22330"/>
      <c r="B22330"/>
      <c r="C22330" s="1"/>
      <c r="D22330"/>
      <c r="E22330"/>
      <c r="F22330"/>
    </row>
    <row r="22331" spans="1:6" x14ac:dyDescent="0.3">
      <c r="A22331"/>
      <c r="B22331"/>
      <c r="C22331" s="1"/>
      <c r="D22331"/>
      <c r="E22331"/>
      <c r="F22331"/>
    </row>
    <row r="22332" spans="1:6" x14ac:dyDescent="0.3">
      <c r="A22332"/>
      <c r="B22332"/>
      <c r="C22332" s="1"/>
      <c r="D22332"/>
      <c r="E22332"/>
      <c r="F22332"/>
    </row>
    <row r="22333" spans="1:6" x14ac:dyDescent="0.3">
      <c r="A22333"/>
      <c r="B22333"/>
      <c r="C22333" s="1"/>
      <c r="D22333"/>
      <c r="E22333"/>
      <c r="F22333"/>
    </row>
    <row r="22334" spans="1:6" x14ac:dyDescent="0.3">
      <c r="A22334"/>
      <c r="B22334"/>
      <c r="C22334" s="1"/>
      <c r="D22334"/>
      <c r="E22334"/>
      <c r="F22334"/>
    </row>
    <row r="22335" spans="1:6" x14ac:dyDescent="0.3">
      <c r="A22335"/>
      <c r="B22335"/>
      <c r="C22335" s="1"/>
      <c r="D22335"/>
      <c r="E22335"/>
      <c r="F22335"/>
    </row>
    <row r="22336" spans="1:6" x14ac:dyDescent="0.3">
      <c r="A22336"/>
      <c r="B22336"/>
      <c r="C22336" s="1"/>
      <c r="D22336"/>
      <c r="E22336"/>
      <c r="F22336"/>
    </row>
    <row r="22337" spans="1:6" x14ac:dyDescent="0.3">
      <c r="A22337"/>
      <c r="B22337"/>
      <c r="C22337" s="1"/>
      <c r="D22337"/>
      <c r="E22337"/>
      <c r="F22337"/>
    </row>
    <row r="22338" spans="1:6" x14ac:dyDescent="0.3">
      <c r="A22338"/>
      <c r="B22338"/>
      <c r="C22338" s="1"/>
      <c r="D22338"/>
      <c r="E22338"/>
      <c r="F22338"/>
    </row>
    <row r="22339" spans="1:6" x14ac:dyDescent="0.3">
      <c r="A22339"/>
      <c r="B22339"/>
      <c r="C22339" s="1"/>
      <c r="D22339"/>
      <c r="E22339"/>
      <c r="F22339"/>
    </row>
    <row r="22340" spans="1:6" x14ac:dyDescent="0.3">
      <c r="A22340"/>
      <c r="B22340"/>
      <c r="C22340" s="1"/>
      <c r="D22340"/>
      <c r="E22340"/>
      <c r="F22340"/>
    </row>
    <row r="22341" spans="1:6" x14ac:dyDescent="0.3">
      <c r="A22341"/>
      <c r="B22341"/>
      <c r="C22341" s="1"/>
      <c r="D22341"/>
      <c r="E22341"/>
      <c r="F22341"/>
    </row>
    <row r="22342" spans="1:6" x14ac:dyDescent="0.3">
      <c r="A22342"/>
      <c r="B22342"/>
      <c r="C22342" s="1"/>
      <c r="D22342"/>
      <c r="E22342"/>
      <c r="F22342"/>
    </row>
    <row r="22343" spans="1:6" x14ac:dyDescent="0.3">
      <c r="A22343"/>
      <c r="B22343"/>
      <c r="C22343" s="1"/>
      <c r="D22343"/>
      <c r="E22343"/>
      <c r="F22343"/>
    </row>
    <row r="22344" spans="1:6" x14ac:dyDescent="0.3">
      <c r="A22344"/>
      <c r="B22344"/>
      <c r="C22344" s="1"/>
      <c r="D22344"/>
      <c r="E22344"/>
      <c r="F22344"/>
    </row>
    <row r="22345" spans="1:6" x14ac:dyDescent="0.3">
      <c r="A22345"/>
      <c r="B22345"/>
      <c r="C22345" s="1"/>
      <c r="D22345"/>
      <c r="E22345"/>
      <c r="F22345"/>
    </row>
    <row r="22346" spans="1:6" x14ac:dyDescent="0.3">
      <c r="A22346"/>
      <c r="B22346"/>
      <c r="C22346" s="1"/>
      <c r="D22346"/>
      <c r="E22346"/>
      <c r="F22346"/>
    </row>
    <row r="22347" spans="1:6" x14ac:dyDescent="0.3">
      <c r="A22347"/>
      <c r="B22347"/>
      <c r="C22347" s="1"/>
      <c r="D22347"/>
      <c r="E22347"/>
      <c r="F22347"/>
    </row>
    <row r="22348" spans="1:6" x14ac:dyDescent="0.3">
      <c r="A22348"/>
      <c r="B22348"/>
      <c r="C22348" s="1"/>
      <c r="D22348"/>
      <c r="E22348"/>
      <c r="F22348"/>
    </row>
    <row r="22349" spans="1:6" x14ac:dyDescent="0.3">
      <c r="A22349"/>
      <c r="B22349"/>
      <c r="C22349" s="1"/>
      <c r="D22349"/>
      <c r="E22349"/>
      <c r="F22349"/>
    </row>
    <row r="22350" spans="1:6" x14ac:dyDescent="0.3">
      <c r="A22350"/>
      <c r="B22350"/>
      <c r="C22350" s="1"/>
      <c r="D22350"/>
      <c r="E22350"/>
      <c r="F22350"/>
    </row>
    <row r="22351" spans="1:6" x14ac:dyDescent="0.3">
      <c r="A22351"/>
      <c r="B22351"/>
      <c r="C22351" s="1"/>
      <c r="D22351"/>
      <c r="E22351"/>
      <c r="F22351"/>
    </row>
    <row r="22352" spans="1:6" x14ac:dyDescent="0.3">
      <c r="A22352"/>
      <c r="B22352"/>
      <c r="C22352" s="1"/>
      <c r="D22352"/>
      <c r="E22352"/>
      <c r="F22352"/>
    </row>
    <row r="22353" spans="1:6" x14ac:dyDescent="0.3">
      <c r="A22353"/>
      <c r="B22353"/>
      <c r="C22353" s="1"/>
      <c r="D22353"/>
      <c r="E22353"/>
      <c r="F22353"/>
    </row>
    <row r="22354" spans="1:6" x14ac:dyDescent="0.3">
      <c r="A22354"/>
      <c r="B22354"/>
      <c r="C22354" s="1"/>
      <c r="D22354"/>
      <c r="E22354"/>
      <c r="F22354"/>
    </row>
    <row r="22355" spans="1:6" x14ac:dyDescent="0.3">
      <c r="A22355"/>
      <c r="B22355"/>
      <c r="C22355" s="1"/>
      <c r="D22355"/>
      <c r="E22355"/>
      <c r="F22355"/>
    </row>
    <row r="22356" spans="1:6" x14ac:dyDescent="0.3">
      <c r="A22356"/>
      <c r="B22356"/>
      <c r="C22356" s="1"/>
      <c r="D22356"/>
      <c r="E22356"/>
      <c r="F22356"/>
    </row>
    <row r="22357" spans="1:6" x14ac:dyDescent="0.3">
      <c r="A22357"/>
      <c r="B22357"/>
      <c r="C22357" s="1"/>
      <c r="D22357"/>
      <c r="E22357"/>
      <c r="F22357"/>
    </row>
    <row r="22358" spans="1:6" x14ac:dyDescent="0.3">
      <c r="A22358"/>
      <c r="B22358"/>
      <c r="C22358" s="1"/>
      <c r="D22358"/>
      <c r="E22358"/>
      <c r="F22358"/>
    </row>
    <row r="22359" spans="1:6" x14ac:dyDescent="0.3">
      <c r="A22359"/>
      <c r="B22359"/>
      <c r="C22359" s="1"/>
      <c r="D22359"/>
      <c r="E22359"/>
      <c r="F22359"/>
    </row>
    <row r="22360" spans="1:6" x14ac:dyDescent="0.3">
      <c r="A22360"/>
      <c r="B22360"/>
      <c r="C22360" s="1"/>
      <c r="D22360"/>
      <c r="E22360"/>
      <c r="F22360"/>
    </row>
    <row r="22361" spans="1:6" x14ac:dyDescent="0.3">
      <c r="A22361"/>
      <c r="B22361"/>
      <c r="C22361" s="1"/>
      <c r="D22361"/>
      <c r="E22361"/>
      <c r="F22361"/>
    </row>
    <row r="22362" spans="1:6" x14ac:dyDescent="0.3">
      <c r="A22362"/>
      <c r="B22362"/>
      <c r="C22362" s="1"/>
      <c r="D22362"/>
      <c r="E22362"/>
      <c r="F22362"/>
    </row>
    <row r="22363" spans="1:6" x14ac:dyDescent="0.3">
      <c r="A22363"/>
      <c r="B22363"/>
      <c r="C22363" s="1"/>
      <c r="D22363"/>
      <c r="E22363"/>
      <c r="F22363"/>
    </row>
    <row r="22364" spans="1:6" x14ac:dyDescent="0.3">
      <c r="A22364"/>
      <c r="B22364"/>
      <c r="C22364" s="1"/>
      <c r="D22364"/>
      <c r="E22364"/>
      <c r="F22364"/>
    </row>
    <row r="22365" spans="1:6" x14ac:dyDescent="0.3">
      <c r="A22365"/>
      <c r="B22365"/>
      <c r="C22365" s="1"/>
      <c r="D22365"/>
      <c r="E22365"/>
      <c r="F22365"/>
    </row>
    <row r="22366" spans="1:6" x14ac:dyDescent="0.3">
      <c r="A22366"/>
      <c r="B22366"/>
      <c r="C22366" s="1"/>
      <c r="D22366"/>
      <c r="E22366"/>
      <c r="F22366"/>
    </row>
    <row r="22367" spans="1:6" x14ac:dyDescent="0.3">
      <c r="A22367"/>
      <c r="B22367"/>
      <c r="C22367" s="1"/>
      <c r="D22367"/>
      <c r="E22367"/>
      <c r="F22367"/>
    </row>
    <row r="22368" spans="1:6" x14ac:dyDescent="0.3">
      <c r="A22368"/>
      <c r="B22368"/>
      <c r="C22368" s="1"/>
      <c r="D22368"/>
      <c r="E22368"/>
      <c r="F22368"/>
    </row>
    <row r="22369" spans="1:6" x14ac:dyDescent="0.3">
      <c r="A22369"/>
      <c r="B22369"/>
      <c r="C22369" s="1"/>
      <c r="D22369"/>
      <c r="E22369"/>
      <c r="F22369"/>
    </row>
    <row r="22370" spans="1:6" x14ac:dyDescent="0.3">
      <c r="A22370"/>
      <c r="B22370"/>
      <c r="C22370" s="1"/>
      <c r="D22370"/>
      <c r="E22370"/>
      <c r="F22370"/>
    </row>
    <row r="22371" spans="1:6" x14ac:dyDescent="0.3">
      <c r="A22371"/>
      <c r="B22371"/>
      <c r="C22371" s="1"/>
      <c r="D22371"/>
      <c r="E22371"/>
      <c r="F22371"/>
    </row>
    <row r="22372" spans="1:6" x14ac:dyDescent="0.3">
      <c r="A22372"/>
      <c r="B22372"/>
      <c r="C22372" s="1"/>
      <c r="D22372"/>
      <c r="E22372"/>
      <c r="F22372"/>
    </row>
    <row r="22373" spans="1:6" x14ac:dyDescent="0.3">
      <c r="A22373"/>
      <c r="B22373"/>
      <c r="C22373" s="1"/>
      <c r="D22373"/>
      <c r="E22373"/>
      <c r="F22373"/>
    </row>
    <row r="22374" spans="1:6" x14ac:dyDescent="0.3">
      <c r="A22374"/>
      <c r="B22374"/>
      <c r="C22374" s="1"/>
      <c r="D22374"/>
      <c r="E22374"/>
      <c r="F22374"/>
    </row>
    <row r="22375" spans="1:6" x14ac:dyDescent="0.3">
      <c r="A22375"/>
      <c r="B22375"/>
      <c r="C22375" s="1"/>
      <c r="D22375"/>
      <c r="E22375"/>
      <c r="F22375"/>
    </row>
    <row r="22376" spans="1:6" x14ac:dyDescent="0.3">
      <c r="A22376"/>
      <c r="B22376"/>
      <c r="C22376" s="1"/>
      <c r="D22376"/>
      <c r="E22376"/>
      <c r="F22376"/>
    </row>
    <row r="22377" spans="1:6" x14ac:dyDescent="0.3">
      <c r="A22377"/>
      <c r="B22377"/>
      <c r="C22377" s="1"/>
      <c r="D22377"/>
      <c r="E22377"/>
      <c r="F22377"/>
    </row>
    <row r="22378" spans="1:6" x14ac:dyDescent="0.3">
      <c r="A22378"/>
      <c r="B22378"/>
      <c r="C22378" s="1"/>
      <c r="D22378"/>
      <c r="E22378"/>
      <c r="F22378"/>
    </row>
    <row r="22379" spans="1:6" x14ac:dyDescent="0.3">
      <c r="A22379"/>
      <c r="B22379"/>
      <c r="C22379" s="1"/>
      <c r="D22379"/>
      <c r="E22379"/>
      <c r="F22379"/>
    </row>
    <row r="22380" spans="1:6" x14ac:dyDescent="0.3">
      <c r="A22380"/>
      <c r="B22380"/>
      <c r="C22380" s="1"/>
      <c r="D22380"/>
      <c r="E22380"/>
      <c r="F22380"/>
    </row>
    <row r="22381" spans="1:6" x14ac:dyDescent="0.3">
      <c r="A22381"/>
      <c r="B22381"/>
      <c r="C22381" s="1"/>
      <c r="D22381"/>
      <c r="E22381"/>
      <c r="F22381"/>
    </row>
    <row r="22382" spans="1:6" x14ac:dyDescent="0.3">
      <c r="A22382"/>
      <c r="B22382"/>
      <c r="C22382" s="1"/>
      <c r="D22382"/>
      <c r="E22382"/>
      <c r="F22382"/>
    </row>
    <row r="22383" spans="1:6" x14ac:dyDescent="0.3">
      <c r="A22383"/>
      <c r="B22383"/>
      <c r="C22383" s="1"/>
      <c r="D22383"/>
      <c r="E22383"/>
      <c r="F22383"/>
    </row>
    <row r="22384" spans="1:6" x14ac:dyDescent="0.3">
      <c r="A22384"/>
      <c r="B22384"/>
      <c r="C22384" s="1"/>
      <c r="D22384"/>
      <c r="E22384"/>
      <c r="F22384"/>
    </row>
    <row r="22385" spans="1:6" x14ac:dyDescent="0.3">
      <c r="A22385"/>
      <c r="B22385"/>
      <c r="C22385" s="1"/>
      <c r="D22385"/>
      <c r="E22385"/>
      <c r="F22385"/>
    </row>
    <row r="22386" spans="1:6" x14ac:dyDescent="0.3">
      <c r="A22386"/>
      <c r="B22386"/>
      <c r="C22386" s="1"/>
      <c r="D22386"/>
      <c r="E22386"/>
      <c r="F22386"/>
    </row>
    <row r="22387" spans="1:6" x14ac:dyDescent="0.3">
      <c r="A22387"/>
      <c r="B22387"/>
      <c r="C22387" s="1"/>
      <c r="D22387"/>
      <c r="E22387"/>
      <c r="F22387"/>
    </row>
    <row r="22388" spans="1:6" x14ac:dyDescent="0.3">
      <c r="A22388"/>
      <c r="B22388"/>
      <c r="C22388" s="1"/>
      <c r="D22388"/>
      <c r="E22388"/>
      <c r="F22388"/>
    </row>
    <row r="22389" spans="1:6" x14ac:dyDescent="0.3">
      <c r="A22389"/>
      <c r="B22389"/>
      <c r="C22389" s="1"/>
      <c r="D22389"/>
      <c r="E22389"/>
      <c r="F22389"/>
    </row>
    <row r="22390" spans="1:6" x14ac:dyDescent="0.3">
      <c r="A22390"/>
      <c r="B22390"/>
      <c r="C22390" s="1"/>
      <c r="D22390"/>
      <c r="E22390"/>
      <c r="F22390"/>
    </row>
    <row r="22391" spans="1:6" x14ac:dyDescent="0.3">
      <c r="A22391"/>
      <c r="B22391"/>
      <c r="C22391" s="1"/>
      <c r="D22391"/>
      <c r="E22391"/>
      <c r="F22391"/>
    </row>
    <row r="22392" spans="1:6" x14ac:dyDescent="0.3">
      <c r="A22392"/>
      <c r="B22392"/>
      <c r="C22392" s="1"/>
      <c r="D22392"/>
      <c r="E22392"/>
      <c r="F22392"/>
    </row>
    <row r="22393" spans="1:6" x14ac:dyDescent="0.3">
      <c r="A22393"/>
      <c r="B22393"/>
      <c r="C22393" s="1"/>
      <c r="D22393"/>
      <c r="E22393"/>
      <c r="F22393"/>
    </row>
    <row r="22394" spans="1:6" x14ac:dyDescent="0.3">
      <c r="A22394"/>
      <c r="B22394"/>
      <c r="C22394" s="1"/>
      <c r="D22394"/>
      <c r="E22394"/>
      <c r="F22394"/>
    </row>
    <row r="22395" spans="1:6" x14ac:dyDescent="0.3">
      <c r="A22395"/>
      <c r="B22395"/>
      <c r="C22395" s="1"/>
      <c r="D22395"/>
      <c r="E22395"/>
      <c r="F22395"/>
    </row>
    <row r="22396" spans="1:6" x14ac:dyDescent="0.3">
      <c r="A22396"/>
      <c r="B22396"/>
      <c r="C22396" s="1"/>
      <c r="D22396"/>
      <c r="E22396"/>
      <c r="F22396"/>
    </row>
    <row r="22397" spans="1:6" x14ac:dyDescent="0.3">
      <c r="A22397"/>
      <c r="B22397"/>
      <c r="C22397" s="1"/>
      <c r="D22397"/>
      <c r="E22397"/>
      <c r="F22397"/>
    </row>
    <row r="22398" spans="1:6" x14ac:dyDescent="0.3">
      <c r="A22398"/>
      <c r="B22398"/>
      <c r="C22398" s="1"/>
      <c r="D22398"/>
      <c r="E22398"/>
      <c r="F22398"/>
    </row>
    <row r="22399" spans="1:6" x14ac:dyDescent="0.3">
      <c r="A22399"/>
      <c r="B22399"/>
      <c r="C22399" s="1"/>
      <c r="D22399"/>
      <c r="E22399"/>
      <c r="F22399"/>
    </row>
    <row r="22400" spans="1:6" x14ac:dyDescent="0.3">
      <c r="A22400"/>
      <c r="B22400"/>
      <c r="C22400" s="1"/>
      <c r="D22400"/>
      <c r="E22400"/>
      <c r="F22400"/>
    </row>
    <row r="22401" spans="1:6" x14ac:dyDescent="0.3">
      <c r="A22401"/>
      <c r="B22401"/>
      <c r="C22401" s="1"/>
      <c r="D22401"/>
      <c r="E22401"/>
      <c r="F22401"/>
    </row>
    <row r="22402" spans="1:6" x14ac:dyDescent="0.3">
      <c r="A22402"/>
      <c r="B22402"/>
      <c r="C22402" s="1"/>
      <c r="D22402"/>
      <c r="E22402"/>
      <c r="F22402"/>
    </row>
    <row r="22403" spans="1:6" x14ac:dyDescent="0.3">
      <c r="A22403"/>
      <c r="B22403"/>
      <c r="C22403" s="1"/>
      <c r="D22403"/>
      <c r="E22403"/>
      <c r="F22403"/>
    </row>
    <row r="22404" spans="1:6" x14ac:dyDescent="0.3">
      <c r="A22404"/>
      <c r="B22404"/>
      <c r="C22404" s="1"/>
      <c r="D22404"/>
      <c r="E22404"/>
      <c r="F22404"/>
    </row>
    <row r="22405" spans="1:6" x14ac:dyDescent="0.3">
      <c r="A22405"/>
      <c r="B22405"/>
      <c r="C22405" s="1"/>
      <c r="D22405"/>
      <c r="E22405"/>
      <c r="F22405"/>
    </row>
    <row r="22406" spans="1:6" x14ac:dyDescent="0.3">
      <c r="A22406"/>
      <c r="B22406"/>
      <c r="C22406" s="1"/>
      <c r="D22406"/>
      <c r="E22406"/>
      <c r="F22406"/>
    </row>
    <row r="22407" spans="1:6" x14ac:dyDescent="0.3">
      <c r="A22407"/>
      <c r="B22407"/>
      <c r="C22407" s="1"/>
      <c r="D22407"/>
      <c r="E22407"/>
      <c r="F22407"/>
    </row>
    <row r="22408" spans="1:6" x14ac:dyDescent="0.3">
      <c r="A22408"/>
      <c r="B22408"/>
      <c r="C22408" s="1"/>
      <c r="D22408"/>
      <c r="E22408"/>
      <c r="F22408"/>
    </row>
    <row r="22409" spans="1:6" x14ac:dyDescent="0.3">
      <c r="A22409"/>
      <c r="B22409"/>
      <c r="C22409" s="1"/>
      <c r="D22409"/>
      <c r="E22409"/>
      <c r="F22409"/>
    </row>
    <row r="22410" spans="1:6" x14ac:dyDescent="0.3">
      <c r="A22410"/>
      <c r="B22410"/>
      <c r="C22410" s="1"/>
      <c r="D22410"/>
      <c r="E22410"/>
      <c r="F22410"/>
    </row>
    <row r="22411" spans="1:6" x14ac:dyDescent="0.3">
      <c r="A22411"/>
      <c r="B22411"/>
      <c r="C22411" s="1"/>
      <c r="D22411"/>
      <c r="E22411"/>
      <c r="F22411"/>
    </row>
    <row r="22412" spans="1:6" x14ac:dyDescent="0.3">
      <c r="A22412"/>
      <c r="B22412"/>
      <c r="C22412" s="1"/>
      <c r="D22412"/>
      <c r="E22412"/>
      <c r="F22412"/>
    </row>
    <row r="22413" spans="1:6" x14ac:dyDescent="0.3">
      <c r="A22413"/>
      <c r="B22413"/>
      <c r="C22413" s="1"/>
      <c r="D22413"/>
      <c r="E22413"/>
      <c r="F22413"/>
    </row>
    <row r="22414" spans="1:6" x14ac:dyDescent="0.3">
      <c r="A22414"/>
      <c r="B22414"/>
      <c r="C22414" s="1"/>
      <c r="D22414"/>
      <c r="E22414"/>
      <c r="F22414"/>
    </row>
    <row r="22415" spans="1:6" x14ac:dyDescent="0.3">
      <c r="A22415"/>
      <c r="B22415"/>
      <c r="C22415" s="1"/>
      <c r="D22415"/>
      <c r="E22415"/>
      <c r="F22415"/>
    </row>
    <row r="22416" spans="1:6" x14ac:dyDescent="0.3">
      <c r="A22416"/>
      <c r="B22416"/>
      <c r="C22416" s="1"/>
      <c r="D22416"/>
      <c r="E22416"/>
      <c r="F22416"/>
    </row>
    <row r="22417" spans="1:6" x14ac:dyDescent="0.3">
      <c r="A22417"/>
      <c r="B22417"/>
      <c r="C22417" s="1"/>
      <c r="D22417"/>
      <c r="E22417"/>
      <c r="F22417"/>
    </row>
    <row r="22418" spans="1:6" x14ac:dyDescent="0.3">
      <c r="A22418"/>
      <c r="B22418"/>
      <c r="C22418" s="1"/>
      <c r="D22418"/>
      <c r="E22418"/>
      <c r="F22418"/>
    </row>
    <row r="22419" spans="1:6" x14ac:dyDescent="0.3">
      <c r="A22419"/>
      <c r="B22419"/>
      <c r="C22419" s="1"/>
      <c r="D22419"/>
      <c r="E22419"/>
      <c r="F22419"/>
    </row>
    <row r="22420" spans="1:6" x14ac:dyDescent="0.3">
      <c r="A22420"/>
      <c r="B22420"/>
      <c r="C22420" s="1"/>
      <c r="D22420"/>
      <c r="E22420"/>
      <c r="F22420"/>
    </row>
    <row r="22421" spans="1:6" x14ac:dyDescent="0.3">
      <c r="A22421"/>
      <c r="B22421"/>
      <c r="C22421" s="1"/>
      <c r="D22421"/>
      <c r="E22421"/>
      <c r="F22421"/>
    </row>
    <row r="22422" spans="1:6" x14ac:dyDescent="0.3">
      <c r="A22422"/>
      <c r="B22422"/>
      <c r="C22422" s="1"/>
      <c r="D22422"/>
      <c r="E22422"/>
      <c r="F22422"/>
    </row>
    <row r="22423" spans="1:6" x14ac:dyDescent="0.3">
      <c r="A22423"/>
      <c r="B22423"/>
      <c r="C22423" s="1"/>
      <c r="D22423"/>
      <c r="E22423"/>
      <c r="F22423"/>
    </row>
    <row r="22424" spans="1:6" x14ac:dyDescent="0.3">
      <c r="A22424"/>
      <c r="B22424"/>
      <c r="C22424" s="1"/>
      <c r="D22424"/>
      <c r="E22424"/>
      <c r="F22424"/>
    </row>
    <row r="22425" spans="1:6" x14ac:dyDescent="0.3">
      <c r="A22425"/>
      <c r="B22425"/>
      <c r="C22425" s="1"/>
      <c r="D22425"/>
      <c r="E22425"/>
      <c r="F22425"/>
    </row>
    <row r="22426" spans="1:6" x14ac:dyDescent="0.3">
      <c r="A22426"/>
      <c r="B22426"/>
      <c r="C22426" s="1"/>
      <c r="D22426"/>
      <c r="E22426"/>
      <c r="F22426"/>
    </row>
    <row r="22427" spans="1:6" x14ac:dyDescent="0.3">
      <c r="A22427"/>
      <c r="B22427"/>
      <c r="C22427" s="1"/>
      <c r="D22427"/>
      <c r="E22427"/>
      <c r="F22427"/>
    </row>
    <row r="22428" spans="1:6" x14ac:dyDescent="0.3">
      <c r="A22428"/>
      <c r="B22428"/>
      <c r="C22428" s="1"/>
      <c r="D22428"/>
      <c r="E22428"/>
      <c r="F22428"/>
    </row>
    <row r="22429" spans="1:6" x14ac:dyDescent="0.3">
      <c r="A22429"/>
      <c r="B22429"/>
      <c r="C22429" s="1"/>
      <c r="D22429"/>
      <c r="E22429"/>
      <c r="F22429"/>
    </row>
    <row r="22430" spans="1:6" x14ac:dyDescent="0.3">
      <c r="A22430"/>
      <c r="B22430"/>
      <c r="C22430" s="1"/>
      <c r="D22430"/>
      <c r="E22430"/>
      <c r="F22430"/>
    </row>
    <row r="22431" spans="1:6" x14ac:dyDescent="0.3">
      <c r="A22431"/>
      <c r="B22431"/>
      <c r="C22431" s="1"/>
      <c r="D22431"/>
      <c r="E22431"/>
      <c r="F22431"/>
    </row>
    <row r="22432" spans="1:6" x14ac:dyDescent="0.3">
      <c r="A22432"/>
      <c r="B22432"/>
      <c r="C22432" s="1"/>
      <c r="D22432"/>
      <c r="E22432"/>
      <c r="F22432"/>
    </row>
    <row r="22433" spans="1:6" x14ac:dyDescent="0.3">
      <c r="A22433"/>
      <c r="B22433"/>
      <c r="C22433" s="1"/>
      <c r="D22433"/>
      <c r="E22433"/>
      <c r="F22433"/>
    </row>
    <row r="22434" spans="1:6" x14ac:dyDescent="0.3">
      <c r="A22434"/>
      <c r="B22434"/>
      <c r="C22434" s="1"/>
      <c r="D22434"/>
      <c r="E22434"/>
      <c r="F22434"/>
    </row>
    <row r="22435" spans="1:6" x14ac:dyDescent="0.3">
      <c r="A22435"/>
      <c r="B22435"/>
      <c r="C22435" s="1"/>
      <c r="D22435"/>
      <c r="E22435"/>
      <c r="F22435"/>
    </row>
    <row r="22436" spans="1:6" x14ac:dyDescent="0.3">
      <c r="A22436"/>
      <c r="B22436"/>
      <c r="C22436" s="1"/>
      <c r="D22436"/>
      <c r="E22436"/>
      <c r="F22436"/>
    </row>
    <row r="22437" spans="1:6" x14ac:dyDescent="0.3">
      <c r="A22437"/>
      <c r="B22437"/>
      <c r="C22437" s="1"/>
      <c r="D22437"/>
      <c r="E22437"/>
      <c r="F22437"/>
    </row>
    <row r="22438" spans="1:6" x14ac:dyDescent="0.3">
      <c r="A22438"/>
      <c r="B22438"/>
      <c r="C22438" s="1"/>
      <c r="D22438"/>
      <c r="E22438"/>
      <c r="F22438"/>
    </row>
    <row r="22439" spans="1:6" x14ac:dyDescent="0.3">
      <c r="A22439"/>
      <c r="B22439"/>
      <c r="C22439" s="1"/>
      <c r="D22439"/>
      <c r="E22439"/>
      <c r="F22439"/>
    </row>
    <row r="22440" spans="1:6" x14ac:dyDescent="0.3">
      <c r="A22440"/>
      <c r="B22440"/>
      <c r="C22440" s="1"/>
      <c r="D22440"/>
      <c r="E22440"/>
      <c r="F22440"/>
    </row>
    <row r="22441" spans="1:6" x14ac:dyDescent="0.3">
      <c r="A22441"/>
      <c r="B22441"/>
      <c r="C22441" s="1"/>
      <c r="D22441"/>
      <c r="E22441"/>
      <c r="F22441"/>
    </row>
    <row r="22442" spans="1:6" x14ac:dyDescent="0.3">
      <c r="A22442"/>
      <c r="B22442"/>
      <c r="C22442" s="1"/>
      <c r="D22442"/>
      <c r="E22442"/>
      <c r="F22442"/>
    </row>
    <row r="22443" spans="1:6" x14ac:dyDescent="0.3">
      <c r="A22443"/>
      <c r="B22443"/>
      <c r="C22443" s="1"/>
      <c r="D22443"/>
      <c r="E22443"/>
      <c r="F22443"/>
    </row>
    <row r="22444" spans="1:6" x14ac:dyDescent="0.3">
      <c r="A22444"/>
      <c r="B22444"/>
      <c r="C22444" s="1"/>
      <c r="D22444"/>
      <c r="E22444"/>
      <c r="F22444"/>
    </row>
    <row r="22445" spans="1:6" x14ac:dyDescent="0.3">
      <c r="A22445"/>
      <c r="B22445"/>
      <c r="C22445" s="1"/>
      <c r="D22445"/>
      <c r="E22445"/>
      <c r="F22445"/>
    </row>
    <row r="22446" spans="1:6" x14ac:dyDescent="0.3">
      <c r="A22446"/>
      <c r="B22446"/>
      <c r="C22446" s="1"/>
      <c r="D22446"/>
      <c r="E22446"/>
      <c r="F22446"/>
    </row>
    <row r="22447" spans="1:6" x14ac:dyDescent="0.3">
      <c r="A22447"/>
      <c r="B22447"/>
      <c r="C22447" s="1"/>
      <c r="D22447"/>
      <c r="E22447"/>
      <c r="F22447"/>
    </row>
    <row r="22448" spans="1:6" x14ac:dyDescent="0.3">
      <c r="A22448"/>
      <c r="B22448"/>
      <c r="C22448" s="1"/>
      <c r="D22448"/>
      <c r="E22448"/>
      <c r="F22448"/>
    </row>
    <row r="22449" spans="1:6" x14ac:dyDescent="0.3">
      <c r="A22449"/>
      <c r="B22449"/>
      <c r="C22449" s="1"/>
      <c r="D22449"/>
      <c r="E22449"/>
      <c r="F22449"/>
    </row>
    <row r="22450" spans="1:6" x14ac:dyDescent="0.3">
      <c r="A22450"/>
      <c r="B22450"/>
      <c r="C22450" s="1"/>
      <c r="D22450"/>
      <c r="E22450"/>
      <c r="F22450"/>
    </row>
    <row r="22451" spans="1:6" x14ac:dyDescent="0.3">
      <c r="A22451"/>
      <c r="B22451"/>
      <c r="C22451" s="1"/>
      <c r="D22451"/>
      <c r="E22451"/>
      <c r="F22451"/>
    </row>
    <row r="22452" spans="1:6" x14ac:dyDescent="0.3">
      <c r="A22452"/>
      <c r="B22452"/>
      <c r="C22452" s="1"/>
      <c r="D22452"/>
      <c r="E22452"/>
      <c r="F22452"/>
    </row>
    <row r="22453" spans="1:6" x14ac:dyDescent="0.3">
      <c r="A22453"/>
      <c r="B22453"/>
      <c r="C22453" s="1"/>
      <c r="D22453"/>
      <c r="E22453"/>
      <c r="F22453"/>
    </row>
    <row r="22454" spans="1:6" x14ac:dyDescent="0.3">
      <c r="A22454"/>
      <c r="B22454"/>
      <c r="C22454" s="1"/>
      <c r="D22454"/>
      <c r="E22454"/>
      <c r="F22454"/>
    </row>
    <row r="22455" spans="1:6" x14ac:dyDescent="0.3">
      <c r="A22455"/>
      <c r="B22455"/>
      <c r="C22455" s="1"/>
      <c r="D22455"/>
      <c r="E22455"/>
      <c r="F22455"/>
    </row>
    <row r="22456" spans="1:6" x14ac:dyDescent="0.3">
      <c r="A22456"/>
      <c r="B22456"/>
      <c r="C22456" s="1"/>
      <c r="D22456"/>
      <c r="E22456"/>
      <c r="F22456"/>
    </row>
    <row r="22457" spans="1:6" x14ac:dyDescent="0.3">
      <c r="A22457"/>
      <c r="B22457"/>
      <c r="C22457" s="1"/>
      <c r="D22457"/>
      <c r="E22457"/>
      <c r="F22457"/>
    </row>
    <row r="22458" spans="1:6" x14ac:dyDescent="0.3">
      <c r="A22458"/>
      <c r="B22458"/>
      <c r="C22458" s="1"/>
      <c r="D22458"/>
      <c r="E22458"/>
      <c r="F22458"/>
    </row>
    <row r="22459" spans="1:6" x14ac:dyDescent="0.3">
      <c r="A22459"/>
      <c r="B22459"/>
      <c r="C22459" s="1"/>
      <c r="D22459"/>
      <c r="E22459"/>
      <c r="F22459"/>
    </row>
    <row r="22460" spans="1:6" x14ac:dyDescent="0.3">
      <c r="A22460"/>
      <c r="B22460"/>
      <c r="C22460" s="1"/>
      <c r="D22460"/>
      <c r="E22460"/>
      <c r="F22460"/>
    </row>
    <row r="22461" spans="1:6" x14ac:dyDescent="0.3">
      <c r="A22461"/>
      <c r="B22461"/>
      <c r="C22461" s="1"/>
      <c r="D22461"/>
      <c r="E22461"/>
      <c r="F22461"/>
    </row>
    <row r="22462" spans="1:6" x14ac:dyDescent="0.3">
      <c r="A22462"/>
      <c r="B22462"/>
      <c r="C22462" s="1"/>
      <c r="D22462"/>
      <c r="E22462"/>
      <c r="F22462"/>
    </row>
    <row r="22463" spans="1:6" x14ac:dyDescent="0.3">
      <c r="A22463"/>
      <c r="B22463"/>
      <c r="C22463" s="1"/>
      <c r="D22463"/>
      <c r="E22463"/>
      <c r="F22463"/>
    </row>
    <row r="22464" spans="1:6" x14ac:dyDescent="0.3">
      <c r="A22464"/>
      <c r="B22464"/>
      <c r="C22464" s="1"/>
      <c r="D22464"/>
      <c r="E22464"/>
      <c r="F22464"/>
    </row>
    <row r="22465" spans="1:6" x14ac:dyDescent="0.3">
      <c r="A22465"/>
      <c r="B22465"/>
      <c r="C22465" s="1"/>
      <c r="D22465"/>
      <c r="E22465"/>
      <c r="F22465"/>
    </row>
    <row r="22466" spans="1:6" x14ac:dyDescent="0.3">
      <c r="A22466"/>
      <c r="B22466"/>
      <c r="C22466" s="1"/>
      <c r="D22466"/>
      <c r="E22466"/>
      <c r="F22466"/>
    </row>
    <row r="22467" spans="1:6" x14ac:dyDescent="0.3">
      <c r="A22467"/>
      <c r="B22467"/>
      <c r="C22467" s="1"/>
      <c r="D22467"/>
      <c r="E22467"/>
      <c r="F22467"/>
    </row>
    <row r="22468" spans="1:6" x14ac:dyDescent="0.3">
      <c r="A22468"/>
      <c r="B22468"/>
      <c r="C22468" s="1"/>
      <c r="D22468"/>
      <c r="E22468"/>
      <c r="F22468"/>
    </row>
    <row r="22469" spans="1:6" x14ac:dyDescent="0.3">
      <c r="A22469"/>
      <c r="B22469"/>
      <c r="C22469" s="1"/>
      <c r="D22469"/>
      <c r="E22469"/>
      <c r="F22469"/>
    </row>
    <row r="22470" spans="1:6" x14ac:dyDescent="0.3">
      <c r="A22470"/>
      <c r="B22470"/>
      <c r="C22470" s="1"/>
      <c r="D22470"/>
      <c r="E22470"/>
      <c r="F22470"/>
    </row>
    <row r="22471" spans="1:6" x14ac:dyDescent="0.3">
      <c r="A22471"/>
      <c r="B22471"/>
      <c r="C22471" s="1"/>
      <c r="D22471"/>
      <c r="E22471"/>
      <c r="F22471"/>
    </row>
    <row r="22472" spans="1:6" x14ac:dyDescent="0.3">
      <c r="A22472"/>
      <c r="B22472"/>
      <c r="C22472" s="1"/>
      <c r="D22472"/>
      <c r="E22472"/>
      <c r="F22472"/>
    </row>
    <row r="22473" spans="1:6" x14ac:dyDescent="0.3">
      <c r="A22473"/>
      <c r="B22473"/>
      <c r="C22473" s="1"/>
      <c r="D22473"/>
      <c r="E22473"/>
      <c r="F22473"/>
    </row>
    <row r="22474" spans="1:6" x14ac:dyDescent="0.3">
      <c r="A22474"/>
      <c r="B22474"/>
      <c r="C22474" s="1"/>
      <c r="D22474"/>
      <c r="E22474"/>
      <c r="F22474"/>
    </row>
    <row r="22475" spans="1:6" x14ac:dyDescent="0.3">
      <c r="A22475"/>
      <c r="B22475"/>
      <c r="C22475" s="1"/>
      <c r="D22475"/>
      <c r="E22475"/>
      <c r="F22475"/>
    </row>
    <row r="22476" spans="1:6" x14ac:dyDescent="0.3">
      <c r="A22476"/>
      <c r="B22476"/>
      <c r="C22476" s="1"/>
      <c r="D22476"/>
      <c r="E22476"/>
      <c r="F22476"/>
    </row>
    <row r="22477" spans="1:6" x14ac:dyDescent="0.3">
      <c r="A22477"/>
      <c r="B22477"/>
      <c r="C22477" s="1"/>
      <c r="D22477"/>
      <c r="E22477"/>
      <c r="F22477"/>
    </row>
    <row r="22478" spans="1:6" x14ac:dyDescent="0.3">
      <c r="A22478"/>
      <c r="B22478"/>
      <c r="C22478" s="1"/>
      <c r="D22478"/>
      <c r="E22478"/>
      <c r="F22478"/>
    </row>
    <row r="22479" spans="1:6" x14ac:dyDescent="0.3">
      <c r="A22479"/>
      <c r="B22479"/>
      <c r="C22479" s="1"/>
      <c r="D22479"/>
      <c r="E22479"/>
      <c r="F22479"/>
    </row>
    <row r="22480" spans="1:6" x14ac:dyDescent="0.3">
      <c r="A22480"/>
      <c r="B22480"/>
      <c r="C22480" s="1"/>
      <c r="D22480"/>
      <c r="E22480"/>
      <c r="F22480"/>
    </row>
    <row r="22481" spans="1:6" x14ac:dyDescent="0.3">
      <c r="A22481"/>
      <c r="B22481"/>
      <c r="C22481" s="1"/>
      <c r="D22481"/>
      <c r="E22481"/>
      <c r="F22481"/>
    </row>
    <row r="22482" spans="1:6" x14ac:dyDescent="0.3">
      <c r="A22482"/>
      <c r="B22482"/>
      <c r="C22482" s="1"/>
      <c r="D22482"/>
      <c r="E22482"/>
      <c r="F22482"/>
    </row>
    <row r="22483" spans="1:6" x14ac:dyDescent="0.3">
      <c r="A22483"/>
      <c r="B22483"/>
      <c r="C22483" s="1"/>
      <c r="D22483"/>
      <c r="E22483"/>
      <c r="F22483"/>
    </row>
    <row r="22484" spans="1:6" x14ac:dyDescent="0.3">
      <c r="A22484"/>
      <c r="B22484"/>
      <c r="C22484" s="1"/>
      <c r="D22484"/>
      <c r="E22484"/>
      <c r="F22484"/>
    </row>
    <row r="22485" spans="1:6" x14ac:dyDescent="0.3">
      <c r="A22485"/>
      <c r="B22485"/>
      <c r="C22485" s="1"/>
      <c r="D22485"/>
      <c r="E22485"/>
      <c r="F22485"/>
    </row>
    <row r="22486" spans="1:6" x14ac:dyDescent="0.3">
      <c r="A22486"/>
      <c r="B22486"/>
      <c r="C22486" s="1"/>
      <c r="D22486"/>
      <c r="E22486"/>
      <c r="F22486"/>
    </row>
    <row r="22487" spans="1:6" x14ac:dyDescent="0.3">
      <c r="A22487"/>
      <c r="B22487"/>
      <c r="C22487" s="1"/>
      <c r="D22487"/>
      <c r="E22487"/>
      <c r="F22487"/>
    </row>
    <row r="22488" spans="1:6" x14ac:dyDescent="0.3">
      <c r="A22488"/>
      <c r="B22488"/>
      <c r="C22488" s="1"/>
      <c r="D22488"/>
      <c r="E22488"/>
      <c r="F22488"/>
    </row>
    <row r="22489" spans="1:6" x14ac:dyDescent="0.3">
      <c r="A22489"/>
      <c r="B22489"/>
      <c r="C22489" s="1"/>
      <c r="D22489"/>
      <c r="E22489"/>
      <c r="F22489"/>
    </row>
    <row r="22490" spans="1:6" x14ac:dyDescent="0.3">
      <c r="A22490"/>
      <c r="B22490"/>
      <c r="C22490" s="1"/>
      <c r="D22490"/>
      <c r="E22490"/>
      <c r="F22490"/>
    </row>
    <row r="22491" spans="1:6" x14ac:dyDescent="0.3">
      <c r="A22491"/>
      <c r="B22491"/>
      <c r="C22491" s="1"/>
      <c r="D22491"/>
      <c r="E22491"/>
      <c r="F22491"/>
    </row>
    <row r="22492" spans="1:6" x14ac:dyDescent="0.3">
      <c r="A22492"/>
      <c r="B22492"/>
      <c r="C22492" s="1"/>
      <c r="D22492"/>
      <c r="E22492"/>
      <c r="F22492"/>
    </row>
    <row r="22493" spans="1:6" x14ac:dyDescent="0.3">
      <c r="A22493"/>
      <c r="B22493"/>
      <c r="C22493" s="1"/>
      <c r="D22493"/>
      <c r="E22493"/>
      <c r="F22493"/>
    </row>
    <row r="22494" spans="1:6" x14ac:dyDescent="0.3">
      <c r="A22494"/>
      <c r="B22494"/>
      <c r="C22494" s="1"/>
      <c r="D22494"/>
      <c r="E22494"/>
      <c r="F22494"/>
    </row>
    <row r="22495" spans="1:6" x14ac:dyDescent="0.3">
      <c r="A22495"/>
      <c r="B22495"/>
      <c r="C22495" s="1"/>
      <c r="D22495"/>
      <c r="E22495"/>
      <c r="F22495"/>
    </row>
    <row r="22496" spans="1:6" x14ac:dyDescent="0.3">
      <c r="A22496"/>
      <c r="B22496"/>
      <c r="C22496" s="1"/>
      <c r="D22496"/>
      <c r="E22496"/>
      <c r="F22496"/>
    </row>
    <row r="22497" spans="1:6" x14ac:dyDescent="0.3">
      <c r="A22497"/>
      <c r="B22497"/>
      <c r="C22497" s="1"/>
      <c r="D22497"/>
      <c r="E22497"/>
      <c r="F22497"/>
    </row>
    <row r="22498" spans="1:6" x14ac:dyDescent="0.3">
      <c r="A22498"/>
      <c r="B22498"/>
      <c r="C22498" s="1"/>
      <c r="D22498"/>
      <c r="E22498"/>
      <c r="F22498"/>
    </row>
    <row r="22499" spans="1:6" x14ac:dyDescent="0.3">
      <c r="A22499"/>
      <c r="B22499"/>
      <c r="C22499" s="1"/>
      <c r="D22499"/>
      <c r="E22499"/>
      <c r="F22499"/>
    </row>
    <row r="22500" spans="1:6" x14ac:dyDescent="0.3">
      <c r="A22500"/>
      <c r="B22500"/>
      <c r="C22500" s="1"/>
      <c r="D22500"/>
      <c r="E22500"/>
      <c r="F22500"/>
    </row>
    <row r="22501" spans="1:6" x14ac:dyDescent="0.3">
      <c r="A22501"/>
      <c r="B22501"/>
      <c r="C22501" s="1"/>
      <c r="D22501"/>
      <c r="E22501"/>
      <c r="F22501"/>
    </row>
    <row r="22502" spans="1:6" x14ac:dyDescent="0.3">
      <c r="A22502"/>
      <c r="B22502"/>
      <c r="C22502" s="1"/>
      <c r="D22502"/>
      <c r="E22502"/>
      <c r="F22502"/>
    </row>
    <row r="22503" spans="1:6" x14ac:dyDescent="0.3">
      <c r="A22503"/>
      <c r="B22503"/>
      <c r="C22503" s="1"/>
      <c r="D22503"/>
      <c r="E22503"/>
      <c r="F22503"/>
    </row>
    <row r="22504" spans="1:6" x14ac:dyDescent="0.3">
      <c r="A22504"/>
      <c r="B22504"/>
      <c r="C22504" s="1"/>
      <c r="D22504"/>
      <c r="E22504"/>
      <c r="F22504"/>
    </row>
    <row r="22505" spans="1:6" x14ac:dyDescent="0.3">
      <c r="A22505"/>
      <c r="B22505"/>
      <c r="C22505" s="1"/>
      <c r="D22505"/>
      <c r="E22505"/>
      <c r="F22505"/>
    </row>
    <row r="22506" spans="1:6" x14ac:dyDescent="0.3">
      <c r="A22506"/>
      <c r="B22506"/>
      <c r="C22506" s="1"/>
      <c r="D22506"/>
      <c r="E22506"/>
      <c r="F22506"/>
    </row>
    <row r="22507" spans="1:6" x14ac:dyDescent="0.3">
      <c r="A22507"/>
      <c r="B22507"/>
      <c r="C22507" s="1"/>
      <c r="D22507"/>
      <c r="E22507"/>
      <c r="F22507"/>
    </row>
    <row r="22508" spans="1:6" x14ac:dyDescent="0.3">
      <c r="A22508"/>
      <c r="B22508"/>
      <c r="C22508" s="1"/>
      <c r="D22508"/>
      <c r="E22508"/>
      <c r="F22508"/>
    </row>
    <row r="22509" spans="1:6" x14ac:dyDescent="0.3">
      <c r="A22509"/>
      <c r="B22509"/>
      <c r="C22509" s="1"/>
      <c r="D22509"/>
      <c r="E22509"/>
      <c r="F22509"/>
    </row>
    <row r="22510" spans="1:6" x14ac:dyDescent="0.3">
      <c r="A22510"/>
      <c r="B22510"/>
      <c r="C22510" s="1"/>
      <c r="D22510"/>
      <c r="E22510"/>
      <c r="F22510"/>
    </row>
    <row r="22511" spans="1:6" x14ac:dyDescent="0.3">
      <c r="A22511"/>
      <c r="B22511"/>
      <c r="C22511" s="1"/>
      <c r="D22511"/>
      <c r="E22511"/>
      <c r="F22511"/>
    </row>
    <row r="22512" spans="1:6" x14ac:dyDescent="0.3">
      <c r="A22512"/>
      <c r="B22512"/>
      <c r="C22512" s="1"/>
      <c r="D22512"/>
      <c r="E22512"/>
      <c r="F22512"/>
    </row>
    <row r="22513" spans="1:6" x14ac:dyDescent="0.3">
      <c r="A22513"/>
      <c r="B22513"/>
      <c r="C22513" s="1"/>
      <c r="D22513"/>
      <c r="E22513"/>
      <c r="F22513"/>
    </row>
    <row r="22514" spans="1:6" x14ac:dyDescent="0.3">
      <c r="A22514"/>
      <c r="B22514"/>
      <c r="C22514" s="1"/>
      <c r="D22514"/>
      <c r="E22514"/>
      <c r="F22514"/>
    </row>
    <row r="22515" spans="1:6" x14ac:dyDescent="0.3">
      <c r="A22515"/>
      <c r="B22515"/>
      <c r="C22515" s="1"/>
      <c r="D22515"/>
      <c r="E22515"/>
      <c r="F22515"/>
    </row>
    <row r="22516" spans="1:6" x14ac:dyDescent="0.3">
      <c r="A22516"/>
      <c r="B22516"/>
      <c r="C22516" s="1"/>
      <c r="D22516"/>
      <c r="E22516"/>
      <c r="F22516"/>
    </row>
    <row r="22517" spans="1:6" x14ac:dyDescent="0.3">
      <c r="A22517"/>
      <c r="B22517"/>
      <c r="C22517" s="1"/>
      <c r="D22517"/>
      <c r="E22517"/>
      <c r="F22517"/>
    </row>
    <row r="22518" spans="1:6" x14ac:dyDescent="0.3">
      <c r="A22518"/>
      <c r="B22518"/>
      <c r="C22518" s="1"/>
      <c r="D22518"/>
      <c r="E22518"/>
      <c r="F22518"/>
    </row>
    <row r="22519" spans="1:6" x14ac:dyDescent="0.3">
      <c r="A22519"/>
      <c r="B22519"/>
      <c r="C22519" s="1"/>
      <c r="D22519"/>
      <c r="E22519"/>
      <c r="F22519"/>
    </row>
    <row r="22520" spans="1:6" x14ac:dyDescent="0.3">
      <c r="A22520"/>
      <c r="B22520"/>
      <c r="C22520" s="1"/>
      <c r="D22520"/>
      <c r="E22520"/>
      <c r="F22520"/>
    </row>
    <row r="22521" spans="1:6" x14ac:dyDescent="0.3">
      <c r="A22521"/>
      <c r="B22521"/>
      <c r="C22521" s="1"/>
      <c r="D22521"/>
      <c r="E22521"/>
      <c r="F22521"/>
    </row>
    <row r="22522" spans="1:6" x14ac:dyDescent="0.3">
      <c r="A22522"/>
      <c r="B22522"/>
      <c r="C22522" s="1"/>
      <c r="D22522"/>
      <c r="E22522"/>
      <c r="F22522"/>
    </row>
    <row r="22523" spans="1:6" x14ac:dyDescent="0.3">
      <c r="A22523"/>
      <c r="B22523"/>
      <c r="C22523" s="1"/>
      <c r="D22523"/>
      <c r="E22523"/>
      <c r="F22523"/>
    </row>
    <row r="22524" spans="1:6" x14ac:dyDescent="0.3">
      <c r="A22524"/>
      <c r="B22524"/>
      <c r="C22524" s="1"/>
      <c r="D22524"/>
      <c r="E22524"/>
      <c r="F22524"/>
    </row>
    <row r="22525" spans="1:6" x14ac:dyDescent="0.3">
      <c r="A22525"/>
      <c r="B22525"/>
      <c r="C22525" s="1"/>
      <c r="D22525"/>
      <c r="E22525"/>
      <c r="F22525"/>
    </row>
    <row r="22526" spans="1:6" x14ac:dyDescent="0.3">
      <c r="A22526"/>
      <c r="B22526"/>
      <c r="C22526" s="1"/>
      <c r="D22526"/>
      <c r="E22526"/>
      <c r="F22526"/>
    </row>
    <row r="22527" spans="1:6" x14ac:dyDescent="0.3">
      <c r="A22527"/>
      <c r="B22527"/>
      <c r="C22527" s="1"/>
      <c r="D22527"/>
      <c r="E22527"/>
      <c r="F22527"/>
    </row>
    <row r="22528" spans="1:6" x14ac:dyDescent="0.3">
      <c r="A22528"/>
      <c r="B22528"/>
      <c r="C22528" s="1"/>
      <c r="D22528"/>
      <c r="E22528"/>
      <c r="F22528"/>
    </row>
    <row r="22529" spans="1:6" x14ac:dyDescent="0.3">
      <c r="A22529"/>
      <c r="B22529"/>
      <c r="C22529" s="1"/>
      <c r="D22529"/>
      <c r="E22529"/>
      <c r="F22529"/>
    </row>
    <row r="22530" spans="1:6" x14ac:dyDescent="0.3">
      <c r="A22530"/>
      <c r="B22530"/>
      <c r="C22530" s="1"/>
      <c r="D22530"/>
      <c r="E22530"/>
      <c r="F22530"/>
    </row>
    <row r="22531" spans="1:6" x14ac:dyDescent="0.3">
      <c r="A22531"/>
      <c r="B22531"/>
      <c r="C22531" s="1"/>
      <c r="D22531"/>
      <c r="E22531"/>
      <c r="F22531"/>
    </row>
    <row r="22532" spans="1:6" x14ac:dyDescent="0.3">
      <c r="A22532"/>
      <c r="B22532"/>
      <c r="C22532" s="1"/>
      <c r="D22532"/>
      <c r="E22532"/>
      <c r="F22532"/>
    </row>
    <row r="22533" spans="1:6" x14ac:dyDescent="0.3">
      <c r="A22533"/>
      <c r="B22533"/>
      <c r="C22533" s="1"/>
      <c r="D22533"/>
      <c r="E22533"/>
      <c r="F22533"/>
    </row>
    <row r="22534" spans="1:6" x14ac:dyDescent="0.3">
      <c r="A22534"/>
      <c r="B22534"/>
      <c r="C22534" s="1"/>
      <c r="D22534"/>
      <c r="E22534"/>
      <c r="F22534"/>
    </row>
    <row r="22535" spans="1:6" x14ac:dyDescent="0.3">
      <c r="A22535"/>
      <c r="B22535"/>
      <c r="C22535" s="1"/>
      <c r="D22535"/>
      <c r="E22535"/>
      <c r="F22535"/>
    </row>
    <row r="22536" spans="1:6" x14ac:dyDescent="0.3">
      <c r="A22536"/>
      <c r="B22536"/>
      <c r="C22536" s="1"/>
      <c r="D22536"/>
      <c r="E22536"/>
      <c r="F22536"/>
    </row>
    <row r="22537" spans="1:6" x14ac:dyDescent="0.3">
      <c r="A22537"/>
      <c r="B22537"/>
      <c r="C22537" s="1"/>
      <c r="D22537"/>
      <c r="E22537"/>
      <c r="F22537"/>
    </row>
    <row r="22538" spans="1:6" x14ac:dyDescent="0.3">
      <c r="A22538"/>
      <c r="B22538"/>
      <c r="C22538" s="1"/>
      <c r="D22538"/>
      <c r="E22538"/>
      <c r="F22538"/>
    </row>
    <row r="22539" spans="1:6" x14ac:dyDescent="0.3">
      <c r="A22539"/>
      <c r="B22539"/>
      <c r="C22539" s="1"/>
      <c r="D22539"/>
      <c r="E22539"/>
      <c r="F22539"/>
    </row>
    <row r="22540" spans="1:6" x14ac:dyDescent="0.3">
      <c r="A22540"/>
      <c r="B22540"/>
      <c r="C22540" s="1"/>
      <c r="D22540"/>
      <c r="E22540"/>
      <c r="F22540"/>
    </row>
    <row r="22541" spans="1:6" x14ac:dyDescent="0.3">
      <c r="A22541"/>
      <c r="B22541"/>
      <c r="C22541" s="1"/>
      <c r="D22541"/>
      <c r="E22541"/>
      <c r="F22541"/>
    </row>
    <row r="22542" spans="1:6" x14ac:dyDescent="0.3">
      <c r="A22542"/>
      <c r="B22542"/>
      <c r="C22542" s="1"/>
      <c r="D22542"/>
      <c r="E22542"/>
      <c r="F22542"/>
    </row>
    <row r="22543" spans="1:6" x14ac:dyDescent="0.3">
      <c r="A22543"/>
      <c r="B22543"/>
      <c r="C22543" s="1"/>
      <c r="D22543"/>
      <c r="E22543"/>
      <c r="F22543"/>
    </row>
    <row r="22544" spans="1:6" x14ac:dyDescent="0.3">
      <c r="A22544"/>
      <c r="B22544"/>
      <c r="C22544" s="1"/>
      <c r="D22544"/>
      <c r="E22544"/>
      <c r="F22544"/>
    </row>
    <row r="22545" spans="1:6" x14ac:dyDescent="0.3">
      <c r="A22545"/>
      <c r="B22545"/>
      <c r="C22545" s="1"/>
      <c r="D22545"/>
      <c r="E22545"/>
      <c r="F22545"/>
    </row>
    <row r="22546" spans="1:6" x14ac:dyDescent="0.3">
      <c r="A22546"/>
      <c r="B22546"/>
      <c r="C22546" s="1"/>
      <c r="D22546"/>
      <c r="E22546"/>
      <c r="F22546"/>
    </row>
    <row r="22547" spans="1:6" x14ac:dyDescent="0.3">
      <c r="A22547"/>
      <c r="B22547"/>
      <c r="C22547" s="1"/>
      <c r="D22547"/>
      <c r="E22547"/>
      <c r="F22547"/>
    </row>
    <row r="22548" spans="1:6" x14ac:dyDescent="0.3">
      <c r="A22548"/>
      <c r="B22548"/>
      <c r="C22548" s="1"/>
      <c r="D22548"/>
      <c r="E22548"/>
      <c r="F22548"/>
    </row>
    <row r="22549" spans="1:6" x14ac:dyDescent="0.3">
      <c r="A22549"/>
      <c r="B22549"/>
      <c r="C22549" s="1"/>
      <c r="D22549"/>
      <c r="E22549"/>
      <c r="F22549"/>
    </row>
    <row r="22550" spans="1:6" x14ac:dyDescent="0.3">
      <c r="A22550"/>
      <c r="B22550"/>
      <c r="C22550" s="1"/>
      <c r="D22550"/>
      <c r="E22550"/>
      <c r="F22550"/>
    </row>
    <row r="22551" spans="1:6" x14ac:dyDescent="0.3">
      <c r="A22551"/>
      <c r="B22551"/>
      <c r="C22551" s="1"/>
      <c r="D22551"/>
      <c r="E22551"/>
      <c r="F22551"/>
    </row>
    <row r="22552" spans="1:6" x14ac:dyDescent="0.3">
      <c r="A22552"/>
      <c r="B22552"/>
      <c r="C22552" s="1"/>
      <c r="D22552"/>
      <c r="E22552"/>
      <c r="F22552"/>
    </row>
    <row r="22553" spans="1:6" x14ac:dyDescent="0.3">
      <c r="A22553"/>
      <c r="B22553"/>
      <c r="C22553" s="1"/>
      <c r="D22553"/>
      <c r="E22553"/>
      <c r="F22553"/>
    </row>
    <row r="22554" spans="1:6" x14ac:dyDescent="0.3">
      <c r="A22554"/>
      <c r="B22554"/>
      <c r="C22554" s="1"/>
      <c r="D22554"/>
      <c r="E22554"/>
      <c r="F22554"/>
    </row>
    <row r="22555" spans="1:6" x14ac:dyDescent="0.3">
      <c r="A22555"/>
      <c r="B22555"/>
      <c r="C22555" s="1"/>
      <c r="D22555"/>
      <c r="E22555"/>
      <c r="F22555"/>
    </row>
    <row r="22556" spans="1:6" x14ac:dyDescent="0.3">
      <c r="A22556"/>
      <c r="B22556"/>
      <c r="C22556" s="1"/>
      <c r="D22556"/>
      <c r="E22556"/>
      <c r="F22556"/>
    </row>
    <row r="22557" spans="1:6" x14ac:dyDescent="0.3">
      <c r="A22557"/>
      <c r="B22557"/>
      <c r="C22557" s="1"/>
      <c r="D22557"/>
      <c r="E22557"/>
      <c r="F22557"/>
    </row>
    <row r="22558" spans="1:6" x14ac:dyDescent="0.3">
      <c r="A22558"/>
      <c r="B22558"/>
      <c r="C22558" s="1"/>
      <c r="D22558"/>
      <c r="E22558"/>
      <c r="F22558"/>
    </row>
    <row r="22559" spans="1:6" x14ac:dyDescent="0.3">
      <c r="A22559"/>
      <c r="B22559"/>
      <c r="C22559" s="1"/>
      <c r="D22559"/>
      <c r="E22559"/>
      <c r="F22559"/>
    </row>
    <row r="22560" spans="1:6" x14ac:dyDescent="0.3">
      <c r="A22560"/>
      <c r="B22560"/>
      <c r="C22560" s="1"/>
      <c r="D22560"/>
      <c r="E22560"/>
      <c r="F22560"/>
    </row>
    <row r="22561" spans="1:6" x14ac:dyDescent="0.3">
      <c r="A22561"/>
      <c r="B22561"/>
      <c r="C22561" s="1"/>
      <c r="D22561"/>
      <c r="E22561"/>
      <c r="F22561"/>
    </row>
    <row r="22562" spans="1:6" x14ac:dyDescent="0.3">
      <c r="A22562"/>
      <c r="B22562"/>
      <c r="C22562" s="1"/>
      <c r="D22562"/>
      <c r="E22562"/>
      <c r="F22562"/>
    </row>
    <row r="22563" spans="1:6" x14ac:dyDescent="0.3">
      <c r="A22563"/>
      <c r="B22563"/>
      <c r="C22563" s="1"/>
      <c r="D22563"/>
      <c r="E22563"/>
      <c r="F22563"/>
    </row>
    <row r="22564" spans="1:6" x14ac:dyDescent="0.3">
      <c r="A22564"/>
      <c r="B22564"/>
      <c r="C22564" s="1"/>
      <c r="D22564"/>
      <c r="E22564"/>
      <c r="F22564"/>
    </row>
    <row r="22565" spans="1:6" x14ac:dyDescent="0.3">
      <c r="A22565"/>
      <c r="B22565"/>
      <c r="C22565" s="1"/>
      <c r="D22565"/>
      <c r="E22565"/>
      <c r="F22565"/>
    </row>
    <row r="22566" spans="1:6" x14ac:dyDescent="0.3">
      <c r="A22566"/>
      <c r="B22566"/>
      <c r="C22566" s="1"/>
      <c r="D22566"/>
      <c r="E22566"/>
      <c r="F22566"/>
    </row>
    <row r="22567" spans="1:6" x14ac:dyDescent="0.3">
      <c r="A22567"/>
      <c r="B22567"/>
      <c r="C22567" s="1"/>
      <c r="D22567"/>
      <c r="E22567"/>
      <c r="F22567"/>
    </row>
    <row r="22568" spans="1:6" x14ac:dyDescent="0.3">
      <c r="A22568"/>
      <c r="B22568"/>
      <c r="C22568" s="1"/>
      <c r="D22568"/>
      <c r="E22568"/>
      <c r="F22568"/>
    </row>
    <row r="22569" spans="1:6" x14ac:dyDescent="0.3">
      <c r="A22569"/>
      <c r="B22569"/>
      <c r="C22569" s="1"/>
      <c r="D22569"/>
      <c r="E22569"/>
      <c r="F22569"/>
    </row>
    <row r="22570" spans="1:6" x14ac:dyDescent="0.3">
      <c r="A22570"/>
      <c r="B22570"/>
      <c r="C22570" s="1"/>
      <c r="D22570"/>
      <c r="E22570"/>
      <c r="F22570"/>
    </row>
    <row r="22571" spans="1:6" x14ac:dyDescent="0.3">
      <c r="A22571"/>
      <c r="B22571"/>
      <c r="C22571" s="1"/>
      <c r="D22571"/>
      <c r="E22571"/>
      <c r="F22571"/>
    </row>
    <row r="22572" spans="1:6" x14ac:dyDescent="0.3">
      <c r="A22572"/>
      <c r="B22572"/>
      <c r="C22572" s="1"/>
      <c r="D22572"/>
      <c r="E22572"/>
      <c r="F22572"/>
    </row>
    <row r="22573" spans="1:6" x14ac:dyDescent="0.3">
      <c r="A22573"/>
      <c r="B22573"/>
      <c r="C22573" s="1"/>
      <c r="D22573"/>
      <c r="E22573"/>
      <c r="F22573"/>
    </row>
    <row r="22574" spans="1:6" x14ac:dyDescent="0.3">
      <c r="A22574"/>
      <c r="B22574"/>
      <c r="C22574" s="1"/>
      <c r="D22574"/>
      <c r="E22574"/>
      <c r="F22574"/>
    </row>
    <row r="22575" spans="1:6" x14ac:dyDescent="0.3">
      <c r="A22575"/>
      <c r="B22575"/>
      <c r="C22575" s="1"/>
      <c r="D22575"/>
      <c r="E22575"/>
      <c r="F22575"/>
    </row>
    <row r="22576" spans="1:6" x14ac:dyDescent="0.3">
      <c r="A22576"/>
      <c r="B22576"/>
      <c r="C22576" s="1"/>
      <c r="D22576"/>
      <c r="E22576"/>
      <c r="F22576"/>
    </row>
    <row r="22577" spans="1:6" x14ac:dyDescent="0.3">
      <c r="A22577"/>
      <c r="B22577"/>
      <c r="C22577" s="1"/>
      <c r="D22577"/>
      <c r="E22577"/>
      <c r="F22577"/>
    </row>
    <row r="22578" spans="1:6" x14ac:dyDescent="0.3">
      <c r="A22578"/>
      <c r="B22578"/>
      <c r="C22578" s="1"/>
      <c r="D22578"/>
      <c r="E22578"/>
      <c r="F22578"/>
    </row>
    <row r="22579" spans="1:6" x14ac:dyDescent="0.3">
      <c r="A22579"/>
      <c r="B22579"/>
      <c r="C22579" s="1"/>
      <c r="D22579"/>
      <c r="E22579"/>
      <c r="F22579"/>
    </row>
    <row r="22580" spans="1:6" x14ac:dyDescent="0.3">
      <c r="A22580"/>
      <c r="B22580"/>
      <c r="C22580" s="1"/>
      <c r="D22580"/>
      <c r="E22580"/>
      <c r="F22580"/>
    </row>
    <row r="22581" spans="1:6" x14ac:dyDescent="0.3">
      <c r="A22581"/>
      <c r="B22581"/>
      <c r="C22581" s="1"/>
      <c r="D22581"/>
      <c r="E22581"/>
      <c r="F22581"/>
    </row>
    <row r="22582" spans="1:6" x14ac:dyDescent="0.3">
      <c r="A22582"/>
      <c r="B22582"/>
      <c r="C22582" s="1"/>
      <c r="D22582"/>
      <c r="E22582"/>
      <c r="F22582"/>
    </row>
    <row r="22583" spans="1:6" x14ac:dyDescent="0.3">
      <c r="A22583"/>
      <c r="B22583"/>
      <c r="C22583" s="1"/>
      <c r="D22583"/>
      <c r="E22583"/>
      <c r="F22583"/>
    </row>
    <row r="22584" spans="1:6" x14ac:dyDescent="0.3">
      <c r="A22584"/>
      <c r="B22584"/>
      <c r="C22584" s="1"/>
      <c r="D22584"/>
      <c r="E22584"/>
      <c r="F22584"/>
    </row>
    <row r="22585" spans="1:6" x14ac:dyDescent="0.3">
      <c r="A22585"/>
      <c r="B22585"/>
      <c r="C22585" s="1"/>
      <c r="D22585"/>
      <c r="E22585"/>
      <c r="F22585"/>
    </row>
    <row r="22586" spans="1:6" x14ac:dyDescent="0.3">
      <c r="A22586"/>
      <c r="B22586"/>
      <c r="C22586" s="1"/>
      <c r="D22586"/>
      <c r="E22586"/>
      <c r="F22586"/>
    </row>
    <row r="22587" spans="1:6" x14ac:dyDescent="0.3">
      <c r="A22587"/>
      <c r="B22587"/>
      <c r="C22587" s="1"/>
      <c r="D22587"/>
      <c r="E22587"/>
      <c r="F22587"/>
    </row>
    <row r="22588" spans="1:6" x14ac:dyDescent="0.3">
      <c r="A22588"/>
      <c r="B22588"/>
      <c r="C22588" s="1"/>
      <c r="D22588"/>
      <c r="E22588"/>
      <c r="F22588"/>
    </row>
    <row r="22589" spans="1:6" x14ac:dyDescent="0.3">
      <c r="A22589"/>
      <c r="B22589"/>
      <c r="C22589" s="1"/>
      <c r="D22589"/>
      <c r="E22589"/>
      <c r="F22589"/>
    </row>
    <row r="22590" spans="1:6" x14ac:dyDescent="0.3">
      <c r="A22590"/>
      <c r="B22590"/>
      <c r="C22590" s="1"/>
      <c r="D22590"/>
      <c r="E22590"/>
      <c r="F22590"/>
    </row>
    <row r="22591" spans="1:6" x14ac:dyDescent="0.3">
      <c r="A22591"/>
      <c r="B22591"/>
      <c r="C22591" s="1"/>
      <c r="D22591"/>
      <c r="E22591"/>
      <c r="F22591"/>
    </row>
    <row r="22592" spans="1:6" x14ac:dyDescent="0.3">
      <c r="A22592"/>
      <c r="B22592"/>
      <c r="C22592" s="1"/>
      <c r="D22592"/>
      <c r="E22592"/>
      <c r="F22592"/>
    </row>
    <row r="22593" spans="1:6" x14ac:dyDescent="0.3">
      <c r="A22593"/>
      <c r="B22593"/>
      <c r="C22593" s="1"/>
      <c r="D22593"/>
      <c r="E22593"/>
      <c r="F22593"/>
    </row>
    <row r="22594" spans="1:6" x14ac:dyDescent="0.3">
      <c r="A22594"/>
      <c r="B22594"/>
      <c r="C22594" s="1"/>
      <c r="D22594"/>
      <c r="E22594"/>
      <c r="F22594"/>
    </row>
    <row r="22595" spans="1:6" x14ac:dyDescent="0.3">
      <c r="A22595"/>
      <c r="B22595"/>
      <c r="C22595" s="1"/>
      <c r="D22595"/>
      <c r="E22595"/>
      <c r="F22595"/>
    </row>
    <row r="22596" spans="1:6" x14ac:dyDescent="0.3">
      <c r="A22596"/>
      <c r="B22596"/>
      <c r="C22596" s="1"/>
      <c r="D22596"/>
      <c r="E22596"/>
      <c r="F22596"/>
    </row>
    <row r="22597" spans="1:6" x14ac:dyDescent="0.3">
      <c r="A22597"/>
      <c r="B22597"/>
      <c r="C22597" s="1"/>
      <c r="D22597"/>
      <c r="E22597"/>
      <c r="F22597"/>
    </row>
    <row r="22598" spans="1:6" x14ac:dyDescent="0.3">
      <c r="A22598"/>
      <c r="B22598"/>
      <c r="C22598" s="1"/>
      <c r="D22598"/>
      <c r="E22598"/>
      <c r="F22598"/>
    </row>
    <row r="22599" spans="1:6" x14ac:dyDescent="0.3">
      <c r="A22599"/>
      <c r="B22599"/>
      <c r="C22599" s="1"/>
      <c r="D22599"/>
      <c r="E22599"/>
      <c r="F22599"/>
    </row>
    <row r="22600" spans="1:6" x14ac:dyDescent="0.3">
      <c r="A22600"/>
      <c r="B22600"/>
      <c r="C22600" s="1"/>
      <c r="D22600"/>
      <c r="E22600"/>
      <c r="F22600"/>
    </row>
    <row r="22601" spans="1:6" x14ac:dyDescent="0.3">
      <c r="A22601"/>
      <c r="B22601"/>
      <c r="C22601" s="1"/>
      <c r="D22601"/>
      <c r="E22601"/>
      <c r="F22601"/>
    </row>
    <row r="22602" spans="1:6" x14ac:dyDescent="0.3">
      <c r="A22602"/>
      <c r="B22602"/>
      <c r="C22602" s="1"/>
      <c r="D22602"/>
      <c r="E22602"/>
      <c r="F22602"/>
    </row>
    <row r="22603" spans="1:6" x14ac:dyDescent="0.3">
      <c r="A22603"/>
      <c r="B22603"/>
      <c r="C22603" s="1"/>
      <c r="D22603"/>
      <c r="E22603"/>
      <c r="F22603"/>
    </row>
    <row r="22604" spans="1:6" x14ac:dyDescent="0.3">
      <c r="A22604"/>
      <c r="B22604"/>
      <c r="C22604" s="1"/>
      <c r="D22604"/>
      <c r="E22604"/>
      <c r="F22604"/>
    </row>
    <row r="22605" spans="1:6" x14ac:dyDescent="0.3">
      <c r="A22605"/>
      <c r="B22605"/>
      <c r="C22605" s="1"/>
      <c r="D22605"/>
      <c r="E22605"/>
      <c r="F22605"/>
    </row>
    <row r="22606" spans="1:6" x14ac:dyDescent="0.3">
      <c r="A22606"/>
      <c r="B22606"/>
      <c r="C22606" s="1"/>
      <c r="D22606"/>
      <c r="E22606"/>
      <c r="F22606"/>
    </row>
    <row r="22607" spans="1:6" x14ac:dyDescent="0.3">
      <c r="A22607"/>
      <c r="B22607"/>
      <c r="C22607" s="1"/>
      <c r="D22607"/>
      <c r="E22607"/>
      <c r="F22607"/>
    </row>
    <row r="22608" spans="1:6" x14ac:dyDescent="0.3">
      <c r="A22608"/>
      <c r="B22608"/>
      <c r="C22608" s="1"/>
      <c r="D22608"/>
      <c r="E22608"/>
      <c r="F22608"/>
    </row>
    <row r="22609" spans="1:6" x14ac:dyDescent="0.3">
      <c r="A22609"/>
      <c r="B22609"/>
      <c r="C22609" s="1"/>
      <c r="D22609"/>
      <c r="E22609"/>
      <c r="F22609"/>
    </row>
    <row r="22610" spans="1:6" x14ac:dyDescent="0.3">
      <c r="A22610"/>
      <c r="B22610"/>
      <c r="C22610" s="1"/>
      <c r="D22610"/>
      <c r="E22610"/>
      <c r="F22610"/>
    </row>
    <row r="22611" spans="1:6" x14ac:dyDescent="0.3">
      <c r="A22611"/>
      <c r="B22611"/>
      <c r="C22611" s="1"/>
      <c r="D22611"/>
      <c r="E22611"/>
      <c r="F22611"/>
    </row>
    <row r="22612" spans="1:6" x14ac:dyDescent="0.3">
      <c r="A22612"/>
      <c r="B22612"/>
      <c r="C22612" s="1"/>
      <c r="D22612"/>
      <c r="E22612"/>
      <c r="F22612"/>
    </row>
    <row r="22613" spans="1:6" x14ac:dyDescent="0.3">
      <c r="A22613"/>
      <c r="B22613"/>
      <c r="C22613" s="1"/>
      <c r="D22613"/>
      <c r="E22613"/>
      <c r="F22613"/>
    </row>
    <row r="22614" spans="1:6" x14ac:dyDescent="0.3">
      <c r="A22614"/>
      <c r="B22614"/>
      <c r="C22614" s="1"/>
      <c r="D22614"/>
      <c r="E22614"/>
      <c r="F22614"/>
    </row>
    <row r="22615" spans="1:6" x14ac:dyDescent="0.3">
      <c r="A22615"/>
      <c r="B22615"/>
      <c r="C22615" s="1"/>
      <c r="D22615"/>
      <c r="E22615"/>
      <c r="F22615"/>
    </row>
    <row r="22616" spans="1:6" x14ac:dyDescent="0.3">
      <c r="A22616"/>
      <c r="B22616"/>
      <c r="C22616" s="1"/>
      <c r="D22616"/>
      <c r="E22616"/>
      <c r="F22616"/>
    </row>
    <row r="22617" spans="1:6" x14ac:dyDescent="0.3">
      <c r="A22617"/>
      <c r="B22617"/>
      <c r="C22617" s="1"/>
      <c r="D22617"/>
      <c r="E22617"/>
      <c r="F22617"/>
    </row>
    <row r="22618" spans="1:6" x14ac:dyDescent="0.3">
      <c r="A22618"/>
      <c r="B22618"/>
      <c r="C22618" s="1"/>
      <c r="D22618"/>
      <c r="E22618"/>
      <c r="F22618"/>
    </row>
    <row r="22619" spans="1:6" x14ac:dyDescent="0.3">
      <c r="A22619"/>
      <c r="B22619"/>
      <c r="C22619" s="1"/>
      <c r="D22619"/>
      <c r="E22619"/>
      <c r="F22619"/>
    </row>
    <row r="22620" spans="1:6" x14ac:dyDescent="0.3">
      <c r="A22620"/>
      <c r="B22620"/>
      <c r="C22620" s="1"/>
      <c r="D22620"/>
      <c r="E22620"/>
      <c r="F22620"/>
    </row>
    <row r="22621" spans="1:6" x14ac:dyDescent="0.3">
      <c r="A22621"/>
      <c r="B22621"/>
      <c r="C22621" s="1"/>
      <c r="D22621"/>
      <c r="E22621"/>
      <c r="F22621"/>
    </row>
    <row r="22622" spans="1:6" x14ac:dyDescent="0.3">
      <c r="A22622"/>
      <c r="B22622"/>
      <c r="C22622" s="1"/>
      <c r="D22622"/>
      <c r="E22622"/>
      <c r="F22622"/>
    </row>
    <row r="22623" spans="1:6" x14ac:dyDescent="0.3">
      <c r="A22623"/>
      <c r="B22623"/>
      <c r="C22623" s="1"/>
      <c r="D22623"/>
      <c r="E22623"/>
      <c r="F22623"/>
    </row>
    <row r="22624" spans="1:6" x14ac:dyDescent="0.3">
      <c r="A22624"/>
      <c r="B22624"/>
      <c r="C22624" s="1"/>
      <c r="D22624"/>
      <c r="E22624"/>
      <c r="F22624"/>
    </row>
    <row r="22625" spans="1:6" x14ac:dyDescent="0.3">
      <c r="A22625"/>
      <c r="B22625"/>
      <c r="C22625" s="1"/>
      <c r="D22625"/>
      <c r="E22625"/>
      <c r="F22625"/>
    </row>
    <row r="22626" spans="1:6" x14ac:dyDescent="0.3">
      <c r="A22626"/>
      <c r="B22626"/>
      <c r="C22626" s="1"/>
      <c r="D22626"/>
      <c r="E22626"/>
      <c r="F22626"/>
    </row>
    <row r="22627" spans="1:6" x14ac:dyDescent="0.3">
      <c r="A22627"/>
      <c r="B22627"/>
      <c r="C22627" s="1"/>
      <c r="D22627"/>
      <c r="E22627"/>
      <c r="F22627"/>
    </row>
    <row r="22628" spans="1:6" x14ac:dyDescent="0.3">
      <c r="A22628"/>
      <c r="B22628"/>
      <c r="C22628" s="1"/>
      <c r="D22628"/>
      <c r="E22628"/>
      <c r="F22628"/>
    </row>
    <row r="22629" spans="1:6" x14ac:dyDescent="0.3">
      <c r="A22629"/>
      <c r="B22629"/>
      <c r="C22629" s="1"/>
      <c r="D22629"/>
      <c r="E22629"/>
      <c r="F22629"/>
    </row>
    <row r="22630" spans="1:6" x14ac:dyDescent="0.3">
      <c r="A22630"/>
      <c r="B22630"/>
      <c r="C22630" s="1"/>
      <c r="D22630"/>
      <c r="E22630"/>
      <c r="F22630"/>
    </row>
    <row r="22631" spans="1:6" x14ac:dyDescent="0.3">
      <c r="A22631"/>
      <c r="B22631"/>
      <c r="C22631" s="1"/>
      <c r="D22631"/>
      <c r="E22631"/>
      <c r="F22631"/>
    </row>
    <row r="22632" spans="1:6" x14ac:dyDescent="0.3">
      <c r="A22632"/>
      <c r="B22632"/>
      <c r="C22632" s="1"/>
      <c r="D22632"/>
      <c r="E22632"/>
      <c r="F22632"/>
    </row>
    <row r="22633" spans="1:6" x14ac:dyDescent="0.3">
      <c r="A22633"/>
      <c r="B22633"/>
      <c r="C22633" s="1"/>
      <c r="D22633"/>
      <c r="E22633"/>
      <c r="F22633"/>
    </row>
    <row r="22634" spans="1:6" x14ac:dyDescent="0.3">
      <c r="A22634"/>
      <c r="B22634"/>
      <c r="C22634" s="1"/>
      <c r="D22634"/>
      <c r="E22634"/>
      <c r="F22634"/>
    </row>
    <row r="22635" spans="1:6" x14ac:dyDescent="0.3">
      <c r="A22635"/>
      <c r="B22635"/>
      <c r="C22635" s="1"/>
      <c r="D22635"/>
      <c r="E22635"/>
      <c r="F22635"/>
    </row>
    <row r="22636" spans="1:6" x14ac:dyDescent="0.3">
      <c r="A22636"/>
      <c r="B22636"/>
      <c r="C22636" s="1"/>
      <c r="D22636"/>
      <c r="E22636"/>
      <c r="F22636"/>
    </row>
    <row r="22637" spans="1:6" x14ac:dyDescent="0.3">
      <c r="A22637"/>
      <c r="B22637"/>
      <c r="C22637" s="1"/>
      <c r="D22637"/>
      <c r="E22637"/>
      <c r="F22637"/>
    </row>
    <row r="22638" spans="1:6" x14ac:dyDescent="0.3">
      <c r="A22638"/>
      <c r="B22638"/>
      <c r="C22638" s="1"/>
      <c r="D22638"/>
      <c r="E22638"/>
      <c r="F22638"/>
    </row>
    <row r="22639" spans="1:6" x14ac:dyDescent="0.3">
      <c r="A22639"/>
      <c r="B22639"/>
      <c r="C22639" s="1"/>
      <c r="D22639"/>
      <c r="E22639"/>
      <c r="F22639"/>
    </row>
    <row r="22640" spans="1:6" x14ac:dyDescent="0.3">
      <c r="A22640"/>
      <c r="B22640"/>
      <c r="C22640" s="1"/>
      <c r="D22640"/>
      <c r="E22640"/>
      <c r="F22640"/>
    </row>
    <row r="22641" spans="1:6" x14ac:dyDescent="0.3">
      <c r="A22641"/>
      <c r="B22641"/>
      <c r="C22641" s="1"/>
      <c r="D22641"/>
      <c r="E22641"/>
      <c r="F22641"/>
    </row>
    <row r="22642" spans="1:6" x14ac:dyDescent="0.3">
      <c r="A22642"/>
      <c r="B22642"/>
      <c r="C22642" s="1"/>
      <c r="D22642"/>
      <c r="E22642"/>
      <c r="F22642"/>
    </row>
    <row r="22643" spans="1:6" x14ac:dyDescent="0.3">
      <c r="A22643"/>
      <c r="B22643"/>
      <c r="C22643" s="1"/>
      <c r="D22643"/>
      <c r="E22643"/>
      <c r="F22643"/>
    </row>
    <row r="22644" spans="1:6" x14ac:dyDescent="0.3">
      <c r="A22644"/>
      <c r="B22644"/>
      <c r="C22644" s="1"/>
      <c r="D22644"/>
      <c r="E22644"/>
      <c r="F22644"/>
    </row>
    <row r="22645" spans="1:6" x14ac:dyDescent="0.3">
      <c r="A22645"/>
      <c r="B22645"/>
      <c r="C22645" s="1"/>
      <c r="D22645"/>
      <c r="E22645"/>
      <c r="F22645"/>
    </row>
    <row r="22646" spans="1:6" x14ac:dyDescent="0.3">
      <c r="A22646"/>
      <c r="B22646"/>
      <c r="C22646" s="1"/>
      <c r="D22646"/>
      <c r="E22646"/>
      <c r="F22646"/>
    </row>
    <row r="22647" spans="1:6" x14ac:dyDescent="0.3">
      <c r="A22647"/>
      <c r="B22647"/>
      <c r="C22647" s="1"/>
      <c r="D22647"/>
      <c r="E22647"/>
      <c r="F22647"/>
    </row>
    <row r="22648" spans="1:6" x14ac:dyDescent="0.3">
      <c r="A22648"/>
      <c r="B22648"/>
      <c r="C22648" s="1"/>
      <c r="D22648"/>
      <c r="E22648"/>
      <c r="F22648"/>
    </row>
    <row r="22649" spans="1:6" x14ac:dyDescent="0.3">
      <c r="A22649"/>
      <c r="B22649"/>
      <c r="C22649" s="1"/>
      <c r="D22649"/>
      <c r="E22649"/>
      <c r="F22649"/>
    </row>
    <row r="22650" spans="1:6" x14ac:dyDescent="0.3">
      <c r="A22650"/>
      <c r="B22650"/>
      <c r="C22650" s="1"/>
      <c r="D22650"/>
      <c r="E22650"/>
      <c r="F22650"/>
    </row>
    <row r="22651" spans="1:6" x14ac:dyDescent="0.3">
      <c r="A22651"/>
      <c r="B22651"/>
      <c r="C22651" s="1"/>
      <c r="D22651"/>
      <c r="E22651"/>
      <c r="F22651"/>
    </row>
    <row r="22652" spans="1:6" x14ac:dyDescent="0.3">
      <c r="A22652"/>
      <c r="B22652"/>
      <c r="C22652" s="1"/>
      <c r="D22652"/>
      <c r="E22652"/>
      <c r="F22652"/>
    </row>
    <row r="22653" spans="1:6" x14ac:dyDescent="0.3">
      <c r="A22653"/>
      <c r="B22653"/>
      <c r="C22653" s="1"/>
      <c r="D22653"/>
      <c r="E22653"/>
      <c r="F22653"/>
    </row>
    <row r="22654" spans="1:6" x14ac:dyDescent="0.3">
      <c r="A22654"/>
      <c r="B22654"/>
      <c r="C22654" s="1"/>
      <c r="D22654"/>
      <c r="E22654"/>
      <c r="F22654"/>
    </row>
    <row r="22655" spans="1:6" x14ac:dyDescent="0.3">
      <c r="A22655"/>
      <c r="B22655"/>
      <c r="C22655" s="1"/>
      <c r="D22655"/>
      <c r="E22655"/>
      <c r="F22655"/>
    </row>
    <row r="22656" spans="1:6" x14ac:dyDescent="0.3">
      <c r="A22656"/>
      <c r="B22656"/>
      <c r="C22656" s="1"/>
      <c r="D22656"/>
      <c r="E22656"/>
      <c r="F22656"/>
    </row>
    <row r="22657" spans="1:6" x14ac:dyDescent="0.3">
      <c r="A22657"/>
      <c r="B22657"/>
      <c r="C22657" s="1"/>
      <c r="D22657"/>
      <c r="E22657"/>
      <c r="F22657"/>
    </row>
    <row r="22658" spans="1:6" x14ac:dyDescent="0.3">
      <c r="A22658"/>
      <c r="B22658"/>
      <c r="C22658" s="1"/>
      <c r="D22658"/>
      <c r="E22658"/>
      <c r="F22658"/>
    </row>
    <row r="22659" spans="1:6" x14ac:dyDescent="0.3">
      <c r="A22659"/>
      <c r="B22659"/>
      <c r="C22659" s="1"/>
      <c r="D22659"/>
      <c r="E22659"/>
      <c r="F22659"/>
    </row>
    <row r="22660" spans="1:6" x14ac:dyDescent="0.3">
      <c r="A22660"/>
      <c r="B22660"/>
      <c r="C22660" s="1"/>
      <c r="D22660"/>
      <c r="E22660"/>
      <c r="F22660"/>
    </row>
    <row r="22661" spans="1:6" x14ac:dyDescent="0.3">
      <c r="A22661"/>
      <c r="B22661"/>
      <c r="C22661" s="1"/>
      <c r="D22661"/>
      <c r="E22661"/>
      <c r="F22661"/>
    </row>
    <row r="22662" spans="1:6" x14ac:dyDescent="0.3">
      <c r="A22662"/>
      <c r="B22662"/>
      <c r="C22662" s="1"/>
      <c r="D22662"/>
      <c r="E22662"/>
      <c r="F22662"/>
    </row>
    <row r="22663" spans="1:6" x14ac:dyDescent="0.3">
      <c r="A22663"/>
      <c r="B22663"/>
      <c r="C22663" s="1"/>
      <c r="D22663"/>
      <c r="E22663"/>
      <c r="F22663"/>
    </row>
    <row r="22664" spans="1:6" x14ac:dyDescent="0.3">
      <c r="A22664"/>
      <c r="B22664"/>
      <c r="C22664" s="1"/>
      <c r="D22664"/>
      <c r="E22664"/>
      <c r="F22664"/>
    </row>
    <row r="22665" spans="1:6" x14ac:dyDescent="0.3">
      <c r="A22665"/>
      <c r="B22665"/>
      <c r="C22665" s="1"/>
      <c r="D22665"/>
      <c r="E22665"/>
      <c r="F22665"/>
    </row>
    <row r="22666" spans="1:6" x14ac:dyDescent="0.3">
      <c r="A22666"/>
      <c r="B22666"/>
      <c r="C22666" s="1"/>
      <c r="D22666"/>
      <c r="E22666"/>
      <c r="F22666"/>
    </row>
    <row r="22667" spans="1:6" x14ac:dyDescent="0.3">
      <c r="A22667"/>
      <c r="B22667"/>
      <c r="C22667" s="1"/>
      <c r="D22667"/>
      <c r="E22667"/>
      <c r="F22667"/>
    </row>
    <row r="22668" spans="1:6" x14ac:dyDescent="0.3">
      <c r="A22668"/>
      <c r="B22668"/>
      <c r="C22668" s="1"/>
      <c r="D22668"/>
      <c r="E22668"/>
      <c r="F22668"/>
    </row>
    <row r="22669" spans="1:6" x14ac:dyDescent="0.3">
      <c r="A22669"/>
      <c r="B22669"/>
      <c r="C22669" s="1"/>
      <c r="D22669"/>
      <c r="E22669"/>
      <c r="F22669"/>
    </row>
    <row r="22670" spans="1:6" x14ac:dyDescent="0.3">
      <c r="A22670"/>
      <c r="B22670"/>
      <c r="C22670" s="1"/>
      <c r="D22670"/>
      <c r="E22670"/>
      <c r="F22670"/>
    </row>
    <row r="22671" spans="1:6" x14ac:dyDescent="0.3">
      <c r="A22671"/>
      <c r="B22671"/>
      <c r="C22671" s="1"/>
      <c r="D22671"/>
      <c r="E22671"/>
      <c r="F22671"/>
    </row>
    <row r="22672" spans="1:6" x14ac:dyDescent="0.3">
      <c r="A22672"/>
      <c r="B22672"/>
      <c r="C22672" s="1"/>
      <c r="D22672"/>
      <c r="E22672"/>
      <c r="F22672"/>
    </row>
    <row r="22673" spans="1:6" x14ac:dyDescent="0.3">
      <c r="A22673"/>
      <c r="B22673"/>
      <c r="C22673" s="1"/>
      <c r="D22673"/>
      <c r="E22673"/>
      <c r="F22673"/>
    </row>
    <row r="22674" spans="1:6" x14ac:dyDescent="0.3">
      <c r="A22674"/>
      <c r="B22674"/>
      <c r="C22674" s="1"/>
      <c r="D22674"/>
      <c r="E22674"/>
      <c r="F22674"/>
    </row>
    <row r="22675" spans="1:6" x14ac:dyDescent="0.3">
      <c r="A22675"/>
      <c r="B22675"/>
      <c r="C22675" s="1"/>
      <c r="D22675"/>
      <c r="E22675"/>
      <c r="F22675"/>
    </row>
    <row r="22676" spans="1:6" x14ac:dyDescent="0.3">
      <c r="A22676"/>
      <c r="B22676"/>
      <c r="C22676" s="1"/>
      <c r="D22676"/>
      <c r="E22676"/>
      <c r="F22676"/>
    </row>
    <row r="22677" spans="1:6" x14ac:dyDescent="0.3">
      <c r="A22677"/>
      <c r="B22677"/>
      <c r="C22677" s="1"/>
      <c r="D22677"/>
      <c r="E22677"/>
      <c r="F22677"/>
    </row>
    <row r="22678" spans="1:6" x14ac:dyDescent="0.3">
      <c r="A22678"/>
      <c r="B22678"/>
      <c r="C22678" s="1"/>
      <c r="D22678"/>
      <c r="E22678"/>
      <c r="F22678"/>
    </row>
    <row r="22679" spans="1:6" x14ac:dyDescent="0.3">
      <c r="A22679"/>
      <c r="B22679"/>
      <c r="C22679" s="1"/>
      <c r="D22679"/>
      <c r="E22679"/>
      <c r="F22679"/>
    </row>
    <row r="22680" spans="1:6" x14ac:dyDescent="0.3">
      <c r="A22680"/>
      <c r="B22680"/>
      <c r="C22680" s="1"/>
      <c r="D22680"/>
      <c r="E22680"/>
      <c r="F22680"/>
    </row>
    <row r="22681" spans="1:6" x14ac:dyDescent="0.3">
      <c r="A22681"/>
      <c r="B22681"/>
      <c r="C22681" s="1"/>
      <c r="D22681"/>
      <c r="E22681"/>
      <c r="F22681"/>
    </row>
    <row r="22682" spans="1:6" x14ac:dyDescent="0.3">
      <c r="A22682"/>
      <c r="B22682"/>
      <c r="C22682" s="1"/>
      <c r="D22682"/>
      <c r="E22682"/>
      <c r="F22682"/>
    </row>
    <row r="22683" spans="1:6" x14ac:dyDescent="0.3">
      <c r="A22683"/>
      <c r="B22683"/>
      <c r="C22683" s="1"/>
      <c r="D22683"/>
      <c r="E22683"/>
      <c r="F22683"/>
    </row>
    <row r="22684" spans="1:6" x14ac:dyDescent="0.3">
      <c r="A22684"/>
      <c r="B22684"/>
      <c r="C22684" s="1"/>
      <c r="D22684"/>
      <c r="E22684"/>
      <c r="F22684"/>
    </row>
    <row r="22685" spans="1:6" x14ac:dyDescent="0.3">
      <c r="A22685"/>
      <c r="B22685"/>
      <c r="C22685" s="1"/>
      <c r="D22685"/>
      <c r="E22685"/>
      <c r="F22685"/>
    </row>
    <row r="22686" spans="1:6" x14ac:dyDescent="0.3">
      <c r="A22686"/>
      <c r="B22686"/>
      <c r="C22686" s="1"/>
      <c r="D22686"/>
      <c r="E22686"/>
      <c r="F22686"/>
    </row>
    <row r="22687" spans="1:6" x14ac:dyDescent="0.3">
      <c r="A22687"/>
      <c r="B22687"/>
      <c r="C22687" s="1"/>
      <c r="D22687"/>
      <c r="E22687"/>
      <c r="F22687"/>
    </row>
    <row r="22688" spans="1:6" x14ac:dyDescent="0.3">
      <c r="A22688"/>
      <c r="B22688"/>
      <c r="C22688" s="1"/>
      <c r="D22688"/>
      <c r="E22688"/>
      <c r="F22688"/>
    </row>
    <row r="22689" spans="1:6" x14ac:dyDescent="0.3">
      <c r="A22689"/>
      <c r="B22689"/>
      <c r="C22689" s="1"/>
      <c r="D22689"/>
      <c r="E22689"/>
      <c r="F22689"/>
    </row>
    <row r="22690" spans="1:6" x14ac:dyDescent="0.3">
      <c r="A22690"/>
      <c r="B22690"/>
      <c r="C22690" s="1"/>
      <c r="D22690"/>
      <c r="E22690"/>
      <c r="F22690"/>
    </row>
    <row r="22691" spans="1:6" x14ac:dyDescent="0.3">
      <c r="A22691"/>
      <c r="B22691"/>
      <c r="C22691" s="1"/>
      <c r="D22691"/>
      <c r="E22691"/>
      <c r="F22691"/>
    </row>
    <row r="22692" spans="1:6" x14ac:dyDescent="0.3">
      <c r="A22692"/>
      <c r="B22692"/>
      <c r="C22692" s="1"/>
      <c r="D22692"/>
      <c r="E22692"/>
      <c r="F22692"/>
    </row>
    <row r="22693" spans="1:6" x14ac:dyDescent="0.3">
      <c r="A22693"/>
      <c r="B22693"/>
      <c r="C22693" s="1"/>
      <c r="D22693"/>
      <c r="E22693"/>
      <c r="F22693"/>
    </row>
    <row r="22694" spans="1:6" x14ac:dyDescent="0.3">
      <c r="A22694"/>
      <c r="B22694"/>
      <c r="C22694" s="1"/>
      <c r="D22694"/>
      <c r="E22694"/>
      <c r="F22694"/>
    </row>
    <row r="22695" spans="1:6" x14ac:dyDescent="0.3">
      <c r="A22695"/>
      <c r="B22695"/>
      <c r="C22695" s="1"/>
      <c r="D22695"/>
      <c r="E22695"/>
      <c r="F22695"/>
    </row>
    <row r="22696" spans="1:6" x14ac:dyDescent="0.3">
      <c r="A22696"/>
      <c r="B22696"/>
      <c r="C22696" s="1"/>
      <c r="D22696"/>
      <c r="E22696"/>
      <c r="F22696"/>
    </row>
    <row r="22697" spans="1:6" x14ac:dyDescent="0.3">
      <c r="A22697"/>
      <c r="B22697"/>
      <c r="C22697" s="1"/>
      <c r="D22697"/>
      <c r="E22697"/>
      <c r="F22697"/>
    </row>
    <row r="22698" spans="1:6" x14ac:dyDescent="0.3">
      <c r="A22698"/>
      <c r="B22698"/>
      <c r="C22698" s="1"/>
      <c r="D22698"/>
      <c r="E22698"/>
      <c r="F22698"/>
    </row>
    <row r="22699" spans="1:6" x14ac:dyDescent="0.3">
      <c r="A22699"/>
      <c r="B22699"/>
      <c r="C22699" s="1"/>
      <c r="D22699"/>
      <c r="E22699"/>
      <c r="F22699"/>
    </row>
    <row r="22700" spans="1:6" x14ac:dyDescent="0.3">
      <c r="A22700"/>
      <c r="B22700"/>
      <c r="C22700" s="1"/>
      <c r="D22700"/>
      <c r="E22700"/>
      <c r="F22700"/>
    </row>
    <row r="22701" spans="1:6" x14ac:dyDescent="0.3">
      <c r="A22701"/>
      <c r="B22701"/>
      <c r="C22701" s="1"/>
      <c r="D22701"/>
      <c r="E22701"/>
      <c r="F22701"/>
    </row>
    <row r="22702" spans="1:6" x14ac:dyDescent="0.3">
      <c r="A22702"/>
      <c r="B22702"/>
      <c r="C22702" s="1"/>
      <c r="D22702"/>
      <c r="E22702"/>
      <c r="F22702"/>
    </row>
    <row r="22703" spans="1:6" x14ac:dyDescent="0.3">
      <c r="A22703"/>
      <c r="B22703"/>
      <c r="C22703" s="1"/>
      <c r="D22703"/>
      <c r="E22703"/>
      <c r="F22703"/>
    </row>
    <row r="22704" spans="1:6" x14ac:dyDescent="0.3">
      <c r="A22704"/>
      <c r="B22704"/>
      <c r="C22704" s="1"/>
      <c r="D22704"/>
      <c r="E22704"/>
      <c r="F22704"/>
    </row>
    <row r="22705" spans="1:6" x14ac:dyDescent="0.3">
      <c r="A22705"/>
      <c r="B22705"/>
      <c r="C22705" s="1"/>
      <c r="D22705"/>
      <c r="E22705"/>
      <c r="F22705"/>
    </row>
    <row r="22706" spans="1:6" x14ac:dyDescent="0.3">
      <c r="A22706"/>
      <c r="B22706"/>
      <c r="C22706" s="1"/>
      <c r="D22706"/>
      <c r="E22706"/>
      <c r="F22706"/>
    </row>
    <row r="22707" spans="1:6" x14ac:dyDescent="0.3">
      <c r="A22707"/>
      <c r="B22707"/>
      <c r="C22707" s="1"/>
      <c r="D22707"/>
      <c r="E22707"/>
      <c r="F22707"/>
    </row>
    <row r="22708" spans="1:6" x14ac:dyDescent="0.3">
      <c r="A22708"/>
      <c r="B22708"/>
      <c r="C22708" s="1"/>
      <c r="D22708"/>
      <c r="E22708"/>
      <c r="F22708"/>
    </row>
    <row r="22709" spans="1:6" x14ac:dyDescent="0.3">
      <c r="A22709"/>
      <c r="B22709"/>
      <c r="C22709" s="1"/>
      <c r="D22709"/>
      <c r="E22709"/>
      <c r="F22709"/>
    </row>
    <row r="22710" spans="1:6" x14ac:dyDescent="0.3">
      <c r="A22710"/>
      <c r="B22710"/>
      <c r="C22710" s="1"/>
      <c r="D22710"/>
      <c r="E22710"/>
      <c r="F22710"/>
    </row>
    <row r="22711" spans="1:6" x14ac:dyDescent="0.3">
      <c r="A22711"/>
      <c r="B22711"/>
      <c r="C22711" s="1"/>
      <c r="D22711"/>
      <c r="E22711"/>
      <c r="F22711"/>
    </row>
    <row r="22712" spans="1:6" x14ac:dyDescent="0.3">
      <c r="A22712"/>
      <c r="B22712"/>
      <c r="C22712" s="1"/>
      <c r="D22712"/>
      <c r="E22712"/>
      <c r="F22712"/>
    </row>
    <row r="22713" spans="1:6" x14ac:dyDescent="0.3">
      <c r="A22713"/>
      <c r="B22713"/>
      <c r="C22713" s="1"/>
      <c r="D22713"/>
      <c r="E22713"/>
      <c r="F22713"/>
    </row>
    <row r="22714" spans="1:6" x14ac:dyDescent="0.3">
      <c r="A22714"/>
      <c r="B22714"/>
      <c r="C22714" s="1"/>
      <c r="D22714"/>
      <c r="E22714"/>
      <c r="F22714"/>
    </row>
    <row r="22715" spans="1:6" x14ac:dyDescent="0.3">
      <c r="A22715"/>
      <c r="B22715"/>
      <c r="C22715" s="1"/>
      <c r="D22715"/>
      <c r="E22715"/>
      <c r="F22715"/>
    </row>
    <row r="22716" spans="1:6" x14ac:dyDescent="0.3">
      <c r="A22716"/>
      <c r="B22716"/>
      <c r="C22716" s="1"/>
      <c r="D22716"/>
      <c r="E22716"/>
      <c r="F22716"/>
    </row>
    <row r="22717" spans="1:6" x14ac:dyDescent="0.3">
      <c r="A22717"/>
      <c r="B22717"/>
      <c r="C22717" s="1"/>
      <c r="D22717"/>
      <c r="E22717"/>
      <c r="F22717"/>
    </row>
    <row r="22718" spans="1:6" x14ac:dyDescent="0.3">
      <c r="A22718"/>
      <c r="B22718"/>
      <c r="C22718" s="1"/>
      <c r="D22718"/>
      <c r="E22718"/>
      <c r="F22718"/>
    </row>
    <row r="22719" spans="1:6" x14ac:dyDescent="0.3">
      <c r="A22719"/>
      <c r="B22719"/>
      <c r="C22719" s="1"/>
      <c r="D22719"/>
      <c r="E22719"/>
      <c r="F22719"/>
    </row>
    <row r="22720" spans="1:6" x14ac:dyDescent="0.3">
      <c r="A22720"/>
      <c r="B22720"/>
      <c r="C22720" s="1"/>
      <c r="D22720"/>
      <c r="E22720"/>
      <c r="F22720"/>
    </row>
    <row r="22721" spans="1:6" x14ac:dyDescent="0.3">
      <c r="A22721"/>
      <c r="B22721"/>
      <c r="C22721" s="1"/>
      <c r="D22721"/>
      <c r="E22721"/>
      <c r="F22721"/>
    </row>
    <row r="22722" spans="1:6" x14ac:dyDescent="0.3">
      <c r="A22722"/>
      <c r="B22722"/>
      <c r="C22722" s="1"/>
      <c r="D22722"/>
      <c r="E22722"/>
      <c r="F22722"/>
    </row>
    <row r="22723" spans="1:6" x14ac:dyDescent="0.3">
      <c r="A22723"/>
      <c r="B22723"/>
      <c r="C22723" s="1"/>
      <c r="D22723"/>
      <c r="E22723"/>
      <c r="F22723"/>
    </row>
    <row r="22724" spans="1:6" x14ac:dyDescent="0.3">
      <c r="A22724"/>
      <c r="B22724"/>
      <c r="C22724" s="1"/>
      <c r="D22724"/>
      <c r="E22724"/>
      <c r="F22724"/>
    </row>
    <row r="22725" spans="1:6" x14ac:dyDescent="0.3">
      <c r="A22725"/>
      <c r="B22725"/>
      <c r="C22725" s="1"/>
      <c r="D22725"/>
      <c r="E22725"/>
      <c r="F22725"/>
    </row>
    <row r="22726" spans="1:6" x14ac:dyDescent="0.3">
      <c r="A22726"/>
      <c r="B22726"/>
      <c r="C22726" s="1"/>
      <c r="D22726"/>
      <c r="E22726"/>
      <c r="F22726"/>
    </row>
    <row r="22727" spans="1:6" x14ac:dyDescent="0.3">
      <c r="A22727"/>
      <c r="B22727"/>
      <c r="C22727" s="1"/>
      <c r="D22727"/>
      <c r="E22727"/>
      <c r="F22727"/>
    </row>
    <row r="22728" spans="1:6" x14ac:dyDescent="0.3">
      <c r="A22728"/>
      <c r="B22728"/>
      <c r="C22728" s="1"/>
      <c r="D22728"/>
      <c r="E22728"/>
      <c r="F22728"/>
    </row>
    <row r="22729" spans="1:6" x14ac:dyDescent="0.3">
      <c r="A22729"/>
      <c r="B22729"/>
      <c r="C22729" s="1"/>
      <c r="D22729"/>
      <c r="E22729"/>
      <c r="F22729"/>
    </row>
    <row r="22730" spans="1:6" x14ac:dyDescent="0.3">
      <c r="A22730"/>
      <c r="B22730"/>
      <c r="C22730" s="1"/>
      <c r="D22730"/>
      <c r="E22730"/>
      <c r="F22730"/>
    </row>
    <row r="22731" spans="1:6" x14ac:dyDescent="0.3">
      <c r="A22731"/>
      <c r="B22731"/>
      <c r="C22731" s="1"/>
      <c r="D22731"/>
      <c r="E22731"/>
      <c r="F22731"/>
    </row>
    <row r="22732" spans="1:6" x14ac:dyDescent="0.3">
      <c r="A22732"/>
      <c r="B22732"/>
      <c r="C22732" s="1"/>
      <c r="D22732"/>
      <c r="E22732"/>
      <c r="F22732"/>
    </row>
    <row r="22733" spans="1:6" x14ac:dyDescent="0.3">
      <c r="A22733"/>
      <c r="B22733"/>
      <c r="C22733" s="1"/>
      <c r="D22733"/>
      <c r="E22733"/>
      <c r="F22733"/>
    </row>
    <row r="22734" spans="1:6" x14ac:dyDescent="0.3">
      <c r="A22734"/>
      <c r="B22734"/>
      <c r="C22734" s="1"/>
      <c r="D22734"/>
      <c r="E22734"/>
      <c r="F22734"/>
    </row>
    <row r="22735" spans="1:6" x14ac:dyDescent="0.3">
      <c r="A22735"/>
      <c r="B22735"/>
      <c r="C22735" s="1"/>
      <c r="D22735"/>
      <c r="E22735"/>
      <c r="F22735"/>
    </row>
    <row r="22736" spans="1:6" x14ac:dyDescent="0.3">
      <c r="A22736"/>
      <c r="B22736"/>
      <c r="C22736" s="1"/>
      <c r="D22736"/>
      <c r="E22736"/>
      <c r="F22736"/>
    </row>
    <row r="22737" spans="1:6" x14ac:dyDescent="0.3">
      <c r="A22737"/>
      <c r="B22737"/>
      <c r="C22737" s="1"/>
      <c r="D22737"/>
      <c r="E22737"/>
      <c r="F22737"/>
    </row>
    <row r="22738" spans="1:6" x14ac:dyDescent="0.3">
      <c r="A22738"/>
      <c r="B22738"/>
      <c r="C22738" s="1"/>
      <c r="D22738"/>
      <c r="E22738"/>
      <c r="F22738"/>
    </row>
    <row r="22739" spans="1:6" x14ac:dyDescent="0.3">
      <c r="A22739"/>
      <c r="B22739"/>
      <c r="C22739" s="1"/>
      <c r="D22739"/>
      <c r="E22739"/>
      <c r="F22739"/>
    </row>
    <row r="22740" spans="1:6" x14ac:dyDescent="0.3">
      <c r="A22740"/>
      <c r="B22740"/>
      <c r="C22740" s="1"/>
      <c r="D22740"/>
      <c r="E22740"/>
      <c r="F22740"/>
    </row>
    <row r="22741" spans="1:6" x14ac:dyDescent="0.3">
      <c r="A22741"/>
      <c r="B22741"/>
      <c r="C22741" s="1"/>
      <c r="D22741"/>
      <c r="E22741"/>
      <c r="F22741"/>
    </row>
    <row r="22742" spans="1:6" x14ac:dyDescent="0.3">
      <c r="A22742"/>
      <c r="B22742"/>
      <c r="C22742" s="1"/>
      <c r="D22742"/>
      <c r="E22742"/>
      <c r="F22742"/>
    </row>
    <row r="22743" spans="1:6" x14ac:dyDescent="0.3">
      <c r="A22743"/>
      <c r="B22743"/>
      <c r="C22743" s="1"/>
      <c r="D22743"/>
      <c r="E22743"/>
      <c r="F22743"/>
    </row>
    <row r="22744" spans="1:6" x14ac:dyDescent="0.3">
      <c r="A22744"/>
      <c r="B22744"/>
      <c r="C22744" s="1"/>
      <c r="D22744"/>
      <c r="E22744"/>
      <c r="F22744"/>
    </row>
    <row r="22745" spans="1:6" x14ac:dyDescent="0.3">
      <c r="A22745"/>
      <c r="B22745"/>
      <c r="C22745" s="1"/>
      <c r="D22745"/>
      <c r="E22745"/>
      <c r="F22745"/>
    </row>
    <row r="22746" spans="1:6" x14ac:dyDescent="0.3">
      <c r="A22746"/>
      <c r="B22746"/>
      <c r="C22746" s="1"/>
      <c r="D22746"/>
      <c r="E22746"/>
      <c r="F22746"/>
    </row>
    <row r="22747" spans="1:6" x14ac:dyDescent="0.3">
      <c r="A22747"/>
      <c r="B22747"/>
      <c r="C22747" s="1"/>
      <c r="D22747"/>
      <c r="E22747"/>
      <c r="F22747"/>
    </row>
    <row r="22748" spans="1:6" x14ac:dyDescent="0.3">
      <c r="A22748"/>
      <c r="B22748"/>
      <c r="C22748" s="1"/>
      <c r="D22748"/>
      <c r="E22748"/>
      <c r="F22748"/>
    </row>
    <row r="22749" spans="1:6" x14ac:dyDescent="0.3">
      <c r="A22749"/>
      <c r="B22749"/>
      <c r="C22749" s="1"/>
      <c r="D22749"/>
      <c r="E22749"/>
      <c r="F22749"/>
    </row>
    <row r="22750" spans="1:6" x14ac:dyDescent="0.3">
      <c r="A22750"/>
      <c r="B22750"/>
      <c r="C22750" s="1"/>
      <c r="D22750"/>
      <c r="E22750"/>
      <c r="F22750"/>
    </row>
    <row r="22751" spans="1:6" x14ac:dyDescent="0.3">
      <c r="A22751"/>
      <c r="B22751"/>
      <c r="C22751" s="1"/>
      <c r="D22751"/>
      <c r="E22751"/>
      <c r="F22751"/>
    </row>
    <row r="22752" spans="1:6" x14ac:dyDescent="0.3">
      <c r="A22752"/>
      <c r="B22752"/>
      <c r="C22752" s="1"/>
      <c r="D22752"/>
      <c r="E22752"/>
      <c r="F22752"/>
    </row>
    <row r="22753" spans="1:6" x14ac:dyDescent="0.3">
      <c r="A22753"/>
      <c r="B22753"/>
      <c r="C22753" s="1"/>
      <c r="D22753"/>
      <c r="E22753"/>
      <c r="F22753"/>
    </row>
    <row r="22754" spans="1:6" x14ac:dyDescent="0.3">
      <c r="A22754"/>
      <c r="B22754"/>
      <c r="C22754" s="1"/>
      <c r="D22754"/>
      <c r="E22754"/>
      <c r="F22754"/>
    </row>
    <row r="22755" spans="1:6" x14ac:dyDescent="0.3">
      <c r="A22755"/>
      <c r="B22755"/>
      <c r="C22755" s="1"/>
      <c r="D22755"/>
      <c r="E22755"/>
      <c r="F22755"/>
    </row>
    <row r="22756" spans="1:6" x14ac:dyDescent="0.3">
      <c r="A22756"/>
      <c r="B22756"/>
      <c r="C22756" s="1"/>
      <c r="D22756"/>
      <c r="E22756"/>
      <c r="F22756"/>
    </row>
    <row r="22757" spans="1:6" x14ac:dyDescent="0.3">
      <c r="A22757"/>
      <c r="B22757"/>
      <c r="C22757" s="1"/>
      <c r="D22757"/>
      <c r="E22757"/>
      <c r="F22757"/>
    </row>
    <row r="22758" spans="1:6" x14ac:dyDescent="0.3">
      <c r="A22758"/>
      <c r="B22758"/>
      <c r="C22758" s="1"/>
      <c r="D22758"/>
      <c r="E22758"/>
      <c r="F22758"/>
    </row>
    <row r="22759" spans="1:6" x14ac:dyDescent="0.3">
      <c r="A22759"/>
      <c r="B22759"/>
      <c r="C22759" s="1"/>
      <c r="D22759"/>
      <c r="E22759"/>
      <c r="F22759"/>
    </row>
    <row r="22760" spans="1:6" x14ac:dyDescent="0.3">
      <c r="A22760"/>
      <c r="B22760"/>
      <c r="C22760" s="1"/>
      <c r="D22760"/>
      <c r="E22760"/>
      <c r="F22760"/>
    </row>
    <row r="22761" spans="1:6" x14ac:dyDescent="0.3">
      <c r="A22761"/>
      <c r="B22761"/>
      <c r="C22761" s="1"/>
      <c r="D22761"/>
      <c r="E22761"/>
      <c r="F22761"/>
    </row>
    <row r="22762" spans="1:6" x14ac:dyDescent="0.3">
      <c r="A22762"/>
      <c r="B22762"/>
      <c r="C22762" s="1"/>
      <c r="D22762"/>
      <c r="E22762"/>
      <c r="F22762"/>
    </row>
    <row r="22763" spans="1:6" x14ac:dyDescent="0.3">
      <c r="A22763"/>
      <c r="B22763"/>
      <c r="C22763" s="1"/>
      <c r="D22763"/>
      <c r="E22763"/>
      <c r="F22763"/>
    </row>
    <row r="22764" spans="1:6" x14ac:dyDescent="0.3">
      <c r="A22764"/>
      <c r="B22764"/>
      <c r="C22764" s="1"/>
      <c r="D22764"/>
      <c r="E22764"/>
      <c r="F22764"/>
    </row>
    <row r="22765" spans="1:6" x14ac:dyDescent="0.3">
      <c r="A22765"/>
      <c r="B22765"/>
      <c r="C22765" s="1"/>
      <c r="D22765"/>
      <c r="E22765"/>
      <c r="F22765"/>
    </row>
    <row r="22766" spans="1:6" x14ac:dyDescent="0.3">
      <c r="A22766"/>
      <c r="B22766"/>
      <c r="C22766" s="1"/>
      <c r="D22766"/>
      <c r="E22766"/>
      <c r="F22766"/>
    </row>
    <row r="22767" spans="1:6" x14ac:dyDescent="0.3">
      <c r="A22767"/>
      <c r="B22767"/>
      <c r="C22767" s="1"/>
      <c r="D22767"/>
      <c r="E22767"/>
      <c r="F22767"/>
    </row>
    <row r="22768" spans="1:6" x14ac:dyDescent="0.3">
      <c r="A22768"/>
      <c r="B22768"/>
      <c r="C22768" s="1"/>
      <c r="D22768"/>
      <c r="E22768"/>
      <c r="F22768"/>
    </row>
    <row r="22769" spans="1:6" x14ac:dyDescent="0.3">
      <c r="A22769"/>
      <c r="B22769"/>
      <c r="C22769" s="1"/>
      <c r="D22769"/>
      <c r="E22769"/>
      <c r="F22769"/>
    </row>
    <row r="22770" spans="1:6" x14ac:dyDescent="0.3">
      <c r="A22770"/>
      <c r="B22770"/>
      <c r="C22770" s="1"/>
      <c r="D22770"/>
      <c r="E22770"/>
      <c r="F22770"/>
    </row>
    <row r="22771" spans="1:6" x14ac:dyDescent="0.3">
      <c r="A22771"/>
      <c r="B22771"/>
      <c r="C22771" s="1"/>
      <c r="D22771"/>
      <c r="E22771"/>
      <c r="F22771"/>
    </row>
    <row r="22772" spans="1:6" x14ac:dyDescent="0.3">
      <c r="A22772"/>
      <c r="B22772"/>
      <c r="C22772" s="1"/>
      <c r="D22772"/>
      <c r="E22772"/>
      <c r="F22772"/>
    </row>
    <row r="22773" spans="1:6" x14ac:dyDescent="0.3">
      <c r="A22773"/>
      <c r="B22773"/>
      <c r="C22773" s="1"/>
      <c r="D22773"/>
      <c r="E22773"/>
      <c r="F22773"/>
    </row>
    <row r="22774" spans="1:6" x14ac:dyDescent="0.3">
      <c r="A22774"/>
      <c r="B22774"/>
      <c r="C22774" s="1"/>
      <c r="D22774"/>
      <c r="E22774"/>
      <c r="F22774"/>
    </row>
    <row r="22775" spans="1:6" x14ac:dyDescent="0.3">
      <c r="A22775"/>
      <c r="B22775"/>
      <c r="C22775" s="1"/>
      <c r="D22775"/>
      <c r="E22775"/>
      <c r="F22775"/>
    </row>
    <row r="22776" spans="1:6" x14ac:dyDescent="0.3">
      <c r="A22776"/>
      <c r="B22776"/>
      <c r="C22776" s="1"/>
      <c r="D22776"/>
      <c r="E22776"/>
      <c r="F22776"/>
    </row>
    <row r="22777" spans="1:6" x14ac:dyDescent="0.3">
      <c r="A22777"/>
      <c r="B22777"/>
      <c r="C22777" s="1"/>
      <c r="D22777"/>
      <c r="E22777"/>
      <c r="F22777"/>
    </row>
    <row r="22778" spans="1:6" x14ac:dyDescent="0.3">
      <c r="A22778"/>
      <c r="B22778"/>
      <c r="C22778" s="1"/>
      <c r="D22778"/>
      <c r="E22778"/>
      <c r="F22778"/>
    </row>
    <row r="22779" spans="1:6" x14ac:dyDescent="0.3">
      <c r="A22779"/>
      <c r="B22779"/>
      <c r="C22779" s="1"/>
      <c r="D22779"/>
      <c r="E22779"/>
      <c r="F22779"/>
    </row>
    <row r="22780" spans="1:6" x14ac:dyDescent="0.3">
      <c r="A22780"/>
      <c r="B22780"/>
      <c r="C22780" s="1"/>
      <c r="D22780"/>
      <c r="E22780"/>
      <c r="F22780"/>
    </row>
    <row r="22781" spans="1:6" x14ac:dyDescent="0.3">
      <c r="A22781"/>
      <c r="B22781"/>
      <c r="C22781" s="1"/>
      <c r="D22781"/>
      <c r="E22781"/>
      <c r="F22781"/>
    </row>
    <row r="22782" spans="1:6" x14ac:dyDescent="0.3">
      <c r="A22782"/>
      <c r="B22782"/>
      <c r="C22782" s="1"/>
      <c r="D22782"/>
      <c r="E22782"/>
      <c r="F22782"/>
    </row>
    <row r="22783" spans="1:6" x14ac:dyDescent="0.3">
      <c r="A22783"/>
      <c r="B22783"/>
      <c r="C22783" s="1"/>
      <c r="D22783"/>
      <c r="E22783"/>
      <c r="F22783"/>
    </row>
    <row r="22784" spans="1:6" x14ac:dyDescent="0.3">
      <c r="A22784"/>
      <c r="B22784"/>
      <c r="C22784" s="1"/>
      <c r="D22784"/>
      <c r="E22784"/>
      <c r="F22784"/>
    </row>
    <row r="22785" spans="1:6" x14ac:dyDescent="0.3">
      <c r="A22785"/>
      <c r="B22785"/>
      <c r="C22785" s="1"/>
      <c r="D22785"/>
      <c r="E22785"/>
      <c r="F22785"/>
    </row>
    <row r="22786" spans="1:6" x14ac:dyDescent="0.3">
      <c r="A22786"/>
      <c r="B22786"/>
      <c r="C22786" s="1"/>
      <c r="D22786"/>
      <c r="E22786"/>
      <c r="F22786"/>
    </row>
    <row r="22787" spans="1:6" x14ac:dyDescent="0.3">
      <c r="A22787"/>
      <c r="B22787"/>
      <c r="C22787" s="1"/>
      <c r="D22787"/>
      <c r="E22787"/>
      <c r="F22787"/>
    </row>
    <row r="22788" spans="1:6" x14ac:dyDescent="0.3">
      <c r="A22788"/>
      <c r="B22788"/>
      <c r="C22788" s="1"/>
      <c r="D22788"/>
      <c r="E22788"/>
      <c r="F22788"/>
    </row>
    <row r="22789" spans="1:6" x14ac:dyDescent="0.3">
      <c r="A22789"/>
      <c r="B22789"/>
      <c r="C22789" s="1"/>
      <c r="D22789"/>
      <c r="E22789"/>
      <c r="F22789"/>
    </row>
    <row r="22790" spans="1:6" x14ac:dyDescent="0.3">
      <c r="A22790"/>
      <c r="B22790"/>
      <c r="C22790" s="1"/>
      <c r="D22790"/>
      <c r="E22790"/>
      <c r="F22790"/>
    </row>
    <row r="22791" spans="1:6" x14ac:dyDescent="0.3">
      <c r="A22791"/>
      <c r="B22791"/>
      <c r="C22791" s="1"/>
      <c r="D22791"/>
      <c r="E22791"/>
      <c r="F22791"/>
    </row>
    <row r="22792" spans="1:6" x14ac:dyDescent="0.3">
      <c r="A22792"/>
      <c r="B22792"/>
      <c r="C22792" s="1"/>
      <c r="D22792"/>
      <c r="E22792"/>
      <c r="F22792"/>
    </row>
    <row r="22793" spans="1:6" x14ac:dyDescent="0.3">
      <c r="A22793"/>
      <c r="B22793"/>
      <c r="C22793" s="1"/>
      <c r="D22793"/>
      <c r="E22793"/>
      <c r="F22793"/>
    </row>
    <row r="22794" spans="1:6" x14ac:dyDescent="0.3">
      <c r="A22794"/>
      <c r="B22794"/>
      <c r="C22794" s="1"/>
      <c r="D22794"/>
      <c r="E22794"/>
      <c r="F22794"/>
    </row>
    <row r="22795" spans="1:6" x14ac:dyDescent="0.3">
      <c r="A22795"/>
      <c r="B22795"/>
      <c r="C22795" s="1"/>
      <c r="D22795"/>
      <c r="E22795"/>
      <c r="F22795"/>
    </row>
    <row r="22796" spans="1:6" x14ac:dyDescent="0.3">
      <c r="A22796"/>
      <c r="B22796"/>
      <c r="C22796" s="1"/>
      <c r="D22796"/>
      <c r="E22796"/>
      <c r="F22796"/>
    </row>
    <row r="22797" spans="1:6" x14ac:dyDescent="0.3">
      <c r="A22797"/>
      <c r="B22797"/>
      <c r="C22797" s="1"/>
      <c r="D22797"/>
      <c r="E22797"/>
      <c r="F22797"/>
    </row>
    <row r="22798" spans="1:6" x14ac:dyDescent="0.3">
      <c r="A22798"/>
      <c r="B22798"/>
      <c r="C22798" s="1"/>
      <c r="D22798"/>
      <c r="E22798"/>
      <c r="F22798"/>
    </row>
    <row r="22799" spans="1:6" x14ac:dyDescent="0.3">
      <c r="A22799"/>
      <c r="B22799"/>
      <c r="C22799" s="1"/>
      <c r="D22799"/>
      <c r="E22799"/>
      <c r="F22799"/>
    </row>
    <row r="22800" spans="1:6" x14ac:dyDescent="0.3">
      <c r="A22800"/>
      <c r="B22800"/>
      <c r="C22800" s="1"/>
      <c r="D22800"/>
      <c r="E22800"/>
      <c r="F22800"/>
    </row>
    <row r="22801" spans="1:6" x14ac:dyDescent="0.3">
      <c r="A22801"/>
      <c r="B22801"/>
      <c r="C22801" s="1"/>
      <c r="D22801"/>
      <c r="E22801"/>
      <c r="F22801"/>
    </row>
    <row r="22802" spans="1:6" x14ac:dyDescent="0.3">
      <c r="A22802"/>
      <c r="B22802"/>
      <c r="C22802" s="1"/>
      <c r="D22802"/>
      <c r="E22802"/>
      <c r="F22802"/>
    </row>
    <row r="22803" spans="1:6" x14ac:dyDescent="0.3">
      <c r="A22803"/>
      <c r="B22803"/>
      <c r="C22803" s="1"/>
      <c r="D22803"/>
      <c r="E22803"/>
      <c r="F22803"/>
    </row>
    <row r="22804" spans="1:6" x14ac:dyDescent="0.3">
      <c r="A22804"/>
      <c r="B22804"/>
      <c r="C22804" s="1"/>
      <c r="D22804"/>
      <c r="E22804"/>
      <c r="F22804"/>
    </row>
    <row r="22805" spans="1:6" x14ac:dyDescent="0.3">
      <c r="A22805"/>
      <c r="B22805"/>
      <c r="C22805" s="1"/>
      <c r="D22805"/>
      <c r="E22805"/>
      <c r="F22805"/>
    </row>
    <row r="22806" spans="1:6" x14ac:dyDescent="0.3">
      <c r="A22806"/>
      <c r="B22806"/>
      <c r="C22806" s="1"/>
      <c r="D22806"/>
      <c r="E22806"/>
      <c r="F22806"/>
    </row>
    <row r="22807" spans="1:6" x14ac:dyDescent="0.3">
      <c r="A22807"/>
      <c r="B22807"/>
      <c r="C22807" s="1"/>
      <c r="D22807"/>
      <c r="E22807"/>
      <c r="F22807"/>
    </row>
    <row r="22808" spans="1:6" x14ac:dyDescent="0.3">
      <c r="A22808"/>
      <c r="B22808"/>
      <c r="C22808" s="1"/>
      <c r="D22808"/>
      <c r="E22808"/>
      <c r="F22808"/>
    </row>
    <row r="22809" spans="1:6" x14ac:dyDescent="0.3">
      <c r="A22809"/>
      <c r="B22809"/>
      <c r="C22809" s="1"/>
      <c r="D22809"/>
      <c r="E22809"/>
      <c r="F22809"/>
    </row>
    <row r="22810" spans="1:6" x14ac:dyDescent="0.3">
      <c r="A22810"/>
      <c r="B22810"/>
      <c r="C22810" s="1"/>
      <c r="D22810"/>
      <c r="E22810"/>
      <c r="F22810"/>
    </row>
    <row r="22811" spans="1:6" x14ac:dyDescent="0.3">
      <c r="A22811"/>
      <c r="B22811"/>
      <c r="C22811" s="1"/>
      <c r="D22811"/>
      <c r="E22811"/>
      <c r="F22811"/>
    </row>
    <row r="22812" spans="1:6" x14ac:dyDescent="0.3">
      <c r="A22812"/>
      <c r="B22812"/>
      <c r="C22812" s="1"/>
      <c r="D22812"/>
      <c r="E22812"/>
      <c r="F22812"/>
    </row>
    <row r="22813" spans="1:6" x14ac:dyDescent="0.3">
      <c r="A22813"/>
      <c r="B22813"/>
      <c r="C22813" s="1"/>
      <c r="D22813"/>
      <c r="E22813"/>
      <c r="F22813"/>
    </row>
    <row r="22814" spans="1:6" x14ac:dyDescent="0.3">
      <c r="A22814"/>
      <c r="B22814"/>
      <c r="C22814" s="1"/>
      <c r="D22814"/>
      <c r="E22814"/>
      <c r="F22814"/>
    </row>
    <row r="22815" spans="1:6" x14ac:dyDescent="0.3">
      <c r="A22815"/>
      <c r="B22815"/>
      <c r="C22815" s="1"/>
      <c r="D22815"/>
      <c r="E22815"/>
      <c r="F22815"/>
    </row>
    <row r="22816" spans="1:6" x14ac:dyDescent="0.3">
      <c r="A22816"/>
      <c r="B22816"/>
      <c r="C22816" s="1"/>
      <c r="D22816"/>
      <c r="E22816"/>
      <c r="F22816"/>
    </row>
    <row r="22817" spans="1:6" x14ac:dyDescent="0.3">
      <c r="A22817"/>
      <c r="B22817"/>
      <c r="C22817" s="1"/>
      <c r="D22817"/>
      <c r="E22817"/>
      <c r="F22817"/>
    </row>
    <row r="22818" spans="1:6" x14ac:dyDescent="0.3">
      <c r="A22818"/>
      <c r="B22818"/>
      <c r="C22818" s="1"/>
      <c r="D22818"/>
      <c r="E22818"/>
      <c r="F22818"/>
    </row>
    <row r="22819" spans="1:6" x14ac:dyDescent="0.3">
      <c r="A22819"/>
      <c r="B22819"/>
      <c r="C22819" s="1"/>
      <c r="D22819"/>
      <c r="E22819"/>
      <c r="F22819"/>
    </row>
    <row r="22820" spans="1:6" x14ac:dyDescent="0.3">
      <c r="A22820"/>
      <c r="B22820"/>
      <c r="C22820" s="1"/>
      <c r="D22820"/>
      <c r="E22820"/>
      <c r="F22820"/>
    </row>
    <row r="22821" spans="1:6" x14ac:dyDescent="0.3">
      <c r="A22821"/>
      <c r="B22821"/>
      <c r="C22821" s="1"/>
      <c r="D22821"/>
      <c r="E22821"/>
      <c r="F22821"/>
    </row>
    <row r="22822" spans="1:6" x14ac:dyDescent="0.3">
      <c r="A22822"/>
      <c r="B22822"/>
      <c r="C22822" s="1"/>
      <c r="D22822"/>
      <c r="E22822"/>
      <c r="F22822"/>
    </row>
    <row r="22823" spans="1:6" x14ac:dyDescent="0.3">
      <c r="A22823"/>
      <c r="B22823"/>
      <c r="C22823" s="1"/>
      <c r="D22823"/>
      <c r="E22823"/>
      <c r="F22823"/>
    </row>
    <row r="22824" spans="1:6" x14ac:dyDescent="0.3">
      <c r="A22824"/>
      <c r="B22824"/>
      <c r="C22824" s="1"/>
      <c r="D22824"/>
      <c r="E22824"/>
      <c r="F22824"/>
    </row>
    <row r="22825" spans="1:6" x14ac:dyDescent="0.3">
      <c r="A22825"/>
      <c r="B22825"/>
      <c r="C22825" s="1"/>
      <c r="D22825"/>
      <c r="E22825"/>
      <c r="F22825"/>
    </row>
    <row r="22826" spans="1:6" x14ac:dyDescent="0.3">
      <c r="A22826"/>
      <c r="B22826"/>
      <c r="C22826" s="1"/>
      <c r="D22826"/>
      <c r="E22826"/>
      <c r="F22826"/>
    </row>
    <row r="22827" spans="1:6" x14ac:dyDescent="0.3">
      <c r="A22827"/>
      <c r="B22827"/>
      <c r="C22827" s="1"/>
      <c r="D22827"/>
      <c r="E22827"/>
      <c r="F22827"/>
    </row>
    <row r="22828" spans="1:6" x14ac:dyDescent="0.3">
      <c r="A22828"/>
      <c r="B22828"/>
      <c r="C22828" s="1"/>
      <c r="D22828"/>
      <c r="E22828"/>
      <c r="F22828"/>
    </row>
    <row r="22829" spans="1:6" x14ac:dyDescent="0.3">
      <c r="A22829"/>
      <c r="B22829"/>
      <c r="C22829" s="1"/>
      <c r="D22829"/>
      <c r="E22829"/>
      <c r="F22829"/>
    </row>
    <row r="22830" spans="1:6" x14ac:dyDescent="0.3">
      <c r="A22830"/>
      <c r="B22830"/>
      <c r="C22830" s="1"/>
      <c r="D22830"/>
      <c r="E22830"/>
      <c r="F22830"/>
    </row>
    <row r="22831" spans="1:6" x14ac:dyDescent="0.3">
      <c r="A22831"/>
      <c r="B22831"/>
      <c r="C22831" s="1"/>
      <c r="D22831"/>
      <c r="E22831"/>
      <c r="F22831"/>
    </row>
    <row r="22832" spans="1:6" x14ac:dyDescent="0.3">
      <c r="A22832"/>
      <c r="B22832"/>
      <c r="C22832" s="1"/>
      <c r="D22832"/>
      <c r="E22832"/>
      <c r="F22832"/>
    </row>
    <row r="22833" spans="1:6" x14ac:dyDescent="0.3">
      <c r="A22833"/>
      <c r="B22833"/>
      <c r="C22833" s="1"/>
      <c r="D22833"/>
      <c r="E22833"/>
      <c r="F22833"/>
    </row>
    <row r="22834" spans="1:6" x14ac:dyDescent="0.3">
      <c r="A22834"/>
      <c r="B22834"/>
      <c r="C22834" s="1"/>
      <c r="D22834"/>
      <c r="E22834"/>
      <c r="F22834"/>
    </row>
    <row r="22835" spans="1:6" x14ac:dyDescent="0.3">
      <c r="A22835"/>
      <c r="B22835"/>
      <c r="C22835" s="1"/>
      <c r="D22835"/>
      <c r="E22835"/>
      <c r="F22835"/>
    </row>
    <row r="22836" spans="1:6" x14ac:dyDescent="0.3">
      <c r="A22836"/>
      <c r="B22836"/>
      <c r="C22836" s="1"/>
      <c r="D22836"/>
      <c r="E22836"/>
      <c r="F22836"/>
    </row>
    <row r="22837" spans="1:6" x14ac:dyDescent="0.3">
      <c r="A22837"/>
      <c r="B22837"/>
      <c r="C22837" s="1"/>
      <c r="D22837"/>
      <c r="E22837"/>
      <c r="F22837"/>
    </row>
    <row r="22838" spans="1:6" x14ac:dyDescent="0.3">
      <c r="A22838"/>
      <c r="B22838"/>
      <c r="C22838" s="1"/>
      <c r="D22838"/>
      <c r="E22838"/>
      <c r="F22838"/>
    </row>
    <row r="22839" spans="1:6" x14ac:dyDescent="0.3">
      <c r="A22839"/>
      <c r="B22839"/>
      <c r="C22839" s="1"/>
      <c r="D22839"/>
      <c r="E22839"/>
      <c r="F22839"/>
    </row>
    <row r="22840" spans="1:6" x14ac:dyDescent="0.3">
      <c r="A22840"/>
      <c r="B22840"/>
      <c r="C22840" s="1"/>
      <c r="D22840"/>
      <c r="E22840"/>
      <c r="F22840"/>
    </row>
    <row r="22841" spans="1:6" x14ac:dyDescent="0.3">
      <c r="A22841"/>
      <c r="B22841"/>
      <c r="C22841" s="1"/>
      <c r="D22841"/>
      <c r="E22841"/>
      <c r="F22841"/>
    </row>
    <row r="22842" spans="1:6" x14ac:dyDescent="0.3">
      <c r="A22842"/>
      <c r="B22842"/>
      <c r="C22842" s="1"/>
      <c r="D22842"/>
      <c r="E22842"/>
      <c r="F22842"/>
    </row>
    <row r="22843" spans="1:6" x14ac:dyDescent="0.3">
      <c r="A22843"/>
      <c r="B22843"/>
      <c r="C22843" s="1"/>
      <c r="D22843"/>
      <c r="E22843"/>
      <c r="F22843"/>
    </row>
    <row r="22844" spans="1:6" x14ac:dyDescent="0.3">
      <c r="A22844"/>
      <c r="B22844"/>
      <c r="C22844" s="1"/>
      <c r="D22844"/>
      <c r="E22844"/>
      <c r="F22844"/>
    </row>
    <row r="22845" spans="1:6" x14ac:dyDescent="0.3">
      <c r="A22845"/>
      <c r="B22845"/>
      <c r="C22845" s="1"/>
      <c r="D22845"/>
      <c r="E22845"/>
      <c r="F22845"/>
    </row>
    <row r="22846" spans="1:6" x14ac:dyDescent="0.3">
      <c r="A22846"/>
      <c r="B22846"/>
      <c r="C22846" s="1"/>
      <c r="D22846"/>
      <c r="E22846"/>
      <c r="F22846"/>
    </row>
    <row r="22847" spans="1:6" x14ac:dyDescent="0.3">
      <c r="A22847"/>
      <c r="B22847"/>
      <c r="C22847" s="1"/>
      <c r="D22847"/>
      <c r="E22847"/>
      <c r="F22847"/>
    </row>
    <row r="22848" spans="1:6" x14ac:dyDescent="0.3">
      <c r="A22848"/>
      <c r="B22848"/>
      <c r="C22848" s="1"/>
      <c r="D22848"/>
      <c r="E22848"/>
      <c r="F22848"/>
    </row>
    <row r="22849" spans="1:6" x14ac:dyDescent="0.3">
      <c r="A22849"/>
      <c r="B22849"/>
      <c r="C22849" s="1"/>
      <c r="D22849"/>
      <c r="E22849"/>
      <c r="F22849"/>
    </row>
    <row r="22850" spans="1:6" x14ac:dyDescent="0.3">
      <c r="A22850"/>
      <c r="B22850"/>
      <c r="C22850" s="1"/>
      <c r="D22850"/>
      <c r="E22850"/>
      <c r="F22850"/>
    </row>
    <row r="22851" spans="1:6" x14ac:dyDescent="0.3">
      <c r="A22851"/>
      <c r="B22851"/>
      <c r="C22851" s="1"/>
      <c r="D22851"/>
      <c r="E22851"/>
      <c r="F22851"/>
    </row>
    <row r="22852" spans="1:6" x14ac:dyDescent="0.3">
      <c r="A22852"/>
      <c r="B22852"/>
      <c r="C22852" s="1"/>
      <c r="D22852"/>
      <c r="E22852"/>
      <c r="F22852"/>
    </row>
    <row r="22853" spans="1:6" x14ac:dyDescent="0.3">
      <c r="A22853"/>
      <c r="B22853"/>
      <c r="C22853" s="1"/>
      <c r="D22853"/>
      <c r="E22853"/>
      <c r="F22853"/>
    </row>
    <row r="22854" spans="1:6" x14ac:dyDescent="0.3">
      <c r="A22854"/>
      <c r="B22854"/>
      <c r="C22854" s="1"/>
      <c r="D22854"/>
      <c r="E22854"/>
      <c r="F22854"/>
    </row>
    <row r="22855" spans="1:6" x14ac:dyDescent="0.3">
      <c r="A22855"/>
      <c r="B22855"/>
      <c r="C22855" s="1"/>
      <c r="D22855"/>
      <c r="E22855"/>
      <c r="F22855"/>
    </row>
    <row r="22856" spans="1:6" x14ac:dyDescent="0.3">
      <c r="A22856"/>
      <c r="B22856"/>
      <c r="C22856" s="1"/>
      <c r="D22856"/>
      <c r="E22856"/>
      <c r="F22856"/>
    </row>
    <row r="22857" spans="1:6" x14ac:dyDescent="0.3">
      <c r="A22857"/>
      <c r="B22857"/>
      <c r="C22857" s="1"/>
      <c r="D22857"/>
      <c r="E22857"/>
      <c r="F22857"/>
    </row>
    <row r="22858" spans="1:6" x14ac:dyDescent="0.3">
      <c r="A22858"/>
      <c r="B22858"/>
      <c r="C22858" s="1"/>
      <c r="D22858"/>
      <c r="E22858"/>
      <c r="F22858"/>
    </row>
    <row r="22859" spans="1:6" x14ac:dyDescent="0.3">
      <c r="A22859"/>
      <c r="B22859"/>
      <c r="C22859" s="1"/>
      <c r="D22859"/>
      <c r="E22859"/>
      <c r="F22859"/>
    </row>
    <row r="22860" spans="1:6" x14ac:dyDescent="0.3">
      <c r="A22860"/>
      <c r="B22860"/>
      <c r="C22860" s="1"/>
      <c r="D22860"/>
      <c r="E22860"/>
      <c r="F22860"/>
    </row>
    <row r="22861" spans="1:6" x14ac:dyDescent="0.3">
      <c r="A22861"/>
      <c r="B22861"/>
      <c r="C22861" s="1"/>
      <c r="D22861"/>
      <c r="E22861"/>
      <c r="F22861"/>
    </row>
    <row r="22862" spans="1:6" x14ac:dyDescent="0.3">
      <c r="A22862"/>
      <c r="B22862"/>
      <c r="C22862" s="1"/>
      <c r="D22862"/>
      <c r="E22862"/>
      <c r="F22862"/>
    </row>
    <row r="22863" spans="1:6" x14ac:dyDescent="0.3">
      <c r="A22863"/>
      <c r="B22863"/>
      <c r="C22863" s="1"/>
      <c r="D22863"/>
      <c r="E22863"/>
      <c r="F22863"/>
    </row>
    <row r="22864" spans="1:6" x14ac:dyDescent="0.3">
      <c r="A22864"/>
      <c r="B22864"/>
      <c r="C22864" s="1"/>
      <c r="D22864"/>
      <c r="E22864"/>
      <c r="F22864"/>
    </row>
    <row r="22865" spans="1:6" x14ac:dyDescent="0.3">
      <c r="A22865"/>
      <c r="B22865"/>
      <c r="C22865" s="1"/>
      <c r="D22865"/>
      <c r="E22865"/>
      <c r="F22865"/>
    </row>
    <row r="22866" spans="1:6" x14ac:dyDescent="0.3">
      <c r="A22866"/>
      <c r="B22866"/>
      <c r="C22866" s="1"/>
      <c r="D22866"/>
      <c r="E22866"/>
      <c r="F22866"/>
    </row>
    <row r="22867" spans="1:6" x14ac:dyDescent="0.3">
      <c r="A22867"/>
      <c r="B22867"/>
      <c r="C22867" s="1"/>
      <c r="D22867"/>
      <c r="E22867"/>
      <c r="F22867"/>
    </row>
    <row r="22868" spans="1:6" x14ac:dyDescent="0.3">
      <c r="A22868"/>
      <c r="B22868"/>
      <c r="C22868" s="1"/>
      <c r="D22868"/>
      <c r="E22868"/>
      <c r="F22868"/>
    </row>
    <row r="22869" spans="1:6" x14ac:dyDescent="0.3">
      <c r="A22869"/>
      <c r="B22869"/>
      <c r="C22869" s="1"/>
      <c r="D22869"/>
      <c r="E22869"/>
      <c r="F22869"/>
    </row>
    <row r="22870" spans="1:6" x14ac:dyDescent="0.3">
      <c r="A22870"/>
      <c r="B22870"/>
      <c r="C22870" s="1"/>
      <c r="D22870"/>
      <c r="E22870"/>
      <c r="F22870"/>
    </row>
    <row r="22871" spans="1:6" x14ac:dyDescent="0.3">
      <c r="A22871"/>
      <c r="B22871"/>
      <c r="C22871" s="1"/>
      <c r="D22871"/>
      <c r="E22871"/>
      <c r="F22871"/>
    </row>
    <row r="22872" spans="1:6" x14ac:dyDescent="0.3">
      <c r="A22872"/>
      <c r="B22872"/>
      <c r="C22872" s="1"/>
      <c r="D22872"/>
      <c r="E22872"/>
      <c r="F22872"/>
    </row>
    <row r="22873" spans="1:6" x14ac:dyDescent="0.3">
      <c r="A22873"/>
      <c r="B22873"/>
      <c r="C22873" s="1"/>
      <c r="D22873"/>
      <c r="E22873"/>
      <c r="F22873"/>
    </row>
    <row r="22874" spans="1:6" x14ac:dyDescent="0.3">
      <c r="A22874"/>
      <c r="B22874"/>
      <c r="C22874" s="1"/>
      <c r="D22874"/>
      <c r="E22874"/>
      <c r="F22874"/>
    </row>
    <row r="22875" spans="1:6" x14ac:dyDescent="0.3">
      <c r="A22875"/>
      <c r="B22875"/>
      <c r="C22875" s="1"/>
      <c r="D22875"/>
      <c r="E22875"/>
      <c r="F22875"/>
    </row>
    <row r="22876" spans="1:6" x14ac:dyDescent="0.3">
      <c r="A22876"/>
      <c r="B22876"/>
      <c r="C22876" s="1"/>
      <c r="D22876"/>
      <c r="E22876"/>
      <c r="F22876"/>
    </row>
    <row r="22877" spans="1:6" x14ac:dyDescent="0.3">
      <c r="A22877"/>
      <c r="B22877"/>
      <c r="C22877" s="1"/>
      <c r="D22877"/>
      <c r="E22877"/>
      <c r="F22877"/>
    </row>
    <row r="22878" spans="1:6" x14ac:dyDescent="0.3">
      <c r="A22878"/>
      <c r="B22878"/>
      <c r="C22878" s="1"/>
      <c r="D22878"/>
      <c r="E22878"/>
      <c r="F22878"/>
    </row>
    <row r="22879" spans="1:6" x14ac:dyDescent="0.3">
      <c r="A22879"/>
      <c r="B22879"/>
      <c r="C22879" s="1"/>
      <c r="D22879"/>
      <c r="E22879"/>
      <c r="F22879"/>
    </row>
    <row r="22880" spans="1:6" x14ac:dyDescent="0.3">
      <c r="A22880"/>
      <c r="B22880"/>
      <c r="C22880" s="1"/>
      <c r="D22880"/>
      <c r="E22880"/>
      <c r="F22880"/>
    </row>
    <row r="22881" spans="1:6" x14ac:dyDescent="0.3">
      <c r="A22881"/>
      <c r="B22881"/>
      <c r="C22881" s="1"/>
      <c r="D22881"/>
      <c r="E22881"/>
      <c r="F22881"/>
    </row>
    <row r="22882" spans="1:6" x14ac:dyDescent="0.3">
      <c r="A22882"/>
      <c r="B22882"/>
      <c r="C22882" s="1"/>
      <c r="D22882"/>
      <c r="E22882"/>
      <c r="F22882"/>
    </row>
    <row r="22883" spans="1:6" x14ac:dyDescent="0.3">
      <c r="A22883"/>
      <c r="B22883"/>
      <c r="C22883" s="1"/>
      <c r="D22883"/>
      <c r="E22883"/>
      <c r="F22883"/>
    </row>
    <row r="22884" spans="1:6" x14ac:dyDescent="0.3">
      <c r="A22884"/>
      <c r="B22884"/>
      <c r="C22884" s="1"/>
      <c r="D22884"/>
      <c r="E22884"/>
      <c r="F22884"/>
    </row>
    <row r="22885" spans="1:6" x14ac:dyDescent="0.3">
      <c r="A22885"/>
      <c r="B22885"/>
      <c r="C22885" s="1"/>
      <c r="D22885"/>
      <c r="E22885"/>
      <c r="F22885"/>
    </row>
    <row r="22886" spans="1:6" x14ac:dyDescent="0.3">
      <c r="A22886"/>
      <c r="B22886"/>
      <c r="C22886" s="1"/>
      <c r="D22886"/>
      <c r="E22886"/>
      <c r="F22886"/>
    </row>
    <row r="22887" spans="1:6" x14ac:dyDescent="0.3">
      <c r="A22887"/>
      <c r="B22887"/>
      <c r="C22887" s="1"/>
      <c r="D22887"/>
      <c r="E22887"/>
      <c r="F22887"/>
    </row>
    <row r="22888" spans="1:6" x14ac:dyDescent="0.3">
      <c r="A22888"/>
      <c r="B22888"/>
      <c r="C22888" s="1"/>
      <c r="D22888"/>
      <c r="E22888"/>
      <c r="F22888"/>
    </row>
    <row r="22889" spans="1:6" x14ac:dyDescent="0.3">
      <c r="A22889"/>
      <c r="B22889"/>
      <c r="C22889" s="1"/>
      <c r="D22889"/>
      <c r="E22889"/>
      <c r="F22889"/>
    </row>
    <row r="22890" spans="1:6" x14ac:dyDescent="0.3">
      <c r="A22890"/>
      <c r="B22890"/>
      <c r="C22890" s="1"/>
      <c r="D22890"/>
      <c r="E22890"/>
      <c r="F22890"/>
    </row>
    <row r="22891" spans="1:6" x14ac:dyDescent="0.3">
      <c r="A22891"/>
      <c r="B22891"/>
      <c r="C22891" s="1"/>
      <c r="D22891"/>
      <c r="E22891"/>
      <c r="F22891"/>
    </row>
    <row r="22892" spans="1:6" x14ac:dyDescent="0.3">
      <c r="A22892"/>
      <c r="B22892"/>
      <c r="C22892" s="1"/>
      <c r="D22892"/>
      <c r="E22892"/>
      <c r="F22892"/>
    </row>
    <row r="22893" spans="1:6" x14ac:dyDescent="0.3">
      <c r="A22893"/>
      <c r="B22893"/>
      <c r="C22893" s="1"/>
      <c r="D22893"/>
      <c r="E22893"/>
      <c r="F22893"/>
    </row>
    <row r="22894" spans="1:6" x14ac:dyDescent="0.3">
      <c r="A22894"/>
      <c r="B22894"/>
      <c r="C22894" s="1"/>
      <c r="D22894"/>
      <c r="E22894"/>
      <c r="F22894"/>
    </row>
    <row r="22895" spans="1:6" x14ac:dyDescent="0.3">
      <c r="A22895"/>
      <c r="B22895"/>
      <c r="C22895" s="1"/>
      <c r="D22895"/>
      <c r="E22895"/>
      <c r="F22895"/>
    </row>
    <row r="22896" spans="1:6" x14ac:dyDescent="0.3">
      <c r="A22896"/>
      <c r="B22896"/>
      <c r="C22896" s="1"/>
      <c r="D22896"/>
      <c r="E22896"/>
      <c r="F22896"/>
    </row>
    <row r="22897" spans="1:6" x14ac:dyDescent="0.3">
      <c r="A22897"/>
      <c r="B22897"/>
      <c r="C22897" s="1"/>
      <c r="D22897"/>
      <c r="E22897"/>
      <c r="F22897"/>
    </row>
    <row r="22898" spans="1:6" x14ac:dyDescent="0.3">
      <c r="A22898"/>
      <c r="B22898"/>
      <c r="C22898" s="1"/>
      <c r="D22898"/>
      <c r="E22898"/>
      <c r="F22898"/>
    </row>
    <row r="22899" spans="1:6" x14ac:dyDescent="0.3">
      <c r="A22899"/>
      <c r="B22899"/>
      <c r="C22899" s="1"/>
      <c r="D22899"/>
      <c r="E22899"/>
      <c r="F22899"/>
    </row>
    <row r="22900" spans="1:6" x14ac:dyDescent="0.3">
      <c r="A22900"/>
      <c r="B22900"/>
      <c r="C22900" s="1"/>
      <c r="D22900"/>
      <c r="E22900"/>
      <c r="F22900"/>
    </row>
    <row r="22901" spans="1:6" x14ac:dyDescent="0.3">
      <c r="A22901"/>
      <c r="B22901"/>
      <c r="C22901" s="1"/>
      <c r="D22901"/>
      <c r="E22901"/>
      <c r="F22901"/>
    </row>
    <row r="22902" spans="1:6" x14ac:dyDescent="0.3">
      <c r="A22902"/>
      <c r="B22902"/>
      <c r="C22902" s="1"/>
      <c r="D22902"/>
      <c r="E22902"/>
      <c r="F22902"/>
    </row>
    <row r="22903" spans="1:6" x14ac:dyDescent="0.3">
      <c r="A22903"/>
      <c r="B22903"/>
      <c r="C22903" s="1"/>
      <c r="D22903"/>
      <c r="E22903"/>
      <c r="F22903"/>
    </row>
    <row r="22904" spans="1:6" x14ac:dyDescent="0.3">
      <c r="A22904"/>
      <c r="B22904"/>
      <c r="C22904" s="1"/>
      <c r="D22904"/>
      <c r="E22904"/>
      <c r="F22904"/>
    </row>
    <row r="22905" spans="1:6" x14ac:dyDescent="0.3">
      <c r="A22905"/>
      <c r="B22905"/>
      <c r="C22905" s="1"/>
      <c r="D22905"/>
      <c r="E22905"/>
      <c r="F22905"/>
    </row>
    <row r="22906" spans="1:6" x14ac:dyDescent="0.3">
      <c r="A22906"/>
      <c r="B22906"/>
      <c r="C22906" s="1"/>
      <c r="D22906"/>
      <c r="E22906"/>
      <c r="F22906"/>
    </row>
    <row r="22907" spans="1:6" x14ac:dyDescent="0.3">
      <c r="A22907"/>
      <c r="B22907"/>
      <c r="C22907" s="1"/>
      <c r="D22907"/>
      <c r="E22907"/>
      <c r="F22907"/>
    </row>
    <row r="22908" spans="1:6" x14ac:dyDescent="0.3">
      <c r="A22908"/>
      <c r="B22908"/>
      <c r="C22908" s="1"/>
      <c r="D22908"/>
      <c r="E22908"/>
      <c r="F22908"/>
    </row>
    <row r="22909" spans="1:6" x14ac:dyDescent="0.3">
      <c r="A22909"/>
      <c r="B22909"/>
      <c r="C22909" s="1"/>
      <c r="D22909"/>
      <c r="E22909"/>
      <c r="F22909"/>
    </row>
    <row r="22910" spans="1:6" x14ac:dyDescent="0.3">
      <c r="A22910"/>
      <c r="B22910"/>
      <c r="C22910" s="1"/>
      <c r="D22910"/>
      <c r="E22910"/>
      <c r="F22910"/>
    </row>
    <row r="22911" spans="1:6" x14ac:dyDescent="0.3">
      <c r="A22911"/>
      <c r="B22911"/>
      <c r="C22911" s="1"/>
      <c r="D22911"/>
      <c r="E22911"/>
      <c r="F22911"/>
    </row>
    <row r="22912" spans="1:6" x14ac:dyDescent="0.3">
      <c r="A22912"/>
      <c r="B22912"/>
      <c r="C22912" s="1"/>
      <c r="D22912"/>
      <c r="E22912"/>
      <c r="F22912"/>
    </row>
    <row r="22913" spans="1:6" x14ac:dyDescent="0.3">
      <c r="A22913"/>
      <c r="B22913"/>
      <c r="C22913" s="1"/>
      <c r="D22913"/>
      <c r="E22913"/>
      <c r="F22913"/>
    </row>
    <row r="22914" spans="1:6" x14ac:dyDescent="0.3">
      <c r="A22914"/>
      <c r="B22914"/>
      <c r="C22914" s="1"/>
      <c r="D22914"/>
      <c r="E22914"/>
      <c r="F22914"/>
    </row>
    <row r="22915" spans="1:6" x14ac:dyDescent="0.3">
      <c r="A22915"/>
      <c r="B22915"/>
      <c r="C22915" s="1"/>
      <c r="D22915"/>
      <c r="E22915"/>
      <c r="F22915"/>
    </row>
    <row r="22916" spans="1:6" x14ac:dyDescent="0.3">
      <c r="A22916"/>
      <c r="B22916"/>
      <c r="C22916" s="1"/>
      <c r="D22916"/>
      <c r="E22916"/>
      <c r="F22916"/>
    </row>
    <row r="22917" spans="1:6" x14ac:dyDescent="0.3">
      <c r="A22917"/>
      <c r="B22917"/>
      <c r="C22917" s="1"/>
      <c r="D22917"/>
      <c r="E22917"/>
      <c r="F22917"/>
    </row>
    <row r="22918" spans="1:6" x14ac:dyDescent="0.3">
      <c r="A22918"/>
      <c r="B22918"/>
      <c r="C22918" s="1"/>
      <c r="D22918"/>
      <c r="E22918"/>
      <c r="F22918"/>
    </row>
    <row r="22919" spans="1:6" x14ac:dyDescent="0.3">
      <c r="A22919"/>
      <c r="B22919"/>
      <c r="C22919" s="1"/>
      <c r="D22919"/>
      <c r="E22919"/>
      <c r="F22919"/>
    </row>
    <row r="22920" spans="1:6" x14ac:dyDescent="0.3">
      <c r="A22920"/>
      <c r="B22920"/>
      <c r="C22920" s="1"/>
      <c r="D22920"/>
      <c r="E22920"/>
      <c r="F22920"/>
    </row>
    <row r="22921" spans="1:6" x14ac:dyDescent="0.3">
      <c r="A22921"/>
      <c r="B22921"/>
      <c r="C22921" s="1"/>
      <c r="D22921"/>
      <c r="E22921"/>
      <c r="F22921"/>
    </row>
    <row r="22922" spans="1:6" x14ac:dyDescent="0.3">
      <c r="A22922"/>
      <c r="B22922"/>
      <c r="C22922" s="1"/>
      <c r="D22922"/>
      <c r="E22922"/>
      <c r="F22922"/>
    </row>
    <row r="22923" spans="1:6" x14ac:dyDescent="0.3">
      <c r="A22923"/>
      <c r="B22923"/>
      <c r="C22923" s="1"/>
      <c r="D22923"/>
      <c r="E22923"/>
      <c r="F22923"/>
    </row>
    <row r="22924" spans="1:6" x14ac:dyDescent="0.3">
      <c r="A22924"/>
      <c r="B22924"/>
      <c r="C22924" s="1"/>
      <c r="D22924"/>
      <c r="E22924"/>
      <c r="F22924"/>
    </row>
    <row r="22925" spans="1:6" x14ac:dyDescent="0.3">
      <c r="A22925"/>
      <c r="B22925"/>
      <c r="C22925" s="1"/>
      <c r="D22925"/>
      <c r="E22925"/>
      <c r="F22925"/>
    </row>
    <row r="22926" spans="1:6" x14ac:dyDescent="0.3">
      <c r="A22926"/>
      <c r="B22926"/>
      <c r="C22926" s="1"/>
      <c r="D22926"/>
      <c r="E22926"/>
      <c r="F22926"/>
    </row>
    <row r="22927" spans="1:6" x14ac:dyDescent="0.3">
      <c r="A22927"/>
      <c r="B22927"/>
      <c r="C22927" s="1"/>
      <c r="D22927"/>
      <c r="E22927"/>
      <c r="F22927"/>
    </row>
    <row r="22928" spans="1:6" x14ac:dyDescent="0.3">
      <c r="A22928"/>
      <c r="B22928"/>
      <c r="C22928" s="1"/>
      <c r="D22928"/>
      <c r="E22928"/>
      <c r="F22928"/>
    </row>
    <row r="22929" spans="1:6" x14ac:dyDescent="0.3">
      <c r="A22929"/>
      <c r="B22929"/>
      <c r="C22929" s="1"/>
      <c r="D22929"/>
      <c r="E22929"/>
      <c r="F22929"/>
    </row>
    <row r="22930" spans="1:6" x14ac:dyDescent="0.3">
      <c r="A22930"/>
      <c r="B22930"/>
      <c r="C22930" s="1"/>
      <c r="D22930"/>
      <c r="E22930"/>
      <c r="F22930"/>
    </row>
    <row r="22931" spans="1:6" x14ac:dyDescent="0.3">
      <c r="A22931"/>
      <c r="B22931"/>
      <c r="C22931" s="1"/>
      <c r="D22931"/>
      <c r="E22931"/>
      <c r="F22931"/>
    </row>
    <row r="22932" spans="1:6" x14ac:dyDescent="0.3">
      <c r="A22932"/>
      <c r="B22932"/>
      <c r="C22932" s="1"/>
      <c r="D22932"/>
      <c r="E22932"/>
      <c r="F22932"/>
    </row>
    <row r="22933" spans="1:6" x14ac:dyDescent="0.3">
      <c r="A22933"/>
      <c r="B22933"/>
      <c r="C22933" s="1"/>
      <c r="D22933"/>
      <c r="E22933"/>
      <c r="F22933"/>
    </row>
    <row r="22934" spans="1:6" x14ac:dyDescent="0.3">
      <c r="A22934"/>
      <c r="B22934"/>
      <c r="C22934" s="1"/>
      <c r="D22934"/>
      <c r="E22934"/>
      <c r="F22934"/>
    </row>
    <row r="22935" spans="1:6" x14ac:dyDescent="0.3">
      <c r="A22935"/>
      <c r="B22935"/>
      <c r="C22935" s="1"/>
      <c r="D22935"/>
      <c r="E22935"/>
      <c r="F22935"/>
    </row>
    <row r="22936" spans="1:6" x14ac:dyDescent="0.3">
      <c r="A22936"/>
      <c r="B22936"/>
      <c r="C22936" s="1"/>
      <c r="D22936"/>
      <c r="E22936"/>
      <c r="F22936"/>
    </row>
    <row r="22937" spans="1:6" x14ac:dyDescent="0.3">
      <c r="A22937"/>
      <c r="B22937"/>
      <c r="C22937" s="1"/>
      <c r="D22937"/>
      <c r="E22937"/>
      <c r="F22937"/>
    </row>
    <row r="22938" spans="1:6" x14ac:dyDescent="0.3">
      <c r="A22938"/>
      <c r="B22938"/>
      <c r="C22938" s="1"/>
      <c r="D22938"/>
      <c r="E22938"/>
      <c r="F22938"/>
    </row>
    <row r="22939" spans="1:6" x14ac:dyDescent="0.3">
      <c r="A22939"/>
      <c r="B22939"/>
      <c r="C22939" s="1"/>
      <c r="D22939"/>
      <c r="E22939"/>
      <c r="F22939"/>
    </row>
    <row r="22940" spans="1:6" x14ac:dyDescent="0.3">
      <c r="A22940"/>
      <c r="B22940"/>
      <c r="C22940" s="1"/>
      <c r="D22940"/>
      <c r="E22940"/>
      <c r="F22940"/>
    </row>
    <row r="22941" spans="1:6" x14ac:dyDescent="0.3">
      <c r="A22941"/>
      <c r="B22941"/>
      <c r="C22941" s="1"/>
      <c r="D22941"/>
      <c r="E22941"/>
      <c r="F22941"/>
    </row>
    <row r="22942" spans="1:6" x14ac:dyDescent="0.3">
      <c r="A22942"/>
      <c r="B22942"/>
      <c r="C22942" s="1"/>
      <c r="D22942"/>
      <c r="E22942"/>
      <c r="F22942"/>
    </row>
    <row r="22943" spans="1:6" x14ac:dyDescent="0.3">
      <c r="A22943"/>
      <c r="B22943"/>
      <c r="C22943" s="1"/>
      <c r="D22943"/>
      <c r="E22943"/>
      <c r="F22943"/>
    </row>
    <row r="22944" spans="1:6" x14ac:dyDescent="0.3">
      <c r="A22944"/>
      <c r="B22944"/>
      <c r="C22944" s="1"/>
      <c r="D22944"/>
      <c r="E22944"/>
      <c r="F22944"/>
    </row>
    <row r="22945" spans="1:6" x14ac:dyDescent="0.3">
      <c r="A22945"/>
      <c r="B22945"/>
      <c r="C22945" s="1"/>
      <c r="D22945"/>
      <c r="E22945"/>
      <c r="F22945"/>
    </row>
    <row r="22946" spans="1:6" x14ac:dyDescent="0.3">
      <c r="A22946"/>
      <c r="B22946"/>
      <c r="C22946" s="1"/>
      <c r="D22946"/>
      <c r="E22946"/>
      <c r="F22946"/>
    </row>
    <row r="22947" spans="1:6" x14ac:dyDescent="0.3">
      <c r="A22947"/>
      <c r="B22947"/>
      <c r="C22947" s="1"/>
      <c r="D22947"/>
      <c r="E22947"/>
      <c r="F22947"/>
    </row>
    <row r="22948" spans="1:6" x14ac:dyDescent="0.3">
      <c r="A22948"/>
      <c r="B22948"/>
      <c r="C22948" s="1"/>
      <c r="D22948"/>
      <c r="E22948"/>
      <c r="F22948"/>
    </row>
    <row r="22949" spans="1:6" x14ac:dyDescent="0.3">
      <c r="A22949"/>
      <c r="B22949"/>
      <c r="C22949" s="1"/>
      <c r="D22949"/>
      <c r="E22949"/>
      <c r="F22949"/>
    </row>
    <row r="22950" spans="1:6" x14ac:dyDescent="0.3">
      <c r="A22950"/>
      <c r="B22950"/>
      <c r="C22950" s="1"/>
      <c r="D22950"/>
      <c r="E22950"/>
      <c r="F22950"/>
    </row>
    <row r="22951" spans="1:6" x14ac:dyDescent="0.3">
      <c r="A22951"/>
      <c r="B22951"/>
      <c r="C22951" s="1"/>
      <c r="D22951"/>
      <c r="E22951"/>
      <c r="F22951"/>
    </row>
    <row r="22952" spans="1:6" x14ac:dyDescent="0.3">
      <c r="A22952"/>
      <c r="B22952"/>
      <c r="C22952" s="1"/>
      <c r="D22952"/>
      <c r="E22952"/>
      <c r="F22952"/>
    </row>
    <row r="22953" spans="1:6" x14ac:dyDescent="0.3">
      <c r="A22953"/>
      <c r="B22953"/>
      <c r="C22953" s="1"/>
      <c r="D22953"/>
      <c r="E22953"/>
      <c r="F22953"/>
    </row>
    <row r="22954" spans="1:6" x14ac:dyDescent="0.3">
      <c r="A22954"/>
      <c r="B22954"/>
      <c r="C22954" s="1"/>
      <c r="D22954"/>
      <c r="E22954"/>
      <c r="F22954"/>
    </row>
    <row r="22955" spans="1:6" x14ac:dyDescent="0.3">
      <c r="A22955"/>
      <c r="B22955"/>
      <c r="C22955" s="1"/>
      <c r="D22955"/>
      <c r="E22955"/>
      <c r="F22955"/>
    </row>
    <row r="22956" spans="1:6" x14ac:dyDescent="0.3">
      <c r="A22956"/>
      <c r="B22956"/>
      <c r="C22956" s="1"/>
      <c r="D22956"/>
      <c r="E22956"/>
      <c r="F22956"/>
    </row>
    <row r="22957" spans="1:6" x14ac:dyDescent="0.3">
      <c r="A22957"/>
      <c r="B22957"/>
      <c r="C22957" s="1"/>
      <c r="D22957"/>
      <c r="E22957"/>
      <c r="F22957"/>
    </row>
    <row r="22958" spans="1:6" x14ac:dyDescent="0.3">
      <c r="A22958"/>
      <c r="B22958"/>
      <c r="C22958" s="1"/>
      <c r="D22958"/>
      <c r="E22958"/>
      <c r="F22958"/>
    </row>
    <row r="22959" spans="1:6" x14ac:dyDescent="0.3">
      <c r="A22959"/>
      <c r="B22959"/>
      <c r="C22959" s="1"/>
      <c r="D22959"/>
      <c r="E22959"/>
      <c r="F22959"/>
    </row>
    <row r="22960" spans="1:6" x14ac:dyDescent="0.3">
      <c r="A22960"/>
      <c r="B22960"/>
      <c r="C22960" s="1"/>
      <c r="D22960"/>
      <c r="E22960"/>
      <c r="F22960"/>
    </row>
    <row r="22961" spans="1:6" x14ac:dyDescent="0.3">
      <c r="A22961"/>
      <c r="B22961"/>
      <c r="C22961" s="1"/>
      <c r="D22961"/>
      <c r="E22961"/>
      <c r="F22961"/>
    </row>
    <row r="22962" spans="1:6" x14ac:dyDescent="0.3">
      <c r="A22962"/>
      <c r="B22962"/>
      <c r="C22962" s="1"/>
      <c r="D22962"/>
      <c r="E22962"/>
      <c r="F22962"/>
    </row>
    <row r="22963" spans="1:6" x14ac:dyDescent="0.3">
      <c r="A22963"/>
      <c r="B22963"/>
      <c r="C22963" s="1"/>
      <c r="D22963"/>
      <c r="E22963"/>
      <c r="F22963"/>
    </row>
    <row r="22964" spans="1:6" x14ac:dyDescent="0.3">
      <c r="A22964"/>
      <c r="B22964"/>
      <c r="C22964" s="1"/>
      <c r="D22964"/>
      <c r="E22964"/>
      <c r="F22964"/>
    </row>
    <row r="22965" spans="1:6" x14ac:dyDescent="0.3">
      <c r="A22965"/>
      <c r="B22965"/>
      <c r="C22965" s="1"/>
      <c r="D22965"/>
      <c r="E22965"/>
      <c r="F22965"/>
    </row>
    <row r="22966" spans="1:6" x14ac:dyDescent="0.3">
      <c r="A22966"/>
      <c r="B22966"/>
      <c r="C22966" s="1"/>
      <c r="D22966"/>
      <c r="E22966"/>
      <c r="F22966"/>
    </row>
    <row r="22967" spans="1:6" x14ac:dyDescent="0.3">
      <c r="A22967"/>
      <c r="B22967"/>
      <c r="C22967" s="1"/>
      <c r="D22967"/>
      <c r="E22967"/>
      <c r="F22967"/>
    </row>
    <row r="22968" spans="1:6" x14ac:dyDescent="0.3">
      <c r="A22968"/>
      <c r="B22968"/>
      <c r="C22968" s="1"/>
      <c r="D22968"/>
      <c r="E22968"/>
      <c r="F22968"/>
    </row>
    <row r="22969" spans="1:6" x14ac:dyDescent="0.3">
      <c r="A22969"/>
      <c r="B22969"/>
      <c r="C22969" s="1"/>
      <c r="D22969"/>
      <c r="E22969"/>
      <c r="F22969"/>
    </row>
    <row r="22970" spans="1:6" x14ac:dyDescent="0.3">
      <c r="A22970"/>
      <c r="B22970"/>
      <c r="C22970" s="1"/>
      <c r="D22970"/>
      <c r="E22970"/>
      <c r="F22970"/>
    </row>
    <row r="22971" spans="1:6" x14ac:dyDescent="0.3">
      <c r="A22971"/>
      <c r="B22971"/>
      <c r="C22971" s="1"/>
      <c r="D22971"/>
      <c r="E22971"/>
      <c r="F22971"/>
    </row>
    <row r="22972" spans="1:6" x14ac:dyDescent="0.3">
      <c r="A22972"/>
      <c r="B22972"/>
      <c r="C22972" s="1"/>
      <c r="D22972"/>
      <c r="E22972"/>
      <c r="F22972"/>
    </row>
    <row r="22973" spans="1:6" x14ac:dyDescent="0.3">
      <c r="A22973"/>
      <c r="B22973"/>
      <c r="C22973" s="1"/>
      <c r="D22973"/>
      <c r="E22973"/>
      <c r="F22973"/>
    </row>
    <row r="22974" spans="1:6" x14ac:dyDescent="0.3">
      <c r="A22974"/>
      <c r="B22974"/>
      <c r="C22974" s="1"/>
      <c r="D22974"/>
      <c r="E22974"/>
      <c r="F22974"/>
    </row>
    <row r="22975" spans="1:6" x14ac:dyDescent="0.3">
      <c r="A22975"/>
      <c r="B22975"/>
      <c r="C22975" s="1"/>
      <c r="D22975"/>
      <c r="E22975"/>
      <c r="F22975"/>
    </row>
    <row r="22976" spans="1:6" x14ac:dyDescent="0.3">
      <c r="A22976"/>
      <c r="B22976"/>
      <c r="C22976" s="1"/>
      <c r="D22976"/>
      <c r="E22976"/>
      <c r="F22976"/>
    </row>
    <row r="22977" spans="1:6" x14ac:dyDescent="0.3">
      <c r="A22977"/>
      <c r="B22977"/>
      <c r="C22977" s="1"/>
      <c r="D22977"/>
      <c r="E22977"/>
      <c r="F22977"/>
    </row>
    <row r="22978" spans="1:6" x14ac:dyDescent="0.3">
      <c r="A22978"/>
      <c r="B22978"/>
      <c r="C22978" s="1"/>
      <c r="D22978"/>
      <c r="E22978"/>
      <c r="F22978"/>
    </row>
    <row r="22979" spans="1:6" x14ac:dyDescent="0.3">
      <c r="A22979"/>
      <c r="B22979"/>
      <c r="C22979" s="1"/>
      <c r="D22979"/>
      <c r="E22979"/>
      <c r="F22979"/>
    </row>
    <row r="22980" spans="1:6" x14ac:dyDescent="0.3">
      <c r="A22980"/>
      <c r="B22980"/>
      <c r="C22980" s="1"/>
      <c r="D22980"/>
      <c r="E22980"/>
      <c r="F22980"/>
    </row>
    <row r="22981" spans="1:6" x14ac:dyDescent="0.3">
      <c r="A22981"/>
      <c r="B22981"/>
      <c r="C22981" s="1"/>
      <c r="D22981"/>
      <c r="E22981"/>
      <c r="F22981"/>
    </row>
    <row r="22982" spans="1:6" x14ac:dyDescent="0.3">
      <c r="A22982"/>
      <c r="B22982"/>
      <c r="C22982" s="1"/>
      <c r="D22982"/>
      <c r="E22982"/>
      <c r="F22982"/>
    </row>
    <row r="22983" spans="1:6" x14ac:dyDescent="0.3">
      <c r="A22983"/>
      <c r="B22983"/>
      <c r="C22983" s="1"/>
      <c r="D22983"/>
      <c r="E22983"/>
      <c r="F22983"/>
    </row>
    <row r="22984" spans="1:6" x14ac:dyDescent="0.3">
      <c r="A22984"/>
      <c r="B22984"/>
      <c r="C22984" s="1"/>
      <c r="D22984"/>
      <c r="E22984"/>
      <c r="F22984"/>
    </row>
    <row r="22985" spans="1:6" x14ac:dyDescent="0.3">
      <c r="A22985"/>
      <c r="B22985"/>
      <c r="C22985" s="1"/>
      <c r="D22985"/>
      <c r="E22985"/>
      <c r="F22985"/>
    </row>
    <row r="22986" spans="1:6" x14ac:dyDescent="0.3">
      <c r="A22986"/>
      <c r="B22986"/>
      <c r="C22986" s="1"/>
      <c r="D22986"/>
      <c r="E22986"/>
      <c r="F22986"/>
    </row>
    <row r="22987" spans="1:6" x14ac:dyDescent="0.3">
      <c r="A22987"/>
      <c r="B22987"/>
      <c r="C22987" s="1"/>
      <c r="D22987"/>
      <c r="E22987"/>
      <c r="F22987"/>
    </row>
    <row r="22988" spans="1:6" x14ac:dyDescent="0.3">
      <c r="A22988"/>
      <c r="B22988"/>
      <c r="C22988" s="1"/>
      <c r="D22988"/>
      <c r="E22988"/>
      <c r="F22988"/>
    </row>
    <row r="22989" spans="1:6" x14ac:dyDescent="0.3">
      <c r="A22989"/>
      <c r="B22989"/>
      <c r="C22989" s="1"/>
      <c r="D22989"/>
      <c r="E22989"/>
      <c r="F22989"/>
    </row>
    <row r="22990" spans="1:6" x14ac:dyDescent="0.3">
      <c r="A22990"/>
      <c r="B22990"/>
      <c r="C22990" s="1"/>
      <c r="D22990"/>
      <c r="E22990"/>
      <c r="F22990"/>
    </row>
    <row r="22991" spans="1:6" x14ac:dyDescent="0.3">
      <c r="A22991"/>
      <c r="B22991"/>
      <c r="C22991" s="1"/>
      <c r="D22991"/>
      <c r="E22991"/>
      <c r="F22991"/>
    </row>
    <row r="22992" spans="1:6" x14ac:dyDescent="0.3">
      <c r="A22992"/>
      <c r="B22992"/>
      <c r="C22992" s="1"/>
      <c r="D22992"/>
      <c r="E22992"/>
      <c r="F22992"/>
    </row>
    <row r="22993" spans="1:6" x14ac:dyDescent="0.3">
      <c r="A22993"/>
      <c r="B22993"/>
      <c r="C22993" s="1"/>
      <c r="D22993"/>
      <c r="E22993"/>
      <c r="F22993"/>
    </row>
    <row r="22994" spans="1:6" x14ac:dyDescent="0.3">
      <c r="A22994"/>
      <c r="B22994"/>
      <c r="C22994" s="1"/>
      <c r="D22994"/>
      <c r="E22994"/>
      <c r="F22994"/>
    </row>
    <row r="22995" spans="1:6" x14ac:dyDescent="0.3">
      <c r="A22995"/>
      <c r="B22995"/>
      <c r="C22995" s="1"/>
      <c r="D22995"/>
      <c r="E22995"/>
      <c r="F22995"/>
    </row>
    <row r="22996" spans="1:6" x14ac:dyDescent="0.3">
      <c r="A22996"/>
      <c r="B22996"/>
      <c r="C22996" s="1"/>
      <c r="D22996"/>
      <c r="E22996"/>
      <c r="F22996"/>
    </row>
    <row r="22997" spans="1:6" x14ac:dyDescent="0.3">
      <c r="A22997"/>
      <c r="B22997"/>
      <c r="C22997" s="1"/>
      <c r="D22997"/>
      <c r="E22997"/>
      <c r="F22997"/>
    </row>
    <row r="22998" spans="1:6" x14ac:dyDescent="0.3">
      <c r="A22998"/>
      <c r="B22998"/>
      <c r="C22998" s="1"/>
      <c r="D22998"/>
      <c r="E22998"/>
      <c r="F22998"/>
    </row>
    <row r="22999" spans="1:6" x14ac:dyDescent="0.3">
      <c r="A22999"/>
      <c r="B22999"/>
      <c r="C22999" s="1"/>
      <c r="D22999"/>
      <c r="E22999"/>
      <c r="F22999"/>
    </row>
    <row r="23000" spans="1:6" x14ac:dyDescent="0.3">
      <c r="A23000"/>
      <c r="B23000"/>
      <c r="C23000" s="1"/>
      <c r="D23000"/>
      <c r="E23000"/>
      <c r="F23000"/>
    </row>
    <row r="23001" spans="1:6" x14ac:dyDescent="0.3">
      <c r="A23001"/>
      <c r="B23001"/>
      <c r="C23001" s="1"/>
      <c r="D23001"/>
      <c r="E23001"/>
      <c r="F23001"/>
    </row>
    <row r="23002" spans="1:6" x14ac:dyDescent="0.3">
      <c r="A23002"/>
      <c r="B23002"/>
      <c r="C23002" s="1"/>
      <c r="D23002"/>
      <c r="E23002"/>
      <c r="F23002"/>
    </row>
    <row r="23003" spans="1:6" x14ac:dyDescent="0.3">
      <c r="A23003"/>
      <c r="B23003"/>
      <c r="C23003" s="1"/>
      <c r="D23003"/>
      <c r="E23003"/>
      <c r="F23003"/>
    </row>
    <row r="23004" spans="1:6" x14ac:dyDescent="0.3">
      <c r="A23004"/>
      <c r="B23004"/>
      <c r="C23004" s="1"/>
      <c r="D23004"/>
      <c r="E23004"/>
      <c r="F23004"/>
    </row>
    <row r="23005" spans="1:6" x14ac:dyDescent="0.3">
      <c r="A23005"/>
      <c r="B23005"/>
      <c r="C23005" s="1"/>
      <c r="D23005"/>
      <c r="E23005"/>
      <c r="F23005"/>
    </row>
    <row r="23006" spans="1:6" x14ac:dyDescent="0.3">
      <c r="A23006"/>
      <c r="B23006"/>
      <c r="C23006" s="1"/>
      <c r="D23006"/>
      <c r="E23006"/>
      <c r="F23006"/>
    </row>
    <row r="23007" spans="1:6" x14ac:dyDescent="0.3">
      <c r="A23007"/>
      <c r="B23007"/>
      <c r="C23007" s="1"/>
      <c r="D23007"/>
      <c r="E23007"/>
      <c r="F23007"/>
    </row>
    <row r="23008" spans="1:6" x14ac:dyDescent="0.3">
      <c r="A23008"/>
      <c r="B23008"/>
      <c r="C23008" s="1"/>
      <c r="D23008"/>
      <c r="E23008"/>
      <c r="F23008"/>
    </row>
    <row r="23009" spans="1:6" x14ac:dyDescent="0.3">
      <c r="A23009"/>
      <c r="B23009"/>
      <c r="C23009" s="1"/>
      <c r="D23009"/>
      <c r="E23009"/>
      <c r="F23009"/>
    </row>
    <row r="23010" spans="1:6" x14ac:dyDescent="0.3">
      <c r="A23010"/>
      <c r="B23010"/>
      <c r="C23010" s="1"/>
      <c r="D23010"/>
      <c r="E23010"/>
      <c r="F23010"/>
    </row>
    <row r="23011" spans="1:6" x14ac:dyDescent="0.3">
      <c r="A23011"/>
      <c r="B23011"/>
      <c r="C23011" s="1"/>
      <c r="D23011"/>
      <c r="E23011"/>
      <c r="F23011"/>
    </row>
    <row r="23012" spans="1:6" x14ac:dyDescent="0.3">
      <c r="A23012"/>
      <c r="B23012"/>
      <c r="C23012" s="1"/>
      <c r="D23012"/>
      <c r="E23012"/>
      <c r="F23012"/>
    </row>
    <row r="23013" spans="1:6" x14ac:dyDescent="0.3">
      <c r="A23013"/>
      <c r="B23013"/>
      <c r="C23013" s="1"/>
      <c r="D23013"/>
      <c r="E23013"/>
      <c r="F23013"/>
    </row>
    <row r="23014" spans="1:6" x14ac:dyDescent="0.3">
      <c r="A23014"/>
      <c r="B23014"/>
      <c r="C23014" s="1"/>
      <c r="D23014"/>
      <c r="E23014"/>
      <c r="F23014"/>
    </row>
    <row r="23015" spans="1:6" x14ac:dyDescent="0.3">
      <c r="A23015"/>
      <c r="B23015"/>
      <c r="C23015" s="1"/>
      <c r="D23015"/>
      <c r="E23015"/>
      <c r="F23015"/>
    </row>
    <row r="23016" spans="1:6" x14ac:dyDescent="0.3">
      <c r="A23016"/>
      <c r="B23016"/>
      <c r="C23016" s="1"/>
      <c r="D23016"/>
      <c r="E23016"/>
      <c r="F23016"/>
    </row>
    <row r="23017" spans="1:6" x14ac:dyDescent="0.3">
      <c r="A23017"/>
      <c r="B23017"/>
      <c r="C23017" s="1"/>
      <c r="D23017"/>
      <c r="E23017"/>
      <c r="F23017"/>
    </row>
    <row r="23018" spans="1:6" x14ac:dyDescent="0.3">
      <c r="A23018"/>
      <c r="B23018"/>
      <c r="C23018" s="1"/>
      <c r="D23018"/>
      <c r="E23018"/>
      <c r="F23018"/>
    </row>
    <row r="23019" spans="1:6" x14ac:dyDescent="0.3">
      <c r="A23019"/>
      <c r="B23019"/>
      <c r="C23019" s="1"/>
      <c r="D23019"/>
      <c r="E23019"/>
      <c r="F23019"/>
    </row>
    <row r="23020" spans="1:6" x14ac:dyDescent="0.3">
      <c r="A23020"/>
      <c r="B23020"/>
      <c r="C23020" s="1"/>
      <c r="D23020"/>
      <c r="E23020"/>
      <c r="F23020"/>
    </row>
    <row r="23021" spans="1:6" x14ac:dyDescent="0.3">
      <c r="A23021"/>
      <c r="B23021"/>
      <c r="C23021" s="1"/>
      <c r="D23021"/>
      <c r="E23021"/>
      <c r="F23021"/>
    </row>
    <row r="23022" spans="1:6" x14ac:dyDescent="0.3">
      <c r="A23022"/>
      <c r="B23022"/>
      <c r="C23022" s="1"/>
      <c r="D23022"/>
      <c r="E23022"/>
      <c r="F23022"/>
    </row>
    <row r="23023" spans="1:6" x14ac:dyDescent="0.3">
      <c r="A23023"/>
      <c r="B23023"/>
      <c r="C23023" s="1"/>
      <c r="D23023"/>
      <c r="E23023"/>
      <c r="F23023"/>
    </row>
    <row r="23024" spans="1:6" x14ac:dyDescent="0.3">
      <c r="A23024"/>
      <c r="B23024"/>
      <c r="C23024" s="1"/>
      <c r="D23024"/>
      <c r="E23024"/>
      <c r="F23024"/>
    </row>
    <row r="23025" spans="1:6" x14ac:dyDescent="0.3">
      <c r="A23025"/>
      <c r="B23025"/>
      <c r="C23025" s="1"/>
      <c r="D23025"/>
      <c r="E23025"/>
      <c r="F23025"/>
    </row>
    <row r="23026" spans="1:6" x14ac:dyDescent="0.3">
      <c r="A23026"/>
      <c r="B23026"/>
      <c r="C23026" s="1"/>
      <c r="D23026"/>
      <c r="E23026"/>
      <c r="F23026"/>
    </row>
    <row r="23027" spans="1:6" x14ac:dyDescent="0.3">
      <c r="A23027"/>
      <c r="B23027"/>
      <c r="C23027" s="1"/>
      <c r="D23027"/>
      <c r="E23027"/>
      <c r="F23027"/>
    </row>
    <row r="23028" spans="1:6" x14ac:dyDescent="0.3">
      <c r="A23028"/>
      <c r="B23028"/>
      <c r="C23028" s="1"/>
      <c r="D23028"/>
      <c r="E23028"/>
      <c r="F23028"/>
    </row>
    <row r="23029" spans="1:6" x14ac:dyDescent="0.3">
      <c r="A23029"/>
      <c r="B23029"/>
      <c r="C23029" s="1"/>
      <c r="D23029"/>
      <c r="E23029"/>
      <c r="F23029"/>
    </row>
    <row r="23030" spans="1:6" x14ac:dyDescent="0.3">
      <c r="A23030"/>
      <c r="B23030"/>
      <c r="C23030" s="1"/>
      <c r="D23030"/>
      <c r="E23030"/>
      <c r="F23030"/>
    </row>
    <row r="23031" spans="1:6" x14ac:dyDescent="0.3">
      <c r="A23031"/>
      <c r="B23031"/>
      <c r="C23031" s="1"/>
      <c r="D23031"/>
      <c r="E23031"/>
      <c r="F23031"/>
    </row>
    <row r="23032" spans="1:6" x14ac:dyDescent="0.3">
      <c r="A23032"/>
      <c r="B23032"/>
      <c r="C23032" s="1"/>
      <c r="D23032"/>
      <c r="E23032"/>
      <c r="F23032"/>
    </row>
    <row r="23033" spans="1:6" x14ac:dyDescent="0.3">
      <c r="A23033"/>
      <c r="B23033"/>
      <c r="C23033" s="1"/>
      <c r="D23033"/>
      <c r="E23033"/>
      <c r="F23033"/>
    </row>
    <row r="23034" spans="1:6" x14ac:dyDescent="0.3">
      <c r="A23034"/>
      <c r="B23034"/>
      <c r="C23034" s="1"/>
      <c r="D23034"/>
      <c r="E23034"/>
      <c r="F23034"/>
    </row>
    <row r="23035" spans="1:6" x14ac:dyDescent="0.3">
      <c r="A23035"/>
      <c r="B23035"/>
      <c r="C23035" s="1"/>
      <c r="D23035"/>
      <c r="E23035"/>
      <c r="F23035"/>
    </row>
    <row r="23036" spans="1:6" x14ac:dyDescent="0.3">
      <c r="A23036"/>
      <c r="B23036"/>
      <c r="C23036" s="1"/>
      <c r="D23036"/>
      <c r="E23036"/>
      <c r="F23036"/>
    </row>
    <row r="23037" spans="1:6" x14ac:dyDescent="0.3">
      <c r="A23037"/>
      <c r="B23037"/>
      <c r="C23037" s="1"/>
      <c r="D23037"/>
      <c r="E23037"/>
      <c r="F23037"/>
    </row>
    <row r="23038" spans="1:6" x14ac:dyDescent="0.3">
      <c r="A23038"/>
      <c r="B23038"/>
      <c r="C23038" s="1"/>
      <c r="D23038"/>
      <c r="E23038"/>
      <c r="F23038"/>
    </row>
    <row r="23039" spans="1:6" x14ac:dyDescent="0.3">
      <c r="A23039"/>
      <c r="B23039"/>
      <c r="C23039" s="1"/>
      <c r="D23039"/>
      <c r="E23039"/>
      <c r="F23039"/>
    </row>
    <row r="23040" spans="1:6" x14ac:dyDescent="0.3">
      <c r="A23040"/>
      <c r="B23040"/>
      <c r="C23040" s="1"/>
      <c r="D23040"/>
      <c r="E23040"/>
      <c r="F23040"/>
    </row>
    <row r="23041" spans="1:6" x14ac:dyDescent="0.3">
      <c r="A23041"/>
      <c r="B23041"/>
      <c r="C23041" s="1"/>
      <c r="D23041"/>
      <c r="E23041"/>
      <c r="F23041"/>
    </row>
    <row r="23042" spans="1:6" x14ac:dyDescent="0.3">
      <c r="A23042"/>
      <c r="B23042"/>
      <c r="C23042" s="1"/>
      <c r="D23042"/>
      <c r="E23042"/>
      <c r="F23042"/>
    </row>
    <row r="23043" spans="1:6" x14ac:dyDescent="0.3">
      <c r="A23043"/>
      <c r="B23043"/>
      <c r="C23043" s="1"/>
      <c r="D23043"/>
      <c r="E23043"/>
      <c r="F23043"/>
    </row>
    <row r="23044" spans="1:6" x14ac:dyDescent="0.3">
      <c r="A23044"/>
      <c r="B23044"/>
      <c r="C23044" s="1"/>
      <c r="D23044"/>
      <c r="E23044"/>
      <c r="F23044"/>
    </row>
    <row r="23045" spans="1:6" x14ac:dyDescent="0.3">
      <c r="A23045"/>
      <c r="B23045"/>
      <c r="C23045" s="1"/>
      <c r="D23045"/>
      <c r="E23045"/>
      <c r="F23045"/>
    </row>
    <row r="23046" spans="1:6" x14ac:dyDescent="0.3">
      <c r="A23046"/>
      <c r="B23046"/>
      <c r="C23046" s="1"/>
      <c r="D23046"/>
      <c r="E23046"/>
      <c r="F23046"/>
    </row>
    <row r="23047" spans="1:6" x14ac:dyDescent="0.3">
      <c r="A23047"/>
      <c r="B23047"/>
      <c r="C23047" s="1"/>
      <c r="D23047"/>
      <c r="E23047"/>
      <c r="F23047"/>
    </row>
    <row r="23048" spans="1:6" x14ac:dyDescent="0.3">
      <c r="A23048"/>
      <c r="B23048"/>
      <c r="C23048" s="1"/>
      <c r="D23048"/>
      <c r="E23048"/>
      <c r="F23048"/>
    </row>
    <row r="23049" spans="1:6" x14ac:dyDescent="0.3">
      <c r="A23049"/>
      <c r="B23049"/>
      <c r="C23049" s="1"/>
      <c r="D23049"/>
      <c r="E23049"/>
      <c r="F23049"/>
    </row>
    <row r="23050" spans="1:6" x14ac:dyDescent="0.3">
      <c r="A23050"/>
      <c r="B23050"/>
      <c r="C23050" s="1"/>
      <c r="D23050"/>
      <c r="E23050"/>
      <c r="F23050"/>
    </row>
    <row r="23051" spans="1:6" x14ac:dyDescent="0.3">
      <c r="A23051"/>
      <c r="B23051"/>
      <c r="C23051" s="1"/>
      <c r="D23051"/>
      <c r="E23051"/>
      <c r="F23051"/>
    </row>
    <row r="23052" spans="1:6" x14ac:dyDescent="0.3">
      <c r="A23052"/>
      <c r="B23052"/>
      <c r="C23052" s="1"/>
      <c r="D23052"/>
      <c r="E23052"/>
      <c r="F23052"/>
    </row>
    <row r="23053" spans="1:6" x14ac:dyDescent="0.3">
      <c r="A23053"/>
      <c r="B23053"/>
      <c r="C23053" s="1"/>
      <c r="D23053"/>
      <c r="E23053"/>
      <c r="F23053"/>
    </row>
    <row r="23054" spans="1:6" x14ac:dyDescent="0.3">
      <c r="A23054"/>
      <c r="B23054"/>
      <c r="C23054" s="1"/>
      <c r="D23054"/>
      <c r="E23054"/>
      <c r="F23054"/>
    </row>
    <row r="23055" spans="1:6" x14ac:dyDescent="0.3">
      <c r="A23055"/>
      <c r="B23055"/>
      <c r="C23055" s="1"/>
      <c r="D23055"/>
      <c r="E23055"/>
      <c r="F23055"/>
    </row>
    <row r="23056" spans="1:6" x14ac:dyDescent="0.3">
      <c r="A23056"/>
      <c r="B23056"/>
      <c r="C23056" s="1"/>
      <c r="D23056"/>
      <c r="E23056"/>
      <c r="F23056"/>
    </row>
    <row r="23057" spans="1:6" x14ac:dyDescent="0.3">
      <c r="A23057"/>
      <c r="B23057"/>
      <c r="C23057" s="1"/>
      <c r="D23057"/>
      <c r="E23057"/>
      <c r="F23057"/>
    </row>
    <row r="23058" spans="1:6" x14ac:dyDescent="0.3">
      <c r="A23058"/>
      <c r="B23058"/>
      <c r="C23058" s="1"/>
      <c r="D23058"/>
      <c r="E23058"/>
      <c r="F23058"/>
    </row>
    <row r="23059" spans="1:6" x14ac:dyDescent="0.3">
      <c r="A23059"/>
      <c r="B23059"/>
      <c r="C23059" s="1"/>
      <c r="D23059"/>
      <c r="E23059"/>
      <c r="F23059"/>
    </row>
    <row r="23060" spans="1:6" x14ac:dyDescent="0.3">
      <c r="A23060"/>
      <c r="B23060"/>
      <c r="C23060" s="1"/>
      <c r="D23060"/>
      <c r="E23060"/>
      <c r="F23060"/>
    </row>
    <row r="23061" spans="1:6" x14ac:dyDescent="0.3">
      <c r="A23061"/>
      <c r="B23061"/>
      <c r="C23061" s="1"/>
      <c r="D23061"/>
      <c r="E23061"/>
      <c r="F23061"/>
    </row>
    <row r="23062" spans="1:6" x14ac:dyDescent="0.3">
      <c r="A23062"/>
      <c r="B23062"/>
      <c r="C23062" s="1"/>
      <c r="D23062"/>
      <c r="E23062"/>
      <c r="F23062"/>
    </row>
    <row r="23063" spans="1:6" x14ac:dyDescent="0.3">
      <c r="A23063"/>
      <c r="B23063"/>
      <c r="C23063" s="1"/>
      <c r="D23063"/>
      <c r="E23063"/>
      <c r="F23063"/>
    </row>
    <row r="23064" spans="1:6" x14ac:dyDescent="0.3">
      <c r="A23064"/>
      <c r="B23064"/>
      <c r="C23064" s="1"/>
      <c r="D23064"/>
      <c r="E23064"/>
      <c r="F23064"/>
    </row>
    <row r="23065" spans="1:6" x14ac:dyDescent="0.3">
      <c r="A23065"/>
      <c r="B23065"/>
      <c r="C23065" s="1"/>
      <c r="D23065"/>
      <c r="E23065"/>
      <c r="F23065"/>
    </row>
    <row r="23066" spans="1:6" x14ac:dyDescent="0.3">
      <c r="A23066"/>
      <c r="B23066"/>
      <c r="C23066" s="1"/>
      <c r="D23066"/>
      <c r="E23066"/>
      <c r="F23066"/>
    </row>
    <row r="23067" spans="1:6" x14ac:dyDescent="0.3">
      <c r="A23067"/>
      <c r="B23067"/>
      <c r="C23067" s="1"/>
      <c r="D23067"/>
      <c r="E23067"/>
      <c r="F23067"/>
    </row>
    <row r="23068" spans="1:6" x14ac:dyDescent="0.3">
      <c r="A23068"/>
      <c r="B23068"/>
      <c r="C23068" s="1"/>
      <c r="D23068"/>
      <c r="E23068"/>
      <c r="F23068"/>
    </row>
    <row r="23069" spans="1:6" x14ac:dyDescent="0.3">
      <c r="A23069"/>
      <c r="B23069"/>
      <c r="C23069" s="1"/>
      <c r="D23069"/>
      <c r="E23069"/>
      <c r="F23069"/>
    </row>
    <row r="23070" spans="1:6" x14ac:dyDescent="0.3">
      <c r="A23070"/>
      <c r="B23070"/>
      <c r="C23070" s="1"/>
      <c r="D23070"/>
      <c r="E23070"/>
      <c r="F23070"/>
    </row>
    <row r="23071" spans="1:6" x14ac:dyDescent="0.3">
      <c r="A23071"/>
      <c r="B23071"/>
      <c r="C23071" s="1"/>
      <c r="D23071"/>
      <c r="E23071"/>
      <c r="F23071"/>
    </row>
    <row r="23072" spans="1:6" x14ac:dyDescent="0.3">
      <c r="A23072"/>
      <c r="B23072"/>
      <c r="C23072" s="1"/>
      <c r="D23072"/>
      <c r="E23072"/>
      <c r="F23072"/>
    </row>
    <row r="23073" spans="1:6" x14ac:dyDescent="0.3">
      <c r="A23073"/>
      <c r="B23073"/>
      <c r="C23073" s="1"/>
      <c r="D23073"/>
      <c r="E23073"/>
      <c r="F23073"/>
    </row>
    <row r="23074" spans="1:6" x14ac:dyDescent="0.3">
      <c r="A23074"/>
      <c r="B23074"/>
      <c r="C23074" s="1"/>
      <c r="D23074"/>
      <c r="E23074"/>
      <c r="F23074"/>
    </row>
    <row r="23075" spans="1:6" x14ac:dyDescent="0.3">
      <c r="A23075"/>
      <c r="B23075"/>
      <c r="C23075" s="1"/>
      <c r="D23075"/>
      <c r="E23075"/>
      <c r="F23075"/>
    </row>
    <row r="23076" spans="1:6" x14ac:dyDescent="0.3">
      <c r="A23076"/>
      <c r="B23076"/>
      <c r="C23076" s="1"/>
      <c r="D23076"/>
      <c r="E23076"/>
      <c r="F23076"/>
    </row>
    <row r="23077" spans="1:6" x14ac:dyDescent="0.3">
      <c r="A23077"/>
      <c r="B23077"/>
      <c r="C23077" s="1"/>
      <c r="D23077"/>
      <c r="E23077"/>
      <c r="F23077"/>
    </row>
    <row r="23078" spans="1:6" x14ac:dyDescent="0.3">
      <c r="A23078"/>
      <c r="B23078"/>
      <c r="C23078" s="1"/>
      <c r="D23078"/>
      <c r="E23078"/>
      <c r="F23078"/>
    </row>
    <row r="23079" spans="1:6" x14ac:dyDescent="0.3">
      <c r="A23079"/>
      <c r="B23079"/>
      <c r="C23079" s="1"/>
      <c r="D23079"/>
      <c r="E23079"/>
      <c r="F23079"/>
    </row>
    <row r="23080" spans="1:6" x14ac:dyDescent="0.3">
      <c r="A23080"/>
      <c r="B23080"/>
      <c r="C23080" s="1"/>
      <c r="D23080"/>
      <c r="E23080"/>
      <c r="F23080"/>
    </row>
    <row r="23081" spans="1:6" x14ac:dyDescent="0.3">
      <c r="A23081"/>
      <c r="B23081"/>
      <c r="C23081" s="1"/>
      <c r="D23081"/>
      <c r="E23081"/>
      <c r="F23081"/>
    </row>
    <row r="23082" spans="1:6" x14ac:dyDescent="0.3">
      <c r="A23082"/>
      <c r="B23082"/>
      <c r="C23082" s="1"/>
      <c r="D23082"/>
      <c r="E23082"/>
      <c r="F23082"/>
    </row>
    <row r="23083" spans="1:6" x14ac:dyDescent="0.3">
      <c r="A23083"/>
      <c r="B23083"/>
      <c r="C23083" s="1"/>
      <c r="D23083"/>
      <c r="E23083"/>
      <c r="F23083"/>
    </row>
    <row r="23084" spans="1:6" x14ac:dyDescent="0.3">
      <c r="A23084"/>
      <c r="B23084"/>
      <c r="C23084" s="1"/>
      <c r="D23084"/>
      <c r="E23084"/>
      <c r="F23084"/>
    </row>
    <row r="23085" spans="1:6" x14ac:dyDescent="0.3">
      <c r="A23085"/>
      <c r="B23085"/>
      <c r="C23085" s="1"/>
      <c r="D23085"/>
      <c r="E23085"/>
      <c r="F23085"/>
    </row>
    <row r="23086" spans="1:6" x14ac:dyDescent="0.3">
      <c r="A23086"/>
      <c r="B23086"/>
      <c r="C23086" s="1"/>
      <c r="D23086"/>
      <c r="E23086"/>
      <c r="F23086"/>
    </row>
    <row r="23087" spans="1:6" x14ac:dyDescent="0.3">
      <c r="A23087"/>
      <c r="B23087"/>
      <c r="C23087" s="1"/>
      <c r="D23087"/>
      <c r="E23087"/>
      <c r="F23087"/>
    </row>
    <row r="23088" spans="1:6" x14ac:dyDescent="0.3">
      <c r="A23088"/>
      <c r="B23088"/>
      <c r="C23088" s="1"/>
      <c r="D23088"/>
      <c r="E23088"/>
      <c r="F23088"/>
    </row>
    <row r="23089" spans="1:6" x14ac:dyDescent="0.3">
      <c r="A23089"/>
      <c r="B23089"/>
      <c r="C23089" s="1"/>
      <c r="D23089"/>
      <c r="E23089"/>
      <c r="F23089"/>
    </row>
    <row r="23090" spans="1:6" x14ac:dyDescent="0.3">
      <c r="A23090"/>
      <c r="B23090"/>
      <c r="C23090" s="1"/>
      <c r="D23090"/>
      <c r="E23090"/>
      <c r="F23090"/>
    </row>
    <row r="23091" spans="1:6" x14ac:dyDescent="0.3">
      <c r="A23091"/>
      <c r="B23091"/>
      <c r="C23091" s="1"/>
      <c r="D23091"/>
      <c r="E23091"/>
      <c r="F23091"/>
    </row>
    <row r="23092" spans="1:6" x14ac:dyDescent="0.3">
      <c r="A23092"/>
      <c r="B23092"/>
      <c r="C23092" s="1"/>
      <c r="D23092"/>
      <c r="E23092"/>
      <c r="F23092"/>
    </row>
    <row r="23093" spans="1:6" x14ac:dyDescent="0.3">
      <c r="A23093"/>
      <c r="B23093"/>
      <c r="C23093" s="1"/>
      <c r="D23093"/>
      <c r="E23093"/>
      <c r="F23093"/>
    </row>
    <row r="23094" spans="1:6" x14ac:dyDescent="0.3">
      <c r="A23094"/>
      <c r="B23094"/>
      <c r="C23094" s="1"/>
      <c r="D23094"/>
      <c r="E23094"/>
      <c r="F23094"/>
    </row>
    <row r="23095" spans="1:6" x14ac:dyDescent="0.3">
      <c r="A23095"/>
      <c r="B23095"/>
      <c r="C23095" s="1"/>
      <c r="D23095"/>
      <c r="E23095"/>
      <c r="F23095"/>
    </row>
    <row r="23096" spans="1:6" x14ac:dyDescent="0.3">
      <c r="A23096"/>
      <c r="B23096"/>
      <c r="C23096" s="1"/>
      <c r="D23096"/>
      <c r="E23096"/>
      <c r="F23096"/>
    </row>
    <row r="23097" spans="1:6" x14ac:dyDescent="0.3">
      <c r="A23097"/>
      <c r="B23097"/>
      <c r="C23097" s="1"/>
      <c r="D23097"/>
      <c r="E23097"/>
      <c r="F23097"/>
    </row>
    <row r="23098" spans="1:6" x14ac:dyDescent="0.3">
      <c r="A23098"/>
      <c r="B23098"/>
      <c r="C23098" s="1"/>
      <c r="D23098"/>
      <c r="E23098"/>
      <c r="F23098"/>
    </row>
    <row r="23099" spans="1:6" x14ac:dyDescent="0.3">
      <c r="A23099"/>
      <c r="B23099"/>
      <c r="C23099" s="1"/>
      <c r="D23099"/>
      <c r="E23099"/>
      <c r="F23099"/>
    </row>
    <row r="23100" spans="1:6" x14ac:dyDescent="0.3">
      <c r="A23100"/>
      <c r="B23100"/>
      <c r="C23100" s="1"/>
      <c r="D23100"/>
      <c r="E23100"/>
      <c r="F23100"/>
    </row>
    <row r="23101" spans="1:6" x14ac:dyDescent="0.3">
      <c r="A23101"/>
      <c r="B23101"/>
      <c r="C23101" s="1"/>
      <c r="D23101"/>
      <c r="E23101"/>
      <c r="F23101"/>
    </row>
    <row r="23102" spans="1:6" x14ac:dyDescent="0.3">
      <c r="A23102"/>
      <c r="B23102"/>
      <c r="C23102" s="1"/>
      <c r="D23102"/>
      <c r="E23102"/>
      <c r="F23102"/>
    </row>
    <row r="23103" spans="1:6" x14ac:dyDescent="0.3">
      <c r="A23103"/>
      <c r="B23103"/>
      <c r="C23103" s="1"/>
      <c r="D23103"/>
      <c r="E23103"/>
      <c r="F23103"/>
    </row>
    <row r="23104" spans="1:6" x14ac:dyDescent="0.3">
      <c r="A23104"/>
      <c r="B23104"/>
      <c r="C23104" s="1"/>
      <c r="D23104"/>
      <c r="E23104"/>
      <c r="F23104"/>
    </row>
    <row r="23105" spans="1:6" x14ac:dyDescent="0.3">
      <c r="A23105"/>
      <c r="B23105"/>
      <c r="C23105" s="1"/>
      <c r="D23105"/>
      <c r="E23105"/>
      <c r="F23105"/>
    </row>
    <row r="23106" spans="1:6" x14ac:dyDescent="0.3">
      <c r="A23106"/>
      <c r="B23106"/>
      <c r="C23106" s="1"/>
      <c r="D23106"/>
      <c r="E23106"/>
      <c r="F23106"/>
    </row>
    <row r="23107" spans="1:6" x14ac:dyDescent="0.3">
      <c r="A23107"/>
      <c r="B23107"/>
      <c r="C23107" s="1"/>
      <c r="D23107"/>
      <c r="E23107"/>
      <c r="F23107"/>
    </row>
    <row r="23108" spans="1:6" x14ac:dyDescent="0.3">
      <c r="A23108"/>
      <c r="B23108"/>
      <c r="C23108" s="1"/>
      <c r="D23108"/>
      <c r="E23108"/>
      <c r="F23108"/>
    </row>
    <row r="23109" spans="1:6" x14ac:dyDescent="0.3">
      <c r="A23109"/>
      <c r="B23109"/>
      <c r="C23109" s="1"/>
      <c r="D23109"/>
      <c r="E23109"/>
      <c r="F23109"/>
    </row>
    <row r="23110" spans="1:6" x14ac:dyDescent="0.3">
      <c r="A23110"/>
      <c r="B23110"/>
      <c r="C23110" s="1"/>
      <c r="D23110"/>
      <c r="E23110"/>
      <c r="F23110"/>
    </row>
    <row r="23111" spans="1:6" x14ac:dyDescent="0.3">
      <c r="A23111"/>
      <c r="B23111"/>
      <c r="C23111" s="1"/>
      <c r="D23111"/>
      <c r="E23111"/>
      <c r="F23111"/>
    </row>
    <row r="23112" spans="1:6" x14ac:dyDescent="0.3">
      <c r="A23112"/>
      <c r="B23112"/>
      <c r="C23112" s="1"/>
      <c r="D23112"/>
      <c r="E23112"/>
      <c r="F23112"/>
    </row>
    <row r="23113" spans="1:6" x14ac:dyDescent="0.3">
      <c r="A23113"/>
      <c r="B23113"/>
      <c r="C23113" s="1"/>
      <c r="D23113"/>
      <c r="E23113"/>
      <c r="F23113"/>
    </row>
    <row r="23114" spans="1:6" x14ac:dyDescent="0.3">
      <c r="A23114"/>
      <c r="B23114"/>
      <c r="C23114" s="1"/>
      <c r="D23114"/>
      <c r="E23114"/>
      <c r="F23114"/>
    </row>
    <row r="23115" spans="1:6" x14ac:dyDescent="0.3">
      <c r="A23115"/>
      <c r="B23115"/>
      <c r="C23115" s="1"/>
      <c r="D23115"/>
      <c r="E23115"/>
      <c r="F23115"/>
    </row>
    <row r="23116" spans="1:6" x14ac:dyDescent="0.3">
      <c r="A23116"/>
      <c r="B23116"/>
      <c r="C23116" s="1"/>
      <c r="D23116"/>
      <c r="E23116"/>
      <c r="F23116"/>
    </row>
    <row r="23117" spans="1:6" x14ac:dyDescent="0.3">
      <c r="A23117"/>
      <c r="B23117"/>
      <c r="C23117" s="1"/>
      <c r="D23117"/>
      <c r="E23117"/>
      <c r="F23117"/>
    </row>
    <row r="23118" spans="1:6" x14ac:dyDescent="0.3">
      <c r="A23118"/>
      <c r="B23118"/>
      <c r="C23118" s="1"/>
      <c r="D23118"/>
      <c r="E23118"/>
      <c r="F23118"/>
    </row>
    <row r="23119" spans="1:6" x14ac:dyDescent="0.3">
      <c r="A23119"/>
      <c r="B23119"/>
      <c r="C23119" s="1"/>
      <c r="D23119"/>
      <c r="E23119"/>
      <c r="F23119"/>
    </row>
    <row r="23120" spans="1:6" x14ac:dyDescent="0.3">
      <c r="A23120"/>
      <c r="B23120"/>
      <c r="C23120" s="1"/>
      <c r="D23120"/>
      <c r="E23120"/>
      <c r="F23120"/>
    </row>
    <row r="23121" spans="1:6" x14ac:dyDescent="0.3">
      <c r="A23121"/>
      <c r="B23121"/>
      <c r="C23121" s="1"/>
      <c r="D23121"/>
      <c r="E23121"/>
      <c r="F23121"/>
    </row>
    <row r="23122" spans="1:6" x14ac:dyDescent="0.3">
      <c r="A23122"/>
      <c r="B23122"/>
      <c r="C23122" s="1"/>
      <c r="D23122"/>
      <c r="E23122"/>
      <c r="F23122"/>
    </row>
    <row r="23123" spans="1:6" x14ac:dyDescent="0.3">
      <c r="A23123"/>
      <c r="B23123"/>
      <c r="C23123" s="1"/>
      <c r="D23123"/>
      <c r="E23123"/>
      <c r="F23123"/>
    </row>
    <row r="23124" spans="1:6" x14ac:dyDescent="0.3">
      <c r="A23124"/>
      <c r="B23124"/>
      <c r="C23124" s="1"/>
      <c r="D23124"/>
      <c r="E23124"/>
      <c r="F23124"/>
    </row>
    <row r="23125" spans="1:6" x14ac:dyDescent="0.3">
      <c r="A23125"/>
      <c r="B23125"/>
      <c r="C23125" s="1"/>
      <c r="D23125"/>
      <c r="E23125"/>
      <c r="F23125"/>
    </row>
    <row r="23126" spans="1:6" x14ac:dyDescent="0.3">
      <c r="A23126"/>
      <c r="B23126"/>
      <c r="C23126" s="1"/>
      <c r="D23126"/>
      <c r="E23126"/>
      <c r="F23126"/>
    </row>
    <row r="23127" spans="1:6" x14ac:dyDescent="0.3">
      <c r="A23127"/>
      <c r="B23127"/>
      <c r="C23127" s="1"/>
      <c r="D23127"/>
      <c r="E23127"/>
      <c r="F23127"/>
    </row>
    <row r="23128" spans="1:6" x14ac:dyDescent="0.3">
      <c r="A23128"/>
      <c r="B23128"/>
      <c r="C23128" s="1"/>
      <c r="D23128"/>
      <c r="E23128"/>
      <c r="F23128"/>
    </row>
    <row r="23129" spans="1:6" x14ac:dyDescent="0.3">
      <c r="A23129"/>
      <c r="B23129"/>
      <c r="C23129" s="1"/>
      <c r="D23129"/>
      <c r="E23129"/>
      <c r="F23129"/>
    </row>
    <row r="23130" spans="1:6" x14ac:dyDescent="0.3">
      <c r="A23130"/>
      <c r="B23130"/>
      <c r="C23130" s="1"/>
      <c r="D23130"/>
      <c r="E23130"/>
      <c r="F23130"/>
    </row>
    <row r="23131" spans="1:6" x14ac:dyDescent="0.3">
      <c r="A23131"/>
      <c r="B23131"/>
      <c r="C23131" s="1"/>
      <c r="D23131"/>
      <c r="E23131"/>
      <c r="F23131"/>
    </row>
    <row r="23132" spans="1:6" x14ac:dyDescent="0.3">
      <c r="A23132"/>
      <c r="B23132"/>
      <c r="C23132" s="1"/>
      <c r="D23132"/>
      <c r="E23132"/>
      <c r="F23132"/>
    </row>
    <row r="23133" spans="1:6" x14ac:dyDescent="0.3">
      <c r="A23133"/>
      <c r="B23133"/>
      <c r="C23133" s="1"/>
      <c r="D23133"/>
      <c r="E23133"/>
      <c r="F23133"/>
    </row>
    <row r="23134" spans="1:6" x14ac:dyDescent="0.3">
      <c r="A23134"/>
      <c r="B23134"/>
      <c r="C23134" s="1"/>
      <c r="D23134"/>
      <c r="E23134"/>
      <c r="F23134"/>
    </row>
    <row r="23135" spans="1:6" x14ac:dyDescent="0.3">
      <c r="A23135"/>
      <c r="B23135"/>
      <c r="C23135" s="1"/>
      <c r="D23135"/>
      <c r="E23135"/>
      <c r="F23135"/>
    </row>
    <row r="23136" spans="1:6" x14ac:dyDescent="0.3">
      <c r="A23136"/>
      <c r="B23136"/>
      <c r="C23136" s="1"/>
      <c r="D23136"/>
      <c r="E23136"/>
      <c r="F23136"/>
    </row>
    <row r="23137" spans="1:6" x14ac:dyDescent="0.3">
      <c r="A23137"/>
      <c r="B23137"/>
      <c r="C23137" s="1"/>
      <c r="D23137"/>
      <c r="E23137"/>
      <c r="F23137"/>
    </row>
    <row r="23138" spans="1:6" x14ac:dyDescent="0.3">
      <c r="A23138"/>
      <c r="B23138"/>
      <c r="C23138" s="1"/>
      <c r="D23138"/>
      <c r="E23138"/>
      <c r="F23138"/>
    </row>
    <row r="23139" spans="1:6" x14ac:dyDescent="0.3">
      <c r="A23139"/>
      <c r="B23139"/>
      <c r="C23139" s="1"/>
      <c r="D23139"/>
      <c r="E23139"/>
      <c r="F23139"/>
    </row>
    <row r="23140" spans="1:6" x14ac:dyDescent="0.3">
      <c r="A23140"/>
      <c r="B23140"/>
      <c r="C23140" s="1"/>
      <c r="D23140"/>
      <c r="E23140"/>
      <c r="F23140"/>
    </row>
    <row r="23141" spans="1:6" x14ac:dyDescent="0.3">
      <c r="A23141"/>
      <c r="B23141"/>
      <c r="C23141" s="1"/>
      <c r="D23141"/>
      <c r="E23141"/>
      <c r="F23141"/>
    </row>
    <row r="23142" spans="1:6" x14ac:dyDescent="0.3">
      <c r="A23142"/>
      <c r="B23142"/>
      <c r="C23142" s="1"/>
      <c r="D23142"/>
      <c r="E23142"/>
      <c r="F23142"/>
    </row>
    <row r="23143" spans="1:6" x14ac:dyDescent="0.3">
      <c r="A23143"/>
      <c r="B23143"/>
      <c r="C23143" s="1"/>
      <c r="D23143"/>
      <c r="E23143"/>
      <c r="F23143"/>
    </row>
    <row r="23144" spans="1:6" x14ac:dyDescent="0.3">
      <c r="A23144"/>
      <c r="B23144"/>
      <c r="C23144" s="1"/>
      <c r="D23144"/>
      <c r="E23144"/>
      <c r="F23144"/>
    </row>
    <row r="23145" spans="1:6" x14ac:dyDescent="0.3">
      <c r="A23145"/>
      <c r="B23145"/>
      <c r="C23145" s="1"/>
      <c r="D23145"/>
      <c r="E23145"/>
      <c r="F23145"/>
    </row>
    <row r="23146" spans="1:6" x14ac:dyDescent="0.3">
      <c r="A23146"/>
      <c r="B23146"/>
      <c r="C23146" s="1"/>
      <c r="D23146"/>
      <c r="E23146"/>
      <c r="F23146"/>
    </row>
    <row r="23147" spans="1:6" x14ac:dyDescent="0.3">
      <c r="A23147"/>
      <c r="B23147"/>
      <c r="C23147" s="1"/>
      <c r="D23147"/>
      <c r="E23147"/>
      <c r="F23147"/>
    </row>
    <row r="23148" spans="1:6" x14ac:dyDescent="0.3">
      <c r="A23148"/>
      <c r="B23148"/>
      <c r="C23148" s="1"/>
      <c r="D23148"/>
      <c r="E23148"/>
      <c r="F23148"/>
    </row>
    <row r="23149" spans="1:6" x14ac:dyDescent="0.3">
      <c r="A23149"/>
      <c r="B23149"/>
      <c r="C23149" s="1"/>
      <c r="D23149"/>
      <c r="E23149"/>
      <c r="F23149"/>
    </row>
    <row r="23150" spans="1:6" x14ac:dyDescent="0.3">
      <c r="A23150"/>
      <c r="B23150"/>
      <c r="C23150" s="1"/>
      <c r="D23150"/>
      <c r="E23150"/>
      <c r="F23150"/>
    </row>
    <row r="23151" spans="1:6" x14ac:dyDescent="0.3">
      <c r="A23151"/>
      <c r="B23151"/>
      <c r="C23151" s="1"/>
      <c r="D23151"/>
      <c r="E23151"/>
      <c r="F23151"/>
    </row>
    <row r="23152" spans="1:6" x14ac:dyDescent="0.3">
      <c r="A23152"/>
      <c r="B23152"/>
      <c r="C23152" s="1"/>
      <c r="D23152"/>
      <c r="E23152"/>
      <c r="F23152"/>
    </row>
    <row r="23153" spans="1:6" x14ac:dyDescent="0.3">
      <c r="A23153"/>
      <c r="B23153"/>
      <c r="C23153" s="1"/>
      <c r="D23153"/>
      <c r="E23153"/>
      <c r="F23153"/>
    </row>
    <row r="23154" spans="1:6" x14ac:dyDescent="0.3">
      <c r="A23154"/>
      <c r="B23154"/>
      <c r="C23154" s="1"/>
      <c r="D23154"/>
      <c r="E23154"/>
      <c r="F23154"/>
    </row>
    <row r="23155" spans="1:6" x14ac:dyDescent="0.3">
      <c r="A23155"/>
      <c r="B23155"/>
      <c r="C23155" s="1"/>
      <c r="D23155"/>
      <c r="E23155"/>
      <c r="F23155"/>
    </row>
    <row r="23156" spans="1:6" x14ac:dyDescent="0.3">
      <c r="A23156"/>
      <c r="B23156"/>
      <c r="C23156" s="1"/>
      <c r="D23156"/>
      <c r="E23156"/>
      <c r="F23156"/>
    </row>
    <row r="23157" spans="1:6" x14ac:dyDescent="0.3">
      <c r="A23157"/>
      <c r="B23157"/>
      <c r="C23157" s="1"/>
      <c r="D23157"/>
      <c r="E23157"/>
      <c r="F23157"/>
    </row>
    <row r="23158" spans="1:6" x14ac:dyDescent="0.3">
      <c r="A23158"/>
      <c r="B23158"/>
      <c r="C23158" s="1"/>
      <c r="D23158"/>
      <c r="E23158"/>
      <c r="F23158"/>
    </row>
    <row r="23159" spans="1:6" x14ac:dyDescent="0.3">
      <c r="A23159"/>
      <c r="B23159"/>
      <c r="C23159" s="1"/>
      <c r="D23159"/>
      <c r="E23159"/>
      <c r="F23159"/>
    </row>
    <row r="23160" spans="1:6" x14ac:dyDescent="0.3">
      <c r="A23160"/>
      <c r="B23160"/>
      <c r="C23160" s="1"/>
      <c r="D23160"/>
      <c r="E23160"/>
      <c r="F23160"/>
    </row>
    <row r="23161" spans="1:6" x14ac:dyDescent="0.3">
      <c r="A23161"/>
      <c r="B23161"/>
      <c r="C23161" s="1"/>
      <c r="D23161"/>
      <c r="E23161"/>
      <c r="F23161"/>
    </row>
    <row r="23162" spans="1:6" x14ac:dyDescent="0.3">
      <c r="A23162"/>
      <c r="B23162"/>
      <c r="C23162" s="1"/>
      <c r="D23162"/>
      <c r="E23162"/>
      <c r="F23162"/>
    </row>
    <row r="23163" spans="1:6" x14ac:dyDescent="0.3">
      <c r="A23163"/>
      <c r="B23163"/>
      <c r="C23163" s="1"/>
      <c r="D23163"/>
      <c r="E23163"/>
      <c r="F23163"/>
    </row>
    <row r="23164" spans="1:6" x14ac:dyDescent="0.3">
      <c r="A23164"/>
      <c r="B23164"/>
      <c r="C23164" s="1"/>
      <c r="D23164"/>
      <c r="E23164"/>
      <c r="F23164"/>
    </row>
    <row r="23165" spans="1:6" x14ac:dyDescent="0.3">
      <c r="A23165"/>
      <c r="B23165"/>
      <c r="C23165" s="1"/>
      <c r="D23165"/>
      <c r="E23165"/>
      <c r="F23165"/>
    </row>
    <row r="23166" spans="1:6" x14ac:dyDescent="0.3">
      <c r="A23166"/>
      <c r="B23166"/>
      <c r="C23166" s="1"/>
      <c r="D23166"/>
      <c r="E23166"/>
      <c r="F23166"/>
    </row>
    <row r="23167" spans="1:6" x14ac:dyDescent="0.3">
      <c r="A23167"/>
      <c r="B23167"/>
      <c r="C23167" s="1"/>
      <c r="D23167"/>
      <c r="E23167"/>
      <c r="F23167"/>
    </row>
    <row r="23168" spans="1:6" x14ac:dyDescent="0.3">
      <c r="A23168"/>
      <c r="B23168"/>
      <c r="C23168" s="1"/>
      <c r="D23168"/>
      <c r="E23168"/>
      <c r="F23168"/>
    </row>
    <row r="23169" spans="1:6" x14ac:dyDescent="0.3">
      <c r="A23169"/>
      <c r="B23169"/>
      <c r="C23169" s="1"/>
      <c r="D23169"/>
      <c r="E23169"/>
      <c r="F23169"/>
    </row>
    <row r="23170" spans="1:6" x14ac:dyDescent="0.3">
      <c r="A23170"/>
      <c r="B23170"/>
      <c r="C23170" s="1"/>
      <c r="D23170"/>
      <c r="E23170"/>
      <c r="F23170"/>
    </row>
    <row r="23171" spans="1:6" x14ac:dyDescent="0.3">
      <c r="A23171"/>
      <c r="B23171"/>
      <c r="C23171" s="1"/>
      <c r="D23171"/>
      <c r="E23171"/>
      <c r="F23171"/>
    </row>
    <row r="23172" spans="1:6" x14ac:dyDescent="0.3">
      <c r="A23172"/>
      <c r="B23172"/>
      <c r="C23172" s="1"/>
      <c r="D23172"/>
      <c r="E23172"/>
      <c r="F23172"/>
    </row>
    <row r="23173" spans="1:6" x14ac:dyDescent="0.3">
      <c r="A23173"/>
      <c r="B23173"/>
      <c r="C23173" s="1"/>
      <c r="D23173"/>
      <c r="E23173"/>
      <c r="F23173"/>
    </row>
    <row r="23174" spans="1:6" x14ac:dyDescent="0.3">
      <c r="A23174"/>
      <c r="B23174"/>
      <c r="C23174" s="1"/>
      <c r="D23174"/>
      <c r="E23174"/>
      <c r="F23174"/>
    </row>
    <row r="23175" spans="1:6" x14ac:dyDescent="0.3">
      <c r="A23175"/>
      <c r="B23175"/>
      <c r="C23175" s="1"/>
      <c r="D23175"/>
      <c r="E23175"/>
      <c r="F23175"/>
    </row>
    <row r="23176" spans="1:6" x14ac:dyDescent="0.3">
      <c r="A23176"/>
      <c r="B23176"/>
      <c r="C23176" s="1"/>
      <c r="D23176"/>
      <c r="E23176"/>
      <c r="F23176"/>
    </row>
    <row r="23177" spans="1:6" x14ac:dyDescent="0.3">
      <c r="A23177"/>
      <c r="B23177"/>
      <c r="C23177" s="1"/>
      <c r="D23177"/>
      <c r="E23177"/>
      <c r="F23177"/>
    </row>
    <row r="23178" spans="1:6" x14ac:dyDescent="0.3">
      <c r="A23178"/>
      <c r="B23178"/>
      <c r="C23178" s="1"/>
      <c r="D23178"/>
      <c r="E23178"/>
      <c r="F23178"/>
    </row>
    <row r="23179" spans="1:6" x14ac:dyDescent="0.3">
      <c r="A23179"/>
      <c r="B23179"/>
      <c r="C23179" s="1"/>
      <c r="D23179"/>
      <c r="E23179"/>
      <c r="F23179"/>
    </row>
    <row r="23180" spans="1:6" x14ac:dyDescent="0.3">
      <c r="A23180"/>
      <c r="B23180"/>
      <c r="C23180" s="1"/>
      <c r="D23180"/>
      <c r="E23180"/>
      <c r="F23180"/>
    </row>
    <row r="23181" spans="1:6" x14ac:dyDescent="0.3">
      <c r="A23181"/>
      <c r="B23181"/>
      <c r="C23181" s="1"/>
      <c r="D23181"/>
      <c r="E23181"/>
      <c r="F23181"/>
    </row>
    <row r="23182" spans="1:6" x14ac:dyDescent="0.3">
      <c r="A23182"/>
      <c r="B23182"/>
      <c r="C23182" s="1"/>
      <c r="D23182"/>
      <c r="E23182"/>
      <c r="F23182"/>
    </row>
    <row r="23183" spans="1:6" x14ac:dyDescent="0.3">
      <c r="A23183"/>
      <c r="B23183"/>
      <c r="C23183" s="1"/>
      <c r="D23183"/>
      <c r="E23183"/>
      <c r="F23183"/>
    </row>
    <row r="23184" spans="1:6" x14ac:dyDescent="0.3">
      <c r="A23184"/>
      <c r="B23184"/>
      <c r="C23184" s="1"/>
      <c r="D23184"/>
      <c r="E23184"/>
      <c r="F23184"/>
    </row>
    <row r="23185" spans="1:6" x14ac:dyDescent="0.3">
      <c r="A23185"/>
      <c r="B23185"/>
      <c r="C23185" s="1"/>
      <c r="D23185"/>
      <c r="E23185"/>
      <c r="F23185"/>
    </row>
    <row r="23186" spans="1:6" x14ac:dyDescent="0.3">
      <c r="A23186"/>
      <c r="B23186"/>
      <c r="C23186" s="1"/>
      <c r="D23186"/>
      <c r="E23186"/>
      <c r="F23186"/>
    </row>
    <row r="23187" spans="1:6" x14ac:dyDescent="0.3">
      <c r="A23187"/>
      <c r="B23187"/>
      <c r="C23187" s="1"/>
      <c r="D23187"/>
      <c r="E23187"/>
      <c r="F23187"/>
    </row>
    <row r="23188" spans="1:6" x14ac:dyDescent="0.3">
      <c r="A23188"/>
      <c r="B23188"/>
      <c r="C23188" s="1"/>
      <c r="D23188"/>
      <c r="E23188"/>
      <c r="F23188"/>
    </row>
    <row r="23189" spans="1:6" x14ac:dyDescent="0.3">
      <c r="A23189"/>
      <c r="B23189"/>
      <c r="C23189" s="1"/>
      <c r="D23189"/>
      <c r="E23189"/>
      <c r="F23189"/>
    </row>
    <row r="23190" spans="1:6" x14ac:dyDescent="0.3">
      <c r="A23190"/>
      <c r="B23190"/>
      <c r="C23190" s="1"/>
      <c r="D23190"/>
      <c r="E23190"/>
      <c r="F23190"/>
    </row>
    <row r="23191" spans="1:6" x14ac:dyDescent="0.3">
      <c r="A23191"/>
      <c r="B23191"/>
      <c r="C23191" s="1"/>
      <c r="D23191"/>
      <c r="E23191"/>
      <c r="F23191"/>
    </row>
    <row r="23192" spans="1:6" x14ac:dyDescent="0.3">
      <c r="A23192"/>
      <c r="B23192"/>
      <c r="C23192" s="1"/>
      <c r="D23192"/>
      <c r="E23192"/>
      <c r="F23192"/>
    </row>
    <row r="23193" spans="1:6" x14ac:dyDescent="0.3">
      <c r="A23193"/>
      <c r="B23193"/>
      <c r="C23193" s="1"/>
      <c r="D23193"/>
      <c r="E23193"/>
      <c r="F23193"/>
    </row>
    <row r="23194" spans="1:6" x14ac:dyDescent="0.3">
      <c r="A23194"/>
      <c r="B23194"/>
      <c r="C23194" s="1"/>
      <c r="D23194"/>
      <c r="E23194"/>
      <c r="F23194"/>
    </row>
    <row r="23195" spans="1:6" x14ac:dyDescent="0.3">
      <c r="A23195"/>
      <c r="B23195"/>
      <c r="C23195" s="1"/>
      <c r="D23195"/>
      <c r="E23195"/>
      <c r="F23195"/>
    </row>
    <row r="23196" spans="1:6" x14ac:dyDescent="0.3">
      <c r="A23196"/>
      <c r="B23196"/>
      <c r="C23196" s="1"/>
      <c r="D23196"/>
      <c r="E23196"/>
      <c r="F23196"/>
    </row>
    <row r="23197" spans="1:6" x14ac:dyDescent="0.3">
      <c r="A23197"/>
      <c r="B23197"/>
      <c r="C23197" s="1"/>
      <c r="D23197"/>
      <c r="E23197"/>
      <c r="F23197"/>
    </row>
    <row r="23198" spans="1:6" x14ac:dyDescent="0.3">
      <c r="A23198"/>
      <c r="B23198"/>
      <c r="C23198" s="1"/>
      <c r="D23198"/>
      <c r="E23198"/>
      <c r="F23198"/>
    </row>
    <row r="23199" spans="1:6" x14ac:dyDescent="0.3">
      <c r="A23199"/>
      <c r="B23199"/>
      <c r="C23199" s="1"/>
      <c r="D23199"/>
      <c r="E23199"/>
      <c r="F23199"/>
    </row>
    <row r="23200" spans="1:6" x14ac:dyDescent="0.3">
      <c r="A23200"/>
      <c r="B23200"/>
      <c r="C23200" s="1"/>
      <c r="D23200"/>
      <c r="E23200"/>
      <c r="F23200"/>
    </row>
    <row r="23201" spans="1:6" x14ac:dyDescent="0.3">
      <c r="A23201"/>
      <c r="B23201"/>
      <c r="C23201" s="1"/>
      <c r="D23201"/>
      <c r="E23201"/>
      <c r="F23201"/>
    </row>
    <row r="23202" spans="1:6" x14ac:dyDescent="0.3">
      <c r="A23202"/>
      <c r="B23202"/>
      <c r="C23202" s="1"/>
      <c r="D23202"/>
      <c r="E23202"/>
      <c r="F23202"/>
    </row>
    <row r="23203" spans="1:6" x14ac:dyDescent="0.3">
      <c r="A23203"/>
      <c r="B23203"/>
      <c r="C23203" s="1"/>
      <c r="D23203"/>
      <c r="E23203"/>
      <c r="F23203"/>
    </row>
    <row r="23204" spans="1:6" x14ac:dyDescent="0.3">
      <c r="A23204"/>
      <c r="B23204"/>
      <c r="C23204" s="1"/>
      <c r="D23204"/>
      <c r="E23204"/>
      <c r="F23204"/>
    </row>
    <row r="23205" spans="1:6" x14ac:dyDescent="0.3">
      <c r="A23205"/>
      <c r="B23205"/>
      <c r="C23205" s="1"/>
      <c r="D23205"/>
      <c r="E23205"/>
      <c r="F23205"/>
    </row>
    <row r="23206" spans="1:6" x14ac:dyDescent="0.3">
      <c r="A23206"/>
      <c r="B23206"/>
      <c r="C23206" s="1"/>
      <c r="D23206"/>
      <c r="E23206"/>
      <c r="F23206"/>
    </row>
    <row r="23207" spans="1:6" x14ac:dyDescent="0.3">
      <c r="A23207"/>
      <c r="B23207"/>
      <c r="C23207" s="1"/>
      <c r="D23207"/>
      <c r="E23207"/>
      <c r="F23207"/>
    </row>
    <row r="23208" spans="1:6" x14ac:dyDescent="0.3">
      <c r="A23208"/>
      <c r="B23208"/>
      <c r="C23208" s="1"/>
      <c r="D23208"/>
      <c r="E23208"/>
      <c r="F23208"/>
    </row>
    <row r="23209" spans="1:6" x14ac:dyDescent="0.3">
      <c r="A23209"/>
      <c r="B23209"/>
      <c r="C23209" s="1"/>
      <c r="D23209"/>
      <c r="E23209"/>
      <c r="F23209"/>
    </row>
    <row r="23210" spans="1:6" x14ac:dyDescent="0.3">
      <c r="A23210"/>
      <c r="B23210"/>
      <c r="C23210" s="1"/>
      <c r="D23210"/>
      <c r="E23210"/>
      <c r="F23210"/>
    </row>
    <row r="23211" spans="1:6" x14ac:dyDescent="0.3">
      <c r="A23211"/>
      <c r="B23211"/>
      <c r="C23211" s="1"/>
      <c r="D23211"/>
      <c r="E23211"/>
      <c r="F23211"/>
    </row>
    <row r="23212" spans="1:6" x14ac:dyDescent="0.3">
      <c r="A23212"/>
      <c r="B23212"/>
      <c r="C23212" s="1"/>
      <c r="D23212"/>
      <c r="E23212"/>
      <c r="F23212"/>
    </row>
    <row r="23213" spans="1:6" x14ac:dyDescent="0.3">
      <c r="A23213"/>
      <c r="B23213"/>
      <c r="C23213" s="1"/>
      <c r="D23213"/>
      <c r="E23213"/>
      <c r="F23213"/>
    </row>
    <row r="23214" spans="1:6" x14ac:dyDescent="0.3">
      <c r="A23214"/>
      <c r="B23214"/>
      <c r="C23214" s="1"/>
      <c r="D23214"/>
      <c r="E23214"/>
      <c r="F23214"/>
    </row>
    <row r="23215" spans="1:6" x14ac:dyDescent="0.3">
      <c r="A23215"/>
      <c r="B23215"/>
      <c r="C23215" s="1"/>
      <c r="D23215"/>
      <c r="E23215"/>
      <c r="F23215"/>
    </row>
    <row r="23216" spans="1:6" x14ac:dyDescent="0.3">
      <c r="A23216"/>
      <c r="B23216"/>
      <c r="C23216" s="1"/>
      <c r="D23216"/>
      <c r="E23216"/>
      <c r="F23216"/>
    </row>
    <row r="23217" spans="1:6" x14ac:dyDescent="0.3">
      <c r="A23217"/>
      <c r="B23217"/>
      <c r="C23217" s="1"/>
      <c r="D23217"/>
      <c r="E23217"/>
      <c r="F23217"/>
    </row>
    <row r="23218" spans="1:6" x14ac:dyDescent="0.3">
      <c r="A23218"/>
      <c r="B23218"/>
      <c r="C23218" s="1"/>
      <c r="D23218"/>
      <c r="E23218"/>
      <c r="F23218"/>
    </row>
    <row r="23219" spans="1:6" x14ac:dyDescent="0.3">
      <c r="A23219"/>
      <c r="B23219"/>
      <c r="C23219" s="1"/>
      <c r="D23219"/>
      <c r="E23219"/>
      <c r="F23219"/>
    </row>
    <row r="23220" spans="1:6" x14ac:dyDescent="0.3">
      <c r="A23220"/>
      <c r="B23220"/>
      <c r="C23220" s="1"/>
      <c r="D23220"/>
      <c r="E23220"/>
      <c r="F23220"/>
    </row>
    <row r="23221" spans="1:6" x14ac:dyDescent="0.3">
      <c r="A23221"/>
      <c r="B23221"/>
      <c r="C23221" s="1"/>
      <c r="D23221"/>
      <c r="E23221"/>
      <c r="F23221"/>
    </row>
    <row r="23222" spans="1:6" x14ac:dyDescent="0.3">
      <c r="A23222"/>
      <c r="B23222"/>
      <c r="C23222" s="1"/>
      <c r="D23222"/>
      <c r="E23222"/>
      <c r="F23222"/>
    </row>
    <row r="23223" spans="1:6" x14ac:dyDescent="0.3">
      <c r="A23223"/>
      <c r="B23223"/>
      <c r="C23223" s="1"/>
      <c r="D23223"/>
      <c r="E23223"/>
      <c r="F23223"/>
    </row>
    <row r="23224" spans="1:6" x14ac:dyDescent="0.3">
      <c r="A23224"/>
      <c r="B23224"/>
      <c r="C23224" s="1"/>
      <c r="D23224"/>
      <c r="E23224"/>
      <c r="F23224"/>
    </row>
    <row r="23225" spans="1:6" x14ac:dyDescent="0.3">
      <c r="A23225"/>
      <c r="B23225"/>
      <c r="C23225" s="1"/>
      <c r="D23225"/>
      <c r="E23225"/>
      <c r="F23225"/>
    </row>
    <row r="23226" spans="1:6" x14ac:dyDescent="0.3">
      <c r="A23226"/>
      <c r="B23226"/>
      <c r="C23226" s="1"/>
      <c r="D23226"/>
      <c r="E23226"/>
      <c r="F23226"/>
    </row>
    <row r="23227" spans="1:6" x14ac:dyDescent="0.3">
      <c r="A23227"/>
      <c r="B23227"/>
      <c r="C23227" s="1"/>
      <c r="D23227"/>
      <c r="E23227"/>
      <c r="F23227"/>
    </row>
    <row r="23228" spans="1:6" x14ac:dyDescent="0.3">
      <c r="A23228"/>
      <c r="B23228"/>
      <c r="C23228" s="1"/>
      <c r="D23228"/>
      <c r="E23228"/>
      <c r="F23228"/>
    </row>
    <row r="23229" spans="1:6" x14ac:dyDescent="0.3">
      <c r="A23229"/>
      <c r="B23229"/>
      <c r="C23229" s="1"/>
      <c r="D23229"/>
      <c r="E23229"/>
      <c r="F23229"/>
    </row>
    <row r="23230" spans="1:6" x14ac:dyDescent="0.3">
      <c r="A23230"/>
      <c r="B23230"/>
      <c r="C23230" s="1"/>
      <c r="D23230"/>
      <c r="E23230"/>
      <c r="F23230"/>
    </row>
    <row r="23231" spans="1:6" x14ac:dyDescent="0.3">
      <c r="A23231"/>
      <c r="B23231"/>
      <c r="C23231" s="1"/>
      <c r="D23231"/>
      <c r="E23231"/>
      <c r="F23231"/>
    </row>
    <row r="23232" spans="1:6" x14ac:dyDescent="0.3">
      <c r="A23232"/>
      <c r="B23232"/>
      <c r="C23232" s="1"/>
      <c r="D23232"/>
      <c r="E23232"/>
      <c r="F23232"/>
    </row>
    <row r="23233" spans="1:6" x14ac:dyDescent="0.3">
      <c r="A23233"/>
      <c r="B23233"/>
      <c r="C23233" s="1"/>
      <c r="D23233"/>
      <c r="E23233"/>
      <c r="F23233"/>
    </row>
    <row r="23234" spans="1:6" x14ac:dyDescent="0.3">
      <c r="A23234"/>
      <c r="B23234"/>
      <c r="C23234" s="1"/>
      <c r="D23234"/>
      <c r="E23234"/>
      <c r="F23234"/>
    </row>
    <row r="23235" spans="1:6" x14ac:dyDescent="0.3">
      <c r="A23235"/>
      <c r="B23235"/>
      <c r="C23235" s="1"/>
      <c r="D23235"/>
      <c r="E23235"/>
      <c r="F23235"/>
    </row>
    <row r="23236" spans="1:6" x14ac:dyDescent="0.3">
      <c r="A23236"/>
      <c r="B23236"/>
      <c r="C23236" s="1"/>
      <c r="D23236"/>
      <c r="E23236"/>
      <c r="F23236"/>
    </row>
    <row r="23237" spans="1:6" x14ac:dyDescent="0.3">
      <c r="A23237"/>
      <c r="B23237"/>
      <c r="C23237" s="1"/>
      <c r="D23237"/>
      <c r="E23237"/>
      <c r="F23237"/>
    </row>
    <row r="23238" spans="1:6" x14ac:dyDescent="0.3">
      <c r="A23238"/>
      <c r="B23238"/>
      <c r="C23238" s="1"/>
      <c r="D23238"/>
      <c r="E23238"/>
      <c r="F23238"/>
    </row>
    <row r="23239" spans="1:6" x14ac:dyDescent="0.3">
      <c r="A23239"/>
      <c r="B23239"/>
      <c r="C23239" s="1"/>
      <c r="D23239"/>
      <c r="E23239"/>
      <c r="F23239"/>
    </row>
    <row r="23240" spans="1:6" x14ac:dyDescent="0.3">
      <c r="A23240"/>
      <c r="B23240"/>
      <c r="C23240" s="1"/>
      <c r="D23240"/>
      <c r="E23240"/>
      <c r="F23240"/>
    </row>
    <row r="23241" spans="1:6" x14ac:dyDescent="0.3">
      <c r="A23241"/>
      <c r="B23241"/>
      <c r="C23241" s="1"/>
      <c r="D23241"/>
      <c r="E23241"/>
      <c r="F23241"/>
    </row>
    <row r="23242" spans="1:6" x14ac:dyDescent="0.3">
      <c r="A23242"/>
      <c r="B23242"/>
      <c r="C23242" s="1"/>
      <c r="D23242"/>
      <c r="E23242"/>
      <c r="F23242"/>
    </row>
    <row r="23243" spans="1:6" x14ac:dyDescent="0.3">
      <c r="A23243"/>
      <c r="B23243"/>
      <c r="C23243" s="1"/>
      <c r="D23243"/>
      <c r="E23243"/>
      <c r="F23243"/>
    </row>
    <row r="23244" spans="1:6" x14ac:dyDescent="0.3">
      <c r="A23244"/>
      <c r="B23244"/>
      <c r="C23244" s="1"/>
      <c r="D23244"/>
      <c r="E23244"/>
      <c r="F23244"/>
    </row>
    <row r="23245" spans="1:6" x14ac:dyDescent="0.3">
      <c r="A23245"/>
      <c r="B23245"/>
      <c r="C23245" s="1"/>
      <c r="D23245"/>
      <c r="E23245"/>
      <c r="F23245"/>
    </row>
    <row r="23246" spans="1:6" x14ac:dyDescent="0.3">
      <c r="A23246"/>
      <c r="B23246"/>
      <c r="C23246" s="1"/>
      <c r="D23246"/>
      <c r="E23246"/>
      <c r="F23246"/>
    </row>
    <row r="23247" spans="1:6" x14ac:dyDescent="0.3">
      <c r="A23247"/>
      <c r="B23247"/>
      <c r="C23247" s="1"/>
      <c r="D23247"/>
      <c r="E23247"/>
      <c r="F23247"/>
    </row>
    <row r="23248" spans="1:6" x14ac:dyDescent="0.3">
      <c r="A23248"/>
      <c r="B23248"/>
      <c r="C23248" s="1"/>
      <c r="D23248"/>
      <c r="E23248"/>
      <c r="F23248"/>
    </row>
    <row r="23249" spans="1:6" x14ac:dyDescent="0.3">
      <c r="A23249"/>
      <c r="B23249"/>
      <c r="C23249" s="1"/>
      <c r="D23249"/>
      <c r="E23249"/>
      <c r="F23249"/>
    </row>
    <row r="23250" spans="1:6" x14ac:dyDescent="0.3">
      <c r="A23250"/>
      <c r="B23250"/>
      <c r="C23250" s="1"/>
      <c r="D23250"/>
      <c r="E23250"/>
      <c r="F23250"/>
    </row>
    <row r="23251" spans="1:6" x14ac:dyDescent="0.3">
      <c r="A23251"/>
      <c r="B23251"/>
      <c r="C23251" s="1"/>
      <c r="D23251"/>
      <c r="E23251"/>
      <c r="F23251"/>
    </row>
    <row r="23252" spans="1:6" x14ac:dyDescent="0.3">
      <c r="A23252"/>
      <c r="B23252"/>
      <c r="C23252" s="1"/>
      <c r="D23252"/>
      <c r="E23252"/>
      <c r="F23252"/>
    </row>
    <row r="23253" spans="1:6" x14ac:dyDescent="0.3">
      <c r="A23253"/>
      <c r="B23253"/>
      <c r="C23253" s="1"/>
      <c r="D23253"/>
      <c r="E23253"/>
      <c r="F23253"/>
    </row>
    <row r="23254" spans="1:6" x14ac:dyDescent="0.3">
      <c r="A23254"/>
      <c r="B23254"/>
      <c r="C23254" s="1"/>
      <c r="D23254"/>
      <c r="E23254"/>
      <c r="F23254"/>
    </row>
    <row r="23255" spans="1:6" x14ac:dyDescent="0.3">
      <c r="A23255"/>
      <c r="B23255"/>
      <c r="C23255" s="1"/>
      <c r="D23255"/>
      <c r="E23255"/>
      <c r="F23255"/>
    </row>
    <row r="23256" spans="1:6" x14ac:dyDescent="0.3">
      <c r="A23256"/>
      <c r="B23256"/>
      <c r="C23256" s="1"/>
      <c r="D23256"/>
      <c r="E23256"/>
      <c r="F23256"/>
    </row>
    <row r="23257" spans="1:6" x14ac:dyDescent="0.3">
      <c r="A23257"/>
      <c r="B23257"/>
      <c r="C23257" s="1"/>
      <c r="D23257"/>
      <c r="E23257"/>
      <c r="F23257"/>
    </row>
    <row r="23258" spans="1:6" x14ac:dyDescent="0.3">
      <c r="A23258"/>
      <c r="B23258"/>
      <c r="C23258" s="1"/>
      <c r="D23258"/>
      <c r="E23258"/>
      <c r="F23258"/>
    </row>
    <row r="23259" spans="1:6" x14ac:dyDescent="0.3">
      <c r="A23259"/>
      <c r="B23259"/>
      <c r="C23259" s="1"/>
      <c r="D23259"/>
      <c r="E23259"/>
      <c r="F23259"/>
    </row>
    <row r="23260" spans="1:6" x14ac:dyDescent="0.3">
      <c r="A23260"/>
      <c r="B23260"/>
      <c r="C23260" s="1"/>
      <c r="D23260"/>
      <c r="E23260"/>
      <c r="F23260"/>
    </row>
    <row r="23261" spans="1:6" x14ac:dyDescent="0.3">
      <c r="A23261"/>
      <c r="B23261"/>
      <c r="C23261" s="1"/>
      <c r="D23261"/>
      <c r="E23261"/>
      <c r="F23261"/>
    </row>
    <row r="23262" spans="1:6" x14ac:dyDescent="0.3">
      <c r="A23262"/>
      <c r="B23262"/>
      <c r="C23262" s="1"/>
      <c r="D23262"/>
      <c r="E23262"/>
      <c r="F23262"/>
    </row>
    <row r="23263" spans="1:6" x14ac:dyDescent="0.3">
      <c r="A23263"/>
      <c r="B23263"/>
      <c r="C23263" s="1"/>
      <c r="D23263"/>
      <c r="E23263"/>
      <c r="F23263"/>
    </row>
    <row r="23264" spans="1:6" x14ac:dyDescent="0.3">
      <c r="A23264"/>
      <c r="B23264"/>
      <c r="C23264" s="1"/>
      <c r="D23264"/>
      <c r="E23264"/>
      <c r="F23264"/>
    </row>
    <row r="23265" spans="1:6" x14ac:dyDescent="0.3">
      <c r="A23265"/>
      <c r="B23265"/>
      <c r="C23265" s="1"/>
      <c r="D23265"/>
      <c r="E23265"/>
      <c r="F23265"/>
    </row>
    <row r="23266" spans="1:6" x14ac:dyDescent="0.3">
      <c r="A23266"/>
      <c r="B23266"/>
      <c r="C23266" s="1"/>
      <c r="D23266"/>
      <c r="E23266"/>
      <c r="F23266"/>
    </row>
    <row r="23267" spans="1:6" x14ac:dyDescent="0.3">
      <c r="A23267"/>
      <c r="B23267"/>
      <c r="C23267" s="1"/>
      <c r="D23267"/>
      <c r="E23267"/>
      <c r="F23267"/>
    </row>
    <row r="23268" spans="1:6" x14ac:dyDescent="0.3">
      <c r="A23268"/>
      <c r="B23268"/>
      <c r="C23268" s="1"/>
      <c r="D23268"/>
      <c r="E23268"/>
      <c r="F23268"/>
    </row>
    <row r="23269" spans="1:6" x14ac:dyDescent="0.3">
      <c r="A23269"/>
      <c r="B23269"/>
      <c r="C23269" s="1"/>
      <c r="D23269"/>
      <c r="E23269"/>
      <c r="F23269"/>
    </row>
    <row r="23270" spans="1:6" x14ac:dyDescent="0.3">
      <c r="A23270"/>
      <c r="B23270"/>
      <c r="C23270" s="1"/>
      <c r="D23270"/>
      <c r="E23270"/>
      <c r="F23270"/>
    </row>
    <row r="23271" spans="1:6" x14ac:dyDescent="0.3">
      <c r="A23271"/>
      <c r="B23271"/>
      <c r="C23271" s="1"/>
      <c r="D23271"/>
      <c r="E23271"/>
      <c r="F23271"/>
    </row>
    <row r="23272" spans="1:6" x14ac:dyDescent="0.3">
      <c r="A23272"/>
      <c r="B23272"/>
      <c r="C23272" s="1"/>
      <c r="D23272"/>
      <c r="E23272"/>
      <c r="F23272"/>
    </row>
    <row r="23273" spans="1:6" x14ac:dyDescent="0.3">
      <c r="A23273"/>
      <c r="B23273"/>
      <c r="C23273" s="1"/>
      <c r="D23273"/>
      <c r="E23273"/>
      <c r="F23273"/>
    </row>
    <row r="23274" spans="1:6" x14ac:dyDescent="0.3">
      <c r="A23274"/>
      <c r="B23274"/>
      <c r="C23274" s="1"/>
      <c r="D23274"/>
      <c r="E23274"/>
      <c r="F23274"/>
    </row>
    <row r="23275" spans="1:6" x14ac:dyDescent="0.3">
      <c r="A23275"/>
      <c r="B23275"/>
      <c r="C23275" s="1"/>
      <c r="D23275"/>
      <c r="E23275"/>
      <c r="F23275"/>
    </row>
    <row r="23276" spans="1:6" x14ac:dyDescent="0.3">
      <c r="A23276"/>
      <c r="B23276"/>
      <c r="C23276" s="1"/>
      <c r="D23276"/>
      <c r="E23276"/>
      <c r="F23276"/>
    </row>
    <row r="23277" spans="1:6" x14ac:dyDescent="0.3">
      <c r="A23277"/>
      <c r="B23277"/>
      <c r="C23277" s="1"/>
      <c r="D23277"/>
      <c r="E23277"/>
      <c r="F23277"/>
    </row>
    <row r="23278" spans="1:6" x14ac:dyDescent="0.3">
      <c r="A23278"/>
      <c r="B23278"/>
      <c r="C23278" s="1"/>
      <c r="D23278"/>
      <c r="E23278"/>
      <c r="F23278"/>
    </row>
    <row r="23279" spans="1:6" x14ac:dyDescent="0.3">
      <c r="A23279"/>
      <c r="B23279"/>
      <c r="C23279" s="1"/>
      <c r="D23279"/>
      <c r="E23279"/>
      <c r="F23279"/>
    </row>
    <row r="23280" spans="1:6" x14ac:dyDescent="0.3">
      <c r="A23280"/>
      <c r="B23280"/>
      <c r="C23280" s="1"/>
      <c r="D23280"/>
      <c r="E23280"/>
      <c r="F23280"/>
    </row>
    <row r="23281" spans="1:6" x14ac:dyDescent="0.3">
      <c r="A23281"/>
      <c r="B23281"/>
      <c r="C23281" s="1"/>
      <c r="D23281"/>
      <c r="E23281"/>
      <c r="F23281"/>
    </row>
    <row r="23282" spans="1:6" x14ac:dyDescent="0.3">
      <c r="A23282"/>
      <c r="B23282"/>
      <c r="C23282" s="1"/>
      <c r="D23282"/>
      <c r="E23282"/>
      <c r="F23282"/>
    </row>
    <row r="23283" spans="1:6" x14ac:dyDescent="0.3">
      <c r="A23283"/>
      <c r="B23283"/>
      <c r="C23283" s="1"/>
      <c r="D23283"/>
      <c r="E23283"/>
      <c r="F23283"/>
    </row>
    <row r="23284" spans="1:6" x14ac:dyDescent="0.3">
      <c r="A23284"/>
      <c r="B23284"/>
      <c r="C23284" s="1"/>
      <c r="D23284"/>
      <c r="E23284"/>
      <c r="F23284"/>
    </row>
    <row r="23285" spans="1:6" x14ac:dyDescent="0.3">
      <c r="A23285"/>
      <c r="B23285"/>
      <c r="C23285" s="1"/>
      <c r="D23285"/>
      <c r="E23285"/>
      <c r="F23285"/>
    </row>
    <row r="23286" spans="1:6" x14ac:dyDescent="0.3">
      <c r="A23286"/>
      <c r="B23286"/>
      <c r="C23286" s="1"/>
      <c r="D23286"/>
      <c r="E23286"/>
      <c r="F23286"/>
    </row>
    <row r="23287" spans="1:6" x14ac:dyDescent="0.3">
      <c r="A23287"/>
      <c r="B23287"/>
      <c r="C23287" s="1"/>
      <c r="D23287"/>
      <c r="E23287"/>
      <c r="F23287"/>
    </row>
    <row r="23288" spans="1:6" x14ac:dyDescent="0.3">
      <c r="A23288"/>
      <c r="B23288"/>
      <c r="C23288" s="1"/>
      <c r="D23288"/>
      <c r="E23288"/>
      <c r="F23288"/>
    </row>
    <row r="23289" spans="1:6" x14ac:dyDescent="0.3">
      <c r="A23289"/>
      <c r="B23289"/>
      <c r="C23289" s="1"/>
      <c r="D23289"/>
      <c r="E23289"/>
      <c r="F23289"/>
    </row>
    <row r="23290" spans="1:6" x14ac:dyDescent="0.3">
      <c r="A23290"/>
      <c r="B23290"/>
      <c r="C23290" s="1"/>
      <c r="D23290"/>
      <c r="E23290"/>
      <c r="F23290"/>
    </row>
    <row r="23291" spans="1:6" x14ac:dyDescent="0.3">
      <c r="A23291"/>
      <c r="B23291"/>
      <c r="C23291" s="1"/>
      <c r="D23291"/>
      <c r="E23291"/>
      <c r="F23291"/>
    </row>
    <row r="23292" spans="1:6" x14ac:dyDescent="0.3">
      <c r="A23292"/>
      <c r="B23292"/>
      <c r="C23292" s="1"/>
      <c r="D23292"/>
      <c r="E23292"/>
      <c r="F23292"/>
    </row>
    <row r="23293" spans="1:6" x14ac:dyDescent="0.3">
      <c r="A23293"/>
      <c r="B23293"/>
      <c r="C23293" s="1"/>
      <c r="D23293"/>
      <c r="E23293"/>
      <c r="F23293"/>
    </row>
    <row r="23294" spans="1:6" x14ac:dyDescent="0.3">
      <c r="A23294"/>
      <c r="B23294"/>
      <c r="C23294" s="1"/>
      <c r="D23294"/>
      <c r="E23294"/>
      <c r="F23294"/>
    </row>
    <row r="23295" spans="1:6" x14ac:dyDescent="0.3">
      <c r="A23295"/>
      <c r="B23295"/>
      <c r="C23295" s="1"/>
      <c r="D23295"/>
      <c r="E23295"/>
      <c r="F23295"/>
    </row>
    <row r="23296" spans="1:6" x14ac:dyDescent="0.3">
      <c r="A23296"/>
      <c r="B23296"/>
      <c r="C23296" s="1"/>
      <c r="D23296"/>
      <c r="E23296"/>
      <c r="F23296"/>
    </row>
    <row r="23297" spans="1:6" x14ac:dyDescent="0.3">
      <c r="A23297"/>
      <c r="B23297"/>
      <c r="C23297" s="1"/>
      <c r="D23297"/>
      <c r="E23297"/>
      <c r="F23297"/>
    </row>
    <row r="23298" spans="1:6" x14ac:dyDescent="0.3">
      <c r="A23298"/>
      <c r="B23298"/>
      <c r="C23298" s="1"/>
      <c r="D23298"/>
      <c r="E23298"/>
      <c r="F23298"/>
    </row>
    <row r="23299" spans="1:6" x14ac:dyDescent="0.3">
      <c r="A23299"/>
      <c r="B23299"/>
      <c r="C23299" s="1"/>
      <c r="D23299"/>
      <c r="E23299"/>
      <c r="F23299"/>
    </row>
    <row r="23300" spans="1:6" x14ac:dyDescent="0.3">
      <c r="A23300"/>
      <c r="B23300"/>
      <c r="C23300" s="1"/>
      <c r="D23300"/>
      <c r="E23300"/>
      <c r="F23300"/>
    </row>
    <row r="23301" spans="1:6" x14ac:dyDescent="0.3">
      <c r="A23301"/>
      <c r="B23301"/>
      <c r="C23301" s="1"/>
      <c r="D23301"/>
      <c r="E23301"/>
      <c r="F23301"/>
    </row>
    <row r="23302" spans="1:6" x14ac:dyDescent="0.3">
      <c r="A23302"/>
      <c r="B23302"/>
      <c r="C23302" s="1"/>
      <c r="D23302"/>
      <c r="E23302"/>
      <c r="F23302"/>
    </row>
    <row r="23303" spans="1:6" x14ac:dyDescent="0.3">
      <c r="A23303"/>
      <c r="B23303"/>
      <c r="C23303" s="1"/>
      <c r="D23303"/>
      <c r="E23303"/>
      <c r="F23303"/>
    </row>
    <row r="23304" spans="1:6" x14ac:dyDescent="0.3">
      <c r="A23304"/>
      <c r="B23304"/>
      <c r="C23304" s="1"/>
      <c r="D23304"/>
      <c r="E23304"/>
      <c r="F23304"/>
    </row>
    <row r="23305" spans="1:6" x14ac:dyDescent="0.3">
      <c r="A23305"/>
      <c r="B23305"/>
      <c r="C23305" s="1"/>
      <c r="D23305"/>
      <c r="E23305"/>
      <c r="F23305"/>
    </row>
    <row r="23306" spans="1:6" x14ac:dyDescent="0.3">
      <c r="A23306"/>
      <c r="B23306"/>
      <c r="C23306" s="1"/>
      <c r="D23306"/>
      <c r="E23306"/>
      <c r="F23306"/>
    </row>
    <row r="23307" spans="1:6" x14ac:dyDescent="0.3">
      <c r="A23307"/>
      <c r="B23307"/>
      <c r="C23307" s="1"/>
      <c r="D23307"/>
      <c r="E23307"/>
      <c r="F23307"/>
    </row>
    <row r="23308" spans="1:6" x14ac:dyDescent="0.3">
      <c r="A23308"/>
      <c r="B23308"/>
      <c r="C23308" s="1"/>
      <c r="D23308"/>
      <c r="E23308"/>
      <c r="F23308"/>
    </row>
    <row r="23309" spans="1:6" x14ac:dyDescent="0.3">
      <c r="A23309"/>
      <c r="B23309"/>
      <c r="C23309" s="1"/>
      <c r="D23309"/>
      <c r="E23309"/>
      <c r="F23309"/>
    </row>
    <row r="23310" spans="1:6" x14ac:dyDescent="0.3">
      <c r="A23310"/>
      <c r="B23310"/>
      <c r="C23310" s="1"/>
      <c r="D23310"/>
      <c r="E23310"/>
      <c r="F23310"/>
    </row>
    <row r="23311" spans="1:6" x14ac:dyDescent="0.3">
      <c r="A23311"/>
      <c r="B23311"/>
      <c r="C23311" s="1"/>
      <c r="D23311"/>
      <c r="E23311"/>
      <c r="F23311"/>
    </row>
    <row r="23312" spans="1:6" x14ac:dyDescent="0.3">
      <c r="A23312"/>
      <c r="B23312"/>
      <c r="C23312" s="1"/>
      <c r="D23312"/>
      <c r="E23312"/>
      <c r="F23312"/>
    </row>
    <row r="23313" spans="1:6" x14ac:dyDescent="0.3">
      <c r="A23313"/>
      <c r="B23313"/>
      <c r="C23313" s="1"/>
      <c r="D23313"/>
      <c r="E23313"/>
      <c r="F23313"/>
    </row>
    <row r="23314" spans="1:6" x14ac:dyDescent="0.3">
      <c r="A23314"/>
      <c r="B23314"/>
      <c r="C23314" s="1"/>
      <c r="D23314"/>
      <c r="E23314"/>
      <c r="F23314"/>
    </row>
    <row r="23315" spans="1:6" x14ac:dyDescent="0.3">
      <c r="A23315"/>
      <c r="B23315"/>
      <c r="C23315" s="1"/>
      <c r="D23315"/>
      <c r="E23315"/>
      <c r="F23315"/>
    </row>
    <row r="23316" spans="1:6" x14ac:dyDescent="0.3">
      <c r="A23316"/>
      <c r="B23316"/>
      <c r="C23316" s="1"/>
      <c r="D23316"/>
      <c r="E23316"/>
      <c r="F23316"/>
    </row>
    <row r="23317" spans="1:6" x14ac:dyDescent="0.3">
      <c r="A23317"/>
      <c r="B23317"/>
      <c r="C23317" s="1"/>
      <c r="D23317"/>
      <c r="E23317"/>
      <c r="F23317"/>
    </row>
    <row r="23318" spans="1:6" x14ac:dyDescent="0.3">
      <c r="A23318"/>
      <c r="B23318"/>
      <c r="C23318" s="1"/>
      <c r="D23318"/>
      <c r="E23318"/>
      <c r="F23318"/>
    </row>
    <row r="23319" spans="1:6" x14ac:dyDescent="0.3">
      <c r="A23319"/>
      <c r="B23319"/>
      <c r="C23319" s="1"/>
      <c r="D23319"/>
      <c r="E23319"/>
      <c r="F23319"/>
    </row>
    <row r="23320" spans="1:6" x14ac:dyDescent="0.3">
      <c r="A23320"/>
      <c r="B23320"/>
      <c r="C23320" s="1"/>
      <c r="D23320"/>
      <c r="E23320"/>
      <c r="F23320"/>
    </row>
    <row r="23321" spans="1:6" x14ac:dyDescent="0.3">
      <c r="A23321"/>
      <c r="B23321"/>
      <c r="C23321" s="1"/>
      <c r="D23321"/>
      <c r="E23321"/>
      <c r="F23321"/>
    </row>
    <row r="23322" spans="1:6" x14ac:dyDescent="0.3">
      <c r="A23322"/>
      <c r="B23322"/>
      <c r="C23322" s="1"/>
      <c r="D23322"/>
      <c r="E23322"/>
      <c r="F23322"/>
    </row>
    <row r="23323" spans="1:6" x14ac:dyDescent="0.3">
      <c r="A23323"/>
      <c r="B23323"/>
      <c r="C23323" s="1"/>
      <c r="D23323"/>
      <c r="E23323"/>
      <c r="F23323"/>
    </row>
    <row r="23324" spans="1:6" x14ac:dyDescent="0.3">
      <c r="A23324"/>
      <c r="B23324"/>
      <c r="C23324" s="1"/>
      <c r="D23324"/>
      <c r="E23324"/>
      <c r="F23324"/>
    </row>
    <row r="23325" spans="1:6" x14ac:dyDescent="0.3">
      <c r="A23325"/>
      <c r="B23325"/>
      <c r="C23325" s="1"/>
      <c r="D23325"/>
      <c r="E23325"/>
      <c r="F23325"/>
    </row>
    <row r="23326" spans="1:6" x14ac:dyDescent="0.3">
      <c r="A23326"/>
      <c r="B23326"/>
      <c r="C23326" s="1"/>
      <c r="D23326"/>
      <c r="E23326"/>
      <c r="F23326"/>
    </row>
    <row r="23327" spans="1:6" x14ac:dyDescent="0.3">
      <c r="A23327"/>
      <c r="B23327"/>
      <c r="C23327" s="1"/>
      <c r="D23327"/>
      <c r="E23327"/>
      <c r="F23327"/>
    </row>
    <row r="23328" spans="1:6" x14ac:dyDescent="0.3">
      <c r="A23328"/>
      <c r="B23328"/>
      <c r="C23328" s="1"/>
      <c r="D23328"/>
      <c r="E23328"/>
      <c r="F23328"/>
    </row>
    <row r="23329" spans="1:6" x14ac:dyDescent="0.3">
      <c r="A23329"/>
      <c r="B23329"/>
      <c r="C23329" s="1"/>
      <c r="D23329"/>
      <c r="E23329"/>
      <c r="F23329"/>
    </row>
    <row r="23330" spans="1:6" x14ac:dyDescent="0.3">
      <c r="A23330"/>
      <c r="B23330"/>
      <c r="C23330" s="1"/>
      <c r="D23330"/>
      <c r="E23330"/>
      <c r="F23330"/>
    </row>
    <row r="23331" spans="1:6" x14ac:dyDescent="0.3">
      <c r="A23331"/>
      <c r="B23331"/>
      <c r="C23331" s="1"/>
      <c r="D23331"/>
      <c r="E23331"/>
      <c r="F23331"/>
    </row>
    <row r="23332" spans="1:6" x14ac:dyDescent="0.3">
      <c r="A23332"/>
      <c r="B23332"/>
      <c r="C23332" s="1"/>
      <c r="D23332"/>
      <c r="E23332"/>
      <c r="F23332"/>
    </row>
    <row r="23333" spans="1:6" x14ac:dyDescent="0.3">
      <c r="A23333"/>
      <c r="B23333"/>
      <c r="C23333" s="1"/>
      <c r="D23333"/>
      <c r="E23333"/>
      <c r="F23333"/>
    </row>
    <row r="23334" spans="1:6" x14ac:dyDescent="0.3">
      <c r="A23334"/>
      <c r="B23334"/>
      <c r="C23334" s="1"/>
      <c r="D23334"/>
      <c r="E23334"/>
      <c r="F23334"/>
    </row>
    <row r="23335" spans="1:6" x14ac:dyDescent="0.3">
      <c r="A23335"/>
      <c r="B23335"/>
      <c r="C23335" s="1"/>
      <c r="D23335"/>
      <c r="E23335"/>
      <c r="F23335"/>
    </row>
    <row r="23336" spans="1:6" x14ac:dyDescent="0.3">
      <c r="A23336"/>
      <c r="B23336"/>
      <c r="C23336" s="1"/>
      <c r="D23336"/>
      <c r="E23336"/>
      <c r="F23336"/>
    </row>
    <row r="23337" spans="1:6" x14ac:dyDescent="0.3">
      <c r="A23337"/>
      <c r="B23337"/>
      <c r="C23337" s="1"/>
      <c r="D23337"/>
      <c r="E23337"/>
      <c r="F23337"/>
    </row>
    <row r="23338" spans="1:6" x14ac:dyDescent="0.3">
      <c r="A23338"/>
      <c r="B23338"/>
      <c r="C23338" s="1"/>
      <c r="D23338"/>
      <c r="E23338"/>
      <c r="F23338"/>
    </row>
    <row r="23339" spans="1:6" x14ac:dyDescent="0.3">
      <c r="A23339"/>
      <c r="B23339"/>
      <c r="C23339" s="1"/>
      <c r="D23339"/>
      <c r="E23339"/>
      <c r="F23339"/>
    </row>
    <row r="23340" spans="1:6" x14ac:dyDescent="0.3">
      <c r="A23340"/>
      <c r="B23340"/>
      <c r="C23340" s="1"/>
      <c r="D23340"/>
      <c r="E23340"/>
      <c r="F23340"/>
    </row>
    <row r="23341" spans="1:6" x14ac:dyDescent="0.3">
      <c r="A23341"/>
      <c r="B23341"/>
      <c r="C23341" s="1"/>
      <c r="D23341"/>
      <c r="E23341"/>
      <c r="F23341"/>
    </row>
    <row r="23342" spans="1:6" x14ac:dyDescent="0.3">
      <c r="A23342"/>
      <c r="B23342"/>
      <c r="C23342" s="1"/>
      <c r="D23342"/>
      <c r="E23342"/>
      <c r="F23342"/>
    </row>
    <row r="23343" spans="1:6" x14ac:dyDescent="0.3">
      <c r="A23343"/>
      <c r="B23343"/>
      <c r="C23343" s="1"/>
      <c r="D23343"/>
      <c r="E23343"/>
      <c r="F23343"/>
    </row>
    <row r="23344" spans="1:6" x14ac:dyDescent="0.3">
      <c r="A23344"/>
      <c r="B23344"/>
      <c r="C23344" s="1"/>
      <c r="D23344"/>
      <c r="E23344"/>
      <c r="F23344"/>
    </row>
    <row r="23345" spans="1:6" x14ac:dyDescent="0.3">
      <c r="A23345"/>
      <c r="B23345"/>
      <c r="C23345" s="1"/>
      <c r="D23345"/>
      <c r="E23345"/>
      <c r="F23345"/>
    </row>
    <row r="23346" spans="1:6" x14ac:dyDescent="0.3">
      <c r="A23346"/>
      <c r="B23346"/>
      <c r="C23346" s="1"/>
      <c r="D23346"/>
      <c r="E23346"/>
      <c r="F23346"/>
    </row>
    <row r="23347" spans="1:6" x14ac:dyDescent="0.3">
      <c r="A23347"/>
      <c r="B23347"/>
      <c r="C23347" s="1"/>
      <c r="D23347"/>
      <c r="E23347"/>
      <c r="F23347"/>
    </row>
    <row r="23348" spans="1:6" x14ac:dyDescent="0.3">
      <c r="A23348"/>
      <c r="B23348"/>
      <c r="C23348" s="1"/>
      <c r="D23348"/>
      <c r="E23348"/>
      <c r="F23348"/>
    </row>
    <row r="23349" spans="1:6" x14ac:dyDescent="0.3">
      <c r="A23349"/>
      <c r="B23349"/>
      <c r="C23349" s="1"/>
      <c r="D23349"/>
      <c r="E23349"/>
      <c r="F23349"/>
    </row>
    <row r="23350" spans="1:6" x14ac:dyDescent="0.3">
      <c r="A23350"/>
      <c r="B23350"/>
      <c r="C23350" s="1"/>
      <c r="D23350"/>
      <c r="E23350"/>
      <c r="F23350"/>
    </row>
    <row r="23351" spans="1:6" x14ac:dyDescent="0.3">
      <c r="A23351"/>
      <c r="B23351"/>
      <c r="C23351" s="1"/>
      <c r="D23351"/>
      <c r="E23351"/>
      <c r="F23351"/>
    </row>
    <row r="23352" spans="1:6" x14ac:dyDescent="0.3">
      <c r="A23352"/>
      <c r="B23352"/>
      <c r="C23352" s="1"/>
      <c r="D23352"/>
      <c r="E23352"/>
      <c r="F23352"/>
    </row>
    <row r="23353" spans="1:6" x14ac:dyDescent="0.3">
      <c r="A23353"/>
      <c r="B23353"/>
      <c r="C23353" s="1"/>
      <c r="D23353"/>
      <c r="E23353"/>
      <c r="F23353"/>
    </row>
    <row r="23354" spans="1:6" x14ac:dyDescent="0.3">
      <c r="A23354"/>
      <c r="B23354"/>
      <c r="C23354" s="1"/>
      <c r="D23354"/>
      <c r="E23354"/>
      <c r="F23354"/>
    </row>
    <row r="23355" spans="1:6" x14ac:dyDescent="0.3">
      <c r="A23355"/>
      <c r="B23355"/>
      <c r="C23355" s="1"/>
      <c r="D23355"/>
      <c r="E23355"/>
      <c r="F23355"/>
    </row>
    <row r="23356" spans="1:6" x14ac:dyDescent="0.3">
      <c r="A23356"/>
      <c r="B23356"/>
      <c r="C23356" s="1"/>
      <c r="D23356"/>
      <c r="E23356"/>
      <c r="F23356"/>
    </row>
    <row r="23357" spans="1:6" x14ac:dyDescent="0.3">
      <c r="A23357"/>
      <c r="B23357"/>
      <c r="C23357" s="1"/>
      <c r="D23357"/>
      <c r="E23357"/>
      <c r="F23357"/>
    </row>
    <row r="23358" spans="1:6" x14ac:dyDescent="0.3">
      <c r="A23358"/>
      <c r="B23358"/>
      <c r="C23358" s="1"/>
      <c r="D23358"/>
      <c r="E23358"/>
      <c r="F23358"/>
    </row>
    <row r="23359" spans="1:6" x14ac:dyDescent="0.3">
      <c r="A23359"/>
      <c r="B23359"/>
      <c r="C23359" s="1"/>
      <c r="D23359"/>
      <c r="E23359"/>
      <c r="F23359"/>
    </row>
    <row r="23360" spans="1:6" x14ac:dyDescent="0.3">
      <c r="A23360"/>
      <c r="B23360"/>
      <c r="C23360" s="1"/>
      <c r="D23360"/>
      <c r="E23360"/>
      <c r="F23360"/>
    </row>
    <row r="23361" spans="1:6" x14ac:dyDescent="0.3">
      <c r="A23361"/>
      <c r="B23361"/>
      <c r="C23361" s="1"/>
      <c r="D23361"/>
      <c r="E23361"/>
      <c r="F23361"/>
    </row>
    <row r="23362" spans="1:6" x14ac:dyDescent="0.3">
      <c r="A23362"/>
      <c r="B23362"/>
      <c r="C23362" s="1"/>
      <c r="D23362"/>
      <c r="E23362"/>
      <c r="F23362"/>
    </row>
    <row r="23363" spans="1:6" x14ac:dyDescent="0.3">
      <c r="A23363"/>
      <c r="B23363"/>
      <c r="C23363" s="1"/>
      <c r="D23363"/>
      <c r="E23363"/>
      <c r="F23363"/>
    </row>
    <row r="23364" spans="1:6" x14ac:dyDescent="0.3">
      <c r="A23364"/>
      <c r="B23364"/>
      <c r="C23364" s="1"/>
      <c r="D23364"/>
      <c r="E23364"/>
      <c r="F23364"/>
    </row>
    <row r="23365" spans="1:6" x14ac:dyDescent="0.3">
      <c r="A23365"/>
      <c r="B23365"/>
      <c r="C23365" s="1"/>
      <c r="D23365"/>
      <c r="E23365"/>
      <c r="F23365"/>
    </row>
    <row r="23366" spans="1:6" x14ac:dyDescent="0.3">
      <c r="A23366"/>
      <c r="B23366"/>
      <c r="C23366" s="1"/>
      <c r="D23366"/>
      <c r="E23366"/>
      <c r="F23366"/>
    </row>
    <row r="23367" spans="1:6" x14ac:dyDescent="0.3">
      <c r="A23367"/>
      <c r="B23367"/>
      <c r="C23367" s="1"/>
      <c r="D23367"/>
      <c r="E23367"/>
      <c r="F23367"/>
    </row>
    <row r="23368" spans="1:6" x14ac:dyDescent="0.3">
      <c r="A23368"/>
      <c r="B23368"/>
      <c r="C23368" s="1"/>
      <c r="D23368"/>
      <c r="E23368"/>
      <c r="F23368"/>
    </row>
    <row r="23369" spans="1:6" x14ac:dyDescent="0.3">
      <c r="A23369"/>
      <c r="B23369"/>
      <c r="C23369" s="1"/>
      <c r="D23369"/>
      <c r="E23369"/>
      <c r="F23369"/>
    </row>
    <row r="23370" spans="1:6" x14ac:dyDescent="0.3">
      <c r="A23370"/>
      <c r="B23370"/>
      <c r="C23370" s="1"/>
      <c r="D23370"/>
      <c r="E23370"/>
      <c r="F23370"/>
    </row>
    <row r="23371" spans="1:6" x14ac:dyDescent="0.3">
      <c r="A23371"/>
      <c r="B23371"/>
      <c r="C23371" s="1"/>
      <c r="D23371"/>
      <c r="E23371"/>
      <c r="F23371"/>
    </row>
    <row r="23372" spans="1:6" x14ac:dyDescent="0.3">
      <c r="A23372"/>
      <c r="B23372"/>
      <c r="C23372" s="1"/>
      <c r="D23372"/>
      <c r="E23372"/>
      <c r="F23372"/>
    </row>
    <row r="23373" spans="1:6" x14ac:dyDescent="0.3">
      <c r="A23373"/>
      <c r="B23373"/>
      <c r="C23373" s="1"/>
      <c r="D23373"/>
      <c r="E23373"/>
      <c r="F23373"/>
    </row>
    <row r="23374" spans="1:6" x14ac:dyDescent="0.3">
      <c r="A23374"/>
      <c r="B23374"/>
      <c r="C23374" s="1"/>
      <c r="D23374"/>
      <c r="E23374"/>
      <c r="F23374"/>
    </row>
    <row r="23375" spans="1:6" x14ac:dyDescent="0.3">
      <c r="A23375"/>
      <c r="B23375"/>
      <c r="C23375" s="1"/>
      <c r="D23375"/>
      <c r="E23375"/>
      <c r="F23375"/>
    </row>
    <row r="23376" spans="1:6" x14ac:dyDescent="0.3">
      <c r="A23376"/>
      <c r="B23376"/>
      <c r="C23376" s="1"/>
      <c r="D23376"/>
      <c r="E23376"/>
      <c r="F23376"/>
    </row>
    <row r="23377" spans="1:6" x14ac:dyDescent="0.3">
      <c r="A23377"/>
      <c r="B23377"/>
      <c r="C23377" s="1"/>
      <c r="D23377"/>
      <c r="E23377"/>
      <c r="F23377"/>
    </row>
    <row r="23378" spans="1:6" x14ac:dyDescent="0.3">
      <c r="A23378"/>
      <c r="B23378"/>
      <c r="C23378" s="1"/>
      <c r="D23378"/>
      <c r="E23378"/>
      <c r="F23378"/>
    </row>
    <row r="23379" spans="1:6" x14ac:dyDescent="0.3">
      <c r="A23379"/>
      <c r="B23379"/>
      <c r="C23379" s="1"/>
      <c r="D23379"/>
      <c r="E23379"/>
      <c r="F23379"/>
    </row>
    <row r="23380" spans="1:6" x14ac:dyDescent="0.3">
      <c r="A23380"/>
      <c r="B23380"/>
      <c r="C23380" s="1"/>
      <c r="D23380"/>
      <c r="E23380"/>
      <c r="F23380"/>
    </row>
    <row r="23381" spans="1:6" x14ac:dyDescent="0.3">
      <c r="A23381"/>
      <c r="B23381"/>
      <c r="C23381" s="1"/>
      <c r="D23381"/>
      <c r="E23381"/>
      <c r="F23381"/>
    </row>
    <row r="23382" spans="1:6" x14ac:dyDescent="0.3">
      <c r="A23382"/>
      <c r="B23382"/>
      <c r="C23382" s="1"/>
      <c r="D23382"/>
      <c r="E23382"/>
      <c r="F23382"/>
    </row>
    <row r="23383" spans="1:6" x14ac:dyDescent="0.3">
      <c r="A23383"/>
      <c r="B23383"/>
      <c r="C23383" s="1"/>
      <c r="D23383"/>
      <c r="E23383"/>
      <c r="F23383"/>
    </row>
    <row r="23384" spans="1:6" x14ac:dyDescent="0.3">
      <c r="A23384"/>
      <c r="B23384"/>
      <c r="C23384" s="1"/>
      <c r="D23384"/>
      <c r="E23384"/>
      <c r="F23384"/>
    </row>
    <row r="23385" spans="1:6" x14ac:dyDescent="0.3">
      <c r="A23385"/>
      <c r="B23385"/>
      <c r="C23385" s="1"/>
      <c r="D23385"/>
      <c r="E23385"/>
      <c r="F23385"/>
    </row>
    <row r="23386" spans="1:6" x14ac:dyDescent="0.3">
      <c r="A23386"/>
      <c r="B23386"/>
      <c r="C23386" s="1"/>
      <c r="D23386"/>
      <c r="E23386"/>
      <c r="F23386"/>
    </row>
    <row r="23387" spans="1:6" x14ac:dyDescent="0.3">
      <c r="A23387"/>
      <c r="B23387"/>
      <c r="C23387" s="1"/>
      <c r="D23387"/>
      <c r="E23387"/>
      <c r="F23387"/>
    </row>
    <row r="23388" spans="1:6" x14ac:dyDescent="0.3">
      <c r="A23388"/>
      <c r="B23388"/>
      <c r="C23388" s="1"/>
      <c r="D23388"/>
      <c r="E23388"/>
      <c r="F23388"/>
    </row>
    <row r="23389" spans="1:6" x14ac:dyDescent="0.3">
      <c r="A23389"/>
      <c r="B23389"/>
      <c r="C23389" s="1"/>
      <c r="D23389"/>
      <c r="E23389"/>
      <c r="F23389"/>
    </row>
    <row r="23390" spans="1:6" x14ac:dyDescent="0.3">
      <c r="A23390"/>
      <c r="B23390"/>
      <c r="C23390" s="1"/>
      <c r="D23390"/>
      <c r="E23390"/>
      <c r="F23390"/>
    </row>
    <row r="23391" spans="1:6" x14ac:dyDescent="0.3">
      <c r="A23391"/>
      <c r="B23391"/>
      <c r="C23391" s="1"/>
      <c r="D23391"/>
      <c r="E23391"/>
      <c r="F23391"/>
    </row>
    <row r="23392" spans="1:6" x14ac:dyDescent="0.3">
      <c r="A23392"/>
      <c r="B23392"/>
      <c r="C23392" s="1"/>
      <c r="D23392"/>
      <c r="E23392"/>
      <c r="F23392"/>
    </row>
    <row r="23393" spans="1:6" x14ac:dyDescent="0.3">
      <c r="A23393"/>
      <c r="B23393"/>
      <c r="C23393" s="1"/>
      <c r="D23393"/>
      <c r="E23393"/>
      <c r="F23393"/>
    </row>
    <row r="23394" spans="1:6" x14ac:dyDescent="0.3">
      <c r="A23394"/>
      <c r="B23394"/>
      <c r="C23394" s="1"/>
      <c r="D23394"/>
      <c r="E23394"/>
      <c r="F23394"/>
    </row>
    <row r="23395" spans="1:6" x14ac:dyDescent="0.3">
      <c r="A23395"/>
      <c r="B23395"/>
      <c r="C23395" s="1"/>
      <c r="D23395"/>
      <c r="E23395"/>
      <c r="F23395"/>
    </row>
    <row r="23396" spans="1:6" x14ac:dyDescent="0.3">
      <c r="A23396"/>
      <c r="B23396"/>
      <c r="C23396" s="1"/>
      <c r="D23396"/>
      <c r="E23396"/>
      <c r="F23396"/>
    </row>
    <row r="23397" spans="1:6" x14ac:dyDescent="0.3">
      <c r="A23397"/>
      <c r="B23397"/>
      <c r="C23397" s="1"/>
      <c r="D23397"/>
      <c r="E23397"/>
      <c r="F23397"/>
    </row>
    <row r="23398" spans="1:6" x14ac:dyDescent="0.3">
      <c r="A23398"/>
      <c r="B23398"/>
      <c r="C23398" s="1"/>
      <c r="D23398"/>
      <c r="E23398"/>
      <c r="F23398"/>
    </row>
    <row r="23399" spans="1:6" x14ac:dyDescent="0.3">
      <c r="A23399"/>
      <c r="B23399"/>
      <c r="C23399" s="1"/>
      <c r="D23399"/>
      <c r="E23399"/>
      <c r="F23399"/>
    </row>
    <row r="23400" spans="1:6" x14ac:dyDescent="0.3">
      <c r="A23400"/>
      <c r="B23400"/>
      <c r="C23400" s="1"/>
      <c r="D23400"/>
      <c r="E23400"/>
      <c r="F23400"/>
    </row>
    <row r="23401" spans="1:6" x14ac:dyDescent="0.3">
      <c r="A23401"/>
      <c r="B23401"/>
      <c r="C23401" s="1"/>
      <c r="D23401"/>
      <c r="E23401"/>
      <c r="F23401"/>
    </row>
    <row r="23402" spans="1:6" x14ac:dyDescent="0.3">
      <c r="A23402"/>
      <c r="B23402"/>
      <c r="C23402" s="1"/>
      <c r="D23402"/>
      <c r="E23402"/>
      <c r="F23402"/>
    </row>
    <row r="23403" spans="1:6" x14ac:dyDescent="0.3">
      <c r="A23403"/>
      <c r="B23403"/>
      <c r="C23403" s="1"/>
      <c r="D23403"/>
      <c r="E23403"/>
      <c r="F23403"/>
    </row>
    <row r="23404" spans="1:6" x14ac:dyDescent="0.3">
      <c r="A23404"/>
      <c r="B23404"/>
      <c r="C23404" s="1"/>
      <c r="D23404"/>
      <c r="E23404"/>
      <c r="F23404"/>
    </row>
    <row r="23405" spans="1:6" x14ac:dyDescent="0.3">
      <c r="A23405"/>
      <c r="B23405"/>
      <c r="C23405" s="1"/>
      <c r="D23405"/>
      <c r="E23405"/>
      <c r="F23405"/>
    </row>
    <row r="23406" spans="1:6" x14ac:dyDescent="0.3">
      <c r="A23406"/>
      <c r="B23406"/>
      <c r="C23406" s="1"/>
      <c r="D23406"/>
      <c r="E23406"/>
      <c r="F23406"/>
    </row>
    <row r="23407" spans="1:6" x14ac:dyDescent="0.3">
      <c r="A23407"/>
      <c r="B23407"/>
      <c r="C23407" s="1"/>
      <c r="D23407"/>
      <c r="E23407"/>
      <c r="F23407"/>
    </row>
    <row r="23408" spans="1:6" x14ac:dyDescent="0.3">
      <c r="A23408"/>
      <c r="B23408"/>
      <c r="C23408" s="1"/>
      <c r="D23408"/>
      <c r="E23408"/>
      <c r="F23408"/>
    </row>
    <row r="23409" spans="1:6" x14ac:dyDescent="0.3">
      <c r="A23409"/>
      <c r="B23409"/>
      <c r="C23409" s="1"/>
      <c r="D23409"/>
      <c r="E23409"/>
      <c r="F23409"/>
    </row>
    <row r="23410" spans="1:6" x14ac:dyDescent="0.3">
      <c r="A23410"/>
      <c r="B23410"/>
      <c r="C23410" s="1"/>
      <c r="D23410"/>
      <c r="E23410"/>
      <c r="F23410"/>
    </row>
    <row r="23411" spans="1:6" x14ac:dyDescent="0.3">
      <c r="A23411"/>
      <c r="B23411"/>
      <c r="C23411" s="1"/>
      <c r="D23411"/>
      <c r="E23411"/>
      <c r="F23411"/>
    </row>
    <row r="23412" spans="1:6" x14ac:dyDescent="0.3">
      <c r="A23412"/>
      <c r="B23412"/>
      <c r="C23412" s="1"/>
      <c r="D23412"/>
      <c r="E23412"/>
      <c r="F23412"/>
    </row>
    <row r="23413" spans="1:6" x14ac:dyDescent="0.3">
      <c r="A23413"/>
      <c r="B23413"/>
      <c r="C23413" s="1"/>
      <c r="D23413"/>
      <c r="E23413"/>
      <c r="F23413"/>
    </row>
    <row r="23414" spans="1:6" x14ac:dyDescent="0.3">
      <c r="A23414"/>
      <c r="B23414"/>
      <c r="C23414" s="1"/>
      <c r="D23414"/>
      <c r="E23414"/>
      <c r="F23414"/>
    </row>
    <row r="23415" spans="1:6" x14ac:dyDescent="0.3">
      <c r="A23415"/>
      <c r="B23415"/>
      <c r="C23415" s="1"/>
      <c r="D23415"/>
      <c r="E23415"/>
      <c r="F23415"/>
    </row>
    <row r="23416" spans="1:6" x14ac:dyDescent="0.3">
      <c r="A23416"/>
      <c r="B23416"/>
      <c r="C23416" s="1"/>
      <c r="D23416"/>
      <c r="E23416"/>
      <c r="F23416"/>
    </row>
    <row r="23417" spans="1:6" x14ac:dyDescent="0.3">
      <c r="A23417"/>
      <c r="B23417"/>
      <c r="C23417" s="1"/>
      <c r="D23417"/>
      <c r="E23417"/>
      <c r="F23417"/>
    </row>
    <row r="23418" spans="1:6" x14ac:dyDescent="0.3">
      <c r="A23418"/>
      <c r="B23418"/>
      <c r="C23418" s="1"/>
      <c r="D23418"/>
      <c r="E23418"/>
      <c r="F23418"/>
    </row>
    <row r="23419" spans="1:6" x14ac:dyDescent="0.3">
      <c r="A23419"/>
      <c r="B23419"/>
      <c r="C23419" s="1"/>
      <c r="D23419"/>
      <c r="E23419"/>
      <c r="F23419"/>
    </row>
    <row r="23420" spans="1:6" x14ac:dyDescent="0.3">
      <c r="A23420"/>
      <c r="B23420"/>
      <c r="C23420" s="1"/>
      <c r="D23420"/>
      <c r="E23420"/>
      <c r="F23420"/>
    </row>
    <row r="23421" spans="1:6" x14ac:dyDescent="0.3">
      <c r="A23421"/>
      <c r="B23421"/>
      <c r="C23421" s="1"/>
      <c r="D23421"/>
      <c r="E23421"/>
      <c r="F23421"/>
    </row>
    <row r="23422" spans="1:6" x14ac:dyDescent="0.3">
      <c r="A23422"/>
      <c r="B23422"/>
      <c r="C23422" s="1"/>
      <c r="D23422"/>
      <c r="E23422"/>
      <c r="F23422"/>
    </row>
    <row r="23423" spans="1:6" x14ac:dyDescent="0.3">
      <c r="A23423"/>
      <c r="B23423"/>
      <c r="C23423" s="1"/>
      <c r="D23423"/>
      <c r="E23423"/>
      <c r="F23423"/>
    </row>
    <row r="23424" spans="1:6" x14ac:dyDescent="0.3">
      <c r="A23424"/>
      <c r="B23424"/>
      <c r="C23424" s="1"/>
      <c r="D23424"/>
      <c r="E23424"/>
      <c r="F23424"/>
    </row>
    <row r="23425" spans="1:6" x14ac:dyDescent="0.3">
      <c r="A23425"/>
      <c r="B23425"/>
      <c r="C23425" s="1"/>
      <c r="D23425"/>
      <c r="E23425"/>
      <c r="F23425"/>
    </row>
    <row r="23426" spans="1:6" x14ac:dyDescent="0.3">
      <c r="A23426"/>
      <c r="B23426"/>
      <c r="C23426" s="1"/>
      <c r="D23426"/>
      <c r="E23426"/>
      <c r="F23426"/>
    </row>
    <row r="23427" spans="1:6" x14ac:dyDescent="0.3">
      <c r="A23427"/>
      <c r="B23427"/>
      <c r="C23427" s="1"/>
      <c r="D23427"/>
      <c r="E23427"/>
      <c r="F23427"/>
    </row>
    <row r="23428" spans="1:6" x14ac:dyDescent="0.3">
      <c r="A23428"/>
      <c r="B23428"/>
      <c r="C23428" s="1"/>
      <c r="D23428"/>
      <c r="E23428"/>
      <c r="F23428"/>
    </row>
    <row r="23429" spans="1:6" x14ac:dyDescent="0.3">
      <c r="A23429"/>
      <c r="B23429"/>
      <c r="C23429" s="1"/>
      <c r="D23429"/>
      <c r="E23429"/>
      <c r="F23429"/>
    </row>
    <row r="23430" spans="1:6" x14ac:dyDescent="0.3">
      <c r="A23430"/>
      <c r="B23430"/>
      <c r="C23430" s="1"/>
      <c r="D23430"/>
      <c r="E23430"/>
      <c r="F23430"/>
    </row>
    <row r="23431" spans="1:6" x14ac:dyDescent="0.3">
      <c r="A23431"/>
      <c r="B23431"/>
      <c r="C23431" s="1"/>
      <c r="D23431"/>
      <c r="E23431"/>
      <c r="F23431"/>
    </row>
    <row r="23432" spans="1:6" x14ac:dyDescent="0.3">
      <c r="A23432"/>
      <c r="B23432"/>
      <c r="C23432" s="1"/>
      <c r="D23432"/>
      <c r="E23432"/>
      <c r="F23432"/>
    </row>
    <row r="23433" spans="1:6" x14ac:dyDescent="0.3">
      <c r="A23433"/>
      <c r="B23433"/>
      <c r="C23433" s="1"/>
      <c r="D23433"/>
      <c r="E23433"/>
      <c r="F23433"/>
    </row>
    <row r="23434" spans="1:6" x14ac:dyDescent="0.3">
      <c r="A23434"/>
      <c r="B23434"/>
      <c r="C23434" s="1"/>
      <c r="D23434"/>
      <c r="E23434"/>
      <c r="F23434"/>
    </row>
    <row r="23435" spans="1:6" x14ac:dyDescent="0.3">
      <c r="A23435"/>
      <c r="B23435"/>
      <c r="C23435" s="1"/>
      <c r="D23435"/>
      <c r="E23435"/>
      <c r="F23435"/>
    </row>
    <row r="23436" spans="1:6" x14ac:dyDescent="0.3">
      <c r="A23436"/>
      <c r="B23436"/>
      <c r="C23436" s="1"/>
      <c r="D23436"/>
      <c r="E23436"/>
      <c r="F23436"/>
    </row>
    <row r="23437" spans="1:6" x14ac:dyDescent="0.3">
      <c r="A23437"/>
      <c r="B23437"/>
      <c r="C23437" s="1"/>
      <c r="D23437"/>
      <c r="E23437"/>
      <c r="F23437"/>
    </row>
    <row r="23438" spans="1:6" x14ac:dyDescent="0.3">
      <c r="A23438"/>
      <c r="B23438"/>
      <c r="C23438" s="1"/>
      <c r="D23438"/>
      <c r="E23438"/>
      <c r="F23438"/>
    </row>
    <row r="23439" spans="1:6" x14ac:dyDescent="0.3">
      <c r="A23439"/>
      <c r="B23439"/>
      <c r="C23439" s="1"/>
      <c r="D23439"/>
      <c r="E23439"/>
      <c r="F23439"/>
    </row>
    <row r="23440" spans="1:6" x14ac:dyDescent="0.3">
      <c r="A23440"/>
      <c r="B23440"/>
      <c r="C23440" s="1"/>
      <c r="D23440"/>
      <c r="E23440"/>
      <c r="F23440"/>
    </row>
    <row r="23441" spans="1:6" x14ac:dyDescent="0.3">
      <c r="A23441"/>
      <c r="B23441"/>
      <c r="C23441" s="1"/>
      <c r="D23441"/>
      <c r="E23441"/>
      <c r="F23441"/>
    </row>
    <row r="23442" spans="1:6" x14ac:dyDescent="0.3">
      <c r="A23442"/>
      <c r="B23442"/>
      <c r="C23442" s="1"/>
      <c r="D23442"/>
      <c r="E23442"/>
      <c r="F23442"/>
    </row>
    <row r="23443" spans="1:6" x14ac:dyDescent="0.3">
      <c r="A23443"/>
      <c r="B23443"/>
      <c r="C23443" s="1"/>
      <c r="D23443"/>
      <c r="E23443"/>
      <c r="F23443"/>
    </row>
    <row r="23444" spans="1:6" x14ac:dyDescent="0.3">
      <c r="A23444"/>
      <c r="B23444"/>
      <c r="C23444" s="1"/>
      <c r="D23444"/>
      <c r="E23444"/>
      <c r="F23444"/>
    </row>
    <row r="23445" spans="1:6" x14ac:dyDescent="0.3">
      <c r="A23445"/>
      <c r="B23445"/>
      <c r="C23445" s="1"/>
      <c r="D23445"/>
      <c r="E23445"/>
      <c r="F23445"/>
    </row>
    <row r="23446" spans="1:6" x14ac:dyDescent="0.3">
      <c r="A23446"/>
      <c r="B23446"/>
      <c r="C23446" s="1"/>
      <c r="D23446"/>
      <c r="E23446"/>
      <c r="F23446"/>
    </row>
    <row r="23447" spans="1:6" x14ac:dyDescent="0.3">
      <c r="A23447"/>
      <c r="B23447"/>
      <c r="C23447" s="1"/>
      <c r="D23447"/>
      <c r="E23447"/>
      <c r="F23447"/>
    </row>
    <row r="23448" spans="1:6" x14ac:dyDescent="0.3">
      <c r="A23448"/>
      <c r="B23448"/>
      <c r="C23448" s="1"/>
      <c r="D23448"/>
      <c r="E23448"/>
      <c r="F23448"/>
    </row>
    <row r="23449" spans="1:6" x14ac:dyDescent="0.3">
      <c r="A23449"/>
      <c r="B23449"/>
      <c r="C23449" s="1"/>
      <c r="D23449"/>
      <c r="E23449"/>
      <c r="F23449"/>
    </row>
    <row r="23450" spans="1:6" x14ac:dyDescent="0.3">
      <c r="A23450"/>
      <c r="B23450"/>
      <c r="C23450" s="1"/>
      <c r="D23450"/>
      <c r="E23450"/>
      <c r="F23450"/>
    </row>
    <row r="23451" spans="1:6" x14ac:dyDescent="0.3">
      <c r="A23451"/>
      <c r="B23451"/>
      <c r="C23451" s="1"/>
      <c r="D23451"/>
      <c r="E23451"/>
      <c r="F23451"/>
    </row>
    <row r="23452" spans="1:6" x14ac:dyDescent="0.3">
      <c r="A23452"/>
      <c r="B23452"/>
      <c r="C23452" s="1"/>
      <c r="D23452"/>
      <c r="E23452"/>
      <c r="F23452"/>
    </row>
    <row r="23453" spans="1:6" x14ac:dyDescent="0.3">
      <c r="A23453"/>
      <c r="B23453"/>
      <c r="C23453" s="1"/>
      <c r="D23453"/>
      <c r="E23453"/>
      <c r="F23453"/>
    </row>
    <row r="23454" spans="1:6" x14ac:dyDescent="0.3">
      <c r="A23454"/>
      <c r="B23454"/>
      <c r="C23454" s="1"/>
      <c r="D23454"/>
      <c r="E23454"/>
      <c r="F23454"/>
    </row>
    <row r="23455" spans="1:6" x14ac:dyDescent="0.3">
      <c r="A23455"/>
      <c r="B23455"/>
      <c r="C23455" s="1"/>
      <c r="D23455"/>
      <c r="E23455"/>
      <c r="F23455"/>
    </row>
    <row r="23456" spans="1:6" x14ac:dyDescent="0.3">
      <c r="A23456"/>
      <c r="B23456"/>
      <c r="C23456" s="1"/>
      <c r="D23456"/>
      <c r="E23456"/>
      <c r="F23456"/>
    </row>
    <row r="23457" spans="1:6" x14ac:dyDescent="0.3">
      <c r="A23457"/>
      <c r="B23457"/>
      <c r="C23457" s="1"/>
      <c r="D23457"/>
      <c r="E23457"/>
      <c r="F23457"/>
    </row>
    <row r="23458" spans="1:6" x14ac:dyDescent="0.3">
      <c r="A23458"/>
      <c r="B23458"/>
      <c r="C23458" s="1"/>
      <c r="D23458"/>
      <c r="E23458"/>
      <c r="F23458"/>
    </row>
    <row r="23459" spans="1:6" x14ac:dyDescent="0.3">
      <c r="A23459"/>
      <c r="B23459"/>
      <c r="C23459" s="1"/>
      <c r="D23459"/>
      <c r="E23459"/>
      <c r="F23459"/>
    </row>
    <row r="23460" spans="1:6" x14ac:dyDescent="0.3">
      <c r="A23460"/>
      <c r="B23460"/>
      <c r="C23460" s="1"/>
      <c r="D23460"/>
      <c r="E23460"/>
      <c r="F23460"/>
    </row>
    <row r="23461" spans="1:6" x14ac:dyDescent="0.3">
      <c r="A23461"/>
      <c r="B23461"/>
      <c r="C23461" s="1"/>
      <c r="D23461"/>
      <c r="E23461"/>
      <c r="F23461"/>
    </row>
    <row r="23462" spans="1:6" x14ac:dyDescent="0.3">
      <c r="A23462"/>
      <c r="B23462"/>
      <c r="C23462" s="1"/>
      <c r="D23462"/>
      <c r="E23462"/>
      <c r="F23462"/>
    </row>
    <row r="23463" spans="1:6" x14ac:dyDescent="0.3">
      <c r="A23463"/>
      <c r="B23463"/>
      <c r="C23463" s="1"/>
      <c r="D23463"/>
      <c r="E23463"/>
      <c r="F23463"/>
    </row>
    <row r="23464" spans="1:6" x14ac:dyDescent="0.3">
      <c r="A23464"/>
      <c r="B23464"/>
      <c r="C23464" s="1"/>
      <c r="D23464"/>
      <c r="E23464"/>
      <c r="F23464"/>
    </row>
    <row r="23465" spans="1:6" x14ac:dyDescent="0.3">
      <c r="A23465"/>
      <c r="B23465"/>
      <c r="C23465" s="1"/>
      <c r="D23465"/>
      <c r="E23465"/>
      <c r="F23465"/>
    </row>
    <row r="23466" spans="1:6" x14ac:dyDescent="0.3">
      <c r="A23466"/>
      <c r="B23466"/>
      <c r="C23466" s="1"/>
      <c r="D23466"/>
      <c r="E23466"/>
      <c r="F23466"/>
    </row>
    <row r="23467" spans="1:6" x14ac:dyDescent="0.3">
      <c r="A23467"/>
      <c r="B23467"/>
      <c r="C23467" s="1"/>
      <c r="D23467"/>
      <c r="E23467"/>
      <c r="F23467"/>
    </row>
    <row r="23468" spans="1:6" x14ac:dyDescent="0.3">
      <c r="A23468"/>
      <c r="B23468"/>
      <c r="C23468" s="1"/>
      <c r="D23468"/>
      <c r="E23468"/>
      <c r="F23468"/>
    </row>
    <row r="23469" spans="1:6" x14ac:dyDescent="0.3">
      <c r="A23469"/>
      <c r="B23469"/>
      <c r="C23469" s="1"/>
      <c r="D23469"/>
      <c r="E23469"/>
      <c r="F23469"/>
    </row>
    <row r="23470" spans="1:6" x14ac:dyDescent="0.3">
      <c r="A23470"/>
      <c r="B23470"/>
      <c r="C23470" s="1"/>
      <c r="D23470"/>
      <c r="E23470"/>
      <c r="F23470"/>
    </row>
    <row r="23471" spans="1:6" x14ac:dyDescent="0.3">
      <c r="A23471"/>
      <c r="B23471"/>
      <c r="C23471" s="1"/>
      <c r="D23471"/>
      <c r="E23471"/>
      <c r="F23471"/>
    </row>
    <row r="23472" spans="1:6" x14ac:dyDescent="0.3">
      <c r="A23472"/>
      <c r="B23472"/>
      <c r="C23472" s="1"/>
      <c r="D23472"/>
      <c r="E23472"/>
      <c r="F23472"/>
    </row>
    <row r="23473" spans="1:6" x14ac:dyDescent="0.3">
      <c r="A23473"/>
      <c r="B23473"/>
      <c r="C23473" s="1"/>
      <c r="D23473"/>
      <c r="E23473"/>
      <c r="F23473"/>
    </row>
    <row r="23474" spans="1:6" x14ac:dyDescent="0.3">
      <c r="A23474"/>
      <c r="B23474"/>
      <c r="C23474" s="1"/>
      <c r="D23474"/>
      <c r="E23474"/>
      <c r="F23474"/>
    </row>
    <row r="23475" spans="1:6" x14ac:dyDescent="0.3">
      <c r="A23475"/>
      <c r="B23475"/>
      <c r="C23475" s="1"/>
      <c r="D23475"/>
      <c r="E23475"/>
      <c r="F23475"/>
    </row>
    <row r="23476" spans="1:6" x14ac:dyDescent="0.3">
      <c r="A23476"/>
      <c r="B23476"/>
      <c r="C23476" s="1"/>
      <c r="D23476"/>
      <c r="E23476"/>
      <c r="F23476"/>
    </row>
    <row r="23477" spans="1:6" x14ac:dyDescent="0.3">
      <c r="A23477"/>
      <c r="B23477"/>
      <c r="C23477" s="1"/>
      <c r="D23477"/>
      <c r="E23477"/>
      <c r="F23477"/>
    </row>
    <row r="23478" spans="1:6" x14ac:dyDescent="0.3">
      <c r="A23478"/>
      <c r="B23478"/>
      <c r="C23478" s="1"/>
      <c r="D23478"/>
      <c r="E23478"/>
      <c r="F23478"/>
    </row>
    <row r="23479" spans="1:6" x14ac:dyDescent="0.3">
      <c r="A23479"/>
      <c r="B23479"/>
      <c r="C23479" s="1"/>
      <c r="D23479"/>
      <c r="E23479"/>
      <c r="F23479"/>
    </row>
    <row r="23480" spans="1:6" x14ac:dyDescent="0.3">
      <c r="A23480"/>
      <c r="B23480"/>
      <c r="C23480" s="1"/>
      <c r="D23480"/>
      <c r="E23480"/>
      <c r="F23480"/>
    </row>
    <row r="23481" spans="1:6" x14ac:dyDescent="0.3">
      <c r="A23481"/>
      <c r="B23481"/>
      <c r="C23481" s="1"/>
      <c r="D23481"/>
      <c r="E23481"/>
      <c r="F23481"/>
    </row>
    <row r="23482" spans="1:6" x14ac:dyDescent="0.3">
      <c r="A23482"/>
      <c r="B23482"/>
      <c r="C23482" s="1"/>
      <c r="D23482"/>
      <c r="E23482"/>
      <c r="F23482"/>
    </row>
    <row r="23483" spans="1:6" x14ac:dyDescent="0.3">
      <c r="A23483"/>
      <c r="B23483"/>
      <c r="C23483" s="1"/>
      <c r="D23483"/>
      <c r="E23483"/>
      <c r="F23483"/>
    </row>
    <row r="23484" spans="1:6" x14ac:dyDescent="0.3">
      <c r="A23484"/>
      <c r="B23484"/>
      <c r="C23484" s="1"/>
      <c r="D23484"/>
      <c r="E23484"/>
      <c r="F23484"/>
    </row>
    <row r="23485" spans="1:6" x14ac:dyDescent="0.3">
      <c r="A23485"/>
      <c r="B23485"/>
      <c r="C23485" s="1"/>
      <c r="D23485"/>
      <c r="E23485"/>
      <c r="F23485"/>
    </row>
    <row r="23486" spans="1:6" x14ac:dyDescent="0.3">
      <c r="A23486"/>
      <c r="B23486"/>
      <c r="C23486" s="1"/>
      <c r="D23486"/>
      <c r="E23486"/>
      <c r="F23486"/>
    </row>
    <row r="23487" spans="1:6" x14ac:dyDescent="0.3">
      <c r="A23487"/>
      <c r="B23487"/>
      <c r="C23487" s="1"/>
      <c r="D23487"/>
      <c r="E23487"/>
      <c r="F23487"/>
    </row>
    <row r="23488" spans="1:6" x14ac:dyDescent="0.3">
      <c r="A23488"/>
      <c r="B23488"/>
      <c r="C23488" s="1"/>
      <c r="D23488"/>
      <c r="E23488"/>
      <c r="F23488"/>
    </row>
    <row r="23489" spans="1:6" x14ac:dyDescent="0.3">
      <c r="A23489"/>
      <c r="B23489"/>
      <c r="C23489" s="1"/>
      <c r="D23489"/>
      <c r="E23489"/>
      <c r="F23489"/>
    </row>
    <row r="23490" spans="1:6" x14ac:dyDescent="0.3">
      <c r="A23490"/>
      <c r="B23490"/>
      <c r="C23490" s="1"/>
      <c r="D23490"/>
      <c r="E23490"/>
      <c r="F23490"/>
    </row>
    <row r="23491" spans="1:6" x14ac:dyDescent="0.3">
      <c r="A23491"/>
      <c r="B23491"/>
      <c r="C23491" s="1"/>
      <c r="D23491"/>
      <c r="E23491"/>
      <c r="F23491"/>
    </row>
    <row r="23492" spans="1:6" x14ac:dyDescent="0.3">
      <c r="A23492"/>
      <c r="B23492"/>
      <c r="C23492" s="1"/>
      <c r="D23492"/>
      <c r="E23492"/>
      <c r="F23492"/>
    </row>
    <row r="23493" spans="1:6" x14ac:dyDescent="0.3">
      <c r="A23493"/>
      <c r="B23493"/>
      <c r="C23493" s="1"/>
      <c r="D23493"/>
      <c r="E23493"/>
      <c r="F23493"/>
    </row>
    <row r="23494" spans="1:6" x14ac:dyDescent="0.3">
      <c r="A23494"/>
      <c r="B23494"/>
      <c r="C23494" s="1"/>
      <c r="D23494"/>
      <c r="E23494"/>
      <c r="F23494"/>
    </row>
    <row r="23495" spans="1:6" x14ac:dyDescent="0.3">
      <c r="A23495"/>
      <c r="B23495"/>
      <c r="C23495" s="1"/>
      <c r="D23495"/>
      <c r="E23495"/>
      <c r="F23495"/>
    </row>
    <row r="23496" spans="1:6" x14ac:dyDescent="0.3">
      <c r="A23496"/>
      <c r="B23496"/>
      <c r="C23496" s="1"/>
      <c r="D23496"/>
      <c r="E23496"/>
      <c r="F23496"/>
    </row>
    <row r="23497" spans="1:6" x14ac:dyDescent="0.3">
      <c r="A23497"/>
      <c r="B23497"/>
      <c r="C23497" s="1"/>
      <c r="D23497"/>
      <c r="E23497"/>
      <c r="F23497"/>
    </row>
    <row r="23498" spans="1:6" x14ac:dyDescent="0.3">
      <c r="A23498"/>
      <c r="B23498"/>
      <c r="C23498" s="1"/>
      <c r="D23498"/>
      <c r="E23498"/>
      <c r="F23498"/>
    </row>
    <row r="23499" spans="1:6" x14ac:dyDescent="0.3">
      <c r="A23499"/>
      <c r="B23499"/>
      <c r="C23499" s="1"/>
      <c r="D23499"/>
      <c r="E23499"/>
      <c r="F23499"/>
    </row>
    <row r="23500" spans="1:6" x14ac:dyDescent="0.3">
      <c r="A23500"/>
      <c r="B23500"/>
      <c r="C23500" s="1"/>
      <c r="D23500"/>
      <c r="E23500"/>
      <c r="F23500"/>
    </row>
    <row r="23501" spans="1:6" x14ac:dyDescent="0.3">
      <c r="A23501"/>
      <c r="B23501"/>
      <c r="C23501" s="1"/>
      <c r="D23501"/>
      <c r="E23501"/>
      <c r="F23501"/>
    </row>
    <row r="23502" spans="1:6" x14ac:dyDescent="0.3">
      <c r="A23502"/>
      <c r="B23502"/>
      <c r="C23502" s="1"/>
      <c r="D23502"/>
      <c r="E23502"/>
      <c r="F23502"/>
    </row>
    <row r="23503" spans="1:6" x14ac:dyDescent="0.3">
      <c r="A23503"/>
      <c r="B23503"/>
      <c r="C23503" s="1"/>
      <c r="D23503"/>
      <c r="E23503"/>
      <c r="F23503"/>
    </row>
    <row r="23504" spans="1:6" x14ac:dyDescent="0.3">
      <c r="A23504"/>
      <c r="B23504"/>
      <c r="C23504" s="1"/>
      <c r="D23504"/>
      <c r="E23504"/>
      <c r="F23504"/>
    </row>
    <row r="23505" spans="1:6" x14ac:dyDescent="0.3">
      <c r="A23505"/>
      <c r="B23505"/>
      <c r="C23505" s="1"/>
      <c r="D23505"/>
      <c r="E23505"/>
      <c r="F23505"/>
    </row>
    <row r="23506" spans="1:6" x14ac:dyDescent="0.3">
      <c r="A23506"/>
      <c r="B23506"/>
      <c r="C23506" s="1"/>
      <c r="D23506"/>
      <c r="E23506"/>
      <c r="F23506"/>
    </row>
    <row r="23507" spans="1:6" x14ac:dyDescent="0.3">
      <c r="A23507"/>
      <c r="B23507"/>
      <c r="C23507" s="1"/>
      <c r="D23507"/>
      <c r="E23507"/>
      <c r="F23507"/>
    </row>
    <row r="23508" spans="1:6" x14ac:dyDescent="0.3">
      <c r="A23508"/>
      <c r="B23508"/>
      <c r="C23508" s="1"/>
      <c r="D23508"/>
      <c r="E23508"/>
      <c r="F23508"/>
    </row>
    <row r="23509" spans="1:6" x14ac:dyDescent="0.3">
      <c r="A23509"/>
      <c r="B23509"/>
      <c r="C23509" s="1"/>
      <c r="D23509"/>
      <c r="E23509"/>
      <c r="F23509"/>
    </row>
    <row r="23510" spans="1:6" x14ac:dyDescent="0.3">
      <c r="A23510"/>
      <c r="B23510"/>
      <c r="C23510" s="1"/>
      <c r="D23510"/>
      <c r="E23510"/>
      <c r="F23510"/>
    </row>
    <row r="23511" spans="1:6" x14ac:dyDescent="0.3">
      <c r="A23511"/>
      <c r="B23511"/>
      <c r="C23511" s="1"/>
      <c r="D23511"/>
      <c r="E23511"/>
      <c r="F23511"/>
    </row>
    <row r="23512" spans="1:6" x14ac:dyDescent="0.3">
      <c r="A23512"/>
      <c r="B23512"/>
      <c r="C23512" s="1"/>
      <c r="D23512"/>
      <c r="E23512"/>
      <c r="F23512"/>
    </row>
    <row r="23513" spans="1:6" x14ac:dyDescent="0.3">
      <c r="A23513"/>
      <c r="B23513"/>
      <c r="C23513" s="1"/>
      <c r="D23513"/>
      <c r="E23513"/>
      <c r="F23513"/>
    </row>
    <row r="23514" spans="1:6" x14ac:dyDescent="0.3">
      <c r="A23514"/>
      <c r="B23514"/>
      <c r="C23514" s="1"/>
      <c r="D23514"/>
      <c r="E23514"/>
      <c r="F23514"/>
    </row>
    <row r="23515" spans="1:6" x14ac:dyDescent="0.3">
      <c r="A23515"/>
      <c r="B23515"/>
      <c r="C23515" s="1"/>
      <c r="D23515"/>
      <c r="E23515"/>
      <c r="F23515"/>
    </row>
    <row r="23516" spans="1:6" x14ac:dyDescent="0.3">
      <c r="A23516"/>
      <c r="B23516"/>
      <c r="C23516" s="1"/>
      <c r="D23516"/>
      <c r="E23516"/>
      <c r="F23516"/>
    </row>
    <row r="23517" spans="1:6" x14ac:dyDescent="0.3">
      <c r="A23517"/>
      <c r="B23517"/>
      <c r="C23517" s="1"/>
      <c r="D23517"/>
      <c r="E23517"/>
      <c r="F23517"/>
    </row>
    <row r="23518" spans="1:6" x14ac:dyDescent="0.3">
      <c r="A23518"/>
      <c r="B23518"/>
      <c r="C23518" s="1"/>
      <c r="D23518"/>
      <c r="E23518"/>
      <c r="F23518"/>
    </row>
    <row r="23519" spans="1:6" x14ac:dyDescent="0.3">
      <c r="A23519"/>
      <c r="B23519"/>
      <c r="C23519" s="1"/>
      <c r="D23519"/>
      <c r="E23519"/>
      <c r="F23519"/>
    </row>
    <row r="23520" spans="1:6" x14ac:dyDescent="0.3">
      <c r="A23520"/>
      <c r="B23520"/>
      <c r="C23520" s="1"/>
      <c r="D23520"/>
      <c r="E23520"/>
      <c r="F23520"/>
    </row>
    <row r="23521" spans="1:6" x14ac:dyDescent="0.3">
      <c r="A23521"/>
      <c r="B23521"/>
      <c r="C23521" s="1"/>
      <c r="D23521"/>
      <c r="E23521"/>
      <c r="F23521"/>
    </row>
    <row r="23522" spans="1:6" x14ac:dyDescent="0.3">
      <c r="A23522"/>
      <c r="B23522"/>
      <c r="C23522" s="1"/>
      <c r="D23522"/>
      <c r="E23522"/>
      <c r="F23522"/>
    </row>
    <row r="23523" spans="1:6" x14ac:dyDescent="0.3">
      <c r="A23523"/>
      <c r="B23523"/>
      <c r="C23523" s="1"/>
      <c r="D23523"/>
      <c r="E23523"/>
      <c r="F23523"/>
    </row>
    <row r="23524" spans="1:6" x14ac:dyDescent="0.3">
      <c r="A23524"/>
      <c r="B23524"/>
      <c r="C23524" s="1"/>
      <c r="D23524"/>
      <c r="E23524"/>
      <c r="F23524"/>
    </row>
    <row r="23525" spans="1:6" x14ac:dyDescent="0.3">
      <c r="A23525"/>
      <c r="B23525"/>
      <c r="C23525" s="1"/>
      <c r="D23525"/>
      <c r="E23525"/>
      <c r="F23525"/>
    </row>
    <row r="23526" spans="1:6" x14ac:dyDescent="0.3">
      <c r="A23526"/>
      <c r="B23526"/>
      <c r="C23526" s="1"/>
      <c r="D23526"/>
      <c r="E23526"/>
      <c r="F23526"/>
    </row>
    <row r="23527" spans="1:6" x14ac:dyDescent="0.3">
      <c r="A23527"/>
      <c r="B23527"/>
      <c r="C23527" s="1"/>
      <c r="D23527"/>
      <c r="E23527"/>
      <c r="F23527"/>
    </row>
    <row r="23528" spans="1:6" x14ac:dyDescent="0.3">
      <c r="A23528"/>
      <c r="B23528"/>
      <c r="C23528" s="1"/>
      <c r="D23528"/>
      <c r="E23528"/>
      <c r="F23528"/>
    </row>
    <row r="23529" spans="1:6" x14ac:dyDescent="0.3">
      <c r="A23529"/>
      <c r="B23529"/>
      <c r="C23529" s="1"/>
      <c r="D23529"/>
      <c r="E23529"/>
      <c r="F23529"/>
    </row>
    <row r="23530" spans="1:6" x14ac:dyDescent="0.3">
      <c r="A23530"/>
      <c r="B23530"/>
      <c r="C23530" s="1"/>
      <c r="D23530"/>
      <c r="E23530"/>
      <c r="F23530"/>
    </row>
    <row r="23531" spans="1:6" x14ac:dyDescent="0.3">
      <c r="A23531"/>
      <c r="B23531"/>
      <c r="C23531" s="1"/>
      <c r="D23531"/>
      <c r="E23531"/>
      <c r="F23531"/>
    </row>
    <row r="23532" spans="1:6" x14ac:dyDescent="0.3">
      <c r="A23532"/>
      <c r="B23532"/>
      <c r="C23532" s="1"/>
      <c r="D23532"/>
      <c r="E23532"/>
      <c r="F23532"/>
    </row>
    <row r="23533" spans="1:6" x14ac:dyDescent="0.3">
      <c r="A23533"/>
      <c r="B23533"/>
      <c r="C23533" s="1"/>
      <c r="D23533"/>
      <c r="E23533"/>
      <c r="F23533"/>
    </row>
    <row r="23534" spans="1:6" x14ac:dyDescent="0.3">
      <c r="A23534"/>
      <c r="B23534"/>
      <c r="C23534" s="1"/>
      <c r="D23534"/>
      <c r="E23534"/>
      <c r="F23534"/>
    </row>
    <row r="23535" spans="1:6" x14ac:dyDescent="0.3">
      <c r="A23535"/>
      <c r="B23535"/>
      <c r="C23535" s="1"/>
      <c r="D23535"/>
      <c r="E23535"/>
      <c r="F23535"/>
    </row>
    <row r="23536" spans="1:6" x14ac:dyDescent="0.3">
      <c r="A23536"/>
      <c r="B23536"/>
      <c r="C23536" s="1"/>
      <c r="D23536"/>
      <c r="E23536"/>
      <c r="F23536"/>
    </row>
    <row r="23537" spans="1:6" x14ac:dyDescent="0.3">
      <c r="A23537"/>
      <c r="B23537"/>
      <c r="C23537" s="1"/>
      <c r="D23537"/>
      <c r="E23537"/>
      <c r="F23537"/>
    </row>
    <row r="23538" spans="1:6" x14ac:dyDescent="0.3">
      <c r="A23538"/>
      <c r="B23538"/>
      <c r="C23538" s="1"/>
      <c r="D23538"/>
      <c r="E23538"/>
      <c r="F23538"/>
    </row>
    <row r="23539" spans="1:6" x14ac:dyDescent="0.3">
      <c r="A23539"/>
      <c r="B23539"/>
      <c r="C23539" s="1"/>
      <c r="D23539"/>
      <c r="E23539"/>
      <c r="F23539"/>
    </row>
    <row r="23540" spans="1:6" x14ac:dyDescent="0.3">
      <c r="A23540"/>
      <c r="B23540"/>
      <c r="C23540" s="1"/>
      <c r="D23540"/>
      <c r="E23540"/>
      <c r="F23540"/>
    </row>
    <row r="23541" spans="1:6" x14ac:dyDescent="0.3">
      <c r="A23541"/>
      <c r="B23541"/>
      <c r="C23541" s="1"/>
      <c r="D23541"/>
      <c r="E23541"/>
      <c r="F23541"/>
    </row>
    <row r="23542" spans="1:6" x14ac:dyDescent="0.3">
      <c r="A23542"/>
      <c r="B23542"/>
      <c r="C23542" s="1"/>
      <c r="D23542"/>
      <c r="E23542"/>
      <c r="F23542"/>
    </row>
    <row r="23543" spans="1:6" x14ac:dyDescent="0.3">
      <c r="A23543"/>
      <c r="B23543"/>
      <c r="C23543" s="1"/>
      <c r="D23543"/>
      <c r="E23543"/>
      <c r="F23543"/>
    </row>
    <row r="23544" spans="1:6" x14ac:dyDescent="0.3">
      <c r="A23544"/>
      <c r="B23544"/>
      <c r="C23544" s="1"/>
      <c r="D23544"/>
      <c r="E23544"/>
      <c r="F23544"/>
    </row>
    <row r="23545" spans="1:6" x14ac:dyDescent="0.3">
      <c r="A23545"/>
      <c r="B23545"/>
      <c r="C23545" s="1"/>
      <c r="D23545"/>
      <c r="E23545"/>
      <c r="F23545"/>
    </row>
    <row r="23546" spans="1:6" x14ac:dyDescent="0.3">
      <c r="A23546"/>
      <c r="B23546"/>
      <c r="C23546" s="1"/>
      <c r="D23546"/>
      <c r="E23546"/>
      <c r="F23546"/>
    </row>
    <row r="23547" spans="1:6" x14ac:dyDescent="0.3">
      <c r="A23547"/>
      <c r="B23547"/>
      <c r="C23547" s="1"/>
      <c r="D23547"/>
      <c r="E23547"/>
      <c r="F23547"/>
    </row>
    <row r="23548" spans="1:6" x14ac:dyDescent="0.3">
      <c r="A23548"/>
      <c r="B23548"/>
      <c r="C23548" s="1"/>
      <c r="D23548"/>
      <c r="E23548"/>
      <c r="F23548"/>
    </row>
    <row r="23549" spans="1:6" x14ac:dyDescent="0.3">
      <c r="A23549"/>
      <c r="B23549"/>
      <c r="C23549" s="1"/>
      <c r="D23549"/>
      <c r="E23549"/>
      <c r="F23549"/>
    </row>
    <row r="23550" spans="1:6" x14ac:dyDescent="0.3">
      <c r="A23550"/>
      <c r="B23550"/>
      <c r="C23550" s="1"/>
      <c r="D23550"/>
      <c r="E23550"/>
      <c r="F23550"/>
    </row>
    <row r="23551" spans="1:6" x14ac:dyDescent="0.3">
      <c r="A23551"/>
      <c r="B23551"/>
      <c r="C23551" s="1"/>
      <c r="D23551"/>
      <c r="E23551"/>
      <c r="F23551"/>
    </row>
    <row r="23552" spans="1:6" x14ac:dyDescent="0.3">
      <c r="A23552"/>
      <c r="B23552"/>
      <c r="C23552" s="1"/>
      <c r="D23552"/>
      <c r="E23552"/>
      <c r="F23552"/>
    </row>
    <row r="23553" spans="1:6" x14ac:dyDescent="0.3">
      <c r="A23553"/>
      <c r="B23553"/>
      <c r="C23553" s="1"/>
      <c r="D23553"/>
      <c r="E23553"/>
      <c r="F23553"/>
    </row>
    <row r="23554" spans="1:6" x14ac:dyDescent="0.3">
      <c r="A23554"/>
      <c r="B23554"/>
      <c r="C23554" s="1"/>
      <c r="D23554"/>
      <c r="E23554"/>
      <c r="F23554"/>
    </row>
    <row r="23555" spans="1:6" x14ac:dyDescent="0.3">
      <c r="A23555"/>
      <c r="B23555"/>
      <c r="C23555" s="1"/>
      <c r="D23555"/>
      <c r="E23555"/>
      <c r="F23555"/>
    </row>
    <row r="23556" spans="1:6" x14ac:dyDescent="0.3">
      <c r="A23556"/>
      <c r="B23556"/>
      <c r="C23556" s="1"/>
      <c r="D23556"/>
      <c r="E23556"/>
      <c r="F23556"/>
    </row>
    <row r="23557" spans="1:6" x14ac:dyDescent="0.3">
      <c r="A23557"/>
      <c r="B23557"/>
      <c r="C23557" s="1"/>
      <c r="D23557"/>
      <c r="E23557"/>
      <c r="F23557"/>
    </row>
    <row r="23558" spans="1:6" x14ac:dyDescent="0.3">
      <c r="A23558"/>
      <c r="B23558"/>
      <c r="C23558" s="1"/>
      <c r="D23558"/>
      <c r="E23558"/>
      <c r="F23558"/>
    </row>
    <row r="23559" spans="1:6" x14ac:dyDescent="0.3">
      <c r="A23559"/>
      <c r="B23559"/>
      <c r="C23559" s="1"/>
      <c r="D23559"/>
      <c r="E23559"/>
      <c r="F23559"/>
    </row>
    <row r="23560" spans="1:6" x14ac:dyDescent="0.3">
      <c r="A23560"/>
      <c r="B23560"/>
      <c r="C23560" s="1"/>
      <c r="D23560"/>
      <c r="E23560"/>
      <c r="F23560"/>
    </row>
    <row r="23561" spans="1:6" x14ac:dyDescent="0.3">
      <c r="A23561"/>
      <c r="B23561"/>
      <c r="C23561" s="1"/>
      <c r="D23561"/>
      <c r="E23561"/>
      <c r="F23561"/>
    </row>
    <row r="23562" spans="1:6" x14ac:dyDescent="0.3">
      <c r="A23562"/>
      <c r="B23562"/>
      <c r="C23562" s="1"/>
      <c r="D23562"/>
      <c r="E23562"/>
      <c r="F23562"/>
    </row>
    <row r="23563" spans="1:6" x14ac:dyDescent="0.3">
      <c r="A23563"/>
      <c r="B23563"/>
      <c r="C23563" s="1"/>
      <c r="D23563"/>
      <c r="E23563"/>
      <c r="F23563"/>
    </row>
    <row r="23564" spans="1:6" x14ac:dyDescent="0.3">
      <c r="A23564"/>
      <c r="B23564"/>
      <c r="C23564" s="1"/>
      <c r="D23564"/>
      <c r="E23564"/>
      <c r="F23564"/>
    </row>
    <row r="23565" spans="1:6" x14ac:dyDescent="0.3">
      <c r="A23565"/>
      <c r="B23565"/>
      <c r="C23565" s="1"/>
      <c r="D23565"/>
      <c r="E23565"/>
      <c r="F23565"/>
    </row>
    <row r="23566" spans="1:6" x14ac:dyDescent="0.3">
      <c r="A23566"/>
      <c r="B23566"/>
      <c r="C23566" s="1"/>
      <c r="D23566"/>
      <c r="E23566"/>
      <c r="F23566"/>
    </row>
    <row r="23567" spans="1:6" x14ac:dyDescent="0.3">
      <c r="A23567"/>
      <c r="B23567"/>
      <c r="C23567" s="1"/>
      <c r="D23567"/>
      <c r="E23567"/>
      <c r="F23567"/>
    </row>
    <row r="23568" spans="1:6" x14ac:dyDescent="0.3">
      <c r="A23568"/>
      <c r="B23568"/>
      <c r="C23568" s="1"/>
      <c r="D23568"/>
      <c r="E23568"/>
      <c r="F23568"/>
    </row>
    <row r="23569" spans="1:6" x14ac:dyDescent="0.3">
      <c r="A23569"/>
      <c r="B23569"/>
      <c r="C23569" s="1"/>
      <c r="D23569"/>
      <c r="E23569"/>
      <c r="F23569"/>
    </row>
    <row r="23570" spans="1:6" x14ac:dyDescent="0.3">
      <c r="A23570"/>
      <c r="B23570"/>
      <c r="C23570" s="1"/>
      <c r="D23570"/>
      <c r="E23570"/>
      <c r="F23570"/>
    </row>
    <row r="23571" spans="1:6" x14ac:dyDescent="0.3">
      <c r="A23571"/>
      <c r="B23571"/>
      <c r="C23571" s="1"/>
      <c r="D23571"/>
      <c r="E23571"/>
      <c r="F23571"/>
    </row>
    <row r="23572" spans="1:6" x14ac:dyDescent="0.3">
      <c r="A23572"/>
      <c r="B23572"/>
      <c r="C23572" s="1"/>
      <c r="D23572"/>
      <c r="E23572"/>
      <c r="F23572"/>
    </row>
    <row r="23573" spans="1:6" x14ac:dyDescent="0.3">
      <c r="A23573"/>
      <c r="B23573"/>
      <c r="C23573" s="1"/>
      <c r="D23573"/>
      <c r="E23573"/>
      <c r="F23573"/>
    </row>
    <row r="23574" spans="1:6" x14ac:dyDescent="0.3">
      <c r="A23574"/>
      <c r="B23574"/>
      <c r="C23574" s="1"/>
      <c r="D23574"/>
      <c r="E23574"/>
      <c r="F23574"/>
    </row>
    <row r="23575" spans="1:6" x14ac:dyDescent="0.3">
      <c r="A23575"/>
      <c r="B23575"/>
      <c r="C23575" s="1"/>
      <c r="D23575"/>
      <c r="E23575"/>
      <c r="F23575"/>
    </row>
    <row r="23576" spans="1:6" x14ac:dyDescent="0.3">
      <c r="A23576"/>
      <c r="B23576"/>
      <c r="C23576" s="1"/>
      <c r="D23576"/>
      <c r="E23576"/>
      <c r="F23576"/>
    </row>
    <row r="23577" spans="1:6" x14ac:dyDescent="0.3">
      <c r="A23577"/>
      <c r="B23577"/>
      <c r="C23577" s="1"/>
      <c r="D23577"/>
      <c r="E23577"/>
      <c r="F23577"/>
    </row>
    <row r="23578" spans="1:6" x14ac:dyDescent="0.3">
      <c r="A23578"/>
      <c r="B23578"/>
      <c r="C23578" s="1"/>
      <c r="D23578"/>
      <c r="E23578"/>
      <c r="F23578"/>
    </row>
    <row r="23579" spans="1:6" x14ac:dyDescent="0.3">
      <c r="A23579"/>
      <c r="B23579"/>
      <c r="C23579" s="1"/>
      <c r="D23579"/>
      <c r="E23579"/>
      <c r="F23579"/>
    </row>
    <row r="23580" spans="1:6" x14ac:dyDescent="0.3">
      <c r="A23580"/>
      <c r="B23580"/>
      <c r="C23580" s="1"/>
      <c r="D23580"/>
      <c r="E23580"/>
      <c r="F23580"/>
    </row>
    <row r="23581" spans="1:6" x14ac:dyDescent="0.3">
      <c r="A23581"/>
      <c r="B23581"/>
      <c r="C23581" s="1"/>
      <c r="D23581"/>
      <c r="E23581"/>
      <c r="F23581"/>
    </row>
    <row r="23582" spans="1:6" x14ac:dyDescent="0.3">
      <c r="A23582"/>
      <c r="B23582"/>
      <c r="C23582" s="1"/>
      <c r="D23582"/>
      <c r="E23582"/>
      <c r="F23582"/>
    </row>
    <row r="23583" spans="1:6" x14ac:dyDescent="0.3">
      <c r="A23583"/>
      <c r="B23583"/>
      <c r="C23583" s="1"/>
      <c r="D23583"/>
      <c r="E23583"/>
      <c r="F23583"/>
    </row>
    <row r="23584" spans="1:6" x14ac:dyDescent="0.3">
      <c r="A23584"/>
      <c r="B23584"/>
      <c r="C23584" s="1"/>
      <c r="D23584"/>
      <c r="E23584"/>
      <c r="F23584"/>
    </row>
    <row r="23585" spans="1:6" x14ac:dyDescent="0.3">
      <c r="A23585"/>
      <c r="B23585"/>
      <c r="C23585" s="1"/>
      <c r="D23585"/>
      <c r="E23585"/>
      <c r="F23585"/>
    </row>
    <row r="23586" spans="1:6" x14ac:dyDescent="0.3">
      <c r="A23586"/>
      <c r="B23586"/>
      <c r="C23586" s="1"/>
      <c r="D23586"/>
      <c r="E23586"/>
      <c r="F23586"/>
    </row>
    <row r="23587" spans="1:6" x14ac:dyDescent="0.3">
      <c r="A23587"/>
      <c r="B23587"/>
      <c r="C23587" s="1"/>
      <c r="D23587"/>
      <c r="E23587"/>
      <c r="F23587"/>
    </row>
    <row r="23588" spans="1:6" x14ac:dyDescent="0.3">
      <c r="A23588"/>
      <c r="B23588"/>
      <c r="C23588" s="1"/>
      <c r="D23588"/>
      <c r="E23588"/>
      <c r="F23588"/>
    </row>
    <row r="23589" spans="1:6" x14ac:dyDescent="0.3">
      <c r="A23589"/>
      <c r="B23589"/>
      <c r="C23589" s="1"/>
      <c r="D23589"/>
      <c r="E23589"/>
      <c r="F23589"/>
    </row>
    <row r="23590" spans="1:6" x14ac:dyDescent="0.3">
      <c r="A23590"/>
      <c r="B23590"/>
      <c r="C23590" s="1"/>
      <c r="D23590"/>
      <c r="E23590"/>
      <c r="F23590"/>
    </row>
    <row r="23591" spans="1:6" x14ac:dyDescent="0.3">
      <c r="A23591"/>
      <c r="B23591"/>
      <c r="C23591" s="1"/>
      <c r="D23591"/>
      <c r="E23591"/>
      <c r="F23591"/>
    </row>
    <row r="23592" spans="1:6" x14ac:dyDescent="0.3">
      <c r="A23592"/>
      <c r="B23592"/>
      <c r="C23592" s="1"/>
      <c r="D23592"/>
      <c r="E23592"/>
      <c r="F23592"/>
    </row>
    <row r="23593" spans="1:6" x14ac:dyDescent="0.3">
      <c r="A23593"/>
      <c r="B23593"/>
      <c r="C23593" s="1"/>
      <c r="D23593"/>
      <c r="E23593"/>
      <c r="F23593"/>
    </row>
    <row r="23594" spans="1:6" x14ac:dyDescent="0.3">
      <c r="A23594"/>
      <c r="B23594"/>
      <c r="C23594" s="1"/>
      <c r="D23594"/>
      <c r="E23594"/>
      <c r="F23594"/>
    </row>
    <row r="23595" spans="1:6" x14ac:dyDescent="0.3">
      <c r="A23595"/>
      <c r="B23595"/>
      <c r="C23595" s="1"/>
      <c r="D23595"/>
      <c r="E23595"/>
      <c r="F23595"/>
    </row>
    <row r="23596" spans="1:6" x14ac:dyDescent="0.3">
      <c r="A23596"/>
      <c r="B23596"/>
      <c r="C23596" s="1"/>
      <c r="D23596"/>
      <c r="E23596"/>
      <c r="F23596"/>
    </row>
    <row r="23597" spans="1:6" x14ac:dyDescent="0.3">
      <c r="A23597"/>
      <c r="B23597"/>
      <c r="C23597" s="1"/>
      <c r="D23597"/>
      <c r="E23597"/>
      <c r="F23597"/>
    </row>
    <row r="23598" spans="1:6" x14ac:dyDescent="0.3">
      <c r="A23598"/>
      <c r="B23598"/>
      <c r="C23598" s="1"/>
      <c r="D23598"/>
      <c r="E23598"/>
      <c r="F23598"/>
    </row>
    <row r="23599" spans="1:6" x14ac:dyDescent="0.3">
      <c r="A23599"/>
      <c r="B23599"/>
      <c r="C23599" s="1"/>
      <c r="D23599"/>
      <c r="E23599"/>
      <c r="F23599"/>
    </row>
    <row r="23600" spans="1:6" x14ac:dyDescent="0.3">
      <c r="A23600"/>
      <c r="B23600"/>
      <c r="C23600" s="1"/>
      <c r="D23600"/>
      <c r="E23600"/>
      <c r="F23600"/>
    </row>
    <row r="23601" spans="1:6" x14ac:dyDescent="0.3">
      <c r="A23601"/>
      <c r="B23601"/>
      <c r="C23601" s="1"/>
      <c r="D23601"/>
      <c r="E23601"/>
      <c r="F23601"/>
    </row>
    <row r="23602" spans="1:6" x14ac:dyDescent="0.3">
      <c r="A23602"/>
      <c r="B23602"/>
      <c r="C23602" s="1"/>
      <c r="D23602"/>
      <c r="E23602"/>
      <c r="F23602"/>
    </row>
    <row r="23603" spans="1:6" x14ac:dyDescent="0.3">
      <c r="A23603"/>
      <c r="B23603"/>
      <c r="C23603" s="1"/>
      <c r="D23603"/>
      <c r="E23603"/>
      <c r="F23603"/>
    </row>
    <row r="23604" spans="1:6" x14ac:dyDescent="0.3">
      <c r="A23604"/>
      <c r="B23604"/>
      <c r="C23604" s="1"/>
      <c r="D23604"/>
      <c r="E23604"/>
      <c r="F23604"/>
    </row>
    <row r="23605" spans="1:6" x14ac:dyDescent="0.3">
      <c r="A23605"/>
      <c r="B23605"/>
      <c r="C23605" s="1"/>
      <c r="D23605"/>
      <c r="E23605"/>
      <c r="F23605"/>
    </row>
    <row r="23606" spans="1:6" x14ac:dyDescent="0.3">
      <c r="A23606"/>
      <c r="B23606"/>
      <c r="C23606" s="1"/>
      <c r="D23606"/>
      <c r="E23606"/>
      <c r="F23606"/>
    </row>
    <row r="23607" spans="1:6" x14ac:dyDescent="0.3">
      <c r="A23607"/>
      <c r="B23607"/>
      <c r="C23607" s="1"/>
      <c r="D23607"/>
      <c r="E23607"/>
      <c r="F23607"/>
    </row>
    <row r="23608" spans="1:6" x14ac:dyDescent="0.3">
      <c r="A23608"/>
      <c r="B23608"/>
      <c r="C23608" s="1"/>
      <c r="D23608"/>
      <c r="E23608"/>
      <c r="F23608"/>
    </row>
    <row r="23609" spans="1:6" x14ac:dyDescent="0.3">
      <c r="A23609"/>
      <c r="B23609"/>
      <c r="C23609" s="1"/>
      <c r="D23609"/>
      <c r="E23609"/>
      <c r="F23609"/>
    </row>
    <row r="23610" spans="1:6" x14ac:dyDescent="0.3">
      <c r="A23610"/>
      <c r="B23610"/>
      <c r="C23610" s="1"/>
      <c r="D23610"/>
      <c r="E23610"/>
      <c r="F23610"/>
    </row>
    <row r="23611" spans="1:6" x14ac:dyDescent="0.3">
      <c r="A23611"/>
      <c r="B23611"/>
      <c r="C23611" s="1"/>
      <c r="D23611"/>
      <c r="E23611"/>
      <c r="F23611"/>
    </row>
    <row r="23612" spans="1:6" x14ac:dyDescent="0.3">
      <c r="A23612"/>
      <c r="B23612"/>
      <c r="C23612" s="1"/>
      <c r="D23612"/>
      <c r="E23612"/>
      <c r="F23612"/>
    </row>
    <row r="23613" spans="1:6" x14ac:dyDescent="0.3">
      <c r="A23613"/>
      <c r="B23613"/>
      <c r="C23613" s="1"/>
      <c r="D23613"/>
      <c r="E23613"/>
      <c r="F23613"/>
    </row>
    <row r="23614" spans="1:6" x14ac:dyDescent="0.3">
      <c r="A23614"/>
      <c r="B23614"/>
      <c r="C23614" s="1"/>
      <c r="D23614"/>
      <c r="E23614"/>
      <c r="F23614"/>
    </row>
    <row r="23615" spans="1:6" x14ac:dyDescent="0.3">
      <c r="A23615"/>
      <c r="B23615"/>
      <c r="C23615" s="1"/>
      <c r="D23615"/>
      <c r="E23615"/>
      <c r="F23615"/>
    </row>
    <row r="23616" spans="1:6" x14ac:dyDescent="0.3">
      <c r="A23616"/>
      <c r="B23616"/>
      <c r="C23616" s="1"/>
      <c r="D23616"/>
      <c r="E23616"/>
      <c r="F23616"/>
    </row>
    <row r="23617" spans="1:6" x14ac:dyDescent="0.3">
      <c r="A23617"/>
      <c r="B23617"/>
      <c r="C23617" s="1"/>
      <c r="D23617"/>
      <c r="E23617"/>
      <c r="F23617"/>
    </row>
    <row r="23618" spans="1:6" x14ac:dyDescent="0.3">
      <c r="A23618"/>
      <c r="B23618"/>
      <c r="C23618" s="1"/>
      <c r="D23618"/>
      <c r="E23618"/>
      <c r="F23618"/>
    </row>
    <row r="23619" spans="1:6" x14ac:dyDescent="0.3">
      <c r="A23619"/>
      <c r="B23619"/>
      <c r="C23619" s="1"/>
      <c r="D23619"/>
      <c r="E23619"/>
      <c r="F23619"/>
    </row>
    <row r="23620" spans="1:6" x14ac:dyDescent="0.3">
      <c r="A23620"/>
      <c r="B23620"/>
      <c r="C23620" s="1"/>
      <c r="D23620"/>
      <c r="E23620"/>
      <c r="F23620"/>
    </row>
    <row r="23621" spans="1:6" x14ac:dyDescent="0.3">
      <c r="A23621"/>
      <c r="B23621"/>
      <c r="C23621" s="1"/>
      <c r="D23621"/>
      <c r="E23621"/>
      <c r="F23621"/>
    </row>
    <row r="23622" spans="1:6" x14ac:dyDescent="0.3">
      <c r="A23622"/>
      <c r="B23622"/>
      <c r="C23622" s="1"/>
      <c r="D23622"/>
      <c r="E23622"/>
      <c r="F23622"/>
    </row>
    <row r="23623" spans="1:6" x14ac:dyDescent="0.3">
      <c r="A23623"/>
      <c r="B23623"/>
      <c r="C23623" s="1"/>
      <c r="D23623"/>
      <c r="E23623"/>
      <c r="F23623"/>
    </row>
    <row r="23624" spans="1:6" x14ac:dyDescent="0.3">
      <c r="A23624"/>
      <c r="B23624"/>
      <c r="C23624" s="1"/>
      <c r="D23624"/>
      <c r="E23624"/>
      <c r="F23624"/>
    </row>
    <row r="23625" spans="1:6" x14ac:dyDescent="0.3">
      <c r="A23625"/>
      <c r="B23625"/>
      <c r="C23625" s="1"/>
      <c r="D23625"/>
      <c r="E23625"/>
      <c r="F23625"/>
    </row>
    <row r="23626" spans="1:6" x14ac:dyDescent="0.3">
      <c r="A23626"/>
      <c r="B23626"/>
      <c r="C23626" s="1"/>
      <c r="D23626"/>
      <c r="E23626"/>
      <c r="F23626"/>
    </row>
    <row r="23627" spans="1:6" x14ac:dyDescent="0.3">
      <c r="A23627"/>
      <c r="B23627"/>
      <c r="C23627" s="1"/>
      <c r="D23627"/>
      <c r="E23627"/>
      <c r="F23627"/>
    </row>
    <row r="23628" spans="1:6" x14ac:dyDescent="0.3">
      <c r="A23628"/>
      <c r="B23628"/>
      <c r="C23628" s="1"/>
      <c r="D23628"/>
      <c r="E23628"/>
      <c r="F23628"/>
    </row>
    <row r="23629" spans="1:6" x14ac:dyDescent="0.3">
      <c r="A23629"/>
      <c r="B23629"/>
      <c r="C23629" s="1"/>
      <c r="D23629"/>
      <c r="E23629"/>
      <c r="F23629"/>
    </row>
    <row r="23630" spans="1:6" x14ac:dyDescent="0.3">
      <c r="A23630"/>
      <c r="B23630"/>
      <c r="C23630" s="1"/>
      <c r="D23630"/>
      <c r="E23630"/>
      <c r="F23630"/>
    </row>
    <row r="23631" spans="1:6" x14ac:dyDescent="0.3">
      <c r="A23631"/>
      <c r="B23631"/>
      <c r="C23631" s="1"/>
      <c r="D23631"/>
      <c r="E23631"/>
      <c r="F23631"/>
    </row>
    <row r="23632" spans="1:6" x14ac:dyDescent="0.3">
      <c r="A23632"/>
      <c r="B23632"/>
      <c r="C23632" s="1"/>
      <c r="D23632"/>
      <c r="E23632"/>
      <c r="F23632"/>
    </row>
    <row r="23633" spans="1:6" x14ac:dyDescent="0.3">
      <c r="A23633"/>
      <c r="B23633"/>
      <c r="C23633" s="1"/>
      <c r="D23633"/>
      <c r="E23633"/>
      <c r="F23633"/>
    </row>
    <row r="23634" spans="1:6" x14ac:dyDescent="0.3">
      <c r="A23634"/>
      <c r="B23634"/>
      <c r="C23634" s="1"/>
      <c r="D23634"/>
      <c r="E23634"/>
      <c r="F23634"/>
    </row>
    <row r="23635" spans="1:6" x14ac:dyDescent="0.3">
      <c r="A23635"/>
      <c r="B23635"/>
      <c r="C23635" s="1"/>
      <c r="D23635"/>
      <c r="E23635"/>
      <c r="F23635"/>
    </row>
    <row r="23636" spans="1:6" x14ac:dyDescent="0.3">
      <c r="A23636"/>
      <c r="B23636"/>
      <c r="C23636" s="1"/>
      <c r="D23636"/>
      <c r="E23636"/>
      <c r="F23636"/>
    </row>
    <row r="23637" spans="1:6" x14ac:dyDescent="0.3">
      <c r="A23637"/>
      <c r="B23637"/>
      <c r="C23637" s="1"/>
      <c r="D23637"/>
      <c r="E23637"/>
      <c r="F23637"/>
    </row>
    <row r="23638" spans="1:6" x14ac:dyDescent="0.3">
      <c r="A23638"/>
      <c r="B23638"/>
      <c r="C23638" s="1"/>
      <c r="D23638"/>
      <c r="E23638"/>
      <c r="F23638"/>
    </row>
    <row r="23639" spans="1:6" x14ac:dyDescent="0.3">
      <c r="A23639"/>
      <c r="B23639"/>
      <c r="C23639" s="1"/>
      <c r="D23639"/>
      <c r="E23639"/>
      <c r="F23639"/>
    </row>
    <row r="23640" spans="1:6" x14ac:dyDescent="0.3">
      <c r="A23640"/>
      <c r="B23640"/>
      <c r="C23640" s="1"/>
      <c r="D23640"/>
      <c r="E23640"/>
      <c r="F23640"/>
    </row>
    <row r="23641" spans="1:6" x14ac:dyDescent="0.3">
      <c r="A23641"/>
      <c r="B23641"/>
      <c r="C23641" s="1"/>
      <c r="D23641"/>
      <c r="E23641"/>
      <c r="F23641"/>
    </row>
    <row r="23642" spans="1:6" x14ac:dyDescent="0.3">
      <c r="A23642"/>
      <c r="B23642"/>
      <c r="C23642" s="1"/>
      <c r="D23642"/>
      <c r="E23642"/>
      <c r="F23642"/>
    </row>
    <row r="23643" spans="1:6" x14ac:dyDescent="0.3">
      <c r="A23643"/>
      <c r="B23643"/>
      <c r="C23643" s="1"/>
      <c r="D23643"/>
      <c r="E23643"/>
      <c r="F23643"/>
    </row>
    <row r="23644" spans="1:6" x14ac:dyDescent="0.3">
      <c r="A23644"/>
      <c r="B23644"/>
      <c r="C23644" s="1"/>
      <c r="D23644"/>
      <c r="E23644"/>
      <c r="F23644"/>
    </row>
    <row r="23645" spans="1:6" x14ac:dyDescent="0.3">
      <c r="A23645"/>
      <c r="B23645"/>
      <c r="C23645" s="1"/>
      <c r="D23645"/>
      <c r="E23645"/>
      <c r="F23645"/>
    </row>
    <row r="23646" spans="1:6" x14ac:dyDescent="0.3">
      <c r="A23646"/>
      <c r="B23646"/>
      <c r="C23646" s="1"/>
      <c r="D23646"/>
      <c r="E23646"/>
      <c r="F23646"/>
    </row>
    <row r="23647" spans="1:6" x14ac:dyDescent="0.3">
      <c r="A23647"/>
      <c r="B23647"/>
      <c r="C23647" s="1"/>
      <c r="D23647"/>
      <c r="E23647"/>
      <c r="F23647"/>
    </row>
    <row r="23648" spans="1:6" x14ac:dyDescent="0.3">
      <c r="A23648"/>
      <c r="B23648"/>
      <c r="C23648" s="1"/>
      <c r="D23648"/>
      <c r="E23648"/>
      <c r="F23648"/>
    </row>
    <row r="23649" spans="1:6" x14ac:dyDescent="0.3">
      <c r="A23649"/>
      <c r="B23649"/>
      <c r="C23649" s="1"/>
      <c r="D23649"/>
      <c r="E23649"/>
      <c r="F23649"/>
    </row>
    <row r="23650" spans="1:6" x14ac:dyDescent="0.3">
      <c r="A23650"/>
      <c r="B23650"/>
      <c r="C23650" s="1"/>
      <c r="D23650"/>
      <c r="E23650"/>
      <c r="F23650"/>
    </row>
    <row r="23651" spans="1:6" x14ac:dyDescent="0.3">
      <c r="A23651"/>
      <c r="B23651"/>
      <c r="C23651" s="1"/>
      <c r="D23651"/>
      <c r="E23651"/>
      <c r="F23651"/>
    </row>
    <row r="23652" spans="1:6" x14ac:dyDescent="0.3">
      <c r="A23652"/>
      <c r="B23652"/>
      <c r="C23652" s="1"/>
      <c r="D23652"/>
      <c r="E23652"/>
      <c r="F23652"/>
    </row>
    <row r="23653" spans="1:6" x14ac:dyDescent="0.3">
      <c r="A23653"/>
      <c r="B23653"/>
      <c r="C23653" s="1"/>
      <c r="D23653"/>
      <c r="E23653"/>
      <c r="F23653"/>
    </row>
    <row r="23654" spans="1:6" x14ac:dyDescent="0.3">
      <c r="A23654"/>
      <c r="B23654"/>
      <c r="C23654" s="1"/>
      <c r="D23654"/>
      <c r="E23654"/>
      <c r="F23654"/>
    </row>
    <row r="23655" spans="1:6" x14ac:dyDescent="0.3">
      <c r="A23655"/>
      <c r="B23655"/>
      <c r="C23655" s="1"/>
      <c r="D23655"/>
      <c r="E23655"/>
      <c r="F23655"/>
    </row>
    <row r="23656" spans="1:6" x14ac:dyDescent="0.3">
      <c r="A23656"/>
      <c r="B23656"/>
      <c r="C23656" s="1"/>
      <c r="D23656"/>
      <c r="E23656"/>
      <c r="F23656"/>
    </row>
    <row r="23657" spans="1:6" x14ac:dyDescent="0.3">
      <c r="A23657"/>
      <c r="B23657"/>
      <c r="C23657" s="1"/>
      <c r="D23657"/>
      <c r="E23657"/>
      <c r="F23657"/>
    </row>
    <row r="23658" spans="1:6" x14ac:dyDescent="0.3">
      <c r="A23658"/>
      <c r="B23658"/>
      <c r="C23658" s="1"/>
      <c r="D23658"/>
      <c r="E23658"/>
      <c r="F23658"/>
    </row>
    <row r="23659" spans="1:6" x14ac:dyDescent="0.3">
      <c r="A23659"/>
      <c r="B23659"/>
      <c r="C23659" s="1"/>
      <c r="D23659"/>
      <c r="E23659"/>
      <c r="F23659"/>
    </row>
    <row r="23660" spans="1:6" x14ac:dyDescent="0.3">
      <c r="A23660"/>
      <c r="B23660"/>
      <c r="C23660" s="1"/>
      <c r="D23660"/>
      <c r="E23660"/>
      <c r="F23660"/>
    </row>
    <row r="23661" spans="1:6" x14ac:dyDescent="0.3">
      <c r="A23661"/>
      <c r="B23661"/>
      <c r="C23661" s="1"/>
      <c r="D23661"/>
      <c r="E23661"/>
      <c r="F23661"/>
    </row>
    <row r="23662" spans="1:6" x14ac:dyDescent="0.3">
      <c r="A23662"/>
      <c r="B23662"/>
      <c r="C23662" s="1"/>
      <c r="D23662"/>
      <c r="E23662"/>
      <c r="F23662"/>
    </row>
    <row r="23663" spans="1:6" x14ac:dyDescent="0.3">
      <c r="A23663"/>
      <c r="B23663"/>
      <c r="C23663" s="1"/>
      <c r="D23663"/>
      <c r="E23663"/>
      <c r="F23663"/>
    </row>
    <row r="23664" spans="1:6" x14ac:dyDescent="0.3">
      <c r="A23664"/>
      <c r="B23664"/>
      <c r="C23664" s="1"/>
      <c r="D23664"/>
      <c r="E23664"/>
      <c r="F23664"/>
    </row>
    <row r="23665" spans="1:6" x14ac:dyDescent="0.3">
      <c r="A23665"/>
      <c r="B23665"/>
      <c r="C23665" s="1"/>
      <c r="D23665"/>
      <c r="E23665"/>
      <c r="F23665"/>
    </row>
    <row r="23666" spans="1:6" x14ac:dyDescent="0.3">
      <c r="A23666"/>
      <c r="B23666"/>
      <c r="C23666" s="1"/>
      <c r="D23666"/>
      <c r="E23666"/>
      <c r="F23666"/>
    </row>
    <row r="23667" spans="1:6" x14ac:dyDescent="0.3">
      <c r="A23667"/>
      <c r="B23667"/>
      <c r="C23667" s="1"/>
      <c r="D23667"/>
      <c r="E23667"/>
      <c r="F23667"/>
    </row>
    <row r="23668" spans="1:6" x14ac:dyDescent="0.3">
      <c r="A23668"/>
      <c r="B23668"/>
      <c r="C23668" s="1"/>
      <c r="D23668"/>
      <c r="E23668"/>
      <c r="F23668"/>
    </row>
    <row r="23669" spans="1:6" x14ac:dyDescent="0.3">
      <c r="A23669"/>
      <c r="B23669"/>
      <c r="C23669" s="1"/>
      <c r="D23669"/>
      <c r="E23669"/>
      <c r="F23669"/>
    </row>
    <row r="23670" spans="1:6" x14ac:dyDescent="0.3">
      <c r="A23670"/>
      <c r="B23670"/>
      <c r="C23670" s="1"/>
      <c r="D23670"/>
      <c r="E23670"/>
      <c r="F23670"/>
    </row>
    <row r="23671" spans="1:6" x14ac:dyDescent="0.3">
      <c r="A23671"/>
      <c r="B23671"/>
      <c r="C23671" s="1"/>
      <c r="D23671"/>
      <c r="E23671"/>
      <c r="F23671"/>
    </row>
    <row r="23672" spans="1:6" x14ac:dyDescent="0.3">
      <c r="A23672"/>
      <c r="B23672"/>
      <c r="C23672" s="1"/>
      <c r="D23672"/>
      <c r="E23672"/>
      <c r="F23672"/>
    </row>
    <row r="23673" spans="1:6" x14ac:dyDescent="0.3">
      <c r="A23673"/>
      <c r="B23673"/>
      <c r="C23673" s="1"/>
      <c r="D23673"/>
      <c r="E23673"/>
      <c r="F23673"/>
    </row>
    <row r="23674" spans="1:6" x14ac:dyDescent="0.3">
      <c r="A23674"/>
      <c r="B23674"/>
      <c r="C23674" s="1"/>
      <c r="D23674"/>
      <c r="E23674"/>
      <c r="F23674"/>
    </row>
    <row r="23675" spans="1:6" x14ac:dyDescent="0.3">
      <c r="A23675"/>
      <c r="B23675"/>
      <c r="C23675" s="1"/>
      <c r="D23675"/>
      <c r="E23675"/>
      <c r="F23675"/>
    </row>
    <row r="23676" spans="1:6" x14ac:dyDescent="0.3">
      <c r="A23676"/>
      <c r="B23676"/>
      <c r="C23676" s="1"/>
      <c r="D23676"/>
      <c r="E23676"/>
      <c r="F23676"/>
    </row>
    <row r="23677" spans="1:6" x14ac:dyDescent="0.3">
      <c r="A23677"/>
      <c r="B23677"/>
      <c r="C23677" s="1"/>
      <c r="D23677"/>
      <c r="E23677"/>
      <c r="F23677"/>
    </row>
    <row r="23678" spans="1:6" x14ac:dyDescent="0.3">
      <c r="A23678"/>
      <c r="B23678"/>
      <c r="C23678" s="1"/>
      <c r="D23678"/>
      <c r="E23678"/>
      <c r="F23678"/>
    </row>
    <row r="23679" spans="1:6" x14ac:dyDescent="0.3">
      <c r="A23679"/>
      <c r="B23679"/>
      <c r="C23679" s="1"/>
      <c r="D23679"/>
      <c r="E23679"/>
      <c r="F23679"/>
    </row>
    <row r="23680" spans="1:6" x14ac:dyDescent="0.3">
      <c r="A23680"/>
      <c r="B23680"/>
      <c r="C23680" s="1"/>
      <c r="D23680"/>
      <c r="E23680"/>
      <c r="F23680"/>
    </row>
    <row r="23681" spans="1:6" x14ac:dyDescent="0.3">
      <c r="A23681"/>
      <c r="B23681"/>
      <c r="C23681" s="1"/>
      <c r="D23681"/>
      <c r="E23681"/>
      <c r="F23681"/>
    </row>
    <row r="23682" spans="1:6" x14ac:dyDescent="0.3">
      <c r="A23682"/>
      <c r="B23682"/>
      <c r="C23682" s="1"/>
      <c r="D23682"/>
      <c r="E23682"/>
      <c r="F23682"/>
    </row>
    <row r="23683" spans="1:6" x14ac:dyDescent="0.3">
      <c r="A23683"/>
      <c r="B23683"/>
      <c r="C23683" s="1"/>
      <c r="D23683"/>
      <c r="E23683"/>
      <c r="F23683"/>
    </row>
    <row r="23684" spans="1:6" x14ac:dyDescent="0.3">
      <c r="A23684"/>
      <c r="B23684"/>
      <c r="C23684" s="1"/>
      <c r="D23684"/>
      <c r="E23684"/>
      <c r="F23684"/>
    </row>
    <row r="23685" spans="1:6" x14ac:dyDescent="0.3">
      <c r="A23685"/>
      <c r="B23685"/>
      <c r="C23685" s="1"/>
      <c r="D23685"/>
      <c r="E23685"/>
      <c r="F23685"/>
    </row>
    <row r="23686" spans="1:6" x14ac:dyDescent="0.3">
      <c r="A23686"/>
      <c r="B23686"/>
      <c r="C23686" s="1"/>
      <c r="D23686"/>
      <c r="E23686"/>
      <c r="F23686"/>
    </row>
    <row r="23687" spans="1:6" x14ac:dyDescent="0.3">
      <c r="A23687"/>
      <c r="B23687"/>
      <c r="C23687" s="1"/>
      <c r="D23687"/>
      <c r="E23687"/>
      <c r="F23687"/>
    </row>
    <row r="23688" spans="1:6" x14ac:dyDescent="0.3">
      <c r="A23688"/>
      <c r="B23688"/>
      <c r="C23688" s="1"/>
      <c r="D23688"/>
      <c r="E23688"/>
      <c r="F23688"/>
    </row>
    <row r="23689" spans="1:6" x14ac:dyDescent="0.3">
      <c r="A23689"/>
      <c r="B23689"/>
      <c r="C23689" s="1"/>
      <c r="D23689"/>
      <c r="E23689"/>
      <c r="F23689"/>
    </row>
    <row r="23690" spans="1:6" x14ac:dyDescent="0.3">
      <c r="A23690"/>
      <c r="B23690"/>
      <c r="C23690" s="1"/>
      <c r="D23690"/>
      <c r="E23690"/>
      <c r="F23690"/>
    </row>
    <row r="23691" spans="1:6" x14ac:dyDescent="0.3">
      <c r="A23691"/>
      <c r="B23691"/>
      <c r="C23691" s="1"/>
      <c r="D23691"/>
      <c r="E23691"/>
      <c r="F23691"/>
    </row>
    <row r="23692" spans="1:6" x14ac:dyDescent="0.3">
      <c r="A23692"/>
      <c r="B23692"/>
      <c r="C23692" s="1"/>
      <c r="D23692"/>
      <c r="E23692"/>
      <c r="F23692"/>
    </row>
    <row r="23693" spans="1:6" x14ac:dyDescent="0.3">
      <c r="A23693"/>
      <c r="B23693"/>
      <c r="C23693" s="1"/>
      <c r="D23693"/>
      <c r="E23693"/>
      <c r="F23693"/>
    </row>
    <row r="23694" spans="1:6" x14ac:dyDescent="0.3">
      <c r="A23694"/>
      <c r="B23694"/>
      <c r="C23694" s="1"/>
      <c r="D23694"/>
      <c r="E23694"/>
      <c r="F23694"/>
    </row>
    <row r="23695" spans="1:6" x14ac:dyDescent="0.3">
      <c r="A23695"/>
      <c r="B23695"/>
      <c r="C23695" s="1"/>
      <c r="D23695"/>
      <c r="E23695"/>
      <c r="F23695"/>
    </row>
    <row r="23696" spans="1:6" x14ac:dyDescent="0.3">
      <c r="A23696"/>
      <c r="B23696"/>
      <c r="C23696" s="1"/>
      <c r="D23696"/>
      <c r="E23696"/>
      <c r="F23696"/>
    </row>
    <row r="23697" spans="1:6" x14ac:dyDescent="0.3">
      <c r="A23697"/>
      <c r="B23697"/>
      <c r="C23697" s="1"/>
      <c r="D23697"/>
      <c r="E23697"/>
      <c r="F23697"/>
    </row>
    <row r="23698" spans="1:6" x14ac:dyDescent="0.3">
      <c r="A23698"/>
      <c r="B23698"/>
      <c r="C23698" s="1"/>
      <c r="D23698"/>
      <c r="E23698"/>
      <c r="F23698"/>
    </row>
    <row r="23699" spans="1:6" x14ac:dyDescent="0.3">
      <c r="A23699"/>
      <c r="B23699"/>
      <c r="C23699" s="1"/>
      <c r="D23699"/>
      <c r="E23699"/>
      <c r="F23699"/>
    </row>
    <row r="23700" spans="1:6" x14ac:dyDescent="0.3">
      <c r="A23700"/>
      <c r="B23700"/>
      <c r="C23700" s="1"/>
      <c r="D23700"/>
      <c r="E23700"/>
      <c r="F23700"/>
    </row>
    <row r="23701" spans="1:6" x14ac:dyDescent="0.3">
      <c r="A23701"/>
      <c r="B23701"/>
      <c r="C23701" s="1"/>
      <c r="D23701"/>
      <c r="E23701"/>
      <c r="F23701"/>
    </row>
    <row r="23702" spans="1:6" x14ac:dyDescent="0.3">
      <c r="A23702"/>
      <c r="B23702"/>
      <c r="C23702" s="1"/>
      <c r="D23702"/>
      <c r="E23702"/>
      <c r="F23702"/>
    </row>
    <row r="23703" spans="1:6" x14ac:dyDescent="0.3">
      <c r="A23703"/>
      <c r="B23703"/>
      <c r="C23703" s="1"/>
      <c r="D23703"/>
      <c r="E23703"/>
      <c r="F23703"/>
    </row>
    <row r="23704" spans="1:6" x14ac:dyDescent="0.3">
      <c r="A23704"/>
      <c r="B23704"/>
      <c r="C23704" s="1"/>
      <c r="D23704"/>
      <c r="E23704"/>
      <c r="F23704"/>
    </row>
    <row r="23705" spans="1:6" x14ac:dyDescent="0.3">
      <c r="A23705"/>
      <c r="B23705"/>
      <c r="C23705" s="1"/>
      <c r="D23705"/>
      <c r="E23705"/>
      <c r="F23705"/>
    </row>
    <row r="23706" spans="1:6" x14ac:dyDescent="0.3">
      <c r="A23706"/>
      <c r="B23706"/>
      <c r="C23706" s="1"/>
      <c r="D23706"/>
      <c r="E23706"/>
      <c r="F23706"/>
    </row>
    <row r="23707" spans="1:6" x14ac:dyDescent="0.3">
      <c r="A23707"/>
      <c r="B23707"/>
      <c r="C23707" s="1"/>
      <c r="D23707"/>
      <c r="E23707"/>
      <c r="F23707"/>
    </row>
    <row r="23708" spans="1:6" x14ac:dyDescent="0.3">
      <c r="A23708"/>
      <c r="B23708"/>
      <c r="C23708" s="1"/>
      <c r="D23708"/>
      <c r="E23708"/>
      <c r="F23708"/>
    </row>
    <row r="23709" spans="1:6" x14ac:dyDescent="0.3">
      <c r="A23709"/>
      <c r="B23709"/>
      <c r="C23709" s="1"/>
      <c r="D23709"/>
      <c r="E23709"/>
      <c r="F23709"/>
    </row>
    <row r="23710" spans="1:6" x14ac:dyDescent="0.3">
      <c r="A23710"/>
      <c r="B23710"/>
      <c r="C23710" s="1"/>
      <c r="D23710"/>
      <c r="E23710"/>
      <c r="F23710"/>
    </row>
    <row r="23711" spans="1:6" x14ac:dyDescent="0.3">
      <c r="A23711"/>
      <c r="B23711"/>
      <c r="C23711" s="1"/>
      <c r="D23711"/>
      <c r="E23711"/>
      <c r="F23711"/>
    </row>
    <row r="23712" spans="1:6" x14ac:dyDescent="0.3">
      <c r="A23712"/>
      <c r="B23712"/>
      <c r="C23712" s="1"/>
      <c r="D23712"/>
      <c r="E23712"/>
      <c r="F23712"/>
    </row>
    <row r="23713" spans="1:6" x14ac:dyDescent="0.3">
      <c r="A23713"/>
      <c r="B23713"/>
      <c r="C23713" s="1"/>
      <c r="D23713"/>
      <c r="E23713"/>
      <c r="F23713"/>
    </row>
    <row r="23714" spans="1:6" x14ac:dyDescent="0.3">
      <c r="A23714"/>
      <c r="B23714"/>
      <c r="C23714" s="1"/>
      <c r="D23714"/>
      <c r="E23714"/>
      <c r="F23714"/>
    </row>
    <row r="23715" spans="1:6" x14ac:dyDescent="0.3">
      <c r="A23715"/>
      <c r="B23715"/>
      <c r="C23715" s="1"/>
      <c r="D23715"/>
      <c r="E23715"/>
      <c r="F23715"/>
    </row>
    <row r="23716" spans="1:6" x14ac:dyDescent="0.3">
      <c r="A23716"/>
      <c r="B23716"/>
      <c r="C23716" s="1"/>
      <c r="D23716"/>
      <c r="E23716"/>
      <c r="F23716"/>
    </row>
    <row r="23717" spans="1:6" x14ac:dyDescent="0.3">
      <c r="A23717"/>
      <c r="B23717"/>
      <c r="C23717" s="1"/>
      <c r="D23717"/>
      <c r="E23717"/>
      <c r="F23717"/>
    </row>
    <row r="23718" spans="1:6" x14ac:dyDescent="0.3">
      <c r="A23718"/>
      <c r="B23718"/>
      <c r="C23718" s="1"/>
      <c r="D23718"/>
      <c r="E23718"/>
      <c r="F23718"/>
    </row>
    <row r="23719" spans="1:6" x14ac:dyDescent="0.3">
      <c r="A23719"/>
      <c r="B23719"/>
      <c r="C23719" s="1"/>
      <c r="D23719"/>
      <c r="E23719"/>
      <c r="F23719"/>
    </row>
    <row r="23720" spans="1:6" x14ac:dyDescent="0.3">
      <c r="A23720"/>
      <c r="B23720"/>
      <c r="C23720" s="1"/>
      <c r="D23720"/>
      <c r="E23720"/>
      <c r="F23720"/>
    </row>
    <row r="23721" spans="1:6" x14ac:dyDescent="0.3">
      <c r="A23721"/>
      <c r="B23721"/>
      <c r="C23721" s="1"/>
      <c r="D23721"/>
      <c r="E23721"/>
      <c r="F23721"/>
    </row>
    <row r="23722" spans="1:6" x14ac:dyDescent="0.3">
      <c r="A23722"/>
      <c r="B23722"/>
      <c r="C23722" s="1"/>
      <c r="D23722"/>
      <c r="E23722"/>
      <c r="F23722"/>
    </row>
    <row r="23723" spans="1:6" x14ac:dyDescent="0.3">
      <c r="A23723"/>
      <c r="B23723"/>
      <c r="C23723" s="1"/>
      <c r="D23723"/>
      <c r="E23723"/>
      <c r="F23723"/>
    </row>
    <row r="23724" spans="1:6" x14ac:dyDescent="0.3">
      <c r="A23724"/>
      <c r="B23724"/>
      <c r="C23724" s="1"/>
      <c r="D23724"/>
      <c r="E23724"/>
      <c r="F23724"/>
    </row>
    <row r="23725" spans="1:6" x14ac:dyDescent="0.3">
      <c r="A23725"/>
      <c r="B23725"/>
      <c r="C23725" s="1"/>
      <c r="D23725"/>
      <c r="E23725"/>
      <c r="F23725"/>
    </row>
    <row r="23726" spans="1:6" x14ac:dyDescent="0.3">
      <c r="A23726"/>
      <c r="B23726"/>
      <c r="C23726" s="1"/>
      <c r="D23726"/>
      <c r="E23726"/>
      <c r="F23726"/>
    </row>
    <row r="23727" spans="1:6" x14ac:dyDescent="0.3">
      <c r="A23727"/>
      <c r="B23727"/>
      <c r="C23727" s="1"/>
      <c r="D23727"/>
      <c r="E23727"/>
      <c r="F23727"/>
    </row>
    <row r="23728" spans="1:6" x14ac:dyDescent="0.3">
      <c r="A23728"/>
      <c r="B23728"/>
      <c r="C23728" s="1"/>
      <c r="D23728"/>
      <c r="E23728"/>
      <c r="F23728"/>
    </row>
    <row r="23729" spans="1:6" x14ac:dyDescent="0.3">
      <c r="A23729"/>
      <c r="B23729"/>
      <c r="C23729" s="1"/>
      <c r="D23729"/>
      <c r="E23729"/>
      <c r="F23729"/>
    </row>
    <row r="23730" spans="1:6" x14ac:dyDescent="0.3">
      <c r="A23730"/>
      <c r="B23730"/>
      <c r="C23730" s="1"/>
      <c r="D23730"/>
      <c r="E23730"/>
      <c r="F23730"/>
    </row>
    <row r="23731" spans="1:6" x14ac:dyDescent="0.3">
      <c r="A23731"/>
      <c r="B23731"/>
      <c r="C23731" s="1"/>
      <c r="D23731"/>
      <c r="E23731"/>
      <c r="F23731"/>
    </row>
    <row r="23732" spans="1:6" x14ac:dyDescent="0.3">
      <c r="A23732"/>
      <c r="B23732"/>
      <c r="C23732" s="1"/>
      <c r="D23732"/>
      <c r="E23732"/>
      <c r="F23732"/>
    </row>
    <row r="23733" spans="1:6" x14ac:dyDescent="0.3">
      <c r="A23733"/>
      <c r="B23733"/>
      <c r="C23733" s="1"/>
      <c r="D23733"/>
      <c r="E23733"/>
      <c r="F23733"/>
    </row>
    <row r="23734" spans="1:6" x14ac:dyDescent="0.3">
      <c r="A23734"/>
      <c r="B23734"/>
      <c r="C23734" s="1"/>
      <c r="D23734"/>
      <c r="E23734"/>
      <c r="F23734"/>
    </row>
    <row r="23735" spans="1:6" x14ac:dyDescent="0.3">
      <c r="A23735"/>
      <c r="B23735"/>
      <c r="C23735" s="1"/>
      <c r="D23735"/>
      <c r="E23735"/>
      <c r="F23735"/>
    </row>
    <row r="23736" spans="1:6" x14ac:dyDescent="0.3">
      <c r="A23736"/>
      <c r="B23736"/>
      <c r="C23736" s="1"/>
      <c r="D23736"/>
      <c r="E23736"/>
      <c r="F23736"/>
    </row>
    <row r="23737" spans="1:6" x14ac:dyDescent="0.3">
      <c r="A23737"/>
      <c r="B23737"/>
      <c r="C23737" s="1"/>
      <c r="D23737"/>
      <c r="E23737"/>
      <c r="F23737"/>
    </row>
    <row r="23738" spans="1:6" x14ac:dyDescent="0.3">
      <c r="A23738"/>
      <c r="B23738"/>
      <c r="C23738" s="1"/>
      <c r="D23738"/>
      <c r="E23738"/>
      <c r="F23738"/>
    </row>
    <row r="23739" spans="1:6" x14ac:dyDescent="0.3">
      <c r="A23739"/>
      <c r="B23739"/>
      <c r="C23739" s="1"/>
      <c r="D23739"/>
      <c r="E23739"/>
      <c r="F23739"/>
    </row>
    <row r="23740" spans="1:6" x14ac:dyDescent="0.3">
      <c r="A23740"/>
      <c r="B23740"/>
      <c r="C23740" s="1"/>
      <c r="D23740"/>
      <c r="E23740"/>
      <c r="F23740"/>
    </row>
    <row r="23741" spans="1:6" x14ac:dyDescent="0.3">
      <c r="A23741"/>
      <c r="B23741"/>
      <c r="C23741" s="1"/>
      <c r="D23741"/>
      <c r="E23741"/>
      <c r="F23741"/>
    </row>
    <row r="23742" spans="1:6" x14ac:dyDescent="0.3">
      <c r="A23742"/>
      <c r="B23742"/>
      <c r="C23742" s="1"/>
      <c r="D23742"/>
      <c r="E23742"/>
      <c r="F23742"/>
    </row>
    <row r="23743" spans="1:6" x14ac:dyDescent="0.3">
      <c r="A23743"/>
      <c r="B23743"/>
      <c r="C23743" s="1"/>
      <c r="D23743"/>
      <c r="E23743"/>
      <c r="F23743"/>
    </row>
    <row r="23744" spans="1:6" x14ac:dyDescent="0.3">
      <c r="A23744"/>
      <c r="B23744"/>
      <c r="C23744" s="1"/>
      <c r="D23744"/>
      <c r="E23744"/>
      <c r="F23744"/>
    </row>
    <row r="23745" spans="1:6" x14ac:dyDescent="0.3">
      <c r="A23745"/>
      <c r="B23745"/>
      <c r="C23745" s="1"/>
      <c r="D23745"/>
      <c r="E23745"/>
      <c r="F23745"/>
    </row>
    <row r="23746" spans="1:6" x14ac:dyDescent="0.3">
      <c r="A23746"/>
      <c r="B23746"/>
      <c r="C23746" s="1"/>
      <c r="D23746"/>
      <c r="E23746"/>
      <c r="F23746"/>
    </row>
    <row r="23747" spans="1:6" x14ac:dyDescent="0.3">
      <c r="A23747"/>
      <c r="B23747"/>
      <c r="C23747" s="1"/>
      <c r="D23747"/>
      <c r="E23747"/>
      <c r="F23747"/>
    </row>
    <row r="23748" spans="1:6" x14ac:dyDescent="0.3">
      <c r="A23748"/>
      <c r="B23748"/>
      <c r="C23748" s="1"/>
      <c r="D23748"/>
      <c r="E23748"/>
      <c r="F23748"/>
    </row>
    <row r="23749" spans="1:6" x14ac:dyDescent="0.3">
      <c r="A23749"/>
      <c r="B23749"/>
      <c r="C23749" s="1"/>
      <c r="D23749"/>
      <c r="E23749"/>
      <c r="F23749"/>
    </row>
    <row r="23750" spans="1:6" x14ac:dyDescent="0.3">
      <c r="A23750"/>
      <c r="B23750"/>
      <c r="C23750" s="1"/>
      <c r="D23750"/>
      <c r="E23750"/>
      <c r="F23750"/>
    </row>
    <row r="23751" spans="1:6" x14ac:dyDescent="0.3">
      <c r="A23751"/>
      <c r="B23751"/>
      <c r="C23751" s="1"/>
      <c r="D23751"/>
      <c r="E23751"/>
      <c r="F23751"/>
    </row>
    <row r="23752" spans="1:6" x14ac:dyDescent="0.3">
      <c r="A23752"/>
      <c r="B23752"/>
      <c r="C23752" s="1"/>
      <c r="D23752"/>
      <c r="E23752"/>
      <c r="F23752"/>
    </row>
    <row r="23753" spans="1:6" x14ac:dyDescent="0.3">
      <c r="A23753"/>
      <c r="B23753"/>
      <c r="C23753" s="1"/>
      <c r="D23753"/>
      <c r="E23753"/>
      <c r="F23753"/>
    </row>
    <row r="23754" spans="1:6" x14ac:dyDescent="0.3">
      <c r="A23754"/>
      <c r="B23754"/>
      <c r="C23754" s="1"/>
      <c r="D23754"/>
      <c r="E23754"/>
      <c r="F23754"/>
    </row>
    <row r="23755" spans="1:6" x14ac:dyDescent="0.3">
      <c r="A23755"/>
      <c r="B23755"/>
      <c r="C23755" s="1"/>
      <c r="D23755"/>
      <c r="E23755"/>
      <c r="F23755"/>
    </row>
    <row r="23756" spans="1:6" x14ac:dyDescent="0.3">
      <c r="A23756"/>
      <c r="B23756"/>
      <c r="C23756" s="1"/>
      <c r="D23756"/>
      <c r="E23756"/>
      <c r="F23756"/>
    </row>
    <row r="23757" spans="1:6" x14ac:dyDescent="0.3">
      <c r="A23757"/>
      <c r="B23757"/>
      <c r="C23757" s="1"/>
      <c r="D23757"/>
      <c r="E23757"/>
      <c r="F23757"/>
    </row>
    <row r="23758" spans="1:6" x14ac:dyDescent="0.3">
      <c r="A23758"/>
      <c r="B23758"/>
      <c r="C23758" s="1"/>
      <c r="D23758"/>
      <c r="E23758"/>
      <c r="F23758"/>
    </row>
    <row r="23759" spans="1:6" x14ac:dyDescent="0.3">
      <c r="A23759"/>
      <c r="B23759"/>
      <c r="C23759" s="1"/>
      <c r="D23759"/>
      <c r="E23759"/>
      <c r="F23759"/>
    </row>
    <row r="23760" spans="1:6" x14ac:dyDescent="0.3">
      <c r="A23760"/>
      <c r="B23760"/>
      <c r="C23760" s="1"/>
      <c r="D23760"/>
      <c r="E23760"/>
      <c r="F23760"/>
    </row>
    <row r="23761" spans="1:6" x14ac:dyDescent="0.3">
      <c r="A23761"/>
      <c r="B23761"/>
      <c r="C23761" s="1"/>
      <c r="D23761"/>
      <c r="E23761"/>
      <c r="F23761"/>
    </row>
    <row r="23762" spans="1:6" x14ac:dyDescent="0.3">
      <c r="A23762"/>
      <c r="B23762"/>
      <c r="C23762" s="1"/>
      <c r="D23762"/>
      <c r="E23762"/>
      <c r="F23762"/>
    </row>
    <row r="23763" spans="1:6" x14ac:dyDescent="0.3">
      <c r="A23763"/>
      <c r="B23763"/>
      <c r="C23763" s="1"/>
      <c r="D23763"/>
      <c r="E23763"/>
      <c r="F23763"/>
    </row>
    <row r="23764" spans="1:6" x14ac:dyDescent="0.3">
      <c r="A23764"/>
      <c r="B23764"/>
      <c r="C23764" s="1"/>
      <c r="D23764"/>
      <c r="E23764"/>
      <c r="F23764"/>
    </row>
    <row r="23765" spans="1:6" x14ac:dyDescent="0.3">
      <c r="A23765"/>
      <c r="B23765"/>
      <c r="C23765" s="1"/>
      <c r="D23765"/>
      <c r="E23765"/>
      <c r="F23765"/>
    </row>
    <row r="23766" spans="1:6" x14ac:dyDescent="0.3">
      <c r="A23766"/>
      <c r="B23766"/>
      <c r="C23766" s="1"/>
      <c r="D23766"/>
      <c r="E23766"/>
      <c r="F23766"/>
    </row>
    <row r="23767" spans="1:6" x14ac:dyDescent="0.3">
      <c r="A23767"/>
      <c r="B23767"/>
      <c r="C23767" s="1"/>
      <c r="D23767"/>
      <c r="E23767"/>
      <c r="F23767"/>
    </row>
    <row r="23768" spans="1:6" x14ac:dyDescent="0.3">
      <c r="A23768"/>
      <c r="B23768"/>
      <c r="C23768" s="1"/>
      <c r="D23768"/>
      <c r="E23768"/>
      <c r="F23768"/>
    </row>
    <row r="23769" spans="1:6" x14ac:dyDescent="0.3">
      <c r="A23769"/>
      <c r="B23769"/>
      <c r="C23769" s="1"/>
      <c r="D23769"/>
      <c r="E23769"/>
      <c r="F23769"/>
    </row>
    <row r="23770" spans="1:6" x14ac:dyDescent="0.3">
      <c r="A23770"/>
      <c r="B23770"/>
      <c r="C23770" s="1"/>
      <c r="D23770"/>
      <c r="E23770"/>
      <c r="F23770"/>
    </row>
    <row r="23771" spans="1:6" x14ac:dyDescent="0.3">
      <c r="A23771"/>
      <c r="B23771"/>
      <c r="C23771" s="1"/>
      <c r="D23771"/>
      <c r="E23771"/>
      <c r="F23771"/>
    </row>
    <row r="23772" spans="1:6" x14ac:dyDescent="0.3">
      <c r="A23772"/>
      <c r="B23772"/>
      <c r="C23772" s="1"/>
      <c r="D23772"/>
      <c r="E23772"/>
      <c r="F23772"/>
    </row>
    <row r="23773" spans="1:6" x14ac:dyDescent="0.3">
      <c r="A23773"/>
      <c r="B23773"/>
      <c r="C23773" s="1"/>
      <c r="D23773"/>
      <c r="E23773"/>
      <c r="F23773"/>
    </row>
    <row r="23774" spans="1:6" x14ac:dyDescent="0.3">
      <c r="A23774"/>
      <c r="B23774"/>
      <c r="C23774" s="1"/>
      <c r="D23774"/>
      <c r="E23774"/>
      <c r="F23774"/>
    </row>
    <row r="23775" spans="1:6" x14ac:dyDescent="0.3">
      <c r="A23775"/>
      <c r="B23775"/>
      <c r="C23775" s="1"/>
      <c r="D23775"/>
      <c r="E23775"/>
      <c r="F23775"/>
    </row>
    <row r="23776" spans="1:6" x14ac:dyDescent="0.3">
      <c r="A23776"/>
      <c r="B23776"/>
      <c r="C23776" s="1"/>
      <c r="D23776"/>
      <c r="E23776"/>
      <c r="F23776"/>
    </row>
    <row r="23777" spans="1:6" x14ac:dyDescent="0.3">
      <c r="A23777"/>
      <c r="B23777"/>
      <c r="C23777" s="1"/>
      <c r="D23777"/>
      <c r="E23777"/>
      <c r="F23777"/>
    </row>
    <row r="23778" spans="1:6" x14ac:dyDescent="0.3">
      <c r="A23778"/>
      <c r="B23778"/>
      <c r="C23778" s="1"/>
      <c r="D23778"/>
      <c r="E23778"/>
      <c r="F23778"/>
    </row>
    <row r="23779" spans="1:6" x14ac:dyDescent="0.3">
      <c r="A23779"/>
      <c r="B23779"/>
      <c r="C23779" s="1"/>
      <c r="D23779"/>
      <c r="E23779"/>
      <c r="F23779"/>
    </row>
    <row r="23780" spans="1:6" x14ac:dyDescent="0.3">
      <c r="A23780"/>
      <c r="B23780"/>
      <c r="C23780" s="1"/>
      <c r="D23780"/>
      <c r="E23780"/>
      <c r="F23780"/>
    </row>
    <row r="23781" spans="1:6" x14ac:dyDescent="0.3">
      <c r="A23781"/>
      <c r="B23781"/>
      <c r="C23781" s="1"/>
      <c r="D23781"/>
      <c r="E23781"/>
      <c r="F23781"/>
    </row>
    <row r="23782" spans="1:6" x14ac:dyDescent="0.3">
      <c r="A23782"/>
      <c r="B23782"/>
      <c r="C23782" s="1"/>
      <c r="D23782"/>
      <c r="E23782"/>
      <c r="F23782"/>
    </row>
    <row r="23783" spans="1:6" x14ac:dyDescent="0.3">
      <c r="A23783"/>
      <c r="B23783"/>
      <c r="C23783" s="1"/>
      <c r="D23783"/>
      <c r="E23783"/>
      <c r="F23783"/>
    </row>
    <row r="23784" spans="1:6" x14ac:dyDescent="0.3">
      <c r="A23784"/>
      <c r="B23784"/>
      <c r="C23784" s="1"/>
      <c r="D23784"/>
      <c r="E23784"/>
      <c r="F23784"/>
    </row>
    <row r="23785" spans="1:6" x14ac:dyDescent="0.3">
      <c r="A23785"/>
      <c r="B23785"/>
      <c r="C23785" s="1"/>
      <c r="D23785"/>
      <c r="E23785"/>
      <c r="F23785"/>
    </row>
    <row r="23786" spans="1:6" x14ac:dyDescent="0.3">
      <c r="A23786"/>
      <c r="B23786"/>
      <c r="C23786" s="1"/>
      <c r="D23786"/>
      <c r="E23786"/>
      <c r="F23786"/>
    </row>
    <row r="23787" spans="1:6" x14ac:dyDescent="0.3">
      <c r="A23787"/>
      <c r="B23787"/>
      <c r="C23787" s="1"/>
      <c r="D23787"/>
      <c r="E23787"/>
      <c r="F23787"/>
    </row>
    <row r="23788" spans="1:6" x14ac:dyDescent="0.3">
      <c r="A23788"/>
      <c r="B23788"/>
      <c r="C23788" s="1"/>
      <c r="D23788"/>
      <c r="E23788"/>
      <c r="F23788"/>
    </row>
    <row r="23789" spans="1:6" x14ac:dyDescent="0.3">
      <c r="A23789"/>
      <c r="B23789"/>
      <c r="C23789" s="1"/>
      <c r="D23789"/>
      <c r="E23789"/>
      <c r="F23789"/>
    </row>
    <row r="23790" spans="1:6" x14ac:dyDescent="0.3">
      <c r="A23790"/>
      <c r="B23790"/>
      <c r="C23790" s="1"/>
      <c r="D23790"/>
      <c r="E23790"/>
      <c r="F23790"/>
    </row>
    <row r="23791" spans="1:6" x14ac:dyDescent="0.3">
      <c r="A23791"/>
      <c r="B23791"/>
      <c r="C23791" s="1"/>
      <c r="D23791"/>
      <c r="E23791"/>
      <c r="F23791"/>
    </row>
    <row r="23792" spans="1:6" x14ac:dyDescent="0.3">
      <c r="A23792"/>
      <c r="B23792"/>
      <c r="C23792" s="1"/>
      <c r="D23792"/>
      <c r="E23792"/>
      <c r="F23792"/>
    </row>
    <row r="23793" spans="1:6" x14ac:dyDescent="0.3">
      <c r="A23793"/>
      <c r="B23793"/>
      <c r="C23793" s="1"/>
      <c r="D23793"/>
      <c r="E23793"/>
      <c r="F23793"/>
    </row>
    <row r="23794" spans="1:6" x14ac:dyDescent="0.3">
      <c r="A23794"/>
      <c r="B23794"/>
      <c r="C23794" s="1"/>
      <c r="D23794"/>
      <c r="E23794"/>
      <c r="F23794"/>
    </row>
    <row r="23795" spans="1:6" x14ac:dyDescent="0.3">
      <c r="A23795"/>
      <c r="B23795"/>
      <c r="C23795" s="1"/>
      <c r="D23795"/>
      <c r="E23795"/>
      <c r="F23795"/>
    </row>
    <row r="23796" spans="1:6" x14ac:dyDescent="0.3">
      <c r="A23796"/>
      <c r="B23796"/>
      <c r="C23796" s="1"/>
      <c r="D23796"/>
      <c r="E23796"/>
      <c r="F23796"/>
    </row>
    <row r="23797" spans="1:6" x14ac:dyDescent="0.3">
      <c r="A23797"/>
      <c r="B23797"/>
      <c r="C23797" s="1"/>
      <c r="D23797"/>
      <c r="E23797"/>
      <c r="F23797"/>
    </row>
    <row r="23798" spans="1:6" x14ac:dyDescent="0.3">
      <c r="A23798"/>
      <c r="B23798"/>
      <c r="C23798" s="1"/>
      <c r="D23798"/>
      <c r="E23798"/>
      <c r="F23798"/>
    </row>
    <row r="23799" spans="1:6" x14ac:dyDescent="0.3">
      <c r="A23799"/>
      <c r="B23799"/>
      <c r="C23799" s="1"/>
      <c r="D23799"/>
      <c r="E23799"/>
      <c r="F23799"/>
    </row>
    <row r="23800" spans="1:6" x14ac:dyDescent="0.3">
      <c r="A23800"/>
      <c r="B23800"/>
      <c r="C23800" s="1"/>
      <c r="D23800"/>
      <c r="E23800"/>
      <c r="F23800"/>
    </row>
    <row r="23801" spans="1:6" x14ac:dyDescent="0.3">
      <c r="A23801"/>
      <c r="B23801"/>
      <c r="C23801" s="1"/>
      <c r="D23801"/>
      <c r="E23801"/>
      <c r="F23801"/>
    </row>
    <row r="23802" spans="1:6" x14ac:dyDescent="0.3">
      <c r="A23802"/>
      <c r="B23802"/>
      <c r="C23802" s="1"/>
      <c r="D23802"/>
      <c r="E23802"/>
      <c r="F23802"/>
    </row>
    <row r="23803" spans="1:6" x14ac:dyDescent="0.3">
      <c r="A23803"/>
      <c r="B23803"/>
      <c r="C23803" s="1"/>
      <c r="D23803"/>
      <c r="E23803"/>
      <c r="F23803"/>
    </row>
    <row r="23804" spans="1:6" x14ac:dyDescent="0.3">
      <c r="A23804"/>
      <c r="B23804"/>
      <c r="C23804" s="1"/>
      <c r="D23804"/>
      <c r="E23804"/>
      <c r="F23804"/>
    </row>
    <row r="23805" spans="1:6" x14ac:dyDescent="0.3">
      <c r="A23805"/>
      <c r="B23805"/>
      <c r="C23805" s="1"/>
      <c r="D23805"/>
      <c r="E23805"/>
      <c r="F23805"/>
    </row>
    <row r="23806" spans="1:6" x14ac:dyDescent="0.3">
      <c r="A23806"/>
      <c r="B23806"/>
      <c r="C23806" s="1"/>
      <c r="D23806"/>
      <c r="E23806"/>
      <c r="F23806"/>
    </row>
    <row r="23807" spans="1:6" x14ac:dyDescent="0.3">
      <c r="A23807"/>
      <c r="B23807"/>
      <c r="C23807" s="1"/>
      <c r="D23807"/>
      <c r="E23807"/>
      <c r="F23807"/>
    </row>
    <row r="23808" spans="1:6" x14ac:dyDescent="0.3">
      <c r="A23808"/>
      <c r="B23808"/>
      <c r="C23808" s="1"/>
      <c r="D23808"/>
      <c r="E23808"/>
      <c r="F23808"/>
    </row>
    <row r="23809" spans="1:6" x14ac:dyDescent="0.3">
      <c r="A23809"/>
      <c r="B23809"/>
      <c r="C23809" s="1"/>
      <c r="D23809"/>
      <c r="E23809"/>
      <c r="F23809"/>
    </row>
    <row r="23810" spans="1:6" x14ac:dyDescent="0.3">
      <c r="A23810"/>
      <c r="B23810"/>
      <c r="C23810" s="1"/>
      <c r="D23810"/>
      <c r="E23810"/>
      <c r="F23810"/>
    </row>
    <row r="23811" spans="1:6" x14ac:dyDescent="0.3">
      <c r="A23811"/>
      <c r="B23811"/>
      <c r="C23811" s="1"/>
      <c r="D23811"/>
      <c r="E23811"/>
      <c r="F23811"/>
    </row>
    <row r="23812" spans="1:6" x14ac:dyDescent="0.3">
      <c r="A23812"/>
      <c r="B23812"/>
      <c r="C23812" s="1"/>
      <c r="D23812"/>
      <c r="E23812"/>
      <c r="F23812"/>
    </row>
    <row r="23813" spans="1:6" x14ac:dyDescent="0.3">
      <c r="A23813"/>
      <c r="B23813"/>
      <c r="C23813" s="1"/>
      <c r="D23813"/>
      <c r="E23813"/>
      <c r="F23813"/>
    </row>
    <row r="23814" spans="1:6" x14ac:dyDescent="0.3">
      <c r="A23814"/>
      <c r="B23814"/>
      <c r="C23814" s="1"/>
      <c r="D23814"/>
      <c r="E23814"/>
      <c r="F23814"/>
    </row>
    <row r="23815" spans="1:6" x14ac:dyDescent="0.3">
      <c r="A23815"/>
      <c r="B23815"/>
      <c r="C23815" s="1"/>
      <c r="D23815"/>
      <c r="E23815"/>
      <c r="F23815"/>
    </row>
    <row r="23816" spans="1:6" x14ac:dyDescent="0.3">
      <c r="A23816"/>
      <c r="B23816"/>
      <c r="C23816" s="1"/>
      <c r="D23816"/>
      <c r="E23816"/>
      <c r="F23816"/>
    </row>
    <row r="23817" spans="1:6" x14ac:dyDescent="0.3">
      <c r="A23817"/>
      <c r="B23817"/>
      <c r="C23817" s="1"/>
      <c r="D23817"/>
      <c r="E23817"/>
      <c r="F23817"/>
    </row>
    <row r="23818" spans="1:6" x14ac:dyDescent="0.3">
      <c r="A23818"/>
      <c r="B23818"/>
      <c r="C23818" s="1"/>
      <c r="D23818"/>
      <c r="E23818"/>
      <c r="F23818"/>
    </row>
    <row r="23819" spans="1:6" x14ac:dyDescent="0.3">
      <c r="A23819"/>
      <c r="B23819"/>
      <c r="C23819" s="1"/>
      <c r="D23819"/>
      <c r="E23819"/>
      <c r="F23819"/>
    </row>
    <row r="23820" spans="1:6" x14ac:dyDescent="0.3">
      <c r="A23820"/>
      <c r="B23820"/>
      <c r="C23820" s="1"/>
      <c r="D23820"/>
      <c r="E23820"/>
      <c r="F23820"/>
    </row>
    <row r="23821" spans="1:6" x14ac:dyDescent="0.3">
      <c r="A23821"/>
      <c r="B23821"/>
      <c r="C23821" s="1"/>
      <c r="D23821"/>
      <c r="E23821"/>
      <c r="F23821"/>
    </row>
    <row r="23822" spans="1:6" x14ac:dyDescent="0.3">
      <c r="A23822"/>
      <c r="B23822"/>
      <c r="C23822" s="1"/>
      <c r="D23822"/>
      <c r="E23822"/>
      <c r="F23822"/>
    </row>
    <row r="23823" spans="1:6" x14ac:dyDescent="0.3">
      <c r="A23823"/>
      <c r="B23823"/>
      <c r="C23823" s="1"/>
      <c r="D23823"/>
      <c r="E23823"/>
      <c r="F23823"/>
    </row>
    <row r="23824" spans="1:6" x14ac:dyDescent="0.3">
      <c r="A23824"/>
      <c r="B23824"/>
      <c r="C23824" s="1"/>
      <c r="D23824"/>
      <c r="E23824"/>
      <c r="F23824"/>
    </row>
    <row r="23825" spans="1:6" x14ac:dyDescent="0.3">
      <c r="A23825"/>
      <c r="B23825"/>
      <c r="C23825" s="1"/>
      <c r="D23825"/>
      <c r="E23825"/>
      <c r="F23825"/>
    </row>
    <row r="23826" spans="1:6" x14ac:dyDescent="0.3">
      <c r="A23826"/>
      <c r="B23826"/>
      <c r="C23826" s="1"/>
      <c r="D23826"/>
      <c r="E23826"/>
      <c r="F23826"/>
    </row>
    <row r="23827" spans="1:6" x14ac:dyDescent="0.3">
      <c r="A23827"/>
      <c r="B23827"/>
      <c r="C23827" s="1"/>
      <c r="D23827"/>
      <c r="E23827"/>
      <c r="F23827"/>
    </row>
    <row r="23828" spans="1:6" x14ac:dyDescent="0.3">
      <c r="A23828"/>
      <c r="B23828"/>
      <c r="C23828" s="1"/>
      <c r="D23828"/>
      <c r="E23828"/>
      <c r="F23828"/>
    </row>
    <row r="23829" spans="1:6" x14ac:dyDescent="0.3">
      <c r="A23829"/>
      <c r="B23829"/>
      <c r="C23829" s="1"/>
      <c r="D23829"/>
      <c r="E23829"/>
      <c r="F23829"/>
    </row>
    <row r="23830" spans="1:6" x14ac:dyDescent="0.3">
      <c r="A23830"/>
      <c r="B23830"/>
      <c r="C23830" s="1"/>
      <c r="D23830"/>
      <c r="E23830"/>
      <c r="F23830"/>
    </row>
    <row r="23831" spans="1:6" x14ac:dyDescent="0.3">
      <c r="A23831"/>
      <c r="B23831"/>
      <c r="C23831" s="1"/>
      <c r="D23831"/>
      <c r="E23831"/>
      <c r="F23831"/>
    </row>
    <row r="23832" spans="1:6" x14ac:dyDescent="0.3">
      <c r="A23832"/>
      <c r="B23832"/>
      <c r="C23832" s="1"/>
      <c r="D23832"/>
      <c r="E23832"/>
      <c r="F23832"/>
    </row>
    <row r="23833" spans="1:6" x14ac:dyDescent="0.3">
      <c r="A23833"/>
      <c r="B23833"/>
      <c r="C23833" s="1"/>
      <c r="D23833"/>
      <c r="E23833"/>
      <c r="F23833"/>
    </row>
    <row r="23834" spans="1:6" x14ac:dyDescent="0.3">
      <c r="A23834"/>
      <c r="B23834"/>
      <c r="C23834" s="1"/>
      <c r="D23834"/>
      <c r="E23834"/>
      <c r="F23834"/>
    </row>
    <row r="23835" spans="1:6" x14ac:dyDescent="0.3">
      <c r="A23835"/>
      <c r="B23835"/>
      <c r="C23835" s="1"/>
      <c r="D23835"/>
      <c r="E23835"/>
      <c r="F23835"/>
    </row>
    <row r="23836" spans="1:6" x14ac:dyDescent="0.3">
      <c r="A23836"/>
      <c r="B23836"/>
      <c r="C23836" s="1"/>
      <c r="D23836"/>
      <c r="E23836"/>
      <c r="F23836"/>
    </row>
    <row r="23837" spans="1:6" x14ac:dyDescent="0.3">
      <c r="A23837"/>
      <c r="B23837"/>
      <c r="C23837" s="1"/>
      <c r="D23837"/>
      <c r="E23837"/>
      <c r="F23837"/>
    </row>
    <row r="23838" spans="1:6" x14ac:dyDescent="0.3">
      <c r="A23838"/>
      <c r="B23838"/>
      <c r="C23838" s="1"/>
      <c r="D23838"/>
      <c r="E23838"/>
      <c r="F23838"/>
    </row>
    <row r="23839" spans="1:6" x14ac:dyDescent="0.3">
      <c r="A23839"/>
      <c r="B23839"/>
      <c r="C23839" s="1"/>
      <c r="D23839"/>
      <c r="E23839"/>
      <c r="F23839"/>
    </row>
    <row r="23840" spans="1:6" x14ac:dyDescent="0.3">
      <c r="A23840"/>
      <c r="B23840"/>
      <c r="C23840" s="1"/>
      <c r="D23840"/>
      <c r="E23840"/>
      <c r="F23840"/>
    </row>
    <row r="23841" spans="1:6" x14ac:dyDescent="0.3">
      <c r="A23841"/>
      <c r="B23841"/>
      <c r="C23841" s="1"/>
      <c r="D23841"/>
      <c r="E23841"/>
      <c r="F23841"/>
    </row>
    <row r="23842" spans="1:6" x14ac:dyDescent="0.3">
      <c r="A23842"/>
      <c r="B23842"/>
      <c r="C23842" s="1"/>
      <c r="D23842"/>
      <c r="E23842"/>
      <c r="F23842"/>
    </row>
    <row r="23843" spans="1:6" x14ac:dyDescent="0.3">
      <c r="A23843"/>
      <c r="B23843"/>
      <c r="C23843" s="1"/>
      <c r="D23843"/>
      <c r="E23843"/>
      <c r="F23843"/>
    </row>
    <row r="23844" spans="1:6" x14ac:dyDescent="0.3">
      <c r="A23844"/>
      <c r="B23844"/>
      <c r="C23844" s="1"/>
      <c r="D23844"/>
      <c r="E23844"/>
      <c r="F23844"/>
    </row>
    <row r="23845" spans="1:6" x14ac:dyDescent="0.3">
      <c r="A23845"/>
      <c r="B23845"/>
      <c r="C23845" s="1"/>
      <c r="D23845"/>
      <c r="E23845"/>
      <c r="F23845"/>
    </row>
    <row r="23846" spans="1:6" x14ac:dyDescent="0.3">
      <c r="A23846"/>
      <c r="B23846"/>
      <c r="C23846" s="1"/>
      <c r="D23846"/>
      <c r="E23846"/>
      <c r="F23846"/>
    </row>
    <row r="23847" spans="1:6" x14ac:dyDescent="0.3">
      <c r="A23847"/>
      <c r="B23847"/>
      <c r="C23847" s="1"/>
      <c r="D23847"/>
      <c r="E23847"/>
      <c r="F23847"/>
    </row>
    <row r="23848" spans="1:6" x14ac:dyDescent="0.3">
      <c r="A23848"/>
      <c r="B23848"/>
      <c r="C23848" s="1"/>
      <c r="D23848"/>
      <c r="E23848"/>
      <c r="F23848"/>
    </row>
    <row r="23849" spans="1:6" x14ac:dyDescent="0.3">
      <c r="A23849"/>
      <c r="B23849"/>
      <c r="C23849" s="1"/>
      <c r="D23849"/>
      <c r="E23849"/>
      <c r="F23849"/>
    </row>
    <row r="23850" spans="1:6" x14ac:dyDescent="0.3">
      <c r="A23850"/>
      <c r="B23850"/>
      <c r="C23850" s="1"/>
      <c r="D23850"/>
      <c r="E23850"/>
      <c r="F23850"/>
    </row>
    <row r="23851" spans="1:6" x14ac:dyDescent="0.3">
      <c r="A23851"/>
      <c r="B23851"/>
      <c r="C23851" s="1"/>
      <c r="D23851"/>
      <c r="E23851"/>
      <c r="F23851"/>
    </row>
    <row r="23852" spans="1:6" x14ac:dyDescent="0.3">
      <c r="A23852"/>
      <c r="B23852"/>
      <c r="C23852" s="1"/>
      <c r="D23852"/>
      <c r="E23852"/>
      <c r="F23852"/>
    </row>
    <row r="23853" spans="1:6" x14ac:dyDescent="0.3">
      <c r="A23853"/>
      <c r="B23853"/>
      <c r="C23853" s="1"/>
      <c r="D23853"/>
      <c r="E23853"/>
      <c r="F23853"/>
    </row>
    <row r="23854" spans="1:6" x14ac:dyDescent="0.3">
      <c r="A23854"/>
      <c r="B23854"/>
      <c r="C23854" s="1"/>
      <c r="D23854"/>
      <c r="E23854"/>
      <c r="F23854"/>
    </row>
    <row r="23855" spans="1:6" x14ac:dyDescent="0.3">
      <c r="A23855"/>
      <c r="B23855"/>
      <c r="C23855" s="1"/>
      <c r="D23855"/>
      <c r="E23855"/>
      <c r="F23855"/>
    </row>
    <row r="23856" spans="1:6" x14ac:dyDescent="0.3">
      <c r="A23856"/>
      <c r="B23856"/>
      <c r="C23856" s="1"/>
      <c r="D23856"/>
      <c r="E23856"/>
      <c r="F23856"/>
    </row>
    <row r="23857" spans="1:6" x14ac:dyDescent="0.3">
      <c r="A23857"/>
      <c r="B23857"/>
      <c r="C23857" s="1"/>
      <c r="D23857"/>
      <c r="E23857"/>
      <c r="F23857"/>
    </row>
    <row r="23858" spans="1:6" x14ac:dyDescent="0.3">
      <c r="A23858"/>
      <c r="B23858"/>
      <c r="C23858" s="1"/>
      <c r="D23858"/>
      <c r="E23858"/>
      <c r="F23858"/>
    </row>
    <row r="23859" spans="1:6" x14ac:dyDescent="0.3">
      <c r="A23859"/>
      <c r="B23859"/>
      <c r="C23859" s="1"/>
      <c r="D23859"/>
      <c r="E23859"/>
      <c r="F23859"/>
    </row>
    <row r="23860" spans="1:6" x14ac:dyDescent="0.3">
      <c r="A23860"/>
      <c r="B23860"/>
      <c r="C23860" s="1"/>
      <c r="D23860"/>
      <c r="E23860"/>
      <c r="F23860"/>
    </row>
    <row r="23861" spans="1:6" x14ac:dyDescent="0.3">
      <c r="A23861"/>
      <c r="B23861"/>
      <c r="C23861" s="1"/>
      <c r="D23861"/>
      <c r="E23861"/>
      <c r="F23861"/>
    </row>
    <row r="23862" spans="1:6" x14ac:dyDescent="0.3">
      <c r="A23862"/>
      <c r="B23862"/>
      <c r="C23862" s="1"/>
      <c r="D23862"/>
      <c r="E23862"/>
      <c r="F23862"/>
    </row>
    <row r="23863" spans="1:6" x14ac:dyDescent="0.3">
      <c r="A23863"/>
      <c r="B23863"/>
      <c r="C23863" s="1"/>
      <c r="D23863"/>
      <c r="E23863"/>
      <c r="F23863"/>
    </row>
    <row r="23864" spans="1:6" x14ac:dyDescent="0.3">
      <c r="A23864"/>
      <c r="B23864"/>
      <c r="C23864" s="1"/>
      <c r="D23864"/>
      <c r="E23864"/>
      <c r="F23864"/>
    </row>
    <row r="23865" spans="1:6" x14ac:dyDescent="0.3">
      <c r="A23865"/>
      <c r="B23865"/>
      <c r="C23865" s="1"/>
      <c r="D23865"/>
      <c r="E23865"/>
      <c r="F23865"/>
    </row>
    <row r="23866" spans="1:6" x14ac:dyDescent="0.3">
      <c r="A23866"/>
      <c r="B23866"/>
      <c r="C23866" s="1"/>
      <c r="D23866"/>
      <c r="E23866"/>
      <c r="F23866"/>
    </row>
    <row r="23867" spans="1:6" x14ac:dyDescent="0.3">
      <c r="A23867"/>
      <c r="B23867"/>
      <c r="C23867" s="1"/>
      <c r="D23867"/>
      <c r="E23867"/>
      <c r="F23867"/>
    </row>
    <row r="23868" spans="1:6" x14ac:dyDescent="0.3">
      <c r="A23868"/>
      <c r="B23868"/>
      <c r="C23868" s="1"/>
      <c r="D23868"/>
      <c r="E23868"/>
      <c r="F23868"/>
    </row>
    <row r="23869" spans="1:6" x14ac:dyDescent="0.3">
      <c r="A23869"/>
      <c r="B23869"/>
      <c r="C23869" s="1"/>
      <c r="D23869"/>
      <c r="E23869"/>
      <c r="F23869"/>
    </row>
    <row r="23870" spans="1:6" x14ac:dyDescent="0.3">
      <c r="A23870"/>
      <c r="B23870"/>
      <c r="C23870" s="1"/>
      <c r="D23870"/>
      <c r="E23870"/>
      <c r="F23870"/>
    </row>
    <row r="23871" spans="1:6" x14ac:dyDescent="0.3">
      <c r="A23871"/>
      <c r="B23871"/>
      <c r="C23871" s="1"/>
      <c r="D23871"/>
      <c r="E23871"/>
      <c r="F23871"/>
    </row>
    <row r="23872" spans="1:6" x14ac:dyDescent="0.3">
      <c r="A23872"/>
      <c r="B23872"/>
      <c r="C23872" s="1"/>
      <c r="D23872"/>
      <c r="E23872"/>
      <c r="F23872"/>
    </row>
    <row r="23873" spans="1:6" x14ac:dyDescent="0.3">
      <c r="A23873"/>
      <c r="B23873"/>
      <c r="C23873" s="1"/>
      <c r="D23873"/>
      <c r="E23873"/>
      <c r="F23873"/>
    </row>
    <row r="23874" spans="1:6" x14ac:dyDescent="0.3">
      <c r="A23874"/>
      <c r="B23874"/>
      <c r="C23874" s="1"/>
      <c r="D23874"/>
      <c r="E23874"/>
      <c r="F23874"/>
    </row>
    <row r="23875" spans="1:6" x14ac:dyDescent="0.3">
      <c r="A23875"/>
      <c r="B23875"/>
      <c r="C23875" s="1"/>
      <c r="D23875"/>
      <c r="E23875"/>
      <c r="F23875"/>
    </row>
    <row r="23876" spans="1:6" x14ac:dyDescent="0.3">
      <c r="A23876"/>
      <c r="B23876"/>
      <c r="C23876" s="1"/>
      <c r="D23876"/>
      <c r="E23876"/>
      <c r="F23876"/>
    </row>
    <row r="23877" spans="1:6" x14ac:dyDescent="0.3">
      <c r="A23877"/>
      <c r="B23877"/>
      <c r="C23877" s="1"/>
      <c r="D23877"/>
      <c r="E23877"/>
      <c r="F23877"/>
    </row>
    <row r="23878" spans="1:6" x14ac:dyDescent="0.3">
      <c r="A23878"/>
      <c r="B23878"/>
      <c r="C23878" s="1"/>
      <c r="D23878"/>
      <c r="E23878"/>
      <c r="F23878"/>
    </row>
    <row r="23879" spans="1:6" x14ac:dyDescent="0.3">
      <c r="A23879"/>
      <c r="B23879"/>
      <c r="C23879" s="1"/>
      <c r="D23879"/>
      <c r="E23879"/>
      <c r="F23879"/>
    </row>
    <row r="23880" spans="1:6" x14ac:dyDescent="0.3">
      <c r="A23880"/>
      <c r="B23880"/>
      <c r="C23880" s="1"/>
      <c r="D23880"/>
      <c r="E23880"/>
      <c r="F23880"/>
    </row>
    <row r="23881" spans="1:6" x14ac:dyDescent="0.3">
      <c r="A23881"/>
      <c r="B23881"/>
      <c r="C23881" s="1"/>
      <c r="D23881"/>
      <c r="E23881"/>
      <c r="F23881"/>
    </row>
    <row r="23882" spans="1:6" x14ac:dyDescent="0.3">
      <c r="A23882"/>
      <c r="B23882"/>
      <c r="C23882" s="1"/>
      <c r="D23882"/>
      <c r="E23882"/>
      <c r="F23882"/>
    </row>
    <row r="23883" spans="1:6" x14ac:dyDescent="0.3">
      <c r="A23883"/>
      <c r="B23883"/>
      <c r="C23883" s="1"/>
      <c r="D23883"/>
      <c r="E23883"/>
      <c r="F23883"/>
    </row>
    <row r="23884" spans="1:6" x14ac:dyDescent="0.3">
      <c r="A23884"/>
      <c r="B23884"/>
      <c r="C23884" s="1"/>
      <c r="D23884"/>
      <c r="E23884"/>
      <c r="F23884"/>
    </row>
    <row r="23885" spans="1:6" x14ac:dyDescent="0.3">
      <c r="A23885"/>
      <c r="B23885"/>
      <c r="C23885" s="1"/>
      <c r="D23885"/>
      <c r="E23885"/>
      <c r="F23885"/>
    </row>
    <row r="23886" spans="1:6" x14ac:dyDescent="0.3">
      <c r="A23886"/>
      <c r="B23886"/>
      <c r="C23886" s="1"/>
      <c r="D23886"/>
      <c r="E23886"/>
      <c r="F23886"/>
    </row>
    <row r="23887" spans="1:6" x14ac:dyDescent="0.3">
      <c r="A23887"/>
      <c r="B23887"/>
      <c r="C23887" s="1"/>
      <c r="D23887"/>
      <c r="E23887"/>
      <c r="F23887"/>
    </row>
    <row r="23888" spans="1:6" x14ac:dyDescent="0.3">
      <c r="A23888"/>
      <c r="B23888"/>
      <c r="C23888" s="1"/>
      <c r="D23888"/>
      <c r="E23888"/>
      <c r="F23888"/>
    </row>
    <row r="23889" spans="1:6" x14ac:dyDescent="0.3">
      <c r="A23889"/>
      <c r="B23889"/>
      <c r="C23889" s="1"/>
      <c r="D23889"/>
      <c r="E23889"/>
      <c r="F23889"/>
    </row>
    <row r="23890" spans="1:6" x14ac:dyDescent="0.3">
      <c r="A23890"/>
      <c r="B23890"/>
      <c r="C23890" s="1"/>
      <c r="D23890"/>
      <c r="E23890"/>
      <c r="F23890"/>
    </row>
    <row r="23891" spans="1:6" x14ac:dyDescent="0.3">
      <c r="A23891"/>
      <c r="B23891"/>
      <c r="C23891" s="1"/>
      <c r="D23891"/>
      <c r="E23891"/>
      <c r="F23891"/>
    </row>
    <row r="23892" spans="1:6" x14ac:dyDescent="0.3">
      <c r="A23892"/>
      <c r="B23892"/>
      <c r="C23892" s="1"/>
      <c r="D23892"/>
      <c r="E23892"/>
      <c r="F23892"/>
    </row>
    <row r="23893" spans="1:6" x14ac:dyDescent="0.3">
      <c r="A23893"/>
      <c r="B23893"/>
      <c r="C23893" s="1"/>
      <c r="D23893"/>
      <c r="E23893"/>
      <c r="F23893"/>
    </row>
    <row r="23894" spans="1:6" x14ac:dyDescent="0.3">
      <c r="A23894"/>
      <c r="B23894"/>
      <c r="C23894" s="1"/>
      <c r="D23894"/>
      <c r="E23894"/>
      <c r="F23894"/>
    </row>
    <row r="23895" spans="1:6" x14ac:dyDescent="0.3">
      <c r="A23895"/>
      <c r="B23895"/>
      <c r="C23895" s="1"/>
      <c r="D23895"/>
      <c r="E23895"/>
      <c r="F23895"/>
    </row>
    <row r="23896" spans="1:6" x14ac:dyDescent="0.3">
      <c r="A23896"/>
      <c r="B23896"/>
      <c r="C23896" s="1"/>
      <c r="D23896"/>
      <c r="E23896"/>
      <c r="F23896"/>
    </row>
    <row r="23897" spans="1:6" x14ac:dyDescent="0.3">
      <c r="A23897"/>
      <c r="B23897"/>
      <c r="C23897" s="1"/>
      <c r="D23897"/>
      <c r="E23897"/>
      <c r="F23897"/>
    </row>
    <row r="23898" spans="1:6" x14ac:dyDescent="0.3">
      <c r="A23898"/>
      <c r="B23898"/>
      <c r="C23898" s="1"/>
      <c r="D23898"/>
      <c r="E23898"/>
      <c r="F23898"/>
    </row>
    <row r="23899" spans="1:6" x14ac:dyDescent="0.3">
      <c r="A23899"/>
      <c r="B23899"/>
      <c r="C23899" s="1"/>
      <c r="D23899"/>
      <c r="E23899"/>
      <c r="F23899"/>
    </row>
    <row r="23900" spans="1:6" x14ac:dyDescent="0.3">
      <c r="A23900"/>
      <c r="B23900"/>
      <c r="C23900" s="1"/>
      <c r="D23900"/>
      <c r="E23900"/>
      <c r="F23900"/>
    </row>
    <row r="23901" spans="1:6" x14ac:dyDescent="0.3">
      <c r="A23901"/>
      <c r="B23901"/>
      <c r="C23901" s="1"/>
      <c r="D23901"/>
      <c r="E23901"/>
      <c r="F23901"/>
    </row>
    <row r="23902" spans="1:6" x14ac:dyDescent="0.3">
      <c r="A23902"/>
      <c r="B23902"/>
      <c r="C23902" s="1"/>
      <c r="D23902"/>
      <c r="E23902"/>
      <c r="F23902"/>
    </row>
    <row r="23903" spans="1:6" x14ac:dyDescent="0.3">
      <c r="A23903"/>
      <c r="B23903"/>
      <c r="C23903" s="1"/>
      <c r="D23903"/>
      <c r="E23903"/>
      <c r="F23903"/>
    </row>
    <row r="23904" spans="1:6" x14ac:dyDescent="0.3">
      <c r="A23904"/>
      <c r="B23904"/>
      <c r="C23904" s="1"/>
      <c r="D23904"/>
      <c r="E23904"/>
      <c r="F23904"/>
    </row>
    <row r="23905" spans="1:6" x14ac:dyDescent="0.3">
      <c r="A23905"/>
      <c r="B23905"/>
      <c r="C23905" s="1"/>
      <c r="D23905"/>
      <c r="E23905"/>
      <c r="F23905"/>
    </row>
    <row r="23906" spans="1:6" x14ac:dyDescent="0.3">
      <c r="A23906"/>
      <c r="B23906"/>
      <c r="C23906" s="1"/>
      <c r="D23906"/>
      <c r="E23906"/>
      <c r="F23906"/>
    </row>
    <row r="23907" spans="1:6" x14ac:dyDescent="0.3">
      <c r="A23907"/>
      <c r="B23907"/>
      <c r="C23907" s="1"/>
      <c r="D23907"/>
      <c r="E23907"/>
      <c r="F23907"/>
    </row>
    <row r="23908" spans="1:6" x14ac:dyDescent="0.3">
      <c r="A23908"/>
      <c r="B23908"/>
      <c r="C23908" s="1"/>
      <c r="D23908"/>
      <c r="E23908"/>
      <c r="F23908"/>
    </row>
    <row r="23909" spans="1:6" x14ac:dyDescent="0.3">
      <c r="A23909"/>
      <c r="B23909"/>
      <c r="C23909" s="1"/>
      <c r="D23909"/>
      <c r="E23909"/>
      <c r="F23909"/>
    </row>
    <row r="23910" spans="1:6" x14ac:dyDescent="0.3">
      <c r="A23910"/>
      <c r="B23910"/>
      <c r="C23910" s="1"/>
      <c r="D23910"/>
      <c r="E23910"/>
      <c r="F23910"/>
    </row>
    <row r="23911" spans="1:6" x14ac:dyDescent="0.3">
      <c r="A23911"/>
      <c r="B23911"/>
      <c r="C23911" s="1"/>
      <c r="D23911"/>
      <c r="E23911"/>
      <c r="F23911"/>
    </row>
    <row r="23912" spans="1:6" x14ac:dyDescent="0.3">
      <c r="A23912"/>
      <c r="B23912"/>
      <c r="C23912" s="1"/>
      <c r="D23912"/>
      <c r="E23912"/>
      <c r="F23912"/>
    </row>
    <row r="23913" spans="1:6" x14ac:dyDescent="0.3">
      <c r="A23913"/>
      <c r="B23913"/>
      <c r="C23913" s="1"/>
      <c r="D23913"/>
      <c r="E23913"/>
      <c r="F23913"/>
    </row>
    <row r="23914" spans="1:6" x14ac:dyDescent="0.3">
      <c r="A23914"/>
      <c r="B23914"/>
      <c r="C23914" s="1"/>
      <c r="D23914"/>
      <c r="E23914"/>
      <c r="F23914"/>
    </row>
    <row r="23915" spans="1:6" x14ac:dyDescent="0.3">
      <c r="A23915"/>
      <c r="B23915"/>
      <c r="C23915" s="1"/>
      <c r="D23915"/>
      <c r="E23915"/>
      <c r="F23915"/>
    </row>
    <row r="23916" spans="1:6" x14ac:dyDescent="0.3">
      <c r="A23916"/>
      <c r="B23916"/>
      <c r="C23916" s="1"/>
      <c r="D23916"/>
      <c r="E23916"/>
      <c r="F23916"/>
    </row>
    <row r="23917" spans="1:6" x14ac:dyDescent="0.3">
      <c r="A23917"/>
      <c r="B23917"/>
      <c r="C23917" s="1"/>
      <c r="D23917"/>
      <c r="E23917"/>
      <c r="F23917"/>
    </row>
    <row r="23918" spans="1:6" x14ac:dyDescent="0.3">
      <c r="A23918"/>
      <c r="B23918"/>
      <c r="C23918" s="1"/>
      <c r="D23918"/>
      <c r="E23918"/>
      <c r="F23918"/>
    </row>
    <row r="23919" spans="1:6" x14ac:dyDescent="0.3">
      <c r="A23919"/>
      <c r="B23919"/>
      <c r="C23919" s="1"/>
      <c r="D23919"/>
      <c r="E23919"/>
      <c r="F23919"/>
    </row>
    <row r="23920" spans="1:6" x14ac:dyDescent="0.3">
      <c r="A23920"/>
      <c r="B23920"/>
      <c r="C23920" s="1"/>
      <c r="D23920"/>
      <c r="E23920"/>
      <c r="F23920"/>
    </row>
    <row r="23921" spans="1:6" x14ac:dyDescent="0.3">
      <c r="A23921"/>
      <c r="B23921"/>
      <c r="C23921" s="1"/>
      <c r="D23921"/>
      <c r="E23921"/>
      <c r="F23921"/>
    </row>
    <row r="23922" spans="1:6" x14ac:dyDescent="0.3">
      <c r="A23922"/>
      <c r="B23922"/>
      <c r="C23922" s="1"/>
      <c r="D23922"/>
      <c r="E23922"/>
      <c r="F23922"/>
    </row>
    <row r="23923" spans="1:6" x14ac:dyDescent="0.3">
      <c r="A23923"/>
      <c r="B23923"/>
      <c r="C23923" s="1"/>
      <c r="D23923"/>
      <c r="E23923"/>
      <c r="F23923"/>
    </row>
    <row r="23924" spans="1:6" x14ac:dyDescent="0.3">
      <c r="A23924"/>
      <c r="B23924"/>
      <c r="C23924" s="1"/>
      <c r="D23924"/>
      <c r="E23924"/>
      <c r="F23924"/>
    </row>
    <row r="23925" spans="1:6" x14ac:dyDescent="0.3">
      <c r="A23925"/>
      <c r="B23925"/>
      <c r="C23925" s="1"/>
      <c r="D23925"/>
      <c r="E23925"/>
      <c r="F23925"/>
    </row>
    <row r="23926" spans="1:6" x14ac:dyDescent="0.3">
      <c r="A23926"/>
      <c r="B23926"/>
      <c r="C23926" s="1"/>
      <c r="D23926"/>
      <c r="E23926"/>
      <c r="F23926"/>
    </row>
    <row r="23927" spans="1:6" x14ac:dyDescent="0.3">
      <c r="A23927"/>
      <c r="B23927"/>
      <c r="C23927" s="1"/>
      <c r="D23927"/>
      <c r="E23927"/>
      <c r="F23927"/>
    </row>
    <row r="23928" spans="1:6" x14ac:dyDescent="0.3">
      <c r="A23928"/>
      <c r="B23928"/>
      <c r="C23928" s="1"/>
      <c r="D23928"/>
      <c r="E23928"/>
      <c r="F23928"/>
    </row>
    <row r="23929" spans="1:6" x14ac:dyDescent="0.3">
      <c r="A23929"/>
      <c r="B23929"/>
      <c r="C23929" s="1"/>
      <c r="D23929"/>
      <c r="E23929"/>
      <c r="F23929"/>
    </row>
    <row r="23930" spans="1:6" x14ac:dyDescent="0.3">
      <c r="A23930"/>
      <c r="B23930"/>
      <c r="C23930" s="1"/>
      <c r="D23930"/>
      <c r="E23930"/>
      <c r="F23930"/>
    </row>
    <row r="23931" spans="1:6" x14ac:dyDescent="0.3">
      <c r="A23931"/>
      <c r="B23931"/>
      <c r="C23931" s="1"/>
      <c r="D23931"/>
      <c r="E23931"/>
      <c r="F23931"/>
    </row>
    <row r="23932" spans="1:6" x14ac:dyDescent="0.3">
      <c r="A23932"/>
      <c r="B23932"/>
      <c r="C23932" s="1"/>
      <c r="D23932"/>
      <c r="E23932"/>
      <c r="F23932"/>
    </row>
    <row r="23933" spans="1:6" x14ac:dyDescent="0.3">
      <c r="A23933"/>
      <c r="B23933"/>
      <c r="C23933" s="1"/>
      <c r="D23933"/>
      <c r="E23933"/>
      <c r="F23933"/>
    </row>
    <row r="23934" spans="1:6" x14ac:dyDescent="0.3">
      <c r="A23934"/>
      <c r="B23934"/>
      <c r="C23934" s="1"/>
      <c r="D23934"/>
      <c r="E23934"/>
      <c r="F23934"/>
    </row>
    <row r="23935" spans="1:6" x14ac:dyDescent="0.3">
      <c r="A23935"/>
      <c r="B23935"/>
      <c r="C23935" s="1"/>
      <c r="D23935"/>
      <c r="E23935"/>
      <c r="F23935"/>
    </row>
    <row r="23936" spans="1:6" x14ac:dyDescent="0.3">
      <c r="A23936"/>
      <c r="B23936"/>
      <c r="C23936" s="1"/>
      <c r="D23936"/>
      <c r="E23936"/>
      <c r="F23936"/>
    </row>
    <row r="23937" spans="1:6" x14ac:dyDescent="0.3">
      <c r="A23937"/>
      <c r="B23937"/>
      <c r="C23937" s="1"/>
      <c r="D23937"/>
      <c r="E23937"/>
      <c r="F23937"/>
    </row>
    <row r="23938" spans="1:6" x14ac:dyDescent="0.3">
      <c r="A23938"/>
      <c r="B23938"/>
      <c r="C23938" s="1"/>
      <c r="D23938"/>
      <c r="E23938"/>
      <c r="F23938"/>
    </row>
    <row r="23939" spans="1:6" x14ac:dyDescent="0.3">
      <c r="A23939"/>
      <c r="B23939"/>
      <c r="C23939" s="1"/>
      <c r="D23939"/>
      <c r="E23939"/>
      <c r="F23939"/>
    </row>
    <row r="23940" spans="1:6" x14ac:dyDescent="0.3">
      <c r="A23940"/>
      <c r="B23940"/>
      <c r="C23940" s="1"/>
      <c r="D23940"/>
      <c r="E23940"/>
      <c r="F23940"/>
    </row>
    <row r="23941" spans="1:6" x14ac:dyDescent="0.3">
      <c r="A23941"/>
      <c r="B23941"/>
      <c r="C23941" s="1"/>
      <c r="D23941"/>
      <c r="E23941"/>
      <c r="F23941"/>
    </row>
    <row r="23942" spans="1:6" x14ac:dyDescent="0.3">
      <c r="A23942"/>
      <c r="B23942"/>
      <c r="C23942" s="1"/>
      <c r="D23942"/>
      <c r="E23942"/>
      <c r="F23942"/>
    </row>
    <row r="23943" spans="1:6" x14ac:dyDescent="0.3">
      <c r="A23943"/>
      <c r="B23943"/>
      <c r="C23943" s="1"/>
      <c r="D23943"/>
      <c r="E23943"/>
      <c r="F23943"/>
    </row>
    <row r="23944" spans="1:6" x14ac:dyDescent="0.3">
      <c r="A23944"/>
      <c r="B23944"/>
      <c r="C23944" s="1"/>
      <c r="D23944"/>
      <c r="E23944"/>
      <c r="F23944"/>
    </row>
    <row r="23945" spans="1:6" x14ac:dyDescent="0.3">
      <c r="A23945"/>
      <c r="B23945"/>
      <c r="C23945" s="1"/>
      <c r="D23945"/>
      <c r="E23945"/>
      <c r="F23945"/>
    </row>
    <row r="23946" spans="1:6" x14ac:dyDescent="0.3">
      <c r="A23946"/>
      <c r="B23946"/>
      <c r="C23946" s="1"/>
      <c r="D23946"/>
      <c r="E23946"/>
      <c r="F23946"/>
    </row>
    <row r="23947" spans="1:6" x14ac:dyDescent="0.3">
      <c r="A23947"/>
      <c r="B23947"/>
      <c r="C23947" s="1"/>
      <c r="D23947"/>
      <c r="E23947"/>
      <c r="F23947"/>
    </row>
    <row r="23948" spans="1:6" x14ac:dyDescent="0.3">
      <c r="A23948"/>
      <c r="B23948"/>
      <c r="C23948" s="1"/>
      <c r="D23948"/>
      <c r="E23948"/>
      <c r="F23948"/>
    </row>
    <row r="23949" spans="1:6" x14ac:dyDescent="0.3">
      <c r="A23949"/>
      <c r="B23949"/>
      <c r="C23949" s="1"/>
      <c r="D23949"/>
      <c r="E23949"/>
      <c r="F23949"/>
    </row>
    <row r="23950" spans="1:6" x14ac:dyDescent="0.3">
      <c r="A23950"/>
      <c r="B23950"/>
      <c r="C23950" s="1"/>
      <c r="D23950"/>
      <c r="E23950"/>
      <c r="F23950"/>
    </row>
    <row r="23951" spans="1:6" x14ac:dyDescent="0.3">
      <c r="A23951"/>
      <c r="B23951"/>
      <c r="C23951" s="1"/>
      <c r="D23951"/>
      <c r="E23951"/>
      <c r="F23951"/>
    </row>
    <row r="23952" spans="1:6" x14ac:dyDescent="0.3">
      <c r="A23952"/>
      <c r="B23952"/>
      <c r="C23952" s="1"/>
      <c r="D23952"/>
      <c r="E23952"/>
      <c r="F23952"/>
    </row>
    <row r="23953" spans="1:6" x14ac:dyDescent="0.3">
      <c r="A23953"/>
      <c r="B23953"/>
      <c r="C23953" s="1"/>
      <c r="D23953"/>
      <c r="E23953"/>
      <c r="F23953"/>
    </row>
    <row r="23954" spans="1:6" x14ac:dyDescent="0.3">
      <c r="A23954"/>
      <c r="B23954"/>
      <c r="C23954" s="1"/>
      <c r="D23954"/>
      <c r="E23954"/>
      <c r="F23954"/>
    </row>
    <row r="23955" spans="1:6" x14ac:dyDescent="0.3">
      <c r="A23955"/>
      <c r="B23955"/>
      <c r="C23955" s="1"/>
      <c r="D23955"/>
      <c r="E23955"/>
      <c r="F23955"/>
    </row>
    <row r="23956" spans="1:6" x14ac:dyDescent="0.3">
      <c r="A23956"/>
      <c r="B23956"/>
      <c r="C23956" s="1"/>
      <c r="D23956"/>
      <c r="E23956"/>
      <c r="F23956"/>
    </row>
    <row r="23957" spans="1:6" x14ac:dyDescent="0.3">
      <c r="A23957"/>
      <c r="B23957"/>
      <c r="C23957" s="1"/>
      <c r="D23957"/>
      <c r="E23957"/>
      <c r="F23957"/>
    </row>
    <row r="23958" spans="1:6" x14ac:dyDescent="0.3">
      <c r="A23958"/>
      <c r="B23958"/>
      <c r="C23958" s="1"/>
      <c r="D23958"/>
      <c r="E23958"/>
      <c r="F23958"/>
    </row>
    <row r="23959" spans="1:6" x14ac:dyDescent="0.3">
      <c r="A23959"/>
      <c r="B23959"/>
      <c r="C23959" s="1"/>
      <c r="D23959"/>
      <c r="E23959"/>
      <c r="F23959"/>
    </row>
    <row r="23960" spans="1:6" x14ac:dyDescent="0.3">
      <c r="A23960"/>
      <c r="B23960"/>
      <c r="C23960" s="1"/>
      <c r="D23960"/>
      <c r="E23960"/>
      <c r="F23960"/>
    </row>
    <row r="23961" spans="1:6" x14ac:dyDescent="0.3">
      <c r="A23961"/>
      <c r="B23961"/>
      <c r="C23961" s="1"/>
      <c r="D23961"/>
      <c r="E23961"/>
      <c r="F23961"/>
    </row>
    <row r="23962" spans="1:6" x14ac:dyDescent="0.3">
      <c r="A23962"/>
      <c r="B23962"/>
      <c r="C23962" s="1"/>
      <c r="D23962"/>
      <c r="E23962"/>
      <c r="F23962"/>
    </row>
    <row r="23963" spans="1:6" x14ac:dyDescent="0.3">
      <c r="A23963"/>
      <c r="B23963"/>
      <c r="C23963" s="1"/>
      <c r="D23963"/>
      <c r="E23963"/>
      <c r="F23963"/>
    </row>
    <row r="23964" spans="1:6" x14ac:dyDescent="0.3">
      <c r="A23964"/>
      <c r="B23964"/>
      <c r="C23964" s="1"/>
      <c r="D23964"/>
      <c r="E23964"/>
      <c r="F23964"/>
    </row>
    <row r="23965" spans="1:6" x14ac:dyDescent="0.3">
      <c r="A23965"/>
      <c r="B23965"/>
      <c r="C23965" s="1"/>
      <c r="D23965"/>
      <c r="E23965"/>
      <c r="F23965"/>
    </row>
    <row r="23966" spans="1:6" x14ac:dyDescent="0.3">
      <c r="A23966"/>
      <c r="B23966"/>
      <c r="C23966" s="1"/>
      <c r="D23966"/>
      <c r="E23966"/>
      <c r="F23966"/>
    </row>
    <row r="23967" spans="1:6" x14ac:dyDescent="0.3">
      <c r="A23967"/>
      <c r="B23967"/>
      <c r="C23967" s="1"/>
      <c r="D23967"/>
      <c r="E23967"/>
      <c r="F23967"/>
    </row>
    <row r="23968" spans="1:6" x14ac:dyDescent="0.3">
      <c r="A23968"/>
      <c r="B23968"/>
      <c r="C23968" s="1"/>
      <c r="D23968"/>
      <c r="E23968"/>
      <c r="F23968"/>
    </row>
    <row r="23969" spans="1:6" x14ac:dyDescent="0.3">
      <c r="A23969"/>
      <c r="B23969"/>
      <c r="C23969" s="1"/>
      <c r="D23969"/>
      <c r="E23969"/>
      <c r="F23969"/>
    </row>
    <row r="23970" spans="1:6" x14ac:dyDescent="0.3">
      <c r="A23970"/>
      <c r="B23970"/>
      <c r="C23970" s="1"/>
      <c r="D23970"/>
      <c r="E23970"/>
      <c r="F23970"/>
    </row>
    <row r="23971" spans="1:6" x14ac:dyDescent="0.3">
      <c r="A23971"/>
      <c r="B23971"/>
      <c r="C23971" s="1"/>
      <c r="D23971"/>
      <c r="E23971"/>
      <c r="F23971"/>
    </row>
    <row r="23972" spans="1:6" x14ac:dyDescent="0.3">
      <c r="A23972"/>
      <c r="B23972"/>
      <c r="C23972" s="1"/>
      <c r="D23972"/>
      <c r="E23972"/>
      <c r="F23972"/>
    </row>
    <row r="23973" spans="1:6" x14ac:dyDescent="0.3">
      <c r="A23973"/>
      <c r="B23973"/>
      <c r="C23973" s="1"/>
      <c r="D23973"/>
      <c r="E23973"/>
      <c r="F23973"/>
    </row>
    <row r="23974" spans="1:6" x14ac:dyDescent="0.3">
      <c r="A23974"/>
      <c r="B23974"/>
      <c r="C23974" s="1"/>
      <c r="D23974"/>
      <c r="E23974"/>
      <c r="F23974"/>
    </row>
    <row r="23975" spans="1:6" x14ac:dyDescent="0.3">
      <c r="A23975"/>
      <c r="B23975"/>
      <c r="C23975" s="1"/>
      <c r="D23975"/>
      <c r="E23975"/>
      <c r="F23975"/>
    </row>
    <row r="23976" spans="1:6" x14ac:dyDescent="0.3">
      <c r="A23976"/>
      <c r="B23976"/>
      <c r="C23976" s="1"/>
      <c r="D23976"/>
      <c r="E23976"/>
      <c r="F23976"/>
    </row>
    <row r="23977" spans="1:6" x14ac:dyDescent="0.3">
      <c r="A23977"/>
      <c r="B23977"/>
      <c r="C23977" s="1"/>
      <c r="D23977"/>
      <c r="E23977"/>
      <c r="F23977"/>
    </row>
    <row r="23978" spans="1:6" x14ac:dyDescent="0.3">
      <c r="A23978"/>
      <c r="B23978"/>
      <c r="C23978" s="1"/>
      <c r="D23978"/>
      <c r="E23978"/>
      <c r="F23978"/>
    </row>
    <row r="23979" spans="1:6" x14ac:dyDescent="0.3">
      <c r="A23979"/>
      <c r="B23979"/>
      <c r="C23979" s="1"/>
      <c r="D23979"/>
      <c r="E23979"/>
      <c r="F23979"/>
    </row>
    <row r="23980" spans="1:6" x14ac:dyDescent="0.3">
      <c r="A23980"/>
      <c r="B23980"/>
      <c r="C23980" s="1"/>
      <c r="D23980"/>
      <c r="E23980"/>
      <c r="F23980"/>
    </row>
    <row r="23981" spans="1:6" x14ac:dyDescent="0.3">
      <c r="A23981"/>
      <c r="B23981"/>
      <c r="C23981" s="1"/>
      <c r="D23981"/>
      <c r="E23981"/>
      <c r="F23981"/>
    </row>
    <row r="23982" spans="1:6" x14ac:dyDescent="0.3">
      <c r="A23982"/>
      <c r="B23982"/>
      <c r="C23982" s="1"/>
      <c r="D23982"/>
      <c r="E23982"/>
      <c r="F23982"/>
    </row>
    <row r="23983" spans="1:6" x14ac:dyDescent="0.3">
      <c r="A23983"/>
      <c r="B23983"/>
      <c r="C23983" s="1"/>
      <c r="D23983"/>
      <c r="E23983"/>
      <c r="F23983"/>
    </row>
    <row r="23984" spans="1:6" x14ac:dyDescent="0.3">
      <c r="A23984"/>
      <c r="B23984"/>
      <c r="C23984" s="1"/>
      <c r="D23984"/>
      <c r="E23984"/>
      <c r="F23984"/>
    </row>
    <row r="23985" spans="1:6" x14ac:dyDescent="0.3">
      <c r="A23985"/>
      <c r="B23985"/>
      <c r="C23985" s="1"/>
      <c r="D23985"/>
      <c r="E23985"/>
      <c r="F23985"/>
    </row>
    <row r="23986" spans="1:6" x14ac:dyDescent="0.3">
      <c r="A23986"/>
      <c r="B23986"/>
      <c r="C23986" s="1"/>
      <c r="D23986"/>
      <c r="E23986"/>
      <c r="F23986"/>
    </row>
    <row r="23987" spans="1:6" x14ac:dyDescent="0.3">
      <c r="A23987"/>
      <c r="B23987"/>
      <c r="C23987" s="1"/>
      <c r="D23987"/>
      <c r="E23987"/>
      <c r="F23987"/>
    </row>
    <row r="23988" spans="1:6" x14ac:dyDescent="0.3">
      <c r="A23988"/>
      <c r="B23988"/>
      <c r="C23988" s="1"/>
      <c r="D23988"/>
      <c r="E23988"/>
      <c r="F23988"/>
    </row>
    <row r="23989" spans="1:6" x14ac:dyDescent="0.3">
      <c r="A23989"/>
      <c r="B23989"/>
      <c r="C23989" s="1"/>
      <c r="D23989"/>
      <c r="E23989"/>
      <c r="F23989"/>
    </row>
    <row r="23990" spans="1:6" x14ac:dyDescent="0.3">
      <c r="A23990"/>
      <c r="B23990"/>
      <c r="C23990" s="1"/>
      <c r="D23990"/>
      <c r="E23990"/>
      <c r="F23990"/>
    </row>
    <row r="23991" spans="1:6" x14ac:dyDescent="0.3">
      <c r="A23991"/>
      <c r="B23991"/>
      <c r="C23991" s="1"/>
      <c r="D23991"/>
      <c r="E23991"/>
      <c r="F23991"/>
    </row>
    <row r="23992" spans="1:6" x14ac:dyDescent="0.3">
      <c r="A23992"/>
      <c r="B23992"/>
      <c r="C23992" s="1"/>
      <c r="D23992"/>
      <c r="E23992"/>
      <c r="F23992"/>
    </row>
    <row r="23993" spans="1:6" x14ac:dyDescent="0.3">
      <c r="A23993"/>
      <c r="B23993"/>
      <c r="C23993" s="1"/>
      <c r="D23993"/>
      <c r="E23993"/>
      <c r="F23993"/>
    </row>
    <row r="23994" spans="1:6" x14ac:dyDescent="0.3">
      <c r="A23994"/>
      <c r="B23994"/>
      <c r="C23994" s="1"/>
      <c r="D23994"/>
      <c r="E23994"/>
      <c r="F23994"/>
    </row>
    <row r="23995" spans="1:6" x14ac:dyDescent="0.3">
      <c r="A23995"/>
      <c r="B23995"/>
      <c r="C23995" s="1"/>
      <c r="D23995"/>
      <c r="E23995"/>
      <c r="F23995"/>
    </row>
    <row r="23996" spans="1:6" x14ac:dyDescent="0.3">
      <c r="A23996"/>
      <c r="B23996"/>
      <c r="C23996" s="1"/>
      <c r="D23996"/>
      <c r="E23996"/>
      <c r="F23996"/>
    </row>
    <row r="23997" spans="1:6" x14ac:dyDescent="0.3">
      <c r="A23997"/>
      <c r="B23997"/>
      <c r="C23997" s="1"/>
      <c r="D23997"/>
      <c r="E23997"/>
      <c r="F23997"/>
    </row>
    <row r="23998" spans="1:6" x14ac:dyDescent="0.3">
      <c r="A23998"/>
      <c r="B23998"/>
      <c r="C23998" s="1"/>
      <c r="D23998"/>
      <c r="E23998"/>
      <c r="F23998"/>
    </row>
    <row r="23999" spans="1:6" x14ac:dyDescent="0.3">
      <c r="A23999"/>
      <c r="B23999"/>
      <c r="C23999" s="1"/>
      <c r="D23999"/>
      <c r="E23999"/>
      <c r="F23999"/>
    </row>
    <row r="24000" spans="1:6" x14ac:dyDescent="0.3">
      <c r="A24000"/>
      <c r="B24000"/>
      <c r="C24000" s="1"/>
      <c r="D24000"/>
      <c r="E24000"/>
      <c r="F24000"/>
    </row>
    <row r="24001" spans="1:6" x14ac:dyDescent="0.3">
      <c r="A24001"/>
      <c r="B24001"/>
      <c r="C24001" s="1"/>
      <c r="D24001"/>
      <c r="E24001"/>
      <c r="F24001"/>
    </row>
    <row r="24002" spans="1:6" x14ac:dyDescent="0.3">
      <c r="A24002"/>
      <c r="B24002"/>
      <c r="C24002" s="1"/>
      <c r="D24002"/>
      <c r="E24002"/>
      <c r="F24002"/>
    </row>
    <row r="24003" spans="1:6" x14ac:dyDescent="0.3">
      <c r="A24003"/>
      <c r="B24003"/>
      <c r="C24003" s="1"/>
      <c r="D24003"/>
      <c r="E24003"/>
      <c r="F24003"/>
    </row>
    <row r="24004" spans="1:6" x14ac:dyDescent="0.3">
      <c r="A24004"/>
      <c r="B24004"/>
      <c r="C24004" s="1"/>
      <c r="D24004"/>
      <c r="E24004"/>
      <c r="F24004"/>
    </row>
    <row r="24005" spans="1:6" x14ac:dyDescent="0.3">
      <c r="A24005"/>
      <c r="B24005"/>
      <c r="C24005" s="1"/>
      <c r="D24005"/>
      <c r="E24005"/>
      <c r="F24005"/>
    </row>
    <row r="24006" spans="1:6" x14ac:dyDescent="0.3">
      <c r="A24006"/>
      <c r="B24006"/>
      <c r="C24006" s="1"/>
      <c r="D24006"/>
      <c r="E24006"/>
      <c r="F24006"/>
    </row>
    <row r="24007" spans="1:6" x14ac:dyDescent="0.3">
      <c r="A24007"/>
      <c r="B24007"/>
      <c r="C24007" s="1"/>
      <c r="D24007"/>
      <c r="E24007"/>
      <c r="F24007"/>
    </row>
    <row r="24008" spans="1:6" x14ac:dyDescent="0.3">
      <c r="A24008"/>
      <c r="B24008"/>
      <c r="C24008" s="1"/>
      <c r="D24008"/>
      <c r="E24008"/>
      <c r="F24008"/>
    </row>
    <row r="24009" spans="1:6" x14ac:dyDescent="0.3">
      <c r="A24009"/>
      <c r="B24009"/>
      <c r="C24009" s="1"/>
      <c r="D24009"/>
      <c r="E24009"/>
      <c r="F24009"/>
    </row>
    <row r="24010" spans="1:6" x14ac:dyDescent="0.3">
      <c r="A24010"/>
      <c r="B24010"/>
      <c r="C24010" s="1"/>
      <c r="D24010"/>
      <c r="E24010"/>
      <c r="F24010"/>
    </row>
    <row r="24011" spans="1:6" x14ac:dyDescent="0.3">
      <c r="A24011"/>
      <c r="B24011"/>
      <c r="C24011" s="1"/>
      <c r="D24011"/>
      <c r="E24011"/>
      <c r="F24011"/>
    </row>
    <row r="24012" spans="1:6" x14ac:dyDescent="0.3">
      <c r="A24012"/>
      <c r="B24012"/>
      <c r="C24012" s="1"/>
      <c r="D24012"/>
      <c r="E24012"/>
      <c r="F24012"/>
    </row>
    <row r="24013" spans="1:6" x14ac:dyDescent="0.3">
      <c r="A24013"/>
      <c r="B24013"/>
      <c r="C24013" s="1"/>
      <c r="D24013"/>
      <c r="E24013"/>
      <c r="F24013"/>
    </row>
    <row r="24014" spans="1:6" x14ac:dyDescent="0.3">
      <c r="A24014"/>
      <c r="B24014"/>
      <c r="C24014" s="1"/>
      <c r="D24014"/>
      <c r="E24014"/>
      <c r="F24014"/>
    </row>
    <row r="24015" spans="1:6" x14ac:dyDescent="0.3">
      <c r="A24015"/>
      <c r="B24015"/>
      <c r="C24015" s="1"/>
      <c r="D24015"/>
      <c r="E24015"/>
      <c r="F24015"/>
    </row>
    <row r="24016" spans="1:6" x14ac:dyDescent="0.3">
      <c r="A24016"/>
      <c r="B24016"/>
      <c r="C24016" s="1"/>
      <c r="D24016"/>
      <c r="E24016"/>
      <c r="F24016"/>
    </row>
    <row r="24017" spans="1:6" x14ac:dyDescent="0.3">
      <c r="A24017"/>
      <c r="B24017"/>
      <c r="C24017" s="1"/>
      <c r="D24017"/>
      <c r="E24017"/>
      <c r="F24017"/>
    </row>
    <row r="24018" spans="1:6" x14ac:dyDescent="0.3">
      <c r="A24018"/>
      <c r="B24018"/>
      <c r="C24018" s="1"/>
      <c r="D24018"/>
      <c r="E24018"/>
      <c r="F24018"/>
    </row>
    <row r="24019" spans="1:6" x14ac:dyDescent="0.3">
      <c r="A24019"/>
      <c r="B24019"/>
      <c r="C24019" s="1"/>
      <c r="D24019"/>
      <c r="E24019"/>
      <c r="F24019"/>
    </row>
    <row r="24020" spans="1:6" x14ac:dyDescent="0.3">
      <c r="A24020"/>
      <c r="B24020"/>
      <c r="C24020" s="1"/>
      <c r="D24020"/>
      <c r="E24020"/>
      <c r="F24020"/>
    </row>
    <row r="24021" spans="1:6" x14ac:dyDescent="0.3">
      <c r="A24021"/>
      <c r="B24021"/>
      <c r="C24021" s="1"/>
      <c r="D24021"/>
      <c r="E24021"/>
      <c r="F24021"/>
    </row>
    <row r="24022" spans="1:6" x14ac:dyDescent="0.3">
      <c r="A24022"/>
      <c r="B24022"/>
      <c r="C24022" s="1"/>
      <c r="D24022"/>
      <c r="E24022"/>
      <c r="F24022"/>
    </row>
    <row r="24023" spans="1:6" x14ac:dyDescent="0.3">
      <c r="A24023"/>
      <c r="B24023"/>
      <c r="C24023" s="1"/>
      <c r="D24023"/>
      <c r="E24023"/>
      <c r="F24023"/>
    </row>
    <row r="24024" spans="1:6" x14ac:dyDescent="0.3">
      <c r="A24024"/>
      <c r="B24024"/>
      <c r="C24024" s="1"/>
      <c r="D24024"/>
      <c r="E24024"/>
      <c r="F24024"/>
    </row>
    <row r="24025" spans="1:6" x14ac:dyDescent="0.3">
      <c r="A24025"/>
      <c r="B24025"/>
      <c r="C24025" s="1"/>
      <c r="D24025"/>
      <c r="E24025"/>
      <c r="F24025"/>
    </row>
    <row r="24026" spans="1:6" x14ac:dyDescent="0.3">
      <c r="A24026"/>
      <c r="B24026"/>
      <c r="C24026" s="1"/>
      <c r="D24026"/>
      <c r="E24026"/>
      <c r="F24026"/>
    </row>
    <row r="24027" spans="1:6" x14ac:dyDescent="0.3">
      <c r="A24027"/>
      <c r="B24027"/>
      <c r="C24027" s="1"/>
      <c r="D24027"/>
      <c r="E24027"/>
      <c r="F24027"/>
    </row>
    <row r="24028" spans="1:6" x14ac:dyDescent="0.3">
      <c r="A24028"/>
      <c r="B24028"/>
      <c r="C24028" s="1"/>
      <c r="D24028"/>
      <c r="E24028"/>
      <c r="F24028"/>
    </row>
    <row r="24029" spans="1:6" x14ac:dyDescent="0.3">
      <c r="A24029"/>
      <c r="B24029"/>
      <c r="C24029" s="1"/>
      <c r="D24029"/>
      <c r="E24029"/>
      <c r="F24029"/>
    </row>
    <row r="24030" spans="1:6" x14ac:dyDescent="0.3">
      <c r="A24030"/>
      <c r="B24030"/>
      <c r="C24030" s="1"/>
      <c r="D24030"/>
      <c r="E24030"/>
      <c r="F24030"/>
    </row>
    <row r="24031" spans="1:6" x14ac:dyDescent="0.3">
      <c r="A24031"/>
      <c r="B24031"/>
      <c r="C24031" s="1"/>
      <c r="D24031"/>
      <c r="E24031"/>
      <c r="F24031"/>
    </row>
    <row r="24032" spans="1:6" x14ac:dyDescent="0.3">
      <c r="A24032"/>
      <c r="B24032"/>
      <c r="C24032" s="1"/>
      <c r="D24032"/>
      <c r="E24032"/>
      <c r="F24032"/>
    </row>
    <row r="24033" spans="1:6" x14ac:dyDescent="0.3">
      <c r="A24033"/>
      <c r="B24033"/>
      <c r="C24033" s="1"/>
      <c r="D24033"/>
      <c r="E24033"/>
      <c r="F24033"/>
    </row>
    <row r="24034" spans="1:6" x14ac:dyDescent="0.3">
      <c r="A24034"/>
      <c r="B24034"/>
      <c r="C24034" s="1"/>
      <c r="D24034"/>
      <c r="E24034"/>
      <c r="F24034"/>
    </row>
    <row r="24035" spans="1:6" x14ac:dyDescent="0.3">
      <c r="A24035"/>
      <c r="B24035"/>
      <c r="C24035" s="1"/>
      <c r="D24035"/>
      <c r="E24035"/>
      <c r="F24035"/>
    </row>
    <row r="24036" spans="1:6" x14ac:dyDescent="0.3">
      <c r="A24036"/>
      <c r="B24036"/>
      <c r="C24036" s="1"/>
      <c r="D24036"/>
      <c r="E24036"/>
      <c r="F24036"/>
    </row>
    <row r="24037" spans="1:6" x14ac:dyDescent="0.3">
      <c r="A24037"/>
      <c r="B24037"/>
      <c r="C24037" s="1"/>
      <c r="D24037"/>
      <c r="E24037"/>
      <c r="F24037"/>
    </row>
    <row r="24038" spans="1:6" x14ac:dyDescent="0.3">
      <c r="A24038"/>
      <c r="B24038"/>
      <c r="C24038" s="1"/>
      <c r="D24038"/>
      <c r="E24038"/>
      <c r="F24038"/>
    </row>
    <row r="24039" spans="1:6" x14ac:dyDescent="0.3">
      <c r="A24039"/>
      <c r="B24039"/>
      <c r="C24039" s="1"/>
      <c r="D24039"/>
      <c r="E24039"/>
      <c r="F24039"/>
    </row>
    <row r="24040" spans="1:6" x14ac:dyDescent="0.3">
      <c r="A24040"/>
      <c r="B24040"/>
      <c r="C24040" s="1"/>
      <c r="D24040"/>
      <c r="E24040"/>
      <c r="F24040"/>
    </row>
    <row r="24041" spans="1:6" x14ac:dyDescent="0.3">
      <c r="A24041"/>
      <c r="B24041"/>
      <c r="C24041" s="1"/>
      <c r="D24041"/>
      <c r="E24041"/>
      <c r="F24041"/>
    </row>
    <row r="24042" spans="1:6" x14ac:dyDescent="0.3">
      <c r="A24042"/>
      <c r="B24042"/>
      <c r="C24042" s="1"/>
      <c r="D24042"/>
      <c r="E24042"/>
      <c r="F24042"/>
    </row>
    <row r="24043" spans="1:6" x14ac:dyDescent="0.3">
      <c r="A24043"/>
      <c r="B24043"/>
      <c r="C24043" s="1"/>
      <c r="D24043"/>
      <c r="E24043"/>
      <c r="F24043"/>
    </row>
    <row r="24044" spans="1:6" x14ac:dyDescent="0.3">
      <c r="A24044"/>
      <c r="B24044"/>
      <c r="C24044" s="1"/>
      <c r="D24044"/>
      <c r="E24044"/>
      <c r="F24044"/>
    </row>
    <row r="24045" spans="1:6" x14ac:dyDescent="0.3">
      <c r="A24045"/>
      <c r="B24045"/>
      <c r="C24045" s="1"/>
      <c r="D24045"/>
      <c r="E24045"/>
      <c r="F24045"/>
    </row>
    <row r="24046" spans="1:6" x14ac:dyDescent="0.3">
      <c r="A24046"/>
      <c r="B24046"/>
      <c r="C24046" s="1"/>
      <c r="D24046"/>
      <c r="E24046"/>
      <c r="F24046"/>
    </row>
    <row r="24047" spans="1:6" x14ac:dyDescent="0.3">
      <c r="A24047"/>
      <c r="B24047"/>
      <c r="C24047" s="1"/>
      <c r="D24047"/>
      <c r="E24047"/>
      <c r="F24047"/>
    </row>
    <row r="24048" spans="1:6" x14ac:dyDescent="0.3">
      <c r="A24048"/>
      <c r="B24048"/>
      <c r="C24048" s="1"/>
      <c r="D24048"/>
      <c r="E24048"/>
      <c r="F24048"/>
    </row>
    <row r="24049" spans="1:6" x14ac:dyDescent="0.3">
      <c r="A24049"/>
      <c r="B24049"/>
      <c r="C24049" s="1"/>
      <c r="D24049"/>
      <c r="E24049"/>
      <c r="F24049"/>
    </row>
    <row r="24050" spans="1:6" x14ac:dyDescent="0.3">
      <c r="A24050"/>
      <c r="B24050"/>
      <c r="C24050" s="1"/>
      <c r="D24050"/>
      <c r="E24050"/>
      <c r="F24050"/>
    </row>
    <row r="24051" spans="1:6" x14ac:dyDescent="0.3">
      <c r="A24051"/>
      <c r="B24051"/>
      <c r="C24051" s="1"/>
      <c r="D24051"/>
      <c r="E24051"/>
      <c r="F24051"/>
    </row>
    <row r="24052" spans="1:6" x14ac:dyDescent="0.3">
      <c r="A24052"/>
      <c r="B24052"/>
      <c r="C24052" s="1"/>
      <c r="D24052"/>
      <c r="E24052"/>
      <c r="F24052"/>
    </row>
    <row r="24053" spans="1:6" x14ac:dyDescent="0.3">
      <c r="A24053"/>
      <c r="B24053"/>
      <c r="C24053" s="1"/>
      <c r="D24053"/>
      <c r="E24053"/>
      <c r="F24053"/>
    </row>
    <row r="24054" spans="1:6" x14ac:dyDescent="0.3">
      <c r="A24054"/>
      <c r="B24054"/>
      <c r="C24054" s="1"/>
      <c r="D24054"/>
      <c r="E24054"/>
      <c r="F24054"/>
    </row>
    <row r="24055" spans="1:6" x14ac:dyDescent="0.3">
      <c r="A24055"/>
      <c r="B24055"/>
      <c r="C24055" s="1"/>
      <c r="D24055"/>
      <c r="E24055"/>
      <c r="F24055"/>
    </row>
    <row r="24056" spans="1:6" x14ac:dyDescent="0.3">
      <c r="A24056"/>
      <c r="B24056"/>
      <c r="C24056" s="1"/>
      <c r="D24056"/>
      <c r="E24056"/>
      <c r="F24056"/>
    </row>
    <row r="24057" spans="1:6" x14ac:dyDescent="0.3">
      <c r="A24057"/>
      <c r="B24057"/>
      <c r="C24057" s="1"/>
      <c r="D24057"/>
      <c r="E24057"/>
      <c r="F24057"/>
    </row>
    <row r="24058" spans="1:6" x14ac:dyDescent="0.3">
      <c r="A24058"/>
      <c r="B24058"/>
      <c r="C24058" s="1"/>
      <c r="D24058"/>
      <c r="E24058"/>
      <c r="F24058"/>
    </row>
    <row r="24059" spans="1:6" x14ac:dyDescent="0.3">
      <c r="A24059"/>
      <c r="B24059"/>
      <c r="C24059" s="1"/>
      <c r="D24059"/>
      <c r="E24059"/>
      <c r="F24059"/>
    </row>
    <row r="24060" spans="1:6" x14ac:dyDescent="0.3">
      <c r="A24060"/>
      <c r="B24060"/>
      <c r="C24060" s="1"/>
      <c r="D24060"/>
      <c r="E24060"/>
      <c r="F24060"/>
    </row>
    <row r="24061" spans="1:6" x14ac:dyDescent="0.3">
      <c r="A24061"/>
      <c r="B24061"/>
      <c r="C24061" s="1"/>
      <c r="D24061"/>
      <c r="E24061"/>
      <c r="F24061"/>
    </row>
    <row r="24062" spans="1:6" x14ac:dyDescent="0.3">
      <c r="A24062"/>
      <c r="B24062"/>
      <c r="C24062" s="1"/>
      <c r="D24062"/>
      <c r="E24062"/>
      <c r="F24062"/>
    </row>
    <row r="24063" spans="1:6" x14ac:dyDescent="0.3">
      <c r="A24063"/>
      <c r="B24063"/>
      <c r="C24063" s="1"/>
      <c r="D24063"/>
      <c r="E24063"/>
      <c r="F24063"/>
    </row>
    <row r="24064" spans="1:6" x14ac:dyDescent="0.3">
      <c r="A24064"/>
      <c r="B24064"/>
      <c r="C24064" s="1"/>
      <c r="D24064"/>
      <c r="E24064"/>
      <c r="F24064"/>
    </row>
    <row r="24065" spans="1:6" x14ac:dyDescent="0.3">
      <c r="A24065"/>
      <c r="B24065"/>
      <c r="C24065" s="1"/>
      <c r="D24065"/>
      <c r="E24065"/>
      <c r="F24065"/>
    </row>
    <row r="24066" spans="1:6" x14ac:dyDescent="0.3">
      <c r="A24066"/>
      <c r="B24066"/>
      <c r="C24066" s="1"/>
      <c r="D24066"/>
      <c r="E24066"/>
      <c r="F24066"/>
    </row>
    <row r="24067" spans="1:6" x14ac:dyDescent="0.3">
      <c r="A24067"/>
      <c r="B24067"/>
      <c r="C24067" s="1"/>
      <c r="D24067"/>
      <c r="E24067"/>
      <c r="F24067"/>
    </row>
    <row r="24068" spans="1:6" x14ac:dyDescent="0.3">
      <c r="A24068"/>
      <c r="B24068"/>
      <c r="C24068" s="1"/>
      <c r="D24068"/>
      <c r="E24068"/>
      <c r="F24068"/>
    </row>
    <row r="24069" spans="1:6" x14ac:dyDescent="0.3">
      <c r="A24069"/>
      <c r="B24069"/>
      <c r="C24069" s="1"/>
      <c r="D24069"/>
      <c r="E24069"/>
      <c r="F24069"/>
    </row>
    <row r="24070" spans="1:6" x14ac:dyDescent="0.3">
      <c r="A24070"/>
      <c r="B24070"/>
      <c r="C24070" s="1"/>
      <c r="D24070"/>
      <c r="E24070"/>
      <c r="F24070"/>
    </row>
    <row r="24071" spans="1:6" x14ac:dyDescent="0.3">
      <c r="A24071"/>
      <c r="B24071"/>
      <c r="C24071" s="1"/>
      <c r="D24071"/>
      <c r="E24071"/>
      <c r="F24071"/>
    </row>
    <row r="24072" spans="1:6" x14ac:dyDescent="0.3">
      <c r="A24072"/>
      <c r="B24072"/>
      <c r="C24072" s="1"/>
      <c r="D24072"/>
      <c r="E24072"/>
      <c r="F24072"/>
    </row>
    <row r="24073" spans="1:6" x14ac:dyDescent="0.3">
      <c r="A24073"/>
      <c r="B24073"/>
      <c r="C24073" s="1"/>
      <c r="D24073"/>
      <c r="E24073"/>
      <c r="F24073"/>
    </row>
    <row r="24074" spans="1:6" x14ac:dyDescent="0.3">
      <c r="A24074"/>
      <c r="B24074"/>
      <c r="C24074" s="1"/>
      <c r="D24074"/>
      <c r="E24074"/>
      <c r="F24074"/>
    </row>
    <row r="24075" spans="1:6" x14ac:dyDescent="0.3">
      <c r="A24075"/>
      <c r="B24075"/>
      <c r="C24075" s="1"/>
      <c r="D24075"/>
      <c r="E24075"/>
      <c r="F24075"/>
    </row>
    <row r="24076" spans="1:6" x14ac:dyDescent="0.3">
      <c r="A24076"/>
      <c r="B24076"/>
      <c r="C24076" s="1"/>
      <c r="D24076"/>
      <c r="E24076"/>
      <c r="F24076"/>
    </row>
    <row r="24077" spans="1:6" x14ac:dyDescent="0.3">
      <c r="A24077"/>
      <c r="B24077"/>
      <c r="C24077" s="1"/>
      <c r="D24077"/>
      <c r="E24077"/>
      <c r="F24077"/>
    </row>
    <row r="24078" spans="1:6" x14ac:dyDescent="0.3">
      <c r="A24078"/>
      <c r="B24078"/>
      <c r="C24078" s="1"/>
      <c r="D24078"/>
      <c r="E24078"/>
      <c r="F24078"/>
    </row>
    <row r="24079" spans="1:6" x14ac:dyDescent="0.3">
      <c r="A24079"/>
      <c r="B24079"/>
      <c r="C24079" s="1"/>
      <c r="D24079"/>
      <c r="E24079"/>
      <c r="F24079"/>
    </row>
    <row r="24080" spans="1:6" x14ac:dyDescent="0.3">
      <c r="A24080"/>
      <c r="B24080"/>
      <c r="C24080" s="1"/>
      <c r="D24080"/>
      <c r="E24080"/>
      <c r="F24080"/>
    </row>
    <row r="24081" spans="1:6" x14ac:dyDescent="0.3">
      <c r="A24081"/>
      <c r="B24081"/>
      <c r="C24081" s="1"/>
      <c r="D24081"/>
      <c r="E24081"/>
      <c r="F24081"/>
    </row>
    <row r="24082" spans="1:6" x14ac:dyDescent="0.3">
      <c r="A24082"/>
      <c r="B24082"/>
      <c r="C24082" s="1"/>
      <c r="D24082"/>
      <c r="E24082"/>
      <c r="F24082"/>
    </row>
    <row r="24083" spans="1:6" x14ac:dyDescent="0.3">
      <c r="A24083"/>
      <c r="B24083"/>
      <c r="C24083" s="1"/>
      <c r="D24083"/>
      <c r="E24083"/>
      <c r="F24083"/>
    </row>
    <row r="24084" spans="1:6" x14ac:dyDescent="0.3">
      <c r="A24084"/>
      <c r="B24084"/>
      <c r="C24084" s="1"/>
      <c r="D24084"/>
      <c r="E24084"/>
      <c r="F24084"/>
    </row>
    <row r="24085" spans="1:6" x14ac:dyDescent="0.3">
      <c r="A24085"/>
      <c r="B24085"/>
      <c r="C24085" s="1"/>
      <c r="D24085"/>
      <c r="E24085"/>
      <c r="F24085"/>
    </row>
    <row r="24086" spans="1:6" x14ac:dyDescent="0.3">
      <c r="A24086"/>
      <c r="B24086"/>
      <c r="C24086" s="1"/>
      <c r="D24086"/>
      <c r="E24086"/>
      <c r="F24086"/>
    </row>
    <row r="24087" spans="1:6" x14ac:dyDescent="0.3">
      <c r="A24087"/>
      <c r="B24087"/>
      <c r="C24087" s="1"/>
      <c r="D24087"/>
      <c r="E24087"/>
      <c r="F24087"/>
    </row>
    <row r="24088" spans="1:6" x14ac:dyDescent="0.3">
      <c r="A24088"/>
      <c r="B24088"/>
      <c r="C24088" s="1"/>
      <c r="D24088"/>
      <c r="E24088"/>
      <c r="F24088"/>
    </row>
    <row r="24089" spans="1:6" x14ac:dyDescent="0.3">
      <c r="A24089"/>
      <c r="B24089"/>
      <c r="C24089" s="1"/>
      <c r="D24089"/>
      <c r="E24089"/>
      <c r="F24089"/>
    </row>
    <row r="24090" spans="1:6" x14ac:dyDescent="0.3">
      <c r="A24090"/>
      <c r="B24090"/>
      <c r="C24090" s="1"/>
      <c r="D24090"/>
      <c r="E24090"/>
      <c r="F24090"/>
    </row>
    <row r="24091" spans="1:6" x14ac:dyDescent="0.3">
      <c r="A24091"/>
      <c r="B24091"/>
      <c r="C24091" s="1"/>
      <c r="D24091"/>
      <c r="E24091"/>
      <c r="F24091"/>
    </row>
    <row r="24092" spans="1:6" x14ac:dyDescent="0.3">
      <c r="A24092"/>
      <c r="B24092"/>
      <c r="C24092" s="1"/>
      <c r="D24092"/>
      <c r="E24092"/>
      <c r="F24092"/>
    </row>
    <row r="24093" spans="1:6" x14ac:dyDescent="0.3">
      <c r="A24093"/>
      <c r="B24093"/>
      <c r="C24093" s="1"/>
      <c r="D24093"/>
      <c r="E24093"/>
      <c r="F24093"/>
    </row>
    <row r="24094" spans="1:6" x14ac:dyDescent="0.3">
      <c r="A24094"/>
      <c r="B24094"/>
      <c r="C24094" s="1"/>
      <c r="D24094"/>
      <c r="E24094"/>
      <c r="F24094"/>
    </row>
    <row r="24095" spans="1:6" x14ac:dyDescent="0.3">
      <c r="A24095"/>
      <c r="B24095"/>
      <c r="C24095" s="1"/>
      <c r="D24095"/>
      <c r="E24095"/>
      <c r="F24095"/>
    </row>
    <row r="24096" spans="1:6" x14ac:dyDescent="0.3">
      <c r="A24096"/>
      <c r="B24096"/>
      <c r="C24096" s="1"/>
      <c r="D24096"/>
      <c r="E24096"/>
      <c r="F24096"/>
    </row>
    <row r="24097" spans="1:6" x14ac:dyDescent="0.3">
      <c r="A24097"/>
      <c r="B24097"/>
      <c r="C24097" s="1"/>
      <c r="D24097"/>
      <c r="E24097"/>
      <c r="F24097"/>
    </row>
    <row r="24098" spans="1:6" x14ac:dyDescent="0.3">
      <c r="A24098"/>
      <c r="B24098"/>
      <c r="C24098" s="1"/>
      <c r="D24098"/>
      <c r="E24098"/>
      <c r="F24098"/>
    </row>
    <row r="24099" spans="1:6" x14ac:dyDescent="0.3">
      <c r="A24099"/>
      <c r="B24099"/>
      <c r="C24099" s="1"/>
      <c r="D24099"/>
      <c r="E24099"/>
      <c r="F24099"/>
    </row>
    <row r="24100" spans="1:6" x14ac:dyDescent="0.3">
      <c r="A24100"/>
      <c r="B24100"/>
      <c r="C24100" s="1"/>
      <c r="D24100"/>
      <c r="E24100"/>
      <c r="F24100"/>
    </row>
    <row r="24101" spans="1:6" x14ac:dyDescent="0.3">
      <c r="A24101"/>
      <c r="B24101"/>
      <c r="C24101" s="1"/>
      <c r="D24101"/>
      <c r="E24101"/>
      <c r="F24101"/>
    </row>
    <row r="24102" spans="1:6" x14ac:dyDescent="0.3">
      <c r="A24102"/>
      <c r="B24102"/>
      <c r="C24102" s="1"/>
      <c r="D24102"/>
      <c r="E24102"/>
      <c r="F24102"/>
    </row>
    <row r="24103" spans="1:6" x14ac:dyDescent="0.3">
      <c r="A24103"/>
      <c r="B24103"/>
      <c r="C24103" s="1"/>
      <c r="D24103"/>
      <c r="E24103"/>
      <c r="F24103"/>
    </row>
    <row r="24104" spans="1:6" x14ac:dyDescent="0.3">
      <c r="A24104"/>
      <c r="B24104"/>
      <c r="C24104" s="1"/>
      <c r="D24104"/>
      <c r="E24104"/>
      <c r="F24104"/>
    </row>
    <row r="24105" spans="1:6" x14ac:dyDescent="0.3">
      <c r="A24105"/>
      <c r="B24105"/>
      <c r="C24105" s="1"/>
      <c r="D24105"/>
      <c r="E24105"/>
      <c r="F24105"/>
    </row>
    <row r="24106" spans="1:6" x14ac:dyDescent="0.3">
      <c r="A24106"/>
      <c r="B24106"/>
      <c r="C24106" s="1"/>
      <c r="D24106"/>
      <c r="E24106"/>
      <c r="F24106"/>
    </row>
    <row r="24107" spans="1:6" x14ac:dyDescent="0.3">
      <c r="A24107"/>
      <c r="B24107"/>
      <c r="C24107" s="1"/>
      <c r="D24107"/>
      <c r="E24107"/>
      <c r="F24107"/>
    </row>
    <row r="24108" spans="1:6" x14ac:dyDescent="0.3">
      <c r="A24108"/>
      <c r="B24108"/>
      <c r="C24108" s="1"/>
      <c r="D24108"/>
      <c r="E24108"/>
      <c r="F24108"/>
    </row>
    <row r="24109" spans="1:6" x14ac:dyDescent="0.3">
      <c r="A24109"/>
      <c r="B24109"/>
      <c r="C24109" s="1"/>
      <c r="D24109"/>
      <c r="E24109"/>
      <c r="F24109"/>
    </row>
    <row r="24110" spans="1:6" x14ac:dyDescent="0.3">
      <c r="A24110"/>
      <c r="B24110"/>
      <c r="C24110" s="1"/>
      <c r="D24110"/>
      <c r="E24110"/>
      <c r="F24110"/>
    </row>
    <row r="24111" spans="1:6" x14ac:dyDescent="0.3">
      <c r="A24111"/>
      <c r="B24111"/>
      <c r="C24111" s="1"/>
      <c r="D24111"/>
      <c r="E24111"/>
      <c r="F24111"/>
    </row>
    <row r="24112" spans="1:6" x14ac:dyDescent="0.3">
      <c r="A24112"/>
      <c r="B24112"/>
      <c r="C24112" s="1"/>
      <c r="D24112"/>
      <c r="E24112"/>
      <c r="F24112"/>
    </row>
    <row r="24113" spans="1:6" x14ac:dyDescent="0.3">
      <c r="A24113"/>
      <c r="B24113"/>
      <c r="C24113" s="1"/>
      <c r="D24113"/>
      <c r="E24113"/>
      <c r="F24113"/>
    </row>
    <row r="24114" spans="1:6" x14ac:dyDescent="0.3">
      <c r="A24114"/>
      <c r="B24114"/>
      <c r="C24114" s="1"/>
      <c r="D24114"/>
      <c r="E24114"/>
      <c r="F24114"/>
    </row>
    <row r="24115" spans="1:6" x14ac:dyDescent="0.3">
      <c r="A24115"/>
      <c r="B24115"/>
      <c r="C24115" s="1"/>
      <c r="D24115"/>
      <c r="E24115"/>
      <c r="F24115"/>
    </row>
    <row r="24116" spans="1:6" x14ac:dyDescent="0.3">
      <c r="A24116"/>
      <c r="B24116"/>
      <c r="C24116" s="1"/>
      <c r="D24116"/>
      <c r="E24116"/>
      <c r="F24116"/>
    </row>
    <row r="24117" spans="1:6" x14ac:dyDescent="0.3">
      <c r="A24117"/>
      <c r="B24117"/>
      <c r="C24117" s="1"/>
      <c r="D24117"/>
      <c r="E24117"/>
      <c r="F24117"/>
    </row>
    <row r="24118" spans="1:6" x14ac:dyDescent="0.3">
      <c r="A24118"/>
      <c r="B24118"/>
      <c r="C24118" s="1"/>
      <c r="D24118"/>
      <c r="E24118"/>
      <c r="F24118"/>
    </row>
    <row r="24119" spans="1:6" x14ac:dyDescent="0.3">
      <c r="A24119"/>
      <c r="B24119"/>
      <c r="C24119" s="1"/>
      <c r="D24119"/>
      <c r="E24119"/>
      <c r="F24119"/>
    </row>
    <row r="24120" spans="1:6" x14ac:dyDescent="0.3">
      <c r="A24120"/>
      <c r="B24120"/>
      <c r="C24120" s="1"/>
      <c r="D24120"/>
      <c r="E24120"/>
      <c r="F24120"/>
    </row>
    <row r="24121" spans="1:6" x14ac:dyDescent="0.3">
      <c r="A24121"/>
      <c r="B24121"/>
      <c r="C24121" s="1"/>
      <c r="D24121"/>
      <c r="E24121"/>
      <c r="F24121"/>
    </row>
    <row r="24122" spans="1:6" x14ac:dyDescent="0.3">
      <c r="A24122"/>
      <c r="B24122"/>
      <c r="C24122" s="1"/>
      <c r="D24122"/>
      <c r="E24122"/>
      <c r="F24122"/>
    </row>
    <row r="24123" spans="1:6" x14ac:dyDescent="0.3">
      <c r="A24123"/>
      <c r="B24123"/>
      <c r="C24123" s="1"/>
      <c r="D24123"/>
      <c r="E24123"/>
      <c r="F24123"/>
    </row>
    <row r="24124" spans="1:6" x14ac:dyDescent="0.3">
      <c r="A24124"/>
      <c r="B24124"/>
      <c r="C24124" s="1"/>
      <c r="D24124"/>
      <c r="E24124"/>
      <c r="F24124"/>
    </row>
    <row r="24125" spans="1:6" x14ac:dyDescent="0.3">
      <c r="A24125"/>
      <c r="B24125"/>
      <c r="C24125" s="1"/>
      <c r="D24125"/>
      <c r="E24125"/>
      <c r="F24125"/>
    </row>
    <row r="24126" spans="1:6" x14ac:dyDescent="0.3">
      <c r="A24126"/>
      <c r="B24126"/>
      <c r="C24126" s="1"/>
      <c r="D24126"/>
      <c r="E24126"/>
      <c r="F24126"/>
    </row>
    <row r="24127" spans="1:6" x14ac:dyDescent="0.3">
      <c r="A24127"/>
      <c r="B24127"/>
      <c r="C24127" s="1"/>
      <c r="D24127"/>
      <c r="E24127"/>
      <c r="F24127"/>
    </row>
    <row r="24128" spans="1:6" x14ac:dyDescent="0.3">
      <c r="A24128"/>
      <c r="B24128"/>
      <c r="C24128" s="1"/>
      <c r="D24128"/>
      <c r="E24128"/>
      <c r="F24128"/>
    </row>
    <row r="24129" spans="1:6" x14ac:dyDescent="0.3">
      <c r="A24129"/>
      <c r="B24129"/>
      <c r="C24129" s="1"/>
      <c r="D24129"/>
      <c r="E24129"/>
      <c r="F24129"/>
    </row>
    <row r="24130" spans="1:6" x14ac:dyDescent="0.3">
      <c r="A24130"/>
      <c r="B24130"/>
      <c r="C24130" s="1"/>
      <c r="D24130"/>
      <c r="E24130"/>
      <c r="F24130"/>
    </row>
    <row r="24131" spans="1:6" x14ac:dyDescent="0.3">
      <c r="A24131"/>
      <c r="B24131"/>
      <c r="C24131" s="1"/>
      <c r="D24131"/>
      <c r="E24131"/>
      <c r="F24131"/>
    </row>
    <row r="24132" spans="1:6" x14ac:dyDescent="0.3">
      <c r="A24132"/>
      <c r="B24132"/>
      <c r="C24132" s="1"/>
      <c r="D24132"/>
      <c r="E24132"/>
      <c r="F24132"/>
    </row>
    <row r="24133" spans="1:6" x14ac:dyDescent="0.3">
      <c r="A24133"/>
      <c r="B24133"/>
      <c r="C24133" s="1"/>
      <c r="D24133"/>
      <c r="E24133"/>
      <c r="F24133"/>
    </row>
    <row r="24134" spans="1:6" x14ac:dyDescent="0.3">
      <c r="A24134"/>
      <c r="B24134"/>
      <c r="C24134" s="1"/>
      <c r="D24134"/>
      <c r="E24134"/>
      <c r="F24134"/>
    </row>
    <row r="24135" spans="1:6" x14ac:dyDescent="0.3">
      <c r="A24135"/>
      <c r="B24135"/>
      <c r="C24135" s="1"/>
      <c r="D24135"/>
      <c r="E24135"/>
      <c r="F24135"/>
    </row>
    <row r="24136" spans="1:6" x14ac:dyDescent="0.3">
      <c r="A24136"/>
      <c r="B24136"/>
      <c r="C24136" s="1"/>
      <c r="D24136"/>
      <c r="E24136"/>
      <c r="F24136"/>
    </row>
    <row r="24137" spans="1:6" x14ac:dyDescent="0.3">
      <c r="A24137"/>
      <c r="B24137"/>
      <c r="C24137" s="1"/>
      <c r="D24137"/>
      <c r="E24137"/>
      <c r="F24137"/>
    </row>
    <row r="24138" spans="1:6" x14ac:dyDescent="0.3">
      <c r="A24138"/>
      <c r="B24138"/>
      <c r="C24138" s="1"/>
      <c r="D24138"/>
      <c r="E24138"/>
      <c r="F24138"/>
    </row>
    <row r="24139" spans="1:6" x14ac:dyDescent="0.3">
      <c r="A24139"/>
      <c r="B24139"/>
      <c r="C24139" s="1"/>
      <c r="D24139"/>
      <c r="E24139"/>
      <c r="F24139"/>
    </row>
    <row r="24140" spans="1:6" x14ac:dyDescent="0.3">
      <c r="A24140"/>
      <c r="B24140"/>
      <c r="C24140" s="1"/>
      <c r="D24140"/>
      <c r="E24140"/>
      <c r="F24140"/>
    </row>
    <row r="24141" spans="1:6" x14ac:dyDescent="0.3">
      <c r="A24141"/>
      <c r="B24141"/>
      <c r="C24141" s="1"/>
      <c r="D24141"/>
      <c r="E24141"/>
      <c r="F24141"/>
    </row>
    <row r="24142" spans="1:6" x14ac:dyDescent="0.3">
      <c r="A24142"/>
      <c r="B24142"/>
      <c r="C24142" s="1"/>
      <c r="D24142"/>
      <c r="E24142"/>
      <c r="F24142"/>
    </row>
    <row r="24143" spans="1:6" x14ac:dyDescent="0.3">
      <c r="A24143"/>
      <c r="B24143"/>
      <c r="C24143" s="1"/>
      <c r="D24143"/>
      <c r="E24143"/>
      <c r="F24143"/>
    </row>
    <row r="24144" spans="1:6" x14ac:dyDescent="0.3">
      <c r="A24144"/>
      <c r="B24144"/>
      <c r="C24144" s="1"/>
      <c r="D24144"/>
      <c r="E24144"/>
      <c r="F24144"/>
    </row>
    <row r="24145" spans="1:6" x14ac:dyDescent="0.3">
      <c r="A24145"/>
      <c r="B24145"/>
      <c r="C24145" s="1"/>
      <c r="D24145"/>
      <c r="E24145"/>
      <c r="F24145"/>
    </row>
    <row r="24146" spans="1:6" x14ac:dyDescent="0.3">
      <c r="A24146"/>
      <c r="B24146"/>
      <c r="C24146" s="1"/>
      <c r="D24146"/>
      <c r="E24146"/>
      <c r="F24146"/>
    </row>
    <row r="24147" spans="1:6" x14ac:dyDescent="0.3">
      <c r="A24147"/>
      <c r="B24147"/>
      <c r="C24147" s="1"/>
      <c r="D24147"/>
      <c r="E24147"/>
      <c r="F24147"/>
    </row>
    <row r="24148" spans="1:6" x14ac:dyDescent="0.3">
      <c r="A24148"/>
      <c r="B24148"/>
      <c r="C24148" s="1"/>
      <c r="D24148"/>
      <c r="E24148"/>
      <c r="F24148"/>
    </row>
    <row r="24149" spans="1:6" x14ac:dyDescent="0.3">
      <c r="A24149"/>
      <c r="B24149"/>
      <c r="C24149" s="1"/>
      <c r="D24149"/>
      <c r="E24149"/>
      <c r="F24149"/>
    </row>
    <row r="24150" spans="1:6" x14ac:dyDescent="0.3">
      <c r="A24150"/>
      <c r="B24150"/>
      <c r="C24150" s="1"/>
      <c r="D24150"/>
      <c r="E24150"/>
      <c r="F24150"/>
    </row>
    <row r="24151" spans="1:6" x14ac:dyDescent="0.3">
      <c r="A24151"/>
      <c r="B24151"/>
      <c r="C24151" s="1"/>
      <c r="D24151"/>
      <c r="E24151"/>
      <c r="F24151"/>
    </row>
    <row r="24152" spans="1:6" x14ac:dyDescent="0.3">
      <c r="A24152"/>
      <c r="B24152"/>
      <c r="C24152" s="1"/>
      <c r="D24152"/>
      <c r="E24152"/>
      <c r="F24152"/>
    </row>
    <row r="24153" spans="1:6" x14ac:dyDescent="0.3">
      <c r="A24153"/>
      <c r="B24153"/>
      <c r="C24153" s="1"/>
      <c r="D24153"/>
      <c r="E24153"/>
      <c r="F24153"/>
    </row>
    <row r="24154" spans="1:6" x14ac:dyDescent="0.3">
      <c r="A24154"/>
      <c r="B24154"/>
      <c r="C24154" s="1"/>
      <c r="D24154"/>
      <c r="E24154"/>
      <c r="F24154"/>
    </row>
    <row r="24155" spans="1:6" x14ac:dyDescent="0.3">
      <c r="A24155"/>
      <c r="B24155"/>
      <c r="C24155" s="1"/>
      <c r="D24155"/>
      <c r="E24155"/>
      <c r="F24155"/>
    </row>
    <row r="24156" spans="1:6" x14ac:dyDescent="0.3">
      <c r="A24156"/>
      <c r="B24156"/>
      <c r="C24156" s="1"/>
      <c r="D24156"/>
      <c r="E24156"/>
      <c r="F24156"/>
    </row>
    <row r="24157" spans="1:6" x14ac:dyDescent="0.3">
      <c r="A24157"/>
      <c r="B24157"/>
      <c r="C24157" s="1"/>
      <c r="D24157"/>
      <c r="E24157"/>
      <c r="F24157"/>
    </row>
    <row r="24158" spans="1:6" x14ac:dyDescent="0.3">
      <c r="A24158"/>
      <c r="B24158"/>
      <c r="C24158" s="1"/>
      <c r="D24158"/>
      <c r="E24158"/>
      <c r="F24158"/>
    </row>
    <row r="24159" spans="1:6" x14ac:dyDescent="0.3">
      <c r="A24159"/>
      <c r="B24159"/>
      <c r="C24159" s="1"/>
      <c r="D24159"/>
      <c r="E24159"/>
      <c r="F24159"/>
    </row>
    <row r="24160" spans="1:6" x14ac:dyDescent="0.3">
      <c r="A24160"/>
      <c r="B24160"/>
      <c r="C24160" s="1"/>
      <c r="D24160"/>
      <c r="E24160"/>
      <c r="F24160"/>
    </row>
    <row r="24161" spans="1:6" x14ac:dyDescent="0.3">
      <c r="A24161"/>
      <c r="B24161"/>
      <c r="C24161" s="1"/>
      <c r="D24161"/>
      <c r="E24161"/>
      <c r="F24161"/>
    </row>
    <row r="24162" spans="1:6" x14ac:dyDescent="0.3">
      <c r="A24162"/>
      <c r="B24162"/>
      <c r="C24162" s="1"/>
      <c r="D24162"/>
      <c r="E24162"/>
      <c r="F24162"/>
    </row>
    <row r="24163" spans="1:6" x14ac:dyDescent="0.3">
      <c r="A24163"/>
      <c r="B24163"/>
      <c r="C24163" s="1"/>
      <c r="D24163"/>
      <c r="E24163"/>
      <c r="F24163"/>
    </row>
    <row r="24164" spans="1:6" x14ac:dyDescent="0.3">
      <c r="A24164"/>
      <c r="B24164"/>
      <c r="C24164" s="1"/>
      <c r="D24164"/>
      <c r="E24164"/>
      <c r="F24164"/>
    </row>
    <row r="24165" spans="1:6" x14ac:dyDescent="0.3">
      <c r="A24165"/>
      <c r="B24165"/>
      <c r="C24165" s="1"/>
      <c r="D24165"/>
      <c r="E24165"/>
      <c r="F24165"/>
    </row>
    <row r="24166" spans="1:6" x14ac:dyDescent="0.3">
      <c r="A24166"/>
      <c r="B24166"/>
      <c r="C24166" s="1"/>
      <c r="D24166"/>
      <c r="E24166"/>
      <c r="F24166"/>
    </row>
    <row r="24167" spans="1:6" x14ac:dyDescent="0.3">
      <c r="A24167"/>
      <c r="B24167"/>
      <c r="C24167" s="1"/>
      <c r="D24167"/>
      <c r="E24167"/>
      <c r="F24167"/>
    </row>
    <row r="24168" spans="1:6" x14ac:dyDescent="0.3">
      <c r="A24168"/>
      <c r="B24168"/>
      <c r="C24168" s="1"/>
      <c r="D24168"/>
      <c r="E24168"/>
      <c r="F24168"/>
    </row>
    <row r="24169" spans="1:6" x14ac:dyDescent="0.3">
      <c r="A24169"/>
      <c r="B24169"/>
      <c r="C24169" s="1"/>
      <c r="D24169"/>
      <c r="E24169"/>
      <c r="F24169"/>
    </row>
    <row r="24170" spans="1:6" x14ac:dyDescent="0.3">
      <c r="A24170"/>
      <c r="B24170"/>
      <c r="C24170" s="1"/>
      <c r="D24170"/>
      <c r="E24170"/>
      <c r="F24170"/>
    </row>
    <row r="24171" spans="1:6" x14ac:dyDescent="0.3">
      <c r="A24171"/>
      <c r="B24171"/>
      <c r="C24171" s="1"/>
      <c r="D24171"/>
      <c r="E24171"/>
      <c r="F24171"/>
    </row>
    <row r="24172" spans="1:6" x14ac:dyDescent="0.3">
      <c r="A24172"/>
      <c r="B24172"/>
      <c r="C24172" s="1"/>
      <c r="D24172"/>
      <c r="E24172"/>
      <c r="F24172"/>
    </row>
    <row r="24173" spans="1:6" x14ac:dyDescent="0.3">
      <c r="A24173"/>
      <c r="B24173"/>
      <c r="C24173" s="1"/>
      <c r="D24173"/>
      <c r="E24173"/>
      <c r="F24173"/>
    </row>
    <row r="24174" spans="1:6" x14ac:dyDescent="0.3">
      <c r="A24174"/>
      <c r="B24174"/>
      <c r="C24174" s="1"/>
      <c r="D24174"/>
      <c r="E24174"/>
      <c r="F24174"/>
    </row>
    <row r="24175" spans="1:6" x14ac:dyDescent="0.3">
      <c r="A24175"/>
      <c r="B24175"/>
      <c r="C24175" s="1"/>
      <c r="D24175"/>
      <c r="E24175"/>
      <c r="F24175"/>
    </row>
    <row r="24176" spans="1:6" x14ac:dyDescent="0.3">
      <c r="A24176"/>
      <c r="B24176"/>
      <c r="C24176" s="1"/>
      <c r="D24176"/>
      <c r="E24176"/>
      <c r="F24176"/>
    </row>
    <row r="24177" spans="1:6" x14ac:dyDescent="0.3">
      <c r="A24177"/>
      <c r="B24177"/>
      <c r="C24177" s="1"/>
      <c r="D24177"/>
      <c r="E24177"/>
      <c r="F24177"/>
    </row>
    <row r="24178" spans="1:6" x14ac:dyDescent="0.3">
      <c r="A24178"/>
      <c r="B24178"/>
      <c r="C24178" s="1"/>
      <c r="D24178"/>
      <c r="E24178"/>
      <c r="F24178"/>
    </row>
    <row r="24179" spans="1:6" x14ac:dyDescent="0.3">
      <c r="A24179"/>
      <c r="B24179"/>
      <c r="C24179" s="1"/>
      <c r="D24179"/>
      <c r="E24179"/>
      <c r="F24179"/>
    </row>
    <row r="24180" spans="1:6" x14ac:dyDescent="0.3">
      <c r="A24180"/>
      <c r="B24180"/>
      <c r="C24180" s="1"/>
      <c r="D24180"/>
      <c r="E24180"/>
      <c r="F24180"/>
    </row>
    <row r="24181" spans="1:6" x14ac:dyDescent="0.3">
      <c r="A24181"/>
      <c r="B24181"/>
      <c r="C24181" s="1"/>
      <c r="D24181"/>
      <c r="E24181"/>
      <c r="F24181"/>
    </row>
    <row r="24182" spans="1:6" x14ac:dyDescent="0.3">
      <c r="A24182"/>
      <c r="B24182"/>
      <c r="C24182" s="1"/>
      <c r="D24182"/>
      <c r="E24182"/>
      <c r="F24182"/>
    </row>
    <row r="24183" spans="1:6" x14ac:dyDescent="0.3">
      <c r="A24183"/>
      <c r="B24183"/>
      <c r="C24183" s="1"/>
      <c r="D24183"/>
      <c r="E24183"/>
      <c r="F24183"/>
    </row>
    <row r="24184" spans="1:6" x14ac:dyDescent="0.3">
      <c r="A24184"/>
      <c r="B24184"/>
      <c r="C24184" s="1"/>
      <c r="D24184"/>
      <c r="E24184"/>
      <c r="F24184"/>
    </row>
    <row r="24185" spans="1:6" x14ac:dyDescent="0.3">
      <c r="A24185"/>
      <c r="B24185"/>
      <c r="C24185" s="1"/>
      <c r="D24185"/>
      <c r="E24185"/>
      <c r="F24185"/>
    </row>
    <row r="24186" spans="1:6" x14ac:dyDescent="0.3">
      <c r="A24186"/>
      <c r="B24186"/>
      <c r="C24186" s="1"/>
      <c r="D24186"/>
      <c r="E24186"/>
      <c r="F24186"/>
    </row>
    <row r="24187" spans="1:6" x14ac:dyDescent="0.3">
      <c r="A24187"/>
      <c r="B24187"/>
      <c r="C24187" s="1"/>
      <c r="D24187"/>
      <c r="E24187"/>
      <c r="F24187"/>
    </row>
    <row r="24188" spans="1:6" x14ac:dyDescent="0.3">
      <c r="A24188"/>
      <c r="B24188"/>
      <c r="C24188" s="1"/>
      <c r="D24188"/>
      <c r="E24188"/>
      <c r="F24188"/>
    </row>
    <row r="24189" spans="1:6" x14ac:dyDescent="0.3">
      <c r="A24189"/>
      <c r="B24189"/>
      <c r="C24189" s="1"/>
      <c r="D24189"/>
      <c r="E24189"/>
      <c r="F24189"/>
    </row>
    <row r="24190" spans="1:6" x14ac:dyDescent="0.3">
      <c r="A24190"/>
      <c r="B24190"/>
      <c r="C24190" s="1"/>
      <c r="D24190"/>
      <c r="E24190"/>
      <c r="F24190"/>
    </row>
    <row r="24191" spans="1:6" x14ac:dyDescent="0.3">
      <c r="A24191"/>
      <c r="B24191"/>
      <c r="C24191" s="1"/>
      <c r="D24191"/>
      <c r="E24191"/>
      <c r="F24191"/>
    </row>
    <row r="24192" spans="1:6" x14ac:dyDescent="0.3">
      <c r="A24192"/>
      <c r="B24192"/>
      <c r="C24192" s="1"/>
      <c r="D24192"/>
      <c r="E24192"/>
      <c r="F24192"/>
    </row>
    <row r="24193" spans="1:6" x14ac:dyDescent="0.3">
      <c r="A24193"/>
      <c r="B24193"/>
      <c r="C24193" s="1"/>
      <c r="D24193"/>
      <c r="E24193"/>
      <c r="F24193"/>
    </row>
    <row r="24194" spans="1:6" x14ac:dyDescent="0.3">
      <c r="A24194"/>
      <c r="B24194"/>
      <c r="C24194" s="1"/>
      <c r="D24194"/>
      <c r="E24194"/>
      <c r="F24194"/>
    </row>
    <row r="24195" spans="1:6" x14ac:dyDescent="0.3">
      <c r="A24195"/>
      <c r="B24195"/>
      <c r="C24195" s="1"/>
      <c r="D24195"/>
      <c r="E24195"/>
      <c r="F24195"/>
    </row>
    <row r="24196" spans="1:6" x14ac:dyDescent="0.3">
      <c r="A24196"/>
      <c r="B24196"/>
      <c r="C24196" s="1"/>
      <c r="D24196"/>
      <c r="E24196"/>
      <c r="F24196"/>
    </row>
    <row r="24197" spans="1:6" x14ac:dyDescent="0.3">
      <c r="A24197"/>
      <c r="B24197"/>
      <c r="C24197" s="1"/>
      <c r="D24197"/>
      <c r="E24197"/>
      <c r="F24197"/>
    </row>
    <row r="24198" spans="1:6" x14ac:dyDescent="0.3">
      <c r="A24198"/>
      <c r="B24198"/>
      <c r="C24198" s="1"/>
      <c r="D24198"/>
      <c r="E24198"/>
      <c r="F24198"/>
    </row>
    <row r="24199" spans="1:6" x14ac:dyDescent="0.3">
      <c r="A24199"/>
      <c r="B24199"/>
      <c r="C24199" s="1"/>
      <c r="D24199"/>
      <c r="E24199"/>
      <c r="F24199"/>
    </row>
    <row r="24200" spans="1:6" x14ac:dyDescent="0.3">
      <c r="A24200"/>
      <c r="B24200"/>
      <c r="C24200" s="1"/>
      <c r="D24200"/>
      <c r="E24200"/>
      <c r="F24200"/>
    </row>
    <row r="24201" spans="1:6" x14ac:dyDescent="0.3">
      <c r="A24201"/>
      <c r="B24201"/>
      <c r="C24201" s="1"/>
      <c r="D24201"/>
      <c r="E24201"/>
      <c r="F24201"/>
    </row>
    <row r="24202" spans="1:6" x14ac:dyDescent="0.3">
      <c r="A24202"/>
      <c r="B24202"/>
      <c r="C24202" s="1"/>
      <c r="D24202"/>
      <c r="E24202"/>
      <c r="F24202"/>
    </row>
    <row r="24203" spans="1:6" x14ac:dyDescent="0.3">
      <c r="A24203"/>
      <c r="B24203"/>
      <c r="C24203" s="1"/>
      <c r="D24203"/>
      <c r="E24203"/>
      <c r="F24203"/>
    </row>
    <row r="24204" spans="1:6" x14ac:dyDescent="0.3">
      <c r="A24204"/>
      <c r="B24204"/>
      <c r="C24204" s="1"/>
      <c r="D24204"/>
      <c r="E24204"/>
      <c r="F24204"/>
    </row>
    <row r="24205" spans="1:6" x14ac:dyDescent="0.3">
      <c r="A24205"/>
      <c r="B24205"/>
      <c r="C24205" s="1"/>
      <c r="D24205"/>
      <c r="E24205"/>
      <c r="F24205"/>
    </row>
    <row r="24206" spans="1:6" x14ac:dyDescent="0.3">
      <c r="A24206"/>
      <c r="B24206"/>
      <c r="C24206" s="1"/>
      <c r="D24206"/>
      <c r="E24206"/>
      <c r="F24206"/>
    </row>
    <row r="24207" spans="1:6" x14ac:dyDescent="0.3">
      <c r="A24207"/>
      <c r="B24207"/>
      <c r="C24207" s="1"/>
      <c r="D24207"/>
      <c r="E24207"/>
      <c r="F24207"/>
    </row>
    <row r="24208" spans="1:6" x14ac:dyDescent="0.3">
      <c r="A24208"/>
      <c r="B24208"/>
      <c r="C24208" s="1"/>
      <c r="D24208"/>
      <c r="E24208"/>
      <c r="F24208"/>
    </row>
    <row r="24209" spans="1:6" x14ac:dyDescent="0.3">
      <c r="A24209"/>
      <c r="B24209"/>
      <c r="C24209" s="1"/>
      <c r="D24209"/>
      <c r="E24209"/>
      <c r="F24209"/>
    </row>
    <row r="24210" spans="1:6" x14ac:dyDescent="0.3">
      <c r="A24210"/>
      <c r="B24210"/>
      <c r="C24210" s="1"/>
      <c r="D24210"/>
      <c r="E24210"/>
      <c r="F24210"/>
    </row>
    <row r="24211" spans="1:6" x14ac:dyDescent="0.3">
      <c r="A24211"/>
      <c r="B24211"/>
      <c r="C24211" s="1"/>
      <c r="D24211"/>
      <c r="E24211"/>
      <c r="F24211"/>
    </row>
    <row r="24212" spans="1:6" x14ac:dyDescent="0.3">
      <c r="A24212"/>
      <c r="B24212"/>
      <c r="C24212" s="1"/>
      <c r="D24212"/>
      <c r="E24212"/>
      <c r="F24212"/>
    </row>
    <row r="24213" spans="1:6" x14ac:dyDescent="0.3">
      <c r="A24213"/>
      <c r="B24213"/>
      <c r="C24213" s="1"/>
      <c r="D24213"/>
      <c r="E24213"/>
      <c r="F24213"/>
    </row>
    <row r="24214" spans="1:6" x14ac:dyDescent="0.3">
      <c r="A24214"/>
      <c r="B24214"/>
      <c r="C24214" s="1"/>
      <c r="D24214"/>
      <c r="E24214"/>
      <c r="F24214"/>
    </row>
    <row r="24215" spans="1:6" x14ac:dyDescent="0.3">
      <c r="A24215"/>
      <c r="B24215"/>
      <c r="C24215" s="1"/>
      <c r="D24215"/>
      <c r="E24215"/>
      <c r="F24215"/>
    </row>
    <row r="24216" spans="1:6" x14ac:dyDescent="0.3">
      <c r="A24216"/>
      <c r="B24216"/>
      <c r="C24216" s="1"/>
      <c r="D24216"/>
      <c r="E24216"/>
      <c r="F24216"/>
    </row>
    <row r="24217" spans="1:6" x14ac:dyDescent="0.3">
      <c r="A24217"/>
      <c r="B24217"/>
      <c r="C24217" s="1"/>
      <c r="D24217"/>
      <c r="E24217"/>
      <c r="F24217"/>
    </row>
    <row r="24218" spans="1:6" x14ac:dyDescent="0.3">
      <c r="A24218"/>
      <c r="B24218"/>
      <c r="C24218" s="1"/>
      <c r="D24218"/>
      <c r="E24218"/>
      <c r="F24218"/>
    </row>
    <row r="24219" spans="1:6" x14ac:dyDescent="0.3">
      <c r="A24219"/>
      <c r="B24219"/>
      <c r="C24219" s="1"/>
      <c r="D24219"/>
      <c r="E24219"/>
      <c r="F24219"/>
    </row>
    <row r="24220" spans="1:6" x14ac:dyDescent="0.3">
      <c r="A24220"/>
      <c r="B24220"/>
      <c r="C24220" s="1"/>
      <c r="D24220"/>
      <c r="E24220"/>
      <c r="F24220"/>
    </row>
    <row r="24221" spans="1:6" x14ac:dyDescent="0.3">
      <c r="A24221"/>
      <c r="B24221"/>
      <c r="C24221" s="1"/>
      <c r="D24221"/>
      <c r="E24221"/>
      <c r="F24221"/>
    </row>
    <row r="24222" spans="1:6" x14ac:dyDescent="0.3">
      <c r="A24222"/>
      <c r="B24222"/>
      <c r="C24222" s="1"/>
      <c r="D24222"/>
      <c r="E24222"/>
      <c r="F24222"/>
    </row>
    <row r="24223" spans="1:6" x14ac:dyDescent="0.3">
      <c r="A24223"/>
      <c r="B24223"/>
      <c r="C24223" s="1"/>
      <c r="D24223"/>
      <c r="E24223"/>
      <c r="F24223"/>
    </row>
    <row r="24224" spans="1:6" x14ac:dyDescent="0.3">
      <c r="A24224"/>
      <c r="B24224"/>
      <c r="C24224" s="1"/>
      <c r="D24224"/>
      <c r="E24224"/>
      <c r="F24224"/>
    </row>
    <row r="24225" spans="1:6" x14ac:dyDescent="0.3">
      <c r="A24225"/>
      <c r="B24225"/>
      <c r="C24225" s="1"/>
      <c r="D24225"/>
      <c r="E24225"/>
      <c r="F24225"/>
    </row>
    <row r="24226" spans="1:6" x14ac:dyDescent="0.3">
      <c r="A24226"/>
      <c r="B24226"/>
      <c r="C24226" s="1"/>
      <c r="D24226"/>
      <c r="E24226"/>
      <c r="F24226"/>
    </row>
    <row r="24227" spans="1:6" x14ac:dyDescent="0.3">
      <c r="A24227"/>
      <c r="B24227"/>
      <c r="C24227" s="1"/>
      <c r="D24227"/>
      <c r="E24227"/>
      <c r="F24227"/>
    </row>
    <row r="24228" spans="1:6" x14ac:dyDescent="0.3">
      <c r="A24228"/>
      <c r="B24228"/>
      <c r="C24228" s="1"/>
      <c r="D24228"/>
      <c r="E24228"/>
      <c r="F24228"/>
    </row>
    <row r="24229" spans="1:6" x14ac:dyDescent="0.3">
      <c r="A24229"/>
      <c r="B24229"/>
      <c r="C24229" s="1"/>
      <c r="D24229"/>
      <c r="E24229"/>
      <c r="F24229"/>
    </row>
    <row r="24230" spans="1:6" x14ac:dyDescent="0.3">
      <c r="A24230"/>
      <c r="B24230"/>
      <c r="C24230" s="1"/>
      <c r="D24230"/>
      <c r="E24230"/>
      <c r="F24230"/>
    </row>
    <row r="24231" spans="1:6" x14ac:dyDescent="0.3">
      <c r="A24231"/>
      <c r="B24231"/>
      <c r="C24231" s="1"/>
      <c r="D24231"/>
      <c r="E24231"/>
      <c r="F24231"/>
    </row>
    <row r="24232" spans="1:6" x14ac:dyDescent="0.3">
      <c r="A24232"/>
      <c r="B24232"/>
      <c r="C24232" s="1"/>
      <c r="D24232"/>
      <c r="E24232"/>
      <c r="F24232"/>
    </row>
    <row r="24233" spans="1:6" x14ac:dyDescent="0.3">
      <c r="A24233"/>
      <c r="B24233"/>
      <c r="C24233" s="1"/>
      <c r="D24233"/>
      <c r="E24233"/>
      <c r="F24233"/>
    </row>
    <row r="24234" spans="1:6" x14ac:dyDescent="0.3">
      <c r="A24234"/>
      <c r="B24234"/>
      <c r="C24234" s="1"/>
      <c r="D24234"/>
      <c r="E24234"/>
      <c r="F24234"/>
    </row>
    <row r="24235" spans="1:6" x14ac:dyDescent="0.3">
      <c r="A24235"/>
      <c r="B24235"/>
      <c r="C24235" s="1"/>
      <c r="D24235"/>
      <c r="E24235"/>
      <c r="F24235"/>
    </row>
    <row r="24236" spans="1:6" x14ac:dyDescent="0.3">
      <c r="A24236"/>
      <c r="B24236"/>
      <c r="C24236" s="1"/>
      <c r="D24236"/>
      <c r="E24236"/>
      <c r="F24236"/>
    </row>
    <row r="24237" spans="1:6" x14ac:dyDescent="0.3">
      <c r="A24237"/>
      <c r="B24237"/>
      <c r="C24237" s="1"/>
      <c r="D24237"/>
      <c r="E24237"/>
      <c r="F24237"/>
    </row>
    <row r="24238" spans="1:6" x14ac:dyDescent="0.3">
      <c r="A24238"/>
      <c r="B24238"/>
      <c r="C24238" s="1"/>
      <c r="D24238"/>
      <c r="E24238"/>
      <c r="F24238"/>
    </row>
    <row r="24239" spans="1:6" x14ac:dyDescent="0.3">
      <c r="A24239"/>
      <c r="B24239"/>
      <c r="C24239" s="1"/>
      <c r="D24239"/>
      <c r="E24239"/>
      <c r="F24239"/>
    </row>
    <row r="24240" spans="1:6" x14ac:dyDescent="0.3">
      <c r="A24240"/>
      <c r="B24240"/>
      <c r="C24240" s="1"/>
      <c r="D24240"/>
      <c r="E24240"/>
      <c r="F24240"/>
    </row>
    <row r="24241" spans="1:6" x14ac:dyDescent="0.3">
      <c r="A24241"/>
      <c r="B24241"/>
      <c r="C24241" s="1"/>
      <c r="D24241"/>
      <c r="E24241"/>
      <c r="F24241"/>
    </row>
    <row r="24242" spans="1:6" x14ac:dyDescent="0.3">
      <c r="A24242"/>
      <c r="B24242"/>
      <c r="C24242" s="1"/>
      <c r="D24242"/>
      <c r="E24242"/>
      <c r="F24242"/>
    </row>
    <row r="24243" spans="1:6" x14ac:dyDescent="0.3">
      <c r="A24243"/>
      <c r="B24243"/>
      <c r="C24243" s="1"/>
      <c r="D24243"/>
      <c r="E24243"/>
      <c r="F24243"/>
    </row>
    <row r="24244" spans="1:6" x14ac:dyDescent="0.3">
      <c r="A24244"/>
      <c r="B24244"/>
      <c r="C24244" s="1"/>
      <c r="D24244"/>
      <c r="E24244"/>
      <c r="F24244"/>
    </row>
    <row r="24245" spans="1:6" x14ac:dyDescent="0.3">
      <c r="A24245"/>
      <c r="B24245"/>
      <c r="C24245" s="1"/>
      <c r="D24245"/>
      <c r="E24245"/>
      <c r="F24245"/>
    </row>
    <row r="24246" spans="1:6" x14ac:dyDescent="0.3">
      <c r="A24246"/>
      <c r="B24246"/>
      <c r="C24246" s="1"/>
      <c r="D24246"/>
      <c r="E24246"/>
      <c r="F24246"/>
    </row>
    <row r="24247" spans="1:6" x14ac:dyDescent="0.3">
      <c r="A24247"/>
      <c r="B24247"/>
      <c r="C24247" s="1"/>
      <c r="D24247"/>
      <c r="E24247"/>
      <c r="F24247"/>
    </row>
    <row r="24248" spans="1:6" x14ac:dyDescent="0.3">
      <c r="A24248"/>
      <c r="B24248"/>
      <c r="C24248" s="1"/>
      <c r="D24248"/>
      <c r="E24248"/>
      <c r="F24248"/>
    </row>
    <row r="24249" spans="1:6" x14ac:dyDescent="0.3">
      <c r="A24249"/>
      <c r="B24249"/>
      <c r="C24249" s="1"/>
      <c r="D24249"/>
      <c r="E24249"/>
      <c r="F24249"/>
    </row>
    <row r="24250" spans="1:6" x14ac:dyDescent="0.3">
      <c r="A24250"/>
      <c r="B24250"/>
      <c r="C24250" s="1"/>
      <c r="D24250"/>
      <c r="E24250"/>
      <c r="F24250"/>
    </row>
    <row r="24251" spans="1:6" x14ac:dyDescent="0.3">
      <c r="A24251"/>
      <c r="B24251"/>
      <c r="C24251" s="1"/>
      <c r="D24251"/>
      <c r="E24251"/>
      <c r="F24251"/>
    </row>
    <row r="24252" spans="1:6" x14ac:dyDescent="0.3">
      <c r="A24252"/>
      <c r="B24252"/>
      <c r="C24252" s="1"/>
      <c r="D24252"/>
      <c r="E24252"/>
      <c r="F24252"/>
    </row>
    <row r="24253" spans="1:6" x14ac:dyDescent="0.3">
      <c r="A24253"/>
      <c r="B24253"/>
      <c r="C24253" s="1"/>
      <c r="D24253"/>
      <c r="E24253"/>
      <c r="F24253"/>
    </row>
    <row r="24254" spans="1:6" x14ac:dyDescent="0.3">
      <c r="A24254"/>
      <c r="B24254"/>
      <c r="C24254" s="1"/>
      <c r="D24254"/>
      <c r="E24254"/>
      <c r="F24254"/>
    </row>
    <row r="24255" spans="1:6" x14ac:dyDescent="0.3">
      <c r="A24255"/>
      <c r="B24255"/>
      <c r="C24255" s="1"/>
      <c r="D24255"/>
      <c r="E24255"/>
      <c r="F24255"/>
    </row>
    <row r="24256" spans="1:6" x14ac:dyDescent="0.3">
      <c r="A24256"/>
      <c r="B24256"/>
      <c r="C24256" s="1"/>
      <c r="D24256"/>
      <c r="E24256"/>
      <c r="F24256"/>
    </row>
    <row r="24257" spans="1:6" x14ac:dyDescent="0.3">
      <c r="A24257"/>
      <c r="B24257"/>
      <c r="C24257" s="1"/>
      <c r="D24257"/>
      <c r="E24257"/>
      <c r="F24257"/>
    </row>
    <row r="24258" spans="1:6" x14ac:dyDescent="0.3">
      <c r="A24258"/>
      <c r="B24258"/>
      <c r="C24258" s="1"/>
      <c r="D24258"/>
      <c r="E24258"/>
      <c r="F24258"/>
    </row>
    <row r="24259" spans="1:6" x14ac:dyDescent="0.3">
      <c r="A24259"/>
      <c r="B24259"/>
      <c r="C24259" s="1"/>
      <c r="D24259"/>
      <c r="E24259"/>
      <c r="F24259"/>
    </row>
    <row r="24260" spans="1:6" x14ac:dyDescent="0.3">
      <c r="A24260"/>
      <c r="B24260"/>
      <c r="C24260" s="1"/>
      <c r="D24260"/>
      <c r="E24260"/>
      <c r="F24260"/>
    </row>
    <row r="24261" spans="1:6" x14ac:dyDescent="0.3">
      <c r="A24261"/>
      <c r="B24261"/>
      <c r="C24261" s="1"/>
      <c r="D24261"/>
      <c r="E24261"/>
      <c r="F24261"/>
    </row>
    <row r="24262" spans="1:6" x14ac:dyDescent="0.3">
      <c r="A24262"/>
      <c r="B24262"/>
      <c r="C24262" s="1"/>
      <c r="D24262"/>
      <c r="E24262"/>
      <c r="F24262"/>
    </row>
    <row r="24263" spans="1:6" x14ac:dyDescent="0.3">
      <c r="A24263"/>
      <c r="B24263"/>
      <c r="C24263" s="1"/>
      <c r="D24263"/>
      <c r="E24263"/>
      <c r="F24263"/>
    </row>
    <row r="24264" spans="1:6" x14ac:dyDescent="0.3">
      <c r="A24264"/>
      <c r="B24264"/>
      <c r="C24264" s="1"/>
      <c r="D24264"/>
      <c r="E24264"/>
      <c r="F24264"/>
    </row>
    <row r="24265" spans="1:6" x14ac:dyDescent="0.3">
      <c r="A24265"/>
      <c r="B24265"/>
      <c r="C24265" s="1"/>
      <c r="D24265"/>
      <c r="E24265"/>
      <c r="F24265"/>
    </row>
    <row r="24266" spans="1:6" x14ac:dyDescent="0.3">
      <c r="A24266"/>
      <c r="B24266"/>
      <c r="C24266" s="1"/>
      <c r="D24266"/>
      <c r="E24266"/>
      <c r="F24266"/>
    </row>
    <row r="24267" spans="1:6" x14ac:dyDescent="0.3">
      <c r="A24267"/>
      <c r="B24267"/>
      <c r="C24267" s="1"/>
      <c r="D24267"/>
      <c r="E24267"/>
      <c r="F24267"/>
    </row>
    <row r="24268" spans="1:6" x14ac:dyDescent="0.3">
      <c r="A24268"/>
      <c r="B24268"/>
      <c r="C24268" s="1"/>
      <c r="D24268"/>
      <c r="E24268"/>
      <c r="F24268"/>
    </row>
    <row r="24269" spans="1:6" x14ac:dyDescent="0.3">
      <c r="A24269"/>
      <c r="B24269"/>
      <c r="C24269" s="1"/>
      <c r="D24269"/>
      <c r="E24269"/>
      <c r="F24269"/>
    </row>
    <row r="24270" spans="1:6" x14ac:dyDescent="0.3">
      <c r="A24270"/>
      <c r="B24270"/>
      <c r="C24270" s="1"/>
      <c r="D24270"/>
      <c r="E24270"/>
      <c r="F24270"/>
    </row>
    <row r="24271" spans="1:6" x14ac:dyDescent="0.3">
      <c r="A24271"/>
      <c r="B24271"/>
      <c r="C24271" s="1"/>
      <c r="D24271"/>
      <c r="E24271"/>
      <c r="F24271"/>
    </row>
    <row r="24272" spans="1:6" x14ac:dyDescent="0.3">
      <c r="A24272"/>
      <c r="B24272"/>
      <c r="C24272" s="1"/>
      <c r="D24272"/>
      <c r="E24272"/>
      <c r="F24272"/>
    </row>
    <row r="24273" spans="1:6" x14ac:dyDescent="0.3">
      <c r="A24273"/>
      <c r="B24273"/>
      <c r="C24273" s="1"/>
      <c r="D24273"/>
      <c r="E24273"/>
      <c r="F24273"/>
    </row>
    <row r="24274" spans="1:6" x14ac:dyDescent="0.3">
      <c r="A24274"/>
      <c r="B24274"/>
      <c r="C24274" s="1"/>
      <c r="D24274"/>
      <c r="E24274"/>
      <c r="F24274"/>
    </row>
    <row r="24275" spans="1:6" x14ac:dyDescent="0.3">
      <c r="A24275"/>
      <c r="B24275"/>
      <c r="C24275" s="1"/>
      <c r="D24275"/>
      <c r="E24275"/>
      <c r="F24275"/>
    </row>
    <row r="24276" spans="1:6" x14ac:dyDescent="0.3">
      <c r="A24276"/>
      <c r="B24276"/>
      <c r="C24276" s="1"/>
      <c r="D24276"/>
      <c r="E24276"/>
      <c r="F24276"/>
    </row>
    <row r="24277" spans="1:6" x14ac:dyDescent="0.3">
      <c r="A24277"/>
      <c r="B24277"/>
      <c r="C24277" s="1"/>
      <c r="D24277"/>
      <c r="E24277"/>
      <c r="F24277"/>
    </row>
    <row r="24278" spans="1:6" x14ac:dyDescent="0.3">
      <c r="A24278"/>
      <c r="B24278"/>
      <c r="C24278" s="1"/>
      <c r="D24278"/>
      <c r="E24278"/>
      <c r="F24278"/>
    </row>
    <row r="24279" spans="1:6" x14ac:dyDescent="0.3">
      <c r="A24279"/>
      <c r="B24279"/>
      <c r="C24279" s="1"/>
      <c r="D24279"/>
      <c r="E24279"/>
      <c r="F24279"/>
    </row>
    <row r="24280" spans="1:6" x14ac:dyDescent="0.3">
      <c r="A24280"/>
      <c r="B24280"/>
      <c r="C24280" s="1"/>
      <c r="D24280"/>
      <c r="E24280"/>
      <c r="F24280"/>
    </row>
    <row r="24281" spans="1:6" x14ac:dyDescent="0.3">
      <c r="A24281"/>
      <c r="B24281"/>
      <c r="C24281" s="1"/>
      <c r="D24281"/>
      <c r="E24281"/>
      <c r="F24281"/>
    </row>
    <row r="24282" spans="1:6" x14ac:dyDescent="0.3">
      <c r="A24282"/>
      <c r="B24282"/>
      <c r="C24282" s="1"/>
      <c r="D24282"/>
      <c r="E24282"/>
      <c r="F24282"/>
    </row>
    <row r="24283" spans="1:6" x14ac:dyDescent="0.3">
      <c r="A24283"/>
      <c r="B24283"/>
      <c r="C24283" s="1"/>
      <c r="D24283"/>
      <c r="E24283"/>
      <c r="F24283"/>
    </row>
    <row r="24284" spans="1:6" x14ac:dyDescent="0.3">
      <c r="A24284"/>
      <c r="B24284"/>
      <c r="C24284" s="1"/>
      <c r="D24284"/>
      <c r="E24284"/>
      <c r="F24284"/>
    </row>
    <row r="24285" spans="1:6" x14ac:dyDescent="0.3">
      <c r="A24285"/>
      <c r="B24285"/>
      <c r="C24285" s="1"/>
      <c r="D24285"/>
      <c r="E24285"/>
      <c r="F24285"/>
    </row>
    <row r="24286" spans="1:6" x14ac:dyDescent="0.3">
      <c r="A24286"/>
      <c r="B24286"/>
      <c r="C24286" s="1"/>
      <c r="D24286"/>
      <c r="E24286"/>
      <c r="F24286"/>
    </row>
    <row r="24287" spans="1:6" x14ac:dyDescent="0.3">
      <c r="A24287"/>
      <c r="B24287"/>
      <c r="C24287" s="1"/>
      <c r="D24287"/>
      <c r="E24287"/>
      <c r="F24287"/>
    </row>
    <row r="24288" spans="1:6" x14ac:dyDescent="0.3">
      <c r="A24288"/>
      <c r="B24288"/>
      <c r="C24288" s="1"/>
      <c r="D24288"/>
      <c r="E24288"/>
      <c r="F24288"/>
    </row>
    <row r="24289" spans="1:6" x14ac:dyDescent="0.3">
      <c r="A24289"/>
      <c r="B24289"/>
      <c r="C24289" s="1"/>
      <c r="D24289"/>
      <c r="E24289"/>
      <c r="F24289"/>
    </row>
    <row r="24290" spans="1:6" x14ac:dyDescent="0.3">
      <c r="A24290"/>
      <c r="B24290"/>
      <c r="C24290" s="1"/>
      <c r="D24290"/>
      <c r="E24290"/>
      <c r="F24290"/>
    </row>
    <row r="24291" spans="1:6" x14ac:dyDescent="0.3">
      <c r="A24291"/>
      <c r="B24291"/>
      <c r="C24291" s="1"/>
      <c r="D24291"/>
      <c r="E24291"/>
      <c r="F24291"/>
    </row>
    <row r="24292" spans="1:6" x14ac:dyDescent="0.3">
      <c r="A24292"/>
      <c r="B24292"/>
      <c r="C24292" s="1"/>
      <c r="D24292"/>
      <c r="E24292"/>
      <c r="F24292"/>
    </row>
    <row r="24293" spans="1:6" x14ac:dyDescent="0.3">
      <c r="A24293"/>
      <c r="B24293"/>
      <c r="C24293" s="1"/>
      <c r="D24293"/>
      <c r="E24293"/>
      <c r="F24293"/>
    </row>
    <row r="24294" spans="1:6" x14ac:dyDescent="0.3">
      <c r="A24294"/>
      <c r="B24294"/>
      <c r="C24294" s="1"/>
      <c r="D24294"/>
      <c r="E24294"/>
      <c r="F24294"/>
    </row>
    <row r="24295" spans="1:6" x14ac:dyDescent="0.3">
      <c r="A24295"/>
      <c r="B24295"/>
      <c r="C24295" s="1"/>
      <c r="D24295"/>
      <c r="E24295"/>
      <c r="F24295"/>
    </row>
    <row r="24296" spans="1:6" x14ac:dyDescent="0.3">
      <c r="A24296"/>
      <c r="B24296"/>
      <c r="C24296" s="1"/>
      <c r="D24296"/>
      <c r="E24296"/>
      <c r="F24296"/>
    </row>
    <row r="24297" spans="1:6" x14ac:dyDescent="0.3">
      <c r="A24297"/>
      <c r="B24297"/>
      <c r="C24297" s="1"/>
      <c r="D24297"/>
      <c r="E24297"/>
      <c r="F24297"/>
    </row>
    <row r="24298" spans="1:6" x14ac:dyDescent="0.3">
      <c r="A24298"/>
      <c r="B24298"/>
      <c r="C24298" s="1"/>
      <c r="D24298"/>
      <c r="E24298"/>
      <c r="F24298"/>
    </row>
    <row r="24299" spans="1:6" x14ac:dyDescent="0.3">
      <c r="A24299"/>
      <c r="B24299"/>
      <c r="C24299" s="1"/>
      <c r="D24299"/>
      <c r="E24299"/>
      <c r="F24299"/>
    </row>
    <row r="24300" spans="1:6" x14ac:dyDescent="0.3">
      <c r="A24300"/>
      <c r="B24300"/>
      <c r="C24300" s="1"/>
      <c r="D24300"/>
      <c r="E24300"/>
      <c r="F24300"/>
    </row>
    <row r="24301" spans="1:6" x14ac:dyDescent="0.3">
      <c r="A24301"/>
      <c r="B24301"/>
      <c r="C24301" s="1"/>
      <c r="D24301"/>
      <c r="E24301"/>
      <c r="F24301"/>
    </row>
    <row r="24302" spans="1:6" x14ac:dyDescent="0.3">
      <c r="A24302"/>
      <c r="B24302"/>
      <c r="C24302" s="1"/>
      <c r="D24302"/>
      <c r="E24302"/>
      <c r="F24302"/>
    </row>
    <row r="24303" spans="1:6" x14ac:dyDescent="0.3">
      <c r="A24303"/>
      <c r="B24303"/>
      <c r="C24303" s="1"/>
      <c r="D24303"/>
      <c r="E24303"/>
      <c r="F24303"/>
    </row>
    <row r="24304" spans="1:6" x14ac:dyDescent="0.3">
      <c r="A24304"/>
      <c r="B24304"/>
      <c r="C24304" s="1"/>
      <c r="D24304"/>
      <c r="E24304"/>
      <c r="F24304"/>
    </row>
    <row r="24305" spans="1:6" x14ac:dyDescent="0.3">
      <c r="A24305"/>
      <c r="B24305"/>
      <c r="C24305" s="1"/>
      <c r="D24305"/>
      <c r="E24305"/>
      <c r="F24305"/>
    </row>
    <row r="24306" spans="1:6" x14ac:dyDescent="0.3">
      <c r="A24306"/>
      <c r="B24306"/>
      <c r="C24306" s="1"/>
      <c r="D24306"/>
      <c r="E24306"/>
      <c r="F24306"/>
    </row>
    <row r="24307" spans="1:6" x14ac:dyDescent="0.3">
      <c r="A24307"/>
      <c r="B24307"/>
      <c r="C24307" s="1"/>
      <c r="D24307"/>
      <c r="E24307"/>
      <c r="F24307"/>
    </row>
    <row r="24308" spans="1:6" x14ac:dyDescent="0.3">
      <c r="A24308"/>
      <c r="B24308"/>
      <c r="C24308" s="1"/>
      <c r="D24308"/>
      <c r="E24308"/>
      <c r="F24308"/>
    </row>
    <row r="24309" spans="1:6" x14ac:dyDescent="0.3">
      <c r="A24309"/>
      <c r="B24309"/>
      <c r="C24309" s="1"/>
      <c r="D24309"/>
      <c r="E24309"/>
      <c r="F24309"/>
    </row>
    <row r="24310" spans="1:6" x14ac:dyDescent="0.3">
      <c r="A24310"/>
      <c r="B24310"/>
      <c r="C24310" s="1"/>
      <c r="D24310"/>
      <c r="E24310"/>
      <c r="F24310"/>
    </row>
    <row r="24311" spans="1:6" x14ac:dyDescent="0.3">
      <c r="A24311"/>
      <c r="B24311"/>
      <c r="C24311" s="1"/>
      <c r="D24311"/>
      <c r="E24311"/>
      <c r="F24311"/>
    </row>
    <row r="24312" spans="1:6" x14ac:dyDescent="0.3">
      <c r="A24312"/>
      <c r="B24312"/>
      <c r="C24312" s="1"/>
      <c r="D24312"/>
      <c r="E24312"/>
      <c r="F24312"/>
    </row>
    <row r="24313" spans="1:6" x14ac:dyDescent="0.3">
      <c r="A24313"/>
      <c r="B24313"/>
      <c r="C24313" s="1"/>
      <c r="D24313"/>
      <c r="E24313"/>
      <c r="F24313"/>
    </row>
    <row r="24314" spans="1:6" x14ac:dyDescent="0.3">
      <c r="A24314"/>
      <c r="B24314"/>
      <c r="C24314" s="1"/>
      <c r="D24314"/>
      <c r="E24314"/>
      <c r="F24314"/>
    </row>
    <row r="24315" spans="1:6" x14ac:dyDescent="0.3">
      <c r="A24315"/>
      <c r="B24315"/>
      <c r="C24315" s="1"/>
      <c r="D24315"/>
      <c r="E24315"/>
      <c r="F24315"/>
    </row>
    <row r="24316" spans="1:6" x14ac:dyDescent="0.3">
      <c r="A24316"/>
      <c r="B24316"/>
      <c r="C24316" s="1"/>
      <c r="D24316"/>
      <c r="E24316"/>
      <c r="F24316"/>
    </row>
    <row r="24317" spans="1:6" x14ac:dyDescent="0.3">
      <c r="A24317"/>
      <c r="B24317"/>
      <c r="C24317" s="1"/>
      <c r="D24317"/>
      <c r="E24317"/>
      <c r="F24317"/>
    </row>
    <row r="24318" spans="1:6" x14ac:dyDescent="0.3">
      <c r="A24318"/>
      <c r="B24318"/>
      <c r="C24318" s="1"/>
      <c r="D24318"/>
      <c r="E24318"/>
      <c r="F24318"/>
    </row>
    <row r="24319" spans="1:6" x14ac:dyDescent="0.3">
      <c r="A24319"/>
      <c r="B24319"/>
      <c r="C24319" s="1"/>
      <c r="D24319"/>
      <c r="E24319"/>
      <c r="F24319"/>
    </row>
    <row r="24320" spans="1:6" x14ac:dyDescent="0.3">
      <c r="A24320"/>
      <c r="B24320"/>
      <c r="C24320" s="1"/>
      <c r="D24320"/>
      <c r="E24320"/>
      <c r="F24320"/>
    </row>
    <row r="24321" spans="1:6" x14ac:dyDescent="0.3">
      <c r="A24321"/>
      <c r="B24321"/>
      <c r="C24321" s="1"/>
      <c r="D24321"/>
      <c r="E24321"/>
      <c r="F24321"/>
    </row>
    <row r="24322" spans="1:6" x14ac:dyDescent="0.3">
      <c r="A24322"/>
      <c r="B24322"/>
      <c r="C24322" s="1"/>
      <c r="D24322"/>
      <c r="E24322"/>
      <c r="F24322"/>
    </row>
    <row r="24323" spans="1:6" x14ac:dyDescent="0.3">
      <c r="A24323"/>
      <c r="B24323"/>
      <c r="C24323" s="1"/>
      <c r="D24323"/>
      <c r="E24323"/>
      <c r="F24323"/>
    </row>
    <row r="24324" spans="1:6" x14ac:dyDescent="0.3">
      <c r="A24324"/>
      <c r="B24324"/>
      <c r="C24324" s="1"/>
      <c r="D24324"/>
      <c r="E24324"/>
      <c r="F24324"/>
    </row>
    <row r="24325" spans="1:6" x14ac:dyDescent="0.3">
      <c r="A24325"/>
      <c r="B24325"/>
      <c r="C24325" s="1"/>
      <c r="D24325"/>
      <c r="E24325"/>
      <c r="F24325"/>
    </row>
    <row r="24326" spans="1:6" x14ac:dyDescent="0.3">
      <c r="A24326"/>
      <c r="B24326"/>
      <c r="C24326" s="1"/>
      <c r="D24326"/>
      <c r="E24326"/>
      <c r="F24326"/>
    </row>
    <row r="24327" spans="1:6" x14ac:dyDescent="0.3">
      <c r="A24327"/>
      <c r="B24327"/>
      <c r="C24327" s="1"/>
      <c r="D24327"/>
      <c r="E24327"/>
      <c r="F24327"/>
    </row>
    <row r="24328" spans="1:6" x14ac:dyDescent="0.3">
      <c r="A24328"/>
      <c r="B24328"/>
      <c r="C24328" s="1"/>
      <c r="D24328"/>
      <c r="E24328"/>
      <c r="F24328"/>
    </row>
    <row r="24329" spans="1:6" x14ac:dyDescent="0.3">
      <c r="A24329"/>
      <c r="B24329"/>
      <c r="C24329" s="1"/>
      <c r="D24329"/>
      <c r="E24329"/>
      <c r="F24329"/>
    </row>
    <row r="24330" spans="1:6" x14ac:dyDescent="0.3">
      <c r="A24330"/>
      <c r="B24330"/>
      <c r="C24330" s="1"/>
      <c r="D24330"/>
      <c r="E24330"/>
      <c r="F24330"/>
    </row>
    <row r="24331" spans="1:6" x14ac:dyDescent="0.3">
      <c r="A24331"/>
      <c r="B24331"/>
      <c r="C24331" s="1"/>
      <c r="D24331"/>
      <c r="E24331"/>
      <c r="F24331"/>
    </row>
    <row r="24332" spans="1:6" x14ac:dyDescent="0.3">
      <c r="A24332"/>
      <c r="B24332"/>
      <c r="C24332" s="1"/>
      <c r="D24332"/>
      <c r="E24332"/>
      <c r="F24332"/>
    </row>
    <row r="24333" spans="1:6" x14ac:dyDescent="0.3">
      <c r="A24333"/>
      <c r="B24333"/>
      <c r="C24333" s="1"/>
      <c r="D24333"/>
      <c r="E24333"/>
      <c r="F24333"/>
    </row>
    <row r="24334" spans="1:6" x14ac:dyDescent="0.3">
      <c r="A24334"/>
      <c r="B24334"/>
      <c r="C24334" s="1"/>
      <c r="D24334"/>
      <c r="E24334"/>
      <c r="F24334"/>
    </row>
    <row r="24335" spans="1:6" x14ac:dyDescent="0.3">
      <c r="A24335"/>
      <c r="B24335"/>
      <c r="C24335" s="1"/>
      <c r="D24335"/>
      <c r="E24335"/>
      <c r="F24335"/>
    </row>
    <row r="24336" spans="1:6" x14ac:dyDescent="0.3">
      <c r="A24336"/>
      <c r="B24336"/>
      <c r="C24336" s="1"/>
      <c r="D24336"/>
      <c r="E24336"/>
      <c r="F24336"/>
    </row>
    <row r="24337" spans="1:6" x14ac:dyDescent="0.3">
      <c r="A24337"/>
      <c r="B24337"/>
      <c r="C24337" s="1"/>
      <c r="D24337"/>
      <c r="E24337"/>
      <c r="F24337"/>
    </row>
    <row r="24338" spans="1:6" x14ac:dyDescent="0.3">
      <c r="A24338"/>
      <c r="B24338"/>
      <c r="C24338" s="1"/>
      <c r="D24338"/>
      <c r="E24338"/>
      <c r="F24338"/>
    </row>
    <row r="24339" spans="1:6" x14ac:dyDescent="0.3">
      <c r="A24339"/>
      <c r="B24339"/>
      <c r="C24339" s="1"/>
      <c r="D24339"/>
      <c r="E24339"/>
      <c r="F24339"/>
    </row>
    <row r="24340" spans="1:6" x14ac:dyDescent="0.3">
      <c r="A24340"/>
      <c r="B24340"/>
      <c r="C24340" s="1"/>
      <c r="D24340"/>
      <c r="E24340"/>
      <c r="F24340"/>
    </row>
    <row r="24341" spans="1:6" x14ac:dyDescent="0.3">
      <c r="A24341"/>
      <c r="B24341"/>
      <c r="C24341" s="1"/>
      <c r="D24341"/>
      <c r="E24341"/>
      <c r="F24341"/>
    </row>
    <row r="24342" spans="1:6" x14ac:dyDescent="0.3">
      <c r="A24342"/>
      <c r="B24342"/>
      <c r="C24342" s="1"/>
      <c r="D24342"/>
      <c r="E24342"/>
      <c r="F24342"/>
    </row>
    <row r="24343" spans="1:6" x14ac:dyDescent="0.3">
      <c r="A24343"/>
      <c r="B24343"/>
      <c r="C24343" s="1"/>
      <c r="D24343"/>
      <c r="E24343"/>
      <c r="F24343"/>
    </row>
    <row r="24344" spans="1:6" x14ac:dyDescent="0.3">
      <c r="A24344"/>
      <c r="B24344"/>
      <c r="C24344" s="1"/>
      <c r="D24344"/>
      <c r="E24344"/>
      <c r="F24344"/>
    </row>
    <row r="24345" spans="1:6" x14ac:dyDescent="0.3">
      <c r="A24345"/>
      <c r="B24345"/>
      <c r="C24345" s="1"/>
      <c r="D24345"/>
      <c r="E24345"/>
      <c r="F24345"/>
    </row>
    <row r="24346" spans="1:6" x14ac:dyDescent="0.3">
      <c r="A24346"/>
      <c r="B24346"/>
      <c r="C24346" s="1"/>
      <c r="D24346"/>
      <c r="E24346"/>
      <c r="F24346"/>
    </row>
    <row r="24347" spans="1:6" x14ac:dyDescent="0.3">
      <c r="A24347"/>
      <c r="B24347"/>
      <c r="C24347" s="1"/>
      <c r="D24347"/>
      <c r="E24347"/>
      <c r="F24347"/>
    </row>
    <row r="24348" spans="1:6" x14ac:dyDescent="0.3">
      <c r="A24348"/>
      <c r="B24348"/>
      <c r="C24348" s="1"/>
      <c r="D24348"/>
      <c r="E24348"/>
      <c r="F24348"/>
    </row>
    <row r="24349" spans="1:6" x14ac:dyDescent="0.3">
      <c r="A24349"/>
      <c r="B24349"/>
      <c r="C24349" s="1"/>
      <c r="D24349"/>
      <c r="E24349"/>
      <c r="F24349"/>
    </row>
    <row r="24350" spans="1:6" x14ac:dyDescent="0.3">
      <c r="A24350"/>
      <c r="B24350"/>
      <c r="C24350" s="1"/>
      <c r="D24350"/>
      <c r="E24350"/>
      <c r="F24350"/>
    </row>
    <row r="24351" spans="1:6" x14ac:dyDescent="0.3">
      <c r="A24351"/>
      <c r="B24351"/>
      <c r="C24351" s="1"/>
      <c r="D24351"/>
      <c r="E24351"/>
      <c r="F24351"/>
    </row>
    <row r="24352" spans="1:6" x14ac:dyDescent="0.3">
      <c r="A24352"/>
      <c r="B24352"/>
      <c r="C24352" s="1"/>
      <c r="D24352"/>
      <c r="E24352"/>
      <c r="F24352"/>
    </row>
    <row r="24353" spans="1:6" x14ac:dyDescent="0.3">
      <c r="A24353"/>
      <c r="B24353"/>
      <c r="C24353" s="1"/>
      <c r="D24353"/>
      <c r="E24353"/>
      <c r="F24353"/>
    </row>
    <row r="24354" spans="1:6" x14ac:dyDescent="0.3">
      <c r="A24354"/>
      <c r="B24354"/>
      <c r="C24354" s="1"/>
      <c r="D24354"/>
      <c r="E24354"/>
      <c r="F24354"/>
    </row>
    <row r="24355" spans="1:6" x14ac:dyDescent="0.3">
      <c r="A24355"/>
      <c r="B24355"/>
      <c r="C24355" s="1"/>
      <c r="D24355"/>
      <c r="E24355"/>
      <c r="F24355"/>
    </row>
    <row r="24356" spans="1:6" x14ac:dyDescent="0.3">
      <c r="A24356"/>
      <c r="B24356"/>
      <c r="C24356" s="1"/>
      <c r="D24356"/>
      <c r="E24356"/>
      <c r="F24356"/>
    </row>
    <row r="24357" spans="1:6" x14ac:dyDescent="0.3">
      <c r="A24357"/>
      <c r="B24357"/>
      <c r="C24357" s="1"/>
      <c r="D24357"/>
      <c r="E24357"/>
      <c r="F24357"/>
    </row>
    <row r="24358" spans="1:6" x14ac:dyDescent="0.3">
      <c r="A24358"/>
      <c r="B24358"/>
      <c r="C24358" s="1"/>
      <c r="D24358"/>
      <c r="E24358"/>
      <c r="F24358"/>
    </row>
    <row r="24359" spans="1:6" x14ac:dyDescent="0.3">
      <c r="A24359"/>
      <c r="B24359"/>
      <c r="C24359" s="1"/>
      <c r="D24359"/>
      <c r="E24359"/>
      <c r="F24359"/>
    </row>
    <row r="24360" spans="1:6" x14ac:dyDescent="0.3">
      <c r="A24360"/>
      <c r="B24360"/>
      <c r="C24360" s="1"/>
      <c r="D24360"/>
      <c r="E24360"/>
      <c r="F24360"/>
    </row>
    <row r="24361" spans="1:6" x14ac:dyDescent="0.3">
      <c r="A24361"/>
      <c r="B24361"/>
      <c r="C24361" s="1"/>
      <c r="D24361"/>
      <c r="E24361"/>
      <c r="F24361"/>
    </row>
    <row r="24362" spans="1:6" x14ac:dyDescent="0.3">
      <c r="A24362"/>
      <c r="B24362"/>
      <c r="C24362" s="1"/>
      <c r="D24362"/>
      <c r="E24362"/>
      <c r="F24362"/>
    </row>
    <row r="24363" spans="1:6" x14ac:dyDescent="0.3">
      <c r="A24363"/>
      <c r="B24363"/>
      <c r="C24363" s="1"/>
      <c r="D24363"/>
      <c r="E24363"/>
      <c r="F24363"/>
    </row>
    <row r="24364" spans="1:6" x14ac:dyDescent="0.3">
      <c r="A24364"/>
      <c r="B24364"/>
      <c r="C24364" s="1"/>
      <c r="D24364"/>
      <c r="E24364"/>
      <c r="F24364"/>
    </row>
    <row r="24365" spans="1:6" x14ac:dyDescent="0.3">
      <c r="A24365"/>
      <c r="B24365"/>
      <c r="C24365" s="1"/>
      <c r="D24365"/>
      <c r="E24365"/>
      <c r="F24365"/>
    </row>
    <row r="24366" spans="1:6" x14ac:dyDescent="0.3">
      <c r="A24366"/>
      <c r="B24366"/>
      <c r="C24366" s="1"/>
      <c r="D24366"/>
      <c r="E24366"/>
      <c r="F24366"/>
    </row>
    <row r="24367" spans="1:6" x14ac:dyDescent="0.3">
      <c r="A24367"/>
      <c r="B24367"/>
      <c r="C24367" s="1"/>
      <c r="D24367"/>
      <c r="E24367"/>
      <c r="F24367"/>
    </row>
    <row r="24368" spans="1:6" x14ac:dyDescent="0.3">
      <c r="A24368"/>
      <c r="B24368"/>
      <c r="C24368" s="1"/>
      <c r="D24368"/>
      <c r="E24368"/>
      <c r="F24368"/>
    </row>
    <row r="24369" spans="1:6" x14ac:dyDescent="0.3">
      <c r="A24369"/>
      <c r="B24369"/>
      <c r="C24369" s="1"/>
      <c r="D24369"/>
      <c r="E24369"/>
      <c r="F24369"/>
    </row>
    <row r="24370" spans="1:6" x14ac:dyDescent="0.3">
      <c r="A24370"/>
      <c r="B24370"/>
      <c r="C24370" s="1"/>
      <c r="D24370"/>
      <c r="E24370"/>
      <c r="F24370"/>
    </row>
    <row r="24371" spans="1:6" x14ac:dyDescent="0.3">
      <c r="A24371"/>
      <c r="B24371"/>
      <c r="C24371" s="1"/>
      <c r="D24371"/>
      <c r="E24371"/>
      <c r="F24371"/>
    </row>
    <row r="24372" spans="1:6" x14ac:dyDescent="0.3">
      <c r="A24372"/>
      <c r="B24372"/>
      <c r="C24372" s="1"/>
      <c r="D24372"/>
      <c r="E24372"/>
      <c r="F24372"/>
    </row>
    <row r="24373" spans="1:6" x14ac:dyDescent="0.3">
      <c r="A24373"/>
      <c r="B24373"/>
      <c r="C24373" s="1"/>
      <c r="D24373"/>
      <c r="E24373"/>
      <c r="F24373"/>
    </row>
    <row r="24374" spans="1:6" x14ac:dyDescent="0.3">
      <c r="A24374"/>
      <c r="B24374"/>
      <c r="C24374" s="1"/>
      <c r="D24374"/>
      <c r="E24374"/>
      <c r="F24374"/>
    </row>
    <row r="24375" spans="1:6" x14ac:dyDescent="0.3">
      <c r="A24375"/>
      <c r="B24375"/>
      <c r="C24375" s="1"/>
      <c r="D24375"/>
      <c r="E24375"/>
      <c r="F24375"/>
    </row>
    <row r="24376" spans="1:6" x14ac:dyDescent="0.3">
      <c r="A24376"/>
      <c r="B24376"/>
      <c r="C24376" s="1"/>
      <c r="D24376"/>
      <c r="E24376"/>
      <c r="F24376"/>
    </row>
    <row r="24377" spans="1:6" x14ac:dyDescent="0.3">
      <c r="A24377"/>
      <c r="B24377"/>
      <c r="C24377" s="1"/>
      <c r="D24377"/>
      <c r="E24377"/>
      <c r="F24377"/>
    </row>
    <row r="24378" spans="1:6" x14ac:dyDescent="0.3">
      <c r="A24378"/>
      <c r="B24378"/>
      <c r="C24378" s="1"/>
      <c r="D24378"/>
      <c r="E24378"/>
      <c r="F24378"/>
    </row>
    <row r="24379" spans="1:6" x14ac:dyDescent="0.3">
      <c r="A24379"/>
      <c r="B24379"/>
      <c r="C24379" s="1"/>
      <c r="D24379"/>
      <c r="E24379"/>
      <c r="F24379"/>
    </row>
    <row r="24380" spans="1:6" x14ac:dyDescent="0.3">
      <c r="A24380"/>
      <c r="B24380"/>
      <c r="C24380" s="1"/>
      <c r="D24380"/>
      <c r="E24380"/>
      <c r="F24380"/>
    </row>
    <row r="24381" spans="1:6" x14ac:dyDescent="0.3">
      <c r="A24381"/>
      <c r="B24381"/>
      <c r="C24381" s="1"/>
      <c r="D24381"/>
      <c r="E24381"/>
      <c r="F24381"/>
    </row>
    <row r="24382" spans="1:6" x14ac:dyDescent="0.3">
      <c r="A24382"/>
      <c r="B24382"/>
      <c r="C24382" s="1"/>
      <c r="D24382"/>
      <c r="E24382"/>
      <c r="F24382"/>
    </row>
    <row r="24383" spans="1:6" x14ac:dyDescent="0.3">
      <c r="A24383"/>
      <c r="B24383"/>
      <c r="C24383" s="1"/>
      <c r="D24383"/>
      <c r="E24383"/>
      <c r="F24383"/>
    </row>
    <row r="24384" spans="1:6" x14ac:dyDescent="0.3">
      <c r="A24384"/>
      <c r="B24384"/>
      <c r="C24384" s="1"/>
      <c r="D24384"/>
      <c r="E24384"/>
      <c r="F24384"/>
    </row>
    <row r="24385" spans="1:6" x14ac:dyDescent="0.3">
      <c r="A24385"/>
      <c r="B24385"/>
      <c r="C24385" s="1"/>
      <c r="D24385"/>
      <c r="E24385"/>
      <c r="F24385"/>
    </row>
    <row r="24386" spans="1:6" x14ac:dyDescent="0.3">
      <c r="A24386"/>
      <c r="B24386"/>
      <c r="C24386" s="1"/>
      <c r="D24386"/>
      <c r="E24386"/>
      <c r="F24386"/>
    </row>
    <row r="24387" spans="1:6" x14ac:dyDescent="0.3">
      <c r="A24387"/>
      <c r="B24387"/>
      <c r="C24387" s="1"/>
      <c r="D24387"/>
      <c r="E24387"/>
      <c r="F24387"/>
    </row>
    <row r="24388" spans="1:6" x14ac:dyDescent="0.3">
      <c r="A24388"/>
      <c r="B24388"/>
      <c r="C24388" s="1"/>
      <c r="D24388"/>
      <c r="E24388"/>
      <c r="F24388"/>
    </row>
    <row r="24389" spans="1:6" x14ac:dyDescent="0.3">
      <c r="A24389"/>
      <c r="B24389"/>
      <c r="C24389" s="1"/>
      <c r="D24389"/>
      <c r="E24389"/>
      <c r="F24389"/>
    </row>
    <row r="24390" spans="1:6" x14ac:dyDescent="0.3">
      <c r="A24390"/>
      <c r="B24390"/>
      <c r="C24390" s="1"/>
      <c r="D24390"/>
      <c r="E24390"/>
      <c r="F24390"/>
    </row>
    <row r="24391" spans="1:6" x14ac:dyDescent="0.3">
      <c r="A24391"/>
      <c r="B24391"/>
      <c r="C24391" s="1"/>
      <c r="D24391"/>
      <c r="E24391"/>
      <c r="F24391"/>
    </row>
    <row r="24392" spans="1:6" x14ac:dyDescent="0.3">
      <c r="A24392"/>
      <c r="B24392"/>
      <c r="C24392" s="1"/>
      <c r="D24392"/>
      <c r="E24392"/>
      <c r="F24392"/>
    </row>
    <row r="24393" spans="1:6" x14ac:dyDescent="0.3">
      <c r="A24393"/>
      <c r="B24393"/>
      <c r="C24393" s="1"/>
      <c r="D24393"/>
      <c r="E24393"/>
      <c r="F24393"/>
    </row>
    <row r="24394" spans="1:6" x14ac:dyDescent="0.3">
      <c r="A24394"/>
      <c r="B24394"/>
      <c r="C24394" s="1"/>
      <c r="D24394"/>
      <c r="E24394"/>
      <c r="F24394"/>
    </row>
    <row r="24395" spans="1:6" x14ac:dyDescent="0.3">
      <c r="A24395"/>
      <c r="B24395"/>
      <c r="C24395" s="1"/>
      <c r="D24395"/>
      <c r="E24395"/>
      <c r="F24395"/>
    </row>
    <row r="24396" spans="1:6" x14ac:dyDescent="0.3">
      <c r="A24396"/>
      <c r="B24396"/>
      <c r="C24396" s="1"/>
      <c r="D24396"/>
      <c r="E24396"/>
      <c r="F24396"/>
    </row>
    <row r="24397" spans="1:6" x14ac:dyDescent="0.3">
      <c r="A24397"/>
      <c r="B24397"/>
      <c r="C24397" s="1"/>
      <c r="D24397"/>
      <c r="E24397"/>
      <c r="F24397"/>
    </row>
    <row r="24398" spans="1:6" x14ac:dyDescent="0.3">
      <c r="A24398"/>
      <c r="B24398"/>
      <c r="C24398" s="1"/>
      <c r="D24398"/>
      <c r="E24398"/>
      <c r="F24398"/>
    </row>
    <row r="24399" spans="1:6" x14ac:dyDescent="0.3">
      <c r="A24399"/>
      <c r="B24399"/>
      <c r="C24399" s="1"/>
      <c r="D24399"/>
      <c r="E24399"/>
      <c r="F24399"/>
    </row>
    <row r="24400" spans="1:6" x14ac:dyDescent="0.3">
      <c r="A24400"/>
      <c r="B24400"/>
      <c r="C24400" s="1"/>
      <c r="D24400"/>
      <c r="E24400"/>
      <c r="F24400"/>
    </row>
    <row r="24401" spans="1:6" x14ac:dyDescent="0.3">
      <c r="A24401"/>
      <c r="B24401"/>
      <c r="C24401" s="1"/>
      <c r="D24401"/>
      <c r="E24401"/>
      <c r="F24401"/>
    </row>
    <row r="24402" spans="1:6" x14ac:dyDescent="0.3">
      <c r="A24402"/>
      <c r="B24402"/>
      <c r="C24402" s="1"/>
      <c r="D24402"/>
      <c r="E24402"/>
      <c r="F24402"/>
    </row>
    <row r="24403" spans="1:6" x14ac:dyDescent="0.3">
      <c r="A24403"/>
      <c r="B24403"/>
      <c r="C24403" s="1"/>
      <c r="D24403"/>
      <c r="E24403"/>
      <c r="F24403"/>
    </row>
    <row r="24404" spans="1:6" x14ac:dyDescent="0.3">
      <c r="A24404"/>
      <c r="B24404"/>
      <c r="C24404" s="1"/>
      <c r="D24404"/>
      <c r="E24404"/>
      <c r="F24404"/>
    </row>
    <row r="24405" spans="1:6" x14ac:dyDescent="0.3">
      <c r="A24405"/>
      <c r="B24405"/>
      <c r="C24405" s="1"/>
      <c r="D24405"/>
      <c r="E24405"/>
      <c r="F24405"/>
    </row>
    <row r="24406" spans="1:6" x14ac:dyDescent="0.3">
      <c r="A24406"/>
      <c r="B24406"/>
      <c r="C24406" s="1"/>
      <c r="D24406"/>
      <c r="E24406"/>
      <c r="F24406"/>
    </row>
    <row r="24407" spans="1:6" x14ac:dyDescent="0.3">
      <c r="A24407"/>
      <c r="B24407"/>
      <c r="C24407" s="1"/>
      <c r="D24407"/>
      <c r="E24407"/>
      <c r="F24407"/>
    </row>
    <row r="24408" spans="1:6" x14ac:dyDescent="0.3">
      <c r="A24408"/>
      <c r="B24408"/>
      <c r="C24408" s="1"/>
      <c r="D24408"/>
      <c r="E24408"/>
      <c r="F24408"/>
    </row>
    <row r="24409" spans="1:6" x14ac:dyDescent="0.3">
      <c r="A24409"/>
      <c r="B24409"/>
      <c r="C24409" s="1"/>
      <c r="D24409"/>
      <c r="E24409"/>
      <c r="F24409"/>
    </row>
    <row r="24410" spans="1:6" x14ac:dyDescent="0.3">
      <c r="A24410"/>
      <c r="B24410"/>
      <c r="C24410" s="1"/>
      <c r="D24410"/>
      <c r="E24410"/>
      <c r="F24410"/>
    </row>
    <row r="24411" spans="1:6" x14ac:dyDescent="0.3">
      <c r="A24411"/>
      <c r="B24411"/>
      <c r="C24411" s="1"/>
      <c r="D24411"/>
      <c r="E24411"/>
      <c r="F24411"/>
    </row>
    <row r="24412" spans="1:6" x14ac:dyDescent="0.3">
      <c r="A24412"/>
      <c r="B24412"/>
      <c r="C24412" s="1"/>
      <c r="D24412"/>
      <c r="E24412"/>
      <c r="F24412"/>
    </row>
    <row r="24413" spans="1:6" x14ac:dyDescent="0.3">
      <c r="A24413"/>
      <c r="B24413"/>
      <c r="C24413" s="1"/>
      <c r="D24413"/>
      <c r="E24413"/>
      <c r="F24413"/>
    </row>
    <row r="24414" spans="1:6" x14ac:dyDescent="0.3">
      <c r="A24414"/>
      <c r="B24414"/>
      <c r="C24414" s="1"/>
      <c r="D24414"/>
      <c r="E24414"/>
      <c r="F24414"/>
    </row>
    <row r="24415" spans="1:6" x14ac:dyDescent="0.3">
      <c r="A24415"/>
      <c r="B24415"/>
      <c r="C24415" s="1"/>
      <c r="D24415"/>
      <c r="E24415"/>
      <c r="F24415"/>
    </row>
    <row r="24416" spans="1:6" x14ac:dyDescent="0.3">
      <c r="A24416"/>
      <c r="B24416"/>
      <c r="C24416" s="1"/>
      <c r="D24416"/>
      <c r="E24416"/>
      <c r="F24416"/>
    </row>
    <row r="24417" spans="1:6" x14ac:dyDescent="0.3">
      <c r="A24417"/>
      <c r="B24417"/>
      <c r="C24417" s="1"/>
      <c r="D24417"/>
      <c r="E24417"/>
      <c r="F24417"/>
    </row>
    <row r="24418" spans="1:6" x14ac:dyDescent="0.3">
      <c r="A24418"/>
      <c r="B24418"/>
      <c r="C24418" s="1"/>
      <c r="D24418"/>
      <c r="E24418"/>
      <c r="F24418"/>
    </row>
    <row r="24419" spans="1:6" x14ac:dyDescent="0.3">
      <c r="A24419"/>
      <c r="B24419"/>
      <c r="C24419" s="1"/>
      <c r="D24419"/>
      <c r="E24419"/>
      <c r="F24419"/>
    </row>
    <row r="24420" spans="1:6" x14ac:dyDescent="0.3">
      <c r="A24420"/>
      <c r="B24420"/>
      <c r="C24420" s="1"/>
      <c r="D24420"/>
      <c r="E24420"/>
      <c r="F24420"/>
    </row>
    <row r="24421" spans="1:6" x14ac:dyDescent="0.3">
      <c r="A24421"/>
      <c r="B24421"/>
      <c r="C24421" s="1"/>
      <c r="D24421"/>
      <c r="E24421"/>
      <c r="F24421"/>
    </row>
    <row r="24422" spans="1:6" x14ac:dyDescent="0.3">
      <c r="A24422"/>
      <c r="B24422"/>
      <c r="C24422" s="1"/>
      <c r="D24422"/>
      <c r="E24422"/>
      <c r="F24422"/>
    </row>
    <row r="24423" spans="1:6" x14ac:dyDescent="0.3">
      <c r="A24423"/>
      <c r="B24423"/>
      <c r="C24423" s="1"/>
      <c r="D24423"/>
      <c r="E24423"/>
      <c r="F24423"/>
    </row>
    <row r="24424" spans="1:6" x14ac:dyDescent="0.3">
      <c r="A24424"/>
      <c r="B24424"/>
      <c r="C24424" s="1"/>
      <c r="D24424"/>
      <c r="E24424"/>
      <c r="F24424"/>
    </row>
    <row r="24425" spans="1:6" x14ac:dyDescent="0.3">
      <c r="A24425"/>
      <c r="B24425"/>
      <c r="C24425" s="1"/>
      <c r="D24425"/>
      <c r="E24425"/>
      <c r="F24425"/>
    </row>
    <row r="24426" spans="1:6" x14ac:dyDescent="0.3">
      <c r="A24426"/>
      <c r="B24426"/>
      <c r="C24426" s="1"/>
      <c r="D24426"/>
      <c r="E24426"/>
      <c r="F24426"/>
    </row>
    <row r="24427" spans="1:6" x14ac:dyDescent="0.3">
      <c r="A24427"/>
      <c r="B24427"/>
      <c r="C24427" s="1"/>
      <c r="D24427"/>
      <c r="E24427"/>
      <c r="F24427"/>
    </row>
    <row r="24428" spans="1:6" x14ac:dyDescent="0.3">
      <c r="A24428"/>
      <c r="B24428"/>
      <c r="C24428" s="1"/>
      <c r="D24428"/>
      <c r="E24428"/>
      <c r="F24428"/>
    </row>
    <row r="24429" spans="1:6" x14ac:dyDescent="0.3">
      <c r="A24429"/>
      <c r="B24429"/>
      <c r="C24429" s="1"/>
      <c r="D24429"/>
      <c r="E24429"/>
      <c r="F24429"/>
    </row>
    <row r="24430" spans="1:6" x14ac:dyDescent="0.3">
      <c r="A24430"/>
      <c r="B24430"/>
      <c r="C24430" s="1"/>
      <c r="D24430"/>
      <c r="E24430"/>
      <c r="F24430"/>
    </row>
    <row r="24431" spans="1:6" x14ac:dyDescent="0.3">
      <c r="A24431"/>
      <c r="B24431"/>
      <c r="C24431" s="1"/>
      <c r="D24431"/>
      <c r="E24431"/>
      <c r="F24431"/>
    </row>
    <row r="24432" spans="1:6" x14ac:dyDescent="0.3">
      <c r="A24432"/>
      <c r="B24432"/>
      <c r="C24432" s="1"/>
      <c r="D24432"/>
      <c r="E24432"/>
      <c r="F24432"/>
    </row>
    <row r="24433" spans="1:6" x14ac:dyDescent="0.3">
      <c r="A24433"/>
      <c r="B24433"/>
      <c r="C24433" s="1"/>
      <c r="D24433"/>
      <c r="E24433"/>
      <c r="F24433"/>
    </row>
    <row r="24434" spans="1:6" x14ac:dyDescent="0.3">
      <c r="A24434"/>
      <c r="B24434"/>
      <c r="C24434" s="1"/>
      <c r="D24434"/>
      <c r="E24434"/>
      <c r="F24434"/>
    </row>
    <row r="24435" spans="1:6" x14ac:dyDescent="0.3">
      <c r="A24435"/>
      <c r="B24435"/>
      <c r="C24435" s="1"/>
      <c r="D24435"/>
      <c r="E24435"/>
      <c r="F24435"/>
    </row>
    <row r="24436" spans="1:6" x14ac:dyDescent="0.3">
      <c r="A24436"/>
      <c r="B24436"/>
      <c r="C24436" s="1"/>
      <c r="D24436"/>
      <c r="E24436"/>
      <c r="F24436"/>
    </row>
    <row r="24437" spans="1:6" x14ac:dyDescent="0.3">
      <c r="A24437"/>
      <c r="B24437"/>
      <c r="C24437" s="1"/>
      <c r="D24437"/>
      <c r="E24437"/>
      <c r="F24437"/>
    </row>
    <row r="24438" spans="1:6" x14ac:dyDescent="0.3">
      <c r="A24438"/>
      <c r="B24438"/>
      <c r="C24438" s="1"/>
      <c r="D24438"/>
      <c r="E24438"/>
      <c r="F24438"/>
    </row>
    <row r="24439" spans="1:6" x14ac:dyDescent="0.3">
      <c r="A24439"/>
      <c r="B24439"/>
      <c r="C24439" s="1"/>
      <c r="D24439"/>
      <c r="E24439"/>
      <c r="F24439"/>
    </row>
    <row r="24440" spans="1:6" x14ac:dyDescent="0.3">
      <c r="A24440"/>
      <c r="B24440"/>
      <c r="C24440" s="1"/>
      <c r="D24440"/>
      <c r="E24440"/>
      <c r="F24440"/>
    </row>
    <row r="24441" spans="1:6" x14ac:dyDescent="0.3">
      <c r="A24441"/>
      <c r="B24441"/>
      <c r="C24441" s="1"/>
      <c r="D24441"/>
      <c r="E24441"/>
      <c r="F24441"/>
    </row>
    <row r="24442" spans="1:6" x14ac:dyDescent="0.3">
      <c r="A24442"/>
      <c r="B24442"/>
      <c r="C24442" s="1"/>
      <c r="D24442"/>
      <c r="E24442"/>
      <c r="F24442"/>
    </row>
    <row r="24443" spans="1:6" x14ac:dyDescent="0.3">
      <c r="A24443"/>
      <c r="B24443"/>
      <c r="C24443" s="1"/>
      <c r="D24443"/>
      <c r="E24443"/>
      <c r="F24443"/>
    </row>
    <row r="24444" spans="1:6" x14ac:dyDescent="0.3">
      <c r="A24444"/>
      <c r="B24444"/>
      <c r="C24444" s="1"/>
      <c r="D24444"/>
      <c r="E24444"/>
      <c r="F24444"/>
    </row>
    <row r="24445" spans="1:6" x14ac:dyDescent="0.3">
      <c r="A24445"/>
      <c r="B24445"/>
      <c r="C24445" s="1"/>
      <c r="D24445"/>
      <c r="E24445"/>
      <c r="F24445"/>
    </row>
    <row r="24446" spans="1:6" x14ac:dyDescent="0.3">
      <c r="A24446"/>
      <c r="B24446"/>
      <c r="C24446" s="1"/>
      <c r="D24446"/>
      <c r="E24446"/>
      <c r="F24446"/>
    </row>
    <row r="24447" spans="1:6" x14ac:dyDescent="0.3">
      <c r="A24447"/>
      <c r="B24447"/>
      <c r="C24447" s="1"/>
      <c r="D24447"/>
      <c r="E24447"/>
      <c r="F24447"/>
    </row>
    <row r="24448" spans="1:6" x14ac:dyDescent="0.3">
      <c r="A24448"/>
      <c r="B24448"/>
      <c r="C24448" s="1"/>
      <c r="D24448"/>
      <c r="E24448"/>
      <c r="F24448"/>
    </row>
    <row r="24449" spans="1:6" x14ac:dyDescent="0.3">
      <c r="A24449"/>
      <c r="B24449"/>
      <c r="C24449" s="1"/>
      <c r="D24449"/>
      <c r="E24449"/>
      <c r="F24449"/>
    </row>
    <row r="24450" spans="1:6" x14ac:dyDescent="0.3">
      <c r="A24450"/>
      <c r="B24450"/>
      <c r="C24450" s="1"/>
      <c r="D24450"/>
      <c r="E24450"/>
      <c r="F24450"/>
    </row>
    <row r="24451" spans="1:6" x14ac:dyDescent="0.3">
      <c r="A24451"/>
      <c r="B24451"/>
      <c r="C24451" s="1"/>
      <c r="D24451"/>
      <c r="E24451"/>
      <c r="F24451"/>
    </row>
    <row r="24452" spans="1:6" x14ac:dyDescent="0.3">
      <c r="A24452"/>
      <c r="B24452"/>
      <c r="C24452" s="1"/>
      <c r="D24452"/>
      <c r="E24452"/>
      <c r="F24452"/>
    </row>
    <row r="24453" spans="1:6" x14ac:dyDescent="0.3">
      <c r="A24453"/>
      <c r="B24453"/>
      <c r="C24453" s="1"/>
      <c r="D24453"/>
      <c r="E24453"/>
      <c r="F24453"/>
    </row>
    <row r="24454" spans="1:6" x14ac:dyDescent="0.3">
      <c r="A24454"/>
      <c r="B24454"/>
      <c r="C24454" s="1"/>
      <c r="D24454"/>
      <c r="E24454"/>
      <c r="F24454"/>
    </row>
    <row r="24455" spans="1:6" x14ac:dyDescent="0.3">
      <c r="A24455"/>
      <c r="B24455"/>
      <c r="C24455" s="1"/>
      <c r="D24455"/>
      <c r="E24455"/>
      <c r="F24455"/>
    </row>
    <row r="24456" spans="1:6" x14ac:dyDescent="0.3">
      <c r="A24456"/>
      <c r="B24456"/>
      <c r="C24456" s="1"/>
      <c r="D24456"/>
      <c r="E24456"/>
      <c r="F24456"/>
    </row>
    <row r="24457" spans="1:6" x14ac:dyDescent="0.3">
      <c r="A24457"/>
      <c r="B24457"/>
      <c r="C24457" s="1"/>
      <c r="D24457"/>
      <c r="E24457"/>
      <c r="F24457"/>
    </row>
    <row r="24458" spans="1:6" x14ac:dyDescent="0.3">
      <c r="A24458"/>
      <c r="B24458"/>
      <c r="C24458" s="1"/>
      <c r="D24458"/>
      <c r="E24458"/>
      <c r="F24458"/>
    </row>
    <row r="24459" spans="1:6" x14ac:dyDescent="0.3">
      <c r="A24459"/>
      <c r="B24459"/>
      <c r="C24459" s="1"/>
      <c r="D24459"/>
      <c r="E24459"/>
      <c r="F24459"/>
    </row>
    <row r="24460" spans="1:6" x14ac:dyDescent="0.3">
      <c r="A24460"/>
      <c r="B24460"/>
      <c r="C24460" s="1"/>
      <c r="D24460"/>
      <c r="E24460"/>
      <c r="F24460"/>
    </row>
    <row r="24461" spans="1:6" x14ac:dyDescent="0.3">
      <c r="A24461"/>
      <c r="B24461"/>
      <c r="C24461" s="1"/>
      <c r="D24461"/>
      <c r="E24461"/>
      <c r="F24461"/>
    </row>
    <row r="24462" spans="1:6" x14ac:dyDescent="0.3">
      <c r="A24462"/>
      <c r="B24462"/>
      <c r="C24462" s="1"/>
      <c r="D24462"/>
      <c r="E24462"/>
      <c r="F24462"/>
    </row>
    <row r="24463" spans="1:6" x14ac:dyDescent="0.3">
      <c r="A24463"/>
      <c r="B24463"/>
      <c r="C24463" s="1"/>
      <c r="D24463"/>
      <c r="E24463"/>
      <c r="F24463"/>
    </row>
    <row r="24464" spans="1:6" x14ac:dyDescent="0.3">
      <c r="A24464"/>
      <c r="B24464"/>
      <c r="C24464" s="1"/>
      <c r="D24464"/>
      <c r="E24464"/>
      <c r="F24464"/>
    </row>
    <row r="24465" spans="1:6" x14ac:dyDescent="0.3">
      <c r="A24465"/>
      <c r="B24465"/>
      <c r="C24465" s="1"/>
      <c r="D24465"/>
      <c r="E24465"/>
      <c r="F24465"/>
    </row>
    <row r="24466" spans="1:6" x14ac:dyDescent="0.3">
      <c r="A24466"/>
      <c r="B24466"/>
      <c r="C24466" s="1"/>
      <c r="D24466"/>
      <c r="E24466"/>
      <c r="F24466"/>
    </row>
    <row r="24467" spans="1:6" x14ac:dyDescent="0.3">
      <c r="A24467"/>
      <c r="B24467"/>
      <c r="C24467" s="1"/>
      <c r="D24467"/>
      <c r="E24467"/>
      <c r="F24467"/>
    </row>
    <row r="24468" spans="1:6" x14ac:dyDescent="0.3">
      <c r="A24468"/>
      <c r="B24468"/>
      <c r="C24468" s="1"/>
      <c r="D24468"/>
      <c r="E24468"/>
      <c r="F24468"/>
    </row>
    <row r="24469" spans="1:6" x14ac:dyDescent="0.3">
      <c r="A24469"/>
      <c r="B24469"/>
      <c r="C24469" s="1"/>
      <c r="D24469"/>
      <c r="E24469"/>
      <c r="F24469"/>
    </row>
    <row r="24470" spans="1:6" x14ac:dyDescent="0.3">
      <c r="A24470"/>
      <c r="B24470"/>
      <c r="C24470" s="1"/>
      <c r="D24470"/>
      <c r="E24470"/>
      <c r="F24470"/>
    </row>
    <row r="24471" spans="1:6" x14ac:dyDescent="0.3">
      <c r="A24471"/>
      <c r="B24471"/>
      <c r="C24471" s="1"/>
      <c r="D24471"/>
      <c r="E24471"/>
      <c r="F24471"/>
    </row>
    <row r="24472" spans="1:6" x14ac:dyDescent="0.3">
      <c r="A24472"/>
      <c r="B24472"/>
      <c r="C24472" s="1"/>
      <c r="D24472"/>
      <c r="E24472"/>
      <c r="F24472"/>
    </row>
    <row r="24473" spans="1:6" x14ac:dyDescent="0.3">
      <c r="A24473"/>
      <c r="B24473"/>
      <c r="C24473" s="1"/>
      <c r="D24473"/>
      <c r="E24473"/>
      <c r="F24473"/>
    </row>
    <row r="24474" spans="1:6" x14ac:dyDescent="0.3">
      <c r="A24474"/>
      <c r="B24474"/>
      <c r="C24474" s="1"/>
      <c r="D24474"/>
      <c r="E24474"/>
      <c r="F24474"/>
    </row>
    <row r="24475" spans="1:6" x14ac:dyDescent="0.3">
      <c r="A24475"/>
      <c r="B24475"/>
      <c r="C24475" s="1"/>
      <c r="D24475"/>
      <c r="E24475"/>
      <c r="F24475"/>
    </row>
    <row r="24476" spans="1:6" x14ac:dyDescent="0.3">
      <c r="A24476"/>
      <c r="B24476"/>
      <c r="C24476" s="1"/>
      <c r="D24476"/>
      <c r="E24476"/>
      <c r="F24476"/>
    </row>
    <row r="24477" spans="1:6" x14ac:dyDescent="0.3">
      <c r="A24477"/>
      <c r="B24477"/>
      <c r="C24477" s="1"/>
      <c r="D24477"/>
      <c r="E24477"/>
      <c r="F24477"/>
    </row>
    <row r="24478" spans="1:6" x14ac:dyDescent="0.3">
      <c r="A24478"/>
      <c r="B24478"/>
      <c r="C24478" s="1"/>
      <c r="D24478"/>
      <c r="E24478"/>
      <c r="F24478"/>
    </row>
    <row r="24479" spans="1:6" x14ac:dyDescent="0.3">
      <c r="A24479"/>
      <c r="B24479"/>
      <c r="C24479" s="1"/>
      <c r="D24479"/>
      <c r="E24479"/>
      <c r="F24479"/>
    </row>
    <row r="24480" spans="1:6" x14ac:dyDescent="0.3">
      <c r="A24480"/>
      <c r="B24480"/>
      <c r="C24480" s="1"/>
      <c r="D24480"/>
      <c r="E24480"/>
      <c r="F24480"/>
    </row>
    <row r="24481" spans="1:6" x14ac:dyDescent="0.3">
      <c r="A24481"/>
      <c r="B24481"/>
      <c r="C24481" s="1"/>
      <c r="D24481"/>
      <c r="E24481"/>
      <c r="F24481"/>
    </row>
    <row r="24482" spans="1:6" x14ac:dyDescent="0.3">
      <c r="A24482"/>
      <c r="B24482"/>
      <c r="C24482" s="1"/>
      <c r="D24482"/>
      <c r="E24482"/>
      <c r="F24482"/>
    </row>
    <row r="24483" spans="1:6" x14ac:dyDescent="0.3">
      <c r="A24483"/>
      <c r="B24483"/>
      <c r="C24483" s="1"/>
      <c r="D24483"/>
      <c r="E24483"/>
      <c r="F24483"/>
    </row>
    <row r="24484" spans="1:6" x14ac:dyDescent="0.3">
      <c r="A24484"/>
      <c r="B24484"/>
      <c r="C24484" s="1"/>
      <c r="D24484"/>
      <c r="E24484"/>
      <c r="F24484"/>
    </row>
    <row r="24485" spans="1:6" x14ac:dyDescent="0.3">
      <c r="A24485"/>
      <c r="B24485"/>
      <c r="C24485" s="1"/>
      <c r="D24485"/>
      <c r="E24485"/>
      <c r="F24485"/>
    </row>
    <row r="24486" spans="1:6" x14ac:dyDescent="0.3">
      <c r="A24486"/>
      <c r="B24486"/>
      <c r="C24486" s="1"/>
      <c r="D24486"/>
      <c r="E24486"/>
      <c r="F24486"/>
    </row>
    <row r="24487" spans="1:6" x14ac:dyDescent="0.3">
      <c r="A24487"/>
      <c r="B24487"/>
      <c r="C24487" s="1"/>
      <c r="D24487"/>
      <c r="E24487"/>
      <c r="F24487"/>
    </row>
    <row r="24488" spans="1:6" x14ac:dyDescent="0.3">
      <c r="A24488"/>
      <c r="B24488"/>
      <c r="C24488" s="1"/>
      <c r="D24488"/>
      <c r="E24488"/>
      <c r="F24488"/>
    </row>
    <row r="24489" spans="1:6" x14ac:dyDescent="0.3">
      <c r="A24489"/>
      <c r="B24489"/>
      <c r="C24489" s="1"/>
      <c r="D24489"/>
      <c r="E24489"/>
      <c r="F24489"/>
    </row>
    <row r="24490" spans="1:6" x14ac:dyDescent="0.3">
      <c r="A24490"/>
      <c r="B24490"/>
      <c r="C24490" s="1"/>
      <c r="D24490"/>
      <c r="E24490"/>
      <c r="F24490"/>
    </row>
    <row r="24491" spans="1:6" x14ac:dyDescent="0.3">
      <c r="A24491"/>
      <c r="B24491"/>
      <c r="C24491" s="1"/>
      <c r="D24491"/>
      <c r="E24491"/>
      <c r="F24491"/>
    </row>
    <row r="24492" spans="1:6" x14ac:dyDescent="0.3">
      <c r="A24492"/>
      <c r="B24492"/>
      <c r="C24492" s="1"/>
      <c r="D24492"/>
      <c r="E24492"/>
      <c r="F24492"/>
    </row>
    <row r="24493" spans="1:6" x14ac:dyDescent="0.3">
      <c r="A24493"/>
      <c r="B24493"/>
      <c r="C24493" s="1"/>
      <c r="D24493"/>
      <c r="E24493"/>
      <c r="F24493"/>
    </row>
    <row r="24494" spans="1:6" x14ac:dyDescent="0.3">
      <c r="A24494"/>
      <c r="B24494"/>
      <c r="C24494" s="1"/>
      <c r="D24494"/>
      <c r="E24494"/>
      <c r="F24494"/>
    </row>
    <row r="24495" spans="1:6" x14ac:dyDescent="0.3">
      <c r="A24495"/>
      <c r="B24495"/>
      <c r="C24495" s="1"/>
      <c r="D24495"/>
      <c r="E24495"/>
      <c r="F24495"/>
    </row>
    <row r="24496" spans="1:6" x14ac:dyDescent="0.3">
      <c r="A24496"/>
      <c r="B24496"/>
      <c r="C24496" s="1"/>
      <c r="D24496"/>
      <c r="E24496"/>
      <c r="F24496"/>
    </row>
    <row r="24497" spans="1:6" x14ac:dyDescent="0.3">
      <c r="A24497"/>
      <c r="B24497"/>
      <c r="C24497" s="1"/>
      <c r="D24497"/>
      <c r="E24497"/>
      <c r="F24497"/>
    </row>
    <row r="24498" spans="1:6" x14ac:dyDescent="0.3">
      <c r="A24498"/>
      <c r="B24498"/>
      <c r="C24498" s="1"/>
      <c r="D24498"/>
      <c r="E24498"/>
      <c r="F24498"/>
    </row>
    <row r="24499" spans="1:6" x14ac:dyDescent="0.3">
      <c r="A24499"/>
      <c r="B24499"/>
      <c r="C24499" s="1"/>
      <c r="D24499"/>
      <c r="E24499"/>
      <c r="F24499"/>
    </row>
    <row r="24500" spans="1:6" x14ac:dyDescent="0.3">
      <c r="A24500"/>
      <c r="B24500"/>
      <c r="C24500" s="1"/>
      <c r="D24500"/>
      <c r="E24500"/>
      <c r="F24500"/>
    </row>
    <row r="24501" spans="1:6" x14ac:dyDescent="0.3">
      <c r="A24501"/>
      <c r="B24501"/>
      <c r="C24501" s="1"/>
      <c r="D24501"/>
      <c r="E24501"/>
      <c r="F24501"/>
    </row>
    <row r="24502" spans="1:6" x14ac:dyDescent="0.3">
      <c r="A24502"/>
      <c r="B24502"/>
      <c r="C24502" s="1"/>
      <c r="D24502"/>
      <c r="E24502"/>
      <c r="F24502"/>
    </row>
    <row r="24503" spans="1:6" x14ac:dyDescent="0.3">
      <c r="A24503"/>
      <c r="B24503"/>
      <c r="C24503" s="1"/>
      <c r="D24503"/>
      <c r="E24503"/>
      <c r="F24503"/>
    </row>
    <row r="24504" spans="1:6" x14ac:dyDescent="0.3">
      <c r="A24504"/>
      <c r="B24504"/>
      <c r="C24504" s="1"/>
      <c r="D24504"/>
      <c r="E24504"/>
      <c r="F24504"/>
    </row>
    <row r="24505" spans="1:6" x14ac:dyDescent="0.3">
      <c r="A24505"/>
      <c r="B24505"/>
      <c r="C24505" s="1"/>
      <c r="D24505"/>
      <c r="E24505"/>
      <c r="F24505"/>
    </row>
    <row r="24506" spans="1:6" x14ac:dyDescent="0.3">
      <c r="A24506"/>
      <c r="B24506"/>
      <c r="C24506" s="1"/>
      <c r="D24506"/>
      <c r="E24506"/>
      <c r="F24506"/>
    </row>
    <row r="24507" spans="1:6" x14ac:dyDescent="0.3">
      <c r="A24507"/>
      <c r="B24507"/>
      <c r="C24507" s="1"/>
      <c r="D24507"/>
      <c r="E24507"/>
      <c r="F24507"/>
    </row>
    <row r="24508" spans="1:6" x14ac:dyDescent="0.3">
      <c r="A24508"/>
      <c r="B24508"/>
      <c r="C24508" s="1"/>
      <c r="D24508"/>
      <c r="E24508"/>
      <c r="F24508"/>
    </row>
    <row r="24509" spans="1:6" x14ac:dyDescent="0.3">
      <c r="A24509"/>
      <c r="B24509"/>
      <c r="C24509" s="1"/>
      <c r="D24509"/>
      <c r="E24509"/>
      <c r="F24509"/>
    </row>
    <row r="24510" spans="1:6" x14ac:dyDescent="0.3">
      <c r="A24510"/>
      <c r="B24510"/>
      <c r="C24510" s="1"/>
      <c r="D24510"/>
      <c r="E24510"/>
      <c r="F24510"/>
    </row>
    <row r="24511" spans="1:6" x14ac:dyDescent="0.3">
      <c r="A24511"/>
      <c r="B24511"/>
      <c r="C24511" s="1"/>
      <c r="D24511"/>
      <c r="E24511"/>
      <c r="F24511"/>
    </row>
    <row r="24512" spans="1:6" x14ac:dyDescent="0.3">
      <c r="A24512"/>
      <c r="B24512"/>
      <c r="C24512" s="1"/>
      <c r="D24512"/>
      <c r="E24512"/>
      <c r="F24512"/>
    </row>
    <row r="24513" spans="1:6" x14ac:dyDescent="0.3">
      <c r="A24513"/>
      <c r="B24513"/>
      <c r="C24513" s="1"/>
      <c r="D24513"/>
      <c r="E24513"/>
      <c r="F24513"/>
    </row>
    <row r="24514" spans="1:6" x14ac:dyDescent="0.3">
      <c r="A24514"/>
      <c r="B24514"/>
      <c r="C24514" s="1"/>
      <c r="D24514"/>
      <c r="E24514"/>
      <c r="F24514"/>
    </row>
    <row r="24515" spans="1:6" x14ac:dyDescent="0.3">
      <c r="A24515"/>
      <c r="B24515"/>
      <c r="C24515" s="1"/>
      <c r="D24515"/>
      <c r="E24515"/>
      <c r="F24515"/>
    </row>
    <row r="24516" spans="1:6" x14ac:dyDescent="0.3">
      <c r="A24516"/>
      <c r="B24516"/>
      <c r="C24516" s="1"/>
      <c r="D24516"/>
      <c r="E24516"/>
      <c r="F24516"/>
    </row>
    <row r="24517" spans="1:6" x14ac:dyDescent="0.3">
      <c r="A24517"/>
      <c r="B24517"/>
      <c r="C24517" s="1"/>
      <c r="D24517"/>
      <c r="E24517"/>
      <c r="F24517"/>
    </row>
    <row r="24518" spans="1:6" x14ac:dyDescent="0.3">
      <c r="A24518"/>
      <c r="B24518"/>
      <c r="C24518" s="1"/>
      <c r="D24518"/>
      <c r="E24518"/>
      <c r="F24518"/>
    </row>
    <row r="24519" spans="1:6" x14ac:dyDescent="0.3">
      <c r="A24519"/>
      <c r="B24519"/>
      <c r="C24519" s="1"/>
      <c r="D24519"/>
      <c r="E24519"/>
      <c r="F24519"/>
    </row>
    <row r="24520" spans="1:6" x14ac:dyDescent="0.3">
      <c r="A24520"/>
      <c r="B24520"/>
      <c r="C24520" s="1"/>
      <c r="D24520"/>
      <c r="E24520"/>
      <c r="F24520"/>
    </row>
    <row r="24521" spans="1:6" x14ac:dyDescent="0.3">
      <c r="A24521"/>
      <c r="B24521"/>
      <c r="C24521" s="1"/>
      <c r="D24521"/>
      <c r="E24521"/>
      <c r="F24521"/>
    </row>
    <row r="24522" spans="1:6" x14ac:dyDescent="0.3">
      <c r="A24522"/>
      <c r="B24522"/>
      <c r="C24522" s="1"/>
      <c r="D24522"/>
      <c r="E24522"/>
      <c r="F24522"/>
    </row>
    <row r="24523" spans="1:6" x14ac:dyDescent="0.3">
      <c r="A24523"/>
      <c r="B24523"/>
      <c r="C24523" s="1"/>
      <c r="D24523"/>
      <c r="E24523"/>
      <c r="F24523"/>
    </row>
    <row r="24524" spans="1:6" x14ac:dyDescent="0.3">
      <c r="A24524"/>
      <c r="B24524"/>
      <c r="C24524" s="1"/>
      <c r="D24524"/>
      <c r="E24524"/>
      <c r="F24524"/>
    </row>
    <row r="24525" spans="1:6" x14ac:dyDescent="0.3">
      <c r="A24525"/>
      <c r="B24525"/>
      <c r="C24525" s="1"/>
      <c r="D24525"/>
      <c r="E24525"/>
      <c r="F24525"/>
    </row>
    <row r="24526" spans="1:6" x14ac:dyDescent="0.3">
      <c r="A24526"/>
      <c r="B24526"/>
      <c r="C24526" s="1"/>
      <c r="D24526"/>
      <c r="E24526"/>
      <c r="F24526"/>
    </row>
    <row r="24527" spans="1:6" x14ac:dyDescent="0.3">
      <c r="A24527"/>
      <c r="B24527"/>
      <c r="C24527" s="1"/>
      <c r="D24527"/>
      <c r="E24527"/>
      <c r="F24527"/>
    </row>
    <row r="24528" spans="1:6" x14ac:dyDescent="0.3">
      <c r="A24528"/>
      <c r="B24528"/>
      <c r="C24528" s="1"/>
      <c r="D24528"/>
      <c r="E24528"/>
      <c r="F24528"/>
    </row>
    <row r="24529" spans="1:6" x14ac:dyDescent="0.3">
      <c r="A24529"/>
      <c r="B24529"/>
      <c r="C24529" s="1"/>
      <c r="D24529"/>
      <c r="E24529"/>
      <c r="F24529"/>
    </row>
    <row r="24530" spans="1:6" x14ac:dyDescent="0.3">
      <c r="A24530"/>
      <c r="B24530"/>
      <c r="C24530" s="1"/>
      <c r="D24530"/>
      <c r="E24530"/>
      <c r="F24530"/>
    </row>
    <row r="24531" spans="1:6" x14ac:dyDescent="0.3">
      <c r="A24531"/>
      <c r="B24531"/>
      <c r="C24531" s="1"/>
      <c r="D24531"/>
      <c r="E24531"/>
      <c r="F24531"/>
    </row>
    <row r="24532" spans="1:6" x14ac:dyDescent="0.3">
      <c r="A24532"/>
      <c r="B24532"/>
      <c r="C24532" s="1"/>
      <c r="D24532"/>
      <c r="E24532"/>
      <c r="F24532"/>
    </row>
    <row r="24533" spans="1:6" x14ac:dyDescent="0.3">
      <c r="A24533"/>
      <c r="B24533"/>
      <c r="C24533" s="1"/>
      <c r="D24533"/>
      <c r="E24533"/>
      <c r="F24533"/>
    </row>
    <row r="24534" spans="1:6" x14ac:dyDescent="0.3">
      <c r="A24534"/>
      <c r="B24534"/>
      <c r="C24534" s="1"/>
      <c r="D24534"/>
      <c r="E24534"/>
      <c r="F24534"/>
    </row>
    <row r="24535" spans="1:6" x14ac:dyDescent="0.3">
      <c r="A24535"/>
      <c r="B24535"/>
      <c r="C24535" s="1"/>
      <c r="D24535"/>
      <c r="E24535"/>
      <c r="F24535"/>
    </row>
    <row r="24536" spans="1:6" x14ac:dyDescent="0.3">
      <c r="A24536"/>
      <c r="B24536"/>
      <c r="C24536" s="1"/>
      <c r="D24536"/>
      <c r="E24536"/>
      <c r="F24536"/>
    </row>
    <row r="24537" spans="1:6" x14ac:dyDescent="0.3">
      <c r="A24537"/>
      <c r="B24537"/>
      <c r="C24537" s="1"/>
      <c r="D24537"/>
      <c r="E24537"/>
      <c r="F24537"/>
    </row>
    <row r="24538" spans="1:6" x14ac:dyDescent="0.3">
      <c r="A24538"/>
      <c r="B24538"/>
      <c r="C24538" s="1"/>
      <c r="D24538"/>
      <c r="E24538"/>
      <c r="F24538"/>
    </row>
    <row r="24539" spans="1:6" x14ac:dyDescent="0.3">
      <c r="A24539"/>
      <c r="B24539"/>
      <c r="C24539" s="1"/>
      <c r="D24539"/>
      <c r="E24539"/>
      <c r="F24539"/>
    </row>
    <row r="24540" spans="1:6" x14ac:dyDescent="0.3">
      <c r="A24540"/>
      <c r="B24540"/>
      <c r="C24540" s="1"/>
      <c r="D24540"/>
      <c r="E24540"/>
      <c r="F24540"/>
    </row>
    <row r="24541" spans="1:6" x14ac:dyDescent="0.3">
      <c r="A24541"/>
      <c r="B24541"/>
      <c r="C24541" s="1"/>
      <c r="D24541"/>
      <c r="E24541"/>
      <c r="F24541"/>
    </row>
    <row r="24542" spans="1:6" x14ac:dyDescent="0.3">
      <c r="A24542"/>
      <c r="B24542"/>
      <c r="C24542" s="1"/>
      <c r="D24542"/>
      <c r="E24542"/>
      <c r="F24542"/>
    </row>
    <row r="24543" spans="1:6" x14ac:dyDescent="0.3">
      <c r="A24543"/>
      <c r="B24543"/>
      <c r="C24543" s="1"/>
      <c r="D24543"/>
      <c r="E24543"/>
      <c r="F24543"/>
    </row>
    <row r="24544" spans="1:6" x14ac:dyDescent="0.3">
      <c r="A24544"/>
      <c r="B24544"/>
      <c r="C24544" s="1"/>
      <c r="D24544"/>
      <c r="E24544"/>
      <c r="F24544"/>
    </row>
    <row r="24545" spans="1:6" x14ac:dyDescent="0.3">
      <c r="A24545"/>
      <c r="B24545"/>
      <c r="C24545" s="1"/>
      <c r="D24545"/>
      <c r="E24545"/>
      <c r="F24545"/>
    </row>
    <row r="24546" spans="1:6" x14ac:dyDescent="0.3">
      <c r="A24546"/>
      <c r="B24546"/>
      <c r="C24546" s="1"/>
      <c r="D24546"/>
      <c r="E24546"/>
      <c r="F24546"/>
    </row>
    <row r="24547" spans="1:6" x14ac:dyDescent="0.3">
      <c r="A24547"/>
      <c r="B24547"/>
      <c r="C24547" s="1"/>
      <c r="D24547"/>
      <c r="E24547"/>
      <c r="F24547"/>
    </row>
    <row r="24548" spans="1:6" x14ac:dyDescent="0.3">
      <c r="A24548"/>
      <c r="B24548"/>
      <c r="C24548" s="1"/>
      <c r="D24548"/>
      <c r="E24548"/>
      <c r="F24548"/>
    </row>
    <row r="24549" spans="1:6" x14ac:dyDescent="0.3">
      <c r="A24549"/>
      <c r="B24549"/>
      <c r="C24549" s="1"/>
      <c r="D24549"/>
      <c r="E24549"/>
      <c r="F24549"/>
    </row>
    <row r="24550" spans="1:6" x14ac:dyDescent="0.3">
      <c r="A24550"/>
      <c r="B24550"/>
      <c r="C24550" s="1"/>
      <c r="D24550"/>
      <c r="E24550"/>
      <c r="F24550"/>
    </row>
    <row r="24551" spans="1:6" x14ac:dyDescent="0.3">
      <c r="A24551"/>
      <c r="B24551"/>
      <c r="C24551" s="1"/>
      <c r="D24551"/>
      <c r="E24551"/>
      <c r="F24551"/>
    </row>
    <row r="24552" spans="1:6" x14ac:dyDescent="0.3">
      <c r="A24552"/>
      <c r="B24552"/>
      <c r="C24552" s="1"/>
      <c r="D24552"/>
      <c r="E24552"/>
      <c r="F24552"/>
    </row>
    <row r="24553" spans="1:6" x14ac:dyDescent="0.3">
      <c r="A24553"/>
      <c r="B24553"/>
      <c r="C24553" s="1"/>
      <c r="D24553"/>
      <c r="E24553"/>
      <c r="F24553"/>
    </row>
    <row r="24554" spans="1:6" x14ac:dyDescent="0.3">
      <c r="A24554"/>
      <c r="B24554"/>
      <c r="C24554" s="1"/>
      <c r="D24554"/>
      <c r="E24554"/>
      <c r="F24554"/>
    </row>
    <row r="24555" spans="1:6" x14ac:dyDescent="0.3">
      <c r="A24555"/>
      <c r="B24555"/>
      <c r="C24555" s="1"/>
      <c r="D24555"/>
      <c r="E24555"/>
      <c r="F24555"/>
    </row>
    <row r="24556" spans="1:6" x14ac:dyDescent="0.3">
      <c r="A24556"/>
      <c r="B24556"/>
      <c r="C24556" s="1"/>
      <c r="D24556"/>
      <c r="E24556"/>
      <c r="F24556"/>
    </row>
    <row r="24557" spans="1:6" x14ac:dyDescent="0.3">
      <c r="A24557"/>
      <c r="B24557"/>
      <c r="C24557" s="1"/>
      <c r="D24557"/>
      <c r="E24557"/>
      <c r="F24557"/>
    </row>
    <row r="24558" spans="1:6" x14ac:dyDescent="0.3">
      <c r="A24558"/>
      <c r="B24558"/>
      <c r="C24558" s="1"/>
      <c r="D24558"/>
      <c r="E24558"/>
      <c r="F24558"/>
    </row>
    <row r="24559" spans="1:6" x14ac:dyDescent="0.3">
      <c r="A24559"/>
      <c r="B24559"/>
      <c r="C24559" s="1"/>
      <c r="D24559"/>
      <c r="E24559"/>
      <c r="F24559"/>
    </row>
    <row r="24560" spans="1:6" x14ac:dyDescent="0.3">
      <c r="A24560"/>
      <c r="B24560"/>
      <c r="C24560" s="1"/>
      <c r="D24560"/>
      <c r="E24560"/>
      <c r="F24560"/>
    </row>
    <row r="24561" spans="1:6" x14ac:dyDescent="0.3">
      <c r="A24561"/>
      <c r="B24561"/>
      <c r="C24561" s="1"/>
      <c r="D24561"/>
      <c r="E24561"/>
      <c r="F24561"/>
    </row>
    <row r="24562" spans="1:6" x14ac:dyDescent="0.3">
      <c r="A24562"/>
      <c r="B24562"/>
      <c r="C24562" s="1"/>
      <c r="D24562"/>
      <c r="E24562"/>
      <c r="F24562"/>
    </row>
    <row r="24563" spans="1:6" x14ac:dyDescent="0.3">
      <c r="A24563"/>
      <c r="B24563"/>
      <c r="C24563" s="1"/>
      <c r="D24563"/>
      <c r="E24563"/>
      <c r="F24563"/>
    </row>
    <row r="24564" spans="1:6" x14ac:dyDescent="0.3">
      <c r="A24564"/>
      <c r="B24564"/>
      <c r="C24564" s="1"/>
      <c r="D24564"/>
      <c r="E24564"/>
      <c r="F24564"/>
    </row>
    <row r="24565" spans="1:6" x14ac:dyDescent="0.3">
      <c r="A24565"/>
      <c r="B24565"/>
      <c r="C24565" s="1"/>
      <c r="D24565"/>
      <c r="E24565"/>
      <c r="F24565"/>
    </row>
    <row r="24566" spans="1:6" x14ac:dyDescent="0.3">
      <c r="A24566"/>
      <c r="B24566"/>
      <c r="C24566" s="1"/>
      <c r="D24566"/>
      <c r="E24566"/>
      <c r="F24566"/>
    </row>
    <row r="24567" spans="1:6" x14ac:dyDescent="0.3">
      <c r="A24567"/>
      <c r="B24567"/>
      <c r="C24567" s="1"/>
      <c r="D24567"/>
      <c r="E24567"/>
      <c r="F24567"/>
    </row>
    <row r="24568" spans="1:6" x14ac:dyDescent="0.3">
      <c r="A24568"/>
      <c r="B24568"/>
      <c r="C24568" s="1"/>
      <c r="D24568"/>
      <c r="E24568"/>
      <c r="F24568"/>
    </row>
    <row r="24569" spans="1:6" x14ac:dyDescent="0.3">
      <c r="A24569"/>
      <c r="B24569"/>
      <c r="C24569" s="1"/>
      <c r="D24569"/>
      <c r="E24569"/>
      <c r="F24569"/>
    </row>
    <row r="24570" spans="1:6" x14ac:dyDescent="0.3">
      <c r="A24570"/>
      <c r="B24570"/>
      <c r="C24570" s="1"/>
      <c r="D24570"/>
      <c r="E24570"/>
      <c r="F24570"/>
    </row>
    <row r="24571" spans="1:6" x14ac:dyDescent="0.3">
      <c r="A24571"/>
      <c r="B24571"/>
      <c r="C24571" s="1"/>
      <c r="D24571"/>
      <c r="E24571"/>
      <c r="F24571"/>
    </row>
    <row r="24572" spans="1:6" x14ac:dyDescent="0.3">
      <c r="A24572"/>
      <c r="B24572"/>
      <c r="C24572" s="1"/>
      <c r="D24572"/>
      <c r="E24572"/>
      <c r="F24572"/>
    </row>
    <row r="24573" spans="1:6" x14ac:dyDescent="0.3">
      <c r="A24573"/>
      <c r="B24573"/>
      <c r="C24573" s="1"/>
      <c r="D24573"/>
      <c r="E24573"/>
      <c r="F24573"/>
    </row>
    <row r="24574" spans="1:6" x14ac:dyDescent="0.3">
      <c r="A24574"/>
      <c r="B24574"/>
      <c r="C24574" s="1"/>
      <c r="D24574"/>
      <c r="E24574"/>
      <c r="F24574"/>
    </row>
    <row r="24575" spans="1:6" x14ac:dyDescent="0.3">
      <c r="A24575"/>
      <c r="B24575"/>
      <c r="C24575" s="1"/>
      <c r="D24575"/>
      <c r="E24575"/>
      <c r="F24575"/>
    </row>
    <row r="24576" spans="1:6" x14ac:dyDescent="0.3">
      <c r="A24576"/>
      <c r="B24576"/>
      <c r="C24576" s="1"/>
      <c r="D24576"/>
      <c r="E24576"/>
      <c r="F24576"/>
    </row>
    <row r="24577" spans="1:6" x14ac:dyDescent="0.3">
      <c r="A24577"/>
      <c r="B24577"/>
      <c r="C24577" s="1"/>
      <c r="D24577"/>
      <c r="E24577"/>
      <c r="F24577"/>
    </row>
    <row r="24578" spans="1:6" x14ac:dyDescent="0.3">
      <c r="A24578"/>
      <c r="B24578"/>
      <c r="C24578" s="1"/>
      <c r="D24578"/>
      <c r="E24578"/>
      <c r="F24578"/>
    </row>
    <row r="24579" spans="1:6" x14ac:dyDescent="0.3">
      <c r="A24579"/>
      <c r="B24579"/>
      <c r="C24579" s="1"/>
      <c r="D24579"/>
      <c r="E24579"/>
      <c r="F24579"/>
    </row>
    <row r="24580" spans="1:6" x14ac:dyDescent="0.3">
      <c r="A24580"/>
      <c r="B24580"/>
      <c r="C24580" s="1"/>
      <c r="D24580"/>
      <c r="E24580"/>
      <c r="F24580"/>
    </row>
    <row r="24581" spans="1:6" x14ac:dyDescent="0.3">
      <c r="A24581"/>
      <c r="B24581"/>
      <c r="C24581" s="1"/>
      <c r="D24581"/>
      <c r="E24581"/>
      <c r="F24581"/>
    </row>
    <row r="24582" spans="1:6" x14ac:dyDescent="0.3">
      <c r="A24582"/>
      <c r="B24582"/>
      <c r="C24582" s="1"/>
      <c r="D24582"/>
      <c r="E24582"/>
      <c r="F24582"/>
    </row>
    <row r="24583" spans="1:6" x14ac:dyDescent="0.3">
      <c r="A24583"/>
      <c r="B24583"/>
      <c r="C24583" s="1"/>
      <c r="D24583"/>
      <c r="E24583"/>
      <c r="F24583"/>
    </row>
    <row r="24584" spans="1:6" x14ac:dyDescent="0.3">
      <c r="A24584"/>
      <c r="B24584"/>
      <c r="C24584" s="1"/>
      <c r="D24584"/>
      <c r="E24584"/>
      <c r="F24584"/>
    </row>
    <row r="24585" spans="1:6" x14ac:dyDescent="0.3">
      <c r="A24585"/>
      <c r="B24585"/>
      <c r="C24585" s="1"/>
      <c r="D24585"/>
      <c r="E24585"/>
      <c r="F24585"/>
    </row>
    <row r="24586" spans="1:6" x14ac:dyDescent="0.3">
      <c r="A24586"/>
      <c r="B24586"/>
      <c r="C24586" s="1"/>
      <c r="D24586"/>
      <c r="E24586"/>
      <c r="F24586"/>
    </row>
    <row r="24587" spans="1:6" x14ac:dyDescent="0.3">
      <c r="A24587"/>
      <c r="B24587"/>
      <c r="C24587" s="1"/>
      <c r="D24587"/>
      <c r="E24587"/>
      <c r="F24587"/>
    </row>
    <row r="24588" spans="1:6" x14ac:dyDescent="0.3">
      <c r="A24588"/>
      <c r="B24588"/>
      <c r="C24588" s="1"/>
      <c r="D24588"/>
      <c r="E24588"/>
      <c r="F24588"/>
    </row>
    <row r="24589" spans="1:6" x14ac:dyDescent="0.3">
      <c r="A24589"/>
      <c r="B24589"/>
      <c r="C24589" s="1"/>
      <c r="D24589"/>
      <c r="E24589"/>
      <c r="F24589"/>
    </row>
    <row r="24590" spans="1:6" x14ac:dyDescent="0.3">
      <c r="A24590"/>
      <c r="B24590"/>
      <c r="C24590" s="1"/>
      <c r="D24590"/>
      <c r="E24590"/>
      <c r="F24590"/>
    </row>
    <row r="24591" spans="1:6" x14ac:dyDescent="0.3">
      <c r="A24591"/>
      <c r="B24591"/>
      <c r="C24591" s="1"/>
      <c r="D24591"/>
      <c r="E24591"/>
      <c r="F24591"/>
    </row>
    <row r="24592" spans="1:6" x14ac:dyDescent="0.3">
      <c r="A24592"/>
      <c r="B24592"/>
      <c r="C24592" s="1"/>
      <c r="D24592"/>
      <c r="E24592"/>
      <c r="F24592"/>
    </row>
    <row r="24593" spans="1:6" x14ac:dyDescent="0.3">
      <c r="A24593"/>
      <c r="B24593"/>
      <c r="C24593" s="1"/>
      <c r="D24593"/>
      <c r="E24593"/>
      <c r="F24593"/>
    </row>
    <row r="24594" spans="1:6" x14ac:dyDescent="0.3">
      <c r="A24594"/>
      <c r="B24594"/>
      <c r="C24594" s="1"/>
      <c r="D24594"/>
      <c r="E24594"/>
      <c r="F24594"/>
    </row>
    <row r="24595" spans="1:6" x14ac:dyDescent="0.3">
      <c r="A24595"/>
      <c r="B24595"/>
      <c r="C24595" s="1"/>
      <c r="D24595"/>
      <c r="E24595"/>
      <c r="F24595"/>
    </row>
    <row r="24596" spans="1:6" x14ac:dyDescent="0.3">
      <c r="A24596"/>
      <c r="B24596"/>
      <c r="C24596" s="1"/>
      <c r="D24596"/>
      <c r="E24596"/>
      <c r="F24596"/>
    </row>
    <row r="24597" spans="1:6" x14ac:dyDescent="0.3">
      <c r="A24597"/>
      <c r="B24597"/>
      <c r="C24597" s="1"/>
      <c r="D24597"/>
      <c r="E24597"/>
      <c r="F24597"/>
    </row>
    <row r="24598" spans="1:6" x14ac:dyDescent="0.3">
      <c r="A24598"/>
      <c r="B24598"/>
      <c r="C24598" s="1"/>
      <c r="D24598"/>
      <c r="E24598"/>
      <c r="F24598"/>
    </row>
    <row r="24599" spans="1:6" x14ac:dyDescent="0.3">
      <c r="A24599"/>
      <c r="B24599"/>
      <c r="C24599" s="1"/>
      <c r="D24599"/>
      <c r="E24599"/>
      <c r="F24599"/>
    </row>
    <row r="24600" spans="1:6" x14ac:dyDescent="0.3">
      <c r="A24600"/>
      <c r="B24600"/>
      <c r="C24600" s="1"/>
      <c r="D24600"/>
      <c r="E24600"/>
      <c r="F24600"/>
    </row>
    <row r="24601" spans="1:6" x14ac:dyDescent="0.3">
      <c r="A24601"/>
      <c r="B24601"/>
      <c r="C24601" s="1"/>
      <c r="D24601"/>
      <c r="E24601"/>
      <c r="F24601"/>
    </row>
    <row r="24602" spans="1:6" x14ac:dyDescent="0.3">
      <c r="A24602"/>
      <c r="B24602"/>
      <c r="C24602" s="1"/>
      <c r="D24602"/>
      <c r="E24602"/>
      <c r="F24602"/>
    </row>
    <row r="24603" spans="1:6" x14ac:dyDescent="0.3">
      <c r="A24603"/>
      <c r="B24603"/>
      <c r="C24603" s="1"/>
      <c r="D24603"/>
      <c r="E24603"/>
      <c r="F24603"/>
    </row>
    <row r="24604" spans="1:6" x14ac:dyDescent="0.3">
      <c r="A24604"/>
      <c r="B24604"/>
      <c r="C24604" s="1"/>
      <c r="D24604"/>
      <c r="E24604"/>
      <c r="F24604"/>
    </row>
    <row r="24605" spans="1:6" x14ac:dyDescent="0.3">
      <c r="A24605"/>
      <c r="B24605"/>
      <c r="C24605" s="1"/>
      <c r="D24605"/>
      <c r="E24605"/>
      <c r="F24605"/>
    </row>
    <row r="24606" spans="1:6" x14ac:dyDescent="0.3">
      <c r="A24606"/>
      <c r="B24606"/>
      <c r="C24606" s="1"/>
      <c r="D24606"/>
      <c r="E24606"/>
      <c r="F24606"/>
    </row>
    <row r="24607" spans="1:6" x14ac:dyDescent="0.3">
      <c r="A24607"/>
      <c r="B24607"/>
      <c r="C24607" s="1"/>
      <c r="D24607"/>
      <c r="E24607"/>
      <c r="F24607"/>
    </row>
    <row r="24608" spans="1:6" x14ac:dyDescent="0.3">
      <c r="A24608"/>
      <c r="B24608"/>
      <c r="C24608" s="1"/>
      <c r="D24608"/>
      <c r="E24608"/>
      <c r="F24608"/>
    </row>
    <row r="24609" spans="1:6" x14ac:dyDescent="0.3">
      <c r="A24609"/>
      <c r="B24609"/>
      <c r="C24609" s="1"/>
      <c r="D24609"/>
      <c r="E24609"/>
      <c r="F24609"/>
    </row>
    <row r="24610" spans="1:6" x14ac:dyDescent="0.3">
      <c r="A24610"/>
      <c r="B24610"/>
      <c r="C24610" s="1"/>
      <c r="D24610"/>
      <c r="E24610"/>
      <c r="F24610"/>
    </row>
    <row r="24611" spans="1:6" x14ac:dyDescent="0.3">
      <c r="A24611"/>
      <c r="B24611"/>
      <c r="C24611" s="1"/>
      <c r="D24611"/>
      <c r="E24611"/>
      <c r="F24611"/>
    </row>
    <row r="24612" spans="1:6" x14ac:dyDescent="0.3">
      <c r="A24612"/>
      <c r="B24612"/>
      <c r="C24612" s="1"/>
      <c r="D24612"/>
      <c r="E24612"/>
      <c r="F24612"/>
    </row>
    <row r="24613" spans="1:6" x14ac:dyDescent="0.3">
      <c r="A24613"/>
      <c r="B24613"/>
      <c r="C24613" s="1"/>
      <c r="D24613"/>
      <c r="E24613"/>
      <c r="F24613"/>
    </row>
    <row r="24614" spans="1:6" x14ac:dyDescent="0.3">
      <c r="A24614"/>
      <c r="B24614"/>
      <c r="C24614" s="1"/>
      <c r="D24614"/>
      <c r="E24614"/>
      <c r="F24614"/>
    </row>
    <row r="24615" spans="1:6" x14ac:dyDescent="0.3">
      <c r="A24615"/>
      <c r="B24615"/>
      <c r="C24615" s="1"/>
      <c r="D24615"/>
      <c r="E24615"/>
      <c r="F24615"/>
    </row>
    <row r="24616" spans="1:6" x14ac:dyDescent="0.3">
      <c r="A24616"/>
      <c r="B24616"/>
      <c r="C24616" s="1"/>
      <c r="D24616"/>
      <c r="E24616"/>
      <c r="F24616"/>
    </row>
    <row r="24617" spans="1:6" x14ac:dyDescent="0.3">
      <c r="A24617"/>
      <c r="B24617"/>
      <c r="C24617" s="1"/>
      <c r="D24617"/>
      <c r="E24617"/>
      <c r="F24617"/>
    </row>
    <row r="24618" spans="1:6" x14ac:dyDescent="0.3">
      <c r="A24618"/>
      <c r="B24618"/>
      <c r="C24618" s="1"/>
      <c r="D24618"/>
      <c r="E24618"/>
      <c r="F24618"/>
    </row>
    <row r="24619" spans="1:6" x14ac:dyDescent="0.3">
      <c r="A24619"/>
      <c r="B24619"/>
      <c r="C24619" s="1"/>
      <c r="D24619"/>
      <c r="E24619"/>
      <c r="F24619"/>
    </row>
    <row r="24620" spans="1:6" x14ac:dyDescent="0.3">
      <c r="A24620"/>
      <c r="B24620"/>
      <c r="C24620" s="1"/>
      <c r="D24620"/>
      <c r="E24620"/>
      <c r="F24620"/>
    </row>
    <row r="24621" spans="1:6" x14ac:dyDescent="0.3">
      <c r="A24621"/>
      <c r="B24621"/>
      <c r="C24621" s="1"/>
      <c r="D24621"/>
      <c r="E24621"/>
      <c r="F24621"/>
    </row>
    <row r="24622" spans="1:6" x14ac:dyDescent="0.3">
      <c r="A24622"/>
      <c r="B24622"/>
      <c r="C24622" s="1"/>
      <c r="D24622"/>
      <c r="E24622"/>
      <c r="F24622"/>
    </row>
    <row r="24623" spans="1:6" x14ac:dyDescent="0.3">
      <c r="A24623"/>
      <c r="B24623"/>
      <c r="C24623" s="1"/>
      <c r="D24623"/>
      <c r="E24623"/>
      <c r="F24623"/>
    </row>
    <row r="24624" spans="1:6" x14ac:dyDescent="0.3">
      <c r="A24624"/>
      <c r="B24624"/>
      <c r="C24624" s="1"/>
      <c r="D24624"/>
      <c r="E24624"/>
      <c r="F24624"/>
    </row>
    <row r="24625" spans="1:6" x14ac:dyDescent="0.3">
      <c r="A24625"/>
      <c r="B24625"/>
      <c r="C24625" s="1"/>
      <c r="D24625"/>
      <c r="E24625"/>
      <c r="F24625"/>
    </row>
    <row r="24626" spans="1:6" x14ac:dyDescent="0.3">
      <c r="A24626"/>
      <c r="B24626"/>
      <c r="C24626" s="1"/>
      <c r="D24626"/>
      <c r="E24626"/>
      <c r="F24626"/>
    </row>
    <row r="24627" spans="1:6" x14ac:dyDescent="0.3">
      <c r="A24627"/>
      <c r="B24627"/>
      <c r="C24627" s="1"/>
      <c r="D24627"/>
      <c r="E24627"/>
      <c r="F24627"/>
    </row>
    <row r="24628" spans="1:6" x14ac:dyDescent="0.3">
      <c r="A24628"/>
      <c r="B24628"/>
      <c r="C24628" s="1"/>
      <c r="D24628"/>
      <c r="E24628"/>
      <c r="F24628"/>
    </row>
    <row r="24629" spans="1:6" x14ac:dyDescent="0.3">
      <c r="A24629"/>
      <c r="B24629"/>
      <c r="C24629" s="1"/>
      <c r="D24629"/>
      <c r="E24629"/>
      <c r="F24629"/>
    </row>
    <row r="24630" spans="1:6" x14ac:dyDescent="0.3">
      <c r="A24630"/>
      <c r="B24630"/>
      <c r="C24630" s="1"/>
      <c r="D24630"/>
      <c r="E24630"/>
      <c r="F24630"/>
    </row>
    <row r="24631" spans="1:6" x14ac:dyDescent="0.3">
      <c r="A24631"/>
      <c r="B24631"/>
      <c r="C24631" s="1"/>
      <c r="D24631"/>
      <c r="E24631"/>
      <c r="F24631"/>
    </row>
    <row r="24632" spans="1:6" x14ac:dyDescent="0.3">
      <c r="A24632"/>
      <c r="B24632"/>
      <c r="C24632" s="1"/>
      <c r="D24632"/>
      <c r="E24632"/>
      <c r="F24632"/>
    </row>
    <row r="24633" spans="1:6" x14ac:dyDescent="0.3">
      <c r="A24633"/>
      <c r="B24633"/>
      <c r="C24633" s="1"/>
      <c r="D24633"/>
      <c r="E24633"/>
      <c r="F24633"/>
    </row>
    <row r="24634" spans="1:6" x14ac:dyDescent="0.3">
      <c r="A24634"/>
      <c r="B24634"/>
      <c r="C24634" s="1"/>
      <c r="D24634"/>
      <c r="E24634"/>
      <c r="F24634"/>
    </row>
    <row r="24635" spans="1:6" x14ac:dyDescent="0.3">
      <c r="A24635"/>
      <c r="B24635"/>
      <c r="C24635" s="1"/>
      <c r="D24635"/>
      <c r="E24635"/>
      <c r="F24635"/>
    </row>
    <row r="24636" spans="1:6" x14ac:dyDescent="0.3">
      <c r="A24636"/>
      <c r="B24636"/>
      <c r="C24636" s="1"/>
      <c r="D24636"/>
      <c r="E24636"/>
      <c r="F24636"/>
    </row>
    <row r="24637" spans="1:6" x14ac:dyDescent="0.3">
      <c r="A24637"/>
      <c r="B24637"/>
      <c r="C24637" s="1"/>
      <c r="D24637"/>
      <c r="E24637"/>
      <c r="F24637"/>
    </row>
    <row r="24638" spans="1:6" x14ac:dyDescent="0.3">
      <c r="A24638"/>
      <c r="B24638"/>
      <c r="C24638" s="1"/>
      <c r="D24638"/>
      <c r="E24638"/>
      <c r="F24638"/>
    </row>
    <row r="24639" spans="1:6" x14ac:dyDescent="0.3">
      <c r="A24639"/>
      <c r="B24639"/>
      <c r="C24639" s="1"/>
      <c r="D24639"/>
      <c r="E24639"/>
      <c r="F24639"/>
    </row>
    <row r="24640" spans="1:6" x14ac:dyDescent="0.3">
      <c r="A24640"/>
      <c r="B24640"/>
      <c r="C24640" s="1"/>
      <c r="D24640"/>
      <c r="E24640"/>
      <c r="F24640"/>
    </row>
    <row r="24641" spans="1:6" x14ac:dyDescent="0.3">
      <c r="A24641"/>
      <c r="B24641"/>
      <c r="C24641" s="1"/>
      <c r="D24641"/>
      <c r="E24641"/>
      <c r="F24641"/>
    </row>
    <row r="24642" spans="1:6" x14ac:dyDescent="0.3">
      <c r="A24642"/>
      <c r="B24642"/>
      <c r="C24642" s="1"/>
      <c r="D24642"/>
      <c r="E24642"/>
      <c r="F24642"/>
    </row>
    <row r="24643" spans="1:6" x14ac:dyDescent="0.3">
      <c r="A24643"/>
      <c r="B24643"/>
      <c r="C24643" s="1"/>
      <c r="D24643"/>
      <c r="E24643"/>
      <c r="F24643"/>
    </row>
    <row r="24644" spans="1:6" x14ac:dyDescent="0.3">
      <c r="A24644"/>
      <c r="B24644"/>
      <c r="C24644" s="1"/>
      <c r="D24644"/>
      <c r="E24644"/>
      <c r="F24644"/>
    </row>
    <row r="24645" spans="1:6" x14ac:dyDescent="0.3">
      <c r="A24645"/>
      <c r="B24645"/>
      <c r="C24645" s="1"/>
      <c r="D24645"/>
      <c r="E24645"/>
      <c r="F24645"/>
    </row>
    <row r="24646" spans="1:6" x14ac:dyDescent="0.3">
      <c r="A24646"/>
      <c r="B24646"/>
      <c r="C24646" s="1"/>
      <c r="D24646"/>
      <c r="E24646"/>
      <c r="F24646"/>
    </row>
    <row r="24647" spans="1:6" x14ac:dyDescent="0.3">
      <c r="A24647"/>
      <c r="B24647"/>
      <c r="C24647" s="1"/>
      <c r="D24647"/>
      <c r="E24647"/>
      <c r="F24647"/>
    </row>
    <row r="24648" spans="1:6" x14ac:dyDescent="0.3">
      <c r="A24648"/>
      <c r="B24648"/>
      <c r="C24648" s="1"/>
      <c r="D24648"/>
      <c r="E24648"/>
      <c r="F24648"/>
    </row>
    <row r="24649" spans="1:6" x14ac:dyDescent="0.3">
      <c r="A24649"/>
      <c r="B24649"/>
      <c r="C24649" s="1"/>
      <c r="D24649"/>
      <c r="E24649"/>
      <c r="F24649"/>
    </row>
    <row r="24650" spans="1:6" x14ac:dyDescent="0.3">
      <c r="A24650"/>
      <c r="B24650"/>
      <c r="C24650" s="1"/>
      <c r="D24650"/>
      <c r="E24650"/>
      <c r="F24650"/>
    </row>
    <row r="24651" spans="1:6" x14ac:dyDescent="0.3">
      <c r="A24651"/>
      <c r="B24651"/>
      <c r="C24651" s="1"/>
      <c r="D24651"/>
      <c r="E24651"/>
      <c r="F24651"/>
    </row>
    <row r="24652" spans="1:6" x14ac:dyDescent="0.3">
      <c r="A24652"/>
      <c r="B24652"/>
      <c r="C24652" s="1"/>
      <c r="D24652"/>
      <c r="E24652"/>
      <c r="F24652"/>
    </row>
    <row r="24653" spans="1:6" x14ac:dyDescent="0.3">
      <c r="A24653"/>
      <c r="B24653"/>
      <c r="C24653" s="1"/>
      <c r="D24653"/>
      <c r="E24653"/>
      <c r="F24653"/>
    </row>
    <row r="24654" spans="1:6" x14ac:dyDescent="0.3">
      <c r="A24654"/>
      <c r="B24654"/>
      <c r="C24654" s="1"/>
      <c r="D24654"/>
      <c r="E24654"/>
      <c r="F24654"/>
    </row>
    <row r="24655" spans="1:6" x14ac:dyDescent="0.3">
      <c r="A24655"/>
      <c r="B24655"/>
      <c r="C24655" s="1"/>
      <c r="D24655"/>
      <c r="E24655"/>
      <c r="F24655"/>
    </row>
    <row r="24656" spans="1:6" x14ac:dyDescent="0.3">
      <c r="A24656"/>
      <c r="B24656"/>
      <c r="C24656" s="1"/>
      <c r="D24656"/>
      <c r="E24656"/>
      <c r="F24656"/>
    </row>
    <row r="24657" spans="1:6" x14ac:dyDescent="0.3">
      <c r="A24657"/>
      <c r="B24657"/>
      <c r="C24657" s="1"/>
      <c r="D24657"/>
      <c r="E24657"/>
      <c r="F24657"/>
    </row>
    <row r="24658" spans="1:6" x14ac:dyDescent="0.3">
      <c r="A24658"/>
      <c r="B24658"/>
      <c r="C24658" s="1"/>
      <c r="D24658"/>
      <c r="E24658"/>
      <c r="F24658"/>
    </row>
    <row r="24659" spans="1:6" x14ac:dyDescent="0.3">
      <c r="A24659"/>
      <c r="B24659"/>
      <c r="C24659" s="1"/>
      <c r="D24659"/>
      <c r="E24659"/>
      <c r="F24659"/>
    </row>
    <row r="24660" spans="1:6" x14ac:dyDescent="0.3">
      <c r="A24660"/>
      <c r="B24660"/>
      <c r="C24660" s="1"/>
      <c r="D24660"/>
      <c r="E24660"/>
      <c r="F24660"/>
    </row>
    <row r="24661" spans="1:6" x14ac:dyDescent="0.3">
      <c r="A24661"/>
      <c r="B24661"/>
      <c r="C24661" s="1"/>
      <c r="D24661"/>
      <c r="E24661"/>
      <c r="F24661"/>
    </row>
    <row r="24662" spans="1:6" x14ac:dyDescent="0.3">
      <c r="A24662"/>
      <c r="B24662"/>
      <c r="C24662" s="1"/>
      <c r="D24662"/>
      <c r="E24662"/>
      <c r="F24662"/>
    </row>
    <row r="24663" spans="1:6" x14ac:dyDescent="0.3">
      <c r="A24663"/>
      <c r="B24663"/>
      <c r="C24663" s="1"/>
      <c r="D24663"/>
      <c r="E24663"/>
      <c r="F24663"/>
    </row>
    <row r="24664" spans="1:6" x14ac:dyDescent="0.3">
      <c r="A24664"/>
      <c r="B24664"/>
      <c r="C24664" s="1"/>
      <c r="D24664"/>
      <c r="E24664"/>
      <c r="F24664"/>
    </row>
    <row r="24665" spans="1:6" x14ac:dyDescent="0.3">
      <c r="A24665"/>
      <c r="B24665"/>
      <c r="C24665" s="1"/>
      <c r="D24665"/>
      <c r="E24665"/>
      <c r="F24665"/>
    </row>
    <row r="24666" spans="1:6" x14ac:dyDescent="0.3">
      <c r="A24666"/>
      <c r="B24666"/>
      <c r="C24666" s="1"/>
      <c r="D24666"/>
      <c r="E24666"/>
      <c r="F24666"/>
    </row>
    <row r="24667" spans="1:6" x14ac:dyDescent="0.3">
      <c r="A24667"/>
      <c r="B24667"/>
      <c r="C24667" s="1"/>
      <c r="D24667"/>
      <c r="E24667"/>
      <c r="F24667"/>
    </row>
    <row r="24668" spans="1:6" x14ac:dyDescent="0.3">
      <c r="A24668"/>
      <c r="B24668"/>
      <c r="C24668" s="1"/>
      <c r="D24668"/>
      <c r="E24668"/>
      <c r="F24668"/>
    </row>
    <row r="24669" spans="1:6" x14ac:dyDescent="0.3">
      <c r="A24669"/>
      <c r="B24669"/>
      <c r="C24669" s="1"/>
      <c r="D24669"/>
      <c r="E24669"/>
      <c r="F24669"/>
    </row>
    <row r="24670" spans="1:6" x14ac:dyDescent="0.3">
      <c r="A24670"/>
      <c r="B24670"/>
      <c r="C24670" s="1"/>
      <c r="D24670"/>
      <c r="E24670"/>
      <c r="F24670"/>
    </row>
    <row r="24671" spans="1:6" x14ac:dyDescent="0.3">
      <c r="A24671"/>
      <c r="B24671"/>
      <c r="C24671" s="1"/>
      <c r="D24671"/>
      <c r="E24671"/>
      <c r="F24671"/>
    </row>
    <row r="24672" spans="1:6" x14ac:dyDescent="0.3">
      <c r="A24672"/>
      <c r="B24672"/>
      <c r="C24672" s="1"/>
      <c r="D24672"/>
      <c r="E24672"/>
      <c r="F24672"/>
    </row>
    <row r="24673" spans="1:6" x14ac:dyDescent="0.3">
      <c r="A24673"/>
      <c r="B24673"/>
      <c r="C24673" s="1"/>
      <c r="D24673"/>
      <c r="E24673"/>
      <c r="F24673"/>
    </row>
    <row r="24674" spans="1:6" x14ac:dyDescent="0.3">
      <c r="A24674"/>
      <c r="B24674"/>
      <c r="C24674" s="1"/>
      <c r="D24674"/>
      <c r="E24674"/>
      <c r="F24674"/>
    </row>
    <row r="24675" spans="1:6" x14ac:dyDescent="0.3">
      <c r="A24675"/>
      <c r="B24675"/>
      <c r="C24675" s="1"/>
      <c r="D24675"/>
      <c r="E24675"/>
      <c r="F24675"/>
    </row>
    <row r="24676" spans="1:6" x14ac:dyDescent="0.3">
      <c r="A24676"/>
      <c r="B24676"/>
      <c r="C24676" s="1"/>
      <c r="D24676"/>
      <c r="E24676"/>
      <c r="F24676"/>
    </row>
    <row r="24677" spans="1:6" x14ac:dyDescent="0.3">
      <c r="A24677"/>
      <c r="B24677"/>
      <c r="C24677" s="1"/>
      <c r="D24677"/>
      <c r="E24677"/>
      <c r="F24677"/>
    </row>
    <row r="24678" spans="1:6" x14ac:dyDescent="0.3">
      <c r="A24678"/>
      <c r="B24678"/>
      <c r="C24678" s="1"/>
      <c r="D24678"/>
      <c r="E24678"/>
      <c r="F24678"/>
    </row>
    <row r="24679" spans="1:6" x14ac:dyDescent="0.3">
      <c r="A24679"/>
      <c r="B24679"/>
      <c r="C24679" s="1"/>
      <c r="D24679"/>
      <c r="E24679"/>
      <c r="F24679"/>
    </row>
    <row r="24680" spans="1:6" x14ac:dyDescent="0.3">
      <c r="A24680"/>
      <c r="B24680"/>
      <c r="C24680" s="1"/>
      <c r="D24680"/>
      <c r="E24680"/>
      <c r="F24680"/>
    </row>
    <row r="24681" spans="1:6" x14ac:dyDescent="0.3">
      <c r="A24681"/>
      <c r="B24681"/>
      <c r="C24681" s="1"/>
      <c r="D24681"/>
      <c r="E24681"/>
      <c r="F24681"/>
    </row>
    <row r="24682" spans="1:6" x14ac:dyDescent="0.3">
      <c r="A24682"/>
      <c r="B24682"/>
      <c r="C24682" s="1"/>
      <c r="D24682"/>
      <c r="E24682"/>
      <c r="F24682"/>
    </row>
    <row r="24683" spans="1:6" x14ac:dyDescent="0.3">
      <c r="A24683"/>
      <c r="B24683"/>
      <c r="C24683" s="1"/>
      <c r="D24683"/>
      <c r="E24683"/>
      <c r="F24683"/>
    </row>
    <row r="24684" spans="1:6" x14ac:dyDescent="0.3">
      <c r="A24684"/>
      <c r="B24684"/>
      <c r="C24684" s="1"/>
      <c r="D24684"/>
      <c r="E24684"/>
      <c r="F24684"/>
    </row>
    <row r="24685" spans="1:6" x14ac:dyDescent="0.3">
      <c r="A24685"/>
      <c r="B24685"/>
      <c r="C24685" s="1"/>
      <c r="D24685"/>
      <c r="E24685"/>
      <c r="F24685"/>
    </row>
    <row r="24686" spans="1:6" x14ac:dyDescent="0.3">
      <c r="A24686"/>
      <c r="B24686"/>
      <c r="C24686" s="1"/>
      <c r="D24686"/>
      <c r="E24686"/>
      <c r="F24686"/>
    </row>
    <row r="24687" spans="1:6" x14ac:dyDescent="0.3">
      <c r="A24687"/>
      <c r="B24687"/>
      <c r="C24687" s="1"/>
      <c r="D24687"/>
      <c r="E24687"/>
      <c r="F24687"/>
    </row>
    <row r="24688" spans="1:6" x14ac:dyDescent="0.3">
      <c r="A24688"/>
      <c r="B24688"/>
      <c r="C24688" s="1"/>
      <c r="D24688"/>
      <c r="E24688"/>
      <c r="F24688"/>
    </row>
    <row r="24689" spans="1:6" x14ac:dyDescent="0.3">
      <c r="A24689"/>
      <c r="B24689"/>
      <c r="C24689" s="1"/>
      <c r="D24689"/>
      <c r="E24689"/>
      <c r="F24689"/>
    </row>
    <row r="24690" spans="1:6" x14ac:dyDescent="0.3">
      <c r="A24690"/>
      <c r="B24690"/>
      <c r="C24690" s="1"/>
      <c r="D24690"/>
      <c r="E24690"/>
      <c r="F24690"/>
    </row>
    <row r="24691" spans="1:6" x14ac:dyDescent="0.3">
      <c r="A24691"/>
      <c r="B24691"/>
      <c r="C24691" s="1"/>
      <c r="D24691"/>
      <c r="E24691"/>
      <c r="F24691"/>
    </row>
    <row r="24692" spans="1:6" x14ac:dyDescent="0.3">
      <c r="A24692"/>
      <c r="B24692"/>
      <c r="C24692" s="1"/>
      <c r="D24692"/>
      <c r="E24692"/>
      <c r="F24692"/>
    </row>
    <row r="24693" spans="1:6" x14ac:dyDescent="0.3">
      <c r="A24693"/>
      <c r="B24693"/>
      <c r="C24693" s="1"/>
      <c r="D24693"/>
      <c r="E24693"/>
      <c r="F24693"/>
    </row>
    <row r="24694" spans="1:6" x14ac:dyDescent="0.3">
      <c r="A24694"/>
      <c r="B24694"/>
      <c r="C24694" s="1"/>
      <c r="D24694"/>
      <c r="E24694"/>
      <c r="F24694"/>
    </row>
    <row r="24695" spans="1:6" x14ac:dyDescent="0.3">
      <c r="A24695"/>
      <c r="B24695"/>
      <c r="C24695" s="1"/>
      <c r="D24695"/>
      <c r="E24695"/>
      <c r="F24695"/>
    </row>
    <row r="24696" spans="1:6" x14ac:dyDescent="0.3">
      <c r="A24696"/>
      <c r="B24696"/>
      <c r="C24696" s="1"/>
      <c r="D24696"/>
      <c r="E24696"/>
      <c r="F24696"/>
    </row>
    <row r="24697" spans="1:6" x14ac:dyDescent="0.3">
      <c r="A24697"/>
      <c r="B24697"/>
      <c r="C24697" s="1"/>
      <c r="D24697"/>
      <c r="E24697"/>
      <c r="F24697"/>
    </row>
    <row r="24698" spans="1:6" x14ac:dyDescent="0.3">
      <c r="A24698"/>
      <c r="B24698"/>
      <c r="C24698" s="1"/>
      <c r="D24698"/>
      <c r="E24698"/>
      <c r="F24698"/>
    </row>
    <row r="24699" spans="1:6" x14ac:dyDescent="0.3">
      <c r="A24699"/>
      <c r="B24699"/>
      <c r="C24699" s="1"/>
      <c r="D24699"/>
      <c r="E24699"/>
      <c r="F24699"/>
    </row>
    <row r="24700" spans="1:6" x14ac:dyDescent="0.3">
      <c r="A24700"/>
      <c r="B24700"/>
      <c r="C24700" s="1"/>
      <c r="D24700"/>
      <c r="E24700"/>
      <c r="F24700"/>
    </row>
    <row r="24701" spans="1:6" x14ac:dyDescent="0.3">
      <c r="A24701"/>
      <c r="B24701"/>
      <c r="C24701" s="1"/>
      <c r="D24701"/>
      <c r="E24701"/>
      <c r="F24701"/>
    </row>
    <row r="24702" spans="1:6" x14ac:dyDescent="0.3">
      <c r="A24702"/>
      <c r="B24702"/>
      <c r="C24702" s="1"/>
      <c r="D24702"/>
      <c r="E24702"/>
      <c r="F24702"/>
    </row>
    <row r="24703" spans="1:6" x14ac:dyDescent="0.3">
      <c r="A24703"/>
      <c r="B24703"/>
      <c r="C24703" s="1"/>
      <c r="D24703"/>
      <c r="E24703"/>
      <c r="F24703"/>
    </row>
    <row r="24704" spans="1:6" x14ac:dyDescent="0.3">
      <c r="A24704"/>
      <c r="B24704"/>
      <c r="C24704" s="1"/>
      <c r="D24704"/>
      <c r="E24704"/>
      <c r="F24704"/>
    </row>
    <row r="24705" spans="1:6" x14ac:dyDescent="0.3">
      <c r="A24705"/>
      <c r="B24705"/>
      <c r="C24705" s="1"/>
      <c r="D24705"/>
      <c r="E24705"/>
      <c r="F24705"/>
    </row>
    <row r="24706" spans="1:6" x14ac:dyDescent="0.3">
      <c r="A24706"/>
      <c r="B24706"/>
      <c r="C24706" s="1"/>
      <c r="D24706"/>
      <c r="E24706"/>
      <c r="F24706"/>
    </row>
    <row r="24707" spans="1:6" x14ac:dyDescent="0.3">
      <c r="A24707"/>
      <c r="B24707"/>
      <c r="C24707" s="1"/>
      <c r="D24707"/>
      <c r="E24707"/>
      <c r="F24707"/>
    </row>
    <row r="24708" spans="1:6" x14ac:dyDescent="0.3">
      <c r="A24708"/>
      <c r="B24708"/>
      <c r="C24708" s="1"/>
      <c r="D24708"/>
      <c r="E24708"/>
      <c r="F24708"/>
    </row>
    <row r="24709" spans="1:6" x14ac:dyDescent="0.3">
      <c r="A24709"/>
      <c r="B24709"/>
      <c r="C24709" s="1"/>
      <c r="D24709"/>
      <c r="E24709"/>
      <c r="F24709"/>
    </row>
    <row r="24710" spans="1:6" x14ac:dyDescent="0.3">
      <c r="A24710"/>
      <c r="B24710"/>
      <c r="C24710" s="1"/>
      <c r="D24710"/>
      <c r="E24710"/>
      <c r="F24710"/>
    </row>
    <row r="24711" spans="1:6" x14ac:dyDescent="0.3">
      <c r="A24711"/>
      <c r="B24711"/>
      <c r="C24711" s="1"/>
      <c r="D24711"/>
      <c r="E24711"/>
      <c r="F24711"/>
    </row>
    <row r="24712" spans="1:6" x14ac:dyDescent="0.3">
      <c r="A24712"/>
      <c r="B24712"/>
      <c r="C24712" s="1"/>
      <c r="D24712"/>
      <c r="E24712"/>
      <c r="F24712"/>
    </row>
    <row r="24713" spans="1:6" x14ac:dyDescent="0.3">
      <c r="A24713"/>
      <c r="B24713"/>
      <c r="C24713" s="1"/>
      <c r="D24713"/>
      <c r="E24713"/>
      <c r="F24713"/>
    </row>
    <row r="24714" spans="1:6" x14ac:dyDescent="0.3">
      <c r="A24714"/>
      <c r="B24714"/>
      <c r="C24714" s="1"/>
      <c r="D24714"/>
      <c r="E24714"/>
      <c r="F24714"/>
    </row>
    <row r="24715" spans="1:6" x14ac:dyDescent="0.3">
      <c r="A24715"/>
      <c r="B24715"/>
      <c r="C24715" s="1"/>
      <c r="D24715"/>
      <c r="E24715"/>
      <c r="F24715"/>
    </row>
    <row r="24716" spans="1:6" x14ac:dyDescent="0.3">
      <c r="A24716"/>
      <c r="B24716"/>
      <c r="C24716" s="1"/>
      <c r="D24716"/>
      <c r="E24716"/>
      <c r="F24716"/>
    </row>
    <row r="24717" spans="1:6" x14ac:dyDescent="0.3">
      <c r="A24717"/>
      <c r="B24717"/>
      <c r="C24717" s="1"/>
      <c r="D24717"/>
      <c r="E24717"/>
      <c r="F24717"/>
    </row>
    <row r="24718" spans="1:6" x14ac:dyDescent="0.3">
      <c r="A24718"/>
      <c r="B24718"/>
      <c r="C24718" s="1"/>
      <c r="D24718"/>
      <c r="E24718"/>
      <c r="F24718"/>
    </row>
    <row r="24719" spans="1:6" x14ac:dyDescent="0.3">
      <c r="A24719"/>
      <c r="B24719"/>
      <c r="C24719" s="1"/>
      <c r="D24719"/>
      <c r="E24719"/>
      <c r="F24719"/>
    </row>
    <row r="24720" spans="1:6" x14ac:dyDescent="0.3">
      <c r="A24720"/>
      <c r="B24720"/>
      <c r="C24720" s="1"/>
      <c r="D24720"/>
      <c r="E24720"/>
      <c r="F24720"/>
    </row>
    <row r="24721" spans="1:6" x14ac:dyDescent="0.3">
      <c r="A24721"/>
      <c r="B24721"/>
      <c r="C24721" s="1"/>
      <c r="D24721"/>
      <c r="E24721"/>
      <c r="F24721"/>
    </row>
    <row r="24722" spans="1:6" x14ac:dyDescent="0.3">
      <c r="A24722"/>
      <c r="B24722"/>
      <c r="C24722" s="1"/>
      <c r="D24722"/>
      <c r="E24722"/>
      <c r="F24722"/>
    </row>
    <row r="24723" spans="1:6" x14ac:dyDescent="0.3">
      <c r="A24723"/>
      <c r="B24723"/>
      <c r="C24723" s="1"/>
      <c r="D24723"/>
      <c r="E24723"/>
      <c r="F24723"/>
    </row>
    <row r="24724" spans="1:6" x14ac:dyDescent="0.3">
      <c r="A24724"/>
      <c r="B24724"/>
      <c r="C24724" s="1"/>
      <c r="D24724"/>
      <c r="E24724"/>
      <c r="F24724"/>
    </row>
    <row r="24725" spans="1:6" x14ac:dyDescent="0.3">
      <c r="A24725"/>
      <c r="B24725"/>
      <c r="C24725" s="1"/>
      <c r="D24725"/>
      <c r="E24725"/>
      <c r="F24725"/>
    </row>
    <row r="24726" spans="1:6" x14ac:dyDescent="0.3">
      <c r="A24726"/>
      <c r="B24726"/>
      <c r="C24726" s="1"/>
      <c r="D24726"/>
      <c r="E24726"/>
      <c r="F24726"/>
    </row>
    <row r="24727" spans="1:6" x14ac:dyDescent="0.3">
      <c r="A24727"/>
      <c r="B24727"/>
      <c r="C24727" s="1"/>
      <c r="D24727"/>
      <c r="E24727"/>
      <c r="F24727"/>
    </row>
    <row r="24728" spans="1:6" x14ac:dyDescent="0.3">
      <c r="A24728"/>
      <c r="B24728"/>
      <c r="C24728" s="1"/>
      <c r="D24728"/>
      <c r="E24728"/>
      <c r="F24728"/>
    </row>
    <row r="24729" spans="1:6" x14ac:dyDescent="0.3">
      <c r="A24729"/>
      <c r="B24729"/>
      <c r="C24729" s="1"/>
      <c r="D24729"/>
      <c r="E24729"/>
      <c r="F24729"/>
    </row>
    <row r="24730" spans="1:6" x14ac:dyDescent="0.3">
      <c r="A24730"/>
      <c r="B24730"/>
      <c r="C24730" s="1"/>
      <c r="D24730"/>
      <c r="E24730"/>
      <c r="F24730"/>
    </row>
    <row r="24731" spans="1:6" x14ac:dyDescent="0.3">
      <c r="A24731"/>
      <c r="B24731"/>
      <c r="C24731" s="1"/>
      <c r="D24731"/>
      <c r="E24731"/>
      <c r="F24731"/>
    </row>
    <row r="24732" spans="1:6" x14ac:dyDescent="0.3">
      <c r="A24732"/>
      <c r="B24732"/>
      <c r="C24732" s="1"/>
      <c r="D24732"/>
      <c r="E24732"/>
      <c r="F24732"/>
    </row>
    <row r="24733" spans="1:6" x14ac:dyDescent="0.3">
      <c r="A24733"/>
      <c r="B24733"/>
      <c r="C24733" s="1"/>
      <c r="D24733"/>
      <c r="E24733"/>
      <c r="F24733"/>
    </row>
    <row r="24734" spans="1:6" x14ac:dyDescent="0.3">
      <c r="A24734"/>
      <c r="B24734"/>
      <c r="C24734" s="1"/>
      <c r="D24734"/>
      <c r="E24734"/>
      <c r="F24734"/>
    </row>
    <row r="24735" spans="1:6" x14ac:dyDescent="0.3">
      <c r="A24735"/>
      <c r="B24735"/>
      <c r="C24735" s="1"/>
      <c r="D24735"/>
      <c r="E24735"/>
      <c r="F24735"/>
    </row>
    <row r="24736" spans="1:6" x14ac:dyDescent="0.3">
      <c r="A24736"/>
      <c r="B24736"/>
      <c r="C24736" s="1"/>
      <c r="D24736"/>
      <c r="E24736"/>
      <c r="F24736"/>
    </row>
    <row r="24737" spans="1:6" x14ac:dyDescent="0.3">
      <c r="A24737"/>
      <c r="B24737"/>
      <c r="C24737" s="1"/>
      <c r="D24737"/>
      <c r="E24737"/>
      <c r="F24737"/>
    </row>
    <row r="24738" spans="1:6" x14ac:dyDescent="0.3">
      <c r="A24738"/>
      <c r="B24738"/>
      <c r="C24738" s="1"/>
      <c r="D24738"/>
      <c r="E24738"/>
      <c r="F24738"/>
    </row>
    <row r="24739" spans="1:6" x14ac:dyDescent="0.3">
      <c r="A24739"/>
      <c r="B24739"/>
      <c r="C24739" s="1"/>
      <c r="D24739"/>
      <c r="E24739"/>
      <c r="F24739"/>
    </row>
    <row r="24740" spans="1:6" x14ac:dyDescent="0.3">
      <c r="A24740"/>
      <c r="B24740"/>
      <c r="C24740" s="1"/>
      <c r="D24740"/>
      <c r="E24740"/>
      <c r="F24740"/>
    </row>
    <row r="24741" spans="1:6" x14ac:dyDescent="0.3">
      <c r="A24741"/>
      <c r="B24741"/>
      <c r="C24741" s="1"/>
      <c r="D24741"/>
      <c r="E24741"/>
      <c r="F24741"/>
    </row>
    <row r="24742" spans="1:6" x14ac:dyDescent="0.3">
      <c r="A24742"/>
      <c r="B24742"/>
      <c r="C24742" s="1"/>
      <c r="D24742"/>
      <c r="E24742"/>
      <c r="F24742"/>
    </row>
    <row r="24743" spans="1:6" x14ac:dyDescent="0.3">
      <c r="A24743"/>
      <c r="B24743"/>
      <c r="C24743" s="1"/>
      <c r="D24743"/>
      <c r="E24743"/>
      <c r="F24743"/>
    </row>
    <row r="24744" spans="1:6" x14ac:dyDescent="0.3">
      <c r="A24744"/>
      <c r="B24744"/>
      <c r="C24744" s="1"/>
      <c r="D24744"/>
      <c r="E24744"/>
      <c r="F24744"/>
    </row>
    <row r="24745" spans="1:6" x14ac:dyDescent="0.3">
      <c r="A24745"/>
      <c r="B24745"/>
      <c r="C24745" s="1"/>
      <c r="D24745"/>
      <c r="E24745"/>
      <c r="F24745"/>
    </row>
    <row r="24746" spans="1:6" x14ac:dyDescent="0.3">
      <c r="A24746"/>
      <c r="B24746"/>
      <c r="C24746" s="1"/>
      <c r="D24746"/>
      <c r="E24746"/>
      <c r="F24746"/>
    </row>
    <row r="24747" spans="1:6" x14ac:dyDescent="0.3">
      <c r="A24747"/>
      <c r="B24747"/>
      <c r="C24747" s="1"/>
      <c r="D24747"/>
      <c r="E24747"/>
      <c r="F24747"/>
    </row>
    <row r="24748" spans="1:6" x14ac:dyDescent="0.3">
      <c r="A24748"/>
      <c r="B24748"/>
      <c r="C24748" s="1"/>
      <c r="D24748"/>
      <c r="E24748"/>
      <c r="F24748"/>
    </row>
    <row r="24749" spans="1:6" x14ac:dyDescent="0.3">
      <c r="A24749"/>
      <c r="B24749"/>
      <c r="C24749" s="1"/>
      <c r="D24749"/>
      <c r="E24749"/>
      <c r="F24749"/>
    </row>
    <row r="24750" spans="1:6" x14ac:dyDescent="0.3">
      <c r="A24750"/>
      <c r="B24750"/>
      <c r="C24750" s="1"/>
      <c r="D24750"/>
      <c r="E24750"/>
      <c r="F24750"/>
    </row>
    <row r="24751" spans="1:6" x14ac:dyDescent="0.3">
      <c r="A24751"/>
      <c r="B24751"/>
      <c r="C24751" s="1"/>
      <c r="D24751"/>
      <c r="E24751"/>
      <c r="F24751"/>
    </row>
    <row r="24752" spans="1:6" x14ac:dyDescent="0.3">
      <c r="A24752"/>
      <c r="B24752"/>
      <c r="C24752" s="1"/>
      <c r="D24752"/>
      <c r="E24752"/>
      <c r="F24752"/>
    </row>
    <row r="24753" spans="1:6" x14ac:dyDescent="0.3">
      <c r="A24753"/>
      <c r="B24753"/>
      <c r="C24753" s="1"/>
      <c r="D24753"/>
      <c r="E24753"/>
      <c r="F24753"/>
    </row>
    <row r="24754" spans="1:6" x14ac:dyDescent="0.3">
      <c r="A24754"/>
      <c r="B24754"/>
      <c r="C24754" s="1"/>
      <c r="D24754"/>
      <c r="E24754"/>
      <c r="F24754"/>
    </row>
    <row r="24755" spans="1:6" x14ac:dyDescent="0.3">
      <c r="A24755"/>
      <c r="B24755"/>
      <c r="C24755" s="1"/>
      <c r="D24755"/>
      <c r="E24755"/>
      <c r="F24755"/>
    </row>
    <row r="24756" spans="1:6" x14ac:dyDescent="0.3">
      <c r="A24756"/>
      <c r="B24756"/>
      <c r="C24756" s="1"/>
      <c r="D24756"/>
      <c r="E24756"/>
      <c r="F24756"/>
    </row>
    <row r="24757" spans="1:6" x14ac:dyDescent="0.3">
      <c r="A24757"/>
      <c r="B24757"/>
      <c r="C24757" s="1"/>
      <c r="D24757"/>
      <c r="E24757"/>
      <c r="F24757"/>
    </row>
    <row r="24758" spans="1:6" x14ac:dyDescent="0.3">
      <c r="A24758"/>
      <c r="B24758"/>
      <c r="C24758" s="1"/>
      <c r="D24758"/>
      <c r="E24758"/>
      <c r="F24758"/>
    </row>
    <row r="24759" spans="1:6" x14ac:dyDescent="0.3">
      <c r="A24759"/>
      <c r="B24759"/>
      <c r="C24759" s="1"/>
      <c r="D24759"/>
      <c r="E24759"/>
      <c r="F24759"/>
    </row>
    <row r="24760" spans="1:6" x14ac:dyDescent="0.3">
      <c r="A24760"/>
      <c r="B24760"/>
      <c r="C24760" s="1"/>
      <c r="D24760"/>
      <c r="E24760"/>
      <c r="F24760"/>
    </row>
    <row r="24761" spans="1:6" x14ac:dyDescent="0.3">
      <c r="A24761"/>
      <c r="B24761"/>
      <c r="C24761" s="1"/>
      <c r="D24761"/>
      <c r="E24761"/>
      <c r="F24761"/>
    </row>
    <row r="24762" spans="1:6" x14ac:dyDescent="0.3">
      <c r="A24762"/>
      <c r="B24762"/>
      <c r="C24762" s="1"/>
      <c r="D24762"/>
      <c r="E24762"/>
      <c r="F24762"/>
    </row>
    <row r="24763" spans="1:6" x14ac:dyDescent="0.3">
      <c r="A24763"/>
      <c r="B24763"/>
      <c r="C24763" s="1"/>
      <c r="D24763"/>
      <c r="E24763"/>
      <c r="F24763"/>
    </row>
    <row r="24764" spans="1:6" x14ac:dyDescent="0.3">
      <c r="A24764"/>
      <c r="B24764"/>
      <c r="C24764" s="1"/>
      <c r="D24764"/>
      <c r="E24764"/>
      <c r="F24764"/>
    </row>
    <row r="24765" spans="1:6" x14ac:dyDescent="0.3">
      <c r="A24765"/>
      <c r="B24765"/>
      <c r="C24765" s="1"/>
      <c r="D24765"/>
      <c r="E24765"/>
      <c r="F24765"/>
    </row>
    <row r="24766" spans="1:6" x14ac:dyDescent="0.3">
      <c r="A24766"/>
      <c r="B24766"/>
      <c r="C24766" s="1"/>
      <c r="D24766"/>
      <c r="E24766"/>
      <c r="F24766"/>
    </row>
    <row r="24767" spans="1:6" x14ac:dyDescent="0.3">
      <c r="A24767"/>
      <c r="B24767"/>
      <c r="C24767" s="1"/>
      <c r="D24767"/>
      <c r="E24767"/>
      <c r="F24767"/>
    </row>
    <row r="24768" spans="1:6" x14ac:dyDescent="0.3">
      <c r="A24768"/>
      <c r="B24768"/>
      <c r="C24768" s="1"/>
      <c r="D24768"/>
      <c r="E24768"/>
      <c r="F24768"/>
    </row>
    <row r="24769" spans="1:6" x14ac:dyDescent="0.3">
      <c r="A24769"/>
      <c r="B24769"/>
      <c r="C24769" s="1"/>
      <c r="D24769"/>
      <c r="E24769"/>
      <c r="F24769"/>
    </row>
    <row r="24770" spans="1:6" x14ac:dyDescent="0.3">
      <c r="A24770"/>
      <c r="B24770"/>
      <c r="C24770" s="1"/>
      <c r="D24770"/>
      <c r="E24770"/>
      <c r="F24770"/>
    </row>
    <row r="24771" spans="1:6" x14ac:dyDescent="0.3">
      <c r="A24771"/>
      <c r="B24771"/>
      <c r="C24771" s="1"/>
      <c r="D24771"/>
      <c r="E24771"/>
      <c r="F24771"/>
    </row>
    <row r="24772" spans="1:6" x14ac:dyDescent="0.3">
      <c r="A24772"/>
      <c r="B24772"/>
      <c r="C24772" s="1"/>
      <c r="D24772"/>
      <c r="E24772"/>
      <c r="F24772"/>
    </row>
    <row r="24773" spans="1:6" x14ac:dyDescent="0.3">
      <c r="A24773"/>
      <c r="B24773"/>
      <c r="C24773" s="1"/>
      <c r="D24773"/>
      <c r="E24773"/>
      <c r="F24773"/>
    </row>
    <row r="24774" spans="1:6" x14ac:dyDescent="0.3">
      <c r="A24774"/>
      <c r="B24774"/>
      <c r="C24774" s="1"/>
      <c r="D24774"/>
      <c r="E24774"/>
      <c r="F24774"/>
    </row>
    <row r="24775" spans="1:6" x14ac:dyDescent="0.3">
      <c r="A24775"/>
      <c r="B24775"/>
      <c r="C24775" s="1"/>
      <c r="D24775"/>
      <c r="E24775"/>
      <c r="F24775"/>
    </row>
    <row r="24776" spans="1:6" x14ac:dyDescent="0.3">
      <c r="A24776"/>
      <c r="B24776"/>
      <c r="C24776" s="1"/>
      <c r="D24776"/>
      <c r="E24776"/>
      <c r="F24776"/>
    </row>
    <row r="24777" spans="1:6" x14ac:dyDescent="0.3">
      <c r="A24777"/>
      <c r="B24777"/>
      <c r="C24777" s="1"/>
      <c r="D24777"/>
      <c r="E24777"/>
      <c r="F24777"/>
    </row>
    <row r="24778" spans="1:6" x14ac:dyDescent="0.3">
      <c r="A24778"/>
      <c r="B24778"/>
      <c r="C24778" s="1"/>
      <c r="D24778"/>
      <c r="E24778"/>
      <c r="F24778"/>
    </row>
    <row r="24779" spans="1:6" x14ac:dyDescent="0.3">
      <c r="A24779"/>
      <c r="B24779"/>
      <c r="C24779" s="1"/>
      <c r="D24779"/>
      <c r="E24779"/>
      <c r="F24779"/>
    </row>
    <row r="24780" spans="1:6" x14ac:dyDescent="0.3">
      <c r="A24780"/>
      <c r="B24780"/>
      <c r="C24780" s="1"/>
      <c r="D24780"/>
      <c r="E24780"/>
      <c r="F24780"/>
    </row>
    <row r="24781" spans="1:6" x14ac:dyDescent="0.3">
      <c r="A24781"/>
      <c r="B24781"/>
      <c r="C24781" s="1"/>
      <c r="D24781"/>
      <c r="E24781"/>
      <c r="F24781"/>
    </row>
    <row r="24782" spans="1:6" x14ac:dyDescent="0.3">
      <c r="A24782"/>
      <c r="B24782"/>
      <c r="C24782" s="1"/>
      <c r="D24782"/>
      <c r="E24782"/>
      <c r="F24782"/>
    </row>
    <row r="24783" spans="1:6" x14ac:dyDescent="0.3">
      <c r="A24783"/>
      <c r="B24783"/>
      <c r="C24783" s="1"/>
      <c r="D24783"/>
      <c r="E24783"/>
      <c r="F24783"/>
    </row>
    <row r="24784" spans="1:6" x14ac:dyDescent="0.3">
      <c r="A24784"/>
      <c r="B24784"/>
      <c r="C24784" s="1"/>
      <c r="D24784"/>
      <c r="E24784"/>
      <c r="F24784"/>
    </row>
    <row r="24785" spans="1:6" x14ac:dyDescent="0.3">
      <c r="A24785"/>
      <c r="B24785"/>
      <c r="C24785" s="1"/>
      <c r="D24785"/>
      <c r="E24785"/>
      <c r="F24785"/>
    </row>
    <row r="24786" spans="1:6" x14ac:dyDescent="0.3">
      <c r="A24786"/>
      <c r="B24786"/>
      <c r="C24786" s="1"/>
      <c r="D24786"/>
      <c r="E24786"/>
      <c r="F24786"/>
    </row>
    <row r="24787" spans="1:6" x14ac:dyDescent="0.3">
      <c r="A24787"/>
      <c r="B24787"/>
      <c r="C24787" s="1"/>
      <c r="D24787"/>
      <c r="E24787"/>
      <c r="F24787"/>
    </row>
    <row r="24788" spans="1:6" x14ac:dyDescent="0.3">
      <c r="A24788"/>
      <c r="B24788"/>
      <c r="C24788" s="1"/>
      <c r="D24788"/>
      <c r="E24788"/>
      <c r="F24788"/>
    </row>
    <row r="24789" spans="1:6" x14ac:dyDescent="0.3">
      <c r="A24789"/>
      <c r="B24789"/>
      <c r="C24789" s="1"/>
      <c r="D24789"/>
      <c r="E24789"/>
      <c r="F24789"/>
    </row>
    <row r="24790" spans="1:6" x14ac:dyDescent="0.3">
      <c r="A24790"/>
      <c r="B24790"/>
      <c r="C24790" s="1"/>
      <c r="D24790"/>
      <c r="E24790"/>
      <c r="F24790"/>
    </row>
    <row r="24791" spans="1:6" x14ac:dyDescent="0.3">
      <c r="A24791"/>
      <c r="B24791"/>
      <c r="C24791" s="1"/>
      <c r="D24791"/>
      <c r="E24791"/>
      <c r="F24791"/>
    </row>
    <row r="24792" spans="1:6" x14ac:dyDescent="0.3">
      <c r="A24792"/>
      <c r="B24792"/>
      <c r="C24792" s="1"/>
      <c r="D24792"/>
      <c r="E24792"/>
      <c r="F24792"/>
    </row>
    <row r="24793" spans="1:6" x14ac:dyDescent="0.3">
      <c r="A24793"/>
      <c r="B24793"/>
      <c r="C24793" s="1"/>
      <c r="D24793"/>
      <c r="E24793"/>
      <c r="F24793"/>
    </row>
    <row r="24794" spans="1:6" x14ac:dyDescent="0.3">
      <c r="A24794"/>
      <c r="B24794"/>
      <c r="C24794" s="1"/>
      <c r="D24794"/>
      <c r="E24794"/>
      <c r="F24794"/>
    </row>
    <row r="24795" spans="1:6" x14ac:dyDescent="0.3">
      <c r="A24795"/>
      <c r="B24795"/>
      <c r="C24795" s="1"/>
      <c r="D24795"/>
      <c r="E24795"/>
      <c r="F24795"/>
    </row>
    <row r="24796" spans="1:6" x14ac:dyDescent="0.3">
      <c r="A24796"/>
      <c r="B24796"/>
      <c r="C24796" s="1"/>
      <c r="D24796"/>
      <c r="E24796"/>
      <c r="F24796"/>
    </row>
    <row r="24797" spans="1:6" x14ac:dyDescent="0.3">
      <c r="A24797"/>
      <c r="B24797"/>
      <c r="C24797" s="1"/>
      <c r="D24797"/>
      <c r="E24797"/>
      <c r="F24797"/>
    </row>
    <row r="24798" spans="1:6" x14ac:dyDescent="0.3">
      <c r="A24798"/>
      <c r="B24798"/>
      <c r="C24798" s="1"/>
      <c r="D24798"/>
      <c r="E24798"/>
      <c r="F24798"/>
    </row>
    <row r="24799" spans="1:6" x14ac:dyDescent="0.3">
      <c r="A24799"/>
      <c r="B24799"/>
      <c r="C24799" s="1"/>
      <c r="D24799"/>
      <c r="E24799"/>
      <c r="F24799"/>
    </row>
    <row r="24800" spans="1:6" x14ac:dyDescent="0.3">
      <c r="A24800"/>
      <c r="B24800"/>
      <c r="C24800" s="1"/>
      <c r="D24800"/>
      <c r="E24800"/>
      <c r="F24800"/>
    </row>
    <row r="24801" spans="1:6" x14ac:dyDescent="0.3">
      <c r="A24801"/>
      <c r="B24801"/>
      <c r="C24801" s="1"/>
      <c r="D24801"/>
      <c r="E24801"/>
      <c r="F24801"/>
    </row>
    <row r="24802" spans="1:6" x14ac:dyDescent="0.3">
      <c r="A24802"/>
      <c r="B24802"/>
      <c r="C24802" s="1"/>
      <c r="D24802"/>
      <c r="E24802"/>
      <c r="F24802"/>
    </row>
    <row r="24803" spans="1:6" x14ac:dyDescent="0.3">
      <c r="A24803"/>
      <c r="B24803"/>
      <c r="C24803" s="1"/>
      <c r="D24803"/>
      <c r="E24803"/>
      <c r="F24803"/>
    </row>
    <row r="24804" spans="1:6" x14ac:dyDescent="0.3">
      <c r="A24804"/>
      <c r="B24804"/>
      <c r="C24804" s="1"/>
      <c r="D24804"/>
      <c r="E24804"/>
      <c r="F24804"/>
    </row>
    <row r="24805" spans="1:6" x14ac:dyDescent="0.3">
      <c r="A24805"/>
      <c r="B24805"/>
      <c r="C24805" s="1"/>
      <c r="D24805"/>
      <c r="E24805"/>
      <c r="F24805"/>
    </row>
    <row r="24806" spans="1:6" x14ac:dyDescent="0.3">
      <c r="A24806"/>
      <c r="B24806"/>
      <c r="C24806" s="1"/>
      <c r="D24806"/>
      <c r="E24806"/>
      <c r="F24806"/>
    </row>
    <row r="24807" spans="1:6" x14ac:dyDescent="0.3">
      <c r="A24807"/>
      <c r="B24807"/>
      <c r="C24807" s="1"/>
      <c r="D24807"/>
      <c r="E24807"/>
      <c r="F24807"/>
    </row>
    <row r="24808" spans="1:6" x14ac:dyDescent="0.3">
      <c r="A24808"/>
      <c r="B24808"/>
      <c r="C24808" s="1"/>
      <c r="D24808"/>
      <c r="E24808"/>
      <c r="F24808"/>
    </row>
    <row r="24809" spans="1:6" x14ac:dyDescent="0.3">
      <c r="A24809"/>
      <c r="B24809"/>
      <c r="C24809" s="1"/>
      <c r="D24809"/>
      <c r="E24809"/>
      <c r="F24809"/>
    </row>
    <row r="24810" spans="1:6" x14ac:dyDescent="0.3">
      <c r="A24810"/>
      <c r="B24810"/>
      <c r="C24810" s="1"/>
      <c r="D24810"/>
      <c r="E24810"/>
      <c r="F24810"/>
    </row>
    <row r="24811" spans="1:6" x14ac:dyDescent="0.3">
      <c r="A24811"/>
      <c r="B24811"/>
      <c r="C24811" s="1"/>
      <c r="D24811"/>
      <c r="E24811"/>
      <c r="F24811"/>
    </row>
    <row r="24812" spans="1:6" x14ac:dyDescent="0.3">
      <c r="A24812"/>
      <c r="B24812"/>
      <c r="C24812" s="1"/>
      <c r="D24812"/>
      <c r="E24812"/>
      <c r="F24812"/>
    </row>
    <row r="24813" spans="1:6" x14ac:dyDescent="0.3">
      <c r="A24813"/>
      <c r="B24813"/>
      <c r="C24813" s="1"/>
      <c r="D24813"/>
      <c r="E24813"/>
      <c r="F24813"/>
    </row>
    <row r="24814" spans="1:6" x14ac:dyDescent="0.3">
      <c r="A24814"/>
      <c r="B24814"/>
      <c r="C24814" s="1"/>
      <c r="D24814"/>
      <c r="E24814"/>
      <c r="F24814"/>
    </row>
    <row r="24815" spans="1:6" x14ac:dyDescent="0.3">
      <c r="A24815"/>
      <c r="B24815"/>
      <c r="C24815" s="1"/>
      <c r="D24815"/>
      <c r="E24815"/>
      <c r="F24815"/>
    </row>
    <row r="24816" spans="1:6" x14ac:dyDescent="0.3">
      <c r="A24816"/>
      <c r="B24816"/>
      <c r="C24816" s="1"/>
      <c r="D24816"/>
      <c r="E24816"/>
      <c r="F24816"/>
    </row>
    <row r="24817" spans="1:6" x14ac:dyDescent="0.3">
      <c r="A24817"/>
      <c r="B24817"/>
      <c r="C24817" s="1"/>
      <c r="D24817"/>
      <c r="E24817"/>
      <c r="F24817"/>
    </row>
    <row r="24818" spans="1:6" x14ac:dyDescent="0.3">
      <c r="A24818"/>
      <c r="B24818"/>
      <c r="C24818" s="1"/>
      <c r="D24818"/>
      <c r="E24818"/>
      <c r="F24818"/>
    </row>
    <row r="24819" spans="1:6" x14ac:dyDescent="0.3">
      <c r="A24819"/>
      <c r="B24819"/>
      <c r="C24819" s="1"/>
      <c r="D24819"/>
      <c r="E24819"/>
      <c r="F24819"/>
    </row>
    <row r="24820" spans="1:6" x14ac:dyDescent="0.3">
      <c r="A24820"/>
      <c r="B24820"/>
      <c r="C24820" s="1"/>
      <c r="D24820"/>
      <c r="E24820"/>
      <c r="F24820"/>
    </row>
    <row r="24821" spans="1:6" x14ac:dyDescent="0.3">
      <c r="A24821"/>
      <c r="B24821"/>
      <c r="C24821" s="1"/>
      <c r="D24821"/>
      <c r="E24821"/>
      <c r="F24821"/>
    </row>
    <row r="24822" spans="1:6" x14ac:dyDescent="0.3">
      <c r="A24822"/>
      <c r="B24822"/>
      <c r="C24822" s="1"/>
      <c r="D24822"/>
      <c r="E24822"/>
      <c r="F24822"/>
    </row>
    <row r="24823" spans="1:6" x14ac:dyDescent="0.3">
      <c r="A24823"/>
      <c r="B24823"/>
      <c r="C24823" s="1"/>
      <c r="D24823"/>
      <c r="E24823"/>
      <c r="F24823"/>
    </row>
    <row r="24824" spans="1:6" x14ac:dyDescent="0.3">
      <c r="A24824"/>
      <c r="B24824"/>
      <c r="C24824" s="1"/>
      <c r="D24824"/>
      <c r="E24824"/>
      <c r="F24824"/>
    </row>
    <row r="24825" spans="1:6" x14ac:dyDescent="0.3">
      <c r="A24825"/>
      <c r="B24825"/>
      <c r="C24825" s="1"/>
      <c r="D24825"/>
      <c r="E24825"/>
      <c r="F24825"/>
    </row>
    <row r="24826" spans="1:6" x14ac:dyDescent="0.3">
      <c r="A24826"/>
      <c r="B24826"/>
      <c r="C24826" s="1"/>
      <c r="D24826"/>
      <c r="E24826"/>
      <c r="F24826"/>
    </row>
    <row r="24827" spans="1:6" x14ac:dyDescent="0.3">
      <c r="A24827"/>
      <c r="B24827"/>
      <c r="C24827" s="1"/>
      <c r="D24827"/>
      <c r="E24827"/>
      <c r="F24827"/>
    </row>
    <row r="24828" spans="1:6" x14ac:dyDescent="0.3">
      <c r="A24828"/>
      <c r="B24828"/>
      <c r="C24828" s="1"/>
      <c r="D24828"/>
      <c r="E24828"/>
      <c r="F24828"/>
    </row>
    <row r="24829" spans="1:6" x14ac:dyDescent="0.3">
      <c r="A24829"/>
      <c r="B24829"/>
      <c r="C24829" s="1"/>
      <c r="D24829"/>
      <c r="E24829"/>
      <c r="F24829"/>
    </row>
    <row r="24830" spans="1:6" x14ac:dyDescent="0.3">
      <c r="A24830"/>
      <c r="B24830"/>
      <c r="C24830" s="1"/>
      <c r="D24830"/>
      <c r="E24830"/>
      <c r="F24830"/>
    </row>
    <row r="24831" spans="1:6" x14ac:dyDescent="0.3">
      <c r="A24831"/>
      <c r="B24831"/>
      <c r="C24831" s="1"/>
      <c r="D24831"/>
      <c r="E24831"/>
      <c r="F24831"/>
    </row>
    <row r="24832" spans="1:6" x14ac:dyDescent="0.3">
      <c r="A24832"/>
      <c r="B24832"/>
      <c r="C24832" s="1"/>
      <c r="D24832"/>
      <c r="E24832"/>
      <c r="F24832"/>
    </row>
    <row r="24833" spans="1:6" x14ac:dyDescent="0.3">
      <c r="A24833"/>
      <c r="B24833"/>
      <c r="C24833" s="1"/>
      <c r="D24833"/>
      <c r="E24833"/>
      <c r="F24833"/>
    </row>
    <row r="24834" spans="1:6" x14ac:dyDescent="0.3">
      <c r="A24834"/>
      <c r="B24834"/>
      <c r="C24834" s="1"/>
      <c r="D24834"/>
      <c r="E24834"/>
      <c r="F24834"/>
    </row>
    <row r="24835" spans="1:6" x14ac:dyDescent="0.3">
      <c r="A24835"/>
      <c r="B24835"/>
      <c r="C24835" s="1"/>
      <c r="D24835"/>
      <c r="E24835"/>
      <c r="F24835"/>
    </row>
    <row r="24836" spans="1:6" x14ac:dyDescent="0.3">
      <c r="A24836"/>
      <c r="B24836"/>
      <c r="C24836" s="1"/>
      <c r="D24836"/>
      <c r="E24836"/>
      <c r="F24836"/>
    </row>
    <row r="24837" spans="1:6" x14ac:dyDescent="0.3">
      <c r="A24837"/>
      <c r="B24837"/>
      <c r="C24837" s="1"/>
      <c r="D24837"/>
      <c r="E24837"/>
      <c r="F24837"/>
    </row>
    <row r="24838" spans="1:6" x14ac:dyDescent="0.3">
      <c r="A24838"/>
      <c r="B24838"/>
      <c r="C24838" s="1"/>
      <c r="D24838"/>
      <c r="E24838"/>
      <c r="F24838"/>
    </row>
    <row r="24839" spans="1:6" x14ac:dyDescent="0.3">
      <c r="A24839"/>
      <c r="B24839"/>
      <c r="C24839" s="1"/>
      <c r="D24839"/>
      <c r="E24839"/>
      <c r="F24839"/>
    </row>
    <row r="24840" spans="1:6" x14ac:dyDescent="0.3">
      <c r="A24840"/>
      <c r="B24840"/>
      <c r="C24840" s="1"/>
      <c r="D24840"/>
      <c r="E24840"/>
      <c r="F24840"/>
    </row>
    <row r="24841" spans="1:6" x14ac:dyDescent="0.3">
      <c r="A24841"/>
      <c r="B24841"/>
      <c r="C24841" s="1"/>
      <c r="D24841"/>
      <c r="E24841"/>
      <c r="F24841"/>
    </row>
    <row r="24842" spans="1:6" x14ac:dyDescent="0.3">
      <c r="A24842"/>
      <c r="B24842"/>
      <c r="C24842" s="1"/>
      <c r="D24842"/>
      <c r="E24842"/>
      <c r="F24842"/>
    </row>
    <row r="24843" spans="1:6" x14ac:dyDescent="0.3">
      <c r="A24843"/>
      <c r="B24843"/>
      <c r="C24843" s="1"/>
      <c r="D24843"/>
      <c r="E24843"/>
      <c r="F24843"/>
    </row>
    <row r="24844" spans="1:6" x14ac:dyDescent="0.3">
      <c r="A24844"/>
      <c r="B24844"/>
      <c r="C24844" s="1"/>
      <c r="D24844"/>
      <c r="E24844"/>
      <c r="F24844"/>
    </row>
    <row r="24845" spans="1:6" x14ac:dyDescent="0.3">
      <c r="A24845"/>
      <c r="B24845"/>
      <c r="C24845" s="1"/>
      <c r="D24845"/>
      <c r="E24845"/>
      <c r="F24845"/>
    </row>
    <row r="24846" spans="1:6" x14ac:dyDescent="0.3">
      <c r="A24846"/>
      <c r="B24846"/>
      <c r="C24846" s="1"/>
      <c r="D24846"/>
      <c r="E24846"/>
      <c r="F24846"/>
    </row>
    <row r="24847" spans="1:6" x14ac:dyDescent="0.3">
      <c r="A24847"/>
      <c r="B24847"/>
      <c r="C24847" s="1"/>
      <c r="D24847"/>
      <c r="E24847"/>
      <c r="F24847"/>
    </row>
    <row r="24848" spans="1:6" x14ac:dyDescent="0.3">
      <c r="A24848"/>
      <c r="B24848"/>
      <c r="C24848" s="1"/>
      <c r="D24848"/>
      <c r="E24848"/>
      <c r="F24848"/>
    </row>
    <row r="24849" spans="1:6" x14ac:dyDescent="0.3">
      <c r="A24849"/>
      <c r="B24849"/>
      <c r="C24849" s="1"/>
      <c r="D24849"/>
      <c r="E24849"/>
      <c r="F24849"/>
    </row>
    <row r="24850" spans="1:6" x14ac:dyDescent="0.3">
      <c r="A24850"/>
      <c r="B24850"/>
      <c r="C24850" s="1"/>
      <c r="D24850"/>
      <c r="E24850"/>
      <c r="F24850"/>
    </row>
    <row r="24851" spans="1:6" x14ac:dyDescent="0.3">
      <c r="A24851"/>
      <c r="B24851"/>
      <c r="C24851" s="1"/>
      <c r="D24851"/>
      <c r="E24851"/>
      <c r="F24851"/>
    </row>
    <row r="24852" spans="1:6" x14ac:dyDescent="0.3">
      <c r="A24852"/>
      <c r="B24852"/>
      <c r="C24852" s="1"/>
      <c r="D24852"/>
      <c r="E24852"/>
      <c r="F24852"/>
    </row>
    <row r="24853" spans="1:6" x14ac:dyDescent="0.3">
      <c r="A24853"/>
      <c r="B24853"/>
      <c r="C24853" s="1"/>
      <c r="D24853"/>
      <c r="E24853"/>
      <c r="F24853"/>
    </row>
    <row r="24854" spans="1:6" x14ac:dyDescent="0.3">
      <c r="A24854"/>
      <c r="B24854"/>
      <c r="C24854" s="1"/>
      <c r="D24854"/>
      <c r="E24854"/>
      <c r="F24854"/>
    </row>
    <row r="24855" spans="1:6" x14ac:dyDescent="0.3">
      <c r="A24855"/>
      <c r="B24855"/>
      <c r="C24855" s="1"/>
      <c r="D24855"/>
      <c r="E24855"/>
      <c r="F24855"/>
    </row>
    <row r="24856" spans="1:6" x14ac:dyDescent="0.3">
      <c r="A24856"/>
      <c r="B24856"/>
      <c r="C24856" s="1"/>
      <c r="D24856"/>
      <c r="E24856"/>
      <c r="F24856"/>
    </row>
    <row r="24857" spans="1:6" x14ac:dyDescent="0.3">
      <c r="A24857"/>
      <c r="B24857"/>
      <c r="C24857" s="1"/>
      <c r="D24857"/>
      <c r="E24857"/>
      <c r="F24857"/>
    </row>
    <row r="24858" spans="1:6" x14ac:dyDescent="0.3">
      <c r="A24858"/>
      <c r="B24858"/>
      <c r="C24858" s="1"/>
      <c r="D24858"/>
      <c r="E24858"/>
      <c r="F24858"/>
    </row>
    <row r="24859" spans="1:6" x14ac:dyDescent="0.3">
      <c r="A24859"/>
      <c r="B24859"/>
      <c r="C24859" s="1"/>
      <c r="D24859"/>
      <c r="E24859"/>
      <c r="F24859"/>
    </row>
    <row r="24860" spans="1:6" x14ac:dyDescent="0.3">
      <c r="A24860"/>
      <c r="B24860"/>
      <c r="C24860" s="1"/>
      <c r="D24860"/>
      <c r="E24860"/>
      <c r="F24860"/>
    </row>
    <row r="24861" spans="1:6" x14ac:dyDescent="0.3">
      <c r="A24861"/>
      <c r="B24861"/>
      <c r="C24861" s="1"/>
      <c r="D24861"/>
      <c r="E24861"/>
      <c r="F24861"/>
    </row>
    <row r="24862" spans="1:6" x14ac:dyDescent="0.3">
      <c r="A24862"/>
      <c r="B24862"/>
      <c r="C24862" s="1"/>
      <c r="D24862"/>
      <c r="E24862"/>
      <c r="F24862"/>
    </row>
    <row r="24863" spans="1:6" x14ac:dyDescent="0.3">
      <c r="A24863"/>
      <c r="B24863"/>
      <c r="C24863" s="1"/>
      <c r="D24863"/>
      <c r="E24863"/>
      <c r="F24863"/>
    </row>
    <row r="24864" spans="1:6" x14ac:dyDescent="0.3">
      <c r="A24864"/>
      <c r="B24864"/>
      <c r="C24864" s="1"/>
      <c r="D24864"/>
      <c r="E24864"/>
      <c r="F24864"/>
    </row>
    <row r="24865" spans="1:6" x14ac:dyDescent="0.3">
      <c r="A24865"/>
      <c r="B24865"/>
      <c r="C24865" s="1"/>
      <c r="D24865"/>
      <c r="E24865"/>
      <c r="F24865"/>
    </row>
    <row r="24866" spans="1:6" x14ac:dyDescent="0.3">
      <c r="A24866"/>
      <c r="B24866"/>
      <c r="C24866" s="1"/>
      <c r="D24866"/>
      <c r="E24866"/>
      <c r="F24866"/>
    </row>
    <row r="24867" spans="1:6" x14ac:dyDescent="0.3">
      <c r="A24867"/>
      <c r="B24867"/>
      <c r="C24867" s="1"/>
      <c r="D24867"/>
      <c r="E24867"/>
      <c r="F24867"/>
    </row>
    <row r="24868" spans="1:6" x14ac:dyDescent="0.3">
      <c r="A24868"/>
      <c r="B24868"/>
      <c r="C24868" s="1"/>
      <c r="D24868"/>
      <c r="E24868"/>
      <c r="F24868"/>
    </row>
    <row r="24869" spans="1:6" x14ac:dyDescent="0.3">
      <c r="A24869"/>
      <c r="B24869"/>
      <c r="C24869" s="1"/>
      <c r="D24869"/>
      <c r="E24869"/>
      <c r="F24869"/>
    </row>
    <row r="24870" spans="1:6" x14ac:dyDescent="0.3">
      <c r="A24870"/>
      <c r="B24870"/>
      <c r="C24870" s="1"/>
      <c r="D24870"/>
      <c r="E24870"/>
      <c r="F24870"/>
    </row>
    <row r="24871" spans="1:6" x14ac:dyDescent="0.3">
      <c r="A24871"/>
      <c r="B24871"/>
      <c r="C24871" s="1"/>
      <c r="D24871"/>
      <c r="E24871"/>
      <c r="F24871"/>
    </row>
    <row r="24872" spans="1:6" x14ac:dyDescent="0.3">
      <c r="A24872"/>
      <c r="B24872"/>
      <c r="C24872" s="1"/>
      <c r="D24872"/>
      <c r="E24872"/>
      <c r="F24872"/>
    </row>
    <row r="24873" spans="1:6" x14ac:dyDescent="0.3">
      <c r="A24873"/>
      <c r="B24873"/>
      <c r="C24873" s="1"/>
      <c r="D24873"/>
      <c r="E24873"/>
      <c r="F24873"/>
    </row>
    <row r="24874" spans="1:6" x14ac:dyDescent="0.3">
      <c r="A24874"/>
      <c r="B24874"/>
      <c r="C24874" s="1"/>
      <c r="D24874"/>
      <c r="E24874"/>
      <c r="F24874"/>
    </row>
    <row r="24875" spans="1:6" x14ac:dyDescent="0.3">
      <c r="A24875"/>
      <c r="B24875"/>
      <c r="C24875" s="1"/>
      <c r="D24875"/>
      <c r="E24875"/>
      <c r="F24875"/>
    </row>
    <row r="24876" spans="1:6" x14ac:dyDescent="0.3">
      <c r="A24876"/>
      <c r="B24876"/>
      <c r="C24876" s="1"/>
      <c r="D24876"/>
      <c r="E24876"/>
      <c r="F24876"/>
    </row>
    <row r="24877" spans="1:6" x14ac:dyDescent="0.3">
      <c r="A24877"/>
      <c r="B24877"/>
      <c r="C24877" s="1"/>
      <c r="D24877"/>
      <c r="E24877"/>
      <c r="F24877"/>
    </row>
    <row r="24878" spans="1:6" x14ac:dyDescent="0.3">
      <c r="A24878"/>
      <c r="B24878"/>
      <c r="C24878" s="1"/>
      <c r="D24878"/>
      <c r="E24878"/>
      <c r="F24878"/>
    </row>
    <row r="24879" spans="1:6" x14ac:dyDescent="0.3">
      <c r="A24879"/>
      <c r="B24879"/>
      <c r="C24879" s="1"/>
      <c r="D24879"/>
      <c r="E24879"/>
      <c r="F24879"/>
    </row>
    <row r="24880" spans="1:6" x14ac:dyDescent="0.3">
      <c r="A24880"/>
      <c r="B24880"/>
      <c r="C24880" s="1"/>
      <c r="D24880"/>
      <c r="E24880"/>
      <c r="F24880"/>
    </row>
    <row r="24881" spans="1:6" x14ac:dyDescent="0.3">
      <c r="A24881"/>
      <c r="B24881"/>
      <c r="C24881" s="1"/>
      <c r="D24881"/>
      <c r="E24881"/>
      <c r="F24881"/>
    </row>
    <row r="24882" spans="1:6" x14ac:dyDescent="0.3">
      <c r="A24882"/>
      <c r="B24882"/>
      <c r="C24882" s="1"/>
      <c r="D24882"/>
      <c r="E24882"/>
      <c r="F24882"/>
    </row>
    <row r="24883" spans="1:6" x14ac:dyDescent="0.3">
      <c r="A24883"/>
      <c r="B24883"/>
      <c r="C24883" s="1"/>
      <c r="D24883"/>
      <c r="E24883"/>
      <c r="F24883"/>
    </row>
    <row r="24884" spans="1:6" x14ac:dyDescent="0.3">
      <c r="A24884"/>
      <c r="B24884"/>
      <c r="C24884" s="1"/>
      <c r="D24884"/>
      <c r="E24884"/>
      <c r="F24884"/>
    </row>
    <row r="24885" spans="1:6" x14ac:dyDescent="0.3">
      <c r="A24885"/>
      <c r="B24885"/>
      <c r="C24885" s="1"/>
      <c r="D24885"/>
      <c r="E24885"/>
      <c r="F24885"/>
    </row>
    <row r="24886" spans="1:6" x14ac:dyDescent="0.3">
      <c r="A24886"/>
      <c r="B24886"/>
      <c r="C24886" s="1"/>
      <c r="D24886"/>
      <c r="E24886"/>
      <c r="F24886"/>
    </row>
    <row r="24887" spans="1:6" x14ac:dyDescent="0.3">
      <c r="A24887"/>
      <c r="B24887"/>
      <c r="C24887" s="1"/>
      <c r="D24887"/>
      <c r="E24887"/>
      <c r="F24887"/>
    </row>
    <row r="24888" spans="1:6" x14ac:dyDescent="0.3">
      <c r="A24888"/>
      <c r="B24888"/>
      <c r="C24888" s="1"/>
      <c r="D24888"/>
      <c r="E24888"/>
      <c r="F24888"/>
    </row>
    <row r="24889" spans="1:6" x14ac:dyDescent="0.3">
      <c r="A24889"/>
      <c r="B24889"/>
      <c r="C24889" s="1"/>
      <c r="D24889"/>
      <c r="E24889"/>
      <c r="F24889"/>
    </row>
    <row r="24890" spans="1:6" x14ac:dyDescent="0.3">
      <c r="A24890"/>
      <c r="B24890"/>
      <c r="C24890" s="1"/>
      <c r="D24890"/>
      <c r="E24890"/>
      <c r="F24890"/>
    </row>
    <row r="24891" spans="1:6" x14ac:dyDescent="0.3">
      <c r="A24891"/>
      <c r="B24891"/>
      <c r="C24891" s="1"/>
      <c r="D24891"/>
      <c r="E24891"/>
      <c r="F24891"/>
    </row>
    <row r="24892" spans="1:6" x14ac:dyDescent="0.3">
      <c r="A24892"/>
      <c r="B24892"/>
      <c r="C24892" s="1"/>
      <c r="D24892"/>
      <c r="E24892"/>
      <c r="F24892"/>
    </row>
    <row r="24893" spans="1:6" x14ac:dyDescent="0.3">
      <c r="A24893"/>
      <c r="B24893"/>
      <c r="C24893" s="1"/>
      <c r="D24893"/>
      <c r="E24893"/>
      <c r="F24893"/>
    </row>
    <row r="24894" spans="1:6" x14ac:dyDescent="0.3">
      <c r="A24894"/>
      <c r="B24894"/>
      <c r="C24894" s="1"/>
      <c r="D24894"/>
      <c r="E24894"/>
      <c r="F24894"/>
    </row>
    <row r="24895" spans="1:6" x14ac:dyDescent="0.3">
      <c r="A24895"/>
      <c r="B24895"/>
      <c r="C24895" s="1"/>
      <c r="D24895"/>
      <c r="E24895"/>
      <c r="F24895"/>
    </row>
    <row r="24896" spans="1:6" x14ac:dyDescent="0.3">
      <c r="A24896"/>
      <c r="B24896"/>
      <c r="C24896" s="1"/>
      <c r="D24896"/>
      <c r="E24896"/>
      <c r="F24896"/>
    </row>
    <row r="24897" spans="1:6" x14ac:dyDescent="0.3">
      <c r="A24897"/>
      <c r="B24897"/>
      <c r="C24897" s="1"/>
      <c r="D24897"/>
      <c r="E24897"/>
      <c r="F24897"/>
    </row>
    <row r="24898" spans="1:6" x14ac:dyDescent="0.3">
      <c r="A24898"/>
      <c r="B24898"/>
      <c r="C24898" s="1"/>
      <c r="D24898"/>
      <c r="E24898"/>
      <c r="F24898"/>
    </row>
    <row r="24899" spans="1:6" x14ac:dyDescent="0.3">
      <c r="A24899"/>
      <c r="B24899"/>
      <c r="C24899" s="1"/>
      <c r="D24899"/>
      <c r="E24899"/>
      <c r="F24899"/>
    </row>
    <row r="24900" spans="1:6" x14ac:dyDescent="0.3">
      <c r="A24900"/>
      <c r="B24900"/>
      <c r="C24900" s="1"/>
      <c r="D24900"/>
      <c r="E24900"/>
      <c r="F24900"/>
    </row>
    <row r="24901" spans="1:6" x14ac:dyDescent="0.3">
      <c r="A24901"/>
      <c r="B24901"/>
      <c r="C24901" s="1"/>
      <c r="D24901"/>
      <c r="E24901"/>
      <c r="F24901"/>
    </row>
    <row r="24902" spans="1:6" x14ac:dyDescent="0.3">
      <c r="A24902"/>
      <c r="B24902"/>
      <c r="C24902" s="1"/>
      <c r="D24902"/>
      <c r="E24902"/>
      <c r="F24902"/>
    </row>
    <row r="24903" spans="1:6" x14ac:dyDescent="0.3">
      <c r="A24903"/>
      <c r="B24903"/>
      <c r="C24903" s="1"/>
      <c r="D24903"/>
      <c r="E24903"/>
      <c r="F24903"/>
    </row>
    <row r="24904" spans="1:6" x14ac:dyDescent="0.3">
      <c r="A24904"/>
      <c r="B24904"/>
      <c r="C24904" s="1"/>
      <c r="D24904"/>
      <c r="E24904"/>
      <c r="F24904"/>
    </row>
    <row r="24905" spans="1:6" x14ac:dyDescent="0.3">
      <c r="A24905"/>
      <c r="B24905"/>
      <c r="C24905" s="1"/>
      <c r="D24905"/>
      <c r="E24905"/>
      <c r="F24905"/>
    </row>
    <row r="24906" spans="1:6" x14ac:dyDescent="0.3">
      <c r="A24906"/>
      <c r="B24906"/>
      <c r="C24906" s="1"/>
      <c r="D24906"/>
      <c r="E24906"/>
      <c r="F24906"/>
    </row>
    <row r="24907" spans="1:6" x14ac:dyDescent="0.3">
      <c r="A24907"/>
      <c r="B24907"/>
      <c r="C24907" s="1"/>
      <c r="D24907"/>
      <c r="E24907"/>
      <c r="F24907"/>
    </row>
    <row r="24908" spans="1:6" x14ac:dyDescent="0.3">
      <c r="A24908"/>
      <c r="B24908"/>
      <c r="C24908" s="1"/>
      <c r="D24908"/>
      <c r="E24908"/>
      <c r="F24908"/>
    </row>
    <row r="24909" spans="1:6" x14ac:dyDescent="0.3">
      <c r="A24909"/>
      <c r="B24909"/>
      <c r="C24909" s="1"/>
      <c r="D24909"/>
      <c r="E24909"/>
      <c r="F24909"/>
    </row>
    <row r="24910" spans="1:6" x14ac:dyDescent="0.3">
      <c r="A24910"/>
      <c r="B24910"/>
      <c r="C24910" s="1"/>
      <c r="D24910"/>
      <c r="E24910"/>
      <c r="F24910"/>
    </row>
    <row r="24911" spans="1:6" x14ac:dyDescent="0.3">
      <c r="A24911"/>
      <c r="B24911"/>
      <c r="C24911" s="1"/>
      <c r="D24911"/>
      <c r="E24911"/>
      <c r="F24911"/>
    </row>
    <row r="24912" spans="1:6" x14ac:dyDescent="0.3">
      <c r="A24912"/>
      <c r="B24912"/>
      <c r="C24912" s="1"/>
      <c r="D24912"/>
      <c r="E24912"/>
      <c r="F24912"/>
    </row>
    <row r="24913" spans="1:6" x14ac:dyDescent="0.3">
      <c r="A24913"/>
      <c r="B24913"/>
      <c r="C24913" s="1"/>
      <c r="D24913"/>
      <c r="E24913"/>
      <c r="F24913"/>
    </row>
    <row r="24914" spans="1:6" x14ac:dyDescent="0.3">
      <c r="A24914"/>
      <c r="B24914"/>
      <c r="C24914" s="1"/>
      <c r="D24914"/>
      <c r="E24914"/>
      <c r="F24914"/>
    </row>
    <row r="24915" spans="1:6" x14ac:dyDescent="0.3">
      <c r="A24915"/>
      <c r="B24915"/>
      <c r="C24915" s="1"/>
      <c r="D24915"/>
      <c r="E24915"/>
      <c r="F24915"/>
    </row>
    <row r="24916" spans="1:6" x14ac:dyDescent="0.3">
      <c r="A24916"/>
      <c r="B24916"/>
      <c r="C24916" s="1"/>
      <c r="D24916"/>
      <c r="E24916"/>
      <c r="F24916"/>
    </row>
    <row r="24917" spans="1:6" x14ac:dyDescent="0.3">
      <c r="A24917"/>
      <c r="B24917"/>
      <c r="C24917" s="1"/>
      <c r="D24917"/>
      <c r="E24917"/>
      <c r="F24917"/>
    </row>
    <row r="24918" spans="1:6" x14ac:dyDescent="0.3">
      <c r="A24918"/>
      <c r="B24918"/>
      <c r="C24918" s="1"/>
      <c r="D24918"/>
      <c r="E24918"/>
      <c r="F24918"/>
    </row>
    <row r="24919" spans="1:6" x14ac:dyDescent="0.3">
      <c r="A24919"/>
      <c r="B24919"/>
      <c r="C24919" s="1"/>
      <c r="D24919"/>
      <c r="E24919"/>
      <c r="F24919"/>
    </row>
    <row r="24920" spans="1:6" x14ac:dyDescent="0.3">
      <c r="A24920"/>
      <c r="B24920"/>
      <c r="C24920" s="1"/>
      <c r="D24920"/>
      <c r="E24920"/>
      <c r="F24920"/>
    </row>
    <row r="24921" spans="1:6" x14ac:dyDescent="0.3">
      <c r="A24921"/>
      <c r="B24921"/>
      <c r="C24921" s="1"/>
      <c r="D24921"/>
      <c r="E24921"/>
      <c r="F24921"/>
    </row>
    <row r="24922" spans="1:6" x14ac:dyDescent="0.3">
      <c r="A24922"/>
      <c r="B24922"/>
      <c r="C24922" s="1"/>
      <c r="D24922"/>
      <c r="E24922"/>
      <c r="F24922"/>
    </row>
    <row r="24923" spans="1:6" x14ac:dyDescent="0.3">
      <c r="A24923"/>
      <c r="B24923"/>
      <c r="C24923" s="1"/>
      <c r="D24923"/>
      <c r="E24923"/>
      <c r="F24923"/>
    </row>
    <row r="24924" spans="1:6" x14ac:dyDescent="0.3">
      <c r="A24924"/>
      <c r="B24924"/>
      <c r="C24924" s="1"/>
      <c r="D24924"/>
      <c r="E24924"/>
      <c r="F24924"/>
    </row>
    <row r="24925" spans="1:6" x14ac:dyDescent="0.3">
      <c r="A24925"/>
      <c r="B24925"/>
      <c r="C24925" s="1"/>
      <c r="D24925"/>
      <c r="E24925"/>
      <c r="F24925"/>
    </row>
    <row r="24926" spans="1:6" x14ac:dyDescent="0.3">
      <c r="A24926"/>
      <c r="B24926"/>
      <c r="C24926" s="1"/>
      <c r="D24926"/>
      <c r="E24926"/>
      <c r="F24926"/>
    </row>
    <row r="24927" spans="1:6" x14ac:dyDescent="0.3">
      <c r="A24927"/>
      <c r="B24927"/>
      <c r="C24927" s="1"/>
      <c r="D24927"/>
      <c r="E24927"/>
      <c r="F24927"/>
    </row>
    <row r="24928" spans="1:6" x14ac:dyDescent="0.3">
      <c r="A24928"/>
      <c r="B24928"/>
      <c r="C24928" s="1"/>
      <c r="D24928"/>
      <c r="E24928"/>
      <c r="F24928"/>
    </row>
    <row r="24929" spans="1:6" x14ac:dyDescent="0.3">
      <c r="A24929"/>
      <c r="B24929"/>
      <c r="C24929" s="1"/>
      <c r="D24929"/>
      <c r="E24929"/>
      <c r="F24929"/>
    </row>
    <row r="24930" spans="1:6" x14ac:dyDescent="0.3">
      <c r="A24930"/>
      <c r="B24930"/>
      <c r="C24930" s="1"/>
      <c r="D24930"/>
      <c r="E24930"/>
      <c r="F24930"/>
    </row>
    <row r="24931" spans="1:6" x14ac:dyDescent="0.3">
      <c r="A24931"/>
      <c r="B24931"/>
      <c r="C24931" s="1"/>
      <c r="D24931"/>
      <c r="E24931"/>
      <c r="F24931"/>
    </row>
    <row r="24932" spans="1:6" x14ac:dyDescent="0.3">
      <c r="A24932"/>
      <c r="B24932"/>
      <c r="C24932" s="1"/>
      <c r="D24932"/>
      <c r="E24932"/>
      <c r="F24932"/>
    </row>
    <row r="24933" spans="1:6" x14ac:dyDescent="0.3">
      <c r="A24933"/>
      <c r="B24933"/>
      <c r="C24933" s="1"/>
      <c r="D24933"/>
      <c r="E24933"/>
      <c r="F24933"/>
    </row>
    <row r="24934" spans="1:6" x14ac:dyDescent="0.3">
      <c r="A24934"/>
      <c r="B24934"/>
      <c r="C24934" s="1"/>
      <c r="D24934"/>
      <c r="E24934"/>
      <c r="F24934"/>
    </row>
    <row r="24935" spans="1:6" x14ac:dyDescent="0.3">
      <c r="A24935"/>
      <c r="B24935"/>
      <c r="C24935" s="1"/>
      <c r="D24935"/>
      <c r="E24935"/>
      <c r="F24935"/>
    </row>
    <row r="24936" spans="1:6" x14ac:dyDescent="0.3">
      <c r="A24936"/>
      <c r="B24936"/>
      <c r="C24936" s="1"/>
      <c r="D24936"/>
      <c r="E24936"/>
      <c r="F24936"/>
    </row>
    <row r="24937" spans="1:6" x14ac:dyDescent="0.3">
      <c r="A24937"/>
      <c r="B24937"/>
      <c r="C24937" s="1"/>
      <c r="D24937"/>
      <c r="E24937"/>
      <c r="F24937"/>
    </row>
    <row r="24938" spans="1:6" x14ac:dyDescent="0.3">
      <c r="A24938"/>
      <c r="B24938"/>
      <c r="C24938" s="1"/>
      <c r="D24938"/>
      <c r="E24938"/>
      <c r="F24938"/>
    </row>
    <row r="24939" spans="1:6" x14ac:dyDescent="0.3">
      <c r="A24939"/>
      <c r="B24939"/>
      <c r="C24939" s="1"/>
      <c r="D24939"/>
      <c r="E24939"/>
      <c r="F24939"/>
    </row>
    <row r="24940" spans="1:6" x14ac:dyDescent="0.3">
      <c r="A24940"/>
      <c r="B24940"/>
      <c r="C24940" s="1"/>
      <c r="D24940"/>
      <c r="E24940"/>
      <c r="F24940"/>
    </row>
    <row r="24941" spans="1:6" x14ac:dyDescent="0.3">
      <c r="A24941"/>
      <c r="B24941"/>
      <c r="C24941" s="1"/>
      <c r="D24941"/>
      <c r="E24941"/>
      <c r="F24941"/>
    </row>
    <row r="24942" spans="1:6" x14ac:dyDescent="0.3">
      <c r="A24942"/>
      <c r="B24942"/>
      <c r="C24942" s="1"/>
      <c r="D24942"/>
      <c r="E24942"/>
      <c r="F24942"/>
    </row>
    <row r="24943" spans="1:6" x14ac:dyDescent="0.3">
      <c r="A24943"/>
      <c r="B24943"/>
      <c r="C24943" s="1"/>
      <c r="D24943"/>
      <c r="E24943"/>
      <c r="F24943"/>
    </row>
    <row r="24944" spans="1:6" x14ac:dyDescent="0.3">
      <c r="A24944"/>
      <c r="B24944"/>
      <c r="C24944" s="1"/>
      <c r="D24944"/>
      <c r="E24944"/>
      <c r="F24944"/>
    </row>
    <row r="24945" spans="1:6" x14ac:dyDescent="0.3">
      <c r="A24945"/>
      <c r="B24945"/>
      <c r="C24945" s="1"/>
      <c r="D24945"/>
      <c r="E24945"/>
      <c r="F24945"/>
    </row>
    <row r="24946" spans="1:6" x14ac:dyDescent="0.3">
      <c r="A24946"/>
      <c r="B24946"/>
      <c r="C24946" s="1"/>
      <c r="D24946"/>
      <c r="E24946"/>
      <c r="F24946"/>
    </row>
    <row r="24947" spans="1:6" x14ac:dyDescent="0.3">
      <c r="A24947"/>
      <c r="B24947"/>
      <c r="C24947" s="1"/>
      <c r="D24947"/>
      <c r="E24947"/>
      <c r="F24947"/>
    </row>
    <row r="24948" spans="1:6" x14ac:dyDescent="0.3">
      <c r="A24948"/>
      <c r="B24948"/>
      <c r="C24948" s="1"/>
      <c r="D24948"/>
      <c r="E24948"/>
      <c r="F24948"/>
    </row>
    <row r="24949" spans="1:6" x14ac:dyDescent="0.3">
      <c r="A24949"/>
      <c r="B24949"/>
      <c r="C24949" s="1"/>
      <c r="D24949"/>
      <c r="E24949"/>
      <c r="F24949"/>
    </row>
    <row r="24950" spans="1:6" x14ac:dyDescent="0.3">
      <c r="A24950"/>
      <c r="B24950"/>
      <c r="C24950" s="1"/>
      <c r="D24950"/>
      <c r="E24950"/>
      <c r="F24950"/>
    </row>
    <row r="24951" spans="1:6" x14ac:dyDescent="0.3">
      <c r="A24951"/>
      <c r="B24951"/>
      <c r="C24951" s="1"/>
      <c r="D24951"/>
      <c r="E24951"/>
      <c r="F24951"/>
    </row>
    <row r="24952" spans="1:6" x14ac:dyDescent="0.3">
      <c r="A24952"/>
      <c r="B24952"/>
      <c r="C24952" s="1"/>
      <c r="D24952"/>
      <c r="E24952"/>
      <c r="F24952"/>
    </row>
    <row r="24953" spans="1:6" x14ac:dyDescent="0.3">
      <c r="A24953"/>
      <c r="B24953"/>
      <c r="C24953" s="1"/>
      <c r="D24953"/>
      <c r="E24953"/>
      <c r="F24953"/>
    </row>
    <row r="24954" spans="1:6" x14ac:dyDescent="0.3">
      <c r="A24954"/>
      <c r="B24954"/>
      <c r="C24954" s="1"/>
      <c r="D24954"/>
      <c r="E24954"/>
      <c r="F24954"/>
    </row>
    <row r="24955" spans="1:6" x14ac:dyDescent="0.3">
      <c r="A24955"/>
      <c r="B24955"/>
      <c r="C24955" s="1"/>
      <c r="D24955"/>
      <c r="E24955"/>
      <c r="F24955"/>
    </row>
    <row r="24956" spans="1:6" x14ac:dyDescent="0.3">
      <c r="A24956"/>
      <c r="B24956"/>
      <c r="C24956" s="1"/>
      <c r="D24956"/>
      <c r="E24956"/>
      <c r="F24956"/>
    </row>
    <row r="24957" spans="1:6" x14ac:dyDescent="0.3">
      <c r="A24957"/>
      <c r="B24957"/>
      <c r="C24957" s="1"/>
      <c r="D24957"/>
      <c r="E24957"/>
      <c r="F24957"/>
    </row>
    <row r="24958" spans="1:6" x14ac:dyDescent="0.3">
      <c r="A24958"/>
      <c r="B24958"/>
      <c r="C24958" s="1"/>
      <c r="D24958"/>
      <c r="E24958"/>
      <c r="F24958"/>
    </row>
    <row r="24959" spans="1:6" x14ac:dyDescent="0.3">
      <c r="A24959"/>
      <c r="B24959"/>
      <c r="C24959" s="1"/>
      <c r="D24959"/>
      <c r="E24959"/>
      <c r="F24959"/>
    </row>
    <row r="24960" spans="1:6" x14ac:dyDescent="0.3">
      <c r="A24960"/>
      <c r="B24960"/>
      <c r="C24960" s="1"/>
      <c r="D24960"/>
      <c r="E24960"/>
      <c r="F24960"/>
    </row>
    <row r="24961" spans="1:6" x14ac:dyDescent="0.3">
      <c r="A24961"/>
      <c r="B24961"/>
      <c r="C24961" s="1"/>
      <c r="D24961"/>
      <c r="E24961"/>
      <c r="F24961"/>
    </row>
    <row r="24962" spans="1:6" x14ac:dyDescent="0.3">
      <c r="A24962"/>
      <c r="B24962"/>
      <c r="C24962" s="1"/>
      <c r="D24962"/>
      <c r="E24962"/>
      <c r="F24962"/>
    </row>
    <row r="24963" spans="1:6" x14ac:dyDescent="0.3">
      <c r="A24963"/>
      <c r="B24963"/>
      <c r="C24963" s="1"/>
      <c r="D24963"/>
      <c r="E24963"/>
      <c r="F24963"/>
    </row>
    <row r="24964" spans="1:6" x14ac:dyDescent="0.3">
      <c r="A24964"/>
      <c r="B24964"/>
      <c r="C24964" s="1"/>
      <c r="D24964"/>
      <c r="E24964"/>
      <c r="F24964"/>
    </row>
    <row r="24965" spans="1:6" x14ac:dyDescent="0.3">
      <c r="A24965"/>
      <c r="B24965"/>
      <c r="C24965" s="1"/>
      <c r="D24965"/>
      <c r="E24965"/>
      <c r="F24965"/>
    </row>
    <row r="24966" spans="1:6" x14ac:dyDescent="0.3">
      <c r="A24966"/>
      <c r="B24966"/>
      <c r="C24966" s="1"/>
      <c r="D24966"/>
      <c r="E24966"/>
      <c r="F24966"/>
    </row>
    <row r="24967" spans="1:6" x14ac:dyDescent="0.3">
      <c r="A24967"/>
      <c r="B24967"/>
      <c r="C24967" s="1"/>
      <c r="D24967"/>
      <c r="E24967"/>
      <c r="F24967"/>
    </row>
    <row r="24968" spans="1:6" x14ac:dyDescent="0.3">
      <c r="A24968"/>
      <c r="B24968"/>
      <c r="C24968" s="1"/>
      <c r="D24968"/>
      <c r="E24968"/>
      <c r="F24968"/>
    </row>
    <row r="24969" spans="1:6" x14ac:dyDescent="0.3">
      <c r="A24969"/>
      <c r="B24969"/>
      <c r="C24969" s="1"/>
      <c r="D24969"/>
      <c r="E24969"/>
      <c r="F24969"/>
    </row>
    <row r="24970" spans="1:6" x14ac:dyDescent="0.3">
      <c r="A24970"/>
      <c r="B24970"/>
      <c r="C24970" s="1"/>
      <c r="D24970"/>
      <c r="E24970"/>
      <c r="F24970"/>
    </row>
    <row r="24971" spans="1:6" x14ac:dyDescent="0.3">
      <c r="A24971"/>
      <c r="B24971"/>
      <c r="C24971" s="1"/>
      <c r="D24971"/>
      <c r="E24971"/>
      <c r="F24971"/>
    </row>
    <row r="24972" spans="1:6" x14ac:dyDescent="0.3">
      <c r="A24972"/>
      <c r="B24972"/>
      <c r="C24972" s="1"/>
      <c r="D24972"/>
      <c r="E24972"/>
      <c r="F24972"/>
    </row>
    <row r="24973" spans="1:6" x14ac:dyDescent="0.3">
      <c r="A24973"/>
      <c r="B24973"/>
      <c r="C24973" s="1"/>
      <c r="D24973"/>
      <c r="E24973"/>
      <c r="F24973"/>
    </row>
    <row r="24974" spans="1:6" x14ac:dyDescent="0.3">
      <c r="A24974"/>
      <c r="B24974"/>
      <c r="C24974" s="1"/>
      <c r="D24974"/>
      <c r="E24974"/>
      <c r="F24974"/>
    </row>
    <row r="24975" spans="1:6" x14ac:dyDescent="0.3">
      <c r="A24975"/>
      <c r="B24975"/>
      <c r="C24975" s="1"/>
      <c r="D24975"/>
      <c r="E24975"/>
      <c r="F24975"/>
    </row>
    <row r="24976" spans="1:6" x14ac:dyDescent="0.3">
      <c r="A24976"/>
      <c r="B24976"/>
      <c r="C24976" s="1"/>
      <c r="D24976"/>
      <c r="E24976"/>
      <c r="F24976"/>
    </row>
    <row r="24977" spans="1:6" x14ac:dyDescent="0.3">
      <c r="A24977"/>
      <c r="B24977"/>
      <c r="C24977" s="1"/>
      <c r="D24977"/>
      <c r="E24977"/>
      <c r="F24977"/>
    </row>
    <row r="24978" spans="1:6" x14ac:dyDescent="0.3">
      <c r="A24978"/>
      <c r="B24978"/>
      <c r="C24978" s="1"/>
      <c r="D24978"/>
      <c r="E24978"/>
      <c r="F24978"/>
    </row>
    <row r="24979" spans="1:6" x14ac:dyDescent="0.3">
      <c r="A24979"/>
      <c r="B24979"/>
      <c r="C24979" s="1"/>
      <c r="D24979"/>
      <c r="E24979"/>
      <c r="F24979"/>
    </row>
    <row r="24980" spans="1:6" x14ac:dyDescent="0.3">
      <c r="A24980"/>
      <c r="B24980"/>
      <c r="C24980" s="1"/>
      <c r="D24980"/>
      <c r="E24980"/>
      <c r="F24980"/>
    </row>
    <row r="24981" spans="1:6" x14ac:dyDescent="0.3">
      <c r="A24981"/>
      <c r="B24981"/>
      <c r="C24981" s="1"/>
      <c r="D24981"/>
      <c r="E24981"/>
      <c r="F24981"/>
    </row>
    <row r="24982" spans="1:6" x14ac:dyDescent="0.3">
      <c r="A24982"/>
      <c r="B24982"/>
      <c r="C24982" s="1"/>
      <c r="D24982"/>
      <c r="E24982"/>
      <c r="F24982"/>
    </row>
    <row r="24983" spans="1:6" x14ac:dyDescent="0.3">
      <c r="A24983"/>
      <c r="B24983"/>
      <c r="C24983" s="1"/>
      <c r="D24983"/>
      <c r="E24983"/>
      <c r="F24983"/>
    </row>
    <row r="24984" spans="1:6" x14ac:dyDescent="0.3">
      <c r="A24984"/>
      <c r="B24984"/>
      <c r="C24984" s="1"/>
      <c r="D24984"/>
      <c r="E24984"/>
      <c r="F24984"/>
    </row>
    <row r="24985" spans="1:6" x14ac:dyDescent="0.3">
      <c r="A24985"/>
      <c r="B24985"/>
      <c r="C24985" s="1"/>
      <c r="D24985"/>
      <c r="E24985"/>
      <c r="F24985"/>
    </row>
    <row r="24986" spans="1:6" x14ac:dyDescent="0.3">
      <c r="A24986"/>
      <c r="B24986"/>
      <c r="C24986" s="1"/>
      <c r="D24986"/>
      <c r="E24986"/>
      <c r="F24986"/>
    </row>
    <row r="24987" spans="1:6" x14ac:dyDescent="0.3">
      <c r="A24987"/>
      <c r="B24987"/>
      <c r="C24987" s="1"/>
      <c r="D24987"/>
      <c r="E24987"/>
      <c r="F24987"/>
    </row>
    <row r="24988" spans="1:6" x14ac:dyDescent="0.3">
      <c r="A24988"/>
      <c r="B24988"/>
      <c r="C24988" s="1"/>
      <c r="D24988"/>
      <c r="E24988"/>
      <c r="F24988"/>
    </row>
    <row r="24989" spans="1:6" x14ac:dyDescent="0.3">
      <c r="A24989"/>
      <c r="B24989"/>
      <c r="C24989" s="1"/>
      <c r="D24989"/>
      <c r="E24989"/>
      <c r="F24989"/>
    </row>
    <row r="24990" spans="1:6" x14ac:dyDescent="0.3">
      <c r="A24990"/>
      <c r="B24990"/>
      <c r="C24990" s="1"/>
      <c r="D24990"/>
      <c r="E24990"/>
      <c r="F24990"/>
    </row>
    <row r="24991" spans="1:6" x14ac:dyDescent="0.3">
      <c r="A24991"/>
      <c r="B24991"/>
      <c r="C24991" s="1"/>
      <c r="D24991"/>
      <c r="E24991"/>
      <c r="F24991"/>
    </row>
    <row r="24992" spans="1:6" x14ac:dyDescent="0.3">
      <c r="A24992"/>
      <c r="B24992"/>
      <c r="C24992" s="1"/>
      <c r="D24992"/>
      <c r="E24992"/>
      <c r="F24992"/>
    </row>
    <row r="24993" spans="1:6" x14ac:dyDescent="0.3">
      <c r="A24993"/>
      <c r="B24993"/>
      <c r="C24993" s="1"/>
      <c r="D24993"/>
      <c r="E24993"/>
      <c r="F24993"/>
    </row>
    <row r="24994" spans="1:6" x14ac:dyDescent="0.3">
      <c r="A24994"/>
      <c r="B24994"/>
      <c r="C24994" s="1"/>
      <c r="D24994"/>
      <c r="E24994"/>
      <c r="F24994"/>
    </row>
    <row r="24995" spans="1:6" x14ac:dyDescent="0.3">
      <c r="A24995"/>
      <c r="B24995"/>
      <c r="C24995" s="1"/>
      <c r="D24995"/>
      <c r="E24995"/>
      <c r="F24995"/>
    </row>
    <row r="24996" spans="1:6" x14ac:dyDescent="0.3">
      <c r="A24996"/>
      <c r="B24996"/>
      <c r="C24996" s="1"/>
      <c r="D24996"/>
      <c r="E24996"/>
      <c r="F24996"/>
    </row>
    <row r="24997" spans="1:6" x14ac:dyDescent="0.3">
      <c r="A24997"/>
      <c r="B24997"/>
      <c r="C24997" s="1"/>
      <c r="D24997"/>
      <c r="E24997"/>
      <c r="F24997"/>
    </row>
    <row r="24998" spans="1:6" x14ac:dyDescent="0.3">
      <c r="A24998"/>
      <c r="B24998"/>
      <c r="C24998" s="1"/>
      <c r="D24998"/>
      <c r="E24998"/>
      <c r="F24998"/>
    </row>
    <row r="24999" spans="1:6" x14ac:dyDescent="0.3">
      <c r="A24999"/>
      <c r="B24999"/>
      <c r="C24999" s="1"/>
      <c r="D24999"/>
      <c r="E24999"/>
      <c r="F24999"/>
    </row>
    <row r="25000" spans="1:6" x14ac:dyDescent="0.3">
      <c r="A25000"/>
      <c r="B25000"/>
      <c r="C25000" s="1"/>
      <c r="D25000"/>
      <c r="E25000"/>
      <c r="F25000"/>
    </row>
    <row r="25001" spans="1:6" x14ac:dyDescent="0.3">
      <c r="A25001"/>
      <c r="B25001"/>
      <c r="C25001" s="1"/>
      <c r="D25001"/>
      <c r="E25001"/>
      <c r="F25001"/>
    </row>
    <row r="25002" spans="1:6" x14ac:dyDescent="0.3">
      <c r="A25002"/>
      <c r="B25002"/>
      <c r="C25002" s="1"/>
      <c r="D25002"/>
      <c r="E25002"/>
      <c r="F25002"/>
    </row>
    <row r="25003" spans="1:6" x14ac:dyDescent="0.3">
      <c r="A25003"/>
      <c r="B25003"/>
      <c r="C25003" s="1"/>
      <c r="D25003"/>
      <c r="E25003"/>
      <c r="F25003"/>
    </row>
    <row r="25004" spans="1:6" x14ac:dyDescent="0.3">
      <c r="A25004"/>
      <c r="B25004"/>
      <c r="C25004" s="1"/>
      <c r="D25004"/>
      <c r="E25004"/>
      <c r="F25004"/>
    </row>
    <row r="25005" spans="1:6" x14ac:dyDescent="0.3">
      <c r="A25005"/>
      <c r="B25005"/>
      <c r="C25005" s="1"/>
      <c r="D25005"/>
      <c r="E25005"/>
      <c r="F25005"/>
    </row>
    <row r="25006" spans="1:6" x14ac:dyDescent="0.3">
      <c r="A25006"/>
      <c r="B25006"/>
      <c r="C25006" s="1"/>
      <c r="D25006"/>
      <c r="E25006"/>
      <c r="F25006"/>
    </row>
    <row r="25007" spans="1:6" x14ac:dyDescent="0.3">
      <c r="A25007"/>
      <c r="B25007"/>
      <c r="C25007" s="1"/>
      <c r="D25007"/>
      <c r="E25007"/>
      <c r="F25007"/>
    </row>
    <row r="25008" spans="1:6" x14ac:dyDescent="0.3">
      <c r="A25008"/>
      <c r="B25008"/>
      <c r="C25008" s="1"/>
      <c r="D25008"/>
      <c r="E25008"/>
      <c r="F25008"/>
    </row>
    <row r="25009" spans="1:6" x14ac:dyDescent="0.3">
      <c r="A25009"/>
      <c r="B25009"/>
      <c r="C25009" s="1"/>
      <c r="D25009"/>
      <c r="E25009"/>
      <c r="F25009"/>
    </row>
    <row r="25010" spans="1:6" x14ac:dyDescent="0.3">
      <c r="A25010"/>
      <c r="B25010"/>
      <c r="C25010" s="1"/>
      <c r="D25010"/>
      <c r="E25010"/>
      <c r="F25010"/>
    </row>
    <row r="25011" spans="1:6" x14ac:dyDescent="0.3">
      <c r="A25011"/>
      <c r="B25011"/>
      <c r="C25011" s="1"/>
      <c r="D25011"/>
      <c r="E25011"/>
      <c r="F25011"/>
    </row>
    <row r="25012" spans="1:6" x14ac:dyDescent="0.3">
      <c r="A25012"/>
      <c r="B25012"/>
      <c r="C25012" s="1"/>
      <c r="D25012"/>
      <c r="E25012"/>
      <c r="F25012"/>
    </row>
    <row r="25013" spans="1:6" x14ac:dyDescent="0.3">
      <c r="A25013"/>
      <c r="B25013"/>
      <c r="C25013" s="1"/>
      <c r="D25013"/>
      <c r="E25013"/>
      <c r="F25013"/>
    </row>
    <row r="25014" spans="1:6" x14ac:dyDescent="0.3">
      <c r="A25014"/>
      <c r="B25014"/>
      <c r="C25014" s="1"/>
      <c r="D25014"/>
      <c r="E25014"/>
      <c r="F25014"/>
    </row>
    <row r="25015" spans="1:6" x14ac:dyDescent="0.3">
      <c r="A25015"/>
      <c r="B25015"/>
      <c r="C25015" s="1"/>
      <c r="D25015"/>
      <c r="E25015"/>
      <c r="F25015"/>
    </row>
    <row r="25016" spans="1:6" x14ac:dyDescent="0.3">
      <c r="A25016"/>
      <c r="B25016"/>
      <c r="C25016" s="1"/>
      <c r="D25016"/>
      <c r="E25016"/>
      <c r="F25016"/>
    </row>
    <row r="25017" spans="1:6" x14ac:dyDescent="0.3">
      <c r="A25017"/>
      <c r="B25017"/>
      <c r="C25017" s="1"/>
      <c r="D25017"/>
      <c r="E25017"/>
      <c r="F25017"/>
    </row>
    <row r="25018" spans="1:6" x14ac:dyDescent="0.3">
      <c r="A25018"/>
      <c r="B25018"/>
      <c r="C25018" s="1"/>
      <c r="D25018"/>
      <c r="E25018"/>
      <c r="F25018"/>
    </row>
    <row r="25019" spans="1:6" x14ac:dyDescent="0.3">
      <c r="A25019"/>
      <c r="B25019"/>
      <c r="C25019" s="1"/>
      <c r="D25019"/>
      <c r="E25019"/>
      <c r="F25019"/>
    </row>
    <row r="25020" spans="1:6" x14ac:dyDescent="0.3">
      <c r="A25020"/>
      <c r="B25020"/>
      <c r="C25020" s="1"/>
      <c r="D25020"/>
      <c r="E25020"/>
      <c r="F25020"/>
    </row>
    <row r="25021" spans="1:6" x14ac:dyDescent="0.3">
      <c r="A25021"/>
      <c r="B25021"/>
      <c r="C25021" s="1"/>
      <c r="D25021"/>
      <c r="E25021"/>
      <c r="F25021"/>
    </row>
    <row r="25022" spans="1:6" x14ac:dyDescent="0.3">
      <c r="A25022"/>
      <c r="B25022"/>
      <c r="C25022" s="1"/>
      <c r="D25022"/>
      <c r="E25022"/>
      <c r="F25022"/>
    </row>
    <row r="25023" spans="1:6" x14ac:dyDescent="0.3">
      <c r="A25023"/>
      <c r="B25023"/>
      <c r="C25023" s="1"/>
      <c r="D25023"/>
      <c r="E25023"/>
      <c r="F25023"/>
    </row>
    <row r="25024" spans="1:6" x14ac:dyDescent="0.3">
      <c r="A25024"/>
      <c r="B25024"/>
      <c r="C25024" s="1"/>
      <c r="D25024"/>
      <c r="E25024"/>
      <c r="F25024"/>
    </row>
    <row r="25025" spans="1:6" x14ac:dyDescent="0.3">
      <c r="A25025"/>
      <c r="B25025"/>
      <c r="C25025" s="1"/>
      <c r="D25025"/>
      <c r="E25025"/>
      <c r="F25025"/>
    </row>
    <row r="25026" spans="1:6" x14ac:dyDescent="0.3">
      <c r="A25026"/>
      <c r="B25026"/>
      <c r="C25026" s="1"/>
      <c r="D25026"/>
      <c r="E25026"/>
      <c r="F25026"/>
    </row>
    <row r="25027" spans="1:6" x14ac:dyDescent="0.3">
      <c r="A25027"/>
      <c r="B25027"/>
      <c r="C25027" s="1"/>
      <c r="D25027"/>
      <c r="E25027"/>
      <c r="F25027"/>
    </row>
    <row r="25028" spans="1:6" x14ac:dyDescent="0.3">
      <c r="A25028"/>
      <c r="B25028"/>
      <c r="C25028" s="1"/>
      <c r="D25028"/>
      <c r="E25028"/>
      <c r="F25028"/>
    </row>
    <row r="25029" spans="1:6" x14ac:dyDescent="0.3">
      <c r="A25029"/>
      <c r="B25029"/>
      <c r="C25029" s="1"/>
      <c r="D25029"/>
      <c r="E25029"/>
      <c r="F25029"/>
    </row>
    <row r="25030" spans="1:6" x14ac:dyDescent="0.3">
      <c r="A25030"/>
      <c r="B25030"/>
      <c r="C25030" s="1"/>
      <c r="D25030"/>
      <c r="E25030"/>
      <c r="F25030"/>
    </row>
    <row r="25031" spans="1:6" x14ac:dyDescent="0.3">
      <c r="A25031"/>
      <c r="B25031"/>
      <c r="C25031" s="1"/>
      <c r="D25031"/>
      <c r="E25031"/>
      <c r="F25031"/>
    </row>
    <row r="25032" spans="1:6" x14ac:dyDescent="0.3">
      <c r="A25032"/>
      <c r="B25032"/>
      <c r="C25032" s="1"/>
      <c r="D25032"/>
      <c r="E25032"/>
      <c r="F25032"/>
    </row>
    <row r="25033" spans="1:6" x14ac:dyDescent="0.3">
      <c r="A25033"/>
      <c r="B25033"/>
      <c r="C25033" s="1"/>
      <c r="D25033"/>
      <c r="E25033"/>
      <c r="F25033"/>
    </row>
    <row r="25034" spans="1:6" x14ac:dyDescent="0.3">
      <c r="A25034"/>
      <c r="B25034"/>
      <c r="C25034" s="1"/>
      <c r="D25034"/>
      <c r="E25034"/>
      <c r="F25034"/>
    </row>
    <row r="25035" spans="1:6" x14ac:dyDescent="0.3">
      <c r="A25035"/>
      <c r="B25035"/>
      <c r="C25035" s="1"/>
      <c r="D25035"/>
      <c r="E25035"/>
      <c r="F25035"/>
    </row>
    <row r="25036" spans="1:6" x14ac:dyDescent="0.3">
      <c r="A25036"/>
      <c r="B25036"/>
      <c r="C25036" s="1"/>
      <c r="D25036"/>
      <c r="E25036"/>
      <c r="F25036"/>
    </row>
    <row r="25037" spans="1:6" x14ac:dyDescent="0.3">
      <c r="A25037"/>
      <c r="B25037"/>
      <c r="C25037" s="1"/>
      <c r="D25037"/>
      <c r="E25037"/>
      <c r="F25037"/>
    </row>
    <row r="25038" spans="1:6" x14ac:dyDescent="0.3">
      <c r="A25038"/>
      <c r="B25038"/>
      <c r="C25038" s="1"/>
      <c r="D25038"/>
      <c r="E25038"/>
      <c r="F25038"/>
    </row>
    <row r="25039" spans="1:6" x14ac:dyDescent="0.3">
      <c r="A25039"/>
      <c r="B25039"/>
      <c r="C25039" s="1"/>
      <c r="D25039"/>
      <c r="E25039"/>
      <c r="F25039"/>
    </row>
    <row r="25040" spans="1:6" x14ac:dyDescent="0.3">
      <c r="A25040"/>
      <c r="B25040"/>
      <c r="C25040" s="1"/>
      <c r="D25040"/>
      <c r="E25040"/>
      <c r="F25040"/>
    </row>
    <row r="25041" spans="1:6" x14ac:dyDescent="0.3">
      <c r="A25041"/>
      <c r="B25041"/>
      <c r="C25041" s="1"/>
      <c r="D25041"/>
      <c r="E25041"/>
      <c r="F25041"/>
    </row>
    <row r="25042" spans="1:6" x14ac:dyDescent="0.3">
      <c r="A25042"/>
      <c r="B25042"/>
      <c r="C25042" s="1"/>
      <c r="D25042"/>
      <c r="E25042"/>
      <c r="F25042"/>
    </row>
    <row r="25043" spans="1:6" x14ac:dyDescent="0.3">
      <c r="A25043"/>
      <c r="B25043"/>
      <c r="C25043" s="1"/>
      <c r="D25043"/>
      <c r="E25043"/>
      <c r="F25043"/>
    </row>
    <row r="25044" spans="1:6" x14ac:dyDescent="0.3">
      <c r="A25044"/>
      <c r="B25044"/>
      <c r="C25044" s="1"/>
      <c r="D25044"/>
      <c r="E25044"/>
      <c r="F25044"/>
    </row>
    <row r="25045" spans="1:6" x14ac:dyDescent="0.3">
      <c r="A25045"/>
      <c r="B25045"/>
      <c r="C25045" s="1"/>
      <c r="D25045"/>
      <c r="E25045"/>
      <c r="F25045"/>
    </row>
    <row r="25046" spans="1:6" x14ac:dyDescent="0.3">
      <c r="A25046"/>
      <c r="B25046"/>
      <c r="C25046" s="1"/>
      <c r="D25046"/>
      <c r="E25046"/>
      <c r="F25046"/>
    </row>
    <row r="25047" spans="1:6" x14ac:dyDescent="0.3">
      <c r="A25047"/>
      <c r="B25047"/>
      <c r="C25047" s="1"/>
      <c r="D25047"/>
      <c r="E25047"/>
      <c r="F25047"/>
    </row>
    <row r="25048" spans="1:6" x14ac:dyDescent="0.3">
      <c r="A25048"/>
      <c r="B25048"/>
      <c r="C25048" s="1"/>
      <c r="D25048"/>
      <c r="E25048"/>
      <c r="F25048"/>
    </row>
    <row r="25049" spans="1:6" x14ac:dyDescent="0.3">
      <c r="A25049"/>
      <c r="B25049"/>
      <c r="C25049" s="1"/>
      <c r="D25049"/>
      <c r="E25049"/>
      <c r="F25049"/>
    </row>
    <row r="25050" spans="1:6" x14ac:dyDescent="0.3">
      <c r="A25050"/>
      <c r="B25050"/>
      <c r="C25050" s="1"/>
      <c r="D25050"/>
      <c r="E25050"/>
      <c r="F25050"/>
    </row>
    <row r="25051" spans="1:6" x14ac:dyDescent="0.3">
      <c r="A25051"/>
      <c r="B25051"/>
      <c r="C25051" s="1"/>
      <c r="D25051"/>
      <c r="E25051"/>
      <c r="F25051"/>
    </row>
    <row r="25052" spans="1:6" x14ac:dyDescent="0.3">
      <c r="A25052"/>
      <c r="B25052"/>
      <c r="C25052" s="1"/>
      <c r="D25052"/>
      <c r="E25052"/>
      <c r="F25052"/>
    </row>
    <row r="25053" spans="1:6" x14ac:dyDescent="0.3">
      <c r="A25053"/>
      <c r="B25053"/>
      <c r="C25053" s="1"/>
      <c r="D25053"/>
      <c r="E25053"/>
      <c r="F25053"/>
    </row>
    <row r="25054" spans="1:6" x14ac:dyDescent="0.3">
      <c r="A25054"/>
      <c r="B25054"/>
      <c r="C25054" s="1"/>
      <c r="D25054"/>
      <c r="E25054"/>
      <c r="F25054"/>
    </row>
    <row r="25055" spans="1:6" x14ac:dyDescent="0.3">
      <c r="A25055"/>
      <c r="B25055"/>
      <c r="C25055" s="1"/>
      <c r="D25055"/>
      <c r="E25055"/>
      <c r="F25055"/>
    </row>
    <row r="25056" spans="1:6" x14ac:dyDescent="0.3">
      <c r="A25056"/>
      <c r="B25056"/>
      <c r="C25056" s="1"/>
      <c r="D25056"/>
      <c r="E25056"/>
      <c r="F25056"/>
    </row>
    <row r="25057" spans="1:6" x14ac:dyDescent="0.3">
      <c r="A25057"/>
      <c r="B25057"/>
      <c r="C25057" s="1"/>
      <c r="D25057"/>
      <c r="E25057"/>
      <c r="F25057"/>
    </row>
    <row r="25058" spans="1:6" x14ac:dyDescent="0.3">
      <c r="A25058"/>
      <c r="B25058"/>
      <c r="C25058" s="1"/>
      <c r="D25058"/>
      <c r="E25058"/>
      <c r="F25058"/>
    </row>
    <row r="25059" spans="1:6" x14ac:dyDescent="0.3">
      <c r="A25059"/>
      <c r="B25059"/>
      <c r="C25059" s="1"/>
      <c r="D25059"/>
      <c r="E25059"/>
      <c r="F25059"/>
    </row>
    <row r="25060" spans="1:6" x14ac:dyDescent="0.3">
      <c r="A25060"/>
      <c r="B25060"/>
      <c r="C25060" s="1"/>
      <c r="D25060"/>
      <c r="E25060"/>
      <c r="F25060"/>
    </row>
    <row r="25061" spans="1:6" x14ac:dyDescent="0.3">
      <c r="A25061"/>
      <c r="B25061"/>
      <c r="C25061" s="1"/>
      <c r="D25061"/>
      <c r="E25061"/>
      <c r="F25061"/>
    </row>
    <row r="25062" spans="1:6" x14ac:dyDescent="0.3">
      <c r="A25062"/>
      <c r="B25062"/>
      <c r="C25062" s="1"/>
      <c r="D25062"/>
      <c r="E25062"/>
      <c r="F25062"/>
    </row>
    <row r="25063" spans="1:6" x14ac:dyDescent="0.3">
      <c r="A25063"/>
      <c r="B25063"/>
      <c r="C25063" s="1"/>
      <c r="D25063"/>
      <c r="E25063"/>
      <c r="F25063"/>
    </row>
    <row r="25064" spans="1:6" x14ac:dyDescent="0.3">
      <c r="A25064"/>
      <c r="B25064"/>
      <c r="C25064" s="1"/>
      <c r="D25064"/>
      <c r="E25064"/>
      <c r="F25064"/>
    </row>
    <row r="25065" spans="1:6" x14ac:dyDescent="0.3">
      <c r="A25065"/>
      <c r="B25065"/>
      <c r="C25065" s="1"/>
      <c r="D25065"/>
      <c r="E25065"/>
      <c r="F25065"/>
    </row>
    <row r="25066" spans="1:6" x14ac:dyDescent="0.3">
      <c r="A25066"/>
      <c r="B25066"/>
      <c r="C25066" s="1"/>
      <c r="D25066"/>
      <c r="E25066"/>
      <c r="F25066"/>
    </row>
    <row r="25067" spans="1:6" x14ac:dyDescent="0.3">
      <c r="A25067"/>
      <c r="B25067"/>
      <c r="C25067" s="1"/>
      <c r="D25067"/>
      <c r="E25067"/>
      <c r="F25067"/>
    </row>
    <row r="25068" spans="1:6" x14ac:dyDescent="0.3">
      <c r="A25068"/>
      <c r="B25068"/>
      <c r="C25068" s="1"/>
      <c r="D25068"/>
      <c r="E25068"/>
      <c r="F25068"/>
    </row>
    <row r="25069" spans="1:6" x14ac:dyDescent="0.3">
      <c r="A25069"/>
      <c r="B25069"/>
      <c r="C25069" s="1"/>
      <c r="D25069"/>
      <c r="E25069"/>
      <c r="F25069"/>
    </row>
    <row r="25070" spans="1:6" x14ac:dyDescent="0.3">
      <c r="A25070"/>
      <c r="B25070"/>
      <c r="C25070" s="1"/>
      <c r="D25070"/>
      <c r="E25070"/>
      <c r="F25070"/>
    </row>
    <row r="25071" spans="1:6" x14ac:dyDescent="0.3">
      <c r="A25071"/>
      <c r="B25071"/>
      <c r="C25071" s="1"/>
      <c r="D25071"/>
      <c r="E25071"/>
      <c r="F25071"/>
    </row>
    <row r="25072" spans="1:6" x14ac:dyDescent="0.3">
      <c r="A25072"/>
      <c r="B25072"/>
      <c r="C25072" s="1"/>
      <c r="D25072"/>
      <c r="E25072"/>
      <c r="F25072"/>
    </row>
    <row r="25073" spans="1:6" x14ac:dyDescent="0.3">
      <c r="A25073"/>
      <c r="B25073"/>
      <c r="C25073" s="1"/>
      <c r="D25073"/>
      <c r="E25073"/>
      <c r="F25073"/>
    </row>
    <row r="25074" spans="1:6" x14ac:dyDescent="0.3">
      <c r="A25074"/>
      <c r="B25074"/>
      <c r="C25074" s="1"/>
      <c r="D25074"/>
      <c r="E25074"/>
      <c r="F25074"/>
    </row>
    <row r="25075" spans="1:6" x14ac:dyDescent="0.3">
      <c r="A25075"/>
      <c r="B25075"/>
      <c r="C25075" s="1"/>
      <c r="D25075"/>
      <c r="E25075"/>
      <c r="F25075"/>
    </row>
    <row r="25076" spans="1:6" x14ac:dyDescent="0.3">
      <c r="A25076"/>
      <c r="B25076"/>
      <c r="C25076" s="1"/>
      <c r="D25076"/>
      <c r="E25076"/>
      <c r="F25076"/>
    </row>
    <row r="25077" spans="1:6" x14ac:dyDescent="0.3">
      <c r="A25077"/>
      <c r="B25077"/>
      <c r="C25077" s="1"/>
      <c r="D25077"/>
      <c r="E25077"/>
      <c r="F25077"/>
    </row>
    <row r="25078" spans="1:6" x14ac:dyDescent="0.3">
      <c r="A25078"/>
      <c r="B25078"/>
      <c r="C25078" s="1"/>
      <c r="D25078"/>
      <c r="E25078"/>
      <c r="F25078"/>
    </row>
    <row r="25079" spans="1:6" x14ac:dyDescent="0.3">
      <c r="A25079"/>
      <c r="B25079"/>
      <c r="C25079" s="1"/>
      <c r="D25079"/>
      <c r="E25079"/>
      <c r="F25079"/>
    </row>
    <row r="25080" spans="1:6" x14ac:dyDescent="0.3">
      <c r="A25080"/>
      <c r="B25080"/>
      <c r="C25080" s="1"/>
      <c r="D25080"/>
      <c r="E25080"/>
      <c r="F25080"/>
    </row>
    <row r="25081" spans="1:6" x14ac:dyDescent="0.3">
      <c r="A25081"/>
      <c r="B25081"/>
      <c r="C25081" s="1"/>
      <c r="D25081"/>
      <c r="E25081"/>
      <c r="F25081"/>
    </row>
    <row r="25082" spans="1:6" x14ac:dyDescent="0.3">
      <c r="A25082"/>
      <c r="B25082"/>
      <c r="C25082" s="1"/>
      <c r="D25082"/>
      <c r="E25082"/>
      <c r="F25082"/>
    </row>
    <row r="25083" spans="1:6" x14ac:dyDescent="0.3">
      <c r="A25083"/>
      <c r="B25083"/>
      <c r="C25083" s="1"/>
      <c r="D25083"/>
      <c r="E25083"/>
      <c r="F25083"/>
    </row>
    <row r="25084" spans="1:6" x14ac:dyDescent="0.3">
      <c r="A25084"/>
      <c r="B25084"/>
      <c r="C25084" s="1"/>
      <c r="D25084"/>
      <c r="E25084"/>
      <c r="F25084"/>
    </row>
    <row r="25085" spans="1:6" x14ac:dyDescent="0.3">
      <c r="A25085"/>
      <c r="B25085"/>
      <c r="C25085" s="1"/>
      <c r="D25085"/>
      <c r="E25085"/>
      <c r="F25085"/>
    </row>
    <row r="25086" spans="1:6" x14ac:dyDescent="0.3">
      <c r="A25086"/>
      <c r="B25086"/>
      <c r="C25086" s="1"/>
      <c r="D25086"/>
      <c r="E25086"/>
      <c r="F25086"/>
    </row>
    <row r="25087" spans="1:6" x14ac:dyDescent="0.3">
      <c r="A25087"/>
      <c r="B25087"/>
      <c r="C25087" s="1"/>
      <c r="D25087"/>
      <c r="E25087"/>
      <c r="F25087"/>
    </row>
    <row r="25088" spans="1:6" x14ac:dyDescent="0.3">
      <c r="A25088"/>
      <c r="B25088"/>
      <c r="C25088" s="1"/>
      <c r="D25088"/>
      <c r="E25088"/>
      <c r="F25088"/>
    </row>
    <row r="25089" spans="1:6" x14ac:dyDescent="0.3">
      <c r="A25089"/>
      <c r="B25089"/>
      <c r="C25089" s="1"/>
      <c r="D25089"/>
      <c r="E25089"/>
      <c r="F25089"/>
    </row>
    <row r="25090" spans="1:6" x14ac:dyDescent="0.3">
      <c r="A25090"/>
      <c r="B25090"/>
      <c r="C25090" s="1"/>
      <c r="D25090"/>
      <c r="E25090"/>
      <c r="F25090"/>
    </row>
    <row r="25091" spans="1:6" x14ac:dyDescent="0.3">
      <c r="A25091"/>
      <c r="B25091"/>
      <c r="C25091" s="1"/>
      <c r="D25091"/>
      <c r="E25091"/>
      <c r="F25091"/>
    </row>
    <row r="25092" spans="1:6" x14ac:dyDescent="0.3">
      <c r="A25092"/>
      <c r="B25092"/>
      <c r="C25092" s="1"/>
      <c r="D25092"/>
      <c r="E25092"/>
      <c r="F25092"/>
    </row>
    <row r="25093" spans="1:6" x14ac:dyDescent="0.3">
      <c r="A25093"/>
      <c r="B25093"/>
      <c r="C25093" s="1"/>
      <c r="D25093"/>
      <c r="E25093"/>
      <c r="F25093"/>
    </row>
    <row r="25094" spans="1:6" x14ac:dyDescent="0.3">
      <c r="A25094"/>
      <c r="B25094"/>
      <c r="C25094" s="1"/>
      <c r="D25094"/>
      <c r="E25094"/>
      <c r="F25094"/>
    </row>
    <row r="25095" spans="1:6" x14ac:dyDescent="0.3">
      <c r="A25095"/>
      <c r="B25095"/>
      <c r="C25095" s="1"/>
      <c r="D25095"/>
      <c r="E25095"/>
      <c r="F25095"/>
    </row>
    <row r="25096" spans="1:6" x14ac:dyDescent="0.3">
      <c r="A25096"/>
      <c r="B25096"/>
      <c r="C25096" s="1"/>
      <c r="D25096"/>
      <c r="E25096"/>
      <c r="F25096"/>
    </row>
    <row r="25097" spans="1:6" x14ac:dyDescent="0.3">
      <c r="A25097"/>
      <c r="B25097"/>
      <c r="C25097" s="1"/>
      <c r="D25097"/>
      <c r="E25097"/>
      <c r="F25097"/>
    </row>
    <row r="25098" spans="1:6" x14ac:dyDescent="0.3">
      <c r="A25098"/>
      <c r="B25098"/>
      <c r="C25098" s="1"/>
      <c r="D25098"/>
      <c r="E25098"/>
      <c r="F25098"/>
    </row>
    <row r="25099" spans="1:6" x14ac:dyDescent="0.3">
      <c r="A25099"/>
      <c r="B25099"/>
      <c r="C25099" s="1"/>
      <c r="D25099"/>
      <c r="E25099"/>
      <c r="F25099"/>
    </row>
    <row r="25100" spans="1:6" x14ac:dyDescent="0.3">
      <c r="A25100"/>
      <c r="B25100"/>
      <c r="C25100" s="1"/>
      <c r="D25100"/>
      <c r="E25100"/>
      <c r="F25100"/>
    </row>
    <row r="25101" spans="1:6" x14ac:dyDescent="0.3">
      <c r="A25101"/>
      <c r="B25101"/>
      <c r="C25101" s="1"/>
      <c r="D25101"/>
      <c r="E25101"/>
      <c r="F25101"/>
    </row>
    <row r="25102" spans="1:6" x14ac:dyDescent="0.3">
      <c r="A25102"/>
      <c r="B25102"/>
      <c r="C25102" s="1"/>
      <c r="D25102"/>
      <c r="E25102"/>
      <c r="F25102"/>
    </row>
    <row r="25103" spans="1:6" x14ac:dyDescent="0.3">
      <c r="A25103"/>
      <c r="B25103"/>
      <c r="C25103" s="1"/>
      <c r="D25103"/>
      <c r="E25103"/>
      <c r="F25103"/>
    </row>
    <row r="25104" spans="1:6" x14ac:dyDescent="0.3">
      <c r="A25104"/>
      <c r="B25104"/>
      <c r="C25104" s="1"/>
      <c r="D25104"/>
      <c r="E25104"/>
      <c r="F25104"/>
    </row>
    <row r="25105" spans="1:6" x14ac:dyDescent="0.3">
      <c r="A25105"/>
      <c r="B25105"/>
      <c r="C25105" s="1"/>
      <c r="D25105"/>
      <c r="E25105"/>
      <c r="F25105"/>
    </row>
    <row r="25106" spans="1:6" x14ac:dyDescent="0.3">
      <c r="A25106"/>
      <c r="B25106"/>
      <c r="C25106" s="1"/>
      <c r="D25106"/>
      <c r="E25106"/>
      <c r="F25106"/>
    </row>
    <row r="25107" spans="1:6" x14ac:dyDescent="0.3">
      <c r="A25107"/>
      <c r="B25107"/>
      <c r="C25107" s="1"/>
      <c r="D25107"/>
      <c r="E25107"/>
      <c r="F25107"/>
    </row>
    <row r="25108" spans="1:6" x14ac:dyDescent="0.3">
      <c r="A25108"/>
      <c r="B25108"/>
      <c r="C25108" s="1"/>
      <c r="D25108"/>
      <c r="E25108"/>
      <c r="F25108"/>
    </row>
    <row r="25109" spans="1:6" x14ac:dyDescent="0.3">
      <c r="A25109"/>
      <c r="B25109"/>
      <c r="C25109" s="1"/>
      <c r="D25109"/>
      <c r="E25109"/>
      <c r="F25109"/>
    </row>
    <row r="25110" spans="1:6" x14ac:dyDescent="0.3">
      <c r="A25110"/>
      <c r="B25110"/>
      <c r="C25110" s="1"/>
      <c r="D25110"/>
      <c r="E25110"/>
      <c r="F25110"/>
    </row>
    <row r="25111" spans="1:6" x14ac:dyDescent="0.3">
      <c r="A25111"/>
      <c r="B25111"/>
      <c r="C25111" s="1"/>
      <c r="D25111"/>
      <c r="E25111"/>
      <c r="F25111"/>
    </row>
    <row r="25112" spans="1:6" x14ac:dyDescent="0.3">
      <c r="A25112"/>
      <c r="B25112"/>
      <c r="C25112" s="1"/>
      <c r="D25112"/>
      <c r="E25112"/>
      <c r="F25112"/>
    </row>
    <row r="25113" spans="1:6" x14ac:dyDescent="0.3">
      <c r="A25113"/>
      <c r="B25113"/>
      <c r="C25113" s="1"/>
      <c r="D25113"/>
      <c r="E25113"/>
      <c r="F25113"/>
    </row>
    <row r="25114" spans="1:6" x14ac:dyDescent="0.3">
      <c r="A25114"/>
      <c r="B25114"/>
      <c r="C25114" s="1"/>
      <c r="D25114"/>
      <c r="E25114"/>
      <c r="F25114"/>
    </row>
    <row r="25115" spans="1:6" x14ac:dyDescent="0.3">
      <c r="A25115"/>
      <c r="B25115"/>
      <c r="C25115" s="1"/>
      <c r="D25115"/>
      <c r="E25115"/>
      <c r="F25115"/>
    </row>
    <row r="25116" spans="1:6" x14ac:dyDescent="0.3">
      <c r="A25116"/>
      <c r="B25116"/>
      <c r="C25116" s="1"/>
      <c r="D25116"/>
      <c r="E25116"/>
      <c r="F25116"/>
    </row>
    <row r="25117" spans="1:6" x14ac:dyDescent="0.3">
      <c r="A25117"/>
      <c r="B25117"/>
      <c r="C25117" s="1"/>
      <c r="D25117"/>
      <c r="E25117"/>
      <c r="F25117"/>
    </row>
    <row r="25118" spans="1:6" x14ac:dyDescent="0.3">
      <c r="A25118"/>
      <c r="B25118"/>
      <c r="C25118" s="1"/>
      <c r="D25118"/>
      <c r="E25118"/>
      <c r="F25118"/>
    </row>
    <row r="25119" spans="1:6" x14ac:dyDescent="0.3">
      <c r="A25119"/>
      <c r="B25119"/>
      <c r="C25119" s="1"/>
      <c r="D25119"/>
      <c r="E25119"/>
      <c r="F25119"/>
    </row>
    <row r="25120" spans="1:6" x14ac:dyDescent="0.3">
      <c r="A25120"/>
      <c r="B25120"/>
      <c r="C25120" s="1"/>
      <c r="D25120"/>
      <c r="E25120"/>
      <c r="F25120"/>
    </row>
    <row r="25121" spans="1:6" x14ac:dyDescent="0.3">
      <c r="A25121"/>
      <c r="B25121"/>
      <c r="C25121" s="1"/>
      <c r="D25121"/>
      <c r="E25121"/>
      <c r="F25121"/>
    </row>
    <row r="25122" spans="1:6" x14ac:dyDescent="0.3">
      <c r="A25122"/>
      <c r="B25122"/>
      <c r="C25122" s="1"/>
      <c r="D25122"/>
      <c r="E25122"/>
      <c r="F25122"/>
    </row>
    <row r="25123" spans="1:6" x14ac:dyDescent="0.3">
      <c r="A25123"/>
      <c r="B25123"/>
      <c r="C25123" s="1"/>
      <c r="D25123"/>
      <c r="E25123"/>
      <c r="F25123"/>
    </row>
    <row r="25124" spans="1:6" x14ac:dyDescent="0.3">
      <c r="A25124"/>
      <c r="B25124"/>
      <c r="C25124" s="1"/>
      <c r="D25124"/>
      <c r="E25124"/>
      <c r="F25124"/>
    </row>
    <row r="25125" spans="1:6" x14ac:dyDescent="0.3">
      <c r="A25125"/>
      <c r="B25125"/>
      <c r="C25125" s="1"/>
      <c r="D25125"/>
      <c r="E25125"/>
      <c r="F25125"/>
    </row>
    <row r="25126" spans="1:6" x14ac:dyDescent="0.3">
      <c r="A25126"/>
      <c r="B25126"/>
      <c r="C25126" s="1"/>
      <c r="D25126"/>
      <c r="E25126"/>
      <c r="F25126"/>
    </row>
    <row r="25127" spans="1:6" x14ac:dyDescent="0.3">
      <c r="A25127"/>
      <c r="B25127"/>
      <c r="C25127" s="1"/>
      <c r="D25127"/>
      <c r="E25127"/>
      <c r="F25127"/>
    </row>
    <row r="25128" spans="1:6" x14ac:dyDescent="0.3">
      <c r="A25128"/>
      <c r="B25128"/>
      <c r="C25128" s="1"/>
      <c r="D25128"/>
      <c r="E25128"/>
      <c r="F25128"/>
    </row>
    <row r="25129" spans="1:6" x14ac:dyDescent="0.3">
      <c r="A25129"/>
      <c r="B25129"/>
      <c r="C25129" s="1"/>
      <c r="D25129"/>
      <c r="E25129"/>
      <c r="F25129"/>
    </row>
    <row r="25130" spans="1:6" x14ac:dyDescent="0.3">
      <c r="A25130"/>
      <c r="B25130"/>
      <c r="C25130" s="1"/>
      <c r="D25130"/>
      <c r="E25130"/>
      <c r="F25130"/>
    </row>
    <row r="25131" spans="1:6" x14ac:dyDescent="0.3">
      <c r="A25131"/>
      <c r="B25131"/>
      <c r="C25131" s="1"/>
      <c r="D25131"/>
      <c r="E25131"/>
      <c r="F25131"/>
    </row>
    <row r="25132" spans="1:6" x14ac:dyDescent="0.3">
      <c r="A25132"/>
      <c r="B25132"/>
      <c r="C25132" s="1"/>
      <c r="D25132"/>
      <c r="E25132"/>
      <c r="F25132"/>
    </row>
    <row r="25133" spans="1:6" x14ac:dyDescent="0.3">
      <c r="A25133"/>
      <c r="B25133"/>
      <c r="C25133" s="1"/>
      <c r="D25133"/>
      <c r="E25133"/>
      <c r="F25133"/>
    </row>
    <row r="25134" spans="1:6" x14ac:dyDescent="0.3">
      <c r="A25134"/>
      <c r="B25134"/>
      <c r="C25134" s="1"/>
      <c r="D25134"/>
      <c r="E25134"/>
      <c r="F25134"/>
    </row>
    <row r="25135" spans="1:6" x14ac:dyDescent="0.3">
      <c r="A25135"/>
      <c r="B25135"/>
      <c r="C25135" s="1"/>
      <c r="D25135"/>
      <c r="E25135"/>
      <c r="F25135"/>
    </row>
    <row r="25136" spans="1:6" x14ac:dyDescent="0.3">
      <c r="A25136"/>
      <c r="B25136"/>
      <c r="C25136" s="1"/>
      <c r="D25136"/>
      <c r="E25136"/>
      <c r="F25136"/>
    </row>
    <row r="25137" spans="1:6" x14ac:dyDescent="0.3">
      <c r="A25137"/>
      <c r="B25137"/>
      <c r="C25137" s="1"/>
      <c r="D25137"/>
      <c r="E25137"/>
      <c r="F25137"/>
    </row>
    <row r="25138" spans="1:6" x14ac:dyDescent="0.3">
      <c r="A25138"/>
      <c r="B25138"/>
      <c r="C25138" s="1"/>
      <c r="D25138"/>
      <c r="E25138"/>
      <c r="F25138"/>
    </row>
    <row r="25139" spans="1:6" x14ac:dyDescent="0.3">
      <c r="A25139"/>
      <c r="B25139"/>
      <c r="C25139" s="1"/>
      <c r="D25139"/>
      <c r="E25139"/>
      <c r="F25139"/>
    </row>
    <row r="25140" spans="1:6" x14ac:dyDescent="0.3">
      <c r="A25140"/>
      <c r="B25140"/>
      <c r="C25140" s="1"/>
      <c r="D25140"/>
      <c r="E25140"/>
      <c r="F25140"/>
    </row>
    <row r="25141" spans="1:6" x14ac:dyDescent="0.3">
      <c r="A25141"/>
      <c r="B25141"/>
      <c r="C25141" s="1"/>
      <c r="D25141"/>
      <c r="E25141"/>
      <c r="F25141"/>
    </row>
    <row r="25142" spans="1:6" x14ac:dyDescent="0.3">
      <c r="A25142"/>
      <c r="B25142"/>
      <c r="C25142" s="1"/>
      <c r="D25142"/>
      <c r="E25142"/>
      <c r="F25142"/>
    </row>
    <row r="25143" spans="1:6" x14ac:dyDescent="0.3">
      <c r="A25143"/>
      <c r="B25143"/>
      <c r="C25143" s="1"/>
      <c r="D25143"/>
      <c r="E25143"/>
      <c r="F25143"/>
    </row>
    <row r="25144" spans="1:6" x14ac:dyDescent="0.3">
      <c r="A25144"/>
      <c r="B25144"/>
      <c r="C25144" s="1"/>
      <c r="D25144"/>
      <c r="E25144"/>
      <c r="F25144"/>
    </row>
    <row r="25145" spans="1:6" x14ac:dyDescent="0.3">
      <c r="A25145"/>
      <c r="B25145"/>
      <c r="C25145" s="1"/>
      <c r="D25145"/>
      <c r="E25145"/>
      <c r="F25145"/>
    </row>
    <row r="25146" spans="1:6" x14ac:dyDescent="0.3">
      <c r="A25146"/>
      <c r="B25146"/>
      <c r="C25146" s="1"/>
      <c r="D25146"/>
      <c r="E25146"/>
      <c r="F25146"/>
    </row>
    <row r="25147" spans="1:6" x14ac:dyDescent="0.3">
      <c r="A25147"/>
      <c r="B25147"/>
      <c r="C25147" s="1"/>
      <c r="D25147"/>
      <c r="E25147"/>
      <c r="F25147"/>
    </row>
    <row r="25148" spans="1:6" x14ac:dyDescent="0.3">
      <c r="A25148"/>
      <c r="B25148"/>
      <c r="C25148" s="1"/>
      <c r="D25148"/>
      <c r="E25148"/>
      <c r="F25148"/>
    </row>
    <row r="25149" spans="1:6" x14ac:dyDescent="0.3">
      <c r="A25149"/>
      <c r="B25149"/>
      <c r="C25149" s="1"/>
      <c r="D25149"/>
      <c r="E25149"/>
      <c r="F25149"/>
    </row>
    <row r="25150" spans="1:6" x14ac:dyDescent="0.3">
      <c r="A25150"/>
      <c r="B25150"/>
      <c r="C25150" s="1"/>
      <c r="D25150"/>
      <c r="E25150"/>
      <c r="F25150"/>
    </row>
    <row r="25151" spans="1:6" x14ac:dyDescent="0.3">
      <c r="A25151"/>
      <c r="B25151"/>
      <c r="C25151" s="1"/>
      <c r="D25151"/>
      <c r="E25151"/>
      <c r="F25151"/>
    </row>
    <row r="25152" spans="1:6" x14ac:dyDescent="0.3">
      <c r="A25152"/>
      <c r="B25152"/>
      <c r="C25152" s="1"/>
      <c r="D25152"/>
      <c r="E25152"/>
      <c r="F25152"/>
    </row>
    <row r="25153" spans="1:6" x14ac:dyDescent="0.3">
      <c r="A25153"/>
      <c r="B25153"/>
      <c r="C25153" s="1"/>
      <c r="D25153"/>
      <c r="E25153"/>
      <c r="F25153"/>
    </row>
    <row r="25154" spans="1:6" x14ac:dyDescent="0.3">
      <c r="A25154"/>
      <c r="B25154"/>
      <c r="C25154" s="1"/>
      <c r="D25154"/>
      <c r="E25154"/>
      <c r="F25154"/>
    </row>
    <row r="25155" spans="1:6" x14ac:dyDescent="0.3">
      <c r="A25155"/>
      <c r="B25155"/>
      <c r="C25155" s="1"/>
      <c r="D25155"/>
      <c r="E25155"/>
      <c r="F25155"/>
    </row>
    <row r="25156" spans="1:6" x14ac:dyDescent="0.3">
      <c r="A25156"/>
      <c r="B25156"/>
      <c r="C25156" s="1"/>
      <c r="D25156"/>
      <c r="E25156"/>
      <c r="F25156"/>
    </row>
    <row r="25157" spans="1:6" x14ac:dyDescent="0.3">
      <c r="A25157"/>
      <c r="B25157"/>
      <c r="C25157" s="1"/>
      <c r="D25157"/>
      <c r="E25157"/>
      <c r="F25157"/>
    </row>
    <row r="25158" spans="1:6" x14ac:dyDescent="0.3">
      <c r="A25158"/>
      <c r="B25158"/>
      <c r="C25158" s="1"/>
      <c r="D25158"/>
      <c r="E25158"/>
      <c r="F25158"/>
    </row>
    <row r="25159" spans="1:6" x14ac:dyDescent="0.3">
      <c r="A25159"/>
      <c r="B25159"/>
      <c r="C25159" s="1"/>
      <c r="D25159"/>
      <c r="E25159"/>
      <c r="F25159"/>
    </row>
    <row r="25160" spans="1:6" x14ac:dyDescent="0.3">
      <c r="A25160"/>
      <c r="B25160"/>
      <c r="C25160" s="1"/>
      <c r="D25160"/>
      <c r="E25160"/>
      <c r="F25160"/>
    </row>
    <row r="25161" spans="1:6" x14ac:dyDescent="0.3">
      <c r="A25161"/>
      <c r="B25161"/>
      <c r="C25161" s="1"/>
      <c r="D25161"/>
      <c r="E25161"/>
      <c r="F25161"/>
    </row>
    <row r="25162" spans="1:6" x14ac:dyDescent="0.3">
      <c r="A25162"/>
      <c r="B25162"/>
      <c r="C25162" s="1"/>
      <c r="D25162"/>
      <c r="E25162"/>
      <c r="F25162"/>
    </row>
    <row r="25163" spans="1:6" x14ac:dyDescent="0.3">
      <c r="A25163"/>
      <c r="B25163"/>
      <c r="C25163" s="1"/>
      <c r="D25163"/>
      <c r="E25163"/>
      <c r="F25163"/>
    </row>
    <row r="25164" spans="1:6" x14ac:dyDescent="0.3">
      <c r="A25164"/>
      <c r="B25164"/>
      <c r="C25164" s="1"/>
      <c r="D25164"/>
      <c r="E25164"/>
      <c r="F25164"/>
    </row>
    <row r="25165" spans="1:6" x14ac:dyDescent="0.3">
      <c r="A25165"/>
      <c r="B25165"/>
      <c r="C25165" s="1"/>
      <c r="D25165"/>
      <c r="E25165"/>
      <c r="F25165"/>
    </row>
    <row r="25166" spans="1:6" x14ac:dyDescent="0.3">
      <c r="A25166"/>
      <c r="B25166"/>
      <c r="C25166" s="1"/>
      <c r="D25166"/>
      <c r="E25166"/>
      <c r="F25166"/>
    </row>
    <row r="25167" spans="1:6" x14ac:dyDescent="0.3">
      <c r="A25167"/>
      <c r="B25167"/>
      <c r="C25167" s="1"/>
      <c r="D25167"/>
      <c r="E25167"/>
      <c r="F25167"/>
    </row>
    <row r="25168" spans="1:6" x14ac:dyDescent="0.3">
      <c r="A25168"/>
      <c r="B25168"/>
      <c r="C25168" s="1"/>
      <c r="D25168"/>
      <c r="E25168"/>
      <c r="F25168"/>
    </row>
    <row r="25169" spans="1:6" x14ac:dyDescent="0.3">
      <c r="A25169"/>
      <c r="B25169"/>
      <c r="C25169" s="1"/>
      <c r="D25169"/>
      <c r="E25169"/>
      <c r="F25169"/>
    </row>
    <row r="25170" spans="1:6" x14ac:dyDescent="0.3">
      <c r="A25170"/>
      <c r="B25170"/>
      <c r="C25170" s="1"/>
      <c r="D25170"/>
      <c r="E25170"/>
      <c r="F25170"/>
    </row>
    <row r="25171" spans="1:6" x14ac:dyDescent="0.3">
      <c r="A25171"/>
      <c r="B25171"/>
      <c r="C25171" s="1"/>
      <c r="D25171"/>
      <c r="E25171"/>
      <c r="F25171"/>
    </row>
    <row r="25172" spans="1:6" x14ac:dyDescent="0.3">
      <c r="A25172"/>
      <c r="B25172"/>
      <c r="C25172" s="1"/>
      <c r="D25172"/>
      <c r="E25172"/>
      <c r="F25172"/>
    </row>
    <row r="25173" spans="1:6" x14ac:dyDescent="0.3">
      <c r="A25173"/>
      <c r="B25173"/>
      <c r="C25173" s="1"/>
      <c r="D25173"/>
      <c r="E25173"/>
      <c r="F25173"/>
    </row>
    <row r="25174" spans="1:6" x14ac:dyDescent="0.3">
      <c r="A25174"/>
      <c r="B25174"/>
      <c r="C25174" s="1"/>
      <c r="D25174"/>
      <c r="E25174"/>
      <c r="F25174"/>
    </row>
    <row r="25175" spans="1:6" x14ac:dyDescent="0.3">
      <c r="A25175"/>
      <c r="B25175"/>
      <c r="C25175" s="1"/>
      <c r="D25175"/>
      <c r="E25175"/>
      <c r="F25175"/>
    </row>
    <row r="25176" spans="1:6" x14ac:dyDescent="0.3">
      <c r="A25176"/>
      <c r="B25176"/>
      <c r="C25176" s="1"/>
      <c r="D25176"/>
      <c r="E25176"/>
      <c r="F25176"/>
    </row>
    <row r="25177" spans="1:6" x14ac:dyDescent="0.3">
      <c r="A25177"/>
      <c r="B25177"/>
      <c r="C25177" s="1"/>
      <c r="D25177"/>
      <c r="E25177"/>
      <c r="F25177"/>
    </row>
    <row r="25178" spans="1:6" x14ac:dyDescent="0.3">
      <c r="A25178"/>
      <c r="B25178"/>
      <c r="C25178" s="1"/>
      <c r="D25178"/>
      <c r="E25178"/>
      <c r="F25178"/>
    </row>
    <row r="25179" spans="1:6" x14ac:dyDescent="0.3">
      <c r="A25179"/>
      <c r="B25179"/>
      <c r="C25179" s="1"/>
      <c r="D25179"/>
      <c r="E25179"/>
      <c r="F25179"/>
    </row>
    <row r="25180" spans="1:6" x14ac:dyDescent="0.3">
      <c r="A25180"/>
      <c r="B25180"/>
      <c r="C25180" s="1"/>
      <c r="D25180"/>
      <c r="E25180"/>
      <c r="F25180"/>
    </row>
    <row r="25181" spans="1:6" x14ac:dyDescent="0.3">
      <c r="A25181"/>
      <c r="B25181"/>
      <c r="C25181" s="1"/>
      <c r="D25181"/>
      <c r="E25181"/>
      <c r="F25181"/>
    </row>
    <row r="25182" spans="1:6" x14ac:dyDescent="0.3">
      <c r="A25182"/>
      <c r="B25182"/>
      <c r="C25182" s="1"/>
      <c r="D25182"/>
      <c r="E25182"/>
      <c r="F25182"/>
    </row>
    <row r="25183" spans="1:6" x14ac:dyDescent="0.3">
      <c r="A25183"/>
      <c r="B25183"/>
      <c r="C25183" s="1"/>
      <c r="D25183"/>
      <c r="E25183"/>
      <c r="F25183"/>
    </row>
    <row r="25184" spans="1:6" x14ac:dyDescent="0.3">
      <c r="A25184"/>
      <c r="B25184"/>
      <c r="C25184" s="1"/>
      <c r="D25184"/>
      <c r="E25184"/>
      <c r="F25184"/>
    </row>
    <row r="25185" spans="1:6" x14ac:dyDescent="0.3">
      <c r="A25185"/>
      <c r="B25185"/>
      <c r="C25185" s="1"/>
      <c r="D25185"/>
      <c r="E25185"/>
      <c r="F25185"/>
    </row>
    <row r="25186" spans="1:6" x14ac:dyDescent="0.3">
      <c r="A25186"/>
      <c r="B25186"/>
      <c r="C25186" s="1"/>
      <c r="D25186"/>
      <c r="E25186"/>
      <c r="F25186"/>
    </row>
    <row r="25187" spans="1:6" x14ac:dyDescent="0.3">
      <c r="A25187"/>
      <c r="B25187"/>
      <c r="C25187" s="1"/>
      <c r="D25187"/>
      <c r="E25187"/>
      <c r="F25187"/>
    </row>
    <row r="25188" spans="1:6" x14ac:dyDescent="0.3">
      <c r="A25188"/>
      <c r="B25188"/>
      <c r="C25188" s="1"/>
      <c r="D25188"/>
      <c r="E25188"/>
      <c r="F25188"/>
    </row>
    <row r="25189" spans="1:6" x14ac:dyDescent="0.3">
      <c r="A25189"/>
      <c r="B25189"/>
      <c r="C25189" s="1"/>
      <c r="D25189"/>
      <c r="E25189"/>
      <c r="F25189"/>
    </row>
    <row r="25190" spans="1:6" x14ac:dyDescent="0.3">
      <c r="A25190"/>
      <c r="B25190"/>
      <c r="C25190" s="1"/>
      <c r="D25190"/>
      <c r="E25190"/>
      <c r="F25190"/>
    </row>
    <row r="25191" spans="1:6" x14ac:dyDescent="0.3">
      <c r="A25191"/>
      <c r="B25191"/>
      <c r="C25191" s="1"/>
      <c r="D25191"/>
      <c r="E25191"/>
      <c r="F25191"/>
    </row>
    <row r="25192" spans="1:6" x14ac:dyDescent="0.3">
      <c r="A25192"/>
      <c r="B25192"/>
      <c r="C25192" s="1"/>
      <c r="D25192"/>
      <c r="E25192"/>
      <c r="F25192"/>
    </row>
    <row r="25193" spans="1:6" x14ac:dyDescent="0.3">
      <c r="A25193"/>
      <c r="B25193"/>
      <c r="C25193" s="1"/>
      <c r="D25193"/>
      <c r="E25193"/>
      <c r="F25193"/>
    </row>
    <row r="25194" spans="1:6" x14ac:dyDescent="0.3">
      <c r="A25194"/>
      <c r="B25194"/>
      <c r="C25194" s="1"/>
      <c r="D25194"/>
      <c r="E25194"/>
      <c r="F25194"/>
    </row>
    <row r="25195" spans="1:6" x14ac:dyDescent="0.3">
      <c r="A25195"/>
      <c r="B25195"/>
      <c r="C25195" s="1"/>
      <c r="D25195"/>
      <c r="E25195"/>
      <c r="F25195"/>
    </row>
    <row r="25196" spans="1:6" x14ac:dyDescent="0.3">
      <c r="A25196"/>
      <c r="B25196"/>
      <c r="C25196" s="1"/>
      <c r="D25196"/>
      <c r="E25196"/>
      <c r="F25196"/>
    </row>
    <row r="25197" spans="1:6" x14ac:dyDescent="0.3">
      <c r="A25197"/>
      <c r="B25197"/>
      <c r="C25197" s="1"/>
      <c r="D25197"/>
      <c r="E25197"/>
      <c r="F25197"/>
    </row>
    <row r="25198" spans="1:6" x14ac:dyDescent="0.3">
      <c r="A25198"/>
      <c r="B25198"/>
      <c r="C25198" s="1"/>
      <c r="D25198"/>
      <c r="E25198"/>
      <c r="F25198"/>
    </row>
    <row r="25199" spans="1:6" x14ac:dyDescent="0.3">
      <c r="A25199"/>
      <c r="B25199"/>
      <c r="C25199" s="1"/>
      <c r="D25199"/>
      <c r="E25199"/>
      <c r="F25199"/>
    </row>
    <row r="25200" spans="1:6" x14ac:dyDescent="0.3">
      <c r="A25200"/>
      <c r="B25200"/>
      <c r="C25200" s="1"/>
      <c r="D25200"/>
      <c r="E25200"/>
      <c r="F25200"/>
    </row>
    <row r="25201" spans="1:6" x14ac:dyDescent="0.3">
      <c r="A25201"/>
      <c r="B25201"/>
      <c r="C25201" s="1"/>
      <c r="D25201"/>
      <c r="E25201"/>
      <c r="F25201"/>
    </row>
    <row r="25202" spans="1:6" x14ac:dyDescent="0.3">
      <c r="A25202"/>
      <c r="B25202"/>
      <c r="C25202" s="1"/>
      <c r="D25202"/>
      <c r="E25202"/>
      <c r="F25202"/>
    </row>
    <row r="25203" spans="1:6" x14ac:dyDescent="0.3">
      <c r="A25203"/>
      <c r="B25203"/>
      <c r="C25203" s="1"/>
      <c r="D25203"/>
      <c r="E25203"/>
      <c r="F25203"/>
    </row>
    <row r="25204" spans="1:6" x14ac:dyDescent="0.3">
      <c r="A25204"/>
      <c r="B25204"/>
      <c r="C25204" s="1"/>
      <c r="D25204"/>
      <c r="E25204"/>
      <c r="F25204"/>
    </row>
    <row r="25205" spans="1:6" x14ac:dyDescent="0.3">
      <c r="A25205"/>
      <c r="B25205"/>
      <c r="C25205" s="1"/>
      <c r="D25205"/>
      <c r="E25205"/>
      <c r="F25205"/>
    </row>
    <row r="25206" spans="1:6" x14ac:dyDescent="0.3">
      <c r="A25206"/>
      <c r="B25206"/>
      <c r="C25206" s="1"/>
      <c r="D25206"/>
      <c r="E25206"/>
      <c r="F25206"/>
    </row>
    <row r="25207" spans="1:6" x14ac:dyDescent="0.3">
      <c r="A25207"/>
      <c r="B25207"/>
      <c r="C25207" s="1"/>
      <c r="D25207"/>
      <c r="E25207"/>
      <c r="F25207"/>
    </row>
    <row r="25208" spans="1:6" x14ac:dyDescent="0.3">
      <c r="A25208"/>
      <c r="B25208"/>
      <c r="C25208" s="1"/>
      <c r="D25208"/>
      <c r="E25208"/>
      <c r="F25208"/>
    </row>
    <row r="25209" spans="1:6" x14ac:dyDescent="0.3">
      <c r="A25209"/>
      <c r="B25209"/>
      <c r="C25209" s="1"/>
      <c r="D25209"/>
      <c r="E25209"/>
      <c r="F25209"/>
    </row>
    <row r="25210" spans="1:6" x14ac:dyDescent="0.3">
      <c r="A25210"/>
      <c r="B25210"/>
      <c r="C25210" s="1"/>
      <c r="D25210"/>
      <c r="E25210"/>
      <c r="F25210"/>
    </row>
    <row r="25211" spans="1:6" x14ac:dyDescent="0.3">
      <c r="A25211"/>
      <c r="B25211"/>
      <c r="C25211" s="1"/>
      <c r="D25211"/>
      <c r="E25211"/>
      <c r="F25211"/>
    </row>
    <row r="25212" spans="1:6" x14ac:dyDescent="0.3">
      <c r="A25212"/>
      <c r="B25212"/>
      <c r="C25212" s="1"/>
      <c r="D25212"/>
      <c r="E25212"/>
      <c r="F25212"/>
    </row>
    <row r="25213" spans="1:6" x14ac:dyDescent="0.3">
      <c r="A25213"/>
      <c r="B25213"/>
      <c r="C25213" s="1"/>
      <c r="D25213"/>
      <c r="E25213"/>
      <c r="F25213"/>
    </row>
    <row r="25214" spans="1:6" x14ac:dyDescent="0.3">
      <c r="A25214"/>
      <c r="B25214"/>
      <c r="C25214" s="1"/>
      <c r="D25214"/>
      <c r="E25214"/>
      <c r="F25214"/>
    </row>
    <row r="25215" spans="1:6" x14ac:dyDescent="0.3">
      <c r="A25215"/>
      <c r="B25215"/>
      <c r="C25215" s="1"/>
      <c r="D25215"/>
      <c r="E25215"/>
      <c r="F25215"/>
    </row>
    <row r="25216" spans="1:6" x14ac:dyDescent="0.3">
      <c r="A25216"/>
      <c r="B25216"/>
      <c r="C25216" s="1"/>
      <c r="D25216"/>
      <c r="E25216"/>
      <c r="F25216"/>
    </row>
    <row r="25217" spans="1:6" x14ac:dyDescent="0.3">
      <c r="A25217"/>
      <c r="B25217"/>
      <c r="C25217" s="1"/>
      <c r="D25217"/>
      <c r="E25217"/>
      <c r="F25217"/>
    </row>
    <row r="25218" spans="1:6" x14ac:dyDescent="0.3">
      <c r="A25218"/>
      <c r="B25218"/>
      <c r="C25218" s="1"/>
      <c r="D25218"/>
      <c r="E25218"/>
      <c r="F25218"/>
    </row>
    <row r="25219" spans="1:6" x14ac:dyDescent="0.3">
      <c r="A25219"/>
      <c r="B25219"/>
      <c r="C25219" s="1"/>
      <c r="D25219"/>
      <c r="E25219"/>
      <c r="F25219"/>
    </row>
    <row r="25220" spans="1:6" x14ac:dyDescent="0.3">
      <c r="A25220"/>
      <c r="B25220"/>
      <c r="C25220" s="1"/>
      <c r="D25220"/>
      <c r="E25220"/>
      <c r="F25220"/>
    </row>
    <row r="25221" spans="1:6" x14ac:dyDescent="0.3">
      <c r="A25221"/>
      <c r="B25221"/>
      <c r="C25221" s="1"/>
      <c r="D25221"/>
      <c r="E25221"/>
      <c r="F25221"/>
    </row>
    <row r="25222" spans="1:6" x14ac:dyDescent="0.3">
      <c r="A25222"/>
      <c r="B25222"/>
      <c r="C25222" s="1"/>
      <c r="D25222"/>
      <c r="E25222"/>
      <c r="F25222"/>
    </row>
    <row r="25223" spans="1:6" x14ac:dyDescent="0.3">
      <c r="A25223"/>
      <c r="B25223"/>
      <c r="C25223" s="1"/>
      <c r="D25223"/>
      <c r="E25223"/>
      <c r="F25223"/>
    </row>
    <row r="25224" spans="1:6" x14ac:dyDescent="0.3">
      <c r="A25224"/>
      <c r="B25224"/>
      <c r="C25224" s="1"/>
      <c r="D25224"/>
      <c r="E25224"/>
      <c r="F25224"/>
    </row>
    <row r="25225" spans="1:6" x14ac:dyDescent="0.3">
      <c r="A25225"/>
      <c r="B25225"/>
      <c r="C25225" s="1"/>
      <c r="D25225"/>
      <c r="E25225"/>
      <c r="F25225"/>
    </row>
    <row r="25226" spans="1:6" x14ac:dyDescent="0.3">
      <c r="A25226"/>
      <c r="B25226"/>
      <c r="C25226" s="1"/>
      <c r="D25226"/>
      <c r="E25226"/>
      <c r="F25226"/>
    </row>
    <row r="25227" spans="1:6" x14ac:dyDescent="0.3">
      <c r="A25227"/>
      <c r="B25227"/>
      <c r="C25227" s="1"/>
      <c r="D25227"/>
      <c r="E25227"/>
      <c r="F25227"/>
    </row>
    <row r="25228" spans="1:6" x14ac:dyDescent="0.3">
      <c r="A25228"/>
      <c r="B25228"/>
      <c r="C25228" s="1"/>
      <c r="D25228"/>
      <c r="E25228"/>
      <c r="F25228"/>
    </row>
    <row r="25229" spans="1:6" x14ac:dyDescent="0.3">
      <c r="A25229"/>
      <c r="B25229"/>
      <c r="C25229" s="1"/>
      <c r="D25229"/>
      <c r="E25229"/>
      <c r="F25229"/>
    </row>
    <row r="25230" spans="1:6" x14ac:dyDescent="0.3">
      <c r="A25230"/>
      <c r="B25230"/>
      <c r="C25230" s="1"/>
      <c r="D25230"/>
      <c r="E25230"/>
      <c r="F25230"/>
    </row>
    <row r="25231" spans="1:6" x14ac:dyDescent="0.3">
      <c r="A25231"/>
      <c r="B25231"/>
      <c r="C25231" s="1"/>
      <c r="D25231"/>
      <c r="E25231"/>
      <c r="F25231"/>
    </row>
    <row r="25232" spans="1:6" x14ac:dyDescent="0.3">
      <c r="A25232"/>
      <c r="B25232"/>
      <c r="C25232" s="1"/>
      <c r="D25232"/>
      <c r="E25232"/>
      <c r="F25232"/>
    </row>
    <row r="25233" spans="1:6" x14ac:dyDescent="0.3">
      <c r="A25233"/>
      <c r="B25233"/>
      <c r="C25233" s="1"/>
      <c r="D25233"/>
      <c r="E25233"/>
      <c r="F25233"/>
    </row>
    <row r="25234" spans="1:6" x14ac:dyDescent="0.3">
      <c r="A25234"/>
      <c r="B25234"/>
      <c r="C25234" s="1"/>
      <c r="D25234"/>
      <c r="E25234"/>
      <c r="F25234"/>
    </row>
    <row r="25235" spans="1:6" x14ac:dyDescent="0.3">
      <c r="A25235"/>
      <c r="B25235"/>
      <c r="C25235" s="1"/>
      <c r="D25235"/>
      <c r="E25235"/>
      <c r="F25235"/>
    </row>
    <row r="25236" spans="1:6" x14ac:dyDescent="0.3">
      <c r="A25236"/>
      <c r="B25236"/>
      <c r="C25236" s="1"/>
      <c r="D25236"/>
      <c r="E25236"/>
      <c r="F25236"/>
    </row>
    <row r="25237" spans="1:6" x14ac:dyDescent="0.3">
      <c r="A25237"/>
      <c r="B25237"/>
      <c r="C25237" s="1"/>
      <c r="D25237"/>
      <c r="E25237"/>
      <c r="F25237"/>
    </row>
    <row r="25238" spans="1:6" x14ac:dyDescent="0.3">
      <c r="A25238"/>
      <c r="B25238"/>
      <c r="C25238" s="1"/>
      <c r="D25238"/>
      <c r="E25238"/>
      <c r="F25238"/>
    </row>
    <row r="25239" spans="1:6" x14ac:dyDescent="0.3">
      <c r="A25239"/>
      <c r="B25239"/>
      <c r="C25239" s="1"/>
      <c r="D25239"/>
      <c r="E25239"/>
      <c r="F25239"/>
    </row>
    <row r="25240" spans="1:6" x14ac:dyDescent="0.3">
      <c r="A25240"/>
      <c r="B25240"/>
      <c r="C25240" s="1"/>
      <c r="D25240"/>
      <c r="E25240"/>
      <c r="F25240"/>
    </row>
    <row r="25241" spans="1:6" x14ac:dyDescent="0.3">
      <c r="A25241"/>
      <c r="B25241"/>
      <c r="C25241" s="1"/>
      <c r="D25241"/>
      <c r="E25241"/>
      <c r="F25241"/>
    </row>
    <row r="25242" spans="1:6" x14ac:dyDescent="0.3">
      <c r="A25242"/>
      <c r="B25242"/>
      <c r="C25242" s="1"/>
      <c r="D25242"/>
      <c r="E25242"/>
      <c r="F25242"/>
    </row>
    <row r="25243" spans="1:6" x14ac:dyDescent="0.3">
      <c r="A25243"/>
      <c r="B25243"/>
      <c r="C25243" s="1"/>
      <c r="D25243"/>
      <c r="E25243"/>
      <c r="F25243"/>
    </row>
    <row r="25244" spans="1:6" x14ac:dyDescent="0.3">
      <c r="A25244"/>
      <c r="B25244"/>
      <c r="C25244" s="1"/>
      <c r="D25244"/>
      <c r="E25244"/>
      <c r="F25244"/>
    </row>
    <row r="25245" spans="1:6" x14ac:dyDescent="0.3">
      <c r="A25245"/>
      <c r="B25245"/>
      <c r="C25245" s="1"/>
      <c r="D25245"/>
      <c r="E25245"/>
      <c r="F25245"/>
    </row>
    <row r="25246" spans="1:6" x14ac:dyDescent="0.3">
      <c r="A25246"/>
      <c r="B25246"/>
      <c r="C25246" s="1"/>
      <c r="D25246"/>
      <c r="E25246"/>
      <c r="F25246"/>
    </row>
    <row r="25247" spans="1:6" x14ac:dyDescent="0.3">
      <c r="A25247"/>
      <c r="B25247"/>
      <c r="C25247" s="1"/>
      <c r="D25247"/>
      <c r="E25247"/>
      <c r="F25247"/>
    </row>
    <row r="25248" spans="1:6" x14ac:dyDescent="0.3">
      <c r="A25248"/>
      <c r="B25248"/>
      <c r="C25248" s="1"/>
      <c r="D25248"/>
      <c r="E25248"/>
      <c r="F25248"/>
    </row>
    <row r="25249" spans="1:6" x14ac:dyDescent="0.3">
      <c r="A25249"/>
      <c r="B25249"/>
      <c r="C25249" s="1"/>
      <c r="D25249"/>
      <c r="E25249"/>
      <c r="F25249"/>
    </row>
    <row r="25250" spans="1:6" x14ac:dyDescent="0.3">
      <c r="A25250"/>
      <c r="B25250"/>
      <c r="C25250" s="1"/>
      <c r="D25250"/>
      <c r="E25250"/>
      <c r="F25250"/>
    </row>
    <row r="25251" spans="1:6" x14ac:dyDescent="0.3">
      <c r="A25251"/>
      <c r="B25251"/>
      <c r="C25251" s="1"/>
      <c r="D25251"/>
      <c r="E25251"/>
      <c r="F25251"/>
    </row>
    <row r="25252" spans="1:6" x14ac:dyDescent="0.3">
      <c r="A25252"/>
      <c r="B25252"/>
      <c r="C25252" s="1"/>
      <c r="D25252"/>
      <c r="E25252"/>
      <c r="F25252"/>
    </row>
    <row r="25253" spans="1:6" x14ac:dyDescent="0.3">
      <c r="A25253"/>
      <c r="B25253"/>
      <c r="C25253" s="1"/>
      <c r="D25253"/>
      <c r="E25253"/>
      <c r="F25253"/>
    </row>
    <row r="25254" spans="1:6" x14ac:dyDescent="0.3">
      <c r="A25254"/>
      <c r="B25254"/>
      <c r="C25254" s="1"/>
      <c r="D25254"/>
      <c r="E25254"/>
      <c r="F25254"/>
    </row>
    <row r="25255" spans="1:6" x14ac:dyDescent="0.3">
      <c r="A25255"/>
      <c r="B25255"/>
      <c r="C25255" s="1"/>
      <c r="D25255"/>
      <c r="E25255"/>
      <c r="F25255"/>
    </row>
    <row r="25256" spans="1:6" x14ac:dyDescent="0.3">
      <c r="A25256"/>
      <c r="B25256"/>
      <c r="C25256" s="1"/>
      <c r="D25256"/>
      <c r="E25256"/>
      <c r="F25256"/>
    </row>
    <row r="25257" spans="1:6" x14ac:dyDescent="0.3">
      <c r="A25257"/>
      <c r="B25257"/>
      <c r="C25257" s="1"/>
      <c r="D25257"/>
      <c r="E25257"/>
      <c r="F25257"/>
    </row>
    <row r="25258" spans="1:6" x14ac:dyDescent="0.3">
      <c r="A25258"/>
      <c r="B25258"/>
      <c r="C25258" s="1"/>
      <c r="D25258"/>
      <c r="E25258"/>
      <c r="F25258"/>
    </row>
    <row r="25259" spans="1:6" x14ac:dyDescent="0.3">
      <c r="A25259"/>
      <c r="B25259"/>
      <c r="C25259" s="1"/>
      <c r="D25259"/>
      <c r="E25259"/>
      <c r="F25259"/>
    </row>
    <row r="25260" spans="1:6" x14ac:dyDescent="0.3">
      <c r="A25260"/>
      <c r="B25260"/>
      <c r="C25260" s="1"/>
      <c r="D25260"/>
      <c r="E25260"/>
      <c r="F25260"/>
    </row>
    <row r="25261" spans="1:6" x14ac:dyDescent="0.3">
      <c r="A25261"/>
      <c r="B25261"/>
      <c r="C25261" s="1"/>
      <c r="D25261"/>
      <c r="E25261"/>
      <c r="F25261"/>
    </row>
    <row r="25262" spans="1:6" x14ac:dyDescent="0.3">
      <c r="A25262"/>
      <c r="B25262"/>
      <c r="C25262" s="1"/>
      <c r="D25262"/>
      <c r="E25262"/>
      <c r="F25262"/>
    </row>
    <row r="25263" spans="1:6" x14ac:dyDescent="0.3">
      <c r="A25263"/>
      <c r="B25263"/>
      <c r="C25263" s="1"/>
      <c r="D25263"/>
      <c r="E25263"/>
      <c r="F25263"/>
    </row>
    <row r="25264" spans="1:6" x14ac:dyDescent="0.3">
      <c r="A25264"/>
      <c r="B25264"/>
      <c r="C25264" s="1"/>
      <c r="D25264"/>
      <c r="E25264"/>
      <c r="F25264"/>
    </row>
    <row r="25265" spans="1:6" x14ac:dyDescent="0.3">
      <c r="A25265"/>
      <c r="B25265"/>
      <c r="C25265" s="1"/>
      <c r="D25265"/>
      <c r="E25265"/>
      <c r="F25265"/>
    </row>
    <row r="25266" spans="1:6" x14ac:dyDescent="0.3">
      <c r="A25266"/>
      <c r="B25266"/>
      <c r="C25266" s="1"/>
      <c r="D25266"/>
      <c r="E25266"/>
      <c r="F25266"/>
    </row>
    <row r="25267" spans="1:6" x14ac:dyDescent="0.3">
      <c r="A25267"/>
      <c r="B25267"/>
      <c r="C25267" s="1"/>
      <c r="D25267"/>
      <c r="E25267"/>
      <c r="F25267"/>
    </row>
    <row r="25268" spans="1:6" x14ac:dyDescent="0.3">
      <c r="A25268"/>
      <c r="B25268"/>
      <c r="C25268" s="1"/>
      <c r="D25268"/>
      <c r="E25268"/>
      <c r="F25268"/>
    </row>
    <row r="25269" spans="1:6" x14ac:dyDescent="0.3">
      <c r="A25269"/>
      <c r="B25269"/>
      <c r="C25269" s="1"/>
      <c r="D25269"/>
      <c r="E25269"/>
      <c r="F25269"/>
    </row>
    <row r="25270" spans="1:6" x14ac:dyDescent="0.3">
      <c r="A25270"/>
      <c r="B25270"/>
      <c r="C25270" s="1"/>
      <c r="D25270"/>
      <c r="E25270"/>
      <c r="F25270"/>
    </row>
    <row r="25271" spans="1:6" x14ac:dyDescent="0.3">
      <c r="A25271"/>
      <c r="B25271"/>
      <c r="C25271" s="1"/>
      <c r="D25271"/>
      <c r="E25271"/>
      <c r="F25271"/>
    </row>
    <row r="25272" spans="1:6" x14ac:dyDescent="0.3">
      <c r="A25272"/>
      <c r="B25272"/>
      <c r="C25272" s="1"/>
      <c r="D25272"/>
      <c r="E25272"/>
      <c r="F25272"/>
    </row>
    <row r="25273" spans="1:6" x14ac:dyDescent="0.3">
      <c r="A25273"/>
      <c r="B25273"/>
      <c r="C25273" s="1"/>
      <c r="D25273"/>
      <c r="E25273"/>
      <c r="F25273"/>
    </row>
    <row r="25274" spans="1:6" x14ac:dyDescent="0.3">
      <c r="A25274"/>
      <c r="B25274"/>
      <c r="C25274" s="1"/>
      <c r="D25274"/>
      <c r="E25274"/>
      <c r="F25274"/>
    </row>
    <row r="25275" spans="1:6" x14ac:dyDescent="0.3">
      <c r="A25275"/>
      <c r="B25275"/>
      <c r="C25275" s="1"/>
      <c r="D25275"/>
      <c r="E25275"/>
      <c r="F25275"/>
    </row>
    <row r="25276" spans="1:6" x14ac:dyDescent="0.3">
      <c r="A25276"/>
      <c r="B25276"/>
      <c r="C25276" s="1"/>
      <c r="D25276"/>
      <c r="E25276"/>
      <c r="F25276"/>
    </row>
    <row r="25277" spans="1:6" x14ac:dyDescent="0.3">
      <c r="A25277"/>
      <c r="B25277"/>
      <c r="C25277" s="1"/>
      <c r="D25277"/>
      <c r="E25277"/>
      <c r="F25277"/>
    </row>
    <row r="25278" spans="1:6" x14ac:dyDescent="0.3">
      <c r="A25278"/>
      <c r="B25278"/>
      <c r="C25278" s="1"/>
      <c r="D25278"/>
      <c r="E25278"/>
      <c r="F25278"/>
    </row>
    <row r="25279" spans="1:6" x14ac:dyDescent="0.3">
      <c r="A25279"/>
      <c r="B25279"/>
      <c r="C25279" s="1"/>
      <c r="D25279"/>
      <c r="E25279"/>
      <c r="F25279"/>
    </row>
    <row r="25280" spans="1:6" x14ac:dyDescent="0.3">
      <c r="A25280"/>
      <c r="B25280"/>
      <c r="C25280" s="1"/>
      <c r="D25280"/>
      <c r="E25280"/>
      <c r="F25280"/>
    </row>
    <row r="25281" spans="1:6" x14ac:dyDescent="0.3">
      <c r="A25281"/>
      <c r="B25281"/>
      <c r="C25281" s="1"/>
      <c r="D25281"/>
      <c r="E25281"/>
      <c r="F25281"/>
    </row>
    <row r="25282" spans="1:6" x14ac:dyDescent="0.3">
      <c r="A25282"/>
      <c r="B25282"/>
      <c r="C25282" s="1"/>
      <c r="D25282"/>
      <c r="E25282"/>
      <c r="F25282"/>
    </row>
    <row r="25283" spans="1:6" x14ac:dyDescent="0.3">
      <c r="A25283"/>
      <c r="B25283"/>
      <c r="C25283" s="1"/>
      <c r="D25283"/>
      <c r="E25283"/>
      <c r="F25283"/>
    </row>
    <row r="25284" spans="1:6" x14ac:dyDescent="0.3">
      <c r="A25284"/>
      <c r="B25284"/>
      <c r="C25284" s="1"/>
      <c r="D25284"/>
      <c r="E25284"/>
      <c r="F25284"/>
    </row>
    <row r="25285" spans="1:6" x14ac:dyDescent="0.3">
      <c r="A25285"/>
      <c r="B25285"/>
      <c r="C25285" s="1"/>
      <c r="D25285"/>
      <c r="E25285"/>
      <c r="F25285"/>
    </row>
    <row r="25286" spans="1:6" x14ac:dyDescent="0.3">
      <c r="A25286"/>
      <c r="B25286"/>
      <c r="C25286" s="1"/>
      <c r="D25286"/>
      <c r="E25286"/>
      <c r="F25286"/>
    </row>
    <row r="25287" spans="1:6" x14ac:dyDescent="0.3">
      <c r="A25287"/>
      <c r="B25287"/>
      <c r="C25287" s="1"/>
      <c r="D25287"/>
      <c r="E25287"/>
      <c r="F25287"/>
    </row>
    <row r="25288" spans="1:6" x14ac:dyDescent="0.3">
      <c r="A25288"/>
      <c r="B25288"/>
      <c r="C25288" s="1"/>
      <c r="D25288"/>
      <c r="E25288"/>
      <c r="F25288"/>
    </row>
    <row r="25289" spans="1:6" x14ac:dyDescent="0.3">
      <c r="A25289"/>
      <c r="B25289"/>
      <c r="C25289" s="1"/>
      <c r="D25289"/>
      <c r="E25289"/>
      <c r="F25289"/>
    </row>
    <row r="25290" spans="1:6" x14ac:dyDescent="0.3">
      <c r="A25290"/>
      <c r="B25290"/>
      <c r="C25290" s="1"/>
      <c r="D25290"/>
      <c r="E25290"/>
      <c r="F25290"/>
    </row>
    <row r="25291" spans="1:6" x14ac:dyDescent="0.3">
      <c r="A25291"/>
      <c r="B25291"/>
      <c r="C25291" s="1"/>
      <c r="D25291"/>
      <c r="E25291"/>
      <c r="F25291"/>
    </row>
    <row r="25292" spans="1:6" x14ac:dyDescent="0.3">
      <c r="A25292"/>
      <c r="B25292"/>
      <c r="C25292" s="1"/>
      <c r="D25292"/>
      <c r="E25292"/>
      <c r="F25292"/>
    </row>
    <row r="25293" spans="1:6" x14ac:dyDescent="0.3">
      <c r="A25293"/>
      <c r="B25293"/>
      <c r="C25293" s="1"/>
      <c r="D25293"/>
      <c r="E25293"/>
      <c r="F25293"/>
    </row>
    <row r="25294" spans="1:6" x14ac:dyDescent="0.3">
      <c r="A25294"/>
      <c r="B25294"/>
      <c r="C25294" s="1"/>
      <c r="D25294"/>
      <c r="E25294"/>
      <c r="F25294"/>
    </row>
    <row r="25295" spans="1:6" x14ac:dyDescent="0.3">
      <c r="A25295"/>
      <c r="B25295"/>
      <c r="C25295" s="1"/>
      <c r="D25295"/>
      <c r="E25295"/>
      <c r="F25295"/>
    </row>
    <row r="25296" spans="1:6" x14ac:dyDescent="0.3">
      <c r="A25296"/>
      <c r="B25296"/>
      <c r="C25296" s="1"/>
      <c r="D25296"/>
      <c r="E25296"/>
      <c r="F25296"/>
    </row>
    <row r="25297" spans="1:6" x14ac:dyDescent="0.3">
      <c r="A25297"/>
      <c r="B25297"/>
      <c r="C25297" s="1"/>
      <c r="D25297"/>
      <c r="E25297"/>
      <c r="F25297"/>
    </row>
    <row r="25298" spans="1:6" x14ac:dyDescent="0.3">
      <c r="A25298"/>
      <c r="B25298"/>
      <c r="C25298" s="1"/>
      <c r="D25298"/>
      <c r="E25298"/>
      <c r="F25298"/>
    </row>
    <row r="25299" spans="1:6" x14ac:dyDescent="0.3">
      <c r="A25299"/>
      <c r="B25299"/>
      <c r="C25299" s="1"/>
      <c r="D25299"/>
      <c r="E25299"/>
      <c r="F25299"/>
    </row>
    <row r="25300" spans="1:6" x14ac:dyDescent="0.3">
      <c r="A25300"/>
      <c r="B25300"/>
      <c r="C25300" s="1"/>
      <c r="D25300"/>
      <c r="E25300"/>
      <c r="F25300"/>
    </row>
    <row r="25301" spans="1:6" x14ac:dyDescent="0.3">
      <c r="A25301"/>
      <c r="B25301"/>
      <c r="C25301" s="1"/>
      <c r="D25301"/>
      <c r="E25301"/>
      <c r="F25301"/>
    </row>
    <row r="25302" spans="1:6" x14ac:dyDescent="0.3">
      <c r="A25302"/>
      <c r="B25302"/>
      <c r="C25302" s="1"/>
      <c r="D25302"/>
      <c r="E25302"/>
      <c r="F25302"/>
    </row>
    <row r="25303" spans="1:6" x14ac:dyDescent="0.3">
      <c r="A25303"/>
      <c r="B25303"/>
      <c r="C25303" s="1"/>
      <c r="D25303"/>
      <c r="E25303"/>
      <c r="F25303"/>
    </row>
    <row r="25304" spans="1:6" x14ac:dyDescent="0.3">
      <c r="A25304"/>
      <c r="B25304"/>
      <c r="C25304" s="1"/>
      <c r="D25304"/>
      <c r="E25304"/>
      <c r="F25304"/>
    </row>
    <row r="25305" spans="1:6" x14ac:dyDescent="0.3">
      <c r="A25305"/>
      <c r="B25305"/>
      <c r="C25305" s="1"/>
      <c r="D25305"/>
      <c r="E25305"/>
      <c r="F25305"/>
    </row>
    <row r="25306" spans="1:6" x14ac:dyDescent="0.3">
      <c r="A25306"/>
      <c r="B25306"/>
      <c r="C25306" s="1"/>
      <c r="D25306"/>
      <c r="E25306"/>
      <c r="F25306"/>
    </row>
    <row r="25307" spans="1:6" x14ac:dyDescent="0.3">
      <c r="A25307"/>
      <c r="B25307"/>
      <c r="C25307" s="1"/>
      <c r="D25307"/>
      <c r="E25307"/>
      <c r="F25307"/>
    </row>
    <row r="25308" spans="1:6" x14ac:dyDescent="0.3">
      <c r="A25308"/>
      <c r="B25308"/>
      <c r="C25308" s="1"/>
      <c r="D25308"/>
      <c r="E25308"/>
      <c r="F25308"/>
    </row>
    <row r="25309" spans="1:6" x14ac:dyDescent="0.3">
      <c r="A25309"/>
      <c r="B25309"/>
      <c r="C25309" s="1"/>
      <c r="D25309"/>
      <c r="E25309"/>
      <c r="F25309"/>
    </row>
    <row r="25310" spans="1:6" x14ac:dyDescent="0.3">
      <c r="A25310"/>
      <c r="B25310"/>
      <c r="C25310" s="1"/>
      <c r="D25310"/>
      <c r="E25310"/>
      <c r="F25310"/>
    </row>
    <row r="25311" spans="1:6" x14ac:dyDescent="0.3">
      <c r="A25311"/>
      <c r="B25311"/>
      <c r="C25311" s="1"/>
      <c r="D25311"/>
      <c r="E25311"/>
      <c r="F25311"/>
    </row>
    <row r="25312" spans="1:6" x14ac:dyDescent="0.3">
      <c r="A25312"/>
      <c r="B25312"/>
      <c r="C25312" s="1"/>
      <c r="D25312"/>
      <c r="E25312"/>
      <c r="F25312"/>
    </row>
    <row r="25313" spans="1:6" x14ac:dyDescent="0.3">
      <c r="A25313"/>
      <c r="B25313"/>
      <c r="C25313" s="1"/>
      <c r="D25313"/>
      <c r="E25313"/>
      <c r="F25313"/>
    </row>
    <row r="25314" spans="1:6" x14ac:dyDescent="0.3">
      <c r="A25314"/>
      <c r="B25314"/>
      <c r="C25314" s="1"/>
      <c r="D25314"/>
      <c r="E25314"/>
      <c r="F25314"/>
    </row>
    <row r="25315" spans="1:6" x14ac:dyDescent="0.3">
      <c r="A25315"/>
      <c r="B25315"/>
      <c r="C25315" s="1"/>
      <c r="D25315"/>
      <c r="E25315"/>
      <c r="F25315"/>
    </row>
    <row r="25316" spans="1:6" x14ac:dyDescent="0.3">
      <c r="A25316"/>
      <c r="B25316"/>
      <c r="C25316" s="1"/>
      <c r="D25316"/>
      <c r="E25316"/>
      <c r="F25316"/>
    </row>
    <row r="25317" spans="1:6" x14ac:dyDescent="0.3">
      <c r="A25317"/>
      <c r="B25317"/>
      <c r="C25317" s="1"/>
      <c r="D25317"/>
      <c r="E25317"/>
      <c r="F25317"/>
    </row>
    <row r="25318" spans="1:6" x14ac:dyDescent="0.3">
      <c r="A25318"/>
      <c r="B25318"/>
      <c r="C25318" s="1"/>
      <c r="D25318"/>
      <c r="E25318"/>
      <c r="F25318"/>
    </row>
    <row r="25319" spans="1:6" x14ac:dyDescent="0.3">
      <c r="A25319"/>
      <c r="B25319"/>
      <c r="C25319" s="1"/>
      <c r="D25319"/>
      <c r="E25319"/>
      <c r="F25319"/>
    </row>
    <row r="25320" spans="1:6" x14ac:dyDescent="0.3">
      <c r="A25320"/>
      <c r="B25320"/>
      <c r="C25320" s="1"/>
      <c r="D25320"/>
      <c r="E25320"/>
      <c r="F25320"/>
    </row>
    <row r="25321" spans="1:6" x14ac:dyDescent="0.3">
      <c r="A25321"/>
      <c r="B25321"/>
      <c r="C25321" s="1"/>
      <c r="D25321"/>
      <c r="E25321"/>
      <c r="F25321"/>
    </row>
    <row r="25322" spans="1:6" x14ac:dyDescent="0.3">
      <c r="A25322"/>
      <c r="B25322"/>
      <c r="C25322" s="1"/>
      <c r="D25322"/>
      <c r="E25322"/>
      <c r="F25322"/>
    </row>
    <row r="25323" spans="1:6" x14ac:dyDescent="0.3">
      <c r="A25323"/>
      <c r="B25323"/>
      <c r="C25323" s="1"/>
      <c r="D25323"/>
      <c r="E25323"/>
      <c r="F25323"/>
    </row>
    <row r="25324" spans="1:6" x14ac:dyDescent="0.3">
      <c r="A25324"/>
      <c r="B25324"/>
      <c r="C25324" s="1"/>
      <c r="D25324"/>
      <c r="E25324"/>
      <c r="F25324"/>
    </row>
    <row r="25325" spans="1:6" x14ac:dyDescent="0.3">
      <c r="A25325"/>
      <c r="B25325"/>
      <c r="C25325" s="1"/>
      <c r="D25325"/>
      <c r="E25325"/>
      <c r="F25325"/>
    </row>
    <row r="25326" spans="1:6" x14ac:dyDescent="0.3">
      <c r="A25326"/>
      <c r="B25326"/>
      <c r="C25326" s="1"/>
      <c r="D25326"/>
      <c r="E25326"/>
      <c r="F25326"/>
    </row>
    <row r="25327" spans="1:6" x14ac:dyDescent="0.3">
      <c r="A25327"/>
      <c r="B25327"/>
      <c r="C25327" s="1"/>
      <c r="D25327"/>
      <c r="E25327"/>
      <c r="F25327"/>
    </row>
    <row r="25328" spans="1:6" x14ac:dyDescent="0.3">
      <c r="A25328"/>
      <c r="B25328"/>
      <c r="C25328" s="1"/>
      <c r="D25328"/>
      <c r="E25328"/>
      <c r="F25328"/>
    </row>
    <row r="25329" spans="1:6" x14ac:dyDescent="0.3">
      <c r="A25329"/>
      <c r="B25329"/>
      <c r="C25329" s="1"/>
      <c r="D25329"/>
      <c r="E25329"/>
      <c r="F25329"/>
    </row>
    <row r="25330" spans="1:6" x14ac:dyDescent="0.3">
      <c r="A25330"/>
      <c r="B25330"/>
      <c r="C25330" s="1"/>
      <c r="D25330"/>
      <c r="E25330"/>
      <c r="F25330"/>
    </row>
    <row r="25331" spans="1:6" x14ac:dyDescent="0.3">
      <c r="A25331"/>
      <c r="B25331"/>
      <c r="C25331" s="1"/>
      <c r="D25331"/>
      <c r="E25331"/>
      <c r="F25331"/>
    </row>
    <row r="25332" spans="1:6" x14ac:dyDescent="0.3">
      <c r="A25332"/>
      <c r="B25332"/>
      <c r="C25332" s="1"/>
      <c r="D25332"/>
      <c r="E25332"/>
      <c r="F25332"/>
    </row>
    <row r="25333" spans="1:6" x14ac:dyDescent="0.3">
      <c r="A25333"/>
      <c r="B25333"/>
      <c r="C25333" s="1"/>
      <c r="D25333"/>
      <c r="E25333"/>
      <c r="F25333"/>
    </row>
    <row r="25334" spans="1:6" x14ac:dyDescent="0.3">
      <c r="A25334"/>
      <c r="B25334"/>
      <c r="C25334" s="1"/>
      <c r="D25334"/>
      <c r="E25334"/>
      <c r="F25334"/>
    </row>
    <row r="25335" spans="1:6" x14ac:dyDescent="0.3">
      <c r="A25335"/>
      <c r="B25335"/>
      <c r="C25335" s="1"/>
      <c r="D25335"/>
      <c r="E25335"/>
      <c r="F25335"/>
    </row>
    <row r="25336" spans="1:6" x14ac:dyDescent="0.3">
      <c r="A25336"/>
      <c r="B25336"/>
      <c r="C25336" s="1"/>
      <c r="D25336"/>
      <c r="E25336"/>
      <c r="F25336"/>
    </row>
    <row r="25337" spans="1:6" x14ac:dyDescent="0.3">
      <c r="A25337"/>
      <c r="B25337"/>
      <c r="C25337" s="1"/>
      <c r="D25337"/>
      <c r="E25337"/>
      <c r="F25337"/>
    </row>
    <row r="25338" spans="1:6" x14ac:dyDescent="0.3">
      <c r="A25338"/>
      <c r="B25338"/>
      <c r="C25338" s="1"/>
      <c r="D25338"/>
      <c r="E25338"/>
      <c r="F25338"/>
    </row>
    <row r="25339" spans="1:6" x14ac:dyDescent="0.3">
      <c r="A25339"/>
      <c r="B25339"/>
      <c r="C25339" s="1"/>
      <c r="D25339"/>
      <c r="E25339"/>
      <c r="F25339"/>
    </row>
    <row r="25340" spans="1:6" x14ac:dyDescent="0.3">
      <c r="A25340"/>
      <c r="B25340"/>
      <c r="C25340" s="1"/>
      <c r="D25340"/>
      <c r="E25340"/>
      <c r="F25340"/>
    </row>
    <row r="25341" spans="1:6" x14ac:dyDescent="0.3">
      <c r="A25341"/>
      <c r="B25341"/>
      <c r="C25341" s="1"/>
      <c r="D25341"/>
      <c r="E25341"/>
      <c r="F25341"/>
    </row>
    <row r="25342" spans="1:6" x14ac:dyDescent="0.3">
      <c r="A25342"/>
      <c r="B25342"/>
      <c r="C25342" s="1"/>
      <c r="D25342"/>
      <c r="E25342"/>
      <c r="F25342"/>
    </row>
    <row r="25343" spans="1:6" x14ac:dyDescent="0.3">
      <c r="A25343"/>
      <c r="B25343"/>
      <c r="C25343" s="1"/>
      <c r="D25343"/>
      <c r="E25343"/>
      <c r="F25343"/>
    </row>
    <row r="25344" spans="1:6" x14ac:dyDescent="0.3">
      <c r="A25344"/>
      <c r="B25344"/>
      <c r="C25344" s="1"/>
      <c r="D25344"/>
      <c r="E25344"/>
      <c r="F25344"/>
    </row>
    <row r="25345" spans="1:6" x14ac:dyDescent="0.3">
      <c r="A25345"/>
      <c r="B25345"/>
      <c r="C25345" s="1"/>
      <c r="D25345"/>
      <c r="E25345"/>
      <c r="F25345"/>
    </row>
    <row r="25346" spans="1:6" x14ac:dyDescent="0.3">
      <c r="A25346"/>
      <c r="B25346"/>
      <c r="C25346" s="1"/>
      <c r="D25346"/>
      <c r="E25346"/>
      <c r="F25346"/>
    </row>
    <row r="25347" spans="1:6" x14ac:dyDescent="0.3">
      <c r="A25347"/>
      <c r="B25347"/>
      <c r="C25347" s="1"/>
      <c r="D25347"/>
      <c r="E25347"/>
      <c r="F25347"/>
    </row>
    <row r="25348" spans="1:6" x14ac:dyDescent="0.3">
      <c r="A25348"/>
      <c r="B25348"/>
      <c r="C25348" s="1"/>
      <c r="D25348"/>
      <c r="E25348"/>
      <c r="F25348"/>
    </row>
    <row r="25349" spans="1:6" x14ac:dyDescent="0.3">
      <c r="A25349"/>
      <c r="B25349"/>
      <c r="C25349" s="1"/>
      <c r="D25349"/>
      <c r="E25349"/>
      <c r="F25349"/>
    </row>
    <row r="25350" spans="1:6" x14ac:dyDescent="0.3">
      <c r="A25350"/>
      <c r="B25350"/>
      <c r="C25350" s="1"/>
      <c r="D25350"/>
      <c r="E25350"/>
      <c r="F25350"/>
    </row>
    <row r="25351" spans="1:6" x14ac:dyDescent="0.3">
      <c r="A25351"/>
      <c r="B25351"/>
      <c r="C25351" s="1"/>
      <c r="D25351"/>
      <c r="E25351"/>
      <c r="F25351"/>
    </row>
    <row r="25352" spans="1:6" x14ac:dyDescent="0.3">
      <c r="A25352"/>
      <c r="B25352"/>
      <c r="C25352" s="1"/>
      <c r="D25352"/>
      <c r="E25352"/>
      <c r="F25352"/>
    </row>
    <row r="25353" spans="1:6" x14ac:dyDescent="0.3">
      <c r="A25353"/>
      <c r="B25353"/>
      <c r="C25353" s="1"/>
      <c r="D25353"/>
      <c r="E25353"/>
      <c r="F25353"/>
    </row>
    <row r="25354" spans="1:6" x14ac:dyDescent="0.3">
      <c r="A25354"/>
      <c r="B25354"/>
      <c r="C25354" s="1"/>
      <c r="D25354"/>
      <c r="E25354"/>
      <c r="F25354"/>
    </row>
    <row r="25355" spans="1:6" x14ac:dyDescent="0.3">
      <c r="A25355"/>
      <c r="B25355"/>
      <c r="C25355" s="1"/>
      <c r="D25355"/>
      <c r="E25355"/>
      <c r="F25355"/>
    </row>
    <row r="25356" spans="1:6" x14ac:dyDescent="0.3">
      <c r="A25356"/>
      <c r="B25356"/>
      <c r="C25356" s="1"/>
      <c r="D25356"/>
      <c r="E25356"/>
      <c r="F25356"/>
    </row>
    <row r="25357" spans="1:6" x14ac:dyDescent="0.3">
      <c r="A25357"/>
      <c r="B25357"/>
      <c r="C25357" s="1"/>
      <c r="D25357"/>
      <c r="E25357"/>
      <c r="F25357"/>
    </row>
    <row r="25358" spans="1:6" x14ac:dyDescent="0.3">
      <c r="A25358"/>
      <c r="B25358"/>
      <c r="C25358" s="1"/>
      <c r="D25358"/>
      <c r="E25358"/>
      <c r="F25358"/>
    </row>
    <row r="25359" spans="1:6" x14ac:dyDescent="0.3">
      <c r="A25359"/>
      <c r="B25359"/>
      <c r="C25359" s="1"/>
      <c r="D25359"/>
      <c r="E25359"/>
      <c r="F25359"/>
    </row>
    <row r="25360" spans="1:6" x14ac:dyDescent="0.3">
      <c r="A25360"/>
      <c r="B25360"/>
      <c r="C25360" s="1"/>
      <c r="D25360"/>
      <c r="E25360"/>
      <c r="F25360"/>
    </row>
    <row r="25361" spans="1:6" x14ac:dyDescent="0.3">
      <c r="A25361"/>
      <c r="B25361"/>
      <c r="C25361" s="1"/>
      <c r="D25361"/>
      <c r="E25361"/>
      <c r="F25361"/>
    </row>
    <row r="25362" spans="1:6" x14ac:dyDescent="0.3">
      <c r="A25362"/>
      <c r="B25362"/>
      <c r="C25362" s="1"/>
      <c r="D25362"/>
      <c r="E25362"/>
      <c r="F25362"/>
    </row>
    <row r="25363" spans="1:6" x14ac:dyDescent="0.3">
      <c r="A25363"/>
      <c r="B25363"/>
      <c r="C25363" s="1"/>
      <c r="D25363"/>
      <c r="E25363"/>
      <c r="F25363"/>
    </row>
    <row r="25364" spans="1:6" x14ac:dyDescent="0.3">
      <c r="A25364"/>
      <c r="B25364"/>
      <c r="C25364" s="1"/>
      <c r="D25364"/>
      <c r="E25364"/>
      <c r="F25364"/>
    </row>
    <row r="25365" spans="1:6" x14ac:dyDescent="0.3">
      <c r="A25365"/>
      <c r="B25365"/>
      <c r="C25365" s="1"/>
      <c r="D25365"/>
      <c r="E25365"/>
      <c r="F25365"/>
    </row>
    <row r="25366" spans="1:6" x14ac:dyDescent="0.3">
      <c r="A25366"/>
      <c r="B25366"/>
      <c r="C25366" s="1"/>
      <c r="D25366"/>
      <c r="E25366"/>
      <c r="F25366"/>
    </row>
    <row r="25367" spans="1:6" x14ac:dyDescent="0.3">
      <c r="A25367"/>
      <c r="B25367"/>
      <c r="C25367" s="1"/>
      <c r="D25367"/>
      <c r="E25367"/>
      <c r="F25367"/>
    </row>
    <row r="25368" spans="1:6" x14ac:dyDescent="0.3">
      <c r="A25368"/>
      <c r="B25368"/>
      <c r="C25368" s="1"/>
      <c r="D25368"/>
      <c r="E25368"/>
      <c r="F25368"/>
    </row>
    <row r="25369" spans="1:6" x14ac:dyDescent="0.3">
      <c r="A25369"/>
      <c r="B25369"/>
      <c r="C25369" s="1"/>
      <c r="D25369"/>
      <c r="E25369"/>
      <c r="F25369"/>
    </row>
    <row r="25370" spans="1:6" x14ac:dyDescent="0.3">
      <c r="A25370"/>
      <c r="B25370"/>
      <c r="C25370" s="1"/>
      <c r="D25370"/>
      <c r="E25370"/>
      <c r="F25370"/>
    </row>
    <row r="25371" spans="1:6" x14ac:dyDescent="0.3">
      <c r="A25371"/>
      <c r="B25371"/>
      <c r="C25371" s="1"/>
      <c r="D25371"/>
      <c r="E25371"/>
      <c r="F25371"/>
    </row>
    <row r="25372" spans="1:6" x14ac:dyDescent="0.3">
      <c r="A25372"/>
      <c r="B25372"/>
      <c r="C25372" s="1"/>
      <c r="D25372"/>
      <c r="E25372"/>
      <c r="F25372"/>
    </row>
    <row r="25373" spans="1:6" x14ac:dyDescent="0.3">
      <c r="A25373"/>
      <c r="B25373"/>
      <c r="C25373" s="1"/>
      <c r="D25373"/>
      <c r="E25373"/>
      <c r="F25373"/>
    </row>
    <row r="25374" spans="1:6" x14ac:dyDescent="0.3">
      <c r="A25374"/>
      <c r="B25374"/>
      <c r="C25374" s="1"/>
      <c r="D25374"/>
      <c r="E25374"/>
      <c r="F25374"/>
    </row>
    <row r="25375" spans="1:6" x14ac:dyDescent="0.3">
      <c r="A25375"/>
      <c r="B25375"/>
      <c r="C25375" s="1"/>
      <c r="D25375"/>
      <c r="E25375"/>
      <c r="F25375"/>
    </row>
    <row r="25376" spans="1:6" x14ac:dyDescent="0.3">
      <c r="A25376"/>
      <c r="B25376"/>
      <c r="C25376" s="1"/>
      <c r="D25376"/>
      <c r="E25376"/>
      <c r="F25376"/>
    </row>
    <row r="25377" spans="1:6" x14ac:dyDescent="0.3">
      <c r="A25377"/>
      <c r="B25377"/>
      <c r="C25377" s="1"/>
      <c r="D25377"/>
      <c r="E25377"/>
      <c r="F25377"/>
    </row>
    <row r="25378" spans="1:6" x14ac:dyDescent="0.3">
      <c r="A25378"/>
      <c r="B25378"/>
      <c r="C25378" s="1"/>
      <c r="D25378"/>
      <c r="E25378"/>
      <c r="F25378"/>
    </row>
    <row r="25379" spans="1:6" x14ac:dyDescent="0.3">
      <c r="A25379"/>
      <c r="B25379"/>
      <c r="C25379" s="1"/>
      <c r="D25379"/>
      <c r="E25379"/>
      <c r="F25379"/>
    </row>
    <row r="25380" spans="1:6" x14ac:dyDescent="0.3">
      <c r="A25380"/>
      <c r="B25380"/>
      <c r="C25380" s="1"/>
      <c r="D25380"/>
      <c r="E25380"/>
      <c r="F25380"/>
    </row>
    <row r="25381" spans="1:6" x14ac:dyDescent="0.3">
      <c r="A25381"/>
      <c r="B25381"/>
      <c r="C25381" s="1"/>
      <c r="D25381"/>
      <c r="E25381"/>
      <c r="F25381"/>
    </row>
    <row r="25382" spans="1:6" x14ac:dyDescent="0.3">
      <c r="A25382"/>
      <c r="B25382"/>
      <c r="C25382" s="1"/>
      <c r="D25382"/>
      <c r="E25382"/>
      <c r="F25382"/>
    </row>
    <row r="25383" spans="1:6" x14ac:dyDescent="0.3">
      <c r="A25383"/>
      <c r="B25383"/>
      <c r="C25383" s="1"/>
      <c r="D25383"/>
      <c r="E25383"/>
      <c r="F25383"/>
    </row>
    <row r="25384" spans="1:6" x14ac:dyDescent="0.3">
      <c r="A25384"/>
      <c r="B25384"/>
      <c r="C25384" s="1"/>
      <c r="D25384"/>
      <c r="E25384"/>
      <c r="F25384"/>
    </row>
    <row r="25385" spans="1:6" x14ac:dyDescent="0.3">
      <c r="A25385"/>
      <c r="B25385"/>
      <c r="C25385" s="1"/>
      <c r="D25385"/>
      <c r="E25385"/>
      <c r="F25385"/>
    </row>
    <row r="25386" spans="1:6" x14ac:dyDescent="0.3">
      <c r="A25386"/>
      <c r="B25386"/>
      <c r="C25386" s="1"/>
      <c r="D25386"/>
      <c r="E25386"/>
      <c r="F25386"/>
    </row>
    <row r="25387" spans="1:6" x14ac:dyDescent="0.3">
      <c r="A25387"/>
      <c r="B25387"/>
      <c r="C25387" s="1"/>
      <c r="D25387"/>
      <c r="E25387"/>
      <c r="F25387"/>
    </row>
    <row r="25388" spans="1:6" x14ac:dyDescent="0.3">
      <c r="A25388"/>
      <c r="B25388"/>
      <c r="C25388" s="1"/>
      <c r="D25388"/>
      <c r="E25388"/>
      <c r="F25388"/>
    </row>
    <row r="25389" spans="1:6" x14ac:dyDescent="0.3">
      <c r="A25389"/>
      <c r="B25389"/>
      <c r="C25389" s="1"/>
      <c r="D25389"/>
      <c r="E25389"/>
      <c r="F25389"/>
    </row>
    <row r="25390" spans="1:6" x14ac:dyDescent="0.3">
      <c r="A25390"/>
      <c r="B25390"/>
      <c r="C25390" s="1"/>
      <c r="D25390"/>
      <c r="E25390"/>
      <c r="F25390"/>
    </row>
    <row r="25391" spans="1:6" x14ac:dyDescent="0.3">
      <c r="A25391"/>
      <c r="B25391"/>
      <c r="C25391" s="1"/>
      <c r="D25391"/>
      <c r="E25391"/>
      <c r="F25391"/>
    </row>
    <row r="25392" spans="1:6" x14ac:dyDescent="0.3">
      <c r="A25392"/>
      <c r="B25392"/>
      <c r="C25392" s="1"/>
      <c r="D25392"/>
      <c r="E25392"/>
      <c r="F25392"/>
    </row>
    <row r="25393" spans="1:6" x14ac:dyDescent="0.3">
      <c r="A25393"/>
      <c r="B25393"/>
      <c r="C25393" s="1"/>
      <c r="D25393"/>
      <c r="E25393"/>
      <c r="F25393"/>
    </row>
    <row r="25394" spans="1:6" x14ac:dyDescent="0.3">
      <c r="A25394"/>
      <c r="B25394"/>
      <c r="C25394" s="1"/>
      <c r="D25394"/>
      <c r="E25394"/>
      <c r="F25394"/>
    </row>
    <row r="25395" spans="1:6" x14ac:dyDescent="0.3">
      <c r="A25395"/>
      <c r="B25395"/>
      <c r="C25395" s="1"/>
      <c r="D25395"/>
      <c r="E25395"/>
      <c r="F25395"/>
    </row>
    <row r="25396" spans="1:6" x14ac:dyDescent="0.3">
      <c r="A25396"/>
      <c r="B25396"/>
      <c r="C25396" s="1"/>
      <c r="D25396"/>
      <c r="E25396"/>
      <c r="F25396"/>
    </row>
    <row r="25397" spans="1:6" x14ac:dyDescent="0.3">
      <c r="A25397"/>
      <c r="B25397"/>
      <c r="C25397" s="1"/>
      <c r="D25397"/>
      <c r="E25397"/>
      <c r="F25397"/>
    </row>
    <row r="25398" spans="1:6" x14ac:dyDescent="0.3">
      <c r="A25398"/>
      <c r="B25398"/>
      <c r="C25398" s="1"/>
      <c r="D25398"/>
      <c r="E25398"/>
      <c r="F25398"/>
    </row>
    <row r="25399" spans="1:6" x14ac:dyDescent="0.3">
      <c r="A25399"/>
      <c r="B25399"/>
      <c r="C25399" s="1"/>
      <c r="D25399"/>
      <c r="E25399"/>
      <c r="F25399"/>
    </row>
    <row r="25400" spans="1:6" x14ac:dyDescent="0.3">
      <c r="A25400"/>
      <c r="B25400"/>
      <c r="C25400" s="1"/>
      <c r="D25400"/>
      <c r="E25400"/>
      <c r="F25400"/>
    </row>
    <row r="25401" spans="1:6" x14ac:dyDescent="0.3">
      <c r="A25401"/>
      <c r="B25401"/>
      <c r="C25401" s="1"/>
      <c r="D25401"/>
      <c r="E25401"/>
      <c r="F25401"/>
    </row>
    <row r="25402" spans="1:6" x14ac:dyDescent="0.3">
      <c r="A25402"/>
      <c r="B25402"/>
      <c r="C25402" s="1"/>
      <c r="D25402"/>
      <c r="E25402"/>
      <c r="F25402"/>
    </row>
    <row r="25403" spans="1:6" x14ac:dyDescent="0.3">
      <c r="A25403"/>
      <c r="B25403"/>
      <c r="C25403" s="1"/>
      <c r="D25403"/>
      <c r="E25403"/>
      <c r="F25403"/>
    </row>
    <row r="25404" spans="1:6" x14ac:dyDescent="0.3">
      <c r="A25404"/>
      <c r="B25404"/>
      <c r="C25404" s="1"/>
      <c r="D25404"/>
      <c r="E25404"/>
      <c r="F25404"/>
    </row>
    <row r="25405" spans="1:6" x14ac:dyDescent="0.3">
      <c r="A25405"/>
      <c r="B25405"/>
      <c r="C25405" s="1"/>
      <c r="D25405"/>
      <c r="E25405"/>
      <c r="F25405"/>
    </row>
    <row r="25406" spans="1:6" x14ac:dyDescent="0.3">
      <c r="A25406"/>
      <c r="B25406"/>
      <c r="C25406" s="1"/>
      <c r="D25406"/>
      <c r="E25406"/>
      <c r="F25406"/>
    </row>
    <row r="25407" spans="1:6" x14ac:dyDescent="0.3">
      <c r="A25407"/>
      <c r="B25407"/>
      <c r="C25407" s="1"/>
      <c r="D25407"/>
      <c r="E25407"/>
      <c r="F25407"/>
    </row>
    <row r="25408" spans="1:6" x14ac:dyDescent="0.3">
      <c r="A25408"/>
      <c r="B25408"/>
      <c r="C25408" s="1"/>
      <c r="D25408"/>
      <c r="E25408"/>
      <c r="F25408"/>
    </row>
    <row r="25409" spans="1:6" x14ac:dyDescent="0.3">
      <c r="A25409"/>
      <c r="B25409"/>
      <c r="C25409" s="1"/>
      <c r="D25409"/>
      <c r="E25409"/>
      <c r="F25409"/>
    </row>
    <row r="25410" spans="1:6" x14ac:dyDescent="0.3">
      <c r="A25410"/>
      <c r="B25410"/>
      <c r="C25410" s="1"/>
      <c r="D25410"/>
      <c r="E25410"/>
      <c r="F25410"/>
    </row>
    <row r="25411" spans="1:6" x14ac:dyDescent="0.3">
      <c r="A25411"/>
      <c r="B25411"/>
      <c r="C25411" s="1"/>
      <c r="D25411"/>
      <c r="E25411"/>
      <c r="F25411"/>
    </row>
    <row r="25412" spans="1:6" x14ac:dyDescent="0.3">
      <c r="A25412"/>
      <c r="B25412"/>
      <c r="C25412" s="1"/>
      <c r="D25412"/>
      <c r="E25412"/>
      <c r="F25412"/>
    </row>
    <row r="25413" spans="1:6" x14ac:dyDescent="0.3">
      <c r="A25413"/>
      <c r="B25413"/>
      <c r="C25413" s="1"/>
      <c r="D25413"/>
      <c r="E25413"/>
      <c r="F25413"/>
    </row>
    <row r="25414" spans="1:6" x14ac:dyDescent="0.3">
      <c r="A25414"/>
      <c r="B25414"/>
      <c r="C25414" s="1"/>
      <c r="D25414"/>
      <c r="E25414"/>
      <c r="F25414"/>
    </row>
    <row r="25415" spans="1:6" x14ac:dyDescent="0.3">
      <c r="A25415"/>
      <c r="B25415"/>
      <c r="C25415" s="1"/>
      <c r="D25415"/>
      <c r="E25415"/>
      <c r="F25415"/>
    </row>
    <row r="25416" spans="1:6" x14ac:dyDescent="0.3">
      <c r="A25416"/>
      <c r="B25416"/>
      <c r="C25416" s="1"/>
      <c r="D25416"/>
      <c r="E25416"/>
      <c r="F25416"/>
    </row>
    <row r="25417" spans="1:6" x14ac:dyDescent="0.3">
      <c r="A25417"/>
      <c r="B25417"/>
      <c r="C25417" s="1"/>
      <c r="D25417"/>
      <c r="E25417"/>
      <c r="F25417"/>
    </row>
    <row r="25418" spans="1:6" x14ac:dyDescent="0.3">
      <c r="A25418"/>
      <c r="B25418"/>
      <c r="C25418" s="1"/>
      <c r="D25418"/>
      <c r="E25418"/>
      <c r="F25418"/>
    </row>
    <row r="25419" spans="1:6" x14ac:dyDescent="0.3">
      <c r="A25419"/>
      <c r="B25419"/>
      <c r="C25419" s="1"/>
      <c r="D25419"/>
      <c r="E25419"/>
      <c r="F25419"/>
    </row>
    <row r="25420" spans="1:6" x14ac:dyDescent="0.3">
      <c r="A25420"/>
      <c r="B25420"/>
      <c r="C25420" s="1"/>
      <c r="D25420"/>
      <c r="E25420"/>
      <c r="F25420"/>
    </row>
    <row r="25421" spans="1:6" x14ac:dyDescent="0.3">
      <c r="A25421"/>
      <c r="B25421"/>
      <c r="C25421" s="1"/>
      <c r="D25421"/>
      <c r="E25421"/>
      <c r="F25421"/>
    </row>
    <row r="25422" spans="1:6" x14ac:dyDescent="0.3">
      <c r="A25422"/>
      <c r="B25422"/>
      <c r="C25422" s="1"/>
      <c r="D25422"/>
      <c r="E25422"/>
      <c r="F25422"/>
    </row>
    <row r="25423" spans="1:6" x14ac:dyDescent="0.3">
      <c r="A25423"/>
      <c r="B25423"/>
      <c r="C25423" s="1"/>
      <c r="D25423"/>
      <c r="E25423"/>
      <c r="F25423"/>
    </row>
    <row r="25424" spans="1:6" x14ac:dyDescent="0.3">
      <c r="A25424"/>
      <c r="B25424"/>
      <c r="C25424" s="1"/>
      <c r="D25424"/>
      <c r="E25424"/>
      <c r="F25424"/>
    </row>
    <row r="25425" spans="1:6" x14ac:dyDescent="0.3">
      <c r="A25425"/>
      <c r="B25425"/>
      <c r="C25425" s="1"/>
      <c r="D25425"/>
      <c r="E25425"/>
      <c r="F25425"/>
    </row>
    <row r="25426" spans="1:6" x14ac:dyDescent="0.3">
      <c r="A25426"/>
      <c r="B25426"/>
      <c r="C25426" s="1"/>
      <c r="D25426"/>
      <c r="E25426"/>
      <c r="F25426"/>
    </row>
    <row r="25427" spans="1:6" x14ac:dyDescent="0.3">
      <c r="A25427"/>
      <c r="B25427"/>
      <c r="C25427" s="1"/>
      <c r="D25427"/>
      <c r="E25427"/>
      <c r="F25427"/>
    </row>
    <row r="25428" spans="1:6" x14ac:dyDescent="0.3">
      <c r="A25428"/>
      <c r="B25428"/>
      <c r="C25428" s="1"/>
      <c r="D25428"/>
      <c r="E25428"/>
      <c r="F25428"/>
    </row>
    <row r="25429" spans="1:6" x14ac:dyDescent="0.3">
      <c r="A25429"/>
      <c r="B25429"/>
      <c r="C25429" s="1"/>
      <c r="D25429"/>
      <c r="E25429"/>
      <c r="F25429"/>
    </row>
    <row r="25430" spans="1:6" x14ac:dyDescent="0.3">
      <c r="A25430"/>
      <c r="B25430"/>
      <c r="C25430" s="1"/>
      <c r="D25430"/>
      <c r="E25430"/>
      <c r="F25430"/>
    </row>
    <row r="25431" spans="1:6" x14ac:dyDescent="0.3">
      <c r="A25431"/>
      <c r="B25431"/>
      <c r="C25431" s="1"/>
      <c r="D25431"/>
      <c r="E25431"/>
      <c r="F25431"/>
    </row>
    <row r="25432" spans="1:6" x14ac:dyDescent="0.3">
      <c r="A25432"/>
      <c r="B25432"/>
      <c r="C25432" s="1"/>
      <c r="D25432"/>
      <c r="E25432"/>
      <c r="F25432"/>
    </row>
    <row r="25433" spans="1:6" x14ac:dyDescent="0.3">
      <c r="A25433"/>
      <c r="B25433"/>
      <c r="C25433" s="1"/>
      <c r="D25433"/>
      <c r="E25433"/>
      <c r="F25433"/>
    </row>
    <row r="25434" spans="1:6" x14ac:dyDescent="0.3">
      <c r="A25434"/>
      <c r="B25434"/>
      <c r="C25434" s="1"/>
      <c r="D25434"/>
      <c r="E25434"/>
      <c r="F25434"/>
    </row>
    <row r="25435" spans="1:6" x14ac:dyDescent="0.3">
      <c r="A25435"/>
      <c r="B25435"/>
      <c r="C25435" s="1"/>
      <c r="D25435"/>
      <c r="E25435"/>
      <c r="F25435"/>
    </row>
    <row r="25436" spans="1:6" x14ac:dyDescent="0.3">
      <c r="A25436"/>
      <c r="B25436"/>
      <c r="C25436" s="1"/>
      <c r="D25436"/>
      <c r="E25436"/>
      <c r="F25436"/>
    </row>
    <row r="25437" spans="1:6" x14ac:dyDescent="0.3">
      <c r="A25437"/>
      <c r="B25437"/>
      <c r="C25437" s="1"/>
      <c r="D25437"/>
      <c r="E25437"/>
      <c r="F25437"/>
    </row>
    <row r="25438" spans="1:6" x14ac:dyDescent="0.3">
      <c r="A25438"/>
      <c r="B25438"/>
      <c r="C25438" s="1"/>
      <c r="D25438"/>
      <c r="E25438"/>
      <c r="F25438"/>
    </row>
    <row r="25439" spans="1:6" x14ac:dyDescent="0.3">
      <c r="A25439"/>
      <c r="B25439"/>
      <c r="C25439" s="1"/>
      <c r="D25439"/>
      <c r="E25439"/>
      <c r="F25439"/>
    </row>
    <row r="25440" spans="1:6" x14ac:dyDescent="0.3">
      <c r="A25440"/>
      <c r="B25440"/>
      <c r="C25440" s="1"/>
      <c r="D25440"/>
      <c r="E25440"/>
      <c r="F25440"/>
    </row>
    <row r="25441" spans="1:6" x14ac:dyDescent="0.3">
      <c r="A25441"/>
      <c r="B25441"/>
      <c r="C25441" s="1"/>
      <c r="D25441"/>
      <c r="E25441"/>
      <c r="F25441"/>
    </row>
    <row r="25442" spans="1:6" x14ac:dyDescent="0.3">
      <c r="A25442"/>
      <c r="B25442"/>
      <c r="C25442" s="1"/>
      <c r="D25442"/>
      <c r="E25442"/>
      <c r="F25442"/>
    </row>
    <row r="25443" spans="1:6" x14ac:dyDescent="0.3">
      <c r="A25443"/>
      <c r="B25443"/>
      <c r="C25443" s="1"/>
      <c r="D25443"/>
      <c r="E25443"/>
      <c r="F25443"/>
    </row>
    <row r="25444" spans="1:6" x14ac:dyDescent="0.3">
      <c r="A25444"/>
      <c r="B25444"/>
      <c r="C25444" s="1"/>
      <c r="D25444"/>
      <c r="E25444"/>
      <c r="F25444"/>
    </row>
    <row r="25445" spans="1:6" x14ac:dyDescent="0.3">
      <c r="A25445"/>
      <c r="B25445"/>
      <c r="C25445" s="1"/>
      <c r="D25445"/>
      <c r="E25445"/>
      <c r="F25445"/>
    </row>
    <row r="25446" spans="1:6" x14ac:dyDescent="0.3">
      <c r="A25446"/>
      <c r="B25446"/>
      <c r="C25446" s="1"/>
      <c r="D25446"/>
      <c r="E25446"/>
      <c r="F25446"/>
    </row>
    <row r="25447" spans="1:6" x14ac:dyDescent="0.3">
      <c r="A25447"/>
      <c r="B25447"/>
      <c r="C25447" s="1"/>
      <c r="D25447"/>
      <c r="E25447"/>
      <c r="F25447"/>
    </row>
    <row r="25448" spans="1:6" x14ac:dyDescent="0.3">
      <c r="A25448"/>
      <c r="B25448"/>
      <c r="C25448" s="1"/>
      <c r="D25448"/>
      <c r="E25448"/>
      <c r="F25448"/>
    </row>
    <row r="25449" spans="1:6" x14ac:dyDescent="0.3">
      <c r="A25449"/>
      <c r="B25449"/>
      <c r="C25449" s="1"/>
      <c r="D25449"/>
      <c r="E25449"/>
      <c r="F25449"/>
    </row>
    <row r="25450" spans="1:6" x14ac:dyDescent="0.3">
      <c r="A25450"/>
      <c r="B25450"/>
      <c r="C25450" s="1"/>
      <c r="D25450"/>
      <c r="E25450"/>
      <c r="F25450"/>
    </row>
    <row r="25451" spans="1:6" x14ac:dyDescent="0.3">
      <c r="A25451"/>
      <c r="B25451"/>
      <c r="C25451" s="1"/>
      <c r="D25451"/>
      <c r="E25451"/>
      <c r="F25451"/>
    </row>
    <row r="25452" spans="1:6" x14ac:dyDescent="0.3">
      <c r="A25452"/>
      <c r="B25452"/>
      <c r="C25452" s="1"/>
      <c r="D25452"/>
      <c r="E25452"/>
      <c r="F25452"/>
    </row>
    <row r="25453" spans="1:6" x14ac:dyDescent="0.3">
      <c r="A25453"/>
      <c r="B25453"/>
      <c r="C25453" s="1"/>
      <c r="D25453"/>
      <c r="E25453"/>
      <c r="F25453"/>
    </row>
    <row r="25454" spans="1:6" x14ac:dyDescent="0.3">
      <c r="A25454"/>
      <c r="B25454"/>
      <c r="C25454" s="1"/>
      <c r="D25454"/>
      <c r="E25454"/>
      <c r="F25454"/>
    </row>
    <row r="25455" spans="1:6" x14ac:dyDescent="0.3">
      <c r="A25455"/>
      <c r="B25455"/>
      <c r="C25455" s="1"/>
      <c r="D25455"/>
      <c r="E25455"/>
      <c r="F25455"/>
    </row>
    <row r="25456" spans="1:6" x14ac:dyDescent="0.3">
      <c r="A25456"/>
      <c r="B25456"/>
      <c r="C25456" s="1"/>
      <c r="D25456"/>
      <c r="E25456"/>
      <c r="F25456"/>
    </row>
    <row r="25457" spans="1:6" x14ac:dyDescent="0.3">
      <c r="A25457"/>
      <c r="B25457"/>
      <c r="C25457" s="1"/>
      <c r="D25457"/>
      <c r="E25457"/>
      <c r="F25457"/>
    </row>
    <row r="25458" spans="1:6" x14ac:dyDescent="0.3">
      <c r="A25458"/>
      <c r="B25458"/>
      <c r="C25458" s="1"/>
      <c r="D25458"/>
      <c r="E25458"/>
      <c r="F25458"/>
    </row>
    <row r="25459" spans="1:6" x14ac:dyDescent="0.3">
      <c r="A25459"/>
      <c r="B25459"/>
      <c r="C25459" s="1"/>
      <c r="D25459"/>
      <c r="E25459"/>
      <c r="F25459"/>
    </row>
    <row r="25460" spans="1:6" x14ac:dyDescent="0.3">
      <c r="A25460"/>
      <c r="B25460"/>
      <c r="C25460" s="1"/>
      <c r="D25460"/>
      <c r="E25460"/>
      <c r="F25460"/>
    </row>
    <row r="25461" spans="1:6" x14ac:dyDescent="0.3">
      <c r="A25461"/>
      <c r="B25461"/>
      <c r="C25461" s="1"/>
      <c r="D25461"/>
      <c r="E25461"/>
      <c r="F25461"/>
    </row>
    <row r="25462" spans="1:6" x14ac:dyDescent="0.3">
      <c r="A25462"/>
      <c r="B25462"/>
      <c r="C25462" s="1"/>
      <c r="D25462"/>
      <c r="E25462"/>
      <c r="F25462"/>
    </row>
    <row r="25463" spans="1:6" x14ac:dyDescent="0.3">
      <c r="A25463"/>
      <c r="B25463"/>
      <c r="C25463" s="1"/>
      <c r="D25463"/>
      <c r="E25463"/>
      <c r="F25463"/>
    </row>
    <row r="25464" spans="1:6" x14ac:dyDescent="0.3">
      <c r="A25464"/>
      <c r="B25464"/>
      <c r="C25464" s="1"/>
      <c r="D25464"/>
      <c r="E25464"/>
      <c r="F25464"/>
    </row>
    <row r="25465" spans="1:6" x14ac:dyDescent="0.3">
      <c r="A25465"/>
      <c r="B25465"/>
      <c r="C25465" s="1"/>
      <c r="D25465"/>
      <c r="E25465"/>
      <c r="F25465"/>
    </row>
    <row r="25466" spans="1:6" x14ac:dyDescent="0.3">
      <c r="A25466"/>
      <c r="B25466"/>
      <c r="C25466" s="1"/>
      <c r="D25466"/>
      <c r="E25466"/>
      <c r="F25466"/>
    </row>
    <row r="25467" spans="1:6" x14ac:dyDescent="0.3">
      <c r="A25467"/>
      <c r="B25467"/>
      <c r="C25467" s="1"/>
      <c r="D25467"/>
      <c r="E25467"/>
      <c r="F25467"/>
    </row>
    <row r="25468" spans="1:6" x14ac:dyDescent="0.3">
      <c r="A25468"/>
      <c r="B25468"/>
      <c r="C25468" s="1"/>
      <c r="D25468"/>
      <c r="E25468"/>
      <c r="F25468"/>
    </row>
    <row r="25469" spans="1:6" x14ac:dyDescent="0.3">
      <c r="A25469"/>
      <c r="B25469"/>
      <c r="C25469" s="1"/>
      <c r="D25469"/>
      <c r="E25469"/>
      <c r="F25469"/>
    </row>
    <row r="25470" spans="1:6" x14ac:dyDescent="0.3">
      <c r="A25470"/>
      <c r="B25470"/>
      <c r="C25470" s="1"/>
      <c r="D25470"/>
      <c r="E25470"/>
      <c r="F25470"/>
    </row>
    <row r="25471" spans="1:6" x14ac:dyDescent="0.3">
      <c r="A25471"/>
      <c r="B25471"/>
      <c r="C25471" s="1"/>
      <c r="D25471"/>
      <c r="E25471"/>
      <c r="F25471"/>
    </row>
    <row r="25472" spans="1:6" x14ac:dyDescent="0.3">
      <c r="A25472"/>
      <c r="B25472"/>
      <c r="C25472" s="1"/>
      <c r="D25472"/>
      <c r="E25472"/>
      <c r="F25472"/>
    </row>
    <row r="25473" spans="1:6" x14ac:dyDescent="0.3">
      <c r="A25473"/>
      <c r="B25473"/>
      <c r="C25473" s="1"/>
      <c r="D25473"/>
      <c r="E25473"/>
      <c r="F25473"/>
    </row>
    <row r="25474" spans="1:6" x14ac:dyDescent="0.3">
      <c r="A25474"/>
      <c r="B25474"/>
      <c r="C25474" s="1"/>
      <c r="D25474"/>
      <c r="E25474"/>
      <c r="F25474"/>
    </row>
    <row r="25475" spans="1:6" x14ac:dyDescent="0.3">
      <c r="A25475"/>
      <c r="B25475"/>
      <c r="C25475" s="1"/>
      <c r="D25475"/>
      <c r="E25475"/>
      <c r="F25475"/>
    </row>
    <row r="25476" spans="1:6" x14ac:dyDescent="0.3">
      <c r="A25476"/>
      <c r="B25476"/>
      <c r="C25476" s="1"/>
      <c r="D25476"/>
      <c r="E25476"/>
      <c r="F25476"/>
    </row>
    <row r="25477" spans="1:6" x14ac:dyDescent="0.3">
      <c r="A25477"/>
      <c r="B25477"/>
      <c r="C25477" s="1"/>
      <c r="D25477"/>
      <c r="E25477"/>
      <c r="F25477"/>
    </row>
    <row r="25478" spans="1:6" x14ac:dyDescent="0.3">
      <c r="A25478"/>
      <c r="B25478"/>
      <c r="C25478" s="1"/>
      <c r="D25478"/>
      <c r="E25478"/>
      <c r="F25478"/>
    </row>
    <row r="25479" spans="1:6" x14ac:dyDescent="0.3">
      <c r="A25479"/>
      <c r="B25479"/>
      <c r="C25479" s="1"/>
      <c r="D25479"/>
      <c r="E25479"/>
      <c r="F25479"/>
    </row>
    <row r="25480" spans="1:6" x14ac:dyDescent="0.3">
      <c r="A25480"/>
      <c r="B25480"/>
      <c r="C25480" s="1"/>
      <c r="D25480"/>
      <c r="E25480"/>
      <c r="F25480"/>
    </row>
    <row r="25481" spans="1:6" x14ac:dyDescent="0.3">
      <c r="A25481"/>
      <c r="B25481"/>
      <c r="C25481" s="1"/>
      <c r="D25481"/>
      <c r="E25481"/>
      <c r="F25481"/>
    </row>
    <row r="25482" spans="1:6" x14ac:dyDescent="0.3">
      <c r="A25482"/>
      <c r="B25482"/>
      <c r="C25482" s="1"/>
      <c r="D25482"/>
      <c r="E25482"/>
      <c r="F25482"/>
    </row>
    <row r="25483" spans="1:6" x14ac:dyDescent="0.3">
      <c r="A25483"/>
      <c r="B25483"/>
      <c r="C25483" s="1"/>
      <c r="D25483"/>
      <c r="E25483"/>
      <c r="F25483"/>
    </row>
    <row r="25484" spans="1:6" x14ac:dyDescent="0.3">
      <c r="A25484"/>
      <c r="B25484"/>
      <c r="C25484" s="1"/>
      <c r="D25484"/>
      <c r="E25484"/>
      <c r="F25484"/>
    </row>
    <row r="25485" spans="1:6" x14ac:dyDescent="0.3">
      <c r="A25485"/>
      <c r="B25485"/>
      <c r="C25485" s="1"/>
      <c r="D25485"/>
      <c r="E25485"/>
      <c r="F25485"/>
    </row>
    <row r="25486" spans="1:6" x14ac:dyDescent="0.3">
      <c r="A25486"/>
      <c r="B25486"/>
      <c r="C25486" s="1"/>
      <c r="D25486"/>
      <c r="E25486"/>
      <c r="F25486"/>
    </row>
    <row r="25487" spans="1:6" x14ac:dyDescent="0.3">
      <c r="A25487"/>
      <c r="B25487"/>
      <c r="C25487" s="1"/>
      <c r="D25487"/>
      <c r="E25487"/>
      <c r="F25487"/>
    </row>
    <row r="25488" spans="1:6" x14ac:dyDescent="0.3">
      <c r="A25488"/>
      <c r="B25488"/>
      <c r="C25488" s="1"/>
      <c r="D25488"/>
      <c r="E25488"/>
      <c r="F25488"/>
    </row>
    <row r="25489" spans="1:6" x14ac:dyDescent="0.3">
      <c r="A25489"/>
      <c r="B25489"/>
      <c r="C25489" s="1"/>
      <c r="D25489"/>
      <c r="E25489"/>
      <c r="F25489"/>
    </row>
    <row r="25490" spans="1:6" x14ac:dyDescent="0.3">
      <c r="A25490"/>
      <c r="B25490"/>
      <c r="C25490" s="1"/>
      <c r="D25490"/>
      <c r="E25490"/>
      <c r="F25490"/>
    </row>
    <row r="25491" spans="1:6" x14ac:dyDescent="0.3">
      <c r="A25491"/>
      <c r="B25491"/>
      <c r="C25491" s="1"/>
      <c r="D25491"/>
      <c r="E25491"/>
      <c r="F25491"/>
    </row>
    <row r="25492" spans="1:6" x14ac:dyDescent="0.3">
      <c r="A25492"/>
      <c r="B25492"/>
      <c r="C25492" s="1"/>
      <c r="D25492"/>
      <c r="E25492"/>
      <c r="F25492"/>
    </row>
    <row r="25493" spans="1:6" x14ac:dyDescent="0.3">
      <c r="A25493"/>
      <c r="B25493"/>
      <c r="C25493" s="1"/>
      <c r="D25493"/>
      <c r="E25493"/>
      <c r="F25493"/>
    </row>
    <row r="25494" spans="1:6" x14ac:dyDescent="0.3">
      <c r="A25494"/>
      <c r="B25494"/>
      <c r="C25494" s="1"/>
      <c r="D25494"/>
      <c r="E25494"/>
      <c r="F25494"/>
    </row>
    <row r="25495" spans="1:6" x14ac:dyDescent="0.3">
      <c r="A25495"/>
      <c r="B25495"/>
      <c r="C25495" s="1"/>
      <c r="D25495"/>
      <c r="E25495"/>
      <c r="F25495"/>
    </row>
    <row r="25496" spans="1:6" x14ac:dyDescent="0.3">
      <c r="A25496"/>
      <c r="B25496"/>
      <c r="C25496" s="1"/>
      <c r="D25496"/>
      <c r="E25496"/>
      <c r="F25496"/>
    </row>
    <row r="25497" spans="1:6" x14ac:dyDescent="0.3">
      <c r="A25497"/>
      <c r="B25497"/>
      <c r="C25497" s="1"/>
      <c r="D25497"/>
      <c r="E25497"/>
      <c r="F25497"/>
    </row>
    <row r="25498" spans="1:6" x14ac:dyDescent="0.3">
      <c r="A25498"/>
      <c r="B25498"/>
      <c r="C25498" s="1"/>
      <c r="D25498"/>
      <c r="E25498"/>
      <c r="F25498"/>
    </row>
    <row r="25499" spans="1:6" x14ac:dyDescent="0.3">
      <c r="A25499"/>
      <c r="B25499"/>
      <c r="C25499" s="1"/>
      <c r="D25499"/>
      <c r="E25499"/>
      <c r="F25499"/>
    </row>
    <row r="25500" spans="1:6" x14ac:dyDescent="0.3">
      <c r="A25500"/>
      <c r="B25500"/>
      <c r="C25500" s="1"/>
      <c r="D25500"/>
      <c r="E25500"/>
      <c r="F25500"/>
    </row>
    <row r="25501" spans="1:6" x14ac:dyDescent="0.3">
      <c r="A25501"/>
      <c r="B25501"/>
      <c r="C25501" s="1"/>
      <c r="D25501"/>
      <c r="E25501"/>
      <c r="F25501"/>
    </row>
    <row r="25502" spans="1:6" x14ac:dyDescent="0.3">
      <c r="A25502"/>
      <c r="B25502"/>
      <c r="C25502" s="1"/>
      <c r="D25502"/>
      <c r="E25502"/>
      <c r="F25502"/>
    </row>
    <row r="25503" spans="1:6" x14ac:dyDescent="0.3">
      <c r="A25503"/>
      <c r="B25503"/>
      <c r="C25503" s="1"/>
      <c r="D25503"/>
      <c r="E25503"/>
      <c r="F25503"/>
    </row>
    <row r="25504" spans="1:6" x14ac:dyDescent="0.3">
      <c r="A25504"/>
      <c r="B25504"/>
      <c r="C25504" s="1"/>
      <c r="D25504"/>
      <c r="E25504"/>
      <c r="F25504"/>
    </row>
    <row r="25505" spans="1:6" x14ac:dyDescent="0.3">
      <c r="A25505"/>
      <c r="B25505"/>
      <c r="C25505" s="1"/>
      <c r="D25505"/>
      <c r="E25505"/>
      <c r="F25505"/>
    </row>
    <row r="25506" spans="1:6" x14ac:dyDescent="0.3">
      <c r="A25506"/>
      <c r="B25506"/>
      <c r="C25506" s="1"/>
      <c r="D25506"/>
      <c r="E25506"/>
      <c r="F25506"/>
    </row>
    <row r="25507" spans="1:6" x14ac:dyDescent="0.3">
      <c r="A25507"/>
      <c r="B25507"/>
      <c r="C25507" s="1"/>
      <c r="D25507"/>
      <c r="E25507"/>
      <c r="F25507"/>
    </row>
    <row r="25508" spans="1:6" x14ac:dyDescent="0.3">
      <c r="A25508"/>
      <c r="B25508"/>
      <c r="C25508" s="1"/>
      <c r="D25508"/>
      <c r="E25508"/>
      <c r="F25508"/>
    </row>
    <row r="25509" spans="1:6" x14ac:dyDescent="0.3">
      <c r="A25509"/>
      <c r="B25509"/>
      <c r="C25509" s="1"/>
      <c r="D25509"/>
      <c r="E25509"/>
      <c r="F25509"/>
    </row>
    <row r="25510" spans="1:6" x14ac:dyDescent="0.3">
      <c r="A25510"/>
      <c r="B25510"/>
      <c r="C25510" s="1"/>
      <c r="D25510"/>
      <c r="E25510"/>
      <c r="F25510"/>
    </row>
    <row r="25511" spans="1:6" x14ac:dyDescent="0.3">
      <c r="A25511"/>
      <c r="B25511"/>
      <c r="C25511" s="1"/>
      <c r="D25511"/>
      <c r="E25511"/>
      <c r="F25511"/>
    </row>
    <row r="25512" spans="1:6" x14ac:dyDescent="0.3">
      <c r="A25512"/>
      <c r="B25512"/>
      <c r="C25512" s="1"/>
      <c r="D25512"/>
      <c r="E25512"/>
      <c r="F25512"/>
    </row>
    <row r="25513" spans="1:6" x14ac:dyDescent="0.3">
      <c r="A25513"/>
      <c r="B25513"/>
      <c r="C25513" s="1"/>
      <c r="D25513"/>
      <c r="E25513"/>
      <c r="F25513"/>
    </row>
    <row r="25514" spans="1:6" x14ac:dyDescent="0.3">
      <c r="A25514"/>
      <c r="B25514"/>
      <c r="C25514" s="1"/>
      <c r="D25514"/>
      <c r="E25514"/>
      <c r="F25514"/>
    </row>
    <row r="25515" spans="1:6" x14ac:dyDescent="0.3">
      <c r="A25515"/>
      <c r="B25515"/>
      <c r="C25515" s="1"/>
      <c r="D25515"/>
      <c r="E25515"/>
      <c r="F25515"/>
    </row>
    <row r="25516" spans="1:6" x14ac:dyDescent="0.3">
      <c r="A25516"/>
      <c r="B25516"/>
      <c r="C25516" s="1"/>
      <c r="D25516"/>
      <c r="E25516"/>
      <c r="F25516"/>
    </row>
    <row r="25517" spans="1:6" x14ac:dyDescent="0.3">
      <c r="A25517"/>
      <c r="B25517"/>
      <c r="C25517" s="1"/>
      <c r="D25517"/>
      <c r="E25517"/>
      <c r="F25517"/>
    </row>
    <row r="25518" spans="1:6" x14ac:dyDescent="0.3">
      <c r="A25518"/>
      <c r="B25518"/>
      <c r="C25518" s="1"/>
      <c r="D25518"/>
      <c r="E25518"/>
      <c r="F25518"/>
    </row>
    <row r="25519" spans="1:6" x14ac:dyDescent="0.3">
      <c r="A25519"/>
      <c r="B25519"/>
      <c r="C25519" s="1"/>
      <c r="D25519"/>
      <c r="E25519"/>
      <c r="F25519"/>
    </row>
    <row r="25520" spans="1:6" x14ac:dyDescent="0.3">
      <c r="A25520"/>
      <c r="B25520"/>
      <c r="C25520" s="1"/>
      <c r="D25520"/>
      <c r="E25520"/>
      <c r="F25520"/>
    </row>
    <row r="25521" spans="1:6" x14ac:dyDescent="0.3">
      <c r="A25521"/>
      <c r="B25521"/>
      <c r="C25521" s="1"/>
      <c r="D25521"/>
      <c r="E25521"/>
      <c r="F25521"/>
    </row>
    <row r="25522" spans="1:6" x14ac:dyDescent="0.3">
      <c r="A25522"/>
      <c r="B25522"/>
      <c r="C25522" s="1"/>
      <c r="D25522"/>
      <c r="E25522"/>
      <c r="F25522"/>
    </row>
    <row r="25523" spans="1:6" x14ac:dyDescent="0.3">
      <c r="A25523"/>
      <c r="B25523"/>
      <c r="C25523" s="1"/>
      <c r="D25523"/>
      <c r="E25523"/>
      <c r="F25523"/>
    </row>
    <row r="25524" spans="1:6" x14ac:dyDescent="0.3">
      <c r="A25524"/>
      <c r="B25524"/>
      <c r="C25524" s="1"/>
      <c r="D25524"/>
      <c r="E25524"/>
      <c r="F25524"/>
    </row>
    <row r="25525" spans="1:6" x14ac:dyDescent="0.3">
      <c r="A25525"/>
      <c r="B25525"/>
      <c r="C25525" s="1"/>
      <c r="D25525"/>
      <c r="E25525"/>
      <c r="F25525"/>
    </row>
    <row r="25526" spans="1:6" x14ac:dyDescent="0.3">
      <c r="A25526"/>
      <c r="B25526"/>
      <c r="C25526" s="1"/>
      <c r="D25526"/>
      <c r="E25526"/>
      <c r="F25526"/>
    </row>
    <row r="25527" spans="1:6" x14ac:dyDescent="0.3">
      <c r="A25527"/>
      <c r="B25527"/>
      <c r="C25527" s="1"/>
      <c r="D25527"/>
      <c r="E25527"/>
      <c r="F25527"/>
    </row>
    <row r="25528" spans="1:6" x14ac:dyDescent="0.3">
      <c r="A25528"/>
      <c r="B25528"/>
      <c r="C25528" s="1"/>
      <c r="D25528"/>
      <c r="E25528"/>
      <c r="F25528"/>
    </row>
    <row r="25529" spans="1:6" x14ac:dyDescent="0.3">
      <c r="A25529"/>
      <c r="B25529"/>
      <c r="C25529" s="1"/>
      <c r="D25529"/>
      <c r="E25529"/>
      <c r="F25529"/>
    </row>
    <row r="25530" spans="1:6" x14ac:dyDescent="0.3">
      <c r="A25530"/>
      <c r="B25530"/>
      <c r="C25530" s="1"/>
      <c r="D25530"/>
      <c r="E25530"/>
      <c r="F25530"/>
    </row>
    <row r="25531" spans="1:6" x14ac:dyDescent="0.3">
      <c r="A25531"/>
      <c r="B25531"/>
      <c r="C25531" s="1"/>
      <c r="D25531"/>
      <c r="E25531"/>
      <c r="F25531"/>
    </row>
    <row r="25532" spans="1:6" x14ac:dyDescent="0.3">
      <c r="A25532"/>
      <c r="B25532"/>
      <c r="C25532" s="1"/>
      <c r="D25532"/>
      <c r="E25532"/>
      <c r="F25532"/>
    </row>
    <row r="25533" spans="1:6" x14ac:dyDescent="0.3">
      <c r="A25533"/>
      <c r="B25533"/>
      <c r="C25533" s="1"/>
      <c r="D25533"/>
      <c r="E25533"/>
      <c r="F25533"/>
    </row>
    <row r="25534" spans="1:6" x14ac:dyDescent="0.3">
      <c r="A25534"/>
      <c r="B25534"/>
      <c r="C25534" s="1"/>
      <c r="D25534"/>
      <c r="E25534"/>
      <c r="F25534"/>
    </row>
    <row r="25535" spans="1:6" x14ac:dyDescent="0.3">
      <c r="A25535"/>
      <c r="B25535"/>
      <c r="C25535" s="1"/>
      <c r="D25535"/>
      <c r="E25535"/>
      <c r="F25535"/>
    </row>
    <row r="25536" spans="1:6" x14ac:dyDescent="0.3">
      <c r="A25536"/>
      <c r="B25536"/>
      <c r="C25536" s="1"/>
      <c r="D25536"/>
      <c r="E25536"/>
      <c r="F25536"/>
    </row>
    <row r="25537" spans="1:6" x14ac:dyDescent="0.3">
      <c r="A25537"/>
      <c r="B25537"/>
      <c r="C25537" s="1"/>
      <c r="D25537"/>
      <c r="E25537"/>
      <c r="F25537"/>
    </row>
    <row r="25538" spans="1:6" x14ac:dyDescent="0.3">
      <c r="A25538"/>
      <c r="B25538"/>
      <c r="C25538" s="1"/>
      <c r="D25538"/>
      <c r="E25538"/>
      <c r="F25538"/>
    </row>
    <row r="25539" spans="1:6" x14ac:dyDescent="0.3">
      <c r="A25539"/>
      <c r="B25539"/>
      <c r="C25539" s="1"/>
      <c r="D25539"/>
      <c r="E25539"/>
      <c r="F25539"/>
    </row>
    <row r="25540" spans="1:6" x14ac:dyDescent="0.3">
      <c r="A25540"/>
      <c r="B25540"/>
      <c r="C25540" s="1"/>
      <c r="D25540"/>
      <c r="E25540"/>
      <c r="F25540"/>
    </row>
    <row r="25541" spans="1:6" x14ac:dyDescent="0.3">
      <c r="A25541"/>
      <c r="B25541"/>
      <c r="C25541" s="1"/>
      <c r="D25541"/>
      <c r="E25541"/>
      <c r="F25541"/>
    </row>
    <row r="25542" spans="1:6" x14ac:dyDescent="0.3">
      <c r="A25542"/>
      <c r="B25542"/>
      <c r="C25542" s="1"/>
      <c r="D25542"/>
      <c r="E25542"/>
      <c r="F25542"/>
    </row>
    <row r="25543" spans="1:6" x14ac:dyDescent="0.3">
      <c r="A25543"/>
      <c r="B25543"/>
      <c r="C25543" s="1"/>
      <c r="D25543"/>
      <c r="E25543"/>
      <c r="F25543"/>
    </row>
    <row r="25544" spans="1:6" x14ac:dyDescent="0.3">
      <c r="A25544"/>
      <c r="B25544"/>
      <c r="C25544" s="1"/>
      <c r="D25544"/>
      <c r="E25544"/>
      <c r="F25544"/>
    </row>
    <row r="25545" spans="1:6" x14ac:dyDescent="0.3">
      <c r="A25545"/>
      <c r="B25545"/>
      <c r="C25545" s="1"/>
      <c r="D25545"/>
      <c r="E25545"/>
      <c r="F25545"/>
    </row>
    <row r="25546" spans="1:6" x14ac:dyDescent="0.3">
      <c r="A25546"/>
      <c r="B25546"/>
      <c r="C25546" s="1"/>
      <c r="D25546"/>
      <c r="E25546"/>
      <c r="F25546"/>
    </row>
    <row r="25547" spans="1:6" x14ac:dyDescent="0.3">
      <c r="A25547"/>
      <c r="B25547"/>
      <c r="C25547" s="1"/>
      <c r="D25547"/>
      <c r="E25547"/>
      <c r="F25547"/>
    </row>
    <row r="25548" spans="1:6" x14ac:dyDescent="0.3">
      <c r="A25548"/>
      <c r="B25548"/>
      <c r="C25548" s="1"/>
      <c r="D25548"/>
      <c r="E25548"/>
      <c r="F25548"/>
    </row>
    <row r="25549" spans="1:6" x14ac:dyDescent="0.3">
      <c r="A25549"/>
      <c r="B25549"/>
      <c r="C25549" s="1"/>
      <c r="D25549"/>
      <c r="E25549"/>
      <c r="F25549"/>
    </row>
    <row r="25550" spans="1:6" x14ac:dyDescent="0.3">
      <c r="A25550"/>
      <c r="B25550"/>
      <c r="C25550" s="1"/>
      <c r="D25550"/>
      <c r="E25550"/>
      <c r="F25550"/>
    </row>
    <row r="25551" spans="1:6" x14ac:dyDescent="0.3">
      <c r="A25551"/>
      <c r="B25551"/>
      <c r="C25551" s="1"/>
      <c r="D25551"/>
      <c r="E25551"/>
      <c r="F25551"/>
    </row>
    <row r="25552" spans="1:6" x14ac:dyDescent="0.3">
      <c r="A25552"/>
      <c r="B25552"/>
      <c r="C25552" s="1"/>
      <c r="D25552"/>
      <c r="E25552"/>
      <c r="F25552"/>
    </row>
    <row r="25553" spans="1:6" x14ac:dyDescent="0.3">
      <c r="A25553"/>
      <c r="B25553"/>
      <c r="C25553" s="1"/>
      <c r="D25553"/>
      <c r="E25553"/>
      <c r="F25553"/>
    </row>
    <row r="25554" spans="1:6" x14ac:dyDescent="0.3">
      <c r="A25554"/>
      <c r="B25554"/>
      <c r="C25554" s="1"/>
      <c r="D25554"/>
      <c r="E25554"/>
      <c r="F25554"/>
    </row>
    <row r="25555" spans="1:6" x14ac:dyDescent="0.3">
      <c r="A25555"/>
      <c r="B25555"/>
      <c r="C25555" s="1"/>
      <c r="D25555"/>
      <c r="E25555"/>
      <c r="F25555"/>
    </row>
    <row r="25556" spans="1:6" x14ac:dyDescent="0.3">
      <c r="A25556"/>
      <c r="B25556"/>
      <c r="C25556" s="1"/>
      <c r="D25556"/>
      <c r="E25556"/>
      <c r="F25556"/>
    </row>
    <row r="25557" spans="1:6" x14ac:dyDescent="0.3">
      <c r="A25557"/>
      <c r="B25557"/>
      <c r="C25557" s="1"/>
      <c r="D25557"/>
      <c r="E25557"/>
      <c r="F25557"/>
    </row>
    <row r="25558" spans="1:6" x14ac:dyDescent="0.3">
      <c r="A25558"/>
      <c r="B25558"/>
      <c r="C25558" s="1"/>
      <c r="D25558"/>
      <c r="E25558"/>
      <c r="F25558"/>
    </row>
    <row r="25559" spans="1:6" x14ac:dyDescent="0.3">
      <c r="A25559"/>
      <c r="B25559"/>
      <c r="C25559" s="1"/>
      <c r="D25559"/>
      <c r="E25559"/>
      <c r="F25559"/>
    </row>
    <row r="25560" spans="1:6" x14ac:dyDescent="0.3">
      <c r="A25560"/>
      <c r="B25560"/>
      <c r="C25560" s="1"/>
      <c r="D25560"/>
      <c r="E25560"/>
      <c r="F25560"/>
    </row>
    <row r="25561" spans="1:6" x14ac:dyDescent="0.3">
      <c r="A25561"/>
      <c r="B25561"/>
      <c r="C25561" s="1"/>
      <c r="D25561"/>
      <c r="E25561"/>
      <c r="F25561"/>
    </row>
    <row r="25562" spans="1:6" x14ac:dyDescent="0.3">
      <c r="A25562"/>
      <c r="B25562"/>
      <c r="C25562" s="1"/>
      <c r="D25562"/>
      <c r="E25562"/>
      <c r="F25562"/>
    </row>
    <row r="25563" spans="1:6" x14ac:dyDescent="0.3">
      <c r="A25563"/>
      <c r="B25563"/>
      <c r="C25563" s="1"/>
      <c r="D25563"/>
      <c r="E25563"/>
      <c r="F25563"/>
    </row>
    <row r="25564" spans="1:6" x14ac:dyDescent="0.3">
      <c r="A25564"/>
      <c r="B25564"/>
      <c r="C25564" s="1"/>
      <c r="D25564"/>
      <c r="E25564"/>
      <c r="F25564"/>
    </row>
    <row r="25565" spans="1:6" x14ac:dyDescent="0.3">
      <c r="A25565"/>
      <c r="B25565"/>
      <c r="C25565" s="1"/>
      <c r="D25565"/>
      <c r="E25565"/>
      <c r="F25565"/>
    </row>
    <row r="25566" spans="1:6" x14ac:dyDescent="0.3">
      <c r="A25566"/>
      <c r="B25566"/>
      <c r="C25566" s="1"/>
      <c r="D25566"/>
      <c r="E25566"/>
      <c r="F25566"/>
    </row>
    <row r="25567" spans="1:6" x14ac:dyDescent="0.3">
      <c r="A25567"/>
      <c r="B25567"/>
      <c r="C25567" s="1"/>
      <c r="D25567"/>
      <c r="E25567"/>
      <c r="F25567"/>
    </row>
    <row r="25568" spans="1:6" x14ac:dyDescent="0.3">
      <c r="A25568"/>
      <c r="B25568"/>
      <c r="C25568" s="1"/>
      <c r="D25568"/>
      <c r="E25568"/>
      <c r="F25568"/>
    </row>
    <row r="25569" spans="1:6" x14ac:dyDescent="0.3">
      <c r="A25569"/>
      <c r="B25569"/>
      <c r="C25569" s="1"/>
      <c r="D25569"/>
      <c r="E25569"/>
      <c r="F25569"/>
    </row>
    <row r="25570" spans="1:6" x14ac:dyDescent="0.3">
      <c r="A25570"/>
      <c r="B25570"/>
      <c r="C25570" s="1"/>
      <c r="D25570"/>
      <c r="E25570"/>
      <c r="F25570"/>
    </row>
    <row r="25571" spans="1:6" x14ac:dyDescent="0.3">
      <c r="A25571"/>
      <c r="B25571"/>
      <c r="C25571" s="1"/>
      <c r="D25571"/>
      <c r="E25571"/>
      <c r="F25571"/>
    </row>
    <row r="25572" spans="1:6" x14ac:dyDescent="0.3">
      <c r="A25572"/>
      <c r="B25572"/>
      <c r="C25572" s="1"/>
      <c r="D25572"/>
      <c r="E25572"/>
      <c r="F25572"/>
    </row>
    <row r="25573" spans="1:6" x14ac:dyDescent="0.3">
      <c r="A25573"/>
      <c r="B25573"/>
      <c r="C25573" s="1"/>
      <c r="D25573"/>
      <c r="E25573"/>
      <c r="F25573"/>
    </row>
    <row r="25574" spans="1:6" x14ac:dyDescent="0.3">
      <c r="A25574"/>
      <c r="B25574"/>
      <c r="C25574" s="1"/>
      <c r="D25574"/>
      <c r="E25574"/>
      <c r="F25574"/>
    </row>
    <row r="25575" spans="1:6" x14ac:dyDescent="0.3">
      <c r="A25575"/>
      <c r="B25575"/>
      <c r="C25575" s="1"/>
      <c r="D25575"/>
      <c r="E25575"/>
      <c r="F25575"/>
    </row>
    <row r="25576" spans="1:6" x14ac:dyDescent="0.3">
      <c r="A25576"/>
      <c r="B25576"/>
      <c r="C25576" s="1"/>
      <c r="D25576"/>
      <c r="E25576"/>
      <c r="F25576"/>
    </row>
    <row r="25577" spans="1:6" x14ac:dyDescent="0.3">
      <c r="A25577"/>
      <c r="B25577"/>
      <c r="C25577" s="1"/>
      <c r="D25577"/>
      <c r="E25577"/>
      <c r="F25577"/>
    </row>
    <row r="25578" spans="1:6" x14ac:dyDescent="0.3">
      <c r="A25578"/>
      <c r="B25578"/>
      <c r="C25578" s="1"/>
      <c r="D25578"/>
      <c r="E25578"/>
      <c r="F25578"/>
    </row>
    <row r="25579" spans="1:6" x14ac:dyDescent="0.3">
      <c r="A25579"/>
      <c r="B25579"/>
      <c r="C25579" s="1"/>
      <c r="D25579"/>
      <c r="E25579"/>
      <c r="F25579"/>
    </row>
    <row r="25580" spans="1:6" x14ac:dyDescent="0.3">
      <c r="A25580"/>
      <c r="B25580"/>
      <c r="C25580" s="1"/>
      <c r="D25580"/>
      <c r="E25580"/>
      <c r="F25580"/>
    </row>
    <row r="25581" spans="1:6" x14ac:dyDescent="0.3">
      <c r="A25581"/>
      <c r="B25581"/>
      <c r="C25581" s="1"/>
      <c r="D25581"/>
      <c r="E25581"/>
      <c r="F25581"/>
    </row>
    <row r="25582" spans="1:6" x14ac:dyDescent="0.3">
      <c r="A25582"/>
      <c r="B25582"/>
      <c r="C25582" s="1"/>
      <c r="D25582"/>
      <c r="E25582"/>
      <c r="F25582"/>
    </row>
    <row r="25583" spans="1:6" x14ac:dyDescent="0.3">
      <c r="A25583"/>
      <c r="B25583"/>
      <c r="C25583" s="1"/>
      <c r="D25583"/>
      <c r="E25583"/>
      <c r="F25583"/>
    </row>
    <row r="25584" spans="1:6" x14ac:dyDescent="0.3">
      <c r="A25584"/>
      <c r="B25584"/>
      <c r="C25584" s="1"/>
      <c r="D25584"/>
      <c r="E25584"/>
      <c r="F25584"/>
    </row>
    <row r="25585" spans="1:6" x14ac:dyDescent="0.3">
      <c r="A25585"/>
      <c r="B25585"/>
      <c r="C25585" s="1"/>
      <c r="D25585"/>
      <c r="E25585"/>
      <c r="F25585"/>
    </row>
    <row r="25586" spans="1:6" x14ac:dyDescent="0.3">
      <c r="A25586"/>
      <c r="B25586"/>
      <c r="C25586" s="1"/>
      <c r="D25586"/>
      <c r="E25586"/>
      <c r="F25586"/>
    </row>
    <row r="25587" spans="1:6" x14ac:dyDescent="0.3">
      <c r="A25587"/>
      <c r="B25587"/>
      <c r="C25587" s="1"/>
      <c r="D25587"/>
      <c r="E25587"/>
      <c r="F25587"/>
    </row>
    <row r="25588" spans="1:6" x14ac:dyDescent="0.3">
      <c r="A25588"/>
      <c r="B25588"/>
      <c r="C25588" s="1"/>
      <c r="D25588"/>
      <c r="E25588"/>
      <c r="F25588"/>
    </row>
    <row r="25589" spans="1:6" x14ac:dyDescent="0.3">
      <c r="A25589"/>
      <c r="B25589"/>
      <c r="C25589" s="1"/>
      <c r="D25589"/>
      <c r="E25589"/>
      <c r="F25589"/>
    </row>
    <row r="25590" spans="1:6" x14ac:dyDescent="0.3">
      <c r="A25590"/>
      <c r="B25590"/>
      <c r="C25590" s="1"/>
      <c r="D25590"/>
      <c r="E25590"/>
      <c r="F25590"/>
    </row>
    <row r="25591" spans="1:6" x14ac:dyDescent="0.3">
      <c r="A25591"/>
      <c r="B25591"/>
      <c r="C25591" s="1"/>
      <c r="D25591"/>
      <c r="E25591"/>
      <c r="F25591"/>
    </row>
    <row r="25592" spans="1:6" x14ac:dyDescent="0.3">
      <c r="A25592"/>
      <c r="B25592"/>
      <c r="C25592" s="1"/>
      <c r="D25592"/>
      <c r="E25592"/>
      <c r="F25592"/>
    </row>
    <row r="25593" spans="1:6" x14ac:dyDescent="0.3">
      <c r="A25593"/>
      <c r="B25593"/>
      <c r="C25593" s="1"/>
      <c r="D25593"/>
      <c r="E25593"/>
      <c r="F25593"/>
    </row>
    <row r="25594" spans="1:6" x14ac:dyDescent="0.3">
      <c r="A25594"/>
      <c r="B25594"/>
      <c r="C25594" s="1"/>
      <c r="D25594"/>
      <c r="E25594"/>
      <c r="F25594"/>
    </row>
    <row r="25595" spans="1:6" x14ac:dyDescent="0.3">
      <c r="A25595"/>
      <c r="B25595"/>
      <c r="C25595" s="1"/>
      <c r="D25595"/>
      <c r="E25595"/>
      <c r="F25595"/>
    </row>
    <row r="25596" spans="1:6" x14ac:dyDescent="0.3">
      <c r="A25596"/>
      <c r="B25596"/>
      <c r="C25596" s="1"/>
      <c r="D25596"/>
      <c r="E25596"/>
      <c r="F25596"/>
    </row>
    <row r="25597" spans="1:6" x14ac:dyDescent="0.3">
      <c r="A25597"/>
      <c r="B25597"/>
      <c r="C25597" s="1"/>
      <c r="D25597"/>
      <c r="E25597"/>
      <c r="F25597"/>
    </row>
    <row r="25598" spans="1:6" x14ac:dyDescent="0.3">
      <c r="A25598"/>
      <c r="B25598"/>
      <c r="C25598" s="1"/>
      <c r="D25598"/>
      <c r="E25598"/>
      <c r="F25598"/>
    </row>
    <row r="25599" spans="1:6" x14ac:dyDescent="0.3">
      <c r="A25599"/>
      <c r="B25599"/>
      <c r="C25599" s="1"/>
      <c r="D25599"/>
      <c r="E25599"/>
      <c r="F25599"/>
    </row>
    <row r="25600" spans="1:6" x14ac:dyDescent="0.3">
      <c r="A25600"/>
      <c r="B25600"/>
      <c r="C25600" s="1"/>
      <c r="D25600"/>
      <c r="E25600"/>
      <c r="F25600"/>
    </row>
    <row r="25601" spans="1:6" x14ac:dyDescent="0.3">
      <c r="A25601"/>
      <c r="B25601"/>
      <c r="C25601" s="1"/>
      <c r="D25601"/>
      <c r="E25601"/>
      <c r="F25601"/>
    </row>
    <row r="25602" spans="1:6" x14ac:dyDescent="0.3">
      <c r="A25602"/>
      <c r="B25602"/>
      <c r="C25602" s="1"/>
      <c r="D25602"/>
      <c r="E25602"/>
      <c r="F25602"/>
    </row>
    <row r="25603" spans="1:6" x14ac:dyDescent="0.3">
      <c r="A25603"/>
      <c r="B25603"/>
      <c r="C25603" s="1"/>
      <c r="D25603"/>
      <c r="E25603"/>
      <c r="F25603"/>
    </row>
    <row r="25604" spans="1:6" x14ac:dyDescent="0.3">
      <c r="A25604"/>
      <c r="B25604"/>
      <c r="C25604" s="1"/>
      <c r="D25604"/>
      <c r="E25604"/>
      <c r="F25604"/>
    </row>
    <row r="25605" spans="1:6" x14ac:dyDescent="0.3">
      <c r="A25605"/>
      <c r="B25605"/>
      <c r="C25605" s="1"/>
      <c r="D25605"/>
      <c r="E25605"/>
      <c r="F25605"/>
    </row>
    <row r="25606" spans="1:6" x14ac:dyDescent="0.3">
      <c r="A25606"/>
      <c r="B25606"/>
      <c r="C25606" s="1"/>
      <c r="D25606"/>
      <c r="E25606"/>
      <c r="F25606"/>
    </row>
    <row r="25607" spans="1:6" x14ac:dyDescent="0.3">
      <c r="A25607"/>
      <c r="B25607"/>
      <c r="C25607" s="1"/>
      <c r="D25607"/>
      <c r="E25607"/>
      <c r="F25607"/>
    </row>
    <row r="25608" spans="1:6" x14ac:dyDescent="0.3">
      <c r="A25608"/>
      <c r="B25608"/>
      <c r="C25608" s="1"/>
      <c r="D25608"/>
      <c r="E25608"/>
      <c r="F25608"/>
    </row>
    <row r="25609" spans="1:6" x14ac:dyDescent="0.3">
      <c r="A25609"/>
      <c r="B25609"/>
      <c r="C25609" s="1"/>
      <c r="D25609"/>
      <c r="E25609"/>
      <c r="F25609"/>
    </row>
    <row r="25610" spans="1:6" x14ac:dyDescent="0.3">
      <c r="A25610"/>
      <c r="B25610"/>
      <c r="C25610" s="1"/>
      <c r="D25610"/>
      <c r="E25610"/>
      <c r="F25610"/>
    </row>
    <row r="25611" spans="1:6" x14ac:dyDescent="0.3">
      <c r="A25611"/>
      <c r="B25611"/>
      <c r="C25611" s="1"/>
      <c r="D25611"/>
      <c r="E25611"/>
      <c r="F25611"/>
    </row>
    <row r="25612" spans="1:6" x14ac:dyDescent="0.3">
      <c r="A25612"/>
      <c r="B25612"/>
      <c r="C25612" s="1"/>
      <c r="D25612"/>
      <c r="E25612"/>
      <c r="F25612"/>
    </row>
    <row r="25613" spans="1:6" x14ac:dyDescent="0.3">
      <c r="A25613"/>
      <c r="B25613"/>
      <c r="C25613" s="1"/>
      <c r="D25613"/>
      <c r="E25613"/>
      <c r="F25613"/>
    </row>
    <row r="25614" spans="1:6" x14ac:dyDescent="0.3">
      <c r="A25614"/>
      <c r="B25614"/>
      <c r="C25614" s="1"/>
      <c r="D25614"/>
      <c r="E25614"/>
      <c r="F25614"/>
    </row>
    <row r="25615" spans="1:6" x14ac:dyDescent="0.3">
      <c r="A25615"/>
      <c r="B25615"/>
      <c r="C25615" s="1"/>
      <c r="D25615"/>
      <c r="E25615"/>
      <c r="F25615"/>
    </row>
    <row r="25616" spans="1:6" x14ac:dyDescent="0.3">
      <c r="A25616"/>
      <c r="B25616"/>
      <c r="C25616" s="1"/>
      <c r="D25616"/>
      <c r="E25616"/>
      <c r="F25616"/>
    </row>
    <row r="25617" spans="1:6" x14ac:dyDescent="0.3">
      <c r="A25617"/>
      <c r="B25617"/>
      <c r="C25617" s="1"/>
      <c r="D25617"/>
      <c r="E25617"/>
      <c r="F25617"/>
    </row>
    <row r="25618" spans="1:6" x14ac:dyDescent="0.3">
      <c r="A25618"/>
      <c r="B25618"/>
      <c r="C25618" s="1"/>
      <c r="D25618"/>
      <c r="E25618"/>
      <c r="F25618"/>
    </row>
    <row r="25619" spans="1:6" x14ac:dyDescent="0.3">
      <c r="A25619"/>
      <c r="B25619"/>
      <c r="C25619" s="1"/>
      <c r="D25619"/>
      <c r="E25619"/>
      <c r="F25619"/>
    </row>
    <row r="25620" spans="1:6" x14ac:dyDescent="0.3">
      <c r="A25620"/>
      <c r="B25620"/>
      <c r="C25620" s="1"/>
      <c r="D25620"/>
      <c r="E25620"/>
      <c r="F25620"/>
    </row>
    <row r="25621" spans="1:6" x14ac:dyDescent="0.3">
      <c r="A25621"/>
      <c r="B25621"/>
      <c r="C25621" s="1"/>
      <c r="D25621"/>
      <c r="E25621"/>
      <c r="F25621"/>
    </row>
    <row r="25622" spans="1:6" x14ac:dyDescent="0.3">
      <c r="A25622"/>
      <c r="B25622"/>
      <c r="C25622" s="1"/>
      <c r="D25622"/>
      <c r="E25622"/>
      <c r="F25622"/>
    </row>
    <row r="25623" spans="1:6" x14ac:dyDescent="0.3">
      <c r="A25623"/>
      <c r="B25623"/>
      <c r="C25623" s="1"/>
      <c r="D25623"/>
      <c r="E25623"/>
      <c r="F25623"/>
    </row>
    <row r="25624" spans="1:6" x14ac:dyDescent="0.3">
      <c r="A25624"/>
      <c r="B25624"/>
      <c r="C25624" s="1"/>
      <c r="D25624"/>
      <c r="E25624"/>
      <c r="F25624"/>
    </row>
    <row r="25625" spans="1:6" x14ac:dyDescent="0.3">
      <c r="A25625"/>
      <c r="B25625"/>
      <c r="C25625" s="1"/>
      <c r="D25625"/>
      <c r="E25625"/>
      <c r="F25625"/>
    </row>
    <row r="25626" spans="1:6" x14ac:dyDescent="0.3">
      <c r="A25626"/>
      <c r="B25626"/>
      <c r="C25626" s="1"/>
      <c r="D25626"/>
      <c r="E25626"/>
      <c r="F25626"/>
    </row>
    <row r="25627" spans="1:6" x14ac:dyDescent="0.3">
      <c r="A25627"/>
      <c r="B25627"/>
      <c r="C25627" s="1"/>
      <c r="D25627"/>
      <c r="E25627"/>
      <c r="F25627"/>
    </row>
    <row r="25628" spans="1:6" x14ac:dyDescent="0.3">
      <c r="A25628"/>
      <c r="B25628"/>
      <c r="C25628" s="1"/>
      <c r="D25628"/>
      <c r="E25628"/>
      <c r="F25628"/>
    </row>
    <row r="25629" spans="1:6" x14ac:dyDescent="0.3">
      <c r="A25629"/>
      <c r="B25629"/>
      <c r="C25629" s="1"/>
      <c r="D25629"/>
      <c r="E25629"/>
      <c r="F25629"/>
    </row>
    <row r="25630" spans="1:6" x14ac:dyDescent="0.3">
      <c r="A25630"/>
      <c r="B25630"/>
      <c r="C25630" s="1"/>
      <c r="D25630"/>
      <c r="E25630"/>
      <c r="F25630"/>
    </row>
    <row r="25631" spans="1:6" x14ac:dyDescent="0.3">
      <c r="A25631"/>
      <c r="B25631"/>
      <c r="C25631" s="1"/>
      <c r="D25631"/>
      <c r="E25631"/>
      <c r="F25631"/>
    </row>
    <row r="25632" spans="1:6" x14ac:dyDescent="0.3">
      <c r="A25632"/>
      <c r="B25632"/>
      <c r="C25632" s="1"/>
      <c r="D25632"/>
      <c r="E25632"/>
      <c r="F25632"/>
    </row>
    <row r="25633" spans="1:6" x14ac:dyDescent="0.3">
      <c r="A25633"/>
      <c r="B25633"/>
      <c r="C25633" s="1"/>
      <c r="D25633"/>
      <c r="E25633"/>
      <c r="F25633"/>
    </row>
    <row r="25634" spans="1:6" x14ac:dyDescent="0.3">
      <c r="A25634"/>
      <c r="B25634"/>
      <c r="C25634" s="1"/>
      <c r="D25634"/>
      <c r="E25634"/>
      <c r="F25634"/>
    </row>
    <row r="25635" spans="1:6" x14ac:dyDescent="0.3">
      <c r="A25635"/>
      <c r="B25635"/>
      <c r="C25635" s="1"/>
      <c r="D25635"/>
      <c r="E25635"/>
      <c r="F25635"/>
    </row>
    <row r="25636" spans="1:6" x14ac:dyDescent="0.3">
      <c r="A25636"/>
      <c r="B25636"/>
      <c r="C25636" s="1"/>
      <c r="D25636"/>
      <c r="E25636"/>
      <c r="F25636"/>
    </row>
    <row r="25637" spans="1:6" x14ac:dyDescent="0.3">
      <c r="A25637"/>
      <c r="B25637"/>
      <c r="C25637" s="1"/>
      <c r="D25637"/>
      <c r="E25637"/>
      <c r="F25637"/>
    </row>
    <row r="25638" spans="1:6" x14ac:dyDescent="0.3">
      <c r="A25638"/>
      <c r="B25638"/>
      <c r="C25638" s="1"/>
      <c r="D25638"/>
      <c r="E25638"/>
      <c r="F25638"/>
    </row>
    <row r="25639" spans="1:6" x14ac:dyDescent="0.3">
      <c r="A25639"/>
      <c r="B25639"/>
      <c r="C25639" s="1"/>
      <c r="D25639"/>
      <c r="E25639"/>
      <c r="F25639"/>
    </row>
    <row r="25640" spans="1:6" x14ac:dyDescent="0.3">
      <c r="A25640"/>
      <c r="B25640"/>
      <c r="C25640" s="1"/>
      <c r="D25640"/>
      <c r="E25640"/>
      <c r="F25640"/>
    </row>
    <row r="25641" spans="1:6" x14ac:dyDescent="0.3">
      <c r="A25641"/>
      <c r="B25641"/>
      <c r="C25641" s="1"/>
      <c r="D25641"/>
      <c r="E25641"/>
      <c r="F25641"/>
    </row>
    <row r="25642" spans="1:6" x14ac:dyDescent="0.3">
      <c r="A25642"/>
      <c r="B25642"/>
      <c r="C25642" s="1"/>
      <c r="D25642"/>
      <c r="E25642"/>
      <c r="F25642"/>
    </row>
    <row r="25643" spans="1:6" x14ac:dyDescent="0.3">
      <c r="A25643"/>
      <c r="B25643"/>
      <c r="C25643" s="1"/>
      <c r="D25643"/>
      <c r="E25643"/>
      <c r="F25643"/>
    </row>
    <row r="25644" spans="1:6" x14ac:dyDescent="0.3">
      <c r="A25644"/>
      <c r="B25644"/>
      <c r="C25644" s="1"/>
      <c r="D25644"/>
      <c r="E25644"/>
      <c r="F25644"/>
    </row>
    <row r="25645" spans="1:6" x14ac:dyDescent="0.3">
      <c r="A25645"/>
      <c r="B25645"/>
      <c r="C25645" s="1"/>
      <c r="D25645"/>
      <c r="E25645"/>
      <c r="F25645"/>
    </row>
    <row r="25646" spans="1:6" x14ac:dyDescent="0.3">
      <c r="A25646"/>
      <c r="B25646"/>
      <c r="C25646" s="1"/>
      <c r="D25646"/>
      <c r="E25646"/>
      <c r="F25646"/>
    </row>
    <row r="25647" spans="1:6" x14ac:dyDescent="0.3">
      <c r="A25647"/>
      <c r="B25647"/>
      <c r="C25647" s="1"/>
      <c r="D25647"/>
      <c r="E25647"/>
      <c r="F25647"/>
    </row>
    <row r="25648" spans="1:6" x14ac:dyDescent="0.3">
      <c r="A25648"/>
      <c r="B25648"/>
      <c r="C25648" s="1"/>
      <c r="D25648"/>
      <c r="E25648"/>
      <c r="F25648"/>
    </row>
    <row r="25649" spans="1:6" x14ac:dyDescent="0.3">
      <c r="A25649"/>
      <c r="B25649"/>
      <c r="C25649" s="1"/>
      <c r="D25649"/>
      <c r="E25649"/>
      <c r="F25649"/>
    </row>
    <row r="25650" spans="1:6" x14ac:dyDescent="0.3">
      <c r="A25650"/>
      <c r="B25650"/>
      <c r="C25650" s="1"/>
      <c r="D25650"/>
      <c r="E25650"/>
      <c r="F25650"/>
    </row>
    <row r="25651" spans="1:6" x14ac:dyDescent="0.3">
      <c r="A25651"/>
      <c r="B25651"/>
      <c r="C25651" s="1"/>
      <c r="D25651"/>
      <c r="E25651"/>
      <c r="F25651"/>
    </row>
    <row r="25652" spans="1:6" x14ac:dyDescent="0.3">
      <c r="A25652"/>
      <c r="B25652"/>
      <c r="C25652" s="1"/>
      <c r="D25652"/>
      <c r="E25652"/>
      <c r="F25652"/>
    </row>
    <row r="25653" spans="1:6" x14ac:dyDescent="0.3">
      <c r="A25653"/>
      <c r="B25653"/>
      <c r="C25653" s="1"/>
      <c r="D25653"/>
      <c r="E25653"/>
      <c r="F25653"/>
    </row>
    <row r="25654" spans="1:6" x14ac:dyDescent="0.3">
      <c r="A25654"/>
      <c r="B25654"/>
      <c r="C25654" s="1"/>
      <c r="D25654"/>
      <c r="E25654"/>
      <c r="F25654"/>
    </row>
    <row r="25655" spans="1:6" x14ac:dyDescent="0.3">
      <c r="A25655"/>
      <c r="B25655"/>
      <c r="C25655" s="1"/>
      <c r="D25655"/>
      <c r="E25655"/>
      <c r="F25655"/>
    </row>
    <row r="25656" spans="1:6" x14ac:dyDescent="0.3">
      <c r="A25656"/>
      <c r="B25656"/>
      <c r="C25656" s="1"/>
      <c r="D25656"/>
      <c r="E25656"/>
      <c r="F25656"/>
    </row>
    <row r="25657" spans="1:6" x14ac:dyDescent="0.3">
      <c r="A25657"/>
      <c r="B25657"/>
      <c r="C25657" s="1"/>
      <c r="D25657"/>
      <c r="E25657"/>
      <c r="F25657"/>
    </row>
    <row r="25658" spans="1:6" x14ac:dyDescent="0.3">
      <c r="A25658"/>
      <c r="B25658"/>
      <c r="C25658" s="1"/>
      <c r="D25658"/>
      <c r="E25658"/>
      <c r="F25658"/>
    </row>
    <row r="25659" spans="1:6" x14ac:dyDescent="0.3">
      <c r="A25659"/>
      <c r="B25659"/>
      <c r="C25659" s="1"/>
      <c r="D25659"/>
      <c r="E25659"/>
      <c r="F25659"/>
    </row>
    <row r="25660" spans="1:6" x14ac:dyDescent="0.3">
      <c r="A25660"/>
      <c r="B25660"/>
      <c r="C25660" s="1"/>
      <c r="D25660"/>
      <c r="E25660"/>
      <c r="F25660"/>
    </row>
    <row r="25661" spans="1:6" x14ac:dyDescent="0.3">
      <c r="A25661"/>
      <c r="B25661"/>
      <c r="C25661" s="1"/>
      <c r="D25661"/>
      <c r="E25661"/>
      <c r="F25661"/>
    </row>
    <row r="25662" spans="1:6" x14ac:dyDescent="0.3">
      <c r="A25662"/>
      <c r="B25662"/>
      <c r="C25662" s="1"/>
      <c r="D25662"/>
      <c r="E25662"/>
      <c r="F25662"/>
    </row>
    <row r="25663" spans="1:6" x14ac:dyDescent="0.3">
      <c r="A25663"/>
      <c r="B25663"/>
      <c r="C25663" s="1"/>
      <c r="D25663"/>
      <c r="E25663"/>
      <c r="F25663"/>
    </row>
    <row r="25664" spans="1:6" x14ac:dyDescent="0.3">
      <c r="A25664"/>
      <c r="B25664"/>
      <c r="C25664" s="1"/>
      <c r="D25664"/>
      <c r="E25664"/>
      <c r="F25664"/>
    </row>
    <row r="25665" spans="1:6" x14ac:dyDescent="0.3">
      <c r="A25665"/>
      <c r="B25665"/>
      <c r="C25665" s="1"/>
      <c r="D25665"/>
      <c r="E25665"/>
      <c r="F25665"/>
    </row>
    <row r="25666" spans="1:6" x14ac:dyDescent="0.3">
      <c r="A25666"/>
      <c r="B25666"/>
      <c r="C25666" s="1"/>
      <c r="D25666"/>
      <c r="E25666"/>
      <c r="F25666"/>
    </row>
    <row r="25667" spans="1:6" x14ac:dyDescent="0.3">
      <c r="A25667"/>
      <c r="B25667"/>
      <c r="C25667" s="1"/>
      <c r="D25667"/>
      <c r="E25667"/>
      <c r="F25667"/>
    </row>
    <row r="25668" spans="1:6" x14ac:dyDescent="0.3">
      <c r="A25668"/>
      <c r="B25668"/>
      <c r="C25668" s="1"/>
      <c r="D25668"/>
      <c r="E25668"/>
      <c r="F25668"/>
    </row>
    <row r="25669" spans="1:6" x14ac:dyDescent="0.3">
      <c r="A25669"/>
      <c r="B25669"/>
      <c r="C25669" s="1"/>
      <c r="D25669"/>
      <c r="E25669"/>
      <c r="F25669"/>
    </row>
    <row r="25670" spans="1:6" x14ac:dyDescent="0.3">
      <c r="A25670"/>
      <c r="B25670"/>
      <c r="C25670" s="1"/>
      <c r="D25670"/>
      <c r="E25670"/>
      <c r="F25670"/>
    </row>
    <row r="25671" spans="1:6" x14ac:dyDescent="0.3">
      <c r="A25671"/>
      <c r="B25671"/>
      <c r="C25671" s="1"/>
      <c r="D25671"/>
      <c r="E25671"/>
      <c r="F25671"/>
    </row>
    <row r="25672" spans="1:6" x14ac:dyDescent="0.3">
      <c r="A25672"/>
      <c r="B25672"/>
      <c r="C25672" s="1"/>
      <c r="D25672"/>
      <c r="E25672"/>
      <c r="F25672"/>
    </row>
    <row r="25673" spans="1:6" x14ac:dyDescent="0.3">
      <c r="A25673"/>
      <c r="B25673"/>
      <c r="C25673" s="1"/>
      <c r="D25673"/>
      <c r="E25673"/>
      <c r="F25673"/>
    </row>
    <row r="25674" spans="1:6" x14ac:dyDescent="0.3">
      <c r="A25674"/>
      <c r="B25674"/>
      <c r="C25674" s="1"/>
      <c r="D25674"/>
      <c r="E25674"/>
      <c r="F25674"/>
    </row>
    <row r="25675" spans="1:6" x14ac:dyDescent="0.3">
      <c r="A25675"/>
      <c r="B25675"/>
      <c r="C25675" s="1"/>
      <c r="D25675"/>
      <c r="E25675"/>
      <c r="F25675"/>
    </row>
    <row r="25676" spans="1:6" x14ac:dyDescent="0.3">
      <c r="A25676"/>
      <c r="B25676"/>
      <c r="C25676" s="1"/>
      <c r="D25676"/>
      <c r="E25676"/>
      <c r="F25676"/>
    </row>
    <row r="25677" spans="1:6" x14ac:dyDescent="0.3">
      <c r="A25677"/>
      <c r="B25677"/>
      <c r="C25677" s="1"/>
      <c r="D25677"/>
      <c r="E25677"/>
      <c r="F25677"/>
    </row>
    <row r="25678" spans="1:6" x14ac:dyDescent="0.3">
      <c r="A25678"/>
      <c r="B25678"/>
      <c r="C25678" s="1"/>
      <c r="D25678"/>
      <c r="E25678"/>
      <c r="F25678"/>
    </row>
    <row r="25679" spans="1:6" x14ac:dyDescent="0.3">
      <c r="A25679"/>
      <c r="B25679"/>
      <c r="C25679" s="1"/>
      <c r="D25679"/>
      <c r="E25679"/>
      <c r="F25679"/>
    </row>
    <row r="25680" spans="1:6" x14ac:dyDescent="0.3">
      <c r="A25680"/>
      <c r="B25680"/>
      <c r="C25680" s="1"/>
      <c r="D25680"/>
      <c r="E25680"/>
      <c r="F25680"/>
    </row>
    <row r="25681" spans="1:6" x14ac:dyDescent="0.3">
      <c r="A25681"/>
      <c r="B25681"/>
      <c r="C25681" s="1"/>
      <c r="D25681"/>
      <c r="E25681"/>
      <c r="F25681"/>
    </row>
    <row r="25682" spans="1:6" x14ac:dyDescent="0.3">
      <c r="A25682"/>
      <c r="B25682"/>
      <c r="C25682" s="1"/>
      <c r="D25682"/>
      <c r="E25682"/>
      <c r="F25682"/>
    </row>
    <row r="25683" spans="1:6" x14ac:dyDescent="0.3">
      <c r="A25683"/>
      <c r="B25683"/>
      <c r="C25683" s="1"/>
      <c r="D25683"/>
      <c r="E25683"/>
      <c r="F25683"/>
    </row>
    <row r="25684" spans="1:6" x14ac:dyDescent="0.3">
      <c r="A25684"/>
      <c r="B25684"/>
      <c r="C25684" s="1"/>
      <c r="D25684"/>
      <c r="E25684"/>
      <c r="F25684"/>
    </row>
    <row r="25685" spans="1:6" x14ac:dyDescent="0.3">
      <c r="A25685"/>
      <c r="B25685"/>
      <c r="C25685" s="1"/>
      <c r="D25685"/>
      <c r="E25685"/>
      <c r="F25685"/>
    </row>
    <row r="25686" spans="1:6" x14ac:dyDescent="0.3">
      <c r="A25686"/>
      <c r="B25686"/>
      <c r="C25686" s="1"/>
      <c r="D25686"/>
      <c r="E25686"/>
      <c r="F25686"/>
    </row>
    <row r="25687" spans="1:6" x14ac:dyDescent="0.3">
      <c r="A25687"/>
      <c r="B25687"/>
      <c r="C25687" s="1"/>
      <c r="D25687"/>
      <c r="E25687"/>
      <c r="F25687"/>
    </row>
    <row r="25688" spans="1:6" x14ac:dyDescent="0.3">
      <c r="A25688"/>
      <c r="B25688"/>
      <c r="C25688" s="1"/>
      <c r="D25688"/>
      <c r="E25688"/>
      <c r="F25688"/>
    </row>
    <row r="25689" spans="1:6" x14ac:dyDescent="0.3">
      <c r="A25689"/>
      <c r="B25689"/>
      <c r="C25689" s="1"/>
      <c r="D25689"/>
      <c r="E25689"/>
      <c r="F25689"/>
    </row>
    <row r="25690" spans="1:6" x14ac:dyDescent="0.3">
      <c r="A25690"/>
      <c r="B25690"/>
      <c r="C25690" s="1"/>
      <c r="D25690"/>
      <c r="E25690"/>
      <c r="F25690"/>
    </row>
    <row r="25691" spans="1:6" x14ac:dyDescent="0.3">
      <c r="A25691"/>
      <c r="B25691"/>
      <c r="C25691" s="1"/>
      <c r="D25691"/>
      <c r="E25691"/>
      <c r="F25691"/>
    </row>
    <row r="25692" spans="1:6" x14ac:dyDescent="0.3">
      <c r="A25692"/>
      <c r="B25692"/>
      <c r="C25692" s="1"/>
      <c r="D25692"/>
      <c r="E25692"/>
      <c r="F25692"/>
    </row>
    <row r="25693" spans="1:6" x14ac:dyDescent="0.3">
      <c r="A25693"/>
      <c r="B25693"/>
      <c r="C25693" s="1"/>
      <c r="D25693"/>
      <c r="E25693"/>
      <c r="F25693"/>
    </row>
    <row r="25694" spans="1:6" x14ac:dyDescent="0.3">
      <c r="A25694"/>
      <c r="B25694"/>
      <c r="C25694" s="1"/>
      <c r="D25694"/>
      <c r="E25694"/>
      <c r="F25694"/>
    </row>
    <row r="25695" spans="1:6" x14ac:dyDescent="0.3">
      <c r="A25695"/>
      <c r="B25695"/>
      <c r="C25695" s="1"/>
      <c r="D25695"/>
      <c r="E25695"/>
      <c r="F25695"/>
    </row>
    <row r="25696" spans="1:6" x14ac:dyDescent="0.3">
      <c r="A25696"/>
      <c r="B25696"/>
      <c r="C25696" s="1"/>
      <c r="D25696"/>
      <c r="E25696"/>
      <c r="F25696"/>
    </row>
    <row r="25697" spans="1:6" x14ac:dyDescent="0.3">
      <c r="A25697"/>
      <c r="B25697"/>
      <c r="C25697" s="1"/>
      <c r="D25697"/>
      <c r="E25697"/>
      <c r="F25697"/>
    </row>
    <row r="25698" spans="1:6" x14ac:dyDescent="0.3">
      <c r="A25698"/>
      <c r="B25698"/>
      <c r="C25698" s="1"/>
      <c r="D25698"/>
      <c r="E25698"/>
      <c r="F25698"/>
    </row>
    <row r="25699" spans="1:6" x14ac:dyDescent="0.3">
      <c r="A25699"/>
      <c r="B25699"/>
      <c r="C25699" s="1"/>
      <c r="D25699"/>
      <c r="E25699"/>
      <c r="F25699"/>
    </row>
    <row r="25700" spans="1:6" x14ac:dyDescent="0.3">
      <c r="A25700"/>
      <c r="B25700"/>
      <c r="C25700" s="1"/>
      <c r="D25700"/>
      <c r="E25700"/>
      <c r="F25700"/>
    </row>
    <row r="25701" spans="1:6" x14ac:dyDescent="0.3">
      <c r="A25701"/>
      <c r="B25701"/>
      <c r="C25701" s="1"/>
      <c r="D25701"/>
      <c r="E25701"/>
      <c r="F25701"/>
    </row>
    <row r="25702" spans="1:6" x14ac:dyDescent="0.3">
      <c r="A25702"/>
      <c r="B25702"/>
      <c r="C25702" s="1"/>
      <c r="D25702"/>
      <c r="E25702"/>
      <c r="F25702"/>
    </row>
    <row r="25703" spans="1:6" x14ac:dyDescent="0.3">
      <c r="A25703"/>
      <c r="B25703"/>
      <c r="C25703" s="1"/>
      <c r="D25703"/>
      <c r="E25703"/>
      <c r="F25703"/>
    </row>
    <row r="25704" spans="1:6" x14ac:dyDescent="0.3">
      <c r="A25704"/>
      <c r="B25704"/>
      <c r="C25704" s="1"/>
      <c r="D25704"/>
      <c r="E25704"/>
      <c r="F25704"/>
    </row>
    <row r="25705" spans="1:6" x14ac:dyDescent="0.3">
      <c r="A25705"/>
      <c r="B25705"/>
      <c r="C25705" s="1"/>
      <c r="D25705"/>
      <c r="E25705"/>
      <c r="F25705"/>
    </row>
    <row r="25706" spans="1:6" x14ac:dyDescent="0.3">
      <c r="A25706"/>
      <c r="B25706"/>
      <c r="C25706" s="1"/>
      <c r="D25706"/>
      <c r="E25706"/>
      <c r="F25706"/>
    </row>
    <row r="25707" spans="1:6" x14ac:dyDescent="0.3">
      <c r="A25707"/>
      <c r="B25707"/>
      <c r="C25707" s="1"/>
      <c r="D25707"/>
      <c r="E25707"/>
      <c r="F25707"/>
    </row>
    <row r="25708" spans="1:6" x14ac:dyDescent="0.3">
      <c r="A25708"/>
      <c r="B25708"/>
      <c r="C25708" s="1"/>
      <c r="D25708"/>
      <c r="E25708"/>
      <c r="F25708"/>
    </row>
    <row r="25709" spans="1:6" x14ac:dyDescent="0.3">
      <c r="A25709"/>
      <c r="B25709"/>
      <c r="C25709" s="1"/>
      <c r="D25709"/>
      <c r="E25709"/>
      <c r="F25709"/>
    </row>
    <row r="25710" spans="1:6" x14ac:dyDescent="0.3">
      <c r="A25710"/>
      <c r="B25710"/>
      <c r="C25710" s="1"/>
      <c r="D25710"/>
      <c r="E25710"/>
      <c r="F25710"/>
    </row>
    <row r="25711" spans="1:6" x14ac:dyDescent="0.3">
      <c r="A25711"/>
      <c r="B25711"/>
      <c r="C25711" s="1"/>
      <c r="D25711"/>
      <c r="E25711"/>
      <c r="F25711"/>
    </row>
    <row r="25712" spans="1:6" x14ac:dyDescent="0.3">
      <c r="A25712"/>
      <c r="B25712"/>
      <c r="C25712" s="1"/>
      <c r="D25712"/>
      <c r="E25712"/>
      <c r="F25712"/>
    </row>
    <row r="25713" spans="1:6" x14ac:dyDescent="0.3">
      <c r="A25713"/>
      <c r="B25713"/>
      <c r="C25713" s="1"/>
      <c r="D25713"/>
      <c r="E25713"/>
      <c r="F25713"/>
    </row>
    <row r="25714" spans="1:6" x14ac:dyDescent="0.3">
      <c r="A25714"/>
      <c r="B25714"/>
      <c r="C25714" s="1"/>
      <c r="D25714"/>
      <c r="E25714"/>
      <c r="F25714"/>
    </row>
    <row r="25715" spans="1:6" x14ac:dyDescent="0.3">
      <c r="A25715"/>
      <c r="B25715"/>
      <c r="C25715" s="1"/>
      <c r="D25715"/>
      <c r="E25715"/>
      <c r="F25715"/>
    </row>
    <row r="25716" spans="1:6" x14ac:dyDescent="0.3">
      <c r="A25716"/>
      <c r="B25716"/>
      <c r="C25716" s="1"/>
      <c r="D25716"/>
      <c r="E25716"/>
      <c r="F25716"/>
    </row>
    <row r="25717" spans="1:6" x14ac:dyDescent="0.3">
      <c r="A25717"/>
      <c r="B25717"/>
      <c r="C25717" s="1"/>
      <c r="D25717"/>
      <c r="E25717"/>
      <c r="F25717"/>
    </row>
    <row r="25718" spans="1:6" x14ac:dyDescent="0.3">
      <c r="A25718"/>
      <c r="B25718"/>
      <c r="C25718" s="1"/>
      <c r="D25718"/>
      <c r="E25718"/>
      <c r="F25718"/>
    </row>
    <row r="25719" spans="1:6" x14ac:dyDescent="0.3">
      <c r="A25719"/>
      <c r="B25719"/>
      <c r="C25719" s="1"/>
      <c r="D25719"/>
      <c r="E25719"/>
      <c r="F25719"/>
    </row>
    <row r="25720" spans="1:6" x14ac:dyDescent="0.3">
      <c r="A25720"/>
      <c r="B25720"/>
      <c r="C25720" s="1"/>
      <c r="D25720"/>
      <c r="E25720"/>
      <c r="F25720"/>
    </row>
    <row r="25721" spans="1:6" x14ac:dyDescent="0.3">
      <c r="A25721"/>
      <c r="B25721"/>
      <c r="C25721" s="1"/>
      <c r="D25721"/>
      <c r="E25721"/>
      <c r="F25721"/>
    </row>
    <row r="25722" spans="1:6" x14ac:dyDescent="0.3">
      <c r="A25722"/>
      <c r="B25722"/>
      <c r="C25722" s="1"/>
      <c r="D25722"/>
      <c r="E25722"/>
      <c r="F25722"/>
    </row>
    <row r="25723" spans="1:6" x14ac:dyDescent="0.3">
      <c r="A25723"/>
      <c r="B25723"/>
      <c r="C25723" s="1"/>
      <c r="D25723"/>
      <c r="E25723"/>
      <c r="F25723"/>
    </row>
    <row r="25724" spans="1:6" x14ac:dyDescent="0.3">
      <c r="A25724"/>
      <c r="B25724"/>
      <c r="C25724" s="1"/>
      <c r="D25724"/>
      <c r="E25724"/>
      <c r="F25724"/>
    </row>
    <row r="25725" spans="1:6" x14ac:dyDescent="0.3">
      <c r="A25725"/>
      <c r="B25725"/>
      <c r="C25725" s="1"/>
      <c r="D25725"/>
      <c r="E25725"/>
      <c r="F25725"/>
    </row>
    <row r="25726" spans="1:6" x14ac:dyDescent="0.3">
      <c r="A25726"/>
      <c r="B25726"/>
      <c r="C25726" s="1"/>
      <c r="D25726"/>
      <c r="E25726"/>
      <c r="F25726"/>
    </row>
    <row r="25727" spans="1:6" x14ac:dyDescent="0.3">
      <c r="A25727"/>
      <c r="B25727"/>
      <c r="C25727" s="1"/>
      <c r="D25727"/>
      <c r="E25727"/>
      <c r="F25727"/>
    </row>
    <row r="25728" spans="1:6" x14ac:dyDescent="0.3">
      <c r="A25728"/>
      <c r="B25728"/>
      <c r="C25728" s="1"/>
      <c r="D25728"/>
      <c r="E25728"/>
      <c r="F25728"/>
    </row>
    <row r="25729" spans="1:6" x14ac:dyDescent="0.3">
      <c r="A25729"/>
      <c r="B25729"/>
      <c r="C25729" s="1"/>
      <c r="D25729"/>
      <c r="E25729"/>
      <c r="F25729"/>
    </row>
    <row r="25730" spans="1:6" x14ac:dyDescent="0.3">
      <c r="A25730"/>
      <c r="B25730"/>
      <c r="C25730" s="1"/>
      <c r="D25730"/>
      <c r="E25730"/>
      <c r="F25730"/>
    </row>
    <row r="25731" spans="1:6" x14ac:dyDescent="0.3">
      <c r="A25731"/>
      <c r="B25731"/>
      <c r="C25731" s="1"/>
      <c r="D25731"/>
      <c r="E25731"/>
      <c r="F25731"/>
    </row>
    <row r="25732" spans="1:6" x14ac:dyDescent="0.3">
      <c r="A25732"/>
      <c r="B25732"/>
      <c r="C25732" s="1"/>
      <c r="D25732"/>
      <c r="E25732"/>
      <c r="F25732"/>
    </row>
    <row r="25733" spans="1:6" x14ac:dyDescent="0.3">
      <c r="A25733"/>
      <c r="B25733"/>
      <c r="C25733" s="1"/>
      <c r="D25733"/>
      <c r="E25733"/>
      <c r="F25733"/>
    </row>
    <row r="25734" spans="1:6" x14ac:dyDescent="0.3">
      <c r="A25734"/>
      <c r="B25734"/>
      <c r="C25734" s="1"/>
      <c r="D25734"/>
      <c r="E25734"/>
      <c r="F25734"/>
    </row>
    <row r="25735" spans="1:6" x14ac:dyDescent="0.3">
      <c r="A25735"/>
      <c r="B25735"/>
      <c r="C25735" s="1"/>
      <c r="D25735"/>
      <c r="E25735"/>
      <c r="F25735"/>
    </row>
    <row r="25736" spans="1:6" x14ac:dyDescent="0.3">
      <c r="A25736"/>
      <c r="B25736"/>
      <c r="C25736" s="1"/>
      <c r="D25736"/>
      <c r="E25736"/>
      <c r="F25736"/>
    </row>
    <row r="25737" spans="1:6" x14ac:dyDescent="0.3">
      <c r="A25737"/>
      <c r="B25737"/>
      <c r="C25737" s="1"/>
      <c r="D25737"/>
      <c r="E25737"/>
      <c r="F25737"/>
    </row>
    <row r="25738" spans="1:6" x14ac:dyDescent="0.3">
      <c r="A25738"/>
      <c r="B25738"/>
      <c r="C25738" s="1"/>
      <c r="D25738"/>
      <c r="E25738"/>
      <c r="F25738"/>
    </row>
    <row r="25739" spans="1:6" x14ac:dyDescent="0.3">
      <c r="A25739"/>
      <c r="B25739"/>
      <c r="C25739" s="1"/>
      <c r="D25739"/>
      <c r="E25739"/>
      <c r="F25739"/>
    </row>
    <row r="25740" spans="1:6" x14ac:dyDescent="0.3">
      <c r="A25740"/>
      <c r="B25740"/>
      <c r="C25740" s="1"/>
      <c r="D25740"/>
      <c r="E25740"/>
      <c r="F25740"/>
    </row>
    <row r="25741" spans="1:6" x14ac:dyDescent="0.3">
      <c r="A25741"/>
      <c r="B25741"/>
      <c r="C25741" s="1"/>
      <c r="D25741"/>
      <c r="E25741"/>
      <c r="F25741"/>
    </row>
    <row r="25742" spans="1:6" x14ac:dyDescent="0.3">
      <c r="A25742"/>
      <c r="B25742"/>
      <c r="C25742" s="1"/>
      <c r="D25742"/>
      <c r="E25742"/>
      <c r="F25742"/>
    </row>
    <row r="25743" spans="1:6" x14ac:dyDescent="0.3">
      <c r="A25743"/>
      <c r="B25743"/>
      <c r="C25743" s="1"/>
      <c r="D25743"/>
      <c r="E25743"/>
      <c r="F25743"/>
    </row>
    <row r="25744" spans="1:6" x14ac:dyDescent="0.3">
      <c r="A25744"/>
      <c r="B25744"/>
      <c r="C25744" s="1"/>
      <c r="D25744"/>
      <c r="E25744"/>
      <c r="F25744"/>
    </row>
    <row r="25745" spans="1:6" x14ac:dyDescent="0.3">
      <c r="A25745"/>
      <c r="B25745"/>
      <c r="C25745" s="1"/>
      <c r="D25745"/>
      <c r="E25745"/>
      <c r="F25745"/>
    </row>
    <row r="25746" spans="1:6" x14ac:dyDescent="0.3">
      <c r="A25746"/>
      <c r="B25746"/>
      <c r="C25746" s="1"/>
      <c r="D25746"/>
      <c r="E25746"/>
      <c r="F25746"/>
    </row>
    <row r="25747" spans="1:6" x14ac:dyDescent="0.3">
      <c r="A25747"/>
      <c r="B25747"/>
      <c r="C25747" s="1"/>
      <c r="D25747"/>
      <c r="E25747"/>
      <c r="F25747"/>
    </row>
    <row r="25748" spans="1:6" x14ac:dyDescent="0.3">
      <c r="A25748"/>
      <c r="B25748"/>
      <c r="C25748" s="1"/>
      <c r="D25748"/>
      <c r="E25748"/>
      <c r="F25748"/>
    </row>
    <row r="25749" spans="1:6" x14ac:dyDescent="0.3">
      <c r="A25749"/>
      <c r="B25749"/>
      <c r="C25749" s="1"/>
      <c r="D25749"/>
      <c r="E25749"/>
      <c r="F25749"/>
    </row>
    <row r="25750" spans="1:6" x14ac:dyDescent="0.3">
      <c r="A25750"/>
      <c r="B25750"/>
      <c r="C25750" s="1"/>
      <c r="D25750"/>
      <c r="E25750"/>
      <c r="F25750"/>
    </row>
    <row r="25751" spans="1:6" x14ac:dyDescent="0.3">
      <c r="A25751"/>
      <c r="B25751"/>
      <c r="C25751" s="1"/>
      <c r="D25751"/>
      <c r="E25751"/>
      <c r="F25751"/>
    </row>
    <row r="25752" spans="1:6" x14ac:dyDescent="0.3">
      <c r="A25752"/>
      <c r="B25752"/>
      <c r="C25752" s="1"/>
      <c r="D25752"/>
      <c r="E25752"/>
      <c r="F25752"/>
    </row>
    <row r="25753" spans="1:6" x14ac:dyDescent="0.3">
      <c r="A25753"/>
      <c r="B25753"/>
      <c r="C25753" s="1"/>
      <c r="D25753"/>
      <c r="E25753"/>
      <c r="F25753"/>
    </row>
    <row r="25754" spans="1:6" x14ac:dyDescent="0.3">
      <c r="A25754"/>
      <c r="B25754"/>
      <c r="C25754" s="1"/>
      <c r="D25754"/>
      <c r="E25754"/>
      <c r="F25754"/>
    </row>
    <row r="25755" spans="1:6" x14ac:dyDescent="0.3">
      <c r="A25755"/>
      <c r="B25755"/>
      <c r="C25755" s="1"/>
      <c r="D25755"/>
      <c r="E25755"/>
      <c r="F25755"/>
    </row>
    <row r="25756" spans="1:6" x14ac:dyDescent="0.3">
      <c r="A25756"/>
      <c r="B25756"/>
      <c r="C25756" s="1"/>
      <c r="D25756"/>
      <c r="E25756"/>
      <c r="F25756"/>
    </row>
    <row r="25757" spans="1:6" x14ac:dyDescent="0.3">
      <c r="A25757"/>
      <c r="B25757"/>
      <c r="C25757" s="1"/>
      <c r="D25757"/>
      <c r="E25757"/>
      <c r="F25757"/>
    </row>
    <row r="25758" spans="1:6" x14ac:dyDescent="0.3">
      <c r="A25758"/>
      <c r="B25758"/>
      <c r="C25758" s="1"/>
      <c r="D25758"/>
      <c r="E25758"/>
      <c r="F25758"/>
    </row>
    <row r="25759" spans="1:6" x14ac:dyDescent="0.3">
      <c r="A25759"/>
      <c r="B25759"/>
      <c r="C25759" s="1"/>
      <c r="D25759"/>
      <c r="E25759"/>
      <c r="F25759"/>
    </row>
    <row r="25760" spans="1:6" x14ac:dyDescent="0.3">
      <c r="A25760"/>
      <c r="B25760"/>
      <c r="C25760" s="1"/>
      <c r="D25760"/>
      <c r="E25760"/>
      <c r="F25760"/>
    </row>
    <row r="25761" spans="1:6" x14ac:dyDescent="0.3">
      <c r="A25761"/>
      <c r="B25761"/>
      <c r="C25761" s="1"/>
      <c r="D25761"/>
      <c r="E25761"/>
      <c r="F25761"/>
    </row>
    <row r="25762" spans="1:6" x14ac:dyDescent="0.3">
      <c r="A25762"/>
      <c r="B25762"/>
      <c r="C25762" s="1"/>
      <c r="D25762"/>
      <c r="E25762"/>
      <c r="F25762"/>
    </row>
    <row r="25763" spans="1:6" x14ac:dyDescent="0.3">
      <c r="A25763"/>
      <c r="B25763"/>
      <c r="C25763" s="1"/>
      <c r="D25763"/>
      <c r="E25763"/>
      <c r="F25763"/>
    </row>
    <row r="25764" spans="1:6" x14ac:dyDescent="0.3">
      <c r="A25764"/>
      <c r="B25764"/>
      <c r="C25764" s="1"/>
      <c r="D25764"/>
      <c r="E25764"/>
      <c r="F25764"/>
    </row>
    <row r="25765" spans="1:6" x14ac:dyDescent="0.3">
      <c r="A25765"/>
      <c r="B25765"/>
      <c r="C25765" s="1"/>
      <c r="D25765"/>
      <c r="E25765"/>
      <c r="F25765"/>
    </row>
    <row r="25766" spans="1:6" x14ac:dyDescent="0.3">
      <c r="A25766"/>
      <c r="B25766"/>
      <c r="C25766" s="1"/>
      <c r="D25766"/>
      <c r="E25766"/>
      <c r="F25766"/>
    </row>
    <row r="25767" spans="1:6" x14ac:dyDescent="0.3">
      <c r="A25767"/>
      <c r="B25767"/>
      <c r="C25767" s="1"/>
      <c r="D25767"/>
      <c r="E25767"/>
      <c r="F25767"/>
    </row>
    <row r="25768" spans="1:6" x14ac:dyDescent="0.3">
      <c r="A25768"/>
      <c r="B25768"/>
      <c r="C25768" s="1"/>
      <c r="D25768"/>
      <c r="E25768"/>
      <c r="F25768"/>
    </row>
    <row r="25769" spans="1:6" x14ac:dyDescent="0.3">
      <c r="A25769"/>
      <c r="B25769"/>
      <c r="C25769" s="1"/>
      <c r="D25769"/>
      <c r="E25769"/>
      <c r="F25769"/>
    </row>
    <row r="25770" spans="1:6" x14ac:dyDescent="0.3">
      <c r="A25770"/>
      <c r="B25770"/>
      <c r="C25770" s="1"/>
      <c r="D25770"/>
      <c r="E25770"/>
      <c r="F25770"/>
    </row>
    <row r="25771" spans="1:6" x14ac:dyDescent="0.3">
      <c r="A25771"/>
      <c r="B25771"/>
      <c r="C25771" s="1"/>
      <c r="D25771"/>
      <c r="E25771"/>
      <c r="F25771"/>
    </row>
    <row r="25772" spans="1:6" x14ac:dyDescent="0.3">
      <c r="A25772"/>
      <c r="B25772"/>
      <c r="C25772" s="1"/>
      <c r="D25772"/>
      <c r="E25772"/>
      <c r="F25772"/>
    </row>
    <row r="25773" spans="1:6" x14ac:dyDescent="0.3">
      <c r="A25773"/>
      <c r="B25773"/>
      <c r="C25773" s="1"/>
      <c r="D25773"/>
      <c r="E25773"/>
      <c r="F25773"/>
    </row>
    <row r="25774" spans="1:6" x14ac:dyDescent="0.3">
      <c r="A25774"/>
      <c r="B25774"/>
      <c r="C25774" s="1"/>
      <c r="D25774"/>
      <c r="E25774"/>
      <c r="F25774"/>
    </row>
    <row r="25775" spans="1:6" x14ac:dyDescent="0.3">
      <c r="A25775"/>
      <c r="B25775"/>
      <c r="C25775" s="1"/>
      <c r="D25775"/>
      <c r="E25775"/>
      <c r="F25775"/>
    </row>
    <row r="25776" spans="1:6" x14ac:dyDescent="0.3">
      <c r="A25776"/>
      <c r="B25776"/>
      <c r="C25776" s="1"/>
      <c r="D25776"/>
      <c r="E25776"/>
      <c r="F25776"/>
    </row>
    <row r="25777" spans="1:6" x14ac:dyDescent="0.3">
      <c r="A25777"/>
      <c r="B25777"/>
      <c r="C25777" s="1"/>
      <c r="D25777"/>
      <c r="E25777"/>
      <c r="F25777"/>
    </row>
    <row r="25778" spans="1:6" x14ac:dyDescent="0.3">
      <c r="A25778"/>
      <c r="B25778"/>
      <c r="C25778" s="1"/>
      <c r="D25778"/>
      <c r="E25778"/>
      <c r="F25778"/>
    </row>
    <row r="25779" spans="1:6" x14ac:dyDescent="0.3">
      <c r="A25779"/>
      <c r="B25779"/>
      <c r="C25779" s="1"/>
      <c r="D25779"/>
      <c r="E25779"/>
      <c r="F25779"/>
    </row>
    <row r="25780" spans="1:6" x14ac:dyDescent="0.3">
      <c r="A25780"/>
      <c r="B25780"/>
      <c r="C25780" s="1"/>
      <c r="D25780"/>
      <c r="E25780"/>
      <c r="F25780"/>
    </row>
    <row r="25781" spans="1:6" x14ac:dyDescent="0.3">
      <c r="A25781"/>
      <c r="B25781"/>
      <c r="C25781" s="1"/>
      <c r="D25781"/>
      <c r="E25781"/>
      <c r="F25781"/>
    </row>
    <row r="25782" spans="1:6" x14ac:dyDescent="0.3">
      <c r="A25782"/>
      <c r="B25782"/>
      <c r="C25782" s="1"/>
      <c r="D25782"/>
      <c r="E25782"/>
      <c r="F25782"/>
    </row>
    <row r="25783" spans="1:6" x14ac:dyDescent="0.3">
      <c r="A25783"/>
      <c r="B25783"/>
      <c r="C25783" s="1"/>
      <c r="D25783"/>
      <c r="E25783"/>
      <c r="F25783"/>
    </row>
    <row r="25784" spans="1:6" x14ac:dyDescent="0.3">
      <c r="A25784"/>
      <c r="B25784"/>
      <c r="C25784" s="1"/>
      <c r="D25784"/>
      <c r="E25784"/>
      <c r="F25784"/>
    </row>
    <row r="25785" spans="1:6" x14ac:dyDescent="0.3">
      <c r="A25785"/>
      <c r="B25785"/>
      <c r="C25785" s="1"/>
      <c r="D25785"/>
      <c r="E25785"/>
      <c r="F25785"/>
    </row>
    <row r="25786" spans="1:6" x14ac:dyDescent="0.3">
      <c r="A25786"/>
      <c r="B25786"/>
      <c r="C25786" s="1"/>
      <c r="D25786"/>
      <c r="E25786"/>
      <c r="F25786"/>
    </row>
    <row r="25787" spans="1:6" x14ac:dyDescent="0.3">
      <c r="A25787"/>
      <c r="B25787"/>
      <c r="C25787" s="1"/>
      <c r="D25787"/>
      <c r="E25787"/>
      <c r="F25787"/>
    </row>
    <row r="25788" spans="1:6" x14ac:dyDescent="0.3">
      <c r="A25788"/>
      <c r="B25788"/>
      <c r="C25788" s="1"/>
      <c r="D25788"/>
      <c r="E25788"/>
      <c r="F25788"/>
    </row>
    <row r="25789" spans="1:6" x14ac:dyDescent="0.3">
      <c r="A25789"/>
      <c r="B25789"/>
      <c r="C25789" s="1"/>
      <c r="D25789"/>
      <c r="E25789"/>
      <c r="F25789"/>
    </row>
    <row r="25790" spans="1:6" x14ac:dyDescent="0.3">
      <c r="A25790"/>
      <c r="B25790"/>
      <c r="C25790" s="1"/>
      <c r="D25790"/>
      <c r="E25790"/>
      <c r="F25790"/>
    </row>
    <row r="25791" spans="1:6" x14ac:dyDescent="0.3">
      <c r="A25791"/>
      <c r="B25791"/>
      <c r="C25791" s="1"/>
      <c r="D25791"/>
      <c r="E25791"/>
      <c r="F25791"/>
    </row>
    <row r="25792" spans="1:6" x14ac:dyDescent="0.3">
      <c r="A25792"/>
      <c r="B25792"/>
      <c r="C25792" s="1"/>
      <c r="D25792"/>
      <c r="E25792"/>
      <c r="F25792"/>
    </row>
    <row r="25793" spans="1:6" x14ac:dyDescent="0.3">
      <c r="A25793"/>
      <c r="B25793"/>
      <c r="C25793" s="1"/>
      <c r="D25793"/>
      <c r="E25793"/>
      <c r="F25793"/>
    </row>
    <row r="25794" spans="1:6" x14ac:dyDescent="0.3">
      <c r="A25794"/>
      <c r="B25794"/>
      <c r="C25794" s="1"/>
      <c r="D25794"/>
      <c r="E25794"/>
      <c r="F25794"/>
    </row>
    <row r="25795" spans="1:6" x14ac:dyDescent="0.3">
      <c r="A25795"/>
      <c r="B25795"/>
      <c r="C25795" s="1"/>
      <c r="D25795"/>
      <c r="E25795"/>
      <c r="F25795"/>
    </row>
    <row r="25796" spans="1:6" x14ac:dyDescent="0.3">
      <c r="A25796"/>
      <c r="B25796"/>
      <c r="C25796" s="1"/>
      <c r="D25796"/>
      <c r="E25796"/>
      <c r="F25796"/>
    </row>
    <row r="25797" spans="1:6" x14ac:dyDescent="0.3">
      <c r="A25797"/>
      <c r="B25797"/>
      <c r="C25797" s="1"/>
      <c r="D25797"/>
      <c r="E25797"/>
      <c r="F25797"/>
    </row>
    <row r="25798" spans="1:6" x14ac:dyDescent="0.3">
      <c r="A25798"/>
      <c r="B25798"/>
      <c r="C25798" s="1"/>
      <c r="D25798"/>
      <c r="E25798"/>
      <c r="F25798"/>
    </row>
    <row r="25799" spans="1:6" x14ac:dyDescent="0.3">
      <c r="A25799"/>
      <c r="B25799"/>
      <c r="C25799" s="1"/>
      <c r="D25799"/>
      <c r="E25799"/>
      <c r="F25799"/>
    </row>
    <row r="25800" spans="1:6" x14ac:dyDescent="0.3">
      <c r="A25800"/>
      <c r="B25800"/>
      <c r="C25800" s="1"/>
      <c r="D25800"/>
      <c r="E25800"/>
      <c r="F25800"/>
    </row>
    <row r="25801" spans="1:6" x14ac:dyDescent="0.3">
      <c r="A25801"/>
      <c r="B25801"/>
      <c r="C25801" s="1"/>
      <c r="D25801"/>
      <c r="E25801"/>
      <c r="F25801"/>
    </row>
    <row r="25802" spans="1:6" x14ac:dyDescent="0.3">
      <c r="A25802"/>
      <c r="B25802"/>
      <c r="C25802" s="1"/>
      <c r="D25802"/>
      <c r="E25802"/>
      <c r="F25802"/>
    </row>
    <row r="25803" spans="1:6" x14ac:dyDescent="0.3">
      <c r="A25803"/>
      <c r="B25803"/>
      <c r="C25803" s="1"/>
      <c r="D25803"/>
      <c r="E25803"/>
      <c r="F25803"/>
    </row>
    <row r="25804" spans="1:6" x14ac:dyDescent="0.3">
      <c r="A25804"/>
      <c r="B25804"/>
      <c r="C25804" s="1"/>
      <c r="D25804"/>
      <c r="E25804"/>
      <c r="F25804"/>
    </row>
    <row r="25805" spans="1:6" x14ac:dyDescent="0.3">
      <c r="A25805"/>
      <c r="B25805"/>
      <c r="C25805" s="1"/>
      <c r="D25805"/>
      <c r="E25805"/>
      <c r="F25805"/>
    </row>
    <row r="25806" spans="1:6" x14ac:dyDescent="0.3">
      <c r="A25806"/>
      <c r="B25806"/>
      <c r="C25806" s="1"/>
      <c r="D25806"/>
      <c r="E25806"/>
      <c r="F25806"/>
    </row>
    <row r="25807" spans="1:6" x14ac:dyDescent="0.3">
      <c r="A25807"/>
      <c r="B25807"/>
      <c r="C25807" s="1"/>
      <c r="D25807"/>
      <c r="E25807"/>
      <c r="F25807"/>
    </row>
    <row r="25808" spans="1:6" x14ac:dyDescent="0.3">
      <c r="A25808"/>
      <c r="B25808"/>
      <c r="C25808" s="1"/>
      <c r="D25808"/>
      <c r="E25808"/>
      <c r="F25808"/>
    </row>
    <row r="25809" spans="1:6" x14ac:dyDescent="0.3">
      <c r="A25809"/>
      <c r="B25809"/>
      <c r="C25809" s="1"/>
      <c r="D25809"/>
      <c r="E25809"/>
      <c r="F25809"/>
    </row>
    <row r="25810" spans="1:6" x14ac:dyDescent="0.3">
      <c r="A25810"/>
      <c r="B25810"/>
      <c r="C25810" s="1"/>
      <c r="D25810"/>
      <c r="E25810"/>
      <c r="F25810"/>
    </row>
    <row r="25811" spans="1:6" x14ac:dyDescent="0.3">
      <c r="A25811"/>
      <c r="B25811"/>
      <c r="C25811" s="1"/>
      <c r="D25811"/>
      <c r="E25811"/>
      <c r="F25811"/>
    </row>
    <row r="25812" spans="1:6" x14ac:dyDescent="0.3">
      <c r="A25812"/>
      <c r="B25812"/>
      <c r="C25812" s="1"/>
      <c r="D25812"/>
      <c r="E25812"/>
      <c r="F25812"/>
    </row>
    <row r="25813" spans="1:6" x14ac:dyDescent="0.3">
      <c r="A25813"/>
      <c r="B25813"/>
      <c r="C25813" s="1"/>
      <c r="D25813"/>
      <c r="E25813"/>
      <c r="F25813"/>
    </row>
    <row r="25814" spans="1:6" x14ac:dyDescent="0.3">
      <c r="A25814"/>
      <c r="B25814"/>
      <c r="C25814" s="1"/>
      <c r="D25814"/>
      <c r="E25814"/>
      <c r="F25814"/>
    </row>
    <row r="25815" spans="1:6" x14ac:dyDescent="0.3">
      <c r="A25815"/>
      <c r="B25815"/>
      <c r="C25815" s="1"/>
      <c r="D25815"/>
      <c r="E25815"/>
      <c r="F25815"/>
    </row>
    <row r="25816" spans="1:6" x14ac:dyDescent="0.3">
      <c r="A25816"/>
      <c r="B25816"/>
      <c r="C25816" s="1"/>
      <c r="D25816"/>
      <c r="E25816"/>
      <c r="F25816"/>
    </row>
    <row r="25817" spans="1:6" x14ac:dyDescent="0.3">
      <c r="A25817"/>
      <c r="B25817"/>
      <c r="C25817" s="1"/>
      <c r="D25817"/>
      <c r="E25817"/>
      <c r="F25817"/>
    </row>
    <row r="25818" spans="1:6" x14ac:dyDescent="0.3">
      <c r="A25818"/>
      <c r="B25818"/>
      <c r="C25818" s="1"/>
      <c r="D25818"/>
      <c r="E25818"/>
      <c r="F25818"/>
    </row>
    <row r="25819" spans="1:6" x14ac:dyDescent="0.3">
      <c r="A25819"/>
      <c r="B25819"/>
      <c r="C25819" s="1"/>
      <c r="D25819"/>
      <c r="E25819"/>
      <c r="F25819"/>
    </row>
    <row r="25820" spans="1:6" x14ac:dyDescent="0.3">
      <c r="A25820"/>
      <c r="B25820"/>
      <c r="C25820" s="1"/>
      <c r="D25820"/>
      <c r="E25820"/>
      <c r="F25820"/>
    </row>
    <row r="25821" spans="1:6" x14ac:dyDescent="0.3">
      <c r="A25821"/>
      <c r="B25821"/>
      <c r="C25821" s="1"/>
      <c r="D25821"/>
      <c r="E25821"/>
      <c r="F25821"/>
    </row>
    <row r="25822" spans="1:6" x14ac:dyDescent="0.3">
      <c r="A25822"/>
      <c r="B25822"/>
      <c r="C25822" s="1"/>
      <c r="D25822"/>
      <c r="E25822"/>
      <c r="F25822"/>
    </row>
    <row r="25823" spans="1:6" x14ac:dyDescent="0.3">
      <c r="A25823"/>
      <c r="B25823"/>
      <c r="C25823" s="1"/>
      <c r="D25823"/>
      <c r="E25823"/>
      <c r="F25823"/>
    </row>
    <row r="25824" spans="1:6" x14ac:dyDescent="0.3">
      <c r="A25824"/>
      <c r="B25824"/>
      <c r="C25824" s="1"/>
      <c r="D25824"/>
      <c r="E25824"/>
      <c r="F25824"/>
    </row>
    <row r="25825" spans="1:6" x14ac:dyDescent="0.3">
      <c r="A25825"/>
      <c r="B25825"/>
      <c r="C25825" s="1"/>
      <c r="D25825"/>
      <c r="E25825"/>
      <c r="F25825"/>
    </row>
    <row r="25826" spans="1:6" x14ac:dyDescent="0.3">
      <c r="A25826"/>
      <c r="B25826"/>
      <c r="C25826" s="1"/>
      <c r="D25826"/>
      <c r="E25826"/>
      <c r="F25826"/>
    </row>
    <row r="25827" spans="1:6" x14ac:dyDescent="0.3">
      <c r="A25827"/>
      <c r="B25827"/>
      <c r="C25827" s="1"/>
      <c r="D25827"/>
      <c r="E25827"/>
      <c r="F25827"/>
    </row>
    <row r="25828" spans="1:6" x14ac:dyDescent="0.3">
      <c r="A25828"/>
      <c r="B25828"/>
      <c r="C25828" s="1"/>
      <c r="D25828"/>
      <c r="E25828"/>
      <c r="F25828"/>
    </row>
    <row r="25829" spans="1:6" x14ac:dyDescent="0.3">
      <c r="A25829"/>
      <c r="B25829"/>
      <c r="C25829" s="1"/>
      <c r="D25829"/>
      <c r="E25829"/>
      <c r="F25829"/>
    </row>
    <row r="25830" spans="1:6" x14ac:dyDescent="0.3">
      <c r="A25830"/>
      <c r="B25830"/>
      <c r="C25830" s="1"/>
      <c r="D25830"/>
      <c r="E25830"/>
      <c r="F25830"/>
    </row>
    <row r="25831" spans="1:6" x14ac:dyDescent="0.3">
      <c r="A25831"/>
      <c r="B25831"/>
      <c r="C25831" s="1"/>
      <c r="D25831"/>
      <c r="E25831"/>
      <c r="F25831"/>
    </row>
    <row r="25832" spans="1:6" x14ac:dyDescent="0.3">
      <c r="A25832"/>
      <c r="B25832"/>
      <c r="C25832" s="1"/>
      <c r="D25832"/>
      <c r="E25832"/>
      <c r="F25832"/>
    </row>
    <row r="25833" spans="1:6" x14ac:dyDescent="0.3">
      <c r="A25833"/>
      <c r="B25833"/>
      <c r="C25833" s="1"/>
      <c r="D25833"/>
      <c r="E25833"/>
      <c r="F25833"/>
    </row>
    <row r="25834" spans="1:6" x14ac:dyDescent="0.3">
      <c r="A25834"/>
      <c r="B25834"/>
      <c r="C25834" s="1"/>
      <c r="D25834"/>
      <c r="E25834"/>
      <c r="F25834"/>
    </row>
    <row r="25835" spans="1:6" x14ac:dyDescent="0.3">
      <c r="A25835"/>
      <c r="B25835"/>
      <c r="C25835" s="1"/>
      <c r="D25835"/>
      <c r="E25835"/>
      <c r="F25835"/>
    </row>
    <row r="25836" spans="1:6" x14ac:dyDescent="0.3">
      <c r="A25836"/>
      <c r="B25836"/>
      <c r="C25836" s="1"/>
      <c r="D25836"/>
      <c r="E25836"/>
      <c r="F25836"/>
    </row>
    <row r="25837" spans="1:6" x14ac:dyDescent="0.3">
      <c r="A25837"/>
      <c r="B25837"/>
      <c r="C25837" s="1"/>
      <c r="D25837"/>
      <c r="E25837"/>
      <c r="F25837"/>
    </row>
    <row r="25838" spans="1:6" x14ac:dyDescent="0.3">
      <c r="A25838"/>
      <c r="B25838"/>
      <c r="C25838" s="1"/>
      <c r="D25838"/>
      <c r="E25838"/>
      <c r="F25838"/>
    </row>
    <row r="25839" spans="1:6" x14ac:dyDescent="0.3">
      <c r="A25839"/>
      <c r="B25839"/>
      <c r="C25839" s="1"/>
      <c r="D25839"/>
      <c r="E25839"/>
      <c r="F25839"/>
    </row>
    <row r="25840" spans="1:6" x14ac:dyDescent="0.3">
      <c r="A25840"/>
      <c r="B25840"/>
      <c r="C25840" s="1"/>
      <c r="D25840"/>
      <c r="E25840"/>
      <c r="F25840"/>
    </row>
    <row r="25841" spans="1:6" x14ac:dyDescent="0.3">
      <c r="A25841"/>
      <c r="B25841"/>
      <c r="C25841" s="1"/>
      <c r="D25841"/>
      <c r="E25841"/>
      <c r="F25841"/>
    </row>
    <row r="25842" spans="1:6" x14ac:dyDescent="0.3">
      <c r="A25842"/>
      <c r="B25842"/>
      <c r="C25842" s="1"/>
      <c r="D25842"/>
      <c r="E25842"/>
      <c r="F25842"/>
    </row>
    <row r="25843" spans="1:6" x14ac:dyDescent="0.3">
      <c r="A25843"/>
      <c r="B25843"/>
      <c r="C25843" s="1"/>
      <c r="D25843"/>
      <c r="E25843"/>
      <c r="F25843"/>
    </row>
    <row r="25844" spans="1:6" x14ac:dyDescent="0.3">
      <c r="A25844"/>
      <c r="B25844"/>
      <c r="C25844" s="1"/>
      <c r="D25844"/>
      <c r="E25844"/>
      <c r="F25844"/>
    </row>
    <row r="25845" spans="1:6" x14ac:dyDescent="0.3">
      <c r="A25845"/>
      <c r="B25845"/>
      <c r="C25845" s="1"/>
      <c r="D25845"/>
      <c r="E25845"/>
      <c r="F25845"/>
    </row>
    <row r="25846" spans="1:6" x14ac:dyDescent="0.3">
      <c r="A25846"/>
      <c r="B25846"/>
      <c r="C25846" s="1"/>
      <c r="D25846"/>
      <c r="E25846"/>
      <c r="F25846"/>
    </row>
    <row r="25847" spans="1:6" x14ac:dyDescent="0.3">
      <c r="A25847"/>
      <c r="B25847"/>
      <c r="C25847" s="1"/>
      <c r="D25847"/>
      <c r="E25847"/>
      <c r="F25847"/>
    </row>
    <row r="25848" spans="1:6" x14ac:dyDescent="0.3">
      <c r="A25848"/>
      <c r="B25848"/>
      <c r="C25848" s="1"/>
      <c r="D25848"/>
      <c r="E25848"/>
      <c r="F25848"/>
    </row>
    <row r="25849" spans="1:6" x14ac:dyDescent="0.3">
      <c r="A25849"/>
      <c r="B25849"/>
      <c r="C25849" s="1"/>
      <c r="D25849"/>
      <c r="E25849"/>
      <c r="F25849"/>
    </row>
    <row r="25850" spans="1:6" x14ac:dyDescent="0.3">
      <c r="A25850"/>
      <c r="B25850"/>
      <c r="C25850" s="1"/>
      <c r="D25850"/>
      <c r="E25850"/>
      <c r="F25850"/>
    </row>
    <row r="25851" spans="1:6" x14ac:dyDescent="0.3">
      <c r="A25851"/>
      <c r="B25851"/>
      <c r="C25851" s="1"/>
      <c r="D25851"/>
      <c r="E25851"/>
      <c r="F25851"/>
    </row>
    <row r="25852" spans="1:6" x14ac:dyDescent="0.3">
      <c r="A25852"/>
      <c r="B25852"/>
      <c r="C25852" s="1"/>
      <c r="D25852"/>
      <c r="E25852"/>
      <c r="F25852"/>
    </row>
    <row r="25853" spans="1:6" x14ac:dyDescent="0.3">
      <c r="A25853"/>
      <c r="B25853"/>
      <c r="C25853" s="1"/>
      <c r="D25853"/>
      <c r="E25853"/>
      <c r="F25853"/>
    </row>
    <row r="25854" spans="1:6" x14ac:dyDescent="0.3">
      <c r="A25854"/>
      <c r="B25854"/>
      <c r="C25854" s="1"/>
      <c r="D25854"/>
      <c r="E25854"/>
      <c r="F25854"/>
    </row>
    <row r="25855" spans="1:6" x14ac:dyDescent="0.3">
      <c r="A25855"/>
      <c r="B25855"/>
      <c r="C25855" s="1"/>
      <c r="D25855"/>
      <c r="E25855"/>
      <c r="F25855"/>
    </row>
    <row r="25856" spans="1:6" x14ac:dyDescent="0.3">
      <c r="A25856"/>
      <c r="B25856"/>
      <c r="C25856" s="1"/>
      <c r="D25856"/>
      <c r="E25856"/>
      <c r="F25856"/>
    </row>
    <row r="25857" spans="1:6" x14ac:dyDescent="0.3">
      <c r="A25857"/>
      <c r="B25857"/>
      <c r="C25857" s="1"/>
      <c r="D25857"/>
      <c r="E25857"/>
      <c r="F25857"/>
    </row>
    <row r="25858" spans="1:6" x14ac:dyDescent="0.3">
      <c r="A25858"/>
      <c r="B25858"/>
      <c r="C25858" s="1"/>
      <c r="D25858"/>
      <c r="E25858"/>
      <c r="F25858"/>
    </row>
    <row r="25859" spans="1:6" x14ac:dyDescent="0.3">
      <c r="A25859"/>
      <c r="B25859"/>
      <c r="C25859" s="1"/>
      <c r="D25859"/>
      <c r="E25859"/>
      <c r="F25859"/>
    </row>
    <row r="25860" spans="1:6" x14ac:dyDescent="0.3">
      <c r="A25860"/>
      <c r="B25860"/>
      <c r="C25860" s="1"/>
      <c r="D25860"/>
      <c r="E25860"/>
      <c r="F25860"/>
    </row>
    <row r="25861" spans="1:6" x14ac:dyDescent="0.3">
      <c r="A25861"/>
      <c r="B25861"/>
      <c r="C25861" s="1"/>
      <c r="D25861"/>
      <c r="E25861"/>
      <c r="F25861"/>
    </row>
    <row r="25862" spans="1:6" x14ac:dyDescent="0.3">
      <c r="A25862"/>
      <c r="B25862"/>
      <c r="C25862" s="1"/>
      <c r="D25862"/>
      <c r="E25862"/>
      <c r="F25862"/>
    </row>
    <row r="25863" spans="1:6" x14ac:dyDescent="0.3">
      <c r="A25863"/>
      <c r="B25863"/>
      <c r="C25863" s="1"/>
      <c r="D25863"/>
      <c r="E25863"/>
      <c r="F25863"/>
    </row>
    <row r="25864" spans="1:6" x14ac:dyDescent="0.3">
      <c r="A25864"/>
      <c r="B25864"/>
      <c r="C25864" s="1"/>
      <c r="D25864"/>
      <c r="E25864"/>
      <c r="F25864"/>
    </row>
    <row r="25865" spans="1:6" x14ac:dyDescent="0.3">
      <c r="A25865"/>
      <c r="B25865"/>
      <c r="C25865" s="1"/>
      <c r="D25865"/>
      <c r="E25865"/>
      <c r="F25865"/>
    </row>
    <row r="25866" spans="1:6" x14ac:dyDescent="0.3">
      <c r="A25866"/>
      <c r="B25866"/>
      <c r="C25866" s="1"/>
      <c r="D25866"/>
      <c r="E25866"/>
      <c r="F25866"/>
    </row>
    <row r="25867" spans="1:6" x14ac:dyDescent="0.3">
      <c r="A25867"/>
      <c r="B25867"/>
      <c r="C25867" s="1"/>
      <c r="D25867"/>
      <c r="E25867"/>
      <c r="F25867"/>
    </row>
    <row r="25868" spans="1:6" x14ac:dyDescent="0.3">
      <c r="A25868"/>
      <c r="B25868"/>
      <c r="C25868" s="1"/>
      <c r="D25868"/>
      <c r="E25868"/>
      <c r="F25868"/>
    </row>
    <row r="25869" spans="1:6" x14ac:dyDescent="0.3">
      <c r="A25869"/>
      <c r="B25869"/>
      <c r="C25869" s="1"/>
      <c r="D25869"/>
      <c r="E25869"/>
      <c r="F25869"/>
    </row>
    <row r="25870" spans="1:6" x14ac:dyDescent="0.3">
      <c r="A25870"/>
      <c r="B25870"/>
      <c r="C25870" s="1"/>
      <c r="D25870"/>
      <c r="E25870"/>
      <c r="F25870"/>
    </row>
    <row r="25871" spans="1:6" x14ac:dyDescent="0.3">
      <c r="A25871"/>
      <c r="B25871"/>
      <c r="C25871" s="1"/>
      <c r="D25871"/>
      <c r="E25871"/>
      <c r="F25871"/>
    </row>
    <row r="25872" spans="1:6" x14ac:dyDescent="0.3">
      <c r="A25872"/>
      <c r="B25872"/>
      <c r="C25872" s="1"/>
      <c r="D25872"/>
      <c r="E25872"/>
      <c r="F25872"/>
    </row>
    <row r="25873" spans="1:6" x14ac:dyDescent="0.3">
      <c r="A25873"/>
      <c r="B25873"/>
      <c r="C25873" s="1"/>
      <c r="D25873"/>
      <c r="E25873"/>
      <c r="F25873"/>
    </row>
    <row r="25874" spans="1:6" x14ac:dyDescent="0.3">
      <c r="A25874"/>
      <c r="B25874"/>
      <c r="C25874" s="1"/>
      <c r="D25874"/>
      <c r="E25874"/>
      <c r="F25874"/>
    </row>
    <row r="25875" spans="1:6" x14ac:dyDescent="0.3">
      <c r="A25875"/>
      <c r="B25875"/>
      <c r="C25875" s="1"/>
      <c r="D25875"/>
      <c r="E25875"/>
      <c r="F25875"/>
    </row>
    <row r="25876" spans="1:6" x14ac:dyDescent="0.3">
      <c r="A25876"/>
      <c r="B25876"/>
      <c r="C25876" s="1"/>
      <c r="D25876"/>
      <c r="E25876"/>
      <c r="F25876"/>
    </row>
    <row r="25877" spans="1:6" x14ac:dyDescent="0.3">
      <c r="A25877"/>
      <c r="B25877"/>
      <c r="C25877" s="1"/>
      <c r="D25877"/>
      <c r="E25877"/>
      <c r="F25877"/>
    </row>
    <row r="25878" spans="1:6" x14ac:dyDescent="0.3">
      <c r="A25878"/>
      <c r="B25878"/>
      <c r="C25878" s="1"/>
      <c r="D25878"/>
      <c r="E25878"/>
      <c r="F25878"/>
    </row>
    <row r="25879" spans="1:6" x14ac:dyDescent="0.3">
      <c r="A25879"/>
      <c r="B25879"/>
      <c r="C25879" s="1"/>
      <c r="D25879"/>
      <c r="E25879"/>
      <c r="F25879"/>
    </row>
    <row r="25880" spans="1:6" x14ac:dyDescent="0.3">
      <c r="A25880"/>
      <c r="B25880"/>
      <c r="C25880" s="1"/>
      <c r="D25880"/>
      <c r="E25880"/>
      <c r="F25880"/>
    </row>
    <row r="25881" spans="1:6" x14ac:dyDescent="0.3">
      <c r="A25881"/>
      <c r="B25881"/>
      <c r="C25881" s="1"/>
      <c r="D25881"/>
      <c r="E25881"/>
      <c r="F25881"/>
    </row>
    <row r="25882" spans="1:6" x14ac:dyDescent="0.3">
      <c r="A25882"/>
      <c r="B25882"/>
      <c r="C25882" s="1"/>
      <c r="D25882"/>
      <c r="E25882"/>
      <c r="F25882"/>
    </row>
    <row r="25883" spans="1:6" x14ac:dyDescent="0.3">
      <c r="A25883"/>
      <c r="B25883"/>
      <c r="C25883" s="1"/>
      <c r="D25883"/>
      <c r="E25883"/>
      <c r="F25883"/>
    </row>
    <row r="25884" spans="1:6" x14ac:dyDescent="0.3">
      <c r="A25884"/>
      <c r="B25884"/>
      <c r="C25884" s="1"/>
      <c r="D25884"/>
      <c r="E25884"/>
      <c r="F25884"/>
    </row>
    <row r="25885" spans="1:6" x14ac:dyDescent="0.3">
      <c r="A25885"/>
      <c r="B25885"/>
      <c r="C25885" s="1"/>
      <c r="D25885"/>
      <c r="E25885"/>
      <c r="F25885"/>
    </row>
    <row r="25886" spans="1:6" x14ac:dyDescent="0.3">
      <c r="A25886"/>
      <c r="B25886"/>
      <c r="C25886" s="1"/>
      <c r="D25886"/>
      <c r="E25886"/>
      <c r="F25886"/>
    </row>
    <row r="25887" spans="1:6" x14ac:dyDescent="0.3">
      <c r="A25887"/>
      <c r="B25887"/>
      <c r="C25887" s="1"/>
      <c r="D25887"/>
      <c r="E25887"/>
      <c r="F25887"/>
    </row>
    <row r="25888" spans="1:6" x14ac:dyDescent="0.3">
      <c r="A25888"/>
      <c r="B25888"/>
      <c r="C25888" s="1"/>
      <c r="D25888"/>
      <c r="E25888"/>
      <c r="F25888"/>
    </row>
    <row r="25889" spans="1:6" x14ac:dyDescent="0.3">
      <c r="A25889"/>
      <c r="B25889"/>
      <c r="C25889" s="1"/>
      <c r="D25889"/>
      <c r="E25889"/>
      <c r="F25889"/>
    </row>
    <row r="25890" spans="1:6" x14ac:dyDescent="0.3">
      <c r="A25890"/>
      <c r="B25890"/>
      <c r="C25890" s="1"/>
      <c r="D25890"/>
      <c r="E25890"/>
      <c r="F25890"/>
    </row>
    <row r="25891" spans="1:6" x14ac:dyDescent="0.3">
      <c r="A25891"/>
      <c r="B25891"/>
      <c r="C25891" s="1"/>
      <c r="D25891"/>
      <c r="E25891"/>
      <c r="F25891"/>
    </row>
    <row r="25892" spans="1:6" x14ac:dyDescent="0.3">
      <c r="A25892"/>
      <c r="B25892"/>
      <c r="C25892" s="1"/>
      <c r="D25892"/>
      <c r="E25892"/>
      <c r="F25892"/>
    </row>
    <row r="25893" spans="1:6" x14ac:dyDescent="0.3">
      <c r="A25893"/>
      <c r="B25893"/>
      <c r="C25893" s="1"/>
      <c r="D25893"/>
      <c r="E25893"/>
      <c r="F25893"/>
    </row>
    <row r="25894" spans="1:6" x14ac:dyDescent="0.3">
      <c r="A25894"/>
      <c r="B25894"/>
      <c r="C25894" s="1"/>
      <c r="D25894"/>
      <c r="E25894"/>
      <c r="F25894"/>
    </row>
    <row r="25895" spans="1:6" x14ac:dyDescent="0.3">
      <c r="A25895"/>
      <c r="B25895"/>
      <c r="C25895" s="1"/>
      <c r="D25895"/>
      <c r="E25895"/>
      <c r="F25895"/>
    </row>
    <row r="25896" spans="1:6" x14ac:dyDescent="0.3">
      <c r="A25896"/>
      <c r="B25896"/>
      <c r="C25896" s="1"/>
      <c r="D25896"/>
      <c r="E25896"/>
      <c r="F25896"/>
    </row>
    <row r="25897" spans="1:6" x14ac:dyDescent="0.3">
      <c r="A25897"/>
      <c r="B25897"/>
      <c r="C25897" s="1"/>
      <c r="D25897"/>
      <c r="E25897"/>
      <c r="F25897"/>
    </row>
    <row r="25898" spans="1:6" x14ac:dyDescent="0.3">
      <c r="A25898"/>
      <c r="B25898"/>
      <c r="C25898" s="1"/>
      <c r="D25898"/>
      <c r="E25898"/>
      <c r="F25898"/>
    </row>
    <row r="25899" spans="1:6" x14ac:dyDescent="0.3">
      <c r="A25899"/>
      <c r="B25899"/>
      <c r="C25899" s="1"/>
      <c r="D25899"/>
      <c r="E25899"/>
      <c r="F25899"/>
    </row>
    <row r="25900" spans="1:6" x14ac:dyDescent="0.3">
      <c r="A25900"/>
      <c r="B25900"/>
      <c r="C25900" s="1"/>
      <c r="D25900"/>
      <c r="E25900"/>
      <c r="F25900"/>
    </row>
    <row r="25901" spans="1:6" x14ac:dyDescent="0.3">
      <c r="A25901"/>
      <c r="B25901"/>
      <c r="C25901" s="1"/>
      <c r="D25901"/>
      <c r="E25901"/>
      <c r="F25901"/>
    </row>
    <row r="25902" spans="1:6" x14ac:dyDescent="0.3">
      <c r="A25902"/>
      <c r="B25902"/>
      <c r="C25902" s="1"/>
      <c r="D25902"/>
      <c r="E25902"/>
      <c r="F25902"/>
    </row>
    <row r="25903" spans="1:6" x14ac:dyDescent="0.3">
      <c r="A25903"/>
      <c r="B25903"/>
      <c r="C25903" s="1"/>
      <c r="D25903"/>
      <c r="E25903"/>
      <c r="F25903"/>
    </row>
    <row r="25904" spans="1:6" x14ac:dyDescent="0.3">
      <c r="A25904"/>
      <c r="B25904"/>
      <c r="C25904" s="1"/>
      <c r="D25904"/>
      <c r="E25904"/>
      <c r="F25904"/>
    </row>
    <row r="25905" spans="1:6" x14ac:dyDescent="0.3">
      <c r="A25905"/>
      <c r="B25905"/>
      <c r="C25905" s="1"/>
      <c r="D25905"/>
      <c r="E25905"/>
      <c r="F25905"/>
    </row>
    <row r="25906" spans="1:6" x14ac:dyDescent="0.3">
      <c r="A25906"/>
      <c r="B25906"/>
      <c r="C25906" s="1"/>
      <c r="D25906"/>
      <c r="E25906"/>
      <c r="F25906"/>
    </row>
    <row r="25907" spans="1:6" x14ac:dyDescent="0.3">
      <c r="A25907"/>
      <c r="B25907"/>
      <c r="C25907" s="1"/>
      <c r="D25907"/>
      <c r="E25907"/>
      <c r="F25907"/>
    </row>
    <row r="25908" spans="1:6" x14ac:dyDescent="0.3">
      <c r="A25908"/>
      <c r="B25908"/>
      <c r="C25908" s="1"/>
      <c r="D25908"/>
      <c r="E25908"/>
      <c r="F25908"/>
    </row>
    <row r="25909" spans="1:6" x14ac:dyDescent="0.3">
      <c r="A25909"/>
      <c r="B25909"/>
      <c r="C25909" s="1"/>
      <c r="D25909"/>
      <c r="E25909"/>
      <c r="F25909"/>
    </row>
    <row r="25910" spans="1:6" x14ac:dyDescent="0.3">
      <c r="A25910"/>
      <c r="B25910"/>
      <c r="C25910" s="1"/>
      <c r="D25910"/>
      <c r="E25910"/>
      <c r="F25910"/>
    </row>
    <row r="25911" spans="1:6" x14ac:dyDescent="0.3">
      <c r="A25911"/>
      <c r="B25911"/>
      <c r="C25911" s="1"/>
      <c r="D25911"/>
      <c r="E25911"/>
      <c r="F25911"/>
    </row>
    <row r="25912" spans="1:6" x14ac:dyDescent="0.3">
      <c r="A25912"/>
      <c r="B25912"/>
      <c r="C25912" s="1"/>
      <c r="D25912"/>
      <c r="E25912"/>
      <c r="F25912"/>
    </row>
    <row r="25913" spans="1:6" x14ac:dyDescent="0.3">
      <c r="A25913"/>
      <c r="B25913"/>
      <c r="C25913" s="1"/>
      <c r="D25913"/>
      <c r="E25913"/>
      <c r="F25913"/>
    </row>
    <row r="25914" spans="1:6" x14ac:dyDescent="0.3">
      <c r="A25914"/>
      <c r="B25914"/>
      <c r="C25914" s="1"/>
      <c r="D25914"/>
      <c r="E25914"/>
      <c r="F25914"/>
    </row>
    <row r="25915" spans="1:6" x14ac:dyDescent="0.3">
      <c r="A25915"/>
      <c r="B25915"/>
      <c r="C25915" s="1"/>
      <c r="D25915"/>
      <c r="E25915"/>
      <c r="F25915"/>
    </row>
    <row r="25916" spans="1:6" x14ac:dyDescent="0.3">
      <c r="A25916"/>
      <c r="B25916"/>
      <c r="C25916" s="1"/>
      <c r="D25916"/>
      <c r="E25916"/>
      <c r="F25916"/>
    </row>
    <row r="25917" spans="1:6" x14ac:dyDescent="0.3">
      <c r="A25917"/>
      <c r="B25917"/>
      <c r="C25917" s="1"/>
      <c r="D25917"/>
      <c r="E25917"/>
      <c r="F25917"/>
    </row>
    <row r="25918" spans="1:6" x14ac:dyDescent="0.3">
      <c r="A25918"/>
      <c r="B25918"/>
      <c r="C25918" s="1"/>
      <c r="D25918"/>
      <c r="E25918"/>
      <c r="F25918"/>
    </row>
    <row r="25919" spans="1:6" x14ac:dyDescent="0.3">
      <c r="A25919"/>
      <c r="B25919"/>
      <c r="C25919" s="1"/>
      <c r="D25919"/>
      <c r="E25919"/>
      <c r="F25919"/>
    </row>
    <row r="25920" spans="1:6" x14ac:dyDescent="0.3">
      <c r="A25920"/>
      <c r="B25920"/>
      <c r="C25920" s="1"/>
      <c r="D25920"/>
      <c r="E25920"/>
      <c r="F25920"/>
    </row>
    <row r="25921" spans="1:6" x14ac:dyDescent="0.3">
      <c r="A25921"/>
      <c r="B25921"/>
      <c r="C25921" s="1"/>
      <c r="D25921"/>
      <c r="E25921"/>
      <c r="F25921"/>
    </row>
    <row r="25922" spans="1:6" x14ac:dyDescent="0.3">
      <c r="A25922"/>
      <c r="B25922"/>
      <c r="C25922" s="1"/>
      <c r="D25922"/>
      <c r="E25922"/>
      <c r="F25922"/>
    </row>
    <row r="25923" spans="1:6" x14ac:dyDescent="0.3">
      <c r="A25923"/>
      <c r="B25923"/>
      <c r="C25923" s="1"/>
      <c r="D25923"/>
      <c r="E25923"/>
      <c r="F25923"/>
    </row>
    <row r="25924" spans="1:6" x14ac:dyDescent="0.3">
      <c r="A25924"/>
      <c r="B25924"/>
      <c r="C25924" s="1"/>
      <c r="D25924"/>
      <c r="E25924"/>
      <c r="F25924"/>
    </row>
    <row r="25925" spans="1:6" x14ac:dyDescent="0.3">
      <c r="A25925"/>
      <c r="B25925"/>
      <c r="C25925" s="1"/>
      <c r="D25925"/>
      <c r="E25925"/>
      <c r="F25925"/>
    </row>
    <row r="25926" spans="1:6" x14ac:dyDescent="0.3">
      <c r="A25926"/>
      <c r="B25926"/>
      <c r="C25926" s="1"/>
      <c r="D25926"/>
      <c r="E25926"/>
      <c r="F25926"/>
    </row>
    <row r="25927" spans="1:6" x14ac:dyDescent="0.3">
      <c r="A25927"/>
      <c r="B25927"/>
      <c r="C25927" s="1"/>
      <c r="D25927"/>
      <c r="E25927"/>
      <c r="F25927"/>
    </row>
    <row r="25928" spans="1:6" x14ac:dyDescent="0.3">
      <c r="A25928"/>
      <c r="B25928"/>
      <c r="C25928" s="1"/>
      <c r="D25928"/>
      <c r="E25928"/>
      <c r="F25928"/>
    </row>
    <row r="25929" spans="1:6" x14ac:dyDescent="0.3">
      <c r="A25929"/>
      <c r="B25929"/>
      <c r="C25929" s="1"/>
      <c r="D25929"/>
      <c r="E25929"/>
      <c r="F25929"/>
    </row>
    <row r="25930" spans="1:6" x14ac:dyDescent="0.3">
      <c r="A25930"/>
      <c r="B25930"/>
      <c r="C25930" s="1"/>
      <c r="D25930"/>
      <c r="E25930"/>
      <c r="F25930"/>
    </row>
    <row r="25931" spans="1:6" x14ac:dyDescent="0.3">
      <c r="A25931"/>
      <c r="B25931"/>
      <c r="C25931" s="1"/>
      <c r="D25931"/>
      <c r="E25931"/>
      <c r="F25931"/>
    </row>
    <row r="25932" spans="1:6" x14ac:dyDescent="0.3">
      <c r="A25932"/>
      <c r="B25932"/>
      <c r="C25932" s="1"/>
      <c r="D25932"/>
      <c r="E25932"/>
      <c r="F25932"/>
    </row>
    <row r="25933" spans="1:6" x14ac:dyDescent="0.3">
      <c r="A25933"/>
      <c r="B25933"/>
      <c r="C25933" s="1"/>
      <c r="D25933"/>
      <c r="E25933"/>
      <c r="F25933"/>
    </row>
    <row r="25934" spans="1:6" x14ac:dyDescent="0.3">
      <c r="A25934"/>
      <c r="B25934"/>
      <c r="C25934" s="1"/>
      <c r="D25934"/>
      <c r="E25934"/>
      <c r="F25934"/>
    </row>
    <row r="25935" spans="1:6" x14ac:dyDescent="0.3">
      <c r="A25935"/>
      <c r="B25935"/>
      <c r="C25935" s="1"/>
      <c r="D25935"/>
      <c r="E25935"/>
      <c r="F25935"/>
    </row>
    <row r="25936" spans="1:6" x14ac:dyDescent="0.3">
      <c r="A25936"/>
      <c r="B25936"/>
      <c r="C25936" s="1"/>
      <c r="D25936"/>
      <c r="E25936"/>
      <c r="F25936"/>
    </row>
    <row r="25937" spans="1:6" x14ac:dyDescent="0.3">
      <c r="A25937"/>
      <c r="B25937"/>
      <c r="C25937" s="1"/>
      <c r="D25937"/>
      <c r="E25937"/>
      <c r="F25937"/>
    </row>
    <row r="25938" spans="1:6" x14ac:dyDescent="0.3">
      <c r="A25938"/>
      <c r="B25938"/>
      <c r="C25938" s="1"/>
      <c r="D25938"/>
      <c r="E25938"/>
      <c r="F25938"/>
    </row>
    <row r="25939" spans="1:6" x14ac:dyDescent="0.3">
      <c r="A25939"/>
      <c r="B25939"/>
      <c r="C25939" s="1"/>
      <c r="D25939"/>
      <c r="E25939"/>
      <c r="F25939"/>
    </row>
    <row r="25940" spans="1:6" x14ac:dyDescent="0.3">
      <c r="A25940"/>
      <c r="B25940"/>
      <c r="C25940" s="1"/>
      <c r="D25940"/>
      <c r="E25940"/>
      <c r="F25940"/>
    </row>
    <row r="25941" spans="1:6" x14ac:dyDescent="0.3">
      <c r="A25941"/>
      <c r="B25941"/>
      <c r="C25941" s="1"/>
      <c r="D25941"/>
      <c r="E25941"/>
      <c r="F25941"/>
    </row>
    <row r="25942" spans="1:6" x14ac:dyDescent="0.3">
      <c r="A25942"/>
      <c r="B25942"/>
      <c r="C25942" s="1"/>
      <c r="D25942"/>
      <c r="E25942"/>
      <c r="F25942"/>
    </row>
    <row r="25943" spans="1:6" x14ac:dyDescent="0.3">
      <c r="A25943"/>
      <c r="B25943"/>
      <c r="C25943" s="1"/>
      <c r="D25943"/>
      <c r="E25943"/>
      <c r="F25943"/>
    </row>
    <row r="25944" spans="1:6" x14ac:dyDescent="0.3">
      <c r="A25944"/>
      <c r="B25944"/>
      <c r="C25944" s="1"/>
      <c r="D25944"/>
      <c r="E25944"/>
      <c r="F25944"/>
    </row>
    <row r="25945" spans="1:6" x14ac:dyDescent="0.3">
      <c r="A25945"/>
      <c r="B25945"/>
      <c r="C25945" s="1"/>
      <c r="D25945"/>
      <c r="E25945"/>
      <c r="F25945"/>
    </row>
    <row r="25946" spans="1:6" x14ac:dyDescent="0.3">
      <c r="A25946"/>
      <c r="B25946"/>
      <c r="C25946" s="1"/>
      <c r="D25946"/>
      <c r="E25946"/>
      <c r="F25946"/>
    </row>
    <row r="25947" spans="1:6" x14ac:dyDescent="0.3">
      <c r="A25947"/>
      <c r="B25947"/>
      <c r="C25947" s="1"/>
      <c r="D25947"/>
      <c r="E25947"/>
      <c r="F25947"/>
    </row>
    <row r="25948" spans="1:6" x14ac:dyDescent="0.3">
      <c r="A25948"/>
      <c r="B25948"/>
      <c r="C25948" s="1"/>
      <c r="D25948"/>
      <c r="E25948"/>
      <c r="F25948"/>
    </row>
    <row r="25949" spans="1:6" x14ac:dyDescent="0.3">
      <c r="A25949"/>
      <c r="B25949"/>
      <c r="C25949" s="1"/>
      <c r="D25949"/>
      <c r="E25949"/>
      <c r="F25949"/>
    </row>
    <row r="25950" spans="1:6" x14ac:dyDescent="0.3">
      <c r="A25950"/>
      <c r="B25950"/>
      <c r="C25950" s="1"/>
      <c r="D25950"/>
      <c r="E25950"/>
      <c r="F25950"/>
    </row>
    <row r="25951" spans="1:6" x14ac:dyDescent="0.3">
      <c r="A25951"/>
      <c r="B25951"/>
      <c r="C25951" s="1"/>
      <c r="D25951"/>
      <c r="E25951"/>
      <c r="F25951"/>
    </row>
    <row r="25952" spans="1:6" x14ac:dyDescent="0.3">
      <c r="A25952"/>
      <c r="B25952"/>
      <c r="C25952" s="1"/>
      <c r="D25952"/>
      <c r="E25952"/>
      <c r="F25952"/>
    </row>
    <row r="25953" spans="1:6" x14ac:dyDescent="0.3">
      <c r="A25953"/>
      <c r="B25953"/>
      <c r="C25953" s="1"/>
      <c r="D25953"/>
      <c r="E25953"/>
      <c r="F25953"/>
    </row>
    <row r="25954" spans="1:6" x14ac:dyDescent="0.3">
      <c r="A25954"/>
      <c r="B25954"/>
      <c r="C25954" s="1"/>
      <c r="D25954"/>
      <c r="E25954"/>
      <c r="F25954"/>
    </row>
    <row r="25955" spans="1:6" x14ac:dyDescent="0.3">
      <c r="A25955"/>
      <c r="B25955"/>
      <c r="C25955" s="1"/>
      <c r="D25955"/>
      <c r="E25955"/>
      <c r="F25955"/>
    </row>
    <row r="25956" spans="1:6" x14ac:dyDescent="0.3">
      <c r="A25956"/>
      <c r="B25956"/>
      <c r="C25956" s="1"/>
      <c r="D25956"/>
      <c r="E25956"/>
      <c r="F25956"/>
    </row>
    <row r="25957" spans="1:6" x14ac:dyDescent="0.3">
      <c r="A25957"/>
      <c r="B25957"/>
      <c r="C25957" s="1"/>
      <c r="D25957"/>
      <c r="E25957"/>
      <c r="F25957"/>
    </row>
    <row r="25958" spans="1:6" x14ac:dyDescent="0.3">
      <c r="A25958"/>
      <c r="B25958"/>
      <c r="C25958" s="1"/>
      <c r="D25958"/>
      <c r="E25958"/>
      <c r="F25958"/>
    </row>
    <row r="25959" spans="1:6" x14ac:dyDescent="0.3">
      <c r="A25959"/>
      <c r="B25959"/>
      <c r="C25959" s="1"/>
      <c r="D25959"/>
      <c r="E25959"/>
      <c r="F25959"/>
    </row>
    <row r="25960" spans="1:6" x14ac:dyDescent="0.3">
      <c r="A25960"/>
      <c r="B25960"/>
      <c r="C25960" s="1"/>
      <c r="D25960"/>
      <c r="E25960"/>
      <c r="F25960"/>
    </row>
    <row r="25961" spans="1:6" x14ac:dyDescent="0.3">
      <c r="A25961"/>
      <c r="B25961"/>
      <c r="C25961" s="1"/>
      <c r="D25961"/>
      <c r="E25961"/>
      <c r="F25961"/>
    </row>
    <row r="25962" spans="1:6" x14ac:dyDescent="0.3">
      <c r="A25962"/>
      <c r="B25962"/>
      <c r="C25962" s="1"/>
      <c r="D25962"/>
      <c r="E25962"/>
      <c r="F25962"/>
    </row>
    <row r="25963" spans="1:6" x14ac:dyDescent="0.3">
      <c r="A25963"/>
      <c r="B25963"/>
      <c r="C25963" s="1"/>
      <c r="D25963"/>
      <c r="E25963"/>
      <c r="F25963"/>
    </row>
    <row r="25964" spans="1:6" x14ac:dyDescent="0.3">
      <c r="A25964"/>
      <c r="B25964"/>
      <c r="C25964" s="1"/>
      <c r="D25964"/>
      <c r="E25964"/>
      <c r="F25964"/>
    </row>
    <row r="25965" spans="1:6" x14ac:dyDescent="0.3">
      <c r="A25965"/>
      <c r="B25965"/>
      <c r="C25965" s="1"/>
      <c r="D25965"/>
      <c r="E25965"/>
      <c r="F25965"/>
    </row>
    <row r="25966" spans="1:6" x14ac:dyDescent="0.3">
      <c r="A25966"/>
      <c r="B25966"/>
      <c r="C25966" s="1"/>
      <c r="D25966"/>
      <c r="E25966"/>
      <c r="F25966"/>
    </row>
    <row r="25967" spans="1:6" x14ac:dyDescent="0.3">
      <c r="A25967"/>
      <c r="B25967"/>
      <c r="C25967" s="1"/>
      <c r="D25967"/>
      <c r="E25967"/>
      <c r="F25967"/>
    </row>
    <row r="25968" spans="1:6" x14ac:dyDescent="0.3">
      <c r="A25968"/>
      <c r="B25968"/>
      <c r="C25968" s="1"/>
      <c r="D25968"/>
      <c r="E25968"/>
      <c r="F25968"/>
    </row>
    <row r="25969" spans="1:6" x14ac:dyDescent="0.3">
      <c r="A25969"/>
      <c r="B25969"/>
      <c r="C25969" s="1"/>
      <c r="D25969"/>
      <c r="E25969"/>
      <c r="F25969"/>
    </row>
    <row r="25970" spans="1:6" x14ac:dyDescent="0.3">
      <c r="A25970"/>
      <c r="B25970"/>
      <c r="C25970" s="1"/>
      <c r="D25970"/>
      <c r="E25970"/>
      <c r="F25970"/>
    </row>
    <row r="25971" spans="1:6" x14ac:dyDescent="0.3">
      <c r="A25971"/>
      <c r="B25971"/>
      <c r="C25971" s="1"/>
      <c r="D25971"/>
      <c r="E25971"/>
      <c r="F25971"/>
    </row>
    <row r="25972" spans="1:6" x14ac:dyDescent="0.3">
      <c r="A25972"/>
      <c r="B25972"/>
      <c r="C25972" s="1"/>
      <c r="D25972"/>
      <c r="E25972"/>
      <c r="F25972"/>
    </row>
    <row r="25973" spans="1:6" x14ac:dyDescent="0.3">
      <c r="A25973"/>
      <c r="B25973"/>
      <c r="C25973" s="1"/>
      <c r="D25973"/>
      <c r="E25973"/>
      <c r="F25973"/>
    </row>
    <row r="25974" spans="1:6" x14ac:dyDescent="0.3">
      <c r="A25974"/>
      <c r="B25974"/>
      <c r="C25974" s="1"/>
      <c r="D25974"/>
      <c r="E25974"/>
      <c r="F25974"/>
    </row>
    <row r="25975" spans="1:6" x14ac:dyDescent="0.3">
      <c r="A25975"/>
      <c r="B25975"/>
      <c r="C25975" s="1"/>
      <c r="D25975"/>
      <c r="E25975"/>
      <c r="F25975"/>
    </row>
    <row r="25976" spans="1:6" x14ac:dyDescent="0.3">
      <c r="A25976"/>
      <c r="B25976"/>
      <c r="C25976" s="1"/>
      <c r="D25976"/>
      <c r="E25976"/>
      <c r="F25976"/>
    </row>
    <row r="25977" spans="1:6" x14ac:dyDescent="0.3">
      <c r="A25977"/>
      <c r="B25977"/>
      <c r="C25977" s="1"/>
      <c r="D25977"/>
      <c r="E25977"/>
      <c r="F25977"/>
    </row>
    <row r="25978" spans="1:6" x14ac:dyDescent="0.3">
      <c r="A25978"/>
      <c r="B25978"/>
      <c r="C25978" s="1"/>
      <c r="D25978"/>
      <c r="E25978"/>
      <c r="F25978"/>
    </row>
    <row r="25979" spans="1:6" x14ac:dyDescent="0.3">
      <c r="A25979"/>
      <c r="B25979"/>
      <c r="C25979" s="1"/>
      <c r="D25979"/>
      <c r="E25979"/>
      <c r="F25979"/>
    </row>
    <row r="25980" spans="1:6" x14ac:dyDescent="0.3">
      <c r="A25980"/>
      <c r="B25980"/>
      <c r="C25980" s="1"/>
      <c r="D25980"/>
      <c r="E25980"/>
      <c r="F25980"/>
    </row>
    <row r="25981" spans="1:6" x14ac:dyDescent="0.3">
      <c r="A25981"/>
      <c r="B25981"/>
      <c r="C25981" s="1"/>
      <c r="D25981"/>
      <c r="E25981"/>
      <c r="F25981"/>
    </row>
    <row r="25982" spans="1:6" x14ac:dyDescent="0.3">
      <c r="A25982"/>
      <c r="B25982"/>
      <c r="C25982" s="1"/>
      <c r="D25982"/>
      <c r="E25982"/>
      <c r="F25982"/>
    </row>
    <row r="25983" spans="1:6" x14ac:dyDescent="0.3">
      <c r="A25983"/>
      <c r="B25983"/>
      <c r="C25983" s="1"/>
      <c r="D25983"/>
      <c r="E25983"/>
      <c r="F25983"/>
    </row>
    <row r="25984" spans="1:6" x14ac:dyDescent="0.3">
      <c r="A25984"/>
      <c r="B25984"/>
      <c r="C25984" s="1"/>
      <c r="D25984"/>
      <c r="E25984"/>
      <c r="F25984"/>
    </row>
    <row r="25985" spans="1:6" x14ac:dyDescent="0.3">
      <c r="A25985"/>
      <c r="B25985"/>
      <c r="C25985" s="1"/>
      <c r="D25985"/>
      <c r="E25985"/>
      <c r="F25985"/>
    </row>
    <row r="25986" spans="1:6" x14ac:dyDescent="0.3">
      <c r="A25986"/>
      <c r="B25986"/>
      <c r="C25986" s="1"/>
      <c r="D25986"/>
      <c r="E25986"/>
      <c r="F25986"/>
    </row>
    <row r="25987" spans="1:6" x14ac:dyDescent="0.3">
      <c r="A25987"/>
      <c r="B25987"/>
      <c r="C25987" s="1"/>
      <c r="D25987"/>
      <c r="E25987"/>
      <c r="F25987"/>
    </row>
    <row r="25988" spans="1:6" x14ac:dyDescent="0.3">
      <c r="A25988"/>
      <c r="B25988"/>
      <c r="C25988" s="1"/>
      <c r="D25988"/>
      <c r="E25988"/>
      <c r="F25988"/>
    </row>
    <row r="25989" spans="1:6" x14ac:dyDescent="0.3">
      <c r="A25989"/>
      <c r="B25989"/>
      <c r="C25989" s="1"/>
      <c r="D25989"/>
      <c r="E25989"/>
      <c r="F25989"/>
    </row>
    <row r="25990" spans="1:6" x14ac:dyDescent="0.3">
      <c r="A25990"/>
      <c r="B25990"/>
      <c r="C25990" s="1"/>
      <c r="D25990"/>
      <c r="E25990"/>
      <c r="F25990"/>
    </row>
    <row r="25991" spans="1:6" x14ac:dyDescent="0.3">
      <c r="A25991"/>
      <c r="B25991"/>
      <c r="C25991" s="1"/>
      <c r="D25991"/>
      <c r="E25991"/>
      <c r="F25991"/>
    </row>
    <row r="25992" spans="1:6" x14ac:dyDescent="0.3">
      <c r="A25992"/>
      <c r="B25992"/>
      <c r="C25992" s="1"/>
      <c r="D25992"/>
      <c r="E25992"/>
      <c r="F25992"/>
    </row>
    <row r="25993" spans="1:6" x14ac:dyDescent="0.3">
      <c r="A25993"/>
      <c r="B25993"/>
      <c r="C25993" s="1"/>
      <c r="D25993"/>
      <c r="E25993"/>
      <c r="F25993"/>
    </row>
    <row r="25994" spans="1:6" x14ac:dyDescent="0.3">
      <c r="A25994"/>
      <c r="B25994"/>
      <c r="C25994" s="1"/>
      <c r="D25994"/>
      <c r="E25994"/>
      <c r="F25994"/>
    </row>
    <row r="25995" spans="1:6" x14ac:dyDescent="0.3">
      <c r="A25995"/>
      <c r="B25995"/>
      <c r="C25995" s="1"/>
      <c r="D25995"/>
      <c r="E25995"/>
      <c r="F25995"/>
    </row>
    <row r="25996" spans="1:6" x14ac:dyDescent="0.3">
      <c r="A25996"/>
      <c r="B25996"/>
      <c r="C25996" s="1"/>
      <c r="D25996"/>
      <c r="E25996"/>
      <c r="F25996"/>
    </row>
    <row r="25997" spans="1:6" x14ac:dyDescent="0.3">
      <c r="A25997"/>
      <c r="B25997"/>
      <c r="C25997" s="1"/>
      <c r="D25997"/>
      <c r="E25997"/>
      <c r="F25997"/>
    </row>
    <row r="25998" spans="1:6" x14ac:dyDescent="0.3">
      <c r="A25998"/>
      <c r="B25998"/>
      <c r="C25998" s="1"/>
      <c r="D25998"/>
      <c r="E25998"/>
      <c r="F25998"/>
    </row>
    <row r="25999" spans="1:6" x14ac:dyDescent="0.3">
      <c r="A25999"/>
      <c r="B25999"/>
      <c r="C25999" s="1"/>
      <c r="D25999"/>
      <c r="E25999"/>
      <c r="F25999"/>
    </row>
    <row r="26000" spans="1:6" x14ac:dyDescent="0.3">
      <c r="A26000"/>
      <c r="B26000"/>
      <c r="C26000" s="1"/>
      <c r="D26000"/>
      <c r="E26000"/>
      <c r="F26000"/>
    </row>
    <row r="26001" spans="1:6" x14ac:dyDescent="0.3">
      <c r="A26001"/>
      <c r="B26001"/>
      <c r="C26001" s="1"/>
      <c r="D26001"/>
      <c r="E26001"/>
      <c r="F26001"/>
    </row>
    <row r="26002" spans="1:6" x14ac:dyDescent="0.3">
      <c r="A26002"/>
      <c r="B26002"/>
      <c r="C26002" s="1"/>
      <c r="D26002"/>
      <c r="E26002"/>
      <c r="F26002"/>
    </row>
    <row r="26003" spans="1:6" x14ac:dyDescent="0.3">
      <c r="A26003"/>
      <c r="B26003"/>
      <c r="C26003" s="1"/>
      <c r="D26003"/>
      <c r="E26003"/>
      <c r="F26003"/>
    </row>
    <row r="26004" spans="1:6" x14ac:dyDescent="0.3">
      <c r="A26004"/>
      <c r="B26004"/>
      <c r="C26004" s="1"/>
      <c r="D26004"/>
      <c r="E26004"/>
      <c r="F26004"/>
    </row>
    <row r="26005" spans="1:6" x14ac:dyDescent="0.3">
      <c r="A26005"/>
      <c r="B26005"/>
      <c r="C26005" s="1"/>
      <c r="D26005"/>
      <c r="E26005"/>
      <c r="F26005"/>
    </row>
    <row r="26006" spans="1:6" x14ac:dyDescent="0.3">
      <c r="A26006"/>
      <c r="B26006"/>
      <c r="C26006" s="1"/>
      <c r="D26006"/>
      <c r="E26006"/>
      <c r="F26006"/>
    </row>
    <row r="26007" spans="1:6" x14ac:dyDescent="0.3">
      <c r="A26007"/>
      <c r="B26007"/>
      <c r="C26007" s="1"/>
      <c r="D26007"/>
      <c r="E26007"/>
      <c r="F26007"/>
    </row>
    <row r="26008" spans="1:6" x14ac:dyDescent="0.3">
      <c r="A26008"/>
      <c r="B26008"/>
      <c r="C26008" s="1"/>
      <c r="D26008"/>
      <c r="E26008"/>
      <c r="F26008"/>
    </row>
    <row r="26009" spans="1:6" x14ac:dyDescent="0.3">
      <c r="A26009"/>
      <c r="B26009"/>
      <c r="C26009" s="1"/>
      <c r="D26009"/>
      <c r="E26009"/>
      <c r="F26009"/>
    </row>
    <row r="26010" spans="1:6" x14ac:dyDescent="0.3">
      <c r="A26010"/>
      <c r="B26010"/>
      <c r="C26010" s="1"/>
      <c r="D26010"/>
      <c r="E26010"/>
      <c r="F26010"/>
    </row>
    <row r="26011" spans="1:6" x14ac:dyDescent="0.3">
      <c r="A26011"/>
      <c r="B26011"/>
      <c r="C26011" s="1"/>
      <c r="D26011"/>
      <c r="E26011"/>
      <c r="F26011"/>
    </row>
    <row r="26012" spans="1:6" x14ac:dyDescent="0.3">
      <c r="A26012"/>
      <c r="B26012"/>
      <c r="C26012" s="1"/>
      <c r="D26012"/>
      <c r="E26012"/>
      <c r="F26012"/>
    </row>
    <row r="26013" spans="1:6" x14ac:dyDescent="0.3">
      <c r="A26013"/>
      <c r="B26013"/>
      <c r="C26013" s="1"/>
      <c r="D26013"/>
      <c r="E26013"/>
      <c r="F26013"/>
    </row>
    <row r="26014" spans="1:6" x14ac:dyDescent="0.3">
      <c r="A26014"/>
      <c r="B26014"/>
      <c r="C26014" s="1"/>
      <c r="D26014"/>
      <c r="E26014"/>
      <c r="F26014"/>
    </row>
    <row r="26015" spans="1:6" x14ac:dyDescent="0.3">
      <c r="A26015"/>
      <c r="B26015"/>
      <c r="C26015" s="1"/>
      <c r="D26015"/>
      <c r="E26015"/>
      <c r="F26015"/>
    </row>
    <row r="26016" spans="1:6" x14ac:dyDescent="0.3">
      <c r="A26016"/>
      <c r="B26016"/>
      <c r="C26016" s="1"/>
      <c r="D26016"/>
      <c r="E26016"/>
      <c r="F26016"/>
    </row>
    <row r="26017" spans="1:6" x14ac:dyDescent="0.3">
      <c r="A26017"/>
      <c r="B26017"/>
      <c r="C26017" s="1"/>
      <c r="D26017"/>
      <c r="E26017"/>
      <c r="F26017"/>
    </row>
    <row r="26018" spans="1:6" x14ac:dyDescent="0.3">
      <c r="A26018"/>
      <c r="B26018"/>
      <c r="C26018" s="1"/>
      <c r="D26018"/>
      <c r="E26018"/>
      <c r="F26018"/>
    </row>
    <row r="26019" spans="1:6" x14ac:dyDescent="0.3">
      <c r="A26019"/>
      <c r="B26019"/>
      <c r="C26019" s="1"/>
      <c r="D26019"/>
      <c r="E26019"/>
      <c r="F26019"/>
    </row>
    <row r="26020" spans="1:6" x14ac:dyDescent="0.3">
      <c r="A26020"/>
      <c r="B26020"/>
      <c r="C26020" s="1"/>
      <c r="D26020"/>
      <c r="E26020"/>
      <c r="F26020"/>
    </row>
    <row r="26021" spans="1:6" x14ac:dyDescent="0.3">
      <c r="A26021"/>
      <c r="B26021"/>
      <c r="C26021" s="1"/>
      <c r="D26021"/>
      <c r="E26021"/>
      <c r="F26021"/>
    </row>
    <row r="26022" spans="1:6" x14ac:dyDescent="0.3">
      <c r="A26022"/>
      <c r="B26022"/>
      <c r="C26022" s="1"/>
      <c r="D26022"/>
      <c r="E26022"/>
      <c r="F26022"/>
    </row>
    <row r="26023" spans="1:6" x14ac:dyDescent="0.3">
      <c r="A26023"/>
      <c r="B26023"/>
      <c r="C26023" s="1"/>
      <c r="D26023"/>
      <c r="E26023"/>
      <c r="F26023"/>
    </row>
    <row r="26024" spans="1:6" x14ac:dyDescent="0.3">
      <c r="A26024"/>
      <c r="B26024"/>
      <c r="C26024" s="1"/>
      <c r="D26024"/>
      <c r="E26024"/>
      <c r="F26024"/>
    </row>
    <row r="26025" spans="1:6" x14ac:dyDescent="0.3">
      <c r="A26025"/>
      <c r="B26025"/>
      <c r="C26025" s="1"/>
      <c r="D26025"/>
      <c r="E26025"/>
      <c r="F26025"/>
    </row>
    <row r="26026" spans="1:6" x14ac:dyDescent="0.3">
      <c r="A26026"/>
      <c r="B26026"/>
      <c r="C26026" s="1"/>
      <c r="D26026"/>
      <c r="E26026"/>
      <c r="F26026"/>
    </row>
    <row r="26027" spans="1:6" x14ac:dyDescent="0.3">
      <c r="A26027"/>
      <c r="B26027"/>
      <c r="C26027" s="1"/>
      <c r="D26027"/>
      <c r="E26027"/>
      <c r="F26027"/>
    </row>
    <row r="26028" spans="1:6" x14ac:dyDescent="0.3">
      <c r="A26028"/>
      <c r="B26028"/>
      <c r="C26028" s="1"/>
      <c r="D26028"/>
      <c r="E26028"/>
      <c r="F26028"/>
    </row>
    <row r="26029" spans="1:6" x14ac:dyDescent="0.3">
      <c r="A26029"/>
      <c r="B26029"/>
      <c r="C26029" s="1"/>
      <c r="D26029"/>
      <c r="E26029"/>
      <c r="F26029"/>
    </row>
    <row r="26030" spans="1:6" x14ac:dyDescent="0.3">
      <c r="A26030"/>
      <c r="B26030"/>
      <c r="C26030" s="1"/>
      <c r="D26030"/>
      <c r="E26030"/>
      <c r="F26030"/>
    </row>
    <row r="26031" spans="1:6" x14ac:dyDescent="0.3">
      <c r="A26031"/>
      <c r="B26031"/>
      <c r="C26031" s="1"/>
      <c r="D26031"/>
      <c r="E26031"/>
      <c r="F26031"/>
    </row>
    <row r="26032" spans="1:6" x14ac:dyDescent="0.3">
      <c r="A26032"/>
      <c r="B26032"/>
      <c r="C26032" s="1"/>
      <c r="D26032"/>
      <c r="E26032"/>
      <c r="F26032"/>
    </row>
    <row r="26033" spans="1:6" x14ac:dyDescent="0.3">
      <c r="A26033"/>
      <c r="B26033"/>
      <c r="C26033" s="1"/>
      <c r="D26033"/>
      <c r="E26033"/>
      <c r="F26033"/>
    </row>
    <row r="26034" spans="1:6" x14ac:dyDescent="0.3">
      <c r="A26034"/>
      <c r="B26034"/>
      <c r="C26034" s="1"/>
      <c r="D26034"/>
      <c r="E26034"/>
      <c r="F26034"/>
    </row>
    <row r="26035" spans="1:6" x14ac:dyDescent="0.3">
      <c r="A26035"/>
      <c r="B26035"/>
      <c r="C26035" s="1"/>
      <c r="D26035"/>
      <c r="E26035"/>
      <c r="F26035"/>
    </row>
    <row r="26036" spans="1:6" x14ac:dyDescent="0.3">
      <c r="A26036"/>
      <c r="B26036"/>
      <c r="C26036" s="1"/>
      <c r="D26036"/>
      <c r="E26036"/>
      <c r="F26036"/>
    </row>
    <row r="26037" spans="1:6" x14ac:dyDescent="0.3">
      <c r="A26037"/>
      <c r="B26037"/>
      <c r="C26037" s="1"/>
      <c r="D26037"/>
      <c r="E26037"/>
      <c r="F26037"/>
    </row>
    <row r="26038" spans="1:6" x14ac:dyDescent="0.3">
      <c r="A26038"/>
      <c r="B26038"/>
      <c r="C26038" s="1"/>
      <c r="D26038"/>
      <c r="E26038"/>
      <c r="F26038"/>
    </row>
    <row r="26039" spans="1:6" x14ac:dyDescent="0.3">
      <c r="A26039"/>
      <c r="B26039"/>
      <c r="C26039" s="1"/>
      <c r="D26039"/>
      <c r="E26039"/>
      <c r="F26039"/>
    </row>
    <row r="26040" spans="1:6" x14ac:dyDescent="0.3">
      <c r="A26040"/>
      <c r="B26040"/>
      <c r="C26040" s="1"/>
      <c r="D26040"/>
      <c r="E26040"/>
      <c r="F26040"/>
    </row>
    <row r="26041" spans="1:6" x14ac:dyDescent="0.3">
      <c r="A26041"/>
      <c r="B26041"/>
      <c r="C26041" s="1"/>
      <c r="D26041"/>
      <c r="E26041"/>
      <c r="F26041"/>
    </row>
    <row r="26042" spans="1:6" x14ac:dyDescent="0.3">
      <c r="A26042"/>
      <c r="B26042"/>
      <c r="C26042" s="1"/>
      <c r="D26042"/>
      <c r="E26042"/>
      <c r="F26042"/>
    </row>
    <row r="26043" spans="1:6" x14ac:dyDescent="0.3">
      <c r="A26043"/>
      <c r="B26043"/>
      <c r="C26043" s="1"/>
      <c r="D26043"/>
      <c r="E26043"/>
      <c r="F26043"/>
    </row>
    <row r="26044" spans="1:6" x14ac:dyDescent="0.3">
      <c r="A26044"/>
      <c r="B26044"/>
      <c r="C26044" s="1"/>
      <c r="D26044"/>
      <c r="E26044"/>
      <c r="F26044"/>
    </row>
    <row r="26045" spans="1:6" x14ac:dyDescent="0.3">
      <c r="A26045"/>
      <c r="B26045"/>
      <c r="C26045" s="1"/>
      <c r="D26045"/>
      <c r="E26045"/>
      <c r="F26045"/>
    </row>
    <row r="26046" spans="1:6" x14ac:dyDescent="0.3">
      <c r="A26046"/>
      <c r="B26046"/>
      <c r="C26046" s="1"/>
      <c r="D26046"/>
      <c r="E26046"/>
      <c r="F26046"/>
    </row>
    <row r="26047" spans="1:6" x14ac:dyDescent="0.3">
      <c r="A26047"/>
      <c r="B26047"/>
      <c r="C26047" s="1"/>
      <c r="D26047"/>
      <c r="E26047"/>
      <c r="F26047"/>
    </row>
    <row r="26048" spans="1:6" x14ac:dyDescent="0.3">
      <c r="A26048"/>
      <c r="B26048"/>
      <c r="C26048" s="1"/>
      <c r="D26048"/>
      <c r="E26048"/>
      <c r="F26048"/>
    </row>
    <row r="26049" spans="1:6" x14ac:dyDescent="0.3">
      <c r="A26049"/>
      <c r="B26049"/>
      <c r="C26049" s="1"/>
      <c r="D26049"/>
      <c r="E26049"/>
      <c r="F26049"/>
    </row>
    <row r="26050" spans="1:6" x14ac:dyDescent="0.3">
      <c r="A26050"/>
      <c r="B26050"/>
      <c r="C26050" s="1"/>
      <c r="D26050"/>
      <c r="E26050"/>
      <c r="F26050"/>
    </row>
    <row r="26051" spans="1:6" x14ac:dyDescent="0.3">
      <c r="A26051"/>
      <c r="B26051"/>
      <c r="C26051" s="1"/>
      <c r="D26051"/>
      <c r="E26051"/>
      <c r="F26051"/>
    </row>
    <row r="26052" spans="1:6" x14ac:dyDescent="0.3">
      <c r="A26052"/>
      <c r="B26052"/>
      <c r="C26052" s="1"/>
      <c r="D26052"/>
      <c r="E26052"/>
      <c r="F26052"/>
    </row>
    <row r="26053" spans="1:6" x14ac:dyDescent="0.3">
      <c r="A26053"/>
      <c r="B26053"/>
      <c r="C26053" s="1"/>
      <c r="D26053"/>
      <c r="E26053"/>
      <c r="F26053"/>
    </row>
    <row r="26054" spans="1:6" x14ac:dyDescent="0.3">
      <c r="A26054"/>
      <c r="B26054"/>
      <c r="C26054" s="1"/>
      <c r="D26054"/>
      <c r="E26054"/>
      <c r="F26054"/>
    </row>
    <row r="26055" spans="1:6" x14ac:dyDescent="0.3">
      <c r="A26055"/>
      <c r="B26055"/>
      <c r="C26055" s="1"/>
      <c r="D26055"/>
      <c r="E26055"/>
      <c r="F26055"/>
    </row>
    <row r="26056" spans="1:6" x14ac:dyDescent="0.3">
      <c r="A26056"/>
      <c r="B26056"/>
      <c r="C26056" s="1"/>
      <c r="D26056"/>
      <c r="E26056"/>
      <c r="F26056"/>
    </row>
    <row r="26057" spans="1:6" x14ac:dyDescent="0.3">
      <c r="A26057"/>
      <c r="B26057"/>
      <c r="C26057" s="1"/>
      <c r="D26057"/>
      <c r="E26057"/>
      <c r="F26057"/>
    </row>
    <row r="26058" spans="1:6" x14ac:dyDescent="0.3">
      <c r="A26058"/>
      <c r="B26058"/>
      <c r="C26058" s="1"/>
      <c r="D26058"/>
      <c r="E26058"/>
      <c r="F26058"/>
    </row>
    <row r="26059" spans="1:6" x14ac:dyDescent="0.3">
      <c r="A26059"/>
      <c r="B26059"/>
      <c r="C26059" s="1"/>
      <c r="D26059"/>
      <c r="E26059"/>
      <c r="F26059"/>
    </row>
    <row r="26060" spans="1:6" x14ac:dyDescent="0.3">
      <c r="A26060"/>
      <c r="B26060"/>
      <c r="C26060" s="1"/>
      <c r="D26060"/>
      <c r="E26060"/>
      <c r="F26060"/>
    </row>
    <row r="26061" spans="1:6" x14ac:dyDescent="0.3">
      <c r="A26061"/>
      <c r="B26061"/>
      <c r="C26061" s="1"/>
      <c r="D26061"/>
      <c r="E26061"/>
      <c r="F26061"/>
    </row>
    <row r="26062" spans="1:6" x14ac:dyDescent="0.3">
      <c r="A26062"/>
      <c r="B26062"/>
      <c r="C26062" s="1"/>
      <c r="D26062"/>
      <c r="E26062"/>
      <c r="F26062"/>
    </row>
    <row r="26063" spans="1:6" x14ac:dyDescent="0.3">
      <c r="A26063"/>
      <c r="B26063"/>
      <c r="C26063" s="1"/>
      <c r="D26063"/>
      <c r="E26063"/>
      <c r="F26063"/>
    </row>
    <row r="26064" spans="1:6" x14ac:dyDescent="0.3">
      <c r="A26064"/>
      <c r="B26064"/>
      <c r="C26064" s="1"/>
      <c r="D26064"/>
      <c r="E26064"/>
      <c r="F26064"/>
    </row>
    <row r="26065" spans="1:6" x14ac:dyDescent="0.3">
      <c r="A26065"/>
      <c r="B26065"/>
      <c r="C26065" s="1"/>
      <c r="D26065"/>
      <c r="E26065"/>
      <c r="F26065"/>
    </row>
    <row r="26066" spans="1:6" x14ac:dyDescent="0.3">
      <c r="A26066"/>
      <c r="B26066"/>
      <c r="C26066" s="1"/>
      <c r="D26066"/>
      <c r="E26066"/>
      <c r="F26066"/>
    </row>
    <row r="26067" spans="1:6" x14ac:dyDescent="0.3">
      <c r="A26067"/>
      <c r="B26067"/>
      <c r="C26067" s="1"/>
      <c r="D26067"/>
      <c r="E26067"/>
      <c r="F26067"/>
    </row>
    <row r="26068" spans="1:6" x14ac:dyDescent="0.3">
      <c r="A26068"/>
      <c r="B26068"/>
      <c r="C26068" s="1"/>
      <c r="D26068"/>
      <c r="E26068"/>
      <c r="F26068"/>
    </row>
    <row r="26069" spans="1:6" x14ac:dyDescent="0.3">
      <c r="A26069"/>
      <c r="B26069"/>
      <c r="C26069" s="1"/>
      <c r="D26069"/>
      <c r="E26069"/>
      <c r="F26069"/>
    </row>
    <row r="26070" spans="1:6" x14ac:dyDescent="0.3">
      <c r="A26070"/>
      <c r="B26070"/>
      <c r="C26070" s="1"/>
      <c r="D26070"/>
      <c r="E26070"/>
      <c r="F26070"/>
    </row>
    <row r="26071" spans="1:6" x14ac:dyDescent="0.3">
      <c r="A26071"/>
      <c r="B26071"/>
      <c r="C26071" s="1"/>
      <c r="D26071"/>
      <c r="E26071"/>
      <c r="F26071"/>
    </row>
    <row r="26072" spans="1:6" x14ac:dyDescent="0.3">
      <c r="A26072"/>
      <c r="B26072"/>
      <c r="C26072" s="1"/>
      <c r="D26072"/>
      <c r="E26072"/>
      <c r="F26072"/>
    </row>
    <row r="26073" spans="1:6" x14ac:dyDescent="0.3">
      <c r="A26073"/>
      <c r="B26073"/>
      <c r="C26073" s="1"/>
      <c r="D26073"/>
      <c r="E26073"/>
      <c r="F26073"/>
    </row>
    <row r="26074" spans="1:6" x14ac:dyDescent="0.3">
      <c r="A26074"/>
      <c r="B26074"/>
      <c r="C26074" s="1"/>
      <c r="D26074"/>
      <c r="E26074"/>
      <c r="F26074"/>
    </row>
    <row r="26075" spans="1:6" x14ac:dyDescent="0.3">
      <c r="A26075"/>
      <c r="B26075"/>
      <c r="C26075" s="1"/>
      <c r="D26075"/>
      <c r="E26075"/>
      <c r="F26075"/>
    </row>
    <row r="26076" spans="1:6" x14ac:dyDescent="0.3">
      <c r="A26076"/>
      <c r="B26076"/>
      <c r="C26076" s="1"/>
      <c r="D26076"/>
      <c r="E26076"/>
      <c r="F26076"/>
    </row>
    <row r="26077" spans="1:6" x14ac:dyDescent="0.3">
      <c r="A26077"/>
      <c r="B26077"/>
      <c r="C26077" s="1"/>
      <c r="D26077"/>
      <c r="E26077"/>
      <c r="F26077"/>
    </row>
    <row r="26078" spans="1:6" x14ac:dyDescent="0.3">
      <c r="A26078"/>
      <c r="B26078"/>
      <c r="C26078" s="1"/>
      <c r="D26078"/>
      <c r="E26078"/>
      <c r="F26078"/>
    </row>
    <row r="26079" spans="1:6" x14ac:dyDescent="0.3">
      <c r="A26079"/>
      <c r="B26079"/>
      <c r="C26079" s="1"/>
      <c r="D26079"/>
      <c r="E26079"/>
      <c r="F26079"/>
    </row>
    <row r="26080" spans="1:6" x14ac:dyDescent="0.3">
      <c r="A26080"/>
      <c r="B26080"/>
      <c r="C26080" s="1"/>
      <c r="D26080"/>
      <c r="E26080"/>
      <c r="F26080"/>
    </row>
    <row r="26081" spans="1:6" x14ac:dyDescent="0.3">
      <c r="A26081"/>
      <c r="B26081"/>
      <c r="C26081" s="1"/>
      <c r="D26081"/>
      <c r="E26081"/>
      <c r="F26081"/>
    </row>
    <row r="26082" spans="1:6" x14ac:dyDescent="0.3">
      <c r="A26082"/>
      <c r="B26082"/>
      <c r="C26082" s="1"/>
      <c r="D26082"/>
      <c r="E26082"/>
      <c r="F26082"/>
    </row>
    <row r="26083" spans="1:6" x14ac:dyDescent="0.3">
      <c r="A26083"/>
      <c r="B26083"/>
      <c r="C26083" s="1"/>
      <c r="D26083"/>
      <c r="E26083"/>
      <c r="F26083"/>
    </row>
    <row r="26084" spans="1:6" x14ac:dyDescent="0.3">
      <c r="A26084"/>
      <c r="B26084"/>
      <c r="C26084" s="1"/>
      <c r="D26084"/>
      <c r="E26084"/>
      <c r="F26084"/>
    </row>
    <row r="26085" spans="1:6" x14ac:dyDescent="0.3">
      <c r="A26085"/>
      <c r="B26085"/>
      <c r="C26085" s="1"/>
      <c r="D26085"/>
      <c r="E26085"/>
      <c r="F26085"/>
    </row>
    <row r="26086" spans="1:6" x14ac:dyDescent="0.3">
      <c r="A26086"/>
      <c r="B26086"/>
      <c r="C26086" s="1"/>
      <c r="D26086"/>
      <c r="E26086"/>
      <c r="F26086"/>
    </row>
    <row r="26087" spans="1:6" x14ac:dyDescent="0.3">
      <c r="A26087"/>
      <c r="B26087"/>
      <c r="C26087" s="1"/>
      <c r="D26087"/>
      <c r="E26087"/>
      <c r="F26087"/>
    </row>
    <row r="26088" spans="1:6" x14ac:dyDescent="0.3">
      <c r="A26088"/>
      <c r="B26088"/>
      <c r="C26088" s="1"/>
      <c r="D26088"/>
      <c r="E26088"/>
      <c r="F26088"/>
    </row>
    <row r="26089" spans="1:6" x14ac:dyDescent="0.3">
      <c r="A26089"/>
      <c r="B26089"/>
      <c r="C26089" s="1"/>
      <c r="D26089"/>
      <c r="E26089"/>
      <c r="F26089"/>
    </row>
    <row r="26090" spans="1:6" x14ac:dyDescent="0.3">
      <c r="A26090"/>
      <c r="B26090"/>
      <c r="C26090" s="1"/>
      <c r="D26090"/>
      <c r="E26090"/>
      <c r="F26090"/>
    </row>
    <row r="26091" spans="1:6" x14ac:dyDescent="0.3">
      <c r="A26091"/>
      <c r="B26091"/>
      <c r="C26091" s="1"/>
      <c r="D26091"/>
      <c r="E26091"/>
      <c r="F26091"/>
    </row>
    <row r="26092" spans="1:6" x14ac:dyDescent="0.3">
      <c r="A26092"/>
      <c r="B26092"/>
      <c r="C26092" s="1"/>
      <c r="D26092"/>
      <c r="E26092"/>
      <c r="F26092"/>
    </row>
    <row r="26093" spans="1:6" x14ac:dyDescent="0.3">
      <c r="A26093"/>
      <c r="B26093"/>
      <c r="C26093" s="1"/>
      <c r="D26093"/>
      <c r="E26093"/>
      <c r="F26093"/>
    </row>
    <row r="26094" spans="1:6" x14ac:dyDescent="0.3">
      <c r="A26094"/>
      <c r="B26094"/>
      <c r="C26094" s="1"/>
      <c r="D26094"/>
      <c r="E26094"/>
      <c r="F26094"/>
    </row>
    <row r="26095" spans="1:6" x14ac:dyDescent="0.3">
      <c r="A26095"/>
      <c r="B26095"/>
      <c r="C26095" s="1"/>
      <c r="D26095"/>
      <c r="E26095"/>
      <c r="F26095"/>
    </row>
    <row r="26096" spans="1:6" x14ac:dyDescent="0.3">
      <c r="A26096"/>
      <c r="B26096"/>
      <c r="C26096" s="1"/>
      <c r="D26096"/>
      <c r="E26096"/>
      <c r="F26096"/>
    </row>
    <row r="26097" spans="1:6" x14ac:dyDescent="0.3">
      <c r="A26097"/>
      <c r="B26097"/>
      <c r="C26097" s="1"/>
      <c r="D26097"/>
      <c r="E26097"/>
      <c r="F26097"/>
    </row>
    <row r="26098" spans="1:6" x14ac:dyDescent="0.3">
      <c r="A26098"/>
      <c r="B26098"/>
      <c r="C26098" s="1"/>
      <c r="D26098"/>
      <c r="E26098"/>
      <c r="F26098"/>
    </row>
    <row r="26099" spans="1:6" x14ac:dyDescent="0.3">
      <c r="A26099"/>
      <c r="B26099"/>
      <c r="C26099" s="1"/>
      <c r="D26099"/>
      <c r="E26099"/>
      <c r="F26099"/>
    </row>
    <row r="26100" spans="1:6" x14ac:dyDescent="0.3">
      <c r="A26100"/>
      <c r="B26100"/>
      <c r="C26100" s="1"/>
      <c r="D26100"/>
      <c r="E26100"/>
      <c r="F26100"/>
    </row>
    <row r="26101" spans="1:6" x14ac:dyDescent="0.3">
      <c r="A26101"/>
      <c r="B26101"/>
      <c r="C26101" s="1"/>
      <c r="D26101"/>
      <c r="E26101"/>
      <c r="F26101"/>
    </row>
    <row r="26102" spans="1:6" x14ac:dyDescent="0.3">
      <c r="A26102"/>
      <c r="B26102"/>
      <c r="C26102" s="1"/>
      <c r="D26102"/>
      <c r="E26102"/>
      <c r="F26102"/>
    </row>
    <row r="26103" spans="1:6" x14ac:dyDescent="0.3">
      <c r="A26103"/>
      <c r="B26103"/>
      <c r="C26103" s="1"/>
      <c r="D26103"/>
      <c r="E26103"/>
      <c r="F26103"/>
    </row>
    <row r="26104" spans="1:6" x14ac:dyDescent="0.3">
      <c r="A26104"/>
      <c r="B26104"/>
      <c r="C26104" s="1"/>
      <c r="D26104"/>
      <c r="E26104"/>
      <c r="F26104"/>
    </row>
    <row r="26105" spans="1:6" x14ac:dyDescent="0.3">
      <c r="A26105"/>
      <c r="B26105"/>
      <c r="C26105" s="1"/>
      <c r="D26105"/>
      <c r="E26105"/>
      <c r="F26105"/>
    </row>
    <row r="26106" spans="1:6" x14ac:dyDescent="0.3">
      <c r="A26106"/>
      <c r="B26106"/>
      <c r="C26106" s="1"/>
      <c r="D26106"/>
      <c r="E26106"/>
      <c r="F26106"/>
    </row>
    <row r="26107" spans="1:6" x14ac:dyDescent="0.3">
      <c r="A26107"/>
      <c r="B26107"/>
      <c r="C26107" s="1"/>
      <c r="D26107"/>
      <c r="E26107"/>
      <c r="F26107"/>
    </row>
    <row r="26108" spans="1:6" x14ac:dyDescent="0.3">
      <c r="A26108"/>
      <c r="B26108"/>
      <c r="C26108" s="1"/>
      <c r="D26108"/>
      <c r="E26108"/>
      <c r="F26108"/>
    </row>
    <row r="26109" spans="1:6" x14ac:dyDescent="0.3">
      <c r="A26109"/>
      <c r="B26109"/>
      <c r="C26109" s="1"/>
      <c r="D26109"/>
      <c r="E26109"/>
      <c r="F26109"/>
    </row>
    <row r="26110" spans="1:6" x14ac:dyDescent="0.3">
      <c r="A26110"/>
      <c r="B26110"/>
      <c r="C26110" s="1"/>
      <c r="D26110"/>
      <c r="E26110"/>
      <c r="F26110"/>
    </row>
    <row r="26111" spans="1:6" x14ac:dyDescent="0.3">
      <c r="A26111"/>
      <c r="B26111"/>
      <c r="C26111" s="1"/>
      <c r="D26111"/>
      <c r="E26111"/>
      <c r="F26111"/>
    </row>
    <row r="26112" spans="1:6" x14ac:dyDescent="0.3">
      <c r="A26112"/>
      <c r="B26112"/>
      <c r="C26112" s="1"/>
      <c r="D26112"/>
      <c r="E26112"/>
      <c r="F26112"/>
    </row>
    <row r="26113" spans="1:6" x14ac:dyDescent="0.3">
      <c r="A26113"/>
      <c r="B26113"/>
      <c r="C26113" s="1"/>
      <c r="D26113"/>
      <c r="E26113"/>
      <c r="F26113"/>
    </row>
    <row r="26114" spans="1:6" x14ac:dyDescent="0.3">
      <c r="A26114"/>
      <c r="B26114"/>
      <c r="C26114" s="1"/>
      <c r="D26114"/>
      <c r="E26114"/>
      <c r="F26114"/>
    </row>
    <row r="26115" spans="1:6" x14ac:dyDescent="0.3">
      <c r="A26115"/>
      <c r="B26115"/>
      <c r="C26115" s="1"/>
      <c r="D26115"/>
      <c r="E26115"/>
      <c r="F26115"/>
    </row>
    <row r="26116" spans="1:6" x14ac:dyDescent="0.3">
      <c r="A26116"/>
      <c r="B26116"/>
      <c r="C26116" s="1"/>
      <c r="D26116"/>
      <c r="E26116"/>
      <c r="F26116"/>
    </row>
    <row r="26117" spans="1:6" x14ac:dyDescent="0.3">
      <c r="A26117"/>
      <c r="B26117"/>
      <c r="C26117" s="1"/>
      <c r="D26117"/>
      <c r="E26117"/>
      <c r="F26117"/>
    </row>
    <row r="26118" spans="1:6" x14ac:dyDescent="0.3">
      <c r="A26118"/>
      <c r="B26118"/>
      <c r="C26118" s="1"/>
      <c r="D26118"/>
      <c r="E26118"/>
      <c r="F26118"/>
    </row>
    <row r="26119" spans="1:6" x14ac:dyDescent="0.3">
      <c r="A26119"/>
      <c r="B26119"/>
      <c r="C26119" s="1"/>
      <c r="D26119"/>
      <c r="E26119"/>
      <c r="F26119"/>
    </row>
    <row r="26120" spans="1:6" x14ac:dyDescent="0.3">
      <c r="A26120"/>
      <c r="B26120"/>
      <c r="C26120" s="1"/>
      <c r="D26120"/>
      <c r="E26120"/>
      <c r="F26120"/>
    </row>
    <row r="26121" spans="1:6" x14ac:dyDescent="0.3">
      <c r="A26121"/>
      <c r="B26121"/>
      <c r="C26121" s="1"/>
      <c r="D26121"/>
      <c r="E26121"/>
      <c r="F26121"/>
    </row>
    <row r="26122" spans="1:6" x14ac:dyDescent="0.3">
      <c r="A26122"/>
      <c r="B26122"/>
      <c r="C26122" s="1"/>
      <c r="D26122"/>
      <c r="E26122"/>
      <c r="F26122"/>
    </row>
    <row r="26123" spans="1:6" x14ac:dyDescent="0.3">
      <c r="A26123"/>
      <c r="B26123"/>
      <c r="C26123" s="1"/>
      <c r="D26123"/>
      <c r="E26123"/>
      <c r="F26123"/>
    </row>
    <row r="26124" spans="1:6" x14ac:dyDescent="0.3">
      <c r="A26124"/>
      <c r="B26124"/>
      <c r="C26124" s="1"/>
      <c r="D26124"/>
      <c r="E26124"/>
      <c r="F26124"/>
    </row>
    <row r="26125" spans="1:6" x14ac:dyDescent="0.3">
      <c r="A26125"/>
      <c r="B26125"/>
      <c r="C26125" s="1"/>
      <c r="D26125"/>
      <c r="E26125"/>
      <c r="F26125"/>
    </row>
    <row r="26126" spans="1:6" x14ac:dyDescent="0.3">
      <c r="A26126"/>
      <c r="B26126"/>
      <c r="C26126" s="1"/>
      <c r="D26126"/>
      <c r="E26126"/>
      <c r="F26126"/>
    </row>
    <row r="26127" spans="1:6" x14ac:dyDescent="0.3">
      <c r="A26127"/>
      <c r="B26127"/>
      <c r="C26127" s="1"/>
      <c r="D26127"/>
      <c r="E26127"/>
      <c r="F26127"/>
    </row>
    <row r="26128" spans="1:6" x14ac:dyDescent="0.3">
      <c r="A26128"/>
      <c r="B26128"/>
      <c r="C26128" s="1"/>
      <c r="D26128"/>
      <c r="E26128"/>
      <c r="F26128"/>
    </row>
    <row r="26129" spans="1:6" x14ac:dyDescent="0.3">
      <c r="A26129"/>
      <c r="B26129"/>
      <c r="C26129" s="1"/>
      <c r="D26129"/>
      <c r="E26129"/>
      <c r="F26129"/>
    </row>
    <row r="26130" spans="1:6" x14ac:dyDescent="0.3">
      <c r="A26130"/>
      <c r="B26130"/>
      <c r="C26130" s="1"/>
      <c r="D26130"/>
      <c r="E26130"/>
      <c r="F26130"/>
    </row>
    <row r="26131" spans="1:6" x14ac:dyDescent="0.3">
      <c r="A26131"/>
      <c r="B26131"/>
      <c r="C26131" s="1"/>
      <c r="D26131"/>
      <c r="E26131"/>
      <c r="F26131"/>
    </row>
    <row r="26132" spans="1:6" x14ac:dyDescent="0.3">
      <c r="A26132"/>
      <c r="B26132"/>
      <c r="C26132" s="1"/>
      <c r="D26132"/>
      <c r="E26132"/>
      <c r="F26132"/>
    </row>
    <row r="26133" spans="1:6" x14ac:dyDescent="0.3">
      <c r="A26133"/>
      <c r="B26133"/>
      <c r="C26133" s="1"/>
      <c r="D26133"/>
      <c r="E26133"/>
      <c r="F26133"/>
    </row>
    <row r="26134" spans="1:6" x14ac:dyDescent="0.3">
      <c r="A26134"/>
      <c r="B26134"/>
      <c r="C26134" s="1"/>
      <c r="D26134"/>
      <c r="E26134"/>
      <c r="F26134"/>
    </row>
    <row r="26135" spans="1:6" x14ac:dyDescent="0.3">
      <c r="A26135"/>
      <c r="B26135"/>
      <c r="C26135" s="1"/>
      <c r="D26135"/>
      <c r="E26135"/>
      <c r="F26135"/>
    </row>
    <row r="26136" spans="1:6" x14ac:dyDescent="0.3">
      <c r="A26136"/>
      <c r="B26136"/>
      <c r="C26136" s="1"/>
      <c r="D26136"/>
      <c r="E26136"/>
      <c r="F26136"/>
    </row>
    <row r="26137" spans="1:6" x14ac:dyDescent="0.3">
      <c r="A26137"/>
      <c r="B26137"/>
      <c r="C26137" s="1"/>
      <c r="D26137"/>
      <c r="E26137"/>
      <c r="F26137"/>
    </row>
    <row r="26138" spans="1:6" x14ac:dyDescent="0.3">
      <c r="A26138"/>
      <c r="B26138"/>
      <c r="C26138" s="1"/>
      <c r="D26138"/>
      <c r="E26138"/>
      <c r="F26138"/>
    </row>
    <row r="26139" spans="1:6" x14ac:dyDescent="0.3">
      <c r="A26139"/>
      <c r="B26139"/>
      <c r="C26139" s="1"/>
      <c r="D26139"/>
      <c r="E26139"/>
      <c r="F26139"/>
    </row>
    <row r="26140" spans="1:6" x14ac:dyDescent="0.3">
      <c r="A26140"/>
      <c r="B26140"/>
      <c r="C26140" s="1"/>
      <c r="D26140"/>
      <c r="E26140"/>
      <c r="F26140"/>
    </row>
    <row r="26141" spans="1:6" x14ac:dyDescent="0.3">
      <c r="A26141"/>
      <c r="B26141"/>
      <c r="C26141" s="1"/>
      <c r="D26141"/>
      <c r="E26141"/>
      <c r="F26141"/>
    </row>
    <row r="26142" spans="1:6" x14ac:dyDescent="0.3">
      <c r="A26142"/>
      <c r="B26142"/>
      <c r="C26142" s="1"/>
      <c r="D26142"/>
      <c r="E26142"/>
      <c r="F26142"/>
    </row>
    <row r="26143" spans="1:6" x14ac:dyDescent="0.3">
      <c r="A26143"/>
      <c r="B26143"/>
      <c r="C26143" s="1"/>
      <c r="D26143"/>
      <c r="E26143"/>
      <c r="F26143"/>
    </row>
    <row r="26144" spans="1:6" x14ac:dyDescent="0.3">
      <c r="A26144"/>
      <c r="B26144"/>
      <c r="C26144" s="1"/>
      <c r="D26144"/>
      <c r="E26144"/>
      <c r="F26144"/>
    </row>
    <row r="26145" spans="1:6" x14ac:dyDescent="0.3">
      <c r="A26145"/>
      <c r="B26145"/>
      <c r="C26145" s="1"/>
      <c r="D26145"/>
      <c r="E26145"/>
      <c r="F26145"/>
    </row>
    <row r="26146" spans="1:6" x14ac:dyDescent="0.3">
      <c r="A26146"/>
      <c r="B26146"/>
      <c r="C26146" s="1"/>
      <c r="D26146"/>
      <c r="E26146"/>
      <c r="F26146"/>
    </row>
    <row r="26147" spans="1:6" x14ac:dyDescent="0.3">
      <c r="A26147"/>
      <c r="B26147"/>
      <c r="C26147" s="1"/>
      <c r="D26147"/>
      <c r="E26147"/>
      <c r="F26147"/>
    </row>
    <row r="26148" spans="1:6" x14ac:dyDescent="0.3">
      <c r="A26148"/>
      <c r="B26148"/>
      <c r="C26148" s="1"/>
      <c r="D26148"/>
      <c r="E26148"/>
      <c r="F26148"/>
    </row>
    <row r="26149" spans="1:6" x14ac:dyDescent="0.3">
      <c r="A26149"/>
      <c r="B26149"/>
      <c r="C26149" s="1"/>
      <c r="D26149"/>
      <c r="E26149"/>
      <c r="F26149"/>
    </row>
    <row r="26150" spans="1:6" x14ac:dyDescent="0.3">
      <c r="A26150"/>
      <c r="B26150"/>
      <c r="C26150" s="1"/>
      <c r="D26150"/>
      <c r="E26150"/>
      <c r="F26150"/>
    </row>
    <row r="26151" spans="1:6" x14ac:dyDescent="0.3">
      <c r="A26151"/>
      <c r="B26151"/>
      <c r="C26151" s="1"/>
      <c r="D26151"/>
      <c r="E26151"/>
      <c r="F26151"/>
    </row>
    <row r="26152" spans="1:6" x14ac:dyDescent="0.3">
      <c r="A26152"/>
      <c r="B26152"/>
      <c r="C26152" s="1"/>
      <c r="D26152"/>
      <c r="E26152"/>
      <c r="F26152"/>
    </row>
    <row r="26153" spans="1:6" x14ac:dyDescent="0.3">
      <c r="A26153"/>
      <c r="B26153"/>
      <c r="C26153" s="1"/>
      <c r="D26153"/>
      <c r="E26153"/>
      <c r="F26153"/>
    </row>
    <row r="26154" spans="1:6" x14ac:dyDescent="0.3">
      <c r="A26154"/>
      <c r="B26154"/>
      <c r="C26154" s="1"/>
      <c r="D26154"/>
      <c r="E26154"/>
      <c r="F26154"/>
    </row>
    <row r="26155" spans="1:6" x14ac:dyDescent="0.3">
      <c r="A26155"/>
      <c r="B26155"/>
      <c r="C26155" s="1"/>
      <c r="D26155"/>
      <c r="E26155"/>
      <c r="F26155"/>
    </row>
    <row r="26156" spans="1:6" x14ac:dyDescent="0.3">
      <c r="A26156"/>
      <c r="B26156"/>
      <c r="C26156" s="1"/>
      <c r="D26156"/>
      <c r="E26156"/>
      <c r="F26156"/>
    </row>
    <row r="26157" spans="1:6" x14ac:dyDescent="0.3">
      <c r="A26157"/>
      <c r="B26157"/>
      <c r="C26157" s="1"/>
      <c r="D26157"/>
      <c r="E26157"/>
      <c r="F26157"/>
    </row>
    <row r="26158" spans="1:6" x14ac:dyDescent="0.3">
      <c r="A26158"/>
      <c r="B26158"/>
      <c r="C26158" s="1"/>
      <c r="D26158"/>
      <c r="E26158"/>
      <c r="F26158"/>
    </row>
    <row r="26159" spans="1:6" x14ac:dyDescent="0.3">
      <c r="A26159"/>
      <c r="B26159"/>
      <c r="C26159" s="1"/>
      <c r="D26159"/>
      <c r="E26159"/>
      <c r="F26159"/>
    </row>
    <row r="26160" spans="1:6" x14ac:dyDescent="0.3">
      <c r="A26160"/>
      <c r="B26160"/>
      <c r="C26160" s="1"/>
      <c r="D26160"/>
      <c r="E26160"/>
      <c r="F26160"/>
    </row>
    <row r="26161" spans="1:6" x14ac:dyDescent="0.3">
      <c r="A26161"/>
      <c r="B26161"/>
      <c r="C26161" s="1"/>
      <c r="D26161"/>
      <c r="E26161"/>
      <c r="F26161"/>
    </row>
    <row r="26162" spans="1:6" x14ac:dyDescent="0.3">
      <c r="A26162"/>
      <c r="B26162"/>
      <c r="C26162" s="1"/>
      <c r="D26162"/>
      <c r="E26162"/>
      <c r="F26162"/>
    </row>
    <row r="26163" spans="1:6" x14ac:dyDescent="0.3">
      <c r="A26163"/>
      <c r="B26163"/>
      <c r="C26163" s="1"/>
      <c r="D26163"/>
      <c r="E26163"/>
      <c r="F26163"/>
    </row>
    <row r="26164" spans="1:6" x14ac:dyDescent="0.3">
      <c r="A26164"/>
      <c r="B26164"/>
      <c r="C26164" s="1"/>
      <c r="D26164"/>
      <c r="E26164"/>
      <c r="F26164"/>
    </row>
    <row r="26165" spans="1:6" x14ac:dyDescent="0.3">
      <c r="A26165"/>
      <c r="B26165"/>
      <c r="C26165" s="1"/>
      <c r="D26165"/>
      <c r="E26165"/>
      <c r="F26165"/>
    </row>
    <row r="26166" spans="1:6" x14ac:dyDescent="0.3">
      <c r="A26166"/>
      <c r="B26166"/>
      <c r="C26166" s="1"/>
      <c r="D26166"/>
      <c r="E26166"/>
      <c r="F26166"/>
    </row>
    <row r="26167" spans="1:6" x14ac:dyDescent="0.3">
      <c r="A26167"/>
      <c r="B26167"/>
      <c r="C26167" s="1"/>
      <c r="D26167"/>
      <c r="E26167"/>
      <c r="F26167"/>
    </row>
    <row r="26168" spans="1:6" x14ac:dyDescent="0.3">
      <c r="A26168"/>
      <c r="B26168"/>
      <c r="C26168" s="1"/>
      <c r="D26168"/>
      <c r="E26168"/>
      <c r="F26168"/>
    </row>
    <row r="26169" spans="1:6" x14ac:dyDescent="0.3">
      <c r="A26169"/>
      <c r="B26169"/>
      <c r="C26169" s="1"/>
      <c r="D26169"/>
      <c r="E26169"/>
      <c r="F26169"/>
    </row>
    <row r="26170" spans="1:6" x14ac:dyDescent="0.3">
      <c r="A26170"/>
      <c r="B26170"/>
      <c r="C26170" s="1"/>
      <c r="D26170"/>
      <c r="E26170"/>
      <c r="F26170"/>
    </row>
    <row r="26171" spans="1:6" x14ac:dyDescent="0.3">
      <c r="A26171"/>
      <c r="B26171"/>
      <c r="C26171" s="1"/>
      <c r="D26171"/>
      <c r="E26171"/>
      <c r="F26171"/>
    </row>
    <row r="26172" spans="1:6" x14ac:dyDescent="0.3">
      <c r="A26172"/>
      <c r="B26172"/>
      <c r="C26172" s="1"/>
      <c r="D26172"/>
      <c r="E26172"/>
      <c r="F26172"/>
    </row>
    <row r="26173" spans="1:6" x14ac:dyDescent="0.3">
      <c r="A26173"/>
      <c r="B26173"/>
      <c r="C26173" s="1"/>
      <c r="D26173"/>
      <c r="E26173"/>
      <c r="F26173"/>
    </row>
    <row r="26174" spans="1:6" x14ac:dyDescent="0.3">
      <c r="A26174"/>
      <c r="B26174"/>
      <c r="C26174" s="1"/>
      <c r="D26174"/>
      <c r="E26174"/>
      <c r="F26174"/>
    </row>
    <row r="26175" spans="1:6" x14ac:dyDescent="0.3">
      <c r="A26175"/>
      <c r="B26175"/>
      <c r="C26175" s="1"/>
      <c r="D26175"/>
      <c r="E26175"/>
      <c r="F26175"/>
    </row>
    <row r="26176" spans="1:6" x14ac:dyDescent="0.3">
      <c r="A26176"/>
      <c r="B26176"/>
      <c r="C26176" s="1"/>
      <c r="D26176"/>
      <c r="E26176"/>
      <c r="F26176"/>
    </row>
    <row r="26177" spans="1:6" x14ac:dyDescent="0.3">
      <c r="A26177"/>
      <c r="B26177"/>
      <c r="C26177" s="1"/>
      <c r="D26177"/>
      <c r="E26177"/>
      <c r="F26177"/>
    </row>
    <row r="26178" spans="1:6" x14ac:dyDescent="0.3">
      <c r="A26178"/>
      <c r="B26178"/>
      <c r="C26178" s="1"/>
      <c r="D26178"/>
      <c r="E26178"/>
      <c r="F26178"/>
    </row>
    <row r="26179" spans="1:6" x14ac:dyDescent="0.3">
      <c r="A26179"/>
      <c r="B26179"/>
      <c r="C26179" s="1"/>
      <c r="D26179"/>
      <c r="E26179"/>
      <c r="F26179"/>
    </row>
    <row r="26180" spans="1:6" x14ac:dyDescent="0.3">
      <c r="A26180"/>
      <c r="B26180"/>
      <c r="C26180" s="1"/>
      <c r="D26180"/>
      <c r="E26180"/>
      <c r="F26180"/>
    </row>
    <row r="26181" spans="1:6" x14ac:dyDescent="0.3">
      <c r="A26181"/>
      <c r="B26181"/>
      <c r="C26181" s="1"/>
      <c r="D26181"/>
      <c r="E26181"/>
      <c r="F26181"/>
    </row>
    <row r="26182" spans="1:6" x14ac:dyDescent="0.3">
      <c r="A26182"/>
      <c r="B26182"/>
      <c r="C26182" s="1"/>
      <c r="D26182"/>
      <c r="E26182"/>
      <c r="F26182"/>
    </row>
    <row r="26183" spans="1:6" x14ac:dyDescent="0.3">
      <c r="A26183"/>
      <c r="B26183"/>
      <c r="C26183" s="1"/>
      <c r="D26183"/>
      <c r="E26183"/>
      <c r="F26183"/>
    </row>
    <row r="26184" spans="1:6" x14ac:dyDescent="0.3">
      <c r="A26184"/>
      <c r="B26184"/>
      <c r="C26184" s="1"/>
      <c r="D26184"/>
      <c r="E26184"/>
      <c r="F26184"/>
    </row>
    <row r="26185" spans="1:6" x14ac:dyDescent="0.3">
      <c r="A26185"/>
      <c r="B26185"/>
      <c r="C26185" s="1"/>
      <c r="D26185"/>
      <c r="E26185"/>
      <c r="F26185"/>
    </row>
    <row r="26186" spans="1:6" x14ac:dyDescent="0.3">
      <c r="A26186"/>
      <c r="B26186"/>
      <c r="C26186" s="1"/>
      <c r="D26186"/>
      <c r="E26186"/>
      <c r="F26186"/>
    </row>
    <row r="26187" spans="1:6" x14ac:dyDescent="0.3">
      <c r="A26187"/>
      <c r="B26187"/>
      <c r="C26187" s="1"/>
      <c r="D26187"/>
      <c r="E26187"/>
      <c r="F26187"/>
    </row>
    <row r="26188" spans="1:6" x14ac:dyDescent="0.3">
      <c r="A26188"/>
      <c r="B26188"/>
      <c r="C26188" s="1"/>
      <c r="D26188"/>
      <c r="E26188"/>
      <c r="F26188"/>
    </row>
    <row r="26189" spans="1:6" x14ac:dyDescent="0.3">
      <c r="A26189"/>
      <c r="B26189"/>
      <c r="C26189" s="1"/>
      <c r="D26189"/>
      <c r="E26189"/>
      <c r="F26189"/>
    </row>
    <row r="26190" spans="1:6" x14ac:dyDescent="0.3">
      <c r="A26190"/>
      <c r="B26190"/>
      <c r="C26190" s="1"/>
      <c r="D26190"/>
      <c r="E26190"/>
      <c r="F26190"/>
    </row>
    <row r="26191" spans="1:6" x14ac:dyDescent="0.3">
      <c r="A26191"/>
      <c r="B26191"/>
      <c r="C26191" s="1"/>
      <c r="D26191"/>
      <c r="E26191"/>
      <c r="F26191"/>
    </row>
    <row r="26192" spans="1:6" x14ac:dyDescent="0.3">
      <c r="A26192"/>
      <c r="B26192"/>
      <c r="C26192" s="1"/>
      <c r="D26192"/>
      <c r="E26192"/>
      <c r="F26192"/>
    </row>
    <row r="26193" spans="1:6" x14ac:dyDescent="0.3">
      <c r="A26193"/>
      <c r="B26193"/>
      <c r="C26193" s="1"/>
      <c r="D26193"/>
      <c r="E26193"/>
      <c r="F26193"/>
    </row>
    <row r="26194" spans="1:6" x14ac:dyDescent="0.3">
      <c r="A26194"/>
      <c r="B26194"/>
      <c r="C26194" s="1"/>
      <c r="D26194"/>
      <c r="E26194"/>
      <c r="F26194"/>
    </row>
    <row r="26195" spans="1:6" x14ac:dyDescent="0.3">
      <c r="A26195"/>
      <c r="B26195"/>
      <c r="C26195" s="1"/>
      <c r="D26195"/>
      <c r="E26195"/>
      <c r="F26195"/>
    </row>
    <row r="26196" spans="1:6" x14ac:dyDescent="0.3">
      <c r="A26196"/>
      <c r="B26196"/>
      <c r="C26196" s="1"/>
      <c r="D26196"/>
      <c r="E26196"/>
      <c r="F26196"/>
    </row>
    <row r="26197" spans="1:6" x14ac:dyDescent="0.3">
      <c r="A26197"/>
      <c r="B26197"/>
      <c r="C26197" s="1"/>
      <c r="D26197"/>
      <c r="E26197"/>
      <c r="F26197"/>
    </row>
    <row r="26198" spans="1:6" x14ac:dyDescent="0.3">
      <c r="A26198"/>
      <c r="B26198"/>
      <c r="C26198" s="1"/>
      <c r="D26198"/>
      <c r="E26198"/>
      <c r="F26198"/>
    </row>
    <row r="26199" spans="1:6" x14ac:dyDescent="0.3">
      <c r="A26199"/>
      <c r="B26199"/>
      <c r="C26199" s="1"/>
      <c r="D26199"/>
      <c r="E26199"/>
      <c r="F26199"/>
    </row>
    <row r="26200" spans="1:6" x14ac:dyDescent="0.3">
      <c r="A26200"/>
      <c r="B26200"/>
      <c r="C26200" s="1"/>
      <c r="D26200"/>
      <c r="E26200"/>
      <c r="F26200"/>
    </row>
    <row r="26201" spans="1:6" x14ac:dyDescent="0.3">
      <c r="A26201"/>
      <c r="B26201"/>
      <c r="C26201" s="1"/>
      <c r="D26201"/>
      <c r="E26201"/>
      <c r="F26201"/>
    </row>
    <row r="26202" spans="1:6" x14ac:dyDescent="0.3">
      <c r="A26202"/>
      <c r="B26202"/>
      <c r="C26202" s="1"/>
      <c r="D26202"/>
      <c r="E26202"/>
      <c r="F26202"/>
    </row>
    <row r="26203" spans="1:6" x14ac:dyDescent="0.3">
      <c r="A26203"/>
      <c r="B26203"/>
      <c r="C26203" s="1"/>
      <c r="D26203"/>
      <c r="E26203"/>
      <c r="F26203"/>
    </row>
    <row r="26204" spans="1:6" x14ac:dyDescent="0.3">
      <c r="A26204"/>
      <c r="B26204"/>
      <c r="C26204" s="1"/>
      <c r="D26204"/>
      <c r="E26204"/>
      <c r="F26204"/>
    </row>
    <row r="26205" spans="1:6" x14ac:dyDescent="0.3">
      <c r="A26205"/>
      <c r="B26205"/>
      <c r="C26205" s="1"/>
      <c r="D26205"/>
      <c r="E26205"/>
      <c r="F26205"/>
    </row>
    <row r="26206" spans="1:6" x14ac:dyDescent="0.3">
      <c r="A26206"/>
      <c r="B26206"/>
      <c r="C26206" s="1"/>
      <c r="D26206"/>
      <c r="E26206"/>
      <c r="F26206"/>
    </row>
    <row r="26207" spans="1:6" x14ac:dyDescent="0.3">
      <c r="A26207"/>
      <c r="B26207"/>
      <c r="C26207" s="1"/>
      <c r="D26207"/>
      <c r="E26207"/>
      <c r="F26207"/>
    </row>
    <row r="26208" spans="1:6" x14ac:dyDescent="0.3">
      <c r="A26208"/>
      <c r="B26208"/>
      <c r="C26208" s="1"/>
      <c r="D26208"/>
      <c r="E26208"/>
      <c r="F26208"/>
    </row>
    <row r="26209" spans="1:6" x14ac:dyDescent="0.3">
      <c r="A26209"/>
      <c r="B26209"/>
      <c r="C26209" s="1"/>
      <c r="D26209"/>
      <c r="E26209"/>
      <c r="F26209"/>
    </row>
    <row r="26210" spans="1:6" x14ac:dyDescent="0.3">
      <c r="A26210"/>
      <c r="B26210"/>
      <c r="C26210" s="1"/>
      <c r="D26210"/>
      <c r="E26210"/>
      <c r="F26210"/>
    </row>
    <row r="26211" spans="1:6" x14ac:dyDescent="0.3">
      <c r="A26211"/>
      <c r="B26211"/>
      <c r="C26211" s="1"/>
      <c r="D26211"/>
      <c r="E26211"/>
      <c r="F26211"/>
    </row>
    <row r="26212" spans="1:6" x14ac:dyDescent="0.3">
      <c r="A26212"/>
      <c r="B26212"/>
      <c r="C26212" s="1"/>
      <c r="D26212"/>
      <c r="E26212"/>
      <c r="F26212"/>
    </row>
    <row r="26213" spans="1:6" x14ac:dyDescent="0.3">
      <c r="A26213"/>
      <c r="B26213"/>
      <c r="C26213" s="1"/>
      <c r="D26213"/>
      <c r="E26213"/>
      <c r="F26213"/>
    </row>
    <row r="26214" spans="1:6" x14ac:dyDescent="0.3">
      <c r="A26214"/>
      <c r="B26214"/>
      <c r="C26214" s="1"/>
      <c r="D26214"/>
      <c r="E26214"/>
      <c r="F26214"/>
    </row>
    <row r="26215" spans="1:6" x14ac:dyDescent="0.3">
      <c r="A26215"/>
      <c r="B26215"/>
      <c r="C26215" s="1"/>
      <c r="D26215"/>
      <c r="E26215"/>
      <c r="F26215"/>
    </row>
    <row r="26216" spans="1:6" x14ac:dyDescent="0.3">
      <c r="A26216"/>
      <c r="B26216"/>
      <c r="C26216" s="1"/>
      <c r="D26216"/>
      <c r="E26216"/>
      <c r="F26216"/>
    </row>
    <row r="26217" spans="1:6" x14ac:dyDescent="0.3">
      <c r="A26217"/>
      <c r="B26217"/>
      <c r="C26217" s="1"/>
      <c r="D26217"/>
      <c r="E26217"/>
      <c r="F26217"/>
    </row>
    <row r="26218" spans="1:6" x14ac:dyDescent="0.3">
      <c r="A26218"/>
      <c r="B26218"/>
      <c r="C26218" s="1"/>
      <c r="D26218"/>
      <c r="E26218"/>
      <c r="F26218"/>
    </row>
    <row r="26219" spans="1:6" x14ac:dyDescent="0.3">
      <c r="A26219"/>
      <c r="B26219"/>
      <c r="C26219" s="1"/>
      <c r="D26219"/>
      <c r="E26219"/>
      <c r="F26219"/>
    </row>
    <row r="26220" spans="1:6" x14ac:dyDescent="0.3">
      <c r="A26220"/>
      <c r="B26220"/>
      <c r="C26220" s="1"/>
      <c r="D26220"/>
      <c r="E26220"/>
      <c r="F26220"/>
    </row>
    <row r="26221" spans="1:6" x14ac:dyDescent="0.3">
      <c r="A26221"/>
      <c r="B26221"/>
      <c r="C26221" s="1"/>
      <c r="D26221"/>
      <c r="E26221"/>
      <c r="F26221"/>
    </row>
    <row r="26222" spans="1:6" x14ac:dyDescent="0.3">
      <c r="A26222"/>
      <c r="B26222"/>
      <c r="C26222" s="1"/>
      <c r="D26222"/>
      <c r="E26222"/>
      <c r="F26222"/>
    </row>
    <row r="26223" spans="1:6" x14ac:dyDescent="0.3">
      <c r="A26223"/>
      <c r="B26223"/>
      <c r="C26223" s="1"/>
      <c r="D26223"/>
      <c r="E26223"/>
      <c r="F26223"/>
    </row>
    <row r="26224" spans="1:6" x14ac:dyDescent="0.3">
      <c r="A26224"/>
      <c r="B26224"/>
      <c r="C26224" s="1"/>
      <c r="D26224"/>
      <c r="E26224"/>
      <c r="F26224"/>
    </row>
    <row r="26225" spans="1:6" x14ac:dyDescent="0.3">
      <c r="A26225"/>
      <c r="B26225"/>
      <c r="C26225" s="1"/>
      <c r="D26225"/>
      <c r="E26225"/>
      <c r="F26225"/>
    </row>
    <row r="26226" spans="1:6" x14ac:dyDescent="0.3">
      <c r="A26226"/>
      <c r="B26226"/>
      <c r="C26226" s="1"/>
      <c r="D26226"/>
      <c r="E26226"/>
      <c r="F26226"/>
    </row>
    <row r="26227" spans="1:6" x14ac:dyDescent="0.3">
      <c r="A26227"/>
      <c r="B26227"/>
      <c r="C26227" s="1"/>
      <c r="D26227"/>
      <c r="E26227"/>
      <c r="F26227"/>
    </row>
    <row r="26228" spans="1:6" x14ac:dyDescent="0.3">
      <c r="A26228"/>
      <c r="B26228"/>
      <c r="C26228" s="1"/>
      <c r="D26228"/>
      <c r="E26228"/>
      <c r="F26228"/>
    </row>
    <row r="26229" spans="1:6" x14ac:dyDescent="0.3">
      <c r="A26229"/>
      <c r="B26229"/>
      <c r="C26229" s="1"/>
      <c r="D26229"/>
      <c r="E26229"/>
      <c r="F26229"/>
    </row>
    <row r="26230" spans="1:6" x14ac:dyDescent="0.3">
      <c r="A26230"/>
      <c r="B26230"/>
      <c r="C26230" s="1"/>
      <c r="D26230"/>
      <c r="E26230"/>
      <c r="F26230"/>
    </row>
    <row r="26231" spans="1:6" x14ac:dyDescent="0.3">
      <c r="A26231"/>
      <c r="B26231"/>
      <c r="C26231" s="1"/>
      <c r="D26231"/>
      <c r="E26231"/>
      <c r="F26231"/>
    </row>
    <row r="26232" spans="1:6" x14ac:dyDescent="0.3">
      <c r="A26232"/>
      <c r="B26232"/>
      <c r="C26232" s="1"/>
      <c r="D26232"/>
      <c r="E26232"/>
      <c r="F26232"/>
    </row>
    <row r="26233" spans="1:6" x14ac:dyDescent="0.3">
      <c r="A26233"/>
      <c r="B26233"/>
      <c r="C26233" s="1"/>
      <c r="D26233"/>
      <c r="E26233"/>
      <c r="F26233"/>
    </row>
    <row r="26234" spans="1:6" x14ac:dyDescent="0.3">
      <c r="A26234"/>
      <c r="B26234"/>
      <c r="C26234" s="1"/>
      <c r="D26234"/>
      <c r="E26234"/>
      <c r="F26234"/>
    </row>
    <row r="26235" spans="1:6" x14ac:dyDescent="0.3">
      <c r="A26235"/>
      <c r="B26235"/>
      <c r="C26235" s="1"/>
      <c r="D26235"/>
      <c r="E26235"/>
      <c r="F26235"/>
    </row>
    <row r="26236" spans="1:6" x14ac:dyDescent="0.3">
      <c r="A26236"/>
      <c r="B26236"/>
      <c r="C26236" s="1"/>
      <c r="D26236"/>
      <c r="E26236"/>
      <c r="F26236"/>
    </row>
    <row r="26237" spans="1:6" x14ac:dyDescent="0.3">
      <c r="A26237"/>
      <c r="B26237"/>
      <c r="C26237" s="1"/>
      <c r="D26237"/>
      <c r="E26237"/>
      <c r="F26237"/>
    </row>
    <row r="26238" spans="1:6" x14ac:dyDescent="0.3">
      <c r="A26238"/>
      <c r="B26238"/>
      <c r="C26238" s="1"/>
      <c r="D26238"/>
      <c r="E26238"/>
      <c r="F26238"/>
    </row>
    <row r="26239" spans="1:6" x14ac:dyDescent="0.3">
      <c r="A26239"/>
      <c r="B26239"/>
      <c r="C26239" s="1"/>
      <c r="D26239"/>
      <c r="E26239"/>
      <c r="F26239"/>
    </row>
    <row r="26240" spans="1:6" x14ac:dyDescent="0.3">
      <c r="A26240"/>
      <c r="B26240"/>
      <c r="C26240" s="1"/>
      <c r="D26240"/>
      <c r="E26240"/>
      <c r="F26240"/>
    </row>
    <row r="26241" spans="1:6" x14ac:dyDescent="0.3">
      <c r="A26241"/>
      <c r="B26241"/>
      <c r="C26241" s="1"/>
      <c r="D26241"/>
      <c r="E26241"/>
      <c r="F26241"/>
    </row>
    <row r="26242" spans="1:6" x14ac:dyDescent="0.3">
      <c r="A26242"/>
      <c r="B26242"/>
      <c r="C26242" s="1"/>
      <c r="D26242"/>
      <c r="E26242"/>
      <c r="F26242"/>
    </row>
    <row r="26243" spans="1:6" x14ac:dyDescent="0.3">
      <c r="A26243"/>
      <c r="B26243"/>
      <c r="C26243" s="1"/>
      <c r="D26243"/>
      <c r="E26243"/>
      <c r="F26243"/>
    </row>
    <row r="26244" spans="1:6" x14ac:dyDescent="0.3">
      <c r="A26244"/>
      <c r="B26244"/>
      <c r="C26244" s="1"/>
      <c r="D26244"/>
      <c r="E26244"/>
      <c r="F26244"/>
    </row>
    <row r="26245" spans="1:6" x14ac:dyDescent="0.3">
      <c r="A26245"/>
      <c r="B26245"/>
      <c r="C26245" s="1"/>
      <c r="D26245"/>
      <c r="E26245"/>
      <c r="F26245"/>
    </row>
    <row r="26246" spans="1:6" x14ac:dyDescent="0.3">
      <c r="A26246"/>
      <c r="B26246"/>
      <c r="C26246" s="1"/>
      <c r="D26246"/>
      <c r="E26246"/>
      <c r="F26246"/>
    </row>
    <row r="26247" spans="1:6" x14ac:dyDescent="0.3">
      <c r="A26247"/>
      <c r="B26247"/>
      <c r="C26247" s="1"/>
      <c r="D26247"/>
      <c r="E26247"/>
      <c r="F26247"/>
    </row>
    <row r="26248" spans="1:6" x14ac:dyDescent="0.3">
      <c r="A26248"/>
      <c r="B26248"/>
      <c r="C26248" s="1"/>
      <c r="D26248"/>
      <c r="E26248"/>
      <c r="F26248"/>
    </row>
    <row r="26249" spans="1:6" x14ac:dyDescent="0.3">
      <c r="A26249"/>
      <c r="B26249"/>
      <c r="C26249" s="1"/>
      <c r="D26249"/>
      <c r="E26249"/>
      <c r="F26249"/>
    </row>
    <row r="26250" spans="1:6" x14ac:dyDescent="0.3">
      <c r="A26250"/>
      <c r="B26250"/>
      <c r="C26250" s="1"/>
      <c r="D26250"/>
      <c r="E26250"/>
      <c r="F26250"/>
    </row>
    <row r="26251" spans="1:6" x14ac:dyDescent="0.3">
      <c r="A26251"/>
      <c r="B26251"/>
      <c r="C26251" s="1"/>
      <c r="D26251"/>
      <c r="E26251"/>
      <c r="F26251"/>
    </row>
    <row r="26252" spans="1:6" x14ac:dyDescent="0.3">
      <c r="A26252"/>
      <c r="B26252"/>
      <c r="C26252" s="1"/>
      <c r="D26252"/>
      <c r="E26252"/>
      <c r="F26252"/>
    </row>
    <row r="26253" spans="1:6" x14ac:dyDescent="0.3">
      <c r="A26253"/>
      <c r="B26253"/>
      <c r="C26253" s="1"/>
      <c r="D26253"/>
      <c r="E26253"/>
      <c r="F26253"/>
    </row>
    <row r="26254" spans="1:6" x14ac:dyDescent="0.3">
      <c r="A26254"/>
      <c r="B26254"/>
      <c r="C26254" s="1"/>
      <c r="D26254"/>
      <c r="E26254"/>
      <c r="F26254"/>
    </row>
    <row r="26255" spans="1:6" x14ac:dyDescent="0.3">
      <c r="A26255"/>
      <c r="B26255"/>
      <c r="C26255" s="1"/>
      <c r="D26255"/>
      <c r="E26255"/>
      <c r="F26255"/>
    </row>
    <row r="26256" spans="1:6" x14ac:dyDescent="0.3">
      <c r="A26256"/>
      <c r="B26256"/>
      <c r="C26256" s="1"/>
      <c r="D26256"/>
      <c r="E26256"/>
      <c r="F26256"/>
    </row>
    <row r="26257" spans="1:6" x14ac:dyDescent="0.3">
      <c r="A26257"/>
      <c r="B26257"/>
      <c r="C26257" s="1"/>
      <c r="D26257"/>
      <c r="E26257"/>
      <c r="F26257"/>
    </row>
    <row r="26258" spans="1:6" x14ac:dyDescent="0.3">
      <c r="A26258"/>
      <c r="B26258"/>
      <c r="C26258" s="1"/>
      <c r="D26258"/>
      <c r="E26258"/>
      <c r="F26258"/>
    </row>
    <row r="26259" spans="1:6" x14ac:dyDescent="0.3">
      <c r="A26259"/>
      <c r="B26259"/>
      <c r="C26259" s="1"/>
      <c r="D26259"/>
      <c r="E26259"/>
      <c r="F26259"/>
    </row>
    <row r="26260" spans="1:6" x14ac:dyDescent="0.3">
      <c r="A26260"/>
      <c r="B26260"/>
      <c r="C26260" s="1"/>
      <c r="D26260"/>
      <c r="E26260"/>
      <c r="F26260"/>
    </row>
    <row r="26261" spans="1:6" x14ac:dyDescent="0.3">
      <c r="A26261"/>
      <c r="B26261"/>
      <c r="C26261" s="1"/>
      <c r="D26261"/>
      <c r="E26261"/>
      <c r="F26261"/>
    </row>
    <row r="26262" spans="1:6" x14ac:dyDescent="0.3">
      <c r="A26262"/>
      <c r="B26262"/>
      <c r="C26262" s="1"/>
      <c r="D26262"/>
      <c r="E26262"/>
      <c r="F26262"/>
    </row>
    <row r="26263" spans="1:6" x14ac:dyDescent="0.3">
      <c r="A26263"/>
      <c r="B26263"/>
      <c r="C26263" s="1"/>
      <c r="D26263"/>
      <c r="E26263"/>
      <c r="F26263"/>
    </row>
    <row r="26264" spans="1:6" x14ac:dyDescent="0.3">
      <c r="A26264"/>
      <c r="B26264"/>
      <c r="C26264" s="1"/>
      <c r="D26264"/>
      <c r="E26264"/>
      <c r="F26264"/>
    </row>
    <row r="26265" spans="1:6" x14ac:dyDescent="0.3">
      <c r="A26265"/>
      <c r="B26265"/>
      <c r="C26265" s="1"/>
      <c r="D26265"/>
      <c r="E26265"/>
      <c r="F26265"/>
    </row>
    <row r="26266" spans="1:6" x14ac:dyDescent="0.3">
      <c r="A26266"/>
      <c r="B26266"/>
      <c r="C26266" s="1"/>
      <c r="D26266"/>
      <c r="E26266"/>
      <c r="F26266"/>
    </row>
    <row r="26267" spans="1:6" x14ac:dyDescent="0.3">
      <c r="A26267"/>
      <c r="B26267"/>
      <c r="C26267" s="1"/>
      <c r="D26267"/>
      <c r="E26267"/>
      <c r="F26267"/>
    </row>
    <row r="26268" spans="1:6" x14ac:dyDescent="0.3">
      <c r="A26268"/>
      <c r="B26268"/>
      <c r="C26268" s="1"/>
      <c r="D26268"/>
      <c r="E26268"/>
      <c r="F26268"/>
    </row>
    <row r="26269" spans="1:6" x14ac:dyDescent="0.3">
      <c r="A26269"/>
      <c r="B26269"/>
      <c r="C26269" s="1"/>
      <c r="D26269"/>
      <c r="E26269"/>
      <c r="F26269"/>
    </row>
    <row r="26270" spans="1:6" x14ac:dyDescent="0.3">
      <c r="A26270"/>
      <c r="B26270"/>
      <c r="C26270" s="1"/>
      <c r="D26270"/>
      <c r="E26270"/>
      <c r="F26270"/>
    </row>
    <row r="26271" spans="1:6" x14ac:dyDescent="0.3">
      <c r="A26271"/>
      <c r="B26271"/>
      <c r="C26271" s="1"/>
      <c r="D26271"/>
      <c r="E26271"/>
      <c r="F26271"/>
    </row>
    <row r="26272" spans="1:6" x14ac:dyDescent="0.3">
      <c r="A26272"/>
      <c r="B26272"/>
      <c r="C26272" s="1"/>
      <c r="D26272"/>
      <c r="E26272"/>
      <c r="F26272"/>
    </row>
    <row r="26273" spans="1:6" x14ac:dyDescent="0.3">
      <c r="A26273"/>
      <c r="B26273"/>
      <c r="C26273" s="1"/>
      <c r="D26273"/>
      <c r="E26273"/>
      <c r="F26273"/>
    </row>
    <row r="26274" spans="1:6" x14ac:dyDescent="0.3">
      <c r="A26274"/>
      <c r="B26274"/>
      <c r="C26274" s="1"/>
      <c r="D26274"/>
      <c r="E26274"/>
      <c r="F26274"/>
    </row>
    <row r="26275" spans="1:6" x14ac:dyDescent="0.3">
      <c r="A26275"/>
      <c r="B26275"/>
      <c r="C26275" s="1"/>
      <c r="D26275"/>
      <c r="E26275"/>
      <c r="F26275"/>
    </row>
    <row r="26276" spans="1:6" x14ac:dyDescent="0.3">
      <c r="A26276"/>
      <c r="B26276"/>
      <c r="C26276" s="1"/>
      <c r="D26276"/>
      <c r="E26276"/>
      <c r="F26276"/>
    </row>
    <row r="26277" spans="1:6" x14ac:dyDescent="0.3">
      <c r="A26277"/>
      <c r="B26277"/>
      <c r="C26277" s="1"/>
      <c r="D26277"/>
      <c r="E26277"/>
      <c r="F26277"/>
    </row>
    <row r="26278" spans="1:6" x14ac:dyDescent="0.3">
      <c r="A26278"/>
      <c r="B26278"/>
      <c r="C26278" s="1"/>
      <c r="D26278"/>
      <c r="E26278"/>
      <c r="F26278"/>
    </row>
    <row r="26279" spans="1:6" x14ac:dyDescent="0.3">
      <c r="A26279"/>
      <c r="B26279"/>
      <c r="C26279" s="1"/>
      <c r="D26279"/>
      <c r="E26279"/>
      <c r="F26279"/>
    </row>
    <row r="26280" spans="1:6" x14ac:dyDescent="0.3">
      <c r="A26280"/>
      <c r="B26280"/>
      <c r="C26280" s="1"/>
      <c r="D26280"/>
      <c r="E26280"/>
      <c r="F26280"/>
    </row>
    <row r="26281" spans="1:6" x14ac:dyDescent="0.3">
      <c r="A26281"/>
      <c r="B26281"/>
      <c r="C26281" s="1"/>
      <c r="D26281"/>
      <c r="E26281"/>
      <c r="F26281"/>
    </row>
    <row r="26282" spans="1:6" x14ac:dyDescent="0.3">
      <c r="A26282"/>
      <c r="B26282"/>
      <c r="C26282" s="1"/>
      <c r="D26282"/>
      <c r="E26282"/>
      <c r="F26282"/>
    </row>
    <row r="26283" spans="1:6" x14ac:dyDescent="0.3">
      <c r="A26283"/>
      <c r="B26283"/>
      <c r="C26283" s="1"/>
      <c r="D26283"/>
      <c r="E26283"/>
      <c r="F26283"/>
    </row>
    <row r="26284" spans="1:6" x14ac:dyDescent="0.3">
      <c r="A26284"/>
      <c r="B26284"/>
      <c r="C26284" s="1"/>
      <c r="D26284"/>
      <c r="E26284"/>
      <c r="F26284"/>
    </row>
    <row r="26285" spans="1:6" x14ac:dyDescent="0.3">
      <c r="A26285"/>
      <c r="B26285"/>
      <c r="C26285" s="1"/>
      <c r="D26285"/>
      <c r="E26285"/>
      <c r="F26285"/>
    </row>
    <row r="26286" spans="1:6" x14ac:dyDescent="0.3">
      <c r="A26286"/>
      <c r="B26286"/>
      <c r="C26286" s="1"/>
      <c r="D26286"/>
      <c r="E26286"/>
      <c r="F26286"/>
    </row>
    <row r="26287" spans="1:6" x14ac:dyDescent="0.3">
      <c r="A26287"/>
      <c r="B26287"/>
      <c r="C26287" s="1"/>
      <c r="D26287"/>
      <c r="E26287"/>
      <c r="F26287"/>
    </row>
    <row r="26288" spans="1:6" x14ac:dyDescent="0.3">
      <c r="A26288"/>
      <c r="B26288"/>
      <c r="C26288" s="1"/>
      <c r="D26288"/>
      <c r="E26288"/>
      <c r="F26288"/>
    </row>
    <row r="26289" spans="1:6" x14ac:dyDescent="0.3">
      <c r="A26289"/>
      <c r="B26289"/>
      <c r="C26289" s="1"/>
      <c r="D26289"/>
      <c r="E26289"/>
      <c r="F26289"/>
    </row>
    <row r="26290" spans="1:6" x14ac:dyDescent="0.3">
      <c r="A26290"/>
      <c r="B26290"/>
      <c r="C26290" s="1"/>
      <c r="D26290"/>
      <c r="E26290"/>
      <c r="F26290"/>
    </row>
    <row r="26291" spans="1:6" x14ac:dyDescent="0.3">
      <c r="A26291"/>
      <c r="B26291"/>
      <c r="C26291" s="1"/>
      <c r="D26291"/>
      <c r="E26291"/>
      <c r="F26291"/>
    </row>
    <row r="26292" spans="1:6" x14ac:dyDescent="0.3">
      <c r="A26292"/>
      <c r="B26292"/>
      <c r="C26292" s="1"/>
      <c r="D26292"/>
      <c r="E26292"/>
      <c r="F26292"/>
    </row>
    <row r="26293" spans="1:6" x14ac:dyDescent="0.3">
      <c r="A26293"/>
      <c r="B26293"/>
      <c r="C26293" s="1"/>
      <c r="D26293"/>
      <c r="E26293"/>
      <c r="F26293"/>
    </row>
    <row r="26294" spans="1:6" x14ac:dyDescent="0.3">
      <c r="A26294"/>
      <c r="B26294"/>
      <c r="C26294" s="1"/>
      <c r="D26294"/>
      <c r="E26294"/>
      <c r="F26294"/>
    </row>
    <row r="26295" spans="1:6" x14ac:dyDescent="0.3">
      <c r="A26295"/>
      <c r="B26295"/>
      <c r="C26295" s="1"/>
      <c r="D26295"/>
      <c r="E26295"/>
      <c r="F26295"/>
    </row>
    <row r="26296" spans="1:6" x14ac:dyDescent="0.3">
      <c r="A26296"/>
      <c r="B26296"/>
      <c r="C26296" s="1"/>
      <c r="D26296"/>
      <c r="E26296"/>
      <c r="F26296"/>
    </row>
    <row r="26297" spans="1:6" x14ac:dyDescent="0.3">
      <c r="A26297"/>
      <c r="B26297"/>
      <c r="C26297" s="1"/>
      <c r="D26297"/>
      <c r="E26297"/>
      <c r="F26297"/>
    </row>
    <row r="26298" spans="1:6" x14ac:dyDescent="0.3">
      <c r="A26298"/>
      <c r="B26298"/>
      <c r="C26298" s="1"/>
      <c r="D26298"/>
      <c r="E26298"/>
      <c r="F26298"/>
    </row>
    <row r="26299" spans="1:6" x14ac:dyDescent="0.3">
      <c r="A26299"/>
      <c r="B26299"/>
      <c r="C26299" s="1"/>
      <c r="D26299"/>
      <c r="E26299"/>
      <c r="F26299"/>
    </row>
    <row r="26300" spans="1:6" x14ac:dyDescent="0.3">
      <c r="A26300"/>
      <c r="B26300"/>
      <c r="C26300" s="1"/>
      <c r="D26300"/>
      <c r="E26300"/>
      <c r="F26300"/>
    </row>
    <row r="26301" spans="1:6" x14ac:dyDescent="0.3">
      <c r="A26301"/>
      <c r="B26301"/>
      <c r="C26301" s="1"/>
      <c r="D26301"/>
      <c r="E26301"/>
      <c r="F26301"/>
    </row>
    <row r="26302" spans="1:6" x14ac:dyDescent="0.3">
      <c r="A26302"/>
      <c r="B26302"/>
      <c r="C26302" s="1"/>
      <c r="D26302"/>
      <c r="E26302"/>
      <c r="F26302"/>
    </row>
    <row r="26303" spans="1:6" x14ac:dyDescent="0.3">
      <c r="A26303"/>
      <c r="B26303"/>
      <c r="C26303" s="1"/>
      <c r="D26303"/>
      <c r="E26303"/>
      <c r="F26303"/>
    </row>
    <row r="26304" spans="1:6" x14ac:dyDescent="0.3">
      <c r="A26304"/>
      <c r="B26304"/>
      <c r="C26304" s="1"/>
      <c r="D26304"/>
      <c r="E26304"/>
      <c r="F26304"/>
    </row>
    <row r="26305" spans="1:6" x14ac:dyDescent="0.3">
      <c r="A26305"/>
      <c r="B26305"/>
      <c r="C26305" s="1"/>
      <c r="D26305"/>
      <c r="E26305"/>
      <c r="F26305"/>
    </row>
    <row r="26306" spans="1:6" x14ac:dyDescent="0.3">
      <c r="A26306"/>
      <c r="B26306"/>
      <c r="C26306" s="1"/>
      <c r="D26306"/>
      <c r="E26306"/>
      <c r="F26306"/>
    </row>
    <row r="26307" spans="1:6" x14ac:dyDescent="0.3">
      <c r="A26307"/>
      <c r="B26307"/>
      <c r="C26307" s="1"/>
      <c r="D26307"/>
      <c r="E26307"/>
      <c r="F26307"/>
    </row>
    <row r="26308" spans="1:6" x14ac:dyDescent="0.3">
      <c r="A26308"/>
      <c r="B26308"/>
      <c r="C26308" s="1"/>
      <c r="D26308"/>
      <c r="E26308"/>
      <c r="F26308"/>
    </row>
    <row r="26309" spans="1:6" x14ac:dyDescent="0.3">
      <c r="A26309"/>
      <c r="B26309"/>
      <c r="C26309" s="1"/>
      <c r="D26309"/>
      <c r="E26309"/>
      <c r="F26309"/>
    </row>
    <row r="26310" spans="1:6" x14ac:dyDescent="0.3">
      <c r="A26310"/>
      <c r="B26310"/>
      <c r="C26310" s="1"/>
      <c r="D26310"/>
      <c r="E26310"/>
      <c r="F26310"/>
    </row>
    <row r="26311" spans="1:6" x14ac:dyDescent="0.3">
      <c r="A26311"/>
      <c r="B26311"/>
      <c r="C26311" s="1"/>
      <c r="D26311"/>
      <c r="E26311"/>
      <c r="F26311"/>
    </row>
    <row r="26312" spans="1:6" x14ac:dyDescent="0.3">
      <c r="A26312"/>
      <c r="B26312"/>
      <c r="C26312" s="1"/>
      <c r="D26312"/>
      <c r="E26312"/>
      <c r="F26312"/>
    </row>
    <row r="26313" spans="1:6" x14ac:dyDescent="0.3">
      <c r="A26313"/>
      <c r="B26313"/>
      <c r="C26313" s="1"/>
      <c r="D26313"/>
      <c r="E26313"/>
      <c r="F26313"/>
    </row>
    <row r="26314" spans="1:6" x14ac:dyDescent="0.3">
      <c r="A26314"/>
      <c r="B26314"/>
      <c r="C26314" s="1"/>
      <c r="D26314"/>
      <c r="E26314"/>
      <c r="F26314"/>
    </row>
    <row r="26315" spans="1:6" x14ac:dyDescent="0.3">
      <c r="A26315"/>
      <c r="B26315"/>
      <c r="C26315" s="1"/>
      <c r="D26315"/>
      <c r="E26315"/>
      <c r="F26315"/>
    </row>
    <row r="26316" spans="1:6" x14ac:dyDescent="0.3">
      <c r="A26316"/>
      <c r="B26316"/>
      <c r="C26316" s="1"/>
      <c r="D26316"/>
      <c r="E26316"/>
      <c r="F26316"/>
    </row>
    <row r="26317" spans="1:6" x14ac:dyDescent="0.3">
      <c r="A26317"/>
      <c r="B26317"/>
      <c r="C26317" s="1"/>
      <c r="D26317"/>
      <c r="E26317"/>
      <c r="F26317"/>
    </row>
    <row r="26318" spans="1:6" x14ac:dyDescent="0.3">
      <c r="A26318"/>
      <c r="B26318"/>
      <c r="C26318" s="1"/>
      <c r="D26318"/>
      <c r="E26318"/>
      <c r="F26318"/>
    </row>
    <row r="26319" spans="1:6" x14ac:dyDescent="0.3">
      <c r="A26319"/>
      <c r="B26319"/>
      <c r="C26319" s="1"/>
      <c r="D26319"/>
      <c r="E26319"/>
      <c r="F26319"/>
    </row>
    <row r="26320" spans="1:6" x14ac:dyDescent="0.3">
      <c r="A26320"/>
      <c r="B26320"/>
      <c r="C26320" s="1"/>
      <c r="D26320"/>
      <c r="E26320"/>
      <c r="F26320"/>
    </row>
    <row r="26321" spans="1:6" x14ac:dyDescent="0.3">
      <c r="A26321"/>
      <c r="B26321"/>
      <c r="C26321" s="1"/>
      <c r="D26321"/>
      <c r="E26321"/>
      <c r="F26321"/>
    </row>
    <row r="26322" spans="1:6" x14ac:dyDescent="0.3">
      <c r="A26322"/>
      <c r="B26322"/>
      <c r="C26322" s="1"/>
      <c r="D26322"/>
      <c r="E26322"/>
      <c r="F26322"/>
    </row>
    <row r="26323" spans="1:6" x14ac:dyDescent="0.3">
      <c r="A26323"/>
      <c r="B26323"/>
      <c r="C26323" s="1"/>
      <c r="D26323"/>
      <c r="E26323"/>
      <c r="F26323"/>
    </row>
    <row r="26324" spans="1:6" x14ac:dyDescent="0.3">
      <c r="A26324"/>
      <c r="B26324"/>
      <c r="C26324" s="1"/>
      <c r="D26324"/>
      <c r="E26324"/>
      <c r="F26324"/>
    </row>
    <row r="26325" spans="1:6" x14ac:dyDescent="0.3">
      <c r="A26325"/>
      <c r="B26325"/>
      <c r="C26325" s="1"/>
      <c r="D26325"/>
      <c r="E26325"/>
      <c r="F26325"/>
    </row>
    <row r="26326" spans="1:6" x14ac:dyDescent="0.3">
      <c r="A26326"/>
      <c r="B26326"/>
      <c r="C26326" s="1"/>
      <c r="D26326"/>
      <c r="E26326"/>
      <c r="F26326"/>
    </row>
    <row r="26327" spans="1:6" x14ac:dyDescent="0.3">
      <c r="A26327"/>
      <c r="B26327"/>
      <c r="C26327" s="1"/>
      <c r="D26327"/>
      <c r="E26327"/>
      <c r="F26327"/>
    </row>
    <row r="26328" spans="1:6" x14ac:dyDescent="0.3">
      <c r="A26328"/>
      <c r="B26328"/>
      <c r="C26328" s="1"/>
      <c r="D26328"/>
      <c r="E26328"/>
      <c r="F26328"/>
    </row>
    <row r="26329" spans="1:6" x14ac:dyDescent="0.3">
      <c r="A26329"/>
      <c r="B26329"/>
      <c r="C26329" s="1"/>
      <c r="D26329"/>
      <c r="E26329"/>
      <c r="F26329"/>
    </row>
    <row r="26330" spans="1:6" x14ac:dyDescent="0.3">
      <c r="A26330"/>
      <c r="B26330"/>
      <c r="C26330" s="1"/>
      <c r="D26330"/>
      <c r="E26330"/>
      <c r="F26330"/>
    </row>
    <row r="26331" spans="1:6" x14ac:dyDescent="0.3">
      <c r="A26331"/>
      <c r="B26331"/>
      <c r="C26331" s="1"/>
      <c r="D26331"/>
      <c r="E26331"/>
      <c r="F26331"/>
    </row>
    <row r="26332" spans="1:6" x14ac:dyDescent="0.3">
      <c r="A26332"/>
      <c r="B26332"/>
      <c r="C26332" s="1"/>
      <c r="D26332"/>
      <c r="E26332"/>
      <c r="F26332"/>
    </row>
    <row r="26333" spans="1:6" x14ac:dyDescent="0.3">
      <c r="A26333"/>
      <c r="B26333"/>
      <c r="C26333" s="1"/>
      <c r="D26333"/>
      <c r="E26333"/>
      <c r="F26333"/>
    </row>
    <row r="26334" spans="1:6" x14ac:dyDescent="0.3">
      <c r="A26334"/>
      <c r="B26334"/>
      <c r="C26334" s="1"/>
      <c r="D26334"/>
      <c r="E26334"/>
      <c r="F26334"/>
    </row>
    <row r="26335" spans="1:6" x14ac:dyDescent="0.3">
      <c r="A26335"/>
      <c r="B26335"/>
      <c r="C26335" s="1"/>
      <c r="D26335"/>
      <c r="E26335"/>
      <c r="F26335"/>
    </row>
    <row r="26336" spans="1:6" x14ac:dyDescent="0.3">
      <c r="A26336"/>
      <c r="B26336"/>
      <c r="C26336" s="1"/>
      <c r="D26336"/>
      <c r="E26336"/>
      <c r="F26336"/>
    </row>
    <row r="26337" spans="1:6" x14ac:dyDescent="0.3">
      <c r="A26337"/>
      <c r="B26337"/>
      <c r="C26337" s="1"/>
      <c r="D26337"/>
      <c r="E26337"/>
      <c r="F26337"/>
    </row>
    <row r="26338" spans="1:6" x14ac:dyDescent="0.3">
      <c r="A26338"/>
      <c r="B26338"/>
      <c r="C26338" s="1"/>
      <c r="D26338"/>
      <c r="E26338"/>
      <c r="F26338"/>
    </row>
    <row r="26339" spans="1:6" x14ac:dyDescent="0.3">
      <c r="A26339"/>
      <c r="B26339"/>
      <c r="C26339" s="1"/>
      <c r="D26339"/>
      <c r="E26339"/>
      <c r="F26339"/>
    </row>
    <row r="26340" spans="1:6" x14ac:dyDescent="0.3">
      <c r="A26340"/>
      <c r="B26340"/>
      <c r="C26340" s="1"/>
      <c r="D26340"/>
      <c r="E26340"/>
      <c r="F26340"/>
    </row>
    <row r="26341" spans="1:6" x14ac:dyDescent="0.3">
      <c r="A26341"/>
      <c r="B26341"/>
      <c r="C26341" s="1"/>
      <c r="D26341"/>
      <c r="E26341"/>
      <c r="F26341"/>
    </row>
    <row r="26342" spans="1:6" x14ac:dyDescent="0.3">
      <c r="A26342"/>
      <c r="B26342"/>
      <c r="C26342" s="1"/>
      <c r="D26342"/>
      <c r="E26342"/>
      <c r="F26342"/>
    </row>
    <row r="26343" spans="1:6" x14ac:dyDescent="0.3">
      <c r="A26343"/>
      <c r="B26343"/>
      <c r="C26343" s="1"/>
      <c r="D26343"/>
      <c r="E26343"/>
      <c r="F26343"/>
    </row>
    <row r="26344" spans="1:6" x14ac:dyDescent="0.3">
      <c r="A26344"/>
      <c r="B26344"/>
      <c r="C26344" s="1"/>
      <c r="D26344"/>
      <c r="E26344"/>
      <c r="F26344"/>
    </row>
    <row r="26345" spans="1:6" x14ac:dyDescent="0.3">
      <c r="A26345"/>
      <c r="B26345"/>
      <c r="C26345" s="1"/>
      <c r="D26345"/>
      <c r="E26345"/>
      <c r="F26345"/>
    </row>
    <row r="26346" spans="1:6" x14ac:dyDescent="0.3">
      <c r="A26346"/>
      <c r="B26346"/>
      <c r="C26346" s="1"/>
      <c r="D26346"/>
      <c r="E26346"/>
      <c r="F26346"/>
    </row>
    <row r="26347" spans="1:6" x14ac:dyDescent="0.3">
      <c r="A26347"/>
      <c r="B26347"/>
      <c r="C26347" s="1"/>
      <c r="D26347"/>
      <c r="E26347"/>
      <c r="F26347"/>
    </row>
    <row r="26348" spans="1:6" x14ac:dyDescent="0.3">
      <c r="A26348"/>
      <c r="B26348"/>
      <c r="C26348" s="1"/>
      <c r="D26348"/>
      <c r="E26348"/>
      <c r="F26348"/>
    </row>
    <row r="26349" spans="1:6" x14ac:dyDescent="0.3">
      <c r="A26349"/>
      <c r="B26349"/>
      <c r="C26349" s="1"/>
      <c r="D26349"/>
      <c r="E26349"/>
      <c r="F26349"/>
    </row>
    <row r="26350" spans="1:6" x14ac:dyDescent="0.3">
      <c r="A26350"/>
      <c r="B26350"/>
      <c r="C26350" s="1"/>
      <c r="D26350"/>
      <c r="E26350"/>
      <c r="F26350"/>
    </row>
    <row r="26351" spans="1:6" x14ac:dyDescent="0.3">
      <c r="A26351"/>
      <c r="B26351"/>
      <c r="C26351" s="1"/>
      <c r="D26351"/>
      <c r="E26351"/>
      <c r="F26351"/>
    </row>
    <row r="26352" spans="1:6" x14ac:dyDescent="0.3">
      <c r="A26352"/>
      <c r="B26352"/>
      <c r="C26352" s="1"/>
      <c r="D26352"/>
      <c r="E26352"/>
      <c r="F26352"/>
    </row>
    <row r="26353" spans="1:6" x14ac:dyDescent="0.3">
      <c r="A26353"/>
      <c r="B26353"/>
      <c r="C26353" s="1"/>
      <c r="D26353"/>
      <c r="E26353"/>
      <c r="F26353"/>
    </row>
    <row r="26354" spans="1:6" x14ac:dyDescent="0.3">
      <c r="A26354"/>
      <c r="B26354"/>
      <c r="C26354" s="1"/>
      <c r="D26354"/>
      <c r="E26354"/>
      <c r="F26354"/>
    </row>
    <row r="26355" spans="1:6" x14ac:dyDescent="0.3">
      <c r="A26355"/>
      <c r="B26355"/>
      <c r="C26355" s="1"/>
      <c r="D26355"/>
      <c r="E26355"/>
      <c r="F26355"/>
    </row>
    <row r="26356" spans="1:6" x14ac:dyDescent="0.3">
      <c r="A26356"/>
      <c r="B26356"/>
      <c r="C26356" s="1"/>
      <c r="D26356"/>
      <c r="E26356"/>
      <c r="F26356"/>
    </row>
    <row r="26357" spans="1:6" x14ac:dyDescent="0.3">
      <c r="A26357"/>
      <c r="B26357"/>
      <c r="C26357" s="1"/>
      <c r="D26357"/>
      <c r="E26357"/>
      <c r="F26357"/>
    </row>
    <row r="26358" spans="1:6" x14ac:dyDescent="0.3">
      <c r="A26358"/>
      <c r="B26358"/>
      <c r="C26358" s="1"/>
      <c r="D26358"/>
      <c r="E26358"/>
      <c r="F26358"/>
    </row>
    <row r="26359" spans="1:6" x14ac:dyDescent="0.3">
      <c r="A26359"/>
      <c r="B26359"/>
      <c r="C26359" s="1"/>
      <c r="D26359"/>
      <c r="E26359"/>
      <c r="F26359"/>
    </row>
    <row r="26360" spans="1:6" x14ac:dyDescent="0.3">
      <c r="A26360"/>
      <c r="B26360"/>
      <c r="C26360" s="1"/>
      <c r="D26360"/>
      <c r="E26360"/>
      <c r="F26360"/>
    </row>
    <row r="26361" spans="1:6" x14ac:dyDescent="0.3">
      <c r="A26361"/>
      <c r="B26361"/>
      <c r="C26361" s="1"/>
      <c r="D26361"/>
      <c r="E26361"/>
      <c r="F26361"/>
    </row>
    <row r="26362" spans="1:6" x14ac:dyDescent="0.3">
      <c r="A26362"/>
      <c r="B26362"/>
      <c r="C26362" s="1"/>
      <c r="D26362"/>
      <c r="E26362"/>
      <c r="F26362"/>
    </row>
    <row r="26363" spans="1:6" x14ac:dyDescent="0.3">
      <c r="A26363"/>
      <c r="B26363"/>
      <c r="C26363" s="1"/>
      <c r="D26363"/>
      <c r="E26363"/>
      <c r="F26363"/>
    </row>
    <row r="26364" spans="1:6" x14ac:dyDescent="0.3">
      <c r="A26364"/>
      <c r="B26364"/>
      <c r="C26364" s="1"/>
      <c r="D26364"/>
      <c r="E26364"/>
      <c r="F26364"/>
    </row>
    <row r="26365" spans="1:6" x14ac:dyDescent="0.3">
      <c r="A26365"/>
      <c r="B26365"/>
      <c r="C26365" s="1"/>
      <c r="D26365"/>
      <c r="E26365"/>
      <c r="F26365"/>
    </row>
    <row r="26366" spans="1:6" x14ac:dyDescent="0.3">
      <c r="A26366"/>
      <c r="B26366"/>
      <c r="C26366" s="1"/>
      <c r="D26366"/>
      <c r="E26366"/>
      <c r="F26366"/>
    </row>
    <row r="26367" spans="1:6" x14ac:dyDescent="0.3">
      <c r="A26367"/>
      <c r="B26367"/>
      <c r="C26367" s="1"/>
      <c r="D26367"/>
      <c r="E26367"/>
      <c r="F26367"/>
    </row>
    <row r="26368" spans="1:6" x14ac:dyDescent="0.3">
      <c r="A26368"/>
      <c r="B26368"/>
      <c r="C26368" s="1"/>
      <c r="D26368"/>
      <c r="E26368"/>
      <c r="F26368"/>
    </row>
    <row r="26369" spans="1:6" x14ac:dyDescent="0.3">
      <c r="A26369"/>
      <c r="B26369"/>
      <c r="C26369" s="1"/>
      <c r="D26369"/>
      <c r="E26369"/>
      <c r="F26369"/>
    </row>
    <row r="26370" spans="1:6" x14ac:dyDescent="0.3">
      <c r="A26370"/>
      <c r="B26370"/>
      <c r="C26370" s="1"/>
      <c r="D26370"/>
      <c r="E26370"/>
      <c r="F26370"/>
    </row>
    <row r="26371" spans="1:6" x14ac:dyDescent="0.3">
      <c r="A26371"/>
      <c r="B26371"/>
      <c r="C26371" s="1"/>
      <c r="D26371"/>
      <c r="E26371"/>
      <c r="F26371"/>
    </row>
    <row r="26372" spans="1:6" x14ac:dyDescent="0.3">
      <c r="A26372"/>
      <c r="B26372"/>
      <c r="C26372" s="1"/>
      <c r="D26372"/>
      <c r="E26372"/>
      <c r="F26372"/>
    </row>
    <row r="26373" spans="1:6" x14ac:dyDescent="0.3">
      <c r="A26373"/>
      <c r="B26373"/>
      <c r="C26373" s="1"/>
      <c r="D26373"/>
      <c r="E26373"/>
      <c r="F26373"/>
    </row>
    <row r="26374" spans="1:6" x14ac:dyDescent="0.3">
      <c r="A26374"/>
      <c r="B26374"/>
      <c r="C26374" s="1"/>
      <c r="D26374"/>
      <c r="E26374"/>
      <c r="F26374"/>
    </row>
    <row r="26375" spans="1:6" x14ac:dyDescent="0.3">
      <c r="A26375"/>
      <c r="B26375"/>
      <c r="C26375" s="1"/>
      <c r="D26375"/>
      <c r="E26375"/>
      <c r="F26375"/>
    </row>
    <row r="26376" spans="1:6" x14ac:dyDescent="0.3">
      <c r="A26376"/>
      <c r="B26376"/>
      <c r="C26376" s="1"/>
      <c r="D26376"/>
      <c r="E26376"/>
      <c r="F26376"/>
    </row>
    <row r="26377" spans="1:6" x14ac:dyDescent="0.3">
      <c r="A26377"/>
      <c r="B26377"/>
      <c r="C26377" s="1"/>
      <c r="D26377"/>
      <c r="E26377"/>
      <c r="F26377"/>
    </row>
    <row r="26378" spans="1:6" x14ac:dyDescent="0.3">
      <c r="A26378"/>
      <c r="B26378"/>
      <c r="C26378" s="1"/>
      <c r="D26378"/>
      <c r="E26378"/>
      <c r="F26378"/>
    </row>
    <row r="26379" spans="1:6" x14ac:dyDescent="0.3">
      <c r="A26379"/>
      <c r="B26379"/>
      <c r="C26379" s="1"/>
      <c r="D26379"/>
      <c r="E26379"/>
      <c r="F26379"/>
    </row>
    <row r="26380" spans="1:6" x14ac:dyDescent="0.3">
      <c r="A26380"/>
      <c r="B26380"/>
      <c r="C26380" s="1"/>
      <c r="D26380"/>
      <c r="E26380"/>
      <c r="F26380"/>
    </row>
    <row r="26381" spans="1:6" x14ac:dyDescent="0.3">
      <c r="A26381"/>
      <c r="B26381"/>
      <c r="C26381" s="1"/>
      <c r="D26381"/>
      <c r="E26381"/>
      <c r="F26381"/>
    </row>
    <row r="26382" spans="1:6" x14ac:dyDescent="0.3">
      <c r="A26382"/>
      <c r="B26382"/>
      <c r="C26382" s="1"/>
      <c r="D26382"/>
      <c r="E26382"/>
      <c r="F26382"/>
    </row>
    <row r="26383" spans="1:6" x14ac:dyDescent="0.3">
      <c r="A26383"/>
      <c r="B26383"/>
      <c r="C26383" s="1"/>
      <c r="D26383"/>
      <c r="E26383"/>
      <c r="F26383"/>
    </row>
    <row r="26384" spans="1:6" x14ac:dyDescent="0.3">
      <c r="A26384"/>
      <c r="B26384"/>
      <c r="C26384" s="1"/>
      <c r="D26384"/>
      <c r="E26384"/>
      <c r="F26384"/>
    </row>
    <row r="26385" spans="1:6" x14ac:dyDescent="0.3">
      <c r="A26385"/>
      <c r="B26385"/>
      <c r="C26385" s="1"/>
      <c r="D26385"/>
      <c r="E26385"/>
      <c r="F26385"/>
    </row>
    <row r="26386" spans="1:6" x14ac:dyDescent="0.3">
      <c r="A26386"/>
      <c r="B26386"/>
      <c r="C26386" s="1"/>
      <c r="D26386"/>
      <c r="E26386"/>
      <c r="F26386"/>
    </row>
    <row r="26387" spans="1:6" x14ac:dyDescent="0.3">
      <c r="A26387"/>
      <c r="B26387"/>
      <c r="C26387" s="1"/>
      <c r="D26387"/>
      <c r="E26387"/>
      <c r="F26387"/>
    </row>
    <row r="26388" spans="1:6" x14ac:dyDescent="0.3">
      <c r="A26388"/>
      <c r="B26388"/>
      <c r="C26388" s="1"/>
      <c r="D26388"/>
      <c r="E26388"/>
      <c r="F26388"/>
    </row>
    <row r="26389" spans="1:6" x14ac:dyDescent="0.3">
      <c r="A26389"/>
      <c r="B26389"/>
      <c r="C26389" s="1"/>
      <c r="D26389"/>
      <c r="E26389"/>
      <c r="F26389"/>
    </row>
    <row r="26390" spans="1:6" x14ac:dyDescent="0.3">
      <c r="A26390"/>
      <c r="B26390"/>
      <c r="C26390" s="1"/>
      <c r="D26390"/>
      <c r="E26390"/>
      <c r="F26390"/>
    </row>
    <row r="26391" spans="1:6" x14ac:dyDescent="0.3">
      <c r="A26391"/>
      <c r="B26391"/>
      <c r="C26391" s="1"/>
      <c r="D26391"/>
      <c r="E26391"/>
      <c r="F26391"/>
    </row>
    <row r="26392" spans="1:6" x14ac:dyDescent="0.3">
      <c r="A26392"/>
      <c r="B26392"/>
      <c r="C26392" s="1"/>
      <c r="D26392"/>
      <c r="E26392"/>
      <c r="F26392"/>
    </row>
    <row r="26393" spans="1:6" x14ac:dyDescent="0.3">
      <c r="A26393"/>
      <c r="B26393"/>
      <c r="C26393" s="1"/>
      <c r="D26393"/>
      <c r="E26393"/>
      <c r="F26393"/>
    </row>
    <row r="26394" spans="1:6" x14ac:dyDescent="0.3">
      <c r="A26394"/>
      <c r="B26394"/>
      <c r="C26394" s="1"/>
      <c r="D26394"/>
      <c r="E26394"/>
      <c r="F26394"/>
    </row>
    <row r="26395" spans="1:6" x14ac:dyDescent="0.3">
      <c r="A26395"/>
      <c r="B26395"/>
      <c r="C26395" s="1"/>
      <c r="D26395"/>
      <c r="E26395"/>
      <c r="F26395"/>
    </row>
    <row r="26396" spans="1:6" x14ac:dyDescent="0.3">
      <c r="A26396"/>
      <c r="B26396"/>
      <c r="C26396" s="1"/>
      <c r="D26396"/>
      <c r="E26396"/>
      <c r="F26396"/>
    </row>
    <row r="26397" spans="1:6" x14ac:dyDescent="0.3">
      <c r="A26397"/>
      <c r="B26397"/>
      <c r="C26397" s="1"/>
      <c r="D26397"/>
      <c r="E26397"/>
      <c r="F26397"/>
    </row>
    <row r="26398" spans="1:6" x14ac:dyDescent="0.3">
      <c r="A26398"/>
      <c r="B26398"/>
      <c r="C26398" s="1"/>
      <c r="D26398"/>
      <c r="E26398"/>
      <c r="F26398"/>
    </row>
    <row r="26399" spans="1:6" x14ac:dyDescent="0.3">
      <c r="A26399"/>
      <c r="B26399"/>
      <c r="C26399" s="1"/>
      <c r="D26399"/>
      <c r="E26399"/>
      <c r="F26399"/>
    </row>
    <row r="26400" spans="1:6" x14ac:dyDescent="0.3">
      <c r="A26400"/>
      <c r="B26400"/>
      <c r="C26400" s="1"/>
      <c r="D26400"/>
      <c r="E26400"/>
      <c r="F26400"/>
    </row>
    <row r="26401" spans="1:6" x14ac:dyDescent="0.3">
      <c r="A26401"/>
      <c r="B26401"/>
      <c r="C26401" s="1"/>
      <c r="D26401"/>
      <c r="E26401"/>
      <c r="F26401"/>
    </row>
    <row r="26402" spans="1:6" x14ac:dyDescent="0.3">
      <c r="A26402"/>
      <c r="B26402"/>
      <c r="C26402" s="1"/>
      <c r="D26402"/>
      <c r="E26402"/>
      <c r="F26402"/>
    </row>
    <row r="26403" spans="1:6" x14ac:dyDescent="0.3">
      <c r="A26403"/>
      <c r="B26403"/>
      <c r="C26403" s="1"/>
      <c r="D26403"/>
      <c r="E26403"/>
      <c r="F26403"/>
    </row>
    <row r="26404" spans="1:6" x14ac:dyDescent="0.3">
      <c r="A26404"/>
      <c r="B26404"/>
      <c r="C26404" s="1"/>
      <c r="D26404"/>
      <c r="E26404"/>
      <c r="F26404"/>
    </row>
    <row r="26405" spans="1:6" x14ac:dyDescent="0.3">
      <c r="A26405"/>
      <c r="B26405"/>
      <c r="C26405" s="1"/>
      <c r="D26405"/>
      <c r="E26405"/>
      <c r="F26405"/>
    </row>
    <row r="26406" spans="1:6" x14ac:dyDescent="0.3">
      <c r="A26406"/>
      <c r="B26406"/>
      <c r="C26406" s="1"/>
      <c r="D26406"/>
      <c r="E26406"/>
      <c r="F26406"/>
    </row>
    <row r="26407" spans="1:6" x14ac:dyDescent="0.3">
      <c r="A26407"/>
      <c r="B26407"/>
      <c r="C26407" s="1"/>
      <c r="D26407"/>
      <c r="E26407"/>
      <c r="F26407"/>
    </row>
    <row r="26408" spans="1:6" x14ac:dyDescent="0.3">
      <c r="A26408"/>
      <c r="B26408"/>
      <c r="C26408" s="1"/>
      <c r="D26408"/>
      <c r="E26408"/>
      <c r="F26408"/>
    </row>
    <row r="26409" spans="1:6" x14ac:dyDescent="0.3">
      <c r="A26409"/>
      <c r="B26409"/>
      <c r="C26409" s="1"/>
      <c r="D26409"/>
      <c r="E26409"/>
      <c r="F26409"/>
    </row>
    <row r="26410" spans="1:6" x14ac:dyDescent="0.3">
      <c r="A26410"/>
      <c r="B26410"/>
      <c r="C26410" s="1"/>
      <c r="D26410"/>
      <c r="E26410"/>
      <c r="F26410"/>
    </row>
    <row r="26411" spans="1:6" x14ac:dyDescent="0.3">
      <c r="A26411"/>
      <c r="B26411"/>
      <c r="C26411" s="1"/>
      <c r="D26411"/>
      <c r="E26411"/>
      <c r="F26411"/>
    </row>
    <row r="26412" spans="1:6" x14ac:dyDescent="0.3">
      <c r="A26412"/>
      <c r="B26412"/>
      <c r="C26412" s="1"/>
      <c r="D26412"/>
      <c r="E26412"/>
      <c r="F26412"/>
    </row>
    <row r="26413" spans="1:6" x14ac:dyDescent="0.3">
      <c r="A26413"/>
      <c r="B26413"/>
      <c r="C26413" s="1"/>
      <c r="D26413"/>
      <c r="E26413"/>
      <c r="F26413"/>
    </row>
    <row r="26414" spans="1:6" x14ac:dyDescent="0.3">
      <c r="A26414"/>
      <c r="B26414"/>
      <c r="C26414" s="1"/>
      <c r="D26414"/>
      <c r="E26414"/>
      <c r="F26414"/>
    </row>
    <row r="26415" spans="1:6" x14ac:dyDescent="0.3">
      <c r="A26415"/>
      <c r="B26415"/>
      <c r="C26415" s="1"/>
      <c r="D26415"/>
      <c r="E26415"/>
      <c r="F26415"/>
    </row>
    <row r="26416" spans="1:6" x14ac:dyDescent="0.3">
      <c r="A26416"/>
      <c r="B26416"/>
      <c r="C26416" s="1"/>
      <c r="D26416"/>
      <c r="E26416"/>
      <c r="F26416"/>
    </row>
    <row r="26417" spans="1:6" x14ac:dyDescent="0.3">
      <c r="A26417"/>
      <c r="B26417"/>
      <c r="C26417" s="1"/>
      <c r="D26417"/>
      <c r="E26417"/>
      <c r="F26417"/>
    </row>
    <row r="26418" spans="1:6" x14ac:dyDescent="0.3">
      <c r="A26418"/>
      <c r="B26418"/>
      <c r="C26418" s="1"/>
      <c r="D26418"/>
      <c r="E26418"/>
      <c r="F26418"/>
    </row>
    <row r="26419" spans="1:6" x14ac:dyDescent="0.3">
      <c r="A26419"/>
      <c r="B26419"/>
      <c r="C26419" s="1"/>
      <c r="D26419"/>
      <c r="E26419"/>
      <c r="F26419"/>
    </row>
    <row r="26420" spans="1:6" x14ac:dyDescent="0.3">
      <c r="A26420"/>
      <c r="B26420"/>
      <c r="C26420" s="1"/>
      <c r="D26420"/>
      <c r="E26420"/>
      <c r="F26420"/>
    </row>
    <row r="26421" spans="1:6" x14ac:dyDescent="0.3">
      <c r="A26421"/>
      <c r="B26421"/>
      <c r="C26421" s="1"/>
      <c r="D26421"/>
      <c r="E26421"/>
      <c r="F26421"/>
    </row>
    <row r="26422" spans="1:6" x14ac:dyDescent="0.3">
      <c r="A26422"/>
      <c r="B26422"/>
      <c r="C26422" s="1"/>
      <c r="D26422"/>
      <c r="E26422"/>
      <c r="F26422"/>
    </row>
    <row r="26423" spans="1:6" x14ac:dyDescent="0.3">
      <c r="A26423"/>
      <c r="B26423"/>
      <c r="C26423" s="1"/>
      <c r="D26423"/>
      <c r="E26423"/>
      <c r="F26423"/>
    </row>
    <row r="26424" spans="1:6" x14ac:dyDescent="0.3">
      <c r="A26424"/>
      <c r="B26424"/>
      <c r="C26424" s="1"/>
      <c r="D26424"/>
      <c r="E26424"/>
      <c r="F26424"/>
    </row>
    <row r="26425" spans="1:6" x14ac:dyDescent="0.3">
      <c r="A26425"/>
      <c r="B26425"/>
      <c r="C26425" s="1"/>
      <c r="D26425"/>
      <c r="E26425"/>
      <c r="F26425"/>
    </row>
    <row r="26426" spans="1:6" x14ac:dyDescent="0.3">
      <c r="A26426"/>
      <c r="B26426"/>
      <c r="C26426" s="1"/>
      <c r="D26426"/>
      <c r="E26426"/>
      <c r="F26426"/>
    </row>
    <row r="26427" spans="1:6" x14ac:dyDescent="0.3">
      <c r="A26427"/>
      <c r="B26427"/>
      <c r="C26427" s="1"/>
      <c r="D26427"/>
      <c r="E26427"/>
      <c r="F26427"/>
    </row>
    <row r="26428" spans="1:6" x14ac:dyDescent="0.3">
      <c r="A26428"/>
      <c r="B26428"/>
      <c r="C26428" s="1"/>
      <c r="D26428"/>
      <c r="E26428"/>
      <c r="F26428"/>
    </row>
    <row r="26429" spans="1:6" x14ac:dyDescent="0.3">
      <c r="A26429"/>
      <c r="B26429"/>
      <c r="C26429" s="1"/>
      <c r="D26429"/>
      <c r="E26429"/>
      <c r="F26429"/>
    </row>
    <row r="26430" spans="1:6" x14ac:dyDescent="0.3">
      <c r="A26430"/>
      <c r="B26430"/>
      <c r="C26430" s="1"/>
      <c r="D26430"/>
      <c r="E26430"/>
      <c r="F26430"/>
    </row>
    <row r="26431" spans="1:6" x14ac:dyDescent="0.3">
      <c r="A26431"/>
      <c r="B26431"/>
      <c r="C26431" s="1"/>
      <c r="D26431"/>
      <c r="E26431"/>
      <c r="F26431"/>
    </row>
    <row r="26432" spans="1:6" x14ac:dyDescent="0.3">
      <c r="A26432"/>
      <c r="B26432"/>
      <c r="C26432" s="1"/>
      <c r="D26432"/>
      <c r="E26432"/>
      <c r="F26432"/>
    </row>
    <row r="26433" spans="1:6" x14ac:dyDescent="0.3">
      <c r="A26433"/>
      <c r="B26433"/>
      <c r="C26433" s="1"/>
      <c r="D26433"/>
      <c r="E26433"/>
      <c r="F26433"/>
    </row>
    <row r="26434" spans="1:6" x14ac:dyDescent="0.3">
      <c r="A26434"/>
      <c r="B26434"/>
      <c r="C26434" s="1"/>
      <c r="D26434"/>
      <c r="E26434"/>
      <c r="F26434"/>
    </row>
    <row r="26435" spans="1:6" x14ac:dyDescent="0.3">
      <c r="A26435"/>
      <c r="B26435"/>
      <c r="C26435" s="1"/>
      <c r="D26435"/>
      <c r="E26435"/>
      <c r="F26435"/>
    </row>
    <row r="26436" spans="1:6" x14ac:dyDescent="0.3">
      <c r="A26436"/>
      <c r="B26436"/>
      <c r="C26436" s="1"/>
      <c r="D26436"/>
      <c r="E26436"/>
      <c r="F26436"/>
    </row>
    <row r="26437" spans="1:6" x14ac:dyDescent="0.3">
      <c r="A26437"/>
      <c r="B26437"/>
      <c r="C26437" s="1"/>
      <c r="D26437"/>
      <c r="E26437"/>
      <c r="F26437"/>
    </row>
    <row r="26438" spans="1:6" x14ac:dyDescent="0.3">
      <c r="A26438"/>
      <c r="B26438"/>
      <c r="C26438" s="1"/>
      <c r="D26438"/>
      <c r="E26438"/>
      <c r="F26438"/>
    </row>
    <row r="26439" spans="1:6" x14ac:dyDescent="0.3">
      <c r="A26439"/>
      <c r="B26439"/>
      <c r="C26439" s="1"/>
      <c r="D26439"/>
      <c r="E26439"/>
      <c r="F26439"/>
    </row>
    <row r="26440" spans="1:6" x14ac:dyDescent="0.3">
      <c r="A26440"/>
      <c r="B26440"/>
      <c r="C26440" s="1"/>
      <c r="D26440"/>
      <c r="E26440"/>
      <c r="F26440"/>
    </row>
    <row r="26441" spans="1:6" x14ac:dyDescent="0.3">
      <c r="A26441"/>
      <c r="B26441"/>
      <c r="C26441" s="1"/>
      <c r="D26441"/>
      <c r="E26441"/>
      <c r="F26441"/>
    </row>
    <row r="26442" spans="1:6" x14ac:dyDescent="0.3">
      <c r="A26442"/>
      <c r="B26442"/>
      <c r="C26442" s="1"/>
      <c r="D26442"/>
      <c r="E26442"/>
      <c r="F26442"/>
    </row>
    <row r="26443" spans="1:6" x14ac:dyDescent="0.3">
      <c r="A26443"/>
      <c r="B26443"/>
      <c r="C26443" s="1"/>
      <c r="D26443"/>
      <c r="E26443"/>
      <c r="F26443"/>
    </row>
    <row r="26444" spans="1:6" x14ac:dyDescent="0.3">
      <c r="A26444"/>
      <c r="B26444"/>
      <c r="C26444" s="1"/>
      <c r="D26444"/>
      <c r="E26444"/>
      <c r="F26444"/>
    </row>
    <row r="26445" spans="1:6" x14ac:dyDescent="0.3">
      <c r="A26445"/>
      <c r="B26445"/>
      <c r="C26445" s="1"/>
      <c r="D26445"/>
      <c r="E26445"/>
      <c r="F26445"/>
    </row>
    <row r="26446" spans="1:6" x14ac:dyDescent="0.3">
      <c r="A26446"/>
      <c r="B26446"/>
      <c r="C26446" s="1"/>
      <c r="D26446"/>
      <c r="E26446"/>
      <c r="F26446"/>
    </row>
    <row r="26447" spans="1:6" x14ac:dyDescent="0.3">
      <c r="A26447"/>
      <c r="B26447"/>
      <c r="C26447" s="1"/>
      <c r="D26447"/>
      <c r="E26447"/>
      <c r="F26447"/>
    </row>
    <row r="26448" spans="1:6" x14ac:dyDescent="0.3">
      <c r="A26448"/>
      <c r="B26448"/>
      <c r="C26448" s="1"/>
      <c r="D26448"/>
      <c r="E26448"/>
      <c r="F26448"/>
    </row>
    <row r="26449" spans="1:6" x14ac:dyDescent="0.3">
      <c r="A26449"/>
      <c r="B26449"/>
      <c r="C26449" s="1"/>
      <c r="D26449"/>
      <c r="E26449"/>
      <c r="F26449"/>
    </row>
    <row r="26450" spans="1:6" x14ac:dyDescent="0.3">
      <c r="A26450"/>
      <c r="B26450"/>
      <c r="C26450" s="1"/>
      <c r="D26450"/>
      <c r="E26450"/>
      <c r="F26450"/>
    </row>
    <row r="26451" spans="1:6" x14ac:dyDescent="0.3">
      <c r="A26451"/>
      <c r="B26451"/>
      <c r="C26451" s="1"/>
      <c r="D26451"/>
      <c r="E26451"/>
      <c r="F26451"/>
    </row>
    <row r="26452" spans="1:6" x14ac:dyDescent="0.3">
      <c r="A26452"/>
      <c r="B26452"/>
      <c r="C26452" s="1"/>
      <c r="D26452"/>
      <c r="E26452"/>
      <c r="F26452"/>
    </row>
    <row r="26453" spans="1:6" x14ac:dyDescent="0.3">
      <c r="A26453"/>
      <c r="B26453"/>
      <c r="C26453" s="1"/>
      <c r="D26453"/>
      <c r="E26453"/>
      <c r="F26453"/>
    </row>
    <row r="26454" spans="1:6" x14ac:dyDescent="0.3">
      <c r="A26454"/>
      <c r="B26454"/>
      <c r="C26454" s="1"/>
      <c r="D26454"/>
      <c r="E26454"/>
      <c r="F26454"/>
    </row>
    <row r="26455" spans="1:6" x14ac:dyDescent="0.3">
      <c r="A26455"/>
      <c r="B26455"/>
      <c r="C26455" s="1"/>
      <c r="D26455"/>
      <c r="E26455"/>
      <c r="F26455"/>
    </row>
    <row r="26456" spans="1:6" x14ac:dyDescent="0.3">
      <c r="A26456"/>
      <c r="B26456"/>
      <c r="C26456" s="1"/>
      <c r="D26456"/>
      <c r="E26456"/>
      <c r="F26456"/>
    </row>
    <row r="26457" spans="1:6" x14ac:dyDescent="0.3">
      <c r="A26457"/>
      <c r="B26457"/>
      <c r="C26457" s="1"/>
      <c r="D26457"/>
      <c r="E26457"/>
      <c r="F26457"/>
    </row>
    <row r="26458" spans="1:6" x14ac:dyDescent="0.3">
      <c r="A26458"/>
      <c r="B26458"/>
      <c r="C26458" s="1"/>
      <c r="D26458"/>
      <c r="E26458"/>
      <c r="F26458"/>
    </row>
    <row r="26459" spans="1:6" x14ac:dyDescent="0.3">
      <c r="A26459"/>
      <c r="B26459"/>
      <c r="C26459" s="1"/>
      <c r="D26459"/>
      <c r="E26459"/>
      <c r="F26459"/>
    </row>
    <row r="26460" spans="1:6" x14ac:dyDescent="0.3">
      <c r="A26460"/>
      <c r="B26460"/>
      <c r="C26460" s="1"/>
      <c r="D26460"/>
      <c r="E26460"/>
      <c r="F26460"/>
    </row>
    <row r="26461" spans="1:6" x14ac:dyDescent="0.3">
      <c r="A26461"/>
      <c r="B26461"/>
      <c r="C26461" s="1"/>
      <c r="D26461"/>
      <c r="E26461"/>
      <c r="F26461"/>
    </row>
    <row r="26462" spans="1:6" x14ac:dyDescent="0.3">
      <c r="A26462"/>
      <c r="B26462"/>
      <c r="C26462" s="1"/>
      <c r="D26462"/>
      <c r="E26462"/>
      <c r="F26462"/>
    </row>
    <row r="26463" spans="1:6" x14ac:dyDescent="0.3">
      <c r="A26463"/>
      <c r="B26463"/>
      <c r="C26463" s="1"/>
      <c r="D26463"/>
      <c r="E26463"/>
      <c r="F26463"/>
    </row>
    <row r="26464" spans="1:6" x14ac:dyDescent="0.3">
      <c r="A26464"/>
      <c r="B26464"/>
      <c r="C26464" s="1"/>
      <c r="D26464"/>
      <c r="E26464"/>
      <c r="F26464"/>
    </row>
    <row r="26465" spans="1:6" x14ac:dyDescent="0.3">
      <c r="A26465"/>
      <c r="B26465"/>
      <c r="C26465" s="1"/>
      <c r="D26465"/>
      <c r="E26465"/>
      <c r="F26465"/>
    </row>
    <row r="26466" spans="1:6" x14ac:dyDescent="0.3">
      <c r="A26466"/>
      <c r="B26466"/>
      <c r="C26466" s="1"/>
      <c r="D26466"/>
      <c r="E26466"/>
      <c r="F26466"/>
    </row>
    <row r="26467" spans="1:6" x14ac:dyDescent="0.3">
      <c r="A26467"/>
      <c r="B26467"/>
      <c r="C26467" s="1"/>
      <c r="D26467"/>
      <c r="E26467"/>
      <c r="F26467"/>
    </row>
    <row r="26468" spans="1:6" x14ac:dyDescent="0.3">
      <c r="A26468"/>
      <c r="B26468"/>
      <c r="C26468" s="1"/>
      <c r="D26468"/>
      <c r="E26468"/>
      <c r="F26468"/>
    </row>
    <row r="26469" spans="1:6" x14ac:dyDescent="0.3">
      <c r="A26469"/>
      <c r="B26469"/>
      <c r="C26469" s="1"/>
      <c r="D26469"/>
      <c r="E26469"/>
      <c r="F26469"/>
    </row>
    <row r="26470" spans="1:6" x14ac:dyDescent="0.3">
      <c r="A26470"/>
      <c r="B26470"/>
      <c r="C26470" s="1"/>
      <c r="D26470"/>
      <c r="E26470"/>
      <c r="F26470"/>
    </row>
    <row r="26471" spans="1:6" x14ac:dyDescent="0.3">
      <c r="A26471"/>
      <c r="B26471"/>
      <c r="C26471" s="1"/>
      <c r="D26471"/>
      <c r="E26471"/>
      <c r="F26471"/>
    </row>
    <row r="26472" spans="1:6" x14ac:dyDescent="0.3">
      <c r="A26472"/>
      <c r="B26472"/>
      <c r="C26472" s="1"/>
      <c r="D26472"/>
      <c r="E26472"/>
      <c r="F26472"/>
    </row>
    <row r="26473" spans="1:6" x14ac:dyDescent="0.3">
      <c r="A26473"/>
      <c r="B26473"/>
      <c r="C26473" s="1"/>
      <c r="D26473"/>
      <c r="E26473"/>
      <c r="F26473"/>
    </row>
    <row r="26474" spans="1:6" x14ac:dyDescent="0.3">
      <c r="A26474"/>
      <c r="B26474"/>
      <c r="C26474" s="1"/>
      <c r="D26474"/>
      <c r="E26474"/>
      <c r="F26474"/>
    </row>
    <row r="26475" spans="1:6" x14ac:dyDescent="0.3">
      <c r="A26475"/>
      <c r="B26475"/>
      <c r="C26475" s="1"/>
      <c r="D26475"/>
      <c r="E26475"/>
      <c r="F26475"/>
    </row>
    <row r="26476" spans="1:6" x14ac:dyDescent="0.3">
      <c r="A26476"/>
      <c r="B26476"/>
      <c r="C26476" s="1"/>
      <c r="D26476"/>
      <c r="E26476"/>
      <c r="F26476"/>
    </row>
    <row r="26477" spans="1:6" x14ac:dyDescent="0.3">
      <c r="A26477"/>
      <c r="B26477"/>
      <c r="C26477" s="1"/>
      <c r="D26477"/>
      <c r="E26477"/>
      <c r="F26477"/>
    </row>
    <row r="26478" spans="1:6" x14ac:dyDescent="0.3">
      <c r="A26478"/>
      <c r="B26478"/>
      <c r="C26478" s="1"/>
      <c r="D26478"/>
      <c r="E26478"/>
      <c r="F26478"/>
    </row>
    <row r="26479" spans="1:6" x14ac:dyDescent="0.3">
      <c r="A26479"/>
      <c r="B26479"/>
      <c r="C26479" s="1"/>
      <c r="D26479"/>
      <c r="E26479"/>
      <c r="F26479"/>
    </row>
    <row r="26480" spans="1:6" x14ac:dyDescent="0.3">
      <c r="A26480"/>
      <c r="B26480"/>
      <c r="C26480" s="1"/>
      <c r="D26480"/>
      <c r="E26480"/>
      <c r="F26480"/>
    </row>
    <row r="26481" spans="1:6" x14ac:dyDescent="0.3">
      <c r="A26481"/>
      <c r="B26481"/>
      <c r="C26481" s="1"/>
      <c r="D26481"/>
      <c r="E26481"/>
      <c r="F26481"/>
    </row>
    <row r="26482" spans="1:6" x14ac:dyDescent="0.3">
      <c r="A26482"/>
      <c r="B26482"/>
      <c r="C26482" s="1"/>
      <c r="D26482"/>
      <c r="E26482"/>
      <c r="F26482"/>
    </row>
    <row r="26483" spans="1:6" x14ac:dyDescent="0.3">
      <c r="A26483"/>
      <c r="B26483"/>
      <c r="C26483" s="1"/>
      <c r="D26483"/>
      <c r="E26483"/>
      <c r="F26483"/>
    </row>
    <row r="26484" spans="1:6" x14ac:dyDescent="0.3">
      <c r="A26484"/>
      <c r="B26484"/>
      <c r="C26484" s="1"/>
      <c r="D26484"/>
      <c r="E26484"/>
      <c r="F26484"/>
    </row>
    <row r="26485" spans="1:6" x14ac:dyDescent="0.3">
      <c r="A26485"/>
      <c r="B26485"/>
      <c r="C26485" s="1"/>
      <c r="D26485"/>
      <c r="E26485"/>
      <c r="F26485"/>
    </row>
    <row r="26486" spans="1:6" x14ac:dyDescent="0.3">
      <c r="A26486"/>
      <c r="B26486"/>
      <c r="C26486" s="1"/>
      <c r="D26486"/>
      <c r="E26486"/>
      <c r="F26486"/>
    </row>
    <row r="26487" spans="1:6" x14ac:dyDescent="0.3">
      <c r="A26487"/>
      <c r="B26487"/>
      <c r="C26487" s="1"/>
      <c r="D26487"/>
      <c r="E26487"/>
      <c r="F26487"/>
    </row>
    <row r="26488" spans="1:6" x14ac:dyDescent="0.3">
      <c r="A26488"/>
      <c r="B26488"/>
      <c r="C26488" s="1"/>
      <c r="D26488"/>
      <c r="E26488"/>
      <c r="F26488"/>
    </row>
    <row r="26489" spans="1:6" x14ac:dyDescent="0.3">
      <c r="A26489"/>
      <c r="B26489"/>
      <c r="C26489" s="1"/>
      <c r="D26489"/>
      <c r="E26489"/>
      <c r="F26489"/>
    </row>
    <row r="26490" spans="1:6" x14ac:dyDescent="0.3">
      <c r="A26490"/>
      <c r="B26490"/>
      <c r="C26490" s="1"/>
      <c r="D26490"/>
      <c r="E26490"/>
      <c r="F26490"/>
    </row>
    <row r="26491" spans="1:6" x14ac:dyDescent="0.3">
      <c r="A26491"/>
      <c r="B26491"/>
      <c r="C26491" s="1"/>
      <c r="D26491"/>
      <c r="E26491"/>
      <c r="F26491"/>
    </row>
    <row r="26492" spans="1:6" x14ac:dyDescent="0.3">
      <c r="A26492"/>
      <c r="B26492"/>
      <c r="C26492" s="1"/>
      <c r="D26492"/>
      <c r="E26492"/>
      <c r="F26492"/>
    </row>
    <row r="26493" spans="1:6" x14ac:dyDescent="0.3">
      <c r="A26493"/>
      <c r="B26493"/>
      <c r="C26493" s="1"/>
      <c r="D26493"/>
      <c r="E26493"/>
      <c r="F26493"/>
    </row>
    <row r="26494" spans="1:6" x14ac:dyDescent="0.3">
      <c r="A26494"/>
      <c r="B26494"/>
      <c r="C26494" s="1"/>
      <c r="D26494"/>
      <c r="E26494"/>
      <c r="F26494"/>
    </row>
    <row r="26495" spans="1:6" x14ac:dyDescent="0.3">
      <c r="A26495"/>
      <c r="B26495"/>
      <c r="C26495" s="1"/>
      <c r="D26495"/>
      <c r="E26495"/>
      <c r="F26495"/>
    </row>
    <row r="26496" spans="1:6" x14ac:dyDescent="0.3">
      <c r="A26496"/>
      <c r="B26496"/>
      <c r="C26496" s="1"/>
      <c r="D26496"/>
      <c r="E26496"/>
      <c r="F26496"/>
    </row>
    <row r="26497" spans="1:6" x14ac:dyDescent="0.3">
      <c r="A26497"/>
      <c r="B26497"/>
      <c r="C26497" s="1"/>
      <c r="D26497"/>
      <c r="E26497"/>
      <c r="F26497"/>
    </row>
    <row r="26498" spans="1:6" x14ac:dyDescent="0.3">
      <c r="A26498"/>
      <c r="B26498"/>
      <c r="C26498" s="1"/>
      <c r="D26498"/>
      <c r="E26498"/>
      <c r="F26498"/>
    </row>
    <row r="26499" spans="1:6" x14ac:dyDescent="0.3">
      <c r="A26499"/>
      <c r="B26499"/>
      <c r="C26499" s="1"/>
      <c r="D26499"/>
      <c r="E26499"/>
      <c r="F26499"/>
    </row>
    <row r="26500" spans="1:6" x14ac:dyDescent="0.3">
      <c r="A26500"/>
      <c r="B26500"/>
      <c r="C26500" s="1"/>
      <c r="D26500"/>
      <c r="E26500"/>
      <c r="F26500"/>
    </row>
    <row r="26501" spans="1:6" x14ac:dyDescent="0.3">
      <c r="A26501"/>
      <c r="B26501"/>
      <c r="C26501" s="1"/>
      <c r="D26501"/>
      <c r="E26501"/>
      <c r="F26501"/>
    </row>
    <row r="26502" spans="1:6" x14ac:dyDescent="0.3">
      <c r="A26502"/>
      <c r="B26502"/>
      <c r="C26502" s="1"/>
      <c r="D26502"/>
      <c r="E26502"/>
      <c r="F26502"/>
    </row>
    <row r="26503" spans="1:6" x14ac:dyDescent="0.3">
      <c r="A26503"/>
      <c r="B26503"/>
      <c r="C26503" s="1"/>
      <c r="D26503"/>
      <c r="E26503"/>
      <c r="F26503"/>
    </row>
    <row r="26504" spans="1:6" x14ac:dyDescent="0.3">
      <c r="A26504"/>
      <c r="B26504"/>
      <c r="C26504" s="1"/>
      <c r="D26504"/>
      <c r="E26504"/>
      <c r="F26504"/>
    </row>
    <row r="26505" spans="1:6" x14ac:dyDescent="0.3">
      <c r="A26505"/>
      <c r="B26505"/>
      <c r="C26505" s="1"/>
      <c r="D26505"/>
      <c r="E26505"/>
      <c r="F26505"/>
    </row>
    <row r="26506" spans="1:6" x14ac:dyDescent="0.3">
      <c r="A26506"/>
      <c r="B26506"/>
      <c r="C26506" s="1"/>
      <c r="D26506"/>
      <c r="E26506"/>
      <c r="F26506"/>
    </row>
    <row r="26507" spans="1:6" x14ac:dyDescent="0.3">
      <c r="A26507"/>
      <c r="B26507"/>
      <c r="C26507" s="1"/>
      <c r="D26507"/>
      <c r="E26507"/>
      <c r="F26507"/>
    </row>
    <row r="26508" spans="1:6" x14ac:dyDescent="0.3">
      <c r="A26508"/>
      <c r="B26508"/>
      <c r="C26508" s="1"/>
      <c r="D26508"/>
      <c r="E26508"/>
      <c r="F26508"/>
    </row>
    <row r="26509" spans="1:6" x14ac:dyDescent="0.3">
      <c r="A26509"/>
      <c r="B26509"/>
      <c r="C26509" s="1"/>
      <c r="D26509"/>
      <c r="E26509"/>
      <c r="F26509"/>
    </row>
    <row r="26510" spans="1:6" x14ac:dyDescent="0.3">
      <c r="A26510"/>
      <c r="B26510"/>
      <c r="C26510" s="1"/>
      <c r="D26510"/>
      <c r="E26510"/>
      <c r="F26510"/>
    </row>
    <row r="26511" spans="1:6" x14ac:dyDescent="0.3">
      <c r="A26511"/>
      <c r="B26511"/>
      <c r="C26511" s="1"/>
      <c r="D26511"/>
      <c r="E26511"/>
      <c r="F26511"/>
    </row>
    <row r="26512" spans="1:6" x14ac:dyDescent="0.3">
      <c r="A26512"/>
      <c r="B26512"/>
      <c r="C26512" s="1"/>
      <c r="D26512"/>
      <c r="E26512"/>
      <c r="F26512"/>
    </row>
    <row r="26513" spans="1:6" x14ac:dyDescent="0.3">
      <c r="A26513"/>
      <c r="B26513"/>
      <c r="C26513" s="1"/>
      <c r="D26513"/>
      <c r="E26513"/>
      <c r="F26513"/>
    </row>
    <row r="26514" spans="1:6" x14ac:dyDescent="0.3">
      <c r="A26514"/>
      <c r="B26514"/>
      <c r="C26514" s="1"/>
      <c r="D26514"/>
      <c r="E26514"/>
      <c r="F26514"/>
    </row>
    <row r="26515" spans="1:6" x14ac:dyDescent="0.3">
      <c r="A26515"/>
      <c r="B26515"/>
      <c r="C26515" s="1"/>
      <c r="D26515"/>
      <c r="E26515"/>
      <c r="F26515"/>
    </row>
    <row r="26516" spans="1:6" x14ac:dyDescent="0.3">
      <c r="A26516"/>
      <c r="B26516"/>
      <c r="C26516" s="1"/>
      <c r="D26516"/>
      <c r="E26516"/>
      <c r="F26516"/>
    </row>
    <row r="26517" spans="1:6" x14ac:dyDescent="0.3">
      <c r="A26517"/>
      <c r="B26517"/>
      <c r="C26517" s="1"/>
      <c r="D26517"/>
      <c r="E26517"/>
      <c r="F26517"/>
    </row>
    <row r="26518" spans="1:6" x14ac:dyDescent="0.3">
      <c r="A26518"/>
      <c r="B26518"/>
      <c r="C26518" s="1"/>
      <c r="D26518"/>
      <c r="E26518"/>
      <c r="F26518"/>
    </row>
    <row r="26519" spans="1:6" x14ac:dyDescent="0.3">
      <c r="A26519"/>
      <c r="B26519"/>
      <c r="C26519" s="1"/>
      <c r="D26519"/>
      <c r="E26519"/>
      <c r="F26519"/>
    </row>
    <row r="26520" spans="1:6" x14ac:dyDescent="0.3">
      <c r="A26520"/>
      <c r="B26520"/>
      <c r="C26520" s="1"/>
      <c r="D26520"/>
      <c r="E26520"/>
      <c r="F26520"/>
    </row>
    <row r="26521" spans="1:6" x14ac:dyDescent="0.3">
      <c r="A26521"/>
      <c r="B26521"/>
      <c r="C26521" s="1"/>
      <c r="D26521"/>
      <c r="E26521"/>
      <c r="F26521"/>
    </row>
    <row r="26522" spans="1:6" x14ac:dyDescent="0.3">
      <c r="A26522"/>
      <c r="B26522"/>
      <c r="C26522" s="1"/>
      <c r="D26522"/>
      <c r="E26522"/>
      <c r="F26522"/>
    </row>
    <row r="26523" spans="1:6" x14ac:dyDescent="0.3">
      <c r="A26523"/>
      <c r="B26523"/>
      <c r="C26523" s="1"/>
      <c r="D26523"/>
      <c r="E26523"/>
      <c r="F26523"/>
    </row>
    <row r="26524" spans="1:6" x14ac:dyDescent="0.3">
      <c r="A26524"/>
      <c r="B26524"/>
      <c r="C26524" s="1"/>
      <c r="D26524"/>
      <c r="E26524"/>
      <c r="F26524"/>
    </row>
    <row r="26525" spans="1:6" x14ac:dyDescent="0.3">
      <c r="A26525"/>
      <c r="B26525"/>
      <c r="C26525" s="1"/>
      <c r="D26525"/>
      <c r="E26525"/>
      <c r="F26525"/>
    </row>
    <row r="26526" spans="1:6" x14ac:dyDescent="0.3">
      <c r="A26526"/>
      <c r="B26526"/>
      <c r="C26526" s="1"/>
      <c r="D26526"/>
      <c r="E26526"/>
      <c r="F26526"/>
    </row>
    <row r="26527" spans="1:6" x14ac:dyDescent="0.3">
      <c r="A26527"/>
      <c r="B26527"/>
      <c r="C26527" s="1"/>
      <c r="D26527"/>
      <c r="E26527"/>
      <c r="F26527"/>
    </row>
    <row r="26528" spans="1:6" x14ac:dyDescent="0.3">
      <c r="A26528"/>
      <c r="B26528"/>
      <c r="C26528" s="1"/>
      <c r="D26528"/>
      <c r="E26528"/>
      <c r="F26528"/>
    </row>
    <row r="26529" spans="1:6" x14ac:dyDescent="0.3">
      <c r="A26529"/>
      <c r="B26529"/>
      <c r="C26529" s="1"/>
      <c r="D26529"/>
      <c r="E26529"/>
      <c r="F26529"/>
    </row>
    <row r="26530" spans="1:6" x14ac:dyDescent="0.3">
      <c r="A26530"/>
      <c r="B26530"/>
      <c r="C26530" s="1"/>
      <c r="D26530"/>
      <c r="E26530"/>
      <c r="F26530"/>
    </row>
    <row r="26531" spans="1:6" x14ac:dyDescent="0.3">
      <c r="A26531"/>
      <c r="B26531"/>
      <c r="C26531" s="1"/>
      <c r="D26531"/>
      <c r="E26531"/>
      <c r="F26531"/>
    </row>
    <row r="26532" spans="1:6" x14ac:dyDescent="0.3">
      <c r="A26532"/>
      <c r="B26532"/>
      <c r="C26532" s="1"/>
      <c r="D26532"/>
      <c r="E26532"/>
      <c r="F26532"/>
    </row>
    <row r="26533" spans="1:6" x14ac:dyDescent="0.3">
      <c r="A26533"/>
      <c r="B26533"/>
      <c r="C26533" s="1"/>
      <c r="D26533"/>
      <c r="E26533"/>
      <c r="F26533"/>
    </row>
    <row r="26534" spans="1:6" x14ac:dyDescent="0.3">
      <c r="A26534"/>
      <c r="B26534"/>
      <c r="C26534" s="1"/>
      <c r="D26534"/>
      <c r="E26534"/>
      <c r="F26534"/>
    </row>
    <row r="26535" spans="1:6" x14ac:dyDescent="0.3">
      <c r="A26535"/>
      <c r="B26535"/>
      <c r="C26535" s="1"/>
      <c r="D26535"/>
      <c r="E26535"/>
      <c r="F26535"/>
    </row>
    <row r="26536" spans="1:6" x14ac:dyDescent="0.3">
      <c r="A26536"/>
      <c r="B26536"/>
      <c r="C26536" s="1"/>
      <c r="D26536"/>
      <c r="E26536"/>
      <c r="F26536"/>
    </row>
    <row r="26537" spans="1:6" x14ac:dyDescent="0.3">
      <c r="A26537"/>
      <c r="B26537"/>
      <c r="C26537" s="1"/>
      <c r="D26537"/>
      <c r="E26537"/>
      <c r="F26537"/>
    </row>
    <row r="26538" spans="1:6" x14ac:dyDescent="0.3">
      <c r="A26538"/>
      <c r="B26538"/>
      <c r="C26538" s="1"/>
      <c r="D26538"/>
      <c r="E26538"/>
      <c r="F26538"/>
    </row>
    <row r="26539" spans="1:6" x14ac:dyDescent="0.3">
      <c r="A26539"/>
      <c r="B26539"/>
      <c r="C26539" s="1"/>
      <c r="D26539"/>
      <c r="E26539"/>
      <c r="F26539"/>
    </row>
    <row r="26540" spans="1:6" x14ac:dyDescent="0.3">
      <c r="A26540"/>
      <c r="B26540"/>
      <c r="C26540" s="1"/>
      <c r="D26540"/>
      <c r="E26540"/>
      <c r="F26540"/>
    </row>
    <row r="26541" spans="1:6" x14ac:dyDescent="0.3">
      <c r="A26541"/>
      <c r="B26541"/>
      <c r="C26541" s="1"/>
      <c r="D26541"/>
      <c r="E26541"/>
      <c r="F26541"/>
    </row>
    <row r="26542" spans="1:6" x14ac:dyDescent="0.3">
      <c r="A26542"/>
      <c r="B26542"/>
      <c r="C26542" s="1"/>
      <c r="D26542"/>
      <c r="E26542"/>
      <c r="F26542"/>
    </row>
    <row r="26543" spans="1:6" x14ac:dyDescent="0.3">
      <c r="A26543"/>
      <c r="B26543"/>
      <c r="C26543" s="1"/>
      <c r="D26543"/>
      <c r="E26543"/>
      <c r="F26543"/>
    </row>
    <row r="26544" spans="1:6" x14ac:dyDescent="0.3">
      <c r="A26544"/>
      <c r="B26544"/>
      <c r="C26544" s="1"/>
      <c r="D26544"/>
      <c r="E26544"/>
      <c r="F26544"/>
    </row>
    <row r="26545" spans="1:6" x14ac:dyDescent="0.3">
      <c r="A26545"/>
      <c r="B26545"/>
      <c r="C26545" s="1"/>
      <c r="D26545"/>
      <c r="E26545"/>
      <c r="F26545"/>
    </row>
    <row r="26546" spans="1:6" x14ac:dyDescent="0.3">
      <c r="A26546"/>
      <c r="B26546"/>
      <c r="C26546" s="1"/>
      <c r="D26546"/>
      <c r="E26546"/>
      <c r="F26546"/>
    </row>
    <row r="26547" spans="1:6" x14ac:dyDescent="0.3">
      <c r="A26547"/>
      <c r="B26547"/>
      <c r="C26547" s="1"/>
      <c r="D26547"/>
      <c r="E26547"/>
      <c r="F26547"/>
    </row>
    <row r="26548" spans="1:6" x14ac:dyDescent="0.3">
      <c r="A26548"/>
      <c r="B26548"/>
      <c r="C26548" s="1"/>
      <c r="D26548"/>
      <c r="E26548"/>
      <c r="F26548"/>
    </row>
    <row r="26549" spans="1:6" x14ac:dyDescent="0.3">
      <c r="A26549"/>
      <c r="B26549"/>
      <c r="C26549" s="1"/>
      <c r="D26549"/>
      <c r="E26549"/>
      <c r="F26549"/>
    </row>
    <row r="26550" spans="1:6" x14ac:dyDescent="0.3">
      <c r="A26550"/>
      <c r="B26550"/>
      <c r="C26550" s="1"/>
      <c r="D26550"/>
      <c r="E26550"/>
      <c r="F26550"/>
    </row>
    <row r="26551" spans="1:6" x14ac:dyDescent="0.3">
      <c r="A26551"/>
      <c r="B26551"/>
      <c r="C26551" s="1"/>
      <c r="D26551"/>
      <c r="E26551"/>
      <c r="F26551"/>
    </row>
    <row r="26552" spans="1:6" x14ac:dyDescent="0.3">
      <c r="A26552"/>
      <c r="B26552"/>
      <c r="C26552" s="1"/>
      <c r="D26552"/>
      <c r="E26552"/>
      <c r="F26552"/>
    </row>
    <row r="26553" spans="1:6" x14ac:dyDescent="0.3">
      <c r="A26553"/>
      <c r="B26553"/>
      <c r="C26553" s="1"/>
      <c r="D26553"/>
      <c r="E26553"/>
      <c r="F26553"/>
    </row>
    <row r="26554" spans="1:6" x14ac:dyDescent="0.3">
      <c r="A26554"/>
      <c r="B26554"/>
      <c r="C26554" s="1"/>
      <c r="D26554"/>
      <c r="E26554"/>
      <c r="F26554"/>
    </row>
    <row r="26555" spans="1:6" x14ac:dyDescent="0.3">
      <c r="A26555"/>
      <c r="B26555"/>
      <c r="C26555" s="1"/>
      <c r="D26555"/>
      <c r="E26555"/>
      <c r="F26555"/>
    </row>
    <row r="26556" spans="1:6" x14ac:dyDescent="0.3">
      <c r="A26556"/>
      <c r="B26556"/>
      <c r="C26556" s="1"/>
      <c r="D26556"/>
      <c r="E26556"/>
      <c r="F26556"/>
    </row>
    <row r="26557" spans="1:6" x14ac:dyDescent="0.3">
      <c r="A26557"/>
      <c r="B26557"/>
      <c r="C26557" s="1"/>
      <c r="D26557"/>
      <c r="E26557"/>
      <c r="F26557"/>
    </row>
    <row r="26558" spans="1:6" x14ac:dyDescent="0.3">
      <c r="A26558"/>
      <c r="B26558"/>
      <c r="C26558" s="1"/>
      <c r="D26558"/>
      <c r="E26558"/>
      <c r="F26558"/>
    </row>
    <row r="26559" spans="1:6" x14ac:dyDescent="0.3">
      <c r="A26559"/>
      <c r="B26559"/>
      <c r="C26559" s="1"/>
      <c r="D26559"/>
      <c r="E26559"/>
      <c r="F26559"/>
    </row>
    <row r="26560" spans="1:6" x14ac:dyDescent="0.3">
      <c r="A26560"/>
      <c r="B26560"/>
      <c r="C26560" s="1"/>
      <c r="D26560"/>
      <c r="E26560"/>
      <c r="F26560"/>
    </row>
    <row r="26561" spans="1:6" x14ac:dyDescent="0.3">
      <c r="A26561"/>
      <c r="B26561"/>
      <c r="C26561" s="1"/>
      <c r="D26561"/>
      <c r="E26561"/>
      <c r="F26561"/>
    </row>
    <row r="26562" spans="1:6" x14ac:dyDescent="0.3">
      <c r="A26562"/>
      <c r="B26562"/>
      <c r="C26562" s="1"/>
      <c r="D26562"/>
      <c r="E26562"/>
      <c r="F26562"/>
    </row>
    <row r="26563" spans="1:6" x14ac:dyDescent="0.3">
      <c r="A26563"/>
      <c r="B26563"/>
      <c r="C26563" s="1"/>
      <c r="D26563"/>
      <c r="E26563"/>
      <c r="F26563"/>
    </row>
    <row r="26564" spans="1:6" x14ac:dyDescent="0.3">
      <c r="A26564"/>
      <c r="B26564"/>
      <c r="C26564" s="1"/>
      <c r="D26564"/>
      <c r="E26564"/>
      <c r="F26564"/>
    </row>
    <row r="26565" spans="1:6" x14ac:dyDescent="0.3">
      <c r="A26565"/>
      <c r="B26565"/>
      <c r="C26565" s="1"/>
      <c r="D26565"/>
      <c r="E26565"/>
      <c r="F26565"/>
    </row>
    <row r="26566" spans="1:6" x14ac:dyDescent="0.3">
      <c r="A26566"/>
      <c r="B26566"/>
      <c r="C26566" s="1"/>
      <c r="D26566"/>
      <c r="E26566"/>
      <c r="F26566"/>
    </row>
    <row r="26567" spans="1:6" x14ac:dyDescent="0.3">
      <c r="A26567"/>
      <c r="B26567"/>
      <c r="C26567" s="1"/>
      <c r="D26567"/>
      <c r="E26567"/>
      <c r="F26567"/>
    </row>
    <row r="26568" spans="1:6" x14ac:dyDescent="0.3">
      <c r="A26568"/>
      <c r="B26568"/>
      <c r="C26568" s="1"/>
      <c r="D26568"/>
      <c r="E26568"/>
      <c r="F26568"/>
    </row>
    <row r="26569" spans="1:6" x14ac:dyDescent="0.3">
      <c r="A26569"/>
      <c r="B26569"/>
      <c r="C26569" s="1"/>
      <c r="D26569"/>
      <c r="E26569"/>
      <c r="F26569"/>
    </row>
    <row r="26570" spans="1:6" x14ac:dyDescent="0.3">
      <c r="A26570"/>
      <c r="B26570"/>
      <c r="C26570" s="1"/>
      <c r="D26570"/>
      <c r="E26570"/>
      <c r="F26570"/>
    </row>
    <row r="26571" spans="1:6" x14ac:dyDescent="0.3">
      <c r="A26571"/>
      <c r="B26571"/>
      <c r="C26571" s="1"/>
      <c r="D26571"/>
      <c r="E26571"/>
      <c r="F26571"/>
    </row>
    <row r="26572" spans="1:6" x14ac:dyDescent="0.3">
      <c r="A26572"/>
      <c r="B26572"/>
      <c r="C26572" s="1"/>
      <c r="D26572"/>
      <c r="E26572"/>
      <c r="F26572"/>
    </row>
    <row r="26573" spans="1:6" x14ac:dyDescent="0.3">
      <c r="A26573"/>
      <c r="B26573"/>
      <c r="C26573" s="1"/>
      <c r="D26573"/>
      <c r="E26573"/>
      <c r="F26573"/>
    </row>
    <row r="26574" spans="1:6" x14ac:dyDescent="0.3">
      <c r="A26574"/>
      <c r="B26574"/>
      <c r="C26574" s="1"/>
      <c r="D26574"/>
      <c r="E26574"/>
      <c r="F26574"/>
    </row>
    <row r="26575" spans="1:6" x14ac:dyDescent="0.3">
      <c r="A26575"/>
      <c r="B26575"/>
      <c r="C26575" s="1"/>
      <c r="D26575"/>
      <c r="E26575"/>
      <c r="F26575"/>
    </row>
    <row r="26576" spans="1:6" x14ac:dyDescent="0.3">
      <c r="A26576"/>
      <c r="B26576"/>
      <c r="C26576" s="1"/>
      <c r="D26576"/>
      <c r="E26576"/>
      <c r="F26576"/>
    </row>
    <row r="26577" spans="1:6" x14ac:dyDescent="0.3">
      <c r="A26577"/>
      <c r="B26577"/>
      <c r="C26577" s="1"/>
      <c r="D26577"/>
      <c r="E26577"/>
      <c r="F26577"/>
    </row>
    <row r="26578" spans="1:6" x14ac:dyDescent="0.3">
      <c r="A26578"/>
      <c r="B26578"/>
      <c r="C26578" s="1"/>
      <c r="D26578"/>
      <c r="E26578"/>
      <c r="F26578"/>
    </row>
    <row r="26579" spans="1:6" x14ac:dyDescent="0.3">
      <c r="A26579"/>
      <c r="B26579"/>
      <c r="C26579" s="1"/>
      <c r="D26579"/>
      <c r="E26579"/>
      <c r="F26579"/>
    </row>
    <row r="26580" spans="1:6" x14ac:dyDescent="0.3">
      <c r="A26580"/>
      <c r="B26580"/>
      <c r="C26580" s="1"/>
      <c r="D26580"/>
      <c r="E26580"/>
      <c r="F26580"/>
    </row>
    <row r="26581" spans="1:6" x14ac:dyDescent="0.3">
      <c r="A26581"/>
      <c r="B26581"/>
      <c r="C26581" s="1"/>
      <c r="D26581"/>
      <c r="E26581"/>
      <c r="F26581"/>
    </row>
    <row r="26582" spans="1:6" x14ac:dyDescent="0.3">
      <c r="A26582"/>
      <c r="B26582"/>
      <c r="C26582" s="1"/>
      <c r="D26582"/>
      <c r="E26582"/>
      <c r="F26582"/>
    </row>
    <row r="26583" spans="1:6" x14ac:dyDescent="0.3">
      <c r="A26583"/>
      <c r="B26583"/>
      <c r="C26583" s="1"/>
      <c r="D26583"/>
      <c r="E26583"/>
      <c r="F26583"/>
    </row>
    <row r="26584" spans="1:6" x14ac:dyDescent="0.3">
      <c r="A26584"/>
      <c r="B26584"/>
      <c r="C26584" s="1"/>
      <c r="D26584"/>
      <c r="E26584"/>
      <c r="F26584"/>
    </row>
    <row r="26585" spans="1:6" x14ac:dyDescent="0.3">
      <c r="A26585"/>
      <c r="B26585"/>
      <c r="C26585" s="1"/>
      <c r="D26585"/>
      <c r="E26585"/>
      <c r="F26585"/>
    </row>
    <row r="26586" spans="1:6" x14ac:dyDescent="0.3">
      <c r="A26586"/>
      <c r="B26586"/>
      <c r="C26586" s="1"/>
      <c r="D26586"/>
      <c r="E26586"/>
      <c r="F26586"/>
    </row>
    <row r="26587" spans="1:6" x14ac:dyDescent="0.3">
      <c r="A26587"/>
      <c r="B26587"/>
      <c r="C26587" s="1"/>
      <c r="D26587"/>
      <c r="E26587"/>
      <c r="F26587"/>
    </row>
    <row r="26588" spans="1:6" x14ac:dyDescent="0.3">
      <c r="A26588"/>
      <c r="B26588"/>
      <c r="C26588" s="1"/>
      <c r="D26588"/>
      <c r="E26588"/>
      <c r="F26588"/>
    </row>
    <row r="26589" spans="1:6" x14ac:dyDescent="0.3">
      <c r="A26589"/>
      <c r="B26589"/>
      <c r="C26589" s="1"/>
      <c r="D26589"/>
      <c r="E26589"/>
      <c r="F26589"/>
    </row>
    <row r="26590" spans="1:6" x14ac:dyDescent="0.3">
      <c r="A26590"/>
      <c r="B26590"/>
      <c r="C26590" s="1"/>
      <c r="D26590"/>
      <c r="E26590"/>
      <c r="F26590"/>
    </row>
    <row r="26591" spans="1:6" x14ac:dyDescent="0.3">
      <c r="A26591"/>
      <c r="B26591"/>
      <c r="C26591" s="1"/>
      <c r="D26591"/>
      <c r="E26591"/>
      <c r="F26591"/>
    </row>
    <row r="26592" spans="1:6" x14ac:dyDescent="0.3">
      <c r="A26592"/>
      <c r="B26592"/>
      <c r="C26592" s="1"/>
      <c r="D26592"/>
      <c r="E26592"/>
      <c r="F26592"/>
    </row>
    <row r="26593" spans="1:6" x14ac:dyDescent="0.3">
      <c r="A26593"/>
      <c r="B26593"/>
      <c r="C26593" s="1"/>
      <c r="D26593"/>
      <c r="E26593"/>
      <c r="F26593"/>
    </row>
    <row r="26594" spans="1:6" x14ac:dyDescent="0.3">
      <c r="A26594"/>
      <c r="B26594"/>
      <c r="C26594" s="1"/>
      <c r="D26594"/>
      <c r="E26594"/>
      <c r="F26594"/>
    </row>
    <row r="26595" spans="1:6" x14ac:dyDescent="0.3">
      <c r="A26595"/>
      <c r="B26595"/>
      <c r="C26595" s="1"/>
      <c r="D26595"/>
      <c r="E26595"/>
      <c r="F26595"/>
    </row>
    <row r="26596" spans="1:6" x14ac:dyDescent="0.3">
      <c r="A26596"/>
      <c r="B26596"/>
      <c r="C26596" s="1"/>
      <c r="D26596"/>
      <c r="E26596"/>
      <c r="F26596"/>
    </row>
    <row r="26597" spans="1:6" x14ac:dyDescent="0.3">
      <c r="A26597"/>
      <c r="B26597"/>
      <c r="C26597" s="1"/>
      <c r="D26597"/>
      <c r="E26597"/>
      <c r="F26597"/>
    </row>
    <row r="26598" spans="1:6" x14ac:dyDescent="0.3">
      <c r="A26598"/>
      <c r="B26598"/>
      <c r="C26598" s="1"/>
      <c r="D26598"/>
      <c r="E26598"/>
      <c r="F26598"/>
    </row>
    <row r="26599" spans="1:6" x14ac:dyDescent="0.3">
      <c r="A26599"/>
      <c r="B26599"/>
      <c r="C26599" s="1"/>
      <c r="D26599"/>
      <c r="E26599"/>
      <c r="F26599"/>
    </row>
    <row r="26600" spans="1:6" x14ac:dyDescent="0.3">
      <c r="A26600"/>
      <c r="B26600"/>
      <c r="C26600" s="1"/>
      <c r="D26600"/>
      <c r="E26600"/>
      <c r="F26600"/>
    </row>
    <row r="26601" spans="1:6" x14ac:dyDescent="0.3">
      <c r="A26601"/>
      <c r="B26601"/>
      <c r="C26601" s="1"/>
      <c r="D26601"/>
      <c r="E26601"/>
      <c r="F26601"/>
    </row>
    <row r="26602" spans="1:6" x14ac:dyDescent="0.3">
      <c r="A26602"/>
      <c r="B26602"/>
      <c r="C26602" s="1"/>
      <c r="D26602"/>
      <c r="E26602"/>
      <c r="F26602"/>
    </row>
    <row r="26603" spans="1:6" x14ac:dyDescent="0.3">
      <c r="A26603"/>
      <c r="B26603"/>
      <c r="C26603" s="1"/>
      <c r="D26603"/>
      <c r="E26603"/>
      <c r="F26603"/>
    </row>
    <row r="26604" spans="1:6" x14ac:dyDescent="0.3">
      <c r="A26604"/>
      <c r="B26604"/>
      <c r="C26604" s="1"/>
      <c r="D26604"/>
      <c r="E26604"/>
      <c r="F26604"/>
    </row>
    <row r="26605" spans="1:6" x14ac:dyDescent="0.3">
      <c r="A26605"/>
      <c r="B26605"/>
      <c r="C26605" s="1"/>
      <c r="D26605"/>
      <c r="E26605"/>
      <c r="F26605"/>
    </row>
    <row r="26606" spans="1:6" x14ac:dyDescent="0.3">
      <c r="A26606"/>
      <c r="B26606"/>
      <c r="C26606" s="1"/>
      <c r="D26606"/>
      <c r="E26606"/>
      <c r="F26606"/>
    </row>
    <row r="26607" spans="1:6" x14ac:dyDescent="0.3">
      <c r="A26607"/>
      <c r="B26607"/>
      <c r="C26607" s="1"/>
      <c r="D26607"/>
      <c r="E26607"/>
      <c r="F26607"/>
    </row>
    <row r="26608" spans="1:6" x14ac:dyDescent="0.3">
      <c r="A26608"/>
      <c r="B26608"/>
      <c r="C26608" s="1"/>
      <c r="D26608"/>
      <c r="E26608"/>
      <c r="F26608"/>
    </row>
    <row r="26609" spans="1:6" x14ac:dyDescent="0.3">
      <c r="A26609"/>
      <c r="B26609"/>
      <c r="C26609" s="1"/>
      <c r="D26609"/>
      <c r="E26609"/>
      <c r="F26609"/>
    </row>
    <row r="26610" spans="1:6" x14ac:dyDescent="0.3">
      <c r="A26610"/>
      <c r="B26610"/>
      <c r="C26610" s="1"/>
      <c r="D26610"/>
      <c r="E26610"/>
      <c r="F26610"/>
    </row>
    <row r="26611" spans="1:6" x14ac:dyDescent="0.3">
      <c r="A26611"/>
      <c r="B26611"/>
      <c r="C26611" s="1"/>
      <c r="D26611"/>
      <c r="E26611"/>
      <c r="F26611"/>
    </row>
    <row r="26612" spans="1:6" x14ac:dyDescent="0.3">
      <c r="A26612"/>
      <c r="B26612"/>
      <c r="C26612" s="1"/>
      <c r="D26612"/>
      <c r="E26612"/>
      <c r="F26612"/>
    </row>
    <row r="26613" spans="1:6" x14ac:dyDescent="0.3">
      <c r="A26613"/>
      <c r="B26613"/>
      <c r="C26613" s="1"/>
      <c r="D26613"/>
      <c r="E26613"/>
      <c r="F26613"/>
    </row>
    <row r="26614" spans="1:6" x14ac:dyDescent="0.3">
      <c r="A26614"/>
      <c r="B26614"/>
      <c r="C26614" s="1"/>
      <c r="D26614"/>
      <c r="E26614"/>
      <c r="F26614"/>
    </row>
    <row r="26615" spans="1:6" x14ac:dyDescent="0.3">
      <c r="A26615"/>
      <c r="B26615"/>
      <c r="C26615" s="1"/>
      <c r="D26615"/>
      <c r="E26615"/>
      <c r="F26615"/>
    </row>
    <row r="26616" spans="1:6" x14ac:dyDescent="0.3">
      <c r="A26616"/>
      <c r="B26616"/>
      <c r="C26616" s="1"/>
      <c r="D26616"/>
      <c r="E26616"/>
      <c r="F26616"/>
    </row>
    <row r="26617" spans="1:6" x14ac:dyDescent="0.3">
      <c r="A26617"/>
      <c r="B26617"/>
      <c r="C26617" s="1"/>
      <c r="D26617"/>
      <c r="E26617"/>
      <c r="F26617"/>
    </row>
    <row r="26618" spans="1:6" x14ac:dyDescent="0.3">
      <c r="A26618"/>
      <c r="B26618"/>
      <c r="C26618" s="1"/>
      <c r="D26618"/>
      <c r="E26618"/>
      <c r="F26618"/>
    </row>
    <row r="26619" spans="1:6" x14ac:dyDescent="0.3">
      <c r="A26619"/>
      <c r="B26619"/>
      <c r="C26619" s="1"/>
      <c r="D26619"/>
      <c r="E26619"/>
      <c r="F26619"/>
    </row>
    <row r="26620" spans="1:6" x14ac:dyDescent="0.3">
      <c r="A26620"/>
      <c r="B26620"/>
      <c r="C26620" s="1"/>
      <c r="D26620"/>
      <c r="E26620"/>
      <c r="F26620"/>
    </row>
    <row r="26621" spans="1:6" x14ac:dyDescent="0.3">
      <c r="A26621"/>
      <c r="B26621"/>
      <c r="C26621" s="1"/>
      <c r="D26621"/>
      <c r="E26621"/>
      <c r="F26621"/>
    </row>
    <row r="26622" spans="1:6" x14ac:dyDescent="0.3">
      <c r="A26622"/>
      <c r="B26622"/>
      <c r="C26622" s="1"/>
      <c r="D26622"/>
      <c r="E26622"/>
      <c r="F26622"/>
    </row>
    <row r="26623" spans="1:6" x14ac:dyDescent="0.3">
      <c r="A26623"/>
      <c r="B26623"/>
      <c r="C26623" s="1"/>
      <c r="D26623"/>
      <c r="E26623"/>
      <c r="F26623"/>
    </row>
    <row r="26624" spans="1:6" x14ac:dyDescent="0.3">
      <c r="A26624"/>
      <c r="B26624"/>
      <c r="C26624" s="1"/>
      <c r="D26624"/>
      <c r="E26624"/>
      <c r="F26624"/>
    </row>
    <row r="26625" spans="1:6" x14ac:dyDescent="0.3">
      <c r="A26625"/>
      <c r="B26625"/>
      <c r="C26625" s="1"/>
      <c r="D26625"/>
      <c r="E26625"/>
      <c r="F26625"/>
    </row>
    <row r="26626" spans="1:6" x14ac:dyDescent="0.3">
      <c r="A26626"/>
      <c r="B26626"/>
      <c r="C26626" s="1"/>
      <c r="D26626"/>
      <c r="E26626"/>
      <c r="F26626"/>
    </row>
    <row r="26627" spans="1:6" x14ac:dyDescent="0.3">
      <c r="A26627"/>
      <c r="B26627"/>
      <c r="C26627" s="1"/>
      <c r="D26627"/>
      <c r="E26627"/>
      <c r="F26627"/>
    </row>
    <row r="26628" spans="1:6" x14ac:dyDescent="0.3">
      <c r="A26628"/>
      <c r="B26628"/>
      <c r="C26628" s="1"/>
      <c r="D26628"/>
      <c r="E26628"/>
      <c r="F26628"/>
    </row>
    <row r="26629" spans="1:6" x14ac:dyDescent="0.3">
      <c r="A26629"/>
      <c r="B26629"/>
      <c r="C26629" s="1"/>
      <c r="D26629"/>
      <c r="E26629"/>
      <c r="F26629"/>
    </row>
    <row r="26630" spans="1:6" x14ac:dyDescent="0.3">
      <c r="A26630"/>
      <c r="B26630"/>
      <c r="C26630" s="1"/>
      <c r="D26630"/>
      <c r="E26630"/>
      <c r="F26630"/>
    </row>
    <row r="26631" spans="1:6" x14ac:dyDescent="0.3">
      <c r="A26631"/>
      <c r="B26631"/>
      <c r="C26631" s="1"/>
      <c r="D26631"/>
      <c r="E26631"/>
      <c r="F26631"/>
    </row>
    <row r="26632" spans="1:6" x14ac:dyDescent="0.3">
      <c r="A26632"/>
      <c r="B26632"/>
      <c r="C26632" s="1"/>
      <c r="D26632"/>
      <c r="E26632"/>
      <c r="F26632"/>
    </row>
    <row r="26633" spans="1:6" x14ac:dyDescent="0.3">
      <c r="A26633"/>
      <c r="B26633"/>
      <c r="C26633" s="1"/>
      <c r="D26633"/>
      <c r="E26633"/>
      <c r="F26633"/>
    </row>
    <row r="26634" spans="1:6" x14ac:dyDescent="0.3">
      <c r="A26634"/>
      <c r="B26634"/>
      <c r="C26634" s="1"/>
      <c r="D26634"/>
      <c r="E26634"/>
      <c r="F26634"/>
    </row>
    <row r="26635" spans="1:6" x14ac:dyDescent="0.3">
      <c r="A26635"/>
      <c r="B26635"/>
      <c r="C26635" s="1"/>
      <c r="D26635"/>
      <c r="E26635"/>
      <c r="F26635"/>
    </row>
    <row r="26636" spans="1:6" x14ac:dyDescent="0.3">
      <c r="A26636"/>
      <c r="B26636"/>
      <c r="C26636" s="1"/>
      <c r="D26636"/>
      <c r="E26636"/>
      <c r="F26636"/>
    </row>
    <row r="26637" spans="1:6" x14ac:dyDescent="0.3">
      <c r="A26637"/>
      <c r="B26637"/>
      <c r="C26637" s="1"/>
      <c r="D26637"/>
      <c r="E26637"/>
      <c r="F26637"/>
    </row>
    <row r="26638" spans="1:6" x14ac:dyDescent="0.3">
      <c r="A26638"/>
      <c r="B26638"/>
      <c r="C26638" s="1"/>
      <c r="D26638"/>
      <c r="E26638"/>
      <c r="F26638"/>
    </row>
    <row r="26639" spans="1:6" x14ac:dyDescent="0.3">
      <c r="A26639"/>
      <c r="B26639"/>
      <c r="C26639" s="1"/>
      <c r="D26639"/>
      <c r="E26639"/>
      <c r="F26639"/>
    </row>
    <row r="26640" spans="1:6" x14ac:dyDescent="0.3">
      <c r="A26640"/>
      <c r="B26640"/>
      <c r="C26640" s="1"/>
      <c r="D26640"/>
      <c r="E26640"/>
      <c r="F26640"/>
    </row>
    <row r="26641" spans="1:6" x14ac:dyDescent="0.3">
      <c r="A26641"/>
      <c r="B26641"/>
      <c r="C26641" s="1"/>
      <c r="D26641"/>
      <c r="E26641"/>
      <c r="F26641"/>
    </row>
    <row r="26642" spans="1:6" x14ac:dyDescent="0.3">
      <c r="A26642"/>
      <c r="B26642"/>
      <c r="C26642" s="1"/>
      <c r="D26642"/>
      <c r="E26642"/>
      <c r="F26642"/>
    </row>
    <row r="26643" spans="1:6" x14ac:dyDescent="0.3">
      <c r="A26643"/>
      <c r="B26643"/>
      <c r="C26643" s="1"/>
      <c r="D26643"/>
      <c r="E26643"/>
      <c r="F26643"/>
    </row>
    <row r="26644" spans="1:6" x14ac:dyDescent="0.3">
      <c r="A26644"/>
      <c r="B26644"/>
      <c r="C26644" s="1"/>
      <c r="D26644"/>
      <c r="E26644"/>
      <c r="F26644"/>
    </row>
    <row r="26645" spans="1:6" x14ac:dyDescent="0.3">
      <c r="A26645"/>
      <c r="B26645"/>
      <c r="C26645" s="1"/>
      <c r="D26645"/>
      <c r="E26645"/>
      <c r="F26645"/>
    </row>
    <row r="26646" spans="1:6" x14ac:dyDescent="0.3">
      <c r="A26646"/>
      <c r="B26646"/>
      <c r="C26646" s="1"/>
      <c r="D26646"/>
      <c r="E26646"/>
      <c r="F26646"/>
    </row>
    <row r="26647" spans="1:6" x14ac:dyDescent="0.3">
      <c r="A26647"/>
      <c r="B26647"/>
      <c r="C26647" s="1"/>
      <c r="D26647"/>
      <c r="E26647"/>
      <c r="F26647"/>
    </row>
    <row r="26648" spans="1:6" x14ac:dyDescent="0.3">
      <c r="A26648"/>
      <c r="B26648"/>
      <c r="C26648" s="1"/>
      <c r="D26648"/>
      <c r="E26648"/>
      <c r="F26648"/>
    </row>
    <row r="26649" spans="1:6" x14ac:dyDescent="0.3">
      <c r="A26649"/>
      <c r="B26649"/>
      <c r="C26649" s="1"/>
      <c r="D26649"/>
      <c r="E26649"/>
      <c r="F26649"/>
    </row>
    <row r="26650" spans="1:6" x14ac:dyDescent="0.3">
      <c r="A26650"/>
      <c r="B26650"/>
      <c r="C26650" s="1"/>
      <c r="D26650"/>
      <c r="E26650"/>
      <c r="F26650"/>
    </row>
    <row r="26651" spans="1:6" x14ac:dyDescent="0.3">
      <c r="A26651"/>
      <c r="B26651"/>
      <c r="C26651" s="1"/>
      <c r="D26651"/>
      <c r="E26651"/>
      <c r="F26651"/>
    </row>
    <row r="26652" spans="1:6" x14ac:dyDescent="0.3">
      <c r="A26652"/>
      <c r="B26652"/>
      <c r="C26652" s="1"/>
      <c r="D26652"/>
      <c r="E26652"/>
      <c r="F26652"/>
    </row>
    <row r="26653" spans="1:6" x14ac:dyDescent="0.3">
      <c r="A26653"/>
      <c r="B26653"/>
      <c r="C26653" s="1"/>
      <c r="D26653"/>
      <c r="E26653"/>
      <c r="F26653"/>
    </row>
    <row r="26654" spans="1:6" x14ac:dyDescent="0.3">
      <c r="A26654"/>
      <c r="B26654"/>
      <c r="C26654" s="1"/>
      <c r="D26654"/>
      <c r="E26654"/>
      <c r="F26654"/>
    </row>
    <row r="26655" spans="1:6" x14ac:dyDescent="0.3">
      <c r="A26655"/>
      <c r="B26655"/>
      <c r="C26655" s="1"/>
      <c r="D26655"/>
      <c r="E26655"/>
      <c r="F26655"/>
    </row>
    <row r="26656" spans="1:6" x14ac:dyDescent="0.3">
      <c r="A26656"/>
      <c r="B26656"/>
      <c r="C26656" s="1"/>
      <c r="D26656"/>
      <c r="E26656"/>
      <c r="F26656"/>
    </row>
    <row r="26657" spans="1:6" x14ac:dyDescent="0.3">
      <c r="A26657"/>
      <c r="B26657"/>
      <c r="C26657" s="1"/>
      <c r="D26657"/>
      <c r="E26657"/>
      <c r="F26657"/>
    </row>
    <row r="26658" spans="1:6" x14ac:dyDescent="0.3">
      <c r="A26658"/>
      <c r="B26658"/>
      <c r="C26658" s="1"/>
      <c r="D26658"/>
      <c r="E26658"/>
      <c r="F26658"/>
    </row>
    <row r="26659" spans="1:6" x14ac:dyDescent="0.3">
      <c r="A26659"/>
      <c r="B26659"/>
      <c r="C26659" s="1"/>
      <c r="D26659"/>
      <c r="E26659"/>
      <c r="F26659"/>
    </row>
    <row r="26660" spans="1:6" x14ac:dyDescent="0.3">
      <c r="A26660"/>
      <c r="B26660"/>
      <c r="C26660" s="1"/>
      <c r="D26660"/>
      <c r="E26660"/>
      <c r="F26660"/>
    </row>
    <row r="26661" spans="1:6" x14ac:dyDescent="0.3">
      <c r="A26661"/>
      <c r="B26661"/>
      <c r="C26661" s="1"/>
      <c r="D26661"/>
      <c r="E26661"/>
      <c r="F26661"/>
    </row>
    <row r="26662" spans="1:6" x14ac:dyDescent="0.3">
      <c r="A26662"/>
      <c r="B26662"/>
      <c r="C26662" s="1"/>
      <c r="D26662"/>
      <c r="E26662"/>
      <c r="F26662"/>
    </row>
    <row r="26663" spans="1:6" x14ac:dyDescent="0.3">
      <c r="A26663"/>
      <c r="B26663"/>
      <c r="C26663" s="1"/>
      <c r="D26663"/>
      <c r="E26663"/>
      <c r="F26663"/>
    </row>
    <row r="26664" spans="1:6" x14ac:dyDescent="0.3">
      <c r="A26664"/>
      <c r="B26664"/>
      <c r="C26664" s="1"/>
      <c r="D26664"/>
      <c r="E26664"/>
      <c r="F26664"/>
    </row>
    <row r="26665" spans="1:6" x14ac:dyDescent="0.3">
      <c r="A26665"/>
      <c r="B26665"/>
      <c r="C26665" s="1"/>
      <c r="D26665"/>
      <c r="E26665"/>
      <c r="F26665"/>
    </row>
    <row r="26666" spans="1:6" x14ac:dyDescent="0.3">
      <c r="A26666"/>
      <c r="B26666"/>
      <c r="C26666" s="1"/>
      <c r="D26666"/>
      <c r="E26666"/>
      <c r="F26666"/>
    </row>
    <row r="26667" spans="1:6" x14ac:dyDescent="0.3">
      <c r="A26667"/>
      <c r="B26667"/>
      <c r="C26667" s="1"/>
      <c r="D26667"/>
      <c r="E26667"/>
      <c r="F26667"/>
    </row>
    <row r="26668" spans="1:6" x14ac:dyDescent="0.3">
      <c r="A26668"/>
      <c r="B26668"/>
      <c r="C26668" s="1"/>
      <c r="D26668"/>
      <c r="E26668"/>
      <c r="F26668"/>
    </row>
    <row r="26669" spans="1:6" x14ac:dyDescent="0.3">
      <c r="A26669"/>
      <c r="B26669"/>
      <c r="C26669" s="1"/>
      <c r="D26669"/>
      <c r="E26669"/>
      <c r="F26669"/>
    </row>
    <row r="26670" spans="1:6" x14ac:dyDescent="0.3">
      <c r="A26670"/>
      <c r="B26670"/>
      <c r="C26670" s="1"/>
      <c r="D26670"/>
      <c r="E26670"/>
      <c r="F26670"/>
    </row>
    <row r="26671" spans="1:6" x14ac:dyDescent="0.3">
      <c r="A26671"/>
      <c r="B26671"/>
      <c r="C26671" s="1"/>
      <c r="D26671"/>
      <c r="E26671"/>
      <c r="F26671"/>
    </row>
    <row r="26672" spans="1:6" x14ac:dyDescent="0.3">
      <c r="A26672"/>
      <c r="B26672"/>
      <c r="C26672" s="1"/>
      <c r="D26672"/>
      <c r="E26672"/>
      <c r="F26672"/>
    </row>
    <row r="26673" spans="1:6" x14ac:dyDescent="0.3">
      <c r="A26673"/>
      <c r="B26673"/>
      <c r="C26673" s="1"/>
      <c r="D26673"/>
      <c r="E26673"/>
      <c r="F26673"/>
    </row>
    <row r="26674" spans="1:6" x14ac:dyDescent="0.3">
      <c r="A26674"/>
      <c r="B26674"/>
      <c r="C26674" s="1"/>
      <c r="D26674"/>
      <c r="E26674"/>
      <c r="F26674"/>
    </row>
    <row r="26675" spans="1:6" x14ac:dyDescent="0.3">
      <c r="A26675"/>
      <c r="B26675"/>
      <c r="C26675" s="1"/>
      <c r="D26675"/>
      <c r="E26675"/>
      <c r="F26675"/>
    </row>
    <row r="26676" spans="1:6" x14ac:dyDescent="0.3">
      <c r="A26676"/>
      <c r="B26676"/>
      <c r="C26676" s="1"/>
      <c r="D26676"/>
      <c r="E26676"/>
      <c r="F26676"/>
    </row>
    <row r="26677" spans="1:6" x14ac:dyDescent="0.3">
      <c r="A26677"/>
      <c r="B26677"/>
      <c r="C26677" s="1"/>
      <c r="D26677"/>
      <c r="E26677"/>
      <c r="F26677"/>
    </row>
    <row r="26678" spans="1:6" x14ac:dyDescent="0.3">
      <c r="A26678"/>
      <c r="B26678"/>
      <c r="C26678" s="1"/>
      <c r="D26678"/>
      <c r="E26678"/>
      <c r="F26678"/>
    </row>
    <row r="26679" spans="1:6" x14ac:dyDescent="0.3">
      <c r="A26679"/>
      <c r="B26679"/>
      <c r="C26679" s="1"/>
      <c r="D26679"/>
      <c r="E26679"/>
      <c r="F26679"/>
    </row>
    <row r="26680" spans="1:6" x14ac:dyDescent="0.3">
      <c r="A26680"/>
      <c r="B26680"/>
      <c r="C26680" s="1"/>
      <c r="D26680"/>
      <c r="E26680"/>
      <c r="F26680"/>
    </row>
    <row r="26681" spans="1:6" x14ac:dyDescent="0.3">
      <c r="A26681"/>
      <c r="B26681"/>
      <c r="C26681" s="1"/>
      <c r="D26681"/>
      <c r="E26681"/>
      <c r="F26681"/>
    </row>
    <row r="26682" spans="1:6" x14ac:dyDescent="0.3">
      <c r="A26682"/>
      <c r="B26682"/>
      <c r="C26682" s="1"/>
      <c r="D26682"/>
      <c r="E26682"/>
      <c r="F26682"/>
    </row>
    <row r="26683" spans="1:6" x14ac:dyDescent="0.3">
      <c r="A26683"/>
      <c r="B26683"/>
      <c r="C26683" s="1"/>
      <c r="D26683"/>
      <c r="E26683"/>
      <c r="F26683"/>
    </row>
    <row r="26684" spans="1:6" x14ac:dyDescent="0.3">
      <c r="A26684"/>
      <c r="B26684"/>
      <c r="C26684" s="1"/>
      <c r="D26684"/>
      <c r="E26684"/>
      <c r="F26684"/>
    </row>
    <row r="26685" spans="1:6" x14ac:dyDescent="0.3">
      <c r="A26685"/>
      <c r="B26685"/>
      <c r="C26685" s="1"/>
      <c r="D26685"/>
      <c r="E26685"/>
      <c r="F26685"/>
    </row>
    <row r="26686" spans="1:6" x14ac:dyDescent="0.3">
      <c r="A26686"/>
      <c r="B26686"/>
      <c r="C26686" s="1"/>
      <c r="D26686"/>
      <c r="E26686"/>
      <c r="F26686"/>
    </row>
    <row r="26687" spans="1:6" x14ac:dyDescent="0.3">
      <c r="A26687"/>
      <c r="B26687"/>
      <c r="C26687" s="1"/>
      <c r="D26687"/>
      <c r="E26687"/>
      <c r="F26687"/>
    </row>
    <row r="26688" spans="1:6" x14ac:dyDescent="0.3">
      <c r="A26688"/>
      <c r="B26688"/>
      <c r="C26688" s="1"/>
      <c r="D26688"/>
      <c r="E26688"/>
      <c r="F26688"/>
    </row>
    <row r="26689" spans="1:6" x14ac:dyDescent="0.3">
      <c r="A26689"/>
      <c r="B26689"/>
      <c r="C26689" s="1"/>
      <c r="D26689"/>
      <c r="E26689"/>
      <c r="F26689"/>
    </row>
    <row r="26690" spans="1:6" x14ac:dyDescent="0.3">
      <c r="A26690"/>
      <c r="B26690"/>
      <c r="C26690" s="1"/>
      <c r="D26690"/>
      <c r="E26690"/>
      <c r="F26690"/>
    </row>
    <row r="26691" spans="1:6" x14ac:dyDescent="0.3">
      <c r="A26691"/>
      <c r="B26691"/>
      <c r="C26691" s="1"/>
      <c r="D26691"/>
      <c r="E26691"/>
      <c r="F26691"/>
    </row>
    <row r="26692" spans="1:6" x14ac:dyDescent="0.3">
      <c r="A26692"/>
      <c r="B26692"/>
      <c r="C26692" s="1"/>
      <c r="D26692"/>
      <c r="E26692"/>
      <c r="F26692"/>
    </row>
    <row r="26693" spans="1:6" x14ac:dyDescent="0.3">
      <c r="A26693"/>
      <c r="B26693"/>
      <c r="C26693" s="1"/>
      <c r="D26693"/>
      <c r="E26693"/>
      <c r="F26693"/>
    </row>
    <row r="26694" spans="1:6" x14ac:dyDescent="0.3">
      <c r="A26694"/>
      <c r="B26694"/>
      <c r="C26694" s="1"/>
      <c r="D26694"/>
      <c r="E26694"/>
      <c r="F26694"/>
    </row>
    <row r="26695" spans="1:6" x14ac:dyDescent="0.3">
      <c r="A26695"/>
      <c r="B26695"/>
      <c r="C26695" s="1"/>
      <c r="D26695"/>
      <c r="E26695"/>
      <c r="F26695"/>
    </row>
    <row r="26696" spans="1:6" x14ac:dyDescent="0.3">
      <c r="A26696"/>
      <c r="B26696"/>
      <c r="C26696" s="1"/>
      <c r="D26696"/>
      <c r="E26696"/>
      <c r="F26696"/>
    </row>
    <row r="26697" spans="1:6" x14ac:dyDescent="0.3">
      <c r="A26697"/>
      <c r="B26697"/>
      <c r="C26697" s="1"/>
      <c r="D26697"/>
      <c r="E26697"/>
      <c r="F26697"/>
    </row>
    <row r="26698" spans="1:6" x14ac:dyDescent="0.3">
      <c r="A26698"/>
      <c r="B26698"/>
      <c r="C26698" s="1"/>
      <c r="D26698"/>
      <c r="E26698"/>
      <c r="F26698"/>
    </row>
    <row r="26699" spans="1:6" x14ac:dyDescent="0.3">
      <c r="A26699"/>
      <c r="B26699"/>
      <c r="C26699" s="1"/>
      <c r="D26699"/>
      <c r="E26699"/>
      <c r="F26699"/>
    </row>
    <row r="26700" spans="1:6" x14ac:dyDescent="0.3">
      <c r="A26700"/>
      <c r="B26700"/>
      <c r="C26700" s="1"/>
      <c r="D26700"/>
      <c r="E26700"/>
      <c r="F26700"/>
    </row>
    <row r="26701" spans="1:6" x14ac:dyDescent="0.3">
      <c r="A26701"/>
      <c r="B26701"/>
      <c r="C26701" s="1"/>
      <c r="D26701"/>
      <c r="E26701"/>
      <c r="F26701"/>
    </row>
    <row r="26702" spans="1:6" x14ac:dyDescent="0.3">
      <c r="A26702"/>
      <c r="B26702"/>
      <c r="C26702" s="1"/>
      <c r="D26702"/>
      <c r="E26702"/>
      <c r="F26702"/>
    </row>
    <row r="26703" spans="1:6" x14ac:dyDescent="0.3">
      <c r="A26703"/>
      <c r="B26703"/>
      <c r="C26703" s="1"/>
      <c r="D26703"/>
      <c r="E26703"/>
      <c r="F26703"/>
    </row>
    <row r="26704" spans="1:6" x14ac:dyDescent="0.3">
      <c r="A26704"/>
      <c r="B26704"/>
      <c r="C26704" s="1"/>
      <c r="D26704"/>
      <c r="E26704"/>
      <c r="F26704"/>
    </row>
    <row r="26705" spans="1:6" x14ac:dyDescent="0.3">
      <c r="A26705"/>
      <c r="B26705"/>
      <c r="C26705" s="1"/>
      <c r="D26705"/>
      <c r="E26705"/>
      <c r="F26705"/>
    </row>
    <row r="26706" spans="1:6" x14ac:dyDescent="0.3">
      <c r="A26706"/>
      <c r="B26706"/>
      <c r="C26706" s="1"/>
      <c r="D26706"/>
      <c r="E26706"/>
      <c r="F26706"/>
    </row>
    <row r="26707" spans="1:6" x14ac:dyDescent="0.3">
      <c r="A26707"/>
      <c r="B26707"/>
      <c r="C26707" s="1"/>
      <c r="D26707"/>
      <c r="E26707"/>
      <c r="F26707"/>
    </row>
    <row r="26708" spans="1:6" x14ac:dyDescent="0.3">
      <c r="A26708"/>
      <c r="B26708"/>
      <c r="C26708" s="1"/>
      <c r="D26708"/>
      <c r="E26708"/>
      <c r="F26708"/>
    </row>
    <row r="26709" spans="1:6" x14ac:dyDescent="0.3">
      <c r="A26709"/>
      <c r="B26709"/>
      <c r="C26709" s="1"/>
      <c r="D26709"/>
      <c r="E26709"/>
      <c r="F26709"/>
    </row>
    <row r="26710" spans="1:6" x14ac:dyDescent="0.3">
      <c r="A26710"/>
      <c r="B26710"/>
      <c r="C26710" s="1"/>
      <c r="D26710"/>
      <c r="E26710"/>
      <c r="F26710"/>
    </row>
    <row r="26711" spans="1:6" x14ac:dyDescent="0.3">
      <c r="A26711"/>
      <c r="B26711"/>
      <c r="C26711" s="1"/>
      <c r="D26711"/>
      <c r="E26711"/>
      <c r="F26711"/>
    </row>
    <row r="26712" spans="1:6" x14ac:dyDescent="0.3">
      <c r="A26712"/>
      <c r="B26712"/>
      <c r="C26712" s="1"/>
      <c r="D26712"/>
      <c r="E26712"/>
      <c r="F26712"/>
    </row>
    <row r="26713" spans="1:6" x14ac:dyDescent="0.3">
      <c r="A26713"/>
      <c r="B26713"/>
      <c r="C26713" s="1"/>
      <c r="D26713"/>
      <c r="E26713"/>
      <c r="F26713"/>
    </row>
    <row r="26714" spans="1:6" x14ac:dyDescent="0.3">
      <c r="A26714"/>
      <c r="B26714"/>
      <c r="C26714" s="1"/>
      <c r="D26714"/>
      <c r="E26714"/>
      <c r="F26714"/>
    </row>
    <row r="26715" spans="1:6" x14ac:dyDescent="0.3">
      <c r="A26715"/>
      <c r="B26715"/>
      <c r="C26715" s="1"/>
      <c r="D26715"/>
      <c r="E26715"/>
      <c r="F26715"/>
    </row>
    <row r="26716" spans="1:6" x14ac:dyDescent="0.3">
      <c r="A26716"/>
      <c r="B26716"/>
      <c r="C26716" s="1"/>
      <c r="D26716"/>
      <c r="E26716"/>
      <c r="F26716"/>
    </row>
    <row r="26717" spans="1:6" x14ac:dyDescent="0.3">
      <c r="A26717"/>
      <c r="B26717"/>
      <c r="C26717" s="1"/>
      <c r="D26717"/>
      <c r="E26717"/>
      <c r="F26717"/>
    </row>
    <row r="26718" spans="1:6" x14ac:dyDescent="0.3">
      <c r="A26718"/>
      <c r="B26718"/>
      <c r="C26718" s="1"/>
      <c r="D26718"/>
      <c r="E26718"/>
      <c r="F26718"/>
    </row>
    <row r="26719" spans="1:6" x14ac:dyDescent="0.3">
      <c r="A26719"/>
      <c r="B26719"/>
      <c r="C26719" s="1"/>
      <c r="D26719"/>
      <c r="E26719"/>
      <c r="F26719"/>
    </row>
    <row r="26720" spans="1:6" x14ac:dyDescent="0.3">
      <c r="A26720"/>
      <c r="B26720"/>
      <c r="C26720" s="1"/>
      <c r="D26720"/>
      <c r="E26720"/>
      <c r="F26720"/>
    </row>
    <row r="26721" spans="1:6" x14ac:dyDescent="0.3">
      <c r="A26721"/>
      <c r="B26721"/>
      <c r="C26721" s="1"/>
      <c r="D26721"/>
      <c r="E26721"/>
      <c r="F26721"/>
    </row>
    <row r="26722" spans="1:6" x14ac:dyDescent="0.3">
      <c r="A26722"/>
      <c r="B26722"/>
      <c r="C26722" s="1"/>
      <c r="D26722"/>
      <c r="E26722"/>
      <c r="F26722"/>
    </row>
    <row r="26723" spans="1:6" x14ac:dyDescent="0.3">
      <c r="A26723"/>
      <c r="B26723"/>
      <c r="C26723" s="1"/>
      <c r="D26723"/>
      <c r="E26723"/>
      <c r="F26723"/>
    </row>
    <row r="26724" spans="1:6" x14ac:dyDescent="0.3">
      <c r="A26724"/>
      <c r="B26724"/>
      <c r="C26724" s="1"/>
      <c r="D26724"/>
      <c r="E26724"/>
      <c r="F26724"/>
    </row>
    <row r="26725" spans="1:6" x14ac:dyDescent="0.3">
      <c r="A26725"/>
      <c r="B26725"/>
      <c r="C26725" s="1"/>
      <c r="D26725"/>
      <c r="E26725"/>
      <c r="F26725"/>
    </row>
    <row r="26726" spans="1:6" x14ac:dyDescent="0.3">
      <c r="A26726"/>
      <c r="B26726"/>
      <c r="C26726" s="1"/>
      <c r="D26726"/>
      <c r="E26726"/>
      <c r="F26726"/>
    </row>
    <row r="26727" spans="1:6" x14ac:dyDescent="0.3">
      <c r="A26727"/>
      <c r="B26727"/>
      <c r="C26727" s="1"/>
      <c r="D26727"/>
      <c r="E26727"/>
      <c r="F26727"/>
    </row>
    <row r="26728" spans="1:6" x14ac:dyDescent="0.3">
      <c r="A26728"/>
      <c r="B26728"/>
      <c r="C26728" s="1"/>
      <c r="D26728"/>
      <c r="E26728"/>
      <c r="F26728"/>
    </row>
    <row r="26729" spans="1:6" x14ac:dyDescent="0.3">
      <c r="A26729"/>
      <c r="B26729"/>
      <c r="C26729" s="1"/>
      <c r="D26729"/>
      <c r="E26729"/>
      <c r="F26729"/>
    </row>
    <row r="26730" spans="1:6" x14ac:dyDescent="0.3">
      <c r="A26730"/>
      <c r="B26730"/>
      <c r="C26730" s="1"/>
      <c r="D26730"/>
      <c r="E26730"/>
      <c r="F26730"/>
    </row>
    <row r="26731" spans="1:6" x14ac:dyDescent="0.3">
      <c r="A26731"/>
      <c r="B26731"/>
      <c r="C26731" s="1"/>
      <c r="D26731"/>
      <c r="E26731"/>
      <c r="F26731"/>
    </row>
    <row r="26732" spans="1:6" x14ac:dyDescent="0.3">
      <c r="A26732"/>
      <c r="B26732"/>
      <c r="C26732" s="1"/>
      <c r="D26732"/>
      <c r="E26732"/>
      <c r="F26732"/>
    </row>
    <row r="26733" spans="1:6" x14ac:dyDescent="0.3">
      <c r="A26733"/>
      <c r="B26733"/>
      <c r="C26733" s="1"/>
      <c r="D26733"/>
      <c r="E26733"/>
      <c r="F26733"/>
    </row>
    <row r="26734" spans="1:6" x14ac:dyDescent="0.3">
      <c r="A26734"/>
      <c r="B26734"/>
      <c r="C26734" s="1"/>
      <c r="D26734"/>
      <c r="E26734"/>
      <c r="F26734"/>
    </row>
    <row r="26735" spans="1:6" x14ac:dyDescent="0.3">
      <c r="A26735"/>
      <c r="B26735"/>
      <c r="C26735" s="1"/>
      <c r="D26735"/>
      <c r="E26735"/>
      <c r="F26735"/>
    </row>
    <row r="26736" spans="1:6" x14ac:dyDescent="0.3">
      <c r="A26736"/>
      <c r="B26736"/>
      <c r="C26736" s="1"/>
      <c r="D26736"/>
      <c r="E26736"/>
      <c r="F26736"/>
    </row>
    <row r="26737" spans="1:6" x14ac:dyDescent="0.3">
      <c r="A26737"/>
      <c r="B26737"/>
      <c r="C26737" s="1"/>
      <c r="D26737"/>
      <c r="E26737"/>
      <c r="F26737"/>
    </row>
    <row r="26738" spans="1:6" x14ac:dyDescent="0.3">
      <c r="A26738"/>
      <c r="B26738"/>
      <c r="C26738" s="1"/>
      <c r="D26738"/>
      <c r="E26738"/>
      <c r="F26738"/>
    </row>
    <row r="26739" spans="1:6" x14ac:dyDescent="0.3">
      <c r="A26739"/>
      <c r="B26739"/>
      <c r="C26739" s="1"/>
      <c r="D26739"/>
      <c r="E26739"/>
      <c r="F26739"/>
    </row>
    <row r="26740" spans="1:6" x14ac:dyDescent="0.3">
      <c r="A26740"/>
      <c r="B26740"/>
      <c r="C26740" s="1"/>
      <c r="D26740"/>
      <c r="E26740"/>
      <c r="F26740"/>
    </row>
    <row r="26741" spans="1:6" x14ac:dyDescent="0.3">
      <c r="A26741"/>
      <c r="B26741"/>
      <c r="C26741" s="1"/>
      <c r="D26741"/>
      <c r="E26741"/>
      <c r="F26741"/>
    </row>
    <row r="26742" spans="1:6" x14ac:dyDescent="0.3">
      <c r="A26742"/>
      <c r="B26742"/>
      <c r="C26742" s="1"/>
      <c r="D26742"/>
      <c r="E26742"/>
      <c r="F26742"/>
    </row>
    <row r="26743" spans="1:6" x14ac:dyDescent="0.3">
      <c r="A26743"/>
      <c r="B26743"/>
      <c r="C26743" s="1"/>
      <c r="D26743"/>
      <c r="E26743"/>
      <c r="F26743"/>
    </row>
    <row r="26744" spans="1:6" x14ac:dyDescent="0.3">
      <c r="A26744"/>
      <c r="B26744"/>
      <c r="C26744" s="1"/>
      <c r="D26744"/>
      <c r="E26744"/>
      <c r="F26744"/>
    </row>
    <row r="26745" spans="1:6" x14ac:dyDescent="0.3">
      <c r="A26745"/>
      <c r="B26745"/>
      <c r="C26745" s="1"/>
      <c r="D26745"/>
      <c r="E26745"/>
      <c r="F26745"/>
    </row>
    <row r="26746" spans="1:6" x14ac:dyDescent="0.3">
      <c r="A26746"/>
      <c r="B26746"/>
      <c r="C26746" s="1"/>
      <c r="D26746"/>
      <c r="E26746"/>
      <c r="F26746"/>
    </row>
    <row r="26747" spans="1:6" x14ac:dyDescent="0.3">
      <c r="A26747"/>
      <c r="B26747"/>
      <c r="C26747" s="1"/>
      <c r="D26747"/>
      <c r="E26747"/>
      <c r="F26747"/>
    </row>
    <row r="26748" spans="1:6" x14ac:dyDescent="0.3">
      <c r="A26748"/>
      <c r="B26748"/>
      <c r="C26748" s="1"/>
      <c r="D26748"/>
      <c r="E26748"/>
      <c r="F26748"/>
    </row>
    <row r="26749" spans="1:6" x14ac:dyDescent="0.3">
      <c r="A26749"/>
      <c r="B26749"/>
      <c r="C26749" s="1"/>
      <c r="D26749"/>
      <c r="E26749"/>
      <c r="F26749"/>
    </row>
    <row r="26750" spans="1:6" x14ac:dyDescent="0.3">
      <c r="A26750"/>
      <c r="B26750"/>
      <c r="C26750" s="1"/>
      <c r="D26750"/>
      <c r="E26750"/>
      <c r="F26750"/>
    </row>
    <row r="26751" spans="1:6" x14ac:dyDescent="0.3">
      <c r="A26751"/>
      <c r="B26751"/>
      <c r="C26751" s="1"/>
      <c r="D26751"/>
      <c r="E26751"/>
      <c r="F26751"/>
    </row>
    <row r="26752" spans="1:6" x14ac:dyDescent="0.3">
      <c r="A26752"/>
      <c r="B26752"/>
      <c r="C26752" s="1"/>
      <c r="D26752"/>
      <c r="E26752"/>
      <c r="F26752"/>
    </row>
    <row r="26753" spans="1:6" x14ac:dyDescent="0.3">
      <c r="A26753"/>
      <c r="B26753"/>
      <c r="C26753" s="1"/>
      <c r="D26753"/>
      <c r="E26753"/>
      <c r="F26753"/>
    </row>
    <row r="26754" spans="1:6" x14ac:dyDescent="0.3">
      <c r="A26754"/>
      <c r="B26754"/>
      <c r="C26754" s="1"/>
      <c r="D26754"/>
      <c r="E26754"/>
      <c r="F26754"/>
    </row>
    <row r="26755" spans="1:6" x14ac:dyDescent="0.3">
      <c r="A26755"/>
      <c r="B26755"/>
      <c r="C26755" s="1"/>
      <c r="D26755"/>
      <c r="E26755"/>
      <c r="F26755"/>
    </row>
    <row r="26756" spans="1:6" x14ac:dyDescent="0.3">
      <c r="A26756"/>
      <c r="B26756"/>
      <c r="C26756" s="1"/>
      <c r="D26756"/>
      <c r="E26756"/>
      <c r="F26756"/>
    </row>
    <row r="26757" spans="1:6" x14ac:dyDescent="0.3">
      <c r="A26757"/>
      <c r="B26757"/>
      <c r="C26757" s="1"/>
      <c r="D26757"/>
      <c r="E26757"/>
      <c r="F26757"/>
    </row>
    <row r="26758" spans="1:6" x14ac:dyDescent="0.3">
      <c r="A26758"/>
      <c r="B26758"/>
      <c r="C26758" s="1"/>
      <c r="D26758"/>
      <c r="E26758"/>
      <c r="F26758"/>
    </row>
    <row r="26759" spans="1:6" x14ac:dyDescent="0.3">
      <c r="A26759"/>
      <c r="B26759"/>
      <c r="C26759" s="1"/>
      <c r="D26759"/>
      <c r="E26759"/>
      <c r="F26759"/>
    </row>
    <row r="26760" spans="1:6" x14ac:dyDescent="0.3">
      <c r="A26760"/>
      <c r="B26760"/>
      <c r="C26760" s="1"/>
      <c r="D26760"/>
      <c r="E26760"/>
      <c r="F26760"/>
    </row>
    <row r="26761" spans="1:6" x14ac:dyDescent="0.3">
      <c r="A26761"/>
      <c r="B26761"/>
      <c r="C26761" s="1"/>
      <c r="D26761"/>
      <c r="E26761"/>
      <c r="F26761"/>
    </row>
    <row r="26762" spans="1:6" x14ac:dyDescent="0.3">
      <c r="A26762"/>
      <c r="B26762"/>
      <c r="C26762" s="1"/>
      <c r="D26762"/>
      <c r="E26762"/>
      <c r="F26762"/>
    </row>
    <row r="26763" spans="1:6" x14ac:dyDescent="0.3">
      <c r="A26763"/>
      <c r="B26763"/>
      <c r="C26763" s="1"/>
      <c r="D26763"/>
      <c r="E26763"/>
      <c r="F26763"/>
    </row>
    <row r="26764" spans="1:6" x14ac:dyDescent="0.3">
      <c r="A26764"/>
      <c r="B26764"/>
      <c r="C26764" s="1"/>
      <c r="D26764"/>
      <c r="E26764"/>
      <c r="F26764"/>
    </row>
    <row r="26765" spans="1:6" x14ac:dyDescent="0.3">
      <c r="A26765"/>
      <c r="B26765"/>
      <c r="C26765" s="1"/>
      <c r="D26765"/>
      <c r="E26765"/>
      <c r="F26765"/>
    </row>
    <row r="26766" spans="1:6" x14ac:dyDescent="0.3">
      <c r="A26766"/>
      <c r="B26766"/>
      <c r="C26766" s="1"/>
      <c r="D26766"/>
      <c r="E26766"/>
      <c r="F26766"/>
    </row>
    <row r="26767" spans="1:6" x14ac:dyDescent="0.3">
      <c r="A26767"/>
      <c r="B26767"/>
      <c r="C26767" s="1"/>
      <c r="D26767"/>
      <c r="E26767"/>
      <c r="F26767"/>
    </row>
    <row r="26768" spans="1:6" x14ac:dyDescent="0.3">
      <c r="A26768"/>
      <c r="B26768"/>
      <c r="C26768" s="1"/>
      <c r="D26768"/>
      <c r="E26768"/>
      <c r="F26768"/>
    </row>
    <row r="26769" spans="1:6" x14ac:dyDescent="0.3">
      <c r="A26769"/>
      <c r="B26769"/>
      <c r="C26769" s="1"/>
      <c r="D26769"/>
      <c r="E26769"/>
      <c r="F26769"/>
    </row>
    <row r="26770" spans="1:6" x14ac:dyDescent="0.3">
      <c r="A26770"/>
      <c r="B26770"/>
      <c r="C26770" s="1"/>
      <c r="D26770"/>
      <c r="E26770"/>
      <c r="F26770"/>
    </row>
    <row r="26771" spans="1:6" x14ac:dyDescent="0.3">
      <c r="A26771"/>
      <c r="B26771"/>
      <c r="C26771" s="1"/>
      <c r="D26771"/>
      <c r="E26771"/>
      <c r="F26771"/>
    </row>
    <row r="26772" spans="1:6" x14ac:dyDescent="0.3">
      <c r="A26772"/>
      <c r="B26772"/>
      <c r="C26772" s="1"/>
      <c r="D26772"/>
      <c r="E26772"/>
      <c r="F26772"/>
    </row>
    <row r="26773" spans="1:6" x14ac:dyDescent="0.3">
      <c r="A26773"/>
      <c r="B26773"/>
      <c r="C26773" s="1"/>
      <c r="D26773"/>
      <c r="E26773"/>
      <c r="F26773"/>
    </row>
    <row r="26774" spans="1:6" x14ac:dyDescent="0.3">
      <c r="A26774"/>
      <c r="B26774"/>
      <c r="C26774" s="1"/>
      <c r="D26774"/>
      <c r="E26774"/>
      <c r="F26774"/>
    </row>
    <row r="26775" spans="1:6" x14ac:dyDescent="0.3">
      <c r="A26775"/>
      <c r="B26775"/>
      <c r="C26775" s="1"/>
      <c r="D26775"/>
      <c r="E26775"/>
      <c r="F26775"/>
    </row>
    <row r="26776" spans="1:6" x14ac:dyDescent="0.3">
      <c r="A26776"/>
      <c r="B26776"/>
      <c r="C26776" s="1"/>
      <c r="D26776"/>
      <c r="E26776"/>
      <c r="F26776"/>
    </row>
    <row r="26777" spans="1:6" x14ac:dyDescent="0.3">
      <c r="A26777"/>
      <c r="B26777"/>
      <c r="C26777" s="1"/>
      <c r="D26777"/>
      <c r="E26777"/>
      <c r="F26777"/>
    </row>
    <row r="26778" spans="1:6" x14ac:dyDescent="0.3">
      <c r="A26778"/>
      <c r="B26778"/>
      <c r="C26778" s="1"/>
      <c r="D26778"/>
      <c r="E26778"/>
      <c r="F26778"/>
    </row>
    <row r="26779" spans="1:6" x14ac:dyDescent="0.3">
      <c r="A26779"/>
      <c r="B26779"/>
      <c r="C26779" s="1"/>
      <c r="D26779"/>
      <c r="E26779"/>
      <c r="F26779"/>
    </row>
    <row r="26780" spans="1:6" x14ac:dyDescent="0.3">
      <c r="A26780"/>
      <c r="B26780"/>
      <c r="C26780" s="1"/>
      <c r="D26780"/>
      <c r="E26780"/>
      <c r="F26780"/>
    </row>
    <row r="26781" spans="1:6" x14ac:dyDescent="0.3">
      <c r="A26781"/>
      <c r="B26781"/>
      <c r="C26781" s="1"/>
      <c r="D26781"/>
      <c r="E26781"/>
      <c r="F26781"/>
    </row>
    <row r="26782" spans="1:6" x14ac:dyDescent="0.3">
      <c r="A26782"/>
      <c r="B26782"/>
      <c r="C26782" s="1"/>
      <c r="D26782"/>
      <c r="E26782"/>
      <c r="F26782"/>
    </row>
    <row r="26783" spans="1:6" x14ac:dyDescent="0.3">
      <c r="A26783"/>
      <c r="B26783"/>
      <c r="C26783" s="1"/>
      <c r="D26783"/>
      <c r="E26783"/>
      <c r="F26783"/>
    </row>
    <row r="26784" spans="1:6" x14ac:dyDescent="0.3">
      <c r="A26784"/>
      <c r="B26784"/>
      <c r="C26784" s="1"/>
      <c r="D26784"/>
      <c r="E26784"/>
      <c r="F26784"/>
    </row>
    <row r="26785" spans="1:6" x14ac:dyDescent="0.3">
      <c r="A26785"/>
      <c r="B26785"/>
      <c r="C26785" s="1"/>
      <c r="D26785"/>
      <c r="E26785"/>
      <c r="F26785"/>
    </row>
    <row r="26786" spans="1:6" x14ac:dyDescent="0.3">
      <c r="A26786"/>
      <c r="B26786"/>
      <c r="C26786" s="1"/>
      <c r="D26786"/>
      <c r="E26786"/>
      <c r="F26786"/>
    </row>
    <row r="26787" spans="1:6" x14ac:dyDescent="0.3">
      <c r="A26787"/>
      <c r="B26787"/>
      <c r="C26787" s="1"/>
      <c r="D26787"/>
      <c r="E26787"/>
      <c r="F26787"/>
    </row>
    <row r="26788" spans="1:6" x14ac:dyDescent="0.3">
      <c r="A26788"/>
      <c r="B26788"/>
      <c r="C26788" s="1"/>
      <c r="D26788"/>
      <c r="E26788"/>
      <c r="F26788"/>
    </row>
    <row r="26789" spans="1:6" x14ac:dyDescent="0.3">
      <c r="A26789"/>
      <c r="B26789"/>
      <c r="C26789" s="1"/>
      <c r="D26789"/>
      <c r="E26789"/>
      <c r="F26789"/>
    </row>
    <row r="26790" spans="1:6" x14ac:dyDescent="0.3">
      <c r="A26790"/>
      <c r="B26790"/>
      <c r="C26790" s="1"/>
      <c r="D26790"/>
      <c r="E26790"/>
      <c r="F26790"/>
    </row>
    <row r="26791" spans="1:6" x14ac:dyDescent="0.3">
      <c r="A26791"/>
      <c r="B26791"/>
      <c r="C26791" s="1"/>
      <c r="D26791"/>
      <c r="E26791"/>
      <c r="F26791"/>
    </row>
    <row r="26792" spans="1:6" x14ac:dyDescent="0.3">
      <c r="A26792"/>
      <c r="B26792"/>
      <c r="C26792" s="1"/>
      <c r="D26792"/>
      <c r="E26792"/>
      <c r="F26792"/>
    </row>
    <row r="26793" spans="1:6" x14ac:dyDescent="0.3">
      <c r="A26793"/>
      <c r="B26793"/>
      <c r="C26793" s="1"/>
      <c r="D26793"/>
      <c r="E26793"/>
      <c r="F26793"/>
    </row>
    <row r="26794" spans="1:6" x14ac:dyDescent="0.3">
      <c r="A26794"/>
      <c r="B26794"/>
      <c r="C26794" s="1"/>
      <c r="D26794"/>
      <c r="E26794"/>
      <c r="F26794"/>
    </row>
    <row r="26795" spans="1:6" x14ac:dyDescent="0.3">
      <c r="A26795"/>
      <c r="B26795"/>
      <c r="C26795" s="1"/>
      <c r="D26795"/>
      <c r="E26795"/>
      <c r="F26795"/>
    </row>
    <row r="26796" spans="1:6" x14ac:dyDescent="0.3">
      <c r="A26796"/>
      <c r="B26796"/>
      <c r="C26796" s="1"/>
      <c r="D26796"/>
      <c r="E26796"/>
      <c r="F26796"/>
    </row>
    <row r="26797" spans="1:6" x14ac:dyDescent="0.3">
      <c r="A26797"/>
      <c r="B26797"/>
      <c r="C26797" s="1"/>
      <c r="D26797"/>
      <c r="E26797"/>
      <c r="F26797"/>
    </row>
    <row r="26798" spans="1:6" x14ac:dyDescent="0.3">
      <c r="A26798"/>
      <c r="B26798"/>
      <c r="C26798" s="1"/>
      <c r="D26798"/>
      <c r="E26798"/>
      <c r="F26798"/>
    </row>
    <row r="26799" spans="1:6" x14ac:dyDescent="0.3">
      <c r="A26799"/>
      <c r="B26799"/>
      <c r="C26799" s="1"/>
      <c r="D26799"/>
      <c r="E26799"/>
      <c r="F26799"/>
    </row>
    <row r="26800" spans="1:6" x14ac:dyDescent="0.3">
      <c r="A26800"/>
      <c r="B26800"/>
      <c r="C26800" s="1"/>
      <c r="D26800"/>
      <c r="E26800"/>
      <c r="F26800"/>
    </row>
    <row r="26801" spans="1:6" x14ac:dyDescent="0.3">
      <c r="A26801"/>
      <c r="B26801"/>
      <c r="C26801" s="1"/>
      <c r="D26801"/>
      <c r="E26801"/>
      <c r="F26801"/>
    </row>
    <row r="26802" spans="1:6" x14ac:dyDescent="0.3">
      <c r="A26802"/>
      <c r="B26802"/>
      <c r="C26802" s="1"/>
      <c r="D26802"/>
      <c r="E26802"/>
      <c r="F26802"/>
    </row>
    <row r="26803" spans="1:6" x14ac:dyDescent="0.3">
      <c r="A26803"/>
      <c r="B26803"/>
      <c r="C26803" s="1"/>
      <c r="D26803"/>
      <c r="E26803"/>
      <c r="F26803"/>
    </row>
    <row r="26804" spans="1:6" x14ac:dyDescent="0.3">
      <c r="A26804"/>
      <c r="B26804"/>
      <c r="C26804" s="1"/>
      <c r="D26804"/>
      <c r="E26804"/>
      <c r="F26804"/>
    </row>
    <row r="26805" spans="1:6" x14ac:dyDescent="0.3">
      <c r="A26805"/>
      <c r="B26805"/>
      <c r="C26805" s="1"/>
      <c r="D26805"/>
      <c r="E26805"/>
      <c r="F26805"/>
    </row>
    <row r="26806" spans="1:6" x14ac:dyDescent="0.3">
      <c r="A26806"/>
      <c r="B26806"/>
      <c r="C26806" s="1"/>
      <c r="D26806"/>
      <c r="E26806"/>
      <c r="F26806"/>
    </row>
    <row r="26807" spans="1:6" x14ac:dyDescent="0.3">
      <c r="A26807"/>
      <c r="B26807"/>
      <c r="C26807" s="1"/>
      <c r="D26807"/>
      <c r="E26807"/>
      <c r="F26807"/>
    </row>
    <row r="26808" spans="1:6" x14ac:dyDescent="0.3">
      <c r="A26808"/>
      <c r="B26808"/>
      <c r="C26808" s="1"/>
      <c r="D26808"/>
      <c r="E26808"/>
      <c r="F26808"/>
    </row>
    <row r="26809" spans="1:6" x14ac:dyDescent="0.3">
      <c r="A26809"/>
      <c r="B26809"/>
      <c r="C26809" s="1"/>
      <c r="D26809"/>
      <c r="E26809"/>
      <c r="F26809"/>
    </row>
    <row r="26810" spans="1:6" x14ac:dyDescent="0.3">
      <c r="A26810"/>
      <c r="B26810"/>
      <c r="C26810" s="1"/>
      <c r="D26810"/>
      <c r="E26810"/>
      <c r="F26810"/>
    </row>
    <row r="26811" spans="1:6" x14ac:dyDescent="0.3">
      <c r="A26811"/>
      <c r="B26811"/>
      <c r="C26811" s="1"/>
      <c r="D26811"/>
      <c r="E26811"/>
      <c r="F26811"/>
    </row>
    <row r="26812" spans="1:6" x14ac:dyDescent="0.3">
      <c r="A26812"/>
      <c r="B26812"/>
      <c r="C26812" s="1"/>
      <c r="D26812"/>
      <c r="E26812"/>
      <c r="F26812"/>
    </row>
    <row r="26813" spans="1:6" x14ac:dyDescent="0.3">
      <c r="A26813"/>
      <c r="B26813"/>
      <c r="C26813" s="1"/>
      <c r="D26813"/>
      <c r="E26813"/>
      <c r="F26813"/>
    </row>
    <row r="26814" spans="1:6" x14ac:dyDescent="0.3">
      <c r="A26814"/>
      <c r="B26814"/>
      <c r="C26814" s="1"/>
      <c r="D26814"/>
      <c r="E26814"/>
      <c r="F26814"/>
    </row>
    <row r="26815" spans="1:6" x14ac:dyDescent="0.3">
      <c r="A26815"/>
      <c r="B26815"/>
      <c r="C26815" s="1"/>
      <c r="D26815"/>
      <c r="E26815"/>
      <c r="F26815"/>
    </row>
    <row r="26816" spans="1:6" x14ac:dyDescent="0.3">
      <c r="A26816"/>
      <c r="B26816"/>
      <c r="C26816" s="1"/>
      <c r="D26816"/>
      <c r="E26816"/>
      <c r="F26816"/>
    </row>
    <row r="26817" spans="1:6" x14ac:dyDescent="0.3">
      <c r="A26817"/>
      <c r="B26817"/>
      <c r="C26817" s="1"/>
      <c r="D26817"/>
      <c r="E26817"/>
      <c r="F26817"/>
    </row>
    <row r="26818" spans="1:6" x14ac:dyDescent="0.3">
      <c r="A26818"/>
      <c r="B26818"/>
      <c r="C26818" s="1"/>
      <c r="D26818"/>
      <c r="E26818"/>
      <c r="F26818"/>
    </row>
    <row r="26819" spans="1:6" x14ac:dyDescent="0.3">
      <c r="A26819"/>
      <c r="B26819"/>
      <c r="C26819" s="1"/>
      <c r="D26819"/>
      <c r="E26819"/>
      <c r="F26819"/>
    </row>
    <row r="26820" spans="1:6" x14ac:dyDescent="0.3">
      <c r="A26820"/>
      <c r="B26820"/>
      <c r="C26820" s="1"/>
      <c r="D26820"/>
      <c r="E26820"/>
      <c r="F26820"/>
    </row>
    <row r="26821" spans="1:6" x14ac:dyDescent="0.3">
      <c r="A26821"/>
      <c r="B26821"/>
      <c r="C26821" s="1"/>
      <c r="D26821"/>
      <c r="E26821"/>
      <c r="F26821"/>
    </row>
    <row r="26822" spans="1:6" x14ac:dyDescent="0.3">
      <c r="A26822"/>
      <c r="B26822"/>
      <c r="C26822" s="1"/>
      <c r="D26822"/>
      <c r="E26822"/>
      <c r="F26822"/>
    </row>
    <row r="26823" spans="1:6" x14ac:dyDescent="0.3">
      <c r="A26823"/>
      <c r="B26823"/>
      <c r="C26823" s="1"/>
      <c r="D26823"/>
      <c r="E26823"/>
      <c r="F26823"/>
    </row>
    <row r="26824" spans="1:6" x14ac:dyDescent="0.3">
      <c r="A26824"/>
      <c r="B26824"/>
      <c r="C26824" s="1"/>
      <c r="D26824"/>
      <c r="E26824"/>
      <c r="F26824"/>
    </row>
    <row r="26825" spans="1:6" x14ac:dyDescent="0.3">
      <c r="A26825"/>
      <c r="B26825"/>
      <c r="C26825" s="1"/>
      <c r="D26825"/>
      <c r="E26825"/>
      <c r="F26825"/>
    </row>
    <row r="26826" spans="1:6" x14ac:dyDescent="0.3">
      <c r="A26826"/>
      <c r="B26826"/>
      <c r="C26826" s="1"/>
      <c r="D26826"/>
      <c r="E26826"/>
      <c r="F26826"/>
    </row>
    <row r="26827" spans="1:6" x14ac:dyDescent="0.3">
      <c r="A26827"/>
      <c r="B26827"/>
      <c r="C26827" s="1"/>
      <c r="D26827"/>
      <c r="E26827"/>
      <c r="F26827"/>
    </row>
    <row r="26828" spans="1:6" x14ac:dyDescent="0.3">
      <c r="A26828"/>
      <c r="B26828"/>
      <c r="C26828" s="1"/>
      <c r="D26828"/>
      <c r="E26828"/>
      <c r="F26828"/>
    </row>
    <row r="26829" spans="1:6" x14ac:dyDescent="0.3">
      <c r="A26829"/>
      <c r="B26829"/>
      <c r="C26829" s="1"/>
      <c r="D26829"/>
      <c r="E26829"/>
      <c r="F26829"/>
    </row>
    <row r="26830" spans="1:6" x14ac:dyDescent="0.3">
      <c r="A26830"/>
      <c r="B26830"/>
      <c r="C26830" s="1"/>
      <c r="D26830"/>
      <c r="E26830"/>
      <c r="F26830"/>
    </row>
    <row r="26831" spans="1:6" x14ac:dyDescent="0.3">
      <c r="A26831"/>
      <c r="B26831"/>
      <c r="C26831" s="1"/>
      <c r="D26831"/>
      <c r="E26831"/>
      <c r="F26831"/>
    </row>
    <row r="26832" spans="1:6" x14ac:dyDescent="0.3">
      <c r="A26832"/>
      <c r="B26832"/>
      <c r="C26832" s="1"/>
      <c r="D26832"/>
      <c r="E26832"/>
      <c r="F26832"/>
    </row>
    <row r="26833" spans="1:6" x14ac:dyDescent="0.3">
      <c r="A26833"/>
      <c r="B26833"/>
      <c r="C26833" s="1"/>
      <c r="D26833"/>
      <c r="E26833"/>
      <c r="F26833"/>
    </row>
    <row r="26834" spans="1:6" x14ac:dyDescent="0.3">
      <c r="A26834"/>
      <c r="B26834"/>
      <c r="C26834" s="1"/>
      <c r="D26834"/>
      <c r="E26834"/>
      <c r="F26834"/>
    </row>
    <row r="26835" spans="1:6" x14ac:dyDescent="0.3">
      <c r="A26835"/>
      <c r="B26835"/>
      <c r="C26835" s="1"/>
      <c r="D26835"/>
      <c r="E26835"/>
      <c r="F26835"/>
    </row>
    <row r="26836" spans="1:6" x14ac:dyDescent="0.3">
      <c r="A26836"/>
      <c r="B26836"/>
      <c r="C26836" s="1"/>
      <c r="D26836"/>
      <c r="E26836"/>
      <c r="F26836"/>
    </row>
    <row r="26837" spans="1:6" x14ac:dyDescent="0.3">
      <c r="A26837"/>
      <c r="B26837"/>
      <c r="C26837" s="1"/>
      <c r="D26837"/>
      <c r="E26837"/>
      <c r="F26837"/>
    </row>
    <row r="26838" spans="1:6" x14ac:dyDescent="0.3">
      <c r="A26838"/>
      <c r="B26838"/>
      <c r="C26838" s="1"/>
      <c r="D26838"/>
      <c r="E26838"/>
      <c r="F26838"/>
    </row>
    <row r="26839" spans="1:6" x14ac:dyDescent="0.3">
      <c r="A26839"/>
      <c r="B26839"/>
      <c r="C26839" s="1"/>
      <c r="D26839"/>
      <c r="E26839"/>
      <c r="F26839"/>
    </row>
    <row r="26840" spans="1:6" x14ac:dyDescent="0.3">
      <c r="A26840"/>
      <c r="B26840"/>
      <c r="C26840" s="1"/>
      <c r="D26840"/>
      <c r="E26840"/>
      <c r="F26840"/>
    </row>
    <row r="26841" spans="1:6" x14ac:dyDescent="0.3">
      <c r="A26841"/>
      <c r="B26841"/>
      <c r="C26841" s="1"/>
      <c r="D26841"/>
      <c r="E26841"/>
      <c r="F26841"/>
    </row>
    <row r="26842" spans="1:6" x14ac:dyDescent="0.3">
      <c r="A26842"/>
      <c r="B26842"/>
      <c r="C26842" s="1"/>
      <c r="D26842"/>
      <c r="E26842"/>
      <c r="F26842"/>
    </row>
    <row r="26843" spans="1:6" x14ac:dyDescent="0.3">
      <c r="A26843"/>
      <c r="B26843"/>
      <c r="C26843" s="1"/>
      <c r="D26843"/>
      <c r="E26843"/>
      <c r="F26843"/>
    </row>
    <row r="26844" spans="1:6" x14ac:dyDescent="0.3">
      <c r="A26844"/>
      <c r="B26844"/>
      <c r="C26844" s="1"/>
      <c r="D26844"/>
      <c r="E26844"/>
      <c r="F26844"/>
    </row>
    <row r="26845" spans="1:6" x14ac:dyDescent="0.3">
      <c r="A26845"/>
      <c r="B26845"/>
      <c r="C26845" s="1"/>
      <c r="D26845"/>
      <c r="E26845"/>
      <c r="F26845"/>
    </row>
    <row r="26846" spans="1:6" x14ac:dyDescent="0.3">
      <c r="A26846"/>
      <c r="B26846"/>
      <c r="C26846" s="1"/>
      <c r="D26846"/>
      <c r="E26846"/>
      <c r="F26846"/>
    </row>
    <row r="26847" spans="1:6" x14ac:dyDescent="0.3">
      <c r="A26847"/>
      <c r="B26847"/>
      <c r="C26847" s="1"/>
      <c r="D26847"/>
      <c r="E26847"/>
      <c r="F26847"/>
    </row>
    <row r="26848" spans="1:6" x14ac:dyDescent="0.3">
      <c r="A26848"/>
      <c r="B26848"/>
      <c r="C26848" s="1"/>
      <c r="D26848"/>
      <c r="E26848"/>
      <c r="F26848"/>
    </row>
    <row r="26849" spans="1:6" x14ac:dyDescent="0.3">
      <c r="A26849"/>
      <c r="B26849"/>
      <c r="C26849" s="1"/>
      <c r="D26849"/>
      <c r="E26849"/>
      <c r="F26849"/>
    </row>
    <row r="26850" spans="1:6" x14ac:dyDescent="0.3">
      <c r="A26850"/>
      <c r="B26850"/>
      <c r="C26850" s="1"/>
      <c r="D26850"/>
      <c r="E26850"/>
      <c r="F26850"/>
    </row>
    <row r="26851" spans="1:6" x14ac:dyDescent="0.3">
      <c r="A26851"/>
      <c r="B26851"/>
      <c r="C26851" s="1"/>
      <c r="D26851"/>
      <c r="E26851"/>
      <c r="F26851"/>
    </row>
    <row r="26852" spans="1:6" x14ac:dyDescent="0.3">
      <c r="A26852"/>
      <c r="B26852"/>
      <c r="C26852" s="1"/>
      <c r="D26852"/>
      <c r="E26852"/>
      <c r="F26852"/>
    </row>
    <row r="26853" spans="1:6" x14ac:dyDescent="0.3">
      <c r="A26853"/>
      <c r="B26853"/>
      <c r="C26853" s="1"/>
      <c r="D26853"/>
      <c r="E26853"/>
      <c r="F26853"/>
    </row>
    <row r="26854" spans="1:6" x14ac:dyDescent="0.3">
      <c r="A26854"/>
      <c r="B26854"/>
      <c r="C26854" s="1"/>
      <c r="D26854"/>
      <c r="E26854"/>
      <c r="F26854"/>
    </row>
    <row r="26855" spans="1:6" x14ac:dyDescent="0.3">
      <c r="A26855"/>
      <c r="B26855"/>
      <c r="C26855" s="1"/>
      <c r="D26855"/>
      <c r="E26855"/>
      <c r="F26855"/>
    </row>
    <row r="26856" spans="1:6" x14ac:dyDescent="0.3">
      <c r="A26856"/>
      <c r="B26856"/>
      <c r="C26856" s="1"/>
      <c r="D26856"/>
      <c r="E26856"/>
      <c r="F26856"/>
    </row>
    <row r="26857" spans="1:6" x14ac:dyDescent="0.3">
      <c r="A26857"/>
      <c r="B26857"/>
      <c r="C26857" s="1"/>
      <c r="D26857"/>
      <c r="E26857"/>
      <c r="F26857"/>
    </row>
    <row r="26858" spans="1:6" x14ac:dyDescent="0.3">
      <c r="A26858"/>
      <c r="B26858"/>
      <c r="C26858" s="1"/>
      <c r="D26858"/>
      <c r="E26858"/>
      <c r="F26858"/>
    </row>
    <row r="26859" spans="1:6" x14ac:dyDescent="0.3">
      <c r="A26859"/>
      <c r="B26859"/>
      <c r="C26859" s="1"/>
      <c r="D26859"/>
      <c r="E26859"/>
      <c r="F26859"/>
    </row>
    <row r="26860" spans="1:6" x14ac:dyDescent="0.3">
      <c r="A26860"/>
      <c r="B26860"/>
      <c r="C26860" s="1"/>
      <c r="D26860"/>
      <c r="E26860"/>
      <c r="F26860"/>
    </row>
    <row r="26861" spans="1:6" x14ac:dyDescent="0.3">
      <c r="A26861"/>
      <c r="B26861"/>
      <c r="C26861" s="1"/>
      <c r="D26861"/>
      <c r="E26861"/>
      <c r="F26861"/>
    </row>
    <row r="26862" spans="1:6" x14ac:dyDescent="0.3">
      <c r="A26862"/>
      <c r="B26862"/>
      <c r="C26862" s="1"/>
      <c r="D26862"/>
      <c r="E26862"/>
      <c r="F26862"/>
    </row>
    <row r="26863" spans="1:6" x14ac:dyDescent="0.3">
      <c r="A26863"/>
      <c r="B26863"/>
      <c r="C26863" s="1"/>
      <c r="D26863"/>
      <c r="E26863"/>
      <c r="F26863"/>
    </row>
    <row r="26864" spans="1:6" x14ac:dyDescent="0.3">
      <c r="A26864"/>
      <c r="B26864"/>
      <c r="C26864" s="1"/>
      <c r="D26864"/>
      <c r="E26864"/>
      <c r="F26864"/>
    </row>
    <row r="26865" spans="1:6" x14ac:dyDescent="0.3">
      <c r="A26865"/>
      <c r="B26865"/>
      <c r="C26865" s="1"/>
      <c r="D26865"/>
      <c r="E26865"/>
      <c r="F26865"/>
    </row>
    <row r="26866" spans="1:6" x14ac:dyDescent="0.3">
      <c r="A26866"/>
      <c r="B26866"/>
      <c r="C26866" s="1"/>
      <c r="D26866"/>
      <c r="E26866"/>
      <c r="F26866"/>
    </row>
    <row r="26867" spans="1:6" x14ac:dyDescent="0.3">
      <c r="A26867"/>
      <c r="B26867"/>
      <c r="C26867" s="1"/>
      <c r="D26867"/>
      <c r="E26867"/>
      <c r="F26867"/>
    </row>
    <row r="26868" spans="1:6" x14ac:dyDescent="0.3">
      <c r="A26868"/>
      <c r="B26868"/>
      <c r="C26868" s="1"/>
      <c r="D26868"/>
      <c r="E26868"/>
      <c r="F26868"/>
    </row>
    <row r="26869" spans="1:6" x14ac:dyDescent="0.3">
      <c r="A26869"/>
      <c r="B26869"/>
      <c r="C26869" s="1"/>
      <c r="D26869"/>
      <c r="E26869"/>
      <c r="F26869"/>
    </row>
    <row r="26870" spans="1:6" x14ac:dyDescent="0.3">
      <c r="A26870"/>
      <c r="B26870"/>
      <c r="C26870" s="1"/>
      <c r="D26870"/>
      <c r="E26870"/>
      <c r="F26870"/>
    </row>
    <row r="26871" spans="1:6" x14ac:dyDescent="0.3">
      <c r="A26871"/>
      <c r="B26871"/>
      <c r="C26871" s="1"/>
      <c r="D26871"/>
      <c r="E26871"/>
      <c r="F26871"/>
    </row>
    <row r="26872" spans="1:6" x14ac:dyDescent="0.3">
      <c r="A26872"/>
      <c r="B26872"/>
      <c r="C26872" s="1"/>
      <c r="D26872"/>
      <c r="E26872"/>
      <c r="F26872"/>
    </row>
    <row r="26873" spans="1:6" x14ac:dyDescent="0.3">
      <c r="A26873"/>
      <c r="B26873"/>
      <c r="C26873" s="1"/>
      <c r="D26873"/>
      <c r="E26873"/>
      <c r="F26873"/>
    </row>
    <row r="26874" spans="1:6" x14ac:dyDescent="0.3">
      <c r="A26874"/>
      <c r="B26874"/>
      <c r="C26874" s="1"/>
      <c r="D26874"/>
      <c r="E26874"/>
      <c r="F26874"/>
    </row>
    <row r="26875" spans="1:6" x14ac:dyDescent="0.3">
      <c r="A26875"/>
      <c r="B26875"/>
      <c r="C26875" s="1"/>
      <c r="D26875"/>
      <c r="E26875"/>
      <c r="F26875"/>
    </row>
    <row r="26876" spans="1:6" x14ac:dyDescent="0.3">
      <c r="A26876"/>
      <c r="B26876"/>
      <c r="C26876" s="1"/>
      <c r="D26876"/>
      <c r="E26876"/>
      <c r="F26876"/>
    </row>
    <row r="26877" spans="1:6" x14ac:dyDescent="0.3">
      <c r="A26877"/>
      <c r="B26877"/>
      <c r="C26877" s="1"/>
      <c r="D26877"/>
      <c r="E26877"/>
      <c r="F26877"/>
    </row>
    <row r="26878" spans="1:6" x14ac:dyDescent="0.3">
      <c r="A26878"/>
      <c r="B26878"/>
      <c r="C26878" s="1"/>
      <c r="D26878"/>
      <c r="E26878"/>
      <c r="F26878"/>
    </row>
    <row r="26879" spans="1:6" x14ac:dyDescent="0.3">
      <c r="A26879"/>
      <c r="B26879"/>
      <c r="C26879" s="1"/>
      <c r="D26879"/>
      <c r="E26879"/>
      <c r="F26879"/>
    </row>
    <row r="26880" spans="1:6" x14ac:dyDescent="0.3">
      <c r="A26880"/>
      <c r="B26880"/>
      <c r="C26880" s="1"/>
      <c r="D26880"/>
      <c r="E26880"/>
      <c r="F26880"/>
    </row>
    <row r="26881" spans="1:6" x14ac:dyDescent="0.3">
      <c r="A26881"/>
      <c r="B26881"/>
      <c r="C26881" s="1"/>
      <c r="D26881"/>
      <c r="E26881"/>
      <c r="F26881"/>
    </row>
    <row r="26882" spans="1:6" x14ac:dyDescent="0.3">
      <c r="A26882"/>
      <c r="B26882"/>
      <c r="C26882" s="1"/>
      <c r="D26882"/>
      <c r="E26882"/>
      <c r="F26882"/>
    </row>
    <row r="26883" spans="1:6" x14ac:dyDescent="0.3">
      <c r="A26883"/>
      <c r="B26883"/>
      <c r="C26883" s="1"/>
      <c r="D26883"/>
      <c r="E26883"/>
      <c r="F26883"/>
    </row>
    <row r="26884" spans="1:6" x14ac:dyDescent="0.3">
      <c r="A26884"/>
      <c r="B26884"/>
      <c r="C26884" s="1"/>
      <c r="D26884"/>
      <c r="E26884"/>
      <c r="F26884"/>
    </row>
    <row r="26885" spans="1:6" x14ac:dyDescent="0.3">
      <c r="A26885"/>
      <c r="B26885"/>
      <c r="C26885" s="1"/>
      <c r="D26885"/>
      <c r="E26885"/>
      <c r="F26885"/>
    </row>
    <row r="26886" spans="1:6" x14ac:dyDescent="0.3">
      <c r="A26886"/>
      <c r="B26886"/>
      <c r="C26886" s="1"/>
      <c r="D26886"/>
      <c r="E26886"/>
      <c r="F26886"/>
    </row>
    <row r="26887" spans="1:6" x14ac:dyDescent="0.3">
      <c r="A26887"/>
      <c r="B26887"/>
      <c r="C26887" s="1"/>
      <c r="D26887"/>
      <c r="E26887"/>
      <c r="F26887"/>
    </row>
    <row r="26888" spans="1:6" x14ac:dyDescent="0.3">
      <c r="A26888"/>
      <c r="B26888"/>
      <c r="C26888" s="1"/>
      <c r="D26888"/>
      <c r="E26888"/>
      <c r="F26888"/>
    </row>
    <row r="26889" spans="1:6" x14ac:dyDescent="0.3">
      <c r="A26889"/>
      <c r="B26889"/>
      <c r="C26889" s="1"/>
      <c r="D26889"/>
      <c r="E26889"/>
      <c r="F26889"/>
    </row>
    <row r="26890" spans="1:6" x14ac:dyDescent="0.3">
      <c r="A26890"/>
      <c r="B26890"/>
      <c r="C26890" s="1"/>
      <c r="D26890"/>
      <c r="E26890"/>
      <c r="F26890"/>
    </row>
    <row r="26891" spans="1:6" x14ac:dyDescent="0.3">
      <c r="A26891"/>
      <c r="B26891"/>
      <c r="C26891" s="1"/>
      <c r="D26891"/>
      <c r="E26891"/>
      <c r="F26891"/>
    </row>
    <row r="26892" spans="1:6" x14ac:dyDescent="0.3">
      <c r="A26892"/>
      <c r="B26892"/>
      <c r="C26892" s="1"/>
      <c r="D26892"/>
      <c r="E26892"/>
      <c r="F26892"/>
    </row>
    <row r="26893" spans="1:6" x14ac:dyDescent="0.3">
      <c r="A26893"/>
      <c r="B26893"/>
      <c r="C26893" s="1"/>
      <c r="D26893"/>
      <c r="E26893"/>
      <c r="F26893"/>
    </row>
    <row r="26894" spans="1:6" x14ac:dyDescent="0.3">
      <c r="A26894"/>
      <c r="B26894"/>
      <c r="C26894" s="1"/>
      <c r="D26894"/>
      <c r="E26894"/>
      <c r="F26894"/>
    </row>
    <row r="26895" spans="1:6" x14ac:dyDescent="0.3">
      <c r="A26895"/>
      <c r="B26895"/>
      <c r="C26895" s="1"/>
      <c r="D26895"/>
      <c r="E26895"/>
      <c r="F26895"/>
    </row>
    <row r="26896" spans="1:6" x14ac:dyDescent="0.3">
      <c r="A26896"/>
      <c r="B26896"/>
      <c r="C26896" s="1"/>
      <c r="D26896"/>
      <c r="E26896"/>
      <c r="F26896"/>
    </row>
    <row r="26897" spans="1:6" x14ac:dyDescent="0.3">
      <c r="A26897"/>
      <c r="B26897"/>
      <c r="C26897" s="1"/>
      <c r="D26897"/>
      <c r="E26897"/>
      <c r="F26897"/>
    </row>
    <row r="26898" spans="1:6" x14ac:dyDescent="0.3">
      <c r="A26898"/>
      <c r="B26898"/>
      <c r="C26898" s="1"/>
      <c r="D26898"/>
      <c r="E26898"/>
      <c r="F26898"/>
    </row>
    <row r="26899" spans="1:6" x14ac:dyDescent="0.3">
      <c r="A26899"/>
      <c r="B26899"/>
      <c r="C26899" s="1"/>
      <c r="D26899"/>
      <c r="E26899"/>
      <c r="F26899"/>
    </row>
    <row r="26900" spans="1:6" x14ac:dyDescent="0.3">
      <c r="A26900"/>
      <c r="B26900"/>
      <c r="C26900" s="1"/>
      <c r="D26900"/>
      <c r="E26900"/>
      <c r="F26900"/>
    </row>
    <row r="26901" spans="1:6" x14ac:dyDescent="0.3">
      <c r="A26901"/>
      <c r="B26901"/>
      <c r="C26901" s="1"/>
      <c r="D26901"/>
      <c r="E26901"/>
      <c r="F26901"/>
    </row>
    <row r="26902" spans="1:6" x14ac:dyDescent="0.3">
      <c r="A26902"/>
      <c r="B26902"/>
      <c r="C26902" s="1"/>
      <c r="D26902"/>
      <c r="E26902"/>
      <c r="F26902"/>
    </row>
    <row r="26903" spans="1:6" x14ac:dyDescent="0.3">
      <c r="A26903"/>
      <c r="B26903"/>
      <c r="C26903" s="1"/>
      <c r="D26903"/>
      <c r="E26903"/>
      <c r="F26903"/>
    </row>
    <row r="26904" spans="1:6" x14ac:dyDescent="0.3">
      <c r="A26904"/>
      <c r="B26904"/>
      <c r="C26904" s="1"/>
      <c r="D26904"/>
      <c r="E26904"/>
      <c r="F26904"/>
    </row>
    <row r="26905" spans="1:6" x14ac:dyDescent="0.3">
      <c r="A26905"/>
      <c r="B26905"/>
      <c r="C26905" s="1"/>
      <c r="D26905"/>
      <c r="E26905"/>
      <c r="F26905"/>
    </row>
    <row r="26906" spans="1:6" x14ac:dyDescent="0.3">
      <c r="A26906"/>
      <c r="B26906"/>
      <c r="C26906" s="1"/>
      <c r="D26906"/>
      <c r="E26906"/>
      <c r="F26906"/>
    </row>
    <row r="26907" spans="1:6" x14ac:dyDescent="0.3">
      <c r="A26907"/>
      <c r="B26907"/>
      <c r="C26907" s="1"/>
      <c r="D26907"/>
      <c r="E26907"/>
      <c r="F26907"/>
    </row>
    <row r="26908" spans="1:6" x14ac:dyDescent="0.3">
      <c r="A26908"/>
      <c r="B26908"/>
      <c r="C26908" s="1"/>
      <c r="D26908"/>
      <c r="E26908"/>
      <c r="F26908"/>
    </row>
    <row r="26909" spans="1:6" x14ac:dyDescent="0.3">
      <c r="A26909"/>
      <c r="B26909"/>
      <c r="C26909" s="1"/>
      <c r="D26909"/>
      <c r="E26909"/>
      <c r="F26909"/>
    </row>
    <row r="26910" spans="1:6" x14ac:dyDescent="0.3">
      <c r="A26910"/>
      <c r="B26910"/>
      <c r="C26910" s="1"/>
      <c r="D26910"/>
      <c r="E26910"/>
      <c r="F26910"/>
    </row>
    <row r="26911" spans="1:6" x14ac:dyDescent="0.3">
      <c r="A26911"/>
      <c r="B26911"/>
      <c r="C26911" s="1"/>
      <c r="D26911"/>
      <c r="E26911"/>
      <c r="F26911"/>
    </row>
    <row r="26912" spans="1:6" x14ac:dyDescent="0.3">
      <c r="A26912"/>
      <c r="B26912"/>
      <c r="C26912" s="1"/>
      <c r="D26912"/>
      <c r="E26912"/>
      <c r="F26912"/>
    </row>
    <row r="26913" spans="1:6" x14ac:dyDescent="0.3">
      <c r="A26913"/>
      <c r="B26913"/>
      <c r="C26913" s="1"/>
      <c r="D26913"/>
      <c r="E26913"/>
      <c r="F26913"/>
    </row>
    <row r="26914" spans="1:6" x14ac:dyDescent="0.3">
      <c r="A26914"/>
      <c r="B26914"/>
      <c r="C26914" s="1"/>
      <c r="D26914"/>
      <c r="E26914"/>
      <c r="F26914"/>
    </row>
    <row r="26915" spans="1:6" x14ac:dyDescent="0.3">
      <c r="A26915"/>
      <c r="B26915"/>
      <c r="C26915" s="1"/>
      <c r="D26915"/>
      <c r="E26915"/>
      <c r="F26915"/>
    </row>
    <row r="26916" spans="1:6" x14ac:dyDescent="0.3">
      <c r="A26916"/>
      <c r="B26916"/>
      <c r="C26916" s="1"/>
      <c r="D26916"/>
      <c r="E26916"/>
      <c r="F26916"/>
    </row>
    <row r="26917" spans="1:6" x14ac:dyDescent="0.3">
      <c r="A26917"/>
      <c r="B26917"/>
      <c r="C26917" s="1"/>
      <c r="D26917"/>
      <c r="E26917"/>
      <c r="F26917"/>
    </row>
    <row r="26918" spans="1:6" x14ac:dyDescent="0.3">
      <c r="A26918"/>
      <c r="B26918"/>
      <c r="C26918" s="1"/>
      <c r="D26918"/>
      <c r="E26918"/>
      <c r="F26918"/>
    </row>
    <row r="26919" spans="1:6" x14ac:dyDescent="0.3">
      <c r="A26919"/>
      <c r="B26919"/>
      <c r="C26919" s="1"/>
      <c r="D26919"/>
      <c r="E26919"/>
      <c r="F26919"/>
    </row>
    <row r="26920" spans="1:6" x14ac:dyDescent="0.3">
      <c r="A26920"/>
      <c r="B26920"/>
      <c r="C26920" s="1"/>
      <c r="D26920"/>
      <c r="E26920"/>
      <c r="F26920"/>
    </row>
    <row r="26921" spans="1:6" x14ac:dyDescent="0.3">
      <c r="A26921"/>
      <c r="B26921"/>
      <c r="C26921" s="1"/>
      <c r="D26921"/>
      <c r="E26921"/>
      <c r="F26921"/>
    </row>
    <row r="26922" spans="1:6" x14ac:dyDescent="0.3">
      <c r="A26922"/>
      <c r="B26922"/>
      <c r="C26922" s="1"/>
      <c r="D26922"/>
      <c r="E26922"/>
      <c r="F26922"/>
    </row>
    <row r="26923" spans="1:6" x14ac:dyDescent="0.3">
      <c r="A26923"/>
      <c r="B26923"/>
      <c r="C26923" s="1"/>
      <c r="D26923"/>
      <c r="E26923"/>
      <c r="F26923"/>
    </row>
    <row r="26924" spans="1:6" x14ac:dyDescent="0.3">
      <c r="A26924"/>
      <c r="B26924"/>
      <c r="C26924" s="1"/>
      <c r="D26924"/>
      <c r="E26924"/>
      <c r="F26924"/>
    </row>
    <row r="26925" spans="1:6" x14ac:dyDescent="0.3">
      <c r="A26925"/>
      <c r="B26925"/>
      <c r="C26925" s="1"/>
      <c r="D26925"/>
      <c r="E26925"/>
      <c r="F26925"/>
    </row>
    <row r="26926" spans="1:6" x14ac:dyDescent="0.3">
      <c r="A26926"/>
      <c r="B26926"/>
      <c r="C26926" s="1"/>
      <c r="D26926"/>
      <c r="E26926"/>
      <c r="F26926"/>
    </row>
    <row r="26927" spans="1:6" x14ac:dyDescent="0.3">
      <c r="A26927"/>
      <c r="B26927"/>
      <c r="C26927" s="1"/>
      <c r="D26927"/>
      <c r="E26927"/>
      <c r="F26927"/>
    </row>
    <row r="26928" spans="1:6" x14ac:dyDescent="0.3">
      <c r="A26928"/>
      <c r="B26928"/>
      <c r="C26928" s="1"/>
      <c r="D26928"/>
      <c r="E26928"/>
      <c r="F26928"/>
    </row>
    <row r="26929" spans="1:6" x14ac:dyDescent="0.3">
      <c r="A26929"/>
      <c r="B26929"/>
      <c r="C26929" s="1"/>
      <c r="D26929"/>
      <c r="E26929"/>
      <c r="F26929"/>
    </row>
    <row r="26930" spans="1:6" x14ac:dyDescent="0.3">
      <c r="A26930"/>
      <c r="B26930"/>
      <c r="C26930" s="1"/>
      <c r="D26930"/>
      <c r="E26930"/>
      <c r="F26930"/>
    </row>
    <row r="26931" spans="1:6" x14ac:dyDescent="0.3">
      <c r="A26931"/>
      <c r="B26931"/>
      <c r="C26931" s="1"/>
      <c r="D26931"/>
      <c r="E26931"/>
      <c r="F26931"/>
    </row>
    <row r="26932" spans="1:6" x14ac:dyDescent="0.3">
      <c r="A26932"/>
      <c r="B26932"/>
      <c r="C26932" s="1"/>
      <c r="D26932"/>
      <c r="E26932"/>
      <c r="F26932"/>
    </row>
    <row r="26933" spans="1:6" x14ac:dyDescent="0.3">
      <c r="A26933"/>
      <c r="B26933"/>
      <c r="C26933" s="1"/>
      <c r="D26933"/>
      <c r="E26933"/>
      <c r="F26933"/>
    </row>
    <row r="26934" spans="1:6" x14ac:dyDescent="0.3">
      <c r="A26934"/>
      <c r="B26934"/>
      <c r="C26934" s="1"/>
      <c r="D26934"/>
      <c r="E26934"/>
      <c r="F26934"/>
    </row>
    <row r="26935" spans="1:6" x14ac:dyDescent="0.3">
      <c r="A26935"/>
      <c r="B26935"/>
      <c r="C26935" s="1"/>
      <c r="D26935"/>
      <c r="E26935"/>
      <c r="F26935"/>
    </row>
    <row r="26936" spans="1:6" x14ac:dyDescent="0.3">
      <c r="A26936"/>
      <c r="B26936"/>
      <c r="C26936" s="1"/>
      <c r="D26936"/>
      <c r="E26936"/>
      <c r="F26936"/>
    </row>
    <row r="26937" spans="1:6" x14ac:dyDescent="0.3">
      <c r="A26937"/>
      <c r="B26937"/>
      <c r="C26937" s="1"/>
      <c r="D26937"/>
      <c r="E26937"/>
      <c r="F26937"/>
    </row>
    <row r="26938" spans="1:6" x14ac:dyDescent="0.3">
      <c r="A26938"/>
      <c r="B26938"/>
      <c r="C26938" s="1"/>
      <c r="D26938"/>
      <c r="E26938"/>
      <c r="F26938"/>
    </row>
    <row r="26939" spans="1:6" x14ac:dyDescent="0.3">
      <c r="A26939"/>
      <c r="B26939"/>
      <c r="C26939" s="1"/>
      <c r="D26939"/>
      <c r="E26939"/>
      <c r="F26939"/>
    </row>
    <row r="26940" spans="1:6" x14ac:dyDescent="0.3">
      <c r="A26940"/>
      <c r="B26940"/>
      <c r="C26940" s="1"/>
      <c r="D26940"/>
      <c r="E26940"/>
      <c r="F26940"/>
    </row>
    <row r="26941" spans="1:6" x14ac:dyDescent="0.3">
      <c r="A26941"/>
      <c r="B26941"/>
      <c r="C26941" s="1"/>
      <c r="D26941"/>
      <c r="E26941"/>
      <c r="F26941"/>
    </row>
    <row r="26942" spans="1:6" x14ac:dyDescent="0.3">
      <c r="A26942"/>
      <c r="B26942"/>
      <c r="C26942" s="1"/>
      <c r="D26942"/>
      <c r="E26942"/>
      <c r="F26942"/>
    </row>
    <row r="26943" spans="1:6" x14ac:dyDescent="0.3">
      <c r="A26943"/>
      <c r="B26943"/>
      <c r="C26943" s="1"/>
      <c r="D26943"/>
      <c r="E26943"/>
      <c r="F26943"/>
    </row>
    <row r="26944" spans="1:6" x14ac:dyDescent="0.3">
      <c r="A26944"/>
      <c r="B26944"/>
      <c r="C26944" s="1"/>
      <c r="D26944"/>
      <c r="E26944"/>
      <c r="F26944"/>
    </row>
    <row r="26945" spans="1:6" x14ac:dyDescent="0.3">
      <c r="A26945"/>
      <c r="B26945"/>
      <c r="C26945" s="1"/>
      <c r="D26945"/>
      <c r="E26945"/>
      <c r="F26945"/>
    </row>
    <row r="26946" spans="1:6" x14ac:dyDescent="0.3">
      <c r="A26946"/>
      <c r="B26946"/>
      <c r="C26946" s="1"/>
      <c r="D26946"/>
      <c r="E26946"/>
      <c r="F26946"/>
    </row>
    <row r="26947" spans="1:6" x14ac:dyDescent="0.3">
      <c r="A26947"/>
      <c r="B26947"/>
      <c r="C26947" s="1"/>
      <c r="D26947"/>
      <c r="E26947"/>
      <c r="F26947"/>
    </row>
    <row r="26948" spans="1:6" x14ac:dyDescent="0.3">
      <c r="A26948"/>
      <c r="B26948"/>
      <c r="C26948" s="1"/>
      <c r="D26948"/>
      <c r="E26948"/>
      <c r="F26948"/>
    </row>
    <row r="26949" spans="1:6" x14ac:dyDescent="0.3">
      <c r="A26949"/>
      <c r="B26949"/>
      <c r="C26949" s="1"/>
      <c r="D26949"/>
      <c r="E26949"/>
      <c r="F26949"/>
    </row>
    <row r="26950" spans="1:6" x14ac:dyDescent="0.3">
      <c r="A26950"/>
      <c r="B26950"/>
      <c r="C26950" s="1"/>
      <c r="D26950"/>
      <c r="E26950"/>
      <c r="F26950"/>
    </row>
    <row r="26951" spans="1:6" x14ac:dyDescent="0.3">
      <c r="A26951"/>
      <c r="B26951"/>
      <c r="C26951" s="1"/>
      <c r="D26951"/>
      <c r="E26951"/>
      <c r="F26951"/>
    </row>
    <row r="26952" spans="1:6" x14ac:dyDescent="0.3">
      <c r="A26952"/>
      <c r="B26952"/>
      <c r="C26952" s="1"/>
      <c r="D26952"/>
      <c r="E26952"/>
      <c r="F26952"/>
    </row>
    <row r="26953" spans="1:6" x14ac:dyDescent="0.3">
      <c r="A26953"/>
      <c r="B26953"/>
      <c r="C26953" s="1"/>
      <c r="D26953"/>
      <c r="E26953"/>
      <c r="F26953"/>
    </row>
    <row r="26954" spans="1:6" x14ac:dyDescent="0.3">
      <c r="A26954"/>
      <c r="B26954"/>
      <c r="C26954" s="1"/>
      <c r="D26954"/>
      <c r="E26954"/>
      <c r="F26954"/>
    </row>
    <row r="26955" spans="1:6" x14ac:dyDescent="0.3">
      <c r="A26955"/>
      <c r="B26955"/>
      <c r="C26955" s="1"/>
      <c r="D26955"/>
      <c r="E26955"/>
      <c r="F26955"/>
    </row>
    <row r="26956" spans="1:6" x14ac:dyDescent="0.3">
      <c r="A26956"/>
      <c r="B26956"/>
      <c r="C26956" s="1"/>
      <c r="D26956"/>
      <c r="E26956"/>
      <c r="F26956"/>
    </row>
    <row r="26957" spans="1:6" x14ac:dyDescent="0.3">
      <c r="A26957"/>
      <c r="B26957"/>
      <c r="C26957" s="1"/>
      <c r="D26957"/>
      <c r="E26957"/>
      <c r="F26957"/>
    </row>
    <row r="26958" spans="1:6" x14ac:dyDescent="0.3">
      <c r="A26958"/>
      <c r="B26958"/>
      <c r="C26958" s="1"/>
      <c r="D26958"/>
      <c r="E26958"/>
      <c r="F26958"/>
    </row>
    <row r="26959" spans="1:6" x14ac:dyDescent="0.3">
      <c r="A26959"/>
      <c r="B26959"/>
      <c r="C26959" s="1"/>
      <c r="D26959"/>
      <c r="E26959"/>
      <c r="F26959"/>
    </row>
    <row r="26960" spans="1:6" x14ac:dyDescent="0.3">
      <c r="A26960"/>
      <c r="B26960"/>
      <c r="C26960" s="1"/>
      <c r="D26960"/>
      <c r="E26960"/>
      <c r="F26960"/>
    </row>
    <row r="26961" spans="1:6" x14ac:dyDescent="0.3">
      <c r="A26961"/>
      <c r="B26961"/>
      <c r="C26961" s="1"/>
      <c r="D26961"/>
      <c r="E26961"/>
      <c r="F26961"/>
    </row>
    <row r="26962" spans="1:6" x14ac:dyDescent="0.3">
      <c r="A26962"/>
      <c r="B26962"/>
      <c r="C26962" s="1"/>
      <c r="D26962"/>
      <c r="E26962"/>
      <c r="F26962"/>
    </row>
    <row r="26963" spans="1:6" x14ac:dyDescent="0.3">
      <c r="A26963"/>
      <c r="B26963"/>
      <c r="C26963" s="1"/>
      <c r="D26963"/>
      <c r="E26963"/>
      <c r="F26963"/>
    </row>
    <row r="26964" spans="1:6" x14ac:dyDescent="0.3">
      <c r="A26964"/>
      <c r="B26964"/>
      <c r="C26964" s="1"/>
      <c r="D26964"/>
      <c r="E26964"/>
      <c r="F26964"/>
    </row>
    <row r="26965" spans="1:6" x14ac:dyDescent="0.3">
      <c r="A26965"/>
      <c r="B26965"/>
      <c r="C26965" s="1"/>
      <c r="D26965"/>
      <c r="E26965"/>
      <c r="F26965"/>
    </row>
    <row r="26966" spans="1:6" x14ac:dyDescent="0.3">
      <c r="A26966"/>
      <c r="B26966"/>
      <c r="C26966" s="1"/>
      <c r="D26966"/>
      <c r="E26966"/>
      <c r="F26966"/>
    </row>
    <row r="26967" spans="1:6" x14ac:dyDescent="0.3">
      <c r="A26967"/>
      <c r="B26967"/>
      <c r="C26967" s="1"/>
      <c r="D26967"/>
      <c r="E26967"/>
      <c r="F26967"/>
    </row>
    <row r="26968" spans="1:6" x14ac:dyDescent="0.3">
      <c r="A26968"/>
      <c r="B26968"/>
      <c r="C26968" s="1"/>
      <c r="D26968"/>
      <c r="E26968"/>
      <c r="F26968"/>
    </row>
    <row r="26969" spans="1:6" x14ac:dyDescent="0.3">
      <c r="A26969"/>
      <c r="B26969"/>
      <c r="C26969" s="1"/>
      <c r="D26969"/>
      <c r="E26969"/>
      <c r="F26969"/>
    </row>
    <row r="26970" spans="1:6" x14ac:dyDescent="0.3">
      <c r="A26970"/>
      <c r="B26970"/>
      <c r="C26970" s="1"/>
      <c r="D26970"/>
      <c r="E26970"/>
      <c r="F26970"/>
    </row>
    <row r="26971" spans="1:6" x14ac:dyDescent="0.3">
      <c r="A26971"/>
      <c r="B26971"/>
      <c r="C26971" s="1"/>
      <c r="D26971"/>
      <c r="E26971"/>
      <c r="F26971"/>
    </row>
    <row r="26972" spans="1:6" x14ac:dyDescent="0.3">
      <c r="A26972"/>
      <c r="B26972"/>
      <c r="C26972" s="1"/>
      <c r="D26972"/>
      <c r="E26972"/>
      <c r="F26972"/>
    </row>
    <row r="26973" spans="1:6" x14ac:dyDescent="0.3">
      <c r="A26973"/>
      <c r="B26973"/>
      <c r="C26973" s="1"/>
      <c r="D26973"/>
      <c r="E26973"/>
      <c r="F26973"/>
    </row>
    <row r="26974" spans="1:6" x14ac:dyDescent="0.3">
      <c r="A26974"/>
      <c r="B26974"/>
      <c r="C26974" s="1"/>
      <c r="D26974"/>
      <c r="E26974"/>
      <c r="F26974"/>
    </row>
    <row r="26975" spans="1:6" x14ac:dyDescent="0.3">
      <c r="A26975"/>
      <c r="B26975"/>
      <c r="C26975" s="1"/>
      <c r="D26975"/>
      <c r="E26975"/>
      <c r="F26975"/>
    </row>
    <row r="26976" spans="1:6" x14ac:dyDescent="0.3">
      <c r="A26976"/>
      <c r="B26976"/>
      <c r="C26976" s="1"/>
      <c r="D26976"/>
      <c r="E26976"/>
      <c r="F26976"/>
    </row>
    <row r="26977" spans="1:6" x14ac:dyDescent="0.3">
      <c r="A26977"/>
      <c r="B26977"/>
      <c r="C26977" s="1"/>
      <c r="D26977"/>
      <c r="E26977"/>
      <c r="F26977"/>
    </row>
    <row r="26978" spans="1:6" x14ac:dyDescent="0.3">
      <c r="A26978"/>
      <c r="B26978"/>
      <c r="C26978" s="1"/>
      <c r="D26978"/>
      <c r="E26978"/>
      <c r="F26978"/>
    </row>
    <row r="26979" spans="1:6" x14ac:dyDescent="0.3">
      <c r="A26979"/>
      <c r="B26979"/>
      <c r="C26979" s="1"/>
      <c r="D26979"/>
      <c r="E26979"/>
      <c r="F26979"/>
    </row>
    <row r="26980" spans="1:6" x14ac:dyDescent="0.3">
      <c r="A26980"/>
      <c r="B26980"/>
      <c r="C26980" s="1"/>
      <c r="D26980"/>
      <c r="E26980"/>
      <c r="F26980"/>
    </row>
    <row r="26981" spans="1:6" x14ac:dyDescent="0.3">
      <c r="A26981"/>
      <c r="B26981"/>
      <c r="C26981" s="1"/>
      <c r="D26981"/>
      <c r="E26981"/>
      <c r="F26981"/>
    </row>
    <row r="26982" spans="1:6" x14ac:dyDescent="0.3">
      <c r="A26982"/>
      <c r="B26982"/>
      <c r="C26982" s="1"/>
      <c r="D26982"/>
      <c r="E26982"/>
      <c r="F26982"/>
    </row>
    <row r="26983" spans="1:6" x14ac:dyDescent="0.3">
      <c r="A26983"/>
      <c r="B26983"/>
      <c r="C26983" s="1"/>
      <c r="D26983"/>
      <c r="E26983"/>
      <c r="F26983"/>
    </row>
    <row r="26984" spans="1:6" x14ac:dyDescent="0.3">
      <c r="A26984"/>
      <c r="B26984"/>
      <c r="C26984" s="1"/>
      <c r="D26984"/>
      <c r="E26984"/>
      <c r="F26984"/>
    </row>
    <row r="26985" spans="1:6" x14ac:dyDescent="0.3">
      <c r="A26985"/>
      <c r="B26985"/>
      <c r="C26985" s="1"/>
      <c r="D26985"/>
      <c r="E26985"/>
      <c r="F26985"/>
    </row>
    <row r="26986" spans="1:6" x14ac:dyDescent="0.3">
      <c r="A26986"/>
      <c r="B26986"/>
      <c r="C26986" s="1"/>
      <c r="D26986"/>
      <c r="E26986"/>
      <c r="F26986"/>
    </row>
    <row r="26987" spans="1:6" x14ac:dyDescent="0.3">
      <c r="A26987"/>
      <c r="B26987"/>
      <c r="C26987" s="1"/>
      <c r="D26987"/>
      <c r="E26987"/>
      <c r="F26987"/>
    </row>
    <row r="26988" spans="1:6" x14ac:dyDescent="0.3">
      <c r="A26988"/>
      <c r="B26988"/>
      <c r="C26988" s="1"/>
      <c r="D26988"/>
      <c r="E26988"/>
      <c r="F26988"/>
    </row>
    <row r="26989" spans="1:6" x14ac:dyDescent="0.3">
      <c r="A26989"/>
      <c r="B26989"/>
      <c r="C26989" s="1"/>
      <c r="D26989"/>
      <c r="E26989"/>
      <c r="F26989"/>
    </row>
    <row r="26990" spans="1:6" x14ac:dyDescent="0.3">
      <c r="A26990"/>
      <c r="B26990"/>
      <c r="C26990" s="1"/>
      <c r="D26990"/>
      <c r="E26990"/>
      <c r="F26990"/>
    </row>
    <row r="26991" spans="1:6" x14ac:dyDescent="0.3">
      <c r="A26991"/>
      <c r="B26991"/>
      <c r="C26991" s="1"/>
      <c r="D26991"/>
      <c r="E26991"/>
      <c r="F26991"/>
    </row>
    <row r="26992" spans="1:6" x14ac:dyDescent="0.3">
      <c r="A26992"/>
      <c r="B26992"/>
      <c r="C26992" s="1"/>
      <c r="D26992"/>
      <c r="E26992"/>
      <c r="F26992"/>
    </row>
    <row r="26993" spans="1:6" x14ac:dyDescent="0.3">
      <c r="A26993"/>
      <c r="B26993"/>
      <c r="C26993" s="1"/>
      <c r="D26993"/>
      <c r="E26993"/>
      <c r="F26993"/>
    </row>
    <row r="26994" spans="1:6" x14ac:dyDescent="0.3">
      <c r="A26994"/>
      <c r="B26994"/>
      <c r="C26994" s="1"/>
      <c r="D26994"/>
      <c r="E26994"/>
      <c r="F26994"/>
    </row>
    <row r="26995" spans="1:6" x14ac:dyDescent="0.3">
      <c r="A26995"/>
      <c r="B26995"/>
      <c r="C26995" s="1"/>
      <c r="D26995"/>
      <c r="E26995"/>
      <c r="F26995"/>
    </row>
    <row r="26996" spans="1:6" x14ac:dyDescent="0.3">
      <c r="A26996"/>
      <c r="B26996"/>
      <c r="C26996" s="1"/>
      <c r="D26996"/>
      <c r="E26996"/>
      <c r="F26996"/>
    </row>
    <row r="26997" spans="1:6" x14ac:dyDescent="0.3">
      <c r="A26997"/>
      <c r="B26997"/>
      <c r="C26997" s="1"/>
      <c r="D26997"/>
      <c r="E26997"/>
      <c r="F26997"/>
    </row>
    <row r="26998" spans="1:6" x14ac:dyDescent="0.3">
      <c r="A26998"/>
      <c r="B26998"/>
      <c r="C26998" s="1"/>
      <c r="D26998"/>
      <c r="E26998"/>
      <c r="F26998"/>
    </row>
    <row r="26999" spans="1:6" x14ac:dyDescent="0.3">
      <c r="A26999"/>
      <c r="B26999"/>
      <c r="C26999" s="1"/>
      <c r="D26999"/>
      <c r="E26999"/>
      <c r="F26999"/>
    </row>
    <row r="27000" spans="1:6" x14ac:dyDescent="0.3">
      <c r="A27000"/>
      <c r="B27000"/>
      <c r="C27000" s="1"/>
      <c r="D27000"/>
      <c r="E27000"/>
      <c r="F27000"/>
    </row>
    <row r="27001" spans="1:6" x14ac:dyDescent="0.3">
      <c r="A27001"/>
      <c r="B27001"/>
      <c r="C27001" s="1"/>
      <c r="D27001"/>
      <c r="E27001"/>
      <c r="F27001"/>
    </row>
    <row r="27002" spans="1:6" x14ac:dyDescent="0.3">
      <c r="A27002"/>
      <c r="B27002"/>
      <c r="C27002" s="1"/>
      <c r="D27002"/>
      <c r="E27002"/>
      <c r="F27002"/>
    </row>
    <row r="27003" spans="1:6" x14ac:dyDescent="0.3">
      <c r="A27003"/>
      <c r="B27003"/>
      <c r="C27003" s="1"/>
      <c r="D27003"/>
      <c r="E27003"/>
      <c r="F27003"/>
    </row>
    <row r="27004" spans="1:6" x14ac:dyDescent="0.3">
      <c r="A27004"/>
      <c r="B27004"/>
      <c r="C27004" s="1"/>
      <c r="D27004"/>
      <c r="E27004"/>
      <c r="F27004"/>
    </row>
    <row r="27005" spans="1:6" x14ac:dyDescent="0.3">
      <c r="A27005"/>
      <c r="B27005"/>
      <c r="C27005" s="1"/>
      <c r="D27005"/>
      <c r="E27005"/>
      <c r="F27005"/>
    </row>
    <row r="27006" spans="1:6" x14ac:dyDescent="0.3">
      <c r="A27006"/>
      <c r="B27006"/>
      <c r="C27006" s="1"/>
      <c r="D27006"/>
      <c r="E27006"/>
      <c r="F27006"/>
    </row>
    <row r="27007" spans="1:6" x14ac:dyDescent="0.3">
      <c r="A27007"/>
      <c r="B27007"/>
      <c r="C27007" s="1"/>
      <c r="D27007"/>
      <c r="E27007"/>
      <c r="F27007"/>
    </row>
    <row r="27008" spans="1:6" x14ac:dyDescent="0.3">
      <c r="A27008"/>
      <c r="B27008"/>
      <c r="C27008" s="1"/>
      <c r="D27008"/>
      <c r="E27008"/>
      <c r="F27008"/>
    </row>
    <row r="27009" spans="1:6" x14ac:dyDescent="0.3">
      <c r="A27009"/>
      <c r="B27009"/>
      <c r="C27009" s="1"/>
      <c r="D27009"/>
      <c r="E27009"/>
      <c r="F27009"/>
    </row>
    <row r="27010" spans="1:6" x14ac:dyDescent="0.3">
      <c r="A27010"/>
      <c r="B27010"/>
      <c r="C27010" s="1"/>
      <c r="D27010"/>
      <c r="E27010"/>
      <c r="F27010"/>
    </row>
    <row r="27011" spans="1:6" x14ac:dyDescent="0.3">
      <c r="A27011"/>
      <c r="B27011"/>
      <c r="C27011" s="1"/>
      <c r="D27011"/>
      <c r="E27011"/>
      <c r="F27011"/>
    </row>
    <row r="27012" spans="1:6" x14ac:dyDescent="0.3">
      <c r="A27012"/>
      <c r="B27012"/>
      <c r="C27012" s="1"/>
      <c r="D27012"/>
      <c r="E27012"/>
      <c r="F27012"/>
    </row>
    <row r="27013" spans="1:6" x14ac:dyDescent="0.3">
      <c r="A27013"/>
      <c r="B27013"/>
      <c r="C27013" s="1"/>
      <c r="D27013"/>
      <c r="E27013"/>
      <c r="F27013"/>
    </row>
    <row r="27014" spans="1:6" x14ac:dyDescent="0.3">
      <c r="A27014"/>
      <c r="B27014"/>
      <c r="C27014" s="1"/>
      <c r="D27014"/>
      <c r="E27014"/>
      <c r="F27014"/>
    </row>
    <row r="27015" spans="1:6" x14ac:dyDescent="0.3">
      <c r="A27015"/>
      <c r="B27015"/>
      <c r="C27015" s="1"/>
      <c r="D27015"/>
      <c r="E27015"/>
      <c r="F27015"/>
    </row>
    <row r="27016" spans="1:6" x14ac:dyDescent="0.3">
      <c r="A27016"/>
      <c r="B27016"/>
      <c r="C27016" s="1"/>
      <c r="D27016"/>
      <c r="E27016"/>
      <c r="F27016"/>
    </row>
    <row r="27017" spans="1:6" x14ac:dyDescent="0.3">
      <c r="A27017"/>
      <c r="B27017"/>
      <c r="C27017" s="1"/>
      <c r="D27017"/>
      <c r="E27017"/>
      <c r="F27017"/>
    </row>
    <row r="27018" spans="1:6" x14ac:dyDescent="0.3">
      <c r="A27018"/>
      <c r="B27018"/>
      <c r="C27018" s="1"/>
      <c r="D27018"/>
      <c r="E27018"/>
      <c r="F27018"/>
    </row>
    <row r="27019" spans="1:6" x14ac:dyDescent="0.3">
      <c r="A27019"/>
      <c r="B27019"/>
      <c r="C27019" s="1"/>
      <c r="D27019"/>
      <c r="E27019"/>
      <c r="F27019"/>
    </row>
    <row r="27020" spans="1:6" x14ac:dyDescent="0.3">
      <c r="A27020"/>
      <c r="B27020"/>
      <c r="C27020" s="1"/>
      <c r="D27020"/>
      <c r="E27020"/>
      <c r="F27020"/>
    </row>
    <row r="27021" spans="1:6" x14ac:dyDescent="0.3">
      <c r="A27021"/>
      <c r="B27021"/>
      <c r="C27021" s="1"/>
      <c r="D27021"/>
      <c r="E27021"/>
      <c r="F27021"/>
    </row>
    <row r="27022" spans="1:6" x14ac:dyDescent="0.3">
      <c r="A27022"/>
      <c r="B27022"/>
      <c r="C27022" s="1"/>
      <c r="D27022"/>
      <c r="E27022"/>
      <c r="F27022"/>
    </row>
    <row r="27023" spans="1:6" x14ac:dyDescent="0.3">
      <c r="A27023"/>
      <c r="B27023"/>
      <c r="C27023" s="1"/>
      <c r="D27023"/>
      <c r="E27023"/>
      <c r="F27023"/>
    </row>
    <row r="27024" spans="1:6" x14ac:dyDescent="0.3">
      <c r="A27024"/>
      <c r="B27024"/>
      <c r="C27024" s="1"/>
      <c r="D27024"/>
      <c r="E27024"/>
      <c r="F27024"/>
    </row>
    <row r="27025" spans="1:6" x14ac:dyDescent="0.3">
      <c r="A27025"/>
      <c r="B27025"/>
      <c r="C27025" s="1"/>
      <c r="D27025"/>
      <c r="E27025"/>
      <c r="F27025"/>
    </row>
    <row r="27026" spans="1:6" x14ac:dyDescent="0.3">
      <c r="A27026"/>
      <c r="B27026"/>
      <c r="C27026" s="1"/>
      <c r="D27026"/>
      <c r="E27026"/>
      <c r="F27026"/>
    </row>
    <row r="27027" spans="1:6" x14ac:dyDescent="0.3">
      <c r="A27027"/>
      <c r="B27027"/>
      <c r="C27027" s="1"/>
      <c r="D27027"/>
      <c r="E27027"/>
      <c r="F27027"/>
    </row>
    <row r="27028" spans="1:6" x14ac:dyDescent="0.3">
      <c r="A27028"/>
      <c r="B27028"/>
      <c r="C27028" s="1"/>
      <c r="D27028"/>
      <c r="E27028"/>
      <c r="F27028"/>
    </row>
    <row r="27029" spans="1:6" x14ac:dyDescent="0.3">
      <c r="A27029"/>
      <c r="B27029"/>
      <c r="C27029" s="1"/>
      <c r="D27029"/>
      <c r="E27029"/>
      <c r="F27029"/>
    </row>
    <row r="27030" spans="1:6" x14ac:dyDescent="0.3">
      <c r="A27030"/>
      <c r="B27030"/>
      <c r="C27030" s="1"/>
      <c r="D27030"/>
      <c r="E27030"/>
      <c r="F27030"/>
    </row>
    <row r="27031" spans="1:6" x14ac:dyDescent="0.3">
      <c r="A27031"/>
      <c r="B27031"/>
      <c r="C27031" s="1"/>
      <c r="D27031"/>
      <c r="E27031"/>
      <c r="F27031"/>
    </row>
    <row r="27032" spans="1:6" x14ac:dyDescent="0.3">
      <c r="A27032"/>
      <c r="B27032"/>
      <c r="C27032" s="1"/>
      <c r="D27032"/>
      <c r="E27032"/>
      <c r="F27032"/>
    </row>
    <row r="27033" spans="1:6" x14ac:dyDescent="0.3">
      <c r="A27033"/>
      <c r="B27033"/>
      <c r="C27033" s="1"/>
      <c r="D27033"/>
      <c r="E27033"/>
      <c r="F27033"/>
    </row>
    <row r="27034" spans="1:6" x14ac:dyDescent="0.3">
      <c r="A27034"/>
      <c r="B27034"/>
      <c r="C27034" s="1"/>
      <c r="D27034"/>
      <c r="E27034"/>
      <c r="F27034"/>
    </row>
    <row r="27035" spans="1:6" x14ac:dyDescent="0.3">
      <c r="A27035"/>
      <c r="B27035"/>
      <c r="C27035" s="1"/>
      <c r="D27035"/>
      <c r="E27035"/>
      <c r="F27035"/>
    </row>
    <row r="27036" spans="1:6" x14ac:dyDescent="0.3">
      <c r="A27036"/>
      <c r="B27036"/>
      <c r="C27036" s="1"/>
      <c r="D27036"/>
      <c r="E27036"/>
      <c r="F27036"/>
    </row>
    <row r="27037" spans="1:6" x14ac:dyDescent="0.3">
      <c r="A27037"/>
      <c r="B27037"/>
      <c r="C27037" s="1"/>
      <c r="D27037"/>
      <c r="E27037"/>
      <c r="F27037"/>
    </row>
    <row r="27038" spans="1:6" x14ac:dyDescent="0.3">
      <c r="A27038"/>
      <c r="B27038"/>
      <c r="C27038" s="1"/>
      <c r="D27038"/>
      <c r="E27038"/>
      <c r="F27038"/>
    </row>
    <row r="27039" spans="1:6" x14ac:dyDescent="0.3">
      <c r="A27039"/>
      <c r="B27039"/>
      <c r="C27039" s="1"/>
      <c r="D27039"/>
      <c r="E27039"/>
      <c r="F27039"/>
    </row>
    <row r="27040" spans="1:6" x14ac:dyDescent="0.3">
      <c r="A27040"/>
      <c r="B27040"/>
      <c r="C27040" s="1"/>
      <c r="D27040"/>
      <c r="E27040"/>
      <c r="F27040"/>
    </row>
    <row r="27041" spans="1:6" x14ac:dyDescent="0.3">
      <c r="A27041"/>
      <c r="B27041"/>
      <c r="C27041" s="1"/>
      <c r="D27041"/>
      <c r="E27041"/>
      <c r="F27041"/>
    </row>
    <row r="27042" spans="1:6" x14ac:dyDescent="0.3">
      <c r="A27042"/>
      <c r="B27042"/>
      <c r="C27042" s="1"/>
      <c r="D27042"/>
      <c r="E27042"/>
      <c r="F27042"/>
    </row>
    <row r="27043" spans="1:6" x14ac:dyDescent="0.3">
      <c r="A27043"/>
      <c r="B27043"/>
      <c r="C27043" s="1"/>
      <c r="D27043"/>
      <c r="E27043"/>
      <c r="F27043"/>
    </row>
    <row r="27044" spans="1:6" x14ac:dyDescent="0.3">
      <c r="A27044"/>
      <c r="B27044"/>
      <c r="C27044" s="1"/>
      <c r="D27044"/>
      <c r="E27044"/>
      <c r="F27044"/>
    </row>
    <row r="27045" spans="1:6" x14ac:dyDescent="0.3">
      <c r="A27045"/>
      <c r="B27045"/>
      <c r="C27045" s="1"/>
      <c r="D27045"/>
      <c r="E27045"/>
      <c r="F27045"/>
    </row>
    <row r="27046" spans="1:6" x14ac:dyDescent="0.3">
      <c r="A27046"/>
      <c r="B27046"/>
      <c r="C27046" s="1"/>
      <c r="D27046"/>
      <c r="E27046"/>
      <c r="F27046"/>
    </row>
    <row r="27047" spans="1:6" x14ac:dyDescent="0.3">
      <c r="A27047"/>
      <c r="B27047"/>
      <c r="C27047" s="1"/>
      <c r="D27047"/>
      <c r="E27047"/>
      <c r="F27047"/>
    </row>
    <row r="27048" spans="1:6" x14ac:dyDescent="0.3">
      <c r="A27048"/>
      <c r="B27048"/>
      <c r="C27048" s="1"/>
      <c r="D27048"/>
      <c r="E27048"/>
      <c r="F27048"/>
    </row>
    <row r="27049" spans="1:6" x14ac:dyDescent="0.3">
      <c r="A27049"/>
      <c r="B27049"/>
      <c r="C27049" s="1"/>
      <c r="D27049"/>
      <c r="E27049"/>
      <c r="F27049"/>
    </row>
    <row r="27050" spans="1:6" x14ac:dyDescent="0.3">
      <c r="A27050"/>
      <c r="B27050"/>
      <c r="C27050" s="1"/>
      <c r="D27050"/>
      <c r="E27050"/>
      <c r="F27050"/>
    </row>
    <row r="27051" spans="1:6" x14ac:dyDescent="0.3">
      <c r="A27051"/>
      <c r="B27051"/>
      <c r="C27051" s="1"/>
      <c r="D27051"/>
      <c r="E27051"/>
      <c r="F27051"/>
    </row>
    <row r="27052" spans="1:6" x14ac:dyDescent="0.3">
      <c r="A27052"/>
      <c r="B27052"/>
      <c r="C27052" s="1"/>
      <c r="D27052"/>
      <c r="E27052"/>
      <c r="F27052"/>
    </row>
    <row r="27053" spans="1:6" x14ac:dyDescent="0.3">
      <c r="A27053"/>
      <c r="B27053"/>
      <c r="C27053" s="1"/>
      <c r="D27053"/>
      <c r="E27053"/>
      <c r="F27053"/>
    </row>
    <row r="27054" spans="1:6" x14ac:dyDescent="0.3">
      <c r="A27054"/>
      <c r="B27054"/>
      <c r="C27054" s="1"/>
      <c r="D27054"/>
      <c r="E27054"/>
      <c r="F27054"/>
    </row>
    <row r="27055" spans="1:6" x14ac:dyDescent="0.3">
      <c r="A27055"/>
      <c r="B27055"/>
      <c r="C27055" s="1"/>
      <c r="D27055"/>
      <c r="E27055"/>
      <c r="F27055"/>
    </row>
    <row r="27056" spans="1:6" x14ac:dyDescent="0.3">
      <c r="A27056"/>
      <c r="B27056"/>
      <c r="C27056" s="1"/>
      <c r="D27056"/>
      <c r="E27056"/>
      <c r="F27056"/>
    </row>
    <row r="27057" spans="1:6" x14ac:dyDescent="0.3">
      <c r="A27057"/>
      <c r="B27057"/>
      <c r="C27057" s="1"/>
      <c r="D27057"/>
      <c r="E27057"/>
      <c r="F27057"/>
    </row>
    <row r="27058" spans="1:6" x14ac:dyDescent="0.3">
      <c r="A27058"/>
      <c r="B27058"/>
      <c r="C27058" s="1"/>
      <c r="D27058"/>
      <c r="E27058"/>
      <c r="F27058"/>
    </row>
    <row r="27059" spans="1:6" x14ac:dyDescent="0.3">
      <c r="A27059"/>
      <c r="B27059"/>
      <c r="C27059" s="1"/>
      <c r="D27059"/>
      <c r="E27059"/>
      <c r="F27059"/>
    </row>
    <row r="27060" spans="1:6" x14ac:dyDescent="0.3">
      <c r="A27060"/>
      <c r="B27060"/>
      <c r="C27060" s="1"/>
      <c r="D27060"/>
      <c r="E27060"/>
      <c r="F27060"/>
    </row>
    <row r="27061" spans="1:6" x14ac:dyDescent="0.3">
      <c r="A27061"/>
      <c r="B27061"/>
      <c r="C27061" s="1"/>
      <c r="D27061"/>
      <c r="E27061"/>
      <c r="F27061"/>
    </row>
    <row r="27062" spans="1:6" x14ac:dyDescent="0.3">
      <c r="A27062"/>
      <c r="B27062"/>
      <c r="C27062" s="1"/>
      <c r="D27062"/>
      <c r="E27062"/>
      <c r="F27062"/>
    </row>
    <row r="27063" spans="1:6" x14ac:dyDescent="0.3">
      <c r="A27063"/>
      <c r="B27063"/>
      <c r="C27063" s="1"/>
      <c r="D27063"/>
      <c r="E27063"/>
      <c r="F27063"/>
    </row>
    <row r="27064" spans="1:6" x14ac:dyDescent="0.3">
      <c r="A27064"/>
      <c r="B27064"/>
      <c r="C27064" s="1"/>
      <c r="D27064"/>
      <c r="E27064"/>
      <c r="F27064"/>
    </row>
    <row r="27065" spans="1:6" x14ac:dyDescent="0.3">
      <c r="A27065"/>
      <c r="B27065"/>
      <c r="C27065" s="1"/>
      <c r="D27065"/>
      <c r="E27065"/>
      <c r="F27065"/>
    </row>
    <row r="27066" spans="1:6" x14ac:dyDescent="0.3">
      <c r="A27066"/>
      <c r="B27066"/>
      <c r="C27066" s="1"/>
      <c r="D27066"/>
      <c r="E27066"/>
      <c r="F27066"/>
    </row>
    <row r="27067" spans="1:6" x14ac:dyDescent="0.3">
      <c r="A27067"/>
      <c r="B27067"/>
      <c r="C27067" s="1"/>
      <c r="D27067"/>
      <c r="E27067"/>
      <c r="F27067"/>
    </row>
    <row r="27068" spans="1:6" x14ac:dyDescent="0.3">
      <c r="A27068"/>
      <c r="B27068"/>
      <c r="C27068" s="1"/>
      <c r="D27068"/>
      <c r="E27068"/>
      <c r="F27068"/>
    </row>
    <row r="27069" spans="1:6" x14ac:dyDescent="0.3">
      <c r="A27069"/>
      <c r="B27069"/>
      <c r="C27069" s="1"/>
      <c r="D27069"/>
      <c r="E27069"/>
      <c r="F27069"/>
    </row>
    <row r="27070" spans="1:6" x14ac:dyDescent="0.3">
      <c r="A27070"/>
      <c r="B27070"/>
      <c r="C27070" s="1"/>
      <c r="D27070"/>
      <c r="E27070"/>
      <c r="F27070"/>
    </row>
    <row r="27071" spans="1:6" x14ac:dyDescent="0.3">
      <c r="A27071"/>
      <c r="B27071"/>
      <c r="C27071" s="1"/>
      <c r="D27071"/>
      <c r="E27071"/>
      <c r="F27071"/>
    </row>
    <row r="27072" spans="1:6" x14ac:dyDescent="0.3">
      <c r="A27072"/>
      <c r="B27072"/>
      <c r="C27072" s="1"/>
      <c r="D27072"/>
      <c r="E27072"/>
      <c r="F27072"/>
    </row>
    <row r="27073" spans="1:6" x14ac:dyDescent="0.3">
      <c r="A27073"/>
      <c r="B27073"/>
      <c r="C27073" s="1"/>
      <c r="D27073"/>
      <c r="E27073"/>
      <c r="F27073"/>
    </row>
    <row r="27074" spans="1:6" x14ac:dyDescent="0.3">
      <c r="A27074"/>
      <c r="B27074"/>
      <c r="C27074" s="1"/>
      <c r="D27074"/>
      <c r="E27074"/>
      <c r="F27074"/>
    </row>
    <row r="27075" spans="1:6" x14ac:dyDescent="0.3">
      <c r="A27075"/>
      <c r="B27075"/>
      <c r="C27075" s="1"/>
      <c r="D27075"/>
      <c r="E27075"/>
      <c r="F27075"/>
    </row>
    <row r="27076" spans="1:6" x14ac:dyDescent="0.3">
      <c r="A27076"/>
      <c r="B27076"/>
      <c r="C27076" s="1"/>
      <c r="D27076"/>
      <c r="E27076"/>
      <c r="F27076"/>
    </row>
    <row r="27077" spans="1:6" x14ac:dyDescent="0.3">
      <c r="A27077"/>
      <c r="B27077"/>
      <c r="C27077" s="1"/>
      <c r="D27077"/>
      <c r="E27077"/>
      <c r="F27077"/>
    </row>
    <row r="27078" spans="1:6" x14ac:dyDescent="0.3">
      <c r="A27078"/>
      <c r="B27078"/>
      <c r="C27078" s="1"/>
      <c r="D27078"/>
      <c r="E27078"/>
      <c r="F27078"/>
    </row>
    <row r="27079" spans="1:6" x14ac:dyDescent="0.3">
      <c r="A27079"/>
      <c r="B27079"/>
      <c r="C27079" s="1"/>
      <c r="D27079"/>
      <c r="E27079"/>
      <c r="F27079"/>
    </row>
    <row r="27080" spans="1:6" x14ac:dyDescent="0.3">
      <c r="A27080"/>
      <c r="B27080"/>
      <c r="C27080" s="1"/>
      <c r="D27080"/>
      <c r="E27080"/>
      <c r="F27080"/>
    </row>
    <row r="27081" spans="1:6" x14ac:dyDescent="0.3">
      <c r="A27081"/>
      <c r="B27081"/>
      <c r="C27081" s="1"/>
      <c r="D27081"/>
      <c r="E27081"/>
      <c r="F27081"/>
    </row>
    <row r="27082" spans="1:6" x14ac:dyDescent="0.3">
      <c r="A27082"/>
      <c r="B27082"/>
      <c r="C27082" s="1"/>
      <c r="D27082"/>
      <c r="E27082"/>
      <c r="F27082"/>
    </row>
    <row r="27083" spans="1:6" x14ac:dyDescent="0.3">
      <c r="A27083"/>
      <c r="B27083"/>
      <c r="C27083" s="1"/>
      <c r="D27083"/>
      <c r="E27083"/>
      <c r="F27083"/>
    </row>
    <row r="27084" spans="1:6" x14ac:dyDescent="0.3">
      <c r="A27084"/>
      <c r="B27084"/>
      <c r="C27084" s="1"/>
      <c r="D27084"/>
      <c r="E27084"/>
      <c r="F27084"/>
    </row>
    <row r="27085" spans="1:6" x14ac:dyDescent="0.3">
      <c r="A27085"/>
      <c r="B27085"/>
      <c r="C27085" s="1"/>
      <c r="D27085"/>
      <c r="E27085"/>
      <c r="F27085"/>
    </row>
    <row r="27086" spans="1:6" x14ac:dyDescent="0.3">
      <c r="A27086"/>
      <c r="B27086"/>
      <c r="C27086" s="1"/>
      <c r="D27086"/>
      <c r="E27086"/>
      <c r="F27086"/>
    </row>
    <row r="27087" spans="1:6" x14ac:dyDescent="0.3">
      <c r="A27087"/>
      <c r="B27087"/>
      <c r="C27087" s="1"/>
      <c r="D27087"/>
      <c r="E27087"/>
      <c r="F27087"/>
    </row>
    <row r="27088" spans="1:6" x14ac:dyDescent="0.3">
      <c r="A27088"/>
      <c r="B27088"/>
      <c r="C27088" s="1"/>
      <c r="D27088"/>
      <c r="E27088"/>
      <c r="F27088"/>
    </row>
    <row r="27089" spans="1:6" x14ac:dyDescent="0.3">
      <c r="A27089"/>
      <c r="B27089"/>
      <c r="C27089" s="1"/>
      <c r="D27089"/>
      <c r="E27089"/>
      <c r="F27089"/>
    </row>
    <row r="27090" spans="1:6" x14ac:dyDescent="0.3">
      <c r="A27090"/>
      <c r="B27090"/>
      <c r="C27090" s="1"/>
      <c r="D27090"/>
      <c r="E27090"/>
      <c r="F27090"/>
    </row>
    <row r="27091" spans="1:6" x14ac:dyDescent="0.3">
      <c r="A27091"/>
      <c r="B27091"/>
      <c r="C27091" s="1"/>
      <c r="D27091"/>
      <c r="E27091"/>
      <c r="F27091"/>
    </row>
    <row r="27092" spans="1:6" x14ac:dyDescent="0.3">
      <c r="A27092"/>
      <c r="B27092"/>
      <c r="C27092" s="1"/>
      <c r="D27092"/>
      <c r="E27092"/>
      <c r="F27092"/>
    </row>
    <row r="27093" spans="1:6" x14ac:dyDescent="0.3">
      <c r="A27093"/>
      <c r="B27093"/>
      <c r="C27093" s="1"/>
      <c r="D27093"/>
      <c r="E27093"/>
      <c r="F27093"/>
    </row>
    <row r="27094" spans="1:6" x14ac:dyDescent="0.3">
      <c r="A27094"/>
      <c r="B27094"/>
      <c r="C27094" s="1"/>
      <c r="D27094"/>
      <c r="E27094"/>
      <c r="F27094"/>
    </row>
    <row r="27095" spans="1:6" x14ac:dyDescent="0.3">
      <c r="A27095"/>
      <c r="B27095"/>
      <c r="C27095" s="1"/>
      <c r="D27095"/>
      <c r="E27095"/>
      <c r="F27095"/>
    </row>
    <row r="27096" spans="1:6" x14ac:dyDescent="0.3">
      <c r="A27096"/>
      <c r="B27096"/>
      <c r="C27096" s="1"/>
      <c r="D27096"/>
      <c r="E27096"/>
      <c r="F27096"/>
    </row>
    <row r="27097" spans="1:6" x14ac:dyDescent="0.3">
      <c r="A27097"/>
      <c r="B27097"/>
      <c r="C27097" s="1"/>
      <c r="D27097"/>
      <c r="E27097"/>
      <c r="F27097"/>
    </row>
    <row r="27098" spans="1:6" x14ac:dyDescent="0.3">
      <c r="A27098"/>
      <c r="B27098"/>
      <c r="C27098" s="1"/>
      <c r="D27098"/>
      <c r="E27098"/>
      <c r="F27098"/>
    </row>
    <row r="27099" spans="1:6" x14ac:dyDescent="0.3">
      <c r="A27099"/>
      <c r="B27099"/>
      <c r="C27099" s="1"/>
      <c r="D27099"/>
      <c r="E27099"/>
      <c r="F27099"/>
    </row>
    <row r="27100" spans="1:6" x14ac:dyDescent="0.3">
      <c r="A27100"/>
      <c r="B27100"/>
      <c r="C27100" s="1"/>
      <c r="D27100"/>
      <c r="E27100"/>
      <c r="F27100"/>
    </row>
    <row r="27101" spans="1:6" x14ac:dyDescent="0.3">
      <c r="A27101"/>
      <c r="B27101"/>
      <c r="C27101" s="1"/>
      <c r="D27101"/>
      <c r="E27101"/>
      <c r="F27101"/>
    </row>
    <row r="27102" spans="1:6" x14ac:dyDescent="0.3">
      <c r="A27102"/>
      <c r="B27102"/>
      <c r="C27102" s="1"/>
      <c r="D27102"/>
      <c r="E27102"/>
      <c r="F27102"/>
    </row>
    <row r="27103" spans="1:6" x14ac:dyDescent="0.3">
      <c r="A27103"/>
      <c r="B27103"/>
      <c r="C27103" s="1"/>
      <c r="D27103"/>
      <c r="E27103"/>
      <c r="F27103"/>
    </row>
    <row r="27104" spans="1:6" x14ac:dyDescent="0.3">
      <c r="A27104"/>
      <c r="B27104"/>
      <c r="C27104" s="1"/>
      <c r="D27104"/>
      <c r="E27104"/>
      <c r="F27104"/>
    </row>
    <row r="27105" spans="1:6" x14ac:dyDescent="0.3">
      <c r="A27105"/>
      <c r="B27105"/>
      <c r="C27105" s="1"/>
      <c r="D27105"/>
      <c r="E27105"/>
      <c r="F27105"/>
    </row>
    <row r="27106" spans="1:6" x14ac:dyDescent="0.3">
      <c r="A27106"/>
      <c r="B27106"/>
      <c r="C27106" s="1"/>
      <c r="D27106"/>
      <c r="E27106"/>
      <c r="F27106"/>
    </row>
    <row r="27107" spans="1:6" x14ac:dyDescent="0.3">
      <c r="A27107"/>
      <c r="B27107"/>
      <c r="C27107" s="1"/>
      <c r="D27107"/>
      <c r="E27107"/>
      <c r="F27107"/>
    </row>
    <row r="27108" spans="1:6" x14ac:dyDescent="0.3">
      <c r="A27108"/>
      <c r="B27108"/>
      <c r="C27108" s="1"/>
      <c r="D27108"/>
      <c r="E27108"/>
      <c r="F27108"/>
    </row>
    <row r="27109" spans="1:6" x14ac:dyDescent="0.3">
      <c r="A27109"/>
      <c r="B27109"/>
      <c r="C27109" s="1"/>
      <c r="D27109"/>
      <c r="E27109"/>
      <c r="F27109"/>
    </row>
    <row r="27110" spans="1:6" x14ac:dyDescent="0.3">
      <c r="A27110"/>
      <c r="B27110"/>
      <c r="C27110" s="1"/>
      <c r="D27110"/>
      <c r="E27110"/>
      <c r="F27110"/>
    </row>
    <row r="27111" spans="1:6" x14ac:dyDescent="0.3">
      <c r="A27111"/>
      <c r="B27111"/>
      <c r="C27111" s="1"/>
      <c r="D27111"/>
      <c r="E27111"/>
      <c r="F27111"/>
    </row>
    <row r="27112" spans="1:6" x14ac:dyDescent="0.3">
      <c r="A27112"/>
      <c r="B27112"/>
      <c r="C27112" s="1"/>
      <c r="D27112"/>
      <c r="E27112"/>
      <c r="F27112"/>
    </row>
    <row r="27113" spans="1:6" x14ac:dyDescent="0.3">
      <c r="A27113"/>
      <c r="B27113"/>
      <c r="C27113" s="1"/>
      <c r="D27113"/>
      <c r="E27113"/>
      <c r="F27113"/>
    </row>
    <row r="27114" spans="1:6" x14ac:dyDescent="0.3">
      <c r="A27114"/>
      <c r="B27114"/>
      <c r="C27114" s="1"/>
      <c r="D27114"/>
      <c r="E27114"/>
      <c r="F27114"/>
    </row>
    <row r="27115" spans="1:6" x14ac:dyDescent="0.3">
      <c r="A27115"/>
      <c r="B27115"/>
      <c r="C27115" s="1"/>
      <c r="D27115"/>
      <c r="E27115"/>
      <c r="F27115"/>
    </row>
    <row r="27116" spans="1:6" x14ac:dyDescent="0.3">
      <c r="A27116"/>
      <c r="B27116"/>
      <c r="C27116" s="1"/>
      <c r="D27116"/>
      <c r="E27116"/>
      <c r="F27116"/>
    </row>
    <row r="27117" spans="1:6" x14ac:dyDescent="0.3">
      <c r="A27117"/>
      <c r="B27117"/>
      <c r="C27117" s="1"/>
      <c r="D27117"/>
      <c r="E27117"/>
      <c r="F27117"/>
    </row>
    <row r="27118" spans="1:6" x14ac:dyDescent="0.3">
      <c r="A27118"/>
      <c r="B27118"/>
      <c r="C27118" s="1"/>
      <c r="D27118"/>
      <c r="E27118"/>
      <c r="F27118"/>
    </row>
    <row r="27119" spans="1:6" x14ac:dyDescent="0.3">
      <c r="A27119"/>
      <c r="B27119"/>
      <c r="C27119" s="1"/>
      <c r="D27119"/>
      <c r="E27119"/>
      <c r="F27119"/>
    </row>
    <row r="27120" spans="1:6" x14ac:dyDescent="0.3">
      <c r="A27120"/>
      <c r="B27120"/>
      <c r="C27120" s="1"/>
      <c r="D27120"/>
      <c r="E27120"/>
      <c r="F27120"/>
    </row>
    <row r="27121" spans="1:6" x14ac:dyDescent="0.3">
      <c r="A27121"/>
      <c r="B27121"/>
      <c r="C27121" s="1"/>
      <c r="D27121"/>
      <c r="E27121"/>
      <c r="F27121"/>
    </row>
    <row r="27122" spans="1:6" x14ac:dyDescent="0.3">
      <c r="A27122"/>
      <c r="B27122"/>
      <c r="C27122" s="1"/>
      <c r="D27122"/>
      <c r="E27122"/>
      <c r="F27122"/>
    </row>
    <row r="27123" spans="1:6" x14ac:dyDescent="0.3">
      <c r="A27123"/>
      <c r="B27123"/>
      <c r="C27123" s="1"/>
      <c r="D27123"/>
      <c r="E27123"/>
      <c r="F27123"/>
    </row>
    <row r="27124" spans="1:6" x14ac:dyDescent="0.3">
      <c r="A27124"/>
      <c r="B27124"/>
      <c r="C27124" s="1"/>
      <c r="D27124"/>
      <c r="E27124"/>
      <c r="F27124"/>
    </row>
    <row r="27125" spans="1:6" x14ac:dyDescent="0.3">
      <c r="A27125"/>
      <c r="B27125"/>
      <c r="C27125" s="1"/>
      <c r="D27125"/>
      <c r="E27125"/>
      <c r="F27125"/>
    </row>
    <row r="27126" spans="1:6" x14ac:dyDescent="0.3">
      <c r="A27126"/>
      <c r="B27126"/>
      <c r="C27126" s="1"/>
      <c r="D27126"/>
      <c r="E27126"/>
      <c r="F27126"/>
    </row>
    <row r="27127" spans="1:6" x14ac:dyDescent="0.3">
      <c r="A27127"/>
      <c r="B27127"/>
      <c r="C27127" s="1"/>
      <c r="D27127"/>
      <c r="E27127"/>
      <c r="F27127"/>
    </row>
    <row r="27128" spans="1:6" x14ac:dyDescent="0.3">
      <c r="A27128"/>
      <c r="B27128"/>
      <c r="C27128" s="1"/>
      <c r="D27128"/>
      <c r="E27128"/>
      <c r="F27128"/>
    </row>
    <row r="27129" spans="1:6" x14ac:dyDescent="0.3">
      <c r="A27129"/>
      <c r="B27129"/>
      <c r="C27129" s="1"/>
      <c r="D27129"/>
      <c r="E27129"/>
      <c r="F27129"/>
    </row>
    <row r="27130" spans="1:6" x14ac:dyDescent="0.3">
      <c r="A27130"/>
      <c r="B27130"/>
      <c r="C27130" s="1"/>
      <c r="D27130"/>
      <c r="E27130"/>
      <c r="F27130"/>
    </row>
    <row r="27131" spans="1:6" x14ac:dyDescent="0.3">
      <c r="A27131"/>
      <c r="B27131"/>
      <c r="C27131" s="1"/>
      <c r="D27131"/>
      <c r="E27131"/>
      <c r="F27131"/>
    </row>
    <row r="27132" spans="1:6" x14ac:dyDescent="0.3">
      <c r="A27132"/>
      <c r="B27132"/>
      <c r="C27132" s="1"/>
      <c r="D27132"/>
      <c r="E27132"/>
      <c r="F27132"/>
    </row>
    <row r="27133" spans="1:6" x14ac:dyDescent="0.3">
      <c r="A27133"/>
      <c r="B27133"/>
      <c r="C27133" s="1"/>
      <c r="D27133"/>
      <c r="E27133"/>
      <c r="F27133"/>
    </row>
    <row r="27134" spans="1:6" x14ac:dyDescent="0.3">
      <c r="A27134"/>
      <c r="B27134"/>
      <c r="C27134" s="1"/>
      <c r="D27134"/>
      <c r="E27134"/>
      <c r="F27134"/>
    </row>
    <row r="27135" spans="1:6" x14ac:dyDescent="0.3">
      <c r="A27135"/>
      <c r="B27135"/>
      <c r="C27135" s="1"/>
      <c r="D27135"/>
      <c r="E27135"/>
      <c r="F27135"/>
    </row>
    <row r="27136" spans="1:6" x14ac:dyDescent="0.3">
      <c r="A27136"/>
      <c r="B27136"/>
      <c r="C27136" s="1"/>
      <c r="D27136"/>
      <c r="E27136"/>
      <c r="F27136"/>
    </row>
    <row r="27137" spans="1:6" x14ac:dyDescent="0.3">
      <c r="A27137"/>
      <c r="B27137"/>
      <c r="C27137" s="1"/>
      <c r="D27137"/>
      <c r="E27137"/>
      <c r="F27137"/>
    </row>
    <row r="27138" spans="1:6" x14ac:dyDescent="0.3">
      <c r="A27138"/>
      <c r="B27138"/>
      <c r="C27138" s="1"/>
      <c r="D27138"/>
      <c r="E27138"/>
      <c r="F27138"/>
    </row>
    <row r="27139" spans="1:6" x14ac:dyDescent="0.3">
      <c r="A27139"/>
      <c r="B27139"/>
      <c r="C27139" s="1"/>
      <c r="D27139"/>
      <c r="E27139"/>
      <c r="F27139"/>
    </row>
    <row r="27140" spans="1:6" x14ac:dyDescent="0.3">
      <c r="A27140"/>
      <c r="B27140"/>
      <c r="C27140" s="1"/>
      <c r="D27140"/>
      <c r="E27140"/>
      <c r="F27140"/>
    </row>
    <row r="27141" spans="1:6" x14ac:dyDescent="0.3">
      <c r="A27141"/>
      <c r="B27141"/>
      <c r="C27141" s="1"/>
      <c r="D27141"/>
      <c r="E27141"/>
      <c r="F27141"/>
    </row>
    <row r="27142" spans="1:6" x14ac:dyDescent="0.3">
      <c r="A27142"/>
      <c r="B27142"/>
      <c r="C27142" s="1"/>
      <c r="D27142"/>
      <c r="E27142"/>
      <c r="F27142"/>
    </row>
    <row r="27143" spans="1:6" x14ac:dyDescent="0.3">
      <c r="A27143"/>
      <c r="B27143"/>
      <c r="C27143" s="1"/>
      <c r="D27143"/>
      <c r="E27143"/>
      <c r="F27143"/>
    </row>
    <row r="27144" spans="1:6" x14ac:dyDescent="0.3">
      <c r="A27144"/>
      <c r="B27144"/>
      <c r="C27144" s="1"/>
      <c r="D27144"/>
      <c r="E27144"/>
      <c r="F27144"/>
    </row>
    <row r="27145" spans="1:6" x14ac:dyDescent="0.3">
      <c r="A27145"/>
      <c r="B27145"/>
      <c r="C27145" s="1"/>
      <c r="D27145"/>
      <c r="E27145"/>
      <c r="F27145"/>
    </row>
    <row r="27146" spans="1:6" x14ac:dyDescent="0.3">
      <c r="A27146"/>
      <c r="B27146"/>
      <c r="C27146" s="1"/>
      <c r="D27146"/>
      <c r="E27146"/>
      <c r="F27146"/>
    </row>
    <row r="27147" spans="1:6" x14ac:dyDescent="0.3">
      <c r="A27147"/>
      <c r="B27147"/>
      <c r="C27147" s="1"/>
      <c r="D27147"/>
      <c r="E27147"/>
      <c r="F27147"/>
    </row>
    <row r="27148" spans="1:6" x14ac:dyDescent="0.3">
      <c r="A27148"/>
      <c r="B27148"/>
      <c r="C27148" s="1"/>
      <c r="D27148"/>
      <c r="E27148"/>
      <c r="F27148"/>
    </row>
    <row r="27149" spans="1:6" x14ac:dyDescent="0.3">
      <c r="A27149"/>
      <c r="B27149"/>
      <c r="C27149" s="1"/>
      <c r="D27149"/>
      <c r="E27149"/>
      <c r="F27149"/>
    </row>
    <row r="27150" spans="1:6" x14ac:dyDescent="0.3">
      <c r="A27150"/>
      <c r="B27150"/>
      <c r="C27150" s="1"/>
      <c r="D27150"/>
      <c r="E27150"/>
      <c r="F27150"/>
    </row>
    <row r="27151" spans="1:6" x14ac:dyDescent="0.3">
      <c r="A27151"/>
      <c r="B27151"/>
      <c r="C27151" s="1"/>
      <c r="D27151"/>
      <c r="E27151"/>
      <c r="F27151"/>
    </row>
    <row r="27152" spans="1:6" x14ac:dyDescent="0.3">
      <c r="A27152"/>
      <c r="B27152"/>
      <c r="C27152" s="1"/>
      <c r="D27152"/>
      <c r="E27152"/>
      <c r="F27152"/>
    </row>
    <row r="27153" spans="1:6" x14ac:dyDescent="0.3">
      <c r="A27153"/>
      <c r="B27153"/>
      <c r="C27153" s="1"/>
      <c r="D27153"/>
      <c r="E27153"/>
      <c r="F27153"/>
    </row>
    <row r="27154" spans="1:6" x14ac:dyDescent="0.3">
      <c r="A27154"/>
      <c r="B27154"/>
      <c r="C27154" s="1"/>
      <c r="D27154"/>
      <c r="E27154"/>
      <c r="F27154"/>
    </row>
    <row r="27155" spans="1:6" x14ac:dyDescent="0.3">
      <c r="A27155"/>
      <c r="B27155"/>
      <c r="C27155" s="1"/>
      <c r="D27155"/>
      <c r="E27155"/>
      <c r="F27155"/>
    </row>
    <row r="27156" spans="1:6" x14ac:dyDescent="0.3">
      <c r="A27156"/>
      <c r="B27156"/>
      <c r="C27156" s="1"/>
      <c r="D27156"/>
      <c r="E27156"/>
      <c r="F27156"/>
    </row>
    <row r="27157" spans="1:6" x14ac:dyDescent="0.3">
      <c r="A27157"/>
      <c r="B27157"/>
      <c r="C27157" s="1"/>
      <c r="D27157"/>
      <c r="E27157"/>
      <c r="F27157"/>
    </row>
    <row r="27158" spans="1:6" x14ac:dyDescent="0.3">
      <c r="A27158"/>
      <c r="B27158"/>
      <c r="C27158" s="1"/>
      <c r="D27158"/>
      <c r="E27158"/>
      <c r="F27158"/>
    </row>
    <row r="27159" spans="1:6" x14ac:dyDescent="0.3">
      <c r="A27159"/>
      <c r="B27159"/>
      <c r="C27159" s="1"/>
      <c r="D27159"/>
      <c r="E27159"/>
      <c r="F27159"/>
    </row>
    <row r="27160" spans="1:6" x14ac:dyDescent="0.3">
      <c r="A27160"/>
      <c r="B27160"/>
      <c r="C27160" s="1"/>
      <c r="D27160"/>
      <c r="E27160"/>
      <c r="F27160"/>
    </row>
    <row r="27161" spans="1:6" x14ac:dyDescent="0.3">
      <c r="A27161"/>
      <c r="B27161"/>
      <c r="C27161" s="1"/>
      <c r="D27161"/>
      <c r="E27161"/>
      <c r="F27161"/>
    </row>
    <row r="27162" spans="1:6" x14ac:dyDescent="0.3">
      <c r="A27162"/>
      <c r="B27162"/>
      <c r="C27162" s="1"/>
      <c r="D27162"/>
      <c r="E27162"/>
      <c r="F27162"/>
    </row>
    <row r="27163" spans="1:6" x14ac:dyDescent="0.3">
      <c r="A27163"/>
      <c r="B27163"/>
      <c r="C27163" s="1"/>
      <c r="D27163"/>
      <c r="E27163"/>
      <c r="F27163"/>
    </row>
    <row r="27164" spans="1:6" x14ac:dyDescent="0.3">
      <c r="A27164"/>
      <c r="B27164"/>
      <c r="C27164" s="1"/>
      <c r="D27164"/>
      <c r="E27164"/>
      <c r="F27164"/>
    </row>
    <row r="27165" spans="1:6" x14ac:dyDescent="0.3">
      <c r="A27165"/>
      <c r="B27165"/>
      <c r="C27165" s="1"/>
      <c r="D27165"/>
      <c r="E27165"/>
      <c r="F27165"/>
    </row>
    <row r="27166" spans="1:6" x14ac:dyDescent="0.3">
      <c r="A27166"/>
      <c r="B27166"/>
      <c r="C27166" s="1"/>
      <c r="D27166"/>
      <c r="E27166"/>
      <c r="F27166"/>
    </row>
    <row r="27167" spans="1:6" x14ac:dyDescent="0.3">
      <c r="A27167"/>
      <c r="B27167"/>
      <c r="C27167" s="1"/>
      <c r="D27167"/>
      <c r="E27167"/>
      <c r="F27167"/>
    </row>
    <row r="27168" spans="1:6" x14ac:dyDescent="0.3">
      <c r="A27168"/>
      <c r="B27168"/>
      <c r="C27168" s="1"/>
      <c r="D27168"/>
      <c r="E27168"/>
      <c r="F27168"/>
    </row>
    <row r="27169" spans="1:6" x14ac:dyDescent="0.3">
      <c r="A27169"/>
      <c r="B27169"/>
      <c r="C27169" s="1"/>
      <c r="D27169"/>
      <c r="E27169"/>
      <c r="F27169"/>
    </row>
    <row r="27170" spans="1:6" x14ac:dyDescent="0.3">
      <c r="A27170"/>
      <c r="B27170"/>
      <c r="C27170" s="1"/>
      <c r="D27170"/>
      <c r="E27170"/>
      <c r="F27170"/>
    </row>
    <row r="27171" spans="1:6" x14ac:dyDescent="0.3">
      <c r="A27171"/>
      <c r="B27171"/>
      <c r="C27171" s="1"/>
      <c r="D27171"/>
      <c r="E27171"/>
      <c r="F27171"/>
    </row>
    <row r="27172" spans="1:6" x14ac:dyDescent="0.3">
      <c r="A27172"/>
      <c r="B27172"/>
      <c r="C27172" s="1"/>
      <c r="D27172"/>
      <c r="E27172"/>
      <c r="F27172"/>
    </row>
    <row r="27173" spans="1:6" x14ac:dyDescent="0.3">
      <c r="A27173"/>
      <c r="B27173"/>
      <c r="C27173" s="1"/>
      <c r="D27173"/>
      <c r="E27173"/>
      <c r="F27173"/>
    </row>
    <row r="27174" spans="1:6" x14ac:dyDescent="0.3">
      <c r="A27174"/>
      <c r="B27174"/>
      <c r="C27174" s="1"/>
      <c r="D27174"/>
      <c r="E27174"/>
      <c r="F27174"/>
    </row>
    <row r="27175" spans="1:6" x14ac:dyDescent="0.3">
      <c r="A27175"/>
      <c r="B27175"/>
      <c r="C27175" s="1"/>
      <c r="D27175"/>
      <c r="E27175"/>
      <c r="F27175"/>
    </row>
    <row r="27176" spans="1:6" x14ac:dyDescent="0.3">
      <c r="A27176"/>
      <c r="B27176"/>
      <c r="C27176" s="1"/>
      <c r="D27176"/>
      <c r="E27176"/>
      <c r="F27176"/>
    </row>
    <row r="27177" spans="1:6" x14ac:dyDescent="0.3">
      <c r="A27177"/>
      <c r="B27177"/>
      <c r="C27177" s="1"/>
      <c r="D27177"/>
      <c r="E27177"/>
      <c r="F27177"/>
    </row>
    <row r="27178" spans="1:6" x14ac:dyDescent="0.3">
      <c r="A27178"/>
      <c r="B27178"/>
      <c r="C27178" s="1"/>
      <c r="D27178"/>
      <c r="E27178"/>
      <c r="F27178"/>
    </row>
    <row r="27179" spans="1:6" x14ac:dyDescent="0.3">
      <c r="A27179"/>
      <c r="B27179"/>
      <c r="C27179" s="1"/>
      <c r="D27179"/>
      <c r="E27179"/>
      <c r="F27179"/>
    </row>
    <row r="27180" spans="1:6" x14ac:dyDescent="0.3">
      <c r="A27180"/>
      <c r="B27180"/>
      <c r="C27180" s="1"/>
      <c r="D27180"/>
      <c r="E27180"/>
      <c r="F27180"/>
    </row>
    <row r="27181" spans="1:6" x14ac:dyDescent="0.3">
      <c r="A27181"/>
      <c r="B27181"/>
      <c r="C27181" s="1"/>
      <c r="D27181"/>
      <c r="E27181"/>
      <c r="F27181"/>
    </row>
    <row r="27182" spans="1:6" x14ac:dyDescent="0.3">
      <c r="A27182"/>
      <c r="B27182"/>
      <c r="C27182" s="1"/>
      <c r="D27182"/>
      <c r="E27182"/>
      <c r="F27182"/>
    </row>
    <row r="27183" spans="1:6" x14ac:dyDescent="0.3">
      <c r="A27183"/>
      <c r="B27183"/>
      <c r="C27183" s="1"/>
      <c r="D27183"/>
      <c r="E27183"/>
      <c r="F27183"/>
    </row>
    <row r="27184" spans="1:6" x14ac:dyDescent="0.3">
      <c r="A27184"/>
      <c r="B27184"/>
      <c r="C27184" s="1"/>
      <c r="D27184"/>
      <c r="E27184"/>
      <c r="F27184"/>
    </row>
    <row r="27185" spans="1:6" x14ac:dyDescent="0.3">
      <c r="A27185"/>
      <c r="B27185"/>
      <c r="C27185" s="1"/>
      <c r="D27185"/>
      <c r="E27185"/>
      <c r="F27185"/>
    </row>
    <row r="27186" spans="1:6" x14ac:dyDescent="0.3">
      <c r="A27186"/>
      <c r="B27186"/>
      <c r="C27186" s="1"/>
      <c r="D27186"/>
      <c r="E27186"/>
      <c r="F27186"/>
    </row>
    <row r="27187" spans="1:6" x14ac:dyDescent="0.3">
      <c r="A27187"/>
      <c r="B27187"/>
      <c r="C27187" s="1"/>
      <c r="D27187"/>
      <c r="E27187"/>
      <c r="F27187"/>
    </row>
    <row r="27188" spans="1:6" x14ac:dyDescent="0.3">
      <c r="A27188"/>
      <c r="B27188"/>
      <c r="C27188" s="1"/>
      <c r="D27188"/>
      <c r="E27188"/>
      <c r="F27188"/>
    </row>
    <row r="27189" spans="1:6" x14ac:dyDescent="0.3">
      <c r="A27189"/>
      <c r="B27189"/>
      <c r="C27189" s="1"/>
      <c r="D27189"/>
      <c r="E27189"/>
      <c r="F27189"/>
    </row>
    <row r="27190" spans="1:6" x14ac:dyDescent="0.3">
      <c r="A27190"/>
      <c r="B27190"/>
      <c r="C27190" s="1"/>
      <c r="D27190"/>
      <c r="E27190"/>
      <c r="F27190"/>
    </row>
    <row r="27191" spans="1:6" x14ac:dyDescent="0.3">
      <c r="A27191"/>
      <c r="B27191"/>
      <c r="C27191" s="1"/>
      <c r="D27191"/>
      <c r="E27191"/>
      <c r="F27191"/>
    </row>
    <row r="27192" spans="1:6" x14ac:dyDescent="0.3">
      <c r="A27192"/>
      <c r="B27192"/>
      <c r="C27192" s="1"/>
      <c r="D27192"/>
      <c r="E27192"/>
      <c r="F27192"/>
    </row>
    <row r="27193" spans="1:6" x14ac:dyDescent="0.3">
      <c r="A27193"/>
      <c r="B27193"/>
      <c r="C27193" s="1"/>
      <c r="D27193"/>
      <c r="E27193"/>
      <c r="F27193"/>
    </row>
    <row r="27194" spans="1:6" x14ac:dyDescent="0.3">
      <c r="A27194"/>
      <c r="B27194"/>
      <c r="C27194" s="1"/>
      <c r="D27194"/>
      <c r="E27194"/>
      <c r="F27194"/>
    </row>
    <row r="27195" spans="1:6" x14ac:dyDescent="0.3">
      <c r="A27195"/>
      <c r="B27195"/>
      <c r="C27195" s="1"/>
      <c r="D27195"/>
      <c r="E27195"/>
      <c r="F27195"/>
    </row>
    <row r="27196" spans="1:6" x14ac:dyDescent="0.3">
      <c r="A27196"/>
      <c r="B27196"/>
      <c r="C27196" s="1"/>
      <c r="D27196"/>
      <c r="E27196"/>
      <c r="F27196"/>
    </row>
    <row r="27197" spans="1:6" x14ac:dyDescent="0.3">
      <c r="A27197"/>
      <c r="B27197"/>
      <c r="C27197" s="1"/>
      <c r="D27197"/>
      <c r="E27197"/>
      <c r="F27197"/>
    </row>
    <row r="27198" spans="1:6" x14ac:dyDescent="0.3">
      <c r="A27198"/>
      <c r="B27198"/>
      <c r="C27198" s="1"/>
      <c r="D27198"/>
      <c r="E27198"/>
      <c r="F27198"/>
    </row>
    <row r="27199" spans="1:6" x14ac:dyDescent="0.3">
      <c r="A27199"/>
      <c r="B27199"/>
      <c r="C27199" s="1"/>
      <c r="D27199"/>
      <c r="E27199"/>
      <c r="F27199"/>
    </row>
    <row r="27200" spans="1:6" x14ac:dyDescent="0.3">
      <c r="A27200"/>
      <c r="B27200"/>
      <c r="C27200" s="1"/>
      <c r="D27200"/>
      <c r="E27200"/>
      <c r="F27200"/>
    </row>
    <row r="27201" spans="1:6" x14ac:dyDescent="0.3">
      <c r="A27201"/>
      <c r="B27201"/>
      <c r="C27201" s="1"/>
      <c r="D27201"/>
      <c r="E27201"/>
      <c r="F27201"/>
    </row>
    <row r="27202" spans="1:6" x14ac:dyDescent="0.3">
      <c r="A27202"/>
      <c r="B27202"/>
      <c r="C27202" s="1"/>
      <c r="D27202"/>
      <c r="E27202"/>
      <c r="F27202"/>
    </row>
    <row r="27203" spans="1:6" x14ac:dyDescent="0.3">
      <c r="A27203"/>
      <c r="B27203"/>
      <c r="C27203" s="1"/>
      <c r="D27203"/>
      <c r="E27203"/>
      <c r="F27203"/>
    </row>
    <row r="27204" spans="1:6" x14ac:dyDescent="0.3">
      <c r="A27204"/>
      <c r="B27204"/>
      <c r="C27204" s="1"/>
      <c r="D27204"/>
      <c r="E27204"/>
      <c r="F27204"/>
    </row>
    <row r="27205" spans="1:6" x14ac:dyDescent="0.3">
      <c r="A27205"/>
      <c r="B27205"/>
      <c r="C27205" s="1"/>
      <c r="D27205"/>
      <c r="E27205"/>
      <c r="F27205"/>
    </row>
    <row r="27206" spans="1:6" x14ac:dyDescent="0.3">
      <c r="A27206"/>
      <c r="B27206"/>
      <c r="C27206" s="1"/>
      <c r="D27206"/>
      <c r="E27206"/>
      <c r="F27206"/>
    </row>
    <row r="27207" spans="1:6" x14ac:dyDescent="0.3">
      <c r="A27207"/>
      <c r="B27207"/>
      <c r="C27207" s="1"/>
      <c r="D27207"/>
      <c r="E27207"/>
      <c r="F27207"/>
    </row>
    <row r="27208" spans="1:6" x14ac:dyDescent="0.3">
      <c r="A27208"/>
      <c r="B27208"/>
      <c r="C27208" s="1"/>
      <c r="D27208"/>
      <c r="E27208"/>
      <c r="F27208"/>
    </row>
    <row r="27209" spans="1:6" x14ac:dyDescent="0.3">
      <c r="A27209"/>
      <c r="B27209"/>
      <c r="C27209" s="1"/>
      <c r="D27209"/>
      <c r="E27209"/>
      <c r="F27209"/>
    </row>
    <row r="27210" spans="1:6" x14ac:dyDescent="0.3">
      <c r="A27210"/>
      <c r="B27210"/>
      <c r="C27210" s="1"/>
      <c r="D27210"/>
      <c r="E27210"/>
      <c r="F27210"/>
    </row>
    <row r="27211" spans="1:6" x14ac:dyDescent="0.3">
      <c r="A27211"/>
      <c r="B27211"/>
      <c r="C27211" s="1"/>
      <c r="D27211"/>
      <c r="E27211"/>
      <c r="F27211"/>
    </row>
    <row r="27212" spans="1:6" x14ac:dyDescent="0.3">
      <c r="A27212"/>
      <c r="B27212"/>
      <c r="C27212" s="1"/>
      <c r="D27212"/>
      <c r="E27212"/>
      <c r="F27212"/>
    </row>
    <row r="27213" spans="1:6" x14ac:dyDescent="0.3">
      <c r="A27213"/>
      <c r="B27213"/>
      <c r="C27213" s="1"/>
      <c r="D27213"/>
      <c r="E27213"/>
      <c r="F27213"/>
    </row>
    <row r="27214" spans="1:6" x14ac:dyDescent="0.3">
      <c r="A27214"/>
      <c r="B27214"/>
      <c r="C27214" s="1"/>
      <c r="D27214"/>
      <c r="E27214"/>
      <c r="F27214"/>
    </row>
    <row r="27215" spans="1:6" x14ac:dyDescent="0.3">
      <c r="A27215"/>
      <c r="B27215"/>
      <c r="C27215" s="1"/>
      <c r="D27215"/>
      <c r="E27215"/>
      <c r="F27215"/>
    </row>
    <row r="27216" spans="1:6" x14ac:dyDescent="0.3">
      <c r="A27216"/>
      <c r="B27216"/>
      <c r="C27216" s="1"/>
      <c r="D27216"/>
      <c r="E27216"/>
      <c r="F27216"/>
    </row>
    <row r="27217" spans="1:6" x14ac:dyDescent="0.3">
      <c r="A27217"/>
      <c r="B27217"/>
      <c r="C27217" s="1"/>
      <c r="D27217"/>
      <c r="E27217"/>
      <c r="F27217"/>
    </row>
    <row r="27218" spans="1:6" x14ac:dyDescent="0.3">
      <c r="A27218"/>
      <c r="B27218"/>
      <c r="C27218" s="1"/>
      <c r="D27218"/>
      <c r="E27218"/>
      <c r="F27218"/>
    </row>
    <row r="27219" spans="1:6" x14ac:dyDescent="0.3">
      <c r="A27219"/>
      <c r="B27219"/>
      <c r="C27219" s="1"/>
      <c r="D27219"/>
      <c r="E27219"/>
      <c r="F27219"/>
    </row>
    <row r="27220" spans="1:6" x14ac:dyDescent="0.3">
      <c r="A27220"/>
      <c r="B27220"/>
      <c r="C27220" s="1"/>
      <c r="D27220"/>
      <c r="E27220"/>
      <c r="F27220"/>
    </row>
    <row r="27221" spans="1:6" x14ac:dyDescent="0.3">
      <c r="A27221"/>
      <c r="B27221"/>
      <c r="C27221" s="1"/>
      <c r="D27221"/>
      <c r="E27221"/>
      <c r="F27221"/>
    </row>
    <row r="27222" spans="1:6" x14ac:dyDescent="0.3">
      <c r="A27222"/>
      <c r="B27222"/>
      <c r="C27222" s="1"/>
      <c r="D27222"/>
      <c r="E27222"/>
      <c r="F27222"/>
    </row>
    <row r="27223" spans="1:6" x14ac:dyDescent="0.3">
      <c r="A27223"/>
      <c r="B27223"/>
      <c r="C27223" s="1"/>
      <c r="D27223"/>
      <c r="E27223"/>
      <c r="F27223"/>
    </row>
    <row r="27224" spans="1:6" x14ac:dyDescent="0.3">
      <c r="A27224"/>
      <c r="B27224"/>
      <c r="C27224" s="1"/>
      <c r="D27224"/>
      <c r="E27224"/>
      <c r="F27224"/>
    </row>
    <row r="27225" spans="1:6" x14ac:dyDescent="0.3">
      <c r="A27225"/>
      <c r="B27225"/>
      <c r="C27225" s="1"/>
      <c r="D27225"/>
      <c r="E27225"/>
      <c r="F27225"/>
    </row>
    <row r="27226" spans="1:6" x14ac:dyDescent="0.3">
      <c r="A27226"/>
      <c r="B27226"/>
      <c r="C27226" s="1"/>
      <c r="D27226"/>
      <c r="E27226"/>
      <c r="F27226"/>
    </row>
    <row r="27227" spans="1:6" x14ac:dyDescent="0.3">
      <c r="A27227"/>
      <c r="B27227"/>
      <c r="C27227" s="1"/>
      <c r="D27227"/>
      <c r="E27227"/>
      <c r="F27227"/>
    </row>
    <row r="27228" spans="1:6" x14ac:dyDescent="0.3">
      <c r="A27228"/>
      <c r="B27228"/>
      <c r="C27228" s="1"/>
      <c r="D27228"/>
      <c r="E27228"/>
      <c r="F27228"/>
    </row>
    <row r="27229" spans="1:6" x14ac:dyDescent="0.3">
      <c r="A27229"/>
      <c r="B27229"/>
      <c r="C27229" s="1"/>
      <c r="D27229"/>
      <c r="E27229"/>
      <c r="F27229"/>
    </row>
    <row r="27230" spans="1:6" x14ac:dyDescent="0.3">
      <c r="A27230"/>
      <c r="B27230"/>
      <c r="C27230" s="1"/>
      <c r="D27230"/>
      <c r="E27230"/>
      <c r="F27230"/>
    </row>
    <row r="27231" spans="1:6" x14ac:dyDescent="0.3">
      <c r="A27231"/>
      <c r="B27231"/>
      <c r="C27231" s="1"/>
      <c r="D27231"/>
      <c r="E27231"/>
      <c r="F27231"/>
    </row>
    <row r="27232" spans="1:6" x14ac:dyDescent="0.3">
      <c r="A27232"/>
      <c r="B27232"/>
      <c r="C27232" s="1"/>
      <c r="D27232"/>
      <c r="E27232"/>
      <c r="F27232"/>
    </row>
    <row r="27233" spans="1:6" x14ac:dyDescent="0.3">
      <c r="A27233"/>
      <c r="B27233"/>
      <c r="C27233" s="1"/>
      <c r="D27233"/>
      <c r="E27233"/>
      <c r="F27233"/>
    </row>
    <row r="27234" spans="1:6" x14ac:dyDescent="0.3">
      <c r="A27234"/>
      <c r="B27234"/>
      <c r="C27234" s="1"/>
      <c r="D27234"/>
      <c r="E27234"/>
      <c r="F27234"/>
    </row>
    <row r="27235" spans="1:6" x14ac:dyDescent="0.3">
      <c r="A27235"/>
      <c r="B27235"/>
      <c r="C27235" s="1"/>
      <c r="D27235"/>
      <c r="E27235"/>
      <c r="F27235"/>
    </row>
    <row r="27236" spans="1:6" x14ac:dyDescent="0.3">
      <c r="A27236"/>
      <c r="B27236"/>
      <c r="C27236" s="1"/>
      <c r="D27236"/>
      <c r="E27236"/>
      <c r="F27236"/>
    </row>
    <row r="27237" spans="1:6" x14ac:dyDescent="0.3">
      <c r="A27237"/>
      <c r="B27237"/>
      <c r="C27237" s="1"/>
      <c r="D27237"/>
      <c r="E27237"/>
      <c r="F27237"/>
    </row>
    <row r="27238" spans="1:6" x14ac:dyDescent="0.3">
      <c r="A27238"/>
      <c r="B27238"/>
      <c r="C27238" s="1"/>
      <c r="D27238"/>
      <c r="E27238"/>
      <c r="F27238"/>
    </row>
    <row r="27239" spans="1:6" x14ac:dyDescent="0.3">
      <c r="A27239"/>
      <c r="B27239"/>
      <c r="C27239" s="1"/>
      <c r="D27239"/>
      <c r="E27239"/>
      <c r="F27239"/>
    </row>
    <row r="27240" spans="1:6" x14ac:dyDescent="0.3">
      <c r="A27240"/>
      <c r="B27240"/>
      <c r="C27240" s="1"/>
      <c r="D27240"/>
      <c r="E27240"/>
      <c r="F27240"/>
    </row>
    <row r="27241" spans="1:6" x14ac:dyDescent="0.3">
      <c r="A27241"/>
      <c r="B27241"/>
      <c r="C27241" s="1"/>
      <c r="D27241"/>
      <c r="E27241"/>
      <c r="F27241"/>
    </row>
    <row r="27242" spans="1:6" x14ac:dyDescent="0.3">
      <c r="A27242"/>
      <c r="B27242"/>
      <c r="C27242" s="1"/>
      <c r="D27242"/>
      <c r="E27242"/>
      <c r="F27242"/>
    </row>
    <row r="27243" spans="1:6" x14ac:dyDescent="0.3">
      <c r="A27243"/>
      <c r="B27243"/>
      <c r="C27243" s="1"/>
      <c r="D27243"/>
      <c r="E27243"/>
      <c r="F27243"/>
    </row>
    <row r="27244" spans="1:6" x14ac:dyDescent="0.3">
      <c r="A27244"/>
      <c r="B27244"/>
      <c r="C27244" s="1"/>
      <c r="D27244"/>
      <c r="E27244"/>
      <c r="F27244"/>
    </row>
    <row r="27245" spans="1:6" x14ac:dyDescent="0.3">
      <c r="A27245"/>
      <c r="B27245"/>
      <c r="C27245" s="1"/>
      <c r="D27245"/>
      <c r="E27245"/>
      <c r="F27245"/>
    </row>
    <row r="27246" spans="1:6" x14ac:dyDescent="0.3">
      <c r="A27246"/>
      <c r="B27246"/>
      <c r="C27246" s="1"/>
      <c r="D27246"/>
      <c r="E27246"/>
      <c r="F27246"/>
    </row>
    <row r="27247" spans="1:6" x14ac:dyDescent="0.3">
      <c r="A27247"/>
      <c r="B27247"/>
      <c r="C27247" s="1"/>
      <c r="D27247"/>
      <c r="E27247"/>
      <c r="F27247"/>
    </row>
    <row r="27248" spans="1:6" x14ac:dyDescent="0.3">
      <c r="A27248"/>
      <c r="B27248"/>
      <c r="C27248" s="1"/>
      <c r="D27248"/>
      <c r="E27248"/>
      <c r="F27248"/>
    </row>
    <row r="27249" spans="1:6" x14ac:dyDescent="0.3">
      <c r="A27249"/>
      <c r="B27249"/>
      <c r="C27249" s="1"/>
      <c r="D27249"/>
      <c r="E27249"/>
      <c r="F27249"/>
    </row>
    <row r="27250" spans="1:6" x14ac:dyDescent="0.3">
      <c r="A27250"/>
      <c r="B27250"/>
      <c r="C27250" s="1"/>
      <c r="D27250"/>
      <c r="E27250"/>
      <c r="F27250"/>
    </row>
    <row r="27251" spans="1:6" x14ac:dyDescent="0.3">
      <c r="A27251"/>
      <c r="B27251"/>
      <c r="C27251" s="1"/>
      <c r="D27251"/>
      <c r="E27251"/>
      <c r="F27251"/>
    </row>
    <row r="27252" spans="1:6" x14ac:dyDescent="0.3">
      <c r="A27252"/>
      <c r="B27252"/>
      <c r="C27252" s="1"/>
      <c r="D27252"/>
      <c r="E27252"/>
      <c r="F27252"/>
    </row>
    <row r="27253" spans="1:6" x14ac:dyDescent="0.3">
      <c r="A27253"/>
      <c r="B27253"/>
      <c r="C27253" s="1"/>
      <c r="D27253"/>
      <c r="E27253"/>
      <c r="F27253"/>
    </row>
    <row r="27254" spans="1:6" x14ac:dyDescent="0.3">
      <c r="A27254"/>
      <c r="B27254"/>
      <c r="C27254" s="1"/>
      <c r="D27254"/>
      <c r="E27254"/>
      <c r="F27254"/>
    </row>
    <row r="27255" spans="1:6" x14ac:dyDescent="0.3">
      <c r="A27255"/>
      <c r="B27255"/>
      <c r="C27255" s="1"/>
      <c r="D27255"/>
      <c r="E27255"/>
      <c r="F27255"/>
    </row>
    <row r="27256" spans="1:6" x14ac:dyDescent="0.3">
      <c r="A27256"/>
      <c r="B27256"/>
      <c r="C27256" s="1"/>
      <c r="D27256"/>
      <c r="E27256"/>
      <c r="F27256"/>
    </row>
    <row r="27257" spans="1:6" x14ac:dyDescent="0.3">
      <c r="A27257"/>
      <c r="B27257"/>
      <c r="C27257" s="1"/>
      <c r="D27257"/>
      <c r="E27257"/>
      <c r="F27257"/>
    </row>
    <row r="27258" spans="1:6" x14ac:dyDescent="0.3">
      <c r="A27258"/>
      <c r="B27258"/>
      <c r="C27258" s="1"/>
      <c r="D27258"/>
      <c r="E27258"/>
      <c r="F27258"/>
    </row>
    <row r="27259" spans="1:6" x14ac:dyDescent="0.3">
      <c r="A27259"/>
      <c r="B27259"/>
      <c r="C27259" s="1"/>
      <c r="D27259"/>
      <c r="E27259"/>
      <c r="F27259"/>
    </row>
    <row r="27260" spans="1:6" x14ac:dyDescent="0.3">
      <c r="A27260"/>
      <c r="B27260"/>
      <c r="C27260" s="1"/>
      <c r="D27260"/>
      <c r="E27260"/>
      <c r="F27260"/>
    </row>
    <row r="27261" spans="1:6" x14ac:dyDescent="0.3">
      <c r="A27261"/>
      <c r="B27261"/>
      <c r="C27261" s="1"/>
      <c r="D27261"/>
      <c r="E27261"/>
      <c r="F27261"/>
    </row>
    <row r="27262" spans="1:6" x14ac:dyDescent="0.3">
      <c r="A27262"/>
      <c r="B27262"/>
      <c r="C27262" s="1"/>
      <c r="D27262"/>
      <c r="E27262"/>
      <c r="F27262"/>
    </row>
    <row r="27263" spans="1:6" x14ac:dyDescent="0.3">
      <c r="A27263"/>
      <c r="B27263"/>
      <c r="C27263" s="1"/>
      <c r="D27263"/>
      <c r="E27263"/>
      <c r="F27263"/>
    </row>
    <row r="27264" spans="1:6" x14ac:dyDescent="0.3">
      <c r="A27264"/>
      <c r="B27264"/>
      <c r="C27264" s="1"/>
      <c r="D27264"/>
      <c r="E27264"/>
      <c r="F27264"/>
    </row>
    <row r="27265" spans="1:6" x14ac:dyDescent="0.3">
      <c r="A27265"/>
      <c r="B27265"/>
      <c r="C27265" s="1"/>
      <c r="D27265"/>
      <c r="E27265"/>
      <c r="F27265"/>
    </row>
    <row r="27266" spans="1:6" x14ac:dyDescent="0.3">
      <c r="A27266"/>
      <c r="B27266"/>
      <c r="C27266" s="1"/>
      <c r="D27266"/>
      <c r="E27266"/>
      <c r="F27266"/>
    </row>
    <row r="27267" spans="1:6" x14ac:dyDescent="0.3">
      <c r="A27267"/>
      <c r="B27267"/>
      <c r="C27267" s="1"/>
      <c r="D27267"/>
      <c r="E27267"/>
      <c r="F27267"/>
    </row>
    <row r="27268" spans="1:6" x14ac:dyDescent="0.3">
      <c r="A27268"/>
      <c r="B27268"/>
      <c r="C27268" s="1"/>
      <c r="D27268"/>
      <c r="E27268"/>
      <c r="F27268"/>
    </row>
    <row r="27269" spans="1:6" x14ac:dyDescent="0.3">
      <c r="A27269"/>
      <c r="B27269"/>
      <c r="C27269" s="1"/>
      <c r="D27269"/>
      <c r="E27269"/>
      <c r="F27269"/>
    </row>
    <row r="27270" spans="1:6" x14ac:dyDescent="0.3">
      <c r="A27270"/>
      <c r="B27270"/>
      <c r="C27270" s="1"/>
      <c r="D27270"/>
      <c r="E27270"/>
      <c r="F27270"/>
    </row>
    <row r="27271" spans="1:6" x14ac:dyDescent="0.3">
      <c r="A27271"/>
      <c r="B27271"/>
      <c r="C27271" s="1"/>
      <c r="D27271"/>
      <c r="E27271"/>
      <c r="F27271"/>
    </row>
    <row r="27272" spans="1:6" x14ac:dyDescent="0.3">
      <c r="A27272"/>
      <c r="B27272"/>
      <c r="C27272" s="1"/>
      <c r="D27272"/>
      <c r="E27272"/>
      <c r="F27272"/>
    </row>
    <row r="27273" spans="1:6" x14ac:dyDescent="0.3">
      <c r="A27273"/>
      <c r="B27273"/>
      <c r="C27273" s="1"/>
      <c r="D27273"/>
      <c r="E27273"/>
      <c r="F27273"/>
    </row>
    <row r="27274" spans="1:6" x14ac:dyDescent="0.3">
      <c r="A27274"/>
      <c r="B27274"/>
      <c r="C27274" s="1"/>
      <c r="D27274"/>
      <c r="E27274"/>
      <c r="F27274"/>
    </row>
    <row r="27275" spans="1:6" x14ac:dyDescent="0.3">
      <c r="A27275"/>
      <c r="B27275"/>
      <c r="C27275" s="1"/>
      <c r="D27275"/>
      <c r="E27275"/>
      <c r="F27275"/>
    </row>
    <row r="27276" spans="1:6" x14ac:dyDescent="0.3">
      <c r="A27276"/>
      <c r="B27276"/>
      <c r="C27276" s="1"/>
      <c r="D27276"/>
      <c r="E27276"/>
      <c r="F27276"/>
    </row>
    <row r="27277" spans="1:6" x14ac:dyDescent="0.3">
      <c r="A27277"/>
      <c r="B27277"/>
      <c r="C27277" s="1"/>
      <c r="D27277"/>
      <c r="E27277"/>
      <c r="F27277"/>
    </row>
    <row r="27278" spans="1:6" x14ac:dyDescent="0.3">
      <c r="A27278"/>
      <c r="B27278"/>
      <c r="C27278" s="1"/>
      <c r="D27278"/>
      <c r="E27278"/>
      <c r="F27278"/>
    </row>
    <row r="27279" spans="1:6" x14ac:dyDescent="0.3">
      <c r="A27279"/>
      <c r="B27279"/>
      <c r="C27279" s="1"/>
      <c r="D27279"/>
      <c r="E27279"/>
      <c r="F27279"/>
    </row>
    <row r="27280" spans="1:6" x14ac:dyDescent="0.3">
      <c r="A27280"/>
      <c r="B27280"/>
      <c r="C27280" s="1"/>
      <c r="D27280"/>
      <c r="E27280"/>
      <c r="F27280"/>
    </row>
    <row r="27281" spans="1:6" x14ac:dyDescent="0.3">
      <c r="A27281"/>
      <c r="B27281"/>
      <c r="C27281" s="1"/>
      <c r="D27281"/>
      <c r="E27281"/>
      <c r="F27281"/>
    </row>
    <row r="27282" spans="1:6" x14ac:dyDescent="0.3">
      <c r="A27282"/>
      <c r="B27282"/>
      <c r="C27282" s="1"/>
      <c r="D27282"/>
      <c r="E27282"/>
      <c r="F27282"/>
    </row>
    <row r="27283" spans="1:6" x14ac:dyDescent="0.3">
      <c r="A27283"/>
      <c r="B27283"/>
      <c r="C27283" s="1"/>
      <c r="D27283"/>
      <c r="E27283"/>
      <c r="F27283"/>
    </row>
    <row r="27284" spans="1:6" x14ac:dyDescent="0.3">
      <c r="A27284"/>
      <c r="B27284"/>
      <c r="C27284" s="1"/>
      <c r="D27284"/>
      <c r="E27284"/>
      <c r="F27284"/>
    </row>
    <row r="27285" spans="1:6" x14ac:dyDescent="0.3">
      <c r="A27285"/>
      <c r="B27285"/>
      <c r="C27285" s="1"/>
      <c r="D27285"/>
      <c r="E27285"/>
      <c r="F27285"/>
    </row>
    <row r="27286" spans="1:6" x14ac:dyDescent="0.3">
      <c r="A27286"/>
      <c r="B27286"/>
      <c r="C27286" s="1"/>
      <c r="D27286"/>
      <c r="E27286"/>
      <c r="F27286"/>
    </row>
    <row r="27287" spans="1:6" x14ac:dyDescent="0.3">
      <c r="A27287"/>
      <c r="B27287"/>
      <c r="C27287" s="1"/>
      <c r="D27287"/>
      <c r="E27287"/>
      <c r="F27287"/>
    </row>
    <row r="27288" spans="1:6" x14ac:dyDescent="0.3">
      <c r="A27288"/>
      <c r="B27288"/>
      <c r="C27288" s="1"/>
      <c r="D27288"/>
      <c r="E27288"/>
      <c r="F27288"/>
    </row>
    <row r="27289" spans="1:6" x14ac:dyDescent="0.3">
      <c r="A27289"/>
      <c r="B27289"/>
      <c r="C27289" s="1"/>
      <c r="D27289"/>
      <c r="E27289"/>
      <c r="F27289"/>
    </row>
    <row r="27290" spans="1:6" x14ac:dyDescent="0.3">
      <c r="A27290"/>
      <c r="B27290"/>
      <c r="C27290" s="1"/>
      <c r="D27290"/>
      <c r="E27290"/>
      <c r="F27290"/>
    </row>
    <row r="27291" spans="1:6" x14ac:dyDescent="0.3">
      <c r="A27291"/>
      <c r="B27291"/>
      <c r="C27291" s="1"/>
      <c r="D27291"/>
      <c r="E27291"/>
      <c r="F27291"/>
    </row>
    <row r="27292" spans="1:6" x14ac:dyDescent="0.3">
      <c r="A27292"/>
      <c r="B27292"/>
      <c r="C27292" s="1"/>
      <c r="D27292"/>
      <c r="E27292"/>
      <c r="F27292"/>
    </row>
    <row r="27293" spans="1:6" x14ac:dyDescent="0.3">
      <c r="A27293"/>
      <c r="B27293"/>
      <c r="C27293" s="1"/>
      <c r="D27293"/>
      <c r="E27293"/>
      <c r="F27293"/>
    </row>
    <row r="27294" spans="1:6" x14ac:dyDescent="0.3">
      <c r="A27294"/>
      <c r="B27294"/>
      <c r="C27294" s="1"/>
      <c r="D27294"/>
      <c r="E27294"/>
      <c r="F27294"/>
    </row>
    <row r="27295" spans="1:6" x14ac:dyDescent="0.3">
      <c r="A27295"/>
      <c r="B27295"/>
      <c r="C27295" s="1"/>
      <c r="D27295"/>
      <c r="E27295"/>
      <c r="F27295"/>
    </row>
    <row r="27296" spans="1:6" x14ac:dyDescent="0.3">
      <c r="A27296"/>
      <c r="B27296"/>
      <c r="C27296" s="1"/>
      <c r="D27296"/>
      <c r="E27296"/>
      <c r="F27296"/>
    </row>
    <row r="27297" spans="1:6" x14ac:dyDescent="0.3">
      <c r="A27297"/>
      <c r="B27297"/>
      <c r="C27297" s="1"/>
      <c r="D27297"/>
      <c r="E27297"/>
      <c r="F27297"/>
    </row>
    <row r="27298" spans="1:6" x14ac:dyDescent="0.3">
      <c r="A27298"/>
      <c r="B27298"/>
      <c r="C27298" s="1"/>
      <c r="D27298"/>
      <c r="E27298"/>
      <c r="F27298"/>
    </row>
    <row r="27299" spans="1:6" x14ac:dyDescent="0.3">
      <c r="A27299"/>
      <c r="B27299"/>
      <c r="C27299" s="1"/>
      <c r="D27299"/>
      <c r="E27299"/>
      <c r="F27299"/>
    </row>
    <row r="27300" spans="1:6" x14ac:dyDescent="0.3">
      <c r="A27300"/>
      <c r="B27300"/>
      <c r="C27300" s="1"/>
      <c r="D27300"/>
      <c r="E27300"/>
      <c r="F27300"/>
    </row>
    <row r="27301" spans="1:6" x14ac:dyDescent="0.3">
      <c r="A27301"/>
      <c r="B27301"/>
      <c r="C27301" s="1"/>
      <c r="D27301"/>
      <c r="E27301"/>
      <c r="F27301"/>
    </row>
    <row r="27302" spans="1:6" x14ac:dyDescent="0.3">
      <c r="A27302"/>
      <c r="B27302"/>
      <c r="C27302" s="1"/>
      <c r="D27302"/>
      <c r="E27302"/>
      <c r="F27302"/>
    </row>
    <row r="27303" spans="1:6" x14ac:dyDescent="0.3">
      <c r="A27303"/>
      <c r="B27303"/>
      <c r="C27303" s="1"/>
      <c r="D27303"/>
      <c r="E27303"/>
      <c r="F27303"/>
    </row>
    <row r="27304" spans="1:6" x14ac:dyDescent="0.3">
      <c r="A27304"/>
      <c r="B27304"/>
      <c r="C27304" s="1"/>
      <c r="D27304"/>
      <c r="E27304"/>
      <c r="F27304"/>
    </row>
    <row r="27305" spans="1:6" x14ac:dyDescent="0.3">
      <c r="A27305"/>
      <c r="B27305"/>
      <c r="C27305" s="1"/>
      <c r="D27305"/>
      <c r="E27305"/>
      <c r="F27305"/>
    </row>
    <row r="27306" spans="1:6" x14ac:dyDescent="0.3">
      <c r="A27306"/>
      <c r="B27306"/>
      <c r="C27306" s="1"/>
      <c r="D27306"/>
      <c r="E27306"/>
      <c r="F27306"/>
    </row>
    <row r="27307" spans="1:6" x14ac:dyDescent="0.3">
      <c r="A27307"/>
      <c r="B27307"/>
      <c r="C27307" s="1"/>
      <c r="D27307"/>
      <c r="E27307"/>
      <c r="F27307"/>
    </row>
    <row r="27308" spans="1:6" x14ac:dyDescent="0.3">
      <c r="A27308"/>
      <c r="B27308"/>
      <c r="C27308" s="1"/>
      <c r="D27308"/>
      <c r="E27308"/>
      <c r="F27308"/>
    </row>
    <row r="27309" spans="1:6" x14ac:dyDescent="0.3">
      <c r="A27309"/>
      <c r="B27309"/>
      <c r="C27309" s="1"/>
      <c r="D27309"/>
      <c r="E27309"/>
      <c r="F27309"/>
    </row>
    <row r="27310" spans="1:6" x14ac:dyDescent="0.3">
      <c r="A27310"/>
      <c r="B27310"/>
      <c r="C27310" s="1"/>
      <c r="D27310"/>
      <c r="E27310"/>
      <c r="F27310"/>
    </row>
    <row r="27311" spans="1:6" x14ac:dyDescent="0.3">
      <c r="A27311"/>
      <c r="B27311"/>
      <c r="C27311" s="1"/>
      <c r="D27311"/>
      <c r="E27311"/>
      <c r="F27311"/>
    </row>
    <row r="27312" spans="1:6" x14ac:dyDescent="0.3">
      <c r="A27312"/>
      <c r="B27312"/>
      <c r="C27312" s="1"/>
      <c r="D27312"/>
      <c r="E27312"/>
      <c r="F27312"/>
    </row>
    <row r="27313" spans="1:6" x14ac:dyDescent="0.3">
      <c r="A27313"/>
      <c r="B27313"/>
      <c r="C27313" s="1"/>
      <c r="D27313"/>
      <c r="E27313"/>
      <c r="F27313"/>
    </row>
    <row r="27314" spans="1:6" x14ac:dyDescent="0.3">
      <c r="A27314"/>
      <c r="B27314"/>
      <c r="C27314" s="1"/>
      <c r="D27314"/>
      <c r="E27314"/>
      <c r="F27314"/>
    </row>
    <row r="27315" spans="1:6" x14ac:dyDescent="0.3">
      <c r="A27315"/>
      <c r="B27315"/>
      <c r="C27315" s="1"/>
      <c r="D27315"/>
      <c r="E27315"/>
      <c r="F27315"/>
    </row>
    <row r="27316" spans="1:6" x14ac:dyDescent="0.3">
      <c r="A27316"/>
      <c r="B27316"/>
      <c r="C27316" s="1"/>
      <c r="D27316"/>
      <c r="E27316"/>
      <c r="F27316"/>
    </row>
    <row r="27317" spans="1:6" x14ac:dyDescent="0.3">
      <c r="A27317"/>
      <c r="B27317"/>
      <c r="C27317" s="1"/>
      <c r="D27317"/>
      <c r="E27317"/>
      <c r="F27317"/>
    </row>
    <row r="27318" spans="1:6" x14ac:dyDescent="0.3">
      <c r="A27318"/>
      <c r="B27318"/>
      <c r="C27318" s="1"/>
      <c r="D27318"/>
      <c r="E27318"/>
      <c r="F27318"/>
    </row>
    <row r="27319" spans="1:6" x14ac:dyDescent="0.3">
      <c r="A27319"/>
      <c r="B27319"/>
      <c r="C27319" s="1"/>
      <c r="D27319"/>
      <c r="E27319"/>
      <c r="F27319"/>
    </row>
    <row r="27320" spans="1:6" x14ac:dyDescent="0.3">
      <c r="A27320"/>
      <c r="B27320"/>
      <c r="C27320" s="1"/>
      <c r="D27320"/>
      <c r="E27320"/>
      <c r="F27320"/>
    </row>
    <row r="27321" spans="1:6" x14ac:dyDescent="0.3">
      <c r="A27321"/>
      <c r="B27321"/>
      <c r="C27321" s="1"/>
      <c r="D27321"/>
      <c r="E27321"/>
      <c r="F27321"/>
    </row>
    <row r="27322" spans="1:6" x14ac:dyDescent="0.3">
      <c r="A27322"/>
      <c r="B27322"/>
      <c r="C27322" s="1"/>
      <c r="D27322"/>
      <c r="E27322"/>
      <c r="F27322"/>
    </row>
    <row r="27323" spans="1:6" x14ac:dyDescent="0.3">
      <c r="A27323"/>
      <c r="B27323"/>
      <c r="C27323" s="1"/>
      <c r="D27323"/>
      <c r="E27323"/>
      <c r="F27323"/>
    </row>
    <row r="27324" spans="1:6" x14ac:dyDescent="0.3">
      <c r="A27324"/>
      <c r="B27324"/>
      <c r="C27324" s="1"/>
      <c r="D27324"/>
      <c r="E27324"/>
      <c r="F27324"/>
    </row>
    <row r="27325" spans="1:6" x14ac:dyDescent="0.3">
      <c r="A27325"/>
      <c r="B27325"/>
      <c r="C27325" s="1"/>
      <c r="D27325"/>
      <c r="E27325"/>
      <c r="F27325"/>
    </row>
    <row r="27326" spans="1:6" x14ac:dyDescent="0.3">
      <c r="A27326"/>
      <c r="B27326"/>
      <c r="C27326" s="1"/>
      <c r="D27326"/>
      <c r="E27326"/>
      <c r="F27326"/>
    </row>
    <row r="27327" spans="1:6" x14ac:dyDescent="0.3">
      <c r="A27327"/>
      <c r="B27327"/>
      <c r="C27327" s="1"/>
      <c r="D27327"/>
      <c r="E27327"/>
      <c r="F27327"/>
    </row>
    <row r="27328" spans="1:6" x14ac:dyDescent="0.3">
      <c r="A27328"/>
      <c r="B27328"/>
      <c r="C27328" s="1"/>
      <c r="D27328"/>
      <c r="E27328"/>
      <c r="F27328"/>
    </row>
    <row r="27329" spans="1:6" x14ac:dyDescent="0.3">
      <c r="A27329"/>
      <c r="B27329"/>
      <c r="C27329" s="1"/>
      <c r="D27329"/>
      <c r="E27329"/>
      <c r="F27329"/>
    </row>
    <row r="27330" spans="1:6" x14ac:dyDescent="0.3">
      <c r="A27330"/>
      <c r="B27330"/>
      <c r="C27330" s="1"/>
      <c r="D27330"/>
      <c r="E27330"/>
      <c r="F27330"/>
    </row>
    <row r="27331" spans="1:6" x14ac:dyDescent="0.3">
      <c r="A27331"/>
      <c r="B27331"/>
      <c r="C27331" s="1"/>
      <c r="D27331"/>
      <c r="E27331"/>
      <c r="F27331"/>
    </row>
    <row r="27332" spans="1:6" x14ac:dyDescent="0.3">
      <c r="A27332"/>
      <c r="B27332"/>
      <c r="C27332" s="1"/>
      <c r="D27332"/>
      <c r="E27332"/>
      <c r="F27332"/>
    </row>
    <row r="27333" spans="1:6" x14ac:dyDescent="0.3">
      <c r="A27333"/>
      <c r="B27333"/>
      <c r="C27333" s="1"/>
      <c r="D27333"/>
      <c r="E27333"/>
      <c r="F27333"/>
    </row>
    <row r="27334" spans="1:6" x14ac:dyDescent="0.3">
      <c r="A27334"/>
      <c r="B27334"/>
      <c r="C27334" s="1"/>
      <c r="D27334"/>
      <c r="E27334"/>
      <c r="F27334"/>
    </row>
    <row r="27335" spans="1:6" x14ac:dyDescent="0.3">
      <c r="A27335"/>
      <c r="B27335"/>
      <c r="C27335" s="1"/>
      <c r="D27335"/>
      <c r="E27335"/>
      <c r="F27335"/>
    </row>
    <row r="27336" spans="1:6" x14ac:dyDescent="0.3">
      <c r="A27336"/>
      <c r="B27336"/>
      <c r="C27336" s="1"/>
      <c r="D27336"/>
      <c r="E27336"/>
      <c r="F27336"/>
    </row>
    <row r="27337" spans="1:6" x14ac:dyDescent="0.3">
      <c r="A27337"/>
      <c r="B27337"/>
      <c r="C27337" s="1"/>
      <c r="D27337"/>
      <c r="E27337"/>
      <c r="F27337"/>
    </row>
    <row r="27338" spans="1:6" x14ac:dyDescent="0.3">
      <c r="A27338"/>
      <c r="B27338"/>
      <c r="C27338" s="1"/>
      <c r="D27338"/>
      <c r="E27338"/>
      <c r="F27338"/>
    </row>
    <row r="27339" spans="1:6" x14ac:dyDescent="0.3">
      <c r="A27339"/>
      <c r="B27339"/>
      <c r="C27339" s="1"/>
      <c r="D27339"/>
      <c r="E27339"/>
      <c r="F27339"/>
    </row>
    <row r="27340" spans="1:6" x14ac:dyDescent="0.3">
      <c r="A27340"/>
      <c r="B27340"/>
      <c r="C27340" s="1"/>
      <c r="D27340"/>
      <c r="E27340"/>
      <c r="F27340"/>
    </row>
    <row r="27341" spans="1:6" x14ac:dyDescent="0.3">
      <c r="A27341"/>
      <c r="B27341"/>
      <c r="C27341" s="1"/>
      <c r="D27341"/>
      <c r="E27341"/>
      <c r="F27341"/>
    </row>
    <row r="27342" spans="1:6" x14ac:dyDescent="0.3">
      <c r="A27342"/>
      <c r="B27342"/>
      <c r="C27342" s="1"/>
      <c r="D27342"/>
      <c r="E27342"/>
      <c r="F27342"/>
    </row>
    <row r="27343" spans="1:6" x14ac:dyDescent="0.3">
      <c r="A27343"/>
      <c r="B27343"/>
      <c r="C27343" s="1"/>
      <c r="D27343"/>
      <c r="E27343"/>
      <c r="F27343"/>
    </row>
    <row r="27344" spans="1:6" x14ac:dyDescent="0.3">
      <c r="A27344"/>
      <c r="B27344"/>
      <c r="C27344" s="1"/>
      <c r="D27344"/>
      <c r="E27344"/>
      <c r="F27344"/>
    </row>
    <row r="27345" spans="1:6" x14ac:dyDescent="0.3">
      <c r="A27345"/>
      <c r="B27345"/>
      <c r="C27345" s="1"/>
      <c r="D27345"/>
      <c r="E27345"/>
      <c r="F27345"/>
    </row>
    <row r="27346" spans="1:6" x14ac:dyDescent="0.3">
      <c r="A27346"/>
      <c r="B27346"/>
      <c r="C27346" s="1"/>
      <c r="D27346"/>
      <c r="E27346"/>
      <c r="F27346"/>
    </row>
    <row r="27347" spans="1:6" x14ac:dyDescent="0.3">
      <c r="A27347"/>
      <c r="B27347"/>
      <c r="C27347" s="1"/>
      <c r="D27347"/>
      <c r="E27347"/>
      <c r="F27347"/>
    </row>
    <row r="27348" spans="1:6" x14ac:dyDescent="0.3">
      <c r="A27348"/>
      <c r="B27348"/>
      <c r="C27348" s="1"/>
      <c r="D27348"/>
      <c r="E27348"/>
      <c r="F27348"/>
    </row>
    <row r="27349" spans="1:6" x14ac:dyDescent="0.3">
      <c r="A27349"/>
      <c r="B27349"/>
      <c r="C27349" s="1"/>
      <c r="D27349"/>
      <c r="E27349"/>
      <c r="F27349"/>
    </row>
    <row r="27350" spans="1:6" x14ac:dyDescent="0.3">
      <c r="A27350"/>
      <c r="B27350"/>
      <c r="C27350" s="1"/>
      <c r="D27350"/>
      <c r="E27350"/>
      <c r="F27350"/>
    </row>
    <row r="27351" spans="1:6" x14ac:dyDescent="0.3">
      <c r="A27351"/>
      <c r="B27351"/>
      <c r="C27351" s="1"/>
      <c r="D27351"/>
      <c r="E27351"/>
      <c r="F27351"/>
    </row>
    <row r="27352" spans="1:6" x14ac:dyDescent="0.3">
      <c r="A27352"/>
      <c r="B27352"/>
      <c r="C27352" s="1"/>
      <c r="D27352"/>
      <c r="E27352"/>
      <c r="F27352"/>
    </row>
    <row r="27353" spans="1:6" x14ac:dyDescent="0.3">
      <c r="A27353"/>
      <c r="B27353"/>
      <c r="C27353" s="1"/>
      <c r="D27353"/>
      <c r="E27353"/>
      <c r="F27353"/>
    </row>
    <row r="27354" spans="1:6" x14ac:dyDescent="0.3">
      <c r="A27354"/>
      <c r="B27354"/>
      <c r="C27354" s="1"/>
      <c r="D27354"/>
      <c r="E27354"/>
      <c r="F27354"/>
    </row>
    <row r="27355" spans="1:6" x14ac:dyDescent="0.3">
      <c r="A27355"/>
      <c r="B27355"/>
      <c r="C27355" s="1"/>
      <c r="D27355"/>
      <c r="E27355"/>
      <c r="F27355"/>
    </row>
    <row r="27356" spans="1:6" x14ac:dyDescent="0.3">
      <c r="A27356"/>
      <c r="B27356"/>
      <c r="C27356" s="1"/>
      <c r="D27356"/>
      <c r="E27356"/>
      <c r="F27356"/>
    </row>
    <row r="27357" spans="1:6" x14ac:dyDescent="0.3">
      <c r="A27357"/>
      <c r="B27357"/>
      <c r="C27357" s="1"/>
      <c r="D27357"/>
      <c r="E27357"/>
      <c r="F27357"/>
    </row>
    <row r="27358" spans="1:6" x14ac:dyDescent="0.3">
      <c r="A27358"/>
      <c r="B27358"/>
      <c r="C27358" s="1"/>
      <c r="D27358"/>
      <c r="E27358"/>
      <c r="F27358"/>
    </row>
    <row r="27359" spans="1:6" x14ac:dyDescent="0.3">
      <c r="A27359"/>
      <c r="B27359"/>
      <c r="C27359" s="1"/>
      <c r="D27359"/>
      <c r="E27359"/>
      <c r="F27359"/>
    </row>
    <row r="27360" spans="1:6" x14ac:dyDescent="0.3">
      <c r="A27360"/>
      <c r="B27360"/>
      <c r="C27360" s="1"/>
      <c r="D27360"/>
      <c r="E27360"/>
      <c r="F27360"/>
    </row>
    <row r="27361" spans="1:6" x14ac:dyDescent="0.3">
      <c r="A27361"/>
      <c r="B27361"/>
      <c r="C27361" s="1"/>
      <c r="D27361"/>
      <c r="E27361"/>
      <c r="F27361"/>
    </row>
    <row r="27362" spans="1:6" x14ac:dyDescent="0.3">
      <c r="A27362"/>
      <c r="B27362"/>
      <c r="C27362" s="1"/>
      <c r="D27362"/>
      <c r="E27362"/>
      <c r="F27362"/>
    </row>
    <row r="27363" spans="1:6" x14ac:dyDescent="0.3">
      <c r="A27363"/>
      <c r="B27363"/>
      <c r="C27363" s="1"/>
      <c r="D27363"/>
      <c r="E27363"/>
      <c r="F27363"/>
    </row>
    <row r="27364" spans="1:6" x14ac:dyDescent="0.3">
      <c r="A27364"/>
      <c r="B27364"/>
      <c r="C27364" s="1"/>
      <c r="D27364"/>
      <c r="E27364"/>
      <c r="F27364"/>
    </row>
    <row r="27365" spans="1:6" x14ac:dyDescent="0.3">
      <c r="A27365"/>
      <c r="B27365"/>
      <c r="C27365" s="1"/>
      <c r="D27365"/>
      <c r="E27365"/>
      <c r="F27365"/>
    </row>
    <row r="27366" spans="1:6" x14ac:dyDescent="0.3">
      <c r="A27366"/>
      <c r="B27366"/>
      <c r="C27366" s="1"/>
      <c r="D27366"/>
      <c r="E27366"/>
      <c r="F27366"/>
    </row>
    <row r="27367" spans="1:6" x14ac:dyDescent="0.3">
      <c r="A27367"/>
      <c r="B27367"/>
      <c r="C27367" s="1"/>
      <c r="D27367"/>
      <c r="E27367"/>
      <c r="F27367"/>
    </row>
    <row r="27368" spans="1:6" x14ac:dyDescent="0.3">
      <c r="A27368"/>
      <c r="B27368"/>
      <c r="C27368" s="1"/>
      <c r="D27368"/>
      <c r="E27368"/>
      <c r="F27368"/>
    </row>
    <row r="27369" spans="1:6" x14ac:dyDescent="0.3">
      <c r="A27369"/>
      <c r="B27369"/>
      <c r="C27369" s="1"/>
      <c r="D27369"/>
      <c r="E27369"/>
      <c r="F27369"/>
    </row>
    <row r="27370" spans="1:6" x14ac:dyDescent="0.3">
      <c r="A27370"/>
      <c r="B27370"/>
      <c r="C27370" s="1"/>
      <c r="D27370"/>
      <c r="E27370"/>
      <c r="F27370"/>
    </row>
    <row r="27371" spans="1:6" x14ac:dyDescent="0.3">
      <c r="A27371"/>
      <c r="B27371"/>
      <c r="C27371" s="1"/>
      <c r="D27371"/>
      <c r="E27371"/>
      <c r="F27371"/>
    </row>
    <row r="27372" spans="1:6" x14ac:dyDescent="0.3">
      <c r="A27372"/>
      <c r="B27372"/>
      <c r="C27372" s="1"/>
      <c r="D27372"/>
      <c r="E27372"/>
      <c r="F27372"/>
    </row>
    <row r="27373" spans="1:6" x14ac:dyDescent="0.3">
      <c r="A27373"/>
      <c r="B27373"/>
      <c r="C27373" s="1"/>
      <c r="D27373"/>
      <c r="E27373"/>
      <c r="F27373"/>
    </row>
    <row r="27374" spans="1:6" x14ac:dyDescent="0.3">
      <c r="A27374"/>
      <c r="B27374"/>
      <c r="C27374" s="1"/>
      <c r="D27374"/>
      <c r="E27374"/>
      <c r="F27374"/>
    </row>
    <row r="27375" spans="1:6" x14ac:dyDescent="0.3">
      <c r="A27375"/>
      <c r="B27375"/>
      <c r="C27375" s="1"/>
      <c r="D27375"/>
      <c r="E27375"/>
      <c r="F27375"/>
    </row>
    <row r="27376" spans="1:6" x14ac:dyDescent="0.3">
      <c r="A27376"/>
      <c r="B27376"/>
      <c r="C27376" s="1"/>
      <c r="D27376"/>
      <c r="E27376"/>
      <c r="F27376"/>
    </row>
    <row r="27377" spans="1:6" x14ac:dyDescent="0.3">
      <c r="A27377"/>
      <c r="B27377"/>
      <c r="C27377" s="1"/>
      <c r="D27377"/>
      <c r="E27377"/>
      <c r="F27377"/>
    </row>
    <row r="27378" spans="1:6" x14ac:dyDescent="0.3">
      <c r="A27378"/>
      <c r="B27378"/>
      <c r="C27378" s="1"/>
      <c r="D27378"/>
      <c r="E27378"/>
      <c r="F27378"/>
    </row>
    <row r="27379" spans="1:6" x14ac:dyDescent="0.3">
      <c r="A27379"/>
      <c r="B27379"/>
      <c r="C27379" s="1"/>
      <c r="D27379"/>
      <c r="E27379"/>
      <c r="F27379"/>
    </row>
    <row r="27380" spans="1:6" x14ac:dyDescent="0.3">
      <c r="A27380"/>
      <c r="B27380"/>
      <c r="C27380" s="1"/>
      <c r="D27380"/>
      <c r="E27380"/>
      <c r="F27380"/>
    </row>
    <row r="27381" spans="1:6" x14ac:dyDescent="0.3">
      <c r="A27381"/>
      <c r="B27381"/>
      <c r="C27381" s="1"/>
      <c r="D27381"/>
      <c r="E27381"/>
      <c r="F27381"/>
    </row>
    <row r="27382" spans="1:6" x14ac:dyDescent="0.3">
      <c r="A27382"/>
      <c r="B27382"/>
      <c r="C27382" s="1"/>
      <c r="D27382"/>
      <c r="E27382"/>
      <c r="F27382"/>
    </row>
    <row r="27383" spans="1:6" x14ac:dyDescent="0.3">
      <c r="A27383"/>
      <c r="B27383"/>
      <c r="C27383" s="1"/>
      <c r="D27383"/>
      <c r="E27383"/>
      <c r="F27383"/>
    </row>
    <row r="27384" spans="1:6" x14ac:dyDescent="0.3">
      <c r="A27384"/>
      <c r="B27384"/>
      <c r="C27384" s="1"/>
      <c r="D27384"/>
      <c r="E27384"/>
      <c r="F27384"/>
    </row>
    <row r="27385" spans="1:6" x14ac:dyDescent="0.3">
      <c r="A27385"/>
      <c r="B27385"/>
      <c r="C27385" s="1"/>
      <c r="D27385"/>
      <c r="E27385"/>
      <c r="F27385"/>
    </row>
    <row r="27386" spans="1:6" x14ac:dyDescent="0.3">
      <c r="A27386"/>
      <c r="B27386"/>
      <c r="C27386" s="1"/>
      <c r="D27386"/>
      <c r="E27386"/>
      <c r="F27386"/>
    </row>
    <row r="27387" spans="1:6" x14ac:dyDescent="0.3">
      <c r="A27387"/>
      <c r="B27387"/>
      <c r="C27387" s="1"/>
      <c r="D27387"/>
      <c r="E27387"/>
      <c r="F27387"/>
    </row>
    <row r="27388" spans="1:6" x14ac:dyDescent="0.3">
      <c r="A27388"/>
      <c r="B27388"/>
      <c r="C27388" s="1"/>
      <c r="D27388"/>
      <c r="E27388"/>
      <c r="F27388"/>
    </row>
    <row r="27389" spans="1:6" x14ac:dyDescent="0.3">
      <c r="A27389"/>
      <c r="B27389"/>
      <c r="C27389" s="1"/>
      <c r="D27389"/>
      <c r="E27389"/>
      <c r="F27389"/>
    </row>
    <row r="27390" spans="1:6" x14ac:dyDescent="0.3">
      <c r="A27390"/>
      <c r="B27390"/>
      <c r="C27390" s="1"/>
      <c r="D27390"/>
      <c r="E27390"/>
      <c r="F27390"/>
    </row>
    <row r="27391" spans="1:6" x14ac:dyDescent="0.3">
      <c r="A27391"/>
      <c r="B27391"/>
      <c r="C27391" s="1"/>
      <c r="D27391"/>
      <c r="E27391"/>
      <c r="F27391"/>
    </row>
    <row r="27392" spans="1:6" x14ac:dyDescent="0.3">
      <c r="A27392"/>
      <c r="B27392"/>
      <c r="C27392" s="1"/>
      <c r="D27392"/>
      <c r="E27392"/>
      <c r="F27392"/>
    </row>
    <row r="27393" spans="1:6" x14ac:dyDescent="0.3">
      <c r="A27393"/>
      <c r="B27393"/>
      <c r="C27393" s="1"/>
      <c r="D27393"/>
      <c r="E27393"/>
      <c r="F27393"/>
    </row>
    <row r="27394" spans="1:6" x14ac:dyDescent="0.3">
      <c r="A27394"/>
      <c r="B27394"/>
      <c r="C27394" s="1"/>
      <c r="D27394"/>
      <c r="E27394"/>
      <c r="F27394"/>
    </row>
    <row r="27395" spans="1:6" x14ac:dyDescent="0.3">
      <c r="A27395"/>
      <c r="B27395"/>
      <c r="C27395" s="1"/>
      <c r="D27395"/>
      <c r="E27395"/>
      <c r="F27395"/>
    </row>
    <row r="27396" spans="1:6" x14ac:dyDescent="0.3">
      <c r="A27396"/>
      <c r="B27396"/>
      <c r="C27396" s="1"/>
      <c r="D27396"/>
      <c r="E27396"/>
      <c r="F27396"/>
    </row>
    <row r="27397" spans="1:6" x14ac:dyDescent="0.3">
      <c r="A27397"/>
      <c r="B27397"/>
      <c r="C27397" s="1"/>
      <c r="D27397"/>
      <c r="E27397"/>
      <c r="F27397"/>
    </row>
    <row r="27398" spans="1:6" x14ac:dyDescent="0.3">
      <c r="A27398"/>
      <c r="B27398"/>
      <c r="C27398" s="1"/>
      <c r="D27398"/>
      <c r="E27398"/>
      <c r="F27398"/>
    </row>
    <row r="27399" spans="1:6" x14ac:dyDescent="0.3">
      <c r="A27399"/>
      <c r="B27399"/>
      <c r="C27399" s="1"/>
      <c r="D27399"/>
      <c r="E27399"/>
      <c r="F27399"/>
    </row>
    <row r="27400" spans="1:6" x14ac:dyDescent="0.3">
      <c r="A27400"/>
      <c r="B27400"/>
      <c r="C27400" s="1"/>
      <c r="D27400"/>
      <c r="E27400"/>
      <c r="F27400"/>
    </row>
    <row r="27401" spans="1:6" x14ac:dyDescent="0.3">
      <c r="A27401"/>
      <c r="B27401"/>
      <c r="C27401" s="1"/>
      <c r="D27401"/>
      <c r="E27401"/>
      <c r="F27401"/>
    </row>
    <row r="27402" spans="1:6" x14ac:dyDescent="0.3">
      <c r="A27402"/>
      <c r="B27402"/>
      <c r="C27402" s="1"/>
      <c r="D27402"/>
      <c r="E27402"/>
      <c r="F27402"/>
    </row>
    <row r="27403" spans="1:6" x14ac:dyDescent="0.3">
      <c r="A27403"/>
      <c r="B27403"/>
      <c r="C27403" s="1"/>
      <c r="D27403"/>
      <c r="E27403"/>
      <c r="F27403"/>
    </row>
    <row r="27404" spans="1:6" x14ac:dyDescent="0.3">
      <c r="A27404"/>
      <c r="B27404"/>
      <c r="C27404" s="1"/>
      <c r="D27404"/>
      <c r="E27404"/>
      <c r="F27404"/>
    </row>
    <row r="27405" spans="1:6" x14ac:dyDescent="0.3">
      <c r="A27405"/>
      <c r="B27405"/>
      <c r="C27405" s="1"/>
      <c r="D27405"/>
      <c r="E27405"/>
      <c r="F27405"/>
    </row>
    <row r="27406" spans="1:6" x14ac:dyDescent="0.3">
      <c r="A27406"/>
      <c r="B27406"/>
      <c r="C27406" s="1"/>
      <c r="D27406"/>
      <c r="E27406"/>
      <c r="F27406"/>
    </row>
    <row r="27407" spans="1:6" x14ac:dyDescent="0.3">
      <c r="A27407"/>
      <c r="B27407"/>
      <c r="C27407" s="1"/>
      <c r="D27407"/>
      <c r="E27407"/>
      <c r="F27407"/>
    </row>
    <row r="27408" spans="1:6" x14ac:dyDescent="0.3">
      <c r="A27408"/>
      <c r="B27408"/>
      <c r="C27408" s="1"/>
      <c r="D27408"/>
      <c r="E27408"/>
      <c r="F27408"/>
    </row>
    <row r="27409" spans="1:6" x14ac:dyDescent="0.3">
      <c r="A27409"/>
      <c r="B27409"/>
      <c r="C27409" s="1"/>
      <c r="D27409"/>
      <c r="E27409"/>
      <c r="F27409"/>
    </row>
    <row r="27410" spans="1:6" x14ac:dyDescent="0.3">
      <c r="A27410"/>
      <c r="B27410"/>
      <c r="C27410" s="1"/>
      <c r="D27410"/>
      <c r="E27410"/>
      <c r="F27410"/>
    </row>
    <row r="27411" spans="1:6" x14ac:dyDescent="0.3">
      <c r="A27411"/>
      <c r="B27411"/>
      <c r="C27411" s="1"/>
      <c r="D27411"/>
      <c r="E27411"/>
      <c r="F27411"/>
    </row>
    <row r="27412" spans="1:6" x14ac:dyDescent="0.3">
      <c r="A27412"/>
      <c r="B27412"/>
      <c r="C27412" s="1"/>
      <c r="D27412"/>
      <c r="E27412"/>
      <c r="F27412"/>
    </row>
    <row r="27413" spans="1:6" x14ac:dyDescent="0.3">
      <c r="A27413"/>
      <c r="B27413"/>
      <c r="C27413" s="1"/>
      <c r="D27413"/>
      <c r="E27413"/>
      <c r="F27413"/>
    </row>
    <row r="27414" spans="1:6" x14ac:dyDescent="0.3">
      <c r="A27414"/>
      <c r="B27414"/>
      <c r="C27414" s="1"/>
      <c r="D27414"/>
      <c r="E27414"/>
      <c r="F27414"/>
    </row>
    <row r="27415" spans="1:6" x14ac:dyDescent="0.3">
      <c r="A27415"/>
      <c r="B27415"/>
      <c r="C27415" s="1"/>
      <c r="D27415"/>
      <c r="E27415"/>
      <c r="F27415"/>
    </row>
    <row r="27416" spans="1:6" x14ac:dyDescent="0.3">
      <c r="A27416"/>
      <c r="B27416"/>
      <c r="C27416" s="1"/>
      <c r="D27416"/>
      <c r="E27416"/>
      <c r="F27416"/>
    </row>
    <row r="27417" spans="1:6" x14ac:dyDescent="0.3">
      <c r="A27417"/>
      <c r="B27417"/>
      <c r="C27417" s="1"/>
      <c r="D27417"/>
      <c r="E27417"/>
      <c r="F27417"/>
    </row>
    <row r="27418" spans="1:6" x14ac:dyDescent="0.3">
      <c r="A27418"/>
      <c r="B27418"/>
      <c r="C27418" s="1"/>
      <c r="D27418"/>
      <c r="E27418"/>
      <c r="F27418"/>
    </row>
    <row r="27419" spans="1:6" x14ac:dyDescent="0.3">
      <c r="A27419"/>
      <c r="B27419"/>
      <c r="C27419" s="1"/>
      <c r="D27419"/>
      <c r="E27419"/>
      <c r="F27419"/>
    </row>
    <row r="27420" spans="1:6" x14ac:dyDescent="0.3">
      <c r="A27420"/>
      <c r="B27420"/>
      <c r="C27420" s="1"/>
      <c r="D27420"/>
      <c r="E27420"/>
      <c r="F27420"/>
    </row>
    <row r="27421" spans="1:6" x14ac:dyDescent="0.3">
      <c r="A27421"/>
      <c r="B27421"/>
      <c r="C27421" s="1"/>
      <c r="D27421"/>
      <c r="E27421"/>
      <c r="F27421"/>
    </row>
    <row r="27422" spans="1:6" x14ac:dyDescent="0.3">
      <c r="A27422"/>
      <c r="B27422"/>
      <c r="C27422" s="1"/>
      <c r="D27422"/>
      <c r="E27422"/>
      <c r="F27422"/>
    </row>
    <row r="27423" spans="1:6" x14ac:dyDescent="0.3">
      <c r="A27423"/>
      <c r="B27423"/>
      <c r="C27423" s="1"/>
      <c r="D27423"/>
      <c r="E27423"/>
      <c r="F27423"/>
    </row>
    <row r="27424" spans="1:6" x14ac:dyDescent="0.3">
      <c r="A27424"/>
      <c r="B27424"/>
      <c r="C27424" s="1"/>
      <c r="D27424"/>
      <c r="E27424"/>
      <c r="F27424"/>
    </row>
    <row r="27425" spans="1:6" x14ac:dyDescent="0.3">
      <c r="A27425"/>
      <c r="B27425"/>
      <c r="C27425" s="1"/>
      <c r="D27425"/>
      <c r="E27425"/>
      <c r="F27425"/>
    </row>
    <row r="27426" spans="1:6" x14ac:dyDescent="0.3">
      <c r="A27426"/>
      <c r="B27426"/>
      <c r="C27426" s="1"/>
      <c r="D27426"/>
      <c r="E27426"/>
      <c r="F27426"/>
    </row>
    <row r="27427" spans="1:6" x14ac:dyDescent="0.3">
      <c r="A27427"/>
      <c r="B27427"/>
      <c r="C27427" s="1"/>
      <c r="D27427"/>
      <c r="E27427"/>
      <c r="F27427"/>
    </row>
    <row r="27428" spans="1:6" x14ac:dyDescent="0.3">
      <c r="A27428"/>
      <c r="B27428"/>
      <c r="C27428" s="1"/>
      <c r="D27428"/>
      <c r="E27428"/>
      <c r="F27428"/>
    </row>
    <row r="27429" spans="1:6" x14ac:dyDescent="0.3">
      <c r="A27429"/>
      <c r="B27429"/>
      <c r="C27429" s="1"/>
      <c r="D27429"/>
      <c r="E27429"/>
      <c r="F27429"/>
    </row>
    <row r="27430" spans="1:6" x14ac:dyDescent="0.3">
      <c r="A27430"/>
      <c r="B27430"/>
      <c r="C27430" s="1"/>
      <c r="D27430"/>
      <c r="E27430"/>
      <c r="F27430"/>
    </row>
    <row r="27431" spans="1:6" x14ac:dyDescent="0.3">
      <c r="A27431"/>
      <c r="B27431"/>
      <c r="C27431" s="1"/>
      <c r="D27431"/>
      <c r="E27431"/>
      <c r="F27431"/>
    </row>
    <row r="27432" spans="1:6" x14ac:dyDescent="0.3">
      <c r="A27432"/>
      <c r="B27432"/>
      <c r="C27432" s="1"/>
      <c r="D27432"/>
      <c r="E27432"/>
      <c r="F27432"/>
    </row>
    <row r="27433" spans="1:6" x14ac:dyDescent="0.3">
      <c r="A27433"/>
      <c r="B27433"/>
      <c r="C27433" s="1"/>
      <c r="D27433"/>
      <c r="E27433"/>
      <c r="F27433"/>
    </row>
    <row r="27434" spans="1:6" x14ac:dyDescent="0.3">
      <c r="A27434"/>
      <c r="B27434"/>
      <c r="C27434" s="1"/>
      <c r="D27434"/>
      <c r="E27434"/>
      <c r="F27434"/>
    </row>
    <row r="27435" spans="1:6" x14ac:dyDescent="0.3">
      <c r="A27435"/>
      <c r="B27435"/>
      <c r="C27435" s="1"/>
      <c r="D27435"/>
      <c r="E27435"/>
      <c r="F27435"/>
    </row>
    <row r="27436" spans="1:6" x14ac:dyDescent="0.3">
      <c r="A27436"/>
      <c r="B27436"/>
      <c r="C27436" s="1"/>
      <c r="D27436"/>
      <c r="E27436"/>
      <c r="F27436"/>
    </row>
    <row r="27437" spans="1:6" x14ac:dyDescent="0.3">
      <c r="A27437"/>
      <c r="B27437"/>
      <c r="C27437" s="1"/>
      <c r="D27437"/>
      <c r="E27437"/>
      <c r="F27437"/>
    </row>
    <row r="27438" spans="1:6" x14ac:dyDescent="0.3">
      <c r="A27438"/>
      <c r="B27438"/>
      <c r="C27438" s="1"/>
      <c r="D27438"/>
      <c r="E27438"/>
      <c r="F27438"/>
    </row>
    <row r="27439" spans="1:6" x14ac:dyDescent="0.3">
      <c r="A27439"/>
      <c r="B27439"/>
      <c r="C27439" s="1"/>
      <c r="D27439"/>
      <c r="E27439"/>
      <c r="F27439"/>
    </row>
    <row r="27440" spans="1:6" x14ac:dyDescent="0.3">
      <c r="A27440"/>
      <c r="B27440"/>
      <c r="C27440" s="1"/>
      <c r="D27440"/>
      <c r="E27440"/>
      <c r="F27440"/>
    </row>
    <row r="27441" spans="1:6" x14ac:dyDescent="0.3">
      <c r="A27441"/>
      <c r="B27441"/>
      <c r="C27441" s="1"/>
      <c r="D27441"/>
      <c r="E27441"/>
      <c r="F27441"/>
    </row>
    <row r="27442" spans="1:6" x14ac:dyDescent="0.3">
      <c r="A27442"/>
      <c r="B27442"/>
      <c r="C27442" s="1"/>
      <c r="D27442"/>
      <c r="E27442"/>
      <c r="F27442"/>
    </row>
    <row r="27443" spans="1:6" x14ac:dyDescent="0.3">
      <c r="A27443"/>
      <c r="B27443"/>
      <c r="C27443" s="1"/>
      <c r="D27443"/>
      <c r="E27443"/>
      <c r="F27443"/>
    </row>
    <row r="27444" spans="1:6" x14ac:dyDescent="0.3">
      <c r="A27444"/>
      <c r="B27444"/>
      <c r="C27444" s="1"/>
      <c r="D27444"/>
      <c r="E27444"/>
      <c r="F27444"/>
    </row>
    <row r="27445" spans="1:6" x14ac:dyDescent="0.3">
      <c r="A27445"/>
      <c r="B27445"/>
      <c r="C27445" s="1"/>
      <c r="D27445"/>
      <c r="E27445"/>
      <c r="F27445"/>
    </row>
    <row r="27446" spans="1:6" x14ac:dyDescent="0.3">
      <c r="A27446"/>
      <c r="B27446"/>
      <c r="C27446" s="1"/>
      <c r="D27446"/>
      <c r="E27446"/>
      <c r="F27446"/>
    </row>
    <row r="27447" spans="1:6" x14ac:dyDescent="0.3">
      <c r="A27447"/>
      <c r="B27447"/>
      <c r="C27447" s="1"/>
      <c r="D27447"/>
      <c r="E27447"/>
      <c r="F27447"/>
    </row>
    <row r="27448" spans="1:6" x14ac:dyDescent="0.3">
      <c r="A27448"/>
      <c r="B27448"/>
      <c r="C27448" s="1"/>
      <c r="D27448"/>
      <c r="E27448"/>
      <c r="F27448"/>
    </row>
    <row r="27449" spans="1:6" x14ac:dyDescent="0.3">
      <c r="A27449"/>
      <c r="B27449"/>
      <c r="C27449" s="1"/>
      <c r="D27449"/>
      <c r="E27449"/>
      <c r="F27449"/>
    </row>
    <row r="27450" spans="1:6" x14ac:dyDescent="0.3">
      <c r="A27450"/>
      <c r="B27450"/>
      <c r="C27450" s="1"/>
      <c r="D27450"/>
      <c r="E27450"/>
      <c r="F27450"/>
    </row>
    <row r="27451" spans="1:6" x14ac:dyDescent="0.3">
      <c r="A27451"/>
      <c r="B27451"/>
      <c r="C27451" s="1"/>
      <c r="D27451"/>
      <c r="E27451"/>
      <c r="F27451"/>
    </row>
    <row r="27452" spans="1:6" x14ac:dyDescent="0.3">
      <c r="A27452"/>
      <c r="B27452"/>
      <c r="C27452" s="1"/>
      <c r="D27452"/>
      <c r="E27452"/>
      <c r="F27452"/>
    </row>
    <row r="27453" spans="1:6" x14ac:dyDescent="0.3">
      <c r="A27453"/>
      <c r="B27453"/>
      <c r="C27453" s="1"/>
      <c r="D27453"/>
      <c r="E27453"/>
      <c r="F27453"/>
    </row>
    <row r="27454" spans="1:6" x14ac:dyDescent="0.3">
      <c r="A27454"/>
      <c r="B27454"/>
      <c r="C27454" s="1"/>
      <c r="D27454"/>
      <c r="E27454"/>
      <c r="F27454"/>
    </row>
    <row r="27455" spans="1:6" x14ac:dyDescent="0.3">
      <c r="A27455"/>
      <c r="B27455"/>
      <c r="C27455" s="1"/>
      <c r="D27455"/>
      <c r="E27455"/>
      <c r="F27455"/>
    </row>
    <row r="27456" spans="1:6" x14ac:dyDescent="0.3">
      <c r="A27456"/>
      <c r="B27456"/>
      <c r="C27456" s="1"/>
      <c r="D27456"/>
      <c r="E27456"/>
      <c r="F27456"/>
    </row>
    <row r="27457" spans="1:6" x14ac:dyDescent="0.3">
      <c r="A27457"/>
      <c r="B27457"/>
      <c r="C27457" s="1"/>
      <c r="D27457"/>
      <c r="E27457"/>
      <c r="F27457"/>
    </row>
    <row r="27458" spans="1:6" x14ac:dyDescent="0.3">
      <c r="A27458"/>
      <c r="B27458"/>
      <c r="C27458" s="1"/>
      <c r="D27458"/>
      <c r="E27458"/>
      <c r="F27458"/>
    </row>
    <row r="27459" spans="1:6" x14ac:dyDescent="0.3">
      <c r="A27459"/>
      <c r="B27459"/>
      <c r="C27459" s="1"/>
      <c r="D27459"/>
      <c r="E27459"/>
      <c r="F27459"/>
    </row>
    <row r="27460" spans="1:6" x14ac:dyDescent="0.3">
      <c r="A27460"/>
      <c r="B27460"/>
      <c r="C27460" s="1"/>
      <c r="D27460"/>
      <c r="E27460"/>
      <c r="F27460"/>
    </row>
    <row r="27461" spans="1:6" x14ac:dyDescent="0.3">
      <c r="A27461"/>
      <c r="B27461"/>
      <c r="C27461" s="1"/>
      <c r="D27461"/>
      <c r="E27461"/>
      <c r="F27461"/>
    </row>
    <row r="27462" spans="1:6" x14ac:dyDescent="0.3">
      <c r="A27462"/>
      <c r="B27462"/>
      <c r="C27462" s="1"/>
      <c r="D27462"/>
      <c r="E27462"/>
      <c r="F27462"/>
    </row>
    <row r="27463" spans="1:6" x14ac:dyDescent="0.3">
      <c r="A27463"/>
      <c r="B27463"/>
      <c r="C27463" s="1"/>
      <c r="D27463"/>
      <c r="E27463"/>
      <c r="F27463"/>
    </row>
    <row r="27464" spans="1:6" x14ac:dyDescent="0.3">
      <c r="A27464"/>
      <c r="B27464"/>
      <c r="C27464" s="1"/>
      <c r="D27464"/>
      <c r="E27464"/>
      <c r="F27464"/>
    </row>
    <row r="27465" spans="1:6" x14ac:dyDescent="0.3">
      <c r="A27465"/>
      <c r="B27465"/>
      <c r="C27465" s="1"/>
      <c r="D27465"/>
      <c r="E27465"/>
      <c r="F27465"/>
    </row>
    <row r="27466" spans="1:6" x14ac:dyDescent="0.3">
      <c r="A27466"/>
      <c r="B27466"/>
      <c r="C27466" s="1"/>
      <c r="D27466"/>
      <c r="E27466"/>
      <c r="F27466"/>
    </row>
    <row r="27467" spans="1:6" x14ac:dyDescent="0.3">
      <c r="A27467"/>
      <c r="B27467"/>
      <c r="C27467" s="1"/>
      <c r="D27467"/>
      <c r="E27467"/>
      <c r="F27467"/>
    </row>
    <row r="27468" spans="1:6" x14ac:dyDescent="0.3">
      <c r="A27468"/>
      <c r="B27468"/>
      <c r="C27468" s="1"/>
      <c r="D27468"/>
      <c r="E27468"/>
      <c r="F27468"/>
    </row>
    <row r="27469" spans="1:6" x14ac:dyDescent="0.3">
      <c r="A27469"/>
      <c r="B27469"/>
      <c r="C27469" s="1"/>
      <c r="D27469"/>
      <c r="E27469"/>
      <c r="F27469"/>
    </row>
    <row r="27470" spans="1:6" x14ac:dyDescent="0.3">
      <c r="A27470"/>
      <c r="B27470"/>
      <c r="C27470" s="1"/>
      <c r="D27470"/>
      <c r="E27470"/>
      <c r="F27470"/>
    </row>
    <row r="27471" spans="1:6" x14ac:dyDescent="0.3">
      <c r="A27471"/>
      <c r="B27471"/>
      <c r="C27471" s="1"/>
      <c r="D27471"/>
      <c r="E27471"/>
      <c r="F27471"/>
    </row>
    <row r="27472" spans="1:6" x14ac:dyDescent="0.3">
      <c r="A27472"/>
      <c r="B27472"/>
      <c r="C27472" s="1"/>
      <c r="D27472"/>
      <c r="E27472"/>
      <c r="F27472"/>
    </row>
    <row r="27473" spans="1:6" x14ac:dyDescent="0.3">
      <c r="A27473"/>
      <c r="B27473"/>
      <c r="C27473" s="1"/>
      <c r="D27473"/>
      <c r="E27473"/>
      <c r="F27473"/>
    </row>
    <row r="27474" spans="1:6" x14ac:dyDescent="0.3">
      <c r="A27474"/>
      <c r="B27474"/>
      <c r="C27474" s="1"/>
      <c r="D27474"/>
      <c r="E27474"/>
      <c r="F27474"/>
    </row>
    <row r="27475" spans="1:6" x14ac:dyDescent="0.3">
      <c r="A27475"/>
      <c r="B27475"/>
      <c r="C27475" s="1"/>
      <c r="D27475"/>
      <c r="E27475"/>
      <c r="F27475"/>
    </row>
    <row r="27476" spans="1:6" x14ac:dyDescent="0.3">
      <c r="A27476"/>
      <c r="B27476"/>
      <c r="C27476" s="1"/>
      <c r="D27476"/>
      <c r="E27476"/>
      <c r="F27476"/>
    </row>
    <row r="27477" spans="1:6" x14ac:dyDescent="0.3">
      <c r="A27477"/>
      <c r="B27477"/>
      <c r="C27477" s="1"/>
      <c r="D27477"/>
      <c r="E27477"/>
      <c r="F27477"/>
    </row>
    <row r="27478" spans="1:6" x14ac:dyDescent="0.3">
      <c r="A27478"/>
      <c r="B27478"/>
      <c r="C27478" s="1"/>
      <c r="D27478"/>
      <c r="E27478"/>
      <c r="F27478"/>
    </row>
    <row r="27479" spans="1:6" x14ac:dyDescent="0.3">
      <c r="A27479"/>
      <c r="B27479"/>
      <c r="C27479" s="1"/>
      <c r="D27479"/>
      <c r="E27479"/>
      <c r="F27479"/>
    </row>
    <row r="27480" spans="1:6" x14ac:dyDescent="0.3">
      <c r="A27480"/>
      <c r="B27480"/>
      <c r="C27480" s="1"/>
      <c r="D27480"/>
      <c r="E27480"/>
      <c r="F27480"/>
    </row>
    <row r="27481" spans="1:6" x14ac:dyDescent="0.3">
      <c r="A27481"/>
      <c r="B27481"/>
      <c r="C27481" s="1"/>
      <c r="D27481"/>
      <c r="E27481"/>
      <c r="F27481"/>
    </row>
    <row r="27482" spans="1:6" x14ac:dyDescent="0.3">
      <c r="A27482"/>
      <c r="B27482"/>
      <c r="C27482" s="1"/>
      <c r="D27482"/>
      <c r="E27482"/>
      <c r="F27482"/>
    </row>
    <row r="27483" spans="1:6" x14ac:dyDescent="0.3">
      <c r="A27483"/>
      <c r="B27483"/>
      <c r="C27483" s="1"/>
      <c r="D27483"/>
      <c r="E27483"/>
      <c r="F27483"/>
    </row>
    <row r="27484" spans="1:6" x14ac:dyDescent="0.3">
      <c r="A27484"/>
      <c r="B27484"/>
      <c r="C27484" s="1"/>
      <c r="D27484"/>
      <c r="E27484"/>
      <c r="F27484"/>
    </row>
    <row r="27485" spans="1:6" x14ac:dyDescent="0.3">
      <c r="A27485"/>
      <c r="B27485"/>
      <c r="C27485" s="1"/>
      <c r="D27485"/>
      <c r="E27485"/>
      <c r="F27485"/>
    </row>
    <row r="27486" spans="1:6" x14ac:dyDescent="0.3">
      <c r="A27486"/>
      <c r="B27486"/>
      <c r="C27486" s="1"/>
      <c r="D27486"/>
      <c r="E27486"/>
      <c r="F27486"/>
    </row>
    <row r="27487" spans="1:6" x14ac:dyDescent="0.3">
      <c r="A27487"/>
      <c r="B27487"/>
      <c r="C27487" s="1"/>
      <c r="D27487"/>
      <c r="E27487"/>
      <c r="F27487"/>
    </row>
    <row r="27488" spans="1:6" x14ac:dyDescent="0.3">
      <c r="A27488"/>
      <c r="B27488"/>
      <c r="C27488" s="1"/>
      <c r="D27488"/>
      <c r="E27488"/>
      <c r="F27488"/>
    </row>
    <row r="27489" spans="1:6" x14ac:dyDescent="0.3">
      <c r="A27489"/>
      <c r="B27489"/>
      <c r="C27489" s="1"/>
      <c r="D27489"/>
      <c r="E27489"/>
      <c r="F27489"/>
    </row>
    <row r="27490" spans="1:6" x14ac:dyDescent="0.3">
      <c r="A27490"/>
      <c r="B27490"/>
      <c r="C27490" s="1"/>
      <c r="D27490"/>
      <c r="E27490"/>
      <c r="F27490"/>
    </row>
    <row r="27491" spans="1:6" x14ac:dyDescent="0.3">
      <c r="A27491"/>
      <c r="B27491"/>
      <c r="C27491" s="1"/>
      <c r="D27491"/>
      <c r="E27491"/>
      <c r="F27491"/>
    </row>
    <row r="27492" spans="1:6" x14ac:dyDescent="0.3">
      <c r="A27492"/>
      <c r="B27492"/>
      <c r="C27492" s="1"/>
      <c r="D27492"/>
      <c r="E27492"/>
      <c r="F27492"/>
    </row>
    <row r="27493" spans="1:6" x14ac:dyDescent="0.3">
      <c r="A27493"/>
      <c r="B27493"/>
      <c r="C27493" s="1"/>
      <c r="D27493"/>
      <c r="E27493"/>
      <c r="F27493"/>
    </row>
    <row r="27494" spans="1:6" x14ac:dyDescent="0.3">
      <c r="A27494"/>
      <c r="B27494"/>
      <c r="C27494" s="1"/>
      <c r="D27494"/>
      <c r="E27494"/>
      <c r="F27494"/>
    </row>
    <row r="27495" spans="1:6" x14ac:dyDescent="0.3">
      <c r="A27495"/>
      <c r="B27495"/>
      <c r="C27495" s="1"/>
      <c r="D27495"/>
      <c r="E27495"/>
      <c r="F27495"/>
    </row>
    <row r="27496" spans="1:6" x14ac:dyDescent="0.3">
      <c r="A27496"/>
      <c r="B27496"/>
      <c r="C27496" s="1"/>
      <c r="D27496"/>
      <c r="E27496"/>
      <c r="F27496"/>
    </row>
    <row r="27497" spans="1:6" x14ac:dyDescent="0.3">
      <c r="A27497"/>
      <c r="B27497"/>
      <c r="C27497" s="1"/>
      <c r="D27497"/>
      <c r="E27497"/>
      <c r="F27497"/>
    </row>
    <row r="27498" spans="1:6" x14ac:dyDescent="0.3">
      <c r="A27498"/>
      <c r="B27498"/>
      <c r="C27498" s="1"/>
      <c r="D27498"/>
      <c r="E27498"/>
      <c r="F27498"/>
    </row>
    <row r="27499" spans="1:6" x14ac:dyDescent="0.3">
      <c r="A27499"/>
      <c r="B27499"/>
      <c r="C27499" s="1"/>
      <c r="D27499"/>
      <c r="E27499"/>
      <c r="F27499"/>
    </row>
    <row r="27500" spans="1:6" x14ac:dyDescent="0.3">
      <c r="A27500"/>
      <c r="B27500"/>
      <c r="C27500" s="1"/>
      <c r="D27500"/>
      <c r="E27500"/>
      <c r="F27500"/>
    </row>
    <row r="27501" spans="1:6" x14ac:dyDescent="0.3">
      <c r="A27501"/>
      <c r="B27501"/>
      <c r="C27501" s="1"/>
      <c r="D27501"/>
      <c r="E27501"/>
      <c r="F27501"/>
    </row>
    <row r="27502" spans="1:6" x14ac:dyDescent="0.3">
      <c r="A27502"/>
      <c r="B27502"/>
      <c r="C27502" s="1"/>
      <c r="D27502"/>
      <c r="E27502"/>
      <c r="F27502"/>
    </row>
    <row r="27503" spans="1:6" x14ac:dyDescent="0.3">
      <c r="A27503"/>
      <c r="B27503"/>
      <c r="C27503" s="1"/>
      <c r="D27503"/>
      <c r="E27503"/>
      <c r="F27503"/>
    </row>
    <row r="27504" spans="1:6" x14ac:dyDescent="0.3">
      <c r="A27504"/>
      <c r="B27504"/>
      <c r="C27504" s="1"/>
      <c r="D27504"/>
      <c r="E27504"/>
      <c r="F27504"/>
    </row>
    <row r="27505" spans="1:6" x14ac:dyDescent="0.3">
      <c r="A27505"/>
      <c r="B27505"/>
      <c r="C27505" s="1"/>
      <c r="D27505"/>
      <c r="E27505"/>
      <c r="F27505"/>
    </row>
    <row r="27506" spans="1:6" x14ac:dyDescent="0.3">
      <c r="A27506"/>
      <c r="B27506"/>
      <c r="C27506" s="1"/>
      <c r="D27506"/>
      <c r="E27506"/>
      <c r="F27506"/>
    </row>
    <row r="27507" spans="1:6" x14ac:dyDescent="0.3">
      <c r="A27507"/>
      <c r="B27507"/>
      <c r="C27507" s="1"/>
      <c r="D27507"/>
      <c r="E27507"/>
      <c r="F27507"/>
    </row>
    <row r="27508" spans="1:6" x14ac:dyDescent="0.3">
      <c r="A27508"/>
      <c r="B27508"/>
      <c r="C27508" s="1"/>
      <c r="D27508"/>
      <c r="E27508"/>
      <c r="F27508"/>
    </row>
    <row r="27509" spans="1:6" x14ac:dyDescent="0.3">
      <c r="A27509"/>
      <c r="B27509"/>
      <c r="C27509" s="1"/>
      <c r="D27509"/>
      <c r="E27509"/>
      <c r="F27509"/>
    </row>
    <row r="27510" spans="1:6" x14ac:dyDescent="0.3">
      <c r="A27510"/>
      <c r="B27510"/>
      <c r="C27510" s="1"/>
      <c r="D27510"/>
      <c r="E27510"/>
      <c r="F27510"/>
    </row>
    <row r="27511" spans="1:6" x14ac:dyDescent="0.3">
      <c r="A27511"/>
      <c r="B27511"/>
      <c r="C27511" s="1"/>
      <c r="D27511"/>
      <c r="E27511"/>
      <c r="F27511"/>
    </row>
    <row r="27512" spans="1:6" x14ac:dyDescent="0.3">
      <c r="A27512"/>
      <c r="B27512"/>
      <c r="C27512" s="1"/>
      <c r="D27512"/>
      <c r="E27512"/>
      <c r="F27512"/>
    </row>
    <row r="27513" spans="1:6" x14ac:dyDescent="0.3">
      <c r="A27513"/>
      <c r="B27513"/>
      <c r="C27513" s="1"/>
      <c r="D27513"/>
      <c r="E27513"/>
      <c r="F27513"/>
    </row>
    <row r="27514" spans="1:6" x14ac:dyDescent="0.3">
      <c r="A27514"/>
      <c r="B27514"/>
      <c r="C27514" s="1"/>
      <c r="D27514"/>
      <c r="E27514"/>
      <c r="F27514"/>
    </row>
    <row r="27515" spans="1:6" x14ac:dyDescent="0.3">
      <c r="A27515"/>
      <c r="B27515"/>
      <c r="C27515" s="1"/>
      <c r="D27515"/>
      <c r="E27515"/>
      <c r="F27515"/>
    </row>
    <row r="27516" spans="1:6" x14ac:dyDescent="0.3">
      <c r="A27516"/>
      <c r="B27516"/>
      <c r="C27516" s="1"/>
      <c r="D27516"/>
      <c r="E27516"/>
      <c r="F27516"/>
    </row>
    <row r="27517" spans="1:6" x14ac:dyDescent="0.3">
      <c r="A27517"/>
      <c r="B27517"/>
      <c r="C27517" s="1"/>
      <c r="D27517"/>
      <c r="E27517"/>
      <c r="F27517"/>
    </row>
    <row r="27518" spans="1:6" x14ac:dyDescent="0.3">
      <c r="A27518"/>
      <c r="B27518"/>
      <c r="C27518" s="1"/>
      <c r="D27518"/>
      <c r="E27518"/>
      <c r="F27518"/>
    </row>
    <row r="27519" spans="1:6" x14ac:dyDescent="0.3">
      <c r="A27519"/>
      <c r="B27519"/>
      <c r="C27519" s="1"/>
      <c r="D27519"/>
      <c r="E27519"/>
      <c r="F27519"/>
    </row>
    <row r="27520" spans="1:6" x14ac:dyDescent="0.3">
      <c r="A27520"/>
      <c r="B27520"/>
      <c r="C27520" s="1"/>
      <c r="D27520"/>
      <c r="E27520"/>
      <c r="F27520"/>
    </row>
    <row r="27521" spans="1:6" x14ac:dyDescent="0.3">
      <c r="A27521"/>
      <c r="B27521"/>
      <c r="C27521" s="1"/>
      <c r="D27521"/>
      <c r="E27521"/>
      <c r="F27521"/>
    </row>
    <row r="27522" spans="1:6" x14ac:dyDescent="0.3">
      <c r="A27522"/>
      <c r="B27522"/>
      <c r="C27522" s="1"/>
      <c r="D27522"/>
      <c r="E27522"/>
      <c r="F27522"/>
    </row>
    <row r="27523" spans="1:6" x14ac:dyDescent="0.3">
      <c r="A27523"/>
      <c r="B27523"/>
      <c r="C27523" s="1"/>
      <c r="D27523"/>
      <c r="E27523"/>
      <c r="F27523"/>
    </row>
    <row r="27524" spans="1:6" x14ac:dyDescent="0.3">
      <c r="A27524"/>
      <c r="B27524"/>
      <c r="C27524" s="1"/>
      <c r="D27524"/>
      <c r="E27524"/>
      <c r="F27524"/>
    </row>
    <row r="27525" spans="1:6" x14ac:dyDescent="0.3">
      <c r="A27525"/>
      <c r="B27525"/>
      <c r="C27525" s="1"/>
      <c r="D27525"/>
      <c r="E27525"/>
      <c r="F27525"/>
    </row>
    <row r="27526" spans="1:6" x14ac:dyDescent="0.3">
      <c r="A27526"/>
      <c r="B27526"/>
      <c r="C27526" s="1"/>
      <c r="D27526"/>
      <c r="E27526"/>
      <c r="F27526"/>
    </row>
    <row r="27527" spans="1:6" x14ac:dyDescent="0.3">
      <c r="A27527"/>
      <c r="B27527"/>
      <c r="C27527" s="1"/>
      <c r="D27527"/>
      <c r="E27527"/>
      <c r="F27527"/>
    </row>
    <row r="27528" spans="1:6" x14ac:dyDescent="0.3">
      <c r="A27528"/>
      <c r="B27528"/>
      <c r="C27528" s="1"/>
      <c r="D27528"/>
      <c r="E27528"/>
      <c r="F27528"/>
    </row>
    <row r="27529" spans="1:6" x14ac:dyDescent="0.3">
      <c r="A27529"/>
      <c r="B27529"/>
      <c r="C27529" s="1"/>
      <c r="D27529"/>
      <c r="E27529"/>
      <c r="F27529"/>
    </row>
    <row r="27530" spans="1:6" x14ac:dyDescent="0.3">
      <c r="A27530"/>
      <c r="B27530"/>
      <c r="C27530" s="1"/>
      <c r="D27530"/>
      <c r="E27530"/>
      <c r="F27530"/>
    </row>
    <row r="27531" spans="1:6" x14ac:dyDescent="0.3">
      <c r="A27531"/>
      <c r="B27531"/>
      <c r="C27531" s="1"/>
      <c r="D27531"/>
      <c r="E27531"/>
      <c r="F27531"/>
    </row>
    <row r="27532" spans="1:6" x14ac:dyDescent="0.3">
      <c r="A27532"/>
      <c r="B27532"/>
      <c r="C27532" s="1"/>
      <c r="D27532"/>
      <c r="E27532"/>
      <c r="F27532"/>
    </row>
    <row r="27533" spans="1:6" x14ac:dyDescent="0.3">
      <c r="A27533"/>
      <c r="B27533"/>
      <c r="C27533" s="1"/>
      <c r="D27533"/>
      <c r="E27533"/>
      <c r="F27533"/>
    </row>
    <row r="27534" spans="1:6" x14ac:dyDescent="0.3">
      <c r="A27534"/>
      <c r="B27534"/>
      <c r="C27534" s="1"/>
      <c r="D27534"/>
      <c r="E27534"/>
      <c r="F27534"/>
    </row>
    <row r="27535" spans="1:6" x14ac:dyDescent="0.3">
      <c r="A27535"/>
      <c r="B27535"/>
      <c r="C27535" s="1"/>
      <c r="D27535"/>
      <c r="E27535"/>
      <c r="F27535"/>
    </row>
    <row r="27536" spans="1:6" x14ac:dyDescent="0.3">
      <c r="A27536"/>
      <c r="B27536"/>
      <c r="C27536" s="1"/>
      <c r="D27536"/>
      <c r="E27536"/>
      <c r="F27536"/>
    </row>
    <row r="27537" spans="1:6" x14ac:dyDescent="0.3">
      <c r="A27537"/>
      <c r="B27537"/>
      <c r="C27537" s="1"/>
      <c r="D27537"/>
      <c r="E27537"/>
      <c r="F27537"/>
    </row>
    <row r="27538" spans="1:6" x14ac:dyDescent="0.3">
      <c r="A27538"/>
      <c r="B27538"/>
      <c r="C27538" s="1"/>
      <c r="D27538"/>
      <c r="E27538"/>
      <c r="F27538"/>
    </row>
    <row r="27539" spans="1:6" x14ac:dyDescent="0.3">
      <c r="A27539"/>
      <c r="B27539"/>
      <c r="C27539" s="1"/>
      <c r="D27539"/>
      <c r="E27539"/>
      <c r="F27539"/>
    </row>
    <row r="27540" spans="1:6" x14ac:dyDescent="0.3">
      <c r="A27540"/>
      <c r="B27540"/>
      <c r="C27540" s="1"/>
      <c r="D27540"/>
      <c r="E27540"/>
      <c r="F27540"/>
    </row>
    <row r="27541" spans="1:6" x14ac:dyDescent="0.3">
      <c r="A27541"/>
      <c r="B27541"/>
      <c r="C27541" s="1"/>
      <c r="D27541"/>
      <c r="E27541"/>
      <c r="F27541"/>
    </row>
    <row r="27542" spans="1:6" x14ac:dyDescent="0.3">
      <c r="A27542"/>
      <c r="B27542"/>
      <c r="C27542" s="1"/>
      <c r="D27542"/>
      <c r="E27542"/>
      <c r="F27542"/>
    </row>
    <row r="27543" spans="1:6" x14ac:dyDescent="0.3">
      <c r="A27543"/>
      <c r="B27543"/>
      <c r="C27543" s="1"/>
      <c r="D27543"/>
      <c r="E27543"/>
      <c r="F27543"/>
    </row>
    <row r="27544" spans="1:6" x14ac:dyDescent="0.3">
      <c r="A27544"/>
      <c r="B27544"/>
      <c r="C27544" s="1"/>
      <c r="D27544"/>
      <c r="E27544"/>
      <c r="F27544"/>
    </row>
    <row r="27545" spans="1:6" x14ac:dyDescent="0.3">
      <c r="A27545"/>
      <c r="B27545"/>
      <c r="C27545" s="1"/>
      <c r="D27545"/>
      <c r="E27545"/>
      <c r="F27545"/>
    </row>
    <row r="27546" spans="1:6" x14ac:dyDescent="0.3">
      <c r="A27546"/>
      <c r="B27546"/>
      <c r="C27546" s="1"/>
      <c r="D27546"/>
      <c r="E27546"/>
      <c r="F27546"/>
    </row>
    <row r="27547" spans="1:6" x14ac:dyDescent="0.3">
      <c r="A27547"/>
      <c r="B27547"/>
      <c r="C27547" s="1"/>
      <c r="D27547"/>
      <c r="E27547"/>
      <c r="F27547"/>
    </row>
    <row r="27548" spans="1:6" x14ac:dyDescent="0.3">
      <c r="A27548"/>
      <c r="B27548"/>
      <c r="C27548" s="1"/>
      <c r="D27548"/>
      <c r="E27548"/>
      <c r="F27548"/>
    </row>
    <row r="27549" spans="1:6" x14ac:dyDescent="0.3">
      <c r="A27549"/>
      <c r="B27549"/>
      <c r="C27549" s="1"/>
      <c r="D27549"/>
      <c r="E27549"/>
      <c r="F27549"/>
    </row>
    <row r="27550" spans="1:6" x14ac:dyDescent="0.3">
      <c r="A27550"/>
      <c r="B27550"/>
      <c r="C27550" s="1"/>
      <c r="D27550"/>
      <c r="E27550"/>
      <c r="F27550"/>
    </row>
    <row r="27551" spans="1:6" x14ac:dyDescent="0.3">
      <c r="A27551"/>
      <c r="B27551"/>
      <c r="C27551" s="1"/>
      <c r="D27551"/>
      <c r="E27551"/>
      <c r="F27551"/>
    </row>
    <row r="27552" spans="1:6" x14ac:dyDescent="0.3">
      <c r="A27552"/>
      <c r="B27552"/>
      <c r="C27552" s="1"/>
      <c r="D27552"/>
      <c r="E27552"/>
      <c r="F27552"/>
    </row>
    <row r="27553" spans="1:6" x14ac:dyDescent="0.3">
      <c r="A27553"/>
      <c r="B27553"/>
      <c r="C27553" s="1"/>
      <c r="D27553"/>
      <c r="E27553"/>
      <c r="F27553"/>
    </row>
    <row r="27554" spans="1:6" x14ac:dyDescent="0.3">
      <c r="A27554"/>
      <c r="B27554"/>
      <c r="C27554" s="1"/>
      <c r="D27554"/>
      <c r="E27554"/>
      <c r="F27554"/>
    </row>
    <row r="27555" spans="1:6" x14ac:dyDescent="0.3">
      <c r="A27555"/>
      <c r="B27555"/>
      <c r="C27555" s="1"/>
      <c r="D27555"/>
      <c r="E27555"/>
      <c r="F27555"/>
    </row>
    <row r="27556" spans="1:6" x14ac:dyDescent="0.3">
      <c r="A27556"/>
      <c r="B27556"/>
      <c r="C27556" s="1"/>
      <c r="D27556"/>
      <c r="E27556"/>
      <c r="F27556"/>
    </row>
    <row r="27557" spans="1:6" x14ac:dyDescent="0.3">
      <c r="A27557"/>
      <c r="B27557"/>
      <c r="C27557" s="1"/>
      <c r="D27557"/>
      <c r="E27557"/>
      <c r="F27557"/>
    </row>
    <row r="27558" spans="1:6" x14ac:dyDescent="0.3">
      <c r="A27558"/>
      <c r="B27558"/>
      <c r="C27558" s="1"/>
      <c r="D27558"/>
      <c r="E27558"/>
      <c r="F27558"/>
    </row>
    <row r="27559" spans="1:6" x14ac:dyDescent="0.3">
      <c r="A27559"/>
      <c r="B27559"/>
      <c r="C27559" s="1"/>
      <c r="D27559"/>
      <c r="E27559"/>
      <c r="F27559"/>
    </row>
    <row r="27560" spans="1:6" x14ac:dyDescent="0.3">
      <c r="A27560"/>
      <c r="B27560"/>
      <c r="C27560" s="1"/>
      <c r="D27560"/>
      <c r="E27560"/>
      <c r="F27560"/>
    </row>
    <row r="27561" spans="1:6" x14ac:dyDescent="0.3">
      <c r="A27561"/>
      <c r="B27561"/>
      <c r="C27561" s="1"/>
      <c r="D27561"/>
      <c r="E27561"/>
      <c r="F27561"/>
    </row>
    <row r="27562" spans="1:6" x14ac:dyDescent="0.3">
      <c r="A27562"/>
      <c r="B27562"/>
      <c r="C27562" s="1"/>
      <c r="D27562"/>
      <c r="E27562"/>
      <c r="F27562"/>
    </row>
    <row r="27563" spans="1:6" x14ac:dyDescent="0.3">
      <c r="A27563"/>
      <c r="B27563"/>
      <c r="C27563" s="1"/>
      <c r="D27563"/>
      <c r="E27563"/>
      <c r="F27563"/>
    </row>
    <row r="27564" spans="1:6" x14ac:dyDescent="0.3">
      <c r="A27564"/>
      <c r="B27564"/>
      <c r="C27564" s="1"/>
      <c r="D27564"/>
      <c r="E27564"/>
      <c r="F27564"/>
    </row>
    <row r="27565" spans="1:6" x14ac:dyDescent="0.3">
      <c r="A27565"/>
      <c r="B27565"/>
      <c r="C27565" s="1"/>
      <c r="D27565"/>
      <c r="E27565"/>
      <c r="F27565"/>
    </row>
    <row r="27566" spans="1:6" x14ac:dyDescent="0.3">
      <c r="A27566"/>
      <c r="B27566"/>
      <c r="C27566" s="1"/>
      <c r="D27566"/>
      <c r="E27566"/>
      <c r="F27566"/>
    </row>
    <row r="27567" spans="1:6" x14ac:dyDescent="0.3">
      <c r="A27567"/>
      <c r="B27567"/>
      <c r="C27567" s="1"/>
      <c r="D27567"/>
      <c r="E27567"/>
      <c r="F27567"/>
    </row>
    <row r="27568" spans="1:6" x14ac:dyDescent="0.3">
      <c r="A27568"/>
      <c r="B27568"/>
      <c r="C27568" s="1"/>
      <c r="D27568"/>
      <c r="E27568"/>
      <c r="F27568"/>
    </row>
    <row r="27569" spans="1:6" x14ac:dyDescent="0.3">
      <c r="A27569"/>
      <c r="B27569"/>
      <c r="C27569" s="1"/>
      <c r="D27569"/>
      <c r="E27569"/>
      <c r="F27569"/>
    </row>
    <row r="27570" spans="1:6" x14ac:dyDescent="0.3">
      <c r="A27570"/>
      <c r="B27570"/>
      <c r="C27570" s="1"/>
      <c r="D27570"/>
      <c r="E27570"/>
      <c r="F27570"/>
    </row>
    <row r="27571" spans="1:6" x14ac:dyDescent="0.3">
      <c r="A27571"/>
      <c r="B27571"/>
      <c r="C27571" s="1"/>
      <c r="D27571"/>
      <c r="E27571"/>
      <c r="F27571"/>
    </row>
    <row r="27572" spans="1:6" x14ac:dyDescent="0.3">
      <c r="A27572"/>
      <c r="B27572"/>
      <c r="C27572" s="1"/>
      <c r="D27572"/>
      <c r="E27572"/>
      <c r="F27572"/>
    </row>
    <row r="27573" spans="1:6" x14ac:dyDescent="0.3">
      <c r="A27573"/>
      <c r="B27573"/>
      <c r="C27573" s="1"/>
      <c r="D27573"/>
      <c r="E27573"/>
      <c r="F27573"/>
    </row>
    <row r="27574" spans="1:6" x14ac:dyDescent="0.3">
      <c r="A27574"/>
      <c r="B27574"/>
      <c r="C27574" s="1"/>
      <c r="D27574"/>
      <c r="E27574"/>
      <c r="F27574"/>
    </row>
    <row r="27575" spans="1:6" x14ac:dyDescent="0.3">
      <c r="A27575"/>
      <c r="B27575"/>
      <c r="C27575" s="1"/>
      <c r="D27575"/>
      <c r="E27575"/>
      <c r="F27575"/>
    </row>
    <row r="27576" spans="1:6" x14ac:dyDescent="0.3">
      <c r="A27576"/>
      <c r="B27576"/>
      <c r="C27576" s="1"/>
      <c r="D27576"/>
      <c r="E27576"/>
      <c r="F27576"/>
    </row>
    <row r="27577" spans="1:6" x14ac:dyDescent="0.3">
      <c r="A27577"/>
      <c r="B27577"/>
      <c r="C27577" s="1"/>
      <c r="D27577"/>
      <c r="E27577"/>
      <c r="F27577"/>
    </row>
    <row r="27578" spans="1:6" x14ac:dyDescent="0.3">
      <c r="A27578"/>
      <c r="B27578"/>
      <c r="C27578" s="1"/>
      <c r="D27578"/>
      <c r="E27578"/>
      <c r="F27578"/>
    </row>
    <row r="27579" spans="1:6" x14ac:dyDescent="0.3">
      <c r="A27579"/>
      <c r="B27579"/>
      <c r="C27579" s="1"/>
      <c r="D27579"/>
      <c r="E27579"/>
      <c r="F27579"/>
    </row>
    <row r="27580" spans="1:6" x14ac:dyDescent="0.3">
      <c r="A27580"/>
      <c r="B27580"/>
      <c r="C27580" s="1"/>
      <c r="D27580"/>
      <c r="E27580"/>
      <c r="F27580"/>
    </row>
    <row r="27581" spans="1:6" x14ac:dyDescent="0.3">
      <c r="A27581"/>
      <c r="B27581"/>
      <c r="C27581" s="1"/>
      <c r="D27581"/>
      <c r="E27581"/>
      <c r="F27581"/>
    </row>
    <row r="27582" spans="1:6" x14ac:dyDescent="0.3">
      <c r="A27582"/>
      <c r="B27582"/>
      <c r="C27582" s="1"/>
      <c r="D27582"/>
      <c r="E27582"/>
      <c r="F27582"/>
    </row>
    <row r="27583" spans="1:6" x14ac:dyDescent="0.3">
      <c r="A27583"/>
      <c r="B27583"/>
      <c r="C27583" s="1"/>
      <c r="D27583"/>
      <c r="E27583"/>
      <c r="F27583"/>
    </row>
    <row r="27584" spans="1:6" x14ac:dyDescent="0.3">
      <c r="A27584"/>
      <c r="B27584"/>
      <c r="C27584" s="1"/>
      <c r="D27584"/>
      <c r="E27584"/>
      <c r="F27584"/>
    </row>
    <row r="27585" spans="1:6" x14ac:dyDescent="0.3">
      <c r="A27585"/>
      <c r="B27585"/>
      <c r="C27585" s="1"/>
      <c r="D27585"/>
      <c r="E27585"/>
      <c r="F27585"/>
    </row>
    <row r="27586" spans="1:6" x14ac:dyDescent="0.3">
      <c r="A27586"/>
      <c r="B27586"/>
      <c r="C27586" s="1"/>
      <c r="D27586"/>
      <c r="E27586"/>
      <c r="F27586"/>
    </row>
    <row r="27587" spans="1:6" x14ac:dyDescent="0.3">
      <c r="A27587"/>
      <c r="B27587"/>
      <c r="C27587" s="1"/>
      <c r="D27587"/>
      <c r="E27587"/>
      <c r="F27587"/>
    </row>
    <row r="27588" spans="1:6" x14ac:dyDescent="0.3">
      <c r="A27588"/>
      <c r="B27588"/>
      <c r="C27588" s="1"/>
      <c r="D27588"/>
      <c r="E27588"/>
      <c r="F27588"/>
    </row>
    <row r="27589" spans="1:6" x14ac:dyDescent="0.3">
      <c r="A27589"/>
      <c r="B27589"/>
      <c r="C27589" s="1"/>
      <c r="D27589"/>
      <c r="E27589"/>
      <c r="F27589"/>
    </row>
    <row r="27590" spans="1:6" x14ac:dyDescent="0.3">
      <c r="A27590"/>
      <c r="B27590"/>
      <c r="C27590" s="1"/>
      <c r="D27590"/>
      <c r="E27590"/>
      <c r="F27590"/>
    </row>
    <row r="27591" spans="1:6" x14ac:dyDescent="0.3">
      <c r="A27591"/>
      <c r="B27591"/>
      <c r="C27591" s="1"/>
      <c r="D27591"/>
      <c r="E27591"/>
      <c r="F27591"/>
    </row>
    <row r="27592" spans="1:6" x14ac:dyDescent="0.3">
      <c r="A27592"/>
      <c r="B27592"/>
      <c r="C27592" s="1"/>
      <c r="D27592"/>
      <c r="E27592"/>
      <c r="F27592"/>
    </row>
    <row r="27593" spans="1:6" x14ac:dyDescent="0.3">
      <c r="A27593"/>
      <c r="B27593"/>
      <c r="C27593" s="1"/>
      <c r="D27593"/>
      <c r="E27593"/>
      <c r="F27593"/>
    </row>
    <row r="27594" spans="1:6" x14ac:dyDescent="0.3">
      <c r="A27594"/>
      <c r="B27594"/>
      <c r="C27594" s="1"/>
      <c r="D27594"/>
      <c r="E27594"/>
      <c r="F27594"/>
    </row>
    <row r="27595" spans="1:6" x14ac:dyDescent="0.3">
      <c r="A27595"/>
      <c r="B27595"/>
      <c r="C27595" s="1"/>
      <c r="D27595"/>
      <c r="E27595"/>
      <c r="F27595"/>
    </row>
    <row r="27596" spans="1:6" x14ac:dyDescent="0.3">
      <c r="A27596"/>
      <c r="B27596"/>
      <c r="C27596" s="1"/>
      <c r="D27596"/>
      <c r="E27596"/>
      <c r="F27596"/>
    </row>
    <row r="27597" spans="1:6" x14ac:dyDescent="0.3">
      <c r="A27597"/>
      <c r="B27597"/>
      <c r="C27597" s="1"/>
      <c r="D27597"/>
      <c r="E27597"/>
      <c r="F27597"/>
    </row>
    <row r="27598" spans="1:6" x14ac:dyDescent="0.3">
      <c r="A27598"/>
      <c r="B27598"/>
      <c r="C27598" s="1"/>
      <c r="D27598"/>
      <c r="E27598"/>
      <c r="F27598"/>
    </row>
    <row r="27599" spans="1:6" x14ac:dyDescent="0.3">
      <c r="A27599"/>
      <c r="B27599"/>
      <c r="C27599" s="1"/>
      <c r="D27599"/>
      <c r="E27599"/>
      <c r="F27599"/>
    </row>
    <row r="27600" spans="1:6" x14ac:dyDescent="0.3">
      <c r="A27600"/>
      <c r="B27600"/>
      <c r="C27600" s="1"/>
      <c r="D27600"/>
      <c r="E27600"/>
      <c r="F27600"/>
    </row>
    <row r="27601" spans="1:6" x14ac:dyDescent="0.3">
      <c r="A27601"/>
      <c r="B27601"/>
      <c r="C27601" s="1"/>
      <c r="D27601"/>
      <c r="E27601"/>
      <c r="F27601"/>
    </row>
    <row r="27602" spans="1:6" x14ac:dyDescent="0.3">
      <c r="A27602"/>
      <c r="B27602"/>
      <c r="C27602" s="1"/>
      <c r="D27602"/>
      <c r="E27602"/>
      <c r="F27602"/>
    </row>
    <row r="27603" spans="1:6" x14ac:dyDescent="0.3">
      <c r="A27603"/>
      <c r="B27603"/>
      <c r="C27603" s="1"/>
      <c r="D27603"/>
      <c r="E27603"/>
      <c r="F27603"/>
    </row>
    <row r="27604" spans="1:6" x14ac:dyDescent="0.3">
      <c r="A27604"/>
      <c r="B27604"/>
      <c r="C27604" s="1"/>
      <c r="D27604"/>
      <c r="E27604"/>
      <c r="F27604"/>
    </row>
    <row r="27605" spans="1:6" x14ac:dyDescent="0.3">
      <c r="A27605"/>
      <c r="B27605"/>
      <c r="C27605" s="1"/>
      <c r="D27605"/>
      <c r="E27605"/>
      <c r="F27605"/>
    </row>
    <row r="27606" spans="1:6" x14ac:dyDescent="0.3">
      <c r="A27606"/>
      <c r="B27606"/>
      <c r="C27606" s="1"/>
      <c r="D27606"/>
      <c r="E27606"/>
      <c r="F27606"/>
    </row>
    <row r="27607" spans="1:6" x14ac:dyDescent="0.3">
      <c r="A27607"/>
      <c r="B27607"/>
      <c r="C27607" s="1"/>
      <c r="D27607"/>
      <c r="E27607"/>
      <c r="F27607"/>
    </row>
    <row r="27608" spans="1:6" x14ac:dyDescent="0.3">
      <c r="A27608"/>
      <c r="B27608"/>
      <c r="C27608" s="1"/>
      <c r="D27608"/>
      <c r="E27608"/>
      <c r="F27608"/>
    </row>
    <row r="27609" spans="1:6" x14ac:dyDescent="0.3">
      <c r="A27609"/>
      <c r="B27609"/>
      <c r="C27609" s="1"/>
      <c r="D27609"/>
      <c r="E27609"/>
      <c r="F27609"/>
    </row>
    <row r="27610" spans="1:6" x14ac:dyDescent="0.3">
      <c r="A27610"/>
      <c r="B27610"/>
      <c r="C27610" s="1"/>
      <c r="D27610"/>
      <c r="E27610"/>
      <c r="F27610"/>
    </row>
    <row r="27611" spans="1:6" x14ac:dyDescent="0.3">
      <c r="A27611"/>
      <c r="B27611"/>
      <c r="C27611" s="1"/>
      <c r="D27611"/>
      <c r="E27611"/>
      <c r="F27611"/>
    </row>
    <row r="27612" spans="1:6" x14ac:dyDescent="0.3">
      <c r="A27612"/>
      <c r="B27612"/>
      <c r="C27612" s="1"/>
      <c r="D27612"/>
      <c r="E27612"/>
      <c r="F27612"/>
    </row>
    <row r="27613" spans="1:6" x14ac:dyDescent="0.3">
      <c r="A27613"/>
      <c r="B27613"/>
      <c r="C27613" s="1"/>
      <c r="D27613"/>
      <c r="E27613"/>
      <c r="F27613"/>
    </row>
    <row r="27614" spans="1:6" x14ac:dyDescent="0.3">
      <c r="A27614"/>
      <c r="B27614"/>
      <c r="C27614" s="1"/>
      <c r="D27614"/>
      <c r="E27614"/>
      <c r="F27614"/>
    </row>
    <row r="27615" spans="1:6" x14ac:dyDescent="0.3">
      <c r="A27615"/>
      <c r="B27615"/>
      <c r="C27615" s="1"/>
      <c r="D27615"/>
      <c r="E27615"/>
      <c r="F27615"/>
    </row>
    <row r="27616" spans="1:6" x14ac:dyDescent="0.3">
      <c r="A27616"/>
      <c r="B27616"/>
      <c r="C27616" s="1"/>
      <c r="D27616"/>
      <c r="E27616"/>
      <c r="F27616"/>
    </row>
    <row r="27617" spans="1:6" x14ac:dyDescent="0.3">
      <c r="A27617"/>
      <c r="B27617"/>
      <c r="C27617" s="1"/>
      <c r="D27617"/>
      <c r="E27617"/>
      <c r="F27617"/>
    </row>
    <row r="27618" spans="1:6" x14ac:dyDescent="0.3">
      <c r="A27618"/>
      <c r="B27618"/>
      <c r="C27618" s="1"/>
      <c r="D27618"/>
      <c r="E27618"/>
      <c r="F27618"/>
    </row>
    <row r="27619" spans="1:6" x14ac:dyDescent="0.3">
      <c r="A27619"/>
      <c r="B27619"/>
      <c r="C27619" s="1"/>
      <c r="D27619"/>
      <c r="E27619"/>
      <c r="F27619"/>
    </row>
    <row r="27620" spans="1:6" x14ac:dyDescent="0.3">
      <c r="A27620"/>
      <c r="B27620"/>
      <c r="C27620" s="1"/>
      <c r="D27620"/>
      <c r="E27620"/>
      <c r="F27620"/>
    </row>
    <row r="27621" spans="1:6" x14ac:dyDescent="0.3">
      <c r="A27621"/>
      <c r="B27621"/>
      <c r="C27621" s="1"/>
      <c r="D27621"/>
      <c r="E27621"/>
      <c r="F27621"/>
    </row>
    <row r="27622" spans="1:6" x14ac:dyDescent="0.3">
      <c r="A27622"/>
      <c r="B27622"/>
      <c r="C27622" s="1"/>
      <c r="D27622"/>
      <c r="E27622"/>
      <c r="F27622"/>
    </row>
    <row r="27623" spans="1:6" x14ac:dyDescent="0.3">
      <c r="A27623"/>
      <c r="B27623"/>
      <c r="C27623" s="1"/>
      <c r="D27623"/>
      <c r="E27623"/>
      <c r="F27623"/>
    </row>
    <row r="27624" spans="1:6" x14ac:dyDescent="0.3">
      <c r="A27624"/>
      <c r="B27624"/>
      <c r="C27624" s="1"/>
      <c r="D27624"/>
      <c r="E27624"/>
      <c r="F27624"/>
    </row>
    <row r="27625" spans="1:6" x14ac:dyDescent="0.3">
      <c r="A27625"/>
      <c r="B27625"/>
      <c r="C27625" s="1"/>
      <c r="D27625"/>
      <c r="E27625"/>
      <c r="F27625"/>
    </row>
    <row r="27626" spans="1:6" x14ac:dyDescent="0.3">
      <c r="A27626"/>
      <c r="B27626"/>
      <c r="C27626" s="1"/>
      <c r="D27626"/>
      <c r="E27626"/>
      <c r="F27626"/>
    </row>
    <row r="27627" spans="1:6" x14ac:dyDescent="0.3">
      <c r="A27627"/>
      <c r="B27627"/>
      <c r="C27627" s="1"/>
      <c r="D27627"/>
      <c r="E27627"/>
      <c r="F27627"/>
    </row>
    <row r="27628" spans="1:6" x14ac:dyDescent="0.3">
      <c r="A27628"/>
      <c r="B27628"/>
      <c r="C27628" s="1"/>
      <c r="D27628"/>
      <c r="E27628"/>
      <c r="F27628"/>
    </row>
    <row r="27629" spans="1:6" x14ac:dyDescent="0.3">
      <c r="A27629"/>
      <c r="B27629"/>
      <c r="C27629" s="1"/>
      <c r="D27629"/>
      <c r="E27629"/>
      <c r="F27629"/>
    </row>
    <row r="27630" spans="1:6" x14ac:dyDescent="0.3">
      <c r="A27630"/>
      <c r="B27630"/>
      <c r="C27630" s="1"/>
      <c r="D27630"/>
      <c r="E27630"/>
      <c r="F27630"/>
    </row>
    <row r="27631" spans="1:6" x14ac:dyDescent="0.3">
      <c r="A27631"/>
      <c r="B27631"/>
      <c r="C27631" s="1"/>
      <c r="D27631"/>
      <c r="E27631"/>
      <c r="F27631"/>
    </row>
    <row r="27632" spans="1:6" x14ac:dyDescent="0.3">
      <c r="A27632"/>
      <c r="B27632"/>
      <c r="C27632" s="1"/>
      <c r="D27632"/>
      <c r="E27632"/>
      <c r="F27632"/>
    </row>
    <row r="27633" spans="1:6" x14ac:dyDescent="0.3">
      <c r="A27633"/>
      <c r="B27633"/>
      <c r="C27633" s="1"/>
      <c r="D27633"/>
      <c r="E27633"/>
      <c r="F27633"/>
    </row>
    <row r="27634" spans="1:6" x14ac:dyDescent="0.3">
      <c r="A27634"/>
      <c r="B27634"/>
      <c r="C27634" s="1"/>
      <c r="D27634"/>
      <c r="E27634"/>
      <c r="F27634"/>
    </row>
    <row r="27635" spans="1:6" x14ac:dyDescent="0.3">
      <c r="A27635"/>
      <c r="B27635"/>
      <c r="C27635" s="1"/>
      <c r="D27635"/>
      <c r="E27635"/>
      <c r="F27635"/>
    </row>
    <row r="27636" spans="1:6" x14ac:dyDescent="0.3">
      <c r="A27636"/>
      <c r="B27636"/>
      <c r="C27636" s="1"/>
      <c r="D27636"/>
      <c r="E27636"/>
      <c r="F27636"/>
    </row>
    <row r="27637" spans="1:6" x14ac:dyDescent="0.3">
      <c r="A27637"/>
      <c r="B27637"/>
      <c r="C27637" s="1"/>
      <c r="D27637"/>
      <c r="E27637"/>
      <c r="F27637"/>
    </row>
    <row r="27638" spans="1:6" x14ac:dyDescent="0.3">
      <c r="A27638"/>
      <c r="B27638"/>
      <c r="C27638" s="1"/>
      <c r="D27638"/>
      <c r="E27638"/>
      <c r="F27638"/>
    </row>
    <row r="27639" spans="1:6" x14ac:dyDescent="0.3">
      <c r="A27639"/>
      <c r="B27639"/>
      <c r="C27639" s="1"/>
      <c r="D27639"/>
      <c r="E27639"/>
      <c r="F27639"/>
    </row>
    <row r="27640" spans="1:6" x14ac:dyDescent="0.3">
      <c r="A27640"/>
      <c r="B27640"/>
      <c r="C27640" s="1"/>
      <c r="D27640"/>
      <c r="E27640"/>
      <c r="F27640"/>
    </row>
    <row r="27641" spans="1:6" x14ac:dyDescent="0.3">
      <c r="A27641"/>
      <c r="B27641"/>
      <c r="C27641" s="1"/>
      <c r="D27641"/>
      <c r="E27641"/>
      <c r="F27641"/>
    </row>
    <row r="27642" spans="1:6" x14ac:dyDescent="0.3">
      <c r="A27642"/>
      <c r="B27642"/>
      <c r="C27642" s="1"/>
      <c r="D27642"/>
      <c r="E27642"/>
      <c r="F27642"/>
    </row>
    <row r="27643" spans="1:6" x14ac:dyDescent="0.3">
      <c r="A27643"/>
      <c r="B27643"/>
      <c r="C27643" s="1"/>
      <c r="D27643"/>
      <c r="E27643"/>
      <c r="F27643"/>
    </row>
    <row r="27644" spans="1:6" x14ac:dyDescent="0.3">
      <c r="A27644"/>
      <c r="B27644"/>
      <c r="C27644" s="1"/>
      <c r="D27644"/>
      <c r="E27644"/>
      <c r="F27644"/>
    </row>
    <row r="27645" spans="1:6" x14ac:dyDescent="0.3">
      <c r="A27645"/>
      <c r="B27645"/>
      <c r="C27645" s="1"/>
      <c r="D27645"/>
      <c r="E27645"/>
      <c r="F27645"/>
    </row>
    <row r="27646" spans="1:6" x14ac:dyDescent="0.3">
      <c r="A27646"/>
      <c r="B27646"/>
      <c r="C27646" s="1"/>
      <c r="D27646"/>
      <c r="E27646"/>
      <c r="F27646"/>
    </row>
    <row r="27647" spans="1:6" x14ac:dyDescent="0.3">
      <c r="A27647"/>
      <c r="B27647"/>
      <c r="C27647" s="1"/>
      <c r="D27647"/>
      <c r="E27647"/>
      <c r="F27647"/>
    </row>
    <row r="27648" spans="1:6" x14ac:dyDescent="0.3">
      <c r="A27648"/>
      <c r="B27648"/>
      <c r="C27648" s="1"/>
      <c r="D27648"/>
      <c r="E27648"/>
      <c r="F27648"/>
    </row>
    <row r="27649" spans="1:6" x14ac:dyDescent="0.3">
      <c r="A27649"/>
      <c r="B27649"/>
      <c r="C27649" s="1"/>
      <c r="D27649"/>
      <c r="E27649"/>
      <c r="F27649"/>
    </row>
    <row r="27650" spans="1:6" x14ac:dyDescent="0.3">
      <c r="A27650"/>
      <c r="B27650"/>
      <c r="C27650" s="1"/>
      <c r="D27650"/>
      <c r="E27650"/>
      <c r="F27650"/>
    </row>
    <row r="27651" spans="1:6" x14ac:dyDescent="0.3">
      <c r="A27651"/>
      <c r="B27651"/>
      <c r="C27651" s="1"/>
      <c r="D27651"/>
      <c r="E27651"/>
      <c r="F27651"/>
    </row>
    <row r="27652" spans="1:6" x14ac:dyDescent="0.3">
      <c r="A27652"/>
      <c r="B27652"/>
      <c r="C27652" s="1"/>
      <c r="D27652"/>
      <c r="E27652"/>
      <c r="F27652"/>
    </row>
    <row r="27653" spans="1:6" x14ac:dyDescent="0.3">
      <c r="A27653"/>
      <c r="B27653"/>
      <c r="C27653" s="1"/>
      <c r="D27653"/>
      <c r="E27653"/>
      <c r="F27653"/>
    </row>
    <row r="27654" spans="1:6" x14ac:dyDescent="0.3">
      <c r="A27654"/>
      <c r="B27654"/>
      <c r="C27654" s="1"/>
      <c r="D27654"/>
      <c r="E27654"/>
      <c r="F27654"/>
    </row>
    <row r="27655" spans="1:6" x14ac:dyDescent="0.3">
      <c r="A27655"/>
      <c r="B27655"/>
      <c r="C27655" s="1"/>
      <c r="D27655"/>
      <c r="E27655"/>
      <c r="F27655"/>
    </row>
    <row r="27656" spans="1:6" x14ac:dyDescent="0.3">
      <c r="A27656"/>
      <c r="B27656"/>
      <c r="C27656" s="1"/>
      <c r="D27656"/>
      <c r="E27656"/>
      <c r="F27656"/>
    </row>
    <row r="27657" spans="1:6" x14ac:dyDescent="0.3">
      <c r="A27657"/>
      <c r="B27657"/>
      <c r="C27657" s="1"/>
      <c r="D27657"/>
      <c r="E27657"/>
      <c r="F27657"/>
    </row>
    <row r="27658" spans="1:6" x14ac:dyDescent="0.3">
      <c r="A27658"/>
      <c r="B27658"/>
      <c r="C27658" s="1"/>
      <c r="D27658"/>
      <c r="E27658"/>
      <c r="F27658"/>
    </row>
    <row r="27659" spans="1:6" x14ac:dyDescent="0.3">
      <c r="A27659"/>
      <c r="B27659"/>
      <c r="C27659" s="1"/>
      <c r="D27659"/>
      <c r="E27659"/>
      <c r="F27659"/>
    </row>
    <row r="27660" spans="1:6" x14ac:dyDescent="0.3">
      <c r="A27660"/>
      <c r="B27660"/>
      <c r="C27660" s="1"/>
      <c r="D27660"/>
      <c r="E27660"/>
      <c r="F27660"/>
    </row>
    <row r="27661" spans="1:6" x14ac:dyDescent="0.3">
      <c r="A27661"/>
      <c r="B27661"/>
      <c r="C27661" s="1"/>
      <c r="D27661"/>
      <c r="E27661"/>
      <c r="F27661"/>
    </row>
    <row r="27662" spans="1:6" x14ac:dyDescent="0.3">
      <c r="A27662"/>
      <c r="B27662"/>
      <c r="C27662" s="1"/>
      <c r="D27662"/>
      <c r="E27662"/>
      <c r="F27662"/>
    </row>
    <row r="27663" spans="1:6" x14ac:dyDescent="0.3">
      <c r="A27663"/>
      <c r="B27663"/>
      <c r="C27663" s="1"/>
      <c r="D27663"/>
      <c r="E27663"/>
      <c r="F27663"/>
    </row>
    <row r="27664" spans="1:6" x14ac:dyDescent="0.3">
      <c r="A27664"/>
      <c r="B27664"/>
      <c r="C27664" s="1"/>
      <c r="D27664"/>
      <c r="E27664"/>
      <c r="F27664"/>
    </row>
    <row r="27665" spans="1:6" x14ac:dyDescent="0.3">
      <c r="A27665"/>
      <c r="B27665"/>
      <c r="C27665" s="1"/>
      <c r="D27665"/>
      <c r="E27665"/>
      <c r="F27665"/>
    </row>
    <row r="27666" spans="1:6" x14ac:dyDescent="0.3">
      <c r="A27666"/>
      <c r="B27666"/>
      <c r="C27666" s="1"/>
      <c r="D27666"/>
      <c r="E27666"/>
      <c r="F27666"/>
    </row>
    <row r="27667" spans="1:6" x14ac:dyDescent="0.3">
      <c r="A27667"/>
      <c r="B27667"/>
      <c r="C27667" s="1"/>
      <c r="D27667"/>
      <c r="E27667"/>
      <c r="F27667"/>
    </row>
    <row r="27668" spans="1:6" x14ac:dyDescent="0.3">
      <c r="A27668"/>
      <c r="B27668"/>
      <c r="C27668" s="1"/>
      <c r="D27668"/>
      <c r="E27668"/>
      <c r="F27668"/>
    </row>
    <row r="27669" spans="1:6" x14ac:dyDescent="0.3">
      <c r="A27669"/>
      <c r="B27669"/>
      <c r="C27669" s="1"/>
      <c r="D27669"/>
      <c r="E27669"/>
      <c r="F27669"/>
    </row>
    <row r="27670" spans="1:6" x14ac:dyDescent="0.3">
      <c r="A27670"/>
      <c r="B27670"/>
      <c r="C27670" s="1"/>
      <c r="D27670"/>
      <c r="E27670"/>
      <c r="F27670"/>
    </row>
    <row r="27671" spans="1:6" x14ac:dyDescent="0.3">
      <c r="A27671"/>
      <c r="B27671"/>
      <c r="C27671" s="1"/>
      <c r="D27671"/>
      <c r="E27671"/>
      <c r="F27671"/>
    </row>
    <row r="27672" spans="1:6" x14ac:dyDescent="0.3">
      <c r="A27672"/>
      <c r="B27672"/>
      <c r="C27672" s="1"/>
      <c r="D27672"/>
      <c r="E27672"/>
      <c r="F27672"/>
    </row>
    <row r="27673" spans="1:6" x14ac:dyDescent="0.3">
      <c r="A27673"/>
      <c r="B27673"/>
      <c r="C27673" s="1"/>
      <c r="D27673"/>
      <c r="E27673"/>
      <c r="F27673"/>
    </row>
    <row r="27674" spans="1:6" x14ac:dyDescent="0.3">
      <c r="A27674"/>
      <c r="B27674"/>
      <c r="C27674" s="1"/>
      <c r="D27674"/>
      <c r="E27674"/>
      <c r="F27674"/>
    </row>
    <row r="27675" spans="1:6" x14ac:dyDescent="0.3">
      <c r="A27675"/>
      <c r="B27675"/>
      <c r="C27675" s="1"/>
      <c r="D27675"/>
      <c r="E27675"/>
      <c r="F27675"/>
    </row>
    <row r="27676" spans="1:6" x14ac:dyDescent="0.3">
      <c r="A27676"/>
      <c r="B27676"/>
      <c r="C27676" s="1"/>
      <c r="D27676"/>
      <c r="E27676"/>
      <c r="F27676"/>
    </row>
    <row r="27677" spans="1:6" x14ac:dyDescent="0.3">
      <c r="A27677"/>
      <c r="B27677"/>
      <c r="C27677" s="1"/>
      <c r="D27677"/>
      <c r="E27677"/>
      <c r="F27677"/>
    </row>
    <row r="27678" spans="1:6" x14ac:dyDescent="0.3">
      <c r="A27678"/>
      <c r="B27678"/>
      <c r="C27678" s="1"/>
      <c r="D27678"/>
      <c r="E27678"/>
      <c r="F27678"/>
    </row>
    <row r="27679" spans="1:6" x14ac:dyDescent="0.3">
      <c r="A27679"/>
      <c r="B27679"/>
      <c r="C27679" s="1"/>
      <c r="D27679"/>
      <c r="E27679"/>
      <c r="F27679"/>
    </row>
    <row r="27680" spans="1:6" x14ac:dyDescent="0.3">
      <c r="A27680"/>
      <c r="B27680"/>
      <c r="C27680" s="1"/>
      <c r="D27680"/>
      <c r="E27680"/>
      <c r="F27680"/>
    </row>
    <row r="27681" spans="1:6" x14ac:dyDescent="0.3">
      <c r="A27681"/>
      <c r="B27681"/>
      <c r="C27681" s="1"/>
      <c r="D27681"/>
      <c r="E27681"/>
      <c r="F27681"/>
    </row>
    <row r="27682" spans="1:6" x14ac:dyDescent="0.3">
      <c r="A27682"/>
      <c r="B27682"/>
      <c r="C27682" s="1"/>
      <c r="D27682"/>
      <c r="E27682"/>
      <c r="F27682"/>
    </row>
    <row r="27683" spans="1:6" x14ac:dyDescent="0.3">
      <c r="A27683"/>
      <c r="B27683"/>
      <c r="C27683" s="1"/>
      <c r="D27683"/>
      <c r="E27683"/>
      <c r="F27683"/>
    </row>
    <row r="27684" spans="1:6" x14ac:dyDescent="0.3">
      <c r="A27684"/>
      <c r="B27684"/>
      <c r="C27684" s="1"/>
      <c r="D27684"/>
      <c r="E27684"/>
      <c r="F27684"/>
    </row>
    <row r="27685" spans="1:6" x14ac:dyDescent="0.3">
      <c r="A27685"/>
      <c r="B27685"/>
      <c r="C27685" s="1"/>
      <c r="D27685"/>
      <c r="E27685"/>
      <c r="F27685"/>
    </row>
    <row r="27686" spans="1:6" x14ac:dyDescent="0.3">
      <c r="A27686"/>
      <c r="B27686"/>
      <c r="C27686" s="1"/>
      <c r="D27686"/>
      <c r="E27686"/>
      <c r="F27686"/>
    </row>
    <row r="27687" spans="1:6" x14ac:dyDescent="0.3">
      <c r="A27687"/>
      <c r="B27687"/>
      <c r="C27687" s="1"/>
      <c r="D27687"/>
      <c r="E27687"/>
      <c r="F27687"/>
    </row>
    <row r="27688" spans="1:6" x14ac:dyDescent="0.3">
      <c r="A27688"/>
      <c r="B27688"/>
      <c r="C27688" s="1"/>
      <c r="D27688"/>
      <c r="E27688"/>
      <c r="F27688"/>
    </row>
    <row r="27689" spans="1:6" x14ac:dyDescent="0.3">
      <c r="A27689"/>
      <c r="B27689"/>
      <c r="C27689" s="1"/>
      <c r="D27689"/>
      <c r="E27689"/>
      <c r="F27689"/>
    </row>
    <row r="27690" spans="1:6" x14ac:dyDescent="0.3">
      <c r="A27690"/>
      <c r="B27690"/>
      <c r="C27690" s="1"/>
      <c r="D27690"/>
      <c r="E27690"/>
      <c r="F27690"/>
    </row>
    <row r="27691" spans="1:6" x14ac:dyDescent="0.3">
      <c r="A27691"/>
      <c r="B27691"/>
      <c r="C27691" s="1"/>
      <c r="D27691"/>
      <c r="E27691"/>
      <c r="F27691"/>
    </row>
    <row r="27692" spans="1:6" x14ac:dyDescent="0.3">
      <c r="A27692"/>
      <c r="B27692"/>
      <c r="C27692" s="1"/>
      <c r="D27692"/>
      <c r="E27692"/>
      <c r="F27692"/>
    </row>
    <row r="27693" spans="1:6" x14ac:dyDescent="0.3">
      <c r="A27693"/>
      <c r="B27693"/>
      <c r="C27693" s="1"/>
      <c r="D27693"/>
      <c r="E27693"/>
      <c r="F27693"/>
    </row>
    <row r="27694" spans="1:6" x14ac:dyDescent="0.3">
      <c r="A27694"/>
      <c r="B27694"/>
      <c r="C27694" s="1"/>
      <c r="D27694"/>
      <c r="E27694"/>
      <c r="F27694"/>
    </row>
    <row r="27695" spans="1:6" x14ac:dyDescent="0.3">
      <c r="A27695"/>
      <c r="B27695"/>
      <c r="C27695" s="1"/>
      <c r="D27695"/>
      <c r="E27695"/>
      <c r="F27695"/>
    </row>
    <row r="27696" spans="1:6" x14ac:dyDescent="0.3">
      <c r="A27696"/>
      <c r="B27696"/>
      <c r="C27696" s="1"/>
      <c r="D27696"/>
      <c r="E27696"/>
      <c r="F27696"/>
    </row>
    <row r="27697" spans="1:6" x14ac:dyDescent="0.3">
      <c r="A27697"/>
      <c r="B27697"/>
      <c r="C27697" s="1"/>
      <c r="D27697"/>
      <c r="E27697"/>
      <c r="F27697"/>
    </row>
    <row r="27698" spans="1:6" x14ac:dyDescent="0.3">
      <c r="A27698"/>
      <c r="B27698"/>
      <c r="C27698" s="1"/>
      <c r="D27698"/>
      <c r="E27698"/>
      <c r="F27698"/>
    </row>
    <row r="27699" spans="1:6" x14ac:dyDescent="0.3">
      <c r="A27699"/>
      <c r="B27699"/>
      <c r="C27699" s="1"/>
      <c r="D27699"/>
      <c r="E27699"/>
      <c r="F27699"/>
    </row>
    <row r="27700" spans="1:6" x14ac:dyDescent="0.3">
      <c r="A27700"/>
      <c r="B27700"/>
      <c r="C27700" s="1"/>
      <c r="D27700"/>
      <c r="E27700"/>
      <c r="F27700"/>
    </row>
    <row r="27701" spans="1:6" x14ac:dyDescent="0.3">
      <c r="A27701"/>
      <c r="B27701"/>
      <c r="C27701" s="1"/>
      <c r="D27701"/>
      <c r="E27701"/>
      <c r="F27701"/>
    </row>
    <row r="27702" spans="1:6" x14ac:dyDescent="0.3">
      <c r="A27702"/>
      <c r="B27702"/>
      <c r="C27702" s="1"/>
      <c r="D27702"/>
      <c r="E27702"/>
      <c r="F27702"/>
    </row>
    <row r="27703" spans="1:6" x14ac:dyDescent="0.3">
      <c r="A27703"/>
      <c r="B27703"/>
      <c r="C27703" s="1"/>
      <c r="D27703"/>
      <c r="E27703"/>
      <c r="F27703"/>
    </row>
    <row r="27704" spans="1:6" x14ac:dyDescent="0.3">
      <c r="A27704"/>
      <c r="B27704"/>
      <c r="C27704" s="1"/>
      <c r="D27704"/>
      <c r="E27704"/>
      <c r="F27704"/>
    </row>
    <row r="27705" spans="1:6" x14ac:dyDescent="0.3">
      <c r="A27705"/>
      <c r="B27705"/>
      <c r="C27705" s="1"/>
      <c r="D27705"/>
      <c r="E27705"/>
      <c r="F27705"/>
    </row>
    <row r="27706" spans="1:6" x14ac:dyDescent="0.3">
      <c r="A27706"/>
      <c r="B27706"/>
      <c r="C27706" s="1"/>
      <c r="D27706"/>
      <c r="E27706"/>
      <c r="F27706"/>
    </row>
    <row r="27707" spans="1:6" x14ac:dyDescent="0.3">
      <c r="A27707"/>
      <c r="B27707"/>
      <c r="C27707" s="1"/>
      <c r="D27707"/>
      <c r="E27707"/>
      <c r="F27707"/>
    </row>
    <row r="27708" spans="1:6" x14ac:dyDescent="0.3">
      <c r="A27708"/>
      <c r="B27708"/>
      <c r="C27708" s="1"/>
      <c r="D27708"/>
      <c r="E27708"/>
      <c r="F27708"/>
    </row>
    <row r="27709" spans="1:6" x14ac:dyDescent="0.3">
      <c r="A27709"/>
      <c r="B27709"/>
      <c r="C27709" s="1"/>
      <c r="D27709"/>
      <c r="E27709"/>
      <c r="F27709"/>
    </row>
    <row r="27710" spans="1:6" x14ac:dyDescent="0.3">
      <c r="A27710"/>
      <c r="B27710"/>
      <c r="C27710" s="1"/>
      <c r="D27710"/>
      <c r="E27710"/>
      <c r="F27710"/>
    </row>
    <row r="27711" spans="1:6" x14ac:dyDescent="0.3">
      <c r="A27711"/>
      <c r="B27711"/>
      <c r="C27711" s="1"/>
      <c r="D27711"/>
      <c r="E27711"/>
      <c r="F27711"/>
    </row>
    <row r="27712" spans="1:6" x14ac:dyDescent="0.3">
      <c r="A27712"/>
      <c r="B27712"/>
      <c r="C27712" s="1"/>
      <c r="D27712"/>
      <c r="E27712"/>
      <c r="F27712"/>
    </row>
    <row r="27713" spans="1:6" x14ac:dyDescent="0.3">
      <c r="A27713"/>
      <c r="B27713"/>
      <c r="C27713" s="1"/>
      <c r="D27713"/>
      <c r="E27713"/>
      <c r="F27713"/>
    </row>
    <row r="27714" spans="1:6" x14ac:dyDescent="0.3">
      <c r="A27714"/>
      <c r="B27714"/>
      <c r="C27714" s="1"/>
      <c r="D27714"/>
      <c r="E27714"/>
      <c r="F27714"/>
    </row>
    <row r="27715" spans="1:6" x14ac:dyDescent="0.3">
      <c r="A27715"/>
      <c r="B27715"/>
      <c r="C27715" s="1"/>
      <c r="D27715"/>
      <c r="E27715"/>
      <c r="F27715"/>
    </row>
    <row r="27716" spans="1:6" x14ac:dyDescent="0.3">
      <c r="A27716"/>
      <c r="B27716"/>
      <c r="C27716" s="1"/>
      <c r="D27716"/>
      <c r="E27716"/>
      <c r="F27716"/>
    </row>
    <row r="27717" spans="1:6" x14ac:dyDescent="0.3">
      <c r="A27717"/>
      <c r="B27717"/>
      <c r="C27717" s="1"/>
      <c r="D27717"/>
      <c r="E27717"/>
      <c r="F27717"/>
    </row>
    <row r="27718" spans="1:6" x14ac:dyDescent="0.3">
      <c r="A27718"/>
      <c r="B27718"/>
      <c r="C27718" s="1"/>
      <c r="D27718"/>
      <c r="E27718"/>
      <c r="F27718"/>
    </row>
    <row r="27719" spans="1:6" x14ac:dyDescent="0.3">
      <c r="A27719"/>
      <c r="B27719"/>
      <c r="C27719" s="1"/>
      <c r="D27719"/>
      <c r="E27719"/>
      <c r="F27719"/>
    </row>
    <row r="27720" spans="1:6" x14ac:dyDescent="0.3">
      <c r="A27720"/>
      <c r="B27720"/>
      <c r="C27720" s="1"/>
      <c r="D27720"/>
      <c r="E27720"/>
      <c r="F27720"/>
    </row>
    <row r="27721" spans="1:6" x14ac:dyDescent="0.3">
      <c r="A27721"/>
      <c r="B27721"/>
      <c r="C27721" s="1"/>
      <c r="D27721"/>
      <c r="E27721"/>
      <c r="F27721"/>
    </row>
    <row r="27722" spans="1:6" x14ac:dyDescent="0.3">
      <c r="A27722"/>
      <c r="B27722"/>
      <c r="C27722" s="1"/>
      <c r="D27722"/>
      <c r="E27722"/>
      <c r="F27722"/>
    </row>
    <row r="27723" spans="1:6" x14ac:dyDescent="0.3">
      <c r="A27723"/>
      <c r="B27723"/>
      <c r="C27723" s="1"/>
      <c r="D27723"/>
      <c r="E27723"/>
      <c r="F27723"/>
    </row>
    <row r="27724" spans="1:6" x14ac:dyDescent="0.3">
      <c r="A27724"/>
      <c r="B27724"/>
      <c r="C27724" s="1"/>
      <c r="D27724"/>
      <c r="E27724"/>
      <c r="F27724"/>
    </row>
    <row r="27725" spans="1:6" x14ac:dyDescent="0.3">
      <c r="A27725"/>
      <c r="B27725"/>
      <c r="C27725" s="1"/>
      <c r="D27725"/>
      <c r="E27725"/>
      <c r="F27725"/>
    </row>
    <row r="27726" spans="1:6" x14ac:dyDescent="0.3">
      <c r="A27726"/>
      <c r="B27726"/>
      <c r="C27726" s="1"/>
      <c r="D27726"/>
      <c r="E27726"/>
      <c r="F27726"/>
    </row>
    <row r="27727" spans="1:6" x14ac:dyDescent="0.3">
      <c r="A27727"/>
      <c r="B27727"/>
      <c r="C27727" s="1"/>
      <c r="D27727"/>
      <c r="E27727"/>
      <c r="F27727"/>
    </row>
    <row r="27728" spans="1:6" x14ac:dyDescent="0.3">
      <c r="A27728"/>
      <c r="B27728"/>
      <c r="C27728" s="1"/>
      <c r="D27728"/>
      <c r="E27728"/>
      <c r="F27728"/>
    </row>
    <row r="27729" spans="1:6" x14ac:dyDescent="0.3">
      <c r="A27729"/>
      <c r="B27729"/>
      <c r="C27729" s="1"/>
      <c r="D27729"/>
      <c r="E27729"/>
      <c r="F27729"/>
    </row>
    <row r="27730" spans="1:6" x14ac:dyDescent="0.3">
      <c r="A27730"/>
      <c r="B27730"/>
      <c r="C27730" s="1"/>
      <c r="D27730"/>
      <c r="E27730"/>
      <c r="F27730"/>
    </row>
    <row r="27731" spans="1:6" x14ac:dyDescent="0.3">
      <c r="A27731"/>
      <c r="B27731"/>
      <c r="C27731" s="1"/>
      <c r="D27731"/>
      <c r="E27731"/>
      <c r="F27731"/>
    </row>
    <row r="27732" spans="1:6" x14ac:dyDescent="0.3">
      <c r="A27732"/>
      <c r="B27732"/>
      <c r="C27732" s="1"/>
      <c r="D27732"/>
      <c r="E27732"/>
      <c r="F27732"/>
    </row>
    <row r="27733" spans="1:6" x14ac:dyDescent="0.3">
      <c r="A27733"/>
      <c r="B27733"/>
      <c r="C27733" s="1"/>
      <c r="D27733"/>
      <c r="E27733"/>
      <c r="F27733"/>
    </row>
    <row r="27734" spans="1:6" x14ac:dyDescent="0.3">
      <c r="A27734"/>
      <c r="B27734"/>
      <c r="C27734" s="1"/>
      <c r="D27734"/>
      <c r="E27734"/>
      <c r="F27734"/>
    </row>
    <row r="27735" spans="1:6" x14ac:dyDescent="0.3">
      <c r="A27735"/>
      <c r="B27735"/>
      <c r="C27735" s="1"/>
      <c r="D27735"/>
      <c r="E27735"/>
      <c r="F27735"/>
    </row>
    <row r="27736" spans="1:6" x14ac:dyDescent="0.3">
      <c r="A27736"/>
      <c r="B27736"/>
      <c r="C27736" s="1"/>
      <c r="D27736"/>
      <c r="E27736"/>
      <c r="F27736"/>
    </row>
    <row r="27737" spans="1:6" x14ac:dyDescent="0.3">
      <c r="A27737"/>
      <c r="B27737"/>
      <c r="C27737" s="1"/>
      <c r="D27737"/>
      <c r="E27737"/>
      <c r="F27737"/>
    </row>
    <row r="27738" spans="1:6" x14ac:dyDescent="0.3">
      <c r="A27738"/>
      <c r="B27738"/>
      <c r="C27738" s="1"/>
      <c r="D27738"/>
      <c r="E27738"/>
      <c r="F27738"/>
    </row>
    <row r="27739" spans="1:6" x14ac:dyDescent="0.3">
      <c r="A27739"/>
      <c r="B27739"/>
      <c r="C27739" s="1"/>
      <c r="D27739"/>
      <c r="E27739"/>
      <c r="F27739"/>
    </row>
    <row r="27740" spans="1:6" x14ac:dyDescent="0.3">
      <c r="A27740"/>
      <c r="B27740"/>
      <c r="C27740" s="1"/>
      <c r="D27740"/>
      <c r="E27740"/>
      <c r="F27740"/>
    </row>
    <row r="27741" spans="1:6" x14ac:dyDescent="0.3">
      <c r="A27741"/>
      <c r="B27741"/>
      <c r="C27741" s="1"/>
      <c r="D27741"/>
      <c r="E27741"/>
      <c r="F27741"/>
    </row>
    <row r="27742" spans="1:6" x14ac:dyDescent="0.3">
      <c r="A27742"/>
      <c r="B27742"/>
      <c r="C27742" s="1"/>
      <c r="D27742"/>
      <c r="E27742"/>
      <c r="F27742"/>
    </row>
    <row r="27743" spans="1:6" x14ac:dyDescent="0.3">
      <c r="A27743"/>
      <c r="B27743"/>
      <c r="C27743" s="1"/>
      <c r="D27743"/>
      <c r="E27743"/>
      <c r="F27743"/>
    </row>
    <row r="27744" spans="1:6" x14ac:dyDescent="0.3">
      <c r="A27744"/>
      <c r="B27744"/>
      <c r="C27744" s="1"/>
      <c r="D27744"/>
      <c r="E27744"/>
      <c r="F27744"/>
    </row>
    <row r="27745" spans="1:6" x14ac:dyDescent="0.3">
      <c r="A27745"/>
      <c r="B27745"/>
      <c r="C27745" s="1"/>
      <c r="D27745"/>
      <c r="E27745"/>
      <c r="F27745"/>
    </row>
    <row r="27746" spans="1:6" x14ac:dyDescent="0.3">
      <c r="A27746"/>
      <c r="B27746"/>
      <c r="C27746" s="1"/>
      <c r="D27746"/>
      <c r="E27746"/>
      <c r="F27746"/>
    </row>
    <row r="27747" spans="1:6" x14ac:dyDescent="0.3">
      <c r="A27747"/>
      <c r="B27747"/>
      <c r="C27747" s="1"/>
      <c r="D27747"/>
      <c r="E27747"/>
      <c r="F27747"/>
    </row>
    <row r="27748" spans="1:6" x14ac:dyDescent="0.3">
      <c r="A27748"/>
      <c r="B27748"/>
      <c r="C27748" s="1"/>
      <c r="D27748"/>
      <c r="E27748"/>
      <c r="F27748"/>
    </row>
    <row r="27749" spans="1:6" x14ac:dyDescent="0.3">
      <c r="A27749"/>
      <c r="B27749"/>
      <c r="C27749" s="1"/>
      <c r="D27749"/>
      <c r="E27749"/>
      <c r="F27749"/>
    </row>
    <row r="27750" spans="1:6" x14ac:dyDescent="0.3">
      <c r="A27750"/>
      <c r="B27750"/>
      <c r="C27750" s="1"/>
      <c r="D27750"/>
      <c r="E27750"/>
      <c r="F27750"/>
    </row>
    <row r="27751" spans="1:6" x14ac:dyDescent="0.3">
      <c r="A27751"/>
      <c r="B27751"/>
      <c r="C27751" s="1"/>
      <c r="D27751"/>
      <c r="E27751"/>
      <c r="F27751"/>
    </row>
    <row r="27752" spans="1:6" x14ac:dyDescent="0.3">
      <c r="A27752"/>
      <c r="B27752"/>
      <c r="C27752" s="1"/>
      <c r="D27752"/>
      <c r="E27752"/>
      <c r="F27752"/>
    </row>
    <row r="27753" spans="1:6" x14ac:dyDescent="0.3">
      <c r="A27753"/>
      <c r="B27753"/>
      <c r="C27753" s="1"/>
      <c r="D27753"/>
      <c r="E27753"/>
      <c r="F27753"/>
    </row>
    <row r="27754" spans="1:6" x14ac:dyDescent="0.3">
      <c r="A27754"/>
      <c r="B27754"/>
      <c r="C27754" s="1"/>
      <c r="D27754"/>
      <c r="E27754"/>
      <c r="F27754"/>
    </row>
    <row r="27755" spans="1:6" x14ac:dyDescent="0.3">
      <c r="A27755"/>
      <c r="B27755"/>
      <c r="C27755" s="1"/>
      <c r="D27755"/>
      <c r="E27755"/>
      <c r="F27755"/>
    </row>
    <row r="27756" spans="1:6" x14ac:dyDescent="0.3">
      <c r="A27756"/>
      <c r="B27756"/>
      <c r="C27756" s="1"/>
      <c r="D27756"/>
      <c r="E27756"/>
      <c r="F27756"/>
    </row>
    <row r="27757" spans="1:6" x14ac:dyDescent="0.3">
      <c r="A27757"/>
      <c r="B27757"/>
      <c r="C27757" s="1"/>
      <c r="D27757"/>
      <c r="E27757"/>
      <c r="F27757"/>
    </row>
    <row r="27758" spans="1:6" x14ac:dyDescent="0.3">
      <c r="A27758"/>
      <c r="B27758"/>
      <c r="C27758" s="1"/>
      <c r="D27758"/>
      <c r="E27758"/>
      <c r="F27758"/>
    </row>
    <row r="27759" spans="1:6" x14ac:dyDescent="0.3">
      <c r="A27759"/>
      <c r="B27759"/>
      <c r="C27759" s="1"/>
      <c r="D27759"/>
      <c r="E27759"/>
      <c r="F27759"/>
    </row>
    <row r="27760" spans="1:6" x14ac:dyDescent="0.3">
      <c r="A27760"/>
      <c r="B27760"/>
      <c r="C27760" s="1"/>
      <c r="D27760"/>
      <c r="E27760"/>
      <c r="F27760"/>
    </row>
    <row r="27761" spans="1:6" x14ac:dyDescent="0.3">
      <c r="A27761"/>
      <c r="B27761"/>
      <c r="C27761" s="1"/>
      <c r="D27761"/>
      <c r="E27761"/>
      <c r="F27761"/>
    </row>
    <row r="27762" spans="1:6" x14ac:dyDescent="0.3">
      <c r="A27762"/>
      <c r="B27762"/>
      <c r="C27762" s="1"/>
      <c r="D27762"/>
      <c r="E27762"/>
      <c r="F27762"/>
    </row>
    <row r="27763" spans="1:6" x14ac:dyDescent="0.3">
      <c r="A27763"/>
      <c r="B27763"/>
      <c r="C27763" s="1"/>
      <c r="D27763"/>
      <c r="E27763"/>
      <c r="F27763"/>
    </row>
    <row r="27764" spans="1:6" x14ac:dyDescent="0.3">
      <c r="A27764"/>
      <c r="B27764"/>
      <c r="C27764" s="1"/>
      <c r="D27764"/>
      <c r="E27764"/>
      <c r="F27764"/>
    </row>
    <row r="27765" spans="1:6" x14ac:dyDescent="0.3">
      <c r="A27765"/>
      <c r="B27765"/>
      <c r="C27765" s="1"/>
      <c r="D27765"/>
      <c r="E27765"/>
      <c r="F27765"/>
    </row>
    <row r="27766" spans="1:6" x14ac:dyDescent="0.3">
      <c r="A27766"/>
      <c r="B27766"/>
      <c r="C27766" s="1"/>
      <c r="D27766"/>
      <c r="E27766"/>
      <c r="F27766"/>
    </row>
    <row r="27767" spans="1:6" x14ac:dyDescent="0.3">
      <c r="A27767"/>
      <c r="B27767"/>
      <c r="C27767" s="1"/>
      <c r="D27767"/>
      <c r="E27767"/>
      <c r="F27767"/>
    </row>
    <row r="27768" spans="1:6" x14ac:dyDescent="0.3">
      <c r="A27768"/>
      <c r="B27768"/>
      <c r="C27768" s="1"/>
      <c r="D27768"/>
      <c r="E27768"/>
      <c r="F27768"/>
    </row>
    <row r="27769" spans="1:6" x14ac:dyDescent="0.3">
      <c r="A27769"/>
      <c r="B27769"/>
      <c r="C27769" s="1"/>
      <c r="D27769"/>
      <c r="E27769"/>
      <c r="F27769"/>
    </row>
    <row r="27770" spans="1:6" x14ac:dyDescent="0.3">
      <c r="A27770"/>
      <c r="B27770"/>
      <c r="C27770" s="1"/>
      <c r="D27770"/>
      <c r="E27770"/>
      <c r="F27770"/>
    </row>
    <row r="27771" spans="1:6" x14ac:dyDescent="0.3">
      <c r="A27771"/>
      <c r="B27771"/>
      <c r="C27771" s="1"/>
      <c r="D27771"/>
      <c r="E27771"/>
      <c r="F27771"/>
    </row>
    <row r="27772" spans="1:6" x14ac:dyDescent="0.3">
      <c r="A27772"/>
      <c r="B27772"/>
      <c r="C27772" s="1"/>
      <c r="D27772"/>
      <c r="E27772"/>
      <c r="F27772"/>
    </row>
    <row r="27773" spans="1:6" x14ac:dyDescent="0.3">
      <c r="A27773"/>
      <c r="B27773"/>
      <c r="C27773" s="1"/>
      <c r="D27773"/>
      <c r="E27773"/>
      <c r="F27773"/>
    </row>
    <row r="27774" spans="1:6" x14ac:dyDescent="0.3">
      <c r="A27774"/>
      <c r="B27774"/>
      <c r="C27774" s="1"/>
      <c r="D27774"/>
      <c r="E27774"/>
      <c r="F27774"/>
    </row>
    <row r="27775" spans="1:6" x14ac:dyDescent="0.3">
      <c r="A27775"/>
      <c r="B27775"/>
      <c r="C27775" s="1"/>
      <c r="D27775"/>
      <c r="E27775"/>
      <c r="F27775"/>
    </row>
    <row r="27776" spans="1:6" x14ac:dyDescent="0.3">
      <c r="A27776"/>
      <c r="B27776"/>
      <c r="C27776" s="1"/>
      <c r="D27776"/>
      <c r="E27776"/>
      <c r="F27776"/>
    </row>
    <row r="27777" spans="1:6" x14ac:dyDescent="0.3">
      <c r="A27777"/>
      <c r="B27777"/>
      <c r="C27777" s="1"/>
      <c r="D27777"/>
      <c r="E27777"/>
      <c r="F27777"/>
    </row>
    <row r="27778" spans="1:6" x14ac:dyDescent="0.3">
      <c r="A27778"/>
      <c r="B27778"/>
      <c r="C27778" s="1"/>
      <c r="D27778"/>
      <c r="E27778"/>
      <c r="F27778"/>
    </row>
    <row r="27779" spans="1:6" x14ac:dyDescent="0.3">
      <c r="A27779"/>
      <c r="B27779"/>
      <c r="C27779" s="1"/>
      <c r="D27779"/>
      <c r="E27779"/>
      <c r="F27779"/>
    </row>
    <row r="27780" spans="1:6" x14ac:dyDescent="0.3">
      <c r="A27780"/>
      <c r="B27780"/>
      <c r="C27780" s="1"/>
      <c r="D27780"/>
      <c r="E27780"/>
      <c r="F27780"/>
    </row>
    <row r="27781" spans="1:6" x14ac:dyDescent="0.3">
      <c r="A27781"/>
      <c r="B27781"/>
      <c r="C27781" s="1"/>
      <c r="D27781"/>
      <c r="E27781"/>
      <c r="F27781"/>
    </row>
    <row r="27782" spans="1:6" x14ac:dyDescent="0.3">
      <c r="A27782"/>
      <c r="B27782"/>
      <c r="C27782" s="1"/>
      <c r="D27782"/>
      <c r="E27782"/>
      <c r="F27782"/>
    </row>
    <row r="27783" spans="1:6" x14ac:dyDescent="0.3">
      <c r="A27783"/>
      <c r="B27783"/>
      <c r="C27783" s="1"/>
      <c r="D27783"/>
      <c r="E27783"/>
      <c r="F27783"/>
    </row>
    <row r="27784" spans="1:6" x14ac:dyDescent="0.3">
      <c r="A27784"/>
      <c r="B27784"/>
      <c r="C27784" s="1"/>
      <c r="D27784"/>
      <c r="E27784"/>
      <c r="F27784"/>
    </row>
    <row r="27785" spans="1:6" x14ac:dyDescent="0.3">
      <c r="A27785"/>
      <c r="B27785"/>
      <c r="C27785" s="1"/>
      <c r="D27785"/>
      <c r="E27785"/>
      <c r="F27785"/>
    </row>
    <row r="27786" spans="1:6" x14ac:dyDescent="0.3">
      <c r="A27786"/>
      <c r="B27786"/>
      <c r="C27786" s="1"/>
      <c r="D27786"/>
      <c r="E27786"/>
      <c r="F27786"/>
    </row>
    <row r="27787" spans="1:6" x14ac:dyDescent="0.3">
      <c r="A27787"/>
      <c r="B27787"/>
      <c r="C27787" s="1"/>
      <c r="D27787"/>
      <c r="E27787"/>
      <c r="F27787"/>
    </row>
    <row r="27788" spans="1:6" x14ac:dyDescent="0.3">
      <c r="A27788"/>
      <c r="B27788"/>
      <c r="C27788" s="1"/>
      <c r="D27788"/>
      <c r="E27788"/>
      <c r="F27788"/>
    </row>
    <row r="27789" spans="1:6" x14ac:dyDescent="0.3">
      <c r="A27789"/>
      <c r="B27789"/>
      <c r="C27789" s="1"/>
      <c r="D27789"/>
      <c r="E27789"/>
      <c r="F27789"/>
    </row>
    <row r="27790" spans="1:6" x14ac:dyDescent="0.3">
      <c r="A27790"/>
      <c r="B27790"/>
      <c r="C27790" s="1"/>
      <c r="D27790"/>
      <c r="E27790"/>
      <c r="F27790"/>
    </row>
    <row r="27791" spans="1:6" x14ac:dyDescent="0.3">
      <c r="A27791"/>
      <c r="B27791"/>
      <c r="C27791" s="1"/>
      <c r="D27791"/>
      <c r="E27791"/>
      <c r="F27791"/>
    </row>
    <row r="27792" spans="1:6" x14ac:dyDescent="0.3">
      <c r="A27792"/>
      <c r="B27792"/>
      <c r="C27792" s="1"/>
      <c r="D27792"/>
      <c r="E27792"/>
      <c r="F27792"/>
    </row>
    <row r="27793" spans="1:6" x14ac:dyDescent="0.3">
      <c r="A27793"/>
      <c r="B27793"/>
      <c r="C27793" s="1"/>
      <c r="D27793"/>
      <c r="E27793"/>
      <c r="F27793"/>
    </row>
    <row r="27794" spans="1:6" x14ac:dyDescent="0.3">
      <c r="A27794"/>
      <c r="B27794"/>
      <c r="C27794" s="1"/>
      <c r="D27794"/>
      <c r="E27794"/>
      <c r="F27794"/>
    </row>
    <row r="27795" spans="1:6" x14ac:dyDescent="0.3">
      <c r="A27795"/>
      <c r="B27795"/>
      <c r="C27795" s="1"/>
      <c r="D27795"/>
      <c r="E27795"/>
      <c r="F27795"/>
    </row>
    <row r="27796" spans="1:6" x14ac:dyDescent="0.3">
      <c r="A27796"/>
      <c r="B27796"/>
      <c r="C27796" s="1"/>
      <c r="D27796"/>
      <c r="E27796"/>
      <c r="F27796"/>
    </row>
    <row r="27797" spans="1:6" x14ac:dyDescent="0.3">
      <c r="A27797"/>
      <c r="B27797"/>
      <c r="C27797" s="1"/>
      <c r="D27797"/>
      <c r="E27797"/>
      <c r="F27797"/>
    </row>
    <row r="27798" spans="1:6" x14ac:dyDescent="0.3">
      <c r="A27798"/>
      <c r="B27798"/>
      <c r="C27798" s="1"/>
      <c r="D27798"/>
      <c r="E27798"/>
      <c r="F27798"/>
    </row>
    <row r="27799" spans="1:6" x14ac:dyDescent="0.3">
      <c r="A27799"/>
      <c r="B27799"/>
      <c r="C27799" s="1"/>
      <c r="D27799"/>
      <c r="E27799"/>
      <c r="F27799"/>
    </row>
    <row r="27800" spans="1:6" x14ac:dyDescent="0.3">
      <c r="A27800"/>
      <c r="B27800"/>
      <c r="C27800" s="1"/>
      <c r="D27800"/>
      <c r="E27800"/>
      <c r="F27800"/>
    </row>
    <row r="27801" spans="1:6" x14ac:dyDescent="0.3">
      <c r="A27801"/>
      <c r="B27801"/>
      <c r="C27801" s="1"/>
      <c r="D27801"/>
      <c r="E27801"/>
      <c r="F27801"/>
    </row>
    <row r="27802" spans="1:6" x14ac:dyDescent="0.3">
      <c r="A27802"/>
      <c r="B27802"/>
      <c r="C27802" s="1"/>
      <c r="D27802"/>
      <c r="E27802"/>
      <c r="F27802"/>
    </row>
    <row r="27803" spans="1:6" x14ac:dyDescent="0.3">
      <c r="A27803"/>
      <c r="B27803"/>
      <c r="C27803" s="1"/>
      <c r="D27803"/>
      <c r="E27803"/>
      <c r="F27803"/>
    </row>
    <row r="27804" spans="1:6" x14ac:dyDescent="0.3">
      <c r="A27804"/>
      <c r="B27804"/>
      <c r="C27804" s="1"/>
      <c r="D27804"/>
      <c r="E27804"/>
      <c r="F27804"/>
    </row>
    <row r="27805" spans="1:6" x14ac:dyDescent="0.3">
      <c r="A27805"/>
      <c r="B27805"/>
      <c r="C27805" s="1"/>
      <c r="D27805"/>
      <c r="E27805"/>
      <c r="F27805"/>
    </row>
    <row r="27806" spans="1:6" x14ac:dyDescent="0.3">
      <c r="A27806"/>
      <c r="B27806"/>
      <c r="C27806" s="1"/>
      <c r="D27806"/>
      <c r="E27806"/>
      <c r="F27806"/>
    </row>
    <row r="27807" spans="1:6" x14ac:dyDescent="0.3">
      <c r="A27807"/>
      <c r="B27807"/>
      <c r="C27807" s="1"/>
      <c r="D27807"/>
      <c r="E27807"/>
      <c r="F27807"/>
    </row>
    <row r="27808" spans="1:6" x14ac:dyDescent="0.3">
      <c r="A27808"/>
      <c r="B27808"/>
      <c r="C27808" s="1"/>
      <c r="D27808"/>
      <c r="E27808"/>
      <c r="F27808"/>
    </row>
    <row r="27809" spans="1:6" x14ac:dyDescent="0.3">
      <c r="A27809"/>
      <c r="B27809"/>
      <c r="C27809" s="1"/>
      <c r="D27809"/>
      <c r="E27809"/>
      <c r="F27809"/>
    </row>
    <row r="27810" spans="1:6" x14ac:dyDescent="0.3">
      <c r="A27810"/>
      <c r="B27810"/>
      <c r="C27810" s="1"/>
      <c r="D27810"/>
      <c r="E27810"/>
      <c r="F27810"/>
    </row>
    <row r="27811" spans="1:6" x14ac:dyDescent="0.3">
      <c r="A27811"/>
      <c r="B27811"/>
      <c r="C27811" s="1"/>
      <c r="D27811"/>
      <c r="E27811"/>
      <c r="F27811"/>
    </row>
    <row r="27812" spans="1:6" x14ac:dyDescent="0.3">
      <c r="A27812"/>
      <c r="B27812"/>
      <c r="C27812" s="1"/>
      <c r="D27812"/>
      <c r="E27812"/>
      <c r="F27812"/>
    </row>
    <row r="27813" spans="1:6" x14ac:dyDescent="0.3">
      <c r="A27813"/>
      <c r="B27813"/>
      <c r="C27813" s="1"/>
      <c r="D27813"/>
      <c r="E27813"/>
      <c r="F27813"/>
    </row>
    <row r="27814" spans="1:6" x14ac:dyDescent="0.3">
      <c r="A27814"/>
      <c r="B27814"/>
      <c r="C27814" s="1"/>
      <c r="D27814"/>
      <c r="E27814"/>
      <c r="F27814"/>
    </row>
    <row r="27815" spans="1:6" x14ac:dyDescent="0.3">
      <c r="A27815"/>
      <c r="B27815"/>
      <c r="C27815" s="1"/>
      <c r="D27815"/>
      <c r="E27815"/>
      <c r="F27815"/>
    </row>
    <row r="27816" spans="1:6" x14ac:dyDescent="0.3">
      <c r="A27816"/>
      <c r="B27816"/>
      <c r="C27816" s="1"/>
      <c r="D27816"/>
      <c r="E27816"/>
      <c r="F27816"/>
    </row>
    <row r="27817" spans="1:6" x14ac:dyDescent="0.3">
      <c r="A27817"/>
      <c r="B27817"/>
      <c r="C27817" s="1"/>
      <c r="D27817"/>
      <c r="E27817"/>
      <c r="F27817"/>
    </row>
    <row r="27818" spans="1:6" x14ac:dyDescent="0.3">
      <c r="A27818"/>
      <c r="B27818"/>
      <c r="C27818" s="1"/>
      <c r="D27818"/>
      <c r="E27818"/>
      <c r="F27818"/>
    </row>
    <row r="27819" spans="1:6" x14ac:dyDescent="0.3">
      <c r="A27819"/>
      <c r="B27819"/>
      <c r="C27819" s="1"/>
      <c r="D27819"/>
      <c r="E27819"/>
      <c r="F27819"/>
    </row>
    <row r="27820" spans="1:6" x14ac:dyDescent="0.3">
      <c r="A27820"/>
      <c r="B27820"/>
      <c r="C27820" s="1"/>
      <c r="D27820"/>
      <c r="E27820"/>
      <c r="F27820"/>
    </row>
    <row r="27821" spans="1:6" x14ac:dyDescent="0.3">
      <c r="A27821"/>
      <c r="B27821"/>
      <c r="C27821" s="1"/>
      <c r="D27821"/>
      <c r="E27821"/>
      <c r="F27821"/>
    </row>
    <row r="27822" spans="1:6" x14ac:dyDescent="0.3">
      <c r="A27822"/>
      <c r="B27822"/>
      <c r="C27822" s="1"/>
      <c r="D27822"/>
      <c r="E27822"/>
      <c r="F27822"/>
    </row>
    <row r="27823" spans="1:6" x14ac:dyDescent="0.3">
      <c r="A27823"/>
      <c r="B27823"/>
      <c r="C27823" s="1"/>
      <c r="D27823"/>
      <c r="E27823"/>
      <c r="F27823"/>
    </row>
    <row r="27824" spans="1:6" x14ac:dyDescent="0.3">
      <c r="A27824"/>
      <c r="B27824"/>
      <c r="C27824" s="1"/>
      <c r="D27824"/>
      <c r="E27824"/>
      <c r="F27824"/>
    </row>
    <row r="27825" spans="1:6" x14ac:dyDescent="0.3">
      <c r="A27825"/>
      <c r="B27825"/>
      <c r="C27825" s="1"/>
      <c r="D27825"/>
      <c r="E27825"/>
      <c r="F27825"/>
    </row>
    <row r="27826" spans="1:6" x14ac:dyDescent="0.3">
      <c r="A27826"/>
      <c r="B27826"/>
      <c r="C27826" s="1"/>
      <c r="D27826"/>
      <c r="E27826"/>
      <c r="F27826"/>
    </row>
    <row r="27827" spans="1:6" x14ac:dyDescent="0.3">
      <c r="A27827"/>
      <c r="B27827"/>
      <c r="C27827" s="1"/>
      <c r="D27827"/>
      <c r="E27827"/>
      <c r="F27827"/>
    </row>
    <row r="27828" spans="1:6" x14ac:dyDescent="0.3">
      <c r="A27828"/>
      <c r="B27828"/>
      <c r="C27828" s="1"/>
      <c r="D27828"/>
      <c r="E27828"/>
      <c r="F27828"/>
    </row>
    <row r="27829" spans="1:6" x14ac:dyDescent="0.3">
      <c r="A27829"/>
      <c r="B27829"/>
      <c r="C27829" s="1"/>
      <c r="D27829"/>
      <c r="E27829"/>
      <c r="F27829"/>
    </row>
    <row r="27830" spans="1:6" x14ac:dyDescent="0.3">
      <c r="A27830"/>
      <c r="B27830"/>
      <c r="C27830" s="1"/>
      <c r="D27830"/>
      <c r="E27830"/>
      <c r="F27830"/>
    </row>
    <row r="27831" spans="1:6" x14ac:dyDescent="0.3">
      <c r="A27831"/>
      <c r="B27831"/>
      <c r="C27831" s="1"/>
      <c r="D27831"/>
      <c r="E27831"/>
      <c r="F27831"/>
    </row>
    <row r="27832" spans="1:6" x14ac:dyDescent="0.3">
      <c r="A27832"/>
      <c r="B27832"/>
      <c r="C27832" s="1"/>
      <c r="D27832"/>
      <c r="E27832"/>
      <c r="F27832"/>
    </row>
    <row r="27833" spans="1:6" x14ac:dyDescent="0.3">
      <c r="A27833"/>
      <c r="B27833"/>
      <c r="C27833" s="1"/>
      <c r="D27833"/>
      <c r="E27833"/>
      <c r="F27833"/>
    </row>
    <row r="27834" spans="1:6" x14ac:dyDescent="0.3">
      <c r="A27834"/>
      <c r="B27834"/>
      <c r="C27834" s="1"/>
      <c r="D27834"/>
      <c r="E27834"/>
      <c r="F27834"/>
    </row>
    <row r="27835" spans="1:6" x14ac:dyDescent="0.3">
      <c r="A27835"/>
      <c r="B27835"/>
      <c r="C27835" s="1"/>
      <c r="D27835"/>
      <c r="E27835"/>
      <c r="F27835"/>
    </row>
    <row r="27836" spans="1:6" x14ac:dyDescent="0.3">
      <c r="A27836"/>
      <c r="B27836"/>
      <c r="C27836" s="1"/>
      <c r="D27836"/>
      <c r="E27836"/>
      <c r="F27836"/>
    </row>
    <row r="27837" spans="1:6" x14ac:dyDescent="0.3">
      <c r="A27837"/>
      <c r="B27837"/>
      <c r="C27837" s="1"/>
      <c r="D27837"/>
      <c r="E27837"/>
      <c r="F27837"/>
    </row>
    <row r="27838" spans="1:6" x14ac:dyDescent="0.3">
      <c r="A27838"/>
      <c r="B27838"/>
      <c r="C27838" s="1"/>
      <c r="D27838"/>
      <c r="E27838"/>
      <c r="F27838"/>
    </row>
    <row r="27839" spans="1:6" x14ac:dyDescent="0.3">
      <c r="A27839"/>
      <c r="B27839"/>
      <c r="C27839" s="1"/>
      <c r="D27839"/>
      <c r="E27839"/>
      <c r="F27839"/>
    </row>
    <row r="27840" spans="1:6" x14ac:dyDescent="0.3">
      <c r="A27840"/>
      <c r="B27840"/>
      <c r="C27840" s="1"/>
      <c r="D27840"/>
      <c r="E27840"/>
      <c r="F27840"/>
    </row>
    <row r="27841" spans="1:6" x14ac:dyDescent="0.3">
      <c r="A27841"/>
      <c r="B27841"/>
      <c r="C27841" s="1"/>
      <c r="D27841"/>
      <c r="E27841"/>
      <c r="F27841"/>
    </row>
    <row r="27842" spans="1:6" x14ac:dyDescent="0.3">
      <c r="A27842"/>
      <c r="B27842"/>
      <c r="C27842" s="1"/>
      <c r="D27842"/>
      <c r="E27842"/>
      <c r="F27842"/>
    </row>
    <row r="27843" spans="1:6" x14ac:dyDescent="0.3">
      <c r="A27843"/>
      <c r="B27843"/>
      <c r="C27843" s="1"/>
      <c r="D27843"/>
      <c r="E27843"/>
      <c r="F27843"/>
    </row>
    <row r="27844" spans="1:6" x14ac:dyDescent="0.3">
      <c r="A27844"/>
      <c r="B27844"/>
      <c r="C27844" s="1"/>
      <c r="D27844"/>
      <c r="E27844"/>
      <c r="F27844"/>
    </row>
    <row r="27845" spans="1:6" x14ac:dyDescent="0.3">
      <c r="A27845"/>
      <c r="B27845"/>
      <c r="C27845" s="1"/>
      <c r="D27845"/>
      <c r="E27845"/>
      <c r="F27845"/>
    </row>
    <row r="27846" spans="1:6" x14ac:dyDescent="0.3">
      <c r="A27846"/>
      <c r="B27846"/>
      <c r="C27846" s="1"/>
      <c r="D27846"/>
      <c r="E27846"/>
      <c r="F27846"/>
    </row>
    <row r="27847" spans="1:6" x14ac:dyDescent="0.3">
      <c r="A27847"/>
      <c r="B27847"/>
      <c r="C27847" s="1"/>
      <c r="D27847"/>
      <c r="E27847"/>
      <c r="F27847"/>
    </row>
    <row r="27848" spans="1:6" x14ac:dyDescent="0.3">
      <c r="A27848"/>
      <c r="B27848"/>
      <c r="C27848" s="1"/>
      <c r="D27848"/>
      <c r="E27848"/>
      <c r="F27848"/>
    </row>
    <row r="27849" spans="1:6" x14ac:dyDescent="0.3">
      <c r="A27849"/>
      <c r="B27849"/>
      <c r="C27849" s="1"/>
      <c r="D27849"/>
      <c r="E27849"/>
      <c r="F27849"/>
    </row>
    <row r="27850" spans="1:6" x14ac:dyDescent="0.3">
      <c r="A27850"/>
      <c r="B27850"/>
      <c r="C27850" s="1"/>
      <c r="D27850"/>
      <c r="E27850"/>
      <c r="F27850"/>
    </row>
    <row r="27851" spans="1:6" x14ac:dyDescent="0.3">
      <c r="A27851"/>
      <c r="B27851"/>
      <c r="C27851" s="1"/>
      <c r="D27851"/>
      <c r="E27851"/>
      <c r="F27851"/>
    </row>
    <row r="27852" spans="1:6" x14ac:dyDescent="0.3">
      <c r="A27852"/>
      <c r="B27852"/>
      <c r="C27852" s="1"/>
      <c r="D27852"/>
      <c r="E27852"/>
      <c r="F27852"/>
    </row>
    <row r="27853" spans="1:6" x14ac:dyDescent="0.3">
      <c r="A27853"/>
      <c r="B27853"/>
      <c r="C27853" s="1"/>
      <c r="D27853"/>
      <c r="E27853"/>
      <c r="F27853"/>
    </row>
    <row r="27854" spans="1:6" x14ac:dyDescent="0.3">
      <c r="A27854"/>
      <c r="B27854"/>
      <c r="C27854" s="1"/>
      <c r="D27854"/>
      <c r="E27854"/>
      <c r="F27854"/>
    </row>
    <row r="27855" spans="1:6" x14ac:dyDescent="0.3">
      <c r="A27855"/>
      <c r="B27855"/>
      <c r="C27855" s="1"/>
      <c r="D27855"/>
      <c r="E27855"/>
      <c r="F27855"/>
    </row>
    <row r="27856" spans="1:6" x14ac:dyDescent="0.3">
      <c r="A27856"/>
      <c r="B27856"/>
      <c r="C27856" s="1"/>
      <c r="D27856"/>
      <c r="E27856"/>
      <c r="F27856"/>
    </row>
    <row r="27857" spans="1:6" x14ac:dyDescent="0.3">
      <c r="A27857"/>
      <c r="B27857"/>
      <c r="C27857" s="1"/>
      <c r="D27857"/>
      <c r="E27857"/>
      <c r="F27857"/>
    </row>
    <row r="27858" spans="1:6" x14ac:dyDescent="0.3">
      <c r="A27858"/>
      <c r="B27858"/>
      <c r="C27858" s="1"/>
      <c r="D27858"/>
      <c r="E27858"/>
      <c r="F27858"/>
    </row>
    <row r="27859" spans="1:6" x14ac:dyDescent="0.3">
      <c r="A27859"/>
      <c r="B27859"/>
      <c r="C27859" s="1"/>
      <c r="D27859"/>
      <c r="E27859"/>
      <c r="F27859"/>
    </row>
    <row r="27860" spans="1:6" x14ac:dyDescent="0.3">
      <c r="A27860"/>
      <c r="B27860"/>
      <c r="C27860" s="1"/>
      <c r="D27860"/>
      <c r="E27860"/>
      <c r="F27860"/>
    </row>
    <row r="27861" spans="1:6" x14ac:dyDescent="0.3">
      <c r="A27861"/>
      <c r="B27861"/>
      <c r="C27861" s="1"/>
      <c r="D27861"/>
      <c r="E27861"/>
      <c r="F27861"/>
    </row>
    <row r="27862" spans="1:6" x14ac:dyDescent="0.3">
      <c r="A27862"/>
      <c r="B27862"/>
      <c r="C27862" s="1"/>
      <c r="D27862"/>
      <c r="E27862"/>
      <c r="F27862"/>
    </row>
    <row r="27863" spans="1:6" x14ac:dyDescent="0.3">
      <c r="A27863"/>
      <c r="B27863"/>
      <c r="C27863" s="1"/>
      <c r="D27863"/>
      <c r="E27863"/>
      <c r="F27863"/>
    </row>
    <row r="27864" spans="1:6" x14ac:dyDescent="0.3">
      <c r="A27864"/>
      <c r="B27864"/>
      <c r="C27864" s="1"/>
      <c r="D27864"/>
      <c r="E27864"/>
      <c r="F27864"/>
    </row>
    <row r="27865" spans="1:6" x14ac:dyDescent="0.3">
      <c r="A27865"/>
      <c r="B27865"/>
      <c r="C27865" s="1"/>
      <c r="D27865"/>
      <c r="E27865"/>
      <c r="F27865"/>
    </row>
    <row r="27866" spans="1:6" x14ac:dyDescent="0.3">
      <c r="A27866"/>
      <c r="B27866"/>
      <c r="C27866" s="1"/>
      <c r="D27866"/>
      <c r="E27866"/>
      <c r="F27866"/>
    </row>
    <row r="27867" spans="1:6" x14ac:dyDescent="0.3">
      <c r="A27867"/>
      <c r="B27867"/>
      <c r="C27867" s="1"/>
      <c r="D27867"/>
      <c r="E27867"/>
      <c r="F27867"/>
    </row>
    <row r="27868" spans="1:6" x14ac:dyDescent="0.3">
      <c r="A27868"/>
      <c r="B27868"/>
      <c r="C27868" s="1"/>
      <c r="D27868"/>
      <c r="E27868"/>
      <c r="F27868"/>
    </row>
    <row r="27869" spans="1:6" x14ac:dyDescent="0.3">
      <c r="A27869"/>
      <c r="B27869"/>
      <c r="C27869" s="1"/>
      <c r="D27869"/>
      <c r="E27869"/>
      <c r="F27869"/>
    </row>
    <row r="27870" spans="1:6" x14ac:dyDescent="0.3">
      <c r="A27870"/>
      <c r="B27870"/>
      <c r="C27870" s="1"/>
      <c r="D27870"/>
      <c r="E27870"/>
      <c r="F27870"/>
    </row>
    <row r="27871" spans="1:6" x14ac:dyDescent="0.3">
      <c r="A27871"/>
      <c r="B27871"/>
      <c r="C27871" s="1"/>
      <c r="D27871"/>
      <c r="E27871"/>
      <c r="F27871"/>
    </row>
    <row r="27872" spans="1:6" x14ac:dyDescent="0.3">
      <c r="A27872"/>
      <c r="B27872"/>
      <c r="C27872" s="1"/>
      <c r="D27872"/>
      <c r="E27872"/>
      <c r="F27872"/>
    </row>
    <row r="27873" spans="1:6" x14ac:dyDescent="0.3">
      <c r="A27873"/>
      <c r="B27873"/>
      <c r="C27873" s="1"/>
      <c r="D27873"/>
      <c r="E27873"/>
      <c r="F27873"/>
    </row>
    <row r="27874" spans="1:6" x14ac:dyDescent="0.3">
      <c r="A27874"/>
      <c r="B27874"/>
      <c r="C27874" s="1"/>
      <c r="D27874"/>
      <c r="E27874"/>
      <c r="F27874"/>
    </row>
    <row r="27875" spans="1:6" x14ac:dyDescent="0.3">
      <c r="A27875"/>
      <c r="B27875"/>
      <c r="C27875" s="1"/>
      <c r="D27875"/>
      <c r="E27875"/>
      <c r="F27875"/>
    </row>
    <row r="27876" spans="1:6" x14ac:dyDescent="0.3">
      <c r="A27876"/>
      <c r="B27876"/>
      <c r="C27876" s="1"/>
      <c r="D27876"/>
      <c r="E27876"/>
      <c r="F27876"/>
    </row>
    <row r="27877" spans="1:6" x14ac:dyDescent="0.3">
      <c r="A27877"/>
      <c r="B27877"/>
      <c r="C27877" s="1"/>
      <c r="D27877"/>
      <c r="E27877"/>
      <c r="F27877"/>
    </row>
    <row r="27878" spans="1:6" x14ac:dyDescent="0.3">
      <c r="A27878"/>
      <c r="B27878"/>
      <c r="C27878" s="1"/>
      <c r="D27878"/>
      <c r="E27878"/>
      <c r="F27878"/>
    </row>
    <row r="27879" spans="1:6" x14ac:dyDescent="0.3">
      <c r="A27879"/>
      <c r="B27879"/>
      <c r="C27879" s="1"/>
      <c r="D27879"/>
      <c r="E27879"/>
      <c r="F27879"/>
    </row>
    <row r="27880" spans="1:6" x14ac:dyDescent="0.3">
      <c r="A27880"/>
      <c r="B27880"/>
      <c r="C27880" s="1"/>
      <c r="D27880"/>
      <c r="E27880"/>
      <c r="F27880"/>
    </row>
    <row r="27881" spans="1:6" x14ac:dyDescent="0.3">
      <c r="A27881"/>
      <c r="B27881"/>
      <c r="C27881" s="1"/>
      <c r="D27881"/>
      <c r="E27881"/>
      <c r="F27881"/>
    </row>
    <row r="27882" spans="1:6" x14ac:dyDescent="0.3">
      <c r="A27882"/>
      <c r="B27882"/>
      <c r="C27882" s="1"/>
      <c r="D27882"/>
      <c r="E27882"/>
      <c r="F27882"/>
    </row>
    <row r="27883" spans="1:6" x14ac:dyDescent="0.3">
      <c r="A27883"/>
      <c r="B27883"/>
      <c r="C27883" s="1"/>
      <c r="D27883"/>
      <c r="E27883"/>
      <c r="F27883"/>
    </row>
    <row r="27884" spans="1:6" x14ac:dyDescent="0.3">
      <c r="A27884"/>
      <c r="B27884"/>
      <c r="C27884" s="1"/>
      <c r="D27884"/>
      <c r="E27884"/>
      <c r="F27884"/>
    </row>
    <row r="27885" spans="1:6" x14ac:dyDescent="0.3">
      <c r="A27885"/>
      <c r="B27885"/>
      <c r="C27885" s="1"/>
      <c r="D27885"/>
      <c r="E27885"/>
      <c r="F27885"/>
    </row>
    <row r="27886" spans="1:6" x14ac:dyDescent="0.3">
      <c r="A27886"/>
      <c r="B27886"/>
      <c r="C27886" s="1"/>
      <c r="D27886"/>
      <c r="E27886"/>
      <c r="F27886"/>
    </row>
    <row r="27887" spans="1:6" x14ac:dyDescent="0.3">
      <c r="A27887"/>
      <c r="B27887"/>
      <c r="C27887" s="1"/>
      <c r="D27887"/>
      <c r="E27887"/>
      <c r="F27887"/>
    </row>
    <row r="27888" spans="1:6" x14ac:dyDescent="0.3">
      <c r="A27888"/>
      <c r="B27888"/>
      <c r="C27888" s="1"/>
      <c r="D27888"/>
      <c r="E27888"/>
      <c r="F27888"/>
    </row>
    <row r="27889" spans="1:6" x14ac:dyDescent="0.3">
      <c r="A27889"/>
      <c r="B27889"/>
      <c r="C27889" s="1"/>
      <c r="D27889"/>
      <c r="E27889"/>
      <c r="F27889"/>
    </row>
    <row r="27890" spans="1:6" x14ac:dyDescent="0.3">
      <c r="A27890"/>
      <c r="B27890"/>
      <c r="C27890" s="1"/>
      <c r="D27890"/>
      <c r="E27890"/>
      <c r="F27890"/>
    </row>
    <row r="27891" spans="1:6" x14ac:dyDescent="0.3">
      <c r="A27891"/>
      <c r="B27891"/>
      <c r="C27891" s="1"/>
      <c r="D27891"/>
      <c r="E27891"/>
      <c r="F27891"/>
    </row>
    <row r="27892" spans="1:6" x14ac:dyDescent="0.3">
      <c r="A27892"/>
      <c r="B27892"/>
      <c r="C27892" s="1"/>
      <c r="D27892"/>
      <c r="E27892"/>
      <c r="F27892"/>
    </row>
    <row r="27893" spans="1:6" x14ac:dyDescent="0.3">
      <c r="A27893"/>
      <c r="B27893"/>
      <c r="C27893" s="1"/>
      <c r="D27893"/>
      <c r="E27893"/>
      <c r="F27893"/>
    </row>
    <row r="27894" spans="1:6" x14ac:dyDescent="0.3">
      <c r="A27894"/>
      <c r="B27894"/>
      <c r="C27894" s="1"/>
      <c r="D27894"/>
      <c r="E27894"/>
      <c r="F27894"/>
    </row>
    <row r="27895" spans="1:6" x14ac:dyDescent="0.3">
      <c r="A27895"/>
      <c r="B27895"/>
      <c r="C27895" s="1"/>
      <c r="D27895"/>
      <c r="E27895"/>
      <c r="F27895"/>
    </row>
    <row r="27896" spans="1:6" x14ac:dyDescent="0.3">
      <c r="A27896"/>
      <c r="B27896"/>
      <c r="C27896" s="1"/>
      <c r="D27896"/>
      <c r="E27896"/>
      <c r="F27896"/>
    </row>
    <row r="27897" spans="1:6" x14ac:dyDescent="0.3">
      <c r="A27897"/>
      <c r="B27897"/>
      <c r="C27897" s="1"/>
      <c r="D27897"/>
      <c r="E27897"/>
      <c r="F27897"/>
    </row>
    <row r="27898" spans="1:6" x14ac:dyDescent="0.3">
      <c r="A27898"/>
      <c r="B27898"/>
      <c r="C27898" s="1"/>
      <c r="D27898"/>
      <c r="E27898"/>
      <c r="F27898"/>
    </row>
    <row r="27899" spans="1:6" x14ac:dyDescent="0.3">
      <c r="A27899"/>
      <c r="B27899"/>
      <c r="C27899" s="1"/>
      <c r="D27899"/>
      <c r="E27899"/>
      <c r="F27899"/>
    </row>
    <row r="27900" spans="1:6" x14ac:dyDescent="0.3">
      <c r="A27900"/>
      <c r="B27900"/>
      <c r="C27900" s="1"/>
      <c r="D27900"/>
      <c r="E27900"/>
      <c r="F27900"/>
    </row>
    <row r="27901" spans="1:6" x14ac:dyDescent="0.3">
      <c r="A27901"/>
      <c r="B27901"/>
      <c r="C27901" s="1"/>
      <c r="D27901"/>
      <c r="E27901"/>
      <c r="F27901"/>
    </row>
    <row r="27902" spans="1:6" x14ac:dyDescent="0.3">
      <c r="A27902"/>
      <c r="B27902"/>
      <c r="C27902" s="1"/>
      <c r="D27902"/>
      <c r="E27902"/>
      <c r="F27902"/>
    </row>
    <row r="27903" spans="1:6" x14ac:dyDescent="0.3">
      <c r="A27903"/>
      <c r="B27903"/>
      <c r="C27903" s="1"/>
      <c r="D27903"/>
      <c r="E27903"/>
      <c r="F27903"/>
    </row>
    <row r="27904" spans="1:6" x14ac:dyDescent="0.3">
      <c r="A27904"/>
      <c r="B27904"/>
      <c r="C27904" s="1"/>
      <c r="D27904"/>
      <c r="E27904"/>
      <c r="F27904"/>
    </row>
    <row r="27905" spans="1:6" x14ac:dyDescent="0.3">
      <c r="A27905"/>
      <c r="B27905"/>
      <c r="C27905" s="1"/>
      <c r="D27905"/>
      <c r="E27905"/>
      <c r="F27905"/>
    </row>
    <row r="27906" spans="1:6" x14ac:dyDescent="0.3">
      <c r="A27906"/>
      <c r="B27906"/>
      <c r="C27906" s="1"/>
      <c r="D27906"/>
      <c r="E27906"/>
      <c r="F27906"/>
    </row>
    <row r="27907" spans="1:6" x14ac:dyDescent="0.3">
      <c r="A27907"/>
      <c r="B27907"/>
      <c r="C27907" s="1"/>
      <c r="D27907"/>
      <c r="E27907"/>
      <c r="F27907"/>
    </row>
    <row r="27908" spans="1:6" x14ac:dyDescent="0.3">
      <c r="A27908"/>
      <c r="B27908"/>
      <c r="C27908" s="1"/>
      <c r="D27908"/>
      <c r="E27908"/>
      <c r="F27908"/>
    </row>
    <row r="27909" spans="1:6" x14ac:dyDescent="0.3">
      <c r="A27909"/>
      <c r="B27909"/>
      <c r="C27909" s="1"/>
      <c r="D27909"/>
      <c r="E27909"/>
      <c r="F27909"/>
    </row>
    <row r="27910" spans="1:6" x14ac:dyDescent="0.3">
      <c r="A27910"/>
      <c r="B27910"/>
      <c r="C27910" s="1"/>
      <c r="D27910"/>
      <c r="E27910"/>
      <c r="F27910"/>
    </row>
    <row r="27911" spans="1:6" x14ac:dyDescent="0.3">
      <c r="A27911"/>
      <c r="B27911"/>
      <c r="C27911" s="1"/>
      <c r="D27911"/>
      <c r="E27911"/>
      <c r="F27911"/>
    </row>
    <row r="27912" spans="1:6" x14ac:dyDescent="0.3">
      <c r="A27912"/>
      <c r="B27912"/>
      <c r="C27912" s="1"/>
      <c r="D27912"/>
      <c r="E27912"/>
      <c r="F27912"/>
    </row>
    <row r="27913" spans="1:6" x14ac:dyDescent="0.3">
      <c r="A27913"/>
      <c r="B27913"/>
      <c r="C27913" s="1"/>
      <c r="D27913"/>
      <c r="E27913"/>
      <c r="F27913"/>
    </row>
    <row r="27914" spans="1:6" x14ac:dyDescent="0.3">
      <c r="A27914"/>
      <c r="B27914"/>
      <c r="C27914" s="1"/>
      <c r="D27914"/>
      <c r="E27914"/>
      <c r="F27914"/>
    </row>
    <row r="27915" spans="1:6" x14ac:dyDescent="0.3">
      <c r="A27915"/>
      <c r="B27915"/>
      <c r="C27915" s="1"/>
      <c r="D27915"/>
      <c r="E27915"/>
      <c r="F27915"/>
    </row>
    <row r="27916" spans="1:6" x14ac:dyDescent="0.3">
      <c r="A27916"/>
      <c r="B27916"/>
      <c r="C27916" s="1"/>
      <c r="D27916"/>
      <c r="E27916"/>
      <c r="F27916"/>
    </row>
    <row r="27917" spans="1:6" x14ac:dyDescent="0.3">
      <c r="A27917"/>
      <c r="B27917"/>
      <c r="C27917" s="1"/>
      <c r="D27917"/>
      <c r="E27917"/>
      <c r="F27917"/>
    </row>
    <row r="27918" spans="1:6" x14ac:dyDescent="0.3">
      <c r="A27918"/>
      <c r="B27918"/>
      <c r="C27918" s="1"/>
      <c r="D27918"/>
      <c r="E27918"/>
      <c r="F27918"/>
    </row>
    <row r="27919" spans="1:6" x14ac:dyDescent="0.3">
      <c r="A27919"/>
      <c r="B27919"/>
      <c r="C27919" s="1"/>
      <c r="D27919"/>
      <c r="E27919"/>
      <c r="F27919"/>
    </row>
    <row r="27920" spans="1:6" x14ac:dyDescent="0.3">
      <c r="A27920"/>
      <c r="B27920"/>
      <c r="C27920" s="1"/>
      <c r="D27920"/>
      <c r="E27920"/>
      <c r="F27920"/>
    </row>
    <row r="27921" spans="1:6" x14ac:dyDescent="0.3">
      <c r="A27921"/>
      <c r="B27921"/>
      <c r="C27921" s="1"/>
      <c r="D27921"/>
      <c r="E27921"/>
      <c r="F27921"/>
    </row>
    <row r="27922" spans="1:6" x14ac:dyDescent="0.3">
      <c r="A27922"/>
      <c r="B27922"/>
      <c r="C27922" s="1"/>
      <c r="D27922"/>
      <c r="E27922"/>
      <c r="F27922"/>
    </row>
    <row r="27923" spans="1:6" x14ac:dyDescent="0.3">
      <c r="A27923"/>
      <c r="B27923"/>
      <c r="C27923" s="1"/>
      <c r="D27923"/>
      <c r="E27923"/>
      <c r="F27923"/>
    </row>
    <row r="27924" spans="1:6" x14ac:dyDescent="0.3">
      <c r="A27924"/>
      <c r="B27924"/>
      <c r="C27924" s="1"/>
      <c r="D27924"/>
      <c r="E27924"/>
      <c r="F27924"/>
    </row>
    <row r="27925" spans="1:6" x14ac:dyDescent="0.3">
      <c r="A27925"/>
      <c r="B27925"/>
      <c r="C27925" s="1"/>
      <c r="D27925"/>
      <c r="E27925"/>
      <c r="F27925"/>
    </row>
    <row r="27926" spans="1:6" x14ac:dyDescent="0.3">
      <c r="A27926"/>
      <c r="B27926"/>
      <c r="C27926" s="1"/>
      <c r="D27926"/>
      <c r="E27926"/>
      <c r="F27926"/>
    </row>
    <row r="27927" spans="1:6" x14ac:dyDescent="0.3">
      <c r="A27927"/>
      <c r="B27927"/>
      <c r="C27927" s="1"/>
      <c r="D27927"/>
      <c r="E27927"/>
      <c r="F27927"/>
    </row>
    <row r="27928" spans="1:6" x14ac:dyDescent="0.3">
      <c r="A27928"/>
      <c r="B27928"/>
      <c r="C27928" s="1"/>
      <c r="D27928"/>
      <c r="E27928"/>
      <c r="F27928"/>
    </row>
    <row r="27929" spans="1:6" x14ac:dyDescent="0.3">
      <c r="A27929"/>
      <c r="B27929"/>
      <c r="C27929" s="1"/>
      <c r="D27929"/>
      <c r="E27929"/>
      <c r="F27929"/>
    </row>
    <row r="27930" spans="1:6" x14ac:dyDescent="0.3">
      <c r="A27930"/>
      <c r="B27930"/>
      <c r="C27930" s="1"/>
      <c r="D27930"/>
      <c r="E27930"/>
      <c r="F27930"/>
    </row>
    <row r="27931" spans="1:6" x14ac:dyDescent="0.3">
      <c r="A27931"/>
      <c r="B27931"/>
      <c r="C27931" s="1"/>
      <c r="D27931"/>
      <c r="E27931"/>
      <c r="F27931"/>
    </row>
    <row r="27932" spans="1:6" x14ac:dyDescent="0.3">
      <c r="A27932"/>
      <c r="B27932"/>
      <c r="C27932" s="1"/>
      <c r="D27932"/>
      <c r="E27932"/>
      <c r="F27932"/>
    </row>
    <row r="27933" spans="1:6" x14ac:dyDescent="0.3">
      <c r="A27933"/>
      <c r="B27933"/>
      <c r="C27933" s="1"/>
      <c r="D27933"/>
      <c r="E27933"/>
      <c r="F27933"/>
    </row>
    <row r="27934" spans="1:6" x14ac:dyDescent="0.3">
      <c r="A27934"/>
      <c r="B27934"/>
      <c r="C27934" s="1"/>
      <c r="D27934"/>
      <c r="E27934"/>
      <c r="F27934"/>
    </row>
    <row r="27935" spans="1:6" x14ac:dyDescent="0.3">
      <c r="A27935"/>
      <c r="B27935"/>
      <c r="C27935" s="1"/>
      <c r="D27935"/>
      <c r="E27935"/>
      <c r="F27935"/>
    </row>
    <row r="27936" spans="1:6" x14ac:dyDescent="0.3">
      <c r="A27936"/>
      <c r="B27936"/>
      <c r="C27936" s="1"/>
      <c r="D27936"/>
      <c r="E27936"/>
      <c r="F27936"/>
    </row>
    <row r="27937" spans="1:6" x14ac:dyDescent="0.3">
      <c r="A27937"/>
      <c r="B27937"/>
      <c r="C27937" s="1"/>
      <c r="D27937"/>
      <c r="E27937"/>
      <c r="F27937"/>
    </row>
    <row r="27938" spans="1:6" x14ac:dyDescent="0.3">
      <c r="A27938"/>
      <c r="B27938"/>
      <c r="C27938" s="1"/>
      <c r="D27938"/>
      <c r="E27938"/>
      <c r="F27938"/>
    </row>
    <row r="27939" spans="1:6" x14ac:dyDescent="0.3">
      <c r="A27939"/>
      <c r="B27939"/>
      <c r="C27939" s="1"/>
      <c r="D27939"/>
      <c r="E27939"/>
      <c r="F27939"/>
    </row>
    <row r="27940" spans="1:6" x14ac:dyDescent="0.3">
      <c r="A27940"/>
      <c r="B27940"/>
      <c r="C27940" s="1"/>
      <c r="D27940"/>
      <c r="E27940"/>
      <c r="F27940"/>
    </row>
    <row r="27941" spans="1:6" x14ac:dyDescent="0.3">
      <c r="A27941"/>
      <c r="B27941"/>
      <c r="C27941" s="1"/>
      <c r="D27941"/>
      <c r="E27941"/>
      <c r="F27941"/>
    </row>
    <row r="27942" spans="1:6" x14ac:dyDescent="0.3">
      <c r="A27942"/>
      <c r="B27942"/>
      <c r="C27942" s="1"/>
      <c r="D27942"/>
      <c r="E27942"/>
      <c r="F27942"/>
    </row>
    <row r="27943" spans="1:6" x14ac:dyDescent="0.3">
      <c r="A27943"/>
      <c r="B27943"/>
      <c r="C27943" s="1"/>
      <c r="D27943"/>
      <c r="E27943"/>
      <c r="F27943"/>
    </row>
    <row r="27944" spans="1:6" x14ac:dyDescent="0.3">
      <c r="A27944"/>
      <c r="B27944"/>
      <c r="C27944" s="1"/>
      <c r="D27944"/>
      <c r="E27944"/>
      <c r="F27944"/>
    </row>
    <row r="27945" spans="1:6" x14ac:dyDescent="0.3">
      <c r="A27945"/>
      <c r="B27945"/>
      <c r="C27945" s="1"/>
      <c r="D27945"/>
      <c r="E27945"/>
      <c r="F27945"/>
    </row>
    <row r="27946" spans="1:6" x14ac:dyDescent="0.3">
      <c r="A27946"/>
      <c r="B27946"/>
      <c r="C27946" s="1"/>
      <c r="D27946"/>
      <c r="E27946"/>
      <c r="F27946"/>
    </row>
    <row r="27947" spans="1:6" x14ac:dyDescent="0.3">
      <c r="A27947"/>
      <c r="B27947"/>
      <c r="C27947" s="1"/>
      <c r="D27947"/>
      <c r="E27947"/>
      <c r="F27947"/>
    </row>
    <row r="27948" spans="1:6" x14ac:dyDescent="0.3">
      <c r="A27948"/>
      <c r="B27948"/>
      <c r="C27948" s="1"/>
      <c r="D27948"/>
      <c r="E27948"/>
      <c r="F27948"/>
    </row>
    <row r="27949" spans="1:6" x14ac:dyDescent="0.3">
      <c r="A27949"/>
      <c r="B27949"/>
      <c r="C27949" s="1"/>
      <c r="D27949"/>
      <c r="E27949"/>
      <c r="F27949"/>
    </row>
    <row r="27950" spans="1:6" x14ac:dyDescent="0.3">
      <c r="A27950"/>
      <c r="B27950"/>
      <c r="C27950" s="1"/>
      <c r="D27950"/>
      <c r="E27950"/>
      <c r="F27950"/>
    </row>
    <row r="27951" spans="1:6" x14ac:dyDescent="0.3">
      <c r="A27951"/>
      <c r="B27951"/>
      <c r="C27951" s="1"/>
      <c r="D27951"/>
      <c r="E27951"/>
      <c r="F27951"/>
    </row>
    <row r="27952" spans="1:6" x14ac:dyDescent="0.3">
      <c r="A27952"/>
      <c r="B27952"/>
      <c r="C27952" s="1"/>
      <c r="D27952"/>
      <c r="E27952"/>
      <c r="F27952"/>
    </row>
    <row r="27953" spans="1:6" x14ac:dyDescent="0.3">
      <c r="A27953"/>
      <c r="B27953"/>
      <c r="C27953" s="1"/>
      <c r="D27953"/>
      <c r="E27953"/>
      <c r="F27953"/>
    </row>
    <row r="27954" spans="1:6" x14ac:dyDescent="0.3">
      <c r="A27954"/>
      <c r="B27954"/>
      <c r="C27954" s="1"/>
      <c r="D27954"/>
      <c r="E27954"/>
      <c r="F27954"/>
    </row>
    <row r="27955" spans="1:6" x14ac:dyDescent="0.3">
      <c r="A27955"/>
      <c r="B27955"/>
      <c r="C27955" s="1"/>
      <c r="D27955"/>
      <c r="E27955"/>
      <c r="F27955"/>
    </row>
    <row r="27956" spans="1:6" x14ac:dyDescent="0.3">
      <c r="A27956"/>
      <c r="B27956"/>
      <c r="C27956" s="1"/>
      <c r="D27956"/>
      <c r="E27956"/>
      <c r="F27956"/>
    </row>
    <row r="27957" spans="1:6" x14ac:dyDescent="0.3">
      <c r="A27957"/>
      <c r="B27957"/>
      <c r="C27957" s="1"/>
      <c r="D27957"/>
      <c r="E27957"/>
      <c r="F27957"/>
    </row>
    <row r="27958" spans="1:6" x14ac:dyDescent="0.3">
      <c r="A27958"/>
      <c r="B27958"/>
      <c r="C27958" s="1"/>
      <c r="D27958"/>
      <c r="E27958"/>
      <c r="F27958"/>
    </row>
    <row r="27959" spans="1:6" x14ac:dyDescent="0.3">
      <c r="A27959"/>
      <c r="B27959"/>
      <c r="C27959" s="1"/>
      <c r="D27959"/>
      <c r="E27959"/>
      <c r="F27959"/>
    </row>
    <row r="27960" spans="1:6" x14ac:dyDescent="0.3">
      <c r="A27960"/>
      <c r="B27960"/>
      <c r="C27960" s="1"/>
      <c r="D27960"/>
      <c r="E27960"/>
      <c r="F27960"/>
    </row>
    <row r="27961" spans="1:6" x14ac:dyDescent="0.3">
      <c r="A27961"/>
      <c r="B27961"/>
      <c r="C27961" s="1"/>
      <c r="D27961"/>
      <c r="E27961"/>
      <c r="F27961"/>
    </row>
    <row r="27962" spans="1:6" x14ac:dyDescent="0.3">
      <c r="A27962"/>
      <c r="B27962"/>
      <c r="C27962" s="1"/>
      <c r="D27962"/>
      <c r="E27962"/>
      <c r="F27962"/>
    </row>
    <row r="27963" spans="1:6" x14ac:dyDescent="0.3">
      <c r="A27963"/>
      <c r="B27963"/>
      <c r="C27963" s="1"/>
      <c r="D27963"/>
      <c r="E27963"/>
      <c r="F27963"/>
    </row>
    <row r="27964" spans="1:6" x14ac:dyDescent="0.3">
      <c r="A27964"/>
      <c r="B27964"/>
      <c r="C27964" s="1"/>
      <c r="D27964"/>
      <c r="E27964"/>
      <c r="F27964"/>
    </row>
    <row r="27965" spans="1:6" x14ac:dyDescent="0.3">
      <c r="A27965"/>
      <c r="B27965"/>
      <c r="C27965" s="1"/>
      <c r="D27965"/>
      <c r="E27965"/>
      <c r="F27965"/>
    </row>
    <row r="27966" spans="1:6" x14ac:dyDescent="0.3">
      <c r="A27966"/>
      <c r="B27966"/>
      <c r="C27966" s="1"/>
      <c r="D27966"/>
      <c r="E27966"/>
      <c r="F27966"/>
    </row>
    <row r="27967" spans="1:6" x14ac:dyDescent="0.3">
      <c r="A27967"/>
      <c r="B27967"/>
      <c r="C27967" s="1"/>
      <c r="D27967"/>
      <c r="E27967"/>
      <c r="F27967"/>
    </row>
    <row r="27968" spans="1:6" x14ac:dyDescent="0.3">
      <c r="A27968"/>
      <c r="B27968"/>
      <c r="C27968" s="1"/>
      <c r="D27968"/>
      <c r="E27968"/>
      <c r="F27968"/>
    </row>
    <row r="27969" spans="1:6" x14ac:dyDescent="0.3">
      <c r="A27969"/>
      <c r="B27969"/>
      <c r="C27969" s="1"/>
      <c r="D27969"/>
      <c r="E27969"/>
      <c r="F27969"/>
    </row>
    <row r="27970" spans="1:6" x14ac:dyDescent="0.3">
      <c r="A27970"/>
      <c r="B27970"/>
      <c r="C27970" s="1"/>
      <c r="D27970"/>
      <c r="E27970"/>
      <c r="F27970"/>
    </row>
    <row r="27971" spans="1:6" x14ac:dyDescent="0.3">
      <c r="A27971"/>
      <c r="B27971"/>
      <c r="C27971" s="1"/>
      <c r="D27971"/>
      <c r="E27971"/>
      <c r="F27971"/>
    </row>
    <row r="27972" spans="1:6" x14ac:dyDescent="0.3">
      <c r="A27972"/>
      <c r="B27972"/>
      <c r="C27972" s="1"/>
      <c r="D27972"/>
      <c r="E27972"/>
      <c r="F27972"/>
    </row>
    <row r="27973" spans="1:6" x14ac:dyDescent="0.3">
      <c r="A27973"/>
      <c r="B27973"/>
      <c r="C27973" s="1"/>
      <c r="D27973"/>
      <c r="E27973"/>
      <c r="F27973"/>
    </row>
    <row r="27974" spans="1:6" x14ac:dyDescent="0.3">
      <c r="A27974"/>
      <c r="B27974"/>
      <c r="C27974" s="1"/>
      <c r="D27974"/>
      <c r="E27974"/>
      <c r="F27974"/>
    </row>
    <row r="27975" spans="1:6" x14ac:dyDescent="0.3">
      <c r="A27975"/>
      <c r="B27975"/>
      <c r="C27975" s="1"/>
      <c r="D27975"/>
      <c r="E27975"/>
      <c r="F27975"/>
    </row>
    <row r="27976" spans="1:6" x14ac:dyDescent="0.3">
      <c r="A27976"/>
      <c r="B27976"/>
      <c r="C27976" s="1"/>
      <c r="D27976"/>
      <c r="E27976"/>
      <c r="F27976"/>
    </row>
    <row r="27977" spans="1:6" x14ac:dyDescent="0.3">
      <c r="A27977"/>
      <c r="B27977"/>
      <c r="C27977" s="1"/>
      <c r="D27977"/>
      <c r="E27977"/>
      <c r="F27977"/>
    </row>
    <row r="27978" spans="1:6" x14ac:dyDescent="0.3">
      <c r="A27978"/>
      <c r="B27978"/>
      <c r="C27978" s="1"/>
      <c r="D27978"/>
      <c r="E27978"/>
      <c r="F27978"/>
    </row>
    <row r="27979" spans="1:6" x14ac:dyDescent="0.3">
      <c r="A27979"/>
      <c r="B27979"/>
      <c r="C27979" s="1"/>
      <c r="D27979"/>
      <c r="E27979"/>
      <c r="F27979"/>
    </row>
    <row r="27980" spans="1:6" x14ac:dyDescent="0.3">
      <c r="A27980"/>
      <c r="B27980"/>
      <c r="C27980" s="1"/>
      <c r="D27980"/>
      <c r="E27980"/>
      <c r="F27980"/>
    </row>
    <row r="27981" spans="1:6" x14ac:dyDescent="0.3">
      <c r="A27981"/>
      <c r="B27981"/>
      <c r="C27981" s="1"/>
      <c r="D27981"/>
      <c r="E27981"/>
      <c r="F27981"/>
    </row>
    <row r="27982" spans="1:6" x14ac:dyDescent="0.3">
      <c r="A27982"/>
      <c r="B27982"/>
      <c r="C27982" s="1"/>
      <c r="D27982"/>
      <c r="E27982"/>
      <c r="F27982"/>
    </row>
    <row r="27983" spans="1:6" x14ac:dyDescent="0.3">
      <c r="A27983"/>
      <c r="B27983"/>
      <c r="C27983" s="1"/>
      <c r="D27983"/>
      <c r="E27983"/>
      <c r="F27983"/>
    </row>
    <row r="27984" spans="1:6" x14ac:dyDescent="0.3">
      <c r="A27984"/>
      <c r="B27984"/>
      <c r="C27984" s="1"/>
      <c r="D27984"/>
      <c r="E27984"/>
      <c r="F27984"/>
    </row>
    <row r="27985" spans="1:6" x14ac:dyDescent="0.3">
      <c r="A27985"/>
      <c r="B27985"/>
      <c r="C27985" s="1"/>
      <c r="D27985"/>
      <c r="E27985"/>
      <c r="F27985"/>
    </row>
    <row r="27986" spans="1:6" x14ac:dyDescent="0.3">
      <c r="A27986"/>
      <c r="B27986"/>
      <c r="C27986" s="1"/>
      <c r="D27986"/>
      <c r="E27986"/>
      <c r="F27986"/>
    </row>
    <row r="27987" spans="1:6" x14ac:dyDescent="0.3">
      <c r="A27987"/>
      <c r="B27987"/>
      <c r="C27987" s="1"/>
      <c r="D27987"/>
      <c r="E27987"/>
      <c r="F27987"/>
    </row>
    <row r="27988" spans="1:6" x14ac:dyDescent="0.3">
      <c r="A27988"/>
      <c r="B27988"/>
      <c r="C27988" s="1"/>
      <c r="D27988"/>
      <c r="E27988"/>
      <c r="F27988"/>
    </row>
    <row r="27989" spans="1:6" x14ac:dyDescent="0.3">
      <c r="A27989"/>
      <c r="B27989"/>
      <c r="C27989" s="1"/>
      <c r="D27989"/>
      <c r="E27989"/>
      <c r="F27989"/>
    </row>
    <row r="27990" spans="1:6" x14ac:dyDescent="0.3">
      <c r="A27990"/>
      <c r="B27990"/>
      <c r="C27990" s="1"/>
      <c r="D27990"/>
      <c r="E27990"/>
      <c r="F27990"/>
    </row>
    <row r="27991" spans="1:6" x14ac:dyDescent="0.3">
      <c r="A27991"/>
      <c r="B27991"/>
      <c r="C27991" s="1"/>
      <c r="D27991"/>
      <c r="E27991"/>
      <c r="F27991"/>
    </row>
    <row r="27992" spans="1:6" x14ac:dyDescent="0.3">
      <c r="A27992"/>
      <c r="B27992"/>
      <c r="C27992" s="1"/>
      <c r="D27992"/>
      <c r="E27992"/>
      <c r="F27992"/>
    </row>
    <row r="27993" spans="1:6" x14ac:dyDescent="0.3">
      <c r="A27993"/>
      <c r="B27993"/>
      <c r="C27993" s="1"/>
      <c r="D27993"/>
      <c r="E27993"/>
      <c r="F27993"/>
    </row>
    <row r="27994" spans="1:6" x14ac:dyDescent="0.3">
      <c r="A27994"/>
      <c r="B27994"/>
      <c r="C27994" s="1"/>
      <c r="D27994"/>
      <c r="E27994"/>
      <c r="F27994"/>
    </row>
    <row r="27995" spans="1:6" x14ac:dyDescent="0.3">
      <c r="A27995"/>
      <c r="B27995"/>
      <c r="C27995" s="1"/>
      <c r="D27995"/>
      <c r="E27995"/>
      <c r="F27995"/>
    </row>
    <row r="27996" spans="1:6" x14ac:dyDescent="0.3">
      <c r="A27996"/>
      <c r="B27996"/>
      <c r="C27996" s="1"/>
      <c r="D27996"/>
      <c r="E27996"/>
      <c r="F27996"/>
    </row>
    <row r="27997" spans="1:6" x14ac:dyDescent="0.3">
      <c r="A27997"/>
      <c r="B27997"/>
      <c r="C27997" s="1"/>
      <c r="D27997"/>
      <c r="E27997"/>
      <c r="F27997"/>
    </row>
    <row r="27998" spans="1:6" x14ac:dyDescent="0.3">
      <c r="A27998"/>
      <c r="B27998"/>
      <c r="C27998" s="1"/>
      <c r="D27998"/>
      <c r="E27998"/>
      <c r="F27998"/>
    </row>
    <row r="27999" spans="1:6" x14ac:dyDescent="0.3">
      <c r="A27999"/>
      <c r="B27999"/>
      <c r="C27999" s="1"/>
      <c r="D27999"/>
      <c r="E27999"/>
      <c r="F27999"/>
    </row>
    <row r="28000" spans="1:6" x14ac:dyDescent="0.3">
      <c r="A28000"/>
      <c r="B28000"/>
      <c r="C28000" s="1"/>
      <c r="D28000"/>
      <c r="E28000"/>
      <c r="F28000"/>
    </row>
    <row r="28001" spans="1:6" x14ac:dyDescent="0.3">
      <c r="A28001"/>
      <c r="B28001"/>
      <c r="C28001" s="1"/>
      <c r="D28001"/>
      <c r="E28001"/>
      <c r="F28001"/>
    </row>
    <row r="28002" spans="1:6" x14ac:dyDescent="0.3">
      <c r="A28002"/>
      <c r="B28002"/>
      <c r="C28002" s="1"/>
      <c r="D28002"/>
      <c r="E28002"/>
      <c r="F28002"/>
    </row>
    <row r="28003" spans="1:6" x14ac:dyDescent="0.3">
      <c r="A28003"/>
      <c r="B28003"/>
      <c r="C28003" s="1"/>
      <c r="D28003"/>
      <c r="E28003"/>
      <c r="F28003"/>
    </row>
    <row r="28004" spans="1:6" x14ac:dyDescent="0.3">
      <c r="A28004"/>
      <c r="B28004"/>
      <c r="C28004" s="1"/>
      <c r="D28004"/>
      <c r="E28004"/>
      <c r="F28004"/>
    </row>
    <row r="28005" spans="1:6" x14ac:dyDescent="0.3">
      <c r="A28005"/>
      <c r="B28005"/>
      <c r="C28005" s="1"/>
      <c r="D28005"/>
      <c r="E28005"/>
      <c r="F28005"/>
    </row>
    <row r="28006" spans="1:6" x14ac:dyDescent="0.3">
      <c r="A28006"/>
      <c r="B28006"/>
      <c r="C28006" s="1"/>
      <c r="D28006"/>
      <c r="E28006"/>
      <c r="F28006"/>
    </row>
    <row r="28007" spans="1:6" x14ac:dyDescent="0.3">
      <c r="A28007"/>
      <c r="B28007"/>
      <c r="C28007" s="1"/>
      <c r="D28007"/>
      <c r="E28007"/>
      <c r="F28007"/>
    </row>
    <row r="28008" spans="1:6" x14ac:dyDescent="0.3">
      <c r="A28008"/>
      <c r="B28008"/>
      <c r="C28008" s="1"/>
      <c r="D28008"/>
      <c r="E28008"/>
      <c r="F28008"/>
    </row>
    <row r="28009" spans="1:6" x14ac:dyDescent="0.3">
      <c r="A28009"/>
      <c r="B28009"/>
      <c r="C28009" s="1"/>
      <c r="D28009"/>
      <c r="E28009"/>
      <c r="F28009"/>
    </row>
    <row r="28010" spans="1:6" x14ac:dyDescent="0.3">
      <c r="A28010"/>
      <c r="B28010"/>
      <c r="C28010" s="1"/>
      <c r="D28010"/>
      <c r="E28010"/>
      <c r="F28010"/>
    </row>
    <row r="28011" spans="1:6" x14ac:dyDescent="0.3">
      <c r="A28011"/>
      <c r="B28011"/>
      <c r="C28011" s="1"/>
      <c r="D28011"/>
      <c r="E28011"/>
      <c r="F28011"/>
    </row>
    <row r="28012" spans="1:6" x14ac:dyDescent="0.3">
      <c r="A28012"/>
      <c r="B28012"/>
      <c r="C28012" s="1"/>
      <c r="D28012"/>
      <c r="E28012"/>
      <c r="F28012"/>
    </row>
    <row r="28013" spans="1:6" x14ac:dyDescent="0.3">
      <c r="A28013"/>
      <c r="B28013"/>
      <c r="C28013" s="1"/>
      <c r="D28013"/>
      <c r="E28013"/>
      <c r="F28013"/>
    </row>
    <row r="28014" spans="1:6" x14ac:dyDescent="0.3">
      <c r="A28014"/>
      <c r="B28014"/>
      <c r="C28014" s="1"/>
      <c r="D28014"/>
      <c r="E28014"/>
      <c r="F28014"/>
    </row>
    <row r="28015" spans="1:6" x14ac:dyDescent="0.3">
      <c r="A28015"/>
      <c r="B28015"/>
      <c r="C28015" s="1"/>
      <c r="D28015"/>
      <c r="E28015"/>
      <c r="F28015"/>
    </row>
    <row r="28016" spans="1:6" x14ac:dyDescent="0.3">
      <c r="A28016"/>
      <c r="B28016"/>
      <c r="C28016" s="1"/>
      <c r="D28016"/>
      <c r="E28016"/>
      <c r="F28016"/>
    </row>
    <row r="28017" spans="1:6" x14ac:dyDescent="0.3">
      <c r="A28017"/>
      <c r="B28017"/>
      <c r="C28017" s="1"/>
      <c r="D28017"/>
      <c r="E28017"/>
      <c r="F28017"/>
    </row>
    <row r="28018" spans="1:6" x14ac:dyDescent="0.3">
      <c r="A28018"/>
      <c r="B28018"/>
      <c r="C28018" s="1"/>
      <c r="D28018"/>
      <c r="E28018"/>
      <c r="F28018"/>
    </row>
    <row r="28019" spans="1:6" x14ac:dyDescent="0.3">
      <c r="A28019"/>
      <c r="B28019"/>
      <c r="C28019" s="1"/>
      <c r="D28019"/>
      <c r="E28019"/>
      <c r="F28019"/>
    </row>
    <row r="28020" spans="1:6" x14ac:dyDescent="0.3">
      <c r="A28020"/>
      <c r="B28020"/>
      <c r="C28020" s="1"/>
      <c r="D28020"/>
      <c r="E28020"/>
      <c r="F28020"/>
    </row>
    <row r="28021" spans="1:6" x14ac:dyDescent="0.3">
      <c r="A28021"/>
      <c r="B28021"/>
      <c r="C28021" s="1"/>
      <c r="D28021"/>
      <c r="E28021"/>
      <c r="F28021"/>
    </row>
    <row r="28022" spans="1:6" x14ac:dyDescent="0.3">
      <c r="A28022"/>
      <c r="B28022"/>
      <c r="C28022" s="1"/>
      <c r="D28022"/>
      <c r="E28022"/>
      <c r="F28022"/>
    </row>
    <row r="28023" spans="1:6" x14ac:dyDescent="0.3">
      <c r="A28023"/>
      <c r="B28023"/>
      <c r="C28023" s="1"/>
      <c r="D28023"/>
      <c r="E28023"/>
      <c r="F28023"/>
    </row>
    <row r="28024" spans="1:6" x14ac:dyDescent="0.3">
      <c r="A28024"/>
      <c r="B28024"/>
      <c r="C28024" s="1"/>
      <c r="D28024"/>
      <c r="E28024"/>
      <c r="F28024"/>
    </row>
    <row r="28025" spans="1:6" x14ac:dyDescent="0.3">
      <c r="A28025"/>
      <c r="B28025"/>
      <c r="C28025" s="1"/>
      <c r="D28025"/>
      <c r="E28025"/>
      <c r="F28025"/>
    </row>
    <row r="28026" spans="1:6" x14ac:dyDescent="0.3">
      <c r="A28026"/>
      <c r="B28026"/>
      <c r="C28026" s="1"/>
      <c r="D28026"/>
      <c r="E28026"/>
      <c r="F28026"/>
    </row>
    <row r="28027" spans="1:6" x14ac:dyDescent="0.3">
      <c r="A28027"/>
      <c r="B28027"/>
      <c r="C28027" s="1"/>
      <c r="D28027"/>
      <c r="E28027"/>
      <c r="F28027"/>
    </row>
    <row r="28028" spans="1:6" x14ac:dyDescent="0.3">
      <c r="A28028"/>
      <c r="B28028"/>
      <c r="C28028" s="1"/>
      <c r="D28028"/>
      <c r="E28028"/>
      <c r="F28028"/>
    </row>
    <row r="28029" spans="1:6" x14ac:dyDescent="0.3">
      <c r="A28029"/>
      <c r="B28029"/>
      <c r="C28029" s="1"/>
      <c r="D28029"/>
      <c r="E28029"/>
      <c r="F28029"/>
    </row>
    <row r="28030" spans="1:6" x14ac:dyDescent="0.3">
      <c r="A28030"/>
      <c r="B28030"/>
      <c r="C28030" s="1"/>
      <c r="D28030"/>
      <c r="E28030"/>
      <c r="F28030"/>
    </row>
    <row r="28031" spans="1:6" x14ac:dyDescent="0.3">
      <c r="A28031"/>
      <c r="B28031"/>
      <c r="C28031" s="1"/>
      <c r="D28031"/>
      <c r="E28031"/>
      <c r="F28031"/>
    </row>
    <row r="28032" spans="1:6" x14ac:dyDescent="0.3">
      <c r="A28032"/>
      <c r="B28032"/>
      <c r="C28032" s="1"/>
      <c r="D28032"/>
      <c r="E28032"/>
      <c r="F28032"/>
    </row>
    <row r="28033" spans="1:6" x14ac:dyDescent="0.3">
      <c r="A28033"/>
      <c r="B28033"/>
      <c r="C28033" s="1"/>
      <c r="D28033"/>
      <c r="E28033"/>
      <c r="F28033"/>
    </row>
    <row r="28034" spans="1:6" x14ac:dyDescent="0.3">
      <c r="A28034"/>
      <c r="B28034"/>
      <c r="C28034" s="1"/>
      <c r="D28034"/>
      <c r="E28034"/>
      <c r="F28034"/>
    </row>
    <row r="28035" spans="1:6" x14ac:dyDescent="0.3">
      <c r="A28035"/>
      <c r="B28035"/>
      <c r="C28035" s="1"/>
      <c r="D28035"/>
      <c r="E28035"/>
      <c r="F28035"/>
    </row>
    <row r="28036" spans="1:6" x14ac:dyDescent="0.3">
      <c r="A28036"/>
      <c r="B28036"/>
      <c r="C28036" s="1"/>
      <c r="D28036"/>
      <c r="E28036"/>
      <c r="F28036"/>
    </row>
    <row r="28037" spans="1:6" x14ac:dyDescent="0.3">
      <c r="A28037"/>
      <c r="B28037"/>
      <c r="C28037" s="1"/>
      <c r="D28037"/>
      <c r="E28037"/>
      <c r="F28037"/>
    </row>
    <row r="28038" spans="1:6" x14ac:dyDescent="0.3">
      <c r="A28038"/>
      <c r="B28038"/>
      <c r="C28038" s="1"/>
      <c r="D28038"/>
      <c r="E28038"/>
      <c r="F28038"/>
    </row>
    <row r="28039" spans="1:6" x14ac:dyDescent="0.3">
      <c r="A28039"/>
      <c r="B28039"/>
      <c r="C28039" s="1"/>
      <c r="D28039"/>
      <c r="E28039"/>
      <c r="F28039"/>
    </row>
    <row r="28040" spans="1:6" x14ac:dyDescent="0.3">
      <c r="A28040"/>
      <c r="B28040"/>
      <c r="C28040" s="1"/>
      <c r="D28040"/>
      <c r="E28040"/>
      <c r="F28040"/>
    </row>
    <row r="28041" spans="1:6" x14ac:dyDescent="0.3">
      <c r="A28041"/>
      <c r="B28041"/>
      <c r="C28041" s="1"/>
      <c r="D28041"/>
      <c r="E28041"/>
      <c r="F28041"/>
    </row>
    <row r="28042" spans="1:6" x14ac:dyDescent="0.3">
      <c r="A28042"/>
      <c r="B28042"/>
      <c r="C28042" s="1"/>
      <c r="D28042"/>
      <c r="E28042"/>
      <c r="F28042"/>
    </row>
    <row r="28043" spans="1:6" x14ac:dyDescent="0.3">
      <c r="A28043"/>
      <c r="B28043"/>
      <c r="C28043" s="1"/>
      <c r="D28043"/>
      <c r="E28043"/>
      <c r="F28043"/>
    </row>
    <row r="28044" spans="1:6" x14ac:dyDescent="0.3">
      <c r="A28044"/>
      <c r="B28044"/>
      <c r="C28044" s="1"/>
      <c r="D28044"/>
      <c r="E28044"/>
      <c r="F28044"/>
    </row>
    <row r="28045" spans="1:6" x14ac:dyDescent="0.3">
      <c r="A28045"/>
      <c r="B28045"/>
      <c r="C28045" s="1"/>
      <c r="D28045"/>
      <c r="E28045"/>
      <c r="F28045"/>
    </row>
    <row r="28046" spans="1:6" x14ac:dyDescent="0.3">
      <c r="A28046"/>
      <c r="B28046"/>
      <c r="C28046" s="1"/>
      <c r="D28046"/>
      <c r="E28046"/>
      <c r="F28046"/>
    </row>
    <row r="28047" spans="1:6" x14ac:dyDescent="0.3">
      <c r="A28047"/>
      <c r="B28047"/>
      <c r="C28047" s="1"/>
      <c r="D28047"/>
      <c r="E28047"/>
      <c r="F28047"/>
    </row>
    <row r="28048" spans="1:6" x14ac:dyDescent="0.3">
      <c r="A28048"/>
      <c r="B28048"/>
      <c r="C28048" s="1"/>
      <c r="D28048"/>
      <c r="E28048"/>
      <c r="F28048"/>
    </row>
    <row r="28049" spans="1:6" x14ac:dyDescent="0.3">
      <c r="A28049"/>
      <c r="B28049"/>
      <c r="C28049" s="1"/>
      <c r="D28049"/>
      <c r="E28049"/>
      <c r="F28049"/>
    </row>
    <row r="28050" spans="1:6" x14ac:dyDescent="0.3">
      <c r="A28050"/>
      <c r="B28050"/>
      <c r="C28050" s="1"/>
      <c r="D28050"/>
      <c r="E28050"/>
      <c r="F28050"/>
    </row>
    <row r="28051" spans="1:6" x14ac:dyDescent="0.3">
      <c r="A28051"/>
      <c r="B28051"/>
      <c r="C28051" s="1"/>
      <c r="D28051"/>
      <c r="E28051"/>
      <c r="F28051"/>
    </row>
    <row r="28052" spans="1:6" x14ac:dyDescent="0.3">
      <c r="A28052"/>
      <c r="B28052"/>
      <c r="C28052" s="1"/>
      <c r="D28052"/>
      <c r="E28052"/>
      <c r="F28052"/>
    </row>
    <row r="28053" spans="1:6" x14ac:dyDescent="0.3">
      <c r="A28053"/>
      <c r="B28053"/>
      <c r="C28053" s="1"/>
      <c r="D28053"/>
      <c r="E28053"/>
      <c r="F28053"/>
    </row>
    <row r="28054" spans="1:6" x14ac:dyDescent="0.3">
      <c r="A28054"/>
      <c r="B28054"/>
      <c r="C28054" s="1"/>
      <c r="D28054"/>
      <c r="E28054"/>
      <c r="F28054"/>
    </row>
    <row r="28055" spans="1:6" x14ac:dyDescent="0.3">
      <c r="A28055"/>
      <c r="B28055"/>
      <c r="C28055" s="1"/>
      <c r="D28055"/>
      <c r="E28055"/>
      <c r="F28055"/>
    </row>
    <row r="28056" spans="1:6" x14ac:dyDescent="0.3">
      <c r="A28056"/>
      <c r="B28056"/>
      <c r="C28056" s="1"/>
      <c r="D28056"/>
      <c r="E28056"/>
      <c r="F28056"/>
    </row>
    <row r="28057" spans="1:6" x14ac:dyDescent="0.3">
      <c r="A28057"/>
      <c r="B28057"/>
      <c r="C28057" s="1"/>
      <c r="D28057"/>
      <c r="E28057"/>
      <c r="F28057"/>
    </row>
    <row r="28058" spans="1:6" x14ac:dyDescent="0.3">
      <c r="A28058"/>
      <c r="B28058"/>
      <c r="C28058" s="1"/>
      <c r="D28058"/>
      <c r="E28058"/>
      <c r="F28058"/>
    </row>
    <row r="28059" spans="1:6" x14ac:dyDescent="0.3">
      <c r="A28059"/>
      <c r="B28059"/>
      <c r="C28059" s="1"/>
      <c r="D28059"/>
      <c r="E28059"/>
      <c r="F28059"/>
    </row>
    <row r="28060" spans="1:6" x14ac:dyDescent="0.3">
      <c r="A28060"/>
      <c r="B28060"/>
      <c r="C28060" s="1"/>
      <c r="D28060"/>
      <c r="E28060"/>
      <c r="F28060"/>
    </row>
    <row r="28061" spans="1:6" x14ac:dyDescent="0.3">
      <c r="A28061"/>
      <c r="B28061"/>
      <c r="C28061" s="1"/>
      <c r="D28061"/>
      <c r="E28061"/>
      <c r="F28061"/>
    </row>
    <row r="28062" spans="1:6" x14ac:dyDescent="0.3">
      <c r="A28062"/>
      <c r="B28062"/>
      <c r="C28062" s="1"/>
      <c r="D28062"/>
      <c r="E28062"/>
      <c r="F28062"/>
    </row>
    <row r="28063" spans="1:6" x14ac:dyDescent="0.3">
      <c r="A28063"/>
      <c r="B28063"/>
      <c r="C28063" s="1"/>
      <c r="D28063"/>
      <c r="E28063"/>
      <c r="F28063"/>
    </row>
    <row r="28064" spans="1:6" x14ac:dyDescent="0.3">
      <c r="A28064"/>
      <c r="B28064"/>
      <c r="C28064" s="1"/>
      <c r="D28064"/>
      <c r="E28064"/>
      <c r="F28064"/>
    </row>
    <row r="28065" spans="1:6" x14ac:dyDescent="0.3">
      <c r="A28065"/>
      <c r="B28065"/>
      <c r="C28065" s="1"/>
      <c r="D28065"/>
      <c r="E28065"/>
      <c r="F28065"/>
    </row>
    <row r="28066" spans="1:6" x14ac:dyDescent="0.3">
      <c r="A28066"/>
      <c r="B28066"/>
      <c r="C28066" s="1"/>
      <c r="D28066"/>
      <c r="E28066"/>
      <c r="F28066"/>
    </row>
    <row r="28067" spans="1:6" x14ac:dyDescent="0.3">
      <c r="A28067"/>
      <c r="B28067"/>
      <c r="C28067" s="1"/>
      <c r="D28067"/>
      <c r="E28067"/>
      <c r="F28067"/>
    </row>
    <row r="28068" spans="1:6" x14ac:dyDescent="0.3">
      <c r="A28068"/>
      <c r="B28068"/>
      <c r="C28068" s="1"/>
      <c r="D28068"/>
      <c r="E28068"/>
      <c r="F28068"/>
    </row>
    <row r="28069" spans="1:6" x14ac:dyDescent="0.3">
      <c r="A28069"/>
      <c r="B28069"/>
      <c r="C28069" s="1"/>
      <c r="D28069"/>
      <c r="E28069"/>
      <c r="F28069"/>
    </row>
    <row r="28070" spans="1:6" x14ac:dyDescent="0.3">
      <c r="A28070"/>
      <c r="B28070"/>
      <c r="C28070" s="1"/>
      <c r="D28070"/>
      <c r="E28070"/>
      <c r="F28070"/>
    </row>
    <row r="28071" spans="1:6" x14ac:dyDescent="0.3">
      <c r="A28071"/>
      <c r="B28071"/>
      <c r="C28071" s="1"/>
      <c r="D28071"/>
      <c r="E28071"/>
      <c r="F28071"/>
    </row>
    <row r="28072" spans="1:6" x14ac:dyDescent="0.3">
      <c r="A28072"/>
      <c r="B28072"/>
      <c r="C28072" s="1"/>
      <c r="D28072"/>
      <c r="E28072"/>
      <c r="F28072"/>
    </row>
    <row r="28073" spans="1:6" x14ac:dyDescent="0.3">
      <c r="A28073"/>
      <c r="B28073"/>
      <c r="C28073" s="1"/>
      <c r="D28073"/>
      <c r="E28073"/>
      <c r="F28073"/>
    </row>
    <row r="28074" spans="1:6" x14ac:dyDescent="0.3">
      <c r="A28074"/>
      <c r="B28074"/>
      <c r="C28074" s="1"/>
      <c r="D28074"/>
      <c r="E28074"/>
      <c r="F28074"/>
    </row>
    <row r="28075" spans="1:6" x14ac:dyDescent="0.3">
      <c r="A28075"/>
      <c r="B28075"/>
      <c r="C28075" s="1"/>
      <c r="D28075"/>
      <c r="E28075"/>
      <c r="F28075"/>
    </row>
    <row r="28076" spans="1:6" x14ac:dyDescent="0.3">
      <c r="A28076"/>
      <c r="B28076"/>
      <c r="C28076" s="1"/>
      <c r="D28076"/>
      <c r="E28076"/>
      <c r="F28076"/>
    </row>
    <row r="28077" spans="1:6" x14ac:dyDescent="0.3">
      <c r="A28077"/>
      <c r="B28077"/>
      <c r="C28077" s="1"/>
      <c r="D28077"/>
      <c r="E28077"/>
      <c r="F28077"/>
    </row>
    <row r="28078" spans="1:6" x14ac:dyDescent="0.3">
      <c r="A28078"/>
      <c r="B28078"/>
      <c r="C28078" s="1"/>
      <c r="D28078"/>
      <c r="E28078"/>
      <c r="F28078"/>
    </row>
    <row r="28079" spans="1:6" x14ac:dyDescent="0.3">
      <c r="A28079"/>
      <c r="B28079"/>
      <c r="C28079" s="1"/>
      <c r="D28079"/>
      <c r="E28079"/>
      <c r="F28079"/>
    </row>
    <row r="28080" spans="1:6" x14ac:dyDescent="0.3">
      <c r="A28080"/>
      <c r="B28080"/>
      <c r="C28080" s="1"/>
      <c r="D28080"/>
      <c r="E28080"/>
      <c r="F28080"/>
    </row>
    <row r="28081" spans="1:6" x14ac:dyDescent="0.3">
      <c r="A28081"/>
      <c r="B28081"/>
      <c r="C28081" s="1"/>
      <c r="D28081"/>
      <c r="E28081"/>
      <c r="F28081"/>
    </row>
    <row r="28082" spans="1:6" x14ac:dyDescent="0.3">
      <c r="A28082"/>
      <c r="B28082"/>
      <c r="C28082" s="1"/>
      <c r="D28082"/>
      <c r="E28082"/>
      <c r="F28082"/>
    </row>
    <row r="28083" spans="1:6" x14ac:dyDescent="0.3">
      <c r="A28083"/>
      <c r="B28083"/>
      <c r="C28083" s="1"/>
      <c r="D28083"/>
      <c r="E28083"/>
      <c r="F28083"/>
    </row>
    <row r="28084" spans="1:6" x14ac:dyDescent="0.3">
      <c r="A28084"/>
      <c r="B28084"/>
      <c r="C28084" s="1"/>
      <c r="D28084"/>
      <c r="E28084"/>
      <c r="F28084"/>
    </row>
    <row r="28085" spans="1:6" x14ac:dyDescent="0.3">
      <c r="A28085"/>
      <c r="B28085"/>
      <c r="C28085" s="1"/>
      <c r="D28085"/>
      <c r="E28085"/>
      <c r="F28085"/>
    </row>
    <row r="28086" spans="1:6" x14ac:dyDescent="0.3">
      <c r="A28086"/>
      <c r="B28086"/>
      <c r="C28086" s="1"/>
      <c r="D28086"/>
      <c r="E28086"/>
      <c r="F28086"/>
    </row>
    <row r="28087" spans="1:6" x14ac:dyDescent="0.3">
      <c r="A28087"/>
      <c r="B28087"/>
      <c r="C28087" s="1"/>
      <c r="D28087"/>
      <c r="E28087"/>
      <c r="F28087"/>
    </row>
    <row r="28088" spans="1:6" x14ac:dyDescent="0.3">
      <c r="A28088"/>
      <c r="B28088"/>
      <c r="C28088" s="1"/>
      <c r="D28088"/>
      <c r="E28088"/>
      <c r="F28088"/>
    </row>
    <row r="28089" spans="1:6" x14ac:dyDescent="0.3">
      <c r="A28089"/>
      <c r="B28089"/>
      <c r="C28089" s="1"/>
      <c r="D28089"/>
      <c r="E28089"/>
      <c r="F28089"/>
    </row>
    <row r="28090" spans="1:6" x14ac:dyDescent="0.3">
      <c r="A28090"/>
      <c r="B28090"/>
      <c r="C28090" s="1"/>
      <c r="D28090"/>
      <c r="E28090"/>
      <c r="F28090"/>
    </row>
    <row r="28091" spans="1:6" x14ac:dyDescent="0.3">
      <c r="A28091"/>
      <c r="B28091"/>
      <c r="C28091" s="1"/>
      <c r="D28091"/>
      <c r="E28091"/>
      <c r="F28091"/>
    </row>
    <row r="28092" spans="1:6" x14ac:dyDescent="0.3">
      <c r="A28092"/>
      <c r="B28092"/>
      <c r="C28092" s="1"/>
      <c r="D28092"/>
      <c r="E28092"/>
      <c r="F28092"/>
    </row>
    <row r="28093" spans="1:6" x14ac:dyDescent="0.3">
      <c r="A28093"/>
      <c r="B28093"/>
      <c r="C28093" s="1"/>
      <c r="D28093"/>
      <c r="E28093"/>
      <c r="F28093"/>
    </row>
    <row r="28094" spans="1:6" x14ac:dyDescent="0.3">
      <c r="A28094"/>
      <c r="B28094"/>
      <c r="C28094" s="1"/>
      <c r="D28094"/>
      <c r="E28094"/>
      <c r="F28094"/>
    </row>
    <row r="28095" spans="1:6" x14ac:dyDescent="0.3">
      <c r="A28095"/>
      <c r="B28095"/>
      <c r="C28095" s="1"/>
      <c r="D28095"/>
      <c r="E28095"/>
      <c r="F28095"/>
    </row>
    <row r="28096" spans="1:6" x14ac:dyDescent="0.3">
      <c r="A28096"/>
      <c r="B28096"/>
      <c r="C28096" s="1"/>
      <c r="D28096"/>
      <c r="E28096"/>
      <c r="F28096"/>
    </row>
    <row r="28097" spans="1:6" x14ac:dyDescent="0.3">
      <c r="A28097"/>
      <c r="B28097"/>
      <c r="C28097" s="1"/>
      <c r="D28097"/>
      <c r="E28097"/>
      <c r="F28097"/>
    </row>
    <row r="28098" spans="1:6" x14ac:dyDescent="0.3">
      <c r="A28098"/>
      <c r="B28098"/>
      <c r="C28098" s="1"/>
      <c r="D28098"/>
      <c r="E28098"/>
      <c r="F28098"/>
    </row>
    <row r="28099" spans="1:6" x14ac:dyDescent="0.3">
      <c r="A28099"/>
      <c r="B28099"/>
      <c r="C28099" s="1"/>
      <c r="D28099"/>
      <c r="E28099"/>
      <c r="F28099"/>
    </row>
    <row r="28100" spans="1:6" x14ac:dyDescent="0.3">
      <c r="A28100"/>
      <c r="B28100"/>
      <c r="C28100" s="1"/>
      <c r="D28100"/>
      <c r="E28100"/>
      <c r="F28100"/>
    </row>
    <row r="28101" spans="1:6" x14ac:dyDescent="0.3">
      <c r="A28101"/>
      <c r="B28101"/>
      <c r="C28101" s="1"/>
      <c r="D28101"/>
      <c r="E28101"/>
      <c r="F28101"/>
    </row>
    <row r="28102" spans="1:6" x14ac:dyDescent="0.3">
      <c r="A28102"/>
      <c r="B28102"/>
      <c r="C28102" s="1"/>
      <c r="D28102"/>
      <c r="E28102"/>
      <c r="F28102"/>
    </row>
    <row r="28103" spans="1:6" x14ac:dyDescent="0.3">
      <c r="A28103"/>
      <c r="B28103"/>
      <c r="C28103" s="1"/>
      <c r="D28103"/>
      <c r="E28103"/>
      <c r="F28103"/>
    </row>
    <row r="28104" spans="1:6" x14ac:dyDescent="0.3">
      <c r="A28104"/>
      <c r="B28104"/>
      <c r="C28104" s="1"/>
      <c r="D28104"/>
      <c r="E28104"/>
      <c r="F28104"/>
    </row>
    <row r="28105" spans="1:6" x14ac:dyDescent="0.3">
      <c r="A28105"/>
      <c r="B28105"/>
      <c r="C28105" s="1"/>
      <c r="D28105"/>
      <c r="E28105"/>
      <c r="F28105"/>
    </row>
    <row r="28106" spans="1:6" x14ac:dyDescent="0.3">
      <c r="A28106"/>
      <c r="B28106"/>
      <c r="C28106" s="1"/>
      <c r="D28106"/>
      <c r="E28106"/>
      <c r="F28106"/>
    </row>
    <row r="28107" spans="1:6" x14ac:dyDescent="0.3">
      <c r="A28107"/>
      <c r="B28107"/>
      <c r="C28107" s="1"/>
      <c r="D28107"/>
      <c r="E28107"/>
      <c r="F28107"/>
    </row>
    <row r="28108" spans="1:6" x14ac:dyDescent="0.3">
      <c r="A28108"/>
      <c r="B28108"/>
      <c r="C28108" s="1"/>
      <c r="D28108"/>
      <c r="E28108"/>
      <c r="F28108"/>
    </row>
    <row r="28109" spans="1:6" x14ac:dyDescent="0.3">
      <c r="A28109"/>
      <c r="B28109"/>
      <c r="C28109" s="1"/>
      <c r="D28109"/>
      <c r="E28109"/>
      <c r="F28109"/>
    </row>
    <row r="28110" spans="1:6" x14ac:dyDescent="0.3">
      <c r="A28110"/>
      <c r="B28110"/>
      <c r="C28110" s="1"/>
      <c r="D28110"/>
      <c r="E28110"/>
      <c r="F28110"/>
    </row>
    <row r="28111" spans="1:6" x14ac:dyDescent="0.3">
      <c r="A28111"/>
      <c r="B28111"/>
      <c r="C28111" s="1"/>
      <c r="D28111"/>
      <c r="E28111"/>
      <c r="F28111"/>
    </row>
    <row r="28112" spans="1:6" x14ac:dyDescent="0.3">
      <c r="A28112"/>
      <c r="B28112"/>
      <c r="C28112" s="1"/>
      <c r="D28112"/>
      <c r="E28112"/>
      <c r="F28112"/>
    </row>
    <row r="28113" spans="1:6" x14ac:dyDescent="0.3">
      <c r="A28113"/>
      <c r="B28113"/>
      <c r="C28113" s="1"/>
      <c r="D28113"/>
      <c r="E28113"/>
      <c r="F28113"/>
    </row>
    <row r="28114" spans="1:6" x14ac:dyDescent="0.3">
      <c r="A28114"/>
      <c r="B28114"/>
      <c r="C28114" s="1"/>
      <c r="D28114"/>
      <c r="E28114"/>
      <c r="F28114"/>
    </row>
    <row r="28115" spans="1:6" x14ac:dyDescent="0.3">
      <c r="A28115"/>
      <c r="B28115"/>
      <c r="C28115" s="1"/>
      <c r="D28115"/>
      <c r="E28115"/>
      <c r="F28115"/>
    </row>
    <row r="28116" spans="1:6" x14ac:dyDescent="0.3">
      <c r="A28116"/>
      <c r="B28116"/>
      <c r="C28116" s="1"/>
      <c r="D28116"/>
      <c r="E28116"/>
      <c r="F28116"/>
    </row>
    <row r="28117" spans="1:6" x14ac:dyDescent="0.3">
      <c r="A28117"/>
      <c r="B28117"/>
      <c r="C28117" s="1"/>
      <c r="D28117"/>
      <c r="E28117"/>
      <c r="F28117"/>
    </row>
    <row r="28118" spans="1:6" x14ac:dyDescent="0.3">
      <c r="A28118"/>
      <c r="B28118"/>
      <c r="C28118" s="1"/>
      <c r="D28118"/>
      <c r="E28118"/>
      <c r="F28118"/>
    </row>
    <row r="28119" spans="1:6" x14ac:dyDescent="0.3">
      <c r="A28119"/>
      <c r="B28119"/>
      <c r="C28119" s="1"/>
      <c r="D28119"/>
      <c r="E28119"/>
      <c r="F28119"/>
    </row>
    <row r="28120" spans="1:6" x14ac:dyDescent="0.3">
      <c r="A28120"/>
      <c r="B28120"/>
      <c r="C28120" s="1"/>
      <c r="D28120"/>
      <c r="E28120"/>
      <c r="F28120"/>
    </row>
    <row r="28121" spans="1:6" x14ac:dyDescent="0.3">
      <c r="A28121"/>
      <c r="B28121"/>
      <c r="C28121" s="1"/>
      <c r="D28121"/>
      <c r="E28121"/>
      <c r="F28121"/>
    </row>
    <row r="28122" spans="1:6" x14ac:dyDescent="0.3">
      <c r="A28122"/>
      <c r="B28122"/>
      <c r="C28122" s="1"/>
      <c r="D28122"/>
      <c r="E28122"/>
      <c r="F28122"/>
    </row>
    <row r="28123" spans="1:6" x14ac:dyDescent="0.3">
      <c r="A28123"/>
      <c r="B28123"/>
      <c r="C28123" s="1"/>
      <c r="D28123"/>
      <c r="E28123"/>
      <c r="F28123"/>
    </row>
    <row r="28124" spans="1:6" x14ac:dyDescent="0.3">
      <c r="A28124"/>
      <c r="B28124"/>
      <c r="C28124" s="1"/>
      <c r="D28124"/>
      <c r="E28124"/>
      <c r="F28124"/>
    </row>
    <row r="28125" spans="1:6" x14ac:dyDescent="0.3">
      <c r="A28125"/>
      <c r="B28125"/>
      <c r="C28125" s="1"/>
      <c r="D28125"/>
      <c r="E28125"/>
      <c r="F28125"/>
    </row>
    <row r="28126" spans="1:6" x14ac:dyDescent="0.3">
      <c r="A28126"/>
      <c r="B28126"/>
      <c r="C28126" s="1"/>
      <c r="D28126"/>
      <c r="E28126"/>
      <c r="F28126"/>
    </row>
    <row r="28127" spans="1:6" x14ac:dyDescent="0.3">
      <c r="A28127"/>
      <c r="B28127"/>
      <c r="C28127" s="1"/>
      <c r="D28127"/>
      <c r="E28127"/>
      <c r="F28127"/>
    </row>
    <row r="28128" spans="1:6" x14ac:dyDescent="0.3">
      <c r="A28128"/>
      <c r="B28128"/>
      <c r="C28128" s="1"/>
      <c r="D28128"/>
      <c r="E28128"/>
      <c r="F28128"/>
    </row>
    <row r="28129" spans="1:6" x14ac:dyDescent="0.3">
      <c r="A28129"/>
      <c r="B28129"/>
      <c r="C28129" s="1"/>
      <c r="D28129"/>
      <c r="E28129"/>
      <c r="F28129"/>
    </row>
    <row r="28130" spans="1:6" x14ac:dyDescent="0.3">
      <c r="A28130"/>
      <c r="B28130"/>
      <c r="C28130" s="1"/>
      <c r="D28130"/>
      <c r="E28130"/>
      <c r="F28130"/>
    </row>
    <row r="28131" spans="1:6" x14ac:dyDescent="0.3">
      <c r="A28131"/>
      <c r="B28131"/>
      <c r="C28131" s="1"/>
      <c r="D28131"/>
      <c r="E28131"/>
      <c r="F28131"/>
    </row>
    <row r="28132" spans="1:6" x14ac:dyDescent="0.3">
      <c r="A28132"/>
      <c r="B28132"/>
      <c r="C28132" s="1"/>
      <c r="D28132"/>
      <c r="E28132"/>
      <c r="F28132"/>
    </row>
    <row r="28133" spans="1:6" x14ac:dyDescent="0.3">
      <c r="A28133"/>
      <c r="B28133"/>
      <c r="C28133" s="1"/>
      <c r="D28133"/>
      <c r="E28133"/>
      <c r="F28133"/>
    </row>
    <row r="28134" spans="1:6" x14ac:dyDescent="0.3">
      <c r="A28134"/>
      <c r="B28134"/>
      <c r="C28134" s="1"/>
      <c r="D28134"/>
      <c r="E28134"/>
      <c r="F28134"/>
    </row>
    <row r="28135" spans="1:6" x14ac:dyDescent="0.3">
      <c r="A28135"/>
      <c r="B28135"/>
      <c r="C28135" s="1"/>
      <c r="D28135"/>
      <c r="E28135"/>
      <c r="F28135"/>
    </row>
    <row r="28136" spans="1:6" x14ac:dyDescent="0.3">
      <c r="A28136"/>
      <c r="B28136"/>
      <c r="C28136" s="1"/>
      <c r="D28136"/>
      <c r="E28136"/>
      <c r="F28136"/>
    </row>
    <row r="28137" spans="1:6" x14ac:dyDescent="0.3">
      <c r="A28137"/>
      <c r="B28137"/>
      <c r="C28137" s="1"/>
      <c r="D28137"/>
      <c r="E28137"/>
      <c r="F28137"/>
    </row>
    <row r="28138" spans="1:6" x14ac:dyDescent="0.3">
      <c r="A28138"/>
      <c r="B28138"/>
      <c r="C28138" s="1"/>
      <c r="D28138"/>
      <c r="E28138"/>
      <c r="F28138"/>
    </row>
    <row r="28139" spans="1:6" x14ac:dyDescent="0.3">
      <c r="A28139"/>
      <c r="B28139"/>
      <c r="C28139" s="1"/>
      <c r="D28139"/>
      <c r="E28139"/>
      <c r="F28139"/>
    </row>
    <row r="28140" spans="1:6" x14ac:dyDescent="0.3">
      <c r="A28140"/>
      <c r="B28140"/>
      <c r="C28140" s="1"/>
      <c r="D28140"/>
      <c r="E28140"/>
      <c r="F28140"/>
    </row>
    <row r="28141" spans="1:6" x14ac:dyDescent="0.3">
      <c r="A28141"/>
      <c r="B28141"/>
      <c r="C28141" s="1"/>
      <c r="D28141"/>
      <c r="E28141"/>
      <c r="F28141"/>
    </row>
    <row r="28142" spans="1:6" x14ac:dyDescent="0.3">
      <c r="A28142"/>
      <c r="B28142"/>
      <c r="C28142" s="1"/>
      <c r="D28142"/>
      <c r="E28142"/>
      <c r="F28142"/>
    </row>
    <row r="28143" spans="1:6" x14ac:dyDescent="0.3">
      <c r="A28143"/>
      <c r="B28143"/>
      <c r="C28143" s="1"/>
      <c r="D28143"/>
      <c r="E28143"/>
      <c r="F28143"/>
    </row>
    <row r="28144" spans="1:6" x14ac:dyDescent="0.3">
      <c r="A28144"/>
      <c r="B28144"/>
      <c r="C28144" s="1"/>
      <c r="D28144"/>
      <c r="E28144"/>
      <c r="F28144"/>
    </row>
    <row r="28145" spans="1:6" x14ac:dyDescent="0.3">
      <c r="A28145"/>
      <c r="B28145"/>
      <c r="C28145" s="1"/>
      <c r="D28145"/>
      <c r="E28145"/>
      <c r="F28145"/>
    </row>
    <row r="28146" spans="1:6" x14ac:dyDescent="0.3">
      <c r="A28146"/>
      <c r="B28146"/>
      <c r="C28146" s="1"/>
      <c r="D28146"/>
      <c r="E28146"/>
      <c r="F28146"/>
    </row>
    <row r="28147" spans="1:6" x14ac:dyDescent="0.3">
      <c r="A28147"/>
      <c r="B28147"/>
      <c r="C28147" s="1"/>
      <c r="D28147"/>
      <c r="E28147"/>
      <c r="F28147"/>
    </row>
    <row r="28148" spans="1:6" x14ac:dyDescent="0.3">
      <c r="A28148"/>
      <c r="B28148"/>
      <c r="C28148" s="1"/>
      <c r="D28148"/>
      <c r="E28148"/>
      <c r="F28148"/>
    </row>
    <row r="28149" spans="1:6" x14ac:dyDescent="0.3">
      <c r="A28149"/>
      <c r="B28149"/>
      <c r="C28149" s="1"/>
      <c r="D28149"/>
      <c r="E28149"/>
      <c r="F28149"/>
    </row>
    <row r="28150" spans="1:6" x14ac:dyDescent="0.3">
      <c r="A28150"/>
      <c r="B28150"/>
      <c r="C28150" s="1"/>
      <c r="D28150"/>
      <c r="E28150"/>
      <c r="F28150"/>
    </row>
    <row r="28151" spans="1:6" x14ac:dyDescent="0.3">
      <c r="A28151"/>
      <c r="B28151"/>
      <c r="C28151" s="1"/>
      <c r="D28151"/>
      <c r="E28151"/>
      <c r="F28151"/>
    </row>
    <row r="28152" spans="1:6" x14ac:dyDescent="0.3">
      <c r="A28152"/>
      <c r="B28152"/>
      <c r="C28152" s="1"/>
      <c r="D28152"/>
      <c r="E28152"/>
      <c r="F28152"/>
    </row>
    <row r="28153" spans="1:6" x14ac:dyDescent="0.3">
      <c r="A28153"/>
      <c r="B28153"/>
      <c r="C28153" s="1"/>
      <c r="D28153"/>
      <c r="E28153"/>
      <c r="F28153"/>
    </row>
    <row r="28154" spans="1:6" x14ac:dyDescent="0.3">
      <c r="A28154"/>
      <c r="B28154"/>
      <c r="C28154" s="1"/>
      <c r="D28154"/>
      <c r="E28154"/>
      <c r="F28154"/>
    </row>
    <row r="28155" spans="1:6" x14ac:dyDescent="0.3">
      <c r="A28155"/>
      <c r="B28155"/>
      <c r="C28155" s="1"/>
      <c r="D28155"/>
      <c r="E28155"/>
      <c r="F28155"/>
    </row>
    <row r="28156" spans="1:6" x14ac:dyDescent="0.3">
      <c r="A28156"/>
      <c r="B28156"/>
      <c r="C28156" s="1"/>
      <c r="D28156"/>
      <c r="E28156"/>
      <c r="F28156"/>
    </row>
    <row r="28157" spans="1:6" x14ac:dyDescent="0.3">
      <c r="A28157"/>
      <c r="B28157"/>
      <c r="C28157" s="1"/>
      <c r="D28157"/>
      <c r="E28157"/>
      <c r="F28157"/>
    </row>
    <row r="28158" spans="1:6" x14ac:dyDescent="0.3">
      <c r="A28158"/>
      <c r="B28158"/>
      <c r="C28158" s="1"/>
      <c r="D28158"/>
      <c r="E28158"/>
      <c r="F28158"/>
    </row>
    <row r="28159" spans="1:6" x14ac:dyDescent="0.3">
      <c r="A28159"/>
      <c r="B28159"/>
      <c r="C28159" s="1"/>
      <c r="D28159"/>
      <c r="E28159"/>
      <c r="F28159"/>
    </row>
    <row r="28160" spans="1:6" x14ac:dyDescent="0.3">
      <c r="A28160"/>
      <c r="B28160"/>
      <c r="C28160" s="1"/>
      <c r="D28160"/>
      <c r="E28160"/>
      <c r="F28160"/>
    </row>
    <row r="28161" spans="1:6" x14ac:dyDescent="0.3">
      <c r="A28161"/>
      <c r="B28161"/>
      <c r="C28161" s="1"/>
      <c r="D28161"/>
      <c r="E28161"/>
      <c r="F28161"/>
    </row>
    <row r="28162" spans="1:6" x14ac:dyDescent="0.3">
      <c r="A28162"/>
      <c r="B28162"/>
      <c r="C28162" s="1"/>
      <c r="D28162"/>
      <c r="E28162"/>
      <c r="F28162"/>
    </row>
    <row r="28163" spans="1:6" x14ac:dyDescent="0.3">
      <c r="A28163"/>
      <c r="B28163"/>
      <c r="C28163" s="1"/>
      <c r="D28163"/>
      <c r="E28163"/>
      <c r="F28163"/>
    </row>
    <row r="28164" spans="1:6" x14ac:dyDescent="0.3">
      <c r="A28164"/>
      <c r="B28164"/>
      <c r="C28164" s="1"/>
      <c r="D28164"/>
      <c r="E28164"/>
      <c r="F28164"/>
    </row>
    <row r="28165" spans="1:6" x14ac:dyDescent="0.3">
      <c r="A28165"/>
      <c r="B28165"/>
      <c r="C28165" s="1"/>
      <c r="D28165"/>
      <c r="E28165"/>
      <c r="F28165"/>
    </row>
    <row r="28166" spans="1:6" x14ac:dyDescent="0.3">
      <c r="A28166"/>
      <c r="B28166"/>
      <c r="C28166" s="1"/>
      <c r="D28166"/>
      <c r="E28166"/>
      <c r="F28166"/>
    </row>
    <row r="28167" spans="1:6" x14ac:dyDescent="0.3">
      <c r="A28167"/>
      <c r="B28167"/>
      <c r="C28167" s="1"/>
      <c r="D28167"/>
      <c r="E28167"/>
      <c r="F28167"/>
    </row>
    <row r="28168" spans="1:6" x14ac:dyDescent="0.3">
      <c r="A28168"/>
      <c r="B28168"/>
      <c r="C28168" s="1"/>
      <c r="D28168"/>
      <c r="E28168"/>
      <c r="F28168"/>
    </row>
    <row r="28169" spans="1:6" x14ac:dyDescent="0.3">
      <c r="A28169"/>
      <c r="B28169"/>
      <c r="C28169" s="1"/>
      <c r="D28169"/>
      <c r="E28169"/>
      <c r="F28169"/>
    </row>
    <row r="28170" spans="1:6" x14ac:dyDescent="0.3">
      <c r="A28170"/>
      <c r="B28170"/>
      <c r="C28170" s="1"/>
      <c r="D28170"/>
      <c r="E28170"/>
      <c r="F28170"/>
    </row>
    <row r="28171" spans="1:6" x14ac:dyDescent="0.3">
      <c r="A28171"/>
      <c r="B28171"/>
      <c r="C28171" s="1"/>
      <c r="D28171"/>
      <c r="E28171"/>
      <c r="F28171"/>
    </row>
    <row r="28172" spans="1:6" x14ac:dyDescent="0.3">
      <c r="A28172"/>
      <c r="B28172"/>
      <c r="C28172" s="1"/>
      <c r="D28172"/>
      <c r="E28172"/>
      <c r="F28172"/>
    </row>
    <row r="28173" spans="1:6" x14ac:dyDescent="0.3">
      <c r="A28173"/>
      <c r="B28173"/>
      <c r="C28173" s="1"/>
      <c r="D28173"/>
      <c r="E28173"/>
      <c r="F28173"/>
    </row>
    <row r="28174" spans="1:6" x14ac:dyDescent="0.3">
      <c r="A28174"/>
      <c r="B28174"/>
      <c r="C28174" s="1"/>
      <c r="D28174"/>
      <c r="E28174"/>
      <c r="F28174"/>
    </row>
    <row r="28175" spans="1:6" x14ac:dyDescent="0.3">
      <c r="A28175"/>
      <c r="B28175"/>
      <c r="C28175" s="1"/>
      <c r="D28175"/>
      <c r="E28175"/>
      <c r="F28175"/>
    </row>
    <row r="28176" spans="1:6" x14ac:dyDescent="0.3">
      <c r="A28176"/>
      <c r="B28176"/>
      <c r="C28176" s="1"/>
      <c r="D28176"/>
      <c r="E28176"/>
      <c r="F28176"/>
    </row>
    <row r="28177" spans="1:6" x14ac:dyDescent="0.3">
      <c r="A28177"/>
      <c r="B28177"/>
      <c r="C28177" s="1"/>
      <c r="D28177"/>
      <c r="E28177"/>
      <c r="F28177"/>
    </row>
    <row r="28178" spans="1:6" x14ac:dyDescent="0.3">
      <c r="A28178"/>
      <c r="B28178"/>
      <c r="C28178" s="1"/>
      <c r="D28178"/>
      <c r="E28178"/>
      <c r="F28178"/>
    </row>
    <row r="28179" spans="1:6" x14ac:dyDescent="0.3">
      <c r="A28179"/>
      <c r="B28179"/>
      <c r="C28179" s="1"/>
      <c r="D28179"/>
      <c r="E28179"/>
      <c r="F28179"/>
    </row>
    <row r="28180" spans="1:6" x14ac:dyDescent="0.3">
      <c r="A28180"/>
      <c r="B28180"/>
      <c r="C28180" s="1"/>
      <c r="D28180"/>
      <c r="E28180"/>
      <c r="F28180"/>
    </row>
    <row r="28181" spans="1:6" x14ac:dyDescent="0.3">
      <c r="A28181"/>
      <c r="B28181"/>
      <c r="C28181" s="1"/>
      <c r="D28181"/>
      <c r="E28181"/>
      <c r="F28181"/>
    </row>
    <row r="28182" spans="1:6" x14ac:dyDescent="0.3">
      <c r="A28182"/>
      <c r="B28182"/>
      <c r="C28182" s="1"/>
      <c r="D28182"/>
      <c r="E28182"/>
      <c r="F28182"/>
    </row>
    <row r="28183" spans="1:6" x14ac:dyDescent="0.3">
      <c r="A28183"/>
      <c r="B28183"/>
      <c r="C28183" s="1"/>
      <c r="D28183"/>
      <c r="E28183"/>
      <c r="F28183"/>
    </row>
    <row r="28184" spans="1:6" x14ac:dyDescent="0.3">
      <c r="A28184"/>
      <c r="B28184"/>
      <c r="C28184" s="1"/>
      <c r="D28184"/>
      <c r="E28184"/>
      <c r="F28184"/>
    </row>
    <row r="28185" spans="1:6" x14ac:dyDescent="0.3">
      <c r="A28185"/>
      <c r="B28185"/>
      <c r="C28185" s="1"/>
      <c r="D28185"/>
      <c r="E28185"/>
      <c r="F28185"/>
    </row>
    <row r="28186" spans="1:6" x14ac:dyDescent="0.3">
      <c r="A28186"/>
      <c r="B28186"/>
      <c r="C28186" s="1"/>
      <c r="D28186"/>
      <c r="E28186"/>
      <c r="F28186"/>
    </row>
    <row r="28187" spans="1:6" x14ac:dyDescent="0.3">
      <c r="A28187"/>
      <c r="B28187"/>
      <c r="C28187" s="1"/>
      <c r="D28187"/>
      <c r="E28187"/>
      <c r="F28187"/>
    </row>
    <row r="28188" spans="1:6" x14ac:dyDescent="0.3">
      <c r="A28188"/>
      <c r="B28188"/>
      <c r="C28188" s="1"/>
      <c r="D28188"/>
      <c r="E28188"/>
      <c r="F28188"/>
    </row>
    <row r="28189" spans="1:6" x14ac:dyDescent="0.3">
      <c r="A28189"/>
      <c r="B28189"/>
      <c r="C28189" s="1"/>
      <c r="D28189"/>
      <c r="E28189"/>
      <c r="F28189"/>
    </row>
    <row r="28190" spans="1:6" x14ac:dyDescent="0.3">
      <c r="A28190"/>
      <c r="B28190"/>
      <c r="C28190" s="1"/>
      <c r="D28190"/>
      <c r="E28190"/>
      <c r="F28190"/>
    </row>
    <row r="28191" spans="1:6" x14ac:dyDescent="0.3">
      <c r="A28191"/>
      <c r="B28191"/>
      <c r="C28191" s="1"/>
      <c r="D28191"/>
      <c r="E28191"/>
      <c r="F28191"/>
    </row>
    <row r="28192" spans="1:6" x14ac:dyDescent="0.3">
      <c r="A28192"/>
      <c r="B28192"/>
      <c r="C28192" s="1"/>
      <c r="D28192"/>
      <c r="E28192"/>
      <c r="F28192"/>
    </row>
    <row r="28193" spans="1:6" x14ac:dyDescent="0.3">
      <c r="A28193"/>
      <c r="B28193"/>
      <c r="C28193" s="1"/>
      <c r="D28193"/>
      <c r="E28193"/>
      <c r="F28193"/>
    </row>
    <row r="28194" spans="1:6" x14ac:dyDescent="0.3">
      <c r="A28194"/>
      <c r="B28194"/>
      <c r="C28194" s="1"/>
      <c r="D28194"/>
      <c r="E28194"/>
      <c r="F28194"/>
    </row>
    <row r="28195" spans="1:6" x14ac:dyDescent="0.3">
      <c r="A28195"/>
      <c r="B28195"/>
      <c r="C28195" s="1"/>
      <c r="D28195"/>
      <c r="E28195"/>
      <c r="F28195"/>
    </row>
    <row r="28196" spans="1:6" x14ac:dyDescent="0.3">
      <c r="A28196"/>
      <c r="B28196"/>
      <c r="C28196" s="1"/>
      <c r="D28196"/>
      <c r="E28196"/>
      <c r="F28196"/>
    </row>
    <row r="28197" spans="1:6" x14ac:dyDescent="0.3">
      <c r="A28197"/>
      <c r="B28197"/>
      <c r="C28197" s="1"/>
      <c r="D28197"/>
      <c r="E28197"/>
      <c r="F28197"/>
    </row>
    <row r="28198" spans="1:6" x14ac:dyDescent="0.3">
      <c r="A28198"/>
      <c r="B28198"/>
      <c r="C28198" s="1"/>
      <c r="D28198"/>
      <c r="E28198"/>
      <c r="F28198"/>
    </row>
    <row r="28199" spans="1:6" x14ac:dyDescent="0.3">
      <c r="A28199"/>
      <c r="B28199"/>
      <c r="C28199" s="1"/>
      <c r="D28199"/>
      <c r="E28199"/>
      <c r="F28199"/>
    </row>
    <row r="28200" spans="1:6" x14ac:dyDescent="0.3">
      <c r="A28200"/>
      <c r="B28200"/>
      <c r="C28200" s="1"/>
      <c r="D28200"/>
      <c r="E28200"/>
      <c r="F28200"/>
    </row>
    <row r="28201" spans="1:6" x14ac:dyDescent="0.3">
      <c r="A28201"/>
      <c r="B28201"/>
      <c r="C28201" s="1"/>
      <c r="D28201"/>
      <c r="E28201"/>
      <c r="F28201"/>
    </row>
    <row r="28202" spans="1:6" x14ac:dyDescent="0.3">
      <c r="A28202"/>
      <c r="B28202"/>
      <c r="C28202" s="1"/>
      <c r="D28202"/>
      <c r="E28202"/>
      <c r="F28202"/>
    </row>
    <row r="28203" spans="1:6" x14ac:dyDescent="0.3">
      <c r="A28203"/>
      <c r="B28203"/>
      <c r="C28203" s="1"/>
      <c r="D28203"/>
      <c r="E28203"/>
      <c r="F28203"/>
    </row>
    <row r="28204" spans="1:6" x14ac:dyDescent="0.3">
      <c r="A28204"/>
      <c r="B28204"/>
      <c r="C28204" s="1"/>
      <c r="D28204"/>
      <c r="E28204"/>
      <c r="F28204"/>
    </row>
    <row r="28205" spans="1:6" x14ac:dyDescent="0.3">
      <c r="A28205"/>
      <c r="B28205"/>
      <c r="C28205" s="1"/>
      <c r="D28205"/>
      <c r="E28205"/>
      <c r="F28205"/>
    </row>
    <row r="28206" spans="1:6" x14ac:dyDescent="0.3">
      <c r="A28206"/>
      <c r="B28206"/>
      <c r="C28206" s="1"/>
      <c r="D28206"/>
      <c r="E28206"/>
      <c r="F28206"/>
    </row>
    <row r="28207" spans="1:6" x14ac:dyDescent="0.3">
      <c r="A28207"/>
      <c r="B28207"/>
      <c r="C28207" s="1"/>
      <c r="D28207"/>
      <c r="E28207"/>
      <c r="F28207"/>
    </row>
    <row r="28208" spans="1:6" x14ac:dyDescent="0.3">
      <c r="A28208"/>
      <c r="B28208"/>
      <c r="C28208" s="1"/>
      <c r="D28208"/>
      <c r="E28208"/>
      <c r="F28208"/>
    </row>
    <row r="28209" spans="1:6" x14ac:dyDescent="0.3">
      <c r="A28209"/>
      <c r="B28209"/>
      <c r="C28209" s="1"/>
      <c r="D28209"/>
      <c r="E28209"/>
      <c r="F28209"/>
    </row>
    <row r="28210" spans="1:6" x14ac:dyDescent="0.3">
      <c r="A28210"/>
      <c r="B28210"/>
      <c r="C28210" s="1"/>
      <c r="D28210"/>
      <c r="E28210"/>
      <c r="F28210"/>
    </row>
    <row r="28211" spans="1:6" x14ac:dyDescent="0.3">
      <c r="A28211"/>
      <c r="B28211"/>
      <c r="C28211" s="1"/>
      <c r="D28211"/>
      <c r="E28211"/>
      <c r="F28211"/>
    </row>
    <row r="28212" spans="1:6" x14ac:dyDescent="0.3">
      <c r="A28212"/>
      <c r="B28212"/>
      <c r="C28212" s="1"/>
      <c r="D28212"/>
      <c r="E28212"/>
      <c r="F28212"/>
    </row>
    <row r="28213" spans="1:6" x14ac:dyDescent="0.3">
      <c r="A28213"/>
      <c r="B28213"/>
      <c r="C28213" s="1"/>
      <c r="D28213"/>
      <c r="E28213"/>
      <c r="F28213"/>
    </row>
    <row r="28214" spans="1:6" x14ac:dyDescent="0.3">
      <c r="A28214"/>
      <c r="B28214"/>
      <c r="C28214" s="1"/>
      <c r="D28214"/>
      <c r="E28214"/>
      <c r="F28214"/>
    </row>
    <row r="28215" spans="1:6" x14ac:dyDescent="0.3">
      <c r="A28215"/>
      <c r="B28215"/>
      <c r="C28215" s="1"/>
      <c r="D28215"/>
      <c r="E28215"/>
      <c r="F28215"/>
    </row>
    <row r="28216" spans="1:6" x14ac:dyDescent="0.3">
      <c r="A28216"/>
      <c r="B28216"/>
      <c r="C28216" s="1"/>
      <c r="D28216"/>
      <c r="E28216"/>
      <c r="F28216"/>
    </row>
    <row r="28217" spans="1:6" x14ac:dyDescent="0.3">
      <c r="A28217"/>
      <c r="B28217"/>
      <c r="C28217" s="1"/>
      <c r="D28217"/>
      <c r="E28217"/>
      <c r="F28217"/>
    </row>
    <row r="28218" spans="1:6" x14ac:dyDescent="0.3">
      <c r="A28218"/>
      <c r="B28218"/>
      <c r="C28218" s="1"/>
      <c r="D28218"/>
      <c r="E28218"/>
      <c r="F28218"/>
    </row>
    <row r="28219" spans="1:6" x14ac:dyDescent="0.3">
      <c r="A28219"/>
      <c r="B28219"/>
      <c r="C28219" s="1"/>
      <c r="D28219"/>
      <c r="E28219"/>
      <c r="F28219"/>
    </row>
    <row r="28220" spans="1:6" x14ac:dyDescent="0.3">
      <c r="A28220"/>
      <c r="B28220"/>
      <c r="C28220" s="1"/>
      <c r="D28220"/>
      <c r="E28220"/>
      <c r="F28220"/>
    </row>
    <row r="28221" spans="1:6" x14ac:dyDescent="0.3">
      <c r="A28221"/>
      <c r="B28221"/>
      <c r="C28221" s="1"/>
      <c r="D28221"/>
      <c r="E28221"/>
      <c r="F28221"/>
    </row>
    <row r="28222" spans="1:6" x14ac:dyDescent="0.3">
      <c r="A28222"/>
      <c r="B28222"/>
      <c r="C28222" s="1"/>
      <c r="D28222"/>
      <c r="E28222"/>
      <c r="F28222"/>
    </row>
    <row r="28223" spans="1:6" x14ac:dyDescent="0.3">
      <c r="A28223"/>
      <c r="B28223"/>
      <c r="C28223" s="1"/>
      <c r="D28223"/>
      <c r="E28223"/>
      <c r="F28223"/>
    </row>
    <row r="28224" spans="1:6" x14ac:dyDescent="0.3">
      <c r="A28224"/>
      <c r="B28224"/>
      <c r="C28224" s="1"/>
      <c r="D28224"/>
      <c r="E28224"/>
      <c r="F28224"/>
    </row>
    <row r="28225" spans="1:6" x14ac:dyDescent="0.3">
      <c r="A28225"/>
      <c r="B28225"/>
      <c r="C28225" s="1"/>
      <c r="D28225"/>
      <c r="E28225"/>
      <c r="F28225"/>
    </row>
    <row r="28226" spans="1:6" x14ac:dyDescent="0.3">
      <c r="A28226"/>
      <c r="B28226"/>
      <c r="C28226" s="1"/>
      <c r="D28226"/>
      <c r="E28226"/>
      <c r="F28226"/>
    </row>
    <row r="28227" spans="1:6" x14ac:dyDescent="0.3">
      <c r="A28227"/>
      <c r="B28227"/>
      <c r="C28227" s="1"/>
      <c r="D28227"/>
      <c r="E28227"/>
      <c r="F28227"/>
    </row>
    <row r="28228" spans="1:6" x14ac:dyDescent="0.3">
      <c r="A28228"/>
      <c r="B28228"/>
      <c r="C28228" s="1"/>
      <c r="D28228"/>
      <c r="E28228"/>
      <c r="F28228"/>
    </row>
    <row r="28229" spans="1:6" x14ac:dyDescent="0.3">
      <c r="A28229"/>
      <c r="B28229"/>
      <c r="C28229" s="1"/>
      <c r="D28229"/>
      <c r="E28229"/>
      <c r="F28229"/>
    </row>
    <row r="28230" spans="1:6" x14ac:dyDescent="0.3">
      <c r="A28230"/>
      <c r="B28230"/>
      <c r="C28230" s="1"/>
      <c r="D28230"/>
      <c r="E28230"/>
      <c r="F28230"/>
    </row>
    <row r="28231" spans="1:6" x14ac:dyDescent="0.3">
      <c r="A28231"/>
      <c r="B28231"/>
      <c r="C28231" s="1"/>
      <c r="D28231"/>
      <c r="E28231"/>
      <c r="F28231"/>
    </row>
    <row r="28232" spans="1:6" x14ac:dyDescent="0.3">
      <c r="A28232"/>
      <c r="B28232"/>
      <c r="C28232" s="1"/>
      <c r="D28232"/>
      <c r="E28232"/>
      <c r="F28232"/>
    </row>
    <row r="28233" spans="1:6" x14ac:dyDescent="0.3">
      <c r="A28233"/>
      <c r="B28233"/>
      <c r="C28233" s="1"/>
      <c r="D28233"/>
      <c r="E28233"/>
      <c r="F28233"/>
    </row>
    <row r="28234" spans="1:6" x14ac:dyDescent="0.3">
      <c r="A28234"/>
      <c r="B28234"/>
      <c r="C28234" s="1"/>
      <c r="D28234"/>
      <c r="E28234"/>
      <c r="F28234"/>
    </row>
    <row r="28235" spans="1:6" x14ac:dyDescent="0.3">
      <c r="A28235"/>
      <c r="B28235"/>
      <c r="C28235" s="1"/>
      <c r="D28235"/>
      <c r="E28235"/>
      <c r="F28235"/>
    </row>
    <row r="28236" spans="1:6" x14ac:dyDescent="0.3">
      <c r="A28236"/>
      <c r="B28236"/>
      <c r="C28236" s="1"/>
      <c r="D28236"/>
      <c r="E28236"/>
      <c r="F28236"/>
    </row>
    <row r="28237" spans="1:6" x14ac:dyDescent="0.3">
      <c r="A28237"/>
      <c r="B28237"/>
      <c r="C28237" s="1"/>
      <c r="D28237"/>
      <c r="E28237"/>
      <c r="F28237"/>
    </row>
    <row r="28238" spans="1:6" x14ac:dyDescent="0.3">
      <c r="A28238"/>
      <c r="B28238"/>
      <c r="C28238" s="1"/>
      <c r="D28238"/>
      <c r="E28238"/>
      <c r="F28238"/>
    </row>
    <row r="28239" spans="1:6" x14ac:dyDescent="0.3">
      <c r="A28239"/>
      <c r="B28239"/>
      <c r="C28239" s="1"/>
      <c r="D28239"/>
      <c r="E28239"/>
      <c r="F28239"/>
    </row>
    <row r="28240" spans="1:6" x14ac:dyDescent="0.3">
      <c r="A28240"/>
      <c r="B28240"/>
      <c r="C28240" s="1"/>
      <c r="D28240"/>
      <c r="E28240"/>
      <c r="F28240"/>
    </row>
    <row r="28241" spans="1:6" x14ac:dyDescent="0.3">
      <c r="A28241"/>
      <c r="B28241"/>
      <c r="C28241" s="1"/>
      <c r="D28241"/>
      <c r="E28241"/>
      <c r="F28241"/>
    </row>
    <row r="28242" spans="1:6" x14ac:dyDescent="0.3">
      <c r="A28242"/>
      <c r="B28242"/>
      <c r="C28242" s="1"/>
      <c r="D28242"/>
      <c r="E28242"/>
      <c r="F28242"/>
    </row>
    <row r="28243" spans="1:6" x14ac:dyDescent="0.3">
      <c r="A28243"/>
      <c r="B28243"/>
      <c r="C28243" s="1"/>
      <c r="D28243"/>
      <c r="E28243"/>
      <c r="F28243"/>
    </row>
    <row r="28244" spans="1:6" x14ac:dyDescent="0.3">
      <c r="A28244"/>
      <c r="B28244"/>
      <c r="C28244" s="1"/>
      <c r="D28244"/>
      <c r="E28244"/>
      <c r="F28244"/>
    </row>
    <row r="28245" spans="1:6" x14ac:dyDescent="0.3">
      <c r="A28245"/>
      <c r="B28245"/>
      <c r="C28245" s="1"/>
      <c r="D28245"/>
      <c r="E28245"/>
      <c r="F28245"/>
    </row>
    <row r="28246" spans="1:6" x14ac:dyDescent="0.3">
      <c r="A28246"/>
      <c r="B28246"/>
      <c r="C28246" s="1"/>
      <c r="D28246"/>
      <c r="E28246"/>
      <c r="F28246"/>
    </row>
    <row r="28247" spans="1:6" x14ac:dyDescent="0.3">
      <c r="A28247"/>
      <c r="B28247"/>
      <c r="C28247" s="1"/>
      <c r="D28247"/>
      <c r="E28247"/>
      <c r="F28247"/>
    </row>
    <row r="28248" spans="1:6" x14ac:dyDescent="0.3">
      <c r="A28248"/>
      <c r="B28248"/>
      <c r="C28248" s="1"/>
      <c r="D28248"/>
      <c r="E28248"/>
      <c r="F28248"/>
    </row>
    <row r="28249" spans="1:6" x14ac:dyDescent="0.3">
      <c r="A28249"/>
      <c r="B28249"/>
      <c r="C28249" s="1"/>
      <c r="D28249"/>
      <c r="E28249"/>
      <c r="F28249"/>
    </row>
    <row r="28250" spans="1:6" x14ac:dyDescent="0.3">
      <c r="A28250"/>
      <c r="B28250"/>
      <c r="C28250" s="1"/>
      <c r="D28250"/>
      <c r="E28250"/>
      <c r="F28250"/>
    </row>
    <row r="28251" spans="1:6" x14ac:dyDescent="0.3">
      <c r="A28251"/>
      <c r="B28251"/>
      <c r="C28251" s="1"/>
      <c r="D28251"/>
      <c r="E28251"/>
      <c r="F28251"/>
    </row>
    <row r="28252" spans="1:6" x14ac:dyDescent="0.3">
      <c r="A28252"/>
      <c r="B28252"/>
      <c r="C28252" s="1"/>
      <c r="D28252"/>
      <c r="E28252"/>
      <c r="F28252"/>
    </row>
    <row r="28253" spans="1:6" x14ac:dyDescent="0.3">
      <c r="A28253"/>
      <c r="B28253"/>
      <c r="C28253" s="1"/>
      <c r="D28253"/>
      <c r="E28253"/>
      <c r="F28253"/>
    </row>
    <row r="28254" spans="1:6" x14ac:dyDescent="0.3">
      <c r="A28254"/>
      <c r="B28254"/>
      <c r="C28254" s="1"/>
      <c r="D28254"/>
      <c r="E28254"/>
      <c r="F28254"/>
    </row>
    <row r="28255" spans="1:6" x14ac:dyDescent="0.3">
      <c r="A28255"/>
      <c r="B28255"/>
      <c r="C28255" s="1"/>
      <c r="D28255"/>
      <c r="E28255"/>
      <c r="F28255"/>
    </row>
    <row r="28256" spans="1:6" x14ac:dyDescent="0.3">
      <c r="A28256"/>
      <c r="B28256"/>
      <c r="C28256" s="1"/>
      <c r="D28256"/>
      <c r="E28256"/>
      <c r="F28256"/>
    </row>
    <row r="28257" spans="1:6" x14ac:dyDescent="0.3">
      <c r="A28257"/>
      <c r="B28257"/>
      <c r="C28257" s="1"/>
      <c r="D28257"/>
      <c r="E28257"/>
      <c r="F28257"/>
    </row>
    <row r="28258" spans="1:6" x14ac:dyDescent="0.3">
      <c r="A28258"/>
      <c r="B28258"/>
      <c r="C28258" s="1"/>
      <c r="D28258"/>
      <c r="E28258"/>
      <c r="F28258"/>
    </row>
    <row r="28259" spans="1:6" x14ac:dyDescent="0.3">
      <c r="A28259"/>
      <c r="B28259"/>
      <c r="C28259" s="1"/>
      <c r="D28259"/>
      <c r="E28259"/>
      <c r="F28259"/>
    </row>
    <row r="28260" spans="1:6" x14ac:dyDescent="0.3">
      <c r="A28260"/>
      <c r="B28260"/>
      <c r="C28260" s="1"/>
      <c r="D28260"/>
      <c r="E28260"/>
      <c r="F28260"/>
    </row>
    <row r="28261" spans="1:6" x14ac:dyDescent="0.3">
      <c r="A28261"/>
      <c r="B28261"/>
      <c r="C28261" s="1"/>
      <c r="D28261"/>
      <c r="E28261"/>
      <c r="F28261"/>
    </row>
    <row r="28262" spans="1:6" x14ac:dyDescent="0.3">
      <c r="A28262"/>
      <c r="B28262"/>
      <c r="C28262" s="1"/>
      <c r="D28262"/>
      <c r="E28262"/>
      <c r="F28262"/>
    </row>
    <row r="28263" spans="1:6" x14ac:dyDescent="0.3">
      <c r="A28263"/>
      <c r="B28263"/>
      <c r="C28263" s="1"/>
      <c r="D28263"/>
      <c r="E28263"/>
      <c r="F28263"/>
    </row>
    <row r="28264" spans="1:6" x14ac:dyDescent="0.3">
      <c r="A28264"/>
      <c r="B28264"/>
      <c r="C28264" s="1"/>
      <c r="D28264"/>
      <c r="E28264"/>
      <c r="F28264"/>
    </row>
    <row r="28265" spans="1:6" x14ac:dyDescent="0.3">
      <c r="A28265"/>
      <c r="B28265"/>
      <c r="C28265" s="1"/>
      <c r="D28265"/>
      <c r="E28265"/>
      <c r="F28265"/>
    </row>
    <row r="28266" spans="1:6" x14ac:dyDescent="0.3">
      <c r="A28266"/>
      <c r="B28266"/>
      <c r="C28266" s="1"/>
      <c r="D28266"/>
      <c r="E28266"/>
      <c r="F28266"/>
    </row>
    <row r="28267" spans="1:6" x14ac:dyDescent="0.3">
      <c r="A28267"/>
      <c r="B28267"/>
      <c r="C28267" s="1"/>
      <c r="D28267"/>
      <c r="E28267"/>
      <c r="F28267"/>
    </row>
    <row r="28268" spans="1:6" x14ac:dyDescent="0.3">
      <c r="A28268"/>
      <c r="B28268"/>
      <c r="C28268" s="1"/>
      <c r="D28268"/>
      <c r="E28268"/>
      <c r="F28268"/>
    </row>
    <row r="28269" spans="1:6" x14ac:dyDescent="0.3">
      <c r="A28269"/>
      <c r="B28269"/>
      <c r="C28269" s="1"/>
      <c r="D28269"/>
      <c r="E28269"/>
      <c r="F28269"/>
    </row>
    <row r="28270" spans="1:6" x14ac:dyDescent="0.3">
      <c r="A28270"/>
      <c r="B28270"/>
      <c r="C28270" s="1"/>
      <c r="D28270"/>
      <c r="E28270"/>
      <c r="F28270"/>
    </row>
    <row r="28271" spans="1:6" x14ac:dyDescent="0.3">
      <c r="A28271"/>
      <c r="B28271"/>
      <c r="C28271" s="1"/>
      <c r="D28271"/>
      <c r="E28271"/>
      <c r="F28271"/>
    </row>
    <row r="28272" spans="1:6" x14ac:dyDescent="0.3">
      <c r="A28272"/>
      <c r="B28272"/>
      <c r="C28272" s="1"/>
      <c r="D28272"/>
      <c r="E28272"/>
      <c r="F28272"/>
    </row>
    <row r="28273" spans="1:6" x14ac:dyDescent="0.3">
      <c r="A28273"/>
      <c r="B28273"/>
      <c r="C28273" s="1"/>
      <c r="D28273"/>
      <c r="E28273"/>
      <c r="F28273"/>
    </row>
    <row r="28274" spans="1:6" x14ac:dyDescent="0.3">
      <c r="A28274"/>
      <c r="B28274"/>
      <c r="C28274" s="1"/>
      <c r="D28274"/>
      <c r="E28274"/>
      <c r="F28274"/>
    </row>
    <row r="28275" spans="1:6" x14ac:dyDescent="0.3">
      <c r="A28275"/>
      <c r="B28275"/>
      <c r="C28275" s="1"/>
      <c r="D28275"/>
      <c r="E28275"/>
      <c r="F28275"/>
    </row>
    <row r="28276" spans="1:6" x14ac:dyDescent="0.3">
      <c r="A28276"/>
      <c r="B28276"/>
      <c r="C28276" s="1"/>
      <c r="D28276"/>
      <c r="E28276"/>
      <c r="F28276"/>
    </row>
    <row r="28277" spans="1:6" x14ac:dyDescent="0.3">
      <c r="A28277"/>
      <c r="B28277"/>
      <c r="C28277" s="1"/>
      <c r="D28277"/>
      <c r="E28277"/>
      <c r="F28277"/>
    </row>
    <row r="28278" spans="1:6" x14ac:dyDescent="0.3">
      <c r="A28278"/>
      <c r="B28278"/>
      <c r="C28278" s="1"/>
      <c r="D28278"/>
      <c r="E28278"/>
      <c r="F28278"/>
    </row>
    <row r="28279" spans="1:6" x14ac:dyDescent="0.3">
      <c r="A28279"/>
      <c r="B28279"/>
      <c r="C28279" s="1"/>
      <c r="D28279"/>
      <c r="E28279"/>
      <c r="F28279"/>
    </row>
    <row r="28280" spans="1:6" x14ac:dyDescent="0.3">
      <c r="A28280"/>
      <c r="B28280"/>
      <c r="C28280" s="1"/>
      <c r="D28280"/>
      <c r="E28280"/>
      <c r="F28280"/>
    </row>
    <row r="28281" spans="1:6" x14ac:dyDescent="0.3">
      <c r="A28281"/>
      <c r="B28281"/>
      <c r="C28281" s="1"/>
      <c r="D28281"/>
      <c r="E28281"/>
      <c r="F28281"/>
    </row>
    <row r="28282" spans="1:6" x14ac:dyDescent="0.3">
      <c r="A28282"/>
      <c r="B28282"/>
      <c r="C28282" s="1"/>
      <c r="D28282"/>
      <c r="E28282"/>
      <c r="F28282"/>
    </row>
    <row r="28283" spans="1:6" x14ac:dyDescent="0.3">
      <c r="A28283"/>
      <c r="B28283"/>
      <c r="C28283" s="1"/>
      <c r="D28283"/>
      <c r="E28283"/>
      <c r="F28283"/>
    </row>
    <row r="28284" spans="1:6" x14ac:dyDescent="0.3">
      <c r="A28284"/>
      <c r="B28284"/>
      <c r="C28284" s="1"/>
      <c r="D28284"/>
      <c r="E28284"/>
      <c r="F28284"/>
    </row>
    <row r="28285" spans="1:6" x14ac:dyDescent="0.3">
      <c r="A28285"/>
      <c r="B28285"/>
      <c r="C28285" s="1"/>
      <c r="D28285"/>
      <c r="E28285"/>
      <c r="F28285"/>
    </row>
    <row r="28286" spans="1:6" x14ac:dyDescent="0.3">
      <c r="A28286"/>
      <c r="B28286"/>
      <c r="C28286" s="1"/>
      <c r="D28286"/>
      <c r="E28286"/>
      <c r="F28286"/>
    </row>
    <row r="28287" spans="1:6" x14ac:dyDescent="0.3">
      <c r="A28287"/>
      <c r="B28287"/>
      <c r="C28287" s="1"/>
      <c r="D28287"/>
      <c r="E28287"/>
      <c r="F28287"/>
    </row>
    <row r="28288" spans="1:6" x14ac:dyDescent="0.3">
      <c r="A28288"/>
      <c r="B28288"/>
      <c r="C28288" s="1"/>
      <c r="D28288"/>
      <c r="E28288"/>
      <c r="F28288"/>
    </row>
    <row r="28289" spans="1:6" x14ac:dyDescent="0.3">
      <c r="A28289"/>
      <c r="B28289"/>
      <c r="C28289" s="1"/>
      <c r="D28289"/>
      <c r="E28289"/>
      <c r="F28289"/>
    </row>
    <row r="28290" spans="1:6" x14ac:dyDescent="0.3">
      <c r="A28290"/>
      <c r="B28290"/>
      <c r="C28290" s="1"/>
      <c r="D28290"/>
      <c r="E28290"/>
      <c r="F28290"/>
    </row>
    <row r="28291" spans="1:6" x14ac:dyDescent="0.3">
      <c r="A28291"/>
      <c r="B28291"/>
      <c r="C28291" s="1"/>
      <c r="D28291"/>
      <c r="E28291"/>
      <c r="F28291"/>
    </row>
    <row r="28292" spans="1:6" x14ac:dyDescent="0.3">
      <c r="A28292"/>
      <c r="B28292"/>
      <c r="C28292" s="1"/>
      <c r="D28292"/>
      <c r="E28292"/>
      <c r="F28292"/>
    </row>
    <row r="28293" spans="1:6" x14ac:dyDescent="0.3">
      <c r="A28293"/>
      <c r="B28293"/>
      <c r="C28293" s="1"/>
      <c r="D28293"/>
      <c r="E28293"/>
      <c r="F28293"/>
    </row>
    <row r="28294" spans="1:6" x14ac:dyDescent="0.3">
      <c r="A28294"/>
      <c r="B28294"/>
      <c r="C28294" s="1"/>
      <c r="D28294"/>
      <c r="E28294"/>
      <c r="F28294"/>
    </row>
    <row r="28295" spans="1:6" x14ac:dyDescent="0.3">
      <c r="A28295"/>
      <c r="B28295"/>
      <c r="C28295" s="1"/>
      <c r="D28295"/>
      <c r="E28295"/>
      <c r="F28295"/>
    </row>
    <row r="28296" spans="1:6" x14ac:dyDescent="0.3">
      <c r="A28296"/>
      <c r="B28296"/>
      <c r="C28296" s="1"/>
      <c r="D28296"/>
      <c r="E28296"/>
      <c r="F28296"/>
    </row>
    <row r="28297" spans="1:6" x14ac:dyDescent="0.3">
      <c r="A28297"/>
      <c r="B28297"/>
      <c r="C28297" s="1"/>
      <c r="D28297"/>
      <c r="E28297"/>
      <c r="F28297"/>
    </row>
    <row r="28298" spans="1:6" x14ac:dyDescent="0.3">
      <c r="A28298"/>
      <c r="B28298"/>
      <c r="C28298" s="1"/>
      <c r="D28298"/>
      <c r="E28298"/>
      <c r="F28298"/>
    </row>
    <row r="28299" spans="1:6" x14ac:dyDescent="0.3">
      <c r="A28299"/>
      <c r="B28299"/>
      <c r="C28299" s="1"/>
      <c r="D28299"/>
      <c r="E28299"/>
      <c r="F28299"/>
    </row>
    <row r="28300" spans="1:6" x14ac:dyDescent="0.3">
      <c r="A28300"/>
      <c r="B28300"/>
      <c r="C28300" s="1"/>
      <c r="D28300"/>
      <c r="E28300"/>
      <c r="F28300"/>
    </row>
    <row r="28301" spans="1:6" x14ac:dyDescent="0.3">
      <c r="A28301"/>
      <c r="B28301"/>
      <c r="C28301" s="1"/>
      <c r="D28301"/>
      <c r="E28301"/>
      <c r="F28301"/>
    </row>
    <row r="28302" spans="1:6" x14ac:dyDescent="0.3">
      <c r="A28302"/>
      <c r="B28302"/>
      <c r="C28302" s="1"/>
      <c r="D28302"/>
      <c r="E28302"/>
      <c r="F28302"/>
    </row>
    <row r="28303" spans="1:6" x14ac:dyDescent="0.3">
      <c r="A28303"/>
      <c r="B28303"/>
      <c r="C28303" s="1"/>
      <c r="D28303"/>
      <c r="E28303"/>
      <c r="F28303"/>
    </row>
    <row r="28304" spans="1:6" x14ac:dyDescent="0.3">
      <c r="A28304"/>
      <c r="B28304"/>
      <c r="C28304" s="1"/>
      <c r="D28304"/>
      <c r="E28304"/>
      <c r="F28304"/>
    </row>
    <row r="28305" spans="1:6" x14ac:dyDescent="0.3">
      <c r="A28305"/>
      <c r="B28305"/>
      <c r="C28305" s="1"/>
      <c r="D28305"/>
      <c r="E28305"/>
      <c r="F28305"/>
    </row>
    <row r="28306" spans="1:6" x14ac:dyDescent="0.3">
      <c r="A28306"/>
      <c r="B28306"/>
      <c r="C28306" s="1"/>
      <c r="D28306"/>
      <c r="E28306"/>
      <c r="F28306"/>
    </row>
    <row r="28307" spans="1:6" x14ac:dyDescent="0.3">
      <c r="A28307"/>
      <c r="B28307"/>
      <c r="C28307" s="1"/>
      <c r="D28307"/>
      <c r="E28307"/>
      <c r="F28307"/>
    </row>
    <row r="28308" spans="1:6" x14ac:dyDescent="0.3">
      <c r="A28308"/>
      <c r="B28308"/>
      <c r="C28308" s="1"/>
      <c r="D28308"/>
      <c r="E28308"/>
      <c r="F28308"/>
    </row>
    <row r="28309" spans="1:6" x14ac:dyDescent="0.3">
      <c r="A28309"/>
      <c r="B28309"/>
      <c r="C28309" s="1"/>
      <c r="D28309"/>
      <c r="E28309"/>
      <c r="F28309"/>
    </row>
    <row r="28310" spans="1:6" x14ac:dyDescent="0.3">
      <c r="A28310"/>
      <c r="B28310"/>
      <c r="C28310" s="1"/>
      <c r="D28310"/>
      <c r="E28310"/>
      <c r="F28310"/>
    </row>
    <row r="28311" spans="1:6" x14ac:dyDescent="0.3">
      <c r="A28311"/>
      <c r="B28311"/>
      <c r="C28311" s="1"/>
      <c r="D28311"/>
      <c r="E28311"/>
      <c r="F28311"/>
    </row>
    <row r="28312" spans="1:6" x14ac:dyDescent="0.3">
      <c r="A28312"/>
      <c r="B28312"/>
      <c r="C28312" s="1"/>
      <c r="D28312"/>
      <c r="E28312"/>
      <c r="F28312"/>
    </row>
    <row r="28313" spans="1:6" x14ac:dyDescent="0.3">
      <c r="A28313"/>
      <c r="B28313"/>
      <c r="C28313" s="1"/>
      <c r="D28313"/>
      <c r="E28313"/>
      <c r="F28313"/>
    </row>
    <row r="28314" spans="1:6" x14ac:dyDescent="0.3">
      <c r="A28314"/>
      <c r="B28314"/>
      <c r="C28314" s="1"/>
      <c r="D28314"/>
      <c r="E28314"/>
      <c r="F28314"/>
    </row>
    <row r="28315" spans="1:6" x14ac:dyDescent="0.3">
      <c r="A28315"/>
      <c r="B28315"/>
      <c r="C28315" s="1"/>
      <c r="D28315"/>
      <c r="E28315"/>
      <c r="F28315"/>
    </row>
    <row r="28316" spans="1:6" x14ac:dyDescent="0.3">
      <c r="A28316"/>
      <c r="B28316"/>
      <c r="C28316" s="1"/>
      <c r="D28316"/>
      <c r="E28316"/>
      <c r="F28316"/>
    </row>
    <row r="28317" spans="1:6" x14ac:dyDescent="0.3">
      <c r="A28317"/>
      <c r="B28317"/>
      <c r="C28317" s="1"/>
      <c r="D28317"/>
      <c r="E28317"/>
      <c r="F28317"/>
    </row>
    <row r="28318" spans="1:6" x14ac:dyDescent="0.3">
      <c r="A28318"/>
      <c r="B28318"/>
      <c r="C28318" s="1"/>
      <c r="D28318"/>
      <c r="E28318"/>
      <c r="F28318"/>
    </row>
    <row r="28319" spans="1:6" x14ac:dyDescent="0.3">
      <c r="A28319"/>
      <c r="B28319"/>
      <c r="C28319" s="1"/>
      <c r="D28319"/>
      <c r="E28319"/>
      <c r="F28319"/>
    </row>
    <row r="28320" spans="1:6" x14ac:dyDescent="0.3">
      <c r="A28320"/>
      <c r="B28320"/>
      <c r="C28320" s="1"/>
      <c r="D28320"/>
      <c r="E28320"/>
      <c r="F28320"/>
    </row>
    <row r="28321" spans="1:6" x14ac:dyDescent="0.3">
      <c r="A28321"/>
      <c r="B28321"/>
      <c r="C28321" s="1"/>
      <c r="D28321"/>
      <c r="E28321"/>
      <c r="F28321"/>
    </row>
    <row r="28322" spans="1:6" x14ac:dyDescent="0.3">
      <c r="A28322"/>
      <c r="B28322"/>
      <c r="C28322" s="1"/>
      <c r="D28322"/>
      <c r="E28322"/>
      <c r="F28322"/>
    </row>
    <row r="28323" spans="1:6" x14ac:dyDescent="0.3">
      <c r="A28323"/>
      <c r="B28323"/>
      <c r="C28323" s="1"/>
      <c r="D28323"/>
      <c r="E28323"/>
      <c r="F28323"/>
    </row>
    <row r="28324" spans="1:6" x14ac:dyDescent="0.3">
      <c r="A28324"/>
      <c r="B28324"/>
      <c r="C28324" s="1"/>
      <c r="D28324"/>
      <c r="E28324"/>
      <c r="F28324"/>
    </row>
    <row r="28325" spans="1:6" x14ac:dyDescent="0.3">
      <c r="A28325"/>
      <c r="B28325"/>
      <c r="C28325" s="1"/>
      <c r="D28325"/>
      <c r="E28325"/>
      <c r="F28325"/>
    </row>
    <row r="28326" spans="1:6" x14ac:dyDescent="0.3">
      <c r="A28326"/>
      <c r="B28326"/>
      <c r="C28326" s="1"/>
      <c r="D28326"/>
      <c r="E28326"/>
      <c r="F28326"/>
    </row>
    <row r="28327" spans="1:6" x14ac:dyDescent="0.3">
      <c r="A28327"/>
      <c r="B28327"/>
      <c r="C28327" s="1"/>
      <c r="D28327"/>
      <c r="E28327"/>
      <c r="F28327"/>
    </row>
    <row r="28328" spans="1:6" x14ac:dyDescent="0.3">
      <c r="A28328"/>
      <c r="B28328"/>
      <c r="C28328" s="1"/>
      <c r="D28328"/>
      <c r="E28328"/>
      <c r="F28328"/>
    </row>
    <row r="28329" spans="1:6" x14ac:dyDescent="0.3">
      <c r="A28329"/>
      <c r="B28329"/>
      <c r="C28329" s="1"/>
      <c r="D28329"/>
      <c r="E28329"/>
      <c r="F28329"/>
    </row>
    <row r="28330" spans="1:6" x14ac:dyDescent="0.3">
      <c r="A28330"/>
      <c r="B28330"/>
      <c r="C28330" s="1"/>
      <c r="D28330"/>
      <c r="E28330"/>
      <c r="F28330"/>
    </row>
    <row r="28331" spans="1:6" x14ac:dyDescent="0.3">
      <c r="A28331"/>
      <c r="B28331"/>
      <c r="C28331" s="1"/>
      <c r="D28331"/>
      <c r="E28331"/>
      <c r="F28331"/>
    </row>
    <row r="28332" spans="1:6" x14ac:dyDescent="0.3">
      <c r="A28332"/>
      <c r="B28332"/>
      <c r="C28332" s="1"/>
      <c r="D28332"/>
      <c r="E28332"/>
      <c r="F28332"/>
    </row>
    <row r="28333" spans="1:6" x14ac:dyDescent="0.3">
      <c r="A28333"/>
      <c r="B28333"/>
      <c r="C28333" s="1"/>
      <c r="D28333"/>
      <c r="E28333"/>
      <c r="F28333"/>
    </row>
    <row r="28334" spans="1:6" x14ac:dyDescent="0.3">
      <c r="A28334"/>
      <c r="B28334"/>
      <c r="C28334" s="1"/>
      <c r="D28334"/>
      <c r="E28334"/>
      <c r="F28334"/>
    </row>
    <row r="28335" spans="1:6" x14ac:dyDescent="0.3">
      <c r="A28335"/>
      <c r="B28335"/>
      <c r="C28335" s="1"/>
      <c r="D28335"/>
      <c r="E28335"/>
      <c r="F28335"/>
    </row>
    <row r="28336" spans="1:6" x14ac:dyDescent="0.3">
      <c r="A28336"/>
      <c r="B28336"/>
      <c r="C28336" s="1"/>
      <c r="D28336"/>
      <c r="E28336"/>
      <c r="F28336"/>
    </row>
    <row r="28337" spans="1:6" x14ac:dyDescent="0.3">
      <c r="A28337"/>
      <c r="B28337"/>
      <c r="C28337" s="1"/>
      <c r="D28337"/>
      <c r="E28337"/>
      <c r="F28337"/>
    </row>
    <row r="28338" spans="1:6" x14ac:dyDescent="0.3">
      <c r="A28338"/>
      <c r="B28338"/>
      <c r="C28338" s="1"/>
      <c r="D28338"/>
      <c r="E28338"/>
      <c r="F28338"/>
    </row>
    <row r="28339" spans="1:6" x14ac:dyDescent="0.3">
      <c r="A28339"/>
      <c r="B28339"/>
      <c r="C28339" s="1"/>
      <c r="D28339"/>
      <c r="E28339"/>
      <c r="F28339"/>
    </row>
    <row r="28340" spans="1:6" x14ac:dyDescent="0.3">
      <c r="A28340"/>
      <c r="B28340"/>
      <c r="C28340" s="1"/>
      <c r="D28340"/>
      <c r="E28340"/>
      <c r="F28340"/>
    </row>
    <row r="28341" spans="1:6" x14ac:dyDescent="0.3">
      <c r="A28341"/>
      <c r="B28341"/>
      <c r="C28341" s="1"/>
      <c r="D28341"/>
      <c r="E28341"/>
      <c r="F28341"/>
    </row>
    <row r="28342" spans="1:6" x14ac:dyDescent="0.3">
      <c r="A28342"/>
      <c r="B28342"/>
      <c r="C28342" s="1"/>
      <c r="D28342"/>
      <c r="E28342"/>
      <c r="F28342"/>
    </row>
    <row r="28343" spans="1:6" x14ac:dyDescent="0.3">
      <c r="A28343"/>
      <c r="B28343"/>
      <c r="C28343" s="1"/>
      <c r="D28343"/>
      <c r="E28343"/>
      <c r="F28343"/>
    </row>
    <row r="28344" spans="1:6" x14ac:dyDescent="0.3">
      <c r="A28344"/>
      <c r="B28344"/>
      <c r="C28344" s="1"/>
      <c r="D28344"/>
      <c r="E28344"/>
      <c r="F28344"/>
    </row>
    <row r="28345" spans="1:6" x14ac:dyDescent="0.3">
      <c r="A28345"/>
      <c r="B28345"/>
      <c r="C28345" s="1"/>
      <c r="D28345"/>
      <c r="E28345"/>
      <c r="F28345"/>
    </row>
    <row r="28346" spans="1:6" x14ac:dyDescent="0.3">
      <c r="A28346"/>
      <c r="B28346"/>
      <c r="C28346" s="1"/>
      <c r="D28346"/>
      <c r="E28346"/>
      <c r="F28346"/>
    </row>
    <row r="28347" spans="1:6" x14ac:dyDescent="0.3">
      <c r="A28347"/>
      <c r="B28347"/>
      <c r="C28347" s="1"/>
      <c r="D28347"/>
      <c r="E28347"/>
      <c r="F28347"/>
    </row>
    <row r="28348" spans="1:6" x14ac:dyDescent="0.3">
      <c r="A28348"/>
      <c r="B28348"/>
      <c r="C28348" s="1"/>
      <c r="D28348"/>
      <c r="E28348"/>
      <c r="F28348"/>
    </row>
    <row r="28349" spans="1:6" x14ac:dyDescent="0.3">
      <c r="A28349"/>
      <c r="B28349"/>
      <c r="C28349" s="1"/>
      <c r="D28349"/>
      <c r="E28349"/>
      <c r="F28349"/>
    </row>
    <row r="28350" spans="1:6" x14ac:dyDescent="0.3">
      <c r="A28350"/>
      <c r="B28350"/>
      <c r="C28350" s="1"/>
      <c r="D28350"/>
      <c r="E28350"/>
      <c r="F28350"/>
    </row>
    <row r="28351" spans="1:6" x14ac:dyDescent="0.3">
      <c r="A28351"/>
      <c r="B28351"/>
      <c r="C28351" s="1"/>
      <c r="D28351"/>
      <c r="E28351"/>
      <c r="F28351"/>
    </row>
    <row r="28352" spans="1:6" x14ac:dyDescent="0.3">
      <c r="A28352"/>
      <c r="B28352"/>
      <c r="C28352" s="1"/>
      <c r="D28352"/>
      <c r="E28352"/>
      <c r="F28352"/>
    </row>
    <row r="28353" spans="1:6" x14ac:dyDescent="0.3">
      <c r="A28353"/>
      <c r="B28353"/>
      <c r="C28353" s="1"/>
      <c r="D28353"/>
      <c r="E28353"/>
      <c r="F28353"/>
    </row>
    <row r="28354" spans="1:6" x14ac:dyDescent="0.3">
      <c r="A28354"/>
      <c r="B28354"/>
      <c r="C28354" s="1"/>
      <c r="D28354"/>
      <c r="E28354"/>
      <c r="F28354"/>
    </row>
    <row r="28355" spans="1:6" x14ac:dyDescent="0.3">
      <c r="A28355"/>
      <c r="B28355"/>
      <c r="C28355" s="1"/>
      <c r="D28355"/>
      <c r="E28355"/>
      <c r="F28355"/>
    </row>
    <row r="28356" spans="1:6" x14ac:dyDescent="0.3">
      <c r="A28356"/>
      <c r="B28356"/>
      <c r="C28356" s="1"/>
      <c r="D28356"/>
      <c r="E28356"/>
      <c r="F28356"/>
    </row>
    <row r="28357" spans="1:6" x14ac:dyDescent="0.3">
      <c r="A28357"/>
      <c r="B28357"/>
      <c r="C28357" s="1"/>
      <c r="D28357"/>
      <c r="E28357"/>
      <c r="F28357"/>
    </row>
    <row r="28358" spans="1:6" x14ac:dyDescent="0.3">
      <c r="A28358"/>
      <c r="B28358"/>
      <c r="C28358" s="1"/>
      <c r="D28358"/>
      <c r="E28358"/>
      <c r="F28358"/>
    </row>
    <row r="28359" spans="1:6" x14ac:dyDescent="0.3">
      <c r="A28359"/>
      <c r="B28359"/>
      <c r="C28359" s="1"/>
      <c r="D28359"/>
      <c r="E28359"/>
      <c r="F28359"/>
    </row>
    <row r="28360" spans="1:6" x14ac:dyDescent="0.3">
      <c r="A28360"/>
      <c r="B28360"/>
      <c r="C28360" s="1"/>
      <c r="D28360"/>
      <c r="E28360"/>
      <c r="F28360"/>
    </row>
    <row r="28361" spans="1:6" x14ac:dyDescent="0.3">
      <c r="A28361"/>
      <c r="B28361"/>
      <c r="C28361" s="1"/>
      <c r="D28361"/>
      <c r="E28361"/>
      <c r="F28361"/>
    </row>
    <row r="28362" spans="1:6" x14ac:dyDescent="0.3">
      <c r="A28362"/>
      <c r="B28362"/>
      <c r="C28362" s="1"/>
      <c r="D28362"/>
      <c r="E28362"/>
      <c r="F28362"/>
    </row>
    <row r="28363" spans="1:6" x14ac:dyDescent="0.3">
      <c r="A28363"/>
      <c r="B28363"/>
      <c r="C28363" s="1"/>
      <c r="D28363"/>
      <c r="E28363"/>
      <c r="F28363"/>
    </row>
    <row r="28364" spans="1:6" x14ac:dyDescent="0.3">
      <c r="A28364"/>
      <c r="B28364"/>
      <c r="C28364" s="1"/>
      <c r="D28364"/>
      <c r="E28364"/>
      <c r="F28364"/>
    </row>
    <row r="28365" spans="1:6" x14ac:dyDescent="0.3">
      <c r="A28365"/>
      <c r="B28365"/>
      <c r="C28365" s="1"/>
      <c r="D28365"/>
      <c r="E28365"/>
      <c r="F28365"/>
    </row>
    <row r="28366" spans="1:6" x14ac:dyDescent="0.3">
      <c r="A28366"/>
      <c r="B28366"/>
      <c r="C28366" s="1"/>
      <c r="D28366"/>
      <c r="E28366"/>
      <c r="F28366"/>
    </row>
    <row r="28367" spans="1:6" x14ac:dyDescent="0.3">
      <c r="A28367"/>
      <c r="B28367"/>
      <c r="C28367" s="1"/>
      <c r="D28367"/>
      <c r="E28367"/>
      <c r="F28367"/>
    </row>
    <row r="28368" spans="1:6" x14ac:dyDescent="0.3">
      <c r="A28368"/>
      <c r="B28368"/>
      <c r="C28368" s="1"/>
      <c r="D28368"/>
      <c r="E28368"/>
      <c r="F28368"/>
    </row>
    <row r="28369" spans="1:6" x14ac:dyDescent="0.3">
      <c r="A28369"/>
      <c r="B28369"/>
      <c r="C28369" s="1"/>
      <c r="D28369"/>
      <c r="E28369"/>
      <c r="F28369"/>
    </row>
    <row r="28370" spans="1:6" x14ac:dyDescent="0.3">
      <c r="A28370"/>
      <c r="B28370"/>
      <c r="C28370" s="1"/>
      <c r="D28370"/>
      <c r="E28370"/>
      <c r="F28370"/>
    </row>
    <row r="28371" spans="1:6" x14ac:dyDescent="0.3">
      <c r="A28371"/>
      <c r="B28371"/>
      <c r="C28371" s="1"/>
      <c r="D28371"/>
      <c r="E28371"/>
      <c r="F28371"/>
    </row>
    <row r="28372" spans="1:6" x14ac:dyDescent="0.3">
      <c r="A28372"/>
      <c r="B28372"/>
      <c r="C28372" s="1"/>
      <c r="D28372"/>
      <c r="E28372"/>
      <c r="F28372"/>
    </row>
    <row r="28373" spans="1:6" x14ac:dyDescent="0.3">
      <c r="A28373"/>
      <c r="B28373"/>
      <c r="C28373" s="1"/>
      <c r="D28373"/>
      <c r="E28373"/>
      <c r="F28373"/>
    </row>
    <row r="28374" spans="1:6" x14ac:dyDescent="0.3">
      <c r="A28374"/>
      <c r="B28374"/>
      <c r="C28374" s="1"/>
      <c r="D28374"/>
      <c r="E28374"/>
      <c r="F28374"/>
    </row>
    <row r="28375" spans="1:6" x14ac:dyDescent="0.3">
      <c r="A28375"/>
      <c r="B28375"/>
      <c r="C28375" s="1"/>
      <c r="D28375"/>
      <c r="E28375"/>
      <c r="F28375"/>
    </row>
    <row r="28376" spans="1:6" x14ac:dyDescent="0.3">
      <c r="A28376"/>
      <c r="B28376"/>
      <c r="C28376" s="1"/>
      <c r="D28376"/>
      <c r="E28376"/>
      <c r="F28376"/>
    </row>
    <row r="28377" spans="1:6" x14ac:dyDescent="0.3">
      <c r="A28377"/>
      <c r="B28377"/>
      <c r="C28377" s="1"/>
      <c r="D28377"/>
      <c r="E28377"/>
      <c r="F28377"/>
    </row>
    <row r="28378" spans="1:6" x14ac:dyDescent="0.3">
      <c r="A28378"/>
      <c r="B28378"/>
      <c r="C28378" s="1"/>
      <c r="D28378"/>
      <c r="E28378"/>
      <c r="F28378"/>
    </row>
    <row r="28379" spans="1:6" x14ac:dyDescent="0.3">
      <c r="A28379"/>
      <c r="B28379"/>
      <c r="C28379" s="1"/>
      <c r="D28379"/>
      <c r="E28379"/>
      <c r="F28379"/>
    </row>
    <row r="28380" spans="1:6" x14ac:dyDescent="0.3">
      <c r="A28380"/>
      <c r="B28380"/>
      <c r="C28380" s="1"/>
      <c r="D28380"/>
      <c r="E28380"/>
      <c r="F28380"/>
    </row>
    <row r="28381" spans="1:6" x14ac:dyDescent="0.3">
      <c r="A28381"/>
      <c r="B28381"/>
      <c r="C28381" s="1"/>
      <c r="D28381"/>
      <c r="E28381"/>
      <c r="F28381"/>
    </row>
    <row r="28382" spans="1:6" x14ac:dyDescent="0.3">
      <c r="A28382"/>
      <c r="B28382"/>
      <c r="C28382" s="1"/>
      <c r="D28382"/>
      <c r="E28382"/>
      <c r="F28382"/>
    </row>
    <row r="28383" spans="1:6" x14ac:dyDescent="0.3">
      <c r="A28383"/>
      <c r="B28383"/>
      <c r="C28383" s="1"/>
      <c r="D28383"/>
      <c r="E28383"/>
      <c r="F28383"/>
    </row>
    <row r="28384" spans="1:6" x14ac:dyDescent="0.3">
      <c r="A28384"/>
      <c r="B28384"/>
      <c r="C28384" s="1"/>
      <c r="D28384"/>
      <c r="E28384"/>
      <c r="F28384"/>
    </row>
    <row r="28385" spans="1:6" x14ac:dyDescent="0.3">
      <c r="A28385"/>
      <c r="B28385"/>
      <c r="C28385" s="1"/>
      <c r="D28385"/>
      <c r="E28385"/>
      <c r="F28385"/>
    </row>
    <row r="28386" spans="1:6" x14ac:dyDescent="0.3">
      <c r="A28386"/>
      <c r="B28386"/>
      <c r="C28386" s="1"/>
      <c r="D28386"/>
      <c r="E28386"/>
      <c r="F28386"/>
    </row>
    <row r="28387" spans="1:6" x14ac:dyDescent="0.3">
      <c r="A28387"/>
      <c r="B28387"/>
      <c r="C28387" s="1"/>
      <c r="D28387"/>
      <c r="E28387"/>
      <c r="F28387"/>
    </row>
    <row r="28388" spans="1:6" x14ac:dyDescent="0.3">
      <c r="A28388"/>
      <c r="B28388"/>
      <c r="C28388" s="1"/>
      <c r="D28388"/>
      <c r="E28388"/>
      <c r="F28388"/>
    </row>
    <row r="28389" spans="1:6" x14ac:dyDescent="0.3">
      <c r="A28389"/>
      <c r="B28389"/>
      <c r="C28389" s="1"/>
      <c r="D28389"/>
      <c r="E28389"/>
      <c r="F28389"/>
    </row>
    <row r="28390" spans="1:6" x14ac:dyDescent="0.3">
      <c r="A28390"/>
      <c r="B28390"/>
      <c r="C28390" s="1"/>
      <c r="D28390"/>
      <c r="E28390"/>
      <c r="F28390"/>
    </row>
    <row r="28391" spans="1:6" x14ac:dyDescent="0.3">
      <c r="A28391"/>
      <c r="B28391"/>
      <c r="C28391" s="1"/>
      <c r="D28391"/>
      <c r="E28391"/>
      <c r="F28391"/>
    </row>
    <row r="28392" spans="1:6" x14ac:dyDescent="0.3">
      <c r="A28392"/>
      <c r="B28392"/>
      <c r="C28392" s="1"/>
      <c r="D28392"/>
      <c r="E28392"/>
      <c r="F28392"/>
    </row>
    <row r="28393" spans="1:6" x14ac:dyDescent="0.3">
      <c r="A28393"/>
      <c r="B28393"/>
      <c r="C28393" s="1"/>
      <c r="D28393"/>
      <c r="E28393"/>
      <c r="F28393"/>
    </row>
    <row r="28394" spans="1:6" x14ac:dyDescent="0.3">
      <c r="A28394"/>
      <c r="B28394"/>
      <c r="C28394" s="1"/>
      <c r="D28394"/>
      <c r="E28394"/>
      <c r="F28394"/>
    </row>
    <row r="28395" spans="1:6" x14ac:dyDescent="0.3">
      <c r="A28395"/>
      <c r="B28395"/>
      <c r="C28395" s="1"/>
      <c r="D28395"/>
      <c r="E28395"/>
      <c r="F28395"/>
    </row>
    <row r="28396" spans="1:6" x14ac:dyDescent="0.3">
      <c r="A28396"/>
      <c r="B28396"/>
      <c r="C28396" s="1"/>
      <c r="D28396"/>
      <c r="E28396"/>
      <c r="F28396"/>
    </row>
    <row r="28397" spans="1:6" x14ac:dyDescent="0.3">
      <c r="A28397"/>
      <c r="B28397"/>
      <c r="C28397" s="1"/>
      <c r="D28397"/>
      <c r="E28397"/>
      <c r="F28397"/>
    </row>
    <row r="28398" spans="1:6" x14ac:dyDescent="0.3">
      <c r="A28398"/>
      <c r="B28398"/>
      <c r="C28398" s="1"/>
      <c r="D28398"/>
      <c r="E28398"/>
      <c r="F28398"/>
    </row>
    <row r="28399" spans="1:6" x14ac:dyDescent="0.3">
      <c r="A28399"/>
      <c r="B28399"/>
      <c r="C28399" s="1"/>
      <c r="D28399"/>
      <c r="E28399"/>
      <c r="F28399"/>
    </row>
    <row r="28400" spans="1:6" x14ac:dyDescent="0.3">
      <c r="A28400"/>
      <c r="B28400"/>
      <c r="C28400" s="1"/>
      <c r="D28400"/>
      <c r="E28400"/>
      <c r="F28400"/>
    </row>
    <row r="28401" spans="1:6" x14ac:dyDescent="0.3">
      <c r="A28401"/>
      <c r="B28401"/>
      <c r="C28401" s="1"/>
      <c r="D28401"/>
      <c r="E28401"/>
      <c r="F28401"/>
    </row>
    <row r="28402" spans="1:6" x14ac:dyDescent="0.3">
      <c r="A28402"/>
      <c r="B28402"/>
      <c r="C28402" s="1"/>
      <c r="D28402"/>
      <c r="E28402"/>
      <c r="F28402"/>
    </row>
    <row r="28403" spans="1:6" x14ac:dyDescent="0.3">
      <c r="A28403"/>
      <c r="B28403"/>
      <c r="C28403" s="1"/>
      <c r="D28403"/>
      <c r="E28403"/>
      <c r="F28403"/>
    </row>
    <row r="28404" spans="1:6" x14ac:dyDescent="0.3">
      <c r="A28404"/>
      <c r="B28404"/>
      <c r="C28404" s="1"/>
      <c r="D28404"/>
      <c r="E28404"/>
      <c r="F28404"/>
    </row>
    <row r="28405" spans="1:6" x14ac:dyDescent="0.3">
      <c r="A28405"/>
      <c r="B28405"/>
      <c r="C28405" s="1"/>
      <c r="D28405"/>
      <c r="E28405"/>
      <c r="F28405"/>
    </row>
    <row r="28406" spans="1:6" x14ac:dyDescent="0.3">
      <c r="A28406"/>
      <c r="B28406"/>
      <c r="C28406" s="1"/>
      <c r="D28406"/>
      <c r="E28406"/>
      <c r="F28406"/>
    </row>
    <row r="28407" spans="1:6" x14ac:dyDescent="0.3">
      <c r="A28407"/>
      <c r="B28407"/>
      <c r="C28407" s="1"/>
      <c r="D28407"/>
      <c r="E28407"/>
      <c r="F28407"/>
    </row>
    <row r="28408" spans="1:6" x14ac:dyDescent="0.3">
      <c r="A28408"/>
      <c r="B28408"/>
      <c r="C28408" s="1"/>
      <c r="D28408"/>
      <c r="E28408"/>
      <c r="F28408"/>
    </row>
    <row r="28409" spans="1:6" x14ac:dyDescent="0.3">
      <c r="A28409"/>
      <c r="B28409"/>
      <c r="C28409" s="1"/>
      <c r="D28409"/>
      <c r="E28409"/>
      <c r="F28409"/>
    </row>
    <row r="28410" spans="1:6" x14ac:dyDescent="0.3">
      <c r="A28410"/>
      <c r="B28410"/>
      <c r="C28410" s="1"/>
      <c r="D28410"/>
      <c r="E28410"/>
      <c r="F28410"/>
    </row>
    <row r="28411" spans="1:6" x14ac:dyDescent="0.3">
      <c r="A28411"/>
      <c r="B28411"/>
      <c r="C28411" s="1"/>
      <c r="D28411"/>
      <c r="E28411"/>
      <c r="F28411"/>
    </row>
    <row r="28412" spans="1:6" x14ac:dyDescent="0.3">
      <c r="A28412"/>
      <c r="B28412"/>
      <c r="C28412" s="1"/>
      <c r="D28412"/>
      <c r="E28412"/>
      <c r="F28412"/>
    </row>
    <row r="28413" spans="1:6" x14ac:dyDescent="0.3">
      <c r="A28413"/>
      <c r="B28413"/>
      <c r="C28413" s="1"/>
      <c r="D28413"/>
      <c r="E28413"/>
      <c r="F28413"/>
    </row>
    <row r="28414" spans="1:6" x14ac:dyDescent="0.3">
      <c r="A28414"/>
      <c r="B28414"/>
      <c r="C28414" s="1"/>
      <c r="D28414"/>
      <c r="E28414"/>
      <c r="F28414"/>
    </row>
    <row r="28415" spans="1:6" x14ac:dyDescent="0.3">
      <c r="A28415"/>
      <c r="B28415"/>
      <c r="C28415" s="1"/>
      <c r="D28415"/>
      <c r="E28415"/>
      <c r="F28415"/>
    </row>
    <row r="28416" spans="1:6" x14ac:dyDescent="0.3">
      <c r="A28416"/>
      <c r="B28416"/>
      <c r="C28416" s="1"/>
      <c r="D28416"/>
      <c r="E28416"/>
      <c r="F28416"/>
    </row>
    <row r="28417" spans="1:6" x14ac:dyDescent="0.3">
      <c r="A28417"/>
      <c r="B28417"/>
      <c r="C28417" s="1"/>
      <c r="D28417"/>
      <c r="E28417"/>
      <c r="F28417"/>
    </row>
    <row r="28418" spans="1:6" x14ac:dyDescent="0.3">
      <c r="A28418"/>
      <c r="B28418"/>
      <c r="C28418" s="1"/>
      <c r="D28418"/>
      <c r="E28418"/>
      <c r="F28418"/>
    </row>
    <row r="28419" spans="1:6" x14ac:dyDescent="0.3">
      <c r="A28419"/>
      <c r="B28419"/>
      <c r="C28419" s="1"/>
      <c r="D28419"/>
      <c r="E28419"/>
      <c r="F28419"/>
    </row>
    <row r="28420" spans="1:6" x14ac:dyDescent="0.3">
      <c r="A28420"/>
      <c r="B28420"/>
      <c r="C28420" s="1"/>
      <c r="D28420"/>
      <c r="E28420"/>
      <c r="F28420"/>
    </row>
    <row r="28421" spans="1:6" x14ac:dyDescent="0.3">
      <c r="A28421"/>
      <c r="B28421"/>
      <c r="C28421" s="1"/>
      <c r="D28421"/>
      <c r="E28421"/>
      <c r="F28421"/>
    </row>
    <row r="28422" spans="1:6" x14ac:dyDescent="0.3">
      <c r="A28422"/>
      <c r="B28422"/>
      <c r="C28422" s="1"/>
      <c r="D28422"/>
      <c r="E28422"/>
      <c r="F28422"/>
    </row>
    <row r="28423" spans="1:6" x14ac:dyDescent="0.3">
      <c r="A28423"/>
      <c r="B28423"/>
      <c r="C28423" s="1"/>
      <c r="D28423"/>
      <c r="E28423"/>
      <c r="F28423"/>
    </row>
    <row r="28424" spans="1:6" x14ac:dyDescent="0.3">
      <c r="A28424"/>
      <c r="B28424"/>
      <c r="C28424" s="1"/>
      <c r="D28424"/>
      <c r="E28424"/>
      <c r="F28424"/>
    </row>
    <row r="28425" spans="1:6" x14ac:dyDescent="0.3">
      <c r="A28425"/>
      <c r="B28425"/>
      <c r="C28425" s="1"/>
      <c r="D28425"/>
      <c r="E28425"/>
      <c r="F28425"/>
    </row>
    <row r="28426" spans="1:6" x14ac:dyDescent="0.3">
      <c r="A28426"/>
      <c r="B28426"/>
      <c r="C28426" s="1"/>
      <c r="D28426"/>
      <c r="E28426"/>
      <c r="F28426"/>
    </row>
    <row r="28427" spans="1:6" x14ac:dyDescent="0.3">
      <c r="A28427"/>
      <c r="B28427"/>
      <c r="C28427" s="1"/>
      <c r="D28427"/>
      <c r="E28427"/>
      <c r="F28427"/>
    </row>
    <row r="28428" spans="1:6" x14ac:dyDescent="0.3">
      <c r="A28428"/>
      <c r="B28428"/>
      <c r="C28428" s="1"/>
      <c r="D28428"/>
      <c r="E28428"/>
      <c r="F28428"/>
    </row>
    <row r="28429" spans="1:6" x14ac:dyDescent="0.3">
      <c r="A28429"/>
      <c r="B28429"/>
      <c r="C28429" s="1"/>
      <c r="D28429"/>
      <c r="E28429"/>
      <c r="F28429"/>
    </row>
    <row r="28430" spans="1:6" x14ac:dyDescent="0.3">
      <c r="A28430"/>
      <c r="B28430"/>
      <c r="C28430" s="1"/>
      <c r="D28430"/>
      <c r="E28430"/>
      <c r="F28430"/>
    </row>
    <row r="28431" spans="1:6" x14ac:dyDescent="0.3">
      <c r="A28431"/>
      <c r="B28431"/>
      <c r="C28431" s="1"/>
      <c r="D28431"/>
      <c r="E28431"/>
      <c r="F28431"/>
    </row>
    <row r="28432" spans="1:6" x14ac:dyDescent="0.3">
      <c r="A28432"/>
      <c r="B28432"/>
      <c r="C28432" s="1"/>
      <c r="D28432"/>
      <c r="E28432"/>
      <c r="F28432"/>
    </row>
    <row r="28433" spans="1:6" x14ac:dyDescent="0.3">
      <c r="A28433"/>
      <c r="B28433"/>
      <c r="C28433" s="1"/>
      <c r="D28433"/>
      <c r="E28433"/>
      <c r="F28433"/>
    </row>
    <row r="28434" spans="1:6" x14ac:dyDescent="0.3">
      <c r="A28434"/>
      <c r="B28434"/>
      <c r="C28434" s="1"/>
      <c r="D28434"/>
      <c r="E28434"/>
      <c r="F28434"/>
    </row>
    <row r="28435" spans="1:6" x14ac:dyDescent="0.3">
      <c r="A28435"/>
      <c r="B28435"/>
      <c r="C28435" s="1"/>
      <c r="D28435"/>
      <c r="E28435"/>
      <c r="F28435"/>
    </row>
    <row r="28436" spans="1:6" x14ac:dyDescent="0.3">
      <c r="A28436"/>
      <c r="B28436"/>
      <c r="C28436" s="1"/>
      <c r="D28436"/>
      <c r="E28436"/>
      <c r="F28436"/>
    </row>
    <row r="28437" spans="1:6" x14ac:dyDescent="0.3">
      <c r="A28437"/>
      <c r="B28437"/>
      <c r="C28437" s="1"/>
      <c r="D28437"/>
      <c r="E28437"/>
      <c r="F28437"/>
    </row>
    <row r="28438" spans="1:6" x14ac:dyDescent="0.3">
      <c r="A28438"/>
      <c r="B28438"/>
      <c r="C28438" s="1"/>
      <c r="D28438"/>
      <c r="E28438"/>
      <c r="F28438"/>
    </row>
    <row r="28439" spans="1:6" x14ac:dyDescent="0.3">
      <c r="A28439"/>
      <c r="B28439"/>
      <c r="C28439" s="1"/>
      <c r="D28439"/>
      <c r="E28439"/>
      <c r="F28439"/>
    </row>
    <row r="28440" spans="1:6" x14ac:dyDescent="0.3">
      <c r="A28440"/>
      <c r="B28440"/>
      <c r="C28440" s="1"/>
      <c r="D28440"/>
      <c r="E28440"/>
      <c r="F28440"/>
    </row>
    <row r="28441" spans="1:6" x14ac:dyDescent="0.3">
      <c r="A28441"/>
      <c r="B28441"/>
      <c r="C28441" s="1"/>
      <c r="D28441"/>
      <c r="E28441"/>
      <c r="F28441"/>
    </row>
    <row r="28442" spans="1:6" x14ac:dyDescent="0.3">
      <c r="A28442"/>
      <c r="B28442"/>
      <c r="C28442" s="1"/>
      <c r="D28442"/>
      <c r="E28442"/>
      <c r="F28442"/>
    </row>
    <row r="28443" spans="1:6" x14ac:dyDescent="0.3">
      <c r="A28443"/>
      <c r="B28443"/>
      <c r="C28443" s="1"/>
      <c r="D28443"/>
      <c r="E28443"/>
      <c r="F28443"/>
    </row>
    <row r="28444" spans="1:6" x14ac:dyDescent="0.3">
      <c r="A28444"/>
      <c r="B28444"/>
      <c r="C28444" s="1"/>
      <c r="D28444"/>
      <c r="E28444"/>
      <c r="F28444"/>
    </row>
    <row r="28445" spans="1:6" x14ac:dyDescent="0.3">
      <c r="A28445"/>
      <c r="B28445"/>
      <c r="C28445" s="1"/>
      <c r="D28445"/>
      <c r="E28445"/>
      <c r="F28445"/>
    </row>
    <row r="28446" spans="1:6" x14ac:dyDescent="0.3">
      <c r="A28446"/>
      <c r="B28446"/>
      <c r="C28446" s="1"/>
      <c r="D28446"/>
      <c r="E28446"/>
      <c r="F28446"/>
    </row>
    <row r="28447" spans="1:6" x14ac:dyDescent="0.3">
      <c r="A28447"/>
      <c r="B28447"/>
      <c r="C28447" s="1"/>
      <c r="D28447"/>
      <c r="E28447"/>
      <c r="F28447"/>
    </row>
    <row r="28448" spans="1:6" x14ac:dyDescent="0.3">
      <c r="A28448"/>
      <c r="B28448"/>
      <c r="C28448" s="1"/>
      <c r="D28448"/>
      <c r="E28448"/>
      <c r="F28448"/>
    </row>
    <row r="28449" spans="1:6" x14ac:dyDescent="0.3">
      <c r="A28449"/>
      <c r="B28449"/>
      <c r="C28449" s="1"/>
      <c r="D28449"/>
      <c r="E28449"/>
      <c r="F28449"/>
    </row>
    <row r="28450" spans="1:6" x14ac:dyDescent="0.3">
      <c r="A28450"/>
      <c r="B28450"/>
      <c r="C28450" s="1"/>
      <c r="D28450"/>
      <c r="E28450"/>
      <c r="F28450"/>
    </row>
    <row r="28451" spans="1:6" x14ac:dyDescent="0.3">
      <c r="A28451"/>
      <c r="B28451"/>
      <c r="C28451" s="1"/>
      <c r="D28451"/>
      <c r="E28451"/>
      <c r="F28451"/>
    </row>
    <row r="28452" spans="1:6" x14ac:dyDescent="0.3">
      <c r="A28452"/>
      <c r="B28452"/>
      <c r="C28452" s="1"/>
      <c r="D28452"/>
      <c r="E28452"/>
      <c r="F28452"/>
    </row>
    <row r="28453" spans="1:6" x14ac:dyDescent="0.3">
      <c r="A28453"/>
      <c r="B28453"/>
      <c r="C28453" s="1"/>
      <c r="D28453"/>
      <c r="E28453"/>
      <c r="F28453"/>
    </row>
    <row r="28454" spans="1:6" x14ac:dyDescent="0.3">
      <c r="A28454"/>
      <c r="B28454"/>
      <c r="C28454" s="1"/>
      <c r="D28454"/>
      <c r="E28454"/>
      <c r="F28454"/>
    </row>
    <row r="28455" spans="1:6" x14ac:dyDescent="0.3">
      <c r="A28455"/>
      <c r="B28455"/>
      <c r="C28455" s="1"/>
      <c r="D28455"/>
      <c r="E28455"/>
      <c r="F28455"/>
    </row>
    <row r="28456" spans="1:6" x14ac:dyDescent="0.3">
      <c r="A28456"/>
      <c r="B28456"/>
      <c r="C28456" s="1"/>
      <c r="D28456"/>
      <c r="E28456"/>
      <c r="F28456"/>
    </row>
    <row r="28457" spans="1:6" x14ac:dyDescent="0.3">
      <c r="A28457"/>
      <c r="B28457"/>
      <c r="C28457" s="1"/>
      <c r="D28457"/>
      <c r="E28457"/>
      <c r="F28457"/>
    </row>
    <row r="28458" spans="1:6" x14ac:dyDescent="0.3">
      <c r="A28458"/>
      <c r="B28458"/>
      <c r="C28458" s="1"/>
      <c r="D28458"/>
      <c r="E28458"/>
      <c r="F28458"/>
    </row>
    <row r="28459" spans="1:6" x14ac:dyDescent="0.3">
      <c r="A28459"/>
      <c r="B28459"/>
      <c r="C28459" s="1"/>
      <c r="D28459"/>
      <c r="E28459"/>
      <c r="F28459"/>
    </row>
    <row r="28460" spans="1:6" x14ac:dyDescent="0.3">
      <c r="A28460"/>
      <c r="B28460"/>
      <c r="C28460" s="1"/>
      <c r="D28460"/>
      <c r="E28460"/>
      <c r="F28460"/>
    </row>
    <row r="28461" spans="1:6" x14ac:dyDescent="0.3">
      <c r="A28461"/>
      <c r="B28461"/>
      <c r="C28461" s="1"/>
      <c r="D28461"/>
      <c r="E28461"/>
      <c r="F28461"/>
    </row>
    <row r="28462" spans="1:6" x14ac:dyDescent="0.3">
      <c r="A28462"/>
      <c r="B28462"/>
      <c r="C28462" s="1"/>
      <c r="D28462"/>
      <c r="E28462"/>
      <c r="F28462"/>
    </row>
    <row r="28463" spans="1:6" x14ac:dyDescent="0.3">
      <c r="A28463"/>
      <c r="B28463"/>
      <c r="C28463" s="1"/>
      <c r="D28463"/>
      <c r="E28463"/>
      <c r="F28463"/>
    </row>
    <row r="28464" spans="1:6" x14ac:dyDescent="0.3">
      <c r="A28464"/>
      <c r="B28464"/>
      <c r="C28464" s="1"/>
      <c r="D28464"/>
      <c r="E28464"/>
      <c r="F28464"/>
    </row>
    <row r="28465" spans="1:6" x14ac:dyDescent="0.3">
      <c r="A28465"/>
      <c r="B28465"/>
      <c r="C28465" s="1"/>
      <c r="D28465"/>
      <c r="E28465"/>
      <c r="F28465"/>
    </row>
    <row r="28466" spans="1:6" x14ac:dyDescent="0.3">
      <c r="A28466"/>
      <c r="B28466"/>
      <c r="C28466" s="1"/>
      <c r="D28466"/>
      <c r="E28466"/>
      <c r="F28466"/>
    </row>
    <row r="28467" spans="1:6" x14ac:dyDescent="0.3">
      <c r="A28467"/>
      <c r="B28467"/>
      <c r="C28467" s="1"/>
      <c r="D28467"/>
      <c r="E28467"/>
      <c r="F28467"/>
    </row>
    <row r="28468" spans="1:6" x14ac:dyDescent="0.3">
      <c r="A28468"/>
      <c r="B28468"/>
      <c r="C28468" s="1"/>
      <c r="D28468"/>
      <c r="E28468"/>
      <c r="F28468"/>
    </row>
    <row r="28469" spans="1:6" x14ac:dyDescent="0.3">
      <c r="A28469"/>
      <c r="B28469"/>
      <c r="C28469" s="1"/>
      <c r="D28469"/>
      <c r="E28469"/>
      <c r="F28469"/>
    </row>
    <row r="28470" spans="1:6" x14ac:dyDescent="0.3">
      <c r="A28470"/>
      <c r="B28470"/>
      <c r="C28470" s="1"/>
      <c r="D28470"/>
      <c r="E28470"/>
      <c r="F28470"/>
    </row>
    <row r="28471" spans="1:6" x14ac:dyDescent="0.3">
      <c r="A28471"/>
      <c r="B28471"/>
      <c r="C28471" s="1"/>
      <c r="D28471"/>
      <c r="E28471"/>
      <c r="F28471"/>
    </row>
    <row r="28472" spans="1:6" x14ac:dyDescent="0.3">
      <c r="A28472"/>
      <c r="B28472"/>
      <c r="C28472" s="1"/>
      <c r="D28472"/>
      <c r="E28472"/>
      <c r="F28472"/>
    </row>
    <row r="28473" spans="1:6" x14ac:dyDescent="0.3">
      <c r="A28473"/>
      <c r="B28473"/>
      <c r="C28473" s="1"/>
      <c r="D28473"/>
      <c r="E28473"/>
      <c r="F28473"/>
    </row>
    <row r="28474" spans="1:6" x14ac:dyDescent="0.3">
      <c r="A28474"/>
      <c r="B28474"/>
      <c r="C28474" s="1"/>
      <c r="D28474"/>
      <c r="E28474"/>
      <c r="F28474"/>
    </row>
    <row r="28475" spans="1:6" x14ac:dyDescent="0.3">
      <c r="A28475"/>
      <c r="B28475"/>
      <c r="C28475" s="1"/>
      <c r="D28475"/>
      <c r="E28475"/>
      <c r="F28475"/>
    </row>
    <row r="28476" spans="1:6" x14ac:dyDescent="0.3">
      <c r="A28476"/>
      <c r="B28476"/>
      <c r="C28476" s="1"/>
      <c r="D28476"/>
      <c r="E28476"/>
      <c r="F28476"/>
    </row>
    <row r="28477" spans="1:6" x14ac:dyDescent="0.3">
      <c r="A28477"/>
      <c r="B28477"/>
      <c r="C28477" s="1"/>
      <c r="D28477"/>
      <c r="E28477"/>
      <c r="F28477"/>
    </row>
    <row r="28478" spans="1:6" x14ac:dyDescent="0.3">
      <c r="A28478"/>
      <c r="B28478"/>
      <c r="C28478" s="1"/>
      <c r="D28478"/>
      <c r="E28478"/>
      <c r="F28478"/>
    </row>
    <row r="28479" spans="1:6" x14ac:dyDescent="0.3">
      <c r="A28479"/>
      <c r="B28479"/>
      <c r="C28479" s="1"/>
      <c r="D28479"/>
      <c r="E28479"/>
      <c r="F28479"/>
    </row>
    <row r="28480" spans="1:6" x14ac:dyDescent="0.3">
      <c r="A28480"/>
      <c r="B28480"/>
      <c r="C28480" s="1"/>
      <c r="D28480"/>
      <c r="E28480"/>
      <c r="F28480"/>
    </row>
    <row r="28481" spans="1:6" x14ac:dyDescent="0.3">
      <c r="A28481"/>
      <c r="B28481"/>
      <c r="C28481" s="1"/>
      <c r="D28481"/>
      <c r="E28481"/>
      <c r="F28481"/>
    </row>
    <row r="28482" spans="1:6" x14ac:dyDescent="0.3">
      <c r="A28482"/>
      <c r="B28482"/>
      <c r="C28482" s="1"/>
      <c r="D28482"/>
      <c r="E28482"/>
      <c r="F28482"/>
    </row>
    <row r="28483" spans="1:6" x14ac:dyDescent="0.3">
      <c r="A28483"/>
      <c r="B28483"/>
      <c r="C28483" s="1"/>
      <c r="D28483"/>
      <c r="E28483"/>
      <c r="F28483"/>
    </row>
    <row r="28484" spans="1:6" x14ac:dyDescent="0.3">
      <c r="A28484"/>
      <c r="B28484"/>
      <c r="C28484" s="1"/>
      <c r="D28484"/>
      <c r="E28484"/>
      <c r="F28484"/>
    </row>
    <row r="28485" spans="1:6" x14ac:dyDescent="0.3">
      <c r="A28485"/>
      <c r="B28485"/>
      <c r="C28485" s="1"/>
      <c r="D28485"/>
      <c r="E28485"/>
      <c r="F28485"/>
    </row>
    <row r="28486" spans="1:6" x14ac:dyDescent="0.3">
      <c r="A28486"/>
      <c r="B28486"/>
      <c r="C28486" s="1"/>
      <c r="D28486"/>
      <c r="E28486"/>
      <c r="F28486"/>
    </row>
    <row r="28487" spans="1:6" x14ac:dyDescent="0.3">
      <c r="A28487"/>
      <c r="B28487"/>
      <c r="C28487" s="1"/>
      <c r="D28487"/>
      <c r="E28487"/>
      <c r="F28487"/>
    </row>
    <row r="28488" spans="1:6" x14ac:dyDescent="0.3">
      <c r="A28488"/>
      <c r="B28488"/>
      <c r="C28488" s="1"/>
      <c r="D28488"/>
      <c r="E28488"/>
      <c r="F28488"/>
    </row>
    <row r="28489" spans="1:6" x14ac:dyDescent="0.3">
      <c r="A28489"/>
      <c r="B28489"/>
      <c r="C28489" s="1"/>
      <c r="D28489"/>
      <c r="E28489"/>
      <c r="F28489"/>
    </row>
    <row r="28490" spans="1:6" x14ac:dyDescent="0.3">
      <c r="A28490"/>
      <c r="B28490"/>
      <c r="C28490" s="1"/>
      <c r="D28490"/>
      <c r="E28490"/>
      <c r="F28490"/>
    </row>
    <row r="28491" spans="1:6" x14ac:dyDescent="0.3">
      <c r="A28491"/>
      <c r="B28491"/>
      <c r="C28491" s="1"/>
      <c r="D28491"/>
      <c r="E28491"/>
      <c r="F28491"/>
    </row>
    <row r="28492" spans="1:6" x14ac:dyDescent="0.3">
      <c r="A28492"/>
      <c r="B28492"/>
      <c r="C28492" s="1"/>
      <c r="D28492"/>
      <c r="E28492"/>
      <c r="F28492"/>
    </row>
    <row r="28493" spans="1:6" x14ac:dyDescent="0.3">
      <c r="A28493"/>
      <c r="B28493"/>
      <c r="C28493" s="1"/>
      <c r="D28493"/>
      <c r="E28493"/>
      <c r="F28493"/>
    </row>
    <row r="28494" spans="1:6" x14ac:dyDescent="0.3">
      <c r="A28494"/>
      <c r="B28494"/>
      <c r="C28494" s="1"/>
      <c r="D28494"/>
      <c r="E28494"/>
      <c r="F28494"/>
    </row>
    <row r="28495" spans="1:6" x14ac:dyDescent="0.3">
      <c r="A28495"/>
      <c r="B28495"/>
      <c r="C28495" s="1"/>
      <c r="D28495"/>
      <c r="E28495"/>
      <c r="F28495"/>
    </row>
    <row r="28496" spans="1:6" x14ac:dyDescent="0.3">
      <c r="A28496"/>
      <c r="B28496"/>
      <c r="C28496" s="1"/>
      <c r="D28496"/>
      <c r="E28496"/>
      <c r="F28496"/>
    </row>
    <row r="28497" spans="1:6" x14ac:dyDescent="0.3">
      <c r="A28497"/>
      <c r="B28497"/>
      <c r="C28497" s="1"/>
      <c r="D28497"/>
      <c r="E28497"/>
      <c r="F28497"/>
    </row>
    <row r="28498" spans="1:6" x14ac:dyDescent="0.3">
      <c r="A28498"/>
      <c r="B28498"/>
      <c r="C28498" s="1"/>
      <c r="D28498"/>
      <c r="E28498"/>
      <c r="F28498"/>
    </row>
    <row r="28499" spans="1:6" x14ac:dyDescent="0.3">
      <c r="A28499"/>
      <c r="B28499"/>
      <c r="C28499" s="1"/>
      <c r="D28499"/>
      <c r="E28499"/>
      <c r="F28499"/>
    </row>
    <row r="28500" spans="1:6" x14ac:dyDescent="0.3">
      <c r="A28500"/>
      <c r="B28500"/>
      <c r="C28500" s="1"/>
      <c r="D28500"/>
      <c r="E28500"/>
      <c r="F28500"/>
    </row>
    <row r="28501" spans="1:6" x14ac:dyDescent="0.3">
      <c r="A28501"/>
      <c r="B28501"/>
      <c r="C28501" s="1"/>
      <c r="D28501"/>
      <c r="E28501"/>
      <c r="F28501"/>
    </row>
    <row r="28502" spans="1:6" x14ac:dyDescent="0.3">
      <c r="A28502"/>
      <c r="B28502"/>
      <c r="C28502" s="1"/>
      <c r="D28502"/>
      <c r="E28502"/>
      <c r="F28502"/>
    </row>
    <row r="28503" spans="1:6" x14ac:dyDescent="0.3">
      <c r="A28503"/>
      <c r="B28503"/>
      <c r="C28503" s="1"/>
      <c r="D28503"/>
      <c r="E28503"/>
      <c r="F28503"/>
    </row>
    <row r="28504" spans="1:6" x14ac:dyDescent="0.3">
      <c r="A28504"/>
      <c r="B28504"/>
      <c r="C28504" s="1"/>
      <c r="D28504"/>
      <c r="E28504"/>
      <c r="F28504"/>
    </row>
    <row r="28505" spans="1:6" x14ac:dyDescent="0.3">
      <c r="A28505"/>
      <c r="B28505"/>
      <c r="C28505" s="1"/>
      <c r="D28505"/>
      <c r="E28505"/>
      <c r="F28505"/>
    </row>
    <row r="28506" spans="1:6" x14ac:dyDescent="0.3">
      <c r="A28506"/>
      <c r="B28506"/>
      <c r="C28506" s="1"/>
      <c r="D28506"/>
      <c r="E28506"/>
      <c r="F28506"/>
    </row>
    <row r="28507" spans="1:6" x14ac:dyDescent="0.3">
      <c r="A28507"/>
      <c r="B28507"/>
      <c r="C28507" s="1"/>
      <c r="D28507"/>
      <c r="E28507"/>
      <c r="F28507"/>
    </row>
    <row r="28508" spans="1:6" x14ac:dyDescent="0.3">
      <c r="A28508"/>
      <c r="B28508"/>
      <c r="C28508" s="1"/>
      <c r="D28508"/>
      <c r="E28508"/>
      <c r="F28508"/>
    </row>
    <row r="28509" spans="1:6" x14ac:dyDescent="0.3">
      <c r="A28509"/>
      <c r="B28509"/>
      <c r="C28509" s="1"/>
      <c r="D28509"/>
      <c r="E28509"/>
      <c r="F28509"/>
    </row>
    <row r="28510" spans="1:6" x14ac:dyDescent="0.3">
      <c r="A28510"/>
      <c r="B28510"/>
      <c r="C28510" s="1"/>
      <c r="D28510"/>
      <c r="E28510"/>
      <c r="F28510"/>
    </row>
    <row r="28511" spans="1:6" x14ac:dyDescent="0.3">
      <c r="A28511"/>
      <c r="B28511"/>
      <c r="C28511" s="1"/>
      <c r="D28511"/>
      <c r="E28511"/>
      <c r="F28511"/>
    </row>
    <row r="28512" spans="1:6" x14ac:dyDescent="0.3">
      <c r="A28512"/>
      <c r="B28512"/>
      <c r="C28512" s="1"/>
      <c r="D28512"/>
      <c r="E28512"/>
      <c r="F28512"/>
    </row>
    <row r="28513" spans="1:6" x14ac:dyDescent="0.3">
      <c r="A28513"/>
      <c r="B28513"/>
      <c r="C28513" s="1"/>
      <c r="D28513"/>
      <c r="E28513"/>
      <c r="F28513"/>
    </row>
    <row r="28514" spans="1:6" x14ac:dyDescent="0.3">
      <c r="A28514"/>
      <c r="B28514"/>
      <c r="C28514" s="1"/>
      <c r="D28514"/>
      <c r="E28514"/>
      <c r="F28514"/>
    </row>
    <row r="28515" spans="1:6" x14ac:dyDescent="0.3">
      <c r="A28515"/>
      <c r="B28515"/>
      <c r="C28515" s="1"/>
      <c r="D28515"/>
      <c r="E28515"/>
      <c r="F28515"/>
    </row>
    <row r="28516" spans="1:6" x14ac:dyDescent="0.3">
      <c r="A28516"/>
      <c r="B28516"/>
      <c r="C28516" s="1"/>
      <c r="D28516"/>
      <c r="E28516"/>
      <c r="F28516"/>
    </row>
    <row r="28517" spans="1:6" x14ac:dyDescent="0.3">
      <c r="A28517"/>
      <c r="B28517"/>
      <c r="C28517" s="1"/>
      <c r="D28517"/>
      <c r="E28517"/>
      <c r="F28517"/>
    </row>
    <row r="28518" spans="1:6" x14ac:dyDescent="0.3">
      <c r="A28518"/>
      <c r="B28518"/>
      <c r="C28518" s="1"/>
      <c r="D28518"/>
      <c r="E28518"/>
      <c r="F28518"/>
    </row>
    <row r="28519" spans="1:6" x14ac:dyDescent="0.3">
      <c r="A28519"/>
      <c r="B28519"/>
      <c r="C28519" s="1"/>
      <c r="D28519"/>
      <c r="E28519"/>
      <c r="F28519"/>
    </row>
    <row r="28520" spans="1:6" x14ac:dyDescent="0.3">
      <c r="A28520"/>
      <c r="B28520"/>
      <c r="C28520" s="1"/>
      <c r="D28520"/>
      <c r="E28520"/>
      <c r="F28520"/>
    </row>
    <row r="28521" spans="1:6" x14ac:dyDescent="0.3">
      <c r="A28521"/>
      <c r="B28521"/>
      <c r="C28521" s="1"/>
      <c r="D28521"/>
      <c r="E28521"/>
      <c r="F28521"/>
    </row>
    <row r="28522" spans="1:6" x14ac:dyDescent="0.3">
      <c r="A28522"/>
      <c r="B28522"/>
      <c r="C28522" s="1"/>
      <c r="D28522"/>
      <c r="E28522"/>
      <c r="F28522"/>
    </row>
    <row r="28523" spans="1:6" x14ac:dyDescent="0.3">
      <c r="A28523"/>
      <c r="B28523"/>
      <c r="C28523" s="1"/>
      <c r="D28523"/>
      <c r="E28523"/>
      <c r="F28523"/>
    </row>
    <row r="28524" spans="1:6" x14ac:dyDescent="0.3">
      <c r="A28524"/>
      <c r="B28524"/>
      <c r="C28524" s="1"/>
      <c r="D28524"/>
      <c r="E28524"/>
      <c r="F28524"/>
    </row>
    <row r="28525" spans="1:6" x14ac:dyDescent="0.3">
      <c r="A28525"/>
      <c r="B28525"/>
      <c r="C28525" s="1"/>
      <c r="D28525"/>
      <c r="E28525"/>
      <c r="F28525"/>
    </row>
    <row r="28526" spans="1:6" x14ac:dyDescent="0.3">
      <c r="A28526"/>
      <c r="B28526"/>
      <c r="C28526" s="1"/>
      <c r="D28526"/>
      <c r="E28526"/>
      <c r="F28526"/>
    </row>
    <row r="28527" spans="1:6" x14ac:dyDescent="0.3">
      <c r="A28527"/>
      <c r="B28527"/>
      <c r="C28527" s="1"/>
      <c r="D28527"/>
      <c r="E28527"/>
      <c r="F28527"/>
    </row>
    <row r="28528" spans="1:6" x14ac:dyDescent="0.3">
      <c r="A28528"/>
      <c r="B28528"/>
      <c r="C28528" s="1"/>
      <c r="D28528"/>
      <c r="E28528"/>
      <c r="F28528"/>
    </row>
    <row r="28529" spans="1:6" x14ac:dyDescent="0.3">
      <c r="A28529"/>
      <c r="B28529"/>
      <c r="C28529" s="1"/>
      <c r="D28529"/>
      <c r="E28529"/>
      <c r="F28529"/>
    </row>
    <row r="28530" spans="1:6" x14ac:dyDescent="0.3">
      <c r="A28530"/>
      <c r="B28530"/>
      <c r="C28530" s="1"/>
      <c r="D28530"/>
      <c r="E28530"/>
      <c r="F28530"/>
    </row>
    <row r="28531" spans="1:6" x14ac:dyDescent="0.3">
      <c r="A28531"/>
      <c r="B28531"/>
      <c r="C28531" s="1"/>
      <c r="D28531"/>
      <c r="E28531"/>
      <c r="F28531"/>
    </row>
    <row r="28532" spans="1:6" x14ac:dyDescent="0.3">
      <c r="A28532"/>
      <c r="B28532"/>
      <c r="C28532" s="1"/>
      <c r="D28532"/>
      <c r="E28532"/>
      <c r="F28532"/>
    </row>
    <row r="28533" spans="1:6" x14ac:dyDescent="0.3">
      <c r="A28533"/>
      <c r="B28533"/>
      <c r="C28533" s="1"/>
      <c r="D28533"/>
      <c r="E28533"/>
      <c r="F28533"/>
    </row>
    <row r="28534" spans="1:6" x14ac:dyDescent="0.3">
      <c r="A28534"/>
      <c r="B28534"/>
      <c r="C28534" s="1"/>
      <c r="D28534"/>
      <c r="E28534"/>
      <c r="F28534"/>
    </row>
    <row r="28535" spans="1:6" x14ac:dyDescent="0.3">
      <c r="A28535"/>
      <c r="B28535"/>
      <c r="C28535" s="1"/>
      <c r="D28535"/>
      <c r="E28535"/>
      <c r="F28535"/>
    </row>
    <row r="28536" spans="1:6" x14ac:dyDescent="0.3">
      <c r="A28536"/>
      <c r="B28536"/>
      <c r="C28536" s="1"/>
      <c r="D28536"/>
      <c r="E28536"/>
      <c r="F28536"/>
    </row>
    <row r="28537" spans="1:6" x14ac:dyDescent="0.3">
      <c r="A28537"/>
      <c r="B28537"/>
      <c r="C28537" s="1"/>
      <c r="D28537"/>
      <c r="E28537"/>
      <c r="F28537"/>
    </row>
    <row r="28538" spans="1:6" x14ac:dyDescent="0.3">
      <c r="A28538"/>
      <c r="B28538"/>
      <c r="C28538" s="1"/>
      <c r="D28538"/>
      <c r="E28538"/>
      <c r="F28538"/>
    </row>
    <row r="28539" spans="1:6" x14ac:dyDescent="0.3">
      <c r="A28539"/>
      <c r="B28539"/>
      <c r="C28539" s="1"/>
      <c r="D28539"/>
      <c r="E28539"/>
      <c r="F28539"/>
    </row>
    <row r="28540" spans="1:6" x14ac:dyDescent="0.3">
      <c r="A28540"/>
      <c r="B28540"/>
      <c r="C28540" s="1"/>
      <c r="D28540"/>
      <c r="E28540"/>
      <c r="F28540"/>
    </row>
    <row r="28541" spans="1:6" x14ac:dyDescent="0.3">
      <c r="A28541"/>
      <c r="B28541"/>
      <c r="C28541" s="1"/>
      <c r="D28541"/>
      <c r="E28541"/>
      <c r="F28541"/>
    </row>
    <row r="28542" spans="1:6" x14ac:dyDescent="0.3">
      <c r="A28542"/>
      <c r="B28542"/>
      <c r="C28542" s="1"/>
      <c r="D28542"/>
      <c r="E28542"/>
      <c r="F28542"/>
    </row>
    <row r="28543" spans="1:6" x14ac:dyDescent="0.3">
      <c r="A28543"/>
      <c r="B28543"/>
      <c r="C28543" s="1"/>
      <c r="D28543"/>
      <c r="E28543"/>
      <c r="F28543"/>
    </row>
    <row r="28544" spans="1:6" x14ac:dyDescent="0.3">
      <c r="A28544"/>
      <c r="B28544"/>
      <c r="C28544" s="1"/>
      <c r="D28544"/>
      <c r="E28544"/>
      <c r="F28544"/>
    </row>
    <row r="28545" spans="1:6" x14ac:dyDescent="0.3">
      <c r="A28545"/>
      <c r="B28545"/>
      <c r="C28545" s="1"/>
      <c r="D28545"/>
      <c r="E28545"/>
      <c r="F28545"/>
    </row>
    <row r="28546" spans="1:6" x14ac:dyDescent="0.3">
      <c r="A28546"/>
      <c r="B28546"/>
      <c r="C28546" s="1"/>
      <c r="D28546"/>
      <c r="E28546"/>
      <c r="F28546"/>
    </row>
    <row r="28547" spans="1:6" x14ac:dyDescent="0.3">
      <c r="A28547"/>
      <c r="B28547"/>
      <c r="C28547" s="1"/>
      <c r="D28547"/>
      <c r="E28547"/>
      <c r="F28547"/>
    </row>
    <row r="28548" spans="1:6" x14ac:dyDescent="0.3">
      <c r="A28548"/>
      <c r="B28548"/>
      <c r="C28548" s="1"/>
      <c r="D28548"/>
      <c r="E28548"/>
      <c r="F28548"/>
    </row>
    <row r="28549" spans="1:6" x14ac:dyDescent="0.3">
      <c r="A28549"/>
      <c r="B28549"/>
      <c r="C28549" s="1"/>
      <c r="D28549"/>
      <c r="E28549"/>
      <c r="F28549"/>
    </row>
    <row r="28550" spans="1:6" x14ac:dyDescent="0.3">
      <c r="A28550"/>
      <c r="B28550"/>
      <c r="C28550" s="1"/>
      <c r="D28550"/>
      <c r="E28550"/>
      <c r="F28550"/>
    </row>
    <row r="28551" spans="1:6" x14ac:dyDescent="0.3">
      <c r="A28551"/>
      <c r="B28551"/>
      <c r="C28551" s="1"/>
      <c r="D28551"/>
      <c r="E28551"/>
      <c r="F28551"/>
    </row>
    <row r="28552" spans="1:6" x14ac:dyDescent="0.3">
      <c r="A28552"/>
      <c r="B28552"/>
      <c r="C28552" s="1"/>
      <c r="D28552"/>
      <c r="E28552"/>
      <c r="F28552"/>
    </row>
    <row r="28553" spans="1:6" x14ac:dyDescent="0.3">
      <c r="A28553"/>
      <c r="B28553"/>
      <c r="C28553" s="1"/>
      <c r="D28553"/>
      <c r="E28553"/>
      <c r="F28553"/>
    </row>
    <row r="28554" spans="1:6" x14ac:dyDescent="0.3">
      <c r="A28554"/>
      <c r="B28554"/>
      <c r="C28554" s="1"/>
      <c r="D28554"/>
      <c r="E28554"/>
      <c r="F28554"/>
    </row>
    <row r="28555" spans="1:6" x14ac:dyDescent="0.3">
      <c r="A28555"/>
      <c r="B28555"/>
      <c r="C28555" s="1"/>
      <c r="D28555"/>
      <c r="E28555"/>
      <c r="F28555"/>
    </row>
    <row r="28556" spans="1:6" x14ac:dyDescent="0.3">
      <c r="A28556"/>
      <c r="B28556"/>
      <c r="C28556" s="1"/>
      <c r="D28556"/>
      <c r="E28556"/>
      <c r="F28556"/>
    </row>
    <row r="28557" spans="1:6" x14ac:dyDescent="0.3">
      <c r="A28557"/>
      <c r="B28557"/>
      <c r="C28557" s="1"/>
      <c r="D28557"/>
      <c r="E28557"/>
      <c r="F28557"/>
    </row>
    <row r="28558" spans="1:6" x14ac:dyDescent="0.3">
      <c r="A28558"/>
      <c r="B28558"/>
      <c r="C28558" s="1"/>
      <c r="D28558"/>
      <c r="E28558"/>
      <c r="F28558"/>
    </row>
    <row r="28559" spans="1:6" x14ac:dyDescent="0.3">
      <c r="A28559"/>
      <c r="B28559"/>
      <c r="C28559" s="1"/>
      <c r="D28559"/>
      <c r="E28559"/>
      <c r="F28559"/>
    </row>
    <row r="28560" spans="1:6" x14ac:dyDescent="0.3">
      <c r="A28560"/>
      <c r="B28560"/>
      <c r="C28560" s="1"/>
      <c r="D28560"/>
      <c r="E28560"/>
      <c r="F28560"/>
    </row>
    <row r="28561" spans="1:6" x14ac:dyDescent="0.3">
      <c r="A28561"/>
      <c r="B28561"/>
      <c r="C28561" s="1"/>
      <c r="D28561"/>
      <c r="E28561"/>
      <c r="F28561"/>
    </row>
    <row r="28562" spans="1:6" x14ac:dyDescent="0.3">
      <c r="A28562"/>
      <c r="B28562"/>
      <c r="C28562" s="1"/>
      <c r="D28562"/>
      <c r="E28562"/>
      <c r="F28562"/>
    </row>
    <row r="28563" spans="1:6" x14ac:dyDescent="0.3">
      <c r="A28563"/>
      <c r="B28563"/>
      <c r="C28563" s="1"/>
      <c r="D28563"/>
      <c r="E28563"/>
      <c r="F28563"/>
    </row>
    <row r="28564" spans="1:6" x14ac:dyDescent="0.3">
      <c r="A28564"/>
      <c r="B28564"/>
      <c r="C28564" s="1"/>
      <c r="D28564"/>
      <c r="E28564"/>
      <c r="F28564"/>
    </row>
    <row r="28565" spans="1:6" x14ac:dyDescent="0.3">
      <c r="A28565"/>
      <c r="B28565"/>
      <c r="C28565" s="1"/>
      <c r="D28565"/>
      <c r="E28565"/>
      <c r="F28565"/>
    </row>
    <row r="28566" spans="1:6" x14ac:dyDescent="0.3">
      <c r="A28566"/>
      <c r="B28566"/>
      <c r="C28566" s="1"/>
      <c r="D28566"/>
      <c r="E28566"/>
      <c r="F28566"/>
    </row>
    <row r="28567" spans="1:6" x14ac:dyDescent="0.3">
      <c r="A28567"/>
      <c r="B28567"/>
      <c r="C28567" s="1"/>
      <c r="D28567"/>
      <c r="E28567"/>
      <c r="F28567"/>
    </row>
    <row r="28568" spans="1:6" x14ac:dyDescent="0.3">
      <c r="A28568"/>
      <c r="B28568"/>
      <c r="C28568" s="1"/>
      <c r="D28568"/>
      <c r="E28568"/>
      <c r="F28568"/>
    </row>
    <row r="28569" spans="1:6" x14ac:dyDescent="0.3">
      <c r="A28569"/>
      <c r="B28569"/>
      <c r="C28569" s="1"/>
      <c r="D28569"/>
      <c r="E28569"/>
      <c r="F28569"/>
    </row>
    <row r="28570" spans="1:6" x14ac:dyDescent="0.3">
      <c r="A28570"/>
      <c r="B28570"/>
      <c r="C28570" s="1"/>
      <c r="D28570"/>
      <c r="E28570"/>
      <c r="F28570"/>
    </row>
    <row r="28571" spans="1:6" x14ac:dyDescent="0.3">
      <c r="A28571"/>
      <c r="B28571"/>
      <c r="C28571" s="1"/>
      <c r="D28571"/>
      <c r="E28571"/>
      <c r="F28571"/>
    </row>
    <row r="28572" spans="1:6" x14ac:dyDescent="0.3">
      <c r="A28572"/>
      <c r="B28572"/>
      <c r="C28572" s="1"/>
      <c r="D28572"/>
      <c r="E28572"/>
      <c r="F28572"/>
    </row>
    <row r="28573" spans="1:6" x14ac:dyDescent="0.3">
      <c r="A28573"/>
      <c r="B28573"/>
      <c r="C28573" s="1"/>
      <c r="D28573"/>
      <c r="E28573"/>
      <c r="F28573"/>
    </row>
    <row r="28574" spans="1:6" x14ac:dyDescent="0.3">
      <c r="A28574"/>
      <c r="B28574"/>
      <c r="C28574" s="1"/>
      <c r="D28574"/>
      <c r="E28574"/>
      <c r="F28574"/>
    </row>
    <row r="28575" spans="1:6" x14ac:dyDescent="0.3">
      <c r="A28575"/>
      <c r="B28575"/>
      <c r="C28575" s="1"/>
      <c r="D28575"/>
      <c r="E28575"/>
      <c r="F28575"/>
    </row>
    <row r="28576" spans="1:6" x14ac:dyDescent="0.3">
      <c r="A28576"/>
      <c r="B28576"/>
      <c r="C28576" s="1"/>
      <c r="D28576"/>
      <c r="E28576"/>
      <c r="F28576"/>
    </row>
    <row r="28577" spans="1:6" x14ac:dyDescent="0.3">
      <c r="A28577"/>
      <c r="B28577"/>
      <c r="C28577" s="1"/>
      <c r="D28577"/>
      <c r="E28577"/>
      <c r="F28577"/>
    </row>
    <row r="28578" spans="1:6" x14ac:dyDescent="0.3">
      <c r="A28578"/>
      <c r="B28578"/>
      <c r="C28578" s="1"/>
      <c r="D28578"/>
      <c r="E28578"/>
      <c r="F28578"/>
    </row>
    <row r="28579" spans="1:6" x14ac:dyDescent="0.3">
      <c r="A28579"/>
      <c r="B28579"/>
      <c r="C28579" s="1"/>
      <c r="D28579"/>
      <c r="E28579"/>
      <c r="F28579"/>
    </row>
    <row r="28580" spans="1:6" x14ac:dyDescent="0.3">
      <c r="A28580"/>
      <c r="B28580"/>
      <c r="C28580" s="1"/>
      <c r="D28580"/>
      <c r="E28580"/>
      <c r="F28580"/>
    </row>
    <row r="28581" spans="1:6" x14ac:dyDescent="0.3">
      <c r="A28581"/>
      <c r="B28581"/>
      <c r="C28581" s="1"/>
      <c r="D28581"/>
      <c r="E28581"/>
      <c r="F28581"/>
    </row>
    <row r="28582" spans="1:6" x14ac:dyDescent="0.3">
      <c r="A28582"/>
      <c r="B28582"/>
      <c r="C28582" s="1"/>
      <c r="D28582"/>
      <c r="E28582"/>
      <c r="F28582"/>
    </row>
    <row r="28583" spans="1:6" x14ac:dyDescent="0.3">
      <c r="A28583"/>
      <c r="B28583"/>
      <c r="C28583" s="1"/>
      <c r="D28583"/>
      <c r="E28583"/>
      <c r="F28583"/>
    </row>
    <row r="28584" spans="1:6" x14ac:dyDescent="0.3">
      <c r="A28584"/>
      <c r="B28584"/>
      <c r="C28584" s="1"/>
      <c r="D28584"/>
      <c r="E28584"/>
      <c r="F28584"/>
    </row>
    <row r="28585" spans="1:6" x14ac:dyDescent="0.3">
      <c r="A28585"/>
      <c r="B28585"/>
      <c r="C28585" s="1"/>
      <c r="D28585"/>
      <c r="E28585"/>
      <c r="F28585"/>
    </row>
    <row r="28586" spans="1:6" x14ac:dyDescent="0.3">
      <c r="A28586"/>
      <c r="B28586"/>
      <c r="C28586" s="1"/>
      <c r="D28586"/>
      <c r="E28586"/>
      <c r="F28586"/>
    </row>
    <row r="28587" spans="1:6" x14ac:dyDescent="0.3">
      <c r="A28587"/>
      <c r="B28587"/>
      <c r="C28587" s="1"/>
      <c r="D28587"/>
      <c r="E28587"/>
      <c r="F28587"/>
    </row>
    <row r="28588" spans="1:6" x14ac:dyDescent="0.3">
      <c r="A28588"/>
      <c r="B28588"/>
      <c r="C28588" s="1"/>
      <c r="D28588"/>
      <c r="E28588"/>
      <c r="F28588"/>
    </row>
    <row r="28589" spans="1:6" x14ac:dyDescent="0.3">
      <c r="A28589"/>
      <c r="B28589"/>
      <c r="C28589" s="1"/>
      <c r="D28589"/>
      <c r="E28589"/>
      <c r="F28589"/>
    </row>
    <row r="28590" spans="1:6" x14ac:dyDescent="0.3">
      <c r="A28590"/>
      <c r="B28590"/>
      <c r="C28590" s="1"/>
      <c r="D28590"/>
      <c r="E28590"/>
      <c r="F28590"/>
    </row>
    <row r="28591" spans="1:6" x14ac:dyDescent="0.3">
      <c r="A28591"/>
      <c r="B28591"/>
      <c r="C28591" s="1"/>
      <c r="D28591"/>
      <c r="E28591"/>
      <c r="F28591"/>
    </row>
    <row r="28592" spans="1:6" x14ac:dyDescent="0.3">
      <c r="A28592"/>
      <c r="B28592"/>
      <c r="C28592" s="1"/>
      <c r="D28592"/>
      <c r="E28592"/>
      <c r="F28592"/>
    </row>
    <row r="28593" spans="1:6" x14ac:dyDescent="0.3">
      <c r="A28593"/>
      <c r="B28593"/>
      <c r="C28593" s="1"/>
      <c r="D28593"/>
      <c r="E28593"/>
      <c r="F28593"/>
    </row>
    <row r="28594" spans="1:6" x14ac:dyDescent="0.3">
      <c r="A28594"/>
      <c r="B28594"/>
      <c r="C28594" s="1"/>
      <c r="D28594"/>
      <c r="E28594"/>
      <c r="F28594"/>
    </row>
    <row r="28595" spans="1:6" x14ac:dyDescent="0.3">
      <c r="A28595"/>
      <c r="B28595"/>
      <c r="C28595" s="1"/>
      <c r="D28595"/>
      <c r="E28595"/>
      <c r="F28595"/>
    </row>
    <row r="28596" spans="1:6" x14ac:dyDescent="0.3">
      <c r="A28596"/>
      <c r="B28596"/>
      <c r="C28596" s="1"/>
      <c r="D28596"/>
      <c r="E28596"/>
      <c r="F28596"/>
    </row>
    <row r="28597" spans="1:6" x14ac:dyDescent="0.3">
      <c r="A28597"/>
      <c r="B28597"/>
      <c r="C28597" s="1"/>
      <c r="D28597"/>
      <c r="E28597"/>
      <c r="F28597"/>
    </row>
    <row r="28598" spans="1:6" x14ac:dyDescent="0.3">
      <c r="A28598"/>
      <c r="B28598"/>
      <c r="C28598" s="1"/>
      <c r="D28598"/>
      <c r="E28598"/>
      <c r="F28598"/>
    </row>
    <row r="28599" spans="1:6" x14ac:dyDescent="0.3">
      <c r="A28599"/>
      <c r="B28599"/>
      <c r="C28599" s="1"/>
      <c r="D28599"/>
      <c r="E28599"/>
      <c r="F28599"/>
    </row>
    <row r="28600" spans="1:6" x14ac:dyDescent="0.3">
      <c r="A28600"/>
      <c r="B28600"/>
      <c r="C28600" s="1"/>
      <c r="D28600"/>
      <c r="E28600"/>
      <c r="F28600"/>
    </row>
    <row r="28601" spans="1:6" x14ac:dyDescent="0.3">
      <c r="A28601"/>
      <c r="B28601"/>
      <c r="C28601" s="1"/>
      <c r="D28601"/>
      <c r="E28601"/>
      <c r="F28601"/>
    </row>
    <row r="28602" spans="1:6" x14ac:dyDescent="0.3">
      <c r="A28602"/>
      <c r="B28602"/>
      <c r="C28602" s="1"/>
      <c r="D28602"/>
      <c r="E28602"/>
      <c r="F28602"/>
    </row>
    <row r="28603" spans="1:6" x14ac:dyDescent="0.3">
      <c r="A28603"/>
      <c r="B28603"/>
      <c r="C28603" s="1"/>
      <c r="D28603"/>
      <c r="E28603"/>
      <c r="F28603"/>
    </row>
    <row r="28604" spans="1:6" x14ac:dyDescent="0.3">
      <c r="A28604"/>
      <c r="B28604"/>
      <c r="C28604" s="1"/>
      <c r="D28604"/>
      <c r="E28604"/>
      <c r="F28604"/>
    </row>
    <row r="28605" spans="1:6" x14ac:dyDescent="0.3">
      <c r="A28605"/>
      <c r="B28605"/>
      <c r="C28605" s="1"/>
      <c r="D28605"/>
      <c r="E28605"/>
      <c r="F28605"/>
    </row>
    <row r="28606" spans="1:6" x14ac:dyDescent="0.3">
      <c r="A28606"/>
      <c r="B28606"/>
      <c r="C28606" s="1"/>
      <c r="D28606"/>
      <c r="E28606"/>
      <c r="F28606"/>
    </row>
    <row r="28607" spans="1:6" x14ac:dyDescent="0.3">
      <c r="A28607"/>
      <c r="B28607"/>
      <c r="C28607" s="1"/>
      <c r="D28607"/>
      <c r="E28607"/>
      <c r="F28607"/>
    </row>
    <row r="28608" spans="1:6" x14ac:dyDescent="0.3">
      <c r="A28608"/>
      <c r="B28608"/>
      <c r="C28608" s="1"/>
      <c r="D28608"/>
      <c r="E28608"/>
      <c r="F28608"/>
    </row>
    <row r="28609" spans="1:6" x14ac:dyDescent="0.3">
      <c r="A28609"/>
      <c r="B28609"/>
      <c r="C28609" s="1"/>
      <c r="D28609"/>
      <c r="E28609"/>
      <c r="F28609"/>
    </row>
    <row r="28610" spans="1:6" x14ac:dyDescent="0.3">
      <c r="A28610"/>
      <c r="B28610"/>
      <c r="C28610" s="1"/>
      <c r="D28610"/>
      <c r="E28610"/>
      <c r="F28610"/>
    </row>
    <row r="28611" spans="1:6" x14ac:dyDescent="0.3">
      <c r="A28611"/>
      <c r="B28611"/>
      <c r="C28611" s="1"/>
      <c r="D28611"/>
      <c r="E28611"/>
      <c r="F28611"/>
    </row>
    <row r="28612" spans="1:6" x14ac:dyDescent="0.3">
      <c r="A28612"/>
      <c r="B28612"/>
      <c r="C28612" s="1"/>
      <c r="D28612"/>
      <c r="E28612"/>
      <c r="F28612"/>
    </row>
    <row r="28613" spans="1:6" x14ac:dyDescent="0.3">
      <c r="A28613"/>
      <c r="B28613"/>
      <c r="C28613" s="1"/>
      <c r="D28613"/>
      <c r="E28613"/>
      <c r="F28613"/>
    </row>
    <row r="28614" spans="1:6" x14ac:dyDescent="0.3">
      <c r="A28614"/>
      <c r="B28614"/>
      <c r="C28614" s="1"/>
      <c r="D28614"/>
      <c r="E28614"/>
      <c r="F28614"/>
    </row>
    <row r="28615" spans="1:6" x14ac:dyDescent="0.3">
      <c r="A28615"/>
      <c r="B28615"/>
      <c r="C28615" s="1"/>
      <c r="D28615"/>
      <c r="E28615"/>
      <c r="F28615"/>
    </row>
    <row r="28616" spans="1:6" x14ac:dyDescent="0.3">
      <c r="A28616"/>
      <c r="B28616"/>
      <c r="C28616" s="1"/>
      <c r="D28616"/>
      <c r="E28616"/>
      <c r="F28616"/>
    </row>
    <row r="28617" spans="1:6" x14ac:dyDescent="0.3">
      <c r="A28617"/>
      <c r="B28617"/>
      <c r="C28617" s="1"/>
      <c r="D28617"/>
      <c r="E28617"/>
      <c r="F28617"/>
    </row>
    <row r="28618" spans="1:6" x14ac:dyDescent="0.3">
      <c r="A28618"/>
      <c r="B28618"/>
      <c r="C28618" s="1"/>
      <c r="D28618"/>
      <c r="E28618"/>
      <c r="F28618"/>
    </row>
    <row r="28619" spans="1:6" x14ac:dyDescent="0.3">
      <c r="A28619"/>
      <c r="B28619"/>
      <c r="C28619" s="1"/>
      <c r="D28619"/>
      <c r="E28619"/>
      <c r="F28619"/>
    </row>
    <row r="28620" spans="1:6" x14ac:dyDescent="0.3">
      <c r="A28620"/>
      <c r="B28620"/>
      <c r="C28620" s="1"/>
      <c r="D28620"/>
      <c r="E28620"/>
      <c r="F28620"/>
    </row>
    <row r="28621" spans="1:6" x14ac:dyDescent="0.3">
      <c r="A28621"/>
      <c r="B28621"/>
      <c r="C28621" s="1"/>
      <c r="D28621"/>
      <c r="E28621"/>
      <c r="F28621"/>
    </row>
    <row r="28622" spans="1:6" x14ac:dyDescent="0.3">
      <c r="A28622"/>
      <c r="B28622"/>
      <c r="C28622" s="1"/>
      <c r="D28622"/>
      <c r="E28622"/>
      <c r="F28622"/>
    </row>
    <row r="28623" spans="1:6" x14ac:dyDescent="0.3">
      <c r="A28623"/>
      <c r="B28623"/>
      <c r="C28623" s="1"/>
      <c r="D28623"/>
      <c r="E28623"/>
      <c r="F28623"/>
    </row>
    <row r="28624" spans="1:6" x14ac:dyDescent="0.3">
      <c r="A28624"/>
      <c r="B28624"/>
      <c r="C28624" s="1"/>
      <c r="D28624"/>
      <c r="E28624"/>
      <c r="F28624"/>
    </row>
    <row r="28625" spans="1:6" x14ac:dyDescent="0.3">
      <c r="A28625"/>
      <c r="B28625"/>
      <c r="C28625" s="1"/>
      <c r="D28625"/>
      <c r="E28625"/>
      <c r="F28625"/>
    </row>
    <row r="28626" spans="1:6" x14ac:dyDescent="0.3">
      <c r="A28626"/>
      <c r="B28626"/>
      <c r="C28626" s="1"/>
      <c r="D28626"/>
      <c r="E28626"/>
      <c r="F28626"/>
    </row>
    <row r="28627" spans="1:6" x14ac:dyDescent="0.3">
      <c r="A28627"/>
      <c r="B28627"/>
      <c r="C28627" s="1"/>
      <c r="D28627"/>
      <c r="E28627"/>
      <c r="F28627"/>
    </row>
    <row r="28628" spans="1:6" x14ac:dyDescent="0.3">
      <c r="A28628"/>
      <c r="B28628"/>
      <c r="C28628" s="1"/>
      <c r="D28628"/>
      <c r="E28628"/>
      <c r="F28628"/>
    </row>
    <row r="28629" spans="1:6" x14ac:dyDescent="0.3">
      <c r="A28629"/>
      <c r="B28629"/>
      <c r="C28629" s="1"/>
      <c r="D28629"/>
      <c r="E28629"/>
      <c r="F28629"/>
    </row>
    <row r="28630" spans="1:6" x14ac:dyDescent="0.3">
      <c r="A28630"/>
      <c r="B28630"/>
      <c r="C28630" s="1"/>
      <c r="D28630"/>
      <c r="E28630"/>
      <c r="F28630"/>
    </row>
    <row r="28631" spans="1:6" x14ac:dyDescent="0.3">
      <c r="A28631"/>
      <c r="B28631"/>
      <c r="C28631" s="1"/>
      <c r="D28631"/>
      <c r="E28631"/>
      <c r="F28631"/>
    </row>
    <row r="28632" spans="1:6" x14ac:dyDescent="0.3">
      <c r="A28632"/>
      <c r="B28632"/>
      <c r="C28632" s="1"/>
      <c r="D28632"/>
      <c r="E28632"/>
      <c r="F28632"/>
    </row>
    <row r="28633" spans="1:6" x14ac:dyDescent="0.3">
      <c r="A28633"/>
      <c r="B28633"/>
      <c r="C28633" s="1"/>
      <c r="D28633"/>
      <c r="E28633"/>
      <c r="F28633"/>
    </row>
    <row r="28634" spans="1:6" x14ac:dyDescent="0.3">
      <c r="A28634"/>
      <c r="B28634"/>
      <c r="C28634" s="1"/>
      <c r="D28634"/>
      <c r="E28634"/>
      <c r="F28634"/>
    </row>
    <row r="28635" spans="1:6" x14ac:dyDescent="0.3">
      <c r="A28635"/>
      <c r="B28635"/>
      <c r="C28635" s="1"/>
      <c r="D28635"/>
      <c r="E28635"/>
      <c r="F28635"/>
    </row>
    <row r="28636" spans="1:6" x14ac:dyDescent="0.3">
      <c r="A28636"/>
      <c r="B28636"/>
      <c r="C28636" s="1"/>
      <c r="D28636"/>
      <c r="E28636"/>
      <c r="F28636"/>
    </row>
    <row r="28637" spans="1:6" x14ac:dyDescent="0.3">
      <c r="A28637"/>
      <c r="B28637"/>
      <c r="C28637" s="1"/>
      <c r="D28637"/>
      <c r="E28637"/>
      <c r="F28637"/>
    </row>
    <row r="28638" spans="1:6" x14ac:dyDescent="0.3">
      <c r="A28638"/>
      <c r="B28638"/>
      <c r="C28638" s="1"/>
      <c r="D28638"/>
      <c r="E28638"/>
      <c r="F28638"/>
    </row>
    <row r="28639" spans="1:6" x14ac:dyDescent="0.3">
      <c r="A28639"/>
      <c r="B28639"/>
      <c r="C28639" s="1"/>
      <c r="D28639"/>
      <c r="E28639"/>
      <c r="F28639"/>
    </row>
    <row r="28640" spans="1:6" x14ac:dyDescent="0.3">
      <c r="A28640"/>
      <c r="B28640"/>
      <c r="C28640" s="1"/>
      <c r="D28640"/>
      <c r="E28640"/>
      <c r="F28640"/>
    </row>
    <row r="28641" spans="1:6" x14ac:dyDescent="0.3">
      <c r="A28641"/>
      <c r="B28641"/>
      <c r="C28641" s="1"/>
      <c r="D28641"/>
      <c r="E28641"/>
      <c r="F28641"/>
    </row>
    <row r="28642" spans="1:6" x14ac:dyDescent="0.3">
      <c r="A28642"/>
      <c r="B28642"/>
      <c r="C28642" s="1"/>
      <c r="D28642"/>
      <c r="E28642"/>
      <c r="F28642"/>
    </row>
    <row r="28643" spans="1:6" x14ac:dyDescent="0.3">
      <c r="A28643"/>
      <c r="B28643"/>
      <c r="C28643" s="1"/>
      <c r="D28643"/>
      <c r="E28643"/>
      <c r="F28643"/>
    </row>
    <row r="28644" spans="1:6" x14ac:dyDescent="0.3">
      <c r="A28644"/>
      <c r="B28644"/>
      <c r="C28644" s="1"/>
      <c r="D28644"/>
      <c r="E28644"/>
      <c r="F28644"/>
    </row>
    <row r="28645" spans="1:6" x14ac:dyDescent="0.3">
      <c r="A28645"/>
      <c r="B28645"/>
      <c r="C28645" s="1"/>
      <c r="D28645"/>
      <c r="E28645"/>
      <c r="F28645"/>
    </row>
    <row r="28646" spans="1:6" x14ac:dyDescent="0.3">
      <c r="A28646"/>
      <c r="B28646"/>
      <c r="C28646" s="1"/>
      <c r="D28646"/>
      <c r="E28646"/>
      <c r="F28646"/>
    </row>
    <row r="28647" spans="1:6" x14ac:dyDescent="0.3">
      <c r="A28647"/>
      <c r="B28647"/>
      <c r="C28647" s="1"/>
      <c r="D28647"/>
      <c r="E28647"/>
      <c r="F28647"/>
    </row>
    <row r="28648" spans="1:6" x14ac:dyDescent="0.3">
      <c r="A28648"/>
      <c r="B28648"/>
      <c r="C28648" s="1"/>
      <c r="D28648"/>
      <c r="E28648"/>
      <c r="F28648"/>
    </row>
    <row r="28649" spans="1:6" x14ac:dyDescent="0.3">
      <c r="A28649"/>
      <c r="B28649"/>
      <c r="C28649" s="1"/>
      <c r="D28649"/>
      <c r="E28649"/>
      <c r="F28649"/>
    </row>
    <row r="28650" spans="1:6" x14ac:dyDescent="0.3">
      <c r="A28650"/>
      <c r="B28650"/>
      <c r="C28650" s="1"/>
      <c r="D28650"/>
      <c r="E28650"/>
      <c r="F28650"/>
    </row>
    <row r="28651" spans="1:6" x14ac:dyDescent="0.3">
      <c r="A28651"/>
      <c r="B28651"/>
      <c r="C28651" s="1"/>
      <c r="D28651"/>
      <c r="E28651"/>
      <c r="F28651"/>
    </row>
    <row r="28652" spans="1:6" x14ac:dyDescent="0.3">
      <c r="A28652"/>
      <c r="B28652"/>
      <c r="C28652" s="1"/>
      <c r="D28652"/>
      <c r="E28652"/>
      <c r="F28652"/>
    </row>
    <row r="28653" spans="1:6" x14ac:dyDescent="0.3">
      <c r="A28653"/>
      <c r="B28653"/>
      <c r="C28653" s="1"/>
      <c r="D28653"/>
      <c r="E28653"/>
      <c r="F28653"/>
    </row>
    <row r="28654" spans="1:6" x14ac:dyDescent="0.3">
      <c r="A28654"/>
      <c r="B28654"/>
      <c r="C28654" s="1"/>
      <c r="D28654"/>
      <c r="E28654"/>
      <c r="F28654"/>
    </row>
    <row r="28655" spans="1:6" x14ac:dyDescent="0.3">
      <c r="A28655"/>
      <c r="B28655"/>
      <c r="C28655" s="1"/>
      <c r="D28655"/>
      <c r="E28655"/>
      <c r="F28655"/>
    </row>
    <row r="28656" spans="1:6" x14ac:dyDescent="0.3">
      <c r="A28656"/>
      <c r="B28656"/>
      <c r="C28656" s="1"/>
      <c r="D28656"/>
      <c r="E28656"/>
      <c r="F28656"/>
    </row>
    <row r="28657" spans="1:6" x14ac:dyDescent="0.3">
      <c r="A28657"/>
      <c r="B28657"/>
      <c r="C28657" s="1"/>
      <c r="D28657"/>
      <c r="E28657"/>
      <c r="F28657"/>
    </row>
    <row r="28658" spans="1:6" x14ac:dyDescent="0.3">
      <c r="A28658"/>
      <c r="B28658"/>
      <c r="C28658" s="1"/>
      <c r="D28658"/>
      <c r="E28658"/>
      <c r="F28658"/>
    </row>
    <row r="28659" spans="1:6" x14ac:dyDescent="0.3">
      <c r="A28659"/>
      <c r="B28659"/>
      <c r="C28659" s="1"/>
      <c r="D28659"/>
      <c r="E28659"/>
      <c r="F28659"/>
    </row>
    <row r="28660" spans="1:6" x14ac:dyDescent="0.3">
      <c r="A28660"/>
      <c r="B28660"/>
      <c r="C28660" s="1"/>
      <c r="D28660"/>
      <c r="E28660"/>
      <c r="F28660"/>
    </row>
    <row r="28661" spans="1:6" x14ac:dyDescent="0.3">
      <c r="A28661"/>
      <c r="B28661"/>
      <c r="C28661" s="1"/>
      <c r="D28661"/>
      <c r="E28661"/>
      <c r="F28661"/>
    </row>
    <row r="28662" spans="1:6" x14ac:dyDescent="0.3">
      <c r="A28662"/>
      <c r="B28662"/>
      <c r="C28662" s="1"/>
      <c r="D28662"/>
      <c r="E28662"/>
      <c r="F28662"/>
    </row>
    <row r="28663" spans="1:6" x14ac:dyDescent="0.3">
      <c r="A28663"/>
      <c r="B28663"/>
      <c r="C28663" s="1"/>
      <c r="D28663"/>
      <c r="E28663"/>
      <c r="F28663"/>
    </row>
    <row r="28664" spans="1:6" x14ac:dyDescent="0.3">
      <c r="A28664"/>
      <c r="B28664"/>
      <c r="C28664" s="1"/>
      <c r="D28664"/>
      <c r="E28664"/>
      <c r="F28664"/>
    </row>
    <row r="28665" spans="1:6" x14ac:dyDescent="0.3">
      <c r="A28665"/>
      <c r="B28665"/>
      <c r="C28665" s="1"/>
      <c r="D28665"/>
      <c r="E28665"/>
      <c r="F28665"/>
    </row>
    <row r="28666" spans="1:6" x14ac:dyDescent="0.3">
      <c r="A28666"/>
      <c r="B28666"/>
      <c r="C28666" s="1"/>
      <c r="D28666"/>
      <c r="E28666"/>
      <c r="F28666"/>
    </row>
    <row r="28667" spans="1:6" x14ac:dyDescent="0.3">
      <c r="A28667"/>
      <c r="B28667"/>
      <c r="C28667" s="1"/>
      <c r="D28667"/>
      <c r="E28667"/>
      <c r="F28667"/>
    </row>
    <row r="28668" spans="1:6" x14ac:dyDescent="0.3">
      <c r="A28668"/>
      <c r="B28668"/>
      <c r="C28668" s="1"/>
      <c r="D28668"/>
      <c r="E28668"/>
      <c r="F28668"/>
    </row>
    <row r="28669" spans="1:6" x14ac:dyDescent="0.3">
      <c r="A28669"/>
      <c r="B28669"/>
      <c r="C28669" s="1"/>
      <c r="D28669"/>
      <c r="E28669"/>
      <c r="F28669"/>
    </row>
    <row r="28670" spans="1:6" x14ac:dyDescent="0.3">
      <c r="A28670"/>
      <c r="B28670"/>
      <c r="C28670" s="1"/>
      <c r="D28670"/>
      <c r="E28670"/>
      <c r="F28670"/>
    </row>
    <row r="28671" spans="1:6" x14ac:dyDescent="0.3">
      <c r="A28671"/>
      <c r="B28671"/>
      <c r="C28671" s="1"/>
      <c r="D28671"/>
      <c r="E28671"/>
      <c r="F28671"/>
    </row>
    <row r="28672" spans="1:6" x14ac:dyDescent="0.3">
      <c r="A28672"/>
      <c r="B28672"/>
      <c r="C28672" s="1"/>
      <c r="D28672"/>
      <c r="E28672"/>
      <c r="F28672"/>
    </row>
    <row r="28673" spans="1:6" x14ac:dyDescent="0.3">
      <c r="A28673"/>
      <c r="B28673"/>
      <c r="C28673" s="1"/>
      <c r="D28673"/>
      <c r="E28673"/>
      <c r="F28673"/>
    </row>
    <row r="28674" spans="1:6" x14ac:dyDescent="0.3">
      <c r="A28674"/>
      <c r="B28674"/>
      <c r="C28674" s="1"/>
      <c r="D28674"/>
      <c r="E28674"/>
      <c r="F28674"/>
    </row>
    <row r="28675" spans="1:6" x14ac:dyDescent="0.3">
      <c r="A28675"/>
      <c r="B28675"/>
      <c r="C28675" s="1"/>
      <c r="D28675"/>
      <c r="E28675"/>
      <c r="F28675"/>
    </row>
    <row r="28676" spans="1:6" x14ac:dyDescent="0.3">
      <c r="A28676"/>
      <c r="B28676"/>
      <c r="C28676" s="1"/>
      <c r="D28676"/>
      <c r="E28676"/>
      <c r="F28676"/>
    </row>
    <row r="28677" spans="1:6" x14ac:dyDescent="0.3">
      <c r="A28677"/>
      <c r="B28677"/>
      <c r="C28677" s="1"/>
      <c r="D28677"/>
      <c r="E28677"/>
      <c r="F28677"/>
    </row>
    <row r="28678" spans="1:6" x14ac:dyDescent="0.3">
      <c r="A28678"/>
      <c r="B28678"/>
      <c r="C28678" s="1"/>
      <c r="D28678"/>
      <c r="E28678"/>
      <c r="F28678"/>
    </row>
    <row r="28679" spans="1:6" x14ac:dyDescent="0.3">
      <c r="A28679"/>
      <c r="B28679"/>
      <c r="C28679" s="1"/>
      <c r="D28679"/>
      <c r="E28679"/>
      <c r="F28679"/>
    </row>
    <row r="28680" spans="1:6" x14ac:dyDescent="0.3">
      <c r="A28680"/>
      <c r="B28680"/>
      <c r="C28680" s="1"/>
      <c r="D28680"/>
      <c r="E28680"/>
      <c r="F28680"/>
    </row>
    <row r="28681" spans="1:6" x14ac:dyDescent="0.3">
      <c r="A28681"/>
      <c r="B28681"/>
      <c r="C28681" s="1"/>
      <c r="D28681"/>
      <c r="E28681"/>
      <c r="F28681"/>
    </row>
    <row r="28682" spans="1:6" x14ac:dyDescent="0.3">
      <c r="A28682"/>
      <c r="B28682"/>
      <c r="C28682" s="1"/>
      <c r="D28682"/>
      <c r="E28682"/>
      <c r="F28682"/>
    </row>
    <row r="28683" spans="1:6" x14ac:dyDescent="0.3">
      <c r="A28683"/>
      <c r="B28683"/>
      <c r="C28683" s="1"/>
      <c r="D28683"/>
      <c r="E28683"/>
      <c r="F28683"/>
    </row>
    <row r="28684" spans="1:6" x14ac:dyDescent="0.3">
      <c r="A28684"/>
      <c r="B28684"/>
      <c r="C28684" s="1"/>
      <c r="D28684"/>
      <c r="E28684"/>
      <c r="F28684"/>
    </row>
    <row r="28685" spans="1:6" x14ac:dyDescent="0.3">
      <c r="A28685"/>
      <c r="B28685"/>
      <c r="C28685" s="1"/>
      <c r="D28685"/>
      <c r="E28685"/>
      <c r="F28685"/>
    </row>
    <row r="28686" spans="1:6" x14ac:dyDescent="0.3">
      <c r="A28686"/>
      <c r="B28686"/>
      <c r="C28686" s="1"/>
      <c r="D28686"/>
      <c r="E28686"/>
      <c r="F28686"/>
    </row>
    <row r="28687" spans="1:6" x14ac:dyDescent="0.3">
      <c r="A28687"/>
      <c r="B28687"/>
      <c r="C28687" s="1"/>
      <c r="D28687"/>
      <c r="E28687"/>
      <c r="F28687"/>
    </row>
    <row r="28688" spans="1:6" x14ac:dyDescent="0.3">
      <c r="A28688"/>
      <c r="B28688"/>
      <c r="C28688" s="1"/>
      <c r="D28688"/>
      <c r="E28688"/>
      <c r="F28688"/>
    </row>
    <row r="28689" spans="1:6" x14ac:dyDescent="0.3">
      <c r="A28689"/>
      <c r="B28689"/>
      <c r="C28689" s="1"/>
      <c r="D28689"/>
      <c r="E28689"/>
      <c r="F28689"/>
    </row>
    <row r="28690" spans="1:6" x14ac:dyDescent="0.3">
      <c r="A28690"/>
      <c r="B28690"/>
      <c r="C28690" s="1"/>
      <c r="D28690"/>
      <c r="E28690"/>
      <c r="F28690"/>
    </row>
    <row r="28691" spans="1:6" x14ac:dyDescent="0.3">
      <c r="A28691"/>
      <c r="B28691"/>
      <c r="C28691" s="1"/>
      <c r="D28691"/>
      <c r="E28691"/>
      <c r="F28691"/>
    </row>
    <row r="28692" spans="1:6" x14ac:dyDescent="0.3">
      <c r="A28692"/>
      <c r="B28692"/>
      <c r="C28692" s="1"/>
      <c r="D28692"/>
      <c r="E28692"/>
      <c r="F28692"/>
    </row>
    <row r="28693" spans="1:6" x14ac:dyDescent="0.3">
      <c r="A28693"/>
      <c r="B28693"/>
      <c r="C28693" s="1"/>
      <c r="D28693"/>
      <c r="E28693"/>
      <c r="F28693"/>
    </row>
    <row r="28694" spans="1:6" x14ac:dyDescent="0.3">
      <c r="A28694"/>
      <c r="B28694"/>
      <c r="C28694" s="1"/>
      <c r="D28694"/>
      <c r="E28694"/>
      <c r="F28694"/>
    </row>
    <row r="28695" spans="1:6" x14ac:dyDescent="0.3">
      <c r="A28695"/>
      <c r="B28695"/>
      <c r="C28695" s="1"/>
      <c r="D28695"/>
      <c r="E28695"/>
      <c r="F28695"/>
    </row>
    <row r="28696" spans="1:6" x14ac:dyDescent="0.3">
      <c r="A28696"/>
      <c r="B28696"/>
      <c r="C28696" s="1"/>
      <c r="D28696"/>
      <c r="E28696"/>
      <c r="F28696"/>
    </row>
    <row r="28697" spans="1:6" x14ac:dyDescent="0.3">
      <c r="A28697"/>
      <c r="B28697"/>
      <c r="C28697" s="1"/>
      <c r="D28697"/>
      <c r="E28697"/>
      <c r="F28697"/>
    </row>
    <row r="28698" spans="1:6" x14ac:dyDescent="0.3">
      <c r="A28698"/>
      <c r="B28698"/>
      <c r="C28698" s="1"/>
      <c r="D28698"/>
      <c r="E28698"/>
      <c r="F28698"/>
    </row>
    <row r="28699" spans="1:6" x14ac:dyDescent="0.3">
      <c r="A28699"/>
      <c r="B28699"/>
      <c r="C28699" s="1"/>
      <c r="D28699"/>
      <c r="E28699"/>
      <c r="F28699"/>
    </row>
    <row r="28700" spans="1:6" x14ac:dyDescent="0.3">
      <c r="A28700"/>
      <c r="B28700"/>
      <c r="C28700" s="1"/>
      <c r="D28700"/>
      <c r="E28700"/>
      <c r="F28700"/>
    </row>
    <row r="28701" spans="1:6" x14ac:dyDescent="0.3">
      <c r="A28701"/>
      <c r="B28701"/>
      <c r="C28701" s="1"/>
      <c r="D28701"/>
      <c r="E28701"/>
      <c r="F28701"/>
    </row>
    <row r="28702" spans="1:6" x14ac:dyDescent="0.3">
      <c r="A28702"/>
      <c r="B28702"/>
      <c r="C28702" s="1"/>
      <c r="D28702"/>
      <c r="E28702"/>
      <c r="F28702"/>
    </row>
    <row r="28703" spans="1:6" x14ac:dyDescent="0.3">
      <c r="A28703"/>
      <c r="B28703"/>
      <c r="C28703" s="1"/>
      <c r="D28703"/>
      <c r="E28703"/>
      <c r="F28703"/>
    </row>
    <row r="28704" spans="1:6" x14ac:dyDescent="0.3">
      <c r="A28704"/>
      <c r="B28704"/>
      <c r="C28704" s="1"/>
      <c r="D28704"/>
      <c r="E28704"/>
      <c r="F28704"/>
    </row>
    <row r="28705" spans="1:6" x14ac:dyDescent="0.3">
      <c r="A28705"/>
      <c r="B28705"/>
      <c r="C28705" s="1"/>
      <c r="D28705"/>
      <c r="E28705"/>
      <c r="F28705"/>
    </row>
    <row r="28706" spans="1:6" x14ac:dyDescent="0.3">
      <c r="A28706"/>
      <c r="B28706"/>
      <c r="C28706" s="1"/>
      <c r="D28706"/>
      <c r="E28706"/>
      <c r="F28706"/>
    </row>
    <row r="28707" spans="1:6" x14ac:dyDescent="0.3">
      <c r="A28707"/>
      <c r="B28707"/>
      <c r="C28707" s="1"/>
      <c r="D28707"/>
      <c r="E28707"/>
      <c r="F28707"/>
    </row>
    <row r="28708" spans="1:6" x14ac:dyDescent="0.3">
      <c r="A28708"/>
      <c r="B28708"/>
      <c r="C28708" s="1"/>
      <c r="D28708"/>
      <c r="E28708"/>
      <c r="F28708"/>
    </row>
    <row r="28709" spans="1:6" x14ac:dyDescent="0.3">
      <c r="A28709"/>
      <c r="B28709"/>
      <c r="C28709" s="1"/>
      <c r="D28709"/>
      <c r="E28709"/>
      <c r="F28709"/>
    </row>
    <row r="28710" spans="1:6" x14ac:dyDescent="0.3">
      <c r="A28710"/>
      <c r="B28710"/>
      <c r="C28710" s="1"/>
      <c r="D28710"/>
      <c r="E28710"/>
      <c r="F28710"/>
    </row>
    <row r="28711" spans="1:6" x14ac:dyDescent="0.3">
      <c r="A28711"/>
      <c r="B28711"/>
      <c r="C28711" s="1"/>
      <c r="D28711"/>
      <c r="E28711"/>
      <c r="F28711"/>
    </row>
    <row r="28712" spans="1:6" x14ac:dyDescent="0.3">
      <c r="A28712"/>
      <c r="B28712"/>
      <c r="C28712" s="1"/>
      <c r="D28712"/>
      <c r="E28712"/>
      <c r="F28712"/>
    </row>
    <row r="28713" spans="1:6" x14ac:dyDescent="0.3">
      <c r="A28713"/>
      <c r="B28713"/>
      <c r="C28713" s="1"/>
      <c r="D28713"/>
      <c r="E28713"/>
      <c r="F28713"/>
    </row>
    <row r="28714" spans="1:6" x14ac:dyDescent="0.3">
      <c r="A28714"/>
      <c r="B28714"/>
      <c r="C28714" s="1"/>
      <c r="D28714"/>
      <c r="E28714"/>
      <c r="F28714"/>
    </row>
    <row r="28715" spans="1:6" x14ac:dyDescent="0.3">
      <c r="A28715"/>
      <c r="B28715"/>
      <c r="C28715" s="1"/>
      <c r="D28715"/>
      <c r="E28715"/>
      <c r="F28715"/>
    </row>
    <row r="28716" spans="1:6" x14ac:dyDescent="0.3">
      <c r="A28716"/>
      <c r="B28716"/>
      <c r="C28716" s="1"/>
      <c r="D28716"/>
      <c r="E28716"/>
      <c r="F28716"/>
    </row>
    <row r="28717" spans="1:6" x14ac:dyDescent="0.3">
      <c r="A28717"/>
      <c r="B28717"/>
      <c r="C28717" s="1"/>
      <c r="D28717"/>
      <c r="E28717"/>
      <c r="F28717"/>
    </row>
    <row r="28718" spans="1:6" x14ac:dyDescent="0.3">
      <c r="A28718"/>
      <c r="B28718"/>
      <c r="C28718" s="1"/>
      <c r="D28718"/>
      <c r="E28718"/>
      <c r="F28718"/>
    </row>
    <row r="28719" spans="1:6" x14ac:dyDescent="0.3">
      <c r="A28719"/>
      <c r="B28719"/>
      <c r="C28719" s="1"/>
      <c r="D28719"/>
      <c r="E28719"/>
      <c r="F28719"/>
    </row>
    <row r="28720" spans="1:6" x14ac:dyDescent="0.3">
      <c r="A28720"/>
      <c r="B28720"/>
      <c r="C28720" s="1"/>
      <c r="D28720"/>
      <c r="E28720"/>
      <c r="F28720"/>
    </row>
    <row r="28721" spans="1:6" x14ac:dyDescent="0.3">
      <c r="A28721"/>
      <c r="B28721"/>
      <c r="C28721" s="1"/>
      <c r="D28721"/>
      <c r="E28721"/>
      <c r="F28721"/>
    </row>
    <row r="28722" spans="1:6" x14ac:dyDescent="0.3">
      <c r="A28722"/>
      <c r="B28722"/>
      <c r="C28722" s="1"/>
      <c r="D28722"/>
      <c r="E28722"/>
      <c r="F28722"/>
    </row>
    <row r="28723" spans="1:6" x14ac:dyDescent="0.3">
      <c r="A28723"/>
      <c r="B28723"/>
      <c r="C28723" s="1"/>
      <c r="D28723"/>
      <c r="E28723"/>
      <c r="F28723"/>
    </row>
    <row r="28724" spans="1:6" x14ac:dyDescent="0.3">
      <c r="A28724"/>
      <c r="B28724"/>
      <c r="C28724" s="1"/>
      <c r="D28724"/>
      <c r="E28724"/>
      <c r="F28724"/>
    </row>
    <row r="28725" spans="1:6" x14ac:dyDescent="0.3">
      <c r="A28725"/>
      <c r="B28725"/>
      <c r="C28725" s="1"/>
      <c r="D28725"/>
      <c r="E28725"/>
      <c r="F28725"/>
    </row>
    <row r="28726" spans="1:6" x14ac:dyDescent="0.3">
      <c r="A28726"/>
      <c r="B28726"/>
      <c r="C28726" s="1"/>
      <c r="D28726"/>
      <c r="E28726"/>
      <c r="F28726"/>
    </row>
    <row r="28727" spans="1:6" x14ac:dyDescent="0.3">
      <c r="A28727"/>
      <c r="B28727"/>
      <c r="C28727" s="1"/>
      <c r="D28727"/>
      <c r="E28727"/>
      <c r="F28727"/>
    </row>
    <row r="28728" spans="1:6" x14ac:dyDescent="0.3">
      <c r="A28728"/>
      <c r="B28728"/>
      <c r="C28728" s="1"/>
      <c r="D28728"/>
      <c r="E28728"/>
      <c r="F28728"/>
    </row>
    <row r="28729" spans="1:6" x14ac:dyDescent="0.3">
      <c r="A28729"/>
      <c r="B28729"/>
      <c r="C28729" s="1"/>
      <c r="D28729"/>
      <c r="E28729"/>
      <c r="F28729"/>
    </row>
    <row r="28730" spans="1:6" x14ac:dyDescent="0.3">
      <c r="A28730"/>
      <c r="B28730"/>
      <c r="C28730" s="1"/>
      <c r="D28730"/>
      <c r="E28730"/>
      <c r="F28730"/>
    </row>
    <row r="28731" spans="1:6" x14ac:dyDescent="0.3">
      <c r="A28731"/>
      <c r="B28731"/>
      <c r="C28731" s="1"/>
      <c r="D28731"/>
      <c r="E28731"/>
      <c r="F28731"/>
    </row>
    <row r="28732" spans="1:6" x14ac:dyDescent="0.3">
      <c r="A28732"/>
      <c r="B28732"/>
      <c r="C28732" s="1"/>
      <c r="D28732"/>
      <c r="E28732"/>
      <c r="F28732"/>
    </row>
    <row r="28733" spans="1:6" x14ac:dyDescent="0.3">
      <c r="A28733"/>
      <c r="B28733"/>
      <c r="C28733" s="1"/>
      <c r="D28733"/>
      <c r="E28733"/>
      <c r="F28733"/>
    </row>
    <row r="28734" spans="1:6" x14ac:dyDescent="0.3">
      <c r="A28734"/>
      <c r="B28734"/>
      <c r="C28734" s="1"/>
      <c r="D28734"/>
      <c r="E28734"/>
      <c r="F28734"/>
    </row>
    <row r="28735" spans="1:6" x14ac:dyDescent="0.3">
      <c r="A28735"/>
      <c r="B28735"/>
      <c r="C28735" s="1"/>
      <c r="D28735"/>
      <c r="E28735"/>
      <c r="F28735"/>
    </row>
    <row r="28736" spans="1:6" x14ac:dyDescent="0.3">
      <c r="A28736"/>
      <c r="B28736"/>
      <c r="C28736" s="1"/>
      <c r="D28736"/>
      <c r="E28736"/>
      <c r="F28736"/>
    </row>
    <row r="28737" spans="1:6" x14ac:dyDescent="0.3">
      <c r="A28737"/>
      <c r="B28737"/>
      <c r="C28737" s="1"/>
      <c r="D28737"/>
      <c r="E28737"/>
      <c r="F28737"/>
    </row>
    <row r="28738" spans="1:6" x14ac:dyDescent="0.3">
      <c r="A28738"/>
      <c r="B28738"/>
      <c r="C28738" s="1"/>
      <c r="D28738"/>
      <c r="E28738"/>
      <c r="F28738"/>
    </row>
    <row r="28739" spans="1:6" x14ac:dyDescent="0.3">
      <c r="A28739"/>
      <c r="B28739"/>
      <c r="C28739" s="1"/>
      <c r="D28739"/>
      <c r="E28739"/>
      <c r="F28739"/>
    </row>
    <row r="28740" spans="1:6" x14ac:dyDescent="0.3">
      <c r="A28740"/>
      <c r="B28740"/>
      <c r="C28740" s="1"/>
      <c r="D28740"/>
      <c r="E28740"/>
      <c r="F28740"/>
    </row>
    <row r="28741" spans="1:6" x14ac:dyDescent="0.3">
      <c r="A28741"/>
      <c r="B28741"/>
      <c r="C28741" s="1"/>
      <c r="D28741"/>
      <c r="E28741"/>
      <c r="F28741"/>
    </row>
    <row r="28742" spans="1:6" x14ac:dyDescent="0.3">
      <c r="A28742"/>
      <c r="B28742"/>
      <c r="C28742" s="1"/>
      <c r="D28742"/>
      <c r="E28742"/>
      <c r="F28742"/>
    </row>
    <row r="28743" spans="1:6" x14ac:dyDescent="0.3">
      <c r="A28743"/>
      <c r="B28743"/>
      <c r="C28743" s="1"/>
      <c r="D28743"/>
      <c r="E28743"/>
      <c r="F28743"/>
    </row>
    <row r="28744" spans="1:6" x14ac:dyDescent="0.3">
      <c r="A28744"/>
      <c r="B28744"/>
      <c r="C28744" s="1"/>
      <c r="D28744"/>
      <c r="E28744"/>
      <c r="F28744"/>
    </row>
    <row r="28745" spans="1:6" x14ac:dyDescent="0.3">
      <c r="A28745"/>
      <c r="B28745"/>
      <c r="C28745" s="1"/>
      <c r="D28745"/>
      <c r="E28745"/>
      <c r="F28745"/>
    </row>
    <row r="28746" spans="1:6" x14ac:dyDescent="0.3">
      <c r="A28746"/>
      <c r="B28746"/>
      <c r="C28746" s="1"/>
      <c r="D28746"/>
      <c r="E28746"/>
      <c r="F28746"/>
    </row>
    <row r="28747" spans="1:6" x14ac:dyDescent="0.3">
      <c r="A28747"/>
      <c r="B28747"/>
      <c r="C28747" s="1"/>
      <c r="D28747"/>
      <c r="E28747"/>
      <c r="F28747"/>
    </row>
    <row r="28748" spans="1:6" x14ac:dyDescent="0.3">
      <c r="A28748"/>
      <c r="B28748"/>
      <c r="C28748" s="1"/>
      <c r="D28748"/>
      <c r="E28748"/>
      <c r="F28748"/>
    </row>
    <row r="28749" spans="1:6" x14ac:dyDescent="0.3">
      <c r="A28749"/>
      <c r="B28749"/>
      <c r="C28749" s="1"/>
      <c r="D28749"/>
      <c r="E28749"/>
      <c r="F28749"/>
    </row>
    <row r="28750" spans="1:6" x14ac:dyDescent="0.3">
      <c r="A28750"/>
      <c r="B28750"/>
      <c r="C28750" s="1"/>
      <c r="D28750"/>
      <c r="E28750"/>
      <c r="F28750"/>
    </row>
    <row r="28751" spans="1:6" x14ac:dyDescent="0.3">
      <c r="A28751"/>
      <c r="B28751"/>
      <c r="C28751" s="1"/>
      <c r="D28751"/>
      <c r="E28751"/>
      <c r="F28751"/>
    </row>
    <row r="28752" spans="1:6" x14ac:dyDescent="0.3">
      <c r="A28752"/>
      <c r="B28752"/>
      <c r="C28752" s="1"/>
      <c r="D28752"/>
      <c r="E28752"/>
      <c r="F28752"/>
    </row>
    <row r="28753" spans="1:6" x14ac:dyDescent="0.3">
      <c r="A28753"/>
      <c r="B28753"/>
      <c r="C28753" s="1"/>
      <c r="D28753"/>
      <c r="E28753"/>
      <c r="F28753"/>
    </row>
    <row r="28754" spans="1:6" x14ac:dyDescent="0.3">
      <c r="A28754"/>
      <c r="B28754"/>
      <c r="C28754" s="1"/>
      <c r="D28754"/>
      <c r="E28754"/>
      <c r="F28754"/>
    </row>
    <row r="28755" spans="1:6" x14ac:dyDescent="0.3">
      <c r="A28755"/>
      <c r="B28755"/>
      <c r="C28755" s="1"/>
      <c r="D28755"/>
      <c r="E28755"/>
      <c r="F28755"/>
    </row>
    <row r="28756" spans="1:6" x14ac:dyDescent="0.3">
      <c r="A28756"/>
      <c r="B28756"/>
      <c r="C28756" s="1"/>
      <c r="D28756"/>
      <c r="E28756"/>
      <c r="F28756"/>
    </row>
    <row r="28757" spans="1:6" x14ac:dyDescent="0.3">
      <c r="A28757"/>
      <c r="B28757"/>
      <c r="C28757" s="1"/>
      <c r="D28757"/>
      <c r="E28757"/>
      <c r="F28757"/>
    </row>
    <row r="28758" spans="1:6" x14ac:dyDescent="0.3">
      <c r="A28758"/>
      <c r="B28758"/>
      <c r="C28758" s="1"/>
      <c r="D28758"/>
      <c r="E28758"/>
      <c r="F28758"/>
    </row>
    <row r="28759" spans="1:6" x14ac:dyDescent="0.3">
      <c r="A28759"/>
      <c r="B28759"/>
      <c r="C28759" s="1"/>
      <c r="D28759"/>
      <c r="E28759"/>
      <c r="F28759"/>
    </row>
    <row r="28760" spans="1:6" x14ac:dyDescent="0.3">
      <c r="A28760"/>
      <c r="B28760"/>
      <c r="C28760" s="1"/>
      <c r="D28760"/>
      <c r="E28760"/>
      <c r="F28760"/>
    </row>
    <row r="28761" spans="1:6" x14ac:dyDescent="0.3">
      <c r="A28761"/>
      <c r="B28761"/>
      <c r="C28761" s="1"/>
      <c r="D28761"/>
      <c r="E28761"/>
      <c r="F28761"/>
    </row>
    <row r="28762" spans="1:6" x14ac:dyDescent="0.3">
      <c r="A28762"/>
      <c r="B28762"/>
      <c r="C28762" s="1"/>
      <c r="D28762"/>
      <c r="E28762"/>
      <c r="F28762"/>
    </row>
    <row r="28763" spans="1:6" x14ac:dyDescent="0.3">
      <c r="A28763"/>
      <c r="B28763"/>
      <c r="C28763" s="1"/>
      <c r="D28763"/>
      <c r="E28763"/>
      <c r="F28763"/>
    </row>
    <row r="28764" spans="1:6" x14ac:dyDescent="0.3">
      <c r="A28764"/>
      <c r="B28764"/>
      <c r="C28764" s="1"/>
      <c r="D28764"/>
      <c r="E28764"/>
      <c r="F28764"/>
    </row>
    <row r="28765" spans="1:6" x14ac:dyDescent="0.3">
      <c r="A28765"/>
      <c r="B28765"/>
      <c r="C28765" s="1"/>
      <c r="D28765"/>
      <c r="E28765"/>
      <c r="F28765"/>
    </row>
    <row r="28766" spans="1:6" x14ac:dyDescent="0.3">
      <c r="A28766"/>
      <c r="B28766"/>
      <c r="C28766" s="1"/>
      <c r="D28766"/>
      <c r="E28766"/>
      <c r="F28766"/>
    </row>
    <row r="28767" spans="1:6" x14ac:dyDescent="0.3">
      <c r="A28767"/>
      <c r="B28767"/>
      <c r="C28767" s="1"/>
      <c r="D28767"/>
      <c r="E28767"/>
      <c r="F28767"/>
    </row>
    <row r="28768" spans="1:6" x14ac:dyDescent="0.3">
      <c r="A28768"/>
      <c r="B28768"/>
      <c r="C28768" s="1"/>
      <c r="D28768"/>
      <c r="E28768"/>
      <c r="F28768"/>
    </row>
    <row r="28769" spans="1:6" x14ac:dyDescent="0.3">
      <c r="A28769"/>
      <c r="B28769"/>
      <c r="C28769" s="1"/>
      <c r="D28769"/>
      <c r="E28769"/>
      <c r="F28769"/>
    </row>
    <row r="28770" spans="1:6" x14ac:dyDescent="0.3">
      <c r="A28770"/>
      <c r="B28770"/>
      <c r="C28770" s="1"/>
      <c r="D28770"/>
      <c r="E28770"/>
      <c r="F28770"/>
    </row>
    <row r="28771" spans="1:6" x14ac:dyDescent="0.3">
      <c r="A28771"/>
      <c r="B28771"/>
      <c r="C28771" s="1"/>
      <c r="D28771"/>
      <c r="E28771"/>
      <c r="F28771"/>
    </row>
    <row r="28772" spans="1:6" x14ac:dyDescent="0.3">
      <c r="A28772"/>
      <c r="B28772"/>
      <c r="C28772" s="1"/>
      <c r="D28772"/>
      <c r="E28772"/>
      <c r="F28772"/>
    </row>
    <row r="28773" spans="1:6" x14ac:dyDescent="0.3">
      <c r="A28773"/>
      <c r="B28773"/>
      <c r="C28773" s="1"/>
      <c r="D28773"/>
      <c r="E28773"/>
      <c r="F28773"/>
    </row>
    <row r="28774" spans="1:6" x14ac:dyDescent="0.3">
      <c r="A28774"/>
      <c r="B28774"/>
      <c r="C28774" s="1"/>
      <c r="D28774"/>
      <c r="E28774"/>
      <c r="F28774"/>
    </row>
    <row r="28775" spans="1:6" x14ac:dyDescent="0.3">
      <c r="A28775"/>
      <c r="B28775"/>
      <c r="C28775" s="1"/>
      <c r="D28775"/>
      <c r="E28775"/>
      <c r="F28775"/>
    </row>
    <row r="28776" spans="1:6" x14ac:dyDescent="0.3">
      <c r="A28776"/>
      <c r="B28776"/>
      <c r="C28776" s="1"/>
      <c r="D28776"/>
      <c r="E28776"/>
      <c r="F28776"/>
    </row>
    <row r="28777" spans="1:6" x14ac:dyDescent="0.3">
      <c r="A28777"/>
      <c r="B28777"/>
      <c r="C28777" s="1"/>
      <c r="D28777"/>
      <c r="E28777"/>
      <c r="F28777"/>
    </row>
    <row r="28778" spans="1:6" x14ac:dyDescent="0.3">
      <c r="A28778"/>
      <c r="B28778"/>
      <c r="C28778" s="1"/>
      <c r="D28778"/>
      <c r="E28778"/>
      <c r="F28778"/>
    </row>
    <row r="28779" spans="1:6" x14ac:dyDescent="0.3">
      <c r="A28779"/>
      <c r="B28779"/>
      <c r="C28779" s="1"/>
      <c r="D28779"/>
      <c r="E28779"/>
      <c r="F28779"/>
    </row>
    <row r="28780" spans="1:6" x14ac:dyDescent="0.3">
      <c r="A28780"/>
      <c r="B28780"/>
      <c r="C28780" s="1"/>
      <c r="D28780"/>
      <c r="E28780"/>
      <c r="F28780"/>
    </row>
    <row r="28781" spans="1:6" x14ac:dyDescent="0.3">
      <c r="A28781"/>
      <c r="B28781"/>
      <c r="C28781" s="1"/>
      <c r="D28781"/>
      <c r="E28781"/>
      <c r="F28781"/>
    </row>
    <row r="28782" spans="1:6" x14ac:dyDescent="0.3">
      <c r="A28782"/>
      <c r="B28782"/>
      <c r="C28782" s="1"/>
      <c r="D28782"/>
      <c r="E28782"/>
      <c r="F28782"/>
    </row>
    <row r="28783" spans="1:6" x14ac:dyDescent="0.3">
      <c r="A28783"/>
      <c r="B28783"/>
      <c r="C28783" s="1"/>
      <c r="D28783"/>
      <c r="E28783"/>
      <c r="F28783"/>
    </row>
    <row r="28784" spans="1:6" x14ac:dyDescent="0.3">
      <c r="A28784"/>
      <c r="B28784"/>
      <c r="C28784" s="1"/>
      <c r="D28784"/>
      <c r="E28784"/>
      <c r="F28784"/>
    </row>
    <row r="28785" spans="1:6" x14ac:dyDescent="0.3">
      <c r="A28785"/>
      <c r="B28785"/>
      <c r="C28785" s="1"/>
      <c r="D28785"/>
      <c r="E28785"/>
      <c r="F28785"/>
    </row>
    <row r="28786" spans="1:6" x14ac:dyDescent="0.3">
      <c r="A28786"/>
      <c r="B28786"/>
      <c r="C28786" s="1"/>
      <c r="D28786"/>
      <c r="E28786"/>
      <c r="F28786"/>
    </row>
    <row r="28787" spans="1:6" x14ac:dyDescent="0.3">
      <c r="A28787"/>
      <c r="B28787"/>
      <c r="C28787" s="1"/>
      <c r="D28787"/>
      <c r="E28787"/>
      <c r="F28787"/>
    </row>
    <row r="28788" spans="1:6" x14ac:dyDescent="0.3">
      <c r="A28788"/>
      <c r="B28788"/>
      <c r="C28788" s="1"/>
      <c r="D28788"/>
      <c r="E28788"/>
      <c r="F28788"/>
    </row>
    <row r="28789" spans="1:6" x14ac:dyDescent="0.3">
      <c r="A28789"/>
      <c r="B28789"/>
      <c r="C28789" s="1"/>
      <c r="D28789"/>
      <c r="E28789"/>
      <c r="F28789"/>
    </row>
    <row r="28790" spans="1:6" x14ac:dyDescent="0.3">
      <c r="A28790"/>
      <c r="B28790"/>
      <c r="C28790" s="1"/>
      <c r="D28790"/>
      <c r="E28790"/>
      <c r="F28790"/>
    </row>
    <row r="28791" spans="1:6" x14ac:dyDescent="0.3">
      <c r="A28791"/>
      <c r="B28791"/>
      <c r="C28791" s="1"/>
      <c r="D28791"/>
      <c r="E28791"/>
      <c r="F28791"/>
    </row>
    <row r="28792" spans="1:6" x14ac:dyDescent="0.3">
      <c r="A28792"/>
      <c r="B28792"/>
      <c r="C28792" s="1"/>
      <c r="D28792"/>
      <c r="E28792"/>
      <c r="F28792"/>
    </row>
    <row r="28793" spans="1:6" x14ac:dyDescent="0.3">
      <c r="A28793"/>
      <c r="B28793"/>
      <c r="C28793" s="1"/>
      <c r="D28793"/>
      <c r="E28793"/>
      <c r="F28793"/>
    </row>
    <row r="28794" spans="1:6" x14ac:dyDescent="0.3">
      <c r="A28794"/>
      <c r="B28794"/>
      <c r="C28794" s="1"/>
      <c r="D28794"/>
      <c r="E28794"/>
      <c r="F28794"/>
    </row>
    <row r="28795" spans="1:6" x14ac:dyDescent="0.3">
      <c r="A28795"/>
      <c r="B28795"/>
      <c r="C28795" s="1"/>
      <c r="D28795"/>
      <c r="E28795"/>
      <c r="F28795"/>
    </row>
    <row r="28796" spans="1:6" x14ac:dyDescent="0.3">
      <c r="A28796"/>
      <c r="B28796"/>
      <c r="C28796" s="1"/>
      <c r="D28796"/>
      <c r="E28796"/>
      <c r="F28796"/>
    </row>
    <row r="28797" spans="1:6" x14ac:dyDescent="0.3">
      <c r="A28797"/>
      <c r="B28797"/>
      <c r="C28797" s="1"/>
      <c r="D28797"/>
      <c r="E28797"/>
      <c r="F28797"/>
    </row>
    <row r="28798" spans="1:6" x14ac:dyDescent="0.3">
      <c r="A28798"/>
      <c r="B28798"/>
      <c r="C28798" s="1"/>
      <c r="D28798"/>
      <c r="E28798"/>
      <c r="F28798"/>
    </row>
    <row r="28799" spans="1:6" x14ac:dyDescent="0.3">
      <c r="A28799"/>
      <c r="B28799"/>
      <c r="C28799" s="1"/>
      <c r="D28799"/>
      <c r="E28799"/>
      <c r="F28799"/>
    </row>
    <row r="28800" spans="1:6" x14ac:dyDescent="0.3">
      <c r="A28800"/>
      <c r="B28800"/>
      <c r="C28800" s="1"/>
      <c r="D28800"/>
      <c r="E28800"/>
      <c r="F28800"/>
    </row>
    <row r="28801" spans="1:6" x14ac:dyDescent="0.3">
      <c r="A28801"/>
      <c r="B28801"/>
      <c r="C28801" s="1"/>
      <c r="D28801"/>
      <c r="E28801"/>
      <c r="F28801"/>
    </row>
    <row r="28802" spans="1:6" x14ac:dyDescent="0.3">
      <c r="A28802"/>
      <c r="B28802"/>
      <c r="C28802" s="1"/>
      <c r="D28802"/>
      <c r="E28802"/>
      <c r="F28802"/>
    </row>
    <row r="28803" spans="1:6" x14ac:dyDescent="0.3">
      <c r="A28803"/>
      <c r="B28803"/>
      <c r="C28803" s="1"/>
      <c r="D28803"/>
      <c r="E28803"/>
      <c r="F28803"/>
    </row>
    <row r="28804" spans="1:6" x14ac:dyDescent="0.3">
      <c r="A28804"/>
      <c r="B28804"/>
      <c r="C28804" s="1"/>
      <c r="D28804"/>
      <c r="E28804"/>
      <c r="F28804"/>
    </row>
    <row r="28805" spans="1:6" x14ac:dyDescent="0.3">
      <c r="A28805"/>
      <c r="B28805"/>
      <c r="C28805" s="1"/>
      <c r="D28805"/>
      <c r="E28805"/>
      <c r="F28805"/>
    </row>
    <row r="28806" spans="1:6" x14ac:dyDescent="0.3">
      <c r="A28806"/>
      <c r="B28806"/>
      <c r="C28806" s="1"/>
      <c r="D28806"/>
      <c r="E28806"/>
      <c r="F28806"/>
    </row>
    <row r="28807" spans="1:6" x14ac:dyDescent="0.3">
      <c r="A28807"/>
      <c r="B28807"/>
      <c r="C28807" s="1"/>
      <c r="D28807"/>
      <c r="E28807"/>
      <c r="F28807"/>
    </row>
    <row r="28808" spans="1:6" x14ac:dyDescent="0.3">
      <c r="A28808"/>
      <c r="B28808"/>
      <c r="C28808" s="1"/>
      <c r="D28808"/>
      <c r="E28808"/>
      <c r="F28808"/>
    </row>
    <row r="28809" spans="1:6" x14ac:dyDescent="0.3">
      <c r="A28809"/>
      <c r="B28809"/>
      <c r="C28809" s="1"/>
      <c r="D28809"/>
      <c r="E28809"/>
      <c r="F28809"/>
    </row>
    <row r="28810" spans="1:6" x14ac:dyDescent="0.3">
      <c r="A28810"/>
      <c r="B28810"/>
      <c r="C28810" s="1"/>
      <c r="D28810"/>
      <c r="E28810"/>
      <c r="F28810"/>
    </row>
    <row r="28811" spans="1:6" x14ac:dyDescent="0.3">
      <c r="A28811"/>
      <c r="B28811"/>
      <c r="C28811" s="1"/>
      <c r="D28811"/>
      <c r="E28811"/>
      <c r="F28811"/>
    </row>
    <row r="28812" spans="1:6" x14ac:dyDescent="0.3">
      <c r="A28812"/>
      <c r="B28812"/>
      <c r="C28812" s="1"/>
      <c r="D28812"/>
      <c r="E28812"/>
      <c r="F28812"/>
    </row>
    <row r="28813" spans="1:6" x14ac:dyDescent="0.3">
      <c r="A28813"/>
      <c r="B28813"/>
      <c r="C28813" s="1"/>
      <c r="D28813"/>
      <c r="E28813"/>
      <c r="F28813"/>
    </row>
    <row r="28814" spans="1:6" x14ac:dyDescent="0.3">
      <c r="A28814"/>
      <c r="B28814"/>
      <c r="C28814" s="1"/>
      <c r="D28814"/>
      <c r="E28814"/>
      <c r="F28814"/>
    </row>
    <row r="28815" spans="1:6" x14ac:dyDescent="0.3">
      <c r="A28815"/>
      <c r="B28815"/>
      <c r="C28815" s="1"/>
      <c r="D28815"/>
      <c r="E28815"/>
      <c r="F28815"/>
    </row>
    <row r="28816" spans="1:6" x14ac:dyDescent="0.3">
      <c r="A28816"/>
      <c r="B28816"/>
      <c r="C28816" s="1"/>
      <c r="D28816"/>
      <c r="E28816"/>
      <c r="F28816"/>
    </row>
    <row r="28817" spans="1:6" x14ac:dyDescent="0.3">
      <c r="A28817"/>
      <c r="B28817"/>
      <c r="C28817" s="1"/>
      <c r="D28817"/>
      <c r="E28817"/>
      <c r="F28817"/>
    </row>
    <row r="28818" spans="1:6" x14ac:dyDescent="0.3">
      <c r="A28818"/>
      <c r="B28818"/>
      <c r="C28818" s="1"/>
      <c r="D28818"/>
      <c r="E28818"/>
      <c r="F28818"/>
    </row>
    <row r="28819" spans="1:6" x14ac:dyDescent="0.3">
      <c r="A28819"/>
      <c r="B28819"/>
      <c r="C28819" s="1"/>
      <c r="D28819"/>
      <c r="E28819"/>
      <c r="F28819"/>
    </row>
    <row r="28820" spans="1:6" x14ac:dyDescent="0.3">
      <c r="A28820"/>
      <c r="B28820"/>
      <c r="C28820" s="1"/>
      <c r="D28820"/>
      <c r="E28820"/>
      <c r="F28820"/>
    </row>
    <row r="28821" spans="1:6" x14ac:dyDescent="0.3">
      <c r="A28821"/>
      <c r="B28821"/>
      <c r="C28821" s="1"/>
      <c r="D28821"/>
      <c r="E28821"/>
      <c r="F28821"/>
    </row>
    <row r="28822" spans="1:6" x14ac:dyDescent="0.3">
      <c r="A28822"/>
      <c r="B28822"/>
      <c r="C28822" s="1"/>
      <c r="D28822"/>
      <c r="E28822"/>
      <c r="F28822"/>
    </row>
    <row r="28823" spans="1:6" x14ac:dyDescent="0.3">
      <c r="A28823"/>
      <c r="B28823"/>
      <c r="C28823" s="1"/>
      <c r="D28823"/>
      <c r="E28823"/>
      <c r="F28823"/>
    </row>
    <row r="28824" spans="1:6" x14ac:dyDescent="0.3">
      <c r="A28824"/>
      <c r="B28824"/>
      <c r="C28824" s="1"/>
      <c r="D28824"/>
      <c r="E28824"/>
      <c r="F28824"/>
    </row>
    <row r="28825" spans="1:6" x14ac:dyDescent="0.3">
      <c r="A28825"/>
      <c r="B28825"/>
      <c r="C28825" s="1"/>
      <c r="D28825"/>
      <c r="E28825"/>
      <c r="F28825"/>
    </row>
    <row r="28826" spans="1:6" x14ac:dyDescent="0.3">
      <c r="A28826"/>
      <c r="B28826"/>
      <c r="C28826" s="1"/>
      <c r="D28826"/>
      <c r="E28826"/>
      <c r="F28826"/>
    </row>
    <row r="28827" spans="1:6" x14ac:dyDescent="0.3">
      <c r="A28827"/>
      <c r="B28827"/>
      <c r="C28827" s="1"/>
      <c r="D28827"/>
      <c r="E28827"/>
      <c r="F28827"/>
    </row>
    <row r="28828" spans="1:6" x14ac:dyDescent="0.3">
      <c r="A28828"/>
      <c r="B28828"/>
      <c r="C28828" s="1"/>
      <c r="D28828"/>
      <c r="E28828"/>
      <c r="F28828"/>
    </row>
    <row r="28829" spans="1:6" x14ac:dyDescent="0.3">
      <c r="A28829"/>
      <c r="B28829"/>
      <c r="C28829" s="1"/>
      <c r="D28829"/>
      <c r="E28829"/>
      <c r="F28829"/>
    </row>
    <row r="28830" spans="1:6" x14ac:dyDescent="0.3">
      <c r="A28830"/>
      <c r="B28830"/>
      <c r="C28830" s="1"/>
      <c r="D28830"/>
      <c r="E28830"/>
      <c r="F28830"/>
    </row>
    <row r="28831" spans="1:6" x14ac:dyDescent="0.3">
      <c r="A28831"/>
      <c r="B28831"/>
      <c r="C28831" s="1"/>
      <c r="D28831"/>
      <c r="E28831"/>
      <c r="F28831"/>
    </row>
    <row r="28832" spans="1:6" x14ac:dyDescent="0.3">
      <c r="A28832"/>
      <c r="B28832"/>
      <c r="C28832" s="1"/>
      <c r="D28832"/>
      <c r="E28832"/>
      <c r="F28832"/>
    </row>
    <row r="28833" spans="1:6" x14ac:dyDescent="0.3">
      <c r="A28833"/>
      <c r="B28833"/>
      <c r="C28833" s="1"/>
      <c r="D28833"/>
      <c r="E28833"/>
      <c r="F28833"/>
    </row>
    <row r="28834" spans="1:6" x14ac:dyDescent="0.3">
      <c r="A28834"/>
      <c r="B28834"/>
      <c r="C28834" s="1"/>
      <c r="D28834"/>
      <c r="E28834"/>
      <c r="F28834"/>
    </row>
    <row r="28835" spans="1:6" x14ac:dyDescent="0.3">
      <c r="A28835"/>
      <c r="B28835"/>
      <c r="C28835" s="1"/>
      <c r="D28835"/>
      <c r="E28835"/>
      <c r="F28835"/>
    </row>
    <row r="28836" spans="1:6" x14ac:dyDescent="0.3">
      <c r="A28836"/>
      <c r="B28836"/>
      <c r="C28836" s="1"/>
      <c r="D28836"/>
      <c r="E28836"/>
      <c r="F28836"/>
    </row>
    <row r="28837" spans="1:6" x14ac:dyDescent="0.3">
      <c r="A28837"/>
      <c r="B28837"/>
      <c r="C28837" s="1"/>
      <c r="D28837"/>
      <c r="E28837"/>
      <c r="F28837"/>
    </row>
    <row r="28838" spans="1:6" x14ac:dyDescent="0.3">
      <c r="A28838"/>
      <c r="B28838"/>
      <c r="C28838" s="1"/>
      <c r="D28838"/>
      <c r="E28838"/>
      <c r="F28838"/>
    </row>
    <row r="28839" spans="1:6" x14ac:dyDescent="0.3">
      <c r="A28839"/>
      <c r="B28839"/>
      <c r="C28839" s="1"/>
      <c r="D28839"/>
      <c r="E28839"/>
      <c r="F28839"/>
    </row>
    <row r="28840" spans="1:6" x14ac:dyDescent="0.3">
      <c r="A28840"/>
      <c r="B28840"/>
      <c r="C28840" s="1"/>
      <c r="D28840"/>
      <c r="E28840"/>
      <c r="F28840"/>
    </row>
    <row r="28841" spans="1:6" x14ac:dyDescent="0.3">
      <c r="A28841"/>
      <c r="B28841"/>
      <c r="C28841" s="1"/>
      <c r="D28841"/>
      <c r="E28841"/>
      <c r="F28841"/>
    </row>
    <row r="28842" spans="1:6" x14ac:dyDescent="0.3">
      <c r="A28842"/>
      <c r="B28842"/>
      <c r="C28842" s="1"/>
      <c r="D28842"/>
      <c r="E28842"/>
      <c r="F28842"/>
    </row>
    <row r="28843" spans="1:6" x14ac:dyDescent="0.3">
      <c r="A28843"/>
      <c r="B28843"/>
      <c r="C28843" s="1"/>
      <c r="D28843"/>
      <c r="E28843"/>
      <c r="F28843"/>
    </row>
    <row r="28844" spans="1:6" x14ac:dyDescent="0.3">
      <c r="A28844"/>
      <c r="B28844"/>
      <c r="C28844" s="1"/>
      <c r="D28844"/>
      <c r="E28844"/>
      <c r="F28844"/>
    </row>
    <row r="28845" spans="1:6" x14ac:dyDescent="0.3">
      <c r="A28845"/>
      <c r="B28845"/>
      <c r="C28845" s="1"/>
      <c r="D28845"/>
      <c r="E28845"/>
      <c r="F28845"/>
    </row>
    <row r="28846" spans="1:6" x14ac:dyDescent="0.3">
      <c r="A28846"/>
      <c r="B28846"/>
      <c r="C28846" s="1"/>
      <c r="D28846"/>
      <c r="E28846"/>
      <c r="F28846"/>
    </row>
    <row r="28847" spans="1:6" x14ac:dyDescent="0.3">
      <c r="A28847"/>
      <c r="B28847"/>
      <c r="C28847" s="1"/>
      <c r="D28847"/>
      <c r="E28847"/>
      <c r="F28847"/>
    </row>
    <row r="28848" spans="1:6" x14ac:dyDescent="0.3">
      <c r="A28848"/>
      <c r="B28848"/>
      <c r="C28848" s="1"/>
      <c r="D28848"/>
      <c r="E28848"/>
      <c r="F28848"/>
    </row>
    <row r="28849" spans="1:6" x14ac:dyDescent="0.3">
      <c r="A28849"/>
      <c r="B28849"/>
      <c r="C28849" s="1"/>
      <c r="D28849"/>
      <c r="E28849"/>
      <c r="F28849"/>
    </row>
    <row r="28850" spans="1:6" x14ac:dyDescent="0.3">
      <c r="A28850"/>
      <c r="B28850"/>
      <c r="C28850" s="1"/>
      <c r="D28850"/>
      <c r="E28850"/>
      <c r="F28850"/>
    </row>
    <row r="28851" spans="1:6" x14ac:dyDescent="0.3">
      <c r="A28851"/>
      <c r="B28851"/>
      <c r="C28851" s="1"/>
      <c r="D28851"/>
      <c r="E28851"/>
      <c r="F28851"/>
    </row>
    <row r="28852" spans="1:6" x14ac:dyDescent="0.3">
      <c r="A28852"/>
      <c r="B28852"/>
      <c r="C28852" s="1"/>
      <c r="D28852"/>
      <c r="E28852"/>
      <c r="F28852"/>
    </row>
    <row r="28853" spans="1:6" x14ac:dyDescent="0.3">
      <c r="A28853"/>
      <c r="B28853"/>
      <c r="C28853" s="1"/>
      <c r="D28853"/>
      <c r="E28853"/>
      <c r="F28853"/>
    </row>
    <row r="28854" spans="1:6" x14ac:dyDescent="0.3">
      <c r="A28854"/>
      <c r="B28854"/>
      <c r="C28854" s="1"/>
      <c r="D28854"/>
      <c r="E28854"/>
      <c r="F28854"/>
    </row>
    <row r="28855" spans="1:6" x14ac:dyDescent="0.3">
      <c r="A28855"/>
      <c r="B28855"/>
      <c r="C28855" s="1"/>
      <c r="D28855"/>
      <c r="E28855"/>
      <c r="F28855"/>
    </row>
    <row r="28856" spans="1:6" x14ac:dyDescent="0.3">
      <c r="A28856"/>
      <c r="B28856"/>
      <c r="C28856" s="1"/>
      <c r="D28856"/>
      <c r="E28856"/>
      <c r="F28856"/>
    </row>
    <row r="28857" spans="1:6" x14ac:dyDescent="0.3">
      <c r="A28857"/>
      <c r="B28857"/>
      <c r="C28857" s="1"/>
      <c r="D28857"/>
      <c r="E28857"/>
      <c r="F28857"/>
    </row>
    <row r="28858" spans="1:6" x14ac:dyDescent="0.3">
      <c r="A28858"/>
      <c r="B28858"/>
      <c r="C28858" s="1"/>
      <c r="D28858"/>
      <c r="E28858"/>
      <c r="F28858"/>
    </row>
    <row r="28859" spans="1:6" x14ac:dyDescent="0.3">
      <c r="A28859"/>
      <c r="B28859"/>
      <c r="C28859" s="1"/>
      <c r="D28859"/>
      <c r="E28859"/>
      <c r="F28859"/>
    </row>
    <row r="28860" spans="1:6" x14ac:dyDescent="0.3">
      <c r="A28860"/>
      <c r="B28860"/>
      <c r="C28860" s="1"/>
      <c r="D28860"/>
      <c r="E28860"/>
      <c r="F28860"/>
    </row>
    <row r="28861" spans="1:6" x14ac:dyDescent="0.3">
      <c r="A28861"/>
      <c r="B28861"/>
      <c r="C28861" s="1"/>
      <c r="D28861"/>
      <c r="E28861"/>
      <c r="F28861"/>
    </row>
    <row r="28862" spans="1:6" x14ac:dyDescent="0.3">
      <c r="A28862"/>
      <c r="B28862"/>
      <c r="C28862" s="1"/>
      <c r="D28862"/>
      <c r="E28862"/>
      <c r="F28862"/>
    </row>
    <row r="28863" spans="1:6" x14ac:dyDescent="0.3">
      <c r="A28863"/>
      <c r="B28863"/>
      <c r="C28863" s="1"/>
      <c r="D28863"/>
      <c r="E28863"/>
      <c r="F28863"/>
    </row>
    <row r="28864" spans="1:6" x14ac:dyDescent="0.3">
      <c r="A28864"/>
      <c r="B28864"/>
      <c r="C28864" s="1"/>
      <c r="D28864"/>
      <c r="E28864"/>
      <c r="F28864"/>
    </row>
    <row r="28865" spans="1:6" x14ac:dyDescent="0.3">
      <c r="A28865"/>
      <c r="B28865"/>
      <c r="C28865" s="1"/>
      <c r="D28865"/>
      <c r="E28865"/>
      <c r="F28865"/>
    </row>
    <row r="28866" spans="1:6" x14ac:dyDescent="0.3">
      <c r="A28866"/>
      <c r="B28866"/>
      <c r="C28866" s="1"/>
      <c r="D28866"/>
      <c r="E28866"/>
      <c r="F28866"/>
    </row>
    <row r="28867" spans="1:6" x14ac:dyDescent="0.3">
      <c r="A28867"/>
      <c r="B28867"/>
      <c r="C28867" s="1"/>
      <c r="D28867"/>
      <c r="E28867"/>
      <c r="F28867"/>
    </row>
    <row r="28868" spans="1:6" x14ac:dyDescent="0.3">
      <c r="A28868"/>
      <c r="B28868"/>
      <c r="C28868" s="1"/>
      <c r="D28868"/>
      <c r="E28868"/>
      <c r="F28868"/>
    </row>
    <row r="28869" spans="1:6" x14ac:dyDescent="0.3">
      <c r="A28869"/>
      <c r="B28869"/>
      <c r="C28869" s="1"/>
      <c r="D28869"/>
      <c r="E28869"/>
      <c r="F28869"/>
    </row>
    <row r="28870" spans="1:6" x14ac:dyDescent="0.3">
      <c r="A28870"/>
      <c r="B28870"/>
      <c r="C28870" s="1"/>
      <c r="D28870"/>
      <c r="E28870"/>
      <c r="F28870"/>
    </row>
    <row r="28871" spans="1:6" x14ac:dyDescent="0.3">
      <c r="A28871"/>
      <c r="B28871"/>
      <c r="C28871" s="1"/>
      <c r="D28871"/>
      <c r="E28871"/>
      <c r="F28871"/>
    </row>
    <row r="28872" spans="1:6" x14ac:dyDescent="0.3">
      <c r="A28872"/>
      <c r="B28872"/>
      <c r="C28872" s="1"/>
      <c r="D28872"/>
      <c r="E28872"/>
      <c r="F28872"/>
    </row>
    <row r="28873" spans="1:6" x14ac:dyDescent="0.3">
      <c r="A28873"/>
      <c r="B28873"/>
      <c r="C28873" s="1"/>
      <c r="D28873"/>
      <c r="E28873"/>
      <c r="F28873"/>
    </row>
    <row r="28874" spans="1:6" x14ac:dyDescent="0.3">
      <c r="A28874"/>
      <c r="B28874"/>
      <c r="C28874" s="1"/>
      <c r="D28874"/>
      <c r="E28874"/>
      <c r="F28874"/>
    </row>
    <row r="28875" spans="1:6" x14ac:dyDescent="0.3">
      <c r="A28875"/>
      <c r="B28875"/>
      <c r="C28875" s="1"/>
      <c r="D28875"/>
      <c r="E28875"/>
      <c r="F28875"/>
    </row>
    <row r="28876" spans="1:6" x14ac:dyDescent="0.3">
      <c r="A28876"/>
      <c r="B28876"/>
      <c r="C28876" s="1"/>
      <c r="D28876"/>
      <c r="E28876"/>
      <c r="F28876"/>
    </row>
    <row r="28877" spans="1:6" x14ac:dyDescent="0.3">
      <c r="A28877"/>
      <c r="B28877"/>
      <c r="C28877" s="1"/>
      <c r="D28877"/>
      <c r="E28877"/>
      <c r="F28877"/>
    </row>
    <row r="28878" spans="1:6" x14ac:dyDescent="0.3">
      <c r="A28878"/>
      <c r="B28878"/>
      <c r="C28878" s="1"/>
      <c r="D28878"/>
      <c r="E28878"/>
      <c r="F28878"/>
    </row>
    <row r="28879" spans="1:6" x14ac:dyDescent="0.3">
      <c r="A28879"/>
      <c r="B28879"/>
      <c r="C28879" s="1"/>
      <c r="D28879"/>
      <c r="E28879"/>
      <c r="F28879"/>
    </row>
    <row r="28880" spans="1:6" x14ac:dyDescent="0.3">
      <c r="A28880"/>
      <c r="B28880"/>
      <c r="C28880" s="1"/>
      <c r="D28880"/>
      <c r="E28880"/>
      <c r="F28880"/>
    </row>
    <row r="28881" spans="1:6" x14ac:dyDescent="0.3">
      <c r="A28881"/>
      <c r="B28881"/>
      <c r="C28881" s="1"/>
      <c r="D28881"/>
      <c r="E28881"/>
      <c r="F28881"/>
    </row>
    <row r="28882" spans="1:6" x14ac:dyDescent="0.3">
      <c r="A28882"/>
      <c r="B28882"/>
      <c r="C28882" s="1"/>
      <c r="D28882"/>
      <c r="E28882"/>
      <c r="F28882"/>
    </row>
    <row r="28883" spans="1:6" x14ac:dyDescent="0.3">
      <c r="A28883"/>
      <c r="B28883"/>
      <c r="C28883" s="1"/>
      <c r="D28883"/>
      <c r="E28883"/>
      <c r="F28883"/>
    </row>
    <row r="28884" spans="1:6" x14ac:dyDescent="0.3">
      <c r="A28884"/>
      <c r="B28884"/>
      <c r="C28884" s="1"/>
      <c r="D28884"/>
      <c r="E28884"/>
      <c r="F28884"/>
    </row>
    <row r="28885" spans="1:6" x14ac:dyDescent="0.3">
      <c r="A28885"/>
      <c r="B28885"/>
      <c r="C28885" s="1"/>
      <c r="D28885"/>
      <c r="E28885"/>
      <c r="F28885"/>
    </row>
    <row r="28886" spans="1:6" x14ac:dyDescent="0.3">
      <c r="A28886"/>
      <c r="B28886"/>
      <c r="C28886" s="1"/>
      <c r="D28886"/>
      <c r="E28886"/>
      <c r="F28886"/>
    </row>
    <row r="28887" spans="1:6" x14ac:dyDescent="0.3">
      <c r="A28887"/>
      <c r="B28887"/>
      <c r="C28887" s="1"/>
      <c r="D28887"/>
      <c r="E28887"/>
      <c r="F28887"/>
    </row>
    <row r="28888" spans="1:6" x14ac:dyDescent="0.3">
      <c r="A28888"/>
      <c r="B28888"/>
      <c r="C28888" s="1"/>
      <c r="D28888"/>
      <c r="E28888"/>
      <c r="F28888"/>
    </row>
    <row r="28889" spans="1:6" x14ac:dyDescent="0.3">
      <c r="A28889"/>
      <c r="B28889"/>
      <c r="C28889" s="1"/>
      <c r="D28889"/>
      <c r="E28889"/>
      <c r="F28889"/>
    </row>
    <row r="28890" spans="1:6" x14ac:dyDescent="0.3">
      <c r="A28890"/>
      <c r="B28890"/>
      <c r="C28890" s="1"/>
      <c r="D28890"/>
      <c r="E28890"/>
      <c r="F28890"/>
    </row>
    <row r="28891" spans="1:6" x14ac:dyDescent="0.3">
      <c r="A28891"/>
      <c r="B28891"/>
      <c r="C28891" s="1"/>
      <c r="D28891"/>
      <c r="E28891"/>
      <c r="F28891"/>
    </row>
    <row r="28892" spans="1:6" x14ac:dyDescent="0.3">
      <c r="A28892"/>
      <c r="B28892"/>
      <c r="C28892" s="1"/>
      <c r="D28892"/>
      <c r="E28892"/>
      <c r="F28892"/>
    </row>
    <row r="28893" spans="1:6" x14ac:dyDescent="0.3">
      <c r="A28893"/>
      <c r="B28893"/>
      <c r="C28893" s="1"/>
      <c r="D28893"/>
      <c r="E28893"/>
      <c r="F28893"/>
    </row>
    <row r="28894" spans="1:6" x14ac:dyDescent="0.3">
      <c r="A28894"/>
      <c r="B28894"/>
      <c r="C28894" s="1"/>
      <c r="D28894"/>
      <c r="E28894"/>
      <c r="F28894"/>
    </row>
    <row r="28895" spans="1:6" x14ac:dyDescent="0.3">
      <c r="A28895"/>
      <c r="B28895"/>
      <c r="C28895" s="1"/>
      <c r="D28895"/>
      <c r="E28895"/>
      <c r="F28895"/>
    </row>
    <row r="28896" spans="1:6" x14ac:dyDescent="0.3">
      <c r="A28896"/>
      <c r="B28896"/>
      <c r="C28896" s="1"/>
      <c r="D28896"/>
      <c r="E28896"/>
      <c r="F28896"/>
    </row>
    <row r="28897" spans="1:6" x14ac:dyDescent="0.3">
      <c r="A28897"/>
      <c r="B28897"/>
      <c r="C28897" s="1"/>
      <c r="D28897"/>
      <c r="E28897"/>
      <c r="F28897"/>
    </row>
    <row r="28898" spans="1:6" x14ac:dyDescent="0.3">
      <c r="A28898"/>
      <c r="B28898"/>
      <c r="C28898" s="1"/>
      <c r="D28898"/>
      <c r="E28898"/>
      <c r="F28898"/>
    </row>
    <row r="28899" spans="1:6" x14ac:dyDescent="0.3">
      <c r="A28899"/>
      <c r="B28899"/>
      <c r="C28899" s="1"/>
      <c r="D28899"/>
      <c r="E28899"/>
      <c r="F28899"/>
    </row>
    <row r="28900" spans="1:6" x14ac:dyDescent="0.3">
      <c r="A28900"/>
      <c r="B28900"/>
      <c r="C28900" s="1"/>
      <c r="D28900"/>
      <c r="E28900"/>
      <c r="F28900"/>
    </row>
    <row r="28901" spans="1:6" x14ac:dyDescent="0.3">
      <c r="A28901"/>
      <c r="B28901"/>
      <c r="C28901" s="1"/>
      <c r="D28901"/>
      <c r="E28901"/>
      <c r="F28901"/>
    </row>
    <row r="28902" spans="1:6" x14ac:dyDescent="0.3">
      <c r="A28902"/>
      <c r="B28902"/>
      <c r="C28902" s="1"/>
      <c r="D28902"/>
      <c r="E28902"/>
      <c r="F28902"/>
    </row>
    <row r="28903" spans="1:6" x14ac:dyDescent="0.3">
      <c r="A28903"/>
      <c r="B28903"/>
      <c r="C28903" s="1"/>
      <c r="D28903"/>
      <c r="E28903"/>
      <c r="F28903"/>
    </row>
    <row r="28904" spans="1:6" x14ac:dyDescent="0.3">
      <c r="A28904"/>
      <c r="B28904"/>
      <c r="C28904" s="1"/>
      <c r="D28904"/>
      <c r="E28904"/>
      <c r="F28904"/>
    </row>
    <row r="28905" spans="1:6" x14ac:dyDescent="0.3">
      <c r="A28905"/>
      <c r="B28905"/>
      <c r="C28905" s="1"/>
      <c r="D28905"/>
      <c r="E28905"/>
      <c r="F28905"/>
    </row>
    <row r="28906" spans="1:6" x14ac:dyDescent="0.3">
      <c r="A28906"/>
      <c r="B28906"/>
      <c r="C28906" s="1"/>
      <c r="D28906"/>
      <c r="E28906"/>
      <c r="F28906"/>
    </row>
    <row r="28907" spans="1:6" x14ac:dyDescent="0.3">
      <c r="A28907"/>
      <c r="B28907"/>
      <c r="C28907" s="1"/>
      <c r="D28907"/>
      <c r="E28907"/>
      <c r="F28907"/>
    </row>
    <row r="28908" spans="1:6" x14ac:dyDescent="0.3">
      <c r="A28908"/>
      <c r="B28908"/>
      <c r="C28908" s="1"/>
      <c r="D28908"/>
      <c r="E28908"/>
      <c r="F28908"/>
    </row>
    <row r="28909" spans="1:6" x14ac:dyDescent="0.3">
      <c r="A28909"/>
      <c r="B28909"/>
      <c r="C28909" s="1"/>
      <c r="D28909"/>
      <c r="E28909"/>
      <c r="F28909"/>
    </row>
    <row r="28910" spans="1:6" x14ac:dyDescent="0.3">
      <c r="A28910"/>
      <c r="B28910"/>
      <c r="C28910" s="1"/>
      <c r="D28910"/>
      <c r="E28910"/>
      <c r="F28910"/>
    </row>
    <row r="28911" spans="1:6" x14ac:dyDescent="0.3">
      <c r="A28911"/>
      <c r="B28911"/>
      <c r="C28911" s="1"/>
      <c r="D28911"/>
      <c r="E28911"/>
      <c r="F28911"/>
    </row>
    <row r="28912" spans="1:6" x14ac:dyDescent="0.3">
      <c r="A28912"/>
      <c r="B28912"/>
      <c r="C28912" s="1"/>
      <c r="D28912"/>
      <c r="E28912"/>
      <c r="F28912"/>
    </row>
    <row r="28913" spans="1:6" x14ac:dyDescent="0.3">
      <c r="A28913"/>
      <c r="B28913"/>
      <c r="C28913" s="1"/>
      <c r="D28913"/>
      <c r="E28913"/>
      <c r="F28913"/>
    </row>
    <row r="28914" spans="1:6" x14ac:dyDescent="0.3">
      <c r="A28914"/>
      <c r="B28914"/>
      <c r="C28914" s="1"/>
      <c r="D28914"/>
      <c r="E28914"/>
      <c r="F28914"/>
    </row>
    <row r="28915" spans="1:6" x14ac:dyDescent="0.3">
      <c r="A28915"/>
      <c r="B28915"/>
      <c r="C28915" s="1"/>
      <c r="D28915"/>
      <c r="E28915"/>
      <c r="F28915"/>
    </row>
    <row r="28916" spans="1:6" x14ac:dyDescent="0.3">
      <c r="A28916"/>
      <c r="B28916"/>
      <c r="C28916" s="1"/>
      <c r="D28916"/>
      <c r="E28916"/>
      <c r="F28916"/>
    </row>
    <row r="28917" spans="1:6" x14ac:dyDescent="0.3">
      <c r="A28917"/>
      <c r="B28917"/>
      <c r="C28917" s="1"/>
      <c r="D28917"/>
      <c r="E28917"/>
      <c r="F28917"/>
    </row>
    <row r="28918" spans="1:6" x14ac:dyDescent="0.3">
      <c r="A28918"/>
      <c r="B28918"/>
      <c r="C28918" s="1"/>
      <c r="D28918"/>
      <c r="E28918"/>
      <c r="F28918"/>
    </row>
    <row r="28919" spans="1:6" x14ac:dyDescent="0.3">
      <c r="A28919"/>
      <c r="B28919"/>
      <c r="C28919" s="1"/>
      <c r="D28919"/>
      <c r="E28919"/>
      <c r="F28919"/>
    </row>
    <row r="28920" spans="1:6" x14ac:dyDescent="0.3">
      <c r="A28920"/>
      <c r="B28920"/>
      <c r="C28920" s="1"/>
      <c r="D28920"/>
      <c r="E28920"/>
      <c r="F28920"/>
    </row>
    <row r="28921" spans="1:6" x14ac:dyDescent="0.3">
      <c r="A28921"/>
      <c r="B28921"/>
      <c r="C28921" s="1"/>
      <c r="D28921"/>
      <c r="E28921"/>
      <c r="F28921"/>
    </row>
    <row r="28922" spans="1:6" x14ac:dyDescent="0.3">
      <c r="A28922"/>
      <c r="B28922"/>
      <c r="C28922" s="1"/>
      <c r="D28922"/>
      <c r="E28922"/>
      <c r="F28922"/>
    </row>
    <row r="28923" spans="1:6" x14ac:dyDescent="0.3">
      <c r="A28923"/>
      <c r="B28923"/>
      <c r="C28923" s="1"/>
      <c r="D28923"/>
      <c r="E28923"/>
      <c r="F28923"/>
    </row>
    <row r="28924" spans="1:6" x14ac:dyDescent="0.3">
      <c r="A28924"/>
      <c r="B28924"/>
      <c r="C28924" s="1"/>
      <c r="D28924"/>
      <c r="E28924"/>
      <c r="F28924"/>
    </row>
    <row r="28925" spans="1:6" x14ac:dyDescent="0.3">
      <c r="A28925"/>
      <c r="B28925"/>
      <c r="C28925" s="1"/>
      <c r="D28925"/>
      <c r="E28925"/>
      <c r="F28925"/>
    </row>
    <row r="28926" spans="1:6" x14ac:dyDescent="0.3">
      <c r="A28926"/>
      <c r="B28926"/>
      <c r="C28926" s="1"/>
      <c r="D28926"/>
      <c r="E28926"/>
      <c r="F28926"/>
    </row>
    <row r="28927" spans="1:6" x14ac:dyDescent="0.3">
      <c r="A28927"/>
      <c r="B28927"/>
      <c r="C28927" s="1"/>
      <c r="D28927"/>
      <c r="E28927"/>
      <c r="F28927"/>
    </row>
    <row r="28928" spans="1:6" x14ac:dyDescent="0.3">
      <c r="A28928"/>
      <c r="B28928"/>
      <c r="C28928" s="1"/>
      <c r="D28928"/>
      <c r="E28928"/>
      <c r="F28928"/>
    </row>
    <row r="28929" spans="1:6" x14ac:dyDescent="0.3">
      <c r="A28929"/>
      <c r="B28929"/>
      <c r="C28929" s="1"/>
      <c r="D28929"/>
      <c r="E28929"/>
      <c r="F28929"/>
    </row>
    <row r="28930" spans="1:6" x14ac:dyDescent="0.3">
      <c r="A28930"/>
      <c r="B28930"/>
      <c r="C28930" s="1"/>
      <c r="D28930"/>
      <c r="E28930"/>
      <c r="F28930"/>
    </row>
    <row r="28931" spans="1:6" x14ac:dyDescent="0.3">
      <c r="A28931"/>
      <c r="B28931"/>
      <c r="C28931" s="1"/>
      <c r="D28931"/>
      <c r="E28931"/>
      <c r="F28931"/>
    </row>
    <row r="28932" spans="1:6" x14ac:dyDescent="0.3">
      <c r="A28932"/>
      <c r="B28932"/>
      <c r="C28932" s="1"/>
      <c r="D28932"/>
      <c r="E28932"/>
      <c r="F28932"/>
    </row>
    <row r="28933" spans="1:6" x14ac:dyDescent="0.3">
      <c r="A28933"/>
      <c r="B28933"/>
      <c r="C28933" s="1"/>
      <c r="D28933"/>
      <c r="E28933"/>
      <c r="F28933"/>
    </row>
    <row r="28934" spans="1:6" x14ac:dyDescent="0.3">
      <c r="A28934"/>
      <c r="B28934"/>
      <c r="C28934" s="1"/>
      <c r="D28934"/>
      <c r="E28934"/>
      <c r="F28934"/>
    </row>
    <row r="28935" spans="1:6" x14ac:dyDescent="0.3">
      <c r="A28935"/>
      <c r="B28935"/>
      <c r="C28935" s="1"/>
      <c r="D28935"/>
      <c r="E28935"/>
      <c r="F28935"/>
    </row>
    <row r="28936" spans="1:6" x14ac:dyDescent="0.3">
      <c r="A28936"/>
      <c r="B28936"/>
      <c r="C28936" s="1"/>
      <c r="D28936"/>
      <c r="E28936"/>
      <c r="F28936"/>
    </row>
    <row r="28937" spans="1:6" x14ac:dyDescent="0.3">
      <c r="A28937"/>
      <c r="B28937"/>
      <c r="C28937" s="1"/>
      <c r="D28937"/>
      <c r="E28937"/>
      <c r="F28937"/>
    </row>
    <row r="28938" spans="1:6" x14ac:dyDescent="0.3">
      <c r="A28938"/>
      <c r="B28938"/>
      <c r="C28938" s="1"/>
      <c r="D28938"/>
      <c r="E28938"/>
      <c r="F28938"/>
    </row>
    <row r="28939" spans="1:6" x14ac:dyDescent="0.3">
      <c r="A28939"/>
      <c r="B28939"/>
      <c r="C28939" s="1"/>
      <c r="D28939"/>
      <c r="E28939"/>
      <c r="F28939"/>
    </row>
    <row r="28940" spans="1:6" x14ac:dyDescent="0.3">
      <c r="A28940"/>
      <c r="B28940"/>
      <c r="C28940" s="1"/>
      <c r="D28940"/>
      <c r="E28940"/>
      <c r="F28940"/>
    </row>
    <row r="28941" spans="1:6" x14ac:dyDescent="0.3">
      <c r="A28941"/>
      <c r="B28941"/>
      <c r="C28941" s="1"/>
      <c r="D28941"/>
      <c r="E28941"/>
      <c r="F28941"/>
    </row>
    <row r="28942" spans="1:6" x14ac:dyDescent="0.3">
      <c r="A28942"/>
      <c r="B28942"/>
      <c r="C28942" s="1"/>
      <c r="D28942"/>
      <c r="E28942"/>
      <c r="F28942"/>
    </row>
    <row r="28943" spans="1:6" x14ac:dyDescent="0.3">
      <c r="A28943"/>
      <c r="B28943"/>
      <c r="C28943" s="1"/>
      <c r="D28943"/>
      <c r="E28943"/>
      <c r="F28943"/>
    </row>
    <row r="28944" spans="1:6" x14ac:dyDescent="0.3">
      <c r="A28944"/>
      <c r="B28944"/>
      <c r="C28944" s="1"/>
      <c r="D28944"/>
      <c r="E28944"/>
      <c r="F28944"/>
    </row>
    <row r="28945" spans="1:6" x14ac:dyDescent="0.3">
      <c r="A28945"/>
      <c r="B28945"/>
      <c r="C28945" s="1"/>
      <c r="D28945"/>
      <c r="E28945"/>
      <c r="F28945"/>
    </row>
    <row r="28946" spans="1:6" x14ac:dyDescent="0.3">
      <c r="A28946"/>
      <c r="B28946"/>
      <c r="C28946" s="1"/>
      <c r="D28946"/>
      <c r="E28946"/>
      <c r="F28946"/>
    </row>
    <row r="28947" spans="1:6" x14ac:dyDescent="0.3">
      <c r="A28947"/>
      <c r="B28947"/>
      <c r="C28947" s="1"/>
      <c r="D28947"/>
      <c r="E28947"/>
      <c r="F28947"/>
    </row>
    <row r="28948" spans="1:6" x14ac:dyDescent="0.3">
      <c r="A28948"/>
      <c r="B28948"/>
      <c r="C28948" s="1"/>
      <c r="D28948"/>
      <c r="E28948"/>
      <c r="F28948"/>
    </row>
    <row r="28949" spans="1:6" x14ac:dyDescent="0.3">
      <c r="A28949"/>
      <c r="B28949"/>
      <c r="C28949" s="1"/>
      <c r="D28949"/>
      <c r="E28949"/>
      <c r="F28949"/>
    </row>
    <row r="28950" spans="1:6" x14ac:dyDescent="0.3">
      <c r="A28950"/>
      <c r="B28950"/>
      <c r="C28950" s="1"/>
      <c r="D28950"/>
      <c r="E28950"/>
      <c r="F28950"/>
    </row>
    <row r="28951" spans="1:6" x14ac:dyDescent="0.3">
      <c r="A28951"/>
      <c r="B28951"/>
      <c r="C28951" s="1"/>
      <c r="D28951"/>
      <c r="E28951"/>
      <c r="F28951"/>
    </row>
    <row r="28952" spans="1:6" x14ac:dyDescent="0.3">
      <c r="A28952"/>
      <c r="B28952"/>
      <c r="C28952" s="1"/>
      <c r="D28952"/>
      <c r="E28952"/>
      <c r="F28952"/>
    </row>
    <row r="28953" spans="1:6" x14ac:dyDescent="0.3">
      <c r="A28953"/>
      <c r="B28953"/>
      <c r="C28953" s="1"/>
      <c r="D28953"/>
      <c r="E28953"/>
      <c r="F28953"/>
    </row>
    <row r="28954" spans="1:6" x14ac:dyDescent="0.3">
      <c r="A28954"/>
      <c r="B28954"/>
      <c r="C28954" s="1"/>
      <c r="D28954"/>
      <c r="E28954"/>
      <c r="F28954"/>
    </row>
    <row r="28955" spans="1:6" x14ac:dyDescent="0.3">
      <c r="A28955"/>
      <c r="B28955"/>
      <c r="C28955" s="1"/>
      <c r="D28955"/>
      <c r="E28955"/>
      <c r="F28955"/>
    </row>
    <row r="28956" spans="1:6" x14ac:dyDescent="0.3">
      <c r="A28956"/>
      <c r="B28956"/>
      <c r="C28956" s="1"/>
      <c r="D28956"/>
      <c r="E28956"/>
      <c r="F28956"/>
    </row>
    <row r="28957" spans="1:6" x14ac:dyDescent="0.3">
      <c r="A28957"/>
      <c r="B28957"/>
      <c r="C28957" s="1"/>
      <c r="D28957"/>
      <c r="E28957"/>
      <c r="F28957"/>
    </row>
    <row r="28958" spans="1:6" x14ac:dyDescent="0.3">
      <c r="A28958"/>
      <c r="B28958"/>
      <c r="C28958" s="1"/>
      <c r="D28958"/>
      <c r="E28958"/>
      <c r="F28958"/>
    </row>
    <row r="28959" spans="1:6" x14ac:dyDescent="0.3">
      <c r="A28959"/>
      <c r="B28959"/>
      <c r="C28959" s="1"/>
      <c r="D28959"/>
      <c r="E28959"/>
      <c r="F28959"/>
    </row>
    <row r="28960" spans="1:6" x14ac:dyDescent="0.3">
      <c r="A28960"/>
      <c r="B28960"/>
      <c r="C28960" s="1"/>
      <c r="D28960"/>
      <c r="E28960"/>
      <c r="F28960"/>
    </row>
    <row r="28961" spans="1:6" x14ac:dyDescent="0.3">
      <c r="A28961"/>
      <c r="B28961"/>
      <c r="C28961" s="1"/>
      <c r="D28961"/>
      <c r="E28961"/>
      <c r="F28961"/>
    </row>
    <row r="28962" spans="1:6" x14ac:dyDescent="0.3">
      <c r="A28962"/>
      <c r="B28962"/>
      <c r="C28962" s="1"/>
      <c r="D28962"/>
      <c r="E28962"/>
      <c r="F28962"/>
    </row>
    <row r="28963" spans="1:6" x14ac:dyDescent="0.3">
      <c r="A28963"/>
      <c r="B28963"/>
      <c r="C28963" s="1"/>
      <c r="D28963"/>
      <c r="E28963"/>
      <c r="F28963"/>
    </row>
    <row r="28964" spans="1:6" x14ac:dyDescent="0.3">
      <c r="A28964"/>
      <c r="B28964"/>
      <c r="C28964" s="1"/>
      <c r="D28964"/>
      <c r="E28964"/>
      <c r="F28964"/>
    </row>
    <row r="28965" spans="1:6" x14ac:dyDescent="0.3">
      <c r="A28965"/>
      <c r="B28965"/>
      <c r="C28965" s="1"/>
      <c r="D28965"/>
      <c r="E28965"/>
      <c r="F28965"/>
    </row>
    <row r="28966" spans="1:6" x14ac:dyDescent="0.3">
      <c r="A28966"/>
      <c r="B28966"/>
      <c r="C28966" s="1"/>
      <c r="D28966"/>
      <c r="E28966"/>
      <c r="F28966"/>
    </row>
    <row r="28967" spans="1:6" x14ac:dyDescent="0.3">
      <c r="A28967"/>
      <c r="B28967"/>
      <c r="C28967" s="1"/>
      <c r="D28967"/>
      <c r="E28967"/>
      <c r="F28967"/>
    </row>
    <row r="28968" spans="1:6" x14ac:dyDescent="0.3">
      <c r="A28968"/>
      <c r="B28968"/>
      <c r="C28968" s="1"/>
      <c r="D28968"/>
      <c r="E28968"/>
      <c r="F28968"/>
    </row>
    <row r="28969" spans="1:6" x14ac:dyDescent="0.3">
      <c r="A28969"/>
      <c r="B28969"/>
      <c r="C28969" s="1"/>
      <c r="D28969"/>
      <c r="E28969"/>
      <c r="F28969"/>
    </row>
    <row r="28970" spans="1:6" x14ac:dyDescent="0.3">
      <c r="A28970"/>
      <c r="B28970"/>
      <c r="C28970" s="1"/>
      <c r="D28970"/>
      <c r="E28970"/>
      <c r="F28970"/>
    </row>
    <row r="28971" spans="1:6" x14ac:dyDescent="0.3">
      <c r="A28971"/>
      <c r="B28971"/>
      <c r="C28971" s="1"/>
      <c r="D28971"/>
      <c r="E28971"/>
      <c r="F28971"/>
    </row>
    <row r="28972" spans="1:6" x14ac:dyDescent="0.3">
      <c r="A28972"/>
      <c r="B28972"/>
      <c r="C28972" s="1"/>
      <c r="D28972"/>
      <c r="E28972"/>
      <c r="F28972"/>
    </row>
    <row r="28973" spans="1:6" x14ac:dyDescent="0.3">
      <c r="A28973"/>
      <c r="B28973"/>
      <c r="C28973" s="1"/>
      <c r="D28973"/>
      <c r="E28973"/>
      <c r="F28973"/>
    </row>
    <row r="28974" spans="1:6" x14ac:dyDescent="0.3">
      <c r="A28974"/>
      <c r="B28974"/>
      <c r="C28974" s="1"/>
      <c r="D28974"/>
      <c r="E28974"/>
      <c r="F28974"/>
    </row>
    <row r="28975" spans="1:6" x14ac:dyDescent="0.3">
      <c r="A28975"/>
      <c r="B28975"/>
      <c r="C28975" s="1"/>
      <c r="D28975"/>
      <c r="E28975"/>
      <c r="F28975"/>
    </row>
    <row r="28976" spans="1:6" x14ac:dyDescent="0.3">
      <c r="A28976"/>
      <c r="B28976"/>
      <c r="C28976" s="1"/>
      <c r="D28976"/>
      <c r="E28976"/>
      <c r="F28976"/>
    </row>
    <row r="28977" spans="1:6" x14ac:dyDescent="0.3">
      <c r="A28977"/>
      <c r="B28977"/>
      <c r="C28977" s="1"/>
      <c r="D28977"/>
      <c r="E28977"/>
      <c r="F28977"/>
    </row>
    <row r="28978" spans="1:6" x14ac:dyDescent="0.3">
      <c r="A28978"/>
      <c r="B28978"/>
      <c r="C28978" s="1"/>
      <c r="D28978"/>
      <c r="E28978"/>
      <c r="F28978"/>
    </row>
    <row r="28979" spans="1:6" x14ac:dyDescent="0.3">
      <c r="A28979"/>
      <c r="B28979"/>
      <c r="C28979" s="1"/>
      <c r="D28979"/>
      <c r="E28979"/>
      <c r="F28979"/>
    </row>
    <row r="28980" spans="1:6" x14ac:dyDescent="0.3">
      <c r="A28980"/>
      <c r="B28980"/>
      <c r="C28980" s="1"/>
      <c r="D28980"/>
      <c r="E28980"/>
      <c r="F28980"/>
    </row>
    <row r="28981" spans="1:6" x14ac:dyDescent="0.3">
      <c r="A28981"/>
      <c r="B28981"/>
      <c r="C28981" s="1"/>
      <c r="D28981"/>
      <c r="E28981"/>
      <c r="F28981"/>
    </row>
    <row r="28982" spans="1:6" x14ac:dyDescent="0.3">
      <c r="A28982"/>
      <c r="B28982"/>
      <c r="C28982" s="1"/>
      <c r="D28982"/>
      <c r="E28982"/>
      <c r="F28982"/>
    </row>
    <row r="28983" spans="1:6" x14ac:dyDescent="0.3">
      <c r="A28983"/>
      <c r="B28983"/>
      <c r="C28983" s="1"/>
      <c r="D28983"/>
      <c r="E28983"/>
      <c r="F28983"/>
    </row>
    <row r="28984" spans="1:6" x14ac:dyDescent="0.3">
      <c r="A28984"/>
      <c r="B28984"/>
      <c r="C28984" s="1"/>
      <c r="D28984"/>
      <c r="E28984"/>
      <c r="F28984"/>
    </row>
    <row r="28985" spans="1:6" x14ac:dyDescent="0.3">
      <c r="A28985"/>
      <c r="B28985"/>
      <c r="C28985" s="1"/>
      <c r="D28985"/>
      <c r="E28985"/>
      <c r="F28985"/>
    </row>
    <row r="28986" spans="1:6" x14ac:dyDescent="0.3">
      <c r="A28986"/>
      <c r="B28986"/>
      <c r="C28986" s="1"/>
      <c r="D28986"/>
      <c r="E28986"/>
      <c r="F28986"/>
    </row>
    <row r="28987" spans="1:6" x14ac:dyDescent="0.3">
      <c r="A28987"/>
      <c r="B28987"/>
      <c r="C28987" s="1"/>
      <c r="D28987"/>
      <c r="E28987"/>
      <c r="F28987"/>
    </row>
    <row r="28988" spans="1:6" x14ac:dyDescent="0.3">
      <c r="A28988"/>
      <c r="B28988"/>
      <c r="C28988" s="1"/>
      <c r="D28988"/>
      <c r="E28988"/>
      <c r="F28988"/>
    </row>
    <row r="28989" spans="1:6" x14ac:dyDescent="0.3">
      <c r="A28989"/>
      <c r="B28989"/>
      <c r="C28989" s="1"/>
      <c r="D28989"/>
      <c r="E28989"/>
      <c r="F28989"/>
    </row>
    <row r="28990" spans="1:6" x14ac:dyDescent="0.3">
      <c r="A28990"/>
      <c r="B28990"/>
      <c r="C28990" s="1"/>
      <c r="D28990"/>
      <c r="E28990"/>
      <c r="F28990"/>
    </row>
    <row r="28991" spans="1:6" x14ac:dyDescent="0.3">
      <c r="A28991"/>
      <c r="B28991"/>
      <c r="C28991" s="1"/>
      <c r="D28991"/>
      <c r="E28991"/>
      <c r="F28991"/>
    </row>
    <row r="28992" spans="1:6" x14ac:dyDescent="0.3">
      <c r="A28992"/>
      <c r="B28992"/>
      <c r="C28992" s="1"/>
      <c r="D28992"/>
      <c r="E28992"/>
      <c r="F28992"/>
    </row>
    <row r="28993" spans="1:6" x14ac:dyDescent="0.3">
      <c r="A28993"/>
      <c r="B28993"/>
      <c r="C28993" s="1"/>
      <c r="D28993"/>
      <c r="E28993"/>
      <c r="F28993"/>
    </row>
    <row r="28994" spans="1:6" x14ac:dyDescent="0.3">
      <c r="A28994"/>
      <c r="B28994"/>
      <c r="C28994" s="1"/>
      <c r="D28994"/>
      <c r="E28994"/>
      <c r="F28994"/>
    </row>
    <row r="28995" spans="1:6" x14ac:dyDescent="0.3">
      <c r="A28995"/>
      <c r="B28995"/>
      <c r="C28995" s="1"/>
      <c r="D28995"/>
      <c r="E28995"/>
      <c r="F28995"/>
    </row>
    <row r="28996" spans="1:6" x14ac:dyDescent="0.3">
      <c r="A28996"/>
      <c r="B28996"/>
      <c r="C28996" s="1"/>
      <c r="D28996"/>
      <c r="E28996"/>
      <c r="F28996"/>
    </row>
    <row r="28997" spans="1:6" x14ac:dyDescent="0.3">
      <c r="A28997"/>
      <c r="B28997"/>
      <c r="C28997" s="1"/>
      <c r="D28997"/>
      <c r="E28997"/>
      <c r="F28997"/>
    </row>
    <row r="28998" spans="1:6" x14ac:dyDescent="0.3">
      <c r="A28998"/>
      <c r="B28998"/>
      <c r="C28998" s="1"/>
      <c r="D28998"/>
      <c r="E28998"/>
      <c r="F28998"/>
    </row>
    <row r="28999" spans="1:6" x14ac:dyDescent="0.3">
      <c r="A28999"/>
      <c r="B28999"/>
      <c r="C28999" s="1"/>
      <c r="D28999"/>
      <c r="E28999"/>
      <c r="F28999"/>
    </row>
    <row r="29000" spans="1:6" x14ac:dyDescent="0.3">
      <c r="A29000"/>
      <c r="B29000"/>
      <c r="C29000" s="1"/>
      <c r="D29000"/>
      <c r="E29000"/>
      <c r="F29000"/>
    </row>
    <row r="29001" spans="1:6" x14ac:dyDescent="0.3">
      <c r="A29001"/>
      <c r="B29001"/>
      <c r="C29001" s="1"/>
      <c r="D29001"/>
      <c r="E29001"/>
      <c r="F29001"/>
    </row>
    <row r="29002" spans="1:6" x14ac:dyDescent="0.3">
      <c r="A29002"/>
      <c r="B29002"/>
      <c r="C29002" s="1"/>
      <c r="D29002"/>
      <c r="E29002"/>
      <c r="F29002"/>
    </row>
    <row r="29003" spans="1:6" x14ac:dyDescent="0.3">
      <c r="A29003"/>
      <c r="B29003"/>
      <c r="C29003" s="1"/>
      <c r="D29003"/>
      <c r="E29003"/>
      <c r="F29003"/>
    </row>
    <row r="29004" spans="1:6" x14ac:dyDescent="0.3">
      <c r="A29004"/>
      <c r="B29004"/>
      <c r="C29004" s="1"/>
      <c r="D29004"/>
      <c r="E29004"/>
      <c r="F29004"/>
    </row>
    <row r="29005" spans="1:6" x14ac:dyDescent="0.3">
      <c r="A29005"/>
      <c r="B29005"/>
      <c r="C29005" s="1"/>
      <c r="D29005"/>
      <c r="E29005"/>
      <c r="F29005"/>
    </row>
    <row r="29006" spans="1:6" x14ac:dyDescent="0.3">
      <c r="A29006"/>
      <c r="B29006"/>
      <c r="C29006" s="1"/>
      <c r="D29006"/>
      <c r="E29006"/>
      <c r="F29006"/>
    </row>
    <row r="29007" spans="1:6" x14ac:dyDescent="0.3">
      <c r="A29007"/>
      <c r="B29007"/>
      <c r="C29007" s="1"/>
      <c r="D29007"/>
      <c r="E29007"/>
      <c r="F29007"/>
    </row>
    <row r="29008" spans="1:6" x14ac:dyDescent="0.3">
      <c r="A29008"/>
      <c r="B29008"/>
      <c r="C29008" s="1"/>
      <c r="D29008"/>
      <c r="E29008"/>
      <c r="F29008"/>
    </row>
    <row r="29009" spans="1:6" x14ac:dyDescent="0.3">
      <c r="A29009"/>
      <c r="B29009"/>
      <c r="C29009" s="1"/>
      <c r="D29009"/>
      <c r="E29009"/>
      <c r="F29009"/>
    </row>
    <row r="29010" spans="1:6" x14ac:dyDescent="0.3">
      <c r="A29010"/>
      <c r="B29010"/>
      <c r="C29010" s="1"/>
      <c r="D29010"/>
      <c r="E29010"/>
      <c r="F29010"/>
    </row>
    <row r="29011" spans="1:6" x14ac:dyDescent="0.3">
      <c r="A29011"/>
      <c r="B29011"/>
      <c r="C29011" s="1"/>
      <c r="D29011"/>
      <c r="E29011"/>
      <c r="F29011"/>
    </row>
    <row r="29012" spans="1:6" x14ac:dyDescent="0.3">
      <c r="A29012"/>
      <c r="B29012"/>
      <c r="C29012" s="1"/>
      <c r="D29012"/>
      <c r="E29012"/>
      <c r="F29012"/>
    </row>
    <row r="29013" spans="1:6" x14ac:dyDescent="0.3">
      <c r="A29013"/>
      <c r="B29013"/>
      <c r="C29013" s="1"/>
      <c r="D29013"/>
      <c r="E29013"/>
      <c r="F29013"/>
    </row>
    <row r="29014" spans="1:6" x14ac:dyDescent="0.3">
      <c r="A29014"/>
      <c r="B29014"/>
      <c r="C29014" s="1"/>
      <c r="D29014"/>
      <c r="E29014"/>
      <c r="F29014"/>
    </row>
    <row r="29015" spans="1:6" x14ac:dyDescent="0.3">
      <c r="A29015"/>
      <c r="B29015"/>
      <c r="C29015" s="1"/>
      <c r="D29015"/>
      <c r="E29015"/>
      <c r="F29015"/>
    </row>
    <row r="29016" spans="1:6" x14ac:dyDescent="0.3">
      <c r="A29016"/>
      <c r="B29016"/>
      <c r="C29016" s="1"/>
      <c r="D29016"/>
      <c r="E29016"/>
      <c r="F29016"/>
    </row>
    <row r="29017" spans="1:6" x14ac:dyDescent="0.3">
      <c r="A29017"/>
      <c r="B29017"/>
      <c r="C29017" s="1"/>
      <c r="D29017"/>
      <c r="E29017"/>
      <c r="F29017"/>
    </row>
    <row r="29018" spans="1:6" x14ac:dyDescent="0.3">
      <c r="A29018"/>
      <c r="B29018"/>
      <c r="C29018" s="1"/>
      <c r="D29018"/>
      <c r="E29018"/>
      <c r="F29018"/>
    </row>
    <row r="29019" spans="1:6" x14ac:dyDescent="0.3">
      <c r="A29019"/>
      <c r="B29019"/>
      <c r="C29019" s="1"/>
      <c r="D29019"/>
      <c r="E29019"/>
      <c r="F29019"/>
    </row>
    <row r="29020" spans="1:6" x14ac:dyDescent="0.3">
      <c r="A29020"/>
      <c r="B29020"/>
      <c r="C29020" s="1"/>
      <c r="D29020"/>
      <c r="E29020"/>
      <c r="F29020"/>
    </row>
    <row r="29021" spans="1:6" x14ac:dyDescent="0.3">
      <c r="A29021"/>
      <c r="B29021"/>
      <c r="C29021" s="1"/>
      <c r="D29021"/>
      <c r="E29021"/>
      <c r="F29021"/>
    </row>
    <row r="29022" spans="1:6" x14ac:dyDescent="0.3">
      <c r="A29022"/>
      <c r="B29022"/>
      <c r="C29022" s="1"/>
      <c r="D29022"/>
      <c r="E29022"/>
      <c r="F29022"/>
    </row>
    <row r="29023" spans="1:6" x14ac:dyDescent="0.3">
      <c r="A29023"/>
      <c r="B29023"/>
      <c r="C29023" s="1"/>
      <c r="D29023"/>
      <c r="E29023"/>
      <c r="F29023"/>
    </row>
    <row r="29024" spans="1:6" x14ac:dyDescent="0.3">
      <c r="A29024"/>
      <c r="B29024"/>
      <c r="C29024" s="1"/>
      <c r="D29024"/>
      <c r="E29024"/>
      <c r="F29024"/>
    </row>
    <row r="29025" spans="1:6" x14ac:dyDescent="0.3">
      <c r="A29025"/>
      <c r="B29025"/>
      <c r="C29025" s="1"/>
      <c r="D29025"/>
      <c r="E29025"/>
      <c r="F29025"/>
    </row>
    <row r="29026" spans="1:6" x14ac:dyDescent="0.3">
      <c r="A29026"/>
      <c r="B29026"/>
      <c r="C29026" s="1"/>
      <c r="D29026"/>
      <c r="E29026"/>
      <c r="F29026"/>
    </row>
    <row r="29027" spans="1:6" x14ac:dyDescent="0.3">
      <c r="A29027"/>
      <c r="B29027"/>
      <c r="C29027" s="1"/>
      <c r="D29027"/>
      <c r="E29027"/>
      <c r="F29027"/>
    </row>
    <row r="29028" spans="1:6" x14ac:dyDescent="0.3">
      <c r="A29028"/>
      <c r="B29028"/>
      <c r="C29028" s="1"/>
      <c r="D29028"/>
      <c r="E29028"/>
      <c r="F29028"/>
    </row>
    <row r="29029" spans="1:6" x14ac:dyDescent="0.3">
      <c r="A29029"/>
      <c r="B29029"/>
      <c r="C29029" s="1"/>
      <c r="D29029"/>
      <c r="E29029"/>
      <c r="F29029"/>
    </row>
    <row r="29030" spans="1:6" x14ac:dyDescent="0.3">
      <c r="A29030"/>
      <c r="B29030"/>
      <c r="C29030" s="1"/>
      <c r="D29030"/>
      <c r="E29030"/>
      <c r="F29030"/>
    </row>
    <row r="29031" spans="1:6" x14ac:dyDescent="0.3">
      <c r="A29031"/>
      <c r="B29031"/>
      <c r="C29031" s="1"/>
      <c r="D29031"/>
      <c r="E29031"/>
      <c r="F29031"/>
    </row>
    <row r="29032" spans="1:6" x14ac:dyDescent="0.3">
      <c r="A29032"/>
      <c r="B29032"/>
      <c r="C29032" s="1"/>
      <c r="D29032"/>
      <c r="E29032"/>
      <c r="F29032"/>
    </row>
    <row r="29033" spans="1:6" x14ac:dyDescent="0.3">
      <c r="A29033"/>
      <c r="B29033"/>
      <c r="C29033" s="1"/>
      <c r="D29033"/>
      <c r="E29033"/>
      <c r="F29033"/>
    </row>
    <row r="29034" spans="1:6" x14ac:dyDescent="0.3">
      <c r="A29034"/>
      <c r="B29034"/>
      <c r="C29034" s="1"/>
      <c r="D29034"/>
      <c r="E29034"/>
      <c r="F29034"/>
    </row>
    <row r="29035" spans="1:6" x14ac:dyDescent="0.3">
      <c r="A29035"/>
      <c r="B29035"/>
      <c r="C29035" s="1"/>
      <c r="D29035"/>
      <c r="E29035"/>
      <c r="F29035"/>
    </row>
    <row r="29036" spans="1:6" x14ac:dyDescent="0.3">
      <c r="A29036"/>
      <c r="B29036"/>
      <c r="C29036" s="1"/>
      <c r="D29036"/>
      <c r="E29036"/>
      <c r="F29036"/>
    </row>
    <row r="29037" spans="1:6" x14ac:dyDescent="0.3">
      <c r="A29037"/>
      <c r="B29037"/>
      <c r="C29037" s="1"/>
      <c r="D29037"/>
      <c r="E29037"/>
      <c r="F29037"/>
    </row>
    <row r="29038" spans="1:6" x14ac:dyDescent="0.3">
      <c r="A29038"/>
      <c r="B29038"/>
      <c r="C29038" s="1"/>
      <c r="D29038"/>
      <c r="E29038"/>
      <c r="F29038"/>
    </row>
    <row r="29039" spans="1:6" x14ac:dyDescent="0.3">
      <c r="A29039"/>
      <c r="B29039"/>
      <c r="C29039" s="1"/>
      <c r="D29039"/>
      <c r="E29039"/>
      <c r="F29039"/>
    </row>
    <row r="29040" spans="1:6" x14ac:dyDescent="0.3">
      <c r="A29040"/>
      <c r="B29040"/>
      <c r="C29040" s="1"/>
      <c r="D29040"/>
      <c r="E29040"/>
      <c r="F29040"/>
    </row>
    <row r="29041" spans="1:6" x14ac:dyDescent="0.3">
      <c r="A29041"/>
      <c r="B29041"/>
      <c r="C29041" s="1"/>
      <c r="D29041"/>
      <c r="E29041"/>
      <c r="F29041"/>
    </row>
    <row r="29042" spans="1:6" x14ac:dyDescent="0.3">
      <c r="A29042"/>
      <c r="B29042"/>
      <c r="C29042" s="1"/>
      <c r="D29042"/>
      <c r="E29042"/>
      <c r="F29042"/>
    </row>
    <row r="29043" spans="1:6" x14ac:dyDescent="0.3">
      <c r="A29043"/>
      <c r="B29043"/>
      <c r="C29043" s="1"/>
      <c r="D29043"/>
      <c r="E29043"/>
      <c r="F29043"/>
    </row>
    <row r="29044" spans="1:6" x14ac:dyDescent="0.3">
      <c r="A29044"/>
      <c r="B29044"/>
      <c r="C29044" s="1"/>
      <c r="D29044"/>
      <c r="E29044"/>
      <c r="F29044"/>
    </row>
    <row r="29045" spans="1:6" x14ac:dyDescent="0.3">
      <c r="A29045"/>
      <c r="B29045"/>
      <c r="C29045" s="1"/>
      <c r="D29045"/>
      <c r="E29045"/>
      <c r="F29045"/>
    </row>
    <row r="29046" spans="1:6" x14ac:dyDescent="0.3">
      <c r="A29046"/>
      <c r="B29046"/>
      <c r="C29046" s="1"/>
      <c r="D29046"/>
      <c r="E29046"/>
      <c r="F29046"/>
    </row>
    <row r="29047" spans="1:6" x14ac:dyDescent="0.3">
      <c r="A29047"/>
      <c r="B29047"/>
      <c r="C29047" s="1"/>
      <c r="D29047"/>
      <c r="E29047"/>
      <c r="F29047"/>
    </row>
    <row r="29048" spans="1:6" x14ac:dyDescent="0.3">
      <c r="A29048"/>
      <c r="B29048"/>
      <c r="C29048" s="1"/>
      <c r="D29048"/>
      <c r="E29048"/>
      <c r="F29048"/>
    </row>
    <row r="29049" spans="1:6" x14ac:dyDescent="0.3">
      <c r="A29049"/>
      <c r="B29049"/>
      <c r="C29049" s="1"/>
      <c r="D29049"/>
      <c r="E29049"/>
      <c r="F29049"/>
    </row>
    <row r="29050" spans="1:6" x14ac:dyDescent="0.3">
      <c r="A29050"/>
      <c r="B29050"/>
      <c r="C29050" s="1"/>
      <c r="D29050"/>
      <c r="E29050"/>
      <c r="F29050"/>
    </row>
    <row r="29051" spans="1:6" x14ac:dyDescent="0.3">
      <c r="A29051"/>
      <c r="B29051"/>
      <c r="C29051" s="1"/>
      <c r="D29051"/>
      <c r="E29051"/>
      <c r="F29051"/>
    </row>
    <row r="29052" spans="1:6" x14ac:dyDescent="0.3">
      <c r="A29052"/>
      <c r="B29052"/>
      <c r="C29052" s="1"/>
      <c r="D29052"/>
      <c r="E29052"/>
      <c r="F29052"/>
    </row>
    <row r="29053" spans="1:6" x14ac:dyDescent="0.3">
      <c r="A29053"/>
      <c r="B29053"/>
      <c r="C29053" s="1"/>
      <c r="D29053"/>
      <c r="E29053"/>
      <c r="F29053"/>
    </row>
    <row r="29054" spans="1:6" x14ac:dyDescent="0.3">
      <c r="A29054"/>
      <c r="B29054"/>
      <c r="C29054" s="1"/>
      <c r="D29054"/>
      <c r="E29054"/>
      <c r="F29054"/>
    </row>
    <row r="29055" spans="1:6" x14ac:dyDescent="0.3">
      <c r="A29055"/>
      <c r="B29055"/>
      <c r="C29055" s="1"/>
      <c r="D29055"/>
      <c r="E29055"/>
      <c r="F29055"/>
    </row>
    <row r="29056" spans="1:6" x14ac:dyDescent="0.3">
      <c r="A29056"/>
      <c r="B29056"/>
      <c r="C29056" s="1"/>
      <c r="D29056"/>
      <c r="E29056"/>
      <c r="F29056"/>
    </row>
    <row r="29057" spans="1:6" x14ac:dyDescent="0.3">
      <c r="A29057"/>
      <c r="B29057"/>
      <c r="C29057" s="1"/>
      <c r="D29057"/>
      <c r="E29057"/>
      <c r="F29057"/>
    </row>
    <row r="29058" spans="1:6" x14ac:dyDescent="0.3">
      <c r="A29058"/>
      <c r="B29058"/>
      <c r="C29058" s="1"/>
      <c r="D29058"/>
      <c r="E29058"/>
      <c r="F29058"/>
    </row>
    <row r="29059" spans="1:6" x14ac:dyDescent="0.3">
      <c r="A29059"/>
      <c r="B29059"/>
      <c r="C29059" s="1"/>
      <c r="D29059"/>
      <c r="E29059"/>
      <c r="F29059"/>
    </row>
    <row r="29060" spans="1:6" x14ac:dyDescent="0.3">
      <c r="A29060"/>
      <c r="B29060"/>
      <c r="C29060" s="1"/>
      <c r="D29060"/>
      <c r="E29060"/>
      <c r="F29060"/>
    </row>
    <row r="29061" spans="1:6" x14ac:dyDescent="0.3">
      <c r="A29061"/>
      <c r="B29061"/>
      <c r="C29061" s="1"/>
      <c r="D29061"/>
      <c r="E29061"/>
      <c r="F29061"/>
    </row>
    <row r="29062" spans="1:6" x14ac:dyDescent="0.3">
      <c r="A29062"/>
      <c r="B29062"/>
      <c r="C29062" s="1"/>
      <c r="D29062"/>
      <c r="E29062"/>
      <c r="F29062"/>
    </row>
    <row r="29063" spans="1:6" x14ac:dyDescent="0.3">
      <c r="A29063"/>
      <c r="B29063"/>
      <c r="C29063" s="1"/>
      <c r="D29063"/>
      <c r="E29063"/>
      <c r="F29063"/>
    </row>
    <row r="29064" spans="1:6" x14ac:dyDescent="0.3">
      <c r="A29064"/>
      <c r="B29064"/>
      <c r="C29064" s="1"/>
      <c r="D29064"/>
      <c r="E29064"/>
      <c r="F29064"/>
    </row>
    <row r="29065" spans="1:6" x14ac:dyDescent="0.3">
      <c r="A29065"/>
      <c r="B29065"/>
      <c r="C29065" s="1"/>
      <c r="D29065"/>
      <c r="E29065"/>
      <c r="F29065"/>
    </row>
    <row r="29066" spans="1:6" x14ac:dyDescent="0.3">
      <c r="A29066"/>
      <c r="B29066"/>
      <c r="C29066" s="1"/>
      <c r="D29066"/>
      <c r="E29066"/>
      <c r="F29066"/>
    </row>
    <row r="29067" spans="1:6" x14ac:dyDescent="0.3">
      <c r="A29067"/>
      <c r="B29067"/>
      <c r="C29067" s="1"/>
      <c r="D29067"/>
      <c r="E29067"/>
      <c r="F29067"/>
    </row>
    <row r="29068" spans="1:6" x14ac:dyDescent="0.3">
      <c r="A29068"/>
      <c r="B29068"/>
      <c r="C29068" s="1"/>
      <c r="D29068"/>
      <c r="E29068"/>
      <c r="F29068"/>
    </row>
    <row r="29069" spans="1:6" x14ac:dyDescent="0.3">
      <c r="A29069"/>
      <c r="B29069"/>
      <c r="C29069" s="1"/>
      <c r="D29069"/>
      <c r="E29069"/>
      <c r="F29069"/>
    </row>
    <row r="29070" spans="1:6" x14ac:dyDescent="0.3">
      <c r="A29070"/>
      <c r="B29070"/>
      <c r="C29070" s="1"/>
      <c r="D29070"/>
      <c r="E29070"/>
      <c r="F29070"/>
    </row>
    <row r="29071" spans="1:6" x14ac:dyDescent="0.3">
      <c r="A29071"/>
      <c r="B29071"/>
      <c r="C29071" s="1"/>
      <c r="D29071"/>
      <c r="E29071"/>
      <c r="F29071"/>
    </row>
    <row r="29072" spans="1:6" x14ac:dyDescent="0.3">
      <c r="A29072"/>
      <c r="B29072"/>
      <c r="C29072" s="1"/>
      <c r="D29072"/>
      <c r="E29072"/>
      <c r="F29072"/>
    </row>
    <row r="29073" spans="1:6" x14ac:dyDescent="0.3">
      <c r="A29073"/>
      <c r="B29073"/>
      <c r="C29073" s="1"/>
      <c r="D29073"/>
      <c r="E29073"/>
      <c r="F29073"/>
    </row>
    <row r="29074" spans="1:6" x14ac:dyDescent="0.3">
      <c r="A29074"/>
      <c r="B29074"/>
      <c r="C29074" s="1"/>
      <c r="D29074"/>
      <c r="E29074"/>
      <c r="F29074"/>
    </row>
    <row r="29075" spans="1:6" x14ac:dyDescent="0.3">
      <c r="A29075"/>
      <c r="B29075"/>
      <c r="C29075" s="1"/>
      <c r="D29075"/>
      <c r="E29075"/>
      <c r="F29075"/>
    </row>
    <row r="29076" spans="1:6" x14ac:dyDescent="0.3">
      <c r="A29076"/>
      <c r="B29076"/>
      <c r="C29076" s="1"/>
      <c r="D29076"/>
      <c r="E29076"/>
      <c r="F29076"/>
    </row>
    <row r="29077" spans="1:6" x14ac:dyDescent="0.3">
      <c r="A29077"/>
      <c r="B29077"/>
      <c r="C29077" s="1"/>
      <c r="D29077"/>
      <c r="E29077"/>
      <c r="F29077"/>
    </row>
    <row r="29078" spans="1:6" x14ac:dyDescent="0.3">
      <c r="A29078"/>
      <c r="B29078"/>
      <c r="C29078" s="1"/>
      <c r="D29078"/>
      <c r="E29078"/>
      <c r="F29078"/>
    </row>
    <row r="29079" spans="1:6" x14ac:dyDescent="0.3">
      <c r="A29079"/>
      <c r="B29079"/>
      <c r="C29079" s="1"/>
      <c r="D29079"/>
      <c r="E29079"/>
      <c r="F29079"/>
    </row>
    <row r="29080" spans="1:6" x14ac:dyDescent="0.3">
      <c r="A29080"/>
      <c r="B29080"/>
      <c r="C29080" s="1"/>
      <c r="D29080"/>
      <c r="E29080"/>
      <c r="F29080"/>
    </row>
    <row r="29081" spans="1:6" x14ac:dyDescent="0.3">
      <c r="A29081"/>
      <c r="B29081"/>
      <c r="C29081" s="1"/>
      <c r="D29081"/>
      <c r="E29081"/>
      <c r="F29081"/>
    </row>
    <row r="29082" spans="1:6" x14ac:dyDescent="0.3">
      <c r="A29082"/>
      <c r="B29082"/>
      <c r="C29082" s="1"/>
      <c r="D29082"/>
      <c r="E29082"/>
      <c r="F29082"/>
    </row>
    <row r="29083" spans="1:6" x14ac:dyDescent="0.3">
      <c r="A29083"/>
      <c r="B29083"/>
      <c r="C29083" s="1"/>
      <c r="D29083"/>
      <c r="E29083"/>
      <c r="F29083"/>
    </row>
    <row r="29084" spans="1:6" x14ac:dyDescent="0.3">
      <c r="A29084"/>
      <c r="B29084"/>
      <c r="C29084" s="1"/>
      <c r="D29084"/>
      <c r="E29084"/>
      <c r="F29084"/>
    </row>
    <row r="29085" spans="1:6" x14ac:dyDescent="0.3">
      <c r="A29085"/>
      <c r="B29085"/>
      <c r="C29085" s="1"/>
      <c r="D29085"/>
      <c r="E29085"/>
      <c r="F29085"/>
    </row>
    <row r="29086" spans="1:6" x14ac:dyDescent="0.3">
      <c r="A29086"/>
      <c r="B29086"/>
      <c r="C29086" s="1"/>
      <c r="D29086"/>
      <c r="E29086"/>
      <c r="F29086"/>
    </row>
    <row r="29087" spans="1:6" x14ac:dyDescent="0.3">
      <c r="A29087"/>
      <c r="B29087"/>
      <c r="C29087" s="1"/>
      <c r="D29087"/>
      <c r="E29087"/>
      <c r="F29087"/>
    </row>
    <row r="29088" spans="1:6" x14ac:dyDescent="0.3">
      <c r="A29088"/>
      <c r="B29088"/>
      <c r="C29088" s="1"/>
      <c r="D29088"/>
      <c r="E29088"/>
      <c r="F29088"/>
    </row>
    <row r="29089" spans="1:6" x14ac:dyDescent="0.3">
      <c r="A29089"/>
      <c r="B29089"/>
      <c r="C29089" s="1"/>
      <c r="D29089"/>
      <c r="E29089"/>
      <c r="F29089"/>
    </row>
    <row r="29090" spans="1:6" x14ac:dyDescent="0.3">
      <c r="A29090"/>
      <c r="B29090"/>
      <c r="C29090" s="1"/>
      <c r="D29090"/>
      <c r="E29090"/>
      <c r="F29090"/>
    </row>
    <row r="29091" spans="1:6" x14ac:dyDescent="0.3">
      <c r="A29091"/>
      <c r="B29091"/>
      <c r="C29091" s="1"/>
      <c r="D29091"/>
      <c r="E29091"/>
      <c r="F29091"/>
    </row>
    <row r="29092" spans="1:6" x14ac:dyDescent="0.3">
      <c r="A29092"/>
      <c r="B29092"/>
      <c r="C29092" s="1"/>
      <c r="D29092"/>
      <c r="E29092"/>
      <c r="F29092"/>
    </row>
    <row r="29093" spans="1:6" x14ac:dyDescent="0.3">
      <c r="A29093"/>
      <c r="B29093"/>
      <c r="C29093" s="1"/>
      <c r="D29093"/>
      <c r="E29093"/>
      <c r="F29093"/>
    </row>
    <row r="29094" spans="1:6" x14ac:dyDescent="0.3">
      <c r="A29094"/>
      <c r="B29094"/>
      <c r="C29094" s="1"/>
      <c r="D29094"/>
      <c r="E29094"/>
      <c r="F29094"/>
    </row>
    <row r="29095" spans="1:6" x14ac:dyDescent="0.3">
      <c r="A29095"/>
      <c r="B29095"/>
      <c r="C29095" s="1"/>
      <c r="D29095"/>
      <c r="E29095"/>
      <c r="F29095"/>
    </row>
    <row r="29096" spans="1:6" x14ac:dyDescent="0.3">
      <c r="A29096"/>
      <c r="B29096"/>
      <c r="C29096" s="1"/>
      <c r="D29096"/>
      <c r="E29096"/>
      <c r="F29096"/>
    </row>
    <row r="29097" spans="1:6" x14ac:dyDescent="0.3">
      <c r="A29097"/>
      <c r="B29097"/>
      <c r="C29097" s="1"/>
      <c r="D29097"/>
      <c r="E29097"/>
      <c r="F29097"/>
    </row>
    <row r="29098" spans="1:6" x14ac:dyDescent="0.3">
      <c r="A29098"/>
      <c r="B29098"/>
      <c r="C29098" s="1"/>
      <c r="D29098"/>
      <c r="E29098"/>
      <c r="F29098"/>
    </row>
    <row r="29099" spans="1:6" x14ac:dyDescent="0.3">
      <c r="A29099"/>
      <c r="B29099"/>
      <c r="C29099" s="1"/>
      <c r="D29099"/>
      <c r="E29099"/>
      <c r="F29099"/>
    </row>
    <row r="29100" spans="1:6" x14ac:dyDescent="0.3">
      <c r="A29100"/>
      <c r="B29100"/>
      <c r="C29100" s="1"/>
      <c r="D29100"/>
      <c r="E29100"/>
      <c r="F29100"/>
    </row>
    <row r="29101" spans="1:6" x14ac:dyDescent="0.3">
      <c r="A29101"/>
      <c r="B29101"/>
      <c r="C29101" s="1"/>
      <c r="D29101"/>
      <c r="E29101"/>
      <c r="F29101"/>
    </row>
    <row r="29102" spans="1:6" x14ac:dyDescent="0.3">
      <c r="A29102"/>
      <c r="B29102"/>
      <c r="C29102" s="1"/>
      <c r="D29102"/>
      <c r="E29102"/>
      <c r="F29102"/>
    </row>
    <row r="29103" spans="1:6" x14ac:dyDescent="0.3">
      <c r="A29103"/>
      <c r="B29103"/>
      <c r="C29103" s="1"/>
      <c r="D29103"/>
      <c r="E29103"/>
      <c r="F29103"/>
    </row>
    <row r="29104" spans="1:6" x14ac:dyDescent="0.3">
      <c r="A29104"/>
      <c r="B29104"/>
      <c r="C29104" s="1"/>
      <c r="D29104"/>
      <c r="E29104"/>
      <c r="F29104"/>
    </row>
    <row r="29105" spans="1:6" x14ac:dyDescent="0.3">
      <c r="A29105"/>
      <c r="B29105"/>
      <c r="C29105" s="1"/>
      <c r="D29105"/>
      <c r="E29105"/>
      <c r="F29105"/>
    </row>
    <row r="29106" spans="1:6" x14ac:dyDescent="0.3">
      <c r="A29106"/>
      <c r="B29106"/>
      <c r="C29106" s="1"/>
      <c r="D29106"/>
      <c r="E29106"/>
      <c r="F29106"/>
    </row>
    <row r="29107" spans="1:6" x14ac:dyDescent="0.3">
      <c r="A29107"/>
      <c r="B29107"/>
      <c r="C29107" s="1"/>
      <c r="D29107"/>
      <c r="E29107"/>
      <c r="F29107"/>
    </row>
    <row r="29108" spans="1:6" x14ac:dyDescent="0.3">
      <c r="A29108"/>
      <c r="B29108"/>
      <c r="C29108" s="1"/>
      <c r="D29108"/>
      <c r="E29108"/>
      <c r="F29108"/>
    </row>
    <row r="29109" spans="1:6" x14ac:dyDescent="0.3">
      <c r="A29109"/>
      <c r="B29109"/>
      <c r="C29109" s="1"/>
      <c r="D29109"/>
      <c r="E29109"/>
      <c r="F29109"/>
    </row>
    <row r="29110" spans="1:6" x14ac:dyDescent="0.3">
      <c r="A29110"/>
      <c r="B29110"/>
      <c r="C29110" s="1"/>
      <c r="D29110"/>
      <c r="E29110"/>
      <c r="F29110"/>
    </row>
    <row r="29111" spans="1:6" x14ac:dyDescent="0.3">
      <c r="A29111"/>
      <c r="B29111"/>
      <c r="C29111" s="1"/>
      <c r="D29111"/>
      <c r="E29111"/>
      <c r="F29111"/>
    </row>
    <row r="29112" spans="1:6" x14ac:dyDescent="0.3">
      <c r="A29112"/>
      <c r="B29112"/>
      <c r="C29112" s="1"/>
      <c r="D29112"/>
      <c r="E29112"/>
      <c r="F29112"/>
    </row>
    <row r="29113" spans="1:6" x14ac:dyDescent="0.3">
      <c r="A29113"/>
      <c r="B29113"/>
      <c r="C29113" s="1"/>
      <c r="D29113"/>
      <c r="E29113"/>
      <c r="F29113"/>
    </row>
    <row r="29114" spans="1:6" x14ac:dyDescent="0.3">
      <c r="A29114"/>
      <c r="B29114"/>
      <c r="C29114" s="1"/>
      <c r="D29114"/>
      <c r="E29114"/>
      <c r="F29114"/>
    </row>
    <row r="29115" spans="1:6" x14ac:dyDescent="0.3">
      <c r="A29115"/>
      <c r="B29115"/>
      <c r="C29115" s="1"/>
      <c r="D29115"/>
      <c r="E29115"/>
      <c r="F29115"/>
    </row>
    <row r="29116" spans="1:6" x14ac:dyDescent="0.3">
      <c r="A29116"/>
      <c r="B29116"/>
      <c r="C29116" s="1"/>
      <c r="D29116"/>
      <c r="E29116"/>
      <c r="F29116"/>
    </row>
    <row r="29117" spans="1:6" x14ac:dyDescent="0.3">
      <c r="A29117"/>
      <c r="B29117"/>
      <c r="C29117" s="1"/>
      <c r="D29117"/>
      <c r="E29117"/>
      <c r="F29117"/>
    </row>
    <row r="29118" spans="1:6" x14ac:dyDescent="0.3">
      <c r="A29118"/>
      <c r="B29118"/>
      <c r="C29118" s="1"/>
      <c r="D29118"/>
      <c r="E29118"/>
      <c r="F29118"/>
    </row>
    <row r="29119" spans="1:6" x14ac:dyDescent="0.3">
      <c r="A29119"/>
      <c r="B29119"/>
      <c r="C29119" s="1"/>
      <c r="D29119"/>
      <c r="E29119"/>
      <c r="F29119"/>
    </row>
    <row r="29120" spans="1:6" x14ac:dyDescent="0.3">
      <c r="A29120"/>
      <c r="B29120"/>
      <c r="C29120" s="1"/>
      <c r="D29120"/>
      <c r="E29120"/>
      <c r="F29120"/>
    </row>
    <row r="29121" spans="1:6" x14ac:dyDescent="0.3">
      <c r="A29121"/>
      <c r="B29121"/>
      <c r="C29121" s="1"/>
      <c r="D29121"/>
      <c r="E29121"/>
      <c r="F29121"/>
    </row>
    <row r="29122" spans="1:6" x14ac:dyDescent="0.3">
      <c r="A29122"/>
      <c r="B29122"/>
      <c r="C29122" s="1"/>
      <c r="D29122"/>
      <c r="E29122"/>
      <c r="F29122"/>
    </row>
    <row r="29123" spans="1:6" x14ac:dyDescent="0.3">
      <c r="A29123"/>
      <c r="B29123"/>
      <c r="C29123" s="1"/>
      <c r="D29123"/>
      <c r="E29123"/>
      <c r="F29123"/>
    </row>
    <row r="29124" spans="1:6" x14ac:dyDescent="0.3">
      <c r="A29124"/>
      <c r="B29124"/>
      <c r="C29124" s="1"/>
      <c r="D29124"/>
      <c r="E29124"/>
      <c r="F29124"/>
    </row>
    <row r="29125" spans="1:6" x14ac:dyDescent="0.3">
      <c r="A29125"/>
      <c r="B29125"/>
      <c r="C29125" s="1"/>
      <c r="D29125"/>
      <c r="E29125"/>
      <c r="F29125"/>
    </row>
    <row r="29126" spans="1:6" x14ac:dyDescent="0.3">
      <c r="A29126"/>
      <c r="B29126"/>
      <c r="C29126" s="1"/>
      <c r="D29126"/>
      <c r="E29126"/>
      <c r="F29126"/>
    </row>
    <row r="29127" spans="1:6" x14ac:dyDescent="0.3">
      <c r="A29127"/>
      <c r="B29127"/>
      <c r="C29127" s="1"/>
      <c r="D29127"/>
      <c r="E29127"/>
      <c r="F29127"/>
    </row>
    <row r="29128" spans="1:6" x14ac:dyDescent="0.3">
      <c r="A29128"/>
      <c r="B29128"/>
      <c r="C29128" s="1"/>
      <c r="D29128"/>
      <c r="E29128"/>
      <c r="F29128"/>
    </row>
    <row r="29129" spans="1:6" x14ac:dyDescent="0.3">
      <c r="A29129"/>
      <c r="B29129"/>
      <c r="C29129" s="1"/>
      <c r="D29129"/>
      <c r="E29129"/>
      <c r="F29129"/>
    </row>
    <row r="29130" spans="1:6" x14ac:dyDescent="0.3">
      <c r="A29130"/>
      <c r="B29130"/>
      <c r="C29130" s="1"/>
      <c r="D29130"/>
      <c r="E29130"/>
      <c r="F29130"/>
    </row>
    <row r="29131" spans="1:6" x14ac:dyDescent="0.3">
      <c r="A29131"/>
      <c r="B29131"/>
      <c r="C29131" s="1"/>
      <c r="D29131"/>
      <c r="E29131"/>
      <c r="F29131"/>
    </row>
    <row r="29132" spans="1:6" x14ac:dyDescent="0.3">
      <c r="A29132"/>
      <c r="B29132"/>
      <c r="C29132" s="1"/>
      <c r="D29132"/>
      <c r="E29132"/>
      <c r="F29132"/>
    </row>
    <row r="29133" spans="1:6" x14ac:dyDescent="0.3">
      <c r="A29133"/>
      <c r="B29133"/>
      <c r="C29133" s="1"/>
      <c r="D29133"/>
      <c r="E29133"/>
      <c r="F29133"/>
    </row>
    <row r="29134" spans="1:6" x14ac:dyDescent="0.3">
      <c r="A29134"/>
      <c r="B29134"/>
      <c r="C29134" s="1"/>
      <c r="D29134"/>
      <c r="E29134"/>
      <c r="F29134"/>
    </row>
    <row r="29135" spans="1:6" x14ac:dyDescent="0.3">
      <c r="A29135"/>
      <c r="B29135"/>
      <c r="C29135" s="1"/>
      <c r="D29135"/>
      <c r="E29135"/>
      <c r="F29135"/>
    </row>
    <row r="29136" spans="1:6" x14ac:dyDescent="0.3">
      <c r="A29136"/>
      <c r="B29136"/>
      <c r="C29136" s="1"/>
      <c r="D29136"/>
      <c r="E29136"/>
      <c r="F29136"/>
    </row>
    <row r="29137" spans="1:6" x14ac:dyDescent="0.3">
      <c r="A29137"/>
      <c r="B29137"/>
      <c r="C29137" s="1"/>
      <c r="D29137"/>
      <c r="E29137"/>
      <c r="F29137"/>
    </row>
    <row r="29138" spans="1:6" x14ac:dyDescent="0.3">
      <c r="A29138"/>
      <c r="B29138"/>
      <c r="C29138" s="1"/>
      <c r="D29138"/>
      <c r="E29138"/>
      <c r="F29138"/>
    </row>
    <row r="29139" spans="1:6" x14ac:dyDescent="0.3">
      <c r="A29139"/>
      <c r="B29139"/>
      <c r="C29139" s="1"/>
      <c r="D29139"/>
      <c r="E29139"/>
      <c r="F29139"/>
    </row>
    <row r="29140" spans="1:6" x14ac:dyDescent="0.3">
      <c r="A29140"/>
      <c r="B29140"/>
      <c r="C29140" s="1"/>
      <c r="D29140"/>
      <c r="E29140"/>
      <c r="F29140"/>
    </row>
    <row r="29141" spans="1:6" x14ac:dyDescent="0.3">
      <c r="A29141"/>
      <c r="B29141"/>
      <c r="C29141" s="1"/>
      <c r="D29141"/>
      <c r="E29141"/>
      <c r="F29141"/>
    </row>
    <row r="29142" spans="1:6" x14ac:dyDescent="0.3">
      <c r="A29142"/>
      <c r="B29142"/>
      <c r="C29142" s="1"/>
      <c r="D29142"/>
      <c r="E29142"/>
      <c r="F29142"/>
    </row>
    <row r="29143" spans="1:6" x14ac:dyDescent="0.3">
      <c r="A29143"/>
      <c r="B29143"/>
      <c r="C29143" s="1"/>
      <c r="D29143"/>
      <c r="E29143"/>
      <c r="F29143"/>
    </row>
    <row r="29144" spans="1:6" x14ac:dyDescent="0.3">
      <c r="A29144"/>
      <c r="B29144"/>
      <c r="C29144" s="1"/>
      <c r="D29144"/>
      <c r="E29144"/>
      <c r="F29144"/>
    </row>
    <row r="29145" spans="1:6" x14ac:dyDescent="0.3">
      <c r="A29145"/>
      <c r="B29145"/>
      <c r="C29145" s="1"/>
      <c r="D29145"/>
      <c r="E29145"/>
      <c r="F29145"/>
    </row>
    <row r="29146" spans="1:6" x14ac:dyDescent="0.3">
      <c r="A29146"/>
      <c r="B29146"/>
      <c r="C29146" s="1"/>
      <c r="D29146"/>
      <c r="E29146"/>
      <c r="F29146"/>
    </row>
    <row r="29147" spans="1:6" x14ac:dyDescent="0.3">
      <c r="A29147"/>
      <c r="B29147"/>
      <c r="C29147" s="1"/>
      <c r="D29147"/>
      <c r="E29147"/>
      <c r="F29147"/>
    </row>
    <row r="29148" spans="1:6" x14ac:dyDescent="0.3">
      <c r="A29148"/>
      <c r="B29148"/>
      <c r="C29148" s="1"/>
      <c r="D29148"/>
      <c r="E29148"/>
      <c r="F29148"/>
    </row>
    <row r="29149" spans="1:6" x14ac:dyDescent="0.3">
      <c r="A29149"/>
      <c r="B29149"/>
      <c r="C29149" s="1"/>
      <c r="D29149"/>
      <c r="E29149"/>
      <c r="F29149"/>
    </row>
    <row r="29150" spans="1:6" x14ac:dyDescent="0.3">
      <c r="A29150"/>
      <c r="B29150"/>
      <c r="C29150" s="1"/>
      <c r="D29150"/>
      <c r="E29150"/>
      <c r="F29150"/>
    </row>
    <row r="29151" spans="1:6" x14ac:dyDescent="0.3">
      <c r="A29151"/>
      <c r="B29151"/>
      <c r="C29151" s="1"/>
      <c r="D29151"/>
      <c r="E29151"/>
      <c r="F29151"/>
    </row>
    <row r="29152" spans="1:6" x14ac:dyDescent="0.3">
      <c r="A29152"/>
      <c r="B29152"/>
      <c r="C29152" s="1"/>
      <c r="D29152"/>
      <c r="E29152"/>
      <c r="F29152"/>
    </row>
    <row r="29153" spans="1:6" x14ac:dyDescent="0.3">
      <c r="A29153"/>
      <c r="B29153"/>
      <c r="C29153" s="1"/>
      <c r="D29153"/>
      <c r="E29153"/>
      <c r="F29153"/>
    </row>
    <row r="29154" spans="1:6" x14ac:dyDescent="0.3">
      <c r="A29154"/>
      <c r="B29154"/>
      <c r="C29154" s="1"/>
      <c r="D29154"/>
      <c r="E29154"/>
      <c r="F29154"/>
    </row>
    <row r="29155" spans="1:6" x14ac:dyDescent="0.3">
      <c r="A29155"/>
      <c r="B29155"/>
      <c r="C29155" s="1"/>
      <c r="D29155"/>
      <c r="E29155"/>
      <c r="F29155"/>
    </row>
    <row r="29156" spans="1:6" x14ac:dyDescent="0.3">
      <c r="A29156"/>
      <c r="B29156"/>
      <c r="C29156" s="1"/>
      <c r="D29156"/>
      <c r="E29156"/>
      <c r="F29156"/>
    </row>
    <row r="29157" spans="1:6" x14ac:dyDescent="0.3">
      <c r="A29157"/>
      <c r="B29157"/>
      <c r="C29157" s="1"/>
      <c r="D29157"/>
      <c r="E29157"/>
      <c r="F29157"/>
    </row>
    <row r="29158" spans="1:6" x14ac:dyDescent="0.3">
      <c r="A29158"/>
      <c r="B29158"/>
      <c r="C29158" s="1"/>
      <c r="D29158"/>
      <c r="E29158"/>
      <c r="F29158"/>
    </row>
    <row r="29159" spans="1:6" x14ac:dyDescent="0.3">
      <c r="A29159"/>
      <c r="B29159"/>
      <c r="C29159" s="1"/>
      <c r="D29159"/>
      <c r="E29159"/>
      <c r="F29159"/>
    </row>
    <row r="29160" spans="1:6" x14ac:dyDescent="0.3">
      <c r="A29160"/>
      <c r="B29160"/>
      <c r="C29160" s="1"/>
      <c r="D29160"/>
      <c r="E29160"/>
      <c r="F29160"/>
    </row>
    <row r="29161" spans="1:6" x14ac:dyDescent="0.3">
      <c r="A29161"/>
      <c r="B29161"/>
      <c r="C29161" s="1"/>
      <c r="D29161"/>
      <c r="E29161"/>
      <c r="F29161"/>
    </row>
    <row r="29162" spans="1:6" x14ac:dyDescent="0.3">
      <c r="A29162"/>
      <c r="B29162"/>
      <c r="C29162" s="1"/>
      <c r="D29162"/>
      <c r="E29162"/>
      <c r="F29162"/>
    </row>
    <row r="29163" spans="1:6" x14ac:dyDescent="0.3">
      <c r="A29163"/>
      <c r="B29163"/>
      <c r="C29163" s="1"/>
      <c r="D29163"/>
      <c r="E29163"/>
      <c r="F29163"/>
    </row>
    <row r="29164" spans="1:6" x14ac:dyDescent="0.3">
      <c r="A29164"/>
      <c r="B29164"/>
      <c r="C29164" s="1"/>
      <c r="D29164"/>
      <c r="E29164"/>
      <c r="F29164"/>
    </row>
    <row r="29165" spans="1:6" x14ac:dyDescent="0.3">
      <c r="A29165"/>
      <c r="B29165"/>
      <c r="C29165" s="1"/>
      <c r="D29165"/>
      <c r="E29165"/>
      <c r="F29165"/>
    </row>
    <row r="29166" spans="1:6" x14ac:dyDescent="0.3">
      <c r="A29166"/>
      <c r="B29166"/>
      <c r="C29166" s="1"/>
      <c r="D29166"/>
      <c r="E29166"/>
      <c r="F29166"/>
    </row>
    <row r="29167" spans="1:6" x14ac:dyDescent="0.3">
      <c r="A29167"/>
      <c r="B29167"/>
      <c r="C29167" s="1"/>
      <c r="D29167"/>
      <c r="E29167"/>
      <c r="F29167"/>
    </row>
    <row r="29168" spans="1:6" x14ac:dyDescent="0.3">
      <c r="A29168"/>
      <c r="B29168"/>
      <c r="C29168" s="1"/>
      <c r="D29168"/>
      <c r="E29168"/>
      <c r="F29168"/>
    </row>
    <row r="29169" spans="1:6" x14ac:dyDescent="0.3">
      <c r="A29169"/>
      <c r="B29169"/>
      <c r="C29169" s="1"/>
      <c r="D29169"/>
      <c r="E29169"/>
      <c r="F29169"/>
    </row>
    <row r="29170" spans="1:6" x14ac:dyDescent="0.3">
      <c r="A29170"/>
      <c r="B29170"/>
      <c r="C29170" s="1"/>
      <c r="D29170"/>
      <c r="E29170"/>
      <c r="F29170"/>
    </row>
    <row r="29171" spans="1:6" x14ac:dyDescent="0.3">
      <c r="A29171"/>
      <c r="B29171"/>
      <c r="C29171" s="1"/>
      <c r="D29171"/>
      <c r="E29171"/>
      <c r="F29171"/>
    </row>
    <row r="29172" spans="1:6" x14ac:dyDescent="0.3">
      <c r="A29172"/>
      <c r="B29172"/>
      <c r="C29172" s="1"/>
      <c r="D29172"/>
      <c r="E29172"/>
      <c r="F29172"/>
    </row>
    <row r="29173" spans="1:6" x14ac:dyDescent="0.3">
      <c r="A29173"/>
      <c r="B29173"/>
      <c r="C29173" s="1"/>
      <c r="D29173"/>
      <c r="E29173"/>
      <c r="F29173"/>
    </row>
    <row r="29174" spans="1:6" x14ac:dyDescent="0.3">
      <c r="A29174"/>
      <c r="B29174"/>
      <c r="C29174" s="1"/>
      <c r="D29174"/>
      <c r="E29174"/>
      <c r="F29174"/>
    </row>
    <row r="29175" spans="1:6" x14ac:dyDescent="0.3">
      <c r="A29175"/>
      <c r="B29175"/>
      <c r="C29175" s="1"/>
      <c r="D29175"/>
      <c r="E29175"/>
      <c r="F29175"/>
    </row>
    <row r="29176" spans="1:6" x14ac:dyDescent="0.3">
      <c r="A29176"/>
      <c r="B29176"/>
      <c r="C29176" s="1"/>
      <c r="D29176"/>
      <c r="E29176"/>
      <c r="F29176"/>
    </row>
    <row r="29177" spans="1:6" x14ac:dyDescent="0.3">
      <c r="A29177"/>
      <c r="B29177"/>
      <c r="C29177" s="1"/>
      <c r="D29177"/>
      <c r="E29177"/>
      <c r="F29177"/>
    </row>
    <row r="29178" spans="1:6" x14ac:dyDescent="0.3">
      <c r="A29178"/>
      <c r="B29178"/>
      <c r="C29178" s="1"/>
      <c r="D29178"/>
      <c r="E29178"/>
      <c r="F29178"/>
    </row>
    <row r="29179" spans="1:6" x14ac:dyDescent="0.3">
      <c r="A29179"/>
      <c r="B29179"/>
      <c r="C29179" s="1"/>
      <c r="D29179"/>
      <c r="E29179"/>
      <c r="F29179"/>
    </row>
    <row r="29180" spans="1:6" x14ac:dyDescent="0.3">
      <c r="A29180"/>
      <c r="B29180"/>
      <c r="C29180" s="1"/>
      <c r="D29180"/>
      <c r="E29180"/>
      <c r="F29180"/>
    </row>
    <row r="29181" spans="1:6" x14ac:dyDescent="0.3">
      <c r="A29181"/>
      <c r="B29181"/>
      <c r="C29181" s="1"/>
      <c r="D29181"/>
      <c r="E29181"/>
      <c r="F29181"/>
    </row>
    <row r="29182" spans="1:6" x14ac:dyDescent="0.3">
      <c r="A29182"/>
      <c r="B29182"/>
      <c r="C29182" s="1"/>
      <c r="D29182"/>
      <c r="E29182"/>
      <c r="F29182"/>
    </row>
    <row r="29183" spans="1:6" x14ac:dyDescent="0.3">
      <c r="A29183"/>
      <c r="B29183"/>
      <c r="C29183" s="1"/>
      <c r="D29183"/>
      <c r="E29183"/>
      <c r="F29183"/>
    </row>
    <row r="29184" spans="1:6" x14ac:dyDescent="0.3">
      <c r="A29184"/>
      <c r="B29184"/>
      <c r="C29184" s="1"/>
      <c r="D29184"/>
      <c r="E29184"/>
      <c r="F29184"/>
    </row>
    <row r="29185" spans="1:6" x14ac:dyDescent="0.3">
      <c r="A29185"/>
      <c r="B29185"/>
      <c r="C29185" s="1"/>
      <c r="D29185"/>
      <c r="E29185"/>
      <c r="F29185"/>
    </row>
    <row r="29186" spans="1:6" x14ac:dyDescent="0.3">
      <c r="A29186"/>
      <c r="B29186"/>
      <c r="C29186" s="1"/>
      <c r="D29186"/>
      <c r="E29186"/>
      <c r="F29186"/>
    </row>
    <row r="29187" spans="1:6" x14ac:dyDescent="0.3">
      <c r="A29187"/>
      <c r="B29187"/>
      <c r="C29187" s="1"/>
      <c r="D29187"/>
      <c r="E29187"/>
      <c r="F29187"/>
    </row>
    <row r="29188" spans="1:6" x14ac:dyDescent="0.3">
      <c r="A29188"/>
      <c r="B29188"/>
      <c r="C29188" s="1"/>
      <c r="D29188"/>
      <c r="E29188"/>
      <c r="F29188"/>
    </row>
    <row r="29189" spans="1:6" x14ac:dyDescent="0.3">
      <c r="A29189"/>
      <c r="B29189"/>
      <c r="C29189" s="1"/>
      <c r="D29189"/>
      <c r="E29189"/>
      <c r="F29189"/>
    </row>
    <row r="29190" spans="1:6" x14ac:dyDescent="0.3">
      <c r="A29190"/>
      <c r="B29190"/>
      <c r="C29190" s="1"/>
      <c r="D29190"/>
      <c r="E29190"/>
      <c r="F29190"/>
    </row>
    <row r="29191" spans="1:6" x14ac:dyDescent="0.3">
      <c r="A29191"/>
      <c r="B29191"/>
      <c r="C29191" s="1"/>
      <c r="D29191"/>
      <c r="E29191"/>
      <c r="F29191"/>
    </row>
    <row r="29192" spans="1:6" x14ac:dyDescent="0.3">
      <c r="A29192"/>
      <c r="B29192"/>
      <c r="C29192" s="1"/>
      <c r="D29192"/>
      <c r="E29192"/>
      <c r="F29192"/>
    </row>
    <row r="29193" spans="1:6" x14ac:dyDescent="0.3">
      <c r="A29193"/>
      <c r="B29193"/>
      <c r="C29193" s="1"/>
      <c r="D29193"/>
      <c r="E29193"/>
      <c r="F29193"/>
    </row>
    <row r="29194" spans="1:6" x14ac:dyDescent="0.3">
      <c r="A29194"/>
      <c r="B29194"/>
      <c r="C29194" s="1"/>
      <c r="D29194"/>
      <c r="E29194"/>
      <c r="F29194"/>
    </row>
    <row r="29195" spans="1:6" x14ac:dyDescent="0.3">
      <c r="A29195"/>
      <c r="B29195"/>
      <c r="C29195" s="1"/>
      <c r="D29195"/>
      <c r="E29195"/>
      <c r="F29195"/>
    </row>
    <row r="29196" spans="1:6" x14ac:dyDescent="0.3">
      <c r="A29196"/>
      <c r="B29196"/>
      <c r="C29196" s="1"/>
      <c r="D29196"/>
      <c r="E29196"/>
      <c r="F29196"/>
    </row>
    <row r="29197" spans="1:6" x14ac:dyDescent="0.3">
      <c r="A29197"/>
      <c r="B29197"/>
      <c r="C29197" s="1"/>
      <c r="D29197"/>
      <c r="E29197"/>
      <c r="F29197"/>
    </row>
    <row r="29198" spans="1:6" x14ac:dyDescent="0.3">
      <c r="A29198"/>
      <c r="B29198"/>
      <c r="C29198" s="1"/>
      <c r="D29198"/>
      <c r="E29198"/>
      <c r="F29198"/>
    </row>
    <row r="29199" spans="1:6" x14ac:dyDescent="0.3">
      <c r="A29199"/>
      <c r="B29199"/>
      <c r="C29199" s="1"/>
      <c r="D29199"/>
      <c r="E29199"/>
      <c r="F29199"/>
    </row>
    <row r="29200" spans="1:6" x14ac:dyDescent="0.3">
      <c r="A29200"/>
      <c r="B29200"/>
      <c r="C29200" s="1"/>
      <c r="D29200"/>
      <c r="E29200"/>
      <c r="F29200"/>
    </row>
    <row r="29201" spans="1:6" x14ac:dyDescent="0.3">
      <c r="A29201"/>
      <c r="B29201"/>
      <c r="C29201" s="1"/>
      <c r="D29201"/>
      <c r="E29201"/>
      <c r="F29201"/>
    </row>
    <row r="29202" spans="1:6" x14ac:dyDescent="0.3">
      <c r="A29202"/>
      <c r="B29202"/>
      <c r="C29202" s="1"/>
      <c r="D29202"/>
      <c r="E29202"/>
      <c r="F29202"/>
    </row>
    <row r="29203" spans="1:6" x14ac:dyDescent="0.3">
      <c r="A29203"/>
      <c r="B29203"/>
      <c r="C29203" s="1"/>
      <c r="D29203"/>
      <c r="E29203"/>
      <c r="F29203"/>
    </row>
    <row r="29204" spans="1:6" x14ac:dyDescent="0.3">
      <c r="A29204"/>
      <c r="B29204"/>
      <c r="C29204" s="1"/>
      <c r="D29204"/>
      <c r="E29204"/>
      <c r="F29204"/>
    </row>
    <row r="29205" spans="1:6" x14ac:dyDescent="0.3">
      <c r="A29205"/>
      <c r="B29205"/>
      <c r="C29205" s="1"/>
      <c r="D29205"/>
      <c r="E29205"/>
      <c r="F29205"/>
    </row>
    <row r="29206" spans="1:6" x14ac:dyDescent="0.3">
      <c r="A29206"/>
      <c r="B29206"/>
      <c r="C29206" s="1"/>
      <c r="D29206"/>
      <c r="E29206"/>
      <c r="F29206"/>
    </row>
    <row r="29207" spans="1:6" x14ac:dyDescent="0.3">
      <c r="A29207"/>
      <c r="B29207"/>
      <c r="C29207" s="1"/>
      <c r="D29207"/>
      <c r="E29207"/>
      <c r="F29207"/>
    </row>
    <row r="29208" spans="1:6" x14ac:dyDescent="0.3">
      <c r="A29208"/>
      <c r="B29208"/>
      <c r="C29208" s="1"/>
      <c r="D29208"/>
      <c r="E29208"/>
      <c r="F29208"/>
    </row>
    <row r="29209" spans="1:6" x14ac:dyDescent="0.3">
      <c r="A29209"/>
      <c r="B29209"/>
      <c r="C29209" s="1"/>
      <c r="D29209"/>
      <c r="E29209"/>
      <c r="F29209"/>
    </row>
    <row r="29210" spans="1:6" x14ac:dyDescent="0.3">
      <c r="A29210"/>
      <c r="B29210"/>
      <c r="C29210" s="1"/>
      <c r="D29210"/>
      <c r="E29210"/>
      <c r="F29210"/>
    </row>
    <row r="29211" spans="1:6" x14ac:dyDescent="0.3">
      <c r="A29211"/>
      <c r="B29211"/>
      <c r="C29211" s="1"/>
      <c r="D29211"/>
      <c r="E29211"/>
      <c r="F29211"/>
    </row>
    <row r="29212" spans="1:6" x14ac:dyDescent="0.3">
      <c r="A29212"/>
      <c r="B29212"/>
      <c r="C29212" s="1"/>
      <c r="D29212"/>
      <c r="E29212"/>
      <c r="F29212"/>
    </row>
    <row r="29213" spans="1:6" x14ac:dyDescent="0.3">
      <c r="A29213"/>
      <c r="B29213"/>
      <c r="C29213" s="1"/>
      <c r="D29213"/>
      <c r="E29213"/>
      <c r="F29213"/>
    </row>
    <row r="29214" spans="1:6" x14ac:dyDescent="0.3">
      <c r="A29214"/>
      <c r="B29214"/>
      <c r="C29214" s="1"/>
      <c r="D29214"/>
      <c r="E29214"/>
      <c r="F29214"/>
    </row>
    <row r="29215" spans="1:6" x14ac:dyDescent="0.3">
      <c r="A29215"/>
      <c r="B29215"/>
      <c r="C29215" s="1"/>
      <c r="D29215"/>
      <c r="E29215"/>
      <c r="F29215"/>
    </row>
    <row r="29216" spans="1:6" x14ac:dyDescent="0.3">
      <c r="A29216"/>
      <c r="B29216"/>
      <c r="C29216" s="1"/>
      <c r="D29216"/>
      <c r="E29216"/>
      <c r="F29216"/>
    </row>
    <row r="29217" spans="1:6" x14ac:dyDescent="0.3">
      <c r="A29217"/>
      <c r="B29217"/>
      <c r="C29217" s="1"/>
      <c r="D29217"/>
      <c r="E29217"/>
      <c r="F29217"/>
    </row>
    <row r="29218" spans="1:6" x14ac:dyDescent="0.3">
      <c r="A29218"/>
      <c r="B29218"/>
      <c r="C29218" s="1"/>
      <c r="D29218"/>
      <c r="E29218"/>
      <c r="F29218"/>
    </row>
    <row r="29219" spans="1:6" x14ac:dyDescent="0.3">
      <c r="A29219"/>
      <c r="B29219"/>
      <c r="C29219" s="1"/>
      <c r="D29219"/>
      <c r="E29219"/>
      <c r="F29219"/>
    </row>
    <row r="29220" spans="1:6" x14ac:dyDescent="0.3">
      <c r="A29220"/>
      <c r="B29220"/>
      <c r="C29220" s="1"/>
      <c r="D29220"/>
      <c r="E29220"/>
      <c r="F29220"/>
    </row>
    <row r="29221" spans="1:6" x14ac:dyDescent="0.3">
      <c r="A29221"/>
      <c r="B29221"/>
      <c r="C29221" s="1"/>
      <c r="D29221"/>
      <c r="E29221"/>
      <c r="F29221"/>
    </row>
    <row r="29222" spans="1:6" x14ac:dyDescent="0.3">
      <c r="A29222"/>
      <c r="B29222"/>
      <c r="C29222" s="1"/>
      <c r="D29222"/>
      <c r="E29222"/>
      <c r="F29222"/>
    </row>
    <row r="29223" spans="1:6" x14ac:dyDescent="0.3">
      <c r="A29223"/>
      <c r="B29223"/>
      <c r="C29223" s="1"/>
      <c r="D29223"/>
      <c r="E29223"/>
      <c r="F29223"/>
    </row>
    <row r="29224" spans="1:6" x14ac:dyDescent="0.3">
      <c r="A29224"/>
      <c r="B29224"/>
      <c r="C29224" s="1"/>
      <c r="D29224"/>
      <c r="E29224"/>
      <c r="F29224"/>
    </row>
    <row r="29225" spans="1:6" x14ac:dyDescent="0.3">
      <c r="A29225"/>
      <c r="B29225"/>
      <c r="C29225" s="1"/>
      <c r="D29225"/>
      <c r="E29225"/>
      <c r="F29225"/>
    </row>
    <row r="29226" spans="1:6" x14ac:dyDescent="0.3">
      <c r="A29226"/>
      <c r="B29226"/>
      <c r="C29226" s="1"/>
      <c r="D29226"/>
      <c r="E29226"/>
      <c r="F29226"/>
    </row>
    <row r="29227" spans="1:6" x14ac:dyDescent="0.3">
      <c r="A29227"/>
      <c r="B29227"/>
      <c r="C29227" s="1"/>
      <c r="D29227"/>
      <c r="E29227"/>
      <c r="F29227"/>
    </row>
    <row r="29228" spans="1:6" x14ac:dyDescent="0.3">
      <c r="A29228"/>
      <c r="B29228"/>
      <c r="C29228" s="1"/>
      <c r="D29228"/>
      <c r="E29228"/>
      <c r="F29228"/>
    </row>
    <row r="29229" spans="1:6" x14ac:dyDescent="0.3">
      <c r="A29229"/>
      <c r="B29229"/>
      <c r="C29229" s="1"/>
      <c r="D29229"/>
      <c r="E29229"/>
      <c r="F29229"/>
    </row>
    <row r="29230" spans="1:6" x14ac:dyDescent="0.3">
      <c r="A29230"/>
      <c r="B29230"/>
      <c r="C29230" s="1"/>
      <c r="D29230"/>
      <c r="E29230"/>
      <c r="F29230"/>
    </row>
    <row r="29231" spans="1:6" x14ac:dyDescent="0.3">
      <c r="A29231"/>
      <c r="B29231"/>
      <c r="C29231" s="1"/>
      <c r="D29231"/>
      <c r="E29231"/>
      <c r="F29231"/>
    </row>
    <row r="29232" spans="1:6" x14ac:dyDescent="0.3">
      <c r="A29232"/>
      <c r="B29232"/>
      <c r="C29232" s="1"/>
      <c r="D29232"/>
      <c r="E29232"/>
      <c r="F29232"/>
    </row>
    <row r="29233" spans="1:6" x14ac:dyDescent="0.3">
      <c r="A29233"/>
      <c r="B29233"/>
      <c r="C29233" s="1"/>
      <c r="D29233"/>
      <c r="E29233"/>
      <c r="F29233"/>
    </row>
    <row r="29234" spans="1:6" x14ac:dyDescent="0.3">
      <c r="A29234"/>
      <c r="B29234"/>
      <c r="C29234" s="1"/>
      <c r="D29234"/>
      <c r="E29234"/>
      <c r="F29234"/>
    </row>
    <row r="29235" spans="1:6" x14ac:dyDescent="0.3">
      <c r="A29235"/>
      <c r="B29235"/>
      <c r="C29235" s="1"/>
      <c r="D29235"/>
      <c r="E29235"/>
      <c r="F29235"/>
    </row>
    <row r="29236" spans="1:6" x14ac:dyDescent="0.3">
      <c r="A29236"/>
      <c r="B29236"/>
      <c r="C29236" s="1"/>
      <c r="D29236"/>
      <c r="E29236"/>
      <c r="F29236"/>
    </row>
    <row r="29237" spans="1:6" x14ac:dyDescent="0.3">
      <c r="A29237"/>
      <c r="B29237"/>
      <c r="C29237" s="1"/>
      <c r="D29237"/>
      <c r="E29237"/>
      <c r="F29237"/>
    </row>
    <row r="29238" spans="1:6" x14ac:dyDescent="0.3">
      <c r="A29238"/>
      <c r="B29238"/>
      <c r="C29238" s="1"/>
      <c r="D29238"/>
      <c r="E29238"/>
      <c r="F29238"/>
    </row>
    <row r="29239" spans="1:6" x14ac:dyDescent="0.3">
      <c r="A29239"/>
      <c r="B29239"/>
      <c r="C29239" s="1"/>
      <c r="D29239"/>
      <c r="E29239"/>
      <c r="F29239"/>
    </row>
    <row r="29240" spans="1:6" x14ac:dyDescent="0.3">
      <c r="A29240"/>
      <c r="B29240"/>
      <c r="C29240" s="1"/>
      <c r="D29240"/>
      <c r="E29240"/>
      <c r="F29240"/>
    </row>
    <row r="29241" spans="1:6" x14ac:dyDescent="0.3">
      <c r="A29241"/>
      <c r="B29241"/>
      <c r="C29241" s="1"/>
      <c r="D29241"/>
      <c r="E29241"/>
      <c r="F29241"/>
    </row>
    <row r="29242" spans="1:6" x14ac:dyDescent="0.3">
      <c r="A29242"/>
      <c r="B29242"/>
      <c r="C29242" s="1"/>
      <c r="D29242"/>
      <c r="E29242"/>
      <c r="F29242"/>
    </row>
    <row r="29243" spans="1:6" x14ac:dyDescent="0.3">
      <c r="A29243"/>
      <c r="B29243"/>
      <c r="C29243" s="1"/>
      <c r="D29243"/>
      <c r="E29243"/>
      <c r="F29243"/>
    </row>
    <row r="29244" spans="1:6" x14ac:dyDescent="0.3">
      <c r="A29244"/>
      <c r="B29244"/>
      <c r="C29244" s="1"/>
      <c r="D29244"/>
      <c r="E29244"/>
      <c r="F29244"/>
    </row>
    <row r="29245" spans="1:6" x14ac:dyDescent="0.3">
      <c r="A29245"/>
      <c r="B29245"/>
      <c r="C29245" s="1"/>
      <c r="D29245"/>
      <c r="E29245"/>
      <c r="F29245"/>
    </row>
    <row r="29246" spans="1:6" x14ac:dyDescent="0.3">
      <c r="A29246"/>
      <c r="B29246"/>
      <c r="C29246" s="1"/>
      <c r="D29246"/>
      <c r="E29246"/>
      <c r="F29246"/>
    </row>
    <row r="29247" spans="1:6" x14ac:dyDescent="0.3">
      <c r="A29247"/>
      <c r="B29247"/>
      <c r="C29247" s="1"/>
      <c r="D29247"/>
      <c r="E29247"/>
      <c r="F29247"/>
    </row>
    <row r="29248" spans="1:6" x14ac:dyDescent="0.3">
      <c r="A29248"/>
      <c r="B29248"/>
      <c r="C29248" s="1"/>
      <c r="D29248"/>
      <c r="E29248"/>
      <c r="F29248"/>
    </row>
    <row r="29249" spans="1:6" x14ac:dyDescent="0.3">
      <c r="A29249"/>
      <c r="B29249"/>
      <c r="C29249" s="1"/>
      <c r="D29249"/>
      <c r="E29249"/>
      <c r="F29249"/>
    </row>
    <row r="29250" spans="1:6" x14ac:dyDescent="0.3">
      <c r="A29250"/>
      <c r="B29250"/>
      <c r="C29250" s="1"/>
      <c r="D29250"/>
      <c r="E29250"/>
      <c r="F29250"/>
    </row>
    <row r="29251" spans="1:6" x14ac:dyDescent="0.3">
      <c r="A29251"/>
      <c r="B29251"/>
      <c r="C29251" s="1"/>
      <c r="D29251"/>
      <c r="E29251"/>
      <c r="F29251"/>
    </row>
    <row r="29252" spans="1:6" x14ac:dyDescent="0.3">
      <c r="A29252"/>
      <c r="B29252"/>
      <c r="C29252" s="1"/>
      <c r="D29252"/>
      <c r="E29252"/>
      <c r="F29252"/>
    </row>
    <row r="29253" spans="1:6" x14ac:dyDescent="0.3">
      <c r="A29253"/>
      <c r="B29253"/>
      <c r="C29253" s="1"/>
      <c r="D29253"/>
      <c r="E29253"/>
      <c r="F29253"/>
    </row>
    <row r="29254" spans="1:6" x14ac:dyDescent="0.3">
      <c r="A29254"/>
      <c r="B29254"/>
      <c r="C29254" s="1"/>
      <c r="D29254"/>
      <c r="E29254"/>
      <c r="F29254"/>
    </row>
    <row r="29255" spans="1:6" x14ac:dyDescent="0.3">
      <c r="A29255"/>
      <c r="B29255"/>
      <c r="C29255" s="1"/>
      <c r="D29255"/>
      <c r="E29255"/>
      <c r="F29255"/>
    </row>
    <row r="29256" spans="1:6" x14ac:dyDescent="0.3">
      <c r="A29256"/>
      <c r="B29256"/>
      <c r="C29256" s="1"/>
      <c r="D29256"/>
      <c r="E29256"/>
      <c r="F29256"/>
    </row>
    <row r="29257" spans="1:6" x14ac:dyDescent="0.3">
      <c r="A29257"/>
      <c r="B29257"/>
      <c r="C29257" s="1"/>
      <c r="D29257"/>
      <c r="E29257"/>
      <c r="F29257"/>
    </row>
    <row r="29258" spans="1:6" x14ac:dyDescent="0.3">
      <c r="A29258"/>
      <c r="B29258"/>
      <c r="C29258" s="1"/>
      <c r="D29258"/>
      <c r="E29258"/>
      <c r="F29258"/>
    </row>
    <row r="29259" spans="1:6" x14ac:dyDescent="0.3">
      <c r="A29259"/>
      <c r="B29259"/>
      <c r="C29259" s="1"/>
      <c r="D29259"/>
      <c r="E29259"/>
      <c r="F29259"/>
    </row>
    <row r="29260" spans="1:6" x14ac:dyDescent="0.3">
      <c r="A29260"/>
      <c r="B29260"/>
      <c r="C29260" s="1"/>
      <c r="D29260"/>
      <c r="E29260"/>
      <c r="F29260"/>
    </row>
    <row r="29261" spans="1:6" x14ac:dyDescent="0.3">
      <c r="A29261"/>
      <c r="B29261"/>
      <c r="C29261" s="1"/>
      <c r="D29261"/>
      <c r="E29261"/>
      <c r="F29261"/>
    </row>
    <row r="29262" spans="1:6" x14ac:dyDescent="0.3">
      <c r="A29262"/>
      <c r="B29262"/>
      <c r="C29262" s="1"/>
      <c r="D29262"/>
      <c r="E29262"/>
      <c r="F29262"/>
    </row>
    <row r="29263" spans="1:6" x14ac:dyDescent="0.3">
      <c r="A29263"/>
      <c r="B29263"/>
      <c r="C29263" s="1"/>
      <c r="D29263"/>
      <c r="E29263"/>
      <c r="F29263"/>
    </row>
    <row r="29264" spans="1:6" x14ac:dyDescent="0.3">
      <c r="A29264"/>
      <c r="B29264"/>
      <c r="C29264" s="1"/>
      <c r="D29264"/>
      <c r="E29264"/>
      <c r="F29264"/>
    </row>
    <row r="29265" spans="1:6" x14ac:dyDescent="0.3">
      <c r="A29265"/>
      <c r="B29265"/>
      <c r="C29265" s="1"/>
      <c r="D29265"/>
      <c r="E29265"/>
      <c r="F29265"/>
    </row>
    <row r="29266" spans="1:6" x14ac:dyDescent="0.3">
      <c r="A29266"/>
      <c r="B29266"/>
      <c r="C29266" s="1"/>
      <c r="D29266"/>
      <c r="E29266"/>
      <c r="F29266"/>
    </row>
    <row r="29267" spans="1:6" x14ac:dyDescent="0.3">
      <c r="A29267"/>
      <c r="B29267"/>
      <c r="C29267" s="1"/>
      <c r="D29267"/>
      <c r="E29267"/>
      <c r="F29267"/>
    </row>
    <row r="29268" spans="1:6" x14ac:dyDescent="0.3">
      <c r="A29268"/>
      <c r="B29268"/>
      <c r="C29268" s="1"/>
      <c r="D29268"/>
      <c r="E29268"/>
      <c r="F29268"/>
    </row>
    <row r="29269" spans="1:6" x14ac:dyDescent="0.3">
      <c r="A29269"/>
      <c r="B29269"/>
      <c r="C29269" s="1"/>
      <c r="D29269"/>
      <c r="E29269"/>
      <c r="F29269"/>
    </row>
    <row r="29270" spans="1:6" x14ac:dyDescent="0.3">
      <c r="A29270"/>
      <c r="B29270"/>
      <c r="C29270" s="1"/>
      <c r="D29270"/>
      <c r="E29270"/>
      <c r="F29270"/>
    </row>
    <row r="29271" spans="1:6" x14ac:dyDescent="0.3">
      <c r="A29271"/>
      <c r="B29271"/>
      <c r="C29271" s="1"/>
      <c r="D29271"/>
      <c r="E29271"/>
      <c r="F29271"/>
    </row>
    <row r="29272" spans="1:6" x14ac:dyDescent="0.3">
      <c r="A29272"/>
      <c r="B29272"/>
      <c r="C29272" s="1"/>
      <c r="D29272"/>
      <c r="E29272"/>
      <c r="F29272"/>
    </row>
    <row r="29273" spans="1:6" x14ac:dyDescent="0.3">
      <c r="A29273"/>
      <c r="B29273"/>
      <c r="C29273" s="1"/>
      <c r="D29273"/>
      <c r="E29273"/>
      <c r="F29273"/>
    </row>
    <row r="29274" spans="1:6" x14ac:dyDescent="0.3">
      <c r="A29274"/>
      <c r="B29274"/>
      <c r="C29274" s="1"/>
      <c r="D29274"/>
      <c r="E29274"/>
      <c r="F29274"/>
    </row>
    <row r="29275" spans="1:6" x14ac:dyDescent="0.3">
      <c r="A29275"/>
      <c r="B29275"/>
      <c r="C29275" s="1"/>
      <c r="D29275"/>
      <c r="E29275"/>
      <c r="F29275"/>
    </row>
    <row r="29276" spans="1:6" x14ac:dyDescent="0.3">
      <c r="A29276"/>
      <c r="B29276"/>
      <c r="C29276" s="1"/>
      <c r="D29276"/>
      <c r="E29276"/>
      <c r="F29276"/>
    </row>
    <row r="29277" spans="1:6" x14ac:dyDescent="0.3">
      <c r="A29277"/>
      <c r="B29277"/>
      <c r="C29277" s="1"/>
      <c r="D29277"/>
      <c r="E29277"/>
      <c r="F29277"/>
    </row>
    <row r="29278" spans="1:6" x14ac:dyDescent="0.3">
      <c r="A29278"/>
      <c r="B29278"/>
      <c r="C29278" s="1"/>
      <c r="D29278"/>
      <c r="E29278"/>
      <c r="F29278"/>
    </row>
    <row r="29279" spans="1:6" x14ac:dyDescent="0.3">
      <c r="A29279"/>
      <c r="B29279"/>
      <c r="C29279" s="1"/>
      <c r="D29279"/>
      <c r="E29279"/>
      <c r="F29279"/>
    </row>
    <row r="29280" spans="1:6" x14ac:dyDescent="0.3">
      <c r="A29280"/>
      <c r="B29280"/>
      <c r="C29280" s="1"/>
      <c r="D29280"/>
      <c r="E29280"/>
      <c r="F29280"/>
    </row>
    <row r="29281" spans="1:6" x14ac:dyDescent="0.3">
      <c r="A29281"/>
      <c r="B29281"/>
      <c r="C29281" s="1"/>
      <c r="D29281"/>
      <c r="E29281"/>
      <c r="F29281"/>
    </row>
    <row r="29282" spans="1:6" x14ac:dyDescent="0.3">
      <c r="A29282"/>
      <c r="B29282"/>
      <c r="C29282" s="1"/>
      <c r="D29282"/>
      <c r="E29282"/>
      <c r="F29282"/>
    </row>
    <row r="29283" spans="1:6" x14ac:dyDescent="0.3">
      <c r="A29283"/>
      <c r="B29283"/>
      <c r="C29283" s="1"/>
      <c r="D29283"/>
      <c r="E29283"/>
      <c r="F29283"/>
    </row>
    <row r="29284" spans="1:6" x14ac:dyDescent="0.3">
      <c r="A29284"/>
      <c r="B29284"/>
      <c r="C29284" s="1"/>
      <c r="D29284"/>
      <c r="E29284"/>
      <c r="F29284"/>
    </row>
    <row r="29285" spans="1:6" x14ac:dyDescent="0.3">
      <c r="A29285"/>
      <c r="B29285"/>
      <c r="C29285" s="1"/>
      <c r="D29285"/>
      <c r="E29285"/>
      <c r="F29285"/>
    </row>
    <row r="29286" spans="1:6" x14ac:dyDescent="0.3">
      <c r="A29286"/>
      <c r="B29286"/>
      <c r="C29286" s="1"/>
      <c r="D29286"/>
      <c r="E29286"/>
      <c r="F29286"/>
    </row>
    <row r="29287" spans="1:6" x14ac:dyDescent="0.3">
      <c r="A29287"/>
      <c r="B29287"/>
      <c r="C29287" s="1"/>
      <c r="D29287"/>
      <c r="E29287"/>
      <c r="F29287"/>
    </row>
    <row r="29288" spans="1:6" x14ac:dyDescent="0.3">
      <c r="A29288"/>
      <c r="B29288"/>
      <c r="C29288" s="1"/>
      <c r="D29288"/>
      <c r="E29288"/>
      <c r="F29288"/>
    </row>
    <row r="29289" spans="1:6" x14ac:dyDescent="0.3">
      <c r="A29289"/>
      <c r="B29289"/>
      <c r="C29289" s="1"/>
      <c r="D29289"/>
      <c r="E29289"/>
      <c r="F29289"/>
    </row>
    <row r="29290" spans="1:6" x14ac:dyDescent="0.3">
      <c r="A29290"/>
      <c r="B29290"/>
      <c r="C29290" s="1"/>
      <c r="D29290"/>
      <c r="E29290"/>
      <c r="F29290"/>
    </row>
    <row r="29291" spans="1:6" x14ac:dyDescent="0.3">
      <c r="A29291"/>
      <c r="B29291"/>
      <c r="C29291" s="1"/>
      <c r="D29291"/>
      <c r="E29291"/>
      <c r="F29291"/>
    </row>
    <row r="29292" spans="1:6" x14ac:dyDescent="0.3">
      <c r="A29292"/>
      <c r="B29292"/>
      <c r="C29292" s="1"/>
      <c r="D29292"/>
      <c r="E29292"/>
      <c r="F29292"/>
    </row>
    <row r="29293" spans="1:6" x14ac:dyDescent="0.3">
      <c r="A29293"/>
      <c r="B29293"/>
      <c r="C29293" s="1"/>
      <c r="D29293"/>
      <c r="E29293"/>
      <c r="F29293"/>
    </row>
    <row r="29294" spans="1:6" x14ac:dyDescent="0.3">
      <c r="A29294"/>
      <c r="B29294"/>
      <c r="C29294" s="1"/>
      <c r="D29294"/>
      <c r="E29294"/>
      <c r="F29294"/>
    </row>
    <row r="29295" spans="1:6" x14ac:dyDescent="0.3">
      <c r="A29295"/>
      <c r="B29295"/>
      <c r="C29295" s="1"/>
      <c r="D29295"/>
      <c r="E29295"/>
      <c r="F29295"/>
    </row>
    <row r="29296" spans="1:6" x14ac:dyDescent="0.3">
      <c r="A29296"/>
      <c r="B29296"/>
      <c r="C29296" s="1"/>
      <c r="D29296"/>
      <c r="E29296"/>
      <c r="F29296"/>
    </row>
    <row r="29297" spans="1:6" x14ac:dyDescent="0.3">
      <c r="A29297"/>
      <c r="B29297"/>
      <c r="C29297" s="1"/>
      <c r="D29297"/>
      <c r="E29297"/>
      <c r="F29297"/>
    </row>
    <row r="29298" spans="1:6" x14ac:dyDescent="0.3">
      <c r="A29298"/>
      <c r="B29298"/>
      <c r="C29298" s="1"/>
      <c r="D29298"/>
      <c r="E29298"/>
      <c r="F29298"/>
    </row>
    <row r="29299" spans="1:6" x14ac:dyDescent="0.3">
      <c r="A29299"/>
      <c r="B29299"/>
      <c r="C29299" s="1"/>
      <c r="D29299"/>
      <c r="E29299"/>
      <c r="F29299"/>
    </row>
    <row r="29300" spans="1:6" x14ac:dyDescent="0.3">
      <c r="A29300"/>
      <c r="B29300"/>
      <c r="C29300" s="1"/>
      <c r="D29300"/>
      <c r="E29300"/>
      <c r="F29300"/>
    </row>
    <row r="29301" spans="1:6" x14ac:dyDescent="0.3">
      <c r="A29301"/>
      <c r="B29301"/>
      <c r="C29301" s="1"/>
      <c r="D29301"/>
      <c r="E29301"/>
      <c r="F29301"/>
    </row>
    <row r="29302" spans="1:6" x14ac:dyDescent="0.3">
      <c r="A29302"/>
      <c r="B29302"/>
      <c r="C29302" s="1"/>
      <c r="D29302"/>
      <c r="E29302"/>
      <c r="F29302"/>
    </row>
    <row r="29303" spans="1:6" x14ac:dyDescent="0.3">
      <c r="A29303"/>
      <c r="B29303"/>
      <c r="C29303" s="1"/>
      <c r="D29303"/>
      <c r="E29303"/>
      <c r="F29303"/>
    </row>
    <row r="29304" spans="1:6" x14ac:dyDescent="0.3">
      <c r="A29304"/>
      <c r="B29304"/>
      <c r="C29304" s="1"/>
      <c r="D29304"/>
      <c r="E29304"/>
      <c r="F29304"/>
    </row>
    <row r="29305" spans="1:6" x14ac:dyDescent="0.3">
      <c r="A29305"/>
      <c r="B29305"/>
      <c r="C29305" s="1"/>
      <c r="D29305"/>
      <c r="E29305"/>
      <c r="F29305"/>
    </row>
    <row r="29306" spans="1:6" x14ac:dyDescent="0.3">
      <c r="A29306"/>
      <c r="B29306"/>
      <c r="C29306" s="1"/>
      <c r="D29306"/>
      <c r="E29306"/>
      <c r="F29306"/>
    </row>
    <row r="29307" spans="1:6" x14ac:dyDescent="0.3">
      <c r="A29307"/>
      <c r="B29307"/>
      <c r="C29307" s="1"/>
      <c r="D29307"/>
      <c r="E29307"/>
      <c r="F29307"/>
    </row>
    <row r="29308" spans="1:6" x14ac:dyDescent="0.3">
      <c r="A29308"/>
      <c r="B29308"/>
      <c r="C29308" s="1"/>
      <c r="D29308"/>
      <c r="E29308"/>
      <c r="F29308"/>
    </row>
    <row r="29309" spans="1:6" x14ac:dyDescent="0.3">
      <c r="A29309"/>
      <c r="B29309"/>
      <c r="C29309" s="1"/>
      <c r="D29309"/>
      <c r="E29309"/>
      <c r="F29309"/>
    </row>
    <row r="29310" spans="1:6" x14ac:dyDescent="0.3">
      <c r="A29310"/>
      <c r="B29310"/>
      <c r="C29310" s="1"/>
      <c r="D29310"/>
      <c r="E29310"/>
      <c r="F29310"/>
    </row>
    <row r="29311" spans="1:6" x14ac:dyDescent="0.3">
      <c r="A29311"/>
      <c r="B29311"/>
      <c r="C29311" s="1"/>
      <c r="D29311"/>
      <c r="E29311"/>
      <c r="F29311"/>
    </row>
    <row r="29312" spans="1:6" x14ac:dyDescent="0.3">
      <c r="A29312"/>
      <c r="B29312"/>
      <c r="C29312" s="1"/>
      <c r="D29312"/>
      <c r="E29312"/>
      <c r="F29312"/>
    </row>
    <row r="29313" spans="1:6" x14ac:dyDescent="0.3">
      <c r="A29313"/>
      <c r="B29313"/>
      <c r="C29313" s="1"/>
      <c r="D29313"/>
      <c r="E29313"/>
      <c r="F29313"/>
    </row>
    <row r="29314" spans="1:6" x14ac:dyDescent="0.3">
      <c r="A29314"/>
      <c r="B29314"/>
      <c r="C29314" s="1"/>
      <c r="D29314"/>
      <c r="E29314"/>
      <c r="F29314"/>
    </row>
    <row r="29315" spans="1:6" x14ac:dyDescent="0.3">
      <c r="A29315"/>
      <c r="B29315"/>
      <c r="C29315" s="1"/>
      <c r="D29315"/>
      <c r="E29315"/>
      <c r="F29315"/>
    </row>
    <row r="29316" spans="1:6" x14ac:dyDescent="0.3">
      <c r="A29316"/>
      <c r="B29316"/>
      <c r="C29316" s="1"/>
      <c r="D29316"/>
      <c r="E29316"/>
      <c r="F29316"/>
    </row>
    <row r="29317" spans="1:6" x14ac:dyDescent="0.3">
      <c r="A29317"/>
      <c r="B29317"/>
      <c r="C29317" s="1"/>
      <c r="D29317"/>
      <c r="E29317"/>
      <c r="F29317"/>
    </row>
    <row r="29318" spans="1:6" x14ac:dyDescent="0.3">
      <c r="A29318"/>
      <c r="B29318"/>
      <c r="C29318" s="1"/>
      <c r="D29318"/>
      <c r="E29318"/>
      <c r="F29318"/>
    </row>
    <row r="29319" spans="1:6" x14ac:dyDescent="0.3">
      <c r="A29319"/>
      <c r="B29319"/>
      <c r="C29319" s="1"/>
      <c r="D29319"/>
      <c r="E29319"/>
      <c r="F29319"/>
    </row>
    <row r="29320" spans="1:6" x14ac:dyDescent="0.3">
      <c r="A29320"/>
      <c r="B29320"/>
      <c r="C29320" s="1"/>
      <c r="D29320"/>
      <c r="E29320"/>
      <c r="F29320"/>
    </row>
    <row r="29321" spans="1:6" x14ac:dyDescent="0.3">
      <c r="A29321"/>
      <c r="B29321"/>
      <c r="C29321" s="1"/>
      <c r="D29321"/>
      <c r="E29321"/>
      <c r="F29321"/>
    </row>
    <row r="29322" spans="1:6" x14ac:dyDescent="0.3">
      <c r="A29322"/>
      <c r="B29322"/>
      <c r="C29322" s="1"/>
      <c r="D29322"/>
      <c r="E29322"/>
      <c r="F29322"/>
    </row>
    <row r="29323" spans="1:6" x14ac:dyDescent="0.3">
      <c r="A29323"/>
      <c r="B29323"/>
      <c r="C29323" s="1"/>
      <c r="D29323"/>
      <c r="E29323"/>
      <c r="F29323"/>
    </row>
    <row r="29324" spans="1:6" x14ac:dyDescent="0.3">
      <c r="A29324"/>
      <c r="B29324"/>
      <c r="C29324" s="1"/>
      <c r="D29324"/>
      <c r="E29324"/>
      <c r="F29324"/>
    </row>
    <row r="29325" spans="1:6" x14ac:dyDescent="0.3">
      <c r="A29325"/>
      <c r="B29325"/>
      <c r="C29325" s="1"/>
      <c r="D29325"/>
      <c r="E29325"/>
      <c r="F29325"/>
    </row>
    <row r="29326" spans="1:6" x14ac:dyDescent="0.3">
      <c r="A29326"/>
      <c r="B29326"/>
      <c r="C29326" s="1"/>
      <c r="D29326"/>
      <c r="E29326"/>
      <c r="F29326"/>
    </row>
    <row r="29327" spans="1:6" x14ac:dyDescent="0.3">
      <c r="A29327"/>
      <c r="B29327"/>
      <c r="C29327" s="1"/>
      <c r="D29327"/>
      <c r="E29327"/>
      <c r="F29327"/>
    </row>
    <row r="29328" spans="1:6" x14ac:dyDescent="0.3">
      <c r="A29328"/>
      <c r="B29328"/>
      <c r="C29328" s="1"/>
      <c r="D29328"/>
      <c r="E29328"/>
      <c r="F29328"/>
    </row>
    <row r="29329" spans="1:6" x14ac:dyDescent="0.3">
      <c r="A29329"/>
      <c r="B29329"/>
      <c r="C29329" s="1"/>
      <c r="D29329"/>
      <c r="E29329"/>
      <c r="F29329"/>
    </row>
    <row r="29330" spans="1:6" x14ac:dyDescent="0.3">
      <c r="A29330"/>
      <c r="B29330"/>
      <c r="C29330" s="1"/>
      <c r="D29330"/>
      <c r="E29330"/>
      <c r="F29330"/>
    </row>
    <row r="29331" spans="1:6" x14ac:dyDescent="0.3">
      <c r="A29331"/>
      <c r="B29331"/>
      <c r="C29331" s="1"/>
      <c r="D29331"/>
      <c r="E29331"/>
      <c r="F29331"/>
    </row>
    <row r="29332" spans="1:6" x14ac:dyDescent="0.3">
      <c r="A29332"/>
      <c r="B29332"/>
      <c r="C29332" s="1"/>
      <c r="D29332"/>
      <c r="E29332"/>
      <c r="F29332"/>
    </row>
    <row r="29333" spans="1:6" x14ac:dyDescent="0.3">
      <c r="A29333"/>
      <c r="B29333"/>
      <c r="C29333" s="1"/>
      <c r="D29333"/>
      <c r="E29333"/>
      <c r="F29333"/>
    </row>
    <row r="29334" spans="1:6" x14ac:dyDescent="0.3">
      <c r="A29334"/>
      <c r="B29334"/>
      <c r="C29334" s="1"/>
      <c r="D29334"/>
      <c r="E29334"/>
      <c r="F29334"/>
    </row>
    <row r="29335" spans="1:6" x14ac:dyDescent="0.3">
      <c r="A29335"/>
      <c r="B29335"/>
      <c r="C29335" s="1"/>
      <c r="D29335"/>
      <c r="E29335"/>
      <c r="F29335"/>
    </row>
    <row r="29336" spans="1:6" x14ac:dyDescent="0.3">
      <c r="A29336"/>
      <c r="B29336"/>
      <c r="C29336" s="1"/>
      <c r="D29336"/>
      <c r="E29336"/>
      <c r="F29336"/>
    </row>
    <row r="29337" spans="1:6" x14ac:dyDescent="0.3">
      <c r="A29337"/>
      <c r="B29337"/>
      <c r="C29337" s="1"/>
      <c r="D29337"/>
      <c r="E29337"/>
      <c r="F29337"/>
    </row>
    <row r="29338" spans="1:6" x14ac:dyDescent="0.3">
      <c r="A29338"/>
      <c r="B29338"/>
      <c r="C29338" s="1"/>
      <c r="D29338"/>
      <c r="E29338"/>
      <c r="F29338"/>
    </row>
    <row r="29339" spans="1:6" x14ac:dyDescent="0.3">
      <c r="A29339"/>
      <c r="B29339"/>
      <c r="C29339" s="1"/>
      <c r="D29339"/>
      <c r="E29339"/>
      <c r="F29339"/>
    </row>
    <row r="29340" spans="1:6" x14ac:dyDescent="0.3">
      <c r="A29340"/>
      <c r="B29340"/>
      <c r="C29340" s="1"/>
      <c r="D29340"/>
      <c r="E29340"/>
      <c r="F29340"/>
    </row>
    <row r="29341" spans="1:6" x14ac:dyDescent="0.3">
      <c r="A29341"/>
      <c r="B29341"/>
      <c r="C29341" s="1"/>
      <c r="D29341"/>
      <c r="E29341"/>
      <c r="F29341"/>
    </row>
    <row r="29342" spans="1:6" x14ac:dyDescent="0.3">
      <c r="A29342"/>
      <c r="B29342"/>
      <c r="C29342" s="1"/>
      <c r="D29342"/>
      <c r="E29342"/>
      <c r="F29342"/>
    </row>
    <row r="29343" spans="1:6" x14ac:dyDescent="0.3">
      <c r="A29343"/>
      <c r="B29343"/>
      <c r="C29343" s="1"/>
      <c r="D29343"/>
      <c r="E29343"/>
      <c r="F29343"/>
    </row>
    <row r="29344" spans="1:6" x14ac:dyDescent="0.3">
      <c r="A29344"/>
      <c r="B29344"/>
      <c r="C29344" s="1"/>
      <c r="D29344"/>
      <c r="E29344"/>
      <c r="F29344"/>
    </row>
    <row r="29345" spans="1:6" x14ac:dyDescent="0.3">
      <c r="A29345"/>
      <c r="B29345"/>
      <c r="C29345" s="1"/>
      <c r="D29345"/>
      <c r="E29345"/>
      <c r="F29345"/>
    </row>
    <row r="29346" spans="1:6" x14ac:dyDescent="0.3">
      <c r="A29346"/>
      <c r="B29346"/>
      <c r="C29346" s="1"/>
      <c r="D29346"/>
      <c r="E29346"/>
      <c r="F29346"/>
    </row>
    <row r="29347" spans="1:6" x14ac:dyDescent="0.3">
      <c r="A29347"/>
      <c r="B29347"/>
      <c r="C29347" s="1"/>
      <c r="D29347"/>
      <c r="E29347"/>
      <c r="F29347"/>
    </row>
    <row r="29348" spans="1:6" x14ac:dyDescent="0.3">
      <c r="A29348"/>
      <c r="B29348"/>
      <c r="C29348" s="1"/>
      <c r="D29348"/>
      <c r="E29348"/>
      <c r="F29348"/>
    </row>
    <row r="29349" spans="1:6" x14ac:dyDescent="0.3">
      <c r="A29349"/>
      <c r="B29349"/>
      <c r="C29349" s="1"/>
      <c r="D29349"/>
      <c r="E29349"/>
      <c r="F29349"/>
    </row>
    <row r="29350" spans="1:6" x14ac:dyDescent="0.3">
      <c r="A29350"/>
      <c r="B29350"/>
      <c r="C29350" s="1"/>
      <c r="D29350"/>
      <c r="E29350"/>
      <c r="F29350"/>
    </row>
    <row r="29351" spans="1:6" x14ac:dyDescent="0.3">
      <c r="A29351"/>
      <c r="B29351"/>
      <c r="C29351" s="1"/>
      <c r="D29351"/>
      <c r="E29351"/>
      <c r="F29351"/>
    </row>
    <row r="29352" spans="1:6" x14ac:dyDescent="0.3">
      <c r="A29352"/>
      <c r="B29352"/>
      <c r="C29352" s="1"/>
      <c r="D29352"/>
      <c r="E29352"/>
      <c r="F29352"/>
    </row>
    <row r="29353" spans="1:6" x14ac:dyDescent="0.3">
      <c r="A29353"/>
      <c r="B29353"/>
      <c r="C29353" s="1"/>
      <c r="D29353"/>
      <c r="E29353"/>
      <c r="F29353"/>
    </row>
    <row r="29354" spans="1:6" x14ac:dyDescent="0.3">
      <c r="A29354"/>
      <c r="B29354"/>
      <c r="C29354" s="1"/>
      <c r="D29354"/>
      <c r="E29354"/>
      <c r="F29354"/>
    </row>
    <row r="29355" spans="1:6" x14ac:dyDescent="0.3">
      <c r="A29355"/>
      <c r="B29355"/>
      <c r="C29355" s="1"/>
      <c r="D29355"/>
      <c r="E29355"/>
      <c r="F29355"/>
    </row>
    <row r="29356" spans="1:6" x14ac:dyDescent="0.3">
      <c r="A29356"/>
      <c r="B29356"/>
      <c r="C29356" s="1"/>
      <c r="D29356"/>
      <c r="E29356"/>
      <c r="F29356"/>
    </row>
    <row r="29357" spans="1:6" x14ac:dyDescent="0.3">
      <c r="A29357"/>
      <c r="B29357"/>
      <c r="C29357" s="1"/>
      <c r="D29357"/>
      <c r="E29357"/>
      <c r="F29357"/>
    </row>
    <row r="29358" spans="1:6" x14ac:dyDescent="0.3">
      <c r="A29358"/>
      <c r="B29358"/>
      <c r="C29358" s="1"/>
      <c r="D29358"/>
      <c r="E29358"/>
      <c r="F29358"/>
    </row>
    <row r="29359" spans="1:6" x14ac:dyDescent="0.3">
      <c r="A29359"/>
      <c r="B29359"/>
      <c r="C29359" s="1"/>
      <c r="D29359"/>
      <c r="E29359"/>
      <c r="F29359"/>
    </row>
    <row r="29360" spans="1:6" x14ac:dyDescent="0.3">
      <c r="A29360"/>
      <c r="B29360"/>
      <c r="C29360" s="1"/>
      <c r="D29360"/>
      <c r="E29360"/>
      <c r="F29360"/>
    </row>
    <row r="29361" spans="1:6" x14ac:dyDescent="0.3">
      <c r="A29361"/>
      <c r="B29361"/>
      <c r="C29361" s="1"/>
      <c r="D29361"/>
      <c r="E29361"/>
      <c r="F29361"/>
    </row>
    <row r="29362" spans="1:6" x14ac:dyDescent="0.3">
      <c r="A29362"/>
      <c r="B29362"/>
      <c r="C29362" s="1"/>
      <c r="D29362"/>
      <c r="E29362"/>
      <c r="F29362"/>
    </row>
    <row r="29363" spans="1:6" x14ac:dyDescent="0.3">
      <c r="A29363"/>
      <c r="B29363"/>
      <c r="C29363" s="1"/>
      <c r="D29363"/>
      <c r="E29363"/>
      <c r="F29363"/>
    </row>
    <row r="29364" spans="1:6" x14ac:dyDescent="0.3">
      <c r="A29364"/>
      <c r="B29364"/>
      <c r="C29364" s="1"/>
      <c r="D29364"/>
      <c r="E29364"/>
      <c r="F29364"/>
    </row>
    <row r="29365" spans="1:6" x14ac:dyDescent="0.3">
      <c r="A29365"/>
      <c r="B29365"/>
      <c r="C29365" s="1"/>
      <c r="D29365"/>
      <c r="E29365"/>
      <c r="F29365"/>
    </row>
    <row r="29366" spans="1:6" x14ac:dyDescent="0.3">
      <c r="A29366"/>
      <c r="B29366"/>
      <c r="C29366" s="1"/>
      <c r="D29366"/>
      <c r="E29366"/>
      <c r="F29366"/>
    </row>
    <row r="29367" spans="1:6" x14ac:dyDescent="0.3">
      <c r="A29367"/>
      <c r="B29367"/>
      <c r="C29367" s="1"/>
      <c r="D29367"/>
      <c r="E29367"/>
      <c r="F29367"/>
    </row>
    <row r="29368" spans="1:6" x14ac:dyDescent="0.3">
      <c r="A29368"/>
      <c r="B29368"/>
      <c r="C29368" s="1"/>
      <c r="D29368"/>
      <c r="E29368"/>
      <c r="F29368"/>
    </row>
    <row r="29369" spans="1:6" x14ac:dyDescent="0.3">
      <c r="A29369"/>
      <c r="B29369"/>
      <c r="C29369" s="1"/>
      <c r="D29369"/>
      <c r="E29369"/>
      <c r="F29369"/>
    </row>
    <row r="29370" spans="1:6" x14ac:dyDescent="0.3">
      <c r="A29370"/>
      <c r="B29370"/>
      <c r="C29370" s="1"/>
      <c r="D29370"/>
      <c r="E29370"/>
      <c r="F29370"/>
    </row>
    <row r="29371" spans="1:6" x14ac:dyDescent="0.3">
      <c r="A29371"/>
      <c r="B29371"/>
      <c r="C29371" s="1"/>
      <c r="D29371"/>
      <c r="E29371"/>
      <c r="F29371"/>
    </row>
    <row r="29372" spans="1:6" x14ac:dyDescent="0.3">
      <c r="A29372"/>
      <c r="B29372"/>
      <c r="C29372" s="1"/>
      <c r="D29372"/>
      <c r="E29372"/>
      <c r="F29372"/>
    </row>
    <row r="29373" spans="1:6" x14ac:dyDescent="0.3">
      <c r="A29373"/>
      <c r="B29373"/>
      <c r="C29373" s="1"/>
      <c r="D29373"/>
      <c r="E29373"/>
      <c r="F29373"/>
    </row>
    <row r="29374" spans="1:6" x14ac:dyDescent="0.3">
      <c r="A29374"/>
      <c r="B29374"/>
      <c r="C29374" s="1"/>
      <c r="D29374"/>
      <c r="E29374"/>
      <c r="F29374"/>
    </row>
    <row r="29375" spans="1:6" x14ac:dyDescent="0.3">
      <c r="A29375"/>
      <c r="B29375"/>
      <c r="C29375" s="1"/>
      <c r="D29375"/>
      <c r="E29375"/>
      <c r="F29375"/>
    </row>
    <row r="29376" spans="1:6" x14ac:dyDescent="0.3">
      <c r="A29376"/>
      <c r="B29376"/>
      <c r="C29376" s="1"/>
      <c r="D29376"/>
      <c r="E29376"/>
      <c r="F29376"/>
    </row>
    <row r="29377" spans="1:6" x14ac:dyDescent="0.3">
      <c r="A29377"/>
      <c r="B29377"/>
      <c r="C29377" s="1"/>
      <c r="D29377"/>
      <c r="E29377"/>
      <c r="F29377"/>
    </row>
    <row r="29378" spans="1:6" x14ac:dyDescent="0.3">
      <c r="A29378"/>
      <c r="B29378"/>
      <c r="C29378" s="1"/>
      <c r="D29378"/>
      <c r="E29378"/>
      <c r="F29378"/>
    </row>
    <row r="29379" spans="1:6" x14ac:dyDescent="0.3">
      <c r="A29379"/>
      <c r="B29379"/>
      <c r="C29379" s="1"/>
      <c r="D29379"/>
      <c r="E29379"/>
      <c r="F29379"/>
    </row>
    <row r="29380" spans="1:6" x14ac:dyDescent="0.3">
      <c r="A29380"/>
      <c r="B29380"/>
      <c r="C29380" s="1"/>
      <c r="D29380"/>
      <c r="E29380"/>
      <c r="F29380"/>
    </row>
    <row r="29381" spans="1:6" x14ac:dyDescent="0.3">
      <c r="A29381"/>
      <c r="B29381"/>
      <c r="C29381" s="1"/>
      <c r="D29381"/>
      <c r="E29381"/>
      <c r="F29381"/>
    </row>
    <row r="29382" spans="1:6" x14ac:dyDescent="0.3">
      <c r="A29382"/>
      <c r="B29382"/>
      <c r="C29382" s="1"/>
      <c r="D29382"/>
      <c r="E29382"/>
      <c r="F29382"/>
    </row>
    <row r="29383" spans="1:6" x14ac:dyDescent="0.3">
      <c r="A29383"/>
      <c r="B29383"/>
      <c r="C29383" s="1"/>
      <c r="D29383"/>
      <c r="E29383"/>
      <c r="F29383"/>
    </row>
    <row r="29384" spans="1:6" x14ac:dyDescent="0.3">
      <c r="A29384"/>
      <c r="B29384"/>
      <c r="C29384" s="1"/>
      <c r="D29384"/>
      <c r="E29384"/>
      <c r="F29384"/>
    </row>
    <row r="29385" spans="1:6" x14ac:dyDescent="0.3">
      <c r="A29385"/>
      <c r="B29385"/>
      <c r="C29385" s="1"/>
      <c r="D29385"/>
      <c r="E29385"/>
      <c r="F29385"/>
    </row>
    <row r="29386" spans="1:6" x14ac:dyDescent="0.3">
      <c r="A29386"/>
      <c r="B29386"/>
      <c r="C29386" s="1"/>
      <c r="D29386"/>
      <c r="E29386"/>
      <c r="F29386"/>
    </row>
    <row r="29387" spans="1:6" x14ac:dyDescent="0.3">
      <c r="A29387"/>
      <c r="B29387"/>
      <c r="C29387" s="1"/>
      <c r="D29387"/>
      <c r="E29387"/>
      <c r="F29387"/>
    </row>
    <row r="29388" spans="1:6" x14ac:dyDescent="0.3">
      <c r="A29388"/>
      <c r="B29388"/>
      <c r="C29388" s="1"/>
      <c r="D29388"/>
      <c r="E29388"/>
      <c r="F29388"/>
    </row>
    <row r="29389" spans="1:6" x14ac:dyDescent="0.3">
      <c r="A29389"/>
      <c r="B29389"/>
      <c r="C29389" s="1"/>
      <c r="D29389"/>
      <c r="E29389"/>
      <c r="F29389"/>
    </row>
    <row r="29390" spans="1:6" x14ac:dyDescent="0.3">
      <c r="A29390"/>
      <c r="B29390"/>
      <c r="C29390" s="1"/>
      <c r="D29390"/>
      <c r="E29390"/>
      <c r="F29390"/>
    </row>
    <row r="29391" spans="1:6" x14ac:dyDescent="0.3">
      <c r="A29391"/>
      <c r="B29391"/>
      <c r="C29391" s="1"/>
      <c r="D29391"/>
      <c r="E29391"/>
      <c r="F29391"/>
    </row>
    <row r="29392" spans="1:6" x14ac:dyDescent="0.3">
      <c r="A29392"/>
      <c r="B29392"/>
      <c r="C29392" s="1"/>
      <c r="D29392"/>
      <c r="E29392"/>
      <c r="F29392"/>
    </row>
    <row r="29393" spans="1:6" x14ac:dyDescent="0.3">
      <c r="A29393"/>
      <c r="B29393"/>
      <c r="C29393" s="1"/>
      <c r="D29393"/>
      <c r="E29393"/>
      <c r="F29393"/>
    </row>
    <row r="29394" spans="1:6" x14ac:dyDescent="0.3">
      <c r="A29394"/>
      <c r="B29394"/>
      <c r="C29394" s="1"/>
      <c r="D29394"/>
      <c r="E29394"/>
      <c r="F29394"/>
    </row>
    <row r="29395" spans="1:6" x14ac:dyDescent="0.3">
      <c r="A29395"/>
      <c r="B29395"/>
      <c r="C29395" s="1"/>
      <c r="D29395"/>
      <c r="E29395"/>
      <c r="F29395"/>
    </row>
    <row r="29396" spans="1:6" x14ac:dyDescent="0.3">
      <c r="A29396"/>
      <c r="B29396"/>
      <c r="C29396" s="1"/>
      <c r="D29396"/>
      <c r="E29396"/>
      <c r="F29396"/>
    </row>
    <row r="29397" spans="1:6" x14ac:dyDescent="0.3">
      <c r="A29397"/>
      <c r="B29397"/>
      <c r="C29397" s="1"/>
      <c r="D29397"/>
      <c r="E29397"/>
      <c r="F29397"/>
    </row>
    <row r="29398" spans="1:6" x14ac:dyDescent="0.3">
      <c r="A29398"/>
      <c r="B29398"/>
      <c r="C29398" s="1"/>
      <c r="D29398"/>
      <c r="E29398"/>
      <c r="F29398"/>
    </row>
    <row r="29399" spans="1:6" x14ac:dyDescent="0.3">
      <c r="A29399"/>
      <c r="B29399"/>
      <c r="C29399" s="1"/>
      <c r="D29399"/>
      <c r="E29399"/>
      <c r="F29399"/>
    </row>
    <row r="29400" spans="1:6" x14ac:dyDescent="0.3">
      <c r="A29400"/>
      <c r="B29400"/>
      <c r="C29400" s="1"/>
      <c r="D29400"/>
      <c r="E29400"/>
      <c r="F29400"/>
    </row>
    <row r="29401" spans="1:6" x14ac:dyDescent="0.3">
      <c r="A29401"/>
      <c r="B29401"/>
      <c r="C29401" s="1"/>
      <c r="D29401"/>
      <c r="E29401"/>
      <c r="F29401"/>
    </row>
    <row r="29402" spans="1:6" x14ac:dyDescent="0.3">
      <c r="A29402"/>
      <c r="B29402"/>
      <c r="C29402" s="1"/>
      <c r="D29402"/>
      <c r="E29402"/>
      <c r="F29402"/>
    </row>
    <row r="29403" spans="1:6" x14ac:dyDescent="0.3">
      <c r="A29403"/>
      <c r="B29403"/>
      <c r="C29403" s="1"/>
      <c r="D29403"/>
      <c r="E29403"/>
      <c r="F29403"/>
    </row>
    <row r="29404" spans="1:6" x14ac:dyDescent="0.3">
      <c r="A29404"/>
      <c r="B29404"/>
      <c r="C29404" s="1"/>
      <c r="D29404"/>
      <c r="E29404"/>
      <c r="F29404"/>
    </row>
    <row r="29405" spans="1:6" x14ac:dyDescent="0.3">
      <c r="A29405"/>
      <c r="B29405"/>
      <c r="C29405" s="1"/>
      <c r="D29405"/>
      <c r="E29405"/>
      <c r="F29405"/>
    </row>
    <row r="29406" spans="1:6" x14ac:dyDescent="0.3">
      <c r="A29406"/>
      <c r="B29406"/>
      <c r="C29406" s="1"/>
      <c r="D29406"/>
      <c r="E29406"/>
      <c r="F29406"/>
    </row>
    <row r="29407" spans="1:6" x14ac:dyDescent="0.3">
      <c r="A29407"/>
      <c r="B29407"/>
      <c r="C29407" s="1"/>
      <c r="D29407"/>
      <c r="E29407"/>
      <c r="F29407"/>
    </row>
    <row r="29408" spans="1:6" x14ac:dyDescent="0.3">
      <c r="A29408"/>
      <c r="B29408"/>
      <c r="C29408" s="1"/>
      <c r="D29408"/>
      <c r="E29408"/>
      <c r="F29408"/>
    </row>
    <row r="29409" spans="1:6" x14ac:dyDescent="0.3">
      <c r="A29409"/>
      <c r="B29409"/>
      <c r="C29409" s="1"/>
      <c r="D29409"/>
      <c r="E29409"/>
      <c r="F29409"/>
    </row>
    <row r="29410" spans="1:6" x14ac:dyDescent="0.3">
      <c r="A29410"/>
      <c r="B29410"/>
      <c r="C29410" s="1"/>
      <c r="D29410"/>
      <c r="E29410"/>
      <c r="F29410"/>
    </row>
    <row r="29411" spans="1:6" x14ac:dyDescent="0.3">
      <c r="A29411"/>
      <c r="B29411"/>
      <c r="C29411" s="1"/>
      <c r="D29411"/>
      <c r="E29411"/>
      <c r="F29411"/>
    </row>
    <row r="29412" spans="1:6" x14ac:dyDescent="0.3">
      <c r="A29412"/>
      <c r="B29412"/>
      <c r="C29412" s="1"/>
      <c r="D29412"/>
      <c r="E29412"/>
      <c r="F29412"/>
    </row>
    <row r="29413" spans="1:6" x14ac:dyDescent="0.3">
      <c r="A29413"/>
      <c r="B29413"/>
      <c r="C29413" s="1"/>
      <c r="D29413"/>
      <c r="E29413"/>
      <c r="F29413"/>
    </row>
    <row r="29414" spans="1:6" x14ac:dyDescent="0.3">
      <c r="A29414"/>
      <c r="B29414"/>
      <c r="C29414" s="1"/>
      <c r="D29414"/>
      <c r="E29414"/>
      <c r="F29414"/>
    </row>
    <row r="29415" spans="1:6" x14ac:dyDescent="0.3">
      <c r="A29415"/>
      <c r="B29415"/>
      <c r="C29415" s="1"/>
      <c r="D29415"/>
      <c r="E29415"/>
      <c r="F29415"/>
    </row>
    <row r="29416" spans="1:6" x14ac:dyDescent="0.3">
      <c r="A29416"/>
      <c r="B29416"/>
      <c r="C29416" s="1"/>
      <c r="D29416"/>
      <c r="E29416"/>
      <c r="F29416"/>
    </row>
    <row r="29417" spans="1:6" x14ac:dyDescent="0.3">
      <c r="A29417"/>
      <c r="B29417"/>
      <c r="C29417" s="1"/>
      <c r="D29417"/>
      <c r="E29417"/>
      <c r="F29417"/>
    </row>
    <row r="29418" spans="1:6" x14ac:dyDescent="0.3">
      <c r="A29418"/>
      <c r="B29418"/>
      <c r="C29418" s="1"/>
      <c r="D29418"/>
      <c r="E29418"/>
      <c r="F29418"/>
    </row>
    <row r="29419" spans="1:6" x14ac:dyDescent="0.3">
      <c r="A29419"/>
      <c r="B29419"/>
      <c r="C29419" s="1"/>
      <c r="D29419"/>
      <c r="E29419"/>
      <c r="F29419"/>
    </row>
    <row r="29420" spans="1:6" x14ac:dyDescent="0.3">
      <c r="A29420"/>
      <c r="B29420"/>
      <c r="C29420" s="1"/>
      <c r="D29420"/>
      <c r="E29420"/>
      <c r="F29420"/>
    </row>
    <row r="29421" spans="1:6" x14ac:dyDescent="0.3">
      <c r="A29421"/>
      <c r="B29421"/>
      <c r="C29421" s="1"/>
      <c r="D29421"/>
      <c r="E29421"/>
      <c r="F29421"/>
    </row>
    <row r="29422" spans="1:6" x14ac:dyDescent="0.3">
      <c r="A29422"/>
      <c r="B29422"/>
      <c r="C29422" s="1"/>
      <c r="D29422"/>
      <c r="E29422"/>
      <c r="F29422"/>
    </row>
    <row r="29423" spans="1:6" x14ac:dyDescent="0.3">
      <c r="A29423"/>
      <c r="B29423"/>
      <c r="C29423" s="1"/>
      <c r="D29423"/>
      <c r="E29423"/>
      <c r="F29423"/>
    </row>
    <row r="29424" spans="1:6" x14ac:dyDescent="0.3">
      <c r="A29424"/>
      <c r="B29424"/>
      <c r="C29424" s="1"/>
      <c r="D29424"/>
      <c r="E29424"/>
      <c r="F29424"/>
    </row>
    <row r="29425" spans="1:6" x14ac:dyDescent="0.3">
      <c r="A29425"/>
      <c r="B29425"/>
      <c r="C29425" s="1"/>
      <c r="D29425"/>
      <c r="E29425"/>
      <c r="F29425"/>
    </row>
    <row r="29426" spans="1:6" x14ac:dyDescent="0.3">
      <c r="A29426"/>
      <c r="B29426"/>
      <c r="C29426" s="1"/>
      <c r="D29426"/>
      <c r="E29426"/>
      <c r="F29426"/>
    </row>
    <row r="29427" spans="1:6" x14ac:dyDescent="0.3">
      <c r="A29427"/>
      <c r="B29427"/>
      <c r="C29427" s="1"/>
      <c r="D29427"/>
      <c r="E29427"/>
      <c r="F29427"/>
    </row>
    <row r="29428" spans="1:6" x14ac:dyDescent="0.3">
      <c r="A29428"/>
      <c r="B29428"/>
      <c r="C29428" s="1"/>
      <c r="D29428"/>
      <c r="E29428"/>
      <c r="F29428"/>
    </row>
    <row r="29429" spans="1:6" x14ac:dyDescent="0.3">
      <c r="A29429"/>
      <c r="B29429"/>
      <c r="C29429" s="1"/>
      <c r="D29429"/>
      <c r="E29429"/>
      <c r="F29429"/>
    </row>
    <row r="29430" spans="1:6" x14ac:dyDescent="0.3">
      <c r="A29430"/>
      <c r="B29430"/>
      <c r="C29430" s="1"/>
      <c r="D29430"/>
      <c r="E29430"/>
      <c r="F29430"/>
    </row>
    <row r="29431" spans="1:6" x14ac:dyDescent="0.3">
      <c r="A29431"/>
      <c r="B29431"/>
      <c r="C29431" s="1"/>
      <c r="D29431"/>
      <c r="E29431"/>
      <c r="F29431"/>
    </row>
    <row r="29432" spans="1:6" x14ac:dyDescent="0.3">
      <c r="A29432"/>
      <c r="B29432"/>
      <c r="C29432" s="1"/>
      <c r="D29432"/>
      <c r="E29432"/>
      <c r="F29432"/>
    </row>
    <row r="29433" spans="1:6" x14ac:dyDescent="0.3">
      <c r="A29433"/>
      <c r="B29433"/>
      <c r="C29433" s="1"/>
      <c r="D29433"/>
      <c r="E29433"/>
      <c r="F29433"/>
    </row>
    <row r="29434" spans="1:6" x14ac:dyDescent="0.3">
      <c r="A29434"/>
      <c r="B29434"/>
      <c r="C29434" s="1"/>
      <c r="D29434"/>
      <c r="E29434"/>
      <c r="F29434"/>
    </row>
    <row r="29435" spans="1:6" x14ac:dyDescent="0.3">
      <c r="A29435"/>
      <c r="B29435"/>
      <c r="C29435" s="1"/>
      <c r="D29435"/>
      <c r="E29435"/>
      <c r="F29435"/>
    </row>
    <row r="29436" spans="1:6" x14ac:dyDescent="0.3">
      <c r="A29436"/>
      <c r="B29436"/>
      <c r="C29436" s="1"/>
      <c r="D29436"/>
      <c r="E29436"/>
      <c r="F29436"/>
    </row>
    <row r="29437" spans="1:6" x14ac:dyDescent="0.3">
      <c r="A29437"/>
      <c r="B29437"/>
      <c r="C29437" s="1"/>
      <c r="D29437"/>
      <c r="E29437"/>
      <c r="F29437"/>
    </row>
    <row r="29438" spans="1:6" x14ac:dyDescent="0.3">
      <c r="A29438"/>
      <c r="B29438"/>
      <c r="C29438" s="1"/>
      <c r="D29438"/>
      <c r="E29438"/>
      <c r="F29438"/>
    </row>
    <row r="29439" spans="1:6" x14ac:dyDescent="0.3">
      <c r="A29439"/>
      <c r="B29439"/>
      <c r="C29439" s="1"/>
      <c r="D29439"/>
      <c r="E29439"/>
      <c r="F29439"/>
    </row>
    <row r="29440" spans="1:6" x14ac:dyDescent="0.3">
      <c r="A29440"/>
      <c r="B29440"/>
      <c r="C29440" s="1"/>
      <c r="D29440"/>
      <c r="E29440"/>
      <c r="F29440"/>
    </row>
    <row r="29441" spans="1:6" x14ac:dyDescent="0.3">
      <c r="A29441"/>
      <c r="B29441"/>
      <c r="C29441" s="1"/>
      <c r="D29441"/>
      <c r="E29441"/>
      <c r="F29441"/>
    </row>
    <row r="29442" spans="1:6" x14ac:dyDescent="0.3">
      <c r="A29442"/>
      <c r="B29442"/>
      <c r="C29442" s="1"/>
      <c r="D29442"/>
      <c r="E29442"/>
      <c r="F29442"/>
    </row>
    <row r="29443" spans="1:6" x14ac:dyDescent="0.3">
      <c r="A29443"/>
      <c r="B29443"/>
      <c r="C29443" s="1"/>
      <c r="D29443"/>
      <c r="E29443"/>
      <c r="F29443"/>
    </row>
    <row r="29444" spans="1:6" x14ac:dyDescent="0.3">
      <c r="A29444"/>
      <c r="B29444"/>
      <c r="C29444" s="1"/>
      <c r="D29444"/>
      <c r="E29444"/>
      <c r="F29444"/>
    </row>
    <row r="29445" spans="1:6" x14ac:dyDescent="0.3">
      <c r="A29445"/>
      <c r="B29445"/>
      <c r="C29445" s="1"/>
      <c r="D29445"/>
      <c r="E29445"/>
      <c r="F29445"/>
    </row>
    <row r="29446" spans="1:6" x14ac:dyDescent="0.3">
      <c r="A29446"/>
      <c r="B29446"/>
      <c r="C29446" s="1"/>
      <c r="D29446"/>
      <c r="E29446"/>
      <c r="F29446"/>
    </row>
    <row r="29447" spans="1:6" x14ac:dyDescent="0.3">
      <c r="A29447"/>
      <c r="B29447"/>
      <c r="C29447" s="1"/>
      <c r="D29447"/>
      <c r="E29447"/>
      <c r="F29447"/>
    </row>
    <row r="29448" spans="1:6" x14ac:dyDescent="0.3">
      <c r="A29448"/>
      <c r="B29448"/>
      <c r="C29448" s="1"/>
      <c r="D29448"/>
      <c r="E29448"/>
      <c r="F29448"/>
    </row>
    <row r="29449" spans="1:6" x14ac:dyDescent="0.3">
      <c r="A29449"/>
      <c r="B29449"/>
      <c r="C29449" s="1"/>
      <c r="D29449"/>
      <c r="E29449"/>
      <c r="F29449"/>
    </row>
    <row r="29450" spans="1:6" x14ac:dyDescent="0.3">
      <c r="A29450"/>
      <c r="B29450"/>
      <c r="C29450" s="1"/>
      <c r="D29450"/>
      <c r="E29450"/>
      <c r="F29450"/>
    </row>
    <row r="29451" spans="1:6" x14ac:dyDescent="0.3">
      <c r="A29451"/>
      <c r="B29451"/>
      <c r="C29451" s="1"/>
      <c r="D29451"/>
      <c r="E29451"/>
      <c r="F29451"/>
    </row>
    <row r="29452" spans="1:6" x14ac:dyDescent="0.3">
      <c r="A29452"/>
      <c r="B29452"/>
      <c r="C29452" s="1"/>
      <c r="D29452"/>
      <c r="E29452"/>
      <c r="F29452"/>
    </row>
    <row r="29453" spans="1:6" x14ac:dyDescent="0.3">
      <c r="A29453"/>
      <c r="B29453"/>
      <c r="C29453" s="1"/>
      <c r="D29453"/>
      <c r="E29453"/>
      <c r="F29453"/>
    </row>
    <row r="29454" spans="1:6" x14ac:dyDescent="0.3">
      <c r="A29454"/>
      <c r="B29454"/>
      <c r="C29454" s="1"/>
      <c r="D29454"/>
      <c r="E29454"/>
      <c r="F29454"/>
    </row>
    <row r="29455" spans="1:6" x14ac:dyDescent="0.3">
      <c r="A29455"/>
      <c r="B29455"/>
      <c r="C29455" s="1"/>
      <c r="D29455"/>
      <c r="E29455"/>
      <c r="F29455"/>
    </row>
    <row r="29456" spans="1:6" x14ac:dyDescent="0.3">
      <c r="A29456"/>
      <c r="B29456"/>
      <c r="C29456" s="1"/>
      <c r="D29456"/>
      <c r="E29456"/>
      <c r="F29456"/>
    </row>
    <row r="29457" spans="1:6" x14ac:dyDescent="0.3">
      <c r="A29457"/>
      <c r="B29457"/>
      <c r="C29457" s="1"/>
      <c r="D29457"/>
      <c r="E29457"/>
      <c r="F29457"/>
    </row>
    <row r="29458" spans="1:6" x14ac:dyDescent="0.3">
      <c r="A29458"/>
      <c r="B29458"/>
      <c r="C29458" s="1"/>
      <c r="D29458"/>
      <c r="E29458"/>
      <c r="F29458"/>
    </row>
    <row r="29459" spans="1:6" x14ac:dyDescent="0.3">
      <c r="A29459"/>
      <c r="B29459"/>
      <c r="C29459" s="1"/>
      <c r="D29459"/>
      <c r="E29459"/>
      <c r="F29459"/>
    </row>
    <row r="29460" spans="1:6" x14ac:dyDescent="0.3">
      <c r="A29460"/>
      <c r="B29460"/>
      <c r="C29460" s="1"/>
      <c r="D29460"/>
      <c r="E29460"/>
      <c r="F29460"/>
    </row>
    <row r="29461" spans="1:6" x14ac:dyDescent="0.3">
      <c r="A29461"/>
      <c r="B29461"/>
      <c r="C29461" s="1"/>
      <c r="D29461"/>
      <c r="E29461"/>
      <c r="F29461"/>
    </row>
    <row r="29462" spans="1:6" x14ac:dyDescent="0.3">
      <c r="A29462"/>
      <c r="B29462"/>
      <c r="C29462" s="1"/>
      <c r="D29462"/>
      <c r="E29462"/>
      <c r="F29462"/>
    </row>
    <row r="29463" spans="1:6" x14ac:dyDescent="0.3">
      <c r="A29463"/>
      <c r="B29463"/>
      <c r="C29463" s="1"/>
      <c r="D29463"/>
      <c r="E29463"/>
      <c r="F29463"/>
    </row>
    <row r="29464" spans="1:6" x14ac:dyDescent="0.3">
      <c r="A29464"/>
      <c r="B29464"/>
      <c r="C29464" s="1"/>
      <c r="D29464"/>
      <c r="E29464"/>
      <c r="F29464"/>
    </row>
    <row r="29465" spans="1:6" x14ac:dyDescent="0.3">
      <c r="A29465"/>
      <c r="B29465"/>
      <c r="C29465" s="1"/>
      <c r="D29465"/>
      <c r="E29465"/>
      <c r="F29465"/>
    </row>
    <row r="29466" spans="1:6" x14ac:dyDescent="0.3">
      <c r="A29466"/>
      <c r="B29466"/>
      <c r="C29466" s="1"/>
      <c r="D29466"/>
      <c r="E29466"/>
      <c r="F29466"/>
    </row>
    <row r="29467" spans="1:6" x14ac:dyDescent="0.3">
      <c r="A29467"/>
      <c r="B29467"/>
      <c r="C29467" s="1"/>
      <c r="D29467"/>
      <c r="E29467"/>
      <c r="F29467"/>
    </row>
    <row r="29468" spans="1:6" x14ac:dyDescent="0.3">
      <c r="A29468"/>
      <c r="B29468"/>
      <c r="C29468" s="1"/>
      <c r="D29468"/>
      <c r="E29468"/>
      <c r="F29468"/>
    </row>
    <row r="29469" spans="1:6" x14ac:dyDescent="0.3">
      <c r="A29469"/>
      <c r="B29469"/>
      <c r="C29469" s="1"/>
      <c r="D29469"/>
      <c r="E29469"/>
      <c r="F29469"/>
    </row>
    <row r="29470" spans="1:6" x14ac:dyDescent="0.3">
      <c r="A29470"/>
      <c r="B29470"/>
      <c r="C29470" s="1"/>
      <c r="D29470"/>
      <c r="E29470"/>
      <c r="F29470"/>
    </row>
    <row r="29471" spans="1:6" x14ac:dyDescent="0.3">
      <c r="A29471"/>
      <c r="B29471"/>
      <c r="C29471" s="1"/>
      <c r="D29471"/>
      <c r="E29471"/>
      <c r="F29471"/>
    </row>
    <row r="29472" spans="1:6" x14ac:dyDescent="0.3">
      <c r="A29472"/>
      <c r="B29472"/>
      <c r="C29472" s="1"/>
      <c r="D29472"/>
      <c r="E29472"/>
      <c r="F29472"/>
    </row>
    <row r="29473" spans="1:6" x14ac:dyDescent="0.3">
      <c r="A29473"/>
      <c r="B29473"/>
      <c r="C29473" s="1"/>
      <c r="D29473"/>
      <c r="E29473"/>
      <c r="F29473"/>
    </row>
    <row r="29474" spans="1:6" x14ac:dyDescent="0.3">
      <c r="A29474"/>
      <c r="B29474"/>
      <c r="C29474" s="1"/>
      <c r="D29474"/>
      <c r="E29474"/>
      <c r="F29474"/>
    </row>
    <row r="29475" spans="1:6" x14ac:dyDescent="0.3">
      <c r="A29475"/>
      <c r="B29475"/>
      <c r="C29475" s="1"/>
      <c r="D29475"/>
      <c r="E29475"/>
      <c r="F29475"/>
    </row>
    <row r="29476" spans="1:6" x14ac:dyDescent="0.3">
      <c r="A29476"/>
      <c r="B29476"/>
      <c r="C29476" s="1"/>
      <c r="D29476"/>
      <c r="E29476"/>
      <c r="F29476"/>
    </row>
    <row r="29477" spans="1:6" x14ac:dyDescent="0.3">
      <c r="A29477"/>
      <c r="B29477"/>
      <c r="C29477" s="1"/>
      <c r="D29477"/>
      <c r="E29477"/>
      <c r="F29477"/>
    </row>
    <row r="29478" spans="1:6" x14ac:dyDescent="0.3">
      <c r="A29478"/>
      <c r="B29478"/>
      <c r="C29478" s="1"/>
      <c r="D29478"/>
      <c r="E29478"/>
      <c r="F29478"/>
    </row>
    <row r="29479" spans="1:6" x14ac:dyDescent="0.3">
      <c r="A29479"/>
      <c r="B29479"/>
      <c r="C29479" s="1"/>
      <c r="D29479"/>
      <c r="E29479"/>
      <c r="F29479"/>
    </row>
    <row r="29480" spans="1:6" x14ac:dyDescent="0.3">
      <c r="A29480"/>
      <c r="B29480"/>
      <c r="C29480" s="1"/>
      <c r="D29480"/>
      <c r="E29480"/>
      <c r="F29480"/>
    </row>
    <row r="29481" spans="1:6" x14ac:dyDescent="0.3">
      <c r="A29481"/>
      <c r="B29481"/>
      <c r="C29481" s="1"/>
      <c r="D29481"/>
      <c r="E29481"/>
      <c r="F29481"/>
    </row>
    <row r="29482" spans="1:6" x14ac:dyDescent="0.3">
      <c r="A29482"/>
      <c r="B29482"/>
      <c r="C29482" s="1"/>
      <c r="D29482"/>
      <c r="E29482"/>
      <c r="F29482"/>
    </row>
    <row r="29483" spans="1:6" x14ac:dyDescent="0.3">
      <c r="A29483"/>
      <c r="B29483"/>
      <c r="C29483" s="1"/>
      <c r="D29483"/>
      <c r="E29483"/>
      <c r="F29483"/>
    </row>
    <row r="29484" spans="1:6" x14ac:dyDescent="0.3">
      <c r="A29484"/>
      <c r="B29484"/>
      <c r="C29484" s="1"/>
      <c r="D29484"/>
      <c r="E29484"/>
      <c r="F29484"/>
    </row>
    <row r="29485" spans="1:6" x14ac:dyDescent="0.3">
      <c r="A29485"/>
      <c r="B29485"/>
      <c r="C29485" s="1"/>
      <c r="D29485"/>
      <c r="E29485"/>
      <c r="F29485"/>
    </row>
    <row r="29486" spans="1:6" x14ac:dyDescent="0.3">
      <c r="A29486"/>
      <c r="B29486"/>
      <c r="C29486" s="1"/>
      <c r="D29486"/>
      <c r="E29486"/>
      <c r="F29486"/>
    </row>
    <row r="29487" spans="1:6" x14ac:dyDescent="0.3">
      <c r="A29487"/>
      <c r="B29487"/>
      <c r="C29487" s="1"/>
      <c r="D29487"/>
      <c r="E29487"/>
      <c r="F29487"/>
    </row>
    <row r="29488" spans="1:6" x14ac:dyDescent="0.3">
      <c r="A29488"/>
      <c r="B29488"/>
      <c r="C29488" s="1"/>
      <c r="D29488"/>
      <c r="E29488"/>
      <c r="F29488"/>
    </row>
    <row r="29489" spans="1:6" x14ac:dyDescent="0.3">
      <c r="A29489"/>
      <c r="B29489"/>
      <c r="C29489" s="1"/>
      <c r="D29489"/>
      <c r="E29489"/>
      <c r="F29489"/>
    </row>
    <row r="29490" spans="1:6" x14ac:dyDescent="0.3">
      <c r="A29490"/>
      <c r="B29490"/>
      <c r="C29490" s="1"/>
      <c r="D29490"/>
      <c r="E29490"/>
      <c r="F29490"/>
    </row>
    <row r="29491" spans="1:6" x14ac:dyDescent="0.3">
      <c r="A29491"/>
      <c r="B29491"/>
      <c r="C29491" s="1"/>
      <c r="D29491"/>
      <c r="E29491"/>
      <c r="F29491"/>
    </row>
    <row r="29492" spans="1:6" x14ac:dyDescent="0.3">
      <c r="A29492"/>
      <c r="B29492"/>
      <c r="C29492" s="1"/>
      <c r="D29492"/>
      <c r="E29492"/>
      <c r="F29492"/>
    </row>
    <row r="29493" spans="1:6" x14ac:dyDescent="0.3">
      <c r="A29493"/>
      <c r="B29493"/>
      <c r="C29493" s="1"/>
      <c r="D29493"/>
      <c r="E29493"/>
      <c r="F29493"/>
    </row>
    <row r="29494" spans="1:6" x14ac:dyDescent="0.3">
      <c r="A29494"/>
      <c r="B29494"/>
      <c r="C29494" s="1"/>
      <c r="D29494"/>
      <c r="E29494"/>
      <c r="F29494"/>
    </row>
    <row r="29495" spans="1:6" x14ac:dyDescent="0.3">
      <c r="A29495"/>
      <c r="B29495"/>
      <c r="C29495" s="1"/>
      <c r="D29495"/>
      <c r="E29495"/>
      <c r="F29495"/>
    </row>
    <row r="29496" spans="1:6" x14ac:dyDescent="0.3">
      <c r="A29496"/>
      <c r="B29496"/>
      <c r="C29496" s="1"/>
      <c r="D29496"/>
      <c r="E29496"/>
      <c r="F29496"/>
    </row>
    <row r="29497" spans="1:6" x14ac:dyDescent="0.3">
      <c r="A29497"/>
      <c r="B29497"/>
      <c r="C29497" s="1"/>
      <c r="D29497"/>
      <c r="E29497"/>
      <c r="F29497"/>
    </row>
    <row r="29498" spans="1:6" x14ac:dyDescent="0.3">
      <c r="A29498"/>
      <c r="B29498"/>
      <c r="C29498" s="1"/>
      <c r="D29498"/>
      <c r="E29498"/>
      <c r="F29498"/>
    </row>
    <row r="29499" spans="1:6" x14ac:dyDescent="0.3">
      <c r="A29499"/>
      <c r="B29499"/>
      <c r="C29499" s="1"/>
      <c r="D29499"/>
      <c r="E29499"/>
      <c r="F29499"/>
    </row>
    <row r="29500" spans="1:6" x14ac:dyDescent="0.3">
      <c r="A29500"/>
      <c r="B29500"/>
      <c r="C29500" s="1"/>
      <c r="D29500"/>
      <c r="E29500"/>
      <c r="F29500"/>
    </row>
    <row r="29501" spans="1:6" x14ac:dyDescent="0.3">
      <c r="A29501"/>
      <c r="B29501"/>
      <c r="C29501" s="1"/>
      <c r="D29501"/>
      <c r="E29501"/>
      <c r="F29501"/>
    </row>
    <row r="29502" spans="1:6" x14ac:dyDescent="0.3">
      <c r="A29502"/>
      <c r="B29502"/>
      <c r="C29502" s="1"/>
      <c r="D29502"/>
      <c r="E29502"/>
      <c r="F29502"/>
    </row>
    <row r="29503" spans="1:6" x14ac:dyDescent="0.3">
      <c r="A29503"/>
      <c r="B29503"/>
      <c r="C29503" s="1"/>
      <c r="D29503"/>
      <c r="E29503"/>
      <c r="F29503"/>
    </row>
    <row r="29504" spans="1:6" x14ac:dyDescent="0.3">
      <c r="A29504"/>
      <c r="B29504"/>
      <c r="C29504" s="1"/>
      <c r="D29504"/>
      <c r="E29504"/>
      <c r="F29504"/>
    </row>
    <row r="29505" spans="1:6" x14ac:dyDescent="0.3">
      <c r="A29505"/>
      <c r="B29505"/>
      <c r="C29505" s="1"/>
      <c r="D29505"/>
      <c r="E29505"/>
      <c r="F29505"/>
    </row>
    <row r="29506" spans="1:6" x14ac:dyDescent="0.3">
      <c r="A29506"/>
      <c r="B29506"/>
      <c r="C29506" s="1"/>
      <c r="D29506"/>
      <c r="E29506"/>
      <c r="F29506"/>
    </row>
    <row r="29507" spans="1:6" x14ac:dyDescent="0.3">
      <c r="A29507"/>
      <c r="B29507"/>
      <c r="C29507" s="1"/>
      <c r="D29507"/>
      <c r="E29507"/>
      <c r="F29507"/>
    </row>
    <row r="29508" spans="1:6" x14ac:dyDescent="0.3">
      <c r="A29508"/>
      <c r="B29508"/>
      <c r="C29508" s="1"/>
      <c r="D29508"/>
      <c r="E29508"/>
      <c r="F29508"/>
    </row>
    <row r="29509" spans="1:6" x14ac:dyDescent="0.3">
      <c r="A29509"/>
      <c r="B29509"/>
      <c r="C29509" s="1"/>
      <c r="D29509"/>
      <c r="E29509"/>
      <c r="F29509"/>
    </row>
    <row r="29510" spans="1:6" x14ac:dyDescent="0.3">
      <c r="A29510"/>
      <c r="B29510"/>
      <c r="C29510" s="1"/>
      <c r="D29510"/>
      <c r="E29510"/>
      <c r="F29510"/>
    </row>
    <row r="29511" spans="1:6" x14ac:dyDescent="0.3">
      <c r="A29511"/>
      <c r="B29511"/>
      <c r="C29511" s="1"/>
      <c r="D29511"/>
      <c r="E29511"/>
      <c r="F29511"/>
    </row>
    <row r="29512" spans="1:6" x14ac:dyDescent="0.3">
      <c r="A29512"/>
      <c r="B29512"/>
      <c r="C29512" s="1"/>
      <c r="D29512"/>
      <c r="E29512"/>
      <c r="F29512"/>
    </row>
    <row r="29513" spans="1:6" x14ac:dyDescent="0.3">
      <c r="A29513"/>
      <c r="B29513"/>
      <c r="C29513" s="1"/>
      <c r="D29513"/>
      <c r="E29513"/>
      <c r="F29513"/>
    </row>
    <row r="29514" spans="1:6" x14ac:dyDescent="0.3">
      <c r="A29514"/>
      <c r="B29514"/>
      <c r="C29514" s="1"/>
      <c r="D29514"/>
      <c r="E29514"/>
      <c r="F29514"/>
    </row>
    <row r="29515" spans="1:6" x14ac:dyDescent="0.3">
      <c r="A29515"/>
      <c r="B29515"/>
      <c r="C29515" s="1"/>
      <c r="D29515"/>
      <c r="E29515"/>
      <c r="F29515"/>
    </row>
    <row r="29516" spans="1:6" x14ac:dyDescent="0.3">
      <c r="A29516"/>
      <c r="B29516"/>
      <c r="C29516" s="1"/>
      <c r="D29516"/>
      <c r="E29516"/>
      <c r="F29516"/>
    </row>
    <row r="29517" spans="1:6" x14ac:dyDescent="0.3">
      <c r="A29517"/>
      <c r="B29517"/>
      <c r="C29517" s="1"/>
      <c r="D29517"/>
      <c r="E29517"/>
      <c r="F29517"/>
    </row>
    <row r="29518" spans="1:6" x14ac:dyDescent="0.3">
      <c r="A29518"/>
      <c r="B29518"/>
      <c r="C29518" s="1"/>
      <c r="D29518"/>
      <c r="E29518"/>
      <c r="F29518"/>
    </row>
    <row r="29519" spans="1:6" x14ac:dyDescent="0.3">
      <c r="A29519"/>
      <c r="B29519"/>
      <c r="C29519" s="1"/>
      <c r="D29519"/>
      <c r="E29519"/>
      <c r="F29519"/>
    </row>
    <row r="29520" spans="1:6" x14ac:dyDescent="0.3">
      <c r="A29520"/>
      <c r="B29520"/>
      <c r="C29520" s="1"/>
      <c r="D29520"/>
      <c r="E29520"/>
      <c r="F29520"/>
    </row>
    <row r="29521" spans="1:6" x14ac:dyDescent="0.3">
      <c r="A29521"/>
      <c r="B29521"/>
      <c r="C29521" s="1"/>
      <c r="D29521"/>
      <c r="E29521"/>
      <c r="F29521"/>
    </row>
    <row r="29522" spans="1:6" x14ac:dyDescent="0.3">
      <c r="A29522"/>
      <c r="B29522"/>
      <c r="C29522" s="1"/>
      <c r="D29522"/>
      <c r="E29522"/>
      <c r="F29522"/>
    </row>
    <row r="29523" spans="1:6" x14ac:dyDescent="0.3">
      <c r="A29523"/>
      <c r="B29523"/>
      <c r="C29523" s="1"/>
      <c r="D29523"/>
      <c r="E29523"/>
      <c r="F29523"/>
    </row>
    <row r="29524" spans="1:6" x14ac:dyDescent="0.3">
      <c r="A29524"/>
      <c r="B29524"/>
      <c r="C29524" s="1"/>
      <c r="D29524"/>
      <c r="E29524"/>
      <c r="F29524"/>
    </row>
    <row r="29525" spans="1:6" x14ac:dyDescent="0.3">
      <c r="A29525"/>
      <c r="B29525"/>
      <c r="C29525" s="1"/>
      <c r="D29525"/>
      <c r="E29525"/>
      <c r="F29525"/>
    </row>
    <row r="29526" spans="1:6" x14ac:dyDescent="0.3">
      <c r="A29526"/>
      <c r="B29526"/>
      <c r="C29526" s="1"/>
      <c r="D29526"/>
      <c r="E29526"/>
      <c r="F29526"/>
    </row>
    <row r="29527" spans="1:6" x14ac:dyDescent="0.3">
      <c r="A29527"/>
      <c r="B29527"/>
      <c r="C29527" s="1"/>
      <c r="D29527"/>
      <c r="E29527"/>
      <c r="F29527"/>
    </row>
    <row r="29528" spans="1:6" x14ac:dyDescent="0.3">
      <c r="A29528"/>
      <c r="B29528"/>
      <c r="C29528" s="1"/>
      <c r="D29528"/>
      <c r="E29528"/>
      <c r="F29528"/>
    </row>
    <row r="29529" spans="1:6" x14ac:dyDescent="0.3">
      <c r="A29529"/>
      <c r="B29529"/>
      <c r="C29529" s="1"/>
      <c r="D29529"/>
      <c r="E29529"/>
      <c r="F29529"/>
    </row>
    <row r="29530" spans="1:6" x14ac:dyDescent="0.3">
      <c r="A29530"/>
      <c r="B29530"/>
      <c r="C29530" s="1"/>
      <c r="D29530"/>
      <c r="E29530"/>
      <c r="F29530"/>
    </row>
    <row r="29531" spans="1:6" x14ac:dyDescent="0.3">
      <c r="A29531"/>
      <c r="B29531"/>
      <c r="C29531" s="1"/>
      <c r="D29531"/>
      <c r="E29531"/>
      <c r="F29531"/>
    </row>
    <row r="29532" spans="1:6" x14ac:dyDescent="0.3">
      <c r="A29532"/>
      <c r="B29532"/>
      <c r="C29532" s="1"/>
      <c r="D29532"/>
      <c r="E29532"/>
      <c r="F29532"/>
    </row>
    <row r="29533" spans="1:6" x14ac:dyDescent="0.3">
      <c r="A29533"/>
      <c r="B29533"/>
      <c r="C29533" s="1"/>
      <c r="D29533"/>
      <c r="E29533"/>
      <c r="F29533"/>
    </row>
    <row r="29534" spans="1:6" x14ac:dyDescent="0.3">
      <c r="A29534"/>
      <c r="B29534"/>
      <c r="C29534" s="1"/>
      <c r="D29534"/>
      <c r="E29534"/>
      <c r="F29534"/>
    </row>
    <row r="29535" spans="1:6" x14ac:dyDescent="0.3">
      <c r="A29535"/>
      <c r="B29535"/>
      <c r="C29535" s="1"/>
      <c r="D29535"/>
      <c r="E29535"/>
      <c r="F29535"/>
    </row>
    <row r="29536" spans="1:6" x14ac:dyDescent="0.3">
      <c r="A29536"/>
      <c r="B29536"/>
      <c r="C29536" s="1"/>
      <c r="D29536"/>
      <c r="E29536"/>
      <c r="F29536"/>
    </row>
    <row r="29537" spans="1:6" x14ac:dyDescent="0.3">
      <c r="A29537"/>
      <c r="B29537"/>
      <c r="C29537" s="1"/>
      <c r="D29537"/>
      <c r="E29537"/>
      <c r="F29537"/>
    </row>
    <row r="29538" spans="1:6" x14ac:dyDescent="0.3">
      <c r="A29538"/>
      <c r="B29538"/>
      <c r="C29538" s="1"/>
      <c r="D29538"/>
      <c r="E29538"/>
      <c r="F29538"/>
    </row>
    <row r="29539" spans="1:6" x14ac:dyDescent="0.3">
      <c r="A29539"/>
      <c r="B29539"/>
      <c r="C29539" s="1"/>
      <c r="D29539"/>
      <c r="E29539"/>
      <c r="F29539"/>
    </row>
    <row r="29540" spans="1:6" x14ac:dyDescent="0.3">
      <c r="A29540"/>
      <c r="B29540"/>
      <c r="C29540" s="1"/>
      <c r="D29540"/>
      <c r="E29540"/>
      <c r="F29540"/>
    </row>
    <row r="29541" spans="1:6" x14ac:dyDescent="0.3">
      <c r="A29541"/>
      <c r="B29541"/>
      <c r="C29541" s="1"/>
      <c r="D29541"/>
      <c r="E29541"/>
      <c r="F29541"/>
    </row>
    <row r="29542" spans="1:6" x14ac:dyDescent="0.3">
      <c r="A29542"/>
      <c r="B29542"/>
      <c r="C29542" s="1"/>
      <c r="D29542"/>
      <c r="E29542"/>
      <c r="F29542"/>
    </row>
    <row r="29543" spans="1:6" x14ac:dyDescent="0.3">
      <c r="A29543"/>
      <c r="B29543"/>
      <c r="C29543" s="1"/>
      <c r="D29543"/>
      <c r="E29543"/>
      <c r="F29543"/>
    </row>
    <row r="29544" spans="1:6" x14ac:dyDescent="0.3">
      <c r="A29544"/>
      <c r="B29544"/>
      <c r="C29544" s="1"/>
      <c r="D29544"/>
      <c r="E29544"/>
      <c r="F29544"/>
    </row>
    <row r="29545" spans="1:6" x14ac:dyDescent="0.3">
      <c r="A29545"/>
      <c r="B29545"/>
      <c r="C29545" s="1"/>
      <c r="D29545"/>
      <c r="E29545"/>
      <c r="F29545"/>
    </row>
    <row r="29546" spans="1:6" x14ac:dyDescent="0.3">
      <c r="A29546"/>
      <c r="B29546"/>
      <c r="C29546" s="1"/>
      <c r="D29546"/>
      <c r="E29546"/>
      <c r="F29546"/>
    </row>
    <row r="29547" spans="1:6" x14ac:dyDescent="0.3">
      <c r="A29547"/>
      <c r="B29547"/>
      <c r="C29547" s="1"/>
      <c r="D29547"/>
      <c r="E29547"/>
      <c r="F29547"/>
    </row>
    <row r="29548" spans="1:6" x14ac:dyDescent="0.3">
      <c r="A29548"/>
      <c r="B29548"/>
      <c r="C29548" s="1"/>
      <c r="D29548"/>
      <c r="E29548"/>
      <c r="F29548"/>
    </row>
    <row r="29549" spans="1:6" x14ac:dyDescent="0.3">
      <c r="A29549"/>
      <c r="B29549"/>
      <c r="C29549" s="1"/>
      <c r="D29549"/>
      <c r="E29549"/>
      <c r="F29549"/>
    </row>
    <row r="29550" spans="1:6" x14ac:dyDescent="0.3">
      <c r="A29550"/>
      <c r="B29550"/>
      <c r="C29550" s="1"/>
      <c r="D29550"/>
      <c r="E29550"/>
      <c r="F29550"/>
    </row>
    <row r="29551" spans="1:6" x14ac:dyDescent="0.3">
      <c r="A29551"/>
      <c r="B29551"/>
      <c r="C29551" s="1"/>
      <c r="D29551"/>
      <c r="E29551"/>
      <c r="F29551"/>
    </row>
    <row r="29552" spans="1:6" x14ac:dyDescent="0.3">
      <c r="A29552"/>
      <c r="B29552"/>
      <c r="C29552" s="1"/>
      <c r="D29552"/>
      <c r="E29552"/>
      <c r="F29552"/>
    </row>
    <row r="29553" spans="1:6" x14ac:dyDescent="0.3">
      <c r="A29553"/>
      <c r="B29553"/>
      <c r="C29553" s="1"/>
      <c r="D29553"/>
      <c r="E29553"/>
      <c r="F29553"/>
    </row>
    <row r="29554" spans="1:6" x14ac:dyDescent="0.3">
      <c r="A29554"/>
      <c r="B29554"/>
      <c r="C29554" s="1"/>
      <c r="D29554"/>
      <c r="E29554"/>
      <c r="F29554"/>
    </row>
    <row r="29555" spans="1:6" x14ac:dyDescent="0.3">
      <c r="A29555"/>
      <c r="B29555"/>
      <c r="C29555" s="1"/>
      <c r="D29555"/>
      <c r="E29555"/>
      <c r="F29555"/>
    </row>
    <row r="29556" spans="1:6" x14ac:dyDescent="0.3">
      <c r="A29556"/>
      <c r="B29556"/>
      <c r="C29556" s="1"/>
      <c r="D29556"/>
      <c r="E29556"/>
      <c r="F29556"/>
    </row>
    <row r="29557" spans="1:6" x14ac:dyDescent="0.3">
      <c r="A29557"/>
      <c r="B29557"/>
      <c r="C29557" s="1"/>
      <c r="D29557"/>
      <c r="E29557"/>
      <c r="F29557"/>
    </row>
    <row r="29558" spans="1:6" x14ac:dyDescent="0.3">
      <c r="A29558"/>
      <c r="B29558"/>
      <c r="C29558" s="1"/>
      <c r="D29558"/>
      <c r="E29558"/>
      <c r="F29558"/>
    </row>
    <row r="29559" spans="1:6" x14ac:dyDescent="0.3">
      <c r="A29559"/>
      <c r="B29559"/>
      <c r="C29559" s="1"/>
      <c r="D29559"/>
      <c r="E29559"/>
      <c r="F29559"/>
    </row>
    <row r="29560" spans="1:6" x14ac:dyDescent="0.3">
      <c r="A29560"/>
      <c r="B29560"/>
      <c r="C29560" s="1"/>
      <c r="D29560"/>
      <c r="E29560"/>
      <c r="F29560"/>
    </row>
    <row r="29561" spans="1:6" x14ac:dyDescent="0.3">
      <c r="A29561"/>
      <c r="B29561"/>
      <c r="C29561" s="1"/>
      <c r="D29561"/>
      <c r="E29561"/>
      <c r="F29561"/>
    </row>
    <row r="29562" spans="1:6" x14ac:dyDescent="0.3">
      <c r="A29562"/>
      <c r="B29562"/>
      <c r="C29562" s="1"/>
      <c r="D29562"/>
      <c r="E29562"/>
      <c r="F29562"/>
    </row>
    <row r="29563" spans="1:6" x14ac:dyDescent="0.3">
      <c r="A29563"/>
      <c r="B29563"/>
      <c r="C29563" s="1"/>
      <c r="D29563"/>
      <c r="E29563"/>
      <c r="F29563"/>
    </row>
    <row r="29564" spans="1:6" x14ac:dyDescent="0.3">
      <c r="A29564"/>
      <c r="B29564"/>
      <c r="C29564" s="1"/>
      <c r="D29564"/>
      <c r="E29564"/>
      <c r="F29564"/>
    </row>
    <row r="29565" spans="1:6" x14ac:dyDescent="0.3">
      <c r="A29565"/>
      <c r="B29565"/>
      <c r="C29565" s="1"/>
      <c r="D29565"/>
      <c r="E29565"/>
      <c r="F29565"/>
    </row>
    <row r="29566" spans="1:6" x14ac:dyDescent="0.3">
      <c r="A29566"/>
      <c r="B29566"/>
      <c r="C29566" s="1"/>
      <c r="D29566"/>
      <c r="E29566"/>
      <c r="F29566"/>
    </row>
    <row r="29567" spans="1:6" x14ac:dyDescent="0.3">
      <c r="A29567"/>
      <c r="B29567"/>
      <c r="C29567" s="1"/>
      <c r="D29567"/>
      <c r="E29567"/>
      <c r="F29567"/>
    </row>
    <row r="29568" spans="1:6" x14ac:dyDescent="0.3">
      <c r="A29568"/>
      <c r="B29568"/>
      <c r="C29568" s="1"/>
      <c r="D29568"/>
      <c r="E29568"/>
      <c r="F29568"/>
    </row>
    <row r="29569" spans="1:6" x14ac:dyDescent="0.3">
      <c r="A29569"/>
      <c r="B29569"/>
      <c r="C29569" s="1"/>
      <c r="D29569"/>
      <c r="E29569"/>
      <c r="F29569"/>
    </row>
    <row r="29570" spans="1:6" x14ac:dyDescent="0.3">
      <c r="A29570"/>
      <c r="B29570"/>
      <c r="C29570" s="1"/>
      <c r="D29570"/>
      <c r="E29570"/>
      <c r="F29570"/>
    </row>
    <row r="29571" spans="1:6" x14ac:dyDescent="0.3">
      <c r="A29571"/>
      <c r="B29571"/>
      <c r="C29571" s="1"/>
      <c r="D29571"/>
      <c r="E29571"/>
      <c r="F29571"/>
    </row>
    <row r="29572" spans="1:6" x14ac:dyDescent="0.3">
      <c r="A29572"/>
      <c r="B29572"/>
      <c r="C29572" s="1"/>
      <c r="D29572"/>
      <c r="E29572"/>
      <c r="F29572"/>
    </row>
    <row r="29573" spans="1:6" x14ac:dyDescent="0.3">
      <c r="A29573"/>
      <c r="B29573"/>
      <c r="C29573" s="1"/>
      <c r="D29573"/>
      <c r="E29573"/>
      <c r="F29573"/>
    </row>
    <row r="29574" spans="1:6" x14ac:dyDescent="0.3">
      <c r="A29574"/>
      <c r="B29574"/>
      <c r="C29574" s="1"/>
      <c r="D29574"/>
      <c r="E29574"/>
      <c r="F29574"/>
    </row>
    <row r="29575" spans="1:6" x14ac:dyDescent="0.3">
      <c r="A29575"/>
      <c r="B29575"/>
      <c r="C29575" s="1"/>
      <c r="D29575"/>
      <c r="E29575"/>
      <c r="F29575"/>
    </row>
    <row r="29576" spans="1:6" x14ac:dyDescent="0.3">
      <c r="A29576"/>
      <c r="B29576"/>
      <c r="C29576" s="1"/>
      <c r="D29576"/>
      <c r="E29576"/>
      <c r="F29576"/>
    </row>
    <row r="29577" spans="1:6" x14ac:dyDescent="0.3">
      <c r="A29577"/>
      <c r="B29577"/>
      <c r="C29577" s="1"/>
      <c r="D29577"/>
      <c r="E29577"/>
      <c r="F29577"/>
    </row>
    <row r="29578" spans="1:6" x14ac:dyDescent="0.3">
      <c r="A29578"/>
      <c r="B29578"/>
      <c r="C29578" s="1"/>
      <c r="D29578"/>
      <c r="E29578"/>
      <c r="F29578"/>
    </row>
    <row r="29579" spans="1:6" x14ac:dyDescent="0.3">
      <c r="A29579"/>
      <c r="B29579"/>
      <c r="C29579" s="1"/>
      <c r="D29579"/>
      <c r="E29579"/>
      <c r="F29579"/>
    </row>
    <row r="29580" spans="1:6" x14ac:dyDescent="0.3">
      <c r="A29580"/>
      <c r="B29580"/>
      <c r="C29580" s="1"/>
      <c r="D29580"/>
      <c r="E29580"/>
      <c r="F29580"/>
    </row>
    <row r="29581" spans="1:6" x14ac:dyDescent="0.3">
      <c r="A29581"/>
      <c r="B29581"/>
      <c r="C29581" s="1"/>
      <c r="D29581"/>
      <c r="E29581"/>
      <c r="F29581"/>
    </row>
    <row r="29582" spans="1:6" x14ac:dyDescent="0.3">
      <c r="A29582"/>
      <c r="B29582"/>
      <c r="C29582" s="1"/>
      <c r="D29582"/>
      <c r="E29582"/>
      <c r="F29582"/>
    </row>
    <row r="29583" spans="1:6" x14ac:dyDescent="0.3">
      <c r="A29583"/>
      <c r="B29583"/>
      <c r="C29583" s="1"/>
      <c r="D29583"/>
      <c r="E29583"/>
      <c r="F29583"/>
    </row>
    <row r="29584" spans="1:6" x14ac:dyDescent="0.3">
      <c r="A29584"/>
      <c r="B29584"/>
      <c r="C29584" s="1"/>
      <c r="D29584"/>
      <c r="E29584"/>
      <c r="F29584"/>
    </row>
    <row r="29585" spans="1:6" x14ac:dyDescent="0.3">
      <c r="A29585"/>
      <c r="B29585"/>
      <c r="C29585" s="1"/>
      <c r="D29585"/>
      <c r="E29585"/>
      <c r="F29585"/>
    </row>
    <row r="29586" spans="1:6" x14ac:dyDescent="0.3">
      <c r="A29586"/>
      <c r="B29586"/>
      <c r="C29586" s="1"/>
      <c r="D29586"/>
      <c r="E29586"/>
      <c r="F29586"/>
    </row>
    <row r="29587" spans="1:6" x14ac:dyDescent="0.3">
      <c r="A29587"/>
      <c r="B29587"/>
      <c r="C29587" s="1"/>
      <c r="D29587"/>
      <c r="E29587"/>
      <c r="F29587"/>
    </row>
    <row r="29588" spans="1:6" x14ac:dyDescent="0.3">
      <c r="A29588"/>
      <c r="B29588"/>
      <c r="C29588" s="1"/>
      <c r="D29588"/>
      <c r="E29588"/>
      <c r="F29588"/>
    </row>
    <row r="29589" spans="1:6" x14ac:dyDescent="0.3">
      <c r="A29589"/>
      <c r="B29589"/>
      <c r="C29589" s="1"/>
      <c r="D29589"/>
      <c r="E29589"/>
      <c r="F29589"/>
    </row>
    <row r="29590" spans="1:6" x14ac:dyDescent="0.3">
      <c r="A29590"/>
      <c r="B29590"/>
      <c r="C29590" s="1"/>
      <c r="D29590"/>
      <c r="E29590"/>
      <c r="F29590"/>
    </row>
    <row r="29591" spans="1:6" x14ac:dyDescent="0.3">
      <c r="A29591"/>
      <c r="B29591"/>
      <c r="C29591" s="1"/>
      <c r="D29591"/>
      <c r="E29591"/>
      <c r="F29591"/>
    </row>
    <row r="29592" spans="1:6" x14ac:dyDescent="0.3">
      <c r="A29592"/>
      <c r="B29592"/>
      <c r="C29592" s="1"/>
      <c r="D29592"/>
      <c r="E29592"/>
      <c r="F29592"/>
    </row>
    <row r="29593" spans="1:6" x14ac:dyDescent="0.3">
      <c r="A29593"/>
      <c r="B29593"/>
      <c r="C29593" s="1"/>
      <c r="D29593"/>
      <c r="E29593"/>
      <c r="F29593"/>
    </row>
    <row r="29594" spans="1:6" x14ac:dyDescent="0.3">
      <c r="A29594"/>
      <c r="B29594"/>
      <c r="C29594" s="1"/>
      <c r="D29594"/>
      <c r="E29594"/>
      <c r="F29594"/>
    </row>
    <row r="29595" spans="1:6" x14ac:dyDescent="0.3">
      <c r="A29595"/>
      <c r="B29595"/>
      <c r="C29595" s="1"/>
      <c r="D29595"/>
      <c r="E29595"/>
      <c r="F29595"/>
    </row>
    <row r="29596" spans="1:6" x14ac:dyDescent="0.3">
      <c r="A29596"/>
      <c r="B29596"/>
      <c r="C29596" s="1"/>
      <c r="D29596"/>
      <c r="E29596"/>
      <c r="F29596"/>
    </row>
    <row r="29597" spans="1:6" x14ac:dyDescent="0.3">
      <c r="A29597"/>
      <c r="B29597"/>
      <c r="C29597" s="1"/>
      <c r="D29597"/>
      <c r="E29597"/>
      <c r="F29597"/>
    </row>
    <row r="29598" spans="1:6" x14ac:dyDescent="0.3">
      <c r="A29598"/>
      <c r="B29598"/>
      <c r="C29598" s="1"/>
      <c r="D29598"/>
      <c r="E29598"/>
      <c r="F29598"/>
    </row>
    <row r="29599" spans="1:6" x14ac:dyDescent="0.3">
      <c r="A29599"/>
      <c r="B29599"/>
      <c r="C29599" s="1"/>
      <c r="D29599"/>
      <c r="E29599"/>
      <c r="F29599"/>
    </row>
    <row r="29600" spans="1:6" x14ac:dyDescent="0.3">
      <c r="A29600"/>
      <c r="B29600"/>
      <c r="C29600" s="1"/>
      <c r="D29600"/>
      <c r="E29600"/>
      <c r="F29600"/>
    </row>
    <row r="29601" spans="1:6" x14ac:dyDescent="0.3">
      <c r="A29601"/>
      <c r="B29601"/>
      <c r="C29601" s="1"/>
      <c r="D29601"/>
      <c r="E29601"/>
      <c r="F29601"/>
    </row>
    <row r="29602" spans="1:6" x14ac:dyDescent="0.3">
      <c r="A29602"/>
      <c r="B29602"/>
      <c r="C29602" s="1"/>
      <c r="D29602"/>
      <c r="E29602"/>
      <c r="F29602"/>
    </row>
    <row r="29603" spans="1:6" x14ac:dyDescent="0.3">
      <c r="A29603"/>
      <c r="B29603"/>
      <c r="C29603" s="1"/>
      <c r="D29603"/>
      <c r="E29603"/>
      <c r="F29603"/>
    </row>
    <row r="29604" spans="1:6" x14ac:dyDescent="0.3">
      <c r="A29604"/>
      <c r="B29604"/>
      <c r="C29604" s="1"/>
      <c r="D29604"/>
      <c r="E29604"/>
      <c r="F29604"/>
    </row>
    <row r="29605" spans="1:6" x14ac:dyDescent="0.3">
      <c r="A29605"/>
      <c r="B29605"/>
      <c r="C29605" s="1"/>
      <c r="D29605"/>
      <c r="E29605"/>
      <c r="F29605"/>
    </row>
    <row r="29606" spans="1:6" x14ac:dyDescent="0.3">
      <c r="A29606"/>
      <c r="B29606"/>
      <c r="C29606" s="1"/>
      <c r="D29606"/>
      <c r="E29606"/>
      <c r="F29606"/>
    </row>
    <row r="29607" spans="1:6" x14ac:dyDescent="0.3">
      <c r="A29607"/>
      <c r="B29607"/>
      <c r="C29607" s="1"/>
      <c r="D29607"/>
      <c r="E29607"/>
      <c r="F29607"/>
    </row>
    <row r="29608" spans="1:6" x14ac:dyDescent="0.3">
      <c r="A29608"/>
      <c r="B29608"/>
      <c r="C29608" s="1"/>
      <c r="D29608"/>
      <c r="E29608"/>
      <c r="F29608"/>
    </row>
    <row r="29609" spans="1:6" x14ac:dyDescent="0.3">
      <c r="A29609"/>
      <c r="B29609"/>
      <c r="C29609" s="1"/>
      <c r="D29609"/>
      <c r="E29609"/>
      <c r="F29609"/>
    </row>
    <row r="29610" spans="1:6" x14ac:dyDescent="0.3">
      <c r="A29610"/>
      <c r="B29610"/>
      <c r="C29610" s="1"/>
      <c r="D29610"/>
      <c r="E29610"/>
      <c r="F29610"/>
    </row>
    <row r="29611" spans="1:6" x14ac:dyDescent="0.3">
      <c r="A29611"/>
      <c r="B29611"/>
      <c r="C29611" s="1"/>
      <c r="D29611"/>
      <c r="E29611"/>
      <c r="F29611"/>
    </row>
    <row r="29612" spans="1:6" x14ac:dyDescent="0.3">
      <c r="A29612"/>
      <c r="B29612"/>
      <c r="C29612" s="1"/>
      <c r="D29612"/>
      <c r="E29612"/>
      <c r="F29612"/>
    </row>
    <row r="29613" spans="1:6" x14ac:dyDescent="0.3">
      <c r="A29613"/>
      <c r="B29613"/>
      <c r="C29613" s="1"/>
      <c r="D29613"/>
      <c r="E29613"/>
      <c r="F29613"/>
    </row>
    <row r="29614" spans="1:6" x14ac:dyDescent="0.3">
      <c r="A29614"/>
      <c r="B29614"/>
      <c r="C29614" s="1"/>
      <c r="D29614"/>
      <c r="E29614"/>
      <c r="F29614"/>
    </row>
    <row r="29615" spans="1:6" x14ac:dyDescent="0.3">
      <c r="A29615"/>
      <c r="B29615"/>
      <c r="C29615" s="1"/>
      <c r="D29615"/>
      <c r="E29615"/>
      <c r="F29615"/>
    </row>
    <row r="29616" spans="1:6" x14ac:dyDescent="0.3">
      <c r="A29616"/>
      <c r="B29616"/>
      <c r="C29616" s="1"/>
      <c r="D29616"/>
      <c r="E29616"/>
      <c r="F29616"/>
    </row>
    <row r="29617" spans="1:6" x14ac:dyDescent="0.3">
      <c r="A29617"/>
      <c r="B29617"/>
      <c r="C29617" s="1"/>
      <c r="D29617"/>
      <c r="E29617"/>
      <c r="F29617"/>
    </row>
    <row r="29618" spans="1:6" x14ac:dyDescent="0.3">
      <c r="A29618"/>
      <c r="B29618"/>
      <c r="C29618" s="1"/>
      <c r="D29618"/>
      <c r="E29618"/>
      <c r="F29618"/>
    </row>
    <row r="29619" spans="1:6" x14ac:dyDescent="0.3">
      <c r="A29619"/>
      <c r="B29619"/>
      <c r="C29619" s="1"/>
      <c r="D29619"/>
      <c r="E29619"/>
      <c r="F29619"/>
    </row>
    <row r="29620" spans="1:6" x14ac:dyDescent="0.3">
      <c r="A29620"/>
      <c r="B29620"/>
      <c r="C29620" s="1"/>
      <c r="D29620"/>
      <c r="E29620"/>
      <c r="F29620"/>
    </row>
    <row r="29621" spans="1:6" x14ac:dyDescent="0.3">
      <c r="A29621"/>
      <c r="B29621"/>
      <c r="C29621" s="1"/>
      <c r="D29621"/>
      <c r="E29621"/>
      <c r="F29621"/>
    </row>
    <row r="29622" spans="1:6" x14ac:dyDescent="0.3">
      <c r="A29622"/>
      <c r="B29622"/>
      <c r="C29622" s="1"/>
      <c r="D29622"/>
      <c r="E29622"/>
      <c r="F29622"/>
    </row>
    <row r="29623" spans="1:6" x14ac:dyDescent="0.3">
      <c r="A29623"/>
      <c r="B29623"/>
      <c r="C29623" s="1"/>
      <c r="D29623"/>
      <c r="E29623"/>
      <c r="F29623"/>
    </row>
    <row r="29624" spans="1:6" x14ac:dyDescent="0.3">
      <c r="A29624"/>
      <c r="B29624"/>
      <c r="C29624" s="1"/>
      <c r="D29624"/>
      <c r="E29624"/>
      <c r="F29624"/>
    </row>
    <row r="29625" spans="1:6" x14ac:dyDescent="0.3">
      <c r="A29625"/>
      <c r="B29625"/>
      <c r="C29625" s="1"/>
      <c r="D29625"/>
      <c r="E29625"/>
      <c r="F29625"/>
    </row>
    <row r="29626" spans="1:6" x14ac:dyDescent="0.3">
      <c r="A29626"/>
      <c r="B29626"/>
      <c r="C29626" s="1"/>
      <c r="D29626"/>
      <c r="E29626"/>
      <c r="F29626"/>
    </row>
    <row r="29627" spans="1:6" x14ac:dyDescent="0.3">
      <c r="A29627"/>
      <c r="B29627"/>
      <c r="C29627" s="1"/>
      <c r="D29627"/>
      <c r="E29627"/>
      <c r="F29627"/>
    </row>
    <row r="29628" spans="1:6" x14ac:dyDescent="0.3">
      <c r="A29628"/>
      <c r="B29628"/>
      <c r="C29628" s="1"/>
      <c r="D29628"/>
      <c r="E29628"/>
      <c r="F29628"/>
    </row>
    <row r="29629" spans="1:6" x14ac:dyDescent="0.3">
      <c r="A29629"/>
      <c r="B29629"/>
      <c r="C29629" s="1"/>
      <c r="D29629"/>
      <c r="E29629"/>
      <c r="F29629"/>
    </row>
    <row r="29630" spans="1:6" x14ac:dyDescent="0.3">
      <c r="A29630"/>
      <c r="B29630"/>
      <c r="C29630" s="1"/>
      <c r="D29630"/>
      <c r="E29630"/>
      <c r="F29630"/>
    </row>
    <row r="29631" spans="1:6" x14ac:dyDescent="0.3">
      <c r="A29631"/>
      <c r="B29631"/>
      <c r="C29631" s="1"/>
      <c r="D29631"/>
      <c r="E29631"/>
      <c r="F29631"/>
    </row>
    <row r="29632" spans="1:6" x14ac:dyDescent="0.3">
      <c r="A29632"/>
      <c r="B29632"/>
      <c r="C29632" s="1"/>
      <c r="D29632"/>
      <c r="E29632"/>
      <c r="F29632"/>
    </row>
    <row r="29633" spans="1:6" x14ac:dyDescent="0.3">
      <c r="A29633"/>
      <c r="B29633"/>
      <c r="C29633" s="1"/>
      <c r="D29633"/>
      <c r="E29633"/>
      <c r="F29633"/>
    </row>
    <row r="29634" spans="1:6" x14ac:dyDescent="0.3">
      <c r="A29634"/>
      <c r="B29634"/>
      <c r="C29634" s="1"/>
      <c r="D29634"/>
      <c r="E29634"/>
      <c r="F29634"/>
    </row>
    <row r="29635" spans="1:6" x14ac:dyDescent="0.3">
      <c r="A29635"/>
      <c r="B29635"/>
      <c r="C29635" s="1"/>
      <c r="D29635"/>
      <c r="E29635"/>
      <c r="F29635"/>
    </row>
    <row r="29636" spans="1:6" x14ac:dyDescent="0.3">
      <c r="A29636"/>
      <c r="B29636"/>
      <c r="C29636" s="1"/>
      <c r="D29636"/>
      <c r="E29636"/>
      <c r="F29636"/>
    </row>
    <row r="29637" spans="1:6" x14ac:dyDescent="0.3">
      <c r="A29637"/>
      <c r="B29637"/>
      <c r="C29637" s="1"/>
      <c r="D29637"/>
      <c r="E29637"/>
      <c r="F29637"/>
    </row>
    <row r="29638" spans="1:6" x14ac:dyDescent="0.3">
      <c r="A29638"/>
      <c r="B29638"/>
      <c r="C29638" s="1"/>
      <c r="D29638"/>
      <c r="E29638"/>
      <c r="F29638"/>
    </row>
    <row r="29639" spans="1:6" x14ac:dyDescent="0.3">
      <c r="A29639"/>
      <c r="B29639"/>
      <c r="C29639" s="1"/>
      <c r="D29639"/>
      <c r="E29639"/>
      <c r="F29639"/>
    </row>
    <row r="29640" spans="1:6" x14ac:dyDescent="0.3">
      <c r="A29640"/>
      <c r="B29640"/>
      <c r="C29640" s="1"/>
      <c r="D29640"/>
      <c r="E29640"/>
      <c r="F29640"/>
    </row>
    <row r="29641" spans="1:6" x14ac:dyDescent="0.3">
      <c r="A29641"/>
      <c r="B29641"/>
      <c r="C29641" s="1"/>
      <c r="D29641"/>
      <c r="E29641"/>
      <c r="F29641"/>
    </row>
    <row r="29642" spans="1:6" x14ac:dyDescent="0.3">
      <c r="A29642"/>
      <c r="B29642"/>
      <c r="C29642" s="1"/>
      <c r="D29642"/>
      <c r="E29642"/>
      <c r="F29642"/>
    </row>
    <row r="29643" spans="1:6" x14ac:dyDescent="0.3">
      <c r="A29643"/>
      <c r="B29643"/>
      <c r="C29643" s="1"/>
      <c r="D29643"/>
      <c r="E29643"/>
      <c r="F29643"/>
    </row>
    <row r="29644" spans="1:6" x14ac:dyDescent="0.3">
      <c r="A29644"/>
      <c r="B29644"/>
      <c r="C29644" s="1"/>
      <c r="D29644"/>
      <c r="E29644"/>
      <c r="F29644"/>
    </row>
    <row r="29645" spans="1:6" x14ac:dyDescent="0.3">
      <c r="A29645"/>
      <c r="B29645"/>
      <c r="C29645" s="1"/>
      <c r="D29645"/>
      <c r="E29645"/>
      <c r="F29645"/>
    </row>
    <row r="29646" spans="1:6" x14ac:dyDescent="0.3">
      <c r="A29646"/>
      <c r="B29646"/>
      <c r="C29646" s="1"/>
      <c r="D29646"/>
      <c r="E29646"/>
      <c r="F29646"/>
    </row>
    <row r="29647" spans="1:6" x14ac:dyDescent="0.3">
      <c r="A29647"/>
      <c r="B29647"/>
      <c r="C29647" s="1"/>
      <c r="D29647"/>
      <c r="E29647"/>
      <c r="F29647"/>
    </row>
    <row r="29648" spans="1:6" x14ac:dyDescent="0.3">
      <c r="A29648"/>
      <c r="B29648"/>
      <c r="C29648" s="1"/>
      <c r="D29648"/>
      <c r="E29648"/>
      <c r="F29648"/>
    </row>
    <row r="29649" spans="1:6" x14ac:dyDescent="0.3">
      <c r="A29649"/>
      <c r="B29649"/>
      <c r="C29649" s="1"/>
      <c r="D29649"/>
      <c r="E29649"/>
      <c r="F29649"/>
    </row>
    <row r="29650" spans="1:6" x14ac:dyDescent="0.3">
      <c r="A29650"/>
      <c r="B29650"/>
      <c r="C29650" s="1"/>
      <c r="D29650"/>
      <c r="E29650"/>
      <c r="F29650"/>
    </row>
    <row r="29651" spans="1:6" x14ac:dyDescent="0.3">
      <c r="A29651"/>
      <c r="B29651"/>
      <c r="C29651" s="1"/>
      <c r="D29651"/>
      <c r="E29651"/>
      <c r="F29651"/>
    </row>
    <row r="29652" spans="1:6" x14ac:dyDescent="0.3">
      <c r="A29652"/>
      <c r="B29652"/>
      <c r="C29652" s="1"/>
      <c r="D29652"/>
      <c r="E29652"/>
      <c r="F29652"/>
    </row>
    <row r="29653" spans="1:6" x14ac:dyDescent="0.3">
      <c r="A29653"/>
      <c r="B29653"/>
      <c r="C29653" s="1"/>
      <c r="D29653"/>
      <c r="E29653"/>
      <c r="F29653"/>
    </row>
    <row r="29654" spans="1:6" x14ac:dyDescent="0.3">
      <c r="A29654"/>
      <c r="B29654"/>
      <c r="C29654" s="1"/>
      <c r="D29654"/>
      <c r="E29654"/>
      <c r="F29654"/>
    </row>
    <row r="29655" spans="1:6" x14ac:dyDescent="0.3">
      <c r="A29655"/>
      <c r="B29655"/>
      <c r="C29655" s="1"/>
      <c r="D29655"/>
      <c r="E29655"/>
      <c r="F29655"/>
    </row>
    <row r="29656" spans="1:6" x14ac:dyDescent="0.3">
      <c r="A29656"/>
      <c r="B29656"/>
      <c r="C29656" s="1"/>
      <c r="D29656"/>
      <c r="E29656"/>
      <c r="F29656"/>
    </row>
    <row r="29657" spans="1:6" x14ac:dyDescent="0.3">
      <c r="A29657"/>
      <c r="B29657"/>
      <c r="C29657" s="1"/>
      <c r="D29657"/>
      <c r="E29657"/>
      <c r="F29657"/>
    </row>
    <row r="29658" spans="1:6" x14ac:dyDescent="0.3">
      <c r="A29658"/>
      <c r="B29658"/>
      <c r="C29658" s="1"/>
      <c r="D29658"/>
      <c r="E29658"/>
      <c r="F29658"/>
    </row>
    <row r="29659" spans="1:6" x14ac:dyDescent="0.3">
      <c r="A29659"/>
      <c r="B29659"/>
      <c r="C29659" s="1"/>
      <c r="D29659"/>
      <c r="E29659"/>
      <c r="F29659"/>
    </row>
    <row r="29660" spans="1:6" x14ac:dyDescent="0.3">
      <c r="A29660"/>
      <c r="B29660"/>
      <c r="C29660" s="1"/>
      <c r="D29660"/>
      <c r="E29660"/>
      <c r="F29660"/>
    </row>
    <row r="29661" spans="1:6" x14ac:dyDescent="0.3">
      <c r="A29661"/>
      <c r="B29661"/>
      <c r="C29661" s="1"/>
      <c r="D29661"/>
      <c r="E29661"/>
      <c r="F29661"/>
    </row>
    <row r="29662" spans="1:6" x14ac:dyDescent="0.3">
      <c r="A29662"/>
      <c r="B29662"/>
      <c r="C29662" s="1"/>
      <c r="D29662"/>
      <c r="E29662"/>
      <c r="F29662"/>
    </row>
    <row r="29663" spans="1:6" x14ac:dyDescent="0.3">
      <c r="A29663"/>
      <c r="B29663"/>
      <c r="C29663" s="1"/>
      <c r="D29663"/>
      <c r="E29663"/>
      <c r="F29663"/>
    </row>
    <row r="29664" spans="1:6" x14ac:dyDescent="0.3">
      <c r="A29664"/>
      <c r="B29664"/>
      <c r="C29664" s="1"/>
      <c r="D29664"/>
      <c r="E29664"/>
      <c r="F29664"/>
    </row>
    <row r="29665" spans="1:6" x14ac:dyDescent="0.3">
      <c r="A29665"/>
      <c r="B29665"/>
      <c r="C29665" s="1"/>
      <c r="D29665"/>
      <c r="E29665"/>
      <c r="F29665"/>
    </row>
    <row r="29666" spans="1:6" x14ac:dyDescent="0.3">
      <c r="A29666"/>
      <c r="B29666"/>
      <c r="C29666" s="1"/>
      <c r="D29666"/>
      <c r="E29666"/>
      <c r="F29666"/>
    </row>
    <row r="29667" spans="1:6" x14ac:dyDescent="0.3">
      <c r="A29667"/>
      <c r="B29667"/>
      <c r="C29667" s="1"/>
      <c r="D29667"/>
      <c r="E29667"/>
      <c r="F29667"/>
    </row>
    <row r="29668" spans="1:6" x14ac:dyDescent="0.3">
      <c r="A29668"/>
      <c r="B29668"/>
      <c r="C29668" s="1"/>
      <c r="D29668"/>
      <c r="E29668"/>
      <c r="F29668"/>
    </row>
    <row r="29669" spans="1:6" x14ac:dyDescent="0.3">
      <c r="A29669"/>
      <c r="B29669"/>
      <c r="C29669" s="1"/>
      <c r="D29669"/>
      <c r="E29669"/>
      <c r="F29669"/>
    </row>
    <row r="29670" spans="1:6" x14ac:dyDescent="0.3">
      <c r="A29670"/>
      <c r="B29670"/>
      <c r="C29670" s="1"/>
      <c r="D29670"/>
      <c r="E29670"/>
      <c r="F29670"/>
    </row>
    <row r="29671" spans="1:6" x14ac:dyDescent="0.3">
      <c r="A29671"/>
      <c r="B29671"/>
      <c r="C29671" s="1"/>
      <c r="D29671"/>
      <c r="E29671"/>
      <c r="F29671"/>
    </row>
    <row r="29672" spans="1:6" x14ac:dyDescent="0.3">
      <c r="A29672"/>
      <c r="B29672"/>
      <c r="C29672" s="1"/>
      <c r="D29672"/>
      <c r="E29672"/>
      <c r="F29672"/>
    </row>
    <row r="29673" spans="1:6" x14ac:dyDescent="0.3">
      <c r="A29673"/>
      <c r="B29673"/>
      <c r="C29673" s="1"/>
      <c r="D29673"/>
      <c r="E29673"/>
      <c r="F29673"/>
    </row>
    <row r="29674" spans="1:6" x14ac:dyDescent="0.3">
      <c r="A29674"/>
      <c r="B29674"/>
      <c r="C29674" s="1"/>
      <c r="D29674"/>
      <c r="E29674"/>
      <c r="F29674"/>
    </row>
    <row r="29675" spans="1:6" x14ac:dyDescent="0.3">
      <c r="A29675"/>
      <c r="B29675"/>
      <c r="C29675" s="1"/>
      <c r="D29675"/>
      <c r="E29675"/>
      <c r="F29675"/>
    </row>
    <row r="29676" spans="1:6" x14ac:dyDescent="0.3">
      <c r="A29676"/>
      <c r="B29676"/>
      <c r="C29676" s="1"/>
      <c r="D29676"/>
      <c r="E29676"/>
      <c r="F29676"/>
    </row>
    <row r="29677" spans="1:6" x14ac:dyDescent="0.3">
      <c r="A29677"/>
      <c r="B29677"/>
      <c r="C29677" s="1"/>
      <c r="D29677"/>
      <c r="E29677"/>
      <c r="F29677"/>
    </row>
    <row r="29678" spans="1:6" x14ac:dyDescent="0.3">
      <c r="A29678"/>
      <c r="B29678"/>
      <c r="C29678" s="1"/>
      <c r="D29678"/>
      <c r="E29678"/>
      <c r="F29678"/>
    </row>
    <row r="29679" spans="1:6" x14ac:dyDescent="0.3">
      <c r="A29679"/>
      <c r="B29679"/>
      <c r="C29679" s="1"/>
      <c r="D29679"/>
      <c r="E29679"/>
      <c r="F29679"/>
    </row>
    <row r="29680" spans="1:6" x14ac:dyDescent="0.3">
      <c r="A29680"/>
      <c r="B29680"/>
      <c r="C29680" s="1"/>
      <c r="D29680"/>
      <c r="E29680"/>
      <c r="F29680"/>
    </row>
    <row r="29681" spans="1:6" x14ac:dyDescent="0.3">
      <c r="A29681"/>
      <c r="B29681"/>
      <c r="C29681" s="1"/>
      <c r="D29681"/>
      <c r="E29681"/>
      <c r="F29681"/>
    </row>
    <row r="29682" spans="1:6" x14ac:dyDescent="0.3">
      <c r="A29682"/>
      <c r="B29682"/>
      <c r="C29682" s="1"/>
      <c r="D29682"/>
      <c r="E29682"/>
      <c r="F29682"/>
    </row>
    <row r="29683" spans="1:6" x14ac:dyDescent="0.3">
      <c r="A29683"/>
      <c r="B29683"/>
      <c r="C29683" s="1"/>
      <c r="D29683"/>
      <c r="E29683"/>
      <c r="F29683"/>
    </row>
    <row r="29684" spans="1:6" x14ac:dyDescent="0.3">
      <c r="A29684"/>
      <c r="B29684"/>
      <c r="C29684" s="1"/>
      <c r="D29684"/>
      <c r="E29684"/>
      <c r="F29684"/>
    </row>
    <row r="29685" spans="1:6" x14ac:dyDescent="0.3">
      <c r="A29685"/>
      <c r="B29685"/>
      <c r="C29685" s="1"/>
      <c r="D29685"/>
      <c r="E29685"/>
      <c r="F29685"/>
    </row>
    <row r="29686" spans="1:6" x14ac:dyDescent="0.3">
      <c r="A29686"/>
      <c r="B29686"/>
      <c r="C29686" s="1"/>
      <c r="D29686"/>
      <c r="E29686"/>
      <c r="F29686"/>
    </row>
    <row r="29687" spans="1:6" x14ac:dyDescent="0.3">
      <c r="A29687"/>
      <c r="B29687"/>
      <c r="C29687" s="1"/>
      <c r="D29687"/>
      <c r="E29687"/>
      <c r="F29687"/>
    </row>
    <row r="29688" spans="1:6" x14ac:dyDescent="0.3">
      <c r="A29688"/>
      <c r="B29688"/>
      <c r="C29688" s="1"/>
      <c r="D29688"/>
      <c r="E29688"/>
      <c r="F29688"/>
    </row>
    <row r="29689" spans="1:6" x14ac:dyDescent="0.3">
      <c r="A29689"/>
      <c r="B29689"/>
      <c r="C29689" s="1"/>
      <c r="D29689"/>
      <c r="E29689"/>
      <c r="F29689"/>
    </row>
    <row r="29690" spans="1:6" x14ac:dyDescent="0.3">
      <c r="A29690"/>
      <c r="B29690"/>
      <c r="C29690" s="1"/>
      <c r="D29690"/>
      <c r="E29690"/>
      <c r="F29690"/>
    </row>
    <row r="29691" spans="1:6" x14ac:dyDescent="0.3">
      <c r="A29691"/>
      <c r="B29691"/>
      <c r="C29691" s="1"/>
      <c r="D29691"/>
      <c r="E29691"/>
      <c r="F29691"/>
    </row>
    <row r="29692" spans="1:6" x14ac:dyDescent="0.3">
      <c r="A29692"/>
      <c r="B29692"/>
      <c r="C29692" s="1"/>
      <c r="D29692"/>
      <c r="E29692"/>
      <c r="F29692"/>
    </row>
    <row r="29693" spans="1:6" x14ac:dyDescent="0.3">
      <c r="A29693"/>
      <c r="B29693"/>
      <c r="C29693" s="1"/>
      <c r="D29693"/>
      <c r="E29693"/>
      <c r="F29693"/>
    </row>
    <row r="29694" spans="1:6" x14ac:dyDescent="0.3">
      <c r="A29694"/>
      <c r="B29694"/>
      <c r="C29694" s="1"/>
      <c r="D29694"/>
      <c r="E29694"/>
      <c r="F29694"/>
    </row>
    <row r="29695" spans="1:6" x14ac:dyDescent="0.3">
      <c r="A29695"/>
      <c r="B29695"/>
      <c r="C29695" s="1"/>
      <c r="D29695"/>
      <c r="E29695"/>
      <c r="F29695"/>
    </row>
    <row r="29696" spans="1:6" x14ac:dyDescent="0.3">
      <c r="A29696"/>
      <c r="B29696"/>
      <c r="C29696" s="1"/>
      <c r="D29696"/>
      <c r="E29696"/>
      <c r="F29696"/>
    </row>
    <row r="29697" spans="1:6" x14ac:dyDescent="0.3">
      <c r="A29697"/>
      <c r="B29697"/>
      <c r="C29697" s="1"/>
      <c r="D29697"/>
      <c r="E29697"/>
      <c r="F29697"/>
    </row>
    <row r="29698" spans="1:6" x14ac:dyDescent="0.3">
      <c r="A29698"/>
      <c r="B29698"/>
      <c r="C29698" s="1"/>
      <c r="D29698"/>
      <c r="E29698"/>
      <c r="F29698"/>
    </row>
    <row r="29699" spans="1:6" x14ac:dyDescent="0.3">
      <c r="A29699"/>
      <c r="B29699"/>
      <c r="C29699" s="1"/>
      <c r="D29699"/>
      <c r="E29699"/>
      <c r="F29699"/>
    </row>
    <row r="29700" spans="1:6" x14ac:dyDescent="0.3">
      <c r="A29700"/>
      <c r="B29700"/>
      <c r="C29700" s="1"/>
      <c r="D29700"/>
      <c r="E29700"/>
      <c r="F29700"/>
    </row>
    <row r="29701" spans="1:6" x14ac:dyDescent="0.3">
      <c r="A29701"/>
      <c r="B29701"/>
      <c r="C29701" s="1"/>
      <c r="D29701"/>
      <c r="E29701"/>
      <c r="F29701"/>
    </row>
    <row r="29702" spans="1:6" x14ac:dyDescent="0.3">
      <c r="A29702"/>
      <c r="B29702"/>
      <c r="C29702" s="1"/>
      <c r="D29702"/>
      <c r="E29702"/>
      <c r="F29702"/>
    </row>
    <row r="29703" spans="1:6" x14ac:dyDescent="0.3">
      <c r="A29703"/>
      <c r="B29703"/>
      <c r="C29703" s="1"/>
      <c r="D29703"/>
      <c r="E29703"/>
      <c r="F29703"/>
    </row>
    <row r="29704" spans="1:6" x14ac:dyDescent="0.3">
      <c r="A29704"/>
      <c r="B29704"/>
      <c r="C29704" s="1"/>
      <c r="D29704"/>
      <c r="E29704"/>
      <c r="F29704"/>
    </row>
    <row r="29705" spans="1:6" x14ac:dyDescent="0.3">
      <c r="A29705"/>
      <c r="B29705"/>
      <c r="C29705" s="1"/>
      <c r="D29705"/>
      <c r="E29705"/>
      <c r="F29705"/>
    </row>
    <row r="29706" spans="1:6" x14ac:dyDescent="0.3">
      <c r="A29706"/>
      <c r="B29706"/>
      <c r="C29706" s="1"/>
      <c r="D29706"/>
      <c r="E29706"/>
      <c r="F29706"/>
    </row>
    <row r="29707" spans="1:6" x14ac:dyDescent="0.3">
      <c r="A29707"/>
      <c r="B29707"/>
      <c r="C29707" s="1"/>
      <c r="D29707"/>
      <c r="E29707"/>
      <c r="F29707"/>
    </row>
    <row r="29708" spans="1:6" x14ac:dyDescent="0.3">
      <c r="A29708"/>
      <c r="B29708"/>
      <c r="C29708" s="1"/>
      <c r="D29708"/>
      <c r="E29708"/>
      <c r="F29708"/>
    </row>
    <row r="29709" spans="1:6" x14ac:dyDescent="0.3">
      <c r="A29709"/>
      <c r="B29709"/>
      <c r="C29709" s="1"/>
      <c r="D29709"/>
      <c r="E29709"/>
      <c r="F29709"/>
    </row>
    <row r="29710" spans="1:6" x14ac:dyDescent="0.3">
      <c r="A29710"/>
      <c r="B29710"/>
      <c r="C29710" s="1"/>
      <c r="D29710"/>
      <c r="E29710"/>
      <c r="F29710"/>
    </row>
    <row r="29711" spans="1:6" x14ac:dyDescent="0.3">
      <c r="A29711"/>
      <c r="B29711"/>
      <c r="C29711" s="1"/>
      <c r="D29711"/>
      <c r="E29711"/>
      <c r="F29711"/>
    </row>
    <row r="29712" spans="1:6" x14ac:dyDescent="0.3">
      <c r="A29712"/>
      <c r="B29712"/>
      <c r="C29712" s="1"/>
      <c r="D29712"/>
      <c r="E29712"/>
      <c r="F29712"/>
    </row>
    <row r="29713" spans="1:6" x14ac:dyDescent="0.3">
      <c r="A29713"/>
      <c r="B29713"/>
      <c r="C29713" s="1"/>
      <c r="D29713"/>
      <c r="E29713"/>
      <c r="F29713"/>
    </row>
    <row r="29714" spans="1:6" x14ac:dyDescent="0.3">
      <c r="A29714"/>
      <c r="B29714"/>
      <c r="C29714" s="1"/>
      <c r="D29714"/>
      <c r="E29714"/>
      <c r="F29714"/>
    </row>
    <row r="29715" spans="1:6" x14ac:dyDescent="0.3">
      <c r="A29715"/>
      <c r="B29715"/>
      <c r="C29715" s="1"/>
      <c r="D29715"/>
      <c r="E29715"/>
      <c r="F29715"/>
    </row>
    <row r="29716" spans="1:6" x14ac:dyDescent="0.3">
      <c r="A29716"/>
      <c r="B29716"/>
      <c r="C29716" s="1"/>
      <c r="D29716"/>
      <c r="E29716"/>
      <c r="F29716"/>
    </row>
    <row r="29717" spans="1:6" x14ac:dyDescent="0.3">
      <c r="A29717"/>
      <c r="B29717"/>
      <c r="C29717" s="1"/>
      <c r="D29717"/>
      <c r="E29717"/>
      <c r="F29717"/>
    </row>
    <row r="29718" spans="1:6" x14ac:dyDescent="0.3">
      <c r="A29718"/>
      <c r="B29718"/>
      <c r="C29718" s="1"/>
      <c r="D29718"/>
      <c r="E29718"/>
      <c r="F29718"/>
    </row>
    <row r="29719" spans="1:6" x14ac:dyDescent="0.3">
      <c r="A29719"/>
      <c r="B29719"/>
      <c r="C29719" s="1"/>
      <c r="D29719"/>
      <c r="E29719"/>
      <c r="F29719"/>
    </row>
    <row r="29720" spans="1:6" x14ac:dyDescent="0.3">
      <c r="A29720"/>
      <c r="B29720"/>
      <c r="C29720" s="1"/>
      <c r="D29720"/>
      <c r="E29720"/>
      <c r="F29720"/>
    </row>
    <row r="29721" spans="1:6" x14ac:dyDescent="0.3">
      <c r="A29721"/>
      <c r="B29721"/>
      <c r="C29721" s="1"/>
      <c r="D29721"/>
      <c r="E29721"/>
      <c r="F29721"/>
    </row>
    <row r="29722" spans="1:6" x14ac:dyDescent="0.3">
      <c r="A29722"/>
      <c r="B29722"/>
      <c r="C29722" s="1"/>
      <c r="D29722"/>
      <c r="E29722"/>
      <c r="F29722"/>
    </row>
    <row r="29723" spans="1:6" x14ac:dyDescent="0.3">
      <c r="A29723"/>
      <c r="B29723"/>
      <c r="C29723" s="1"/>
      <c r="D29723"/>
      <c r="E29723"/>
      <c r="F29723"/>
    </row>
    <row r="29724" spans="1:6" x14ac:dyDescent="0.3">
      <c r="A29724"/>
      <c r="B29724"/>
      <c r="C29724" s="1"/>
      <c r="D29724"/>
      <c r="E29724"/>
      <c r="F29724"/>
    </row>
    <row r="29725" spans="1:6" x14ac:dyDescent="0.3">
      <c r="A29725"/>
      <c r="B29725"/>
      <c r="C29725" s="1"/>
      <c r="D29725"/>
      <c r="E29725"/>
      <c r="F29725"/>
    </row>
    <row r="29726" spans="1:6" x14ac:dyDescent="0.3">
      <c r="A29726"/>
      <c r="B29726"/>
      <c r="C29726" s="1"/>
      <c r="D29726"/>
      <c r="E29726"/>
      <c r="F29726"/>
    </row>
    <row r="29727" spans="1:6" x14ac:dyDescent="0.3">
      <c r="A29727"/>
      <c r="B29727"/>
      <c r="C29727" s="1"/>
      <c r="D29727"/>
      <c r="E29727"/>
      <c r="F29727"/>
    </row>
    <row r="29728" spans="1:6" x14ac:dyDescent="0.3">
      <c r="A29728"/>
      <c r="B29728"/>
      <c r="C29728" s="1"/>
      <c r="D29728"/>
      <c r="E29728"/>
      <c r="F29728"/>
    </row>
    <row r="29729" spans="1:6" x14ac:dyDescent="0.3">
      <c r="A29729"/>
      <c r="B29729"/>
      <c r="C29729" s="1"/>
      <c r="D29729"/>
      <c r="E29729"/>
      <c r="F29729"/>
    </row>
    <row r="29730" spans="1:6" x14ac:dyDescent="0.3">
      <c r="A29730"/>
      <c r="B29730"/>
      <c r="C29730" s="1"/>
      <c r="D29730"/>
      <c r="E29730"/>
      <c r="F29730"/>
    </row>
    <row r="29731" spans="1:6" x14ac:dyDescent="0.3">
      <c r="A29731"/>
      <c r="B29731"/>
      <c r="C29731" s="1"/>
      <c r="D29731"/>
      <c r="E29731"/>
      <c r="F29731"/>
    </row>
    <row r="29732" spans="1:6" x14ac:dyDescent="0.3">
      <c r="A29732"/>
      <c r="B29732"/>
      <c r="C29732" s="1"/>
      <c r="D29732"/>
      <c r="E29732"/>
      <c r="F29732"/>
    </row>
    <row r="29733" spans="1:6" x14ac:dyDescent="0.3">
      <c r="A29733"/>
      <c r="B29733"/>
      <c r="C29733" s="1"/>
      <c r="D29733"/>
      <c r="E29733"/>
      <c r="F29733"/>
    </row>
    <row r="29734" spans="1:6" x14ac:dyDescent="0.3">
      <c r="A29734"/>
      <c r="B29734"/>
      <c r="C29734" s="1"/>
      <c r="D29734"/>
      <c r="E29734"/>
      <c r="F29734"/>
    </row>
    <row r="29735" spans="1:6" x14ac:dyDescent="0.3">
      <c r="A29735"/>
      <c r="B29735"/>
      <c r="C29735" s="1"/>
      <c r="D29735"/>
      <c r="E29735"/>
      <c r="F29735"/>
    </row>
    <row r="29736" spans="1:6" x14ac:dyDescent="0.3">
      <c r="A29736"/>
      <c r="B29736"/>
      <c r="C29736" s="1"/>
      <c r="D29736"/>
      <c r="E29736"/>
      <c r="F29736"/>
    </row>
    <row r="29737" spans="1:6" x14ac:dyDescent="0.3">
      <c r="A29737"/>
      <c r="B29737"/>
      <c r="C29737" s="1"/>
      <c r="D29737"/>
      <c r="E29737"/>
      <c r="F29737"/>
    </row>
    <row r="29738" spans="1:6" x14ac:dyDescent="0.3">
      <c r="A29738"/>
      <c r="B29738"/>
      <c r="C29738" s="1"/>
      <c r="D29738"/>
      <c r="E29738"/>
      <c r="F29738"/>
    </row>
    <row r="29739" spans="1:6" x14ac:dyDescent="0.3">
      <c r="A29739"/>
      <c r="B29739"/>
      <c r="C29739" s="1"/>
      <c r="D29739"/>
      <c r="E29739"/>
      <c r="F29739"/>
    </row>
    <row r="29740" spans="1:6" x14ac:dyDescent="0.3">
      <c r="A29740"/>
      <c r="B29740"/>
      <c r="C29740" s="1"/>
      <c r="D29740"/>
      <c r="E29740"/>
      <c r="F29740"/>
    </row>
    <row r="29741" spans="1:6" x14ac:dyDescent="0.3">
      <c r="A29741"/>
      <c r="B29741"/>
      <c r="C29741" s="1"/>
      <c r="D29741"/>
      <c r="E29741"/>
      <c r="F29741"/>
    </row>
    <row r="29742" spans="1:6" x14ac:dyDescent="0.3">
      <c r="A29742"/>
      <c r="B29742"/>
      <c r="C29742" s="1"/>
      <c r="D29742"/>
      <c r="E29742"/>
      <c r="F29742"/>
    </row>
    <row r="29743" spans="1:6" x14ac:dyDescent="0.3">
      <c r="A29743"/>
      <c r="B29743"/>
      <c r="C29743" s="1"/>
      <c r="D29743"/>
      <c r="E29743"/>
      <c r="F29743"/>
    </row>
    <row r="29744" spans="1:6" x14ac:dyDescent="0.3">
      <c r="A29744"/>
      <c r="B29744"/>
      <c r="C29744" s="1"/>
      <c r="D29744"/>
      <c r="E29744"/>
      <c r="F29744"/>
    </row>
    <row r="29745" spans="1:6" x14ac:dyDescent="0.3">
      <c r="A29745"/>
      <c r="B29745"/>
      <c r="C29745" s="1"/>
      <c r="D29745"/>
      <c r="E29745"/>
      <c r="F29745"/>
    </row>
    <row r="29746" spans="1:6" x14ac:dyDescent="0.3">
      <c r="A29746"/>
      <c r="B29746"/>
      <c r="C29746" s="1"/>
      <c r="D29746"/>
      <c r="E29746"/>
      <c r="F29746"/>
    </row>
    <row r="29747" spans="1:6" x14ac:dyDescent="0.3">
      <c r="A29747"/>
      <c r="B29747"/>
      <c r="C29747" s="1"/>
      <c r="D29747"/>
      <c r="E29747"/>
      <c r="F29747"/>
    </row>
    <row r="29748" spans="1:6" x14ac:dyDescent="0.3">
      <c r="A29748"/>
      <c r="B29748"/>
      <c r="C29748" s="1"/>
      <c r="D29748"/>
      <c r="E29748"/>
      <c r="F29748"/>
    </row>
    <row r="29749" spans="1:6" x14ac:dyDescent="0.3">
      <c r="A29749"/>
      <c r="B29749"/>
      <c r="C29749" s="1"/>
      <c r="D29749"/>
      <c r="E29749"/>
      <c r="F29749"/>
    </row>
    <row r="29750" spans="1:6" x14ac:dyDescent="0.3">
      <c r="A29750"/>
      <c r="B29750"/>
      <c r="C29750" s="1"/>
      <c r="D29750"/>
      <c r="E29750"/>
      <c r="F29750"/>
    </row>
    <row r="29751" spans="1:6" x14ac:dyDescent="0.3">
      <c r="A29751"/>
      <c r="B29751"/>
      <c r="C29751" s="1"/>
      <c r="D29751"/>
      <c r="E29751"/>
      <c r="F29751"/>
    </row>
    <row r="29752" spans="1:6" x14ac:dyDescent="0.3">
      <c r="A29752"/>
      <c r="B29752"/>
      <c r="C29752" s="1"/>
      <c r="D29752"/>
      <c r="E29752"/>
      <c r="F29752"/>
    </row>
    <row r="29753" spans="1:6" x14ac:dyDescent="0.3">
      <c r="A29753"/>
      <c r="B29753"/>
      <c r="C29753" s="1"/>
      <c r="D29753"/>
      <c r="E29753"/>
      <c r="F29753"/>
    </row>
    <row r="29754" spans="1:6" x14ac:dyDescent="0.3">
      <c r="A29754"/>
      <c r="B29754"/>
      <c r="C29754" s="1"/>
      <c r="D29754"/>
      <c r="E29754"/>
      <c r="F29754"/>
    </row>
    <row r="29755" spans="1:6" x14ac:dyDescent="0.3">
      <c r="A29755"/>
      <c r="B29755"/>
      <c r="C29755" s="1"/>
      <c r="D29755"/>
      <c r="E29755"/>
      <c r="F29755"/>
    </row>
    <row r="29756" spans="1:6" x14ac:dyDescent="0.3">
      <c r="A29756"/>
      <c r="B29756"/>
      <c r="C29756" s="1"/>
      <c r="D29756"/>
      <c r="E29756"/>
      <c r="F29756"/>
    </row>
    <row r="29757" spans="1:6" x14ac:dyDescent="0.3">
      <c r="A29757"/>
      <c r="B29757"/>
      <c r="C29757" s="1"/>
      <c r="D29757"/>
      <c r="E29757"/>
      <c r="F29757"/>
    </row>
    <row r="29758" spans="1:6" x14ac:dyDescent="0.3">
      <c r="A29758"/>
      <c r="B29758"/>
      <c r="C29758" s="1"/>
      <c r="D29758"/>
      <c r="E29758"/>
      <c r="F29758"/>
    </row>
    <row r="29759" spans="1:6" x14ac:dyDescent="0.3">
      <c r="A29759"/>
      <c r="B29759"/>
      <c r="C29759" s="1"/>
      <c r="D29759"/>
      <c r="E29759"/>
      <c r="F29759"/>
    </row>
    <row r="29760" spans="1:6" x14ac:dyDescent="0.3">
      <c r="A29760"/>
      <c r="B29760"/>
      <c r="C29760" s="1"/>
      <c r="D29760"/>
      <c r="E29760"/>
      <c r="F29760"/>
    </row>
    <row r="29761" spans="1:6" x14ac:dyDescent="0.3">
      <c r="A29761"/>
      <c r="B29761"/>
      <c r="C29761" s="1"/>
      <c r="D29761"/>
      <c r="E29761"/>
      <c r="F29761"/>
    </row>
    <row r="29762" spans="1:6" x14ac:dyDescent="0.3">
      <c r="A29762"/>
      <c r="B29762"/>
      <c r="C29762" s="1"/>
      <c r="D29762"/>
      <c r="E29762"/>
      <c r="F29762"/>
    </row>
    <row r="29763" spans="1:6" x14ac:dyDescent="0.3">
      <c r="A29763"/>
      <c r="B29763"/>
      <c r="C29763" s="1"/>
      <c r="D29763"/>
      <c r="E29763"/>
      <c r="F29763"/>
    </row>
    <row r="29764" spans="1:6" x14ac:dyDescent="0.3">
      <c r="A29764"/>
      <c r="B29764"/>
      <c r="C29764" s="1"/>
      <c r="D29764"/>
      <c r="E29764"/>
      <c r="F29764"/>
    </row>
    <row r="29765" spans="1:6" x14ac:dyDescent="0.3">
      <c r="A29765"/>
      <c r="B29765"/>
      <c r="C29765" s="1"/>
      <c r="D29765"/>
      <c r="E29765"/>
      <c r="F29765"/>
    </row>
    <row r="29766" spans="1:6" x14ac:dyDescent="0.3">
      <c r="A29766"/>
      <c r="B29766"/>
      <c r="C29766" s="1"/>
      <c r="D29766"/>
      <c r="E29766"/>
      <c r="F29766"/>
    </row>
    <row r="29767" spans="1:6" x14ac:dyDescent="0.3">
      <c r="A29767"/>
      <c r="B29767"/>
      <c r="C29767" s="1"/>
      <c r="D29767"/>
      <c r="E29767"/>
      <c r="F29767"/>
    </row>
    <row r="29768" spans="1:6" x14ac:dyDescent="0.3">
      <c r="A29768"/>
      <c r="B29768"/>
      <c r="C29768" s="1"/>
      <c r="D29768"/>
      <c r="E29768"/>
      <c r="F29768"/>
    </row>
    <row r="29769" spans="1:6" x14ac:dyDescent="0.3">
      <c r="A29769"/>
      <c r="B29769"/>
      <c r="C29769" s="1"/>
      <c r="D29769"/>
      <c r="E29769"/>
      <c r="F29769"/>
    </row>
    <row r="29770" spans="1:6" x14ac:dyDescent="0.3">
      <c r="A29770"/>
      <c r="B29770"/>
      <c r="C29770" s="1"/>
      <c r="D29770"/>
      <c r="E29770"/>
      <c r="F29770"/>
    </row>
    <row r="29771" spans="1:6" x14ac:dyDescent="0.3">
      <c r="A29771"/>
      <c r="B29771"/>
      <c r="C29771" s="1"/>
      <c r="D29771"/>
      <c r="E29771"/>
      <c r="F29771"/>
    </row>
    <row r="29772" spans="1:6" x14ac:dyDescent="0.3">
      <c r="A29772"/>
      <c r="B29772"/>
      <c r="C29772" s="1"/>
      <c r="D29772"/>
      <c r="E29772"/>
      <c r="F29772"/>
    </row>
    <row r="29773" spans="1:6" x14ac:dyDescent="0.3">
      <c r="A29773"/>
      <c r="B29773"/>
      <c r="C29773" s="1"/>
      <c r="D29773"/>
      <c r="E29773"/>
      <c r="F29773"/>
    </row>
    <row r="29774" spans="1:6" x14ac:dyDescent="0.3">
      <c r="A29774"/>
      <c r="B29774"/>
      <c r="C29774" s="1"/>
      <c r="D29774"/>
      <c r="E29774"/>
      <c r="F29774"/>
    </row>
    <row r="29775" spans="1:6" x14ac:dyDescent="0.3">
      <c r="A29775"/>
      <c r="B29775"/>
      <c r="C29775" s="1"/>
      <c r="D29775"/>
      <c r="E29775"/>
      <c r="F29775"/>
    </row>
    <row r="29776" spans="1:6" x14ac:dyDescent="0.3">
      <c r="A29776"/>
      <c r="B29776"/>
      <c r="C29776" s="1"/>
      <c r="D29776"/>
      <c r="E29776"/>
      <c r="F29776"/>
    </row>
    <row r="29777" spans="1:6" x14ac:dyDescent="0.3">
      <c r="A29777"/>
      <c r="B29777"/>
      <c r="C29777" s="1"/>
      <c r="D29777"/>
      <c r="E29777"/>
      <c r="F29777"/>
    </row>
    <row r="29778" spans="1:6" x14ac:dyDescent="0.3">
      <c r="A29778"/>
      <c r="B29778"/>
      <c r="C29778" s="1"/>
      <c r="D29778"/>
      <c r="E29778"/>
      <c r="F29778"/>
    </row>
    <row r="29779" spans="1:6" x14ac:dyDescent="0.3">
      <c r="A29779"/>
      <c r="B29779"/>
      <c r="C29779" s="1"/>
      <c r="D29779"/>
      <c r="E29779"/>
      <c r="F29779"/>
    </row>
    <row r="29780" spans="1:6" x14ac:dyDescent="0.3">
      <c r="A29780"/>
      <c r="B29780"/>
      <c r="C29780" s="1"/>
      <c r="D29780"/>
      <c r="E29780"/>
      <c r="F29780"/>
    </row>
    <row r="29781" spans="1:6" x14ac:dyDescent="0.3">
      <c r="A29781"/>
      <c r="B29781"/>
      <c r="C29781" s="1"/>
      <c r="D29781"/>
      <c r="E29781"/>
      <c r="F29781"/>
    </row>
    <row r="29782" spans="1:6" x14ac:dyDescent="0.3">
      <c r="A29782"/>
      <c r="B29782"/>
      <c r="C29782" s="1"/>
      <c r="D29782"/>
      <c r="E29782"/>
      <c r="F29782"/>
    </row>
    <row r="29783" spans="1:6" x14ac:dyDescent="0.3">
      <c r="A29783"/>
      <c r="B29783"/>
      <c r="C29783" s="1"/>
      <c r="D29783"/>
      <c r="E29783"/>
      <c r="F29783"/>
    </row>
    <row r="29784" spans="1:6" x14ac:dyDescent="0.3">
      <c r="A29784"/>
      <c r="B29784"/>
      <c r="C29784" s="1"/>
      <c r="D29784"/>
      <c r="E29784"/>
      <c r="F29784"/>
    </row>
    <row r="29785" spans="1:6" x14ac:dyDescent="0.3">
      <c r="A29785"/>
      <c r="B29785"/>
      <c r="C29785" s="1"/>
      <c r="D29785"/>
      <c r="E29785"/>
      <c r="F29785"/>
    </row>
    <row r="29786" spans="1:6" x14ac:dyDescent="0.3">
      <c r="A29786"/>
      <c r="B29786"/>
      <c r="C29786" s="1"/>
      <c r="D29786"/>
      <c r="E29786"/>
      <c r="F29786"/>
    </row>
    <row r="29787" spans="1:6" x14ac:dyDescent="0.3">
      <c r="A29787"/>
      <c r="B29787"/>
      <c r="C29787" s="1"/>
      <c r="D29787"/>
      <c r="E29787"/>
      <c r="F29787"/>
    </row>
    <row r="29788" spans="1:6" x14ac:dyDescent="0.3">
      <c r="A29788"/>
      <c r="B29788"/>
      <c r="C29788" s="1"/>
      <c r="D29788"/>
      <c r="E29788"/>
      <c r="F29788"/>
    </row>
    <row r="29789" spans="1:6" x14ac:dyDescent="0.3">
      <c r="A29789"/>
      <c r="B29789"/>
      <c r="C29789" s="1"/>
      <c r="D29789"/>
      <c r="E29789"/>
      <c r="F29789"/>
    </row>
    <row r="29790" spans="1:6" x14ac:dyDescent="0.3">
      <c r="A29790"/>
      <c r="B29790"/>
      <c r="C29790" s="1"/>
      <c r="D29790"/>
      <c r="E29790"/>
      <c r="F29790"/>
    </row>
    <row r="29791" spans="1:6" x14ac:dyDescent="0.3">
      <c r="A29791"/>
      <c r="B29791"/>
      <c r="C29791" s="1"/>
      <c r="D29791"/>
      <c r="E29791"/>
      <c r="F29791"/>
    </row>
    <row r="29792" spans="1:6" x14ac:dyDescent="0.3">
      <c r="A29792"/>
      <c r="B29792"/>
      <c r="C29792" s="1"/>
      <c r="D29792"/>
      <c r="E29792"/>
      <c r="F29792"/>
    </row>
    <row r="29793" spans="1:6" x14ac:dyDescent="0.3">
      <c r="A29793"/>
      <c r="B29793"/>
      <c r="C29793" s="1"/>
      <c r="D29793"/>
      <c r="E29793"/>
      <c r="F29793"/>
    </row>
    <row r="29794" spans="1:6" x14ac:dyDescent="0.3">
      <c r="A29794"/>
      <c r="B29794"/>
      <c r="C29794" s="1"/>
      <c r="D29794"/>
      <c r="E29794"/>
      <c r="F29794"/>
    </row>
    <row r="29795" spans="1:6" x14ac:dyDescent="0.3">
      <c r="A29795"/>
      <c r="B29795"/>
      <c r="C29795" s="1"/>
      <c r="D29795"/>
      <c r="E29795"/>
      <c r="F29795"/>
    </row>
    <row r="29796" spans="1:6" x14ac:dyDescent="0.3">
      <c r="A29796"/>
      <c r="B29796"/>
      <c r="C29796" s="1"/>
      <c r="D29796"/>
      <c r="E29796"/>
      <c r="F29796"/>
    </row>
    <row r="29797" spans="1:6" x14ac:dyDescent="0.3">
      <c r="A29797"/>
      <c r="B29797"/>
      <c r="C29797" s="1"/>
      <c r="D29797"/>
      <c r="E29797"/>
      <c r="F29797"/>
    </row>
    <row r="29798" spans="1:6" x14ac:dyDescent="0.3">
      <c r="A29798"/>
      <c r="B29798"/>
      <c r="C29798" s="1"/>
      <c r="D29798"/>
      <c r="E29798"/>
      <c r="F29798"/>
    </row>
    <row r="29799" spans="1:6" x14ac:dyDescent="0.3">
      <c r="A29799"/>
      <c r="B29799"/>
      <c r="C29799" s="1"/>
      <c r="D29799"/>
      <c r="E29799"/>
      <c r="F29799"/>
    </row>
    <row r="29800" spans="1:6" x14ac:dyDescent="0.3">
      <c r="A29800"/>
      <c r="B29800"/>
      <c r="C29800" s="1"/>
      <c r="D29800"/>
      <c r="E29800"/>
      <c r="F29800"/>
    </row>
    <row r="29801" spans="1:6" x14ac:dyDescent="0.3">
      <c r="A29801"/>
      <c r="B29801"/>
      <c r="C29801" s="1"/>
      <c r="D29801"/>
      <c r="E29801"/>
      <c r="F29801"/>
    </row>
    <row r="29802" spans="1:6" x14ac:dyDescent="0.3">
      <c r="A29802"/>
      <c r="B29802"/>
      <c r="C29802" s="1"/>
      <c r="D29802"/>
      <c r="E29802"/>
      <c r="F29802"/>
    </row>
    <row r="29803" spans="1:6" x14ac:dyDescent="0.3">
      <c r="A29803"/>
      <c r="B29803"/>
      <c r="C29803" s="1"/>
      <c r="D29803"/>
      <c r="E29803"/>
      <c r="F29803"/>
    </row>
    <row r="29804" spans="1:6" x14ac:dyDescent="0.3">
      <c r="A29804"/>
      <c r="B29804"/>
      <c r="C29804" s="1"/>
      <c r="D29804"/>
      <c r="E29804"/>
      <c r="F29804"/>
    </row>
    <row r="29805" spans="1:6" x14ac:dyDescent="0.3">
      <c r="A29805"/>
      <c r="B29805"/>
      <c r="C29805" s="1"/>
      <c r="D29805"/>
      <c r="E29805"/>
      <c r="F29805"/>
    </row>
    <row r="29806" spans="1:6" x14ac:dyDescent="0.3">
      <c r="A29806"/>
      <c r="B29806"/>
      <c r="C29806" s="1"/>
      <c r="D29806"/>
      <c r="E29806"/>
      <c r="F29806"/>
    </row>
    <row r="29807" spans="1:6" x14ac:dyDescent="0.3">
      <c r="A29807"/>
      <c r="B29807"/>
      <c r="C29807" s="1"/>
      <c r="D29807"/>
      <c r="E29807"/>
      <c r="F29807"/>
    </row>
    <row r="29808" spans="1:6" x14ac:dyDescent="0.3">
      <c r="A29808"/>
      <c r="B29808"/>
      <c r="C29808" s="1"/>
      <c r="D29808"/>
      <c r="E29808"/>
      <c r="F29808"/>
    </row>
    <row r="29809" spans="1:6" x14ac:dyDescent="0.3">
      <c r="A29809"/>
      <c r="B29809"/>
      <c r="C29809" s="1"/>
      <c r="D29809"/>
      <c r="E29809"/>
      <c r="F29809"/>
    </row>
    <row r="29810" spans="1:6" x14ac:dyDescent="0.3">
      <c r="A29810"/>
      <c r="B29810"/>
      <c r="C29810" s="1"/>
      <c r="D29810"/>
      <c r="E29810"/>
      <c r="F29810"/>
    </row>
    <row r="29811" spans="1:6" x14ac:dyDescent="0.3">
      <c r="A29811"/>
      <c r="B29811"/>
      <c r="C29811" s="1"/>
      <c r="D29811"/>
      <c r="E29811"/>
      <c r="F29811"/>
    </row>
    <row r="29812" spans="1:6" x14ac:dyDescent="0.3">
      <c r="A29812"/>
      <c r="B29812"/>
      <c r="C29812" s="1"/>
      <c r="D29812"/>
      <c r="E29812"/>
      <c r="F29812"/>
    </row>
    <row r="29813" spans="1:6" x14ac:dyDescent="0.3">
      <c r="A29813"/>
      <c r="B29813"/>
      <c r="C29813" s="1"/>
      <c r="D29813"/>
      <c r="E29813"/>
      <c r="F29813"/>
    </row>
    <row r="29814" spans="1:6" x14ac:dyDescent="0.3">
      <c r="A29814"/>
      <c r="B29814"/>
      <c r="C29814" s="1"/>
      <c r="D29814"/>
      <c r="E29814"/>
      <c r="F29814"/>
    </row>
    <row r="29815" spans="1:6" x14ac:dyDescent="0.3">
      <c r="A29815"/>
      <c r="B29815"/>
      <c r="C29815" s="1"/>
      <c r="D29815"/>
      <c r="E29815"/>
      <c r="F29815"/>
    </row>
    <row r="29816" spans="1:6" x14ac:dyDescent="0.3">
      <c r="A29816"/>
      <c r="B29816"/>
      <c r="C29816" s="1"/>
      <c r="D29816"/>
      <c r="E29816"/>
      <c r="F29816"/>
    </row>
    <row r="29817" spans="1:6" x14ac:dyDescent="0.3">
      <c r="A29817"/>
      <c r="B29817"/>
      <c r="C29817" s="1"/>
      <c r="D29817"/>
      <c r="E29817"/>
      <c r="F29817"/>
    </row>
    <row r="29818" spans="1:6" x14ac:dyDescent="0.3">
      <c r="A29818"/>
      <c r="B29818"/>
      <c r="C29818" s="1"/>
      <c r="D29818"/>
      <c r="E29818"/>
      <c r="F29818"/>
    </row>
    <row r="29819" spans="1:6" x14ac:dyDescent="0.3">
      <c r="A29819"/>
      <c r="B29819"/>
      <c r="C29819" s="1"/>
      <c r="D29819"/>
      <c r="E29819"/>
      <c r="F29819"/>
    </row>
    <row r="29820" spans="1:6" x14ac:dyDescent="0.3">
      <c r="A29820"/>
      <c r="B29820"/>
      <c r="C29820" s="1"/>
      <c r="D29820"/>
      <c r="E29820"/>
      <c r="F29820"/>
    </row>
    <row r="29821" spans="1:6" x14ac:dyDescent="0.3">
      <c r="A29821"/>
      <c r="B29821"/>
      <c r="C29821" s="1"/>
      <c r="D29821"/>
      <c r="E29821"/>
      <c r="F29821"/>
    </row>
    <row r="29822" spans="1:6" x14ac:dyDescent="0.3">
      <c r="A29822"/>
      <c r="B29822"/>
      <c r="C29822" s="1"/>
      <c r="D29822"/>
      <c r="E29822"/>
      <c r="F29822"/>
    </row>
    <row r="29823" spans="1:6" x14ac:dyDescent="0.3">
      <c r="A29823"/>
      <c r="B29823"/>
      <c r="C29823" s="1"/>
      <c r="D29823"/>
      <c r="E29823"/>
      <c r="F29823"/>
    </row>
    <row r="29824" spans="1:6" x14ac:dyDescent="0.3">
      <c r="A29824"/>
      <c r="B29824"/>
      <c r="C29824" s="1"/>
      <c r="D29824"/>
      <c r="E29824"/>
      <c r="F29824"/>
    </row>
    <row r="29825" spans="1:6" x14ac:dyDescent="0.3">
      <c r="A29825"/>
      <c r="B29825"/>
      <c r="C29825" s="1"/>
      <c r="D29825"/>
      <c r="E29825"/>
      <c r="F29825"/>
    </row>
    <row r="29826" spans="1:6" x14ac:dyDescent="0.3">
      <c r="A29826"/>
      <c r="B29826"/>
      <c r="C29826" s="1"/>
      <c r="D29826"/>
      <c r="E29826"/>
      <c r="F29826"/>
    </row>
    <row r="29827" spans="1:6" x14ac:dyDescent="0.3">
      <c r="A29827"/>
      <c r="B29827"/>
      <c r="C29827" s="1"/>
      <c r="D29827"/>
      <c r="E29827"/>
      <c r="F29827"/>
    </row>
    <row r="29828" spans="1:6" x14ac:dyDescent="0.3">
      <c r="A29828"/>
      <c r="B29828"/>
      <c r="C29828" s="1"/>
      <c r="D29828"/>
      <c r="E29828"/>
      <c r="F29828"/>
    </row>
    <row r="29829" spans="1:6" x14ac:dyDescent="0.3">
      <c r="A29829"/>
      <c r="B29829"/>
      <c r="C29829" s="1"/>
      <c r="D29829"/>
      <c r="E29829"/>
      <c r="F29829"/>
    </row>
    <row r="29830" spans="1:6" x14ac:dyDescent="0.3">
      <c r="A29830"/>
      <c r="B29830"/>
      <c r="C29830" s="1"/>
      <c r="D29830"/>
      <c r="E29830"/>
      <c r="F29830"/>
    </row>
    <row r="29831" spans="1:6" x14ac:dyDescent="0.3">
      <c r="A29831"/>
      <c r="B29831"/>
      <c r="C29831" s="1"/>
      <c r="D29831"/>
      <c r="E29831"/>
      <c r="F29831"/>
    </row>
    <row r="29832" spans="1:6" x14ac:dyDescent="0.3">
      <c r="A29832"/>
      <c r="B29832"/>
      <c r="C29832" s="1"/>
      <c r="D29832"/>
      <c r="E29832"/>
      <c r="F29832"/>
    </row>
    <row r="29833" spans="1:6" x14ac:dyDescent="0.3">
      <c r="A29833"/>
      <c r="B29833"/>
      <c r="C29833" s="1"/>
      <c r="D29833"/>
      <c r="E29833"/>
      <c r="F29833"/>
    </row>
    <row r="29834" spans="1:6" x14ac:dyDescent="0.3">
      <c r="A29834"/>
      <c r="B29834"/>
      <c r="C29834" s="1"/>
      <c r="D29834"/>
      <c r="E29834"/>
      <c r="F29834"/>
    </row>
    <row r="29835" spans="1:6" x14ac:dyDescent="0.3">
      <c r="A29835"/>
      <c r="B29835"/>
      <c r="C29835" s="1"/>
      <c r="D29835"/>
      <c r="E29835"/>
      <c r="F29835"/>
    </row>
    <row r="29836" spans="1:6" x14ac:dyDescent="0.3">
      <c r="A29836"/>
      <c r="B29836"/>
      <c r="C29836" s="1"/>
      <c r="D29836"/>
      <c r="E29836"/>
      <c r="F29836"/>
    </row>
    <row r="29837" spans="1:6" x14ac:dyDescent="0.3">
      <c r="A29837"/>
      <c r="B29837"/>
      <c r="C29837" s="1"/>
      <c r="D29837"/>
      <c r="E29837"/>
      <c r="F29837"/>
    </row>
    <row r="29838" spans="1:6" x14ac:dyDescent="0.3">
      <c r="A29838"/>
      <c r="B29838"/>
      <c r="C29838" s="1"/>
      <c r="D29838"/>
      <c r="E29838"/>
      <c r="F29838"/>
    </row>
    <row r="29839" spans="1:6" x14ac:dyDescent="0.3">
      <c r="A29839"/>
      <c r="B29839"/>
      <c r="C29839" s="1"/>
      <c r="D29839"/>
      <c r="E29839"/>
      <c r="F29839"/>
    </row>
    <row r="29840" spans="1:6" x14ac:dyDescent="0.3">
      <c r="A29840"/>
      <c r="B29840"/>
      <c r="C29840" s="1"/>
      <c r="D29840"/>
      <c r="E29840"/>
      <c r="F29840"/>
    </row>
    <row r="29841" spans="1:6" x14ac:dyDescent="0.3">
      <c r="A29841"/>
      <c r="B29841"/>
      <c r="C29841" s="1"/>
      <c r="D29841"/>
      <c r="E29841"/>
      <c r="F29841"/>
    </row>
    <row r="29842" spans="1:6" x14ac:dyDescent="0.3">
      <c r="A29842"/>
      <c r="B29842"/>
      <c r="C29842" s="1"/>
      <c r="D29842"/>
      <c r="E29842"/>
      <c r="F29842"/>
    </row>
    <row r="29843" spans="1:6" x14ac:dyDescent="0.3">
      <c r="A29843"/>
      <c r="B29843"/>
      <c r="C29843" s="1"/>
      <c r="D29843"/>
      <c r="E29843"/>
      <c r="F29843"/>
    </row>
    <row r="29844" spans="1:6" x14ac:dyDescent="0.3">
      <c r="A29844"/>
      <c r="B29844"/>
      <c r="C29844" s="1"/>
      <c r="D29844"/>
      <c r="E29844"/>
      <c r="F29844"/>
    </row>
    <row r="29845" spans="1:6" x14ac:dyDescent="0.3">
      <c r="A29845"/>
      <c r="B29845"/>
      <c r="C29845" s="1"/>
      <c r="D29845"/>
      <c r="E29845"/>
      <c r="F29845"/>
    </row>
    <row r="29846" spans="1:6" x14ac:dyDescent="0.3">
      <c r="A29846"/>
      <c r="B29846"/>
      <c r="C29846" s="1"/>
      <c r="D29846"/>
      <c r="E29846"/>
      <c r="F29846"/>
    </row>
    <row r="29847" spans="1:6" x14ac:dyDescent="0.3">
      <c r="A29847"/>
      <c r="B29847"/>
      <c r="C29847" s="1"/>
      <c r="D29847"/>
      <c r="E29847"/>
      <c r="F29847"/>
    </row>
    <row r="29848" spans="1:6" x14ac:dyDescent="0.3">
      <c r="A29848"/>
      <c r="B29848"/>
      <c r="C29848" s="1"/>
      <c r="D29848"/>
      <c r="E29848"/>
      <c r="F29848"/>
    </row>
    <row r="29849" spans="1:6" x14ac:dyDescent="0.3">
      <c r="A29849"/>
      <c r="B29849"/>
      <c r="C29849" s="1"/>
      <c r="D29849"/>
      <c r="E29849"/>
      <c r="F29849"/>
    </row>
    <row r="29850" spans="1:6" x14ac:dyDescent="0.3">
      <c r="A29850"/>
      <c r="B29850"/>
      <c r="C29850" s="1"/>
      <c r="D29850"/>
      <c r="E29850"/>
      <c r="F29850"/>
    </row>
    <row r="29851" spans="1:6" x14ac:dyDescent="0.3">
      <c r="A29851"/>
      <c r="B29851"/>
      <c r="C29851" s="1"/>
      <c r="D29851"/>
      <c r="E29851"/>
      <c r="F29851"/>
    </row>
    <row r="29852" spans="1:6" x14ac:dyDescent="0.3">
      <c r="A29852"/>
      <c r="B29852"/>
      <c r="C29852" s="1"/>
      <c r="D29852"/>
      <c r="E29852"/>
      <c r="F29852"/>
    </row>
    <row r="29853" spans="1:6" x14ac:dyDescent="0.3">
      <c r="A29853"/>
      <c r="B29853"/>
      <c r="C29853" s="1"/>
      <c r="D29853"/>
      <c r="E29853"/>
      <c r="F29853"/>
    </row>
    <row r="29854" spans="1:6" x14ac:dyDescent="0.3">
      <c r="A29854"/>
      <c r="B29854"/>
      <c r="C29854" s="1"/>
      <c r="D29854"/>
      <c r="E29854"/>
      <c r="F29854"/>
    </row>
    <row r="29855" spans="1:6" x14ac:dyDescent="0.3">
      <c r="A29855"/>
      <c r="B29855"/>
      <c r="C29855" s="1"/>
      <c r="D29855"/>
      <c r="E29855"/>
      <c r="F29855"/>
    </row>
    <row r="29856" spans="1:6" x14ac:dyDescent="0.3">
      <c r="A29856"/>
      <c r="B29856"/>
      <c r="C29856" s="1"/>
      <c r="D29856"/>
      <c r="E29856"/>
      <c r="F29856"/>
    </row>
    <row r="29857" spans="1:6" x14ac:dyDescent="0.3">
      <c r="A29857"/>
      <c r="B29857"/>
      <c r="C29857" s="1"/>
      <c r="D29857"/>
      <c r="E29857"/>
      <c r="F29857"/>
    </row>
    <row r="29858" spans="1:6" x14ac:dyDescent="0.3">
      <c r="A29858"/>
      <c r="B29858"/>
      <c r="C29858" s="1"/>
      <c r="D29858"/>
      <c r="E29858"/>
      <c r="F29858"/>
    </row>
    <row r="29859" spans="1:6" x14ac:dyDescent="0.3">
      <c r="A29859"/>
      <c r="B29859"/>
      <c r="C29859" s="1"/>
      <c r="D29859"/>
      <c r="E29859"/>
      <c r="F29859"/>
    </row>
    <row r="29860" spans="1:6" x14ac:dyDescent="0.3">
      <c r="A29860"/>
      <c r="B29860"/>
      <c r="C29860" s="1"/>
      <c r="D29860"/>
      <c r="E29860"/>
      <c r="F29860"/>
    </row>
    <row r="29861" spans="1:6" x14ac:dyDescent="0.3">
      <c r="A29861"/>
      <c r="B29861"/>
      <c r="C29861" s="1"/>
      <c r="D29861"/>
      <c r="E29861"/>
      <c r="F29861"/>
    </row>
    <row r="29862" spans="1:6" x14ac:dyDescent="0.3">
      <c r="A29862"/>
      <c r="B29862"/>
      <c r="C29862" s="1"/>
      <c r="D29862"/>
      <c r="E29862"/>
      <c r="F29862"/>
    </row>
    <row r="29863" spans="1:6" x14ac:dyDescent="0.3">
      <c r="A29863"/>
      <c r="B29863"/>
      <c r="C29863" s="1"/>
      <c r="D29863"/>
      <c r="E29863"/>
      <c r="F29863"/>
    </row>
    <row r="29864" spans="1:6" x14ac:dyDescent="0.3">
      <c r="A29864"/>
      <c r="B29864"/>
      <c r="C29864" s="1"/>
      <c r="D29864"/>
      <c r="E29864"/>
      <c r="F29864"/>
    </row>
    <row r="29865" spans="1:6" x14ac:dyDescent="0.3">
      <c r="A29865"/>
      <c r="B29865"/>
      <c r="C29865" s="1"/>
      <c r="D29865"/>
      <c r="E29865"/>
      <c r="F29865"/>
    </row>
    <row r="29866" spans="1:6" x14ac:dyDescent="0.3">
      <c r="A29866"/>
      <c r="B29866"/>
      <c r="C29866" s="1"/>
      <c r="D29866"/>
      <c r="E29866"/>
      <c r="F29866"/>
    </row>
    <row r="29867" spans="1:6" x14ac:dyDescent="0.3">
      <c r="A29867"/>
      <c r="B29867"/>
      <c r="C29867" s="1"/>
      <c r="D29867"/>
      <c r="E29867"/>
      <c r="F29867"/>
    </row>
    <row r="29868" spans="1:6" x14ac:dyDescent="0.3">
      <c r="A29868"/>
      <c r="B29868"/>
      <c r="C29868" s="1"/>
      <c r="D29868"/>
      <c r="E29868"/>
      <c r="F29868"/>
    </row>
    <row r="29869" spans="1:6" x14ac:dyDescent="0.3">
      <c r="A29869"/>
      <c r="B29869"/>
      <c r="C29869" s="1"/>
      <c r="D29869"/>
      <c r="E29869"/>
      <c r="F29869"/>
    </row>
    <row r="29870" spans="1:6" x14ac:dyDescent="0.3">
      <c r="A29870"/>
      <c r="B29870"/>
      <c r="C29870" s="1"/>
      <c r="D29870"/>
      <c r="E29870"/>
      <c r="F29870"/>
    </row>
    <row r="29871" spans="1:6" x14ac:dyDescent="0.3">
      <c r="A29871"/>
      <c r="B29871"/>
      <c r="C29871" s="1"/>
      <c r="D29871"/>
      <c r="E29871"/>
      <c r="F29871"/>
    </row>
    <row r="29872" spans="1:6" x14ac:dyDescent="0.3">
      <c r="A29872"/>
      <c r="B29872"/>
      <c r="C29872" s="1"/>
      <c r="D29872"/>
      <c r="E29872"/>
      <c r="F29872"/>
    </row>
    <row r="29873" spans="1:6" x14ac:dyDescent="0.3">
      <c r="A29873"/>
      <c r="B29873"/>
      <c r="C29873" s="1"/>
      <c r="D29873"/>
      <c r="E29873"/>
      <c r="F29873"/>
    </row>
    <row r="29874" spans="1:6" x14ac:dyDescent="0.3">
      <c r="A29874"/>
      <c r="B29874"/>
      <c r="C29874" s="1"/>
      <c r="D29874"/>
      <c r="E29874"/>
      <c r="F29874"/>
    </row>
    <row r="29875" spans="1:6" x14ac:dyDescent="0.3">
      <c r="A29875"/>
      <c r="B29875"/>
      <c r="C29875" s="1"/>
      <c r="D29875"/>
      <c r="E29875"/>
      <c r="F29875"/>
    </row>
    <row r="29876" spans="1:6" x14ac:dyDescent="0.3">
      <c r="A29876"/>
      <c r="B29876"/>
      <c r="C29876" s="1"/>
      <c r="D29876"/>
      <c r="E29876"/>
      <c r="F29876"/>
    </row>
    <row r="29877" spans="1:6" x14ac:dyDescent="0.3">
      <c r="A29877"/>
      <c r="B29877"/>
      <c r="C29877" s="1"/>
      <c r="D29877"/>
      <c r="E29877"/>
      <c r="F29877"/>
    </row>
    <row r="29878" spans="1:6" x14ac:dyDescent="0.3">
      <c r="A29878"/>
      <c r="B29878"/>
      <c r="C29878" s="1"/>
      <c r="D29878"/>
      <c r="E29878"/>
      <c r="F29878"/>
    </row>
    <row r="29879" spans="1:6" x14ac:dyDescent="0.3">
      <c r="A29879"/>
      <c r="B29879"/>
      <c r="C29879" s="1"/>
      <c r="D29879"/>
      <c r="E29879"/>
      <c r="F29879"/>
    </row>
    <row r="29880" spans="1:6" x14ac:dyDescent="0.3">
      <c r="A29880"/>
      <c r="B29880"/>
      <c r="C29880" s="1"/>
      <c r="D29880"/>
      <c r="E29880"/>
      <c r="F29880"/>
    </row>
    <row r="29881" spans="1:6" x14ac:dyDescent="0.3">
      <c r="A29881"/>
      <c r="B29881"/>
      <c r="C29881" s="1"/>
      <c r="D29881"/>
      <c r="E29881"/>
      <c r="F29881"/>
    </row>
    <row r="29882" spans="1:6" x14ac:dyDescent="0.3">
      <c r="A29882"/>
      <c r="B29882"/>
      <c r="C29882" s="1"/>
      <c r="D29882"/>
      <c r="E29882"/>
      <c r="F29882"/>
    </row>
    <row r="29883" spans="1:6" x14ac:dyDescent="0.3">
      <c r="A29883"/>
      <c r="B29883"/>
      <c r="C29883" s="1"/>
      <c r="D29883"/>
      <c r="E29883"/>
      <c r="F29883"/>
    </row>
    <row r="29884" spans="1:6" x14ac:dyDescent="0.3">
      <c r="A29884"/>
      <c r="B29884"/>
      <c r="C29884" s="1"/>
      <c r="D29884"/>
      <c r="E29884"/>
      <c r="F29884"/>
    </row>
    <row r="29885" spans="1:6" x14ac:dyDescent="0.3">
      <c r="A29885"/>
      <c r="B29885"/>
      <c r="C29885" s="1"/>
      <c r="D29885"/>
      <c r="E29885"/>
      <c r="F29885"/>
    </row>
    <row r="29886" spans="1:6" x14ac:dyDescent="0.3">
      <c r="A29886"/>
      <c r="B29886"/>
      <c r="C29886" s="1"/>
      <c r="D29886"/>
      <c r="E29886"/>
      <c r="F29886"/>
    </row>
    <row r="29887" spans="1:6" x14ac:dyDescent="0.3">
      <c r="A29887"/>
      <c r="B29887"/>
      <c r="C29887" s="1"/>
      <c r="D29887"/>
      <c r="E29887"/>
      <c r="F29887"/>
    </row>
    <row r="29888" spans="1:6" x14ac:dyDescent="0.3">
      <c r="A29888"/>
      <c r="B29888"/>
      <c r="C29888" s="1"/>
      <c r="D29888"/>
      <c r="E29888"/>
      <c r="F29888"/>
    </row>
    <row r="29889" spans="1:6" x14ac:dyDescent="0.3">
      <c r="A29889"/>
      <c r="B29889"/>
      <c r="C29889" s="1"/>
      <c r="D29889"/>
      <c r="E29889"/>
      <c r="F29889"/>
    </row>
    <row r="29890" spans="1:6" x14ac:dyDescent="0.3">
      <c r="A29890"/>
      <c r="B29890"/>
      <c r="C29890" s="1"/>
      <c r="D29890"/>
      <c r="E29890"/>
      <c r="F29890"/>
    </row>
    <row r="29891" spans="1:6" x14ac:dyDescent="0.3">
      <c r="A29891"/>
      <c r="B29891"/>
      <c r="C29891" s="1"/>
      <c r="D29891"/>
      <c r="E29891"/>
      <c r="F29891"/>
    </row>
    <row r="29892" spans="1:6" x14ac:dyDescent="0.3">
      <c r="A29892"/>
      <c r="B29892"/>
      <c r="C29892" s="1"/>
      <c r="D29892"/>
      <c r="E29892"/>
      <c r="F29892"/>
    </row>
    <row r="29893" spans="1:6" x14ac:dyDescent="0.3">
      <c r="A29893"/>
      <c r="B29893"/>
      <c r="C29893" s="1"/>
      <c r="D29893"/>
      <c r="E29893"/>
      <c r="F29893"/>
    </row>
    <row r="29894" spans="1:6" x14ac:dyDescent="0.3">
      <c r="A29894"/>
      <c r="B29894"/>
      <c r="C29894" s="1"/>
      <c r="D29894"/>
      <c r="E29894"/>
      <c r="F29894"/>
    </row>
    <row r="29895" spans="1:6" x14ac:dyDescent="0.3">
      <c r="A29895"/>
      <c r="B29895"/>
      <c r="C29895" s="1"/>
      <c r="D29895"/>
      <c r="E29895"/>
      <c r="F29895"/>
    </row>
    <row r="29896" spans="1:6" x14ac:dyDescent="0.3">
      <c r="A29896"/>
      <c r="B29896"/>
      <c r="C29896" s="1"/>
      <c r="D29896"/>
      <c r="E29896"/>
      <c r="F29896"/>
    </row>
    <row r="29897" spans="1:6" x14ac:dyDescent="0.3">
      <c r="A29897"/>
      <c r="B29897"/>
      <c r="C29897" s="1"/>
      <c r="D29897"/>
      <c r="E29897"/>
      <c r="F29897"/>
    </row>
    <row r="29898" spans="1:6" x14ac:dyDescent="0.3">
      <c r="A29898"/>
      <c r="B29898"/>
      <c r="C29898" s="1"/>
      <c r="D29898"/>
      <c r="E29898"/>
      <c r="F29898"/>
    </row>
    <row r="29899" spans="1:6" x14ac:dyDescent="0.3">
      <c r="A29899"/>
      <c r="B29899"/>
      <c r="C29899" s="1"/>
      <c r="D29899"/>
      <c r="E29899"/>
      <c r="F29899"/>
    </row>
    <row r="29900" spans="1:6" x14ac:dyDescent="0.3">
      <c r="A29900"/>
      <c r="B29900"/>
      <c r="C29900" s="1"/>
      <c r="D29900"/>
      <c r="E29900"/>
      <c r="F29900"/>
    </row>
    <row r="29901" spans="1:6" x14ac:dyDescent="0.3">
      <c r="A29901"/>
      <c r="B29901"/>
      <c r="C29901" s="1"/>
      <c r="D29901"/>
      <c r="E29901"/>
      <c r="F29901"/>
    </row>
    <row r="29902" spans="1:6" x14ac:dyDescent="0.3">
      <c r="A29902"/>
      <c r="B29902"/>
      <c r="C29902" s="1"/>
      <c r="D29902"/>
      <c r="E29902"/>
      <c r="F29902"/>
    </row>
    <row r="29903" spans="1:6" x14ac:dyDescent="0.3">
      <c r="A29903"/>
      <c r="B29903"/>
      <c r="C29903" s="1"/>
      <c r="D29903"/>
      <c r="E29903"/>
      <c r="F29903"/>
    </row>
    <row r="29904" spans="1:6" x14ac:dyDescent="0.3">
      <c r="A29904"/>
      <c r="B29904"/>
      <c r="C29904" s="1"/>
      <c r="D29904"/>
      <c r="E29904"/>
      <c r="F29904"/>
    </row>
    <row r="29905" spans="1:6" x14ac:dyDescent="0.3">
      <c r="A29905"/>
      <c r="B29905"/>
      <c r="C29905" s="1"/>
      <c r="D29905"/>
      <c r="E29905"/>
      <c r="F29905"/>
    </row>
    <row r="29906" spans="1:6" x14ac:dyDescent="0.3">
      <c r="A29906"/>
      <c r="B29906"/>
      <c r="C29906" s="1"/>
      <c r="D29906"/>
      <c r="E29906"/>
      <c r="F29906"/>
    </row>
    <row r="29907" spans="1:6" x14ac:dyDescent="0.3">
      <c r="A29907"/>
      <c r="B29907"/>
      <c r="C29907" s="1"/>
      <c r="D29907"/>
      <c r="E29907"/>
      <c r="F29907"/>
    </row>
    <row r="29908" spans="1:6" x14ac:dyDescent="0.3">
      <c r="A29908"/>
      <c r="B29908"/>
      <c r="C29908" s="1"/>
      <c r="D29908"/>
      <c r="E29908"/>
      <c r="F29908"/>
    </row>
    <row r="29909" spans="1:6" x14ac:dyDescent="0.3">
      <c r="A29909"/>
      <c r="B29909"/>
      <c r="C29909" s="1"/>
      <c r="D29909"/>
      <c r="E29909"/>
      <c r="F29909"/>
    </row>
    <row r="29910" spans="1:6" x14ac:dyDescent="0.3">
      <c r="A29910"/>
      <c r="B29910"/>
      <c r="C29910" s="1"/>
      <c r="D29910"/>
      <c r="E29910"/>
      <c r="F29910"/>
    </row>
    <row r="29911" spans="1:6" x14ac:dyDescent="0.3">
      <c r="A29911"/>
      <c r="B29911"/>
      <c r="C29911" s="1"/>
      <c r="D29911"/>
      <c r="E29911"/>
      <c r="F29911"/>
    </row>
    <row r="29912" spans="1:6" x14ac:dyDescent="0.3">
      <c r="A29912"/>
      <c r="B29912"/>
      <c r="C29912" s="1"/>
      <c r="D29912"/>
      <c r="E29912"/>
      <c r="F29912"/>
    </row>
    <row r="29913" spans="1:6" x14ac:dyDescent="0.3">
      <c r="A29913"/>
      <c r="B29913"/>
      <c r="C29913" s="1"/>
      <c r="D29913"/>
      <c r="E29913"/>
      <c r="F29913"/>
    </row>
    <row r="29914" spans="1:6" x14ac:dyDescent="0.3">
      <c r="A29914"/>
      <c r="B29914"/>
      <c r="C29914" s="1"/>
      <c r="D29914"/>
      <c r="E29914"/>
      <c r="F29914"/>
    </row>
    <row r="29915" spans="1:6" x14ac:dyDescent="0.3">
      <c r="A29915"/>
      <c r="B29915"/>
      <c r="C29915" s="1"/>
      <c r="D29915"/>
      <c r="E29915"/>
      <c r="F29915"/>
    </row>
    <row r="29916" spans="1:6" x14ac:dyDescent="0.3">
      <c r="A29916"/>
      <c r="B29916"/>
      <c r="C29916" s="1"/>
      <c r="D29916"/>
      <c r="E29916"/>
      <c r="F29916"/>
    </row>
    <row r="29917" spans="1:6" x14ac:dyDescent="0.3">
      <c r="A29917"/>
      <c r="B29917"/>
      <c r="C29917" s="1"/>
      <c r="D29917"/>
      <c r="E29917"/>
      <c r="F29917"/>
    </row>
    <row r="29918" spans="1:6" x14ac:dyDescent="0.3">
      <c r="A29918"/>
      <c r="B29918"/>
      <c r="C29918" s="1"/>
      <c r="D29918"/>
      <c r="E29918"/>
      <c r="F29918"/>
    </row>
    <row r="29919" spans="1:6" x14ac:dyDescent="0.3">
      <c r="A29919"/>
      <c r="B29919"/>
      <c r="C29919" s="1"/>
      <c r="D29919"/>
      <c r="E29919"/>
      <c r="F29919"/>
    </row>
    <row r="29920" spans="1:6" x14ac:dyDescent="0.3">
      <c r="A29920"/>
      <c r="B29920"/>
      <c r="C29920" s="1"/>
      <c r="D29920"/>
      <c r="E29920"/>
      <c r="F29920"/>
    </row>
    <row r="29921" spans="1:6" x14ac:dyDescent="0.3">
      <c r="A29921"/>
      <c r="B29921"/>
      <c r="C29921" s="1"/>
      <c r="D29921"/>
      <c r="E29921"/>
      <c r="F29921"/>
    </row>
    <row r="29922" spans="1:6" x14ac:dyDescent="0.3">
      <c r="A29922"/>
      <c r="B29922"/>
      <c r="C29922" s="1"/>
      <c r="D29922"/>
      <c r="E29922"/>
      <c r="F29922"/>
    </row>
    <row r="29923" spans="1:6" x14ac:dyDescent="0.3">
      <c r="A29923"/>
      <c r="B29923"/>
      <c r="C29923" s="1"/>
      <c r="D29923"/>
      <c r="E29923"/>
      <c r="F29923"/>
    </row>
    <row r="29924" spans="1:6" x14ac:dyDescent="0.3">
      <c r="A29924"/>
      <c r="B29924"/>
      <c r="C29924" s="1"/>
      <c r="D29924"/>
      <c r="E29924"/>
      <c r="F29924"/>
    </row>
    <row r="29925" spans="1:6" x14ac:dyDescent="0.3">
      <c r="A29925"/>
      <c r="B29925"/>
      <c r="C29925" s="1"/>
      <c r="D29925"/>
      <c r="E29925"/>
      <c r="F29925"/>
    </row>
    <row r="29926" spans="1:6" x14ac:dyDescent="0.3">
      <c r="A29926"/>
      <c r="B29926"/>
      <c r="C29926" s="1"/>
      <c r="D29926"/>
      <c r="E29926"/>
      <c r="F29926"/>
    </row>
    <row r="29927" spans="1:6" x14ac:dyDescent="0.3">
      <c r="A29927"/>
      <c r="B29927"/>
      <c r="C29927" s="1"/>
      <c r="D29927"/>
      <c r="E29927"/>
      <c r="F29927"/>
    </row>
    <row r="29928" spans="1:6" x14ac:dyDescent="0.3">
      <c r="A29928"/>
      <c r="B29928"/>
      <c r="C29928" s="1"/>
      <c r="D29928"/>
      <c r="E29928"/>
      <c r="F29928"/>
    </row>
    <row r="29929" spans="1:6" x14ac:dyDescent="0.3">
      <c r="A29929"/>
      <c r="B29929"/>
      <c r="C29929" s="1"/>
      <c r="D29929"/>
      <c r="E29929"/>
      <c r="F29929"/>
    </row>
    <row r="29930" spans="1:6" x14ac:dyDescent="0.3">
      <c r="A29930"/>
      <c r="B29930"/>
      <c r="C29930" s="1"/>
      <c r="D29930"/>
      <c r="E29930"/>
      <c r="F29930"/>
    </row>
    <row r="29931" spans="1:6" x14ac:dyDescent="0.3">
      <c r="A29931"/>
      <c r="B29931"/>
      <c r="C29931" s="1"/>
      <c r="D29931"/>
      <c r="E29931"/>
      <c r="F29931"/>
    </row>
    <row r="29932" spans="1:6" x14ac:dyDescent="0.3">
      <c r="A29932"/>
      <c r="B29932"/>
      <c r="C29932" s="1"/>
      <c r="D29932"/>
      <c r="E29932"/>
      <c r="F29932"/>
    </row>
    <row r="29933" spans="1:6" x14ac:dyDescent="0.3">
      <c r="A29933"/>
      <c r="B29933"/>
      <c r="C29933" s="1"/>
      <c r="D29933"/>
      <c r="E29933"/>
      <c r="F29933"/>
    </row>
    <row r="29934" spans="1:6" x14ac:dyDescent="0.3">
      <c r="A29934"/>
      <c r="B29934"/>
      <c r="C29934" s="1"/>
      <c r="D29934"/>
      <c r="E29934"/>
      <c r="F29934"/>
    </row>
    <row r="29935" spans="1:6" x14ac:dyDescent="0.3">
      <c r="A29935"/>
      <c r="B29935"/>
      <c r="C29935" s="1"/>
      <c r="D29935"/>
      <c r="E29935"/>
      <c r="F29935"/>
    </row>
    <row r="29936" spans="1:6" x14ac:dyDescent="0.3">
      <c r="A29936"/>
      <c r="B29936"/>
      <c r="C29936" s="1"/>
      <c r="D29936"/>
      <c r="E29936"/>
      <c r="F29936"/>
    </row>
    <row r="29937" spans="1:6" x14ac:dyDescent="0.3">
      <c r="A29937"/>
      <c r="B29937"/>
      <c r="C29937" s="1"/>
      <c r="D29937"/>
      <c r="E29937"/>
      <c r="F29937"/>
    </row>
    <row r="29938" spans="1:6" x14ac:dyDescent="0.3">
      <c r="A29938"/>
      <c r="B29938"/>
      <c r="C29938" s="1"/>
      <c r="D29938"/>
      <c r="E29938"/>
      <c r="F29938"/>
    </row>
    <row r="29939" spans="1:6" x14ac:dyDescent="0.3">
      <c r="A29939"/>
      <c r="B29939"/>
      <c r="C29939" s="1"/>
      <c r="D29939"/>
      <c r="E29939"/>
      <c r="F29939"/>
    </row>
    <row r="29940" spans="1:6" x14ac:dyDescent="0.3">
      <c r="A29940"/>
      <c r="B29940"/>
      <c r="C29940" s="1"/>
      <c r="D29940"/>
      <c r="E29940"/>
      <c r="F29940"/>
    </row>
    <row r="29941" spans="1:6" x14ac:dyDescent="0.3">
      <c r="A29941"/>
      <c r="B29941"/>
      <c r="C29941" s="1"/>
      <c r="D29941"/>
      <c r="E29941"/>
      <c r="F29941"/>
    </row>
    <row r="29942" spans="1:6" x14ac:dyDescent="0.3">
      <c r="A29942"/>
      <c r="B29942"/>
      <c r="C29942" s="1"/>
      <c r="D29942"/>
      <c r="E29942"/>
      <c r="F29942"/>
    </row>
    <row r="29943" spans="1:6" x14ac:dyDescent="0.3">
      <c r="A29943"/>
      <c r="B29943"/>
      <c r="C29943" s="1"/>
      <c r="D29943"/>
      <c r="E29943"/>
      <c r="F29943"/>
    </row>
    <row r="29944" spans="1:6" x14ac:dyDescent="0.3">
      <c r="A29944"/>
      <c r="B29944"/>
      <c r="C29944" s="1"/>
      <c r="D29944"/>
      <c r="E29944"/>
      <c r="F29944"/>
    </row>
    <row r="29945" spans="1:6" x14ac:dyDescent="0.3">
      <c r="A29945"/>
      <c r="B29945"/>
      <c r="C29945" s="1"/>
      <c r="D29945"/>
      <c r="E29945"/>
      <c r="F29945"/>
    </row>
    <row r="29946" spans="1:6" x14ac:dyDescent="0.3">
      <c r="A29946"/>
      <c r="B29946"/>
      <c r="C29946" s="1"/>
      <c r="D29946"/>
      <c r="E29946"/>
      <c r="F29946"/>
    </row>
    <row r="29947" spans="1:6" x14ac:dyDescent="0.3">
      <c r="A29947"/>
      <c r="B29947"/>
      <c r="C29947" s="1"/>
      <c r="D29947"/>
      <c r="E29947"/>
      <c r="F29947"/>
    </row>
    <row r="29948" spans="1:6" x14ac:dyDescent="0.3">
      <c r="A29948"/>
      <c r="B29948"/>
      <c r="C29948" s="1"/>
      <c r="D29948"/>
      <c r="E29948"/>
      <c r="F29948"/>
    </row>
    <row r="29949" spans="1:6" x14ac:dyDescent="0.3">
      <c r="A29949"/>
      <c r="B29949"/>
      <c r="C29949" s="1"/>
      <c r="D29949"/>
      <c r="E29949"/>
      <c r="F29949"/>
    </row>
    <row r="29950" spans="1:6" x14ac:dyDescent="0.3">
      <c r="A29950"/>
      <c r="B29950"/>
      <c r="C29950" s="1"/>
      <c r="D29950"/>
      <c r="E29950"/>
      <c r="F29950"/>
    </row>
    <row r="29951" spans="1:6" x14ac:dyDescent="0.3">
      <c r="A29951"/>
      <c r="B29951"/>
      <c r="C29951" s="1"/>
      <c r="D29951"/>
      <c r="E29951"/>
      <c r="F29951"/>
    </row>
    <row r="29952" spans="1:6" x14ac:dyDescent="0.3">
      <c r="A29952"/>
      <c r="B29952"/>
      <c r="C29952" s="1"/>
      <c r="D29952"/>
      <c r="E29952"/>
      <c r="F29952"/>
    </row>
    <row r="29953" spans="1:6" x14ac:dyDescent="0.3">
      <c r="A29953"/>
      <c r="B29953"/>
      <c r="C29953" s="1"/>
      <c r="D29953"/>
      <c r="E29953"/>
      <c r="F29953"/>
    </row>
    <row r="29954" spans="1:6" x14ac:dyDescent="0.3">
      <c r="A29954"/>
      <c r="B29954"/>
      <c r="C29954" s="1"/>
      <c r="D29954"/>
      <c r="E29954"/>
      <c r="F29954"/>
    </row>
    <row r="29955" spans="1:6" x14ac:dyDescent="0.3">
      <c r="A29955"/>
      <c r="B29955"/>
      <c r="C29955" s="1"/>
      <c r="D29955"/>
      <c r="E29955"/>
      <c r="F29955"/>
    </row>
    <row r="29956" spans="1:6" x14ac:dyDescent="0.3">
      <c r="A29956"/>
      <c r="B29956"/>
      <c r="C29956" s="1"/>
      <c r="D29956"/>
      <c r="E29956"/>
      <c r="F29956"/>
    </row>
    <row r="29957" spans="1:6" x14ac:dyDescent="0.3">
      <c r="A29957"/>
      <c r="B29957"/>
      <c r="C29957" s="1"/>
      <c r="D29957"/>
      <c r="E29957"/>
      <c r="F29957"/>
    </row>
    <row r="29958" spans="1:6" x14ac:dyDescent="0.3">
      <c r="A29958"/>
      <c r="B29958"/>
      <c r="C29958" s="1"/>
      <c r="D29958"/>
      <c r="E29958"/>
      <c r="F29958"/>
    </row>
    <row r="29959" spans="1:6" x14ac:dyDescent="0.3">
      <c r="A29959"/>
      <c r="B29959"/>
      <c r="C29959" s="1"/>
      <c r="D29959"/>
      <c r="E29959"/>
      <c r="F29959"/>
    </row>
    <row r="29960" spans="1:6" x14ac:dyDescent="0.3">
      <c r="A29960"/>
      <c r="B29960"/>
      <c r="C29960" s="1"/>
      <c r="D29960"/>
      <c r="E29960"/>
      <c r="F29960"/>
    </row>
    <row r="29961" spans="1:6" x14ac:dyDescent="0.3">
      <c r="A29961"/>
      <c r="B29961"/>
      <c r="C29961" s="1"/>
      <c r="D29961"/>
      <c r="E29961"/>
      <c r="F29961"/>
    </row>
    <row r="29962" spans="1:6" x14ac:dyDescent="0.3">
      <c r="A29962"/>
      <c r="B29962"/>
      <c r="C29962" s="1"/>
      <c r="D29962"/>
      <c r="E29962"/>
      <c r="F29962"/>
    </row>
    <row r="29963" spans="1:6" x14ac:dyDescent="0.3">
      <c r="A29963"/>
      <c r="B29963"/>
      <c r="C29963" s="1"/>
      <c r="D29963"/>
      <c r="E29963"/>
      <c r="F29963"/>
    </row>
    <row r="29964" spans="1:6" x14ac:dyDescent="0.3">
      <c r="A29964"/>
      <c r="B29964"/>
      <c r="C29964" s="1"/>
      <c r="D29964"/>
      <c r="E29964"/>
      <c r="F29964"/>
    </row>
    <row r="29965" spans="1:6" x14ac:dyDescent="0.3">
      <c r="A29965"/>
      <c r="B29965"/>
      <c r="C29965" s="1"/>
      <c r="D29965"/>
      <c r="E29965"/>
      <c r="F29965"/>
    </row>
    <row r="29966" spans="1:6" x14ac:dyDescent="0.3">
      <c r="A29966"/>
      <c r="B29966"/>
      <c r="C29966" s="1"/>
      <c r="D29966"/>
      <c r="E29966"/>
      <c r="F29966"/>
    </row>
    <row r="29967" spans="1:6" x14ac:dyDescent="0.3">
      <c r="A29967"/>
      <c r="B29967"/>
      <c r="C29967" s="1"/>
      <c r="D29967"/>
      <c r="E29967"/>
      <c r="F29967"/>
    </row>
    <row r="29968" spans="1:6" x14ac:dyDescent="0.3">
      <c r="A29968"/>
      <c r="B29968"/>
      <c r="C29968" s="1"/>
      <c r="D29968"/>
      <c r="E29968"/>
      <c r="F29968"/>
    </row>
    <row r="29969" spans="1:6" x14ac:dyDescent="0.3">
      <c r="A29969"/>
      <c r="B29969"/>
      <c r="C29969" s="1"/>
      <c r="D29969"/>
      <c r="E29969"/>
      <c r="F29969"/>
    </row>
    <row r="29970" spans="1:6" x14ac:dyDescent="0.3">
      <c r="A29970"/>
      <c r="B29970"/>
      <c r="C29970" s="1"/>
      <c r="D29970"/>
      <c r="E29970"/>
      <c r="F29970"/>
    </row>
    <row r="29971" spans="1:6" x14ac:dyDescent="0.3">
      <c r="A29971"/>
      <c r="B29971"/>
      <c r="C29971" s="1"/>
      <c r="D29971"/>
      <c r="E29971"/>
      <c r="F29971"/>
    </row>
    <row r="29972" spans="1:6" x14ac:dyDescent="0.3">
      <c r="A29972"/>
      <c r="B29972"/>
      <c r="C29972" s="1"/>
      <c r="D29972"/>
      <c r="E29972"/>
      <c r="F29972"/>
    </row>
    <row r="29973" spans="1:6" x14ac:dyDescent="0.3">
      <c r="A29973"/>
      <c r="B29973"/>
      <c r="C29973" s="1"/>
      <c r="D29973"/>
      <c r="E29973"/>
      <c r="F29973"/>
    </row>
    <row r="29974" spans="1:6" x14ac:dyDescent="0.3">
      <c r="A29974"/>
      <c r="B29974"/>
      <c r="C29974" s="1"/>
      <c r="D29974"/>
      <c r="E29974"/>
      <c r="F29974"/>
    </row>
    <row r="29975" spans="1:6" x14ac:dyDescent="0.3">
      <c r="A29975"/>
      <c r="B29975"/>
      <c r="C29975" s="1"/>
      <c r="D29975"/>
      <c r="E29975"/>
      <c r="F29975"/>
    </row>
    <row r="29976" spans="1:6" x14ac:dyDescent="0.3">
      <c r="A29976"/>
      <c r="B29976"/>
      <c r="C29976" s="1"/>
      <c r="D29976"/>
      <c r="E29976"/>
      <c r="F29976"/>
    </row>
    <row r="29977" spans="1:6" x14ac:dyDescent="0.3">
      <c r="A29977"/>
      <c r="B29977"/>
      <c r="C29977" s="1"/>
      <c r="D29977"/>
      <c r="E29977"/>
      <c r="F29977"/>
    </row>
    <row r="29978" spans="1:6" x14ac:dyDescent="0.3">
      <c r="A29978"/>
      <c r="B29978"/>
      <c r="C29978" s="1"/>
      <c r="D29978"/>
      <c r="E29978"/>
      <c r="F29978"/>
    </row>
    <row r="29979" spans="1:6" x14ac:dyDescent="0.3">
      <c r="A29979"/>
      <c r="B29979"/>
      <c r="C29979" s="1"/>
      <c r="D29979"/>
      <c r="E29979"/>
      <c r="F29979"/>
    </row>
    <row r="29980" spans="1:6" x14ac:dyDescent="0.3">
      <c r="A29980"/>
      <c r="B29980"/>
      <c r="C29980" s="1"/>
      <c r="D29980"/>
      <c r="E29980"/>
      <c r="F29980"/>
    </row>
    <row r="29981" spans="1:6" x14ac:dyDescent="0.3">
      <c r="A29981"/>
      <c r="B29981"/>
      <c r="C29981" s="1"/>
      <c r="D29981"/>
      <c r="E29981"/>
      <c r="F29981"/>
    </row>
    <row r="29982" spans="1:6" x14ac:dyDescent="0.3">
      <c r="A29982"/>
      <c r="B29982"/>
      <c r="C29982" s="1"/>
      <c r="D29982"/>
      <c r="E29982"/>
      <c r="F29982"/>
    </row>
    <row r="29983" spans="1:6" x14ac:dyDescent="0.3">
      <c r="A29983"/>
      <c r="B29983"/>
      <c r="C29983" s="1"/>
      <c r="D29983"/>
      <c r="E29983"/>
      <c r="F29983"/>
    </row>
    <row r="29984" spans="1:6" x14ac:dyDescent="0.3">
      <c r="A29984"/>
      <c r="B29984"/>
      <c r="C29984" s="1"/>
      <c r="D29984"/>
      <c r="E29984"/>
      <c r="F29984"/>
    </row>
    <row r="29985" spans="1:6" x14ac:dyDescent="0.3">
      <c r="A29985"/>
      <c r="B29985"/>
      <c r="C29985" s="1"/>
      <c r="D29985"/>
      <c r="E29985"/>
      <c r="F29985"/>
    </row>
    <row r="29986" spans="1:6" x14ac:dyDescent="0.3">
      <c r="A29986"/>
      <c r="B29986"/>
      <c r="C29986" s="1"/>
      <c r="D29986"/>
      <c r="E29986"/>
      <c r="F29986"/>
    </row>
    <row r="29987" spans="1:6" x14ac:dyDescent="0.3">
      <c r="A29987"/>
      <c r="B29987"/>
      <c r="C29987" s="1"/>
      <c r="D29987"/>
      <c r="E29987"/>
      <c r="F29987"/>
    </row>
    <row r="29988" spans="1:6" x14ac:dyDescent="0.3">
      <c r="A29988"/>
      <c r="B29988"/>
      <c r="C29988" s="1"/>
      <c r="D29988"/>
      <c r="E29988"/>
      <c r="F29988"/>
    </row>
    <row r="29989" spans="1:6" x14ac:dyDescent="0.3">
      <c r="A29989"/>
      <c r="B29989"/>
      <c r="C29989" s="1"/>
      <c r="D29989"/>
      <c r="E29989"/>
      <c r="F29989"/>
    </row>
    <row r="29990" spans="1:6" x14ac:dyDescent="0.3">
      <c r="A29990"/>
      <c r="B29990"/>
      <c r="C29990" s="1"/>
      <c r="D29990"/>
      <c r="E29990"/>
      <c r="F29990"/>
    </row>
    <row r="29991" spans="1:6" x14ac:dyDescent="0.3">
      <c r="A29991"/>
      <c r="B29991"/>
      <c r="C29991" s="1"/>
      <c r="D29991"/>
      <c r="E29991"/>
      <c r="F29991"/>
    </row>
    <row r="29992" spans="1:6" x14ac:dyDescent="0.3">
      <c r="A29992"/>
      <c r="B29992"/>
      <c r="C29992" s="1"/>
      <c r="D29992"/>
      <c r="E29992"/>
      <c r="F29992"/>
    </row>
    <row r="29993" spans="1:6" x14ac:dyDescent="0.3">
      <c r="A29993"/>
      <c r="B29993"/>
      <c r="C29993" s="1"/>
      <c r="D29993"/>
      <c r="E29993"/>
      <c r="F29993"/>
    </row>
    <row r="29994" spans="1:6" x14ac:dyDescent="0.3">
      <c r="A29994"/>
      <c r="B29994"/>
      <c r="C29994" s="1"/>
      <c r="D29994"/>
      <c r="E29994"/>
      <c r="F29994"/>
    </row>
    <row r="29995" spans="1:6" x14ac:dyDescent="0.3">
      <c r="A29995"/>
      <c r="B29995"/>
      <c r="C29995" s="1"/>
      <c r="D29995"/>
      <c r="E29995"/>
      <c r="F29995"/>
    </row>
    <row r="29996" spans="1:6" x14ac:dyDescent="0.3">
      <c r="A29996"/>
      <c r="B29996"/>
      <c r="C29996" s="1"/>
      <c r="D29996"/>
      <c r="E29996"/>
      <c r="F29996"/>
    </row>
    <row r="29997" spans="1:6" x14ac:dyDescent="0.3">
      <c r="A29997"/>
      <c r="B29997"/>
      <c r="C29997" s="1"/>
      <c r="D29997"/>
      <c r="E29997"/>
      <c r="F29997"/>
    </row>
    <row r="29998" spans="1:6" x14ac:dyDescent="0.3">
      <c r="A29998"/>
      <c r="B29998"/>
      <c r="C29998" s="1"/>
      <c r="D29998"/>
      <c r="E29998"/>
      <c r="F29998"/>
    </row>
    <row r="29999" spans="1:6" x14ac:dyDescent="0.3">
      <c r="A29999"/>
      <c r="B29999"/>
      <c r="C29999" s="1"/>
      <c r="D29999"/>
      <c r="E29999"/>
      <c r="F29999"/>
    </row>
    <row r="30000" spans="1:6" x14ac:dyDescent="0.3">
      <c r="A30000"/>
      <c r="B30000"/>
      <c r="C30000" s="1"/>
      <c r="D30000"/>
      <c r="E30000"/>
      <c r="F30000"/>
    </row>
    <row r="30001" spans="1:6" x14ac:dyDescent="0.3">
      <c r="A30001"/>
      <c r="B30001"/>
      <c r="C30001" s="1"/>
      <c r="D30001"/>
      <c r="E30001"/>
      <c r="F30001"/>
    </row>
    <row r="30002" spans="1:6" x14ac:dyDescent="0.3">
      <c r="A30002"/>
      <c r="B30002"/>
      <c r="C30002" s="1"/>
      <c r="D30002"/>
      <c r="E30002"/>
      <c r="F30002"/>
    </row>
    <row r="30003" spans="1:6" x14ac:dyDescent="0.3">
      <c r="A30003"/>
      <c r="B30003"/>
      <c r="C30003" s="1"/>
      <c r="D30003"/>
      <c r="E30003"/>
      <c r="F30003"/>
    </row>
    <row r="30004" spans="1:6" x14ac:dyDescent="0.3">
      <c r="A30004"/>
      <c r="B30004"/>
      <c r="C30004" s="1"/>
      <c r="D30004"/>
      <c r="E30004"/>
      <c r="F30004"/>
    </row>
    <row r="30005" spans="1:6" x14ac:dyDescent="0.3">
      <c r="A30005"/>
      <c r="B30005"/>
      <c r="C30005" s="1"/>
      <c r="D30005"/>
      <c r="E30005"/>
      <c r="F30005"/>
    </row>
    <row r="30006" spans="1:6" x14ac:dyDescent="0.3">
      <c r="A30006"/>
      <c r="B30006"/>
      <c r="C30006" s="1"/>
      <c r="D30006"/>
      <c r="E30006"/>
      <c r="F30006"/>
    </row>
    <row r="30007" spans="1:6" x14ac:dyDescent="0.3">
      <c r="A30007"/>
      <c r="B30007"/>
      <c r="C30007" s="1"/>
      <c r="D30007"/>
      <c r="E30007"/>
      <c r="F30007"/>
    </row>
    <row r="30008" spans="1:6" x14ac:dyDescent="0.3">
      <c r="A30008"/>
      <c r="B30008"/>
      <c r="C30008" s="1"/>
      <c r="D30008"/>
      <c r="E30008"/>
      <c r="F30008"/>
    </row>
    <row r="30009" spans="1:6" x14ac:dyDescent="0.3">
      <c r="A30009"/>
      <c r="B30009"/>
      <c r="C30009" s="1"/>
      <c r="D30009"/>
      <c r="E30009"/>
      <c r="F30009"/>
    </row>
    <row r="30010" spans="1:6" x14ac:dyDescent="0.3">
      <c r="A30010"/>
      <c r="B30010"/>
      <c r="C30010" s="1"/>
      <c r="D30010"/>
      <c r="E30010"/>
      <c r="F30010"/>
    </row>
    <row r="30011" spans="1:6" x14ac:dyDescent="0.3">
      <c r="A30011"/>
      <c r="B30011"/>
      <c r="C30011" s="1"/>
      <c r="D30011"/>
      <c r="E30011"/>
      <c r="F30011"/>
    </row>
    <row r="30012" spans="1:6" x14ac:dyDescent="0.3">
      <c r="A30012"/>
      <c r="B30012"/>
      <c r="C30012" s="1"/>
      <c r="D30012"/>
      <c r="E30012"/>
      <c r="F30012"/>
    </row>
    <row r="30013" spans="1:6" x14ac:dyDescent="0.3">
      <c r="A30013"/>
      <c r="B30013"/>
      <c r="C30013" s="1"/>
      <c r="D30013"/>
      <c r="E30013"/>
      <c r="F30013"/>
    </row>
    <row r="30014" spans="1:6" x14ac:dyDescent="0.3">
      <c r="A30014"/>
      <c r="B30014"/>
      <c r="C30014" s="1"/>
      <c r="D30014"/>
      <c r="E30014"/>
      <c r="F30014"/>
    </row>
    <row r="30015" spans="1:6" x14ac:dyDescent="0.3">
      <c r="A30015"/>
      <c r="B30015"/>
      <c r="C30015" s="1"/>
      <c r="D30015"/>
      <c r="E30015"/>
      <c r="F30015"/>
    </row>
    <row r="30016" spans="1:6" x14ac:dyDescent="0.3">
      <c r="A30016"/>
      <c r="B30016"/>
      <c r="C30016" s="1"/>
      <c r="D30016"/>
      <c r="E30016"/>
      <c r="F30016"/>
    </row>
    <row r="30017" spans="1:6" x14ac:dyDescent="0.3">
      <c r="A30017"/>
      <c r="B30017"/>
      <c r="C30017" s="1"/>
      <c r="D30017"/>
      <c r="E30017"/>
      <c r="F30017"/>
    </row>
    <row r="30018" spans="1:6" x14ac:dyDescent="0.3">
      <c r="A30018"/>
      <c r="B30018"/>
      <c r="C30018" s="1"/>
      <c r="D30018"/>
      <c r="E30018"/>
      <c r="F30018"/>
    </row>
    <row r="30019" spans="1:6" x14ac:dyDescent="0.3">
      <c r="A30019"/>
      <c r="B30019"/>
      <c r="C30019" s="1"/>
      <c r="D30019"/>
      <c r="E30019"/>
      <c r="F30019"/>
    </row>
    <row r="30020" spans="1:6" x14ac:dyDescent="0.3">
      <c r="A30020"/>
      <c r="B30020"/>
      <c r="C30020" s="1"/>
      <c r="D30020"/>
      <c r="E30020"/>
      <c r="F30020"/>
    </row>
    <row r="30021" spans="1:6" x14ac:dyDescent="0.3">
      <c r="A30021"/>
      <c r="B30021"/>
      <c r="C30021" s="1"/>
      <c r="D30021"/>
      <c r="E30021"/>
      <c r="F30021"/>
    </row>
    <row r="30022" spans="1:6" x14ac:dyDescent="0.3">
      <c r="A30022"/>
      <c r="B30022"/>
      <c r="C30022" s="1"/>
      <c r="D30022"/>
      <c r="E30022"/>
      <c r="F30022"/>
    </row>
    <row r="30023" spans="1:6" x14ac:dyDescent="0.3">
      <c r="A30023"/>
      <c r="B30023"/>
      <c r="C30023" s="1"/>
      <c r="D30023"/>
      <c r="E30023"/>
      <c r="F30023"/>
    </row>
    <row r="30024" spans="1:6" x14ac:dyDescent="0.3">
      <c r="A30024"/>
      <c r="B30024"/>
      <c r="C30024" s="1"/>
      <c r="D30024"/>
      <c r="E30024"/>
      <c r="F30024"/>
    </row>
    <row r="30025" spans="1:6" x14ac:dyDescent="0.3">
      <c r="A30025"/>
      <c r="B30025"/>
      <c r="C30025" s="1"/>
      <c r="D30025"/>
      <c r="E30025"/>
      <c r="F30025"/>
    </row>
    <row r="30026" spans="1:6" x14ac:dyDescent="0.3">
      <c r="A30026"/>
      <c r="B30026"/>
      <c r="C30026" s="1"/>
      <c r="D30026"/>
      <c r="E30026"/>
      <c r="F30026"/>
    </row>
    <row r="30027" spans="1:6" x14ac:dyDescent="0.3">
      <c r="A30027"/>
      <c r="B30027"/>
      <c r="C30027" s="1"/>
      <c r="D30027"/>
      <c r="E30027"/>
      <c r="F30027"/>
    </row>
    <row r="30028" spans="1:6" x14ac:dyDescent="0.3">
      <c r="A30028"/>
      <c r="B30028"/>
      <c r="C30028" s="1"/>
      <c r="D30028"/>
      <c r="E30028"/>
      <c r="F30028"/>
    </row>
    <row r="30029" spans="1:6" x14ac:dyDescent="0.3">
      <c r="A30029"/>
      <c r="B30029"/>
      <c r="C30029" s="1"/>
      <c r="D30029"/>
      <c r="E30029"/>
      <c r="F30029"/>
    </row>
    <row r="30030" spans="1:6" x14ac:dyDescent="0.3">
      <c r="A30030"/>
      <c r="B30030"/>
      <c r="C30030" s="1"/>
      <c r="D30030"/>
      <c r="E30030"/>
      <c r="F30030"/>
    </row>
    <row r="30031" spans="1:6" x14ac:dyDescent="0.3">
      <c r="A30031"/>
      <c r="B30031"/>
      <c r="C30031" s="1"/>
      <c r="D30031"/>
      <c r="E30031"/>
      <c r="F30031"/>
    </row>
    <row r="30032" spans="1:6" x14ac:dyDescent="0.3">
      <c r="A30032"/>
      <c r="B30032"/>
      <c r="C30032" s="1"/>
      <c r="D30032"/>
      <c r="E30032"/>
      <c r="F30032"/>
    </row>
    <row r="30033" spans="1:6" x14ac:dyDescent="0.3">
      <c r="A30033"/>
      <c r="B30033"/>
      <c r="C30033" s="1"/>
      <c r="D30033"/>
      <c r="E30033"/>
      <c r="F30033"/>
    </row>
    <row r="30034" spans="1:6" x14ac:dyDescent="0.3">
      <c r="A30034"/>
      <c r="B30034"/>
      <c r="C30034" s="1"/>
      <c r="D30034"/>
      <c r="E30034"/>
      <c r="F30034"/>
    </row>
    <row r="30035" spans="1:6" x14ac:dyDescent="0.3">
      <c r="A30035"/>
      <c r="B30035"/>
      <c r="C30035" s="1"/>
      <c r="D30035"/>
      <c r="E30035"/>
      <c r="F30035"/>
    </row>
    <row r="30036" spans="1:6" x14ac:dyDescent="0.3">
      <c r="A30036"/>
      <c r="B30036"/>
      <c r="C30036" s="1"/>
      <c r="D30036"/>
      <c r="E30036"/>
      <c r="F30036"/>
    </row>
    <row r="30037" spans="1:6" x14ac:dyDescent="0.3">
      <c r="A30037"/>
      <c r="B30037"/>
      <c r="C30037" s="1"/>
      <c r="D30037"/>
      <c r="E30037"/>
      <c r="F30037"/>
    </row>
    <row r="30038" spans="1:6" x14ac:dyDescent="0.3">
      <c r="A30038"/>
      <c r="B30038"/>
      <c r="C30038" s="1"/>
      <c r="D30038"/>
      <c r="E30038"/>
      <c r="F30038"/>
    </row>
    <row r="30039" spans="1:6" x14ac:dyDescent="0.3">
      <c r="A30039"/>
      <c r="B30039"/>
      <c r="C30039" s="1"/>
      <c r="D30039"/>
      <c r="E30039"/>
      <c r="F30039"/>
    </row>
    <row r="30040" spans="1:6" x14ac:dyDescent="0.3">
      <c r="A30040"/>
      <c r="B30040"/>
      <c r="C30040" s="1"/>
      <c r="D30040"/>
      <c r="E30040"/>
      <c r="F30040"/>
    </row>
    <row r="30041" spans="1:6" x14ac:dyDescent="0.3">
      <c r="A30041"/>
      <c r="B30041"/>
      <c r="C30041" s="1"/>
      <c r="D30041"/>
      <c r="E30041"/>
      <c r="F30041"/>
    </row>
    <row r="30042" spans="1:6" x14ac:dyDescent="0.3">
      <c r="A30042"/>
      <c r="B30042"/>
      <c r="C30042" s="1"/>
      <c r="D30042"/>
      <c r="E30042"/>
      <c r="F30042"/>
    </row>
    <row r="30043" spans="1:6" x14ac:dyDescent="0.3">
      <c r="A30043"/>
      <c r="B30043"/>
      <c r="C30043" s="1"/>
      <c r="D30043"/>
      <c r="E30043"/>
      <c r="F30043"/>
    </row>
    <row r="30044" spans="1:6" x14ac:dyDescent="0.3">
      <c r="A30044"/>
      <c r="B30044"/>
      <c r="C30044" s="1"/>
      <c r="D30044"/>
      <c r="E30044"/>
      <c r="F30044"/>
    </row>
    <row r="30045" spans="1:6" x14ac:dyDescent="0.3">
      <c r="A30045"/>
      <c r="B30045"/>
      <c r="C30045" s="1"/>
      <c r="D30045"/>
      <c r="E30045"/>
      <c r="F30045"/>
    </row>
    <row r="30046" spans="1:6" x14ac:dyDescent="0.3">
      <c r="A30046"/>
      <c r="B30046"/>
      <c r="C30046" s="1"/>
      <c r="D30046"/>
      <c r="E30046"/>
      <c r="F30046"/>
    </row>
    <row r="30047" spans="1:6" x14ac:dyDescent="0.3">
      <c r="A30047"/>
      <c r="B30047"/>
      <c r="C30047" s="1"/>
      <c r="D30047"/>
      <c r="E30047"/>
      <c r="F30047"/>
    </row>
    <row r="30048" spans="1:6" x14ac:dyDescent="0.3">
      <c r="A30048"/>
      <c r="B30048"/>
      <c r="C30048" s="1"/>
      <c r="D30048"/>
      <c r="E30048"/>
      <c r="F30048"/>
    </row>
    <row r="30049" spans="1:6" x14ac:dyDescent="0.3">
      <c r="A30049"/>
      <c r="B30049"/>
      <c r="C30049" s="1"/>
      <c r="D30049"/>
      <c r="E30049"/>
      <c r="F30049"/>
    </row>
    <row r="30050" spans="1:6" x14ac:dyDescent="0.3">
      <c r="A30050"/>
      <c r="B30050"/>
      <c r="C30050" s="1"/>
      <c r="D30050"/>
      <c r="E30050"/>
      <c r="F30050"/>
    </row>
    <row r="30051" spans="1:6" x14ac:dyDescent="0.3">
      <c r="A30051"/>
      <c r="B30051"/>
      <c r="C30051" s="1"/>
      <c r="D30051"/>
      <c r="E30051"/>
      <c r="F30051"/>
    </row>
    <row r="30052" spans="1:6" x14ac:dyDescent="0.3">
      <c r="A30052"/>
      <c r="B30052"/>
      <c r="C30052" s="1"/>
      <c r="D30052"/>
      <c r="E30052"/>
      <c r="F30052"/>
    </row>
    <row r="30053" spans="1:6" x14ac:dyDescent="0.3">
      <c r="A30053"/>
      <c r="B30053"/>
      <c r="C30053" s="1"/>
      <c r="D30053"/>
      <c r="E30053"/>
      <c r="F30053"/>
    </row>
    <row r="30054" spans="1:6" x14ac:dyDescent="0.3">
      <c r="A30054"/>
      <c r="B30054"/>
      <c r="C30054" s="1"/>
      <c r="D30054"/>
      <c r="E30054"/>
      <c r="F30054"/>
    </row>
    <row r="30055" spans="1:6" x14ac:dyDescent="0.3">
      <c r="A30055"/>
      <c r="B30055"/>
      <c r="C30055" s="1"/>
      <c r="D30055"/>
      <c r="E30055"/>
      <c r="F30055"/>
    </row>
    <row r="30056" spans="1:6" x14ac:dyDescent="0.3">
      <c r="A30056"/>
      <c r="B30056"/>
      <c r="C30056" s="1"/>
      <c r="D30056"/>
      <c r="E30056"/>
      <c r="F30056"/>
    </row>
    <row r="30057" spans="1:6" x14ac:dyDescent="0.3">
      <c r="A30057"/>
      <c r="B30057"/>
      <c r="C30057" s="1"/>
      <c r="D30057"/>
      <c r="E30057"/>
      <c r="F30057"/>
    </row>
    <row r="30058" spans="1:6" x14ac:dyDescent="0.3">
      <c r="A30058"/>
      <c r="B30058"/>
      <c r="C30058" s="1"/>
      <c r="D30058"/>
      <c r="E30058"/>
      <c r="F30058"/>
    </row>
    <row r="30059" spans="1:6" x14ac:dyDescent="0.3">
      <c r="A30059"/>
      <c r="B30059"/>
      <c r="C30059" s="1"/>
      <c r="D30059"/>
      <c r="E30059"/>
      <c r="F30059"/>
    </row>
    <row r="30060" spans="1:6" x14ac:dyDescent="0.3">
      <c r="A30060"/>
      <c r="B30060"/>
      <c r="C30060" s="1"/>
      <c r="D30060"/>
      <c r="E30060"/>
      <c r="F30060"/>
    </row>
    <row r="30061" spans="1:6" x14ac:dyDescent="0.3">
      <c r="A30061"/>
      <c r="B30061"/>
      <c r="C30061" s="1"/>
      <c r="D30061"/>
      <c r="E30061"/>
      <c r="F30061"/>
    </row>
    <row r="30062" spans="1:6" x14ac:dyDescent="0.3">
      <c r="A30062"/>
      <c r="B30062"/>
      <c r="C30062" s="1"/>
      <c r="D30062"/>
      <c r="E30062"/>
      <c r="F30062"/>
    </row>
    <row r="30063" spans="1:6" x14ac:dyDescent="0.3">
      <c r="A30063"/>
      <c r="B30063"/>
      <c r="C30063" s="1"/>
      <c r="D30063"/>
      <c r="E30063"/>
      <c r="F30063"/>
    </row>
    <row r="30064" spans="1:6" x14ac:dyDescent="0.3">
      <c r="A30064"/>
      <c r="B30064"/>
      <c r="C30064" s="1"/>
      <c r="D30064"/>
      <c r="E30064"/>
      <c r="F30064"/>
    </row>
    <row r="30065" spans="1:6" x14ac:dyDescent="0.3">
      <c r="A30065"/>
      <c r="B30065"/>
      <c r="C30065" s="1"/>
      <c r="D30065"/>
      <c r="E30065"/>
      <c r="F30065"/>
    </row>
    <row r="30066" spans="1:6" x14ac:dyDescent="0.3">
      <c r="A30066"/>
      <c r="B30066"/>
      <c r="C30066" s="1"/>
      <c r="D30066"/>
      <c r="E30066"/>
      <c r="F30066"/>
    </row>
    <row r="30067" spans="1:6" x14ac:dyDescent="0.3">
      <c r="A30067"/>
      <c r="B30067"/>
      <c r="C30067" s="1"/>
      <c r="D30067"/>
      <c r="E30067"/>
      <c r="F30067"/>
    </row>
    <row r="30068" spans="1:6" x14ac:dyDescent="0.3">
      <c r="A30068"/>
      <c r="B30068"/>
      <c r="C30068" s="1"/>
      <c r="D30068"/>
      <c r="E30068"/>
      <c r="F30068"/>
    </row>
    <row r="30069" spans="1:6" x14ac:dyDescent="0.3">
      <c r="A30069"/>
      <c r="B30069"/>
      <c r="C30069" s="1"/>
      <c r="D30069"/>
      <c r="E30069"/>
      <c r="F30069"/>
    </row>
    <row r="30070" spans="1:6" x14ac:dyDescent="0.3">
      <c r="A30070"/>
      <c r="B30070"/>
      <c r="C30070" s="1"/>
      <c r="D30070"/>
      <c r="E30070"/>
      <c r="F30070"/>
    </row>
    <row r="30071" spans="1:6" x14ac:dyDescent="0.3">
      <c r="A30071"/>
      <c r="B30071"/>
      <c r="C30071" s="1"/>
      <c r="D30071"/>
      <c r="E30071"/>
      <c r="F30071"/>
    </row>
    <row r="30072" spans="1:6" x14ac:dyDescent="0.3">
      <c r="A30072"/>
      <c r="B30072"/>
      <c r="C30072" s="1"/>
      <c r="D30072"/>
      <c r="E30072"/>
      <c r="F30072"/>
    </row>
    <row r="30073" spans="1:6" x14ac:dyDescent="0.3">
      <c r="A30073"/>
      <c r="B30073"/>
      <c r="C30073" s="1"/>
      <c r="D30073"/>
      <c r="E30073"/>
      <c r="F30073"/>
    </row>
    <row r="30074" spans="1:6" x14ac:dyDescent="0.3">
      <c r="A30074"/>
      <c r="B30074"/>
      <c r="C30074" s="1"/>
      <c r="D30074"/>
      <c r="E30074"/>
      <c r="F30074"/>
    </row>
    <row r="30075" spans="1:6" x14ac:dyDescent="0.3">
      <c r="A30075"/>
      <c r="B30075"/>
      <c r="C30075" s="1"/>
      <c r="D30075"/>
      <c r="E30075"/>
      <c r="F30075"/>
    </row>
    <row r="30076" spans="1:6" x14ac:dyDescent="0.3">
      <c r="A30076"/>
      <c r="B30076"/>
      <c r="C30076" s="1"/>
      <c r="D30076"/>
      <c r="E30076"/>
      <c r="F30076"/>
    </row>
    <row r="30077" spans="1:6" x14ac:dyDescent="0.3">
      <c r="A30077"/>
      <c r="B30077"/>
      <c r="C30077" s="1"/>
      <c r="D30077"/>
      <c r="E30077"/>
      <c r="F30077"/>
    </row>
    <row r="30078" spans="1:6" x14ac:dyDescent="0.3">
      <c r="A30078"/>
      <c r="B30078"/>
      <c r="C30078" s="1"/>
      <c r="D30078"/>
      <c r="E30078"/>
      <c r="F30078"/>
    </row>
    <row r="30079" spans="1:6" x14ac:dyDescent="0.3">
      <c r="A30079"/>
      <c r="B30079"/>
      <c r="C30079" s="1"/>
      <c r="D30079"/>
      <c r="E30079"/>
      <c r="F30079"/>
    </row>
    <row r="30080" spans="1:6" x14ac:dyDescent="0.3">
      <c r="A30080"/>
      <c r="B30080"/>
      <c r="C30080" s="1"/>
      <c r="D30080"/>
      <c r="E30080"/>
      <c r="F30080"/>
    </row>
    <row r="30081" spans="1:6" x14ac:dyDescent="0.3">
      <c r="A30081"/>
      <c r="B30081"/>
      <c r="C30081" s="1"/>
      <c r="D30081"/>
      <c r="E30081"/>
      <c r="F30081"/>
    </row>
    <row r="30082" spans="1:6" x14ac:dyDescent="0.3">
      <c r="A30082"/>
      <c r="B30082"/>
      <c r="C30082" s="1"/>
      <c r="D30082"/>
      <c r="E30082"/>
      <c r="F30082"/>
    </row>
    <row r="30083" spans="1:6" x14ac:dyDescent="0.3">
      <c r="A30083"/>
      <c r="B30083"/>
      <c r="C30083" s="1"/>
      <c r="D30083"/>
      <c r="E30083"/>
      <c r="F30083"/>
    </row>
    <row r="30084" spans="1:6" x14ac:dyDescent="0.3">
      <c r="A30084"/>
      <c r="B30084"/>
      <c r="C30084" s="1"/>
      <c r="D30084"/>
      <c r="E30084"/>
      <c r="F30084"/>
    </row>
    <row r="30085" spans="1:6" x14ac:dyDescent="0.3">
      <c r="A30085"/>
      <c r="B30085"/>
      <c r="C30085" s="1"/>
      <c r="D30085"/>
      <c r="E30085"/>
      <c r="F30085"/>
    </row>
    <row r="30086" spans="1:6" x14ac:dyDescent="0.3">
      <c r="A30086"/>
      <c r="B30086"/>
      <c r="C30086" s="1"/>
      <c r="D30086"/>
      <c r="E30086"/>
      <c r="F30086"/>
    </row>
    <row r="30087" spans="1:6" x14ac:dyDescent="0.3">
      <c r="A30087"/>
      <c r="B30087"/>
      <c r="C30087" s="1"/>
      <c r="D30087"/>
      <c r="E30087"/>
      <c r="F30087"/>
    </row>
    <row r="30088" spans="1:6" x14ac:dyDescent="0.3">
      <c r="A30088"/>
      <c r="B30088"/>
      <c r="C30088" s="1"/>
      <c r="D30088"/>
      <c r="E30088"/>
      <c r="F30088"/>
    </row>
    <row r="30089" spans="1:6" x14ac:dyDescent="0.3">
      <c r="A30089"/>
      <c r="B30089"/>
      <c r="C30089" s="1"/>
      <c r="D30089"/>
      <c r="E30089"/>
      <c r="F30089"/>
    </row>
    <row r="30090" spans="1:6" x14ac:dyDescent="0.3">
      <c r="A30090"/>
      <c r="B30090"/>
      <c r="C30090" s="1"/>
      <c r="D30090"/>
      <c r="E30090"/>
      <c r="F30090"/>
    </row>
    <row r="30091" spans="1:6" x14ac:dyDescent="0.3">
      <c r="A30091"/>
      <c r="B30091"/>
      <c r="C30091" s="1"/>
      <c r="D30091"/>
      <c r="E30091"/>
      <c r="F30091"/>
    </row>
    <row r="30092" spans="1:6" x14ac:dyDescent="0.3">
      <c r="A30092"/>
      <c r="B30092"/>
      <c r="C30092" s="1"/>
      <c r="D30092"/>
      <c r="E30092"/>
      <c r="F30092"/>
    </row>
    <row r="30093" spans="1:6" x14ac:dyDescent="0.3">
      <c r="A30093"/>
      <c r="B30093"/>
      <c r="C30093" s="1"/>
      <c r="D30093"/>
      <c r="E30093"/>
      <c r="F30093"/>
    </row>
    <row r="30094" spans="1:6" x14ac:dyDescent="0.3">
      <c r="A30094"/>
      <c r="B30094"/>
      <c r="C30094" s="1"/>
      <c r="D30094"/>
      <c r="E30094"/>
      <c r="F30094"/>
    </row>
    <row r="30095" spans="1:6" x14ac:dyDescent="0.3">
      <c r="A30095"/>
      <c r="B30095"/>
      <c r="C30095" s="1"/>
      <c r="D30095"/>
      <c r="E30095"/>
      <c r="F30095"/>
    </row>
    <row r="30096" spans="1:6" x14ac:dyDescent="0.3">
      <c r="A30096"/>
      <c r="B30096"/>
      <c r="C30096" s="1"/>
      <c r="D30096"/>
      <c r="E30096"/>
      <c r="F30096"/>
    </row>
    <row r="30097" spans="1:6" x14ac:dyDescent="0.3">
      <c r="A30097"/>
      <c r="B30097"/>
      <c r="C30097" s="1"/>
      <c r="D30097"/>
      <c r="E30097"/>
      <c r="F30097"/>
    </row>
    <row r="30098" spans="1:6" x14ac:dyDescent="0.3">
      <c r="A30098"/>
      <c r="B30098"/>
      <c r="C30098" s="1"/>
      <c r="D30098"/>
      <c r="E30098"/>
      <c r="F30098"/>
    </row>
    <row r="30099" spans="1:6" x14ac:dyDescent="0.3">
      <c r="A30099"/>
      <c r="B30099"/>
      <c r="C30099" s="1"/>
      <c r="D30099"/>
      <c r="E30099"/>
      <c r="F30099"/>
    </row>
    <row r="30100" spans="1:6" x14ac:dyDescent="0.3">
      <c r="A30100"/>
      <c r="B30100"/>
      <c r="C30100" s="1"/>
      <c r="D30100"/>
      <c r="E30100"/>
      <c r="F30100"/>
    </row>
    <row r="30101" spans="1:6" x14ac:dyDescent="0.3">
      <c r="A30101"/>
      <c r="B30101"/>
      <c r="C30101" s="1"/>
      <c r="D30101"/>
      <c r="E30101"/>
      <c r="F30101"/>
    </row>
    <row r="30102" spans="1:6" x14ac:dyDescent="0.3">
      <c r="A30102"/>
      <c r="B30102"/>
      <c r="C30102" s="1"/>
      <c r="D30102"/>
      <c r="E30102"/>
      <c r="F30102"/>
    </row>
    <row r="30103" spans="1:6" x14ac:dyDescent="0.3">
      <c r="A30103"/>
      <c r="B30103"/>
      <c r="C30103" s="1"/>
      <c r="D30103"/>
      <c r="E30103"/>
      <c r="F30103"/>
    </row>
    <row r="30104" spans="1:6" x14ac:dyDescent="0.3">
      <c r="A30104"/>
      <c r="B30104"/>
      <c r="C30104" s="1"/>
      <c r="D30104"/>
      <c r="E30104"/>
      <c r="F30104"/>
    </row>
    <row r="30105" spans="1:6" x14ac:dyDescent="0.3">
      <c r="A30105"/>
      <c r="B30105"/>
      <c r="C30105" s="1"/>
      <c r="D30105"/>
      <c r="E30105"/>
      <c r="F30105"/>
    </row>
    <row r="30106" spans="1:6" x14ac:dyDescent="0.3">
      <c r="A30106"/>
      <c r="B30106"/>
      <c r="C30106" s="1"/>
      <c r="D30106"/>
      <c r="E30106"/>
      <c r="F30106"/>
    </row>
    <row r="30107" spans="1:6" x14ac:dyDescent="0.3">
      <c r="A30107"/>
      <c r="B30107"/>
      <c r="C30107" s="1"/>
      <c r="D30107"/>
      <c r="E30107"/>
      <c r="F30107"/>
    </row>
    <row r="30108" spans="1:6" x14ac:dyDescent="0.3">
      <c r="A30108"/>
      <c r="B30108"/>
      <c r="C30108" s="1"/>
      <c r="D30108"/>
      <c r="E30108"/>
      <c r="F30108"/>
    </row>
    <row r="30109" spans="1:6" x14ac:dyDescent="0.3">
      <c r="A30109"/>
      <c r="B30109"/>
      <c r="C30109" s="1"/>
      <c r="D30109"/>
      <c r="E30109"/>
      <c r="F30109"/>
    </row>
    <row r="30110" spans="1:6" x14ac:dyDescent="0.3">
      <c r="A30110"/>
      <c r="B30110"/>
      <c r="C30110" s="1"/>
      <c r="D30110"/>
      <c r="E30110"/>
      <c r="F30110"/>
    </row>
    <row r="30111" spans="1:6" x14ac:dyDescent="0.3">
      <c r="A30111"/>
      <c r="B30111"/>
      <c r="C30111" s="1"/>
      <c r="D30111"/>
      <c r="E30111"/>
      <c r="F30111"/>
    </row>
    <row r="30112" spans="1:6" x14ac:dyDescent="0.3">
      <c r="A30112"/>
      <c r="B30112"/>
      <c r="C30112" s="1"/>
      <c r="D30112"/>
      <c r="E30112"/>
      <c r="F30112"/>
    </row>
    <row r="30113" spans="1:6" x14ac:dyDescent="0.3">
      <c r="A30113"/>
      <c r="B30113"/>
      <c r="C30113" s="1"/>
      <c r="D30113"/>
      <c r="E30113"/>
      <c r="F30113"/>
    </row>
    <row r="30114" spans="1:6" x14ac:dyDescent="0.3">
      <c r="A30114"/>
      <c r="B30114"/>
      <c r="C30114" s="1"/>
      <c r="D30114"/>
      <c r="E30114"/>
      <c r="F30114"/>
    </row>
    <row r="30115" spans="1:6" x14ac:dyDescent="0.3">
      <c r="A30115"/>
      <c r="B30115"/>
      <c r="C30115" s="1"/>
      <c r="D30115"/>
      <c r="E30115"/>
      <c r="F30115"/>
    </row>
    <row r="30116" spans="1:6" x14ac:dyDescent="0.3">
      <c r="A30116"/>
      <c r="B30116"/>
      <c r="C30116" s="1"/>
      <c r="D30116"/>
      <c r="E30116"/>
      <c r="F30116"/>
    </row>
    <row r="30117" spans="1:6" x14ac:dyDescent="0.3">
      <c r="A30117"/>
      <c r="B30117"/>
      <c r="C30117" s="1"/>
      <c r="D30117"/>
      <c r="E30117"/>
      <c r="F30117"/>
    </row>
    <row r="30118" spans="1:6" x14ac:dyDescent="0.3">
      <c r="A30118"/>
      <c r="B30118"/>
      <c r="C30118" s="1"/>
      <c r="D30118"/>
      <c r="E30118"/>
      <c r="F30118"/>
    </row>
    <row r="30119" spans="1:6" x14ac:dyDescent="0.3">
      <c r="A30119"/>
      <c r="B30119"/>
      <c r="C30119" s="1"/>
      <c r="D30119"/>
      <c r="E30119"/>
      <c r="F30119"/>
    </row>
    <row r="30120" spans="1:6" x14ac:dyDescent="0.3">
      <c r="A30120"/>
      <c r="B30120"/>
      <c r="C30120" s="1"/>
      <c r="D30120"/>
      <c r="E30120"/>
      <c r="F30120"/>
    </row>
    <row r="30121" spans="1:6" x14ac:dyDescent="0.3">
      <c r="A30121"/>
      <c r="B30121"/>
      <c r="C30121" s="1"/>
      <c r="D30121"/>
      <c r="E30121"/>
      <c r="F30121"/>
    </row>
    <row r="30122" spans="1:6" x14ac:dyDescent="0.3">
      <c r="A30122"/>
      <c r="B30122"/>
      <c r="C30122" s="1"/>
      <c r="D30122"/>
      <c r="E30122"/>
      <c r="F30122"/>
    </row>
    <row r="30123" spans="1:6" x14ac:dyDescent="0.3">
      <c r="A30123"/>
      <c r="B30123"/>
      <c r="C30123" s="1"/>
      <c r="D30123"/>
      <c r="E30123"/>
      <c r="F30123"/>
    </row>
    <row r="30124" spans="1:6" x14ac:dyDescent="0.3">
      <c r="A30124"/>
      <c r="B30124"/>
      <c r="C30124" s="1"/>
      <c r="D30124"/>
      <c r="E30124"/>
      <c r="F30124"/>
    </row>
    <row r="30125" spans="1:6" x14ac:dyDescent="0.3">
      <c r="A30125"/>
      <c r="B30125"/>
      <c r="C30125" s="1"/>
      <c r="D30125"/>
      <c r="E30125"/>
      <c r="F30125"/>
    </row>
    <row r="30126" spans="1:6" x14ac:dyDescent="0.3">
      <c r="A30126"/>
      <c r="B30126"/>
      <c r="C30126" s="1"/>
      <c r="D30126"/>
      <c r="E30126"/>
      <c r="F30126"/>
    </row>
    <row r="30127" spans="1:6" x14ac:dyDescent="0.3">
      <c r="A30127"/>
      <c r="B30127"/>
      <c r="C30127" s="1"/>
      <c r="D30127"/>
      <c r="E30127"/>
      <c r="F30127"/>
    </row>
    <row r="30128" spans="1:6" x14ac:dyDescent="0.3">
      <c r="A30128"/>
      <c r="B30128"/>
      <c r="C30128" s="1"/>
      <c r="D30128"/>
      <c r="E30128"/>
      <c r="F30128"/>
    </row>
    <row r="30129" spans="1:6" x14ac:dyDescent="0.3">
      <c r="A30129"/>
      <c r="B30129"/>
      <c r="C30129" s="1"/>
      <c r="D30129"/>
      <c r="E30129"/>
      <c r="F30129"/>
    </row>
    <row r="30130" spans="1:6" x14ac:dyDescent="0.3">
      <c r="A30130"/>
      <c r="B30130"/>
      <c r="C30130" s="1"/>
      <c r="D30130"/>
      <c r="E30130"/>
      <c r="F30130"/>
    </row>
    <row r="30131" spans="1:6" x14ac:dyDescent="0.3">
      <c r="A30131"/>
      <c r="B30131"/>
      <c r="C30131" s="1"/>
      <c r="D30131"/>
      <c r="E30131"/>
      <c r="F30131"/>
    </row>
    <row r="30132" spans="1:6" x14ac:dyDescent="0.3">
      <c r="A30132"/>
      <c r="B30132"/>
      <c r="C30132" s="1"/>
      <c r="D30132"/>
      <c r="E30132"/>
      <c r="F30132"/>
    </row>
    <row r="30133" spans="1:6" x14ac:dyDescent="0.3">
      <c r="A30133"/>
      <c r="B30133"/>
      <c r="C30133" s="1"/>
      <c r="D30133"/>
      <c r="E30133"/>
      <c r="F30133"/>
    </row>
    <row r="30134" spans="1:6" x14ac:dyDescent="0.3">
      <c r="A30134"/>
      <c r="B30134"/>
      <c r="C30134" s="1"/>
      <c r="D30134"/>
      <c r="E30134"/>
      <c r="F30134"/>
    </row>
    <row r="30135" spans="1:6" x14ac:dyDescent="0.3">
      <c r="A30135"/>
      <c r="B30135"/>
      <c r="C30135" s="1"/>
      <c r="D30135"/>
      <c r="E30135"/>
      <c r="F30135"/>
    </row>
    <row r="30136" spans="1:6" x14ac:dyDescent="0.3">
      <c r="A30136"/>
      <c r="B30136"/>
      <c r="C30136" s="1"/>
      <c r="D30136"/>
      <c r="E30136"/>
      <c r="F30136"/>
    </row>
    <row r="30137" spans="1:6" x14ac:dyDescent="0.3">
      <c r="A30137"/>
      <c r="B30137"/>
      <c r="C30137" s="1"/>
      <c r="D30137"/>
      <c r="E30137"/>
      <c r="F30137"/>
    </row>
    <row r="30138" spans="1:6" x14ac:dyDescent="0.3">
      <c r="A30138"/>
      <c r="B30138"/>
      <c r="C30138" s="1"/>
      <c r="D30138"/>
      <c r="E30138"/>
      <c r="F30138"/>
    </row>
    <row r="30139" spans="1:6" x14ac:dyDescent="0.3">
      <c r="A30139"/>
      <c r="B30139"/>
      <c r="C30139" s="1"/>
      <c r="D30139"/>
      <c r="E30139"/>
      <c r="F30139"/>
    </row>
    <row r="30140" spans="1:6" x14ac:dyDescent="0.3">
      <c r="A30140"/>
      <c r="B30140"/>
      <c r="C30140" s="1"/>
      <c r="D30140"/>
      <c r="E30140"/>
      <c r="F30140"/>
    </row>
    <row r="30141" spans="1:6" x14ac:dyDescent="0.3">
      <c r="A30141"/>
      <c r="B30141"/>
      <c r="C30141" s="1"/>
      <c r="D30141"/>
      <c r="E30141"/>
      <c r="F30141"/>
    </row>
    <row r="30142" spans="1:6" x14ac:dyDescent="0.3">
      <c r="A30142"/>
      <c r="B30142"/>
      <c r="C30142" s="1"/>
      <c r="D30142"/>
      <c r="E30142"/>
      <c r="F30142"/>
    </row>
    <row r="30143" spans="1:6" x14ac:dyDescent="0.3">
      <c r="A30143"/>
      <c r="B30143"/>
      <c r="C30143" s="1"/>
      <c r="D30143"/>
      <c r="E30143"/>
      <c r="F30143"/>
    </row>
    <row r="30144" spans="1:6" x14ac:dyDescent="0.3">
      <c r="A30144"/>
      <c r="B30144"/>
      <c r="C30144" s="1"/>
      <c r="D30144"/>
      <c r="E30144"/>
      <c r="F30144"/>
    </row>
    <row r="30145" spans="1:6" x14ac:dyDescent="0.3">
      <c r="A30145"/>
      <c r="B30145"/>
      <c r="C30145" s="1"/>
      <c r="D30145"/>
      <c r="E30145"/>
      <c r="F30145"/>
    </row>
    <row r="30146" spans="1:6" x14ac:dyDescent="0.3">
      <c r="A30146"/>
      <c r="B30146"/>
      <c r="C30146" s="1"/>
      <c r="D30146"/>
      <c r="E30146"/>
      <c r="F30146"/>
    </row>
    <row r="30147" spans="1:6" x14ac:dyDescent="0.3">
      <c r="A30147"/>
      <c r="B30147"/>
      <c r="C30147" s="1"/>
      <c r="D30147"/>
      <c r="E30147"/>
      <c r="F30147"/>
    </row>
    <row r="30148" spans="1:6" x14ac:dyDescent="0.3">
      <c r="A30148"/>
      <c r="B30148"/>
      <c r="C30148" s="1"/>
      <c r="D30148"/>
      <c r="E30148"/>
      <c r="F30148"/>
    </row>
    <row r="30149" spans="1:6" x14ac:dyDescent="0.3">
      <c r="A30149"/>
      <c r="B30149"/>
      <c r="C30149" s="1"/>
      <c r="D30149"/>
      <c r="E30149"/>
      <c r="F30149"/>
    </row>
    <row r="30150" spans="1:6" x14ac:dyDescent="0.3">
      <c r="A30150"/>
      <c r="B30150"/>
      <c r="C30150" s="1"/>
      <c r="D30150"/>
      <c r="E30150"/>
      <c r="F30150"/>
    </row>
    <row r="30151" spans="1:6" x14ac:dyDescent="0.3">
      <c r="A30151"/>
      <c r="B30151"/>
      <c r="C30151" s="1"/>
      <c r="D30151"/>
      <c r="E30151"/>
      <c r="F30151"/>
    </row>
    <row r="30152" spans="1:6" x14ac:dyDescent="0.3">
      <c r="A30152"/>
      <c r="B30152"/>
      <c r="C30152" s="1"/>
      <c r="D30152"/>
      <c r="E30152"/>
      <c r="F30152"/>
    </row>
    <row r="30153" spans="1:6" x14ac:dyDescent="0.3">
      <c r="A30153"/>
      <c r="B30153"/>
      <c r="C30153" s="1"/>
      <c r="D30153"/>
      <c r="E30153"/>
      <c r="F30153"/>
    </row>
    <row r="30154" spans="1:6" x14ac:dyDescent="0.3">
      <c r="A30154"/>
      <c r="B30154"/>
      <c r="C30154" s="1"/>
      <c r="D30154"/>
      <c r="E30154"/>
      <c r="F30154"/>
    </row>
    <row r="30155" spans="1:6" x14ac:dyDescent="0.3">
      <c r="A30155"/>
      <c r="B30155"/>
      <c r="C30155" s="1"/>
      <c r="D30155"/>
      <c r="E30155"/>
      <c r="F30155"/>
    </row>
    <row r="30156" spans="1:6" x14ac:dyDescent="0.3">
      <c r="A30156"/>
      <c r="B30156"/>
      <c r="C30156" s="1"/>
      <c r="D30156"/>
      <c r="E30156"/>
      <c r="F30156"/>
    </row>
    <row r="30157" spans="1:6" x14ac:dyDescent="0.3">
      <c r="A30157"/>
      <c r="B30157"/>
      <c r="C30157" s="1"/>
      <c r="D30157"/>
      <c r="E30157"/>
      <c r="F30157"/>
    </row>
    <row r="30158" spans="1:6" x14ac:dyDescent="0.3">
      <c r="A30158"/>
      <c r="B30158"/>
      <c r="C30158" s="1"/>
      <c r="D30158"/>
      <c r="E30158"/>
      <c r="F30158"/>
    </row>
    <row r="30159" spans="1:6" x14ac:dyDescent="0.3">
      <c r="A30159"/>
      <c r="B30159"/>
      <c r="C30159" s="1"/>
      <c r="D30159"/>
      <c r="E30159"/>
      <c r="F30159"/>
    </row>
    <row r="30160" spans="1:6" x14ac:dyDescent="0.3">
      <c r="A30160"/>
      <c r="B30160"/>
      <c r="C30160" s="1"/>
      <c r="D30160"/>
      <c r="E30160"/>
      <c r="F30160"/>
    </row>
    <row r="30161" spans="1:6" x14ac:dyDescent="0.3">
      <c r="A30161"/>
      <c r="B30161"/>
      <c r="C30161" s="1"/>
      <c r="D30161"/>
      <c r="E30161"/>
      <c r="F30161"/>
    </row>
    <row r="30162" spans="1:6" x14ac:dyDescent="0.3">
      <c r="A30162"/>
      <c r="B30162"/>
      <c r="C30162" s="1"/>
      <c r="D30162"/>
      <c r="E30162"/>
      <c r="F30162"/>
    </row>
    <row r="30163" spans="1:6" x14ac:dyDescent="0.3">
      <c r="A30163"/>
      <c r="B30163"/>
      <c r="C30163" s="1"/>
      <c r="D30163"/>
      <c r="E30163"/>
      <c r="F30163"/>
    </row>
    <row r="30164" spans="1:6" x14ac:dyDescent="0.3">
      <c r="A30164"/>
      <c r="B30164"/>
      <c r="C30164" s="1"/>
      <c r="D30164"/>
      <c r="E30164"/>
      <c r="F30164"/>
    </row>
    <row r="30165" spans="1:6" x14ac:dyDescent="0.3">
      <c r="A30165"/>
      <c r="B30165"/>
      <c r="C30165" s="1"/>
      <c r="D30165"/>
      <c r="E30165"/>
      <c r="F30165"/>
    </row>
    <row r="30166" spans="1:6" x14ac:dyDescent="0.3">
      <c r="A30166"/>
      <c r="B30166"/>
      <c r="C30166" s="1"/>
      <c r="D30166"/>
      <c r="E30166"/>
      <c r="F30166"/>
    </row>
    <row r="30167" spans="1:6" x14ac:dyDescent="0.3">
      <c r="A30167"/>
      <c r="B30167"/>
      <c r="C30167" s="1"/>
      <c r="D30167"/>
      <c r="E30167"/>
      <c r="F30167"/>
    </row>
    <row r="30168" spans="1:6" x14ac:dyDescent="0.3">
      <c r="A30168"/>
      <c r="B30168"/>
      <c r="C30168" s="1"/>
      <c r="D30168"/>
      <c r="E30168"/>
      <c r="F30168"/>
    </row>
    <row r="30169" spans="1:6" x14ac:dyDescent="0.3">
      <c r="A30169"/>
      <c r="B30169"/>
      <c r="C30169" s="1"/>
      <c r="D30169"/>
      <c r="E30169"/>
      <c r="F30169"/>
    </row>
    <row r="30170" spans="1:6" x14ac:dyDescent="0.3">
      <c r="A30170"/>
      <c r="B30170"/>
      <c r="C30170" s="1"/>
      <c r="D30170"/>
      <c r="E30170"/>
      <c r="F30170"/>
    </row>
    <row r="30171" spans="1:6" x14ac:dyDescent="0.3">
      <c r="A30171"/>
      <c r="B30171"/>
      <c r="C30171" s="1"/>
      <c r="D30171"/>
      <c r="E30171"/>
      <c r="F30171"/>
    </row>
    <row r="30172" spans="1:6" x14ac:dyDescent="0.3">
      <c r="A30172"/>
      <c r="B30172"/>
      <c r="C30172" s="1"/>
      <c r="D30172"/>
      <c r="E30172"/>
      <c r="F30172"/>
    </row>
    <row r="30173" spans="1:6" x14ac:dyDescent="0.3">
      <c r="A30173"/>
      <c r="B30173"/>
      <c r="C30173" s="1"/>
      <c r="D30173"/>
      <c r="E30173"/>
      <c r="F30173"/>
    </row>
    <row r="30174" spans="1:6" x14ac:dyDescent="0.3">
      <c r="A30174"/>
      <c r="B30174"/>
      <c r="C30174" s="1"/>
      <c r="D30174"/>
      <c r="E30174"/>
      <c r="F30174"/>
    </row>
    <row r="30175" spans="1:6" x14ac:dyDescent="0.3">
      <c r="A30175"/>
      <c r="B30175"/>
      <c r="C30175" s="1"/>
      <c r="D30175"/>
      <c r="E30175"/>
      <c r="F30175"/>
    </row>
    <row r="30176" spans="1:6" x14ac:dyDescent="0.3">
      <c r="A30176"/>
      <c r="B30176"/>
      <c r="C30176" s="1"/>
      <c r="D30176"/>
      <c r="E30176"/>
      <c r="F30176"/>
    </row>
    <row r="30177" spans="1:6" x14ac:dyDescent="0.3">
      <c r="A30177"/>
      <c r="B30177"/>
      <c r="C30177" s="1"/>
      <c r="D30177"/>
      <c r="E30177"/>
      <c r="F30177"/>
    </row>
    <row r="30178" spans="1:6" x14ac:dyDescent="0.3">
      <c r="A30178"/>
      <c r="B30178"/>
      <c r="C30178" s="1"/>
      <c r="D30178"/>
      <c r="E30178"/>
      <c r="F30178"/>
    </row>
    <row r="30179" spans="1:6" x14ac:dyDescent="0.3">
      <c r="A30179"/>
      <c r="B30179"/>
      <c r="C30179" s="1"/>
      <c r="D30179"/>
      <c r="E30179"/>
      <c r="F30179"/>
    </row>
    <row r="30180" spans="1:6" x14ac:dyDescent="0.3">
      <c r="A30180"/>
      <c r="B30180"/>
      <c r="C30180" s="1"/>
      <c r="D30180"/>
      <c r="E30180"/>
      <c r="F30180"/>
    </row>
    <row r="30181" spans="1:6" x14ac:dyDescent="0.3">
      <c r="A30181"/>
      <c r="B30181"/>
      <c r="C30181" s="1"/>
      <c r="D30181"/>
      <c r="E30181"/>
      <c r="F30181"/>
    </row>
    <row r="30182" spans="1:6" x14ac:dyDescent="0.3">
      <c r="A30182"/>
      <c r="B30182"/>
      <c r="C30182" s="1"/>
      <c r="D30182"/>
      <c r="E30182"/>
      <c r="F30182"/>
    </row>
    <row r="30183" spans="1:6" x14ac:dyDescent="0.3">
      <c r="A30183"/>
      <c r="B30183"/>
      <c r="C30183" s="1"/>
      <c r="D30183"/>
      <c r="E30183"/>
      <c r="F30183"/>
    </row>
    <row r="30184" spans="1:6" x14ac:dyDescent="0.3">
      <c r="A30184"/>
      <c r="B30184"/>
      <c r="C30184" s="1"/>
      <c r="D30184"/>
      <c r="E30184"/>
      <c r="F30184"/>
    </row>
    <row r="30185" spans="1:6" x14ac:dyDescent="0.3">
      <c r="A30185"/>
      <c r="B30185"/>
      <c r="C30185" s="1"/>
      <c r="D30185"/>
      <c r="E30185"/>
      <c r="F30185"/>
    </row>
    <row r="30186" spans="1:6" x14ac:dyDescent="0.3">
      <c r="A30186"/>
      <c r="B30186"/>
      <c r="C30186" s="1"/>
      <c r="D30186"/>
      <c r="E30186"/>
      <c r="F30186"/>
    </row>
    <row r="30187" spans="1:6" x14ac:dyDescent="0.3">
      <c r="A30187"/>
      <c r="B30187"/>
      <c r="C30187" s="1"/>
      <c r="D30187"/>
      <c r="E30187"/>
      <c r="F30187"/>
    </row>
    <row r="30188" spans="1:6" x14ac:dyDescent="0.3">
      <c r="A30188"/>
      <c r="B30188"/>
      <c r="C30188" s="1"/>
      <c r="D30188"/>
      <c r="E30188"/>
      <c r="F30188"/>
    </row>
    <row r="30189" spans="1:6" x14ac:dyDescent="0.3">
      <c r="A30189"/>
      <c r="B30189"/>
      <c r="C30189" s="1"/>
      <c r="D30189"/>
      <c r="E30189"/>
      <c r="F30189"/>
    </row>
    <row r="30190" spans="1:6" x14ac:dyDescent="0.3">
      <c r="A30190"/>
      <c r="B30190"/>
      <c r="C30190" s="1"/>
      <c r="D30190"/>
      <c r="E30190"/>
      <c r="F30190"/>
    </row>
    <row r="30191" spans="1:6" x14ac:dyDescent="0.3">
      <c r="A30191"/>
      <c r="B30191"/>
      <c r="C30191" s="1"/>
      <c r="D30191"/>
      <c r="E30191"/>
      <c r="F30191"/>
    </row>
    <row r="30192" spans="1:6" x14ac:dyDescent="0.3">
      <c r="A30192"/>
      <c r="B30192"/>
      <c r="C30192" s="1"/>
      <c r="D30192"/>
      <c r="E30192"/>
      <c r="F30192"/>
    </row>
    <row r="30193" spans="1:6" x14ac:dyDescent="0.3">
      <c r="A30193"/>
      <c r="B30193"/>
      <c r="C30193" s="1"/>
      <c r="D30193"/>
      <c r="E30193"/>
      <c r="F30193"/>
    </row>
    <row r="30194" spans="1:6" x14ac:dyDescent="0.3">
      <c r="A30194"/>
      <c r="B30194"/>
      <c r="C30194" s="1"/>
      <c r="D30194"/>
      <c r="E30194"/>
      <c r="F30194"/>
    </row>
    <row r="30195" spans="1:6" x14ac:dyDescent="0.3">
      <c r="A30195"/>
      <c r="B30195"/>
      <c r="C30195" s="1"/>
      <c r="D30195"/>
      <c r="E30195"/>
      <c r="F30195"/>
    </row>
    <row r="30196" spans="1:6" x14ac:dyDescent="0.3">
      <c r="A30196"/>
      <c r="B30196"/>
      <c r="C30196" s="1"/>
      <c r="D30196"/>
      <c r="E30196"/>
      <c r="F30196"/>
    </row>
    <row r="30197" spans="1:6" x14ac:dyDescent="0.3">
      <c r="A30197"/>
      <c r="B30197"/>
      <c r="C30197" s="1"/>
      <c r="D30197"/>
      <c r="E30197"/>
      <c r="F30197"/>
    </row>
    <row r="30198" spans="1:6" x14ac:dyDescent="0.3">
      <c r="A30198"/>
      <c r="B30198"/>
      <c r="C30198" s="1"/>
      <c r="D30198"/>
      <c r="E30198"/>
      <c r="F30198"/>
    </row>
    <row r="30199" spans="1:6" x14ac:dyDescent="0.3">
      <c r="A30199"/>
      <c r="B30199"/>
      <c r="C30199" s="1"/>
      <c r="D30199"/>
      <c r="E30199"/>
      <c r="F30199"/>
    </row>
    <row r="30200" spans="1:6" x14ac:dyDescent="0.3">
      <c r="A30200"/>
      <c r="B30200"/>
      <c r="C30200" s="1"/>
      <c r="D30200"/>
      <c r="E30200"/>
      <c r="F30200"/>
    </row>
    <row r="30201" spans="1:6" x14ac:dyDescent="0.3">
      <c r="A30201"/>
      <c r="B30201"/>
      <c r="C30201" s="1"/>
      <c r="D30201"/>
      <c r="E30201"/>
      <c r="F30201"/>
    </row>
    <row r="30202" spans="1:6" x14ac:dyDescent="0.3">
      <c r="A30202"/>
      <c r="B30202"/>
      <c r="C30202" s="1"/>
      <c r="D30202"/>
      <c r="E30202"/>
      <c r="F30202"/>
    </row>
    <row r="30203" spans="1:6" x14ac:dyDescent="0.3">
      <c r="A30203"/>
      <c r="B30203"/>
      <c r="C30203" s="1"/>
      <c r="D30203"/>
      <c r="E30203"/>
      <c r="F30203"/>
    </row>
    <row r="30204" spans="1:6" x14ac:dyDescent="0.3">
      <c r="A30204"/>
      <c r="B30204"/>
      <c r="C30204" s="1"/>
      <c r="D30204"/>
      <c r="E30204"/>
      <c r="F30204"/>
    </row>
    <row r="30205" spans="1:6" x14ac:dyDescent="0.3">
      <c r="A30205"/>
      <c r="B30205"/>
      <c r="C30205" s="1"/>
      <c r="D30205"/>
      <c r="E30205"/>
      <c r="F30205"/>
    </row>
    <row r="30206" spans="1:6" x14ac:dyDescent="0.3">
      <c r="A30206"/>
      <c r="B30206"/>
      <c r="C30206" s="1"/>
      <c r="D30206"/>
      <c r="E30206"/>
      <c r="F30206"/>
    </row>
    <row r="30207" spans="1:6" x14ac:dyDescent="0.3">
      <c r="A30207"/>
      <c r="B30207"/>
      <c r="C30207" s="1"/>
      <c r="D30207"/>
      <c r="E30207"/>
      <c r="F30207"/>
    </row>
    <row r="30208" spans="1:6" x14ac:dyDescent="0.3">
      <c r="A30208"/>
      <c r="B30208"/>
      <c r="C30208" s="1"/>
      <c r="D30208"/>
      <c r="E30208"/>
      <c r="F30208"/>
    </row>
    <row r="30209" spans="1:6" x14ac:dyDescent="0.3">
      <c r="A30209"/>
      <c r="B30209"/>
      <c r="C30209" s="1"/>
      <c r="D30209"/>
      <c r="E30209"/>
      <c r="F30209"/>
    </row>
    <row r="30210" spans="1:6" x14ac:dyDescent="0.3">
      <c r="A30210"/>
      <c r="B30210"/>
      <c r="C30210" s="1"/>
      <c r="D30210"/>
      <c r="E30210"/>
      <c r="F30210"/>
    </row>
    <row r="30211" spans="1:6" x14ac:dyDescent="0.3">
      <c r="A30211"/>
      <c r="B30211"/>
      <c r="C30211" s="1"/>
      <c r="D30211"/>
      <c r="E30211"/>
      <c r="F30211"/>
    </row>
    <row r="30212" spans="1:6" x14ac:dyDescent="0.3">
      <c r="A30212"/>
      <c r="B30212"/>
      <c r="C30212" s="1"/>
      <c r="D30212"/>
      <c r="E30212"/>
      <c r="F30212"/>
    </row>
    <row r="30213" spans="1:6" x14ac:dyDescent="0.3">
      <c r="A30213"/>
      <c r="B30213"/>
      <c r="C30213" s="1"/>
      <c r="D30213"/>
      <c r="E30213"/>
      <c r="F30213"/>
    </row>
    <row r="30214" spans="1:6" x14ac:dyDescent="0.3">
      <c r="A30214"/>
      <c r="B30214"/>
      <c r="C30214" s="1"/>
      <c r="D30214"/>
      <c r="E30214"/>
      <c r="F30214"/>
    </row>
    <row r="30215" spans="1:6" x14ac:dyDescent="0.3">
      <c r="A30215"/>
      <c r="B30215"/>
      <c r="C30215" s="1"/>
      <c r="D30215"/>
      <c r="E30215"/>
      <c r="F30215"/>
    </row>
    <row r="30216" spans="1:6" x14ac:dyDescent="0.3">
      <c r="A30216"/>
      <c r="B30216"/>
      <c r="C30216" s="1"/>
      <c r="D30216"/>
      <c r="E30216"/>
      <c r="F30216"/>
    </row>
    <row r="30217" spans="1:6" x14ac:dyDescent="0.3">
      <c r="A30217"/>
      <c r="B30217"/>
      <c r="C30217" s="1"/>
      <c r="D30217"/>
      <c r="E30217"/>
      <c r="F30217"/>
    </row>
    <row r="30218" spans="1:6" x14ac:dyDescent="0.3">
      <c r="A30218"/>
      <c r="B30218"/>
      <c r="C30218" s="1"/>
      <c r="D30218"/>
      <c r="E30218"/>
      <c r="F30218"/>
    </row>
    <row r="30219" spans="1:6" x14ac:dyDescent="0.3">
      <c r="A30219"/>
      <c r="B30219"/>
      <c r="C30219" s="1"/>
      <c r="D30219"/>
      <c r="E30219"/>
      <c r="F30219"/>
    </row>
    <row r="30220" spans="1:6" x14ac:dyDescent="0.3">
      <c r="A30220"/>
      <c r="B30220"/>
      <c r="C30220" s="1"/>
      <c r="D30220"/>
      <c r="E30220"/>
      <c r="F30220"/>
    </row>
    <row r="30221" spans="1:6" x14ac:dyDescent="0.3">
      <c r="A30221"/>
      <c r="B30221"/>
      <c r="C30221" s="1"/>
      <c r="D30221"/>
      <c r="E30221"/>
      <c r="F30221"/>
    </row>
    <row r="30222" spans="1:6" x14ac:dyDescent="0.3">
      <c r="A30222"/>
      <c r="B30222"/>
      <c r="C30222" s="1"/>
      <c r="D30222"/>
      <c r="E30222"/>
      <c r="F30222"/>
    </row>
    <row r="30223" spans="1:6" x14ac:dyDescent="0.3">
      <c r="A30223"/>
      <c r="B30223"/>
      <c r="C30223" s="1"/>
      <c r="D30223"/>
      <c r="E30223"/>
      <c r="F30223"/>
    </row>
    <row r="30224" spans="1:6" x14ac:dyDescent="0.3">
      <c r="A30224"/>
      <c r="B30224"/>
      <c r="C30224" s="1"/>
      <c r="D30224"/>
      <c r="E30224"/>
      <c r="F30224"/>
    </row>
    <row r="30225" spans="1:6" x14ac:dyDescent="0.3">
      <c r="A30225"/>
      <c r="B30225"/>
      <c r="C30225" s="1"/>
      <c r="D30225"/>
      <c r="E30225"/>
      <c r="F30225"/>
    </row>
    <row r="30226" spans="1:6" x14ac:dyDescent="0.3">
      <c r="A30226"/>
      <c r="B30226"/>
      <c r="C30226" s="1"/>
      <c r="D30226"/>
      <c r="E30226"/>
      <c r="F30226"/>
    </row>
    <row r="30227" spans="1:6" x14ac:dyDescent="0.3">
      <c r="A30227"/>
      <c r="B30227"/>
      <c r="C30227" s="1"/>
      <c r="D30227"/>
      <c r="E30227"/>
      <c r="F30227"/>
    </row>
    <row r="30228" spans="1:6" x14ac:dyDescent="0.3">
      <c r="A30228"/>
      <c r="B30228"/>
      <c r="C30228" s="1"/>
      <c r="D30228"/>
      <c r="E30228"/>
      <c r="F30228"/>
    </row>
    <row r="30229" spans="1:6" x14ac:dyDescent="0.3">
      <c r="A30229"/>
      <c r="B30229"/>
      <c r="C30229" s="1"/>
      <c r="D30229"/>
      <c r="E30229"/>
      <c r="F30229"/>
    </row>
    <row r="30230" spans="1:6" x14ac:dyDescent="0.3">
      <c r="A30230"/>
      <c r="B30230"/>
      <c r="C30230" s="1"/>
      <c r="D30230"/>
      <c r="E30230"/>
      <c r="F30230"/>
    </row>
    <row r="30231" spans="1:6" x14ac:dyDescent="0.3">
      <c r="A30231"/>
      <c r="B30231"/>
      <c r="C30231" s="1"/>
      <c r="D30231"/>
      <c r="E30231"/>
      <c r="F30231"/>
    </row>
    <row r="30232" spans="1:6" x14ac:dyDescent="0.3">
      <c r="A30232"/>
      <c r="B30232"/>
      <c r="C30232" s="1"/>
      <c r="D30232"/>
      <c r="E30232"/>
      <c r="F30232"/>
    </row>
    <row r="30233" spans="1:6" x14ac:dyDescent="0.3">
      <c r="A30233"/>
      <c r="B30233"/>
      <c r="C30233" s="1"/>
      <c r="D30233"/>
      <c r="E30233"/>
      <c r="F30233"/>
    </row>
    <row r="30234" spans="1:6" x14ac:dyDescent="0.3">
      <c r="A30234"/>
      <c r="B30234"/>
      <c r="C30234" s="1"/>
      <c r="D30234"/>
      <c r="E30234"/>
      <c r="F30234"/>
    </row>
    <row r="30235" spans="1:6" x14ac:dyDescent="0.3">
      <c r="A30235"/>
      <c r="B30235"/>
      <c r="C30235" s="1"/>
      <c r="D30235"/>
      <c r="E30235"/>
      <c r="F30235"/>
    </row>
    <row r="30236" spans="1:6" x14ac:dyDescent="0.3">
      <c r="A30236"/>
      <c r="B30236"/>
      <c r="C30236" s="1"/>
      <c r="D30236"/>
      <c r="E30236"/>
      <c r="F30236"/>
    </row>
    <row r="30237" spans="1:6" x14ac:dyDescent="0.3">
      <c r="A30237"/>
      <c r="B30237"/>
      <c r="C30237" s="1"/>
      <c r="D30237"/>
      <c r="E30237"/>
      <c r="F30237"/>
    </row>
    <row r="30238" spans="1:6" x14ac:dyDescent="0.3">
      <c r="A30238"/>
      <c r="B30238"/>
      <c r="C30238" s="1"/>
      <c r="D30238"/>
      <c r="E30238"/>
      <c r="F30238"/>
    </row>
    <row r="30239" spans="1:6" x14ac:dyDescent="0.3">
      <c r="A30239"/>
      <c r="B30239"/>
      <c r="C30239" s="1"/>
      <c r="D30239"/>
      <c r="E30239"/>
      <c r="F30239"/>
    </row>
    <row r="30240" spans="1:6" x14ac:dyDescent="0.3">
      <c r="A30240"/>
      <c r="B30240"/>
      <c r="C30240" s="1"/>
      <c r="D30240"/>
      <c r="E30240"/>
      <c r="F30240"/>
    </row>
    <row r="30241" spans="1:6" x14ac:dyDescent="0.3">
      <c r="A30241"/>
      <c r="B30241"/>
      <c r="C30241" s="1"/>
      <c r="D30241"/>
      <c r="E30241"/>
      <c r="F30241"/>
    </row>
    <row r="30242" spans="1:6" x14ac:dyDescent="0.3">
      <c r="A30242"/>
      <c r="B30242"/>
      <c r="C30242" s="1"/>
      <c r="D30242"/>
      <c r="E30242"/>
      <c r="F30242"/>
    </row>
    <row r="30243" spans="1:6" x14ac:dyDescent="0.3">
      <c r="A30243"/>
      <c r="B30243"/>
      <c r="C30243" s="1"/>
      <c r="D30243"/>
      <c r="E30243"/>
      <c r="F30243"/>
    </row>
    <row r="30244" spans="1:6" x14ac:dyDescent="0.3">
      <c r="A30244"/>
      <c r="B30244"/>
      <c r="C30244" s="1"/>
      <c r="D30244"/>
      <c r="E30244"/>
      <c r="F30244"/>
    </row>
    <row r="30245" spans="1:6" x14ac:dyDescent="0.3">
      <c r="A30245"/>
      <c r="B30245"/>
      <c r="C30245" s="1"/>
      <c r="D30245"/>
      <c r="E30245"/>
      <c r="F30245"/>
    </row>
    <row r="30246" spans="1:6" x14ac:dyDescent="0.3">
      <c r="A30246"/>
      <c r="B30246"/>
      <c r="C30246" s="1"/>
      <c r="D30246"/>
      <c r="E30246"/>
      <c r="F30246"/>
    </row>
    <row r="30247" spans="1:6" x14ac:dyDescent="0.3">
      <c r="A30247"/>
      <c r="B30247"/>
      <c r="C30247" s="1"/>
      <c r="D30247"/>
      <c r="E30247"/>
      <c r="F30247"/>
    </row>
    <row r="30248" spans="1:6" x14ac:dyDescent="0.3">
      <c r="A30248"/>
      <c r="B30248"/>
      <c r="C30248" s="1"/>
      <c r="D30248"/>
      <c r="E30248"/>
      <c r="F30248"/>
    </row>
    <row r="30249" spans="1:6" x14ac:dyDescent="0.3">
      <c r="A30249"/>
      <c r="B30249"/>
      <c r="C30249" s="1"/>
      <c r="D30249"/>
      <c r="E30249"/>
      <c r="F30249"/>
    </row>
    <row r="30250" spans="1:6" x14ac:dyDescent="0.3">
      <c r="A30250"/>
      <c r="B30250"/>
      <c r="C30250" s="1"/>
      <c r="D30250"/>
      <c r="E30250"/>
      <c r="F30250"/>
    </row>
    <row r="30251" spans="1:6" x14ac:dyDescent="0.3">
      <c r="A30251"/>
      <c r="B30251"/>
      <c r="C30251" s="1"/>
      <c r="D30251"/>
      <c r="E30251"/>
      <c r="F30251"/>
    </row>
    <row r="30252" spans="1:6" x14ac:dyDescent="0.3">
      <c r="A30252"/>
      <c r="B30252"/>
      <c r="C30252" s="1"/>
      <c r="D30252"/>
      <c r="E30252"/>
      <c r="F30252"/>
    </row>
    <row r="30253" spans="1:6" x14ac:dyDescent="0.3">
      <c r="A30253"/>
      <c r="B30253"/>
      <c r="C30253" s="1"/>
      <c r="D30253"/>
      <c r="E30253"/>
      <c r="F30253"/>
    </row>
    <row r="30254" spans="1:6" x14ac:dyDescent="0.3">
      <c r="A30254"/>
      <c r="B30254"/>
      <c r="C30254" s="1"/>
      <c r="D30254"/>
      <c r="E30254"/>
      <c r="F30254"/>
    </row>
    <row r="30255" spans="1:6" x14ac:dyDescent="0.3">
      <c r="A30255"/>
      <c r="B30255"/>
      <c r="C30255" s="1"/>
      <c r="D30255"/>
      <c r="E30255"/>
      <c r="F30255"/>
    </row>
    <row r="30256" spans="1:6" x14ac:dyDescent="0.3">
      <c r="A30256"/>
      <c r="B30256"/>
      <c r="C30256" s="1"/>
      <c r="D30256"/>
      <c r="E30256"/>
      <c r="F30256"/>
    </row>
    <row r="30257" spans="1:6" x14ac:dyDescent="0.3">
      <c r="A30257"/>
      <c r="B30257"/>
      <c r="C30257" s="1"/>
      <c r="D30257"/>
      <c r="E30257"/>
      <c r="F30257"/>
    </row>
    <row r="30258" spans="1:6" x14ac:dyDescent="0.3">
      <c r="A30258"/>
      <c r="B30258"/>
      <c r="C30258" s="1"/>
      <c r="D30258"/>
      <c r="E30258"/>
      <c r="F30258"/>
    </row>
    <row r="30259" spans="1:6" x14ac:dyDescent="0.3">
      <c r="A30259"/>
      <c r="B30259"/>
      <c r="C30259" s="1"/>
      <c r="D30259"/>
      <c r="E30259"/>
      <c r="F30259"/>
    </row>
    <row r="30260" spans="1:6" x14ac:dyDescent="0.3">
      <c r="A30260"/>
      <c r="B30260"/>
      <c r="C30260" s="1"/>
      <c r="D30260"/>
      <c r="E30260"/>
      <c r="F30260"/>
    </row>
    <row r="30261" spans="1:6" x14ac:dyDescent="0.3">
      <c r="A30261"/>
      <c r="B30261"/>
      <c r="C30261" s="1"/>
      <c r="D30261"/>
      <c r="E30261"/>
      <c r="F30261"/>
    </row>
    <row r="30262" spans="1:6" x14ac:dyDescent="0.3">
      <c r="A30262"/>
      <c r="B30262"/>
      <c r="C30262" s="1"/>
      <c r="D30262"/>
      <c r="E30262"/>
      <c r="F30262"/>
    </row>
    <row r="30263" spans="1:6" x14ac:dyDescent="0.3">
      <c r="A30263"/>
      <c r="B30263"/>
      <c r="C30263" s="1"/>
      <c r="D30263"/>
      <c r="E30263"/>
      <c r="F30263"/>
    </row>
    <row r="30264" spans="1:6" x14ac:dyDescent="0.3">
      <c r="A30264"/>
      <c r="B30264"/>
      <c r="C30264" s="1"/>
      <c r="D30264"/>
      <c r="E30264"/>
      <c r="F30264"/>
    </row>
    <row r="30265" spans="1:6" x14ac:dyDescent="0.3">
      <c r="A30265"/>
      <c r="B30265"/>
      <c r="C30265" s="1"/>
      <c r="D30265"/>
      <c r="E30265"/>
      <c r="F30265"/>
    </row>
    <row r="30266" spans="1:6" x14ac:dyDescent="0.3">
      <c r="A30266"/>
      <c r="B30266"/>
      <c r="C30266" s="1"/>
      <c r="D30266"/>
      <c r="E30266"/>
      <c r="F30266"/>
    </row>
    <row r="30267" spans="1:6" x14ac:dyDescent="0.3">
      <c r="A30267"/>
      <c r="B30267"/>
      <c r="C30267" s="1"/>
      <c r="D30267"/>
      <c r="E30267"/>
      <c r="F30267"/>
    </row>
    <row r="30268" spans="1:6" x14ac:dyDescent="0.3">
      <c r="A30268"/>
      <c r="B30268"/>
      <c r="C30268" s="1"/>
      <c r="D30268"/>
      <c r="E30268"/>
      <c r="F30268"/>
    </row>
    <row r="30269" spans="1:6" x14ac:dyDescent="0.3">
      <c r="A30269"/>
      <c r="B30269"/>
      <c r="C30269" s="1"/>
      <c r="D30269"/>
      <c r="E30269"/>
      <c r="F30269"/>
    </row>
    <row r="30270" spans="1:6" x14ac:dyDescent="0.3">
      <c r="A30270"/>
      <c r="B30270"/>
      <c r="C30270" s="1"/>
      <c r="D30270"/>
      <c r="E30270"/>
      <c r="F30270"/>
    </row>
    <row r="30271" spans="1:6" x14ac:dyDescent="0.3">
      <c r="A30271"/>
      <c r="B30271"/>
      <c r="C30271" s="1"/>
      <c r="D30271"/>
      <c r="E30271"/>
      <c r="F30271"/>
    </row>
    <row r="30272" spans="1:6" x14ac:dyDescent="0.3">
      <c r="A30272"/>
      <c r="B30272"/>
      <c r="C30272" s="1"/>
      <c r="D30272"/>
      <c r="E30272"/>
      <c r="F30272"/>
    </row>
    <row r="30273" spans="1:6" x14ac:dyDescent="0.3">
      <c r="A30273"/>
      <c r="B30273"/>
      <c r="C30273" s="1"/>
      <c r="D30273"/>
      <c r="E30273"/>
      <c r="F30273"/>
    </row>
    <row r="30274" spans="1:6" x14ac:dyDescent="0.3">
      <c r="A30274"/>
      <c r="B30274"/>
      <c r="C30274" s="1"/>
      <c r="D30274"/>
      <c r="E30274"/>
      <c r="F30274"/>
    </row>
    <row r="30275" spans="1:6" x14ac:dyDescent="0.3">
      <c r="A30275"/>
      <c r="B30275"/>
      <c r="C30275" s="1"/>
      <c r="D30275"/>
      <c r="E30275"/>
      <c r="F30275"/>
    </row>
    <row r="30276" spans="1:6" x14ac:dyDescent="0.3">
      <c r="A30276"/>
      <c r="B30276"/>
      <c r="C30276" s="1"/>
      <c r="D30276"/>
      <c r="E30276"/>
      <c r="F30276"/>
    </row>
    <row r="30277" spans="1:6" x14ac:dyDescent="0.3">
      <c r="A30277"/>
      <c r="B30277"/>
      <c r="C30277" s="1"/>
      <c r="D30277"/>
      <c r="E30277"/>
      <c r="F30277"/>
    </row>
    <row r="30278" spans="1:6" x14ac:dyDescent="0.3">
      <c r="A30278"/>
      <c r="B30278"/>
      <c r="C30278" s="1"/>
      <c r="D30278"/>
      <c r="E30278"/>
      <c r="F30278"/>
    </row>
    <row r="30279" spans="1:6" x14ac:dyDescent="0.3">
      <c r="A30279"/>
      <c r="B30279"/>
      <c r="C30279" s="1"/>
      <c r="D30279"/>
      <c r="E30279"/>
      <c r="F30279"/>
    </row>
    <row r="30280" spans="1:6" x14ac:dyDescent="0.3">
      <c r="A30280"/>
      <c r="B30280"/>
      <c r="C30280" s="1"/>
      <c r="D30280"/>
      <c r="E30280"/>
      <c r="F30280"/>
    </row>
    <row r="30281" spans="1:6" x14ac:dyDescent="0.3">
      <c r="A30281"/>
      <c r="B30281"/>
      <c r="C30281" s="1"/>
      <c r="D30281"/>
      <c r="E30281"/>
      <c r="F30281"/>
    </row>
    <row r="30282" spans="1:6" x14ac:dyDescent="0.3">
      <c r="A30282"/>
      <c r="B30282"/>
      <c r="C30282" s="1"/>
      <c r="D30282"/>
      <c r="E30282"/>
      <c r="F30282"/>
    </row>
    <row r="30283" spans="1:6" x14ac:dyDescent="0.3">
      <c r="A30283"/>
      <c r="B30283"/>
      <c r="C30283" s="1"/>
      <c r="D30283"/>
      <c r="E30283"/>
      <c r="F30283"/>
    </row>
    <row r="30284" spans="1:6" x14ac:dyDescent="0.3">
      <c r="A30284"/>
      <c r="B30284"/>
      <c r="C30284" s="1"/>
      <c r="D30284"/>
      <c r="E30284"/>
      <c r="F30284"/>
    </row>
    <row r="30285" spans="1:6" x14ac:dyDescent="0.3">
      <c r="A30285"/>
      <c r="B30285"/>
      <c r="C30285" s="1"/>
      <c r="D30285"/>
      <c r="E30285"/>
      <c r="F30285"/>
    </row>
    <row r="30286" spans="1:6" x14ac:dyDescent="0.3">
      <c r="A30286"/>
      <c r="B30286"/>
      <c r="C30286" s="1"/>
      <c r="D30286"/>
      <c r="E30286"/>
      <c r="F30286"/>
    </row>
    <row r="30287" spans="1:6" x14ac:dyDescent="0.3">
      <c r="A30287"/>
      <c r="B30287"/>
      <c r="C30287" s="1"/>
      <c r="D30287"/>
      <c r="E30287"/>
      <c r="F30287"/>
    </row>
    <row r="30288" spans="1:6" x14ac:dyDescent="0.3">
      <c r="A30288"/>
      <c r="B30288"/>
      <c r="C30288" s="1"/>
      <c r="D30288"/>
      <c r="E30288"/>
      <c r="F30288"/>
    </row>
    <row r="30289" spans="1:6" x14ac:dyDescent="0.3">
      <c r="A30289"/>
      <c r="B30289"/>
      <c r="C30289" s="1"/>
      <c r="D30289"/>
      <c r="E30289"/>
      <c r="F30289"/>
    </row>
    <row r="30290" spans="1:6" x14ac:dyDescent="0.3">
      <c r="A30290"/>
      <c r="B30290"/>
      <c r="C30290" s="1"/>
      <c r="D30290"/>
      <c r="E30290"/>
      <c r="F30290"/>
    </row>
    <row r="30291" spans="1:6" x14ac:dyDescent="0.3">
      <c r="A30291"/>
      <c r="B30291"/>
      <c r="C30291" s="1"/>
      <c r="D30291"/>
      <c r="E30291"/>
      <c r="F30291"/>
    </row>
    <row r="30292" spans="1:6" x14ac:dyDescent="0.3">
      <c r="A30292"/>
      <c r="B30292"/>
      <c r="C30292" s="1"/>
      <c r="D30292"/>
      <c r="E30292"/>
      <c r="F30292"/>
    </row>
    <row r="30293" spans="1:6" x14ac:dyDescent="0.3">
      <c r="A30293"/>
      <c r="B30293"/>
      <c r="C30293" s="1"/>
      <c r="D30293"/>
      <c r="E30293"/>
      <c r="F30293"/>
    </row>
    <row r="30294" spans="1:6" x14ac:dyDescent="0.3">
      <c r="A30294"/>
      <c r="B30294"/>
      <c r="C30294" s="1"/>
      <c r="D30294"/>
      <c r="E30294"/>
      <c r="F30294"/>
    </row>
    <row r="30295" spans="1:6" x14ac:dyDescent="0.3">
      <c r="A30295"/>
      <c r="B30295"/>
      <c r="C30295" s="1"/>
      <c r="D30295"/>
      <c r="E30295"/>
      <c r="F30295"/>
    </row>
    <row r="30296" spans="1:6" x14ac:dyDescent="0.3">
      <c r="A30296"/>
      <c r="B30296"/>
      <c r="C30296" s="1"/>
      <c r="D30296"/>
      <c r="E30296"/>
      <c r="F30296"/>
    </row>
    <row r="30297" spans="1:6" x14ac:dyDescent="0.3">
      <c r="A30297"/>
      <c r="B30297"/>
      <c r="C30297" s="1"/>
      <c r="D30297"/>
      <c r="E30297"/>
      <c r="F30297"/>
    </row>
    <row r="30298" spans="1:6" x14ac:dyDescent="0.3">
      <c r="A30298"/>
      <c r="B30298"/>
      <c r="C30298" s="1"/>
      <c r="D30298"/>
      <c r="E30298"/>
      <c r="F30298"/>
    </row>
    <row r="30299" spans="1:6" x14ac:dyDescent="0.3">
      <c r="A30299"/>
      <c r="B30299"/>
      <c r="C30299" s="1"/>
      <c r="D30299"/>
      <c r="E30299"/>
      <c r="F30299"/>
    </row>
    <row r="30300" spans="1:6" x14ac:dyDescent="0.3">
      <c r="A30300"/>
      <c r="B30300"/>
      <c r="C30300" s="1"/>
      <c r="D30300"/>
      <c r="E30300"/>
      <c r="F30300"/>
    </row>
    <row r="30301" spans="1:6" x14ac:dyDescent="0.3">
      <c r="A30301"/>
      <c r="B30301"/>
      <c r="C30301" s="1"/>
      <c r="D30301"/>
      <c r="E30301"/>
      <c r="F30301"/>
    </row>
    <row r="30302" spans="1:6" x14ac:dyDescent="0.3">
      <c r="A30302"/>
      <c r="B30302"/>
      <c r="C30302" s="1"/>
      <c r="D30302"/>
      <c r="E30302"/>
      <c r="F30302"/>
    </row>
    <row r="30303" spans="1:6" x14ac:dyDescent="0.3">
      <c r="A30303"/>
      <c r="B30303"/>
      <c r="C30303" s="1"/>
      <c r="D30303"/>
      <c r="E30303"/>
      <c r="F30303"/>
    </row>
    <row r="30304" spans="1:6" x14ac:dyDescent="0.3">
      <c r="A30304"/>
      <c r="B30304"/>
      <c r="C30304" s="1"/>
      <c r="D30304"/>
      <c r="E30304"/>
      <c r="F30304"/>
    </row>
    <row r="30305" spans="1:6" x14ac:dyDescent="0.3">
      <c r="A30305"/>
      <c r="B30305"/>
      <c r="C30305" s="1"/>
      <c r="D30305"/>
      <c r="E30305"/>
      <c r="F30305"/>
    </row>
    <row r="30306" spans="1:6" x14ac:dyDescent="0.3">
      <c r="A30306"/>
      <c r="B30306"/>
      <c r="C30306" s="1"/>
      <c r="D30306"/>
      <c r="E30306"/>
      <c r="F30306"/>
    </row>
    <row r="30307" spans="1:6" x14ac:dyDescent="0.3">
      <c r="A30307"/>
      <c r="B30307"/>
      <c r="C30307" s="1"/>
      <c r="D30307"/>
      <c r="E30307"/>
      <c r="F30307"/>
    </row>
    <row r="30308" spans="1:6" x14ac:dyDescent="0.3">
      <c r="A30308"/>
      <c r="B30308"/>
      <c r="C30308" s="1"/>
      <c r="D30308"/>
      <c r="E30308"/>
      <c r="F30308"/>
    </row>
    <row r="30309" spans="1:6" x14ac:dyDescent="0.3">
      <c r="A30309"/>
      <c r="B30309"/>
      <c r="C30309" s="1"/>
      <c r="D30309"/>
      <c r="E30309"/>
      <c r="F30309"/>
    </row>
    <row r="30310" spans="1:6" x14ac:dyDescent="0.3">
      <c r="A30310"/>
      <c r="B30310"/>
      <c r="C30310" s="1"/>
      <c r="D30310"/>
      <c r="E30310"/>
      <c r="F30310"/>
    </row>
    <row r="30311" spans="1:6" x14ac:dyDescent="0.3">
      <c r="A30311"/>
      <c r="B30311"/>
      <c r="C30311" s="1"/>
      <c r="D30311"/>
      <c r="E30311"/>
      <c r="F30311"/>
    </row>
    <row r="30312" spans="1:6" x14ac:dyDescent="0.3">
      <c r="A30312"/>
      <c r="B30312"/>
      <c r="C30312" s="1"/>
      <c r="D30312"/>
      <c r="E30312"/>
      <c r="F30312"/>
    </row>
    <row r="30313" spans="1:6" x14ac:dyDescent="0.3">
      <c r="A30313"/>
      <c r="B30313"/>
      <c r="C30313" s="1"/>
      <c r="D30313"/>
      <c r="E30313"/>
      <c r="F30313"/>
    </row>
    <row r="30314" spans="1:6" x14ac:dyDescent="0.3">
      <c r="A30314"/>
      <c r="B30314"/>
      <c r="C30314" s="1"/>
      <c r="D30314"/>
      <c r="E30314"/>
      <c r="F30314"/>
    </row>
    <row r="30315" spans="1:6" x14ac:dyDescent="0.3">
      <c r="A30315"/>
      <c r="B30315"/>
      <c r="C30315" s="1"/>
      <c r="D30315"/>
      <c r="E30315"/>
      <c r="F30315"/>
    </row>
    <row r="30316" spans="1:6" x14ac:dyDescent="0.3">
      <c r="A30316"/>
      <c r="B30316"/>
      <c r="C30316" s="1"/>
      <c r="D30316"/>
      <c r="E30316"/>
      <c r="F30316"/>
    </row>
    <row r="30317" spans="1:6" x14ac:dyDescent="0.3">
      <c r="A30317"/>
      <c r="B30317"/>
      <c r="C30317" s="1"/>
      <c r="D30317"/>
      <c r="E30317"/>
      <c r="F30317"/>
    </row>
    <row r="30318" spans="1:6" x14ac:dyDescent="0.3">
      <c r="A30318"/>
      <c r="B30318"/>
      <c r="C30318" s="1"/>
      <c r="D30318"/>
      <c r="E30318"/>
      <c r="F30318"/>
    </row>
    <row r="30319" spans="1:6" x14ac:dyDescent="0.3">
      <c r="A30319"/>
      <c r="B30319"/>
      <c r="C30319" s="1"/>
      <c r="D30319"/>
      <c r="E30319"/>
      <c r="F30319"/>
    </row>
    <row r="30320" spans="1:6" x14ac:dyDescent="0.3">
      <c r="A30320"/>
      <c r="B30320"/>
      <c r="C30320" s="1"/>
      <c r="D30320"/>
      <c r="E30320"/>
      <c r="F30320"/>
    </row>
    <row r="30321" spans="1:6" x14ac:dyDescent="0.3">
      <c r="A30321"/>
      <c r="B30321"/>
      <c r="C30321" s="1"/>
      <c r="D30321"/>
      <c r="E30321"/>
      <c r="F30321"/>
    </row>
    <row r="30322" spans="1:6" x14ac:dyDescent="0.3">
      <c r="A30322"/>
      <c r="B30322"/>
      <c r="C30322" s="1"/>
      <c r="D30322"/>
      <c r="E30322"/>
      <c r="F30322"/>
    </row>
    <row r="30323" spans="1:6" x14ac:dyDescent="0.3">
      <c r="A30323"/>
      <c r="B30323"/>
      <c r="C30323" s="1"/>
      <c r="D30323"/>
      <c r="E30323"/>
      <c r="F30323"/>
    </row>
    <row r="30324" spans="1:6" x14ac:dyDescent="0.3">
      <c r="A30324"/>
      <c r="B30324"/>
      <c r="C30324" s="1"/>
      <c r="D30324"/>
      <c r="E30324"/>
      <c r="F30324"/>
    </row>
    <row r="30325" spans="1:6" x14ac:dyDescent="0.3">
      <c r="A30325"/>
      <c r="B30325"/>
      <c r="C30325" s="1"/>
      <c r="D30325"/>
      <c r="E30325"/>
      <c r="F30325"/>
    </row>
    <row r="30326" spans="1:6" x14ac:dyDescent="0.3">
      <c r="A30326"/>
      <c r="B30326"/>
      <c r="C30326" s="1"/>
      <c r="D30326"/>
      <c r="E30326"/>
      <c r="F30326"/>
    </row>
    <row r="30327" spans="1:6" x14ac:dyDescent="0.3">
      <c r="A30327"/>
      <c r="B30327"/>
      <c r="C30327" s="1"/>
      <c r="D30327"/>
      <c r="E30327"/>
      <c r="F30327"/>
    </row>
    <row r="30328" spans="1:6" x14ac:dyDescent="0.3">
      <c r="A30328"/>
      <c r="B30328"/>
      <c r="C30328" s="1"/>
      <c r="D30328"/>
      <c r="E30328"/>
      <c r="F30328"/>
    </row>
    <row r="30329" spans="1:6" x14ac:dyDescent="0.3">
      <c r="A30329"/>
      <c r="B30329"/>
      <c r="C30329" s="1"/>
      <c r="D30329"/>
      <c r="E30329"/>
      <c r="F30329"/>
    </row>
    <row r="30330" spans="1:6" x14ac:dyDescent="0.3">
      <c r="A30330"/>
      <c r="B30330"/>
      <c r="C30330" s="1"/>
      <c r="D30330"/>
      <c r="E30330"/>
      <c r="F30330"/>
    </row>
    <row r="30331" spans="1:6" x14ac:dyDescent="0.3">
      <c r="A30331"/>
      <c r="B30331"/>
      <c r="C30331" s="1"/>
      <c r="D30331"/>
      <c r="E30331"/>
      <c r="F30331"/>
    </row>
    <row r="30332" spans="1:6" x14ac:dyDescent="0.3">
      <c r="A30332"/>
      <c r="B30332"/>
      <c r="C30332" s="1"/>
      <c r="D30332"/>
      <c r="E30332"/>
      <c r="F30332"/>
    </row>
    <row r="30333" spans="1:6" x14ac:dyDescent="0.3">
      <c r="A30333"/>
      <c r="B30333"/>
      <c r="C30333" s="1"/>
      <c r="D30333"/>
      <c r="E30333"/>
      <c r="F30333"/>
    </row>
    <row r="30334" spans="1:6" x14ac:dyDescent="0.3">
      <c r="A30334"/>
      <c r="B30334"/>
      <c r="C30334" s="1"/>
      <c r="D30334"/>
      <c r="E30334"/>
      <c r="F30334"/>
    </row>
    <row r="30335" spans="1:6" x14ac:dyDescent="0.3">
      <c r="A30335"/>
      <c r="B30335"/>
      <c r="C30335" s="1"/>
      <c r="D30335"/>
      <c r="E30335"/>
      <c r="F30335"/>
    </row>
    <row r="30336" spans="1:6" x14ac:dyDescent="0.3">
      <c r="A30336"/>
      <c r="B30336"/>
      <c r="C30336" s="1"/>
      <c r="D30336"/>
      <c r="E30336"/>
      <c r="F30336"/>
    </row>
    <row r="30337" spans="1:6" x14ac:dyDescent="0.3">
      <c r="A30337"/>
      <c r="B30337"/>
      <c r="C30337" s="1"/>
      <c r="D30337"/>
      <c r="E30337"/>
      <c r="F30337"/>
    </row>
    <row r="30338" spans="1:6" x14ac:dyDescent="0.3">
      <c r="A30338"/>
      <c r="B30338"/>
      <c r="C30338" s="1"/>
      <c r="D30338"/>
      <c r="E30338"/>
      <c r="F30338"/>
    </row>
    <row r="30339" spans="1:6" x14ac:dyDescent="0.3">
      <c r="A30339"/>
      <c r="B30339"/>
      <c r="C30339" s="1"/>
      <c r="D30339"/>
      <c r="E30339"/>
      <c r="F30339"/>
    </row>
    <row r="30340" spans="1:6" x14ac:dyDescent="0.3">
      <c r="A30340"/>
      <c r="B30340"/>
      <c r="C30340" s="1"/>
      <c r="D30340"/>
      <c r="E30340"/>
      <c r="F30340"/>
    </row>
    <row r="30341" spans="1:6" x14ac:dyDescent="0.3">
      <c r="A30341"/>
      <c r="B30341"/>
      <c r="C30341" s="1"/>
      <c r="D30341"/>
      <c r="E30341"/>
      <c r="F30341"/>
    </row>
    <row r="30342" spans="1:6" x14ac:dyDescent="0.3">
      <c r="A30342"/>
      <c r="B30342"/>
      <c r="C30342" s="1"/>
      <c r="D30342"/>
      <c r="E30342"/>
      <c r="F30342"/>
    </row>
    <row r="30343" spans="1:6" x14ac:dyDescent="0.3">
      <c r="A30343"/>
      <c r="B30343"/>
      <c r="C30343" s="1"/>
      <c r="D30343"/>
      <c r="E30343"/>
      <c r="F30343"/>
    </row>
    <row r="30344" spans="1:6" x14ac:dyDescent="0.3">
      <c r="A30344"/>
      <c r="B30344"/>
      <c r="C30344" s="1"/>
      <c r="D30344"/>
      <c r="E30344"/>
      <c r="F30344"/>
    </row>
    <row r="30345" spans="1:6" x14ac:dyDescent="0.3">
      <c r="A30345"/>
      <c r="B30345"/>
      <c r="C30345" s="1"/>
      <c r="D30345"/>
      <c r="E30345"/>
      <c r="F30345"/>
    </row>
    <row r="30346" spans="1:6" x14ac:dyDescent="0.3">
      <c r="A30346"/>
      <c r="B30346"/>
      <c r="C30346" s="1"/>
      <c r="D30346"/>
      <c r="E30346"/>
      <c r="F30346"/>
    </row>
    <row r="30347" spans="1:6" x14ac:dyDescent="0.3">
      <c r="A30347"/>
      <c r="B30347"/>
      <c r="C30347" s="1"/>
      <c r="D30347"/>
      <c r="E30347"/>
      <c r="F30347"/>
    </row>
    <row r="30348" spans="1:6" x14ac:dyDescent="0.3">
      <c r="A30348"/>
      <c r="B30348"/>
      <c r="C30348" s="1"/>
      <c r="D30348"/>
      <c r="E30348"/>
      <c r="F30348"/>
    </row>
    <row r="30349" spans="1:6" x14ac:dyDescent="0.3">
      <c r="A30349"/>
      <c r="B30349"/>
      <c r="C30349" s="1"/>
      <c r="D30349"/>
      <c r="E30349"/>
      <c r="F30349"/>
    </row>
    <row r="30350" spans="1:6" x14ac:dyDescent="0.3">
      <c r="A30350"/>
      <c r="B30350"/>
      <c r="C30350" s="1"/>
      <c r="D30350"/>
      <c r="E30350"/>
      <c r="F30350"/>
    </row>
    <row r="30351" spans="1:6" x14ac:dyDescent="0.3">
      <c r="A30351"/>
      <c r="B30351"/>
      <c r="C30351" s="1"/>
      <c r="D30351"/>
      <c r="E30351"/>
      <c r="F30351"/>
    </row>
    <row r="30352" spans="1:6" x14ac:dyDescent="0.3">
      <c r="A30352"/>
      <c r="B30352"/>
      <c r="C30352" s="1"/>
      <c r="D30352"/>
      <c r="E30352"/>
      <c r="F30352"/>
    </row>
    <row r="30353" spans="1:6" x14ac:dyDescent="0.3">
      <c r="A30353"/>
      <c r="B30353"/>
      <c r="C30353" s="1"/>
      <c r="D30353"/>
      <c r="E30353"/>
      <c r="F30353"/>
    </row>
    <row r="30354" spans="1:6" x14ac:dyDescent="0.3">
      <c r="A30354"/>
      <c r="B30354"/>
      <c r="C30354" s="1"/>
      <c r="D30354"/>
      <c r="E30354"/>
      <c r="F30354"/>
    </row>
    <row r="30355" spans="1:6" x14ac:dyDescent="0.3">
      <c r="A30355"/>
      <c r="B30355"/>
      <c r="C30355" s="1"/>
      <c r="D30355"/>
      <c r="E30355"/>
      <c r="F30355"/>
    </row>
    <row r="30356" spans="1:6" x14ac:dyDescent="0.3">
      <c r="A30356"/>
      <c r="B30356"/>
      <c r="C30356" s="1"/>
      <c r="D30356"/>
      <c r="E30356"/>
      <c r="F30356"/>
    </row>
    <row r="30357" spans="1:6" x14ac:dyDescent="0.3">
      <c r="A30357"/>
      <c r="B30357"/>
      <c r="C30357" s="1"/>
      <c r="D30357"/>
      <c r="E30357"/>
      <c r="F30357"/>
    </row>
    <row r="30358" spans="1:6" x14ac:dyDescent="0.3">
      <c r="A30358"/>
      <c r="B30358"/>
      <c r="C30358" s="1"/>
      <c r="D30358"/>
      <c r="E30358"/>
      <c r="F30358"/>
    </row>
    <row r="30359" spans="1:6" x14ac:dyDescent="0.3">
      <c r="A30359"/>
      <c r="B30359"/>
      <c r="C30359" s="1"/>
      <c r="D30359"/>
      <c r="E30359"/>
      <c r="F30359"/>
    </row>
    <row r="30360" spans="1:6" x14ac:dyDescent="0.3">
      <c r="A30360"/>
      <c r="B30360"/>
      <c r="C30360" s="1"/>
      <c r="D30360"/>
      <c r="E30360"/>
      <c r="F30360"/>
    </row>
    <row r="30361" spans="1:6" x14ac:dyDescent="0.3">
      <c r="A30361"/>
      <c r="B30361"/>
      <c r="C30361" s="1"/>
      <c r="D30361"/>
      <c r="E30361"/>
      <c r="F30361"/>
    </row>
    <row r="30362" spans="1:6" x14ac:dyDescent="0.3">
      <c r="A30362"/>
      <c r="B30362"/>
      <c r="C30362" s="1"/>
      <c r="D30362"/>
      <c r="E30362"/>
      <c r="F30362"/>
    </row>
    <row r="30363" spans="1:6" x14ac:dyDescent="0.3">
      <c r="A30363"/>
      <c r="B30363"/>
      <c r="C30363" s="1"/>
      <c r="D30363"/>
      <c r="E30363"/>
      <c r="F30363"/>
    </row>
    <row r="30364" spans="1:6" x14ac:dyDescent="0.3">
      <c r="A30364"/>
      <c r="B30364"/>
      <c r="C30364" s="1"/>
      <c r="D30364"/>
      <c r="E30364"/>
      <c r="F30364"/>
    </row>
    <row r="30365" spans="1:6" x14ac:dyDescent="0.3">
      <c r="A30365"/>
      <c r="B30365"/>
      <c r="C30365" s="1"/>
      <c r="D30365"/>
      <c r="E30365"/>
      <c r="F30365"/>
    </row>
    <row r="30366" spans="1:6" x14ac:dyDescent="0.3">
      <c r="A30366"/>
      <c r="B30366"/>
      <c r="C30366" s="1"/>
      <c r="D30366"/>
      <c r="E30366"/>
      <c r="F30366"/>
    </row>
    <row r="30367" spans="1:6" x14ac:dyDescent="0.3">
      <c r="A30367"/>
      <c r="B30367"/>
      <c r="C30367" s="1"/>
      <c r="D30367"/>
      <c r="E30367"/>
      <c r="F30367"/>
    </row>
    <row r="30368" spans="1:6" x14ac:dyDescent="0.3">
      <c r="A30368"/>
      <c r="B30368"/>
      <c r="C30368" s="1"/>
      <c r="D30368"/>
      <c r="E30368"/>
      <c r="F30368"/>
    </row>
    <row r="30369" spans="1:6" x14ac:dyDescent="0.3">
      <c r="A30369"/>
      <c r="B30369"/>
      <c r="C30369" s="1"/>
      <c r="D30369"/>
      <c r="E30369"/>
      <c r="F30369"/>
    </row>
    <row r="30370" spans="1:6" x14ac:dyDescent="0.3">
      <c r="A30370"/>
      <c r="B30370"/>
      <c r="C30370" s="1"/>
      <c r="D30370"/>
      <c r="E30370"/>
      <c r="F30370"/>
    </row>
    <row r="30371" spans="1:6" x14ac:dyDescent="0.3">
      <c r="A30371"/>
      <c r="B30371"/>
      <c r="C30371" s="1"/>
      <c r="D30371"/>
      <c r="E30371"/>
      <c r="F30371"/>
    </row>
    <row r="30372" spans="1:6" x14ac:dyDescent="0.3">
      <c r="A30372"/>
      <c r="B30372"/>
      <c r="C30372" s="1"/>
      <c r="D30372"/>
      <c r="E30372"/>
      <c r="F30372"/>
    </row>
    <row r="30373" spans="1:6" x14ac:dyDescent="0.3">
      <c r="A30373"/>
      <c r="B30373"/>
      <c r="C30373" s="1"/>
      <c r="D30373"/>
      <c r="E30373"/>
      <c r="F30373"/>
    </row>
    <row r="30374" spans="1:6" x14ac:dyDescent="0.3">
      <c r="A30374"/>
      <c r="B30374"/>
      <c r="C30374" s="1"/>
      <c r="D30374"/>
      <c r="E30374"/>
      <c r="F30374"/>
    </row>
    <row r="30375" spans="1:6" x14ac:dyDescent="0.3">
      <c r="A30375"/>
      <c r="B30375"/>
      <c r="C30375" s="1"/>
      <c r="D30375"/>
      <c r="E30375"/>
      <c r="F30375"/>
    </row>
    <row r="30376" spans="1:6" x14ac:dyDescent="0.3">
      <c r="A30376"/>
      <c r="B30376"/>
      <c r="C30376" s="1"/>
      <c r="D30376"/>
      <c r="E30376"/>
      <c r="F30376"/>
    </row>
    <row r="30377" spans="1:6" x14ac:dyDescent="0.3">
      <c r="A30377"/>
      <c r="B30377"/>
      <c r="C30377" s="1"/>
      <c r="D30377"/>
      <c r="E30377"/>
      <c r="F30377"/>
    </row>
    <row r="30378" spans="1:6" x14ac:dyDescent="0.3">
      <c r="A30378"/>
      <c r="B30378"/>
      <c r="C30378" s="1"/>
      <c r="D30378"/>
      <c r="E30378"/>
      <c r="F30378"/>
    </row>
    <row r="30379" spans="1:6" x14ac:dyDescent="0.3">
      <c r="A30379"/>
      <c r="B30379"/>
      <c r="C30379" s="1"/>
      <c r="D30379"/>
      <c r="E30379"/>
      <c r="F30379"/>
    </row>
    <row r="30380" spans="1:6" x14ac:dyDescent="0.3">
      <c r="A30380"/>
      <c r="B30380"/>
      <c r="C30380" s="1"/>
      <c r="D30380"/>
      <c r="E30380"/>
      <c r="F30380"/>
    </row>
    <row r="30381" spans="1:6" x14ac:dyDescent="0.3">
      <c r="A30381"/>
      <c r="B30381"/>
      <c r="C30381" s="1"/>
      <c r="D30381"/>
      <c r="E30381"/>
      <c r="F30381"/>
    </row>
    <row r="30382" spans="1:6" x14ac:dyDescent="0.3">
      <c r="A30382"/>
      <c r="B30382"/>
      <c r="C30382" s="1"/>
      <c r="D30382"/>
      <c r="E30382"/>
      <c r="F30382"/>
    </row>
    <row r="30383" spans="1:6" x14ac:dyDescent="0.3">
      <c r="A30383"/>
      <c r="B30383"/>
      <c r="C30383" s="1"/>
      <c r="D30383"/>
      <c r="E30383"/>
      <c r="F30383"/>
    </row>
    <row r="30384" spans="1:6" x14ac:dyDescent="0.3">
      <c r="A30384"/>
      <c r="B30384"/>
      <c r="C30384" s="1"/>
      <c r="D30384"/>
      <c r="E30384"/>
      <c r="F30384"/>
    </row>
    <row r="30385" spans="1:6" x14ac:dyDescent="0.3">
      <c r="A30385"/>
      <c r="B30385"/>
      <c r="C30385" s="1"/>
      <c r="D30385"/>
      <c r="E30385"/>
      <c r="F30385"/>
    </row>
    <row r="30386" spans="1:6" x14ac:dyDescent="0.3">
      <c r="A30386"/>
      <c r="B30386"/>
      <c r="C30386" s="1"/>
      <c r="D30386"/>
      <c r="E30386"/>
      <c r="F30386"/>
    </row>
    <row r="30387" spans="1:6" x14ac:dyDescent="0.3">
      <c r="A30387"/>
      <c r="B30387"/>
      <c r="C30387" s="1"/>
      <c r="D30387"/>
      <c r="E30387"/>
      <c r="F30387"/>
    </row>
    <row r="30388" spans="1:6" x14ac:dyDescent="0.3">
      <c r="A30388"/>
      <c r="B30388"/>
      <c r="C30388" s="1"/>
      <c r="D30388"/>
      <c r="E30388"/>
      <c r="F30388"/>
    </row>
    <row r="30389" spans="1:6" x14ac:dyDescent="0.3">
      <c r="A30389"/>
      <c r="B30389"/>
      <c r="C30389" s="1"/>
      <c r="D30389"/>
      <c r="E30389"/>
      <c r="F30389"/>
    </row>
    <row r="30390" spans="1:6" x14ac:dyDescent="0.3">
      <c r="A30390"/>
      <c r="B30390"/>
      <c r="C30390" s="1"/>
      <c r="D30390"/>
      <c r="E30390"/>
      <c r="F30390"/>
    </row>
    <row r="30391" spans="1:6" x14ac:dyDescent="0.3">
      <c r="A30391"/>
      <c r="B30391"/>
      <c r="C30391" s="1"/>
      <c r="D30391"/>
      <c r="E30391"/>
      <c r="F30391"/>
    </row>
    <row r="30392" spans="1:6" x14ac:dyDescent="0.3">
      <c r="A30392"/>
      <c r="B30392"/>
      <c r="C30392" s="1"/>
      <c r="D30392"/>
      <c r="E30392"/>
      <c r="F30392"/>
    </row>
    <row r="30393" spans="1:6" x14ac:dyDescent="0.3">
      <c r="A30393"/>
      <c r="B30393"/>
      <c r="C30393" s="1"/>
      <c r="D30393"/>
      <c r="E30393"/>
      <c r="F30393"/>
    </row>
    <row r="30394" spans="1:6" x14ac:dyDescent="0.3">
      <c r="A30394"/>
      <c r="B30394"/>
      <c r="C30394" s="1"/>
      <c r="D30394"/>
      <c r="E30394"/>
      <c r="F30394"/>
    </row>
    <row r="30395" spans="1:6" x14ac:dyDescent="0.3">
      <c r="A30395"/>
      <c r="B30395"/>
      <c r="C30395" s="1"/>
      <c r="D30395"/>
      <c r="E30395"/>
      <c r="F30395"/>
    </row>
    <row r="30396" spans="1:6" x14ac:dyDescent="0.3">
      <c r="A30396"/>
      <c r="B30396"/>
      <c r="C30396" s="1"/>
      <c r="D30396"/>
      <c r="E30396"/>
      <c r="F30396"/>
    </row>
    <row r="30397" spans="1:6" x14ac:dyDescent="0.3">
      <c r="A30397"/>
      <c r="B30397"/>
      <c r="C30397" s="1"/>
      <c r="D30397"/>
      <c r="E30397"/>
      <c r="F30397"/>
    </row>
    <row r="30398" spans="1:6" x14ac:dyDescent="0.3">
      <c r="A30398"/>
      <c r="B30398"/>
      <c r="C30398" s="1"/>
      <c r="D30398"/>
      <c r="E30398"/>
      <c r="F30398"/>
    </row>
    <row r="30399" spans="1:6" x14ac:dyDescent="0.3">
      <c r="A30399"/>
      <c r="B30399"/>
      <c r="C30399" s="1"/>
      <c r="D30399"/>
      <c r="E30399"/>
      <c r="F30399"/>
    </row>
    <row r="30400" spans="1:6" x14ac:dyDescent="0.3">
      <c r="A30400"/>
      <c r="B30400"/>
      <c r="C30400" s="1"/>
      <c r="D30400"/>
      <c r="E30400"/>
      <c r="F30400"/>
    </row>
    <row r="30401" spans="1:6" x14ac:dyDescent="0.3">
      <c r="A30401"/>
      <c r="B30401"/>
      <c r="C30401" s="1"/>
      <c r="D30401"/>
      <c r="E30401"/>
      <c r="F30401"/>
    </row>
    <row r="30402" spans="1:6" x14ac:dyDescent="0.3">
      <c r="A30402"/>
      <c r="B30402"/>
      <c r="C30402" s="1"/>
      <c r="D30402"/>
      <c r="E30402"/>
      <c r="F30402"/>
    </row>
    <row r="30403" spans="1:6" x14ac:dyDescent="0.3">
      <c r="A30403"/>
      <c r="B30403"/>
      <c r="C30403" s="1"/>
      <c r="D30403"/>
      <c r="E30403"/>
      <c r="F30403"/>
    </row>
    <row r="30404" spans="1:6" x14ac:dyDescent="0.3">
      <c r="A30404"/>
      <c r="B30404"/>
      <c r="C30404" s="1"/>
      <c r="D30404"/>
      <c r="E30404"/>
      <c r="F30404"/>
    </row>
    <row r="30405" spans="1:6" x14ac:dyDescent="0.3">
      <c r="A30405"/>
      <c r="B30405"/>
      <c r="C30405" s="1"/>
      <c r="D30405"/>
      <c r="E30405"/>
      <c r="F30405"/>
    </row>
    <row r="30406" spans="1:6" x14ac:dyDescent="0.3">
      <c r="A30406"/>
      <c r="B30406"/>
      <c r="C30406" s="1"/>
      <c r="D30406"/>
      <c r="E30406"/>
      <c r="F30406"/>
    </row>
    <row r="30407" spans="1:6" x14ac:dyDescent="0.3">
      <c r="A30407"/>
      <c r="B30407"/>
      <c r="C30407" s="1"/>
      <c r="D30407"/>
      <c r="E30407"/>
      <c r="F30407"/>
    </row>
    <row r="30408" spans="1:6" x14ac:dyDescent="0.3">
      <c r="A30408"/>
      <c r="B30408"/>
      <c r="C30408" s="1"/>
      <c r="D30408"/>
      <c r="E30408"/>
      <c r="F30408"/>
    </row>
    <row r="30409" spans="1:6" x14ac:dyDescent="0.3">
      <c r="A30409"/>
      <c r="B30409"/>
      <c r="C30409" s="1"/>
      <c r="D30409"/>
      <c r="E30409"/>
      <c r="F30409"/>
    </row>
    <row r="30410" spans="1:6" x14ac:dyDescent="0.3">
      <c r="A30410"/>
      <c r="B30410"/>
      <c r="C30410" s="1"/>
      <c r="D30410"/>
      <c r="E30410"/>
      <c r="F30410"/>
    </row>
    <row r="30411" spans="1:6" x14ac:dyDescent="0.3">
      <c r="A30411"/>
      <c r="B30411"/>
      <c r="C30411" s="1"/>
      <c r="D30411"/>
      <c r="E30411"/>
      <c r="F30411"/>
    </row>
    <row r="30412" spans="1:6" x14ac:dyDescent="0.3">
      <c r="A30412"/>
      <c r="B30412"/>
      <c r="C30412" s="1"/>
      <c r="D30412"/>
      <c r="E30412"/>
      <c r="F30412"/>
    </row>
    <row r="30413" spans="1:6" x14ac:dyDescent="0.3">
      <c r="A30413"/>
      <c r="B30413"/>
      <c r="C30413" s="1"/>
      <c r="D30413"/>
      <c r="E30413"/>
      <c r="F30413"/>
    </row>
    <row r="30414" spans="1:6" x14ac:dyDescent="0.3">
      <c r="A30414"/>
      <c r="B30414"/>
      <c r="C30414" s="1"/>
      <c r="D30414"/>
      <c r="E30414"/>
      <c r="F30414"/>
    </row>
    <row r="30415" spans="1:6" x14ac:dyDescent="0.3">
      <c r="A30415"/>
      <c r="B30415"/>
      <c r="C30415" s="1"/>
      <c r="D30415"/>
      <c r="E30415"/>
      <c r="F30415"/>
    </row>
    <row r="30416" spans="1:6" x14ac:dyDescent="0.3">
      <c r="A30416"/>
      <c r="B30416"/>
      <c r="C30416" s="1"/>
      <c r="D30416"/>
      <c r="E30416"/>
      <c r="F30416"/>
    </row>
    <row r="30417" spans="1:6" x14ac:dyDescent="0.3">
      <c r="A30417"/>
      <c r="B30417"/>
      <c r="C30417" s="1"/>
      <c r="D30417"/>
      <c r="E30417"/>
      <c r="F30417"/>
    </row>
    <row r="30418" spans="1:6" x14ac:dyDescent="0.3">
      <c r="A30418"/>
      <c r="B30418"/>
      <c r="C30418" s="1"/>
      <c r="D30418"/>
      <c r="E30418"/>
      <c r="F30418"/>
    </row>
    <row r="30419" spans="1:6" x14ac:dyDescent="0.3">
      <c r="A30419"/>
      <c r="B30419"/>
      <c r="C30419" s="1"/>
      <c r="D30419"/>
      <c r="E30419"/>
      <c r="F30419"/>
    </row>
    <row r="30420" spans="1:6" x14ac:dyDescent="0.3">
      <c r="A30420"/>
      <c r="B30420"/>
      <c r="C30420" s="1"/>
      <c r="D30420"/>
      <c r="E30420"/>
      <c r="F30420"/>
    </row>
    <row r="30421" spans="1:6" x14ac:dyDescent="0.3">
      <c r="A30421"/>
      <c r="B30421"/>
      <c r="C30421" s="1"/>
      <c r="D30421"/>
      <c r="E30421"/>
      <c r="F30421"/>
    </row>
    <row r="30422" spans="1:6" x14ac:dyDescent="0.3">
      <c r="A30422"/>
      <c r="B30422"/>
      <c r="C30422" s="1"/>
      <c r="D30422"/>
      <c r="E30422"/>
      <c r="F30422"/>
    </row>
    <row r="30423" spans="1:6" x14ac:dyDescent="0.3">
      <c r="A30423"/>
      <c r="B30423"/>
      <c r="C30423" s="1"/>
      <c r="D30423"/>
      <c r="E30423"/>
      <c r="F30423"/>
    </row>
    <row r="30424" spans="1:6" x14ac:dyDescent="0.3">
      <c r="A30424"/>
      <c r="B30424"/>
      <c r="C30424" s="1"/>
      <c r="D30424"/>
      <c r="E30424"/>
      <c r="F30424"/>
    </row>
    <row r="30425" spans="1:6" x14ac:dyDescent="0.3">
      <c r="A30425"/>
      <c r="B30425"/>
      <c r="C30425" s="1"/>
      <c r="D30425"/>
      <c r="E30425"/>
      <c r="F30425"/>
    </row>
    <row r="30426" spans="1:6" x14ac:dyDescent="0.3">
      <c r="A30426"/>
      <c r="B30426"/>
      <c r="C30426" s="1"/>
      <c r="D30426"/>
      <c r="E30426"/>
      <c r="F30426"/>
    </row>
    <row r="30427" spans="1:6" x14ac:dyDescent="0.3">
      <c r="A30427"/>
      <c r="B30427"/>
      <c r="C30427" s="1"/>
      <c r="D30427"/>
      <c r="E30427"/>
      <c r="F30427"/>
    </row>
    <row r="30428" spans="1:6" x14ac:dyDescent="0.3">
      <c r="A30428"/>
      <c r="B30428"/>
      <c r="C30428" s="1"/>
      <c r="D30428"/>
      <c r="E30428"/>
      <c r="F30428"/>
    </row>
    <row r="30429" spans="1:6" x14ac:dyDescent="0.3">
      <c r="A30429"/>
      <c r="B30429"/>
      <c r="C30429" s="1"/>
      <c r="D30429"/>
      <c r="E30429"/>
      <c r="F30429"/>
    </row>
    <row r="30430" spans="1:6" x14ac:dyDescent="0.3">
      <c r="A30430"/>
      <c r="B30430"/>
      <c r="C30430" s="1"/>
      <c r="D30430"/>
      <c r="E30430"/>
      <c r="F30430"/>
    </row>
    <row r="30431" spans="1:6" x14ac:dyDescent="0.3">
      <c r="A30431"/>
      <c r="B30431"/>
      <c r="C30431" s="1"/>
      <c r="D30431"/>
      <c r="E30431"/>
      <c r="F30431"/>
    </row>
    <row r="30432" spans="1:6" x14ac:dyDescent="0.3">
      <c r="A30432"/>
      <c r="B30432"/>
      <c r="C30432" s="1"/>
      <c r="D30432"/>
      <c r="E30432"/>
      <c r="F30432"/>
    </row>
    <row r="30433" spans="1:6" x14ac:dyDescent="0.3">
      <c r="A30433"/>
      <c r="B30433"/>
      <c r="C30433" s="1"/>
      <c r="D30433"/>
      <c r="E30433"/>
      <c r="F30433"/>
    </row>
    <row r="30434" spans="1:6" x14ac:dyDescent="0.3">
      <c r="A30434"/>
      <c r="B30434"/>
      <c r="C30434" s="1"/>
      <c r="D30434"/>
      <c r="E30434"/>
      <c r="F30434"/>
    </row>
    <row r="30435" spans="1:6" x14ac:dyDescent="0.3">
      <c r="A30435"/>
      <c r="B30435"/>
      <c r="C30435" s="1"/>
      <c r="D30435"/>
      <c r="E30435"/>
      <c r="F30435"/>
    </row>
    <row r="30436" spans="1:6" x14ac:dyDescent="0.3">
      <c r="A30436"/>
      <c r="B30436"/>
      <c r="C30436" s="1"/>
      <c r="D30436"/>
      <c r="E30436"/>
      <c r="F30436"/>
    </row>
    <row r="30437" spans="1:6" x14ac:dyDescent="0.3">
      <c r="A30437"/>
      <c r="B30437"/>
      <c r="C30437" s="1"/>
      <c r="D30437"/>
      <c r="E30437"/>
      <c r="F30437"/>
    </row>
    <row r="30438" spans="1:6" x14ac:dyDescent="0.3">
      <c r="A30438"/>
      <c r="B30438"/>
      <c r="C30438" s="1"/>
      <c r="D30438"/>
      <c r="E30438"/>
      <c r="F30438"/>
    </row>
    <row r="30439" spans="1:6" x14ac:dyDescent="0.3">
      <c r="A30439"/>
      <c r="B30439"/>
      <c r="C30439" s="1"/>
      <c r="D30439"/>
      <c r="E30439"/>
      <c r="F30439"/>
    </row>
    <row r="30440" spans="1:6" x14ac:dyDescent="0.3">
      <c r="A30440"/>
      <c r="B30440"/>
      <c r="C30440" s="1"/>
      <c r="D30440"/>
      <c r="E30440"/>
      <c r="F30440"/>
    </row>
    <row r="30441" spans="1:6" x14ac:dyDescent="0.3">
      <c r="A30441"/>
      <c r="B30441"/>
      <c r="C30441" s="1"/>
      <c r="D30441"/>
      <c r="E30441"/>
      <c r="F30441"/>
    </row>
    <row r="30442" spans="1:6" x14ac:dyDescent="0.3">
      <c r="A30442"/>
      <c r="B30442"/>
      <c r="C30442" s="1"/>
      <c r="D30442"/>
      <c r="E30442"/>
      <c r="F30442"/>
    </row>
    <row r="30443" spans="1:6" x14ac:dyDescent="0.3">
      <c r="A30443"/>
      <c r="B30443"/>
      <c r="C30443" s="1"/>
      <c r="D30443"/>
      <c r="E30443"/>
      <c r="F30443"/>
    </row>
    <row r="30444" spans="1:6" x14ac:dyDescent="0.3">
      <c r="A30444"/>
      <c r="B30444"/>
      <c r="C30444" s="1"/>
      <c r="D30444"/>
      <c r="E30444"/>
      <c r="F30444"/>
    </row>
    <row r="30445" spans="1:6" x14ac:dyDescent="0.3">
      <c r="A30445"/>
      <c r="B30445"/>
      <c r="C30445" s="1"/>
      <c r="D30445"/>
      <c r="E30445"/>
      <c r="F30445"/>
    </row>
    <row r="30446" spans="1:6" x14ac:dyDescent="0.3">
      <c r="A30446"/>
      <c r="B30446"/>
      <c r="C30446" s="1"/>
      <c r="D30446"/>
      <c r="E30446"/>
      <c r="F30446"/>
    </row>
    <row r="30447" spans="1:6" x14ac:dyDescent="0.3">
      <c r="A30447"/>
      <c r="B30447"/>
      <c r="C30447" s="1"/>
      <c r="D30447"/>
      <c r="E30447"/>
      <c r="F30447"/>
    </row>
    <row r="30448" spans="1:6" x14ac:dyDescent="0.3">
      <c r="A30448"/>
      <c r="B30448"/>
      <c r="C30448" s="1"/>
      <c r="D30448"/>
      <c r="E30448"/>
      <c r="F30448"/>
    </row>
    <row r="30449" spans="1:6" x14ac:dyDescent="0.3">
      <c r="A30449"/>
      <c r="B30449"/>
      <c r="C30449" s="1"/>
      <c r="D30449"/>
      <c r="E30449"/>
      <c r="F30449"/>
    </row>
    <row r="30450" spans="1:6" x14ac:dyDescent="0.3">
      <c r="A30450"/>
      <c r="B30450"/>
      <c r="C30450" s="1"/>
      <c r="D30450"/>
      <c r="E30450"/>
      <c r="F30450"/>
    </row>
    <row r="30451" spans="1:6" x14ac:dyDescent="0.3">
      <c r="A30451"/>
      <c r="B30451"/>
      <c r="C30451" s="1"/>
      <c r="D30451"/>
      <c r="E30451"/>
      <c r="F30451"/>
    </row>
    <row r="30452" spans="1:6" x14ac:dyDescent="0.3">
      <c r="A30452"/>
      <c r="B30452"/>
      <c r="C30452" s="1"/>
      <c r="D30452"/>
      <c r="E30452"/>
      <c r="F30452"/>
    </row>
    <row r="30453" spans="1:6" x14ac:dyDescent="0.3">
      <c r="A30453"/>
      <c r="B30453"/>
      <c r="C30453" s="1"/>
      <c r="D30453"/>
      <c r="E30453"/>
      <c r="F30453"/>
    </row>
    <row r="30454" spans="1:6" x14ac:dyDescent="0.3">
      <c r="A30454"/>
      <c r="B30454"/>
      <c r="C30454" s="1"/>
      <c r="D30454"/>
      <c r="E30454"/>
      <c r="F30454"/>
    </row>
    <row r="30455" spans="1:6" x14ac:dyDescent="0.3">
      <c r="A30455"/>
      <c r="B30455"/>
      <c r="C30455" s="1"/>
      <c r="D30455"/>
      <c r="E30455"/>
      <c r="F30455"/>
    </row>
    <row r="30456" spans="1:6" x14ac:dyDescent="0.3">
      <c r="A30456"/>
      <c r="B30456"/>
      <c r="C30456" s="1"/>
      <c r="D30456"/>
      <c r="E30456"/>
      <c r="F30456"/>
    </row>
    <row r="30457" spans="1:6" x14ac:dyDescent="0.3">
      <c r="A30457"/>
      <c r="B30457"/>
      <c r="C30457" s="1"/>
      <c r="D30457"/>
      <c r="E30457"/>
      <c r="F30457"/>
    </row>
    <row r="30458" spans="1:6" x14ac:dyDescent="0.3">
      <c r="A30458"/>
      <c r="B30458"/>
      <c r="C30458" s="1"/>
      <c r="D30458"/>
      <c r="E30458"/>
      <c r="F30458"/>
    </row>
    <row r="30459" spans="1:6" x14ac:dyDescent="0.3">
      <c r="A30459"/>
      <c r="B30459"/>
      <c r="C30459" s="1"/>
      <c r="D30459"/>
      <c r="E30459"/>
      <c r="F30459"/>
    </row>
    <row r="30460" spans="1:6" x14ac:dyDescent="0.3">
      <c r="A30460"/>
      <c r="B30460"/>
      <c r="C30460" s="1"/>
      <c r="D30460"/>
      <c r="E30460"/>
      <c r="F30460"/>
    </row>
    <row r="30461" spans="1:6" x14ac:dyDescent="0.3">
      <c r="A30461"/>
      <c r="B30461"/>
      <c r="C30461" s="1"/>
      <c r="D30461"/>
      <c r="E30461"/>
      <c r="F30461"/>
    </row>
    <row r="30462" spans="1:6" x14ac:dyDescent="0.3">
      <c r="A30462"/>
      <c r="B30462"/>
      <c r="C30462" s="1"/>
      <c r="D30462"/>
      <c r="E30462"/>
      <c r="F30462"/>
    </row>
    <row r="30463" spans="1:6" x14ac:dyDescent="0.3">
      <c r="A30463"/>
      <c r="B30463"/>
      <c r="C30463" s="1"/>
      <c r="D30463"/>
      <c r="E30463"/>
      <c r="F30463"/>
    </row>
    <row r="30464" spans="1:6" x14ac:dyDescent="0.3">
      <c r="A30464"/>
      <c r="B30464"/>
      <c r="C30464" s="1"/>
      <c r="D30464"/>
      <c r="E30464"/>
      <c r="F30464"/>
    </row>
    <row r="30465" spans="1:6" x14ac:dyDescent="0.3">
      <c r="A30465"/>
      <c r="B30465"/>
      <c r="C30465" s="1"/>
      <c r="D30465"/>
      <c r="E30465"/>
      <c r="F30465"/>
    </row>
    <row r="30466" spans="1:6" x14ac:dyDescent="0.3">
      <c r="A30466"/>
      <c r="B30466"/>
      <c r="C30466" s="1"/>
      <c r="D30466"/>
      <c r="E30466"/>
      <c r="F30466"/>
    </row>
    <row r="30467" spans="1:6" x14ac:dyDescent="0.3">
      <c r="A30467"/>
      <c r="B30467"/>
      <c r="C30467" s="1"/>
      <c r="D30467"/>
      <c r="E30467"/>
      <c r="F30467"/>
    </row>
    <row r="30468" spans="1:6" x14ac:dyDescent="0.3">
      <c r="A30468"/>
      <c r="B30468"/>
      <c r="C30468" s="1"/>
      <c r="D30468"/>
      <c r="E30468"/>
      <c r="F30468"/>
    </row>
    <row r="30469" spans="1:6" x14ac:dyDescent="0.3">
      <c r="A30469"/>
      <c r="B30469"/>
      <c r="C30469" s="1"/>
      <c r="D30469"/>
      <c r="E30469"/>
      <c r="F30469"/>
    </row>
    <row r="30470" spans="1:6" x14ac:dyDescent="0.3">
      <c r="A30470"/>
      <c r="B30470"/>
      <c r="C30470" s="1"/>
      <c r="D30470"/>
      <c r="E30470"/>
      <c r="F30470"/>
    </row>
    <row r="30471" spans="1:6" x14ac:dyDescent="0.3">
      <c r="A30471"/>
      <c r="B30471"/>
      <c r="C30471" s="1"/>
      <c r="D30471"/>
      <c r="E30471"/>
      <c r="F30471"/>
    </row>
    <row r="30472" spans="1:6" x14ac:dyDescent="0.3">
      <c r="A30472"/>
      <c r="B30472"/>
      <c r="C30472" s="1"/>
      <c r="D30472"/>
      <c r="E30472"/>
      <c r="F30472"/>
    </row>
    <row r="30473" spans="1:6" x14ac:dyDescent="0.3">
      <c r="A30473"/>
      <c r="B30473"/>
      <c r="C30473" s="1"/>
      <c r="D30473"/>
      <c r="E30473"/>
      <c r="F30473"/>
    </row>
    <row r="30474" spans="1:6" x14ac:dyDescent="0.3">
      <c r="A30474"/>
      <c r="B30474"/>
      <c r="C30474" s="1"/>
      <c r="D30474"/>
      <c r="E30474"/>
      <c r="F30474"/>
    </row>
    <row r="30475" spans="1:6" x14ac:dyDescent="0.3">
      <c r="A30475"/>
      <c r="B30475"/>
      <c r="C30475" s="1"/>
      <c r="D30475"/>
      <c r="E30475"/>
      <c r="F30475"/>
    </row>
    <row r="30476" spans="1:6" x14ac:dyDescent="0.3">
      <c r="A30476"/>
      <c r="B30476"/>
      <c r="C30476" s="1"/>
      <c r="D30476"/>
      <c r="E30476"/>
      <c r="F30476"/>
    </row>
    <row r="30477" spans="1:6" x14ac:dyDescent="0.3">
      <c r="A30477"/>
      <c r="B30477"/>
      <c r="C30477" s="1"/>
      <c r="D30477"/>
      <c r="E30477"/>
      <c r="F30477"/>
    </row>
    <row r="30478" spans="1:6" x14ac:dyDescent="0.3">
      <c r="A30478"/>
      <c r="B30478"/>
      <c r="C30478" s="1"/>
      <c r="D30478"/>
      <c r="E30478"/>
      <c r="F30478"/>
    </row>
    <row r="30479" spans="1:6" x14ac:dyDescent="0.3">
      <c r="A30479"/>
      <c r="B30479"/>
      <c r="C30479" s="1"/>
      <c r="D30479"/>
      <c r="E30479"/>
      <c r="F30479"/>
    </row>
    <row r="30480" spans="1:6" x14ac:dyDescent="0.3">
      <c r="A30480"/>
      <c r="B30480"/>
      <c r="C30480" s="1"/>
      <c r="D30480"/>
      <c r="E30480"/>
      <c r="F30480"/>
    </row>
    <row r="30481" spans="1:6" x14ac:dyDescent="0.3">
      <c r="A30481"/>
      <c r="B30481"/>
      <c r="C30481" s="1"/>
      <c r="D30481"/>
      <c r="E30481"/>
      <c r="F30481"/>
    </row>
    <row r="30482" spans="1:6" x14ac:dyDescent="0.3">
      <c r="A30482"/>
      <c r="B30482"/>
      <c r="C30482" s="1"/>
      <c r="D30482"/>
      <c r="E30482"/>
      <c r="F30482"/>
    </row>
    <row r="30483" spans="1:6" x14ac:dyDescent="0.3">
      <c r="A30483"/>
      <c r="B30483"/>
      <c r="C30483" s="1"/>
      <c r="D30483"/>
      <c r="E30483"/>
      <c r="F30483"/>
    </row>
    <row r="30484" spans="1:6" x14ac:dyDescent="0.3">
      <c r="A30484"/>
      <c r="B30484"/>
      <c r="C30484" s="1"/>
      <c r="D30484"/>
      <c r="E30484"/>
      <c r="F30484"/>
    </row>
    <row r="30485" spans="1:6" x14ac:dyDescent="0.3">
      <c r="A30485"/>
      <c r="B30485"/>
      <c r="C30485" s="1"/>
      <c r="D30485"/>
      <c r="E30485"/>
      <c r="F30485"/>
    </row>
    <row r="30486" spans="1:6" x14ac:dyDescent="0.3">
      <c r="A30486"/>
      <c r="B30486"/>
      <c r="C30486" s="1"/>
      <c r="D30486"/>
      <c r="E30486"/>
      <c r="F30486"/>
    </row>
    <row r="30487" spans="1:6" x14ac:dyDescent="0.3">
      <c r="A30487"/>
      <c r="B30487"/>
      <c r="C30487" s="1"/>
      <c r="D30487"/>
      <c r="E30487"/>
      <c r="F30487"/>
    </row>
    <row r="30488" spans="1:6" x14ac:dyDescent="0.3">
      <c r="A30488"/>
      <c r="B30488"/>
      <c r="C30488" s="1"/>
      <c r="D30488"/>
      <c r="E30488"/>
      <c r="F30488"/>
    </row>
    <row r="30489" spans="1:6" x14ac:dyDescent="0.3">
      <c r="A30489"/>
      <c r="B30489"/>
      <c r="C30489" s="1"/>
      <c r="D30489"/>
      <c r="E30489"/>
      <c r="F30489"/>
    </row>
    <row r="30490" spans="1:6" x14ac:dyDescent="0.3">
      <c r="A30490"/>
      <c r="B30490"/>
      <c r="C30490" s="1"/>
      <c r="D30490"/>
      <c r="E30490"/>
      <c r="F30490"/>
    </row>
    <row r="30491" spans="1:6" x14ac:dyDescent="0.3">
      <c r="A30491"/>
      <c r="B30491"/>
      <c r="C30491" s="1"/>
      <c r="D30491"/>
      <c r="E30491"/>
      <c r="F30491"/>
    </row>
    <row r="30492" spans="1:6" x14ac:dyDescent="0.3">
      <c r="A30492"/>
      <c r="B30492"/>
      <c r="C30492" s="1"/>
      <c r="D30492"/>
      <c r="E30492"/>
      <c r="F30492"/>
    </row>
    <row r="30493" spans="1:6" x14ac:dyDescent="0.3">
      <c r="A30493"/>
      <c r="B30493"/>
      <c r="C30493" s="1"/>
      <c r="D30493"/>
      <c r="E30493"/>
      <c r="F30493"/>
    </row>
    <row r="30494" spans="1:6" x14ac:dyDescent="0.3">
      <c r="A30494"/>
      <c r="B30494"/>
      <c r="C30494" s="1"/>
      <c r="D30494"/>
      <c r="E30494"/>
      <c r="F30494"/>
    </row>
    <row r="30495" spans="1:6" x14ac:dyDescent="0.3">
      <c r="A30495"/>
      <c r="B30495"/>
      <c r="C30495" s="1"/>
      <c r="D30495"/>
      <c r="E30495"/>
      <c r="F30495"/>
    </row>
    <row r="30496" spans="1:6" x14ac:dyDescent="0.3">
      <c r="A30496"/>
      <c r="B30496"/>
      <c r="C30496" s="1"/>
      <c r="D30496"/>
      <c r="E30496"/>
      <c r="F30496"/>
    </row>
    <row r="30497" spans="1:6" x14ac:dyDescent="0.3">
      <c r="A30497"/>
      <c r="B30497"/>
      <c r="C30497" s="1"/>
      <c r="D30497"/>
      <c r="E30497"/>
      <c r="F30497"/>
    </row>
    <row r="30498" spans="1:6" x14ac:dyDescent="0.3">
      <c r="A30498"/>
      <c r="B30498"/>
      <c r="C30498" s="1"/>
      <c r="D30498"/>
      <c r="E30498"/>
      <c r="F30498"/>
    </row>
    <row r="30499" spans="1:6" x14ac:dyDescent="0.3">
      <c r="A30499"/>
      <c r="B30499"/>
      <c r="C30499" s="1"/>
      <c r="D30499"/>
      <c r="E30499"/>
      <c r="F30499"/>
    </row>
    <row r="30500" spans="1:6" x14ac:dyDescent="0.3">
      <c r="A30500"/>
      <c r="B30500"/>
      <c r="C30500" s="1"/>
      <c r="D30500"/>
      <c r="E30500"/>
      <c r="F30500"/>
    </row>
    <row r="30501" spans="1:6" x14ac:dyDescent="0.3">
      <c r="A30501"/>
      <c r="B30501"/>
      <c r="C30501" s="1"/>
      <c r="D30501"/>
      <c r="E30501"/>
      <c r="F30501"/>
    </row>
    <row r="30502" spans="1:6" x14ac:dyDescent="0.3">
      <c r="A30502"/>
      <c r="B30502"/>
      <c r="C30502" s="1"/>
      <c r="D30502"/>
      <c r="E30502"/>
      <c r="F30502"/>
    </row>
    <row r="30503" spans="1:6" x14ac:dyDescent="0.3">
      <c r="A30503"/>
      <c r="B30503"/>
      <c r="C30503" s="1"/>
      <c r="D30503"/>
      <c r="E30503"/>
      <c r="F30503"/>
    </row>
    <row r="30504" spans="1:6" x14ac:dyDescent="0.3">
      <c r="A30504"/>
      <c r="B30504"/>
      <c r="C30504" s="1"/>
      <c r="D30504"/>
      <c r="E30504"/>
      <c r="F30504"/>
    </row>
    <row r="30505" spans="1:6" x14ac:dyDescent="0.3">
      <c r="A30505"/>
      <c r="B30505"/>
      <c r="C30505" s="1"/>
      <c r="D30505"/>
      <c r="E30505"/>
      <c r="F30505"/>
    </row>
    <row r="30506" spans="1:6" x14ac:dyDescent="0.3">
      <c r="A30506"/>
      <c r="B30506"/>
      <c r="C30506" s="1"/>
      <c r="D30506"/>
      <c r="E30506"/>
      <c r="F30506"/>
    </row>
    <row r="30507" spans="1:6" x14ac:dyDescent="0.3">
      <c r="A30507"/>
      <c r="B30507"/>
      <c r="C30507" s="1"/>
      <c r="D30507"/>
      <c r="E30507"/>
      <c r="F30507"/>
    </row>
    <row r="30508" spans="1:6" x14ac:dyDescent="0.3">
      <c r="A30508"/>
      <c r="B30508"/>
      <c r="C30508" s="1"/>
      <c r="D30508"/>
      <c r="E30508"/>
      <c r="F30508"/>
    </row>
    <row r="30509" spans="1:6" x14ac:dyDescent="0.3">
      <c r="A30509"/>
      <c r="B30509"/>
      <c r="C30509" s="1"/>
      <c r="D30509"/>
      <c r="E30509"/>
      <c r="F30509"/>
    </row>
    <row r="30510" spans="1:6" x14ac:dyDescent="0.3">
      <c r="A30510"/>
      <c r="B30510"/>
      <c r="C30510" s="1"/>
      <c r="D30510"/>
      <c r="E30510"/>
      <c r="F30510"/>
    </row>
    <row r="30511" spans="1:6" x14ac:dyDescent="0.3">
      <c r="A30511"/>
      <c r="B30511"/>
      <c r="C30511" s="1"/>
      <c r="D30511"/>
      <c r="E30511"/>
      <c r="F30511"/>
    </row>
    <row r="30512" spans="1:6" x14ac:dyDescent="0.3">
      <c r="A30512"/>
      <c r="B30512"/>
      <c r="C30512" s="1"/>
      <c r="D30512"/>
      <c r="E30512"/>
      <c r="F30512"/>
    </row>
    <row r="30513" spans="1:6" x14ac:dyDescent="0.3">
      <c r="A30513"/>
      <c r="B30513"/>
      <c r="C30513" s="1"/>
      <c r="D30513"/>
      <c r="E30513"/>
      <c r="F30513"/>
    </row>
    <row r="30514" spans="1:6" x14ac:dyDescent="0.3">
      <c r="A30514"/>
      <c r="B30514"/>
      <c r="C30514" s="1"/>
      <c r="D30514"/>
      <c r="E30514"/>
      <c r="F30514"/>
    </row>
    <row r="30515" spans="1:6" x14ac:dyDescent="0.3">
      <c r="A30515"/>
      <c r="B30515"/>
      <c r="C30515" s="1"/>
      <c r="D30515"/>
      <c r="E30515"/>
      <c r="F30515"/>
    </row>
    <row r="30516" spans="1:6" x14ac:dyDescent="0.3">
      <c r="A30516"/>
      <c r="B30516"/>
      <c r="C30516" s="1"/>
      <c r="D30516"/>
      <c r="E30516"/>
      <c r="F30516"/>
    </row>
    <row r="30517" spans="1:6" x14ac:dyDescent="0.3">
      <c r="A30517"/>
      <c r="B30517"/>
      <c r="C30517" s="1"/>
      <c r="D30517"/>
      <c r="E30517"/>
      <c r="F30517"/>
    </row>
    <row r="30518" spans="1:6" x14ac:dyDescent="0.3">
      <c r="A30518"/>
      <c r="B30518"/>
      <c r="C30518" s="1"/>
      <c r="D30518"/>
      <c r="E30518"/>
      <c r="F30518"/>
    </row>
    <row r="30519" spans="1:6" x14ac:dyDescent="0.3">
      <c r="A30519"/>
      <c r="B30519"/>
      <c r="C30519" s="1"/>
      <c r="D30519"/>
      <c r="E30519"/>
      <c r="F30519"/>
    </row>
    <row r="30520" spans="1:6" x14ac:dyDescent="0.3">
      <c r="A30520"/>
      <c r="B30520"/>
      <c r="C30520" s="1"/>
      <c r="D30520"/>
      <c r="E30520"/>
      <c r="F30520"/>
    </row>
    <row r="30521" spans="1:6" x14ac:dyDescent="0.3">
      <c r="A30521"/>
      <c r="B30521"/>
      <c r="C30521" s="1"/>
      <c r="D30521"/>
      <c r="E30521"/>
      <c r="F30521"/>
    </row>
    <row r="30522" spans="1:6" x14ac:dyDescent="0.3">
      <c r="A30522"/>
      <c r="B30522"/>
      <c r="C30522" s="1"/>
      <c r="D30522"/>
      <c r="E30522"/>
      <c r="F30522"/>
    </row>
    <row r="30523" spans="1:6" x14ac:dyDescent="0.3">
      <c r="A30523"/>
      <c r="B30523"/>
      <c r="C30523" s="1"/>
      <c r="D30523"/>
      <c r="E30523"/>
      <c r="F30523"/>
    </row>
    <row r="30524" spans="1:6" x14ac:dyDescent="0.3">
      <c r="A30524"/>
      <c r="B30524"/>
      <c r="C30524" s="1"/>
      <c r="D30524"/>
      <c r="E30524"/>
      <c r="F30524"/>
    </row>
    <row r="30525" spans="1:6" x14ac:dyDescent="0.3">
      <c r="A30525"/>
      <c r="B30525"/>
      <c r="C30525" s="1"/>
      <c r="D30525"/>
      <c r="E30525"/>
      <c r="F30525"/>
    </row>
    <row r="30526" spans="1:6" x14ac:dyDescent="0.3">
      <c r="A30526"/>
      <c r="B30526"/>
      <c r="C30526" s="1"/>
      <c r="D30526"/>
      <c r="E30526"/>
      <c r="F30526"/>
    </row>
    <row r="30527" spans="1:6" x14ac:dyDescent="0.3">
      <c r="A30527"/>
      <c r="B30527"/>
      <c r="C30527" s="1"/>
      <c r="D30527"/>
      <c r="E30527"/>
      <c r="F30527"/>
    </row>
    <row r="30528" spans="1:6" x14ac:dyDescent="0.3">
      <c r="A30528"/>
      <c r="B30528"/>
      <c r="C30528" s="1"/>
      <c r="D30528"/>
      <c r="E30528"/>
      <c r="F30528"/>
    </row>
    <row r="30529" spans="1:6" x14ac:dyDescent="0.3">
      <c r="A30529"/>
      <c r="B30529"/>
      <c r="C30529" s="1"/>
      <c r="D30529"/>
      <c r="E30529"/>
      <c r="F30529"/>
    </row>
    <row r="30530" spans="1:6" x14ac:dyDescent="0.3">
      <c r="A30530"/>
      <c r="B30530"/>
      <c r="C30530" s="1"/>
      <c r="D30530"/>
      <c r="E30530"/>
      <c r="F30530"/>
    </row>
    <row r="30531" spans="1:6" x14ac:dyDescent="0.3">
      <c r="A30531"/>
      <c r="B30531"/>
      <c r="C30531" s="1"/>
      <c r="D30531"/>
      <c r="E30531"/>
      <c r="F30531"/>
    </row>
    <row r="30532" spans="1:6" x14ac:dyDescent="0.3">
      <c r="A30532"/>
      <c r="B30532"/>
      <c r="C30532" s="1"/>
      <c r="D30532"/>
      <c r="E30532"/>
      <c r="F30532"/>
    </row>
    <row r="30533" spans="1:6" x14ac:dyDescent="0.3">
      <c r="A30533"/>
      <c r="B30533"/>
      <c r="C30533" s="1"/>
      <c r="D30533"/>
      <c r="E30533"/>
      <c r="F30533"/>
    </row>
    <row r="30534" spans="1:6" x14ac:dyDescent="0.3">
      <c r="A30534"/>
      <c r="B30534"/>
      <c r="C30534" s="1"/>
      <c r="D30534"/>
      <c r="E30534"/>
      <c r="F30534"/>
    </row>
    <row r="30535" spans="1:6" x14ac:dyDescent="0.3">
      <c r="A30535"/>
      <c r="B30535"/>
      <c r="C30535" s="1"/>
      <c r="D30535"/>
      <c r="E30535"/>
      <c r="F30535"/>
    </row>
    <row r="30536" spans="1:6" x14ac:dyDescent="0.3">
      <c r="A30536"/>
      <c r="B30536"/>
      <c r="C30536" s="1"/>
      <c r="D30536"/>
      <c r="E30536"/>
      <c r="F30536"/>
    </row>
    <row r="30537" spans="1:6" x14ac:dyDescent="0.3">
      <c r="A30537"/>
      <c r="B30537"/>
      <c r="C30537" s="1"/>
      <c r="D30537"/>
      <c r="E30537"/>
      <c r="F30537"/>
    </row>
    <row r="30538" spans="1:6" x14ac:dyDescent="0.3">
      <c r="A30538"/>
      <c r="B30538"/>
      <c r="C30538" s="1"/>
      <c r="D30538"/>
      <c r="E30538"/>
      <c r="F30538"/>
    </row>
    <row r="30539" spans="1:6" x14ac:dyDescent="0.3">
      <c r="A30539"/>
      <c r="B30539"/>
      <c r="C30539" s="1"/>
      <c r="D30539"/>
      <c r="E30539"/>
      <c r="F30539"/>
    </row>
    <row r="30540" spans="1:6" x14ac:dyDescent="0.3">
      <c r="A30540"/>
      <c r="B30540"/>
      <c r="C30540" s="1"/>
      <c r="D30540"/>
      <c r="E30540"/>
      <c r="F30540"/>
    </row>
    <row r="30541" spans="1:6" x14ac:dyDescent="0.3">
      <c r="A30541"/>
      <c r="B30541"/>
      <c r="C30541" s="1"/>
      <c r="D30541"/>
      <c r="E30541"/>
      <c r="F30541"/>
    </row>
    <row r="30542" spans="1:6" x14ac:dyDescent="0.3">
      <c r="A30542"/>
      <c r="B30542"/>
      <c r="C30542" s="1"/>
      <c r="D30542"/>
      <c r="E30542"/>
      <c r="F30542"/>
    </row>
    <row r="30543" spans="1:6" x14ac:dyDescent="0.3">
      <c r="A30543"/>
      <c r="B30543"/>
      <c r="C30543" s="1"/>
      <c r="D30543"/>
      <c r="E30543"/>
      <c r="F30543"/>
    </row>
    <row r="30544" spans="1:6" x14ac:dyDescent="0.3">
      <c r="A30544"/>
      <c r="B30544"/>
      <c r="C30544" s="1"/>
      <c r="D30544"/>
      <c r="E30544"/>
      <c r="F30544"/>
    </row>
    <row r="30545" spans="1:6" x14ac:dyDescent="0.3">
      <c r="A30545"/>
      <c r="B30545"/>
      <c r="C30545" s="1"/>
      <c r="D30545"/>
      <c r="E30545"/>
      <c r="F30545"/>
    </row>
    <row r="30546" spans="1:6" x14ac:dyDescent="0.3">
      <c r="A30546"/>
      <c r="B30546"/>
      <c r="C30546" s="1"/>
      <c r="D30546"/>
      <c r="E30546"/>
      <c r="F30546"/>
    </row>
    <row r="30547" spans="1:6" x14ac:dyDescent="0.3">
      <c r="A30547"/>
      <c r="B30547"/>
      <c r="C30547" s="1"/>
      <c r="D30547"/>
      <c r="E30547"/>
      <c r="F30547"/>
    </row>
    <row r="30548" spans="1:6" x14ac:dyDescent="0.3">
      <c r="A30548"/>
      <c r="B30548"/>
      <c r="C30548" s="1"/>
      <c r="D30548"/>
      <c r="E30548"/>
      <c r="F30548"/>
    </row>
    <row r="30549" spans="1:6" x14ac:dyDescent="0.3">
      <c r="A30549"/>
      <c r="B30549"/>
      <c r="C30549" s="1"/>
      <c r="D30549"/>
      <c r="E30549"/>
      <c r="F30549"/>
    </row>
    <row r="30550" spans="1:6" x14ac:dyDescent="0.3">
      <c r="A30550"/>
      <c r="B30550"/>
      <c r="C30550" s="1"/>
      <c r="D30550"/>
      <c r="E30550"/>
      <c r="F30550"/>
    </row>
    <row r="30551" spans="1:6" x14ac:dyDescent="0.3">
      <c r="A30551"/>
      <c r="B30551"/>
      <c r="C30551" s="1"/>
      <c r="D30551"/>
      <c r="E30551"/>
      <c r="F30551"/>
    </row>
    <row r="30552" spans="1:6" x14ac:dyDescent="0.3">
      <c r="A30552"/>
      <c r="B30552"/>
      <c r="C30552" s="1"/>
      <c r="D30552"/>
      <c r="E30552"/>
      <c r="F30552"/>
    </row>
    <row r="30553" spans="1:6" x14ac:dyDescent="0.3">
      <c r="A30553"/>
      <c r="B30553"/>
      <c r="C30553" s="1"/>
      <c r="D30553"/>
      <c r="E30553"/>
      <c r="F30553"/>
    </row>
    <row r="30554" spans="1:6" x14ac:dyDescent="0.3">
      <c r="A30554"/>
      <c r="B30554"/>
      <c r="C30554" s="1"/>
      <c r="D30554"/>
      <c r="E30554"/>
      <c r="F30554"/>
    </row>
    <row r="30555" spans="1:6" x14ac:dyDescent="0.3">
      <c r="A30555"/>
      <c r="B30555"/>
      <c r="C30555" s="1"/>
      <c r="D30555"/>
      <c r="E30555"/>
      <c r="F30555"/>
    </row>
    <row r="30556" spans="1:6" x14ac:dyDescent="0.3">
      <c r="A30556"/>
      <c r="B30556"/>
      <c r="C30556" s="1"/>
      <c r="D30556"/>
      <c r="E30556"/>
      <c r="F30556"/>
    </row>
    <row r="30557" spans="1:6" x14ac:dyDescent="0.3">
      <c r="A30557"/>
      <c r="B30557"/>
      <c r="C30557" s="1"/>
      <c r="D30557"/>
      <c r="E30557"/>
      <c r="F30557"/>
    </row>
    <row r="30558" spans="1:6" x14ac:dyDescent="0.3">
      <c r="A30558"/>
      <c r="B30558"/>
      <c r="C30558" s="1"/>
      <c r="D30558"/>
      <c r="E30558"/>
      <c r="F30558"/>
    </row>
    <row r="30559" spans="1:6" x14ac:dyDescent="0.3">
      <c r="A30559"/>
      <c r="B30559"/>
      <c r="C30559" s="1"/>
      <c r="D30559"/>
      <c r="E30559"/>
      <c r="F30559"/>
    </row>
    <row r="30560" spans="1:6" x14ac:dyDescent="0.3">
      <c r="A30560"/>
      <c r="B30560"/>
      <c r="C30560" s="1"/>
      <c r="D30560"/>
      <c r="E30560"/>
      <c r="F30560"/>
    </row>
    <row r="30561" spans="1:6" x14ac:dyDescent="0.3">
      <c r="A30561"/>
      <c r="B30561"/>
      <c r="C30561" s="1"/>
      <c r="D30561"/>
      <c r="E30561"/>
      <c r="F30561"/>
    </row>
    <row r="30562" spans="1:6" x14ac:dyDescent="0.3">
      <c r="A30562"/>
      <c r="B30562"/>
      <c r="C30562" s="1"/>
      <c r="D30562"/>
      <c r="E30562"/>
      <c r="F30562"/>
    </row>
    <row r="30563" spans="1:6" x14ac:dyDescent="0.3">
      <c r="A30563"/>
      <c r="B30563"/>
      <c r="C30563" s="1"/>
      <c r="D30563"/>
      <c r="E30563"/>
      <c r="F30563"/>
    </row>
    <row r="30564" spans="1:6" x14ac:dyDescent="0.3">
      <c r="A30564"/>
      <c r="B30564"/>
      <c r="C30564" s="1"/>
      <c r="D30564"/>
      <c r="E30564"/>
      <c r="F30564"/>
    </row>
    <row r="30565" spans="1:6" x14ac:dyDescent="0.3">
      <c r="A30565"/>
      <c r="B30565"/>
      <c r="C30565" s="1"/>
      <c r="D30565"/>
      <c r="E30565"/>
      <c r="F30565"/>
    </row>
    <row r="30566" spans="1:6" x14ac:dyDescent="0.3">
      <c r="A30566"/>
      <c r="B30566"/>
      <c r="C30566" s="1"/>
      <c r="D30566"/>
      <c r="E30566"/>
      <c r="F30566"/>
    </row>
    <row r="30567" spans="1:6" x14ac:dyDescent="0.3">
      <c r="A30567"/>
      <c r="B30567"/>
      <c r="C30567" s="1"/>
      <c r="D30567"/>
      <c r="E30567"/>
      <c r="F30567"/>
    </row>
    <row r="30568" spans="1:6" x14ac:dyDescent="0.3">
      <c r="A30568"/>
      <c r="B30568"/>
      <c r="C30568" s="1"/>
      <c r="D30568"/>
      <c r="E30568"/>
      <c r="F30568"/>
    </row>
    <row r="30569" spans="1:6" x14ac:dyDescent="0.3">
      <c r="A30569"/>
      <c r="B30569"/>
      <c r="C30569" s="1"/>
      <c r="D30569"/>
      <c r="E30569"/>
      <c r="F30569"/>
    </row>
    <row r="30570" spans="1:6" x14ac:dyDescent="0.3">
      <c r="A30570"/>
      <c r="B30570"/>
      <c r="C30570" s="1"/>
      <c r="D30570"/>
      <c r="E30570"/>
      <c r="F30570"/>
    </row>
    <row r="30571" spans="1:6" x14ac:dyDescent="0.3">
      <c r="A30571"/>
      <c r="B30571"/>
      <c r="C30571" s="1"/>
      <c r="D30571"/>
      <c r="E30571"/>
      <c r="F30571"/>
    </row>
    <row r="30572" spans="1:6" x14ac:dyDescent="0.3">
      <c r="A30572"/>
      <c r="B30572"/>
      <c r="C30572" s="1"/>
      <c r="D30572"/>
      <c r="E30572"/>
      <c r="F30572"/>
    </row>
    <row r="30573" spans="1:6" x14ac:dyDescent="0.3">
      <c r="A30573"/>
      <c r="B30573"/>
      <c r="C30573" s="1"/>
      <c r="D30573"/>
      <c r="E30573"/>
      <c r="F30573"/>
    </row>
    <row r="30574" spans="1:6" x14ac:dyDescent="0.3">
      <c r="A30574"/>
      <c r="B30574"/>
      <c r="C30574" s="1"/>
      <c r="D30574"/>
      <c r="E30574"/>
      <c r="F30574"/>
    </row>
    <row r="30575" spans="1:6" x14ac:dyDescent="0.3">
      <c r="A30575"/>
      <c r="B30575"/>
      <c r="C30575" s="1"/>
      <c r="D30575"/>
      <c r="E30575"/>
      <c r="F30575"/>
    </row>
    <row r="30576" spans="1:6" x14ac:dyDescent="0.3">
      <c r="A30576"/>
      <c r="B30576"/>
      <c r="C30576" s="1"/>
      <c r="D30576"/>
      <c r="E30576"/>
      <c r="F30576"/>
    </row>
    <row r="30577" spans="1:6" x14ac:dyDescent="0.3">
      <c r="A30577"/>
      <c r="B30577"/>
      <c r="C30577" s="1"/>
      <c r="D30577"/>
      <c r="E30577"/>
      <c r="F30577"/>
    </row>
    <row r="30578" spans="1:6" x14ac:dyDescent="0.3">
      <c r="A30578"/>
      <c r="B30578"/>
      <c r="C30578" s="1"/>
      <c r="D30578"/>
      <c r="E30578"/>
      <c r="F30578"/>
    </row>
    <row r="30579" spans="1:6" x14ac:dyDescent="0.3">
      <c r="A30579"/>
      <c r="B30579"/>
      <c r="C30579" s="1"/>
      <c r="D30579"/>
      <c r="E30579"/>
      <c r="F30579"/>
    </row>
    <row r="30580" spans="1:6" x14ac:dyDescent="0.3">
      <c r="A30580"/>
      <c r="B30580"/>
      <c r="C30580" s="1"/>
      <c r="D30580"/>
      <c r="E30580"/>
      <c r="F30580"/>
    </row>
    <row r="30581" spans="1:6" x14ac:dyDescent="0.3">
      <c r="A30581"/>
      <c r="B30581"/>
      <c r="C30581" s="1"/>
      <c r="D30581"/>
      <c r="E30581"/>
      <c r="F30581"/>
    </row>
    <row r="30582" spans="1:6" x14ac:dyDescent="0.3">
      <c r="A30582"/>
      <c r="B30582"/>
      <c r="C30582" s="1"/>
      <c r="D30582"/>
      <c r="E30582"/>
      <c r="F30582"/>
    </row>
    <row r="30583" spans="1:6" x14ac:dyDescent="0.3">
      <c r="A30583"/>
      <c r="B30583"/>
      <c r="C30583" s="1"/>
      <c r="D30583"/>
      <c r="E30583"/>
      <c r="F30583"/>
    </row>
    <row r="30584" spans="1:6" x14ac:dyDescent="0.3">
      <c r="A30584"/>
      <c r="B30584"/>
      <c r="C30584" s="1"/>
      <c r="D30584"/>
      <c r="E30584"/>
      <c r="F30584"/>
    </row>
    <row r="30585" spans="1:6" x14ac:dyDescent="0.3">
      <c r="A30585"/>
      <c r="B30585"/>
      <c r="C30585" s="1"/>
      <c r="D30585"/>
      <c r="E30585"/>
      <c r="F30585"/>
    </row>
    <row r="30586" spans="1:6" x14ac:dyDescent="0.3">
      <c r="A30586"/>
      <c r="B30586"/>
      <c r="C30586" s="1"/>
      <c r="D30586"/>
      <c r="E30586"/>
      <c r="F30586"/>
    </row>
    <row r="30587" spans="1:6" x14ac:dyDescent="0.3">
      <c r="A30587"/>
      <c r="B30587"/>
      <c r="C30587" s="1"/>
      <c r="D30587"/>
      <c r="E30587"/>
      <c r="F30587"/>
    </row>
    <row r="30588" spans="1:6" x14ac:dyDescent="0.3">
      <c r="A30588"/>
      <c r="B30588"/>
      <c r="C30588" s="1"/>
      <c r="D30588"/>
      <c r="E30588"/>
      <c r="F30588"/>
    </row>
    <row r="30589" spans="1:6" x14ac:dyDescent="0.3">
      <c r="A30589"/>
      <c r="B30589"/>
      <c r="C30589" s="1"/>
      <c r="D30589"/>
      <c r="E30589"/>
      <c r="F30589"/>
    </row>
    <row r="30590" spans="1:6" x14ac:dyDescent="0.3">
      <c r="A30590"/>
      <c r="B30590"/>
      <c r="C30590" s="1"/>
      <c r="D30590"/>
      <c r="E30590"/>
      <c r="F30590"/>
    </row>
    <row r="30591" spans="1:6" x14ac:dyDescent="0.3">
      <c r="A30591"/>
      <c r="B30591"/>
      <c r="C30591" s="1"/>
      <c r="D30591"/>
      <c r="E30591"/>
      <c r="F30591"/>
    </row>
    <row r="30592" spans="1:6" x14ac:dyDescent="0.3">
      <c r="A30592"/>
      <c r="B30592"/>
      <c r="C30592" s="1"/>
      <c r="D30592"/>
      <c r="E30592"/>
      <c r="F30592"/>
    </row>
    <row r="30593" spans="1:6" x14ac:dyDescent="0.3">
      <c r="A30593"/>
      <c r="B30593"/>
      <c r="C30593" s="1"/>
      <c r="D30593"/>
      <c r="E30593"/>
      <c r="F30593"/>
    </row>
    <row r="30594" spans="1:6" x14ac:dyDescent="0.3">
      <c r="A30594"/>
      <c r="B30594"/>
      <c r="C30594" s="1"/>
      <c r="D30594"/>
      <c r="E30594"/>
      <c r="F30594"/>
    </row>
    <row r="30595" spans="1:6" x14ac:dyDescent="0.3">
      <c r="A30595"/>
      <c r="B30595"/>
      <c r="C30595" s="1"/>
      <c r="D30595"/>
      <c r="E30595"/>
      <c r="F30595"/>
    </row>
    <row r="30596" spans="1:6" x14ac:dyDescent="0.3">
      <c r="A30596"/>
      <c r="B30596"/>
      <c r="C30596" s="1"/>
      <c r="D30596"/>
      <c r="E30596"/>
      <c r="F30596"/>
    </row>
    <row r="30597" spans="1:6" x14ac:dyDescent="0.3">
      <c r="A30597"/>
      <c r="B30597"/>
      <c r="C30597" s="1"/>
      <c r="D30597"/>
      <c r="E30597"/>
      <c r="F30597"/>
    </row>
    <row r="30598" spans="1:6" x14ac:dyDescent="0.3">
      <c r="A30598"/>
      <c r="B30598"/>
      <c r="C30598" s="1"/>
      <c r="D30598"/>
      <c r="E30598"/>
      <c r="F30598"/>
    </row>
    <row r="30599" spans="1:6" x14ac:dyDescent="0.3">
      <c r="A30599"/>
      <c r="B30599"/>
      <c r="C30599" s="1"/>
      <c r="D30599"/>
      <c r="E30599"/>
      <c r="F30599"/>
    </row>
    <row r="30600" spans="1:6" x14ac:dyDescent="0.3">
      <c r="A30600"/>
      <c r="B30600"/>
      <c r="C30600" s="1"/>
      <c r="D30600"/>
      <c r="E30600"/>
      <c r="F30600"/>
    </row>
    <row r="30601" spans="1:6" x14ac:dyDescent="0.3">
      <c r="A30601"/>
      <c r="B30601"/>
      <c r="C30601" s="1"/>
      <c r="D30601"/>
      <c r="E30601"/>
      <c r="F30601"/>
    </row>
    <row r="30602" spans="1:6" x14ac:dyDescent="0.3">
      <c r="A30602"/>
      <c r="B30602"/>
      <c r="C30602" s="1"/>
      <c r="D30602"/>
      <c r="E30602"/>
      <c r="F30602"/>
    </row>
    <row r="30603" spans="1:6" x14ac:dyDescent="0.3">
      <c r="A30603"/>
      <c r="B30603"/>
      <c r="C30603" s="1"/>
      <c r="D30603"/>
      <c r="E30603"/>
      <c r="F30603"/>
    </row>
    <row r="30604" spans="1:6" x14ac:dyDescent="0.3">
      <c r="A30604"/>
      <c r="B30604"/>
      <c r="C30604" s="1"/>
      <c r="D30604"/>
      <c r="E30604"/>
      <c r="F30604"/>
    </row>
    <row r="30605" spans="1:6" x14ac:dyDescent="0.3">
      <c r="A30605"/>
      <c r="B30605"/>
      <c r="C30605" s="1"/>
      <c r="D30605"/>
      <c r="E30605"/>
      <c r="F30605"/>
    </row>
    <row r="30606" spans="1:6" x14ac:dyDescent="0.3">
      <c r="A30606"/>
      <c r="B30606"/>
      <c r="C30606" s="1"/>
      <c r="D30606"/>
      <c r="E30606"/>
      <c r="F30606"/>
    </row>
    <row r="30607" spans="1:6" x14ac:dyDescent="0.3">
      <c r="A30607"/>
      <c r="B30607"/>
      <c r="C30607" s="1"/>
      <c r="D30607"/>
      <c r="E30607"/>
      <c r="F30607"/>
    </row>
    <row r="30608" spans="1:6" x14ac:dyDescent="0.3">
      <c r="A30608"/>
      <c r="B30608"/>
      <c r="C30608" s="1"/>
      <c r="D30608"/>
      <c r="E30608"/>
      <c r="F30608"/>
    </row>
    <row r="30609" spans="1:6" x14ac:dyDescent="0.3">
      <c r="A30609"/>
      <c r="B30609"/>
      <c r="C30609" s="1"/>
      <c r="D30609"/>
      <c r="E30609"/>
      <c r="F30609"/>
    </row>
    <row r="30610" spans="1:6" x14ac:dyDescent="0.3">
      <c r="A30610"/>
      <c r="B30610"/>
      <c r="C30610" s="1"/>
      <c r="D30610"/>
      <c r="E30610"/>
      <c r="F30610"/>
    </row>
    <row r="30611" spans="1:6" x14ac:dyDescent="0.3">
      <c r="A30611"/>
      <c r="B30611"/>
      <c r="C30611" s="1"/>
      <c r="D30611"/>
      <c r="E30611"/>
      <c r="F30611"/>
    </row>
    <row r="30612" spans="1:6" x14ac:dyDescent="0.3">
      <c r="A30612"/>
      <c r="B30612"/>
      <c r="C30612" s="1"/>
      <c r="D30612"/>
      <c r="E30612"/>
      <c r="F30612"/>
    </row>
    <row r="30613" spans="1:6" x14ac:dyDescent="0.3">
      <c r="A30613"/>
      <c r="B30613"/>
      <c r="C30613" s="1"/>
      <c r="D30613"/>
      <c r="E30613"/>
      <c r="F30613"/>
    </row>
    <row r="30614" spans="1:6" x14ac:dyDescent="0.3">
      <c r="A30614"/>
      <c r="B30614"/>
      <c r="C30614" s="1"/>
      <c r="D30614"/>
      <c r="E30614"/>
      <c r="F30614"/>
    </row>
    <row r="30615" spans="1:6" x14ac:dyDescent="0.3">
      <c r="A30615"/>
      <c r="B30615"/>
      <c r="C30615" s="1"/>
      <c r="D30615"/>
      <c r="E30615"/>
      <c r="F30615"/>
    </row>
    <row r="30616" spans="1:6" x14ac:dyDescent="0.3">
      <c r="A30616"/>
      <c r="B30616"/>
      <c r="C30616" s="1"/>
      <c r="D30616"/>
      <c r="E30616"/>
      <c r="F30616"/>
    </row>
    <row r="30617" spans="1:6" x14ac:dyDescent="0.3">
      <c r="A30617"/>
      <c r="B30617"/>
      <c r="C30617" s="1"/>
      <c r="D30617"/>
      <c r="E30617"/>
      <c r="F30617"/>
    </row>
    <row r="30618" spans="1:6" x14ac:dyDescent="0.3">
      <c r="A30618"/>
      <c r="B30618"/>
      <c r="C30618" s="1"/>
      <c r="D30618"/>
      <c r="E30618"/>
      <c r="F30618"/>
    </row>
    <row r="30619" spans="1:6" x14ac:dyDescent="0.3">
      <c r="A30619"/>
      <c r="B30619"/>
      <c r="C30619" s="1"/>
      <c r="D30619"/>
      <c r="E30619"/>
      <c r="F30619"/>
    </row>
    <row r="30620" spans="1:6" x14ac:dyDescent="0.3">
      <c r="A30620"/>
      <c r="B30620"/>
      <c r="C30620" s="1"/>
      <c r="D30620"/>
      <c r="E30620"/>
      <c r="F30620"/>
    </row>
    <row r="30621" spans="1:6" x14ac:dyDescent="0.3">
      <c r="A30621"/>
      <c r="B30621"/>
      <c r="C30621" s="1"/>
      <c r="D30621"/>
      <c r="E30621"/>
      <c r="F30621"/>
    </row>
    <row r="30622" spans="1:6" x14ac:dyDescent="0.3">
      <c r="A30622"/>
      <c r="B30622"/>
      <c r="C30622" s="1"/>
      <c r="D30622"/>
      <c r="E30622"/>
      <c r="F30622"/>
    </row>
    <row r="30623" spans="1:6" x14ac:dyDescent="0.3">
      <c r="A30623"/>
      <c r="B30623"/>
      <c r="C30623" s="1"/>
      <c r="D30623"/>
      <c r="E30623"/>
      <c r="F30623"/>
    </row>
    <row r="30624" spans="1:6" x14ac:dyDescent="0.3">
      <c r="A30624"/>
      <c r="B30624"/>
      <c r="C30624" s="1"/>
      <c r="D30624"/>
      <c r="E30624"/>
      <c r="F30624"/>
    </row>
    <row r="30625" spans="1:6" x14ac:dyDescent="0.3">
      <c r="A30625"/>
      <c r="B30625"/>
      <c r="C30625" s="1"/>
      <c r="D30625"/>
      <c r="E30625"/>
      <c r="F30625"/>
    </row>
    <row r="30626" spans="1:6" x14ac:dyDescent="0.3">
      <c r="A30626"/>
      <c r="B30626"/>
      <c r="C30626" s="1"/>
      <c r="D30626"/>
      <c r="E30626"/>
      <c r="F30626"/>
    </row>
    <row r="30627" spans="1:6" x14ac:dyDescent="0.3">
      <c r="A30627"/>
      <c r="B30627"/>
      <c r="C30627" s="1"/>
      <c r="D30627"/>
      <c r="E30627"/>
      <c r="F30627"/>
    </row>
    <row r="30628" spans="1:6" x14ac:dyDescent="0.3">
      <c r="A30628"/>
      <c r="B30628"/>
      <c r="C30628" s="1"/>
      <c r="D30628"/>
      <c r="E30628"/>
      <c r="F30628"/>
    </row>
    <row r="30629" spans="1:6" x14ac:dyDescent="0.3">
      <c r="A30629"/>
      <c r="B30629"/>
      <c r="C30629" s="1"/>
      <c r="D30629"/>
      <c r="E30629"/>
      <c r="F30629"/>
    </row>
    <row r="30630" spans="1:6" x14ac:dyDescent="0.3">
      <c r="A30630"/>
      <c r="B30630"/>
      <c r="C30630" s="1"/>
      <c r="D30630"/>
      <c r="E30630"/>
      <c r="F30630"/>
    </row>
    <row r="30631" spans="1:6" x14ac:dyDescent="0.3">
      <c r="A30631"/>
      <c r="B30631"/>
      <c r="C30631" s="1"/>
      <c r="D30631"/>
      <c r="E30631"/>
      <c r="F30631"/>
    </row>
    <row r="30632" spans="1:6" x14ac:dyDescent="0.3">
      <c r="A30632"/>
      <c r="B30632"/>
      <c r="C30632" s="1"/>
      <c r="D30632"/>
      <c r="E30632"/>
      <c r="F30632"/>
    </row>
    <row r="30633" spans="1:6" x14ac:dyDescent="0.3">
      <c r="A30633"/>
      <c r="B30633"/>
      <c r="C30633" s="1"/>
      <c r="D30633"/>
      <c r="E30633"/>
      <c r="F30633"/>
    </row>
    <row r="30634" spans="1:6" x14ac:dyDescent="0.3">
      <c r="A30634"/>
      <c r="B30634"/>
      <c r="C30634" s="1"/>
      <c r="D30634"/>
      <c r="E30634"/>
      <c r="F30634"/>
    </row>
    <row r="30635" spans="1:6" x14ac:dyDescent="0.3">
      <c r="A30635"/>
      <c r="B30635"/>
      <c r="C30635" s="1"/>
      <c r="D30635"/>
      <c r="E30635"/>
      <c r="F30635"/>
    </row>
    <row r="30636" spans="1:6" x14ac:dyDescent="0.3">
      <c r="A30636"/>
      <c r="B30636"/>
      <c r="C30636" s="1"/>
      <c r="D30636"/>
      <c r="E30636"/>
      <c r="F30636"/>
    </row>
    <row r="30637" spans="1:6" x14ac:dyDescent="0.3">
      <c r="A30637"/>
      <c r="B30637"/>
      <c r="C30637" s="1"/>
      <c r="D30637"/>
      <c r="E30637"/>
      <c r="F30637"/>
    </row>
    <row r="30638" spans="1:6" x14ac:dyDescent="0.3">
      <c r="A30638"/>
      <c r="B30638"/>
      <c r="C30638" s="1"/>
      <c r="D30638"/>
      <c r="E30638"/>
      <c r="F30638"/>
    </row>
    <row r="30639" spans="1:6" x14ac:dyDescent="0.3">
      <c r="A30639"/>
      <c r="B30639"/>
      <c r="C30639" s="1"/>
      <c r="D30639"/>
      <c r="E30639"/>
      <c r="F30639"/>
    </row>
    <row r="30640" spans="1:6" x14ac:dyDescent="0.3">
      <c r="A30640"/>
      <c r="B30640"/>
      <c r="C30640" s="1"/>
      <c r="D30640"/>
      <c r="E30640"/>
      <c r="F30640"/>
    </row>
    <row r="30641" spans="1:6" x14ac:dyDescent="0.3">
      <c r="A30641"/>
      <c r="B30641"/>
      <c r="C30641" s="1"/>
      <c r="D30641"/>
      <c r="E30641"/>
      <c r="F30641"/>
    </row>
    <row r="30642" spans="1:6" x14ac:dyDescent="0.3">
      <c r="A30642"/>
      <c r="B30642"/>
      <c r="C30642" s="1"/>
      <c r="D30642"/>
      <c r="E30642"/>
      <c r="F30642"/>
    </row>
    <row r="30643" spans="1:6" x14ac:dyDescent="0.3">
      <c r="A30643"/>
      <c r="B30643"/>
      <c r="C30643" s="1"/>
      <c r="D30643"/>
      <c r="E30643"/>
      <c r="F30643"/>
    </row>
    <row r="30644" spans="1:6" x14ac:dyDescent="0.3">
      <c r="A30644"/>
      <c r="B30644"/>
      <c r="C30644" s="1"/>
      <c r="D30644"/>
      <c r="E30644"/>
      <c r="F30644"/>
    </row>
    <row r="30645" spans="1:6" x14ac:dyDescent="0.3">
      <c r="A30645"/>
      <c r="B30645"/>
      <c r="C30645" s="1"/>
      <c r="D30645"/>
      <c r="E30645"/>
      <c r="F30645"/>
    </row>
    <row r="30646" spans="1:6" x14ac:dyDescent="0.3">
      <c r="A30646"/>
      <c r="B30646"/>
      <c r="C30646" s="1"/>
      <c r="D30646"/>
      <c r="E30646"/>
      <c r="F30646"/>
    </row>
    <row r="30647" spans="1:6" x14ac:dyDescent="0.3">
      <c r="A30647"/>
      <c r="B30647"/>
      <c r="C30647" s="1"/>
      <c r="D30647"/>
      <c r="E30647"/>
      <c r="F30647"/>
    </row>
    <row r="30648" spans="1:6" x14ac:dyDescent="0.3">
      <c r="A30648"/>
      <c r="B30648"/>
      <c r="C30648" s="1"/>
      <c r="D30648"/>
      <c r="E30648"/>
      <c r="F30648"/>
    </row>
    <row r="30649" spans="1:6" x14ac:dyDescent="0.3">
      <c r="A30649"/>
      <c r="B30649"/>
      <c r="C30649" s="1"/>
      <c r="D30649"/>
      <c r="E30649"/>
      <c r="F30649"/>
    </row>
    <row r="30650" spans="1:6" x14ac:dyDescent="0.3">
      <c r="A30650"/>
      <c r="B30650"/>
      <c r="C30650" s="1"/>
      <c r="D30650"/>
      <c r="E30650"/>
      <c r="F30650"/>
    </row>
    <row r="30651" spans="1:6" x14ac:dyDescent="0.3">
      <c r="A30651"/>
      <c r="B30651"/>
      <c r="C30651" s="1"/>
      <c r="D30651"/>
      <c r="E30651"/>
      <c r="F30651"/>
    </row>
    <row r="30652" spans="1:6" x14ac:dyDescent="0.3">
      <c r="A30652"/>
      <c r="B30652"/>
      <c r="C30652" s="1"/>
      <c r="D30652"/>
      <c r="E30652"/>
      <c r="F30652"/>
    </row>
    <row r="30653" spans="1:6" x14ac:dyDescent="0.3">
      <c r="A30653"/>
      <c r="B30653"/>
      <c r="C30653" s="1"/>
      <c r="D30653"/>
      <c r="E30653"/>
      <c r="F30653"/>
    </row>
    <row r="30654" spans="1:6" x14ac:dyDescent="0.3">
      <c r="A30654"/>
      <c r="B30654"/>
      <c r="C30654" s="1"/>
      <c r="D30654"/>
      <c r="E30654"/>
      <c r="F30654"/>
    </row>
    <row r="30655" spans="1:6" x14ac:dyDescent="0.3">
      <c r="A30655"/>
      <c r="B30655"/>
      <c r="C30655" s="1"/>
      <c r="D30655"/>
      <c r="E30655"/>
      <c r="F30655"/>
    </row>
    <row r="30656" spans="1:6" x14ac:dyDescent="0.3">
      <c r="A30656"/>
      <c r="B30656"/>
      <c r="C30656" s="1"/>
      <c r="D30656"/>
      <c r="E30656"/>
      <c r="F30656"/>
    </row>
    <row r="30657" spans="1:6" x14ac:dyDescent="0.3">
      <c r="A30657"/>
      <c r="B30657"/>
      <c r="C30657" s="1"/>
      <c r="D30657"/>
      <c r="E30657"/>
      <c r="F30657"/>
    </row>
    <row r="30658" spans="1:6" x14ac:dyDescent="0.3">
      <c r="A30658"/>
      <c r="B30658"/>
      <c r="C30658" s="1"/>
      <c r="D30658"/>
      <c r="E30658"/>
      <c r="F30658"/>
    </row>
    <row r="30659" spans="1:6" x14ac:dyDescent="0.3">
      <c r="A30659"/>
      <c r="B30659"/>
      <c r="C30659" s="1"/>
      <c r="D30659"/>
      <c r="E30659"/>
      <c r="F30659"/>
    </row>
    <row r="30660" spans="1:6" x14ac:dyDescent="0.3">
      <c r="A30660"/>
      <c r="B30660"/>
      <c r="C30660" s="1"/>
      <c r="D30660"/>
      <c r="E30660"/>
      <c r="F30660"/>
    </row>
    <row r="30661" spans="1:6" x14ac:dyDescent="0.3">
      <c r="A30661"/>
      <c r="B30661"/>
      <c r="C30661" s="1"/>
      <c r="D30661"/>
      <c r="E30661"/>
      <c r="F30661"/>
    </row>
    <row r="30662" spans="1:6" x14ac:dyDescent="0.3">
      <c r="A30662"/>
      <c r="B30662"/>
      <c r="C30662" s="1"/>
      <c r="D30662"/>
      <c r="E30662"/>
      <c r="F30662"/>
    </row>
    <row r="30663" spans="1:6" x14ac:dyDescent="0.3">
      <c r="A30663"/>
      <c r="B30663"/>
      <c r="C30663" s="1"/>
      <c r="D30663"/>
      <c r="E30663"/>
      <c r="F30663"/>
    </row>
    <row r="30664" spans="1:6" x14ac:dyDescent="0.3">
      <c r="A30664"/>
      <c r="B30664"/>
      <c r="C30664" s="1"/>
      <c r="D30664"/>
      <c r="E30664"/>
      <c r="F30664"/>
    </row>
    <row r="30665" spans="1:6" x14ac:dyDescent="0.3">
      <c r="A30665"/>
      <c r="B30665"/>
      <c r="C30665" s="1"/>
      <c r="D30665"/>
      <c r="E30665"/>
      <c r="F30665"/>
    </row>
    <row r="30666" spans="1:6" x14ac:dyDescent="0.3">
      <c r="A30666"/>
      <c r="B30666"/>
      <c r="C30666" s="1"/>
      <c r="D30666"/>
      <c r="E30666"/>
      <c r="F30666"/>
    </row>
    <row r="30667" spans="1:6" x14ac:dyDescent="0.3">
      <c r="A30667"/>
      <c r="B30667"/>
      <c r="C30667" s="1"/>
      <c r="D30667"/>
      <c r="E30667"/>
      <c r="F30667"/>
    </row>
    <row r="30668" spans="1:6" x14ac:dyDescent="0.3">
      <c r="A30668"/>
      <c r="B30668"/>
      <c r="C30668" s="1"/>
      <c r="D30668"/>
      <c r="E30668"/>
      <c r="F30668"/>
    </row>
    <row r="30669" spans="1:6" x14ac:dyDescent="0.3">
      <c r="A30669"/>
      <c r="B30669"/>
      <c r="C30669" s="1"/>
      <c r="D30669"/>
      <c r="E30669"/>
      <c r="F30669"/>
    </row>
    <row r="30670" spans="1:6" x14ac:dyDescent="0.3">
      <c r="A30670"/>
      <c r="B30670"/>
      <c r="C30670" s="1"/>
      <c r="D30670"/>
      <c r="E30670"/>
      <c r="F30670"/>
    </row>
    <row r="30671" spans="1:6" x14ac:dyDescent="0.3">
      <c r="A30671"/>
      <c r="B30671"/>
      <c r="C30671" s="1"/>
      <c r="D30671"/>
      <c r="E30671"/>
      <c r="F30671"/>
    </row>
    <row r="30672" spans="1:6" x14ac:dyDescent="0.3">
      <c r="A30672"/>
      <c r="B30672"/>
      <c r="C30672" s="1"/>
      <c r="D30672"/>
      <c r="E30672"/>
      <c r="F30672"/>
    </row>
    <row r="30673" spans="1:6" x14ac:dyDescent="0.3">
      <c r="A30673"/>
      <c r="B30673"/>
      <c r="C30673" s="1"/>
      <c r="D30673"/>
      <c r="E30673"/>
      <c r="F30673"/>
    </row>
    <row r="30674" spans="1:6" x14ac:dyDescent="0.3">
      <c r="A30674"/>
      <c r="B30674"/>
      <c r="C30674" s="1"/>
      <c r="D30674"/>
      <c r="E30674"/>
      <c r="F30674"/>
    </row>
    <row r="30675" spans="1:6" x14ac:dyDescent="0.3">
      <c r="A30675"/>
      <c r="B30675"/>
      <c r="C30675" s="1"/>
      <c r="D30675"/>
      <c r="E30675"/>
      <c r="F30675"/>
    </row>
    <row r="30676" spans="1:6" x14ac:dyDescent="0.3">
      <c r="A30676"/>
      <c r="B30676"/>
      <c r="C30676" s="1"/>
      <c r="D30676"/>
      <c r="E30676"/>
      <c r="F30676"/>
    </row>
    <row r="30677" spans="1:6" x14ac:dyDescent="0.3">
      <c r="A30677"/>
      <c r="B30677"/>
      <c r="C30677" s="1"/>
      <c r="D30677"/>
      <c r="E30677"/>
      <c r="F30677"/>
    </row>
    <row r="30678" spans="1:6" x14ac:dyDescent="0.3">
      <c r="A30678"/>
      <c r="B30678"/>
      <c r="C30678" s="1"/>
      <c r="D30678"/>
      <c r="E30678"/>
      <c r="F30678"/>
    </row>
    <row r="30679" spans="1:6" x14ac:dyDescent="0.3">
      <c r="A30679"/>
      <c r="B30679"/>
      <c r="C30679" s="1"/>
      <c r="D30679"/>
      <c r="E30679"/>
      <c r="F30679"/>
    </row>
    <row r="30680" spans="1:6" x14ac:dyDescent="0.3">
      <c r="A30680"/>
      <c r="B30680"/>
      <c r="C30680" s="1"/>
      <c r="D30680"/>
      <c r="E30680"/>
      <c r="F30680"/>
    </row>
    <row r="30681" spans="1:6" x14ac:dyDescent="0.3">
      <c r="A30681"/>
      <c r="B30681"/>
      <c r="C30681" s="1"/>
      <c r="D30681"/>
      <c r="E30681"/>
      <c r="F30681"/>
    </row>
    <row r="30682" spans="1:6" x14ac:dyDescent="0.3">
      <c r="A30682"/>
      <c r="B30682"/>
      <c r="C30682" s="1"/>
      <c r="D30682"/>
      <c r="E30682"/>
      <c r="F30682"/>
    </row>
    <row r="30683" spans="1:6" x14ac:dyDescent="0.3">
      <c r="A30683"/>
      <c r="B30683"/>
      <c r="C30683" s="1"/>
      <c r="D30683"/>
      <c r="E30683"/>
      <c r="F30683"/>
    </row>
    <row r="30684" spans="1:6" x14ac:dyDescent="0.3">
      <c r="A30684"/>
      <c r="B30684"/>
      <c r="C30684" s="1"/>
      <c r="D30684"/>
      <c r="E30684"/>
      <c r="F30684"/>
    </row>
    <row r="30685" spans="1:6" x14ac:dyDescent="0.3">
      <c r="A30685"/>
      <c r="B30685"/>
      <c r="C30685" s="1"/>
      <c r="D30685"/>
      <c r="E30685"/>
      <c r="F30685"/>
    </row>
    <row r="30686" spans="1:6" x14ac:dyDescent="0.3">
      <c r="A30686"/>
      <c r="B30686"/>
      <c r="C30686" s="1"/>
      <c r="D30686"/>
      <c r="E30686"/>
      <c r="F30686"/>
    </row>
    <row r="30687" spans="1:6" x14ac:dyDescent="0.3">
      <c r="A30687"/>
      <c r="B30687"/>
      <c r="C30687" s="1"/>
      <c r="D30687"/>
      <c r="E30687"/>
      <c r="F30687"/>
    </row>
    <row r="30688" spans="1:6" x14ac:dyDescent="0.3">
      <c r="A30688"/>
      <c r="B30688"/>
      <c r="C30688" s="1"/>
      <c r="D30688"/>
      <c r="E30688"/>
      <c r="F30688"/>
    </row>
    <row r="30689" spans="1:6" x14ac:dyDescent="0.3">
      <c r="A30689"/>
      <c r="B30689"/>
      <c r="C30689" s="1"/>
      <c r="D30689"/>
      <c r="E30689"/>
      <c r="F30689"/>
    </row>
    <row r="30690" spans="1:6" x14ac:dyDescent="0.3">
      <c r="A30690"/>
      <c r="B30690"/>
      <c r="C30690" s="1"/>
      <c r="D30690"/>
      <c r="E30690"/>
      <c r="F30690"/>
    </row>
    <row r="30691" spans="1:6" x14ac:dyDescent="0.3">
      <c r="A30691"/>
      <c r="B30691"/>
      <c r="C30691" s="1"/>
      <c r="D30691"/>
      <c r="E30691"/>
      <c r="F30691"/>
    </row>
    <row r="30692" spans="1:6" x14ac:dyDescent="0.3">
      <c r="A30692"/>
      <c r="B30692"/>
      <c r="C30692" s="1"/>
      <c r="D30692"/>
      <c r="E30692"/>
      <c r="F30692"/>
    </row>
    <row r="30693" spans="1:6" x14ac:dyDescent="0.3">
      <c r="A30693"/>
      <c r="B30693"/>
      <c r="C30693" s="1"/>
      <c r="D30693"/>
      <c r="E30693"/>
      <c r="F30693"/>
    </row>
    <row r="30694" spans="1:6" x14ac:dyDescent="0.3">
      <c r="A30694"/>
      <c r="B30694"/>
      <c r="C30694" s="1"/>
      <c r="D30694"/>
      <c r="E30694"/>
      <c r="F30694"/>
    </row>
    <row r="30695" spans="1:6" x14ac:dyDescent="0.3">
      <c r="A30695"/>
      <c r="B30695"/>
      <c r="C30695" s="1"/>
      <c r="D30695"/>
      <c r="E30695"/>
      <c r="F30695"/>
    </row>
    <row r="30696" spans="1:6" x14ac:dyDescent="0.3">
      <c r="A30696"/>
      <c r="B30696"/>
      <c r="C30696" s="1"/>
      <c r="D30696"/>
      <c r="E30696"/>
      <c r="F30696"/>
    </row>
    <row r="30697" spans="1:6" x14ac:dyDescent="0.3">
      <c r="A30697"/>
      <c r="B30697"/>
      <c r="C30697" s="1"/>
      <c r="D30697"/>
      <c r="E30697"/>
      <c r="F30697"/>
    </row>
    <row r="30698" spans="1:6" x14ac:dyDescent="0.3">
      <c r="A30698"/>
      <c r="B30698"/>
      <c r="C30698" s="1"/>
      <c r="D30698"/>
      <c r="E30698"/>
      <c r="F30698"/>
    </row>
    <row r="30699" spans="1:6" x14ac:dyDescent="0.3">
      <c r="A30699"/>
      <c r="B30699"/>
      <c r="C30699" s="1"/>
      <c r="D30699"/>
      <c r="E30699"/>
      <c r="F30699"/>
    </row>
    <row r="30700" spans="1:6" x14ac:dyDescent="0.3">
      <c r="A30700"/>
      <c r="B30700"/>
      <c r="C30700" s="1"/>
      <c r="D30700"/>
      <c r="E30700"/>
      <c r="F30700"/>
    </row>
    <row r="30701" spans="1:6" x14ac:dyDescent="0.3">
      <c r="A30701"/>
      <c r="B30701"/>
      <c r="C30701" s="1"/>
      <c r="D30701"/>
      <c r="E30701"/>
      <c r="F30701"/>
    </row>
    <row r="30702" spans="1:6" x14ac:dyDescent="0.3">
      <c r="A30702"/>
      <c r="B30702"/>
      <c r="C30702" s="1"/>
      <c r="D30702"/>
      <c r="E30702"/>
      <c r="F30702"/>
    </row>
    <row r="30703" spans="1:6" x14ac:dyDescent="0.3">
      <c r="A30703"/>
      <c r="B30703"/>
      <c r="C30703" s="1"/>
      <c r="D30703"/>
      <c r="E30703"/>
      <c r="F30703"/>
    </row>
    <row r="30704" spans="1:6" x14ac:dyDescent="0.3">
      <c r="A30704"/>
      <c r="B30704"/>
      <c r="C30704" s="1"/>
      <c r="D30704"/>
      <c r="E30704"/>
      <c r="F30704"/>
    </row>
    <row r="30705" spans="1:6" x14ac:dyDescent="0.3">
      <c r="A30705"/>
      <c r="B30705"/>
      <c r="C30705" s="1"/>
      <c r="D30705"/>
      <c r="E30705"/>
      <c r="F30705"/>
    </row>
    <row r="30706" spans="1:6" x14ac:dyDescent="0.3">
      <c r="A30706"/>
      <c r="B30706"/>
      <c r="C30706" s="1"/>
      <c r="D30706"/>
      <c r="E30706"/>
      <c r="F30706"/>
    </row>
    <row r="30707" spans="1:6" x14ac:dyDescent="0.3">
      <c r="A30707"/>
      <c r="B30707"/>
      <c r="C30707" s="1"/>
      <c r="D30707"/>
      <c r="E30707"/>
      <c r="F30707"/>
    </row>
    <row r="30708" spans="1:6" x14ac:dyDescent="0.3">
      <c r="A30708"/>
      <c r="B30708"/>
      <c r="C30708" s="1"/>
      <c r="D30708"/>
      <c r="E30708"/>
      <c r="F30708"/>
    </row>
    <row r="30709" spans="1:6" x14ac:dyDescent="0.3">
      <c r="A30709"/>
      <c r="B30709"/>
      <c r="C30709" s="1"/>
      <c r="D30709"/>
      <c r="E30709"/>
      <c r="F30709"/>
    </row>
    <row r="30710" spans="1:6" x14ac:dyDescent="0.3">
      <c r="A30710"/>
      <c r="B30710"/>
      <c r="C30710" s="1"/>
      <c r="D30710"/>
      <c r="E30710"/>
      <c r="F30710"/>
    </row>
    <row r="30711" spans="1:6" x14ac:dyDescent="0.3">
      <c r="A30711"/>
      <c r="B30711"/>
      <c r="C30711" s="1"/>
      <c r="D30711"/>
      <c r="E30711"/>
      <c r="F30711"/>
    </row>
    <row r="30712" spans="1:6" x14ac:dyDescent="0.3">
      <c r="A30712"/>
      <c r="B30712"/>
      <c r="C30712" s="1"/>
      <c r="D30712"/>
      <c r="E30712"/>
      <c r="F30712"/>
    </row>
    <row r="30713" spans="1:6" x14ac:dyDescent="0.3">
      <c r="A30713"/>
      <c r="B30713"/>
      <c r="C30713" s="1"/>
      <c r="D30713"/>
      <c r="E30713"/>
      <c r="F30713"/>
    </row>
    <row r="30714" spans="1:6" x14ac:dyDescent="0.3">
      <c r="A30714"/>
      <c r="B30714"/>
      <c r="C30714" s="1"/>
      <c r="D30714"/>
      <c r="E30714"/>
      <c r="F30714"/>
    </row>
    <row r="30715" spans="1:6" x14ac:dyDescent="0.3">
      <c r="A30715"/>
      <c r="B30715"/>
      <c r="C30715" s="1"/>
      <c r="D30715"/>
      <c r="E30715"/>
      <c r="F30715"/>
    </row>
    <row r="30716" spans="1:6" x14ac:dyDescent="0.3">
      <c r="A30716"/>
      <c r="B30716"/>
      <c r="C30716" s="1"/>
      <c r="D30716"/>
      <c r="E30716"/>
      <c r="F30716"/>
    </row>
    <row r="30717" spans="1:6" x14ac:dyDescent="0.3">
      <c r="A30717"/>
      <c r="B30717"/>
      <c r="C30717" s="1"/>
      <c r="D30717"/>
      <c r="E30717"/>
      <c r="F30717"/>
    </row>
    <row r="30718" spans="1:6" x14ac:dyDescent="0.3">
      <c r="A30718"/>
      <c r="B30718"/>
      <c r="C30718" s="1"/>
      <c r="D30718"/>
      <c r="E30718"/>
      <c r="F30718"/>
    </row>
    <row r="30719" spans="1:6" x14ac:dyDescent="0.3">
      <c r="A30719"/>
      <c r="B30719"/>
      <c r="C30719" s="1"/>
      <c r="D30719"/>
      <c r="E30719"/>
      <c r="F30719"/>
    </row>
    <row r="30720" spans="1:6" x14ac:dyDescent="0.3">
      <c r="A30720"/>
      <c r="B30720"/>
      <c r="C30720" s="1"/>
      <c r="D30720"/>
      <c r="E30720"/>
      <c r="F30720"/>
    </row>
    <row r="30721" spans="1:6" x14ac:dyDescent="0.3">
      <c r="A30721"/>
      <c r="B30721"/>
      <c r="C30721" s="1"/>
      <c r="D30721"/>
      <c r="E30721"/>
      <c r="F30721"/>
    </row>
    <row r="30722" spans="1:6" x14ac:dyDescent="0.3">
      <c r="A30722"/>
      <c r="B30722"/>
      <c r="C30722" s="1"/>
      <c r="D30722"/>
      <c r="E30722"/>
      <c r="F30722"/>
    </row>
    <row r="30723" spans="1:6" x14ac:dyDescent="0.3">
      <c r="A30723"/>
      <c r="B30723"/>
      <c r="C30723" s="1"/>
      <c r="D30723"/>
      <c r="E30723"/>
      <c r="F30723"/>
    </row>
    <row r="30724" spans="1:6" x14ac:dyDescent="0.3">
      <c r="A30724"/>
      <c r="B30724"/>
      <c r="C30724" s="1"/>
      <c r="D30724"/>
      <c r="E30724"/>
      <c r="F30724"/>
    </row>
    <row r="30725" spans="1:6" x14ac:dyDescent="0.3">
      <c r="A30725"/>
      <c r="B30725"/>
      <c r="C30725" s="1"/>
      <c r="D30725"/>
      <c r="E30725"/>
      <c r="F30725"/>
    </row>
    <row r="30726" spans="1:6" x14ac:dyDescent="0.3">
      <c r="A30726"/>
      <c r="B30726"/>
      <c r="C30726" s="1"/>
      <c r="D30726"/>
      <c r="E30726"/>
      <c r="F30726"/>
    </row>
    <row r="30727" spans="1:6" x14ac:dyDescent="0.3">
      <c r="A30727"/>
      <c r="B30727"/>
      <c r="C30727" s="1"/>
      <c r="D30727"/>
      <c r="E30727"/>
      <c r="F30727"/>
    </row>
    <row r="30728" spans="1:6" x14ac:dyDescent="0.3">
      <c r="A30728"/>
      <c r="B30728"/>
      <c r="C30728" s="1"/>
      <c r="D30728"/>
      <c r="E30728"/>
      <c r="F30728"/>
    </row>
    <row r="30729" spans="1:6" x14ac:dyDescent="0.3">
      <c r="A30729"/>
      <c r="B30729"/>
      <c r="C30729" s="1"/>
      <c r="D30729"/>
      <c r="E30729"/>
      <c r="F30729"/>
    </row>
    <row r="30730" spans="1:6" x14ac:dyDescent="0.3">
      <c r="A30730"/>
      <c r="B30730"/>
      <c r="C30730" s="1"/>
      <c r="D30730"/>
      <c r="E30730"/>
      <c r="F30730"/>
    </row>
    <row r="30731" spans="1:6" x14ac:dyDescent="0.3">
      <c r="A30731"/>
      <c r="B30731"/>
      <c r="C30731" s="1"/>
      <c r="D30731"/>
      <c r="E30731"/>
      <c r="F30731"/>
    </row>
    <row r="30732" spans="1:6" x14ac:dyDescent="0.3">
      <c r="A30732"/>
      <c r="B30732"/>
      <c r="C30732" s="1"/>
      <c r="D30732"/>
      <c r="E30732"/>
      <c r="F30732"/>
    </row>
    <row r="30733" spans="1:6" x14ac:dyDescent="0.3">
      <c r="A30733"/>
      <c r="B30733"/>
      <c r="C30733" s="1"/>
      <c r="D30733"/>
      <c r="E30733"/>
      <c r="F30733"/>
    </row>
    <row r="30734" spans="1:6" x14ac:dyDescent="0.3">
      <c r="A30734"/>
      <c r="B30734"/>
      <c r="C30734" s="1"/>
      <c r="D30734"/>
      <c r="E30734"/>
      <c r="F30734"/>
    </row>
    <row r="30735" spans="1:6" x14ac:dyDescent="0.3">
      <c r="A30735"/>
      <c r="B30735"/>
      <c r="C30735" s="1"/>
      <c r="D30735"/>
      <c r="E30735"/>
      <c r="F30735"/>
    </row>
    <row r="30736" spans="1:6" x14ac:dyDescent="0.3">
      <c r="A30736"/>
      <c r="B30736"/>
      <c r="C30736" s="1"/>
      <c r="D30736"/>
      <c r="E30736"/>
      <c r="F30736"/>
    </row>
    <row r="30737" spans="1:6" x14ac:dyDescent="0.3">
      <c r="A30737"/>
      <c r="B30737"/>
      <c r="C30737" s="1"/>
      <c r="D30737"/>
      <c r="E30737"/>
      <c r="F30737"/>
    </row>
    <row r="30738" spans="1:6" x14ac:dyDescent="0.3">
      <c r="A30738"/>
      <c r="B30738"/>
      <c r="C30738" s="1"/>
      <c r="D30738"/>
      <c r="E30738"/>
      <c r="F30738"/>
    </row>
    <row r="30739" spans="1:6" x14ac:dyDescent="0.3">
      <c r="A30739"/>
      <c r="B30739"/>
      <c r="C30739" s="1"/>
      <c r="D30739"/>
      <c r="E30739"/>
      <c r="F30739"/>
    </row>
    <row r="30740" spans="1:6" x14ac:dyDescent="0.3">
      <c r="A30740"/>
      <c r="B30740"/>
      <c r="C30740" s="1"/>
      <c r="D30740"/>
      <c r="E30740"/>
      <c r="F30740"/>
    </row>
    <row r="30741" spans="1:6" x14ac:dyDescent="0.3">
      <c r="A30741"/>
      <c r="B30741"/>
      <c r="C30741" s="1"/>
      <c r="D30741"/>
      <c r="E30741"/>
      <c r="F30741"/>
    </row>
    <row r="30742" spans="1:6" x14ac:dyDescent="0.3">
      <c r="A30742"/>
      <c r="B30742"/>
      <c r="C30742" s="1"/>
      <c r="D30742"/>
      <c r="E30742"/>
      <c r="F30742"/>
    </row>
    <row r="30743" spans="1:6" x14ac:dyDescent="0.3">
      <c r="A30743"/>
      <c r="B30743"/>
      <c r="C30743" s="1"/>
      <c r="D30743"/>
      <c r="E30743"/>
      <c r="F30743"/>
    </row>
    <row r="30744" spans="1:6" x14ac:dyDescent="0.3">
      <c r="A30744"/>
      <c r="B30744"/>
      <c r="C30744" s="1"/>
      <c r="D30744"/>
      <c r="E30744"/>
      <c r="F30744"/>
    </row>
    <row r="30745" spans="1:6" x14ac:dyDescent="0.3">
      <c r="A30745"/>
      <c r="B30745"/>
      <c r="C30745" s="1"/>
      <c r="D30745"/>
      <c r="E30745"/>
      <c r="F30745"/>
    </row>
    <row r="30746" spans="1:6" x14ac:dyDescent="0.3">
      <c r="A30746"/>
      <c r="B30746"/>
      <c r="C30746" s="1"/>
      <c r="D30746"/>
      <c r="E30746"/>
      <c r="F30746"/>
    </row>
    <row r="30747" spans="1:6" x14ac:dyDescent="0.3">
      <c r="A30747"/>
      <c r="B30747"/>
      <c r="C30747" s="1"/>
      <c r="D30747"/>
      <c r="E30747"/>
      <c r="F30747"/>
    </row>
    <row r="30748" spans="1:6" x14ac:dyDescent="0.3">
      <c r="A30748"/>
      <c r="B30748"/>
      <c r="C30748" s="1"/>
      <c r="D30748"/>
      <c r="E30748"/>
      <c r="F30748"/>
    </row>
    <row r="30749" spans="1:6" x14ac:dyDescent="0.3">
      <c r="A30749"/>
      <c r="B30749"/>
      <c r="C30749" s="1"/>
      <c r="D30749"/>
      <c r="E30749"/>
      <c r="F30749"/>
    </row>
    <row r="30750" spans="1:6" x14ac:dyDescent="0.3">
      <c r="A30750"/>
      <c r="B30750"/>
      <c r="C30750" s="1"/>
      <c r="D30750"/>
      <c r="E30750"/>
      <c r="F30750"/>
    </row>
    <row r="30751" spans="1:6" x14ac:dyDescent="0.3">
      <c r="A30751"/>
      <c r="B30751"/>
      <c r="C30751" s="1"/>
      <c r="D30751"/>
      <c r="E30751"/>
      <c r="F30751"/>
    </row>
    <row r="30752" spans="1:6" x14ac:dyDescent="0.3">
      <c r="A30752"/>
      <c r="B30752"/>
      <c r="C30752" s="1"/>
      <c r="D30752"/>
      <c r="E30752"/>
      <c r="F30752"/>
    </row>
    <row r="30753" spans="1:6" x14ac:dyDescent="0.3">
      <c r="A30753"/>
      <c r="B30753"/>
      <c r="C30753" s="1"/>
      <c r="D30753"/>
      <c r="E30753"/>
      <c r="F30753"/>
    </row>
    <row r="30754" spans="1:6" x14ac:dyDescent="0.3">
      <c r="A30754"/>
      <c r="B30754"/>
      <c r="C30754" s="1"/>
      <c r="D30754"/>
      <c r="E30754"/>
      <c r="F30754"/>
    </row>
    <row r="30755" spans="1:6" x14ac:dyDescent="0.3">
      <c r="A30755"/>
      <c r="B30755"/>
      <c r="C30755" s="1"/>
      <c r="D30755"/>
      <c r="E30755"/>
      <c r="F30755"/>
    </row>
    <row r="30756" spans="1:6" x14ac:dyDescent="0.3">
      <c r="A30756"/>
      <c r="B30756"/>
      <c r="C30756" s="1"/>
      <c r="D30756"/>
      <c r="E30756"/>
      <c r="F30756"/>
    </row>
    <row r="30757" spans="1:6" x14ac:dyDescent="0.3">
      <c r="A30757"/>
      <c r="B30757"/>
      <c r="C30757" s="1"/>
      <c r="D30757"/>
      <c r="E30757"/>
      <c r="F30757"/>
    </row>
    <row r="30758" spans="1:6" x14ac:dyDescent="0.3">
      <c r="A30758"/>
      <c r="B30758"/>
      <c r="C30758" s="1"/>
      <c r="D30758"/>
      <c r="E30758"/>
      <c r="F30758"/>
    </row>
    <row r="30759" spans="1:6" x14ac:dyDescent="0.3">
      <c r="A30759"/>
      <c r="B30759"/>
      <c r="C30759" s="1"/>
      <c r="D30759"/>
      <c r="E30759"/>
      <c r="F30759"/>
    </row>
    <row r="30760" spans="1:6" x14ac:dyDescent="0.3">
      <c r="A30760"/>
      <c r="B30760"/>
      <c r="C30760" s="1"/>
      <c r="D30760"/>
      <c r="E30760"/>
      <c r="F30760"/>
    </row>
    <row r="30761" spans="1:6" x14ac:dyDescent="0.3">
      <c r="A30761"/>
      <c r="B30761"/>
      <c r="C30761" s="1"/>
      <c r="D30761"/>
      <c r="E30761"/>
      <c r="F30761"/>
    </row>
    <row r="30762" spans="1:6" x14ac:dyDescent="0.3">
      <c r="A30762"/>
      <c r="B30762"/>
      <c r="C30762" s="1"/>
      <c r="D30762"/>
      <c r="E30762"/>
      <c r="F30762"/>
    </row>
    <row r="30763" spans="1:6" x14ac:dyDescent="0.3">
      <c r="A30763"/>
      <c r="B30763"/>
      <c r="C30763" s="1"/>
      <c r="D30763"/>
      <c r="E30763"/>
      <c r="F30763"/>
    </row>
    <row r="30764" spans="1:6" x14ac:dyDescent="0.3">
      <c r="A30764"/>
      <c r="B30764"/>
      <c r="C30764" s="1"/>
      <c r="D30764"/>
      <c r="E30764"/>
      <c r="F30764"/>
    </row>
    <row r="30765" spans="1:6" x14ac:dyDescent="0.3">
      <c r="A30765"/>
      <c r="B30765"/>
      <c r="C30765" s="1"/>
      <c r="D30765"/>
      <c r="E30765"/>
      <c r="F30765"/>
    </row>
    <row r="30766" spans="1:6" x14ac:dyDescent="0.3">
      <c r="A30766"/>
      <c r="B30766"/>
      <c r="C30766" s="1"/>
      <c r="D30766"/>
      <c r="E30766"/>
      <c r="F30766"/>
    </row>
    <row r="30767" spans="1:6" x14ac:dyDescent="0.3">
      <c r="A30767"/>
      <c r="B30767"/>
      <c r="C30767" s="1"/>
      <c r="D30767"/>
      <c r="E30767"/>
      <c r="F30767"/>
    </row>
    <row r="30768" spans="1:6" x14ac:dyDescent="0.3">
      <c r="A30768"/>
      <c r="B30768"/>
      <c r="C30768" s="1"/>
      <c r="D30768"/>
      <c r="E30768"/>
      <c r="F30768"/>
    </row>
    <row r="30769" spans="1:6" x14ac:dyDescent="0.3">
      <c r="A30769"/>
      <c r="B30769"/>
      <c r="C30769" s="1"/>
      <c r="D30769"/>
      <c r="E30769"/>
      <c r="F30769"/>
    </row>
    <row r="30770" spans="1:6" x14ac:dyDescent="0.3">
      <c r="A30770"/>
      <c r="B30770"/>
      <c r="C30770" s="1"/>
      <c r="D30770"/>
      <c r="E30770"/>
      <c r="F30770"/>
    </row>
    <row r="30771" spans="1:6" x14ac:dyDescent="0.3">
      <c r="A30771"/>
      <c r="B30771"/>
      <c r="C30771" s="1"/>
      <c r="D30771"/>
      <c r="E30771"/>
      <c r="F30771"/>
    </row>
    <row r="30772" spans="1:6" x14ac:dyDescent="0.3">
      <c r="A30772"/>
      <c r="B30772"/>
      <c r="C30772" s="1"/>
      <c r="D30772"/>
      <c r="E30772"/>
      <c r="F30772"/>
    </row>
    <row r="30773" spans="1:6" x14ac:dyDescent="0.3">
      <c r="A30773"/>
      <c r="B30773"/>
      <c r="C30773" s="1"/>
      <c r="D30773"/>
      <c r="E30773"/>
      <c r="F30773"/>
    </row>
    <row r="30774" spans="1:6" x14ac:dyDescent="0.3">
      <c r="A30774"/>
      <c r="B30774"/>
      <c r="C30774" s="1"/>
      <c r="D30774"/>
      <c r="E30774"/>
      <c r="F30774"/>
    </row>
    <row r="30775" spans="1:6" x14ac:dyDescent="0.3">
      <c r="A30775"/>
      <c r="B30775"/>
      <c r="C30775" s="1"/>
      <c r="D30775"/>
      <c r="E30775"/>
      <c r="F30775"/>
    </row>
    <row r="30776" spans="1:6" x14ac:dyDescent="0.3">
      <c r="A30776"/>
      <c r="B30776"/>
      <c r="C30776" s="1"/>
      <c r="D30776"/>
      <c r="E30776"/>
      <c r="F30776"/>
    </row>
    <row r="30777" spans="1:6" x14ac:dyDescent="0.3">
      <c r="A30777"/>
      <c r="B30777"/>
      <c r="C30777" s="1"/>
      <c r="D30777"/>
      <c r="E30777"/>
      <c r="F30777"/>
    </row>
    <row r="30778" spans="1:6" x14ac:dyDescent="0.3">
      <c r="A30778"/>
      <c r="B30778"/>
      <c r="C30778" s="1"/>
      <c r="D30778"/>
      <c r="E30778"/>
      <c r="F30778"/>
    </row>
    <row r="30779" spans="1:6" x14ac:dyDescent="0.3">
      <c r="A30779"/>
      <c r="B30779"/>
      <c r="C30779" s="1"/>
      <c r="D30779"/>
      <c r="E30779"/>
      <c r="F30779"/>
    </row>
    <row r="30780" spans="1:6" x14ac:dyDescent="0.3">
      <c r="A30780"/>
      <c r="B30780"/>
      <c r="C30780" s="1"/>
      <c r="D30780"/>
      <c r="E30780"/>
      <c r="F30780"/>
    </row>
    <row r="30781" spans="1:6" x14ac:dyDescent="0.3">
      <c r="A30781"/>
      <c r="B30781"/>
      <c r="C30781" s="1"/>
      <c r="D30781"/>
      <c r="E30781"/>
      <c r="F30781"/>
    </row>
    <row r="30782" spans="1:6" x14ac:dyDescent="0.3">
      <c r="A30782"/>
      <c r="B30782"/>
      <c r="C30782" s="1"/>
      <c r="D30782"/>
      <c r="E30782"/>
      <c r="F30782"/>
    </row>
    <row r="30783" spans="1:6" x14ac:dyDescent="0.3">
      <c r="A30783"/>
      <c r="B30783"/>
      <c r="C30783" s="1"/>
      <c r="D30783"/>
      <c r="E30783"/>
      <c r="F30783"/>
    </row>
    <row r="30784" spans="1:6" x14ac:dyDescent="0.3">
      <c r="A30784"/>
      <c r="B30784"/>
      <c r="C30784" s="1"/>
      <c r="D30784"/>
      <c r="E30784"/>
      <c r="F30784"/>
    </row>
    <row r="30785" spans="1:6" x14ac:dyDescent="0.3">
      <c r="A30785"/>
      <c r="B30785"/>
      <c r="C30785" s="1"/>
      <c r="D30785"/>
      <c r="E30785"/>
      <c r="F30785"/>
    </row>
    <row r="30786" spans="1:6" x14ac:dyDescent="0.3">
      <c r="A30786"/>
      <c r="B30786"/>
      <c r="C30786" s="1"/>
      <c r="D30786"/>
      <c r="E30786"/>
      <c r="F30786"/>
    </row>
    <row r="30787" spans="1:6" x14ac:dyDescent="0.3">
      <c r="A30787"/>
      <c r="B30787"/>
      <c r="C30787" s="1"/>
      <c r="D30787"/>
      <c r="E30787"/>
      <c r="F30787"/>
    </row>
    <row r="30788" spans="1:6" x14ac:dyDescent="0.3">
      <c r="A30788"/>
      <c r="B30788"/>
      <c r="C30788" s="1"/>
      <c r="D30788"/>
      <c r="E30788"/>
      <c r="F30788"/>
    </row>
    <row r="30789" spans="1:6" x14ac:dyDescent="0.3">
      <c r="A30789"/>
      <c r="B30789"/>
      <c r="C30789" s="1"/>
      <c r="D30789"/>
      <c r="E30789"/>
      <c r="F30789"/>
    </row>
    <row r="30790" spans="1:6" x14ac:dyDescent="0.3">
      <c r="A30790"/>
      <c r="B30790"/>
      <c r="C30790" s="1"/>
      <c r="D30790"/>
      <c r="E30790"/>
      <c r="F30790"/>
    </row>
    <row r="30791" spans="1:6" x14ac:dyDescent="0.3">
      <c r="A30791"/>
      <c r="B30791"/>
      <c r="C30791" s="1"/>
      <c r="D30791"/>
      <c r="E30791"/>
      <c r="F30791"/>
    </row>
    <row r="30792" spans="1:6" x14ac:dyDescent="0.3">
      <c r="A30792"/>
      <c r="B30792"/>
      <c r="C30792" s="1"/>
      <c r="D30792"/>
      <c r="E30792"/>
      <c r="F30792"/>
    </row>
    <row r="30793" spans="1:6" x14ac:dyDescent="0.3">
      <c r="A30793"/>
      <c r="B30793"/>
      <c r="C30793" s="1"/>
      <c r="D30793"/>
      <c r="E30793"/>
      <c r="F30793"/>
    </row>
    <row r="30794" spans="1:6" x14ac:dyDescent="0.3">
      <c r="A30794"/>
      <c r="B30794"/>
      <c r="C30794" s="1"/>
      <c r="D30794"/>
      <c r="E30794"/>
      <c r="F30794"/>
    </row>
    <row r="30795" spans="1:6" x14ac:dyDescent="0.3">
      <c r="A30795"/>
      <c r="B30795"/>
      <c r="C30795" s="1"/>
      <c r="D30795"/>
      <c r="E30795"/>
      <c r="F30795"/>
    </row>
    <row r="30796" spans="1:6" x14ac:dyDescent="0.3">
      <c r="A30796"/>
      <c r="B30796"/>
      <c r="C30796" s="1"/>
      <c r="D30796"/>
      <c r="E30796"/>
      <c r="F30796"/>
    </row>
    <row r="30797" spans="1:6" x14ac:dyDescent="0.3">
      <c r="A30797"/>
      <c r="B30797"/>
      <c r="C30797" s="1"/>
      <c r="D30797"/>
      <c r="E30797"/>
      <c r="F30797"/>
    </row>
    <row r="30798" spans="1:6" x14ac:dyDescent="0.3">
      <c r="A30798"/>
      <c r="B30798"/>
      <c r="C30798" s="1"/>
      <c r="D30798"/>
      <c r="E30798"/>
      <c r="F30798"/>
    </row>
    <row r="30799" spans="1:6" x14ac:dyDescent="0.3">
      <c r="A30799"/>
      <c r="B30799"/>
      <c r="C30799" s="1"/>
      <c r="D30799"/>
      <c r="E30799"/>
      <c r="F30799"/>
    </row>
    <row r="30800" spans="1:6" x14ac:dyDescent="0.3">
      <c r="A30800"/>
      <c r="B30800"/>
      <c r="C30800" s="1"/>
      <c r="D30800"/>
      <c r="E30800"/>
      <c r="F30800"/>
    </row>
    <row r="30801" spans="1:6" x14ac:dyDescent="0.3">
      <c r="A30801"/>
      <c r="B30801"/>
      <c r="C30801" s="1"/>
      <c r="D30801"/>
      <c r="E30801"/>
      <c r="F30801"/>
    </row>
    <row r="30802" spans="1:6" x14ac:dyDescent="0.3">
      <c r="A30802"/>
      <c r="B30802"/>
      <c r="C30802" s="1"/>
      <c r="D30802"/>
      <c r="E30802"/>
      <c r="F30802"/>
    </row>
    <row r="30803" spans="1:6" x14ac:dyDescent="0.3">
      <c r="A30803"/>
      <c r="B30803"/>
      <c r="C30803" s="1"/>
      <c r="D30803"/>
      <c r="E30803"/>
      <c r="F30803"/>
    </row>
    <row r="30804" spans="1:6" x14ac:dyDescent="0.3">
      <c r="A30804"/>
      <c r="B30804"/>
      <c r="C30804" s="1"/>
      <c r="D30804"/>
      <c r="E30804"/>
      <c r="F30804"/>
    </row>
    <row r="30805" spans="1:6" x14ac:dyDescent="0.3">
      <c r="A30805"/>
      <c r="B30805"/>
      <c r="C30805" s="1"/>
      <c r="D30805"/>
      <c r="E30805"/>
      <c r="F30805"/>
    </row>
    <row r="30806" spans="1:6" x14ac:dyDescent="0.3">
      <c r="A30806"/>
      <c r="B30806"/>
      <c r="C30806" s="1"/>
      <c r="D30806"/>
      <c r="E30806"/>
      <c r="F30806"/>
    </row>
    <row r="30807" spans="1:6" x14ac:dyDescent="0.3">
      <c r="A30807"/>
      <c r="B30807"/>
      <c r="C30807" s="1"/>
      <c r="D30807"/>
      <c r="E30807"/>
      <c r="F30807"/>
    </row>
    <row r="30808" spans="1:6" x14ac:dyDescent="0.3">
      <c r="A30808"/>
      <c r="B30808"/>
      <c r="C30808" s="1"/>
      <c r="D30808"/>
      <c r="E30808"/>
      <c r="F30808"/>
    </row>
    <row r="30809" spans="1:6" x14ac:dyDescent="0.3">
      <c r="A30809"/>
      <c r="B30809"/>
      <c r="C30809" s="1"/>
      <c r="D30809"/>
      <c r="E30809"/>
      <c r="F30809"/>
    </row>
    <row r="30810" spans="1:6" x14ac:dyDescent="0.3">
      <c r="A30810"/>
      <c r="B30810"/>
      <c r="C30810" s="1"/>
      <c r="D30810"/>
      <c r="E30810"/>
      <c r="F30810"/>
    </row>
    <row r="30811" spans="1:6" x14ac:dyDescent="0.3">
      <c r="A30811"/>
      <c r="B30811"/>
      <c r="C30811" s="1"/>
      <c r="D30811"/>
      <c r="E30811"/>
      <c r="F30811"/>
    </row>
    <row r="30812" spans="1:6" x14ac:dyDescent="0.3">
      <c r="A30812"/>
      <c r="B30812"/>
      <c r="C30812" s="1"/>
      <c r="D30812"/>
      <c r="E30812"/>
      <c r="F30812"/>
    </row>
    <row r="30813" spans="1:6" x14ac:dyDescent="0.3">
      <c r="A30813"/>
      <c r="B30813"/>
      <c r="C30813" s="1"/>
      <c r="D30813"/>
      <c r="E30813"/>
      <c r="F30813"/>
    </row>
    <row r="30814" spans="1:6" x14ac:dyDescent="0.3">
      <c r="A30814"/>
      <c r="B30814"/>
      <c r="C30814" s="1"/>
      <c r="D30814"/>
      <c r="E30814"/>
      <c r="F30814"/>
    </row>
    <row r="30815" spans="1:6" x14ac:dyDescent="0.3">
      <c r="A30815"/>
      <c r="B30815"/>
      <c r="C30815" s="1"/>
      <c r="D30815"/>
      <c r="E30815"/>
      <c r="F30815"/>
    </row>
    <row r="30816" spans="1:6" x14ac:dyDescent="0.3">
      <c r="A30816"/>
      <c r="B30816"/>
      <c r="C30816" s="1"/>
      <c r="D30816"/>
      <c r="E30816"/>
      <c r="F30816"/>
    </row>
    <row r="30817" spans="1:6" x14ac:dyDescent="0.3">
      <c r="A30817"/>
      <c r="B30817"/>
      <c r="C30817" s="1"/>
      <c r="D30817"/>
      <c r="E30817"/>
      <c r="F30817"/>
    </row>
    <row r="30818" spans="1:6" x14ac:dyDescent="0.3">
      <c r="A30818"/>
      <c r="B30818"/>
      <c r="C30818" s="1"/>
      <c r="D30818"/>
      <c r="E30818"/>
      <c r="F30818"/>
    </row>
    <row r="30819" spans="1:6" x14ac:dyDescent="0.3">
      <c r="A30819"/>
      <c r="B30819"/>
      <c r="C30819" s="1"/>
      <c r="D30819"/>
      <c r="E30819"/>
      <c r="F30819"/>
    </row>
    <row r="30820" spans="1:6" x14ac:dyDescent="0.3">
      <c r="A30820"/>
      <c r="B30820"/>
      <c r="C30820" s="1"/>
      <c r="D30820"/>
      <c r="E30820"/>
      <c r="F30820"/>
    </row>
    <row r="30821" spans="1:6" x14ac:dyDescent="0.3">
      <c r="A30821"/>
      <c r="B30821"/>
      <c r="C30821" s="1"/>
      <c r="D30821"/>
      <c r="E30821"/>
      <c r="F30821"/>
    </row>
    <row r="30822" spans="1:6" x14ac:dyDescent="0.3">
      <c r="A30822"/>
      <c r="B30822"/>
      <c r="C30822" s="1"/>
      <c r="D30822"/>
      <c r="E30822"/>
      <c r="F30822"/>
    </row>
    <row r="30823" spans="1:6" x14ac:dyDescent="0.3">
      <c r="A30823"/>
      <c r="B30823"/>
      <c r="C30823" s="1"/>
      <c r="D30823"/>
      <c r="E30823"/>
      <c r="F30823"/>
    </row>
    <row r="30824" spans="1:6" x14ac:dyDescent="0.3">
      <c r="A30824"/>
      <c r="B30824"/>
      <c r="C30824" s="1"/>
      <c r="D30824"/>
      <c r="E30824"/>
      <c r="F30824"/>
    </row>
    <row r="30825" spans="1:6" x14ac:dyDescent="0.3">
      <c r="A30825"/>
      <c r="B30825"/>
      <c r="C30825" s="1"/>
      <c r="D30825"/>
      <c r="E30825"/>
      <c r="F30825"/>
    </row>
    <row r="30826" spans="1:6" x14ac:dyDescent="0.3">
      <c r="A30826"/>
      <c r="B30826"/>
      <c r="C30826" s="1"/>
      <c r="D30826"/>
      <c r="E30826"/>
      <c r="F30826"/>
    </row>
    <row r="30827" spans="1:6" x14ac:dyDescent="0.3">
      <c r="A30827"/>
      <c r="B30827"/>
      <c r="C30827" s="1"/>
      <c r="D30827"/>
      <c r="E30827"/>
      <c r="F30827"/>
    </row>
    <row r="30828" spans="1:6" x14ac:dyDescent="0.3">
      <c r="A30828"/>
      <c r="B30828"/>
      <c r="C30828" s="1"/>
      <c r="D30828"/>
      <c r="E30828"/>
      <c r="F30828"/>
    </row>
    <row r="30829" spans="1:6" x14ac:dyDescent="0.3">
      <c r="A30829"/>
      <c r="B30829"/>
      <c r="C30829" s="1"/>
      <c r="D30829"/>
      <c r="E30829"/>
      <c r="F30829"/>
    </row>
    <row r="30830" spans="1:6" x14ac:dyDescent="0.3">
      <c r="A30830"/>
      <c r="B30830"/>
      <c r="C30830" s="1"/>
      <c r="D30830"/>
      <c r="E30830"/>
      <c r="F30830"/>
    </row>
    <row r="30831" spans="1:6" x14ac:dyDescent="0.3">
      <c r="A30831"/>
      <c r="B30831"/>
      <c r="C30831" s="1"/>
      <c r="D30831"/>
      <c r="E30831"/>
      <c r="F30831"/>
    </row>
    <row r="30832" spans="1:6" x14ac:dyDescent="0.3">
      <c r="A30832"/>
      <c r="B30832"/>
      <c r="C30832" s="1"/>
      <c r="D30832"/>
      <c r="E30832"/>
      <c r="F30832"/>
    </row>
    <row r="30833" spans="1:6" x14ac:dyDescent="0.3">
      <c r="A30833"/>
      <c r="B30833"/>
      <c r="C30833" s="1"/>
      <c r="D30833"/>
      <c r="E30833"/>
      <c r="F30833"/>
    </row>
    <row r="30834" spans="1:6" x14ac:dyDescent="0.3">
      <c r="A30834"/>
      <c r="B30834"/>
      <c r="C30834" s="1"/>
      <c r="D30834"/>
      <c r="E30834"/>
      <c r="F30834"/>
    </row>
    <row r="30835" spans="1:6" x14ac:dyDescent="0.3">
      <c r="A30835"/>
      <c r="B30835"/>
      <c r="C30835" s="1"/>
      <c r="D30835"/>
      <c r="E30835"/>
      <c r="F30835"/>
    </row>
    <row r="30836" spans="1:6" x14ac:dyDescent="0.3">
      <c r="A30836"/>
      <c r="B30836"/>
      <c r="C30836" s="1"/>
      <c r="D30836"/>
      <c r="E30836"/>
      <c r="F30836"/>
    </row>
    <row r="30837" spans="1:6" x14ac:dyDescent="0.3">
      <c r="A30837"/>
      <c r="B30837"/>
      <c r="C30837" s="1"/>
      <c r="D30837"/>
      <c r="E30837"/>
      <c r="F30837"/>
    </row>
    <row r="30838" spans="1:6" x14ac:dyDescent="0.3">
      <c r="A30838"/>
      <c r="B30838"/>
      <c r="C30838" s="1"/>
      <c r="D30838"/>
      <c r="E30838"/>
      <c r="F30838"/>
    </row>
    <row r="30839" spans="1:6" x14ac:dyDescent="0.3">
      <c r="A30839"/>
      <c r="B30839"/>
      <c r="C30839" s="1"/>
      <c r="D30839"/>
      <c r="E30839"/>
      <c r="F30839"/>
    </row>
    <row r="30840" spans="1:6" x14ac:dyDescent="0.3">
      <c r="A30840"/>
      <c r="B30840"/>
      <c r="C30840" s="1"/>
      <c r="D30840"/>
      <c r="E30840"/>
      <c r="F30840"/>
    </row>
    <row r="30841" spans="1:6" x14ac:dyDescent="0.3">
      <c r="A30841"/>
      <c r="B30841"/>
      <c r="C30841" s="1"/>
      <c r="D30841"/>
      <c r="E30841"/>
      <c r="F30841"/>
    </row>
    <row r="30842" spans="1:6" x14ac:dyDescent="0.3">
      <c r="A30842"/>
      <c r="B30842"/>
      <c r="C30842" s="1"/>
      <c r="D30842"/>
      <c r="E30842"/>
      <c r="F30842"/>
    </row>
    <row r="30843" spans="1:6" x14ac:dyDescent="0.3">
      <c r="A30843"/>
      <c r="B30843"/>
      <c r="C30843" s="1"/>
      <c r="D30843"/>
      <c r="E30843"/>
      <c r="F30843"/>
    </row>
    <row r="30844" spans="1:6" x14ac:dyDescent="0.3">
      <c r="A30844"/>
      <c r="B30844"/>
      <c r="C30844" s="1"/>
      <c r="D30844"/>
      <c r="E30844"/>
      <c r="F30844"/>
    </row>
    <row r="30845" spans="1:6" x14ac:dyDescent="0.3">
      <c r="A30845"/>
      <c r="B30845"/>
      <c r="C30845" s="1"/>
      <c r="D30845"/>
      <c r="E30845"/>
      <c r="F30845"/>
    </row>
    <row r="30846" spans="1:6" x14ac:dyDescent="0.3">
      <c r="A30846"/>
      <c r="B30846"/>
      <c r="C30846" s="1"/>
      <c r="D30846"/>
      <c r="E30846"/>
      <c r="F30846"/>
    </row>
    <row r="30847" spans="1:6" x14ac:dyDescent="0.3">
      <c r="A30847"/>
      <c r="B30847"/>
      <c r="C30847" s="1"/>
      <c r="D30847"/>
      <c r="E30847"/>
      <c r="F30847"/>
    </row>
    <row r="30848" spans="1:6" x14ac:dyDescent="0.3">
      <c r="A30848"/>
      <c r="B30848"/>
      <c r="C30848" s="1"/>
      <c r="D30848"/>
      <c r="E30848"/>
      <c r="F30848"/>
    </row>
    <row r="30849" spans="1:6" x14ac:dyDescent="0.3">
      <c r="A30849"/>
      <c r="B30849"/>
      <c r="C30849" s="1"/>
      <c r="D30849"/>
      <c r="E30849"/>
      <c r="F30849"/>
    </row>
    <row r="30850" spans="1:6" x14ac:dyDescent="0.3">
      <c r="A30850"/>
      <c r="B30850"/>
      <c r="C30850" s="1"/>
      <c r="D30850"/>
      <c r="E30850"/>
      <c r="F30850"/>
    </row>
    <row r="30851" spans="1:6" x14ac:dyDescent="0.3">
      <c r="A30851"/>
      <c r="B30851"/>
      <c r="C30851" s="1"/>
      <c r="D30851"/>
      <c r="E30851"/>
      <c r="F30851"/>
    </row>
    <row r="30852" spans="1:6" x14ac:dyDescent="0.3">
      <c r="A30852"/>
      <c r="B30852"/>
      <c r="C30852" s="1"/>
      <c r="D30852"/>
      <c r="E30852"/>
      <c r="F30852"/>
    </row>
    <row r="30853" spans="1:6" x14ac:dyDescent="0.3">
      <c r="A30853"/>
      <c r="B30853"/>
      <c r="C30853" s="1"/>
      <c r="D30853"/>
      <c r="E30853"/>
      <c r="F30853"/>
    </row>
    <row r="30854" spans="1:6" x14ac:dyDescent="0.3">
      <c r="A30854"/>
      <c r="B30854"/>
      <c r="C30854" s="1"/>
      <c r="D30854"/>
      <c r="E30854"/>
      <c r="F30854"/>
    </row>
    <row r="30855" spans="1:6" x14ac:dyDescent="0.3">
      <c r="A30855"/>
      <c r="B30855"/>
      <c r="C30855" s="1"/>
      <c r="D30855"/>
      <c r="E30855"/>
      <c r="F30855"/>
    </row>
    <row r="30856" spans="1:6" x14ac:dyDescent="0.3">
      <c r="A30856"/>
      <c r="B30856"/>
      <c r="C30856" s="1"/>
      <c r="D30856"/>
      <c r="E30856"/>
      <c r="F30856"/>
    </row>
    <row r="30857" spans="1:6" x14ac:dyDescent="0.3">
      <c r="A30857"/>
      <c r="B30857"/>
      <c r="C30857" s="1"/>
      <c r="D30857"/>
      <c r="E30857"/>
      <c r="F30857"/>
    </row>
    <row r="30858" spans="1:6" x14ac:dyDescent="0.3">
      <c r="A30858"/>
      <c r="B30858"/>
      <c r="C30858" s="1"/>
      <c r="D30858"/>
      <c r="E30858"/>
      <c r="F30858"/>
    </row>
    <row r="30859" spans="1:6" x14ac:dyDescent="0.3">
      <c r="A30859"/>
      <c r="B30859"/>
      <c r="C30859" s="1"/>
      <c r="D30859"/>
      <c r="E30859"/>
      <c r="F30859"/>
    </row>
    <row r="30860" spans="1:6" x14ac:dyDescent="0.3">
      <c r="A30860"/>
      <c r="B30860"/>
      <c r="C30860" s="1"/>
      <c r="D30860"/>
      <c r="E30860"/>
      <c r="F30860"/>
    </row>
    <row r="30861" spans="1:6" x14ac:dyDescent="0.3">
      <c r="A30861"/>
      <c r="B30861"/>
      <c r="C30861" s="1"/>
      <c r="D30861"/>
      <c r="E30861"/>
      <c r="F30861"/>
    </row>
    <row r="30862" spans="1:6" x14ac:dyDescent="0.3">
      <c r="A30862"/>
      <c r="B30862"/>
      <c r="C30862" s="1"/>
      <c r="D30862"/>
      <c r="E30862"/>
      <c r="F30862"/>
    </row>
    <row r="30863" spans="1:6" x14ac:dyDescent="0.3">
      <c r="A30863"/>
      <c r="B30863"/>
      <c r="C30863" s="1"/>
      <c r="D30863"/>
      <c r="E30863"/>
      <c r="F30863"/>
    </row>
    <row r="30864" spans="1:6" x14ac:dyDescent="0.3">
      <c r="A30864"/>
      <c r="B30864"/>
      <c r="C30864" s="1"/>
      <c r="D30864"/>
      <c r="E30864"/>
      <c r="F30864"/>
    </row>
    <row r="30865" spans="1:6" x14ac:dyDescent="0.3">
      <c r="A30865"/>
      <c r="B30865"/>
      <c r="C30865" s="1"/>
      <c r="D30865"/>
      <c r="E30865"/>
      <c r="F30865"/>
    </row>
    <row r="30866" spans="1:6" x14ac:dyDescent="0.3">
      <c r="A30866"/>
      <c r="B30866"/>
      <c r="C30866" s="1"/>
      <c r="D30866"/>
      <c r="E30866"/>
      <c r="F30866"/>
    </row>
    <row r="30867" spans="1:6" x14ac:dyDescent="0.3">
      <c r="A30867"/>
      <c r="B30867"/>
      <c r="C30867" s="1"/>
      <c r="D30867"/>
      <c r="E30867"/>
      <c r="F30867"/>
    </row>
    <row r="30868" spans="1:6" x14ac:dyDescent="0.3">
      <c r="A30868"/>
      <c r="B30868"/>
      <c r="C30868" s="1"/>
      <c r="D30868"/>
      <c r="E30868"/>
      <c r="F30868"/>
    </row>
    <row r="30869" spans="1:6" x14ac:dyDescent="0.3">
      <c r="A30869"/>
      <c r="B30869"/>
      <c r="C30869" s="1"/>
      <c r="D30869"/>
      <c r="E30869"/>
      <c r="F30869"/>
    </row>
    <row r="30870" spans="1:6" x14ac:dyDescent="0.3">
      <c r="A30870"/>
      <c r="B30870"/>
      <c r="C30870" s="1"/>
      <c r="D30870"/>
      <c r="E30870"/>
      <c r="F30870"/>
    </row>
    <row r="30871" spans="1:6" x14ac:dyDescent="0.3">
      <c r="A30871"/>
      <c r="B30871"/>
      <c r="C30871" s="1"/>
      <c r="D30871"/>
      <c r="E30871"/>
      <c r="F30871"/>
    </row>
    <row r="30872" spans="1:6" x14ac:dyDescent="0.3">
      <c r="A30872"/>
      <c r="B30872"/>
      <c r="C30872" s="1"/>
      <c r="D30872"/>
      <c r="E30872"/>
      <c r="F30872"/>
    </row>
    <row r="30873" spans="1:6" x14ac:dyDescent="0.3">
      <c r="A30873"/>
      <c r="B30873"/>
      <c r="C30873" s="1"/>
      <c r="D30873"/>
      <c r="E30873"/>
      <c r="F30873"/>
    </row>
    <row r="30874" spans="1:6" x14ac:dyDescent="0.3">
      <c r="A30874"/>
      <c r="B30874"/>
      <c r="C30874" s="1"/>
      <c r="D30874"/>
      <c r="E30874"/>
      <c r="F30874"/>
    </row>
    <row r="30875" spans="1:6" x14ac:dyDescent="0.3">
      <c r="A30875"/>
      <c r="B30875"/>
      <c r="C30875" s="1"/>
      <c r="D30875"/>
      <c r="E30875"/>
      <c r="F30875"/>
    </row>
    <row r="30876" spans="1:6" x14ac:dyDescent="0.3">
      <c r="A30876"/>
      <c r="B30876"/>
      <c r="C30876" s="1"/>
      <c r="D30876"/>
      <c r="E30876"/>
      <c r="F30876"/>
    </row>
    <row r="30877" spans="1:6" x14ac:dyDescent="0.3">
      <c r="A30877"/>
      <c r="B30877"/>
      <c r="C30877" s="1"/>
      <c r="D30877"/>
      <c r="E30877"/>
      <c r="F30877"/>
    </row>
    <row r="30878" spans="1:6" x14ac:dyDescent="0.3">
      <c r="A30878"/>
      <c r="B30878"/>
      <c r="C30878" s="1"/>
      <c r="D30878"/>
      <c r="E30878"/>
      <c r="F30878"/>
    </row>
    <row r="30879" spans="1:6" x14ac:dyDescent="0.3">
      <c r="A30879"/>
      <c r="B30879"/>
      <c r="C30879" s="1"/>
      <c r="D30879"/>
      <c r="E30879"/>
      <c r="F30879"/>
    </row>
    <row r="30880" spans="1:6" x14ac:dyDescent="0.3">
      <c r="A30880"/>
      <c r="B30880"/>
      <c r="C30880" s="1"/>
      <c r="D30880"/>
      <c r="E30880"/>
      <c r="F30880"/>
    </row>
    <row r="30881" spans="1:6" x14ac:dyDescent="0.3">
      <c r="A30881"/>
      <c r="B30881"/>
      <c r="C30881" s="1"/>
      <c r="D30881"/>
      <c r="E30881"/>
      <c r="F30881"/>
    </row>
    <row r="30882" spans="1:6" x14ac:dyDescent="0.3">
      <c r="A30882"/>
      <c r="B30882"/>
      <c r="C30882" s="1"/>
      <c r="D30882"/>
      <c r="E30882"/>
      <c r="F30882"/>
    </row>
    <row r="30883" spans="1:6" x14ac:dyDescent="0.3">
      <c r="A30883"/>
      <c r="B30883"/>
      <c r="C30883" s="1"/>
      <c r="D30883"/>
      <c r="E30883"/>
      <c r="F30883"/>
    </row>
    <row r="30884" spans="1:6" x14ac:dyDescent="0.3">
      <c r="A30884"/>
      <c r="B30884"/>
      <c r="C30884" s="1"/>
      <c r="D30884"/>
      <c r="E30884"/>
      <c r="F30884"/>
    </row>
    <row r="30885" spans="1:6" x14ac:dyDescent="0.3">
      <c r="A30885"/>
      <c r="B30885"/>
      <c r="C30885" s="1"/>
      <c r="D30885"/>
      <c r="E30885"/>
      <c r="F30885"/>
    </row>
    <row r="30886" spans="1:6" x14ac:dyDescent="0.3">
      <c r="A30886"/>
      <c r="B30886"/>
      <c r="C30886" s="1"/>
      <c r="D30886"/>
      <c r="E30886"/>
      <c r="F30886"/>
    </row>
    <row r="30887" spans="1:6" x14ac:dyDescent="0.3">
      <c r="A30887"/>
      <c r="B30887"/>
      <c r="C30887" s="1"/>
      <c r="D30887"/>
      <c r="E30887"/>
      <c r="F30887"/>
    </row>
    <row r="30888" spans="1:6" x14ac:dyDescent="0.3">
      <c r="A30888"/>
      <c r="B30888"/>
      <c r="C30888" s="1"/>
      <c r="D30888"/>
      <c r="E30888"/>
      <c r="F30888"/>
    </row>
    <row r="30889" spans="1:6" x14ac:dyDescent="0.3">
      <c r="A30889"/>
      <c r="B30889"/>
      <c r="C30889" s="1"/>
      <c r="D30889"/>
      <c r="E30889"/>
      <c r="F30889"/>
    </row>
    <row r="30890" spans="1:6" x14ac:dyDescent="0.3">
      <c r="A30890"/>
      <c r="B30890"/>
      <c r="C30890" s="1"/>
      <c r="D30890"/>
      <c r="E30890"/>
      <c r="F30890"/>
    </row>
    <row r="30891" spans="1:6" x14ac:dyDescent="0.3">
      <c r="A30891"/>
      <c r="B30891"/>
      <c r="C30891" s="1"/>
      <c r="D30891"/>
      <c r="E30891"/>
      <c r="F30891"/>
    </row>
    <row r="30892" spans="1:6" x14ac:dyDescent="0.3">
      <c r="A30892"/>
      <c r="B30892"/>
      <c r="C30892" s="1"/>
      <c r="D30892"/>
      <c r="E30892"/>
      <c r="F30892"/>
    </row>
    <row r="30893" spans="1:6" x14ac:dyDescent="0.3">
      <c r="A30893"/>
      <c r="B30893"/>
      <c r="C30893" s="1"/>
      <c r="D30893"/>
      <c r="E30893"/>
      <c r="F30893"/>
    </row>
    <row r="30894" spans="1:6" x14ac:dyDescent="0.3">
      <c r="A30894"/>
      <c r="B30894"/>
      <c r="C30894" s="1"/>
      <c r="D30894"/>
      <c r="E30894"/>
      <c r="F30894"/>
    </row>
    <row r="30895" spans="1:6" x14ac:dyDescent="0.3">
      <c r="A30895"/>
      <c r="B30895"/>
      <c r="C30895" s="1"/>
      <c r="D30895"/>
      <c r="E30895"/>
      <c r="F30895"/>
    </row>
    <row r="30896" spans="1:6" x14ac:dyDescent="0.3">
      <c r="A30896"/>
      <c r="B30896"/>
      <c r="C30896" s="1"/>
      <c r="D30896"/>
      <c r="E30896"/>
      <c r="F30896"/>
    </row>
    <row r="30897" spans="1:6" x14ac:dyDescent="0.3">
      <c r="A30897"/>
      <c r="B30897"/>
      <c r="C30897" s="1"/>
      <c r="D30897"/>
      <c r="E30897"/>
      <c r="F30897"/>
    </row>
    <row r="30898" spans="1:6" x14ac:dyDescent="0.3">
      <c r="A30898"/>
      <c r="B30898"/>
      <c r="C30898" s="1"/>
      <c r="D30898"/>
      <c r="E30898"/>
      <c r="F30898"/>
    </row>
    <row r="30899" spans="1:6" x14ac:dyDescent="0.3">
      <c r="A30899"/>
      <c r="B30899"/>
      <c r="C30899" s="1"/>
      <c r="D30899"/>
      <c r="E30899"/>
      <c r="F30899"/>
    </row>
    <row r="30900" spans="1:6" x14ac:dyDescent="0.3">
      <c r="A30900"/>
      <c r="B30900"/>
      <c r="C30900" s="1"/>
      <c r="D30900"/>
      <c r="E30900"/>
      <c r="F30900"/>
    </row>
    <row r="30901" spans="1:6" x14ac:dyDescent="0.3">
      <c r="A30901"/>
      <c r="B30901"/>
      <c r="C30901" s="1"/>
      <c r="D30901"/>
      <c r="E30901"/>
      <c r="F30901"/>
    </row>
    <row r="30902" spans="1:6" x14ac:dyDescent="0.3">
      <c r="A30902"/>
      <c r="B30902"/>
      <c r="C30902" s="1"/>
      <c r="D30902"/>
      <c r="E30902"/>
      <c r="F30902"/>
    </row>
    <row r="30903" spans="1:6" x14ac:dyDescent="0.3">
      <c r="A30903"/>
      <c r="B30903"/>
      <c r="C30903" s="1"/>
      <c r="D30903"/>
      <c r="E30903"/>
      <c r="F30903"/>
    </row>
    <row r="30904" spans="1:6" x14ac:dyDescent="0.3">
      <c r="A30904"/>
      <c r="B30904"/>
      <c r="C30904" s="1"/>
      <c r="D30904"/>
      <c r="E30904"/>
      <c r="F30904"/>
    </row>
    <row r="30905" spans="1:6" x14ac:dyDescent="0.3">
      <c r="A30905"/>
      <c r="B30905"/>
      <c r="C30905" s="1"/>
      <c r="D30905"/>
      <c r="E30905"/>
      <c r="F30905"/>
    </row>
    <row r="30906" spans="1:6" x14ac:dyDescent="0.3">
      <c r="A30906"/>
      <c r="B30906"/>
      <c r="C30906" s="1"/>
      <c r="D30906"/>
      <c r="E30906"/>
      <c r="F30906"/>
    </row>
    <row r="30907" spans="1:6" x14ac:dyDescent="0.3">
      <c r="A30907"/>
      <c r="B30907"/>
      <c r="C30907" s="1"/>
      <c r="D30907"/>
      <c r="E30907"/>
      <c r="F30907"/>
    </row>
    <row r="30908" spans="1:6" x14ac:dyDescent="0.3">
      <c r="A30908"/>
      <c r="B30908"/>
      <c r="C30908" s="1"/>
      <c r="D30908"/>
      <c r="E30908"/>
      <c r="F30908"/>
    </row>
    <row r="30909" spans="1:6" x14ac:dyDescent="0.3">
      <c r="A30909"/>
      <c r="B30909"/>
      <c r="C30909" s="1"/>
      <c r="D30909"/>
      <c r="E30909"/>
      <c r="F30909"/>
    </row>
    <row r="30910" spans="1:6" x14ac:dyDescent="0.3">
      <c r="A30910"/>
      <c r="B30910"/>
      <c r="C30910" s="1"/>
      <c r="D30910"/>
      <c r="E30910"/>
      <c r="F30910"/>
    </row>
    <row r="30911" spans="1:6" x14ac:dyDescent="0.3">
      <c r="A30911"/>
      <c r="B30911"/>
      <c r="C30911" s="1"/>
      <c r="D30911"/>
      <c r="E30911"/>
      <c r="F30911"/>
    </row>
    <row r="30912" spans="1:6" x14ac:dyDescent="0.3">
      <c r="A30912"/>
      <c r="B30912"/>
      <c r="C30912" s="1"/>
      <c r="D30912"/>
      <c r="E30912"/>
      <c r="F30912"/>
    </row>
    <row r="30913" spans="1:6" x14ac:dyDescent="0.3">
      <c r="A30913"/>
      <c r="B30913"/>
      <c r="C30913" s="1"/>
      <c r="D30913"/>
      <c r="E30913"/>
      <c r="F30913"/>
    </row>
    <row r="30914" spans="1:6" x14ac:dyDescent="0.3">
      <c r="A30914"/>
      <c r="B30914"/>
      <c r="C30914" s="1"/>
      <c r="D30914"/>
      <c r="E30914"/>
      <c r="F30914"/>
    </row>
    <row r="30915" spans="1:6" x14ac:dyDescent="0.3">
      <c r="A30915"/>
      <c r="B30915"/>
      <c r="C30915" s="1"/>
      <c r="D30915"/>
      <c r="E30915"/>
      <c r="F30915"/>
    </row>
    <row r="30916" spans="1:6" x14ac:dyDescent="0.3">
      <c r="A30916"/>
      <c r="B30916"/>
      <c r="C30916" s="1"/>
      <c r="D30916"/>
      <c r="E30916"/>
      <c r="F30916"/>
    </row>
    <row r="30917" spans="1:6" x14ac:dyDescent="0.3">
      <c r="A30917"/>
      <c r="B30917"/>
      <c r="C30917" s="1"/>
      <c r="D30917"/>
      <c r="E30917"/>
      <c r="F30917"/>
    </row>
    <row r="30918" spans="1:6" x14ac:dyDescent="0.3">
      <c r="A30918"/>
      <c r="B30918"/>
      <c r="C30918" s="1"/>
      <c r="D30918"/>
      <c r="E30918"/>
      <c r="F30918"/>
    </row>
    <row r="30919" spans="1:6" x14ac:dyDescent="0.3">
      <c r="A30919"/>
      <c r="B30919"/>
      <c r="C30919" s="1"/>
      <c r="D30919"/>
      <c r="E30919"/>
      <c r="F30919"/>
    </row>
    <row r="30920" spans="1:6" x14ac:dyDescent="0.3">
      <c r="A30920"/>
      <c r="B30920"/>
      <c r="C30920" s="1"/>
      <c r="D30920"/>
      <c r="E30920"/>
      <c r="F30920"/>
    </row>
    <row r="30921" spans="1:6" x14ac:dyDescent="0.3">
      <c r="A30921"/>
      <c r="B30921"/>
      <c r="C30921" s="1"/>
      <c r="D30921"/>
      <c r="E30921"/>
      <c r="F30921"/>
    </row>
    <row r="30922" spans="1:6" x14ac:dyDescent="0.3">
      <c r="A30922"/>
      <c r="B30922"/>
      <c r="C30922" s="1"/>
      <c r="D30922"/>
      <c r="E30922"/>
      <c r="F30922"/>
    </row>
    <row r="30923" spans="1:6" x14ac:dyDescent="0.3">
      <c r="A30923"/>
      <c r="B30923"/>
      <c r="C30923" s="1"/>
      <c r="D30923"/>
      <c r="E30923"/>
      <c r="F30923"/>
    </row>
    <row r="30924" spans="1:6" x14ac:dyDescent="0.3">
      <c r="A30924"/>
      <c r="B30924"/>
      <c r="C30924" s="1"/>
      <c r="D30924"/>
      <c r="E30924"/>
      <c r="F30924"/>
    </row>
    <row r="30925" spans="1:6" x14ac:dyDescent="0.3">
      <c r="A30925"/>
      <c r="B30925"/>
      <c r="C30925" s="1"/>
      <c r="D30925"/>
      <c r="E30925"/>
      <c r="F30925"/>
    </row>
    <row r="30926" spans="1:6" x14ac:dyDescent="0.3">
      <c r="A30926"/>
      <c r="B30926"/>
      <c r="C30926" s="1"/>
      <c r="D30926"/>
      <c r="E30926"/>
      <c r="F30926"/>
    </row>
    <row r="30927" spans="1:6" x14ac:dyDescent="0.3">
      <c r="A30927"/>
      <c r="B30927"/>
      <c r="C30927" s="1"/>
      <c r="D30927"/>
      <c r="E30927"/>
      <c r="F30927"/>
    </row>
    <row r="30928" spans="1:6" x14ac:dyDescent="0.3">
      <c r="A30928"/>
      <c r="B30928"/>
      <c r="C30928" s="1"/>
      <c r="D30928"/>
      <c r="E30928"/>
      <c r="F30928"/>
    </row>
    <row r="30929" spans="1:6" x14ac:dyDescent="0.3">
      <c r="A30929"/>
      <c r="B30929"/>
      <c r="C30929" s="1"/>
      <c r="D30929"/>
      <c r="E30929"/>
      <c r="F30929"/>
    </row>
    <row r="30930" spans="1:6" x14ac:dyDescent="0.3">
      <c r="A30930"/>
      <c r="B30930"/>
      <c r="C30930" s="1"/>
      <c r="D30930"/>
      <c r="E30930"/>
      <c r="F30930"/>
    </row>
    <row r="30931" spans="1:6" x14ac:dyDescent="0.3">
      <c r="A30931"/>
      <c r="B30931"/>
      <c r="C30931" s="1"/>
      <c r="D30931"/>
      <c r="E30931"/>
      <c r="F30931"/>
    </row>
    <row r="30932" spans="1:6" x14ac:dyDescent="0.3">
      <c r="A30932"/>
      <c r="B30932"/>
      <c r="C30932" s="1"/>
      <c r="D30932"/>
      <c r="E30932"/>
      <c r="F30932"/>
    </row>
    <row r="30933" spans="1:6" x14ac:dyDescent="0.3">
      <c r="A30933"/>
      <c r="B30933"/>
      <c r="C30933" s="1"/>
      <c r="D30933"/>
      <c r="E30933"/>
      <c r="F30933"/>
    </row>
    <row r="30934" spans="1:6" x14ac:dyDescent="0.3">
      <c r="A30934"/>
      <c r="B30934"/>
      <c r="C30934" s="1"/>
      <c r="D30934"/>
      <c r="E30934"/>
      <c r="F30934"/>
    </row>
    <row r="30935" spans="1:6" x14ac:dyDescent="0.3">
      <c r="A30935"/>
      <c r="B30935"/>
      <c r="C30935" s="1"/>
      <c r="D30935"/>
      <c r="E30935"/>
      <c r="F30935"/>
    </row>
    <row r="30936" spans="1:6" x14ac:dyDescent="0.3">
      <c r="A30936"/>
      <c r="B30936"/>
      <c r="C30936" s="1"/>
      <c r="D30936"/>
      <c r="E30936"/>
      <c r="F30936"/>
    </row>
    <row r="30937" spans="1:6" x14ac:dyDescent="0.3">
      <c r="A30937"/>
      <c r="B30937"/>
      <c r="C30937" s="1"/>
      <c r="D30937"/>
      <c r="E30937"/>
      <c r="F30937"/>
    </row>
    <row r="30938" spans="1:6" x14ac:dyDescent="0.3">
      <c r="A30938"/>
      <c r="B30938"/>
      <c r="C30938" s="1"/>
      <c r="D30938"/>
      <c r="E30938"/>
      <c r="F30938"/>
    </row>
    <row r="30939" spans="1:6" x14ac:dyDescent="0.3">
      <c r="A30939"/>
      <c r="B30939"/>
      <c r="C30939" s="1"/>
      <c r="D30939"/>
      <c r="E30939"/>
      <c r="F30939"/>
    </row>
    <row r="30940" spans="1:6" x14ac:dyDescent="0.3">
      <c r="A30940"/>
      <c r="B30940"/>
      <c r="C30940" s="1"/>
      <c r="D30940"/>
      <c r="E30940"/>
      <c r="F30940"/>
    </row>
    <row r="30941" spans="1:6" x14ac:dyDescent="0.3">
      <c r="A30941"/>
      <c r="B30941"/>
      <c r="C30941" s="1"/>
      <c r="D30941"/>
      <c r="E30941"/>
      <c r="F30941"/>
    </row>
    <row r="30942" spans="1:6" x14ac:dyDescent="0.3">
      <c r="A30942"/>
      <c r="B30942"/>
      <c r="C30942" s="1"/>
      <c r="D30942"/>
      <c r="E30942"/>
      <c r="F30942"/>
    </row>
    <row r="30943" spans="1:6" x14ac:dyDescent="0.3">
      <c r="A30943"/>
      <c r="B30943"/>
      <c r="C30943" s="1"/>
      <c r="D30943"/>
      <c r="E30943"/>
      <c r="F30943"/>
    </row>
    <row r="30944" spans="1:6" x14ac:dyDescent="0.3">
      <c r="A30944"/>
      <c r="B30944"/>
      <c r="C30944" s="1"/>
      <c r="D30944"/>
      <c r="E30944"/>
      <c r="F30944"/>
    </row>
    <row r="30945" spans="1:6" x14ac:dyDescent="0.3">
      <c r="A30945"/>
      <c r="B30945"/>
      <c r="C30945" s="1"/>
      <c r="D30945"/>
      <c r="E30945"/>
      <c r="F30945"/>
    </row>
    <row r="30946" spans="1:6" x14ac:dyDescent="0.3">
      <c r="A30946"/>
      <c r="B30946"/>
      <c r="C30946" s="1"/>
      <c r="D30946"/>
      <c r="E30946"/>
      <c r="F30946"/>
    </row>
    <row r="30947" spans="1:6" x14ac:dyDescent="0.3">
      <c r="A30947"/>
      <c r="B30947"/>
      <c r="C30947" s="1"/>
      <c r="D30947"/>
      <c r="E30947"/>
      <c r="F30947"/>
    </row>
    <row r="30948" spans="1:6" x14ac:dyDescent="0.3">
      <c r="A30948"/>
      <c r="B30948"/>
      <c r="C30948" s="1"/>
      <c r="D30948"/>
      <c r="E30948"/>
      <c r="F30948"/>
    </row>
    <row r="30949" spans="1:6" x14ac:dyDescent="0.3">
      <c r="A30949"/>
      <c r="B30949"/>
      <c r="C30949" s="1"/>
      <c r="D30949"/>
      <c r="E30949"/>
      <c r="F30949"/>
    </row>
    <row r="30950" spans="1:6" x14ac:dyDescent="0.3">
      <c r="A30950"/>
      <c r="B30950"/>
      <c r="C30950" s="1"/>
      <c r="D30950"/>
      <c r="E30950"/>
      <c r="F30950"/>
    </row>
    <row r="30951" spans="1:6" x14ac:dyDescent="0.3">
      <c r="A30951"/>
      <c r="B30951"/>
      <c r="C30951" s="1"/>
      <c r="D30951"/>
      <c r="E30951"/>
      <c r="F30951"/>
    </row>
    <row r="30952" spans="1:6" x14ac:dyDescent="0.3">
      <c r="A30952"/>
      <c r="B30952"/>
      <c r="C30952" s="1"/>
      <c r="D30952"/>
      <c r="E30952"/>
      <c r="F30952"/>
    </row>
    <row r="30953" spans="1:6" x14ac:dyDescent="0.3">
      <c r="A30953"/>
      <c r="B30953"/>
      <c r="C30953" s="1"/>
      <c r="D30953"/>
      <c r="E30953"/>
      <c r="F30953"/>
    </row>
    <row r="30954" spans="1:6" x14ac:dyDescent="0.3">
      <c r="A30954"/>
      <c r="B30954"/>
      <c r="C30954" s="1"/>
      <c r="D30954"/>
      <c r="E30954"/>
      <c r="F30954"/>
    </row>
    <row r="30955" spans="1:6" x14ac:dyDescent="0.3">
      <c r="A30955"/>
      <c r="B30955"/>
      <c r="C30955" s="1"/>
      <c r="D30955"/>
      <c r="E30955"/>
      <c r="F30955"/>
    </row>
    <row r="30956" spans="1:6" x14ac:dyDescent="0.3">
      <c r="A30956"/>
      <c r="B30956"/>
      <c r="C30956" s="1"/>
      <c r="D30956"/>
      <c r="E30956"/>
      <c r="F30956"/>
    </row>
    <row r="30957" spans="1:6" x14ac:dyDescent="0.3">
      <c r="A30957"/>
      <c r="B30957"/>
      <c r="C30957" s="1"/>
      <c r="D30957"/>
      <c r="E30957"/>
      <c r="F30957"/>
    </row>
    <row r="30958" spans="1:6" x14ac:dyDescent="0.3">
      <c r="A30958"/>
      <c r="B30958"/>
      <c r="C30958" s="1"/>
      <c r="D30958"/>
      <c r="E30958"/>
      <c r="F30958"/>
    </row>
    <row r="30959" spans="1:6" x14ac:dyDescent="0.3">
      <c r="A30959"/>
      <c r="B30959"/>
      <c r="C30959" s="1"/>
      <c r="D30959"/>
      <c r="E30959"/>
      <c r="F30959"/>
    </row>
    <row r="30960" spans="1:6" x14ac:dyDescent="0.3">
      <c r="A30960"/>
      <c r="B30960"/>
      <c r="C30960" s="1"/>
      <c r="D30960"/>
      <c r="E30960"/>
      <c r="F30960"/>
    </row>
    <row r="30961" spans="1:6" x14ac:dyDescent="0.3">
      <c r="A30961"/>
      <c r="B30961"/>
      <c r="C30961" s="1"/>
      <c r="D30961"/>
      <c r="E30961"/>
      <c r="F30961"/>
    </row>
    <row r="30962" spans="1:6" x14ac:dyDescent="0.3">
      <c r="A30962"/>
      <c r="B30962"/>
      <c r="C30962" s="1"/>
      <c r="D30962"/>
      <c r="E30962"/>
      <c r="F30962"/>
    </row>
    <row r="30963" spans="1:6" x14ac:dyDescent="0.3">
      <c r="A30963"/>
      <c r="B30963"/>
      <c r="C30963" s="1"/>
      <c r="D30963"/>
      <c r="E30963"/>
      <c r="F30963"/>
    </row>
    <row r="30964" spans="1:6" x14ac:dyDescent="0.3">
      <c r="A30964"/>
      <c r="B30964"/>
      <c r="C30964" s="1"/>
      <c r="D30964"/>
      <c r="E30964"/>
      <c r="F30964"/>
    </row>
    <row r="30965" spans="1:6" x14ac:dyDescent="0.3">
      <c r="A30965"/>
      <c r="B30965"/>
      <c r="C30965" s="1"/>
      <c r="D30965"/>
      <c r="E30965"/>
      <c r="F30965"/>
    </row>
    <row r="30966" spans="1:6" x14ac:dyDescent="0.3">
      <c r="A30966"/>
      <c r="B30966"/>
      <c r="C30966" s="1"/>
      <c r="D30966"/>
      <c r="E30966"/>
      <c r="F30966"/>
    </row>
    <row r="30967" spans="1:6" x14ac:dyDescent="0.3">
      <c r="A30967"/>
      <c r="B30967"/>
      <c r="C30967" s="1"/>
      <c r="D30967"/>
      <c r="E30967"/>
      <c r="F30967"/>
    </row>
    <row r="30968" spans="1:6" x14ac:dyDescent="0.3">
      <c r="A30968"/>
      <c r="B30968"/>
      <c r="C30968" s="1"/>
      <c r="D30968"/>
      <c r="E30968"/>
      <c r="F30968"/>
    </row>
    <row r="30969" spans="1:6" x14ac:dyDescent="0.3">
      <c r="A30969"/>
      <c r="B30969"/>
      <c r="C30969" s="1"/>
      <c r="D30969"/>
      <c r="E30969"/>
      <c r="F30969"/>
    </row>
    <row r="30970" spans="1:6" x14ac:dyDescent="0.3">
      <c r="A30970"/>
      <c r="B30970"/>
      <c r="C30970" s="1"/>
      <c r="D30970"/>
      <c r="E30970"/>
      <c r="F30970"/>
    </row>
    <row r="30971" spans="1:6" x14ac:dyDescent="0.3">
      <c r="A30971"/>
      <c r="B30971"/>
      <c r="C30971" s="1"/>
      <c r="D30971"/>
      <c r="E30971"/>
      <c r="F30971"/>
    </row>
    <row r="30972" spans="1:6" x14ac:dyDescent="0.3">
      <c r="A30972"/>
      <c r="B30972"/>
      <c r="C30972" s="1"/>
      <c r="D30972"/>
      <c r="E30972"/>
      <c r="F30972"/>
    </row>
    <row r="30973" spans="1:6" x14ac:dyDescent="0.3">
      <c r="A30973"/>
      <c r="B30973"/>
      <c r="C30973" s="1"/>
      <c r="D30973"/>
      <c r="E30973"/>
      <c r="F30973"/>
    </row>
    <row r="30974" spans="1:6" x14ac:dyDescent="0.3">
      <c r="A30974"/>
      <c r="B30974"/>
      <c r="C30974" s="1"/>
      <c r="D30974"/>
      <c r="E30974"/>
      <c r="F30974"/>
    </row>
    <row r="30975" spans="1:6" x14ac:dyDescent="0.3">
      <c r="A30975"/>
      <c r="B30975"/>
      <c r="C30975" s="1"/>
      <c r="D30975"/>
      <c r="E30975"/>
      <c r="F30975"/>
    </row>
    <row r="30976" spans="1:6" x14ac:dyDescent="0.3">
      <c r="A30976"/>
      <c r="B30976"/>
      <c r="C30976" s="1"/>
      <c r="D30976"/>
      <c r="E30976"/>
      <c r="F30976"/>
    </row>
    <row r="30977" spans="1:6" x14ac:dyDescent="0.3">
      <c r="A30977"/>
      <c r="B30977"/>
      <c r="C30977" s="1"/>
      <c r="D30977"/>
      <c r="E30977"/>
      <c r="F30977"/>
    </row>
    <row r="30978" spans="1:6" x14ac:dyDescent="0.3">
      <c r="A30978"/>
      <c r="B30978"/>
      <c r="C30978" s="1"/>
      <c r="D30978"/>
      <c r="E30978"/>
      <c r="F30978"/>
    </row>
    <row r="30979" spans="1:6" x14ac:dyDescent="0.3">
      <c r="A30979"/>
      <c r="B30979"/>
      <c r="C30979" s="1"/>
      <c r="D30979"/>
      <c r="E30979"/>
      <c r="F30979"/>
    </row>
    <row r="30980" spans="1:6" x14ac:dyDescent="0.3">
      <c r="A30980"/>
      <c r="B30980"/>
      <c r="C30980" s="1"/>
      <c r="D30980"/>
      <c r="E30980"/>
      <c r="F30980"/>
    </row>
    <row r="30981" spans="1:6" x14ac:dyDescent="0.3">
      <c r="A30981"/>
      <c r="B30981"/>
      <c r="C30981" s="1"/>
      <c r="D30981"/>
      <c r="E30981"/>
      <c r="F30981"/>
    </row>
    <row r="30982" spans="1:6" x14ac:dyDescent="0.3">
      <c r="A30982"/>
      <c r="B30982"/>
      <c r="C30982" s="1"/>
      <c r="D30982"/>
      <c r="E30982"/>
      <c r="F30982"/>
    </row>
    <row r="30983" spans="1:6" x14ac:dyDescent="0.3">
      <c r="A30983"/>
      <c r="B30983"/>
      <c r="C30983" s="1"/>
      <c r="D30983"/>
      <c r="E30983"/>
      <c r="F30983"/>
    </row>
    <row r="30984" spans="1:6" x14ac:dyDescent="0.3">
      <c r="A30984"/>
      <c r="B30984"/>
      <c r="C30984" s="1"/>
      <c r="D30984"/>
      <c r="E30984"/>
      <c r="F30984"/>
    </row>
    <row r="30985" spans="1:6" x14ac:dyDescent="0.3">
      <c r="A30985"/>
      <c r="B30985"/>
      <c r="C30985" s="1"/>
      <c r="D30985"/>
      <c r="E30985"/>
      <c r="F30985"/>
    </row>
    <row r="30986" spans="1:6" x14ac:dyDescent="0.3">
      <c r="A30986"/>
      <c r="B30986"/>
      <c r="C30986" s="1"/>
      <c r="D30986"/>
      <c r="E30986"/>
      <c r="F30986"/>
    </row>
    <row r="30987" spans="1:6" x14ac:dyDescent="0.3">
      <c r="A30987"/>
      <c r="B30987"/>
      <c r="C30987" s="1"/>
      <c r="D30987"/>
      <c r="E30987"/>
      <c r="F30987"/>
    </row>
    <row r="30988" spans="1:6" x14ac:dyDescent="0.3">
      <c r="A30988"/>
      <c r="B30988"/>
      <c r="C30988" s="1"/>
      <c r="D30988"/>
      <c r="E30988"/>
      <c r="F30988"/>
    </row>
    <row r="30989" spans="1:6" x14ac:dyDescent="0.3">
      <c r="A30989"/>
      <c r="B30989"/>
      <c r="C30989" s="1"/>
      <c r="D30989"/>
      <c r="E30989"/>
      <c r="F30989"/>
    </row>
    <row r="30990" spans="1:6" x14ac:dyDescent="0.3">
      <c r="A30990"/>
      <c r="B30990"/>
      <c r="C30990" s="1"/>
      <c r="D30990"/>
      <c r="E30990"/>
      <c r="F30990"/>
    </row>
    <row r="30991" spans="1:6" x14ac:dyDescent="0.3">
      <c r="A30991"/>
      <c r="B30991"/>
      <c r="C30991" s="1"/>
      <c r="D30991"/>
      <c r="E30991"/>
      <c r="F30991"/>
    </row>
    <row r="30992" spans="1:6" x14ac:dyDescent="0.3">
      <c r="A30992"/>
      <c r="B30992"/>
      <c r="C30992" s="1"/>
      <c r="D30992"/>
      <c r="E30992"/>
      <c r="F30992"/>
    </row>
    <row r="30993" spans="1:6" x14ac:dyDescent="0.3">
      <c r="A30993"/>
      <c r="B30993"/>
      <c r="C30993" s="1"/>
      <c r="D30993"/>
      <c r="E30993"/>
      <c r="F30993"/>
    </row>
    <row r="30994" spans="1:6" x14ac:dyDescent="0.3">
      <c r="A30994"/>
      <c r="B30994"/>
      <c r="C30994" s="1"/>
      <c r="D30994"/>
      <c r="E30994"/>
      <c r="F30994"/>
    </row>
    <row r="30995" spans="1:6" x14ac:dyDescent="0.3">
      <c r="A30995"/>
      <c r="B30995"/>
      <c r="C30995" s="1"/>
      <c r="D30995"/>
      <c r="E30995"/>
      <c r="F30995"/>
    </row>
    <row r="30996" spans="1:6" x14ac:dyDescent="0.3">
      <c r="A30996"/>
      <c r="B30996"/>
      <c r="C30996" s="1"/>
      <c r="D30996"/>
      <c r="E30996"/>
      <c r="F30996"/>
    </row>
    <row r="30997" spans="1:6" x14ac:dyDescent="0.3">
      <c r="A30997"/>
      <c r="B30997"/>
      <c r="C30997" s="1"/>
      <c r="D30997"/>
      <c r="E30997"/>
      <c r="F30997"/>
    </row>
    <row r="30998" spans="1:6" x14ac:dyDescent="0.3">
      <c r="A30998"/>
      <c r="B30998"/>
      <c r="C30998" s="1"/>
      <c r="D30998"/>
      <c r="E30998"/>
      <c r="F30998"/>
    </row>
    <row r="30999" spans="1:6" x14ac:dyDescent="0.3">
      <c r="A30999"/>
      <c r="B30999"/>
      <c r="C30999" s="1"/>
      <c r="D30999"/>
      <c r="E30999"/>
      <c r="F30999"/>
    </row>
    <row r="31000" spans="1:6" x14ac:dyDescent="0.3">
      <c r="A31000"/>
      <c r="B31000"/>
      <c r="C31000" s="1"/>
      <c r="D31000"/>
      <c r="E31000"/>
      <c r="F31000"/>
    </row>
    <row r="31001" spans="1:6" x14ac:dyDescent="0.3">
      <c r="A31001"/>
      <c r="B31001"/>
      <c r="C31001" s="1"/>
      <c r="D31001"/>
      <c r="E31001"/>
      <c r="F31001"/>
    </row>
    <row r="31002" spans="1:6" x14ac:dyDescent="0.3">
      <c r="A31002"/>
      <c r="B31002"/>
      <c r="C31002" s="1"/>
      <c r="D31002"/>
      <c r="E31002"/>
      <c r="F31002"/>
    </row>
    <row r="31003" spans="1:6" x14ac:dyDescent="0.3">
      <c r="A31003"/>
      <c r="B31003"/>
      <c r="C31003" s="1"/>
      <c r="D31003"/>
      <c r="E31003"/>
      <c r="F31003"/>
    </row>
    <row r="31004" spans="1:6" x14ac:dyDescent="0.3">
      <c r="A31004"/>
      <c r="B31004"/>
      <c r="C31004" s="1"/>
      <c r="D31004"/>
      <c r="E31004"/>
      <c r="F31004"/>
    </row>
    <row r="31005" spans="1:6" x14ac:dyDescent="0.3">
      <c r="A31005"/>
      <c r="B31005"/>
      <c r="C31005" s="1"/>
      <c r="D31005"/>
      <c r="E31005"/>
      <c r="F31005"/>
    </row>
    <row r="31006" spans="1:6" x14ac:dyDescent="0.3">
      <c r="A31006"/>
      <c r="B31006"/>
      <c r="C31006" s="1"/>
      <c r="D31006"/>
      <c r="E31006"/>
      <c r="F31006"/>
    </row>
    <row r="31007" spans="1:6" x14ac:dyDescent="0.3">
      <c r="A31007"/>
      <c r="B31007"/>
      <c r="C31007" s="1"/>
      <c r="D31007"/>
      <c r="E31007"/>
      <c r="F31007"/>
    </row>
    <row r="31008" spans="1:6" x14ac:dyDescent="0.3">
      <c r="A31008"/>
      <c r="B31008"/>
      <c r="C31008" s="1"/>
      <c r="D31008"/>
      <c r="E31008"/>
      <c r="F31008"/>
    </row>
    <row r="31009" spans="1:6" x14ac:dyDescent="0.3">
      <c r="A31009"/>
      <c r="B31009"/>
      <c r="C31009" s="1"/>
      <c r="D31009"/>
      <c r="E31009"/>
      <c r="F31009"/>
    </row>
    <row r="31010" spans="1:6" x14ac:dyDescent="0.3">
      <c r="A31010"/>
      <c r="B31010"/>
      <c r="C31010" s="1"/>
      <c r="D31010"/>
      <c r="E31010"/>
      <c r="F31010"/>
    </row>
    <row r="31011" spans="1:6" x14ac:dyDescent="0.3">
      <c r="A31011"/>
      <c r="B31011"/>
      <c r="C31011" s="1"/>
      <c r="D31011"/>
      <c r="E31011"/>
      <c r="F31011"/>
    </row>
    <row r="31012" spans="1:6" x14ac:dyDescent="0.3">
      <c r="A31012"/>
      <c r="B31012"/>
      <c r="C31012" s="1"/>
      <c r="D31012"/>
      <c r="E31012"/>
      <c r="F31012"/>
    </row>
    <row r="31013" spans="1:6" x14ac:dyDescent="0.3">
      <c r="A31013"/>
      <c r="B31013"/>
      <c r="C31013" s="1"/>
      <c r="D31013"/>
      <c r="E31013"/>
      <c r="F31013"/>
    </row>
    <row r="31014" spans="1:6" x14ac:dyDescent="0.3">
      <c r="A31014"/>
      <c r="B31014"/>
      <c r="C31014" s="1"/>
      <c r="D31014"/>
      <c r="E31014"/>
      <c r="F31014"/>
    </row>
    <row r="31015" spans="1:6" x14ac:dyDescent="0.3">
      <c r="A31015"/>
      <c r="B31015"/>
      <c r="C31015" s="1"/>
      <c r="D31015"/>
      <c r="E31015"/>
      <c r="F31015"/>
    </row>
    <row r="31016" spans="1:6" x14ac:dyDescent="0.3">
      <c r="A31016"/>
      <c r="B31016"/>
      <c r="C31016" s="1"/>
      <c r="D31016"/>
      <c r="E31016"/>
      <c r="F31016"/>
    </row>
    <row r="31017" spans="1:6" x14ac:dyDescent="0.3">
      <c r="A31017"/>
      <c r="B31017"/>
      <c r="C31017" s="1"/>
      <c r="D31017"/>
      <c r="E31017"/>
      <c r="F31017"/>
    </row>
    <row r="31018" spans="1:6" x14ac:dyDescent="0.3">
      <c r="A31018"/>
      <c r="B31018"/>
      <c r="C31018" s="1"/>
      <c r="D31018"/>
      <c r="E31018"/>
      <c r="F31018"/>
    </row>
    <row r="31019" spans="1:6" x14ac:dyDescent="0.3">
      <c r="A31019"/>
      <c r="B31019"/>
      <c r="C31019" s="1"/>
      <c r="D31019"/>
      <c r="E31019"/>
      <c r="F31019"/>
    </row>
    <row r="31020" spans="1:6" x14ac:dyDescent="0.3">
      <c r="A31020"/>
      <c r="B31020"/>
      <c r="C31020" s="1"/>
      <c r="D31020"/>
      <c r="E31020"/>
      <c r="F31020"/>
    </row>
    <row r="31021" spans="1:6" x14ac:dyDescent="0.3">
      <c r="A31021"/>
      <c r="B31021"/>
      <c r="C31021" s="1"/>
      <c r="D31021"/>
      <c r="E31021"/>
      <c r="F31021"/>
    </row>
    <row r="31022" spans="1:6" x14ac:dyDescent="0.3">
      <c r="A31022"/>
      <c r="B31022"/>
      <c r="C31022" s="1"/>
      <c r="D31022"/>
      <c r="E31022"/>
      <c r="F31022"/>
    </row>
    <row r="31023" spans="1:6" x14ac:dyDescent="0.3">
      <c r="A31023"/>
      <c r="B31023"/>
      <c r="C31023" s="1"/>
      <c r="D31023"/>
      <c r="E31023"/>
      <c r="F31023"/>
    </row>
    <row r="31024" spans="1:6" x14ac:dyDescent="0.3">
      <c r="A31024"/>
      <c r="B31024"/>
      <c r="C31024" s="1"/>
      <c r="D31024"/>
      <c r="E31024"/>
      <c r="F31024"/>
    </row>
    <row r="31025" spans="1:6" x14ac:dyDescent="0.3">
      <c r="A31025"/>
      <c r="B31025"/>
      <c r="C31025" s="1"/>
      <c r="D31025"/>
      <c r="E31025"/>
      <c r="F31025"/>
    </row>
    <row r="31026" spans="1:6" x14ac:dyDescent="0.3">
      <c r="A31026"/>
      <c r="B31026"/>
      <c r="C31026" s="1"/>
      <c r="D31026"/>
      <c r="E31026"/>
      <c r="F31026"/>
    </row>
    <row r="31027" spans="1:6" x14ac:dyDescent="0.3">
      <c r="A31027"/>
      <c r="B31027"/>
      <c r="C31027" s="1"/>
      <c r="D31027"/>
      <c r="E31027"/>
      <c r="F31027"/>
    </row>
    <row r="31028" spans="1:6" x14ac:dyDescent="0.3">
      <c r="A31028"/>
      <c r="B31028"/>
      <c r="C31028" s="1"/>
      <c r="D31028"/>
      <c r="E31028"/>
      <c r="F31028"/>
    </row>
    <row r="31029" spans="1:6" x14ac:dyDescent="0.3">
      <c r="A31029"/>
      <c r="B31029"/>
      <c r="C31029" s="1"/>
      <c r="D31029"/>
      <c r="E31029"/>
      <c r="F31029"/>
    </row>
    <row r="31030" spans="1:6" x14ac:dyDescent="0.3">
      <c r="A31030"/>
      <c r="B31030"/>
      <c r="C31030" s="1"/>
      <c r="D31030"/>
      <c r="E31030"/>
      <c r="F31030"/>
    </row>
    <row r="31031" spans="1:6" x14ac:dyDescent="0.3">
      <c r="A31031"/>
      <c r="B31031"/>
      <c r="C31031" s="1"/>
      <c r="D31031"/>
      <c r="E31031"/>
      <c r="F31031"/>
    </row>
    <row r="31032" spans="1:6" x14ac:dyDescent="0.3">
      <c r="A31032"/>
      <c r="B31032"/>
      <c r="C31032" s="1"/>
      <c r="D31032"/>
      <c r="E31032"/>
      <c r="F31032"/>
    </row>
    <row r="31033" spans="1:6" x14ac:dyDescent="0.3">
      <c r="A31033"/>
      <c r="B31033"/>
      <c r="C31033" s="1"/>
      <c r="D31033"/>
      <c r="E31033"/>
      <c r="F31033"/>
    </row>
    <row r="31034" spans="1:6" x14ac:dyDescent="0.3">
      <c r="A31034"/>
      <c r="B31034"/>
      <c r="C31034" s="1"/>
      <c r="D31034"/>
      <c r="E31034"/>
      <c r="F31034"/>
    </row>
    <row r="31035" spans="1:6" x14ac:dyDescent="0.3">
      <c r="A31035"/>
      <c r="B31035"/>
      <c r="C31035" s="1"/>
      <c r="D31035"/>
      <c r="E31035"/>
      <c r="F31035"/>
    </row>
    <row r="31036" spans="1:6" x14ac:dyDescent="0.3">
      <c r="A31036"/>
      <c r="B31036"/>
      <c r="C31036" s="1"/>
      <c r="D31036"/>
      <c r="E31036"/>
      <c r="F31036"/>
    </row>
    <row r="31037" spans="1:6" x14ac:dyDescent="0.3">
      <c r="A31037"/>
      <c r="B31037"/>
      <c r="C31037" s="1"/>
      <c r="D31037"/>
      <c r="E31037"/>
      <c r="F31037"/>
    </row>
    <row r="31038" spans="1:6" x14ac:dyDescent="0.3">
      <c r="A31038"/>
      <c r="B31038"/>
      <c r="C31038" s="1"/>
      <c r="D31038"/>
      <c r="E31038"/>
      <c r="F31038"/>
    </row>
    <row r="31039" spans="1:6" x14ac:dyDescent="0.3">
      <c r="A31039"/>
      <c r="B31039"/>
      <c r="C31039" s="1"/>
      <c r="D31039"/>
      <c r="E31039"/>
      <c r="F31039"/>
    </row>
    <row r="31040" spans="1:6" x14ac:dyDescent="0.3">
      <c r="A31040"/>
      <c r="B31040"/>
      <c r="C31040" s="1"/>
      <c r="D31040"/>
      <c r="E31040"/>
      <c r="F31040"/>
    </row>
    <row r="31041" spans="1:6" x14ac:dyDescent="0.3">
      <c r="A31041"/>
      <c r="B31041"/>
      <c r="C31041" s="1"/>
      <c r="D31041"/>
      <c r="E31041"/>
      <c r="F31041"/>
    </row>
    <row r="31042" spans="1:6" x14ac:dyDescent="0.3">
      <c r="A31042"/>
      <c r="B31042"/>
      <c r="C31042" s="1"/>
      <c r="D31042"/>
      <c r="E31042"/>
      <c r="F31042"/>
    </row>
    <row r="31043" spans="1:6" x14ac:dyDescent="0.3">
      <c r="A31043"/>
      <c r="B31043"/>
      <c r="C31043" s="1"/>
      <c r="D31043"/>
      <c r="E31043"/>
      <c r="F31043"/>
    </row>
    <row r="31044" spans="1:6" x14ac:dyDescent="0.3">
      <c r="A31044"/>
      <c r="B31044"/>
      <c r="C31044" s="1"/>
      <c r="D31044"/>
      <c r="E31044"/>
      <c r="F31044"/>
    </row>
    <row r="31045" spans="1:6" x14ac:dyDescent="0.3">
      <c r="A31045"/>
      <c r="B31045"/>
      <c r="C31045" s="1"/>
      <c r="D31045"/>
      <c r="E31045"/>
      <c r="F31045"/>
    </row>
    <row r="31046" spans="1:6" x14ac:dyDescent="0.3">
      <c r="A31046"/>
      <c r="B31046"/>
      <c r="C31046" s="1"/>
      <c r="D31046"/>
      <c r="E31046"/>
      <c r="F31046"/>
    </row>
    <row r="31047" spans="1:6" x14ac:dyDescent="0.3">
      <c r="A31047"/>
      <c r="B31047"/>
      <c r="C31047" s="1"/>
      <c r="D31047"/>
      <c r="E31047"/>
      <c r="F31047"/>
    </row>
    <row r="31048" spans="1:6" x14ac:dyDescent="0.3">
      <c r="A31048"/>
      <c r="B31048"/>
      <c r="C31048" s="1"/>
      <c r="D31048"/>
      <c r="E31048"/>
      <c r="F31048"/>
    </row>
    <row r="31049" spans="1:6" x14ac:dyDescent="0.3">
      <c r="A31049"/>
      <c r="B31049"/>
      <c r="C31049" s="1"/>
      <c r="D31049"/>
      <c r="E31049"/>
      <c r="F31049"/>
    </row>
    <row r="31050" spans="1:6" x14ac:dyDescent="0.3">
      <c r="A31050"/>
      <c r="B31050"/>
      <c r="C31050" s="1"/>
      <c r="D31050"/>
      <c r="E31050"/>
      <c r="F31050"/>
    </row>
    <row r="31051" spans="1:6" x14ac:dyDescent="0.3">
      <c r="A31051"/>
      <c r="B31051"/>
      <c r="C31051" s="1"/>
      <c r="D31051"/>
      <c r="E31051"/>
      <c r="F31051"/>
    </row>
    <row r="31052" spans="1:6" x14ac:dyDescent="0.3">
      <c r="A31052"/>
      <c r="B31052"/>
      <c r="C31052" s="1"/>
      <c r="D31052"/>
      <c r="E31052"/>
      <c r="F31052"/>
    </row>
    <row r="31053" spans="1:6" x14ac:dyDescent="0.3">
      <c r="A31053"/>
      <c r="B31053"/>
      <c r="C31053" s="1"/>
      <c r="D31053"/>
      <c r="E31053"/>
      <c r="F31053"/>
    </row>
    <row r="31054" spans="1:6" x14ac:dyDescent="0.3">
      <c r="A31054"/>
      <c r="B31054"/>
      <c r="C31054" s="1"/>
      <c r="D31054"/>
      <c r="E31054"/>
      <c r="F31054"/>
    </row>
    <row r="31055" spans="1:6" x14ac:dyDescent="0.3">
      <c r="A31055"/>
      <c r="B31055"/>
      <c r="C31055" s="1"/>
      <c r="D31055"/>
      <c r="E31055"/>
      <c r="F31055"/>
    </row>
    <row r="31056" spans="1:6" x14ac:dyDescent="0.3">
      <c r="A31056"/>
      <c r="B31056"/>
      <c r="C31056" s="1"/>
      <c r="D31056"/>
      <c r="E31056"/>
      <c r="F31056"/>
    </row>
    <row r="31057" spans="1:6" x14ac:dyDescent="0.3">
      <c r="A31057"/>
      <c r="B31057"/>
      <c r="C31057" s="1"/>
      <c r="D31057"/>
      <c r="E31057"/>
      <c r="F31057"/>
    </row>
    <row r="31058" spans="1:6" x14ac:dyDescent="0.3">
      <c r="A31058"/>
      <c r="B31058"/>
      <c r="C31058" s="1"/>
      <c r="D31058"/>
      <c r="E31058"/>
      <c r="F31058"/>
    </row>
    <row r="31059" spans="1:6" x14ac:dyDescent="0.3">
      <c r="A31059"/>
      <c r="B31059"/>
      <c r="C31059" s="1"/>
      <c r="D31059"/>
      <c r="E31059"/>
      <c r="F31059"/>
    </row>
    <row r="31060" spans="1:6" x14ac:dyDescent="0.3">
      <c r="A31060"/>
      <c r="B31060"/>
      <c r="C31060" s="1"/>
      <c r="D31060"/>
      <c r="E31060"/>
      <c r="F31060"/>
    </row>
    <row r="31061" spans="1:6" x14ac:dyDescent="0.3">
      <c r="A31061"/>
      <c r="B31061"/>
      <c r="C31061" s="1"/>
      <c r="D31061"/>
      <c r="E31061"/>
      <c r="F31061"/>
    </row>
    <row r="31062" spans="1:6" x14ac:dyDescent="0.3">
      <c r="A31062"/>
      <c r="B31062"/>
      <c r="C31062" s="1"/>
      <c r="D31062"/>
      <c r="E31062"/>
      <c r="F31062"/>
    </row>
    <row r="31063" spans="1:6" x14ac:dyDescent="0.3">
      <c r="A31063"/>
      <c r="B31063"/>
      <c r="C31063" s="1"/>
      <c r="D31063"/>
      <c r="E31063"/>
      <c r="F31063"/>
    </row>
    <row r="31064" spans="1:6" x14ac:dyDescent="0.3">
      <c r="A31064"/>
      <c r="B31064"/>
      <c r="C31064" s="1"/>
      <c r="D31064"/>
      <c r="E31064"/>
      <c r="F31064"/>
    </row>
    <row r="31065" spans="1:6" x14ac:dyDescent="0.3">
      <c r="A31065"/>
      <c r="B31065"/>
      <c r="C31065" s="1"/>
      <c r="D31065"/>
      <c r="E31065"/>
      <c r="F31065"/>
    </row>
    <row r="31066" spans="1:6" x14ac:dyDescent="0.3">
      <c r="A31066"/>
      <c r="B31066"/>
      <c r="C31066" s="1"/>
      <c r="D31066"/>
      <c r="E31066"/>
      <c r="F31066"/>
    </row>
    <row r="31067" spans="1:6" x14ac:dyDescent="0.3">
      <c r="A31067"/>
      <c r="B31067"/>
      <c r="C31067" s="1"/>
      <c r="D31067"/>
      <c r="E31067"/>
      <c r="F31067"/>
    </row>
    <row r="31068" spans="1:6" x14ac:dyDescent="0.3">
      <c r="A31068"/>
      <c r="B31068"/>
      <c r="C31068" s="1"/>
      <c r="D31068"/>
      <c r="E31068"/>
      <c r="F31068"/>
    </row>
    <row r="31069" spans="1:6" x14ac:dyDescent="0.3">
      <c r="A31069"/>
      <c r="B31069"/>
      <c r="C31069" s="1"/>
      <c r="D31069"/>
      <c r="E31069"/>
      <c r="F31069"/>
    </row>
    <row r="31070" spans="1:6" x14ac:dyDescent="0.3">
      <c r="A31070"/>
      <c r="B31070"/>
      <c r="C31070" s="1"/>
      <c r="D31070"/>
      <c r="E31070"/>
      <c r="F31070"/>
    </row>
    <row r="31071" spans="1:6" x14ac:dyDescent="0.3">
      <c r="A31071"/>
      <c r="B31071"/>
      <c r="C31071" s="1"/>
      <c r="D31071"/>
      <c r="E31071"/>
      <c r="F31071"/>
    </row>
    <row r="31072" spans="1:6" x14ac:dyDescent="0.3">
      <c r="A31072"/>
      <c r="B31072"/>
      <c r="C31072" s="1"/>
      <c r="D31072"/>
      <c r="E31072"/>
      <c r="F31072"/>
    </row>
    <row r="31073" spans="1:6" x14ac:dyDescent="0.3">
      <c r="A31073"/>
      <c r="B31073"/>
      <c r="C31073" s="1"/>
      <c r="D31073"/>
      <c r="E31073"/>
      <c r="F31073"/>
    </row>
    <row r="31074" spans="1:6" x14ac:dyDescent="0.3">
      <c r="A31074"/>
      <c r="B31074"/>
      <c r="C31074" s="1"/>
      <c r="D31074"/>
      <c r="E31074"/>
      <c r="F31074"/>
    </row>
    <row r="31075" spans="1:6" x14ac:dyDescent="0.3">
      <c r="A31075"/>
      <c r="B31075"/>
      <c r="C31075" s="1"/>
      <c r="D31075"/>
      <c r="E31075"/>
      <c r="F31075"/>
    </row>
    <row r="31076" spans="1:6" x14ac:dyDescent="0.3">
      <c r="A31076"/>
      <c r="B31076"/>
      <c r="C31076" s="1"/>
      <c r="D31076"/>
      <c r="E31076"/>
      <c r="F31076"/>
    </row>
    <row r="31077" spans="1:6" x14ac:dyDescent="0.3">
      <c r="A31077"/>
      <c r="B31077"/>
      <c r="C31077" s="1"/>
      <c r="D31077"/>
      <c r="E31077"/>
      <c r="F31077"/>
    </row>
    <row r="31078" spans="1:6" x14ac:dyDescent="0.3">
      <c r="A31078"/>
      <c r="B31078"/>
      <c r="C31078" s="1"/>
      <c r="D31078"/>
      <c r="E31078"/>
      <c r="F31078"/>
    </row>
    <row r="31079" spans="1:6" x14ac:dyDescent="0.3">
      <c r="A31079"/>
      <c r="B31079"/>
      <c r="C31079" s="1"/>
      <c r="D31079"/>
      <c r="E31079"/>
      <c r="F31079"/>
    </row>
    <row r="31080" spans="1:6" x14ac:dyDescent="0.3">
      <c r="A31080"/>
      <c r="B31080"/>
      <c r="C31080" s="1"/>
      <c r="D31080"/>
      <c r="E31080"/>
      <c r="F31080"/>
    </row>
    <row r="31081" spans="1:6" x14ac:dyDescent="0.3">
      <c r="A31081"/>
      <c r="B31081"/>
      <c r="C31081" s="1"/>
      <c r="D31081"/>
      <c r="E31081"/>
      <c r="F31081"/>
    </row>
    <row r="31082" spans="1:6" x14ac:dyDescent="0.3">
      <c r="A31082"/>
      <c r="B31082"/>
      <c r="C31082" s="1"/>
      <c r="D31082"/>
      <c r="E31082"/>
      <c r="F31082"/>
    </row>
    <row r="31083" spans="1:6" x14ac:dyDescent="0.3">
      <c r="A31083"/>
      <c r="B31083"/>
      <c r="C31083" s="1"/>
      <c r="D31083"/>
      <c r="E31083"/>
      <c r="F31083"/>
    </row>
    <row r="31084" spans="1:6" x14ac:dyDescent="0.3">
      <c r="A31084"/>
      <c r="B31084"/>
      <c r="C31084" s="1"/>
      <c r="D31084"/>
      <c r="E31084"/>
      <c r="F31084"/>
    </row>
    <row r="31085" spans="1:6" x14ac:dyDescent="0.3">
      <c r="A31085"/>
      <c r="B31085"/>
      <c r="C31085" s="1"/>
      <c r="D31085"/>
      <c r="E31085"/>
      <c r="F31085"/>
    </row>
    <row r="31086" spans="1:6" x14ac:dyDescent="0.3">
      <c r="A31086"/>
      <c r="B31086"/>
      <c r="C31086" s="1"/>
      <c r="D31086"/>
      <c r="E31086"/>
      <c r="F31086"/>
    </row>
    <row r="31087" spans="1:6" x14ac:dyDescent="0.3">
      <c r="A31087"/>
      <c r="B31087"/>
      <c r="C31087" s="1"/>
      <c r="D31087"/>
      <c r="E31087"/>
      <c r="F31087"/>
    </row>
    <row r="31088" spans="1:6" x14ac:dyDescent="0.3">
      <c r="A31088"/>
      <c r="B31088"/>
      <c r="C31088" s="1"/>
      <c r="D31088"/>
      <c r="E31088"/>
      <c r="F31088"/>
    </row>
    <row r="31089" spans="1:6" x14ac:dyDescent="0.3">
      <c r="A31089"/>
      <c r="B31089"/>
      <c r="C31089" s="1"/>
      <c r="D31089"/>
      <c r="E31089"/>
      <c r="F31089"/>
    </row>
    <row r="31090" spans="1:6" x14ac:dyDescent="0.3">
      <c r="A31090"/>
      <c r="B31090"/>
      <c r="C31090" s="1"/>
      <c r="D31090"/>
      <c r="E31090"/>
      <c r="F31090"/>
    </row>
    <row r="31091" spans="1:6" x14ac:dyDescent="0.3">
      <c r="A31091"/>
      <c r="B31091"/>
      <c r="C31091" s="1"/>
      <c r="D31091"/>
      <c r="E31091"/>
      <c r="F31091"/>
    </row>
    <row r="31092" spans="1:6" x14ac:dyDescent="0.3">
      <c r="A31092"/>
      <c r="B31092"/>
      <c r="C31092" s="1"/>
      <c r="D31092"/>
      <c r="E31092"/>
      <c r="F31092"/>
    </row>
    <row r="31093" spans="1:6" x14ac:dyDescent="0.3">
      <c r="A31093"/>
      <c r="B31093"/>
      <c r="C31093" s="1"/>
      <c r="D31093"/>
      <c r="E31093"/>
      <c r="F31093"/>
    </row>
    <row r="31094" spans="1:6" x14ac:dyDescent="0.3">
      <c r="A31094"/>
      <c r="B31094"/>
      <c r="C31094" s="1"/>
      <c r="D31094"/>
      <c r="E31094"/>
      <c r="F31094"/>
    </row>
    <row r="31095" spans="1:6" x14ac:dyDescent="0.3">
      <c r="A31095"/>
      <c r="B31095"/>
      <c r="C31095" s="1"/>
      <c r="D31095"/>
      <c r="E31095"/>
      <c r="F31095"/>
    </row>
    <row r="31096" spans="1:6" x14ac:dyDescent="0.3">
      <c r="A31096"/>
      <c r="B31096"/>
      <c r="C31096" s="1"/>
      <c r="D31096"/>
      <c r="E31096"/>
      <c r="F31096"/>
    </row>
    <row r="31097" spans="1:6" x14ac:dyDescent="0.3">
      <c r="A31097"/>
      <c r="B31097"/>
      <c r="C31097" s="1"/>
      <c r="D31097"/>
      <c r="E31097"/>
      <c r="F31097"/>
    </row>
    <row r="31098" spans="1:6" x14ac:dyDescent="0.3">
      <c r="A31098"/>
      <c r="B31098"/>
      <c r="C31098" s="1"/>
      <c r="D31098"/>
      <c r="E31098"/>
      <c r="F31098"/>
    </row>
    <row r="31099" spans="1:6" x14ac:dyDescent="0.3">
      <c r="A31099"/>
      <c r="B31099"/>
      <c r="C31099" s="1"/>
      <c r="D31099"/>
      <c r="E31099"/>
      <c r="F31099"/>
    </row>
    <row r="31100" spans="1:6" x14ac:dyDescent="0.3">
      <c r="A31100"/>
      <c r="B31100"/>
      <c r="C31100" s="1"/>
      <c r="D31100"/>
      <c r="E31100"/>
      <c r="F31100"/>
    </row>
    <row r="31101" spans="1:6" x14ac:dyDescent="0.3">
      <c r="A31101"/>
      <c r="B31101"/>
      <c r="C31101" s="1"/>
      <c r="D31101"/>
      <c r="E31101"/>
      <c r="F31101"/>
    </row>
    <row r="31102" spans="1:6" x14ac:dyDescent="0.3">
      <c r="A31102"/>
      <c r="B31102"/>
      <c r="C31102" s="1"/>
      <c r="D31102"/>
      <c r="E31102"/>
      <c r="F31102"/>
    </row>
    <row r="31103" spans="1:6" x14ac:dyDescent="0.3">
      <c r="A31103"/>
      <c r="B31103"/>
      <c r="C31103" s="1"/>
      <c r="D31103"/>
      <c r="E31103"/>
      <c r="F31103"/>
    </row>
    <row r="31104" spans="1:6" x14ac:dyDescent="0.3">
      <c r="A31104"/>
      <c r="B31104"/>
      <c r="C31104" s="1"/>
      <c r="D31104"/>
      <c r="E31104"/>
      <c r="F31104"/>
    </row>
    <row r="31105" spans="1:6" x14ac:dyDescent="0.3">
      <c r="A31105"/>
      <c r="B31105"/>
      <c r="C31105" s="1"/>
      <c r="D31105"/>
      <c r="E31105"/>
      <c r="F31105"/>
    </row>
    <row r="31106" spans="1:6" x14ac:dyDescent="0.3">
      <c r="A31106"/>
      <c r="B31106"/>
      <c r="C31106" s="1"/>
      <c r="D31106"/>
      <c r="E31106"/>
      <c r="F31106"/>
    </row>
    <row r="31107" spans="1:6" x14ac:dyDescent="0.3">
      <c r="A31107"/>
      <c r="B31107"/>
      <c r="C31107" s="1"/>
      <c r="D31107"/>
      <c r="E31107"/>
      <c r="F31107"/>
    </row>
    <row r="31108" spans="1:6" x14ac:dyDescent="0.3">
      <c r="A31108"/>
      <c r="B31108"/>
      <c r="C31108" s="1"/>
      <c r="D31108"/>
      <c r="E31108"/>
      <c r="F31108"/>
    </row>
    <row r="31109" spans="1:6" x14ac:dyDescent="0.3">
      <c r="A31109"/>
      <c r="B31109"/>
      <c r="C31109" s="1"/>
      <c r="D31109"/>
      <c r="E31109"/>
      <c r="F31109"/>
    </row>
    <row r="31110" spans="1:6" x14ac:dyDescent="0.3">
      <c r="A31110"/>
      <c r="B31110"/>
      <c r="C31110" s="1"/>
      <c r="D31110"/>
      <c r="E31110"/>
      <c r="F31110"/>
    </row>
    <row r="31111" spans="1:6" x14ac:dyDescent="0.3">
      <c r="A31111"/>
      <c r="B31111"/>
      <c r="C31111" s="1"/>
      <c r="D31111"/>
      <c r="E31111"/>
      <c r="F31111"/>
    </row>
    <row r="31112" spans="1:6" x14ac:dyDescent="0.3">
      <c r="A31112"/>
      <c r="B31112"/>
      <c r="C31112" s="1"/>
      <c r="D31112"/>
      <c r="E31112"/>
      <c r="F31112"/>
    </row>
    <row r="31113" spans="1:6" x14ac:dyDescent="0.3">
      <c r="A31113"/>
      <c r="B31113"/>
      <c r="C31113" s="1"/>
      <c r="D31113"/>
      <c r="E31113"/>
      <c r="F31113"/>
    </row>
    <row r="31114" spans="1:6" x14ac:dyDescent="0.3">
      <c r="A31114"/>
      <c r="B31114"/>
      <c r="C31114" s="1"/>
      <c r="D31114"/>
      <c r="E31114"/>
      <c r="F31114"/>
    </row>
    <row r="31115" spans="1:6" x14ac:dyDescent="0.3">
      <c r="A31115"/>
      <c r="B31115"/>
      <c r="C31115" s="1"/>
      <c r="D31115"/>
      <c r="E31115"/>
      <c r="F31115"/>
    </row>
    <row r="31116" spans="1:6" x14ac:dyDescent="0.3">
      <c r="A31116"/>
      <c r="B31116"/>
      <c r="C31116" s="1"/>
      <c r="D31116"/>
      <c r="E31116"/>
      <c r="F31116"/>
    </row>
    <row r="31117" spans="1:6" x14ac:dyDescent="0.3">
      <c r="A31117"/>
      <c r="B31117"/>
      <c r="C31117" s="1"/>
      <c r="D31117"/>
      <c r="E31117"/>
      <c r="F31117"/>
    </row>
    <row r="31118" spans="1:6" x14ac:dyDescent="0.3">
      <c r="A31118"/>
      <c r="B31118"/>
      <c r="C31118" s="1"/>
      <c r="D31118"/>
      <c r="E31118"/>
      <c r="F31118"/>
    </row>
    <row r="31119" spans="1:6" x14ac:dyDescent="0.3">
      <c r="A31119"/>
      <c r="B31119"/>
      <c r="C31119" s="1"/>
      <c r="D31119"/>
      <c r="E31119"/>
      <c r="F31119"/>
    </row>
    <row r="31120" spans="1:6" x14ac:dyDescent="0.3">
      <c r="A31120"/>
      <c r="B31120"/>
      <c r="C31120" s="1"/>
      <c r="D31120"/>
      <c r="E31120"/>
      <c r="F31120"/>
    </row>
    <row r="31121" spans="1:6" x14ac:dyDescent="0.3">
      <c r="A31121"/>
      <c r="B31121"/>
      <c r="C31121" s="1"/>
      <c r="D31121"/>
      <c r="E31121"/>
      <c r="F31121"/>
    </row>
    <row r="31122" spans="1:6" x14ac:dyDescent="0.3">
      <c r="A31122"/>
      <c r="B31122"/>
      <c r="C31122" s="1"/>
      <c r="D31122"/>
      <c r="E31122"/>
      <c r="F31122"/>
    </row>
    <row r="31123" spans="1:6" x14ac:dyDescent="0.3">
      <c r="A31123"/>
      <c r="B31123"/>
      <c r="C31123" s="1"/>
      <c r="D31123"/>
      <c r="E31123"/>
      <c r="F31123"/>
    </row>
    <row r="31124" spans="1:6" x14ac:dyDescent="0.3">
      <c r="A31124"/>
      <c r="B31124"/>
      <c r="C31124" s="1"/>
      <c r="D31124"/>
      <c r="E31124"/>
      <c r="F31124"/>
    </row>
    <row r="31125" spans="1:6" x14ac:dyDescent="0.3">
      <c r="A31125"/>
      <c r="B31125"/>
      <c r="C31125" s="1"/>
      <c r="D31125"/>
      <c r="E31125"/>
      <c r="F31125"/>
    </row>
    <row r="31126" spans="1:6" x14ac:dyDescent="0.3">
      <c r="A31126"/>
      <c r="B31126"/>
      <c r="C31126" s="1"/>
      <c r="D31126"/>
      <c r="E31126"/>
      <c r="F31126"/>
    </row>
    <row r="31127" spans="1:6" x14ac:dyDescent="0.3">
      <c r="A31127"/>
      <c r="B31127"/>
      <c r="C31127" s="1"/>
      <c r="D31127"/>
      <c r="E31127"/>
      <c r="F31127"/>
    </row>
    <row r="31128" spans="1:6" x14ac:dyDescent="0.3">
      <c r="A31128"/>
      <c r="B31128"/>
      <c r="C31128" s="1"/>
      <c r="D31128"/>
      <c r="E31128"/>
      <c r="F31128"/>
    </row>
    <row r="31129" spans="1:6" x14ac:dyDescent="0.3">
      <c r="A31129"/>
      <c r="B31129"/>
      <c r="C31129" s="1"/>
      <c r="D31129"/>
      <c r="E31129"/>
      <c r="F31129"/>
    </row>
    <row r="31130" spans="1:6" x14ac:dyDescent="0.3">
      <c r="A31130"/>
      <c r="B31130"/>
      <c r="C31130" s="1"/>
      <c r="D31130"/>
      <c r="E31130"/>
      <c r="F31130"/>
    </row>
    <row r="31131" spans="1:6" x14ac:dyDescent="0.3">
      <c r="A31131"/>
      <c r="B31131"/>
      <c r="C31131" s="1"/>
      <c r="D31131"/>
      <c r="E31131"/>
      <c r="F31131"/>
    </row>
    <row r="31132" spans="1:6" x14ac:dyDescent="0.3">
      <c r="A31132"/>
      <c r="B31132"/>
      <c r="C31132" s="1"/>
      <c r="D31132"/>
      <c r="E31132"/>
      <c r="F31132"/>
    </row>
    <row r="31133" spans="1:6" x14ac:dyDescent="0.3">
      <c r="A31133"/>
      <c r="B31133"/>
      <c r="C31133" s="1"/>
      <c r="D31133"/>
      <c r="E31133"/>
      <c r="F31133"/>
    </row>
    <row r="31134" spans="1:6" x14ac:dyDescent="0.3">
      <c r="A31134"/>
      <c r="B31134"/>
      <c r="C31134" s="1"/>
      <c r="D31134"/>
      <c r="E31134"/>
      <c r="F31134"/>
    </row>
    <row r="31135" spans="1:6" x14ac:dyDescent="0.3">
      <c r="A31135"/>
      <c r="B31135"/>
      <c r="C31135" s="1"/>
      <c r="D31135"/>
      <c r="E31135"/>
      <c r="F31135"/>
    </row>
    <row r="31136" spans="1:6" x14ac:dyDescent="0.3">
      <c r="A31136"/>
      <c r="B31136"/>
      <c r="C31136" s="1"/>
      <c r="D31136"/>
      <c r="E31136"/>
      <c r="F31136"/>
    </row>
    <row r="31137" spans="1:6" x14ac:dyDescent="0.3">
      <c r="A31137"/>
      <c r="B31137"/>
      <c r="C31137" s="1"/>
      <c r="D31137"/>
      <c r="E31137"/>
      <c r="F31137"/>
    </row>
    <row r="31138" spans="1:6" x14ac:dyDescent="0.3">
      <c r="A31138"/>
      <c r="B31138"/>
      <c r="C31138" s="1"/>
      <c r="D31138"/>
      <c r="E31138"/>
      <c r="F31138"/>
    </row>
    <row r="31139" spans="1:6" x14ac:dyDescent="0.3">
      <c r="A31139"/>
      <c r="B31139"/>
      <c r="C31139" s="1"/>
      <c r="D31139"/>
      <c r="E31139"/>
      <c r="F31139"/>
    </row>
    <row r="31140" spans="1:6" x14ac:dyDescent="0.3">
      <c r="A31140"/>
      <c r="B31140"/>
      <c r="C31140" s="1"/>
      <c r="D31140"/>
      <c r="E31140"/>
      <c r="F31140"/>
    </row>
    <row r="31141" spans="1:6" x14ac:dyDescent="0.3">
      <c r="A31141"/>
      <c r="B31141"/>
      <c r="C31141" s="1"/>
      <c r="D31141"/>
      <c r="E31141"/>
      <c r="F31141"/>
    </row>
    <row r="31142" spans="1:6" x14ac:dyDescent="0.3">
      <c r="A31142"/>
      <c r="B31142"/>
      <c r="C31142" s="1"/>
      <c r="D31142"/>
      <c r="E31142"/>
      <c r="F31142"/>
    </row>
    <row r="31143" spans="1:6" x14ac:dyDescent="0.3">
      <c r="A31143"/>
      <c r="B31143"/>
      <c r="C31143" s="1"/>
      <c r="D31143"/>
      <c r="E31143"/>
      <c r="F31143"/>
    </row>
    <row r="31144" spans="1:6" x14ac:dyDescent="0.3">
      <c r="A31144"/>
      <c r="B31144"/>
      <c r="C31144" s="1"/>
      <c r="D31144"/>
      <c r="E31144"/>
      <c r="F31144"/>
    </row>
    <row r="31145" spans="1:6" x14ac:dyDescent="0.3">
      <c r="A31145"/>
      <c r="B31145"/>
      <c r="C31145" s="1"/>
      <c r="D31145"/>
      <c r="E31145"/>
      <c r="F31145"/>
    </row>
    <row r="31146" spans="1:6" x14ac:dyDescent="0.3">
      <c r="A31146"/>
      <c r="B31146"/>
      <c r="C31146" s="1"/>
      <c r="D31146"/>
      <c r="E31146"/>
      <c r="F31146"/>
    </row>
    <row r="31147" spans="1:6" x14ac:dyDescent="0.3">
      <c r="A31147"/>
      <c r="B31147"/>
      <c r="C31147" s="1"/>
      <c r="D31147"/>
      <c r="E31147"/>
      <c r="F31147"/>
    </row>
    <row r="31148" spans="1:6" x14ac:dyDescent="0.3">
      <c r="A31148"/>
      <c r="B31148"/>
      <c r="C31148" s="1"/>
      <c r="D31148"/>
      <c r="E31148"/>
      <c r="F31148"/>
    </row>
    <row r="31149" spans="1:6" x14ac:dyDescent="0.3">
      <c r="A31149"/>
      <c r="B31149"/>
      <c r="C31149" s="1"/>
      <c r="D31149"/>
      <c r="E31149"/>
      <c r="F31149"/>
    </row>
    <row r="31150" spans="1:6" x14ac:dyDescent="0.3">
      <c r="A31150"/>
      <c r="B31150"/>
      <c r="C31150" s="1"/>
      <c r="D31150"/>
      <c r="E31150"/>
      <c r="F31150"/>
    </row>
    <row r="31151" spans="1:6" x14ac:dyDescent="0.3">
      <c r="A31151"/>
      <c r="B31151"/>
      <c r="C31151" s="1"/>
      <c r="D31151"/>
      <c r="E31151"/>
      <c r="F31151"/>
    </row>
    <row r="31152" spans="1:6" x14ac:dyDescent="0.3">
      <c r="A31152"/>
      <c r="B31152"/>
      <c r="C31152" s="1"/>
      <c r="D31152"/>
      <c r="E31152"/>
      <c r="F31152"/>
    </row>
    <row r="31153" spans="1:3" x14ac:dyDescent="0.3">
      <c r="A31153"/>
      <c r="C3115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F356"/>
  <sheetViews>
    <sheetView topLeftCell="A339" workbookViewId="0">
      <selection activeCell="D355" sqref="D355"/>
    </sheetView>
  </sheetViews>
  <sheetFormatPr defaultRowHeight="14.4" x14ac:dyDescent="0.3"/>
  <cols>
    <col min="1" max="1" width="77" bestFit="1" customWidth="1"/>
    <col min="2" max="2" width="9" bestFit="1" customWidth="1"/>
    <col min="3" max="3" width="10.5546875" bestFit="1" customWidth="1"/>
    <col min="4" max="4" width="19.21875" bestFit="1" customWidth="1"/>
    <col min="5" max="5" width="22.21875" bestFit="1" customWidth="1"/>
    <col min="6" max="6" width="22.44140625" bestFit="1" customWidth="1"/>
    <col min="7" max="7" width="9" bestFit="1" customWidth="1"/>
    <col min="8" max="8" width="10.6640625" bestFit="1" customWidth="1"/>
    <col min="9" max="9" width="19.33203125" bestFit="1" customWidth="1"/>
    <col min="10" max="10" width="22.44140625" bestFit="1" customWidth="1"/>
    <col min="11" max="11" width="9" bestFit="1" customWidth="1"/>
    <col min="12" max="12" width="10.6640625" bestFit="1" customWidth="1"/>
    <col min="13" max="13" width="19.33203125" bestFit="1" customWidth="1"/>
    <col min="14" max="14" width="22.44140625" bestFit="1" customWidth="1"/>
  </cols>
  <sheetData>
    <row r="1" spans="1:1" x14ac:dyDescent="0.3">
      <c r="A1" t="s">
        <v>14</v>
      </c>
    </row>
    <row r="2" spans="1:1" x14ac:dyDescent="0.3">
      <c r="A2" t="s">
        <v>15</v>
      </c>
    </row>
    <row r="3" spans="1:1" x14ac:dyDescent="0.3">
      <c r="A3" t="s">
        <v>16</v>
      </c>
    </row>
    <row r="4" spans="1:1" x14ac:dyDescent="0.3">
      <c r="A4" t="s">
        <v>17</v>
      </c>
    </row>
    <row r="5" spans="1:1" x14ac:dyDescent="0.3">
      <c r="A5" t="s">
        <v>18</v>
      </c>
    </row>
    <row r="6" spans="1:1" x14ac:dyDescent="0.3">
      <c r="A6" t="s">
        <v>19</v>
      </c>
    </row>
    <row r="7" spans="1:1" x14ac:dyDescent="0.3">
      <c r="A7" t="s">
        <v>20</v>
      </c>
    </row>
    <row r="8" spans="1:1" x14ac:dyDescent="0.3">
      <c r="A8" t="s">
        <v>21</v>
      </c>
    </row>
    <row r="9" spans="1:1" x14ac:dyDescent="0.3">
      <c r="A9" t="s">
        <v>20</v>
      </c>
    </row>
    <row r="10" spans="1:1" x14ac:dyDescent="0.3">
      <c r="A10" t="s">
        <v>22</v>
      </c>
    </row>
    <row r="11" spans="1:1" x14ac:dyDescent="0.3">
      <c r="A11" t="s">
        <v>23</v>
      </c>
    </row>
    <row r="12" spans="1:1" x14ac:dyDescent="0.3">
      <c r="A12" t="s">
        <v>20</v>
      </c>
    </row>
    <row r="13" spans="1:1" x14ac:dyDescent="0.3">
      <c r="A13" t="s">
        <v>24</v>
      </c>
    </row>
    <row r="14" spans="1:1" x14ac:dyDescent="0.3">
      <c r="A14" t="s">
        <v>133</v>
      </c>
    </row>
    <row r="15" spans="1:1" x14ac:dyDescent="0.3">
      <c r="A15" t="s">
        <v>20</v>
      </c>
    </row>
    <row r="16" spans="1:1" x14ac:dyDescent="0.3">
      <c r="A16" t="s">
        <v>25</v>
      </c>
    </row>
    <row r="17" spans="1:5" x14ac:dyDescent="0.3">
      <c r="A17" t="s">
        <v>45</v>
      </c>
    </row>
    <row r="18" spans="1:5" x14ac:dyDescent="0.3">
      <c r="A18" t="s">
        <v>27</v>
      </c>
    </row>
    <row r="19" spans="1:5" x14ac:dyDescent="0.3">
      <c r="A19" t="s">
        <v>20</v>
      </c>
    </row>
    <row r="20" spans="1:5" x14ac:dyDescent="0.3">
      <c r="A20" t="s">
        <v>46</v>
      </c>
    </row>
    <row r="21" spans="1:5" x14ac:dyDescent="0.3">
      <c r="A21" t="s">
        <v>43</v>
      </c>
    </row>
    <row r="22" spans="1:5" x14ac:dyDescent="0.3">
      <c r="A22" t="s">
        <v>47</v>
      </c>
    </row>
    <row r="23" spans="1:5" x14ac:dyDescent="0.3">
      <c r="A23" t="s">
        <v>20</v>
      </c>
    </row>
    <row r="24" spans="1:5" x14ac:dyDescent="0.3">
      <c r="A24" t="s">
        <v>29</v>
      </c>
    </row>
    <row r="25" spans="1:5" x14ac:dyDescent="0.3">
      <c r="A25" t="s">
        <v>129</v>
      </c>
    </row>
    <row r="26" spans="1:5" x14ac:dyDescent="0.3">
      <c r="A26" t="s">
        <v>101</v>
      </c>
    </row>
    <row r="27" spans="1:5" x14ac:dyDescent="0.3">
      <c r="A27" t="s">
        <v>30</v>
      </c>
    </row>
    <row r="28" spans="1:5" x14ac:dyDescent="0.3">
      <c r="A28" t="s">
        <v>104</v>
      </c>
    </row>
    <row r="29" spans="1:5" x14ac:dyDescent="0.3">
      <c r="A29" t="s">
        <v>31</v>
      </c>
      <c r="C29" s="2"/>
    </row>
    <row r="30" spans="1:5" x14ac:dyDescent="0.3">
      <c r="A30" t="s">
        <v>32</v>
      </c>
      <c r="B30" t="s">
        <v>33</v>
      </c>
      <c r="C30" s="2" t="s">
        <v>34</v>
      </c>
      <c r="D30" t="s">
        <v>82</v>
      </c>
      <c r="E30" t="s">
        <v>83</v>
      </c>
    </row>
    <row r="31" spans="1:5" x14ac:dyDescent="0.3">
      <c r="A31" t="s">
        <v>35</v>
      </c>
      <c r="B31" t="s">
        <v>36</v>
      </c>
      <c r="C31" s="2" t="s">
        <v>37</v>
      </c>
      <c r="D31" t="s">
        <v>38</v>
      </c>
      <c r="E31" t="s">
        <v>39</v>
      </c>
    </row>
    <row r="32" spans="1:5" x14ac:dyDescent="0.3">
      <c r="A32" t="s">
        <v>40</v>
      </c>
      <c r="B32">
        <v>11507500</v>
      </c>
      <c r="C32" s="2">
        <v>43738</v>
      </c>
      <c r="D32">
        <v>722</v>
      </c>
      <c r="E32" t="s">
        <v>102</v>
      </c>
    </row>
    <row r="33" spans="1:5" x14ac:dyDescent="0.3">
      <c r="A33" t="s">
        <v>40</v>
      </c>
      <c r="B33">
        <v>11507500</v>
      </c>
      <c r="C33" s="2">
        <v>43739</v>
      </c>
      <c r="D33">
        <v>791</v>
      </c>
      <c r="E33" t="s">
        <v>102</v>
      </c>
    </row>
    <row r="34" spans="1:5" x14ac:dyDescent="0.3">
      <c r="A34" t="s">
        <v>40</v>
      </c>
      <c r="B34">
        <v>11507500</v>
      </c>
      <c r="C34" s="2">
        <v>43740</v>
      </c>
      <c r="D34">
        <v>775</v>
      </c>
      <c r="E34" t="s">
        <v>102</v>
      </c>
    </row>
    <row r="35" spans="1:5" x14ac:dyDescent="0.3">
      <c r="A35" t="s">
        <v>40</v>
      </c>
      <c r="B35">
        <v>11507500</v>
      </c>
      <c r="C35" s="2">
        <v>43741</v>
      </c>
      <c r="D35">
        <v>757</v>
      </c>
      <c r="E35" t="s">
        <v>102</v>
      </c>
    </row>
    <row r="36" spans="1:5" x14ac:dyDescent="0.3">
      <c r="A36" t="s">
        <v>40</v>
      </c>
      <c r="B36">
        <v>11507500</v>
      </c>
      <c r="C36" s="2">
        <v>43742</v>
      </c>
      <c r="D36">
        <v>718</v>
      </c>
      <c r="E36" t="s">
        <v>102</v>
      </c>
    </row>
    <row r="37" spans="1:5" x14ac:dyDescent="0.3">
      <c r="A37" t="s">
        <v>40</v>
      </c>
      <c r="B37">
        <v>11507500</v>
      </c>
      <c r="C37" s="2">
        <v>43743</v>
      </c>
      <c r="D37">
        <v>681</v>
      </c>
      <c r="E37" t="s">
        <v>102</v>
      </c>
    </row>
    <row r="38" spans="1:5" x14ac:dyDescent="0.3">
      <c r="A38" t="s">
        <v>40</v>
      </c>
      <c r="B38">
        <v>11507500</v>
      </c>
      <c r="C38" s="2">
        <v>43744</v>
      </c>
      <c r="D38">
        <v>675</v>
      </c>
      <c r="E38" t="s">
        <v>102</v>
      </c>
    </row>
    <row r="39" spans="1:5" x14ac:dyDescent="0.3">
      <c r="A39" t="s">
        <v>40</v>
      </c>
      <c r="B39">
        <v>11507500</v>
      </c>
      <c r="C39" s="2">
        <v>43745</v>
      </c>
      <c r="D39">
        <v>659</v>
      </c>
      <c r="E39" t="s">
        <v>102</v>
      </c>
    </row>
    <row r="40" spans="1:5" x14ac:dyDescent="0.3">
      <c r="A40" t="s">
        <v>40</v>
      </c>
      <c r="B40">
        <v>11507500</v>
      </c>
      <c r="C40" s="2">
        <v>43746</v>
      </c>
      <c r="D40">
        <v>541</v>
      </c>
      <c r="E40" t="s">
        <v>102</v>
      </c>
    </row>
    <row r="41" spans="1:5" x14ac:dyDescent="0.3">
      <c r="A41" t="s">
        <v>40</v>
      </c>
      <c r="B41">
        <v>11507500</v>
      </c>
      <c r="C41" s="2">
        <v>43747</v>
      </c>
      <c r="D41">
        <v>638</v>
      </c>
      <c r="E41" t="s">
        <v>102</v>
      </c>
    </row>
    <row r="42" spans="1:5" x14ac:dyDescent="0.3">
      <c r="A42" t="s">
        <v>40</v>
      </c>
      <c r="B42">
        <v>11507500</v>
      </c>
      <c r="C42" s="2">
        <v>43748</v>
      </c>
      <c r="D42">
        <v>595</v>
      </c>
      <c r="E42" t="s">
        <v>102</v>
      </c>
    </row>
    <row r="43" spans="1:5" x14ac:dyDescent="0.3">
      <c r="A43" t="s">
        <v>40</v>
      </c>
      <c r="B43">
        <v>11507500</v>
      </c>
      <c r="C43" s="2">
        <v>43749</v>
      </c>
      <c r="D43">
        <v>565</v>
      </c>
      <c r="E43" t="s">
        <v>102</v>
      </c>
    </row>
    <row r="44" spans="1:5" x14ac:dyDescent="0.3">
      <c r="A44" t="s">
        <v>40</v>
      </c>
      <c r="B44">
        <v>11507500</v>
      </c>
      <c r="C44" s="2">
        <v>43750</v>
      </c>
      <c r="D44">
        <v>546</v>
      </c>
      <c r="E44" t="s">
        <v>102</v>
      </c>
    </row>
    <row r="45" spans="1:5" x14ac:dyDescent="0.3">
      <c r="A45" t="s">
        <v>40</v>
      </c>
      <c r="B45">
        <v>11507500</v>
      </c>
      <c r="C45" s="2">
        <v>43751</v>
      </c>
      <c r="D45">
        <v>670</v>
      </c>
      <c r="E45" t="s">
        <v>102</v>
      </c>
    </row>
    <row r="46" spans="1:5" x14ac:dyDescent="0.3">
      <c r="A46" t="s">
        <v>40</v>
      </c>
      <c r="B46">
        <v>11507500</v>
      </c>
      <c r="C46" s="2">
        <v>43752</v>
      </c>
      <c r="D46">
        <v>815</v>
      </c>
      <c r="E46" t="s">
        <v>102</v>
      </c>
    </row>
    <row r="47" spans="1:5" x14ac:dyDescent="0.3">
      <c r="A47" t="s">
        <v>40</v>
      </c>
      <c r="B47">
        <v>11507500</v>
      </c>
      <c r="C47" s="2">
        <v>43753</v>
      </c>
      <c r="D47">
        <v>945</v>
      </c>
      <c r="E47" t="s">
        <v>102</v>
      </c>
    </row>
    <row r="48" spans="1:5" x14ac:dyDescent="0.3">
      <c r="A48" t="s">
        <v>40</v>
      </c>
      <c r="B48">
        <v>11507500</v>
      </c>
      <c r="C48" s="2">
        <v>43754</v>
      </c>
      <c r="D48">
        <v>1080</v>
      </c>
      <c r="E48" t="s">
        <v>102</v>
      </c>
    </row>
    <row r="49" spans="1:5" x14ac:dyDescent="0.3">
      <c r="A49" t="s">
        <v>40</v>
      </c>
      <c r="B49">
        <v>11507500</v>
      </c>
      <c r="C49" s="2">
        <v>43755</v>
      </c>
      <c r="D49">
        <v>1290</v>
      </c>
      <c r="E49" t="s">
        <v>102</v>
      </c>
    </row>
    <row r="50" spans="1:5" x14ac:dyDescent="0.3">
      <c r="A50" t="s">
        <v>40</v>
      </c>
      <c r="B50">
        <v>11507500</v>
      </c>
      <c r="C50" s="2">
        <v>43756</v>
      </c>
      <c r="D50">
        <v>1610</v>
      </c>
      <c r="E50" t="s">
        <v>102</v>
      </c>
    </row>
    <row r="51" spans="1:5" x14ac:dyDescent="0.3">
      <c r="A51" t="s">
        <v>40</v>
      </c>
      <c r="B51">
        <v>11507500</v>
      </c>
      <c r="C51" s="2">
        <v>43757</v>
      </c>
      <c r="D51">
        <v>1800</v>
      </c>
      <c r="E51" t="s">
        <v>102</v>
      </c>
    </row>
    <row r="52" spans="1:5" x14ac:dyDescent="0.3">
      <c r="A52" t="s">
        <v>40</v>
      </c>
      <c r="B52">
        <v>11507500</v>
      </c>
      <c r="C52" s="2">
        <v>43758</v>
      </c>
      <c r="D52">
        <v>1600</v>
      </c>
      <c r="E52" t="s">
        <v>102</v>
      </c>
    </row>
    <row r="53" spans="1:5" x14ac:dyDescent="0.3">
      <c r="A53" t="s">
        <v>40</v>
      </c>
      <c r="B53">
        <v>11507500</v>
      </c>
      <c r="C53" s="2">
        <v>43759</v>
      </c>
      <c r="D53">
        <v>1570</v>
      </c>
      <c r="E53" t="s">
        <v>102</v>
      </c>
    </row>
    <row r="54" spans="1:5" x14ac:dyDescent="0.3">
      <c r="A54" t="s">
        <v>40</v>
      </c>
      <c r="B54">
        <v>11507500</v>
      </c>
      <c r="C54" s="2">
        <v>43760</v>
      </c>
      <c r="D54">
        <v>1570</v>
      </c>
      <c r="E54" t="s">
        <v>102</v>
      </c>
    </row>
    <row r="55" spans="1:5" x14ac:dyDescent="0.3">
      <c r="A55" t="s">
        <v>40</v>
      </c>
      <c r="B55">
        <v>11507500</v>
      </c>
      <c r="C55" s="2">
        <v>43761</v>
      </c>
      <c r="D55">
        <v>1590</v>
      </c>
      <c r="E55" t="s">
        <v>102</v>
      </c>
    </row>
    <row r="56" spans="1:5" x14ac:dyDescent="0.3">
      <c r="A56" t="s">
        <v>40</v>
      </c>
      <c r="B56">
        <v>11507500</v>
      </c>
      <c r="C56" s="2">
        <v>43762</v>
      </c>
      <c r="D56">
        <v>1600</v>
      </c>
      <c r="E56" t="s">
        <v>102</v>
      </c>
    </row>
    <row r="57" spans="1:5" x14ac:dyDescent="0.3">
      <c r="A57" t="s">
        <v>40</v>
      </c>
      <c r="B57">
        <v>11507500</v>
      </c>
      <c r="C57" s="2">
        <v>43763</v>
      </c>
      <c r="D57">
        <v>1600</v>
      </c>
      <c r="E57" t="s">
        <v>102</v>
      </c>
    </row>
    <row r="58" spans="1:5" x14ac:dyDescent="0.3">
      <c r="A58" t="s">
        <v>40</v>
      </c>
      <c r="B58">
        <v>11507500</v>
      </c>
      <c r="C58" s="2">
        <v>43764</v>
      </c>
      <c r="D58">
        <v>1650</v>
      </c>
      <c r="E58" t="s">
        <v>102</v>
      </c>
    </row>
    <row r="59" spans="1:5" x14ac:dyDescent="0.3">
      <c r="A59" t="s">
        <v>40</v>
      </c>
      <c r="B59">
        <v>11507500</v>
      </c>
      <c r="C59" s="2">
        <v>43765</v>
      </c>
      <c r="D59">
        <v>1650</v>
      </c>
      <c r="E59" t="s">
        <v>102</v>
      </c>
    </row>
    <row r="60" spans="1:5" x14ac:dyDescent="0.3">
      <c r="A60" t="s">
        <v>40</v>
      </c>
      <c r="B60">
        <v>11507500</v>
      </c>
      <c r="C60" s="2">
        <v>43766</v>
      </c>
      <c r="D60">
        <v>1670</v>
      </c>
      <c r="E60" t="s">
        <v>102</v>
      </c>
    </row>
    <row r="61" spans="1:5" x14ac:dyDescent="0.3">
      <c r="A61" t="s">
        <v>40</v>
      </c>
      <c r="B61">
        <v>11507500</v>
      </c>
      <c r="C61" s="2">
        <v>43767</v>
      </c>
      <c r="D61">
        <v>1570</v>
      </c>
      <c r="E61" t="s">
        <v>102</v>
      </c>
    </row>
    <row r="62" spans="1:5" x14ac:dyDescent="0.3">
      <c r="A62" t="s">
        <v>40</v>
      </c>
      <c r="B62">
        <v>11507500</v>
      </c>
      <c r="C62" s="2">
        <v>43768</v>
      </c>
      <c r="D62">
        <v>1480</v>
      </c>
      <c r="E62" t="s">
        <v>102</v>
      </c>
    </row>
    <row r="63" spans="1:5" x14ac:dyDescent="0.3">
      <c r="A63" t="s">
        <v>40</v>
      </c>
      <c r="B63">
        <v>11507500</v>
      </c>
      <c r="C63" s="2">
        <v>43769</v>
      </c>
      <c r="D63">
        <v>1680</v>
      </c>
      <c r="E63" t="s">
        <v>102</v>
      </c>
    </row>
    <row r="64" spans="1:5" x14ac:dyDescent="0.3">
      <c r="A64" t="s">
        <v>40</v>
      </c>
      <c r="B64">
        <v>11507500</v>
      </c>
      <c r="C64" s="2">
        <v>43770</v>
      </c>
      <c r="D64">
        <v>1820</v>
      </c>
      <c r="E64" t="s">
        <v>102</v>
      </c>
    </row>
    <row r="65" spans="1:5" x14ac:dyDescent="0.3">
      <c r="A65" t="s">
        <v>40</v>
      </c>
      <c r="B65">
        <v>11507500</v>
      </c>
      <c r="C65" s="2">
        <v>43771</v>
      </c>
      <c r="D65">
        <v>2070</v>
      </c>
      <c r="E65" t="s">
        <v>102</v>
      </c>
    </row>
    <row r="66" spans="1:5" x14ac:dyDescent="0.3">
      <c r="A66" t="s">
        <v>40</v>
      </c>
      <c r="B66">
        <v>11507500</v>
      </c>
      <c r="C66" s="2">
        <v>43772</v>
      </c>
      <c r="D66">
        <v>2130</v>
      </c>
      <c r="E66" t="s">
        <v>102</v>
      </c>
    </row>
    <row r="67" spans="1:5" x14ac:dyDescent="0.3">
      <c r="A67" t="s">
        <v>40</v>
      </c>
      <c r="B67">
        <v>11507500</v>
      </c>
      <c r="C67" s="2">
        <v>43773</v>
      </c>
      <c r="D67">
        <v>2030</v>
      </c>
      <c r="E67" t="s">
        <v>102</v>
      </c>
    </row>
    <row r="68" spans="1:5" x14ac:dyDescent="0.3">
      <c r="A68" t="s">
        <v>40</v>
      </c>
      <c r="B68">
        <v>11507500</v>
      </c>
      <c r="C68" s="2">
        <v>43774</v>
      </c>
      <c r="D68">
        <v>1410</v>
      </c>
      <c r="E68" t="s">
        <v>102</v>
      </c>
    </row>
    <row r="69" spans="1:5" x14ac:dyDescent="0.3">
      <c r="A69" t="s">
        <v>40</v>
      </c>
      <c r="B69">
        <v>11507500</v>
      </c>
      <c r="C69" s="2">
        <v>43775</v>
      </c>
      <c r="D69">
        <v>1130</v>
      </c>
      <c r="E69" t="s">
        <v>102</v>
      </c>
    </row>
    <row r="70" spans="1:5" x14ac:dyDescent="0.3">
      <c r="A70" t="s">
        <v>40</v>
      </c>
      <c r="B70">
        <v>11507500</v>
      </c>
      <c r="C70" s="2">
        <v>43776</v>
      </c>
      <c r="D70">
        <v>1230</v>
      </c>
      <c r="E70" t="s">
        <v>102</v>
      </c>
    </row>
    <row r="71" spans="1:5" x14ac:dyDescent="0.3">
      <c r="A71" t="s">
        <v>40</v>
      </c>
      <c r="B71">
        <v>11507500</v>
      </c>
      <c r="C71" s="2">
        <v>43777</v>
      </c>
      <c r="D71">
        <v>1220</v>
      </c>
      <c r="E71" t="s">
        <v>102</v>
      </c>
    </row>
    <row r="72" spans="1:5" x14ac:dyDescent="0.3">
      <c r="A72" t="s">
        <v>40</v>
      </c>
      <c r="B72">
        <v>11507500</v>
      </c>
      <c r="C72" s="2">
        <v>43778</v>
      </c>
      <c r="D72">
        <v>1520</v>
      </c>
      <c r="E72" t="s">
        <v>102</v>
      </c>
    </row>
    <row r="73" spans="1:5" x14ac:dyDescent="0.3">
      <c r="A73" t="s">
        <v>40</v>
      </c>
      <c r="B73">
        <v>11507500</v>
      </c>
      <c r="C73" s="2">
        <v>43779</v>
      </c>
      <c r="D73">
        <v>1750</v>
      </c>
      <c r="E73" t="s">
        <v>102</v>
      </c>
    </row>
    <row r="74" spans="1:5" x14ac:dyDescent="0.3">
      <c r="A74" t="s">
        <v>40</v>
      </c>
      <c r="B74">
        <v>11507500</v>
      </c>
      <c r="C74" s="2">
        <v>43780</v>
      </c>
      <c r="D74">
        <v>1910</v>
      </c>
      <c r="E74" t="s">
        <v>102</v>
      </c>
    </row>
    <row r="75" spans="1:5" x14ac:dyDescent="0.3">
      <c r="A75" t="s">
        <v>40</v>
      </c>
      <c r="B75">
        <v>11507500</v>
      </c>
      <c r="C75" s="2">
        <v>43781</v>
      </c>
      <c r="D75">
        <v>2110</v>
      </c>
      <c r="E75" t="s">
        <v>102</v>
      </c>
    </row>
    <row r="76" spans="1:5" x14ac:dyDescent="0.3">
      <c r="A76" t="s">
        <v>40</v>
      </c>
      <c r="B76">
        <v>11507500</v>
      </c>
      <c r="C76" s="2">
        <v>43782</v>
      </c>
      <c r="D76">
        <v>2110</v>
      </c>
      <c r="E76" t="s">
        <v>102</v>
      </c>
    </row>
    <row r="77" spans="1:5" x14ac:dyDescent="0.3">
      <c r="A77" t="s">
        <v>40</v>
      </c>
      <c r="B77">
        <v>11507500</v>
      </c>
      <c r="C77" s="2">
        <v>43783</v>
      </c>
      <c r="D77">
        <v>1840</v>
      </c>
      <c r="E77" t="s">
        <v>102</v>
      </c>
    </row>
    <row r="78" spans="1:5" x14ac:dyDescent="0.3">
      <c r="A78" t="s">
        <v>40</v>
      </c>
      <c r="B78">
        <v>11507500</v>
      </c>
      <c r="C78" s="2">
        <v>43784</v>
      </c>
      <c r="D78">
        <v>1740</v>
      </c>
      <c r="E78" t="s">
        <v>102</v>
      </c>
    </row>
    <row r="79" spans="1:5" x14ac:dyDescent="0.3">
      <c r="A79" t="s">
        <v>40</v>
      </c>
      <c r="B79">
        <v>11507500</v>
      </c>
      <c r="C79" s="2">
        <v>43785</v>
      </c>
      <c r="D79">
        <v>1490</v>
      </c>
      <c r="E79" t="s">
        <v>102</v>
      </c>
    </row>
    <row r="80" spans="1:5" x14ac:dyDescent="0.3">
      <c r="A80" t="s">
        <v>40</v>
      </c>
      <c r="B80">
        <v>11507500</v>
      </c>
      <c r="C80" s="2">
        <v>43786</v>
      </c>
      <c r="D80">
        <v>1390</v>
      </c>
      <c r="E80" t="s">
        <v>102</v>
      </c>
    </row>
    <row r="81" spans="1:5" x14ac:dyDescent="0.3">
      <c r="A81" t="s">
        <v>40</v>
      </c>
      <c r="B81">
        <v>11507500</v>
      </c>
      <c r="C81" s="2">
        <v>43787</v>
      </c>
      <c r="D81">
        <v>1480</v>
      </c>
      <c r="E81" t="s">
        <v>102</v>
      </c>
    </row>
    <row r="82" spans="1:5" x14ac:dyDescent="0.3">
      <c r="A82" t="s">
        <v>40</v>
      </c>
      <c r="B82">
        <v>11507500</v>
      </c>
      <c r="C82" s="2">
        <v>43788</v>
      </c>
      <c r="D82">
        <v>1500</v>
      </c>
      <c r="E82" t="s">
        <v>102</v>
      </c>
    </row>
    <row r="83" spans="1:5" x14ac:dyDescent="0.3">
      <c r="A83" t="s">
        <v>40</v>
      </c>
      <c r="B83">
        <v>11507500</v>
      </c>
      <c r="C83" s="2">
        <v>43789</v>
      </c>
      <c r="D83">
        <v>1600</v>
      </c>
      <c r="E83" t="s">
        <v>102</v>
      </c>
    </row>
    <row r="84" spans="1:5" x14ac:dyDescent="0.3">
      <c r="A84" t="s">
        <v>40</v>
      </c>
      <c r="B84">
        <v>11507500</v>
      </c>
      <c r="C84" s="2">
        <v>43790</v>
      </c>
      <c r="D84">
        <v>1560</v>
      </c>
      <c r="E84" t="s">
        <v>102</v>
      </c>
    </row>
    <row r="85" spans="1:5" x14ac:dyDescent="0.3">
      <c r="A85" t="s">
        <v>40</v>
      </c>
      <c r="B85">
        <v>11507500</v>
      </c>
      <c r="C85" s="2">
        <v>43791</v>
      </c>
      <c r="D85">
        <v>1400</v>
      </c>
      <c r="E85" t="s">
        <v>102</v>
      </c>
    </row>
    <row r="86" spans="1:5" x14ac:dyDescent="0.3">
      <c r="A86" t="s">
        <v>40</v>
      </c>
      <c r="B86">
        <v>11507500</v>
      </c>
      <c r="C86" s="2">
        <v>43792</v>
      </c>
      <c r="D86">
        <v>1230</v>
      </c>
      <c r="E86" t="s">
        <v>102</v>
      </c>
    </row>
    <row r="87" spans="1:5" x14ac:dyDescent="0.3">
      <c r="A87" t="s">
        <v>40</v>
      </c>
      <c r="B87">
        <v>11507500</v>
      </c>
      <c r="C87" s="2">
        <v>43793</v>
      </c>
      <c r="D87">
        <v>1250</v>
      </c>
      <c r="E87" t="s">
        <v>102</v>
      </c>
    </row>
    <row r="88" spans="1:5" x14ac:dyDescent="0.3">
      <c r="A88" t="s">
        <v>40</v>
      </c>
      <c r="B88">
        <v>11507500</v>
      </c>
      <c r="C88" s="2">
        <v>43794</v>
      </c>
      <c r="D88">
        <v>1360</v>
      </c>
      <c r="E88" t="s">
        <v>102</v>
      </c>
    </row>
    <row r="89" spans="1:5" x14ac:dyDescent="0.3">
      <c r="A89" t="s">
        <v>40</v>
      </c>
      <c r="B89">
        <v>11507500</v>
      </c>
      <c r="C89" s="2">
        <v>43795</v>
      </c>
      <c r="D89">
        <v>1130</v>
      </c>
      <c r="E89" t="s">
        <v>102</v>
      </c>
    </row>
    <row r="90" spans="1:5" x14ac:dyDescent="0.3">
      <c r="A90" t="s">
        <v>40</v>
      </c>
      <c r="B90">
        <v>11507500</v>
      </c>
      <c r="C90" s="2">
        <v>43796</v>
      </c>
      <c r="D90">
        <v>1230</v>
      </c>
      <c r="E90" t="s">
        <v>102</v>
      </c>
    </row>
    <row r="91" spans="1:5" x14ac:dyDescent="0.3">
      <c r="A91" t="s">
        <v>40</v>
      </c>
      <c r="B91">
        <v>11507500</v>
      </c>
      <c r="C91" s="2">
        <v>43797</v>
      </c>
      <c r="D91">
        <v>994</v>
      </c>
      <c r="E91" t="s">
        <v>102</v>
      </c>
    </row>
    <row r="92" spans="1:5" x14ac:dyDescent="0.3">
      <c r="A92" t="s">
        <v>40</v>
      </c>
      <c r="B92">
        <v>11507500</v>
      </c>
      <c r="C92" s="2">
        <v>43798</v>
      </c>
      <c r="D92">
        <v>935</v>
      </c>
      <c r="E92" t="s">
        <v>102</v>
      </c>
    </row>
    <row r="93" spans="1:5" x14ac:dyDescent="0.3">
      <c r="A93" t="s">
        <v>40</v>
      </c>
      <c r="B93">
        <v>11507500</v>
      </c>
      <c r="C93" s="2">
        <v>43799</v>
      </c>
      <c r="D93">
        <v>1030</v>
      </c>
      <c r="E93" t="s">
        <v>102</v>
      </c>
    </row>
    <row r="94" spans="1:5" x14ac:dyDescent="0.3">
      <c r="A94" t="s">
        <v>40</v>
      </c>
      <c r="B94">
        <v>11507500</v>
      </c>
      <c r="C94" s="2">
        <v>43800</v>
      </c>
      <c r="D94">
        <v>986</v>
      </c>
      <c r="E94" t="s">
        <v>102</v>
      </c>
    </row>
    <row r="95" spans="1:5" x14ac:dyDescent="0.3">
      <c r="A95" t="s">
        <v>40</v>
      </c>
      <c r="B95">
        <v>11507500</v>
      </c>
      <c r="C95" s="2">
        <v>43801</v>
      </c>
      <c r="D95">
        <v>961</v>
      </c>
      <c r="E95" t="s">
        <v>102</v>
      </c>
    </row>
    <row r="96" spans="1:5" x14ac:dyDescent="0.3">
      <c r="A96" t="s">
        <v>40</v>
      </c>
      <c r="B96">
        <v>11507500</v>
      </c>
      <c r="C96" s="2">
        <v>43802</v>
      </c>
      <c r="D96">
        <v>820</v>
      </c>
      <c r="E96" t="s">
        <v>102</v>
      </c>
    </row>
    <row r="97" spans="1:5" x14ac:dyDescent="0.3">
      <c r="A97" t="s">
        <v>40</v>
      </c>
      <c r="B97">
        <v>11507500</v>
      </c>
      <c r="C97" s="2">
        <v>43803</v>
      </c>
      <c r="D97">
        <v>820</v>
      </c>
      <c r="E97" t="s">
        <v>102</v>
      </c>
    </row>
    <row r="98" spans="1:5" x14ac:dyDescent="0.3">
      <c r="A98" t="s">
        <v>40</v>
      </c>
      <c r="B98">
        <v>11507500</v>
      </c>
      <c r="C98" s="2">
        <v>43804</v>
      </c>
      <c r="D98">
        <v>783</v>
      </c>
      <c r="E98" t="s">
        <v>102</v>
      </c>
    </row>
    <row r="99" spans="1:5" x14ac:dyDescent="0.3">
      <c r="A99" t="s">
        <v>40</v>
      </c>
      <c r="B99">
        <v>11507500</v>
      </c>
      <c r="C99" s="2">
        <v>43805</v>
      </c>
      <c r="D99">
        <v>689</v>
      </c>
      <c r="E99" t="s">
        <v>102</v>
      </c>
    </row>
    <row r="100" spans="1:5" x14ac:dyDescent="0.3">
      <c r="A100" t="s">
        <v>40</v>
      </c>
      <c r="B100">
        <v>11507500</v>
      </c>
      <c r="C100" s="2">
        <v>43806</v>
      </c>
      <c r="D100">
        <v>535</v>
      </c>
      <c r="E100" t="s">
        <v>102</v>
      </c>
    </row>
    <row r="101" spans="1:5" x14ac:dyDescent="0.3">
      <c r="A101" t="s">
        <v>40</v>
      </c>
      <c r="B101">
        <v>11507500</v>
      </c>
      <c r="C101" s="2">
        <v>43807</v>
      </c>
      <c r="D101">
        <v>430</v>
      </c>
      <c r="E101" t="s">
        <v>102</v>
      </c>
    </row>
    <row r="102" spans="1:5" x14ac:dyDescent="0.3">
      <c r="A102" t="s">
        <v>40</v>
      </c>
      <c r="B102">
        <v>11507500</v>
      </c>
      <c r="C102" s="2">
        <v>43808</v>
      </c>
      <c r="D102">
        <v>455</v>
      </c>
      <c r="E102" t="s">
        <v>102</v>
      </c>
    </row>
    <row r="103" spans="1:5" x14ac:dyDescent="0.3">
      <c r="A103" t="s">
        <v>40</v>
      </c>
      <c r="B103">
        <v>11507500</v>
      </c>
      <c r="C103" s="2">
        <v>43809</v>
      </c>
      <c r="D103">
        <v>497</v>
      </c>
      <c r="E103" t="s">
        <v>102</v>
      </c>
    </row>
    <row r="104" spans="1:5" x14ac:dyDescent="0.3">
      <c r="A104" t="s">
        <v>40</v>
      </c>
      <c r="B104">
        <v>11507500</v>
      </c>
      <c r="C104" s="2">
        <v>43810</v>
      </c>
      <c r="D104">
        <v>535</v>
      </c>
      <c r="E104" t="s">
        <v>102</v>
      </c>
    </row>
    <row r="105" spans="1:5" x14ac:dyDescent="0.3">
      <c r="A105" t="s">
        <v>40</v>
      </c>
      <c r="B105">
        <v>11507500</v>
      </c>
      <c r="C105" s="2">
        <v>43811</v>
      </c>
      <c r="D105">
        <v>540</v>
      </c>
      <c r="E105" t="s">
        <v>102</v>
      </c>
    </row>
    <row r="106" spans="1:5" x14ac:dyDescent="0.3">
      <c r="A106" t="s">
        <v>40</v>
      </c>
      <c r="B106">
        <v>11507500</v>
      </c>
      <c r="C106" s="2">
        <v>43812</v>
      </c>
      <c r="D106">
        <v>512</v>
      </c>
      <c r="E106" t="s">
        <v>102</v>
      </c>
    </row>
    <row r="107" spans="1:5" x14ac:dyDescent="0.3">
      <c r="A107" t="s">
        <v>40</v>
      </c>
      <c r="B107">
        <v>11507500</v>
      </c>
      <c r="C107" s="2">
        <v>43813</v>
      </c>
      <c r="D107">
        <v>430</v>
      </c>
      <c r="E107" t="s">
        <v>102</v>
      </c>
    </row>
    <row r="108" spans="1:5" x14ac:dyDescent="0.3">
      <c r="A108" t="s">
        <v>40</v>
      </c>
      <c r="B108">
        <v>11507500</v>
      </c>
      <c r="C108" s="2">
        <v>43814</v>
      </c>
      <c r="D108">
        <v>430</v>
      </c>
      <c r="E108" t="s">
        <v>102</v>
      </c>
    </row>
    <row r="109" spans="1:5" x14ac:dyDescent="0.3">
      <c r="A109" t="s">
        <v>40</v>
      </c>
      <c r="B109">
        <v>11507500</v>
      </c>
      <c r="C109" s="2">
        <v>43815</v>
      </c>
      <c r="D109">
        <v>430</v>
      </c>
      <c r="E109" t="s">
        <v>102</v>
      </c>
    </row>
    <row r="110" spans="1:5" x14ac:dyDescent="0.3">
      <c r="A110" t="s">
        <v>40</v>
      </c>
      <c r="B110">
        <v>11507500</v>
      </c>
      <c r="C110" s="2">
        <v>43816</v>
      </c>
      <c r="D110">
        <v>430</v>
      </c>
      <c r="E110" t="s">
        <v>102</v>
      </c>
    </row>
    <row r="111" spans="1:5" x14ac:dyDescent="0.3">
      <c r="A111" t="s">
        <v>40</v>
      </c>
      <c r="B111">
        <v>11507500</v>
      </c>
      <c r="C111" s="2">
        <v>43817</v>
      </c>
      <c r="D111">
        <v>429</v>
      </c>
      <c r="E111" t="s">
        <v>102</v>
      </c>
    </row>
    <row r="112" spans="1:5" x14ac:dyDescent="0.3">
      <c r="A112" t="s">
        <v>40</v>
      </c>
      <c r="B112">
        <v>11507500</v>
      </c>
      <c r="C112" s="2">
        <v>43818</v>
      </c>
      <c r="D112">
        <v>425</v>
      </c>
      <c r="E112" t="s">
        <v>102</v>
      </c>
    </row>
    <row r="113" spans="1:5" x14ac:dyDescent="0.3">
      <c r="A113" t="s">
        <v>40</v>
      </c>
      <c r="B113">
        <v>11507500</v>
      </c>
      <c r="C113" s="2">
        <v>43819</v>
      </c>
      <c r="D113">
        <v>506</v>
      </c>
      <c r="E113" t="s">
        <v>102</v>
      </c>
    </row>
    <row r="114" spans="1:5" x14ac:dyDescent="0.3">
      <c r="A114" t="s">
        <v>40</v>
      </c>
      <c r="B114">
        <v>11507500</v>
      </c>
      <c r="C114" s="2">
        <v>43820</v>
      </c>
      <c r="D114">
        <v>479</v>
      </c>
      <c r="E114" t="s">
        <v>102</v>
      </c>
    </row>
    <row r="115" spans="1:5" x14ac:dyDescent="0.3">
      <c r="A115" t="s">
        <v>40</v>
      </c>
      <c r="B115">
        <v>11507500</v>
      </c>
      <c r="C115" s="2">
        <v>43821</v>
      </c>
      <c r="D115">
        <v>598</v>
      </c>
      <c r="E115" t="s">
        <v>102</v>
      </c>
    </row>
    <row r="116" spans="1:5" x14ac:dyDescent="0.3">
      <c r="A116" t="s">
        <v>40</v>
      </c>
      <c r="B116">
        <v>11507500</v>
      </c>
      <c r="C116" s="2">
        <v>43822</v>
      </c>
      <c r="D116">
        <v>710</v>
      </c>
      <c r="E116" t="s">
        <v>102</v>
      </c>
    </row>
    <row r="117" spans="1:5" x14ac:dyDescent="0.3">
      <c r="A117" t="s">
        <v>40</v>
      </c>
      <c r="B117">
        <v>11507500</v>
      </c>
      <c r="C117" s="2">
        <v>43823</v>
      </c>
      <c r="D117">
        <v>637</v>
      </c>
      <c r="E117" t="s">
        <v>102</v>
      </c>
    </row>
    <row r="118" spans="1:5" x14ac:dyDescent="0.3">
      <c r="A118" t="s">
        <v>40</v>
      </c>
      <c r="B118">
        <v>11507500</v>
      </c>
      <c r="C118" s="2">
        <v>43824</v>
      </c>
      <c r="D118">
        <v>567</v>
      </c>
      <c r="E118" t="s">
        <v>102</v>
      </c>
    </row>
    <row r="119" spans="1:5" x14ac:dyDescent="0.3">
      <c r="A119" t="s">
        <v>40</v>
      </c>
      <c r="B119">
        <v>11507500</v>
      </c>
      <c r="C119" s="2">
        <v>43825</v>
      </c>
      <c r="D119">
        <v>579</v>
      </c>
      <c r="E119" t="s">
        <v>102</v>
      </c>
    </row>
    <row r="120" spans="1:5" x14ac:dyDescent="0.3">
      <c r="A120" t="s">
        <v>40</v>
      </c>
      <c r="B120">
        <v>11507500</v>
      </c>
      <c r="C120" s="2">
        <v>43826</v>
      </c>
      <c r="D120">
        <v>597</v>
      </c>
      <c r="E120" t="s">
        <v>102</v>
      </c>
    </row>
    <row r="121" spans="1:5" x14ac:dyDescent="0.3">
      <c r="A121" t="s">
        <v>40</v>
      </c>
      <c r="B121">
        <v>11507500</v>
      </c>
      <c r="C121" s="2">
        <v>43827</v>
      </c>
      <c r="D121">
        <v>645</v>
      </c>
      <c r="E121" t="s">
        <v>102</v>
      </c>
    </row>
    <row r="122" spans="1:5" x14ac:dyDescent="0.3">
      <c r="A122" t="s">
        <v>40</v>
      </c>
      <c r="B122">
        <v>11507500</v>
      </c>
      <c r="C122" s="2">
        <v>43828</v>
      </c>
      <c r="D122">
        <v>639</v>
      </c>
      <c r="E122" t="s">
        <v>102</v>
      </c>
    </row>
    <row r="123" spans="1:5" x14ac:dyDescent="0.3">
      <c r="A123" t="s">
        <v>40</v>
      </c>
      <c r="B123">
        <v>11507500</v>
      </c>
      <c r="C123" s="2">
        <v>43829</v>
      </c>
      <c r="D123">
        <v>607</v>
      </c>
      <c r="E123" t="s">
        <v>102</v>
      </c>
    </row>
    <row r="124" spans="1:5" x14ac:dyDescent="0.3">
      <c r="A124" t="s">
        <v>40</v>
      </c>
      <c r="B124">
        <v>11507500</v>
      </c>
      <c r="C124" s="2">
        <v>43830</v>
      </c>
      <c r="D124">
        <v>563</v>
      </c>
      <c r="E124" t="s">
        <v>102</v>
      </c>
    </row>
    <row r="125" spans="1:5" x14ac:dyDescent="0.3">
      <c r="A125" t="s">
        <v>40</v>
      </c>
      <c r="B125">
        <v>11507500</v>
      </c>
      <c r="C125" s="2">
        <v>43831</v>
      </c>
      <c r="D125">
        <v>565</v>
      </c>
      <c r="E125" t="s">
        <v>102</v>
      </c>
    </row>
    <row r="126" spans="1:5" x14ac:dyDescent="0.3">
      <c r="A126" t="s">
        <v>40</v>
      </c>
      <c r="B126">
        <v>11507500</v>
      </c>
      <c r="C126" s="2">
        <v>43832</v>
      </c>
      <c r="D126">
        <v>512</v>
      </c>
      <c r="E126" t="s">
        <v>102</v>
      </c>
    </row>
    <row r="127" spans="1:5" x14ac:dyDescent="0.3">
      <c r="A127" t="s">
        <v>40</v>
      </c>
      <c r="B127">
        <v>11507500</v>
      </c>
      <c r="C127" s="2">
        <v>43833</v>
      </c>
      <c r="D127">
        <v>456</v>
      </c>
      <c r="E127" t="s">
        <v>102</v>
      </c>
    </row>
    <row r="128" spans="1:5" x14ac:dyDescent="0.3">
      <c r="A128" t="s">
        <v>40</v>
      </c>
      <c r="B128">
        <v>11507500</v>
      </c>
      <c r="C128" s="2">
        <v>43834</v>
      </c>
      <c r="D128">
        <v>465</v>
      </c>
      <c r="E128" t="s">
        <v>102</v>
      </c>
    </row>
    <row r="129" spans="1:5" x14ac:dyDescent="0.3">
      <c r="A129" t="s">
        <v>40</v>
      </c>
      <c r="B129">
        <v>11507500</v>
      </c>
      <c r="C129" s="2">
        <v>43835</v>
      </c>
      <c r="D129">
        <v>465</v>
      </c>
      <c r="E129" t="s">
        <v>102</v>
      </c>
    </row>
    <row r="130" spans="1:5" x14ac:dyDescent="0.3">
      <c r="A130" t="s">
        <v>40</v>
      </c>
      <c r="B130">
        <v>11507500</v>
      </c>
      <c r="C130" s="2">
        <v>43836</v>
      </c>
      <c r="D130">
        <v>655</v>
      </c>
      <c r="E130" t="s">
        <v>102</v>
      </c>
    </row>
    <row r="131" spans="1:5" x14ac:dyDescent="0.3">
      <c r="A131" t="s">
        <v>40</v>
      </c>
      <c r="B131">
        <v>11507500</v>
      </c>
      <c r="C131" s="2">
        <v>43837</v>
      </c>
      <c r="D131">
        <v>544</v>
      </c>
      <c r="E131" t="s">
        <v>102</v>
      </c>
    </row>
    <row r="132" spans="1:5" x14ac:dyDescent="0.3">
      <c r="A132" t="s">
        <v>40</v>
      </c>
      <c r="B132">
        <v>11507500</v>
      </c>
      <c r="C132" s="2">
        <v>43838</v>
      </c>
      <c r="D132">
        <v>440</v>
      </c>
      <c r="E132" t="s">
        <v>102</v>
      </c>
    </row>
    <row r="133" spans="1:5" x14ac:dyDescent="0.3">
      <c r="A133" t="s">
        <v>40</v>
      </c>
      <c r="B133">
        <v>11507500</v>
      </c>
      <c r="C133" s="2">
        <v>43839</v>
      </c>
      <c r="D133">
        <v>517</v>
      </c>
      <c r="E133" t="s">
        <v>102</v>
      </c>
    </row>
    <row r="134" spans="1:5" x14ac:dyDescent="0.3">
      <c r="A134" t="s">
        <v>40</v>
      </c>
      <c r="B134">
        <v>11507500</v>
      </c>
      <c r="C134" s="2">
        <v>43840</v>
      </c>
      <c r="D134">
        <v>451</v>
      </c>
      <c r="E134" t="s">
        <v>102</v>
      </c>
    </row>
    <row r="135" spans="1:5" x14ac:dyDescent="0.3">
      <c r="A135" t="s">
        <v>40</v>
      </c>
      <c r="B135">
        <v>11507500</v>
      </c>
      <c r="C135" s="2">
        <v>43841</v>
      </c>
      <c r="D135">
        <v>427</v>
      </c>
      <c r="E135" t="s">
        <v>102</v>
      </c>
    </row>
    <row r="136" spans="1:5" x14ac:dyDescent="0.3">
      <c r="A136" t="s">
        <v>40</v>
      </c>
      <c r="B136">
        <v>11507500</v>
      </c>
      <c r="C136" s="2">
        <v>43842</v>
      </c>
      <c r="D136">
        <v>424</v>
      </c>
      <c r="E136" t="s">
        <v>102</v>
      </c>
    </row>
    <row r="137" spans="1:5" x14ac:dyDescent="0.3">
      <c r="A137" t="s">
        <v>40</v>
      </c>
      <c r="B137">
        <v>11507500</v>
      </c>
      <c r="C137" s="2">
        <v>43843</v>
      </c>
      <c r="D137">
        <v>413</v>
      </c>
      <c r="E137" t="s">
        <v>102</v>
      </c>
    </row>
    <row r="138" spans="1:5" x14ac:dyDescent="0.3">
      <c r="A138" t="s">
        <v>40</v>
      </c>
      <c r="B138">
        <v>11507500</v>
      </c>
      <c r="C138" s="2">
        <v>43844</v>
      </c>
      <c r="D138">
        <v>425</v>
      </c>
      <c r="E138" t="s">
        <v>102</v>
      </c>
    </row>
    <row r="139" spans="1:5" x14ac:dyDescent="0.3">
      <c r="A139" t="s">
        <v>40</v>
      </c>
      <c r="B139">
        <v>11507500</v>
      </c>
      <c r="C139" s="2">
        <v>43845</v>
      </c>
      <c r="D139">
        <v>425</v>
      </c>
      <c r="E139" t="s">
        <v>102</v>
      </c>
    </row>
    <row r="140" spans="1:5" x14ac:dyDescent="0.3">
      <c r="A140" t="s">
        <v>40</v>
      </c>
      <c r="B140">
        <v>11507500</v>
      </c>
      <c r="C140" s="2">
        <v>43846</v>
      </c>
      <c r="D140">
        <v>388</v>
      </c>
      <c r="E140" t="s">
        <v>102</v>
      </c>
    </row>
    <row r="141" spans="1:5" x14ac:dyDescent="0.3">
      <c r="A141" t="s">
        <v>40</v>
      </c>
      <c r="B141">
        <v>11507500</v>
      </c>
      <c r="C141" s="2">
        <v>43847</v>
      </c>
      <c r="D141">
        <v>324</v>
      </c>
      <c r="E141" t="s">
        <v>102</v>
      </c>
    </row>
    <row r="142" spans="1:5" x14ac:dyDescent="0.3">
      <c r="A142" t="s">
        <v>40</v>
      </c>
      <c r="B142">
        <v>11507500</v>
      </c>
      <c r="C142" s="2">
        <v>43848</v>
      </c>
      <c r="D142">
        <v>366</v>
      </c>
      <c r="E142" t="s">
        <v>102</v>
      </c>
    </row>
    <row r="143" spans="1:5" x14ac:dyDescent="0.3">
      <c r="A143" t="s">
        <v>40</v>
      </c>
      <c r="B143">
        <v>11507500</v>
      </c>
      <c r="C143" s="2">
        <v>43849</v>
      </c>
      <c r="D143">
        <v>552</v>
      </c>
      <c r="E143" t="s">
        <v>102</v>
      </c>
    </row>
    <row r="144" spans="1:5" x14ac:dyDescent="0.3">
      <c r="A144" t="s">
        <v>40</v>
      </c>
      <c r="B144">
        <v>11507500</v>
      </c>
      <c r="C144" s="2">
        <v>43850</v>
      </c>
      <c r="D144">
        <v>555</v>
      </c>
      <c r="E144" t="s">
        <v>102</v>
      </c>
    </row>
    <row r="145" spans="1:5" x14ac:dyDescent="0.3">
      <c r="A145" t="s">
        <v>40</v>
      </c>
      <c r="B145">
        <v>11507500</v>
      </c>
      <c r="C145" s="2">
        <v>43851</v>
      </c>
      <c r="D145">
        <v>402</v>
      </c>
      <c r="E145" t="s">
        <v>102</v>
      </c>
    </row>
    <row r="146" spans="1:5" x14ac:dyDescent="0.3">
      <c r="A146" t="s">
        <v>40</v>
      </c>
      <c r="B146">
        <v>11507500</v>
      </c>
      <c r="C146" s="2">
        <v>43852</v>
      </c>
      <c r="D146">
        <v>491</v>
      </c>
      <c r="E146" t="s">
        <v>102</v>
      </c>
    </row>
    <row r="147" spans="1:5" x14ac:dyDescent="0.3">
      <c r="A147" t="s">
        <v>40</v>
      </c>
      <c r="B147">
        <v>11507500</v>
      </c>
      <c r="C147" s="2">
        <v>43853</v>
      </c>
      <c r="D147">
        <v>553</v>
      </c>
      <c r="E147" t="s">
        <v>102</v>
      </c>
    </row>
    <row r="148" spans="1:5" x14ac:dyDescent="0.3">
      <c r="A148" t="s">
        <v>40</v>
      </c>
      <c r="B148">
        <v>11507500</v>
      </c>
      <c r="C148" s="2">
        <v>43854</v>
      </c>
      <c r="D148">
        <v>498</v>
      </c>
      <c r="E148" t="s">
        <v>102</v>
      </c>
    </row>
    <row r="149" spans="1:5" x14ac:dyDescent="0.3">
      <c r="A149" t="s">
        <v>40</v>
      </c>
      <c r="B149">
        <v>11507500</v>
      </c>
      <c r="C149" s="2">
        <v>43855</v>
      </c>
      <c r="D149">
        <v>340</v>
      </c>
      <c r="E149" t="s">
        <v>102</v>
      </c>
    </row>
    <row r="150" spans="1:5" x14ac:dyDescent="0.3">
      <c r="A150" t="s">
        <v>40</v>
      </c>
      <c r="B150">
        <v>11507500</v>
      </c>
      <c r="C150" s="2">
        <v>43856</v>
      </c>
      <c r="D150">
        <v>329</v>
      </c>
      <c r="E150" t="s">
        <v>102</v>
      </c>
    </row>
    <row r="151" spans="1:5" x14ac:dyDescent="0.3">
      <c r="A151" t="s">
        <v>40</v>
      </c>
      <c r="B151">
        <v>11507500</v>
      </c>
      <c r="C151" s="2">
        <v>43857</v>
      </c>
      <c r="D151">
        <v>299</v>
      </c>
      <c r="E151" t="s">
        <v>102</v>
      </c>
    </row>
    <row r="152" spans="1:5" x14ac:dyDescent="0.3">
      <c r="A152" t="s">
        <v>40</v>
      </c>
      <c r="B152">
        <v>11507500</v>
      </c>
      <c r="C152" s="2">
        <v>43858</v>
      </c>
      <c r="D152">
        <v>259</v>
      </c>
      <c r="E152" t="s">
        <v>102</v>
      </c>
    </row>
    <row r="153" spans="1:5" x14ac:dyDescent="0.3">
      <c r="A153" t="s">
        <v>40</v>
      </c>
      <c r="B153">
        <v>11507500</v>
      </c>
      <c r="C153" s="2">
        <v>43859</v>
      </c>
      <c r="D153">
        <v>263</v>
      </c>
      <c r="E153" t="s">
        <v>102</v>
      </c>
    </row>
    <row r="154" spans="1:5" x14ac:dyDescent="0.3">
      <c r="A154" t="s">
        <v>40</v>
      </c>
      <c r="B154">
        <v>11507500</v>
      </c>
      <c r="C154" s="2">
        <v>43860</v>
      </c>
      <c r="D154">
        <v>481</v>
      </c>
      <c r="E154" t="s">
        <v>102</v>
      </c>
    </row>
    <row r="155" spans="1:5" x14ac:dyDescent="0.3">
      <c r="A155" t="s">
        <v>40</v>
      </c>
      <c r="B155">
        <v>11507500</v>
      </c>
      <c r="C155" s="2">
        <v>43861</v>
      </c>
      <c r="D155">
        <v>598</v>
      </c>
      <c r="E155" t="s">
        <v>102</v>
      </c>
    </row>
    <row r="156" spans="1:5" x14ac:dyDescent="0.3">
      <c r="A156" t="s">
        <v>40</v>
      </c>
      <c r="B156">
        <v>11507500</v>
      </c>
      <c r="C156" s="2">
        <v>43862</v>
      </c>
      <c r="D156">
        <v>618</v>
      </c>
      <c r="E156" t="s">
        <v>102</v>
      </c>
    </row>
    <row r="157" spans="1:5" x14ac:dyDescent="0.3">
      <c r="A157" t="s">
        <v>40</v>
      </c>
      <c r="B157">
        <v>11507500</v>
      </c>
      <c r="C157" s="2">
        <v>43863</v>
      </c>
      <c r="D157">
        <v>601</v>
      </c>
      <c r="E157" t="s">
        <v>102</v>
      </c>
    </row>
    <row r="158" spans="1:5" x14ac:dyDescent="0.3">
      <c r="A158" t="s">
        <v>40</v>
      </c>
      <c r="B158">
        <v>11507500</v>
      </c>
      <c r="C158" s="2">
        <v>43864</v>
      </c>
      <c r="D158">
        <v>604</v>
      </c>
      <c r="E158" t="s">
        <v>102</v>
      </c>
    </row>
    <row r="159" spans="1:5" x14ac:dyDescent="0.3">
      <c r="A159" t="s">
        <v>40</v>
      </c>
      <c r="B159">
        <v>11507500</v>
      </c>
      <c r="C159" s="2">
        <v>43865</v>
      </c>
      <c r="D159">
        <v>594</v>
      </c>
      <c r="E159" t="s">
        <v>102</v>
      </c>
    </row>
    <row r="160" spans="1:5" x14ac:dyDescent="0.3">
      <c r="A160" t="s">
        <v>40</v>
      </c>
      <c r="B160">
        <v>11507500</v>
      </c>
      <c r="C160" s="2">
        <v>43866</v>
      </c>
      <c r="D160">
        <v>546</v>
      </c>
      <c r="E160" t="s">
        <v>102</v>
      </c>
    </row>
    <row r="161" spans="1:5" x14ac:dyDescent="0.3">
      <c r="A161" t="s">
        <v>40</v>
      </c>
      <c r="B161">
        <v>11507500</v>
      </c>
      <c r="C161" s="2">
        <v>43867</v>
      </c>
      <c r="D161">
        <v>524</v>
      </c>
      <c r="E161" t="s">
        <v>107</v>
      </c>
    </row>
    <row r="162" spans="1:5" x14ac:dyDescent="0.3">
      <c r="A162" t="s">
        <v>40</v>
      </c>
      <c r="B162">
        <v>11507500</v>
      </c>
      <c r="C162" s="2">
        <v>43868</v>
      </c>
      <c r="D162">
        <v>526</v>
      </c>
      <c r="E162" t="s">
        <v>102</v>
      </c>
    </row>
    <row r="163" spans="1:5" x14ac:dyDescent="0.3">
      <c r="A163" t="s">
        <v>40</v>
      </c>
      <c r="B163">
        <v>11507500</v>
      </c>
      <c r="C163" s="2">
        <v>43869</v>
      </c>
      <c r="D163">
        <v>596</v>
      </c>
      <c r="E163" t="s">
        <v>102</v>
      </c>
    </row>
    <row r="164" spans="1:5" x14ac:dyDescent="0.3">
      <c r="A164" t="s">
        <v>40</v>
      </c>
      <c r="B164">
        <v>11507500</v>
      </c>
      <c r="C164" s="2">
        <v>43870</v>
      </c>
      <c r="D164">
        <v>647</v>
      </c>
      <c r="E164" t="s">
        <v>102</v>
      </c>
    </row>
    <row r="165" spans="1:5" x14ac:dyDescent="0.3">
      <c r="A165" t="s">
        <v>40</v>
      </c>
      <c r="B165">
        <v>11507500</v>
      </c>
      <c r="C165" s="2">
        <v>43871</v>
      </c>
      <c r="D165">
        <v>644</v>
      </c>
      <c r="E165" t="s">
        <v>102</v>
      </c>
    </row>
    <row r="166" spans="1:5" x14ac:dyDescent="0.3">
      <c r="A166" t="s">
        <v>40</v>
      </c>
      <c r="B166">
        <v>11507500</v>
      </c>
      <c r="C166" s="2">
        <v>43872</v>
      </c>
      <c r="D166">
        <v>575</v>
      </c>
      <c r="E166" t="s">
        <v>102</v>
      </c>
    </row>
    <row r="167" spans="1:5" x14ac:dyDescent="0.3">
      <c r="A167" t="s">
        <v>40</v>
      </c>
      <c r="B167">
        <v>11507500</v>
      </c>
      <c r="C167" s="2">
        <v>43873</v>
      </c>
      <c r="D167">
        <v>492</v>
      </c>
      <c r="E167" t="s">
        <v>102</v>
      </c>
    </row>
    <row r="168" spans="1:5" x14ac:dyDescent="0.3">
      <c r="A168" t="s">
        <v>40</v>
      </c>
      <c r="B168">
        <v>11507500</v>
      </c>
      <c r="C168" s="2">
        <v>43874</v>
      </c>
      <c r="D168">
        <v>506</v>
      </c>
      <c r="E168" t="s">
        <v>102</v>
      </c>
    </row>
    <row r="169" spans="1:5" x14ac:dyDescent="0.3">
      <c r="A169" t="s">
        <v>40</v>
      </c>
      <c r="B169">
        <v>11507500</v>
      </c>
      <c r="C169" s="2">
        <v>43875</v>
      </c>
      <c r="D169">
        <v>540</v>
      </c>
      <c r="E169" t="s">
        <v>102</v>
      </c>
    </row>
    <row r="170" spans="1:5" x14ac:dyDescent="0.3">
      <c r="A170" t="s">
        <v>40</v>
      </c>
      <c r="B170">
        <v>11507500</v>
      </c>
      <c r="C170" s="2">
        <v>43876</v>
      </c>
      <c r="D170">
        <v>508</v>
      </c>
      <c r="E170" t="s">
        <v>102</v>
      </c>
    </row>
    <row r="171" spans="1:5" x14ac:dyDescent="0.3">
      <c r="A171" t="s">
        <v>40</v>
      </c>
      <c r="B171">
        <v>11507500</v>
      </c>
      <c r="C171" s="2">
        <v>43877</v>
      </c>
      <c r="D171">
        <v>387</v>
      </c>
      <c r="E171" t="s">
        <v>102</v>
      </c>
    </row>
    <row r="172" spans="1:5" x14ac:dyDescent="0.3">
      <c r="A172" t="s">
        <v>40</v>
      </c>
      <c r="B172">
        <v>11507500</v>
      </c>
      <c r="C172" s="2">
        <v>43878</v>
      </c>
      <c r="D172">
        <v>399</v>
      </c>
      <c r="E172" t="s">
        <v>102</v>
      </c>
    </row>
    <row r="173" spans="1:5" x14ac:dyDescent="0.3">
      <c r="A173" t="s">
        <v>40</v>
      </c>
      <c r="B173">
        <v>11507500</v>
      </c>
      <c r="C173" s="2">
        <v>43879</v>
      </c>
      <c r="D173">
        <v>409</v>
      </c>
      <c r="E173" t="s">
        <v>102</v>
      </c>
    </row>
    <row r="174" spans="1:5" x14ac:dyDescent="0.3">
      <c r="A174" t="s">
        <v>40</v>
      </c>
      <c r="B174">
        <v>11507500</v>
      </c>
      <c r="C174" s="2">
        <v>43880</v>
      </c>
      <c r="D174">
        <v>410</v>
      </c>
      <c r="E174" t="s">
        <v>102</v>
      </c>
    </row>
    <row r="175" spans="1:5" x14ac:dyDescent="0.3">
      <c r="A175" t="s">
        <v>40</v>
      </c>
      <c r="B175">
        <v>11507500</v>
      </c>
      <c r="C175" s="2">
        <v>43881</v>
      </c>
      <c r="D175">
        <v>336</v>
      </c>
      <c r="E175" t="s">
        <v>102</v>
      </c>
    </row>
    <row r="176" spans="1:5" x14ac:dyDescent="0.3">
      <c r="A176" t="s">
        <v>40</v>
      </c>
      <c r="B176">
        <v>11507500</v>
      </c>
      <c r="C176" s="2">
        <v>43882</v>
      </c>
      <c r="D176">
        <v>275</v>
      </c>
      <c r="E176" t="s">
        <v>102</v>
      </c>
    </row>
    <row r="177" spans="1:5" x14ac:dyDescent="0.3">
      <c r="A177" t="s">
        <v>40</v>
      </c>
      <c r="B177">
        <v>11507500</v>
      </c>
      <c r="C177" s="2">
        <v>43883</v>
      </c>
      <c r="D177">
        <v>300</v>
      </c>
      <c r="E177" t="s">
        <v>102</v>
      </c>
    </row>
    <row r="178" spans="1:5" x14ac:dyDescent="0.3">
      <c r="A178" t="s">
        <v>40</v>
      </c>
      <c r="B178">
        <v>11507500</v>
      </c>
      <c r="C178" s="2">
        <v>43884</v>
      </c>
      <c r="D178">
        <v>350</v>
      </c>
      <c r="E178" t="s">
        <v>102</v>
      </c>
    </row>
    <row r="179" spans="1:5" x14ac:dyDescent="0.3">
      <c r="A179" t="s">
        <v>40</v>
      </c>
      <c r="B179">
        <v>11507500</v>
      </c>
      <c r="C179" s="2">
        <v>43885</v>
      </c>
      <c r="D179">
        <v>392</v>
      </c>
      <c r="E179" t="s">
        <v>102</v>
      </c>
    </row>
    <row r="180" spans="1:5" x14ac:dyDescent="0.3">
      <c r="A180" t="s">
        <v>40</v>
      </c>
      <c r="B180">
        <v>11507500</v>
      </c>
      <c r="C180" s="2">
        <v>43886</v>
      </c>
      <c r="D180">
        <v>379</v>
      </c>
      <c r="E180" t="s">
        <v>102</v>
      </c>
    </row>
    <row r="181" spans="1:5" x14ac:dyDescent="0.3">
      <c r="A181" t="s">
        <v>40</v>
      </c>
      <c r="B181">
        <v>11507500</v>
      </c>
      <c r="C181" s="2">
        <v>43887</v>
      </c>
      <c r="D181">
        <v>354</v>
      </c>
      <c r="E181" t="s">
        <v>102</v>
      </c>
    </row>
    <row r="182" spans="1:5" x14ac:dyDescent="0.3">
      <c r="A182" t="s">
        <v>40</v>
      </c>
      <c r="B182">
        <v>11507500</v>
      </c>
      <c r="C182" s="2">
        <v>43888</v>
      </c>
      <c r="D182">
        <v>333</v>
      </c>
      <c r="E182" t="s">
        <v>102</v>
      </c>
    </row>
    <row r="183" spans="1:5" x14ac:dyDescent="0.3">
      <c r="A183" t="s">
        <v>40</v>
      </c>
      <c r="B183">
        <v>11507500</v>
      </c>
      <c r="C183" s="2">
        <v>43889</v>
      </c>
      <c r="D183">
        <v>334</v>
      </c>
      <c r="E183" t="s">
        <v>102</v>
      </c>
    </row>
    <row r="184" spans="1:5" x14ac:dyDescent="0.3">
      <c r="A184" t="s">
        <v>40</v>
      </c>
      <c r="B184">
        <v>11507500</v>
      </c>
      <c r="C184" s="2">
        <v>43890</v>
      </c>
      <c r="D184">
        <v>337</v>
      </c>
      <c r="E184" t="s">
        <v>102</v>
      </c>
    </row>
    <row r="185" spans="1:5" x14ac:dyDescent="0.3">
      <c r="A185" t="s">
        <v>40</v>
      </c>
      <c r="B185">
        <v>11507500</v>
      </c>
      <c r="C185" s="2">
        <v>43891</v>
      </c>
      <c r="D185">
        <v>338</v>
      </c>
      <c r="E185" t="s">
        <v>102</v>
      </c>
    </row>
    <row r="186" spans="1:5" x14ac:dyDescent="0.3">
      <c r="A186" t="s">
        <v>40</v>
      </c>
      <c r="B186">
        <v>11507500</v>
      </c>
      <c r="C186" s="2">
        <v>43892</v>
      </c>
      <c r="D186">
        <v>336</v>
      </c>
      <c r="E186" t="s">
        <v>102</v>
      </c>
    </row>
    <row r="187" spans="1:5" x14ac:dyDescent="0.3">
      <c r="A187" t="s">
        <v>40</v>
      </c>
      <c r="B187">
        <v>11507500</v>
      </c>
      <c r="C187" s="2">
        <v>43893</v>
      </c>
      <c r="D187">
        <v>479</v>
      </c>
      <c r="E187" t="s">
        <v>102</v>
      </c>
    </row>
    <row r="188" spans="1:5" x14ac:dyDescent="0.3">
      <c r="A188" t="s">
        <v>40</v>
      </c>
      <c r="B188">
        <v>11507500</v>
      </c>
      <c r="C188" s="2">
        <v>43894</v>
      </c>
      <c r="D188">
        <v>556</v>
      </c>
      <c r="E188" t="s">
        <v>102</v>
      </c>
    </row>
    <row r="189" spans="1:5" x14ac:dyDescent="0.3">
      <c r="A189" t="s">
        <v>40</v>
      </c>
      <c r="B189">
        <v>11507500</v>
      </c>
      <c r="C189" s="2">
        <v>43895</v>
      </c>
      <c r="D189">
        <v>569</v>
      </c>
      <c r="E189" t="s">
        <v>102</v>
      </c>
    </row>
    <row r="190" spans="1:5" x14ac:dyDescent="0.3">
      <c r="A190" t="s">
        <v>40</v>
      </c>
      <c r="B190">
        <v>11507500</v>
      </c>
      <c r="C190" s="2">
        <v>43896</v>
      </c>
      <c r="D190">
        <v>617</v>
      </c>
      <c r="E190" t="s">
        <v>102</v>
      </c>
    </row>
    <row r="191" spans="1:5" x14ac:dyDescent="0.3">
      <c r="A191" t="s">
        <v>40</v>
      </c>
      <c r="B191">
        <v>11507500</v>
      </c>
      <c r="C191" s="2">
        <v>43897</v>
      </c>
      <c r="D191">
        <v>602</v>
      </c>
      <c r="E191" t="s">
        <v>102</v>
      </c>
    </row>
    <row r="192" spans="1:5" x14ac:dyDescent="0.3">
      <c r="A192" t="s">
        <v>40</v>
      </c>
      <c r="B192">
        <v>11507500</v>
      </c>
      <c r="C192" s="2">
        <v>43898</v>
      </c>
      <c r="D192">
        <v>529</v>
      </c>
      <c r="E192" t="s">
        <v>102</v>
      </c>
    </row>
    <row r="193" spans="1:5" x14ac:dyDescent="0.3">
      <c r="A193" t="s">
        <v>40</v>
      </c>
      <c r="B193">
        <v>11507500</v>
      </c>
      <c r="C193" s="2">
        <v>43899</v>
      </c>
      <c r="D193">
        <v>524</v>
      </c>
      <c r="E193" t="s">
        <v>102</v>
      </c>
    </row>
    <row r="194" spans="1:5" x14ac:dyDescent="0.3">
      <c r="A194" t="s">
        <v>40</v>
      </c>
      <c r="B194">
        <v>11507500</v>
      </c>
      <c r="C194" s="2">
        <v>43900</v>
      </c>
      <c r="D194">
        <v>601</v>
      </c>
      <c r="E194" t="s">
        <v>102</v>
      </c>
    </row>
    <row r="195" spans="1:5" x14ac:dyDescent="0.3">
      <c r="A195" t="s">
        <v>40</v>
      </c>
      <c r="B195">
        <v>11507500</v>
      </c>
      <c r="C195" s="2">
        <v>43901</v>
      </c>
      <c r="D195">
        <v>586</v>
      </c>
      <c r="E195" t="s">
        <v>102</v>
      </c>
    </row>
    <row r="196" spans="1:5" x14ac:dyDescent="0.3">
      <c r="A196" t="s">
        <v>40</v>
      </c>
      <c r="B196">
        <v>11507500</v>
      </c>
      <c r="C196" s="2">
        <v>43902</v>
      </c>
      <c r="D196">
        <v>533</v>
      </c>
      <c r="E196" t="s">
        <v>102</v>
      </c>
    </row>
    <row r="197" spans="1:5" x14ac:dyDescent="0.3">
      <c r="A197" t="s">
        <v>40</v>
      </c>
      <c r="B197">
        <v>11507500</v>
      </c>
      <c r="C197" s="2">
        <v>43903</v>
      </c>
      <c r="D197">
        <v>496</v>
      </c>
      <c r="E197" t="s">
        <v>102</v>
      </c>
    </row>
    <row r="198" spans="1:5" x14ac:dyDescent="0.3">
      <c r="A198" t="s">
        <v>40</v>
      </c>
      <c r="B198">
        <v>11507500</v>
      </c>
      <c r="C198" s="2">
        <v>43904</v>
      </c>
      <c r="D198">
        <v>602</v>
      </c>
      <c r="E198" t="s">
        <v>102</v>
      </c>
    </row>
    <row r="199" spans="1:5" x14ac:dyDescent="0.3">
      <c r="A199" t="s">
        <v>40</v>
      </c>
      <c r="B199">
        <v>11507500</v>
      </c>
      <c r="C199" s="2">
        <v>43905</v>
      </c>
      <c r="D199">
        <v>644</v>
      </c>
      <c r="E199" t="s">
        <v>102</v>
      </c>
    </row>
    <row r="200" spans="1:5" x14ac:dyDescent="0.3">
      <c r="A200" t="s">
        <v>40</v>
      </c>
      <c r="B200">
        <v>11507500</v>
      </c>
      <c r="C200" s="2">
        <v>43906</v>
      </c>
      <c r="D200">
        <v>714</v>
      </c>
      <c r="E200" t="s">
        <v>102</v>
      </c>
    </row>
    <row r="201" spans="1:5" x14ac:dyDescent="0.3">
      <c r="A201" t="s">
        <v>40</v>
      </c>
      <c r="B201">
        <v>11507500</v>
      </c>
      <c r="C201" s="2">
        <v>43907</v>
      </c>
      <c r="D201">
        <v>741</v>
      </c>
      <c r="E201" t="s">
        <v>102</v>
      </c>
    </row>
    <row r="202" spans="1:5" x14ac:dyDescent="0.3">
      <c r="A202" t="s">
        <v>40</v>
      </c>
      <c r="B202">
        <v>11507500</v>
      </c>
      <c r="C202" s="2">
        <v>43908</v>
      </c>
      <c r="D202">
        <v>534</v>
      </c>
      <c r="E202" t="s">
        <v>102</v>
      </c>
    </row>
    <row r="203" spans="1:5" x14ac:dyDescent="0.3">
      <c r="A203" t="s">
        <v>40</v>
      </c>
      <c r="B203">
        <v>11507500</v>
      </c>
      <c r="C203" s="2">
        <v>43909</v>
      </c>
      <c r="D203">
        <v>455</v>
      </c>
      <c r="E203" t="s">
        <v>102</v>
      </c>
    </row>
    <row r="204" spans="1:5" x14ac:dyDescent="0.3">
      <c r="A204" t="s">
        <v>40</v>
      </c>
      <c r="B204">
        <v>11507500</v>
      </c>
      <c r="C204" s="2">
        <v>43910</v>
      </c>
      <c r="D204">
        <v>669</v>
      </c>
      <c r="E204" t="s">
        <v>41</v>
      </c>
    </row>
    <row r="205" spans="1:5" x14ac:dyDescent="0.3">
      <c r="A205" t="s">
        <v>40</v>
      </c>
      <c r="B205">
        <v>11507500</v>
      </c>
      <c r="C205" s="2">
        <v>43911</v>
      </c>
      <c r="D205">
        <v>615</v>
      </c>
      <c r="E205" t="s">
        <v>41</v>
      </c>
    </row>
    <row r="206" spans="1:5" x14ac:dyDescent="0.3">
      <c r="A206" t="s">
        <v>40</v>
      </c>
      <c r="B206">
        <v>11507500</v>
      </c>
      <c r="C206" s="2">
        <v>43912</v>
      </c>
      <c r="D206">
        <v>661</v>
      </c>
      <c r="E206" t="s">
        <v>41</v>
      </c>
    </row>
    <row r="207" spans="1:5" x14ac:dyDescent="0.3">
      <c r="A207" t="s">
        <v>40</v>
      </c>
      <c r="B207">
        <v>11507500</v>
      </c>
      <c r="C207" s="2">
        <v>43913</v>
      </c>
      <c r="D207">
        <v>594</v>
      </c>
      <c r="E207" t="s">
        <v>41</v>
      </c>
    </row>
    <row r="208" spans="1:5" x14ac:dyDescent="0.3">
      <c r="A208" t="s">
        <v>40</v>
      </c>
      <c r="B208">
        <v>11507500</v>
      </c>
      <c r="C208" s="2">
        <v>43914</v>
      </c>
      <c r="D208">
        <v>545</v>
      </c>
      <c r="E208" t="s">
        <v>41</v>
      </c>
    </row>
    <row r="209" spans="1:5" x14ac:dyDescent="0.3">
      <c r="A209" t="s">
        <v>40</v>
      </c>
      <c r="B209">
        <v>11507500</v>
      </c>
      <c r="C209" s="2">
        <v>43915</v>
      </c>
      <c r="D209">
        <v>540</v>
      </c>
      <c r="E209" t="s">
        <v>41</v>
      </c>
    </row>
    <row r="210" spans="1:5" x14ac:dyDescent="0.3">
      <c r="A210" t="s">
        <v>40</v>
      </c>
      <c r="B210">
        <v>11507500</v>
      </c>
      <c r="C210" s="2">
        <v>43916</v>
      </c>
      <c r="D210">
        <v>521</v>
      </c>
      <c r="E210" t="s">
        <v>41</v>
      </c>
    </row>
    <row r="211" spans="1:5" x14ac:dyDescent="0.3">
      <c r="A211" t="s">
        <v>40</v>
      </c>
      <c r="B211">
        <v>11507500</v>
      </c>
      <c r="C211" s="2">
        <v>43917</v>
      </c>
      <c r="D211">
        <v>598</v>
      </c>
      <c r="E211" t="s">
        <v>41</v>
      </c>
    </row>
    <row r="212" spans="1:5" x14ac:dyDescent="0.3">
      <c r="A212" t="s">
        <v>40</v>
      </c>
      <c r="B212">
        <v>11507500</v>
      </c>
      <c r="C212" s="2">
        <v>43918</v>
      </c>
      <c r="D212">
        <v>640</v>
      </c>
      <c r="E212" t="s">
        <v>41</v>
      </c>
    </row>
    <row r="213" spans="1:5" x14ac:dyDescent="0.3">
      <c r="A213" t="s">
        <v>40</v>
      </c>
      <c r="B213">
        <v>11507500</v>
      </c>
      <c r="C213" s="2">
        <v>43919</v>
      </c>
      <c r="D213">
        <v>507</v>
      </c>
      <c r="E213" t="s">
        <v>41</v>
      </c>
    </row>
    <row r="214" spans="1:5" x14ac:dyDescent="0.3">
      <c r="A214" t="s">
        <v>40</v>
      </c>
      <c r="B214">
        <v>11507500</v>
      </c>
      <c r="C214" s="2">
        <v>43920</v>
      </c>
      <c r="D214">
        <v>441</v>
      </c>
      <c r="E214" t="s">
        <v>41</v>
      </c>
    </row>
    <row r="215" spans="1:5" x14ac:dyDescent="0.3">
      <c r="A215" t="s">
        <v>40</v>
      </c>
      <c r="B215">
        <v>11507500</v>
      </c>
      <c r="C215" s="2">
        <v>43921</v>
      </c>
      <c r="D215">
        <v>451</v>
      </c>
      <c r="E215" t="s">
        <v>41</v>
      </c>
    </row>
    <row r="216" spans="1:5" x14ac:dyDescent="0.3">
      <c r="A216" t="s">
        <v>40</v>
      </c>
      <c r="B216">
        <v>11507500</v>
      </c>
      <c r="C216" s="2">
        <v>43922</v>
      </c>
      <c r="D216">
        <v>616</v>
      </c>
      <c r="E216" t="s">
        <v>41</v>
      </c>
    </row>
    <row r="217" spans="1:5" x14ac:dyDescent="0.3">
      <c r="A217" t="s">
        <v>40</v>
      </c>
      <c r="B217">
        <v>11507500</v>
      </c>
      <c r="C217" s="2">
        <v>43923</v>
      </c>
      <c r="D217">
        <v>979</v>
      </c>
      <c r="E217" t="s">
        <v>41</v>
      </c>
    </row>
    <row r="218" spans="1:5" x14ac:dyDescent="0.3">
      <c r="A218" t="s">
        <v>40</v>
      </c>
      <c r="B218">
        <v>11507500</v>
      </c>
      <c r="C218" s="2">
        <v>43924</v>
      </c>
      <c r="D218">
        <v>935</v>
      </c>
      <c r="E218" t="s">
        <v>41</v>
      </c>
    </row>
    <row r="219" spans="1:5" x14ac:dyDescent="0.3">
      <c r="A219" t="s">
        <v>40</v>
      </c>
      <c r="B219">
        <v>11507500</v>
      </c>
      <c r="C219" s="2">
        <v>43925</v>
      </c>
      <c r="D219">
        <v>831</v>
      </c>
      <c r="E219" t="s">
        <v>41</v>
      </c>
    </row>
    <row r="220" spans="1:5" x14ac:dyDescent="0.3">
      <c r="A220" t="s">
        <v>40</v>
      </c>
      <c r="B220">
        <v>11507500</v>
      </c>
      <c r="C220" s="2">
        <v>43926</v>
      </c>
      <c r="D220">
        <v>793</v>
      </c>
      <c r="E220" t="s">
        <v>41</v>
      </c>
    </row>
    <row r="221" spans="1:5" x14ac:dyDescent="0.3">
      <c r="A221" t="s">
        <v>40</v>
      </c>
      <c r="B221">
        <v>11507500</v>
      </c>
      <c r="C221" s="2">
        <v>43927</v>
      </c>
      <c r="D221">
        <v>881</v>
      </c>
      <c r="E221" t="s">
        <v>41</v>
      </c>
    </row>
    <row r="222" spans="1:5" x14ac:dyDescent="0.3">
      <c r="A222" t="s">
        <v>40</v>
      </c>
      <c r="B222">
        <v>11507500</v>
      </c>
      <c r="C222" s="2">
        <v>43928</v>
      </c>
      <c r="D222">
        <v>1010</v>
      </c>
      <c r="E222" t="s">
        <v>41</v>
      </c>
    </row>
    <row r="223" spans="1:5" x14ac:dyDescent="0.3">
      <c r="A223" t="s">
        <v>40</v>
      </c>
      <c r="B223">
        <v>11507500</v>
      </c>
      <c r="C223" s="2">
        <v>43929</v>
      </c>
      <c r="D223">
        <v>978</v>
      </c>
      <c r="E223" t="s">
        <v>41</v>
      </c>
    </row>
    <row r="224" spans="1:5" x14ac:dyDescent="0.3">
      <c r="A224" t="s">
        <v>40</v>
      </c>
      <c r="B224">
        <v>11507500</v>
      </c>
      <c r="C224" s="2">
        <v>43930</v>
      </c>
      <c r="D224">
        <v>975</v>
      </c>
      <c r="E224" t="s">
        <v>41</v>
      </c>
    </row>
    <row r="225" spans="1:5" x14ac:dyDescent="0.3">
      <c r="A225" t="s">
        <v>40</v>
      </c>
      <c r="B225">
        <v>11507500</v>
      </c>
      <c r="C225" s="2">
        <v>43931</v>
      </c>
      <c r="D225">
        <v>1070</v>
      </c>
      <c r="E225" t="s">
        <v>41</v>
      </c>
    </row>
    <row r="226" spans="1:5" x14ac:dyDescent="0.3">
      <c r="A226" t="s">
        <v>40</v>
      </c>
      <c r="B226">
        <v>11507500</v>
      </c>
      <c r="C226" s="2">
        <v>43932</v>
      </c>
      <c r="D226">
        <v>1040</v>
      </c>
      <c r="E226" t="s">
        <v>41</v>
      </c>
    </row>
    <row r="227" spans="1:5" x14ac:dyDescent="0.3">
      <c r="A227" t="s">
        <v>40</v>
      </c>
      <c r="B227">
        <v>11507500</v>
      </c>
      <c r="C227" s="2">
        <v>43933</v>
      </c>
      <c r="D227">
        <v>1020</v>
      </c>
      <c r="E227" t="s">
        <v>41</v>
      </c>
    </row>
    <row r="228" spans="1:5" x14ac:dyDescent="0.3">
      <c r="A228" t="s">
        <v>40</v>
      </c>
      <c r="B228">
        <v>11507500</v>
      </c>
      <c r="C228" s="2">
        <v>43934</v>
      </c>
      <c r="D228">
        <v>1020</v>
      </c>
      <c r="E228" t="s">
        <v>41</v>
      </c>
    </row>
    <row r="229" spans="1:5" x14ac:dyDescent="0.3">
      <c r="A229" t="s">
        <v>40</v>
      </c>
      <c r="B229">
        <v>11507500</v>
      </c>
      <c r="C229" s="2">
        <v>43935</v>
      </c>
      <c r="D229">
        <v>1110</v>
      </c>
      <c r="E229" t="s">
        <v>41</v>
      </c>
    </row>
    <row r="230" spans="1:5" x14ac:dyDescent="0.3">
      <c r="A230" t="s">
        <v>40</v>
      </c>
      <c r="B230">
        <v>11507500</v>
      </c>
      <c r="C230" s="2">
        <v>43936</v>
      </c>
      <c r="D230">
        <v>1250</v>
      </c>
      <c r="E230" t="s">
        <v>41</v>
      </c>
    </row>
    <row r="231" spans="1:5" x14ac:dyDescent="0.3">
      <c r="A231" t="s">
        <v>40</v>
      </c>
      <c r="B231">
        <v>11507500</v>
      </c>
      <c r="C231" s="2">
        <v>43937</v>
      </c>
      <c r="D231">
        <v>1040</v>
      </c>
      <c r="E231" t="s">
        <v>41</v>
      </c>
    </row>
    <row r="232" spans="1:5" x14ac:dyDescent="0.3">
      <c r="A232" t="s">
        <v>40</v>
      </c>
      <c r="B232">
        <v>11507500</v>
      </c>
      <c r="C232" s="2">
        <v>43938</v>
      </c>
      <c r="D232">
        <v>979</v>
      </c>
      <c r="E232" t="s">
        <v>41</v>
      </c>
    </row>
    <row r="233" spans="1:5" x14ac:dyDescent="0.3">
      <c r="A233" t="s">
        <v>40</v>
      </c>
      <c r="B233">
        <v>11507500</v>
      </c>
      <c r="C233" s="2">
        <v>43939</v>
      </c>
      <c r="D233">
        <v>1380</v>
      </c>
      <c r="E233" t="s">
        <v>41</v>
      </c>
    </row>
    <row r="234" spans="1:5" x14ac:dyDescent="0.3">
      <c r="A234" t="s">
        <v>40</v>
      </c>
      <c r="B234">
        <v>11507500</v>
      </c>
      <c r="C234" s="2">
        <v>43940</v>
      </c>
      <c r="D234">
        <v>1690</v>
      </c>
      <c r="E234" t="s">
        <v>41</v>
      </c>
    </row>
    <row r="235" spans="1:5" x14ac:dyDescent="0.3">
      <c r="A235" t="s">
        <v>40</v>
      </c>
      <c r="B235">
        <v>11507500</v>
      </c>
      <c r="C235" s="2">
        <v>43941</v>
      </c>
      <c r="D235">
        <v>1500</v>
      </c>
      <c r="E235" t="s">
        <v>41</v>
      </c>
    </row>
    <row r="236" spans="1:5" x14ac:dyDescent="0.3">
      <c r="A236" t="s">
        <v>40</v>
      </c>
      <c r="B236">
        <v>11507500</v>
      </c>
      <c r="C236" s="2">
        <v>43942</v>
      </c>
      <c r="D236">
        <v>1430</v>
      </c>
      <c r="E236" t="s">
        <v>41</v>
      </c>
    </row>
    <row r="237" spans="1:5" x14ac:dyDescent="0.3">
      <c r="A237" t="s">
        <v>40</v>
      </c>
      <c r="B237">
        <v>11507500</v>
      </c>
      <c r="C237" s="2">
        <v>43943</v>
      </c>
      <c r="D237">
        <v>4300</v>
      </c>
      <c r="E237" t="s">
        <v>41</v>
      </c>
    </row>
    <row r="238" spans="1:5" x14ac:dyDescent="0.3">
      <c r="A238" t="s">
        <v>40</v>
      </c>
      <c r="B238">
        <v>11507500</v>
      </c>
      <c r="C238" s="2">
        <v>43944</v>
      </c>
      <c r="D238">
        <v>5630</v>
      </c>
      <c r="E238" t="s">
        <v>41</v>
      </c>
    </row>
    <row r="239" spans="1:5" x14ac:dyDescent="0.3">
      <c r="A239" t="s">
        <v>40</v>
      </c>
      <c r="B239">
        <v>11507500</v>
      </c>
      <c r="C239" s="2">
        <v>43945</v>
      </c>
      <c r="D239">
        <v>4260</v>
      </c>
      <c r="E239" t="s">
        <v>41</v>
      </c>
    </row>
    <row r="240" spans="1:5" x14ac:dyDescent="0.3">
      <c r="A240" t="s">
        <v>40</v>
      </c>
      <c r="B240">
        <v>11507500</v>
      </c>
      <c r="C240" s="2">
        <v>43946</v>
      </c>
      <c r="D240">
        <v>3820</v>
      </c>
      <c r="E240" t="s">
        <v>41</v>
      </c>
    </row>
    <row r="241" spans="1:5" x14ac:dyDescent="0.3">
      <c r="A241" t="s">
        <v>40</v>
      </c>
      <c r="B241">
        <v>11507500</v>
      </c>
      <c r="C241" s="2">
        <v>43947</v>
      </c>
      <c r="D241">
        <v>3800</v>
      </c>
      <c r="E241" t="s">
        <v>41</v>
      </c>
    </row>
    <row r="242" spans="1:5" x14ac:dyDescent="0.3">
      <c r="A242" t="s">
        <v>40</v>
      </c>
      <c r="B242">
        <v>11507500</v>
      </c>
      <c r="C242" s="2">
        <v>43948</v>
      </c>
      <c r="D242">
        <v>2970</v>
      </c>
      <c r="E242" t="s">
        <v>41</v>
      </c>
    </row>
    <row r="243" spans="1:5" x14ac:dyDescent="0.3">
      <c r="A243" t="s">
        <v>40</v>
      </c>
      <c r="B243">
        <v>11507500</v>
      </c>
      <c r="C243" s="2">
        <v>43949</v>
      </c>
      <c r="D243">
        <v>1590</v>
      </c>
      <c r="E243" t="s">
        <v>41</v>
      </c>
    </row>
    <row r="244" spans="1:5" x14ac:dyDescent="0.3">
      <c r="A244" t="s">
        <v>40</v>
      </c>
      <c r="B244">
        <v>11507500</v>
      </c>
      <c r="C244" s="2">
        <v>43950</v>
      </c>
      <c r="D244">
        <v>1630</v>
      </c>
      <c r="E244" t="s">
        <v>41</v>
      </c>
    </row>
    <row r="245" spans="1:5" x14ac:dyDescent="0.3">
      <c r="A245" t="s">
        <v>40</v>
      </c>
      <c r="B245">
        <v>11507500</v>
      </c>
      <c r="C245" s="2">
        <v>43951</v>
      </c>
      <c r="D245">
        <v>1690</v>
      </c>
      <c r="E245" t="s">
        <v>41</v>
      </c>
    </row>
    <row r="246" spans="1:5" x14ac:dyDescent="0.3">
      <c r="A246" t="s">
        <v>40</v>
      </c>
      <c r="B246">
        <v>11507500</v>
      </c>
      <c r="C246" s="2">
        <v>43952</v>
      </c>
      <c r="D246">
        <v>1730</v>
      </c>
      <c r="E246" t="s">
        <v>41</v>
      </c>
    </row>
    <row r="247" spans="1:5" x14ac:dyDescent="0.3">
      <c r="A247" t="s">
        <v>40</v>
      </c>
      <c r="B247">
        <v>11507500</v>
      </c>
      <c r="C247" s="2">
        <v>43953</v>
      </c>
      <c r="D247">
        <v>1720</v>
      </c>
      <c r="E247" t="s">
        <v>41</v>
      </c>
    </row>
    <row r="248" spans="1:5" x14ac:dyDescent="0.3">
      <c r="A248" t="s">
        <v>40</v>
      </c>
      <c r="B248">
        <v>11507500</v>
      </c>
      <c r="C248" s="2">
        <v>43954</v>
      </c>
      <c r="D248">
        <v>1370</v>
      </c>
      <c r="E248" t="s">
        <v>41</v>
      </c>
    </row>
    <row r="249" spans="1:5" x14ac:dyDescent="0.3">
      <c r="A249" t="s">
        <v>40</v>
      </c>
      <c r="B249">
        <v>11507500</v>
      </c>
      <c r="C249" s="2">
        <v>43955</v>
      </c>
      <c r="D249">
        <v>1010</v>
      </c>
      <c r="E249" t="s">
        <v>41</v>
      </c>
    </row>
    <row r="250" spans="1:5" x14ac:dyDescent="0.3">
      <c r="A250" t="s">
        <v>40</v>
      </c>
      <c r="B250">
        <v>11507500</v>
      </c>
      <c r="C250" s="2">
        <v>43956</v>
      </c>
      <c r="D250">
        <v>948</v>
      </c>
      <c r="E250" t="s">
        <v>41</v>
      </c>
    </row>
    <row r="251" spans="1:5" x14ac:dyDescent="0.3">
      <c r="A251" t="s">
        <v>40</v>
      </c>
      <c r="B251">
        <v>11507500</v>
      </c>
      <c r="C251" s="2">
        <v>43957</v>
      </c>
      <c r="D251">
        <v>956</v>
      </c>
      <c r="E251" t="s">
        <v>41</v>
      </c>
    </row>
    <row r="252" spans="1:5" x14ac:dyDescent="0.3">
      <c r="A252" t="s">
        <v>40</v>
      </c>
      <c r="B252">
        <v>11507500</v>
      </c>
      <c r="C252" s="2">
        <v>43958</v>
      </c>
      <c r="D252">
        <v>922</v>
      </c>
      <c r="E252" t="s">
        <v>41</v>
      </c>
    </row>
    <row r="253" spans="1:5" x14ac:dyDescent="0.3">
      <c r="A253" t="s">
        <v>40</v>
      </c>
      <c r="B253">
        <v>11507500</v>
      </c>
      <c r="C253" s="2">
        <v>43959</v>
      </c>
      <c r="D253">
        <v>719</v>
      </c>
      <c r="E253" t="s">
        <v>41</v>
      </c>
    </row>
    <row r="254" spans="1:5" x14ac:dyDescent="0.3">
      <c r="A254" t="s">
        <v>40</v>
      </c>
      <c r="B254">
        <v>11507500</v>
      </c>
      <c r="C254" s="2">
        <v>43960</v>
      </c>
      <c r="D254">
        <v>613</v>
      </c>
      <c r="E254" t="s">
        <v>41</v>
      </c>
    </row>
    <row r="255" spans="1:5" x14ac:dyDescent="0.3">
      <c r="A255" t="s">
        <v>40</v>
      </c>
      <c r="B255">
        <v>11507500</v>
      </c>
      <c r="C255" s="2">
        <v>43961</v>
      </c>
      <c r="D255">
        <v>720</v>
      </c>
      <c r="E255" t="s">
        <v>41</v>
      </c>
    </row>
    <row r="256" spans="1:5" x14ac:dyDescent="0.3">
      <c r="A256" t="s">
        <v>40</v>
      </c>
      <c r="B256">
        <v>11507500</v>
      </c>
      <c r="C256" s="2">
        <v>43962</v>
      </c>
      <c r="D256">
        <v>932</v>
      </c>
      <c r="E256" t="s">
        <v>41</v>
      </c>
    </row>
    <row r="257" spans="1:5" x14ac:dyDescent="0.3">
      <c r="A257" t="s">
        <v>40</v>
      </c>
      <c r="B257">
        <v>11507500</v>
      </c>
      <c r="C257" s="2">
        <v>43963</v>
      </c>
      <c r="D257">
        <v>1140</v>
      </c>
      <c r="E257" t="s">
        <v>41</v>
      </c>
    </row>
    <row r="258" spans="1:5" x14ac:dyDescent="0.3">
      <c r="A258" t="s">
        <v>40</v>
      </c>
      <c r="B258">
        <v>11507500</v>
      </c>
      <c r="C258" s="2">
        <v>43964</v>
      </c>
      <c r="D258">
        <v>964</v>
      </c>
      <c r="E258" t="s">
        <v>41</v>
      </c>
    </row>
    <row r="259" spans="1:5" x14ac:dyDescent="0.3">
      <c r="A259" t="s">
        <v>40</v>
      </c>
      <c r="B259">
        <v>11507500</v>
      </c>
      <c r="C259" s="2">
        <v>43965</v>
      </c>
      <c r="D259">
        <v>646</v>
      </c>
      <c r="E259" t="s">
        <v>41</v>
      </c>
    </row>
    <row r="260" spans="1:5" x14ac:dyDescent="0.3">
      <c r="A260" t="s">
        <v>40</v>
      </c>
      <c r="B260">
        <v>11507500</v>
      </c>
      <c r="C260" s="2">
        <v>43966</v>
      </c>
      <c r="D260">
        <v>711</v>
      </c>
      <c r="E260" t="s">
        <v>41</v>
      </c>
    </row>
    <row r="261" spans="1:5" x14ac:dyDescent="0.3">
      <c r="A261" t="s">
        <v>40</v>
      </c>
      <c r="B261">
        <v>11507500</v>
      </c>
      <c r="C261" s="2">
        <v>43967</v>
      </c>
      <c r="D261">
        <v>876</v>
      </c>
      <c r="E261" t="s">
        <v>41</v>
      </c>
    </row>
    <row r="262" spans="1:5" x14ac:dyDescent="0.3">
      <c r="A262" t="s">
        <v>40</v>
      </c>
      <c r="B262">
        <v>11507500</v>
      </c>
      <c r="C262" s="2">
        <v>43968</v>
      </c>
      <c r="D262">
        <v>1000</v>
      </c>
      <c r="E262" t="s">
        <v>41</v>
      </c>
    </row>
    <row r="263" spans="1:5" x14ac:dyDescent="0.3">
      <c r="A263" t="s">
        <v>40</v>
      </c>
      <c r="B263">
        <v>11507500</v>
      </c>
      <c r="C263" s="2">
        <v>43969</v>
      </c>
      <c r="D263">
        <v>835</v>
      </c>
      <c r="E263" t="s">
        <v>41</v>
      </c>
    </row>
    <row r="264" spans="1:5" x14ac:dyDescent="0.3">
      <c r="A264" t="s">
        <v>40</v>
      </c>
      <c r="B264">
        <v>11507500</v>
      </c>
      <c r="C264" s="2">
        <v>43970</v>
      </c>
      <c r="D264">
        <v>836</v>
      </c>
      <c r="E264" t="s">
        <v>41</v>
      </c>
    </row>
    <row r="265" spans="1:5" x14ac:dyDescent="0.3">
      <c r="A265" t="s">
        <v>40</v>
      </c>
      <c r="B265">
        <v>11507500</v>
      </c>
      <c r="C265" s="2">
        <v>43971</v>
      </c>
      <c r="D265">
        <v>875</v>
      </c>
      <c r="E265" t="s">
        <v>41</v>
      </c>
    </row>
    <row r="266" spans="1:5" x14ac:dyDescent="0.3">
      <c r="A266" t="s">
        <v>40</v>
      </c>
      <c r="B266">
        <v>11507500</v>
      </c>
      <c r="C266" s="2">
        <v>43972</v>
      </c>
      <c r="D266">
        <v>847</v>
      </c>
      <c r="E266" t="s">
        <v>41</v>
      </c>
    </row>
    <row r="267" spans="1:5" x14ac:dyDescent="0.3">
      <c r="A267" t="s">
        <v>40</v>
      </c>
      <c r="B267">
        <v>11507500</v>
      </c>
      <c r="C267" s="2">
        <v>43973</v>
      </c>
      <c r="D267">
        <v>820</v>
      </c>
      <c r="E267" t="s">
        <v>41</v>
      </c>
    </row>
    <row r="268" spans="1:5" x14ac:dyDescent="0.3">
      <c r="A268" t="s">
        <v>40</v>
      </c>
      <c r="B268">
        <v>11507500</v>
      </c>
      <c r="C268" s="2">
        <v>43974</v>
      </c>
      <c r="D268">
        <v>805</v>
      </c>
      <c r="E268" t="s">
        <v>41</v>
      </c>
    </row>
    <row r="269" spans="1:5" x14ac:dyDescent="0.3">
      <c r="A269" t="s">
        <v>40</v>
      </c>
      <c r="B269">
        <v>11507500</v>
      </c>
      <c r="C269" s="2">
        <v>43975</v>
      </c>
      <c r="D269">
        <v>856</v>
      </c>
      <c r="E269" t="s">
        <v>41</v>
      </c>
    </row>
    <row r="270" spans="1:5" x14ac:dyDescent="0.3">
      <c r="A270" t="s">
        <v>40</v>
      </c>
      <c r="B270">
        <v>11507500</v>
      </c>
      <c r="C270" s="2">
        <v>43976</v>
      </c>
      <c r="D270">
        <v>1190</v>
      </c>
      <c r="E270" t="s">
        <v>41</v>
      </c>
    </row>
    <row r="271" spans="1:5" x14ac:dyDescent="0.3">
      <c r="A271" t="s">
        <v>40</v>
      </c>
      <c r="B271">
        <v>11507500</v>
      </c>
      <c r="C271" s="2">
        <v>43977</v>
      </c>
      <c r="D271">
        <v>1280</v>
      </c>
      <c r="E271" t="s">
        <v>41</v>
      </c>
    </row>
    <row r="272" spans="1:5" x14ac:dyDescent="0.3">
      <c r="A272" t="s">
        <v>40</v>
      </c>
      <c r="B272">
        <v>11507500</v>
      </c>
      <c r="C272" s="2">
        <v>43978</v>
      </c>
      <c r="D272">
        <v>1070</v>
      </c>
      <c r="E272" t="s">
        <v>41</v>
      </c>
    </row>
    <row r="273" spans="1:6" x14ac:dyDescent="0.3">
      <c r="A273" t="s">
        <v>40</v>
      </c>
      <c r="B273">
        <v>11507500</v>
      </c>
      <c r="C273" s="2">
        <v>43979</v>
      </c>
      <c r="D273">
        <v>991</v>
      </c>
      <c r="E273" t="s">
        <v>41</v>
      </c>
    </row>
    <row r="274" spans="1:6" x14ac:dyDescent="0.3">
      <c r="A274" t="s">
        <v>40</v>
      </c>
      <c r="B274">
        <v>11507500</v>
      </c>
      <c r="C274" s="2">
        <v>43980</v>
      </c>
      <c r="F274">
        <v>939</v>
      </c>
    </row>
    <row r="275" spans="1:6" x14ac:dyDescent="0.3">
      <c r="A275" t="s">
        <v>40</v>
      </c>
      <c r="B275">
        <v>11507500</v>
      </c>
      <c r="C275" s="2">
        <v>43981</v>
      </c>
      <c r="D275">
        <v>868</v>
      </c>
      <c r="E275" t="s">
        <v>41</v>
      </c>
    </row>
    <row r="276" spans="1:6" x14ac:dyDescent="0.3">
      <c r="A276" t="s">
        <v>40</v>
      </c>
      <c r="B276">
        <v>11507500</v>
      </c>
      <c r="C276" s="2">
        <v>43982</v>
      </c>
      <c r="D276">
        <v>803</v>
      </c>
      <c r="E276" t="s">
        <v>41</v>
      </c>
    </row>
    <row r="277" spans="1:6" x14ac:dyDescent="0.3">
      <c r="A277" t="s">
        <v>40</v>
      </c>
      <c r="B277">
        <v>11507500</v>
      </c>
      <c r="C277" s="2">
        <v>43983</v>
      </c>
      <c r="D277">
        <v>769</v>
      </c>
      <c r="E277" t="s">
        <v>41</v>
      </c>
    </row>
    <row r="278" spans="1:6" x14ac:dyDescent="0.3">
      <c r="A278" t="s">
        <v>40</v>
      </c>
      <c r="B278">
        <v>11507500</v>
      </c>
      <c r="C278" s="2">
        <v>43984</v>
      </c>
      <c r="D278">
        <v>785</v>
      </c>
      <c r="E278" t="s">
        <v>41</v>
      </c>
    </row>
    <row r="279" spans="1:6" x14ac:dyDescent="0.3">
      <c r="A279" t="s">
        <v>40</v>
      </c>
      <c r="B279">
        <v>11507500</v>
      </c>
      <c r="C279" s="2">
        <v>43985</v>
      </c>
      <c r="D279">
        <v>823</v>
      </c>
      <c r="E279" t="s">
        <v>41</v>
      </c>
    </row>
    <row r="280" spans="1:6" x14ac:dyDescent="0.3">
      <c r="A280" t="s">
        <v>40</v>
      </c>
      <c r="B280">
        <v>11507500</v>
      </c>
      <c r="C280" s="2">
        <v>43986</v>
      </c>
      <c r="D280">
        <v>827</v>
      </c>
      <c r="E280" t="s">
        <v>41</v>
      </c>
    </row>
    <row r="281" spans="1:6" x14ac:dyDescent="0.3">
      <c r="A281" t="s">
        <v>40</v>
      </c>
      <c r="B281">
        <v>11507500</v>
      </c>
      <c r="C281" s="2">
        <v>43987</v>
      </c>
      <c r="D281">
        <v>880</v>
      </c>
      <c r="E281" t="s">
        <v>41</v>
      </c>
    </row>
    <row r="282" spans="1:6" x14ac:dyDescent="0.3">
      <c r="A282" t="s">
        <v>40</v>
      </c>
      <c r="B282">
        <v>11507500</v>
      </c>
      <c r="C282" s="2">
        <v>43988</v>
      </c>
      <c r="D282">
        <v>986</v>
      </c>
      <c r="E282" t="s">
        <v>41</v>
      </c>
    </row>
    <row r="283" spans="1:6" x14ac:dyDescent="0.3">
      <c r="A283" t="s">
        <v>40</v>
      </c>
      <c r="B283">
        <v>11507500</v>
      </c>
      <c r="C283" s="2">
        <v>43989</v>
      </c>
      <c r="D283">
        <v>813</v>
      </c>
      <c r="E283" t="s">
        <v>41</v>
      </c>
    </row>
    <row r="284" spans="1:6" x14ac:dyDescent="0.3">
      <c r="A284" t="s">
        <v>40</v>
      </c>
      <c r="B284">
        <v>11507500</v>
      </c>
      <c r="C284" s="2">
        <v>43990</v>
      </c>
      <c r="D284">
        <v>792</v>
      </c>
      <c r="E284" t="s">
        <v>41</v>
      </c>
    </row>
    <row r="285" spans="1:6" x14ac:dyDescent="0.3">
      <c r="A285" t="s">
        <v>40</v>
      </c>
      <c r="B285">
        <v>11507500</v>
      </c>
      <c r="C285" s="2">
        <v>43991</v>
      </c>
      <c r="D285">
        <v>866</v>
      </c>
      <c r="E285" t="s">
        <v>41</v>
      </c>
    </row>
    <row r="286" spans="1:6" x14ac:dyDescent="0.3">
      <c r="A286" t="s">
        <v>40</v>
      </c>
      <c r="B286">
        <v>11507500</v>
      </c>
      <c r="C286" s="2">
        <v>43992</v>
      </c>
      <c r="D286">
        <v>2080</v>
      </c>
      <c r="E286" t="s">
        <v>41</v>
      </c>
    </row>
    <row r="287" spans="1:6" x14ac:dyDescent="0.3">
      <c r="A287" t="s">
        <v>40</v>
      </c>
      <c r="B287">
        <v>11507500</v>
      </c>
      <c r="C287" s="2">
        <v>43993</v>
      </c>
      <c r="D287">
        <v>2400</v>
      </c>
      <c r="E287" t="s">
        <v>41</v>
      </c>
    </row>
    <row r="288" spans="1:6" x14ac:dyDescent="0.3">
      <c r="A288" t="s">
        <v>40</v>
      </c>
      <c r="B288">
        <v>11507500</v>
      </c>
      <c r="C288" s="2">
        <v>43994</v>
      </c>
      <c r="D288">
        <v>2400</v>
      </c>
      <c r="E288" t="s">
        <v>41</v>
      </c>
    </row>
    <row r="289" spans="1:5" x14ac:dyDescent="0.3">
      <c r="A289" t="s">
        <v>40</v>
      </c>
      <c r="B289">
        <v>11507500</v>
      </c>
      <c r="C289" s="2">
        <v>43995</v>
      </c>
      <c r="D289">
        <v>2200</v>
      </c>
      <c r="E289" t="s">
        <v>41</v>
      </c>
    </row>
    <row r="290" spans="1:5" x14ac:dyDescent="0.3">
      <c r="A290" t="s">
        <v>40</v>
      </c>
      <c r="B290">
        <v>11507500</v>
      </c>
      <c r="C290" s="2">
        <v>43996</v>
      </c>
      <c r="D290">
        <v>1370</v>
      </c>
      <c r="E290" t="s">
        <v>41</v>
      </c>
    </row>
    <row r="291" spans="1:5" x14ac:dyDescent="0.3">
      <c r="A291" t="s">
        <v>40</v>
      </c>
      <c r="B291">
        <v>11507500</v>
      </c>
      <c r="C291" s="2">
        <v>43997</v>
      </c>
      <c r="D291">
        <v>1150</v>
      </c>
      <c r="E291" t="s">
        <v>41</v>
      </c>
    </row>
    <row r="292" spans="1:5" x14ac:dyDescent="0.3">
      <c r="A292" t="s">
        <v>40</v>
      </c>
      <c r="B292">
        <v>11507500</v>
      </c>
      <c r="C292" s="2">
        <v>43998</v>
      </c>
      <c r="D292">
        <v>1410</v>
      </c>
      <c r="E292" t="s">
        <v>41</v>
      </c>
    </row>
    <row r="293" spans="1:5" x14ac:dyDescent="0.3">
      <c r="A293" t="s">
        <v>40</v>
      </c>
      <c r="B293">
        <v>11507500</v>
      </c>
      <c r="C293" s="2">
        <v>43999</v>
      </c>
      <c r="D293">
        <v>1450</v>
      </c>
      <c r="E293" t="s">
        <v>41</v>
      </c>
    </row>
    <row r="294" spans="1:5" x14ac:dyDescent="0.3">
      <c r="A294" t="s">
        <v>40</v>
      </c>
      <c r="B294">
        <v>11507500</v>
      </c>
      <c r="C294" s="2">
        <v>44000</v>
      </c>
      <c r="D294">
        <v>1400</v>
      </c>
      <c r="E294" t="s">
        <v>41</v>
      </c>
    </row>
    <row r="295" spans="1:5" x14ac:dyDescent="0.3">
      <c r="A295" t="s">
        <v>40</v>
      </c>
      <c r="B295">
        <v>11507500</v>
      </c>
      <c r="C295" s="2">
        <v>44001</v>
      </c>
      <c r="D295">
        <v>1310</v>
      </c>
      <c r="E295" t="s">
        <v>41</v>
      </c>
    </row>
    <row r="296" spans="1:5" x14ac:dyDescent="0.3">
      <c r="A296" t="s">
        <v>40</v>
      </c>
      <c r="B296">
        <v>11507500</v>
      </c>
      <c r="C296" s="2">
        <v>44002</v>
      </c>
      <c r="D296">
        <v>1450</v>
      </c>
      <c r="E296" t="s">
        <v>41</v>
      </c>
    </row>
    <row r="297" spans="1:5" x14ac:dyDescent="0.3">
      <c r="A297" t="s">
        <v>40</v>
      </c>
      <c r="B297">
        <v>11507500</v>
      </c>
      <c r="C297" s="2">
        <v>44003</v>
      </c>
      <c r="D297">
        <v>1500</v>
      </c>
      <c r="E297" t="s">
        <v>41</v>
      </c>
    </row>
    <row r="298" spans="1:5" x14ac:dyDescent="0.3">
      <c r="A298" t="s">
        <v>40</v>
      </c>
      <c r="B298">
        <v>11507500</v>
      </c>
      <c r="C298" s="2">
        <v>44004</v>
      </c>
      <c r="D298">
        <v>1250</v>
      </c>
      <c r="E298" t="s">
        <v>41</v>
      </c>
    </row>
    <row r="299" spans="1:5" x14ac:dyDescent="0.3">
      <c r="A299" t="s">
        <v>40</v>
      </c>
      <c r="B299">
        <v>11507500</v>
      </c>
      <c r="C299" s="2">
        <v>44005</v>
      </c>
      <c r="D299">
        <v>1180</v>
      </c>
      <c r="E299" t="s">
        <v>41</v>
      </c>
    </row>
    <row r="300" spans="1:5" x14ac:dyDescent="0.3">
      <c r="A300" t="s">
        <v>40</v>
      </c>
      <c r="B300">
        <v>11507500</v>
      </c>
      <c r="C300" s="2">
        <v>44006</v>
      </c>
      <c r="D300">
        <v>1450</v>
      </c>
      <c r="E300" t="s">
        <v>41</v>
      </c>
    </row>
    <row r="301" spans="1:5" x14ac:dyDescent="0.3">
      <c r="A301" t="s">
        <v>40</v>
      </c>
      <c r="B301">
        <v>11507500</v>
      </c>
      <c r="C301" s="2">
        <v>44007</v>
      </c>
      <c r="D301">
        <v>1420</v>
      </c>
      <c r="E301" t="s">
        <v>41</v>
      </c>
    </row>
    <row r="302" spans="1:5" x14ac:dyDescent="0.3">
      <c r="A302" t="s">
        <v>40</v>
      </c>
      <c r="B302">
        <v>11507500</v>
      </c>
      <c r="C302" s="2">
        <v>44008</v>
      </c>
      <c r="D302">
        <v>1350</v>
      </c>
      <c r="E302" t="s">
        <v>41</v>
      </c>
    </row>
    <row r="303" spans="1:5" x14ac:dyDescent="0.3">
      <c r="A303" t="s">
        <v>40</v>
      </c>
      <c r="B303">
        <v>11507500</v>
      </c>
      <c r="C303" s="2">
        <v>44009</v>
      </c>
      <c r="D303">
        <v>1360</v>
      </c>
      <c r="E303" t="s">
        <v>41</v>
      </c>
    </row>
    <row r="304" spans="1:5" x14ac:dyDescent="0.3">
      <c r="A304" t="s">
        <v>40</v>
      </c>
      <c r="B304">
        <v>11507500</v>
      </c>
      <c r="C304" s="2">
        <v>44010</v>
      </c>
      <c r="D304">
        <v>1440</v>
      </c>
      <c r="E304" t="s">
        <v>41</v>
      </c>
    </row>
    <row r="305" spans="1:5" x14ac:dyDescent="0.3">
      <c r="A305" t="s">
        <v>40</v>
      </c>
      <c r="B305">
        <v>11507500</v>
      </c>
      <c r="C305" s="2">
        <v>44011</v>
      </c>
      <c r="D305">
        <v>1510</v>
      </c>
      <c r="E305" t="s">
        <v>41</v>
      </c>
    </row>
    <row r="306" spans="1:5" x14ac:dyDescent="0.3">
      <c r="A306" t="s">
        <v>40</v>
      </c>
      <c r="B306">
        <v>11507500</v>
      </c>
      <c r="C306" s="2">
        <v>44012</v>
      </c>
      <c r="D306">
        <v>1260</v>
      </c>
      <c r="E306" t="s">
        <v>41</v>
      </c>
    </row>
    <row r="307" spans="1:5" x14ac:dyDescent="0.3">
      <c r="A307" t="s">
        <v>40</v>
      </c>
      <c r="B307">
        <v>11507500</v>
      </c>
      <c r="C307" s="2">
        <v>44013</v>
      </c>
      <c r="D307">
        <v>913</v>
      </c>
      <c r="E307" t="s">
        <v>41</v>
      </c>
    </row>
    <row r="308" spans="1:5" x14ac:dyDescent="0.3">
      <c r="A308" t="s">
        <v>40</v>
      </c>
      <c r="B308">
        <v>11507500</v>
      </c>
      <c r="C308" s="2">
        <v>44014</v>
      </c>
      <c r="D308">
        <v>847</v>
      </c>
      <c r="E308" t="s">
        <v>41</v>
      </c>
    </row>
    <row r="309" spans="1:5" x14ac:dyDescent="0.3">
      <c r="A309" t="s">
        <v>40</v>
      </c>
      <c r="B309">
        <v>11507500</v>
      </c>
      <c r="C309" s="2">
        <v>44015</v>
      </c>
      <c r="D309">
        <v>853</v>
      </c>
      <c r="E309" t="s">
        <v>41</v>
      </c>
    </row>
    <row r="310" spans="1:5" x14ac:dyDescent="0.3">
      <c r="A310" t="s">
        <v>40</v>
      </c>
      <c r="B310">
        <v>11507500</v>
      </c>
      <c r="C310" s="2">
        <v>44016</v>
      </c>
      <c r="D310">
        <v>851</v>
      </c>
      <c r="E310" t="s">
        <v>41</v>
      </c>
    </row>
    <row r="311" spans="1:5" x14ac:dyDescent="0.3">
      <c r="A311" t="s">
        <v>40</v>
      </c>
      <c r="B311">
        <v>11507500</v>
      </c>
      <c r="C311" s="2">
        <v>44017</v>
      </c>
      <c r="D311">
        <v>760</v>
      </c>
      <c r="E311" t="s">
        <v>41</v>
      </c>
    </row>
    <row r="312" spans="1:5" x14ac:dyDescent="0.3">
      <c r="A312" t="s">
        <v>40</v>
      </c>
      <c r="B312">
        <v>11507500</v>
      </c>
      <c r="C312" s="2">
        <v>44018</v>
      </c>
      <c r="D312">
        <v>749</v>
      </c>
      <c r="E312" t="s">
        <v>41</v>
      </c>
    </row>
    <row r="313" spans="1:5" x14ac:dyDescent="0.3">
      <c r="A313" t="s">
        <v>40</v>
      </c>
      <c r="B313">
        <v>11507500</v>
      </c>
      <c r="C313" s="2">
        <v>44019</v>
      </c>
      <c r="D313">
        <v>748</v>
      </c>
      <c r="E313" t="s">
        <v>41</v>
      </c>
    </row>
    <row r="314" spans="1:5" x14ac:dyDescent="0.3">
      <c r="A314" t="s">
        <v>40</v>
      </c>
      <c r="B314">
        <v>11507500</v>
      </c>
      <c r="C314" s="2">
        <v>44020</v>
      </c>
      <c r="D314">
        <v>747</v>
      </c>
      <c r="E314" t="s">
        <v>41</v>
      </c>
    </row>
    <row r="315" spans="1:5" x14ac:dyDescent="0.3">
      <c r="A315" t="s">
        <v>40</v>
      </c>
      <c r="B315">
        <v>11507500</v>
      </c>
      <c r="C315" s="2">
        <v>44021</v>
      </c>
      <c r="D315">
        <v>746</v>
      </c>
      <c r="E315" t="s">
        <v>41</v>
      </c>
    </row>
    <row r="316" spans="1:5" x14ac:dyDescent="0.3">
      <c r="A316" t="s">
        <v>40</v>
      </c>
      <c r="B316">
        <v>11507500</v>
      </c>
      <c r="C316" s="2">
        <v>44022</v>
      </c>
      <c r="D316">
        <v>788</v>
      </c>
      <c r="E316" t="s">
        <v>41</v>
      </c>
    </row>
    <row r="317" spans="1:5" x14ac:dyDescent="0.3">
      <c r="A317" t="s">
        <v>40</v>
      </c>
      <c r="B317">
        <v>11507500</v>
      </c>
      <c r="C317" s="2">
        <v>44023</v>
      </c>
      <c r="D317">
        <v>1140</v>
      </c>
      <c r="E317" t="s">
        <v>41</v>
      </c>
    </row>
    <row r="318" spans="1:5" x14ac:dyDescent="0.3">
      <c r="A318" t="s">
        <v>40</v>
      </c>
      <c r="B318">
        <v>11507500</v>
      </c>
      <c r="C318" s="2">
        <v>44024</v>
      </c>
      <c r="D318">
        <v>950</v>
      </c>
      <c r="E318" t="s">
        <v>41</v>
      </c>
    </row>
    <row r="319" spans="1:5" x14ac:dyDescent="0.3">
      <c r="A319" t="s">
        <v>40</v>
      </c>
      <c r="B319">
        <v>11507500</v>
      </c>
      <c r="C319" s="2">
        <v>44025</v>
      </c>
      <c r="D319">
        <v>861</v>
      </c>
      <c r="E319" t="s">
        <v>41</v>
      </c>
    </row>
    <row r="320" spans="1:5" x14ac:dyDescent="0.3">
      <c r="A320" t="s">
        <v>40</v>
      </c>
      <c r="B320">
        <v>11507500</v>
      </c>
      <c r="C320" s="2">
        <v>44026</v>
      </c>
      <c r="D320">
        <v>907</v>
      </c>
      <c r="E320" t="s">
        <v>41</v>
      </c>
    </row>
    <row r="321" spans="1:5" x14ac:dyDescent="0.3">
      <c r="A321" t="s">
        <v>40</v>
      </c>
      <c r="B321">
        <v>11507500</v>
      </c>
      <c r="C321" s="2">
        <v>44027</v>
      </c>
      <c r="D321">
        <v>901</v>
      </c>
      <c r="E321" t="s">
        <v>41</v>
      </c>
    </row>
    <row r="322" spans="1:5" x14ac:dyDescent="0.3">
      <c r="A322" t="s">
        <v>40</v>
      </c>
      <c r="B322">
        <v>11507500</v>
      </c>
      <c r="C322" s="2">
        <v>44028</v>
      </c>
      <c r="D322">
        <v>946</v>
      </c>
      <c r="E322" t="s">
        <v>41</v>
      </c>
    </row>
    <row r="323" spans="1:5" x14ac:dyDescent="0.3">
      <c r="A323" t="s">
        <v>40</v>
      </c>
      <c r="B323">
        <v>11507500</v>
      </c>
      <c r="C323" s="2">
        <v>44029</v>
      </c>
      <c r="D323">
        <v>1090</v>
      </c>
      <c r="E323" t="s">
        <v>41</v>
      </c>
    </row>
    <row r="324" spans="1:5" x14ac:dyDescent="0.3">
      <c r="A324" t="s">
        <v>40</v>
      </c>
      <c r="B324">
        <v>11507500</v>
      </c>
      <c r="C324" s="2">
        <v>44030</v>
      </c>
      <c r="D324">
        <v>1120</v>
      </c>
      <c r="E324" t="s">
        <v>41</v>
      </c>
    </row>
    <row r="325" spans="1:5" x14ac:dyDescent="0.3">
      <c r="A325" t="s">
        <v>40</v>
      </c>
      <c r="B325">
        <v>11507500</v>
      </c>
      <c r="C325" s="2">
        <v>44031</v>
      </c>
      <c r="D325">
        <v>967</v>
      </c>
      <c r="E325" t="s">
        <v>41</v>
      </c>
    </row>
    <row r="326" spans="1:5" x14ac:dyDescent="0.3">
      <c r="A326" t="s">
        <v>40</v>
      </c>
      <c r="B326">
        <v>11507500</v>
      </c>
      <c r="C326" s="2">
        <v>44032</v>
      </c>
      <c r="D326">
        <v>940</v>
      </c>
      <c r="E326" t="s">
        <v>41</v>
      </c>
    </row>
    <row r="327" spans="1:5" x14ac:dyDescent="0.3">
      <c r="A327" t="s">
        <v>40</v>
      </c>
      <c r="B327">
        <v>11507500</v>
      </c>
      <c r="C327" s="2">
        <v>44033</v>
      </c>
      <c r="D327">
        <v>960</v>
      </c>
      <c r="E327" t="s">
        <v>41</v>
      </c>
    </row>
    <row r="328" spans="1:5" x14ac:dyDescent="0.3">
      <c r="A328" t="s">
        <v>40</v>
      </c>
      <c r="B328">
        <v>11507500</v>
      </c>
      <c r="C328" s="2">
        <v>44034</v>
      </c>
      <c r="D328">
        <v>1000</v>
      </c>
      <c r="E328" t="s">
        <v>41</v>
      </c>
    </row>
    <row r="329" spans="1:5" x14ac:dyDescent="0.3">
      <c r="A329" t="s">
        <v>40</v>
      </c>
      <c r="B329">
        <v>11507500</v>
      </c>
      <c r="C329" s="2">
        <v>44035</v>
      </c>
      <c r="D329">
        <v>995</v>
      </c>
      <c r="E329" t="s">
        <v>41</v>
      </c>
    </row>
    <row r="330" spans="1:5" x14ac:dyDescent="0.3">
      <c r="A330" t="s">
        <v>40</v>
      </c>
      <c r="B330">
        <v>11507500</v>
      </c>
      <c r="C330" s="2">
        <v>44036</v>
      </c>
      <c r="D330">
        <v>1010</v>
      </c>
      <c r="E330" t="s">
        <v>41</v>
      </c>
    </row>
    <row r="331" spans="1:5" x14ac:dyDescent="0.3">
      <c r="A331" t="s">
        <v>40</v>
      </c>
      <c r="B331">
        <v>11507500</v>
      </c>
      <c r="C331" s="2">
        <v>44037</v>
      </c>
      <c r="D331">
        <v>1030</v>
      </c>
      <c r="E331" t="s">
        <v>41</v>
      </c>
    </row>
    <row r="332" spans="1:5" x14ac:dyDescent="0.3">
      <c r="A332" t="s">
        <v>40</v>
      </c>
      <c r="B332">
        <v>11507500</v>
      </c>
      <c r="C332" s="2">
        <v>44038</v>
      </c>
      <c r="D332">
        <v>986</v>
      </c>
      <c r="E332" t="s">
        <v>41</v>
      </c>
    </row>
    <row r="333" spans="1:5" x14ac:dyDescent="0.3">
      <c r="A333" t="s">
        <v>40</v>
      </c>
      <c r="B333">
        <v>11507500</v>
      </c>
      <c r="C333" s="2">
        <v>44039</v>
      </c>
      <c r="D333">
        <v>934</v>
      </c>
      <c r="E333" t="s">
        <v>41</v>
      </c>
    </row>
    <row r="334" spans="1:5" x14ac:dyDescent="0.3">
      <c r="A334" t="s">
        <v>40</v>
      </c>
      <c r="B334">
        <v>11507500</v>
      </c>
      <c r="C334" s="2">
        <v>44040</v>
      </c>
      <c r="D334">
        <v>950</v>
      </c>
      <c r="E334" t="s">
        <v>41</v>
      </c>
    </row>
    <row r="335" spans="1:5" x14ac:dyDescent="0.3">
      <c r="A335" t="s">
        <v>40</v>
      </c>
      <c r="B335">
        <v>11507500</v>
      </c>
      <c r="C335" s="2">
        <v>44041</v>
      </c>
      <c r="D335">
        <v>992</v>
      </c>
      <c r="E335" t="s">
        <v>41</v>
      </c>
    </row>
    <row r="336" spans="1:5" x14ac:dyDescent="0.3">
      <c r="A336" t="s">
        <v>40</v>
      </c>
      <c r="B336">
        <v>11507500</v>
      </c>
      <c r="C336" s="2">
        <v>44042</v>
      </c>
      <c r="D336">
        <v>960</v>
      </c>
      <c r="E336" t="s">
        <v>41</v>
      </c>
    </row>
    <row r="337" spans="1:5" x14ac:dyDescent="0.3">
      <c r="A337" t="s">
        <v>40</v>
      </c>
      <c r="B337">
        <v>11507500</v>
      </c>
      <c r="C337" s="2">
        <v>44043</v>
      </c>
      <c r="D337">
        <v>1030</v>
      </c>
      <c r="E337" t="s">
        <v>41</v>
      </c>
    </row>
    <row r="338" spans="1:5" x14ac:dyDescent="0.3">
      <c r="A338" t="s">
        <v>40</v>
      </c>
      <c r="B338">
        <v>11507500</v>
      </c>
      <c r="C338" s="2">
        <v>44044</v>
      </c>
      <c r="D338">
        <v>1030</v>
      </c>
      <c r="E338" t="s">
        <v>41</v>
      </c>
    </row>
    <row r="339" spans="1:5" x14ac:dyDescent="0.3">
      <c r="A339" t="s">
        <v>40</v>
      </c>
      <c r="B339">
        <v>11507500</v>
      </c>
      <c r="C339" s="2">
        <v>44045</v>
      </c>
      <c r="D339">
        <v>1010</v>
      </c>
      <c r="E339" t="s">
        <v>41</v>
      </c>
    </row>
    <row r="340" spans="1:5" x14ac:dyDescent="0.3">
      <c r="A340" t="s">
        <v>40</v>
      </c>
      <c r="B340">
        <v>11507500</v>
      </c>
      <c r="C340" s="2">
        <v>44046</v>
      </c>
      <c r="D340">
        <v>779</v>
      </c>
      <c r="E340" t="s">
        <v>41</v>
      </c>
    </row>
    <row r="341" spans="1:5" x14ac:dyDescent="0.3">
      <c r="A341" t="s">
        <v>40</v>
      </c>
      <c r="B341">
        <v>11507500</v>
      </c>
      <c r="C341" s="2">
        <v>44047</v>
      </c>
      <c r="D341">
        <v>1020</v>
      </c>
      <c r="E341" t="s">
        <v>41</v>
      </c>
    </row>
    <row r="342" spans="1:5" x14ac:dyDescent="0.3">
      <c r="A342" t="s">
        <v>40</v>
      </c>
      <c r="B342">
        <v>11507500</v>
      </c>
      <c r="C342" s="2">
        <v>44048</v>
      </c>
      <c r="D342">
        <v>1100</v>
      </c>
      <c r="E342" t="s">
        <v>41</v>
      </c>
    </row>
    <row r="343" spans="1:5" x14ac:dyDescent="0.3">
      <c r="A343" t="s">
        <v>40</v>
      </c>
      <c r="B343">
        <v>11507500</v>
      </c>
      <c r="C343" s="2">
        <v>44049</v>
      </c>
      <c r="D343">
        <v>970</v>
      </c>
      <c r="E343" t="s">
        <v>41</v>
      </c>
    </row>
    <row r="344" spans="1:5" x14ac:dyDescent="0.3">
      <c r="A344" t="s">
        <v>40</v>
      </c>
      <c r="B344">
        <v>11507500</v>
      </c>
      <c r="C344" s="2">
        <v>44050</v>
      </c>
      <c r="D344">
        <v>944</v>
      </c>
      <c r="E344" t="s">
        <v>41</v>
      </c>
    </row>
    <row r="345" spans="1:5" x14ac:dyDescent="0.3">
      <c r="A345" t="s">
        <v>40</v>
      </c>
      <c r="B345">
        <v>11507500</v>
      </c>
      <c r="C345" s="2">
        <v>44051</v>
      </c>
      <c r="D345">
        <v>932</v>
      </c>
      <c r="E345" t="s">
        <v>41</v>
      </c>
    </row>
    <row r="346" spans="1:5" x14ac:dyDescent="0.3">
      <c r="A346" t="s">
        <v>40</v>
      </c>
      <c r="B346">
        <v>11507500</v>
      </c>
      <c r="C346" s="2">
        <v>44052</v>
      </c>
      <c r="D346">
        <v>931</v>
      </c>
      <c r="E346" t="s">
        <v>41</v>
      </c>
    </row>
    <row r="347" spans="1:5" x14ac:dyDescent="0.3">
      <c r="A347" t="s">
        <v>40</v>
      </c>
      <c r="B347">
        <v>11507500</v>
      </c>
      <c r="C347" s="2">
        <v>44053</v>
      </c>
      <c r="D347">
        <v>927</v>
      </c>
      <c r="E347" t="s">
        <v>41</v>
      </c>
    </row>
    <row r="348" spans="1:5" x14ac:dyDescent="0.3">
      <c r="A348" t="s">
        <v>40</v>
      </c>
      <c r="B348">
        <v>11507500</v>
      </c>
      <c r="C348" s="2">
        <v>44054</v>
      </c>
      <c r="D348">
        <v>925</v>
      </c>
      <c r="E348" t="s">
        <v>41</v>
      </c>
    </row>
    <row r="349" spans="1:5" x14ac:dyDescent="0.3">
      <c r="A349" t="s">
        <v>40</v>
      </c>
      <c r="B349">
        <v>11507500</v>
      </c>
      <c r="C349" s="2">
        <v>44055</v>
      </c>
      <c r="D349">
        <v>990</v>
      </c>
      <c r="E349" t="s">
        <v>41</v>
      </c>
    </row>
    <row r="350" spans="1:5" x14ac:dyDescent="0.3">
      <c r="A350" t="s">
        <v>40</v>
      </c>
      <c r="B350">
        <v>11507500</v>
      </c>
      <c r="C350" s="2">
        <v>44056</v>
      </c>
      <c r="D350">
        <v>1170</v>
      </c>
      <c r="E350" t="s">
        <v>41</v>
      </c>
    </row>
    <row r="351" spans="1:5" x14ac:dyDescent="0.3">
      <c r="A351" t="s">
        <v>40</v>
      </c>
      <c r="B351">
        <v>11507500</v>
      </c>
      <c r="C351" s="2">
        <v>44057</v>
      </c>
      <c r="D351">
        <v>1280</v>
      </c>
      <c r="E351" t="s">
        <v>41</v>
      </c>
    </row>
    <row r="352" spans="1:5" x14ac:dyDescent="0.3">
      <c r="A352" t="s">
        <v>40</v>
      </c>
      <c r="B352">
        <v>11507500</v>
      </c>
      <c r="C352" s="2">
        <v>44058</v>
      </c>
      <c r="D352">
        <v>1380</v>
      </c>
      <c r="E352" t="s">
        <v>41</v>
      </c>
    </row>
    <row r="353" spans="1:5" x14ac:dyDescent="0.3">
      <c r="A353" t="s">
        <v>40</v>
      </c>
      <c r="B353">
        <v>11507500</v>
      </c>
      <c r="C353" s="2">
        <v>44059</v>
      </c>
      <c r="D353">
        <v>1320</v>
      </c>
      <c r="E353" t="s">
        <v>41</v>
      </c>
    </row>
    <row r="354" spans="1:5" x14ac:dyDescent="0.3">
      <c r="A354" t="s">
        <v>40</v>
      </c>
      <c r="B354">
        <v>11507500</v>
      </c>
      <c r="C354" s="2">
        <v>44060</v>
      </c>
      <c r="D354">
        <v>1170</v>
      </c>
      <c r="E354" t="s">
        <v>41</v>
      </c>
    </row>
    <row r="355" spans="1:5" x14ac:dyDescent="0.3">
      <c r="A355" t="s">
        <v>40</v>
      </c>
      <c r="B355">
        <v>11507500</v>
      </c>
      <c r="C355" s="2">
        <v>44061</v>
      </c>
      <c r="D355">
        <v>1140</v>
      </c>
      <c r="E355" t="s">
        <v>41</v>
      </c>
    </row>
    <row r="356" spans="1:5" x14ac:dyDescent="0.3">
      <c r="A356" t="s">
        <v>42</v>
      </c>
      <c r="C356" s="2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F31132"/>
  <sheetViews>
    <sheetView topLeftCell="A30634" workbookViewId="0">
      <selection activeCell="E30463" sqref="E30463"/>
    </sheetView>
  </sheetViews>
  <sheetFormatPr defaultRowHeight="14.4" x14ac:dyDescent="0.3"/>
  <cols>
    <col min="1" max="1" width="77" bestFit="1" customWidth="1"/>
    <col min="2" max="2" width="9" bestFit="1" customWidth="1"/>
    <col min="3" max="3" width="15.6640625" bestFit="1" customWidth="1"/>
    <col min="4" max="4" width="5.33203125" bestFit="1" customWidth="1"/>
    <col min="5" max="5" width="13.109375" bestFit="1" customWidth="1"/>
    <col min="6" max="6" width="16" bestFit="1" customWidth="1"/>
    <col min="7" max="7" width="16.109375" bestFit="1" customWidth="1"/>
  </cols>
  <sheetData>
    <row r="1" spans="1:1" x14ac:dyDescent="0.3">
      <c r="A1" t="s">
        <v>14</v>
      </c>
    </row>
    <row r="2" spans="1:1" x14ac:dyDescent="0.3">
      <c r="A2" t="s">
        <v>15</v>
      </c>
    </row>
    <row r="3" spans="1:1" x14ac:dyDescent="0.3">
      <c r="A3" t="s">
        <v>16</v>
      </c>
    </row>
    <row r="4" spans="1:1" x14ac:dyDescent="0.3">
      <c r="A4" t="s">
        <v>17</v>
      </c>
    </row>
    <row r="5" spans="1:1" x14ac:dyDescent="0.3">
      <c r="A5" t="s">
        <v>18</v>
      </c>
    </row>
    <row r="6" spans="1:1" x14ac:dyDescent="0.3">
      <c r="A6" t="s">
        <v>19</v>
      </c>
    </row>
    <row r="7" spans="1:1" x14ac:dyDescent="0.3">
      <c r="A7" t="s">
        <v>20</v>
      </c>
    </row>
    <row r="8" spans="1:1" x14ac:dyDescent="0.3">
      <c r="A8" t="s">
        <v>21</v>
      </c>
    </row>
    <row r="9" spans="1:1" x14ac:dyDescent="0.3">
      <c r="A9" t="s">
        <v>20</v>
      </c>
    </row>
    <row r="10" spans="1:1" x14ac:dyDescent="0.3">
      <c r="A10" t="s">
        <v>22</v>
      </c>
    </row>
    <row r="11" spans="1:1" x14ac:dyDescent="0.3">
      <c r="A11" t="s">
        <v>23</v>
      </c>
    </row>
    <row r="12" spans="1:1" x14ac:dyDescent="0.3">
      <c r="A12" t="s">
        <v>20</v>
      </c>
    </row>
    <row r="13" spans="1:1" x14ac:dyDescent="0.3">
      <c r="A13" t="s">
        <v>24</v>
      </c>
    </row>
    <row r="14" spans="1:1" x14ac:dyDescent="0.3">
      <c r="A14" t="s">
        <v>131</v>
      </c>
    </row>
    <row r="15" spans="1:1" x14ac:dyDescent="0.3">
      <c r="A15" t="s">
        <v>20</v>
      </c>
    </row>
    <row r="16" spans="1:1" x14ac:dyDescent="0.3">
      <c r="A16" t="s">
        <v>25</v>
      </c>
    </row>
    <row r="17" spans="1:6" x14ac:dyDescent="0.3">
      <c r="A17" t="s">
        <v>45</v>
      </c>
    </row>
    <row r="18" spans="1:6" x14ac:dyDescent="0.3">
      <c r="A18" t="s">
        <v>27</v>
      </c>
    </row>
    <row r="19" spans="1:6" x14ac:dyDescent="0.3">
      <c r="A19" t="s">
        <v>20</v>
      </c>
    </row>
    <row r="20" spans="1:6" x14ac:dyDescent="0.3">
      <c r="A20" t="s">
        <v>46</v>
      </c>
    </row>
    <row r="21" spans="1:6" x14ac:dyDescent="0.3">
      <c r="A21" t="s">
        <v>69</v>
      </c>
    </row>
    <row r="22" spans="1:6" x14ac:dyDescent="0.3">
      <c r="A22" t="s">
        <v>108</v>
      </c>
    </row>
    <row r="23" spans="1:6" x14ac:dyDescent="0.3">
      <c r="A23" t="s">
        <v>20</v>
      </c>
    </row>
    <row r="24" spans="1:6" x14ac:dyDescent="0.3">
      <c r="A24" t="s">
        <v>29</v>
      </c>
    </row>
    <row r="25" spans="1:6" x14ac:dyDescent="0.3">
      <c r="A25" t="s">
        <v>101</v>
      </c>
    </row>
    <row r="26" spans="1:6" x14ac:dyDescent="0.3">
      <c r="A26" t="s">
        <v>30</v>
      </c>
    </row>
    <row r="27" spans="1:6" x14ac:dyDescent="0.3">
      <c r="A27" t="s">
        <v>104</v>
      </c>
    </row>
    <row r="28" spans="1:6" x14ac:dyDescent="0.3">
      <c r="A28" t="s">
        <v>31</v>
      </c>
    </row>
    <row r="29" spans="1:6" x14ac:dyDescent="0.3">
      <c r="A29" t="s">
        <v>32</v>
      </c>
      <c r="B29" t="s">
        <v>33</v>
      </c>
      <c r="C29" s="1" t="s">
        <v>34</v>
      </c>
      <c r="D29" t="s">
        <v>70</v>
      </c>
      <c r="E29" t="s">
        <v>73</v>
      </c>
      <c r="F29" t="s">
        <v>74</v>
      </c>
    </row>
    <row r="30" spans="1:6" x14ac:dyDescent="0.3">
      <c r="A30" t="s">
        <v>35</v>
      </c>
      <c r="B30" t="s">
        <v>36</v>
      </c>
      <c r="C30" s="1" t="s">
        <v>37</v>
      </c>
      <c r="D30" t="s">
        <v>71</v>
      </c>
      <c r="E30" t="s">
        <v>38</v>
      </c>
      <c r="F30" t="s">
        <v>39</v>
      </c>
    </row>
    <row r="31" spans="1:6" x14ac:dyDescent="0.3">
      <c r="A31" t="s">
        <v>40</v>
      </c>
      <c r="B31">
        <v>11507500</v>
      </c>
      <c r="C31" s="1">
        <v>43738</v>
      </c>
      <c r="D31" t="s">
        <v>72</v>
      </c>
      <c r="E31">
        <v>647</v>
      </c>
      <c r="F31" t="s">
        <v>102</v>
      </c>
    </row>
    <row r="32" spans="1:6" x14ac:dyDescent="0.3">
      <c r="A32" t="s">
        <v>40</v>
      </c>
      <c r="B32">
        <v>11507500</v>
      </c>
      <c r="C32" s="1">
        <v>43738.010416666664</v>
      </c>
      <c r="D32" t="s">
        <v>72</v>
      </c>
      <c r="E32">
        <v>647</v>
      </c>
      <c r="F32" t="s">
        <v>102</v>
      </c>
    </row>
    <row r="33" spans="1:6" x14ac:dyDescent="0.3">
      <c r="A33" t="s">
        <v>40</v>
      </c>
      <c r="B33">
        <v>11507500</v>
      </c>
      <c r="C33" s="1">
        <v>43738.020833333336</v>
      </c>
      <c r="D33" t="s">
        <v>72</v>
      </c>
      <c r="E33">
        <v>647</v>
      </c>
      <c r="F33" t="s">
        <v>102</v>
      </c>
    </row>
    <row r="34" spans="1:6" x14ac:dyDescent="0.3">
      <c r="A34" t="s">
        <v>40</v>
      </c>
      <c r="B34">
        <v>11507500</v>
      </c>
      <c r="C34" s="1">
        <v>43738.03125</v>
      </c>
      <c r="D34" t="s">
        <v>72</v>
      </c>
      <c r="E34">
        <v>655</v>
      </c>
      <c r="F34" t="s">
        <v>102</v>
      </c>
    </row>
    <row r="35" spans="1:6" x14ac:dyDescent="0.3">
      <c r="A35" t="s">
        <v>40</v>
      </c>
      <c r="B35">
        <v>11507500</v>
      </c>
      <c r="C35" s="1">
        <v>43738.041666666664</v>
      </c>
      <c r="D35" t="s">
        <v>72</v>
      </c>
      <c r="E35">
        <v>647</v>
      </c>
      <c r="F35" t="s">
        <v>102</v>
      </c>
    </row>
    <row r="36" spans="1:6" x14ac:dyDescent="0.3">
      <c r="A36" t="s">
        <v>40</v>
      </c>
      <c r="B36">
        <v>11507500</v>
      </c>
      <c r="C36" s="1">
        <v>43738.052083333336</v>
      </c>
      <c r="D36" t="s">
        <v>72</v>
      </c>
      <c r="E36">
        <v>647</v>
      </c>
      <c r="F36" t="s">
        <v>102</v>
      </c>
    </row>
    <row r="37" spans="1:6" x14ac:dyDescent="0.3">
      <c r="A37" t="s">
        <v>40</v>
      </c>
      <c r="B37">
        <v>11507500</v>
      </c>
      <c r="C37" s="1">
        <v>43738.0625</v>
      </c>
      <c r="D37" t="s">
        <v>72</v>
      </c>
      <c r="E37">
        <v>647</v>
      </c>
      <c r="F37" t="s">
        <v>102</v>
      </c>
    </row>
    <row r="38" spans="1:6" x14ac:dyDescent="0.3">
      <c r="A38" t="s">
        <v>40</v>
      </c>
      <c r="B38">
        <v>11507500</v>
      </c>
      <c r="C38" s="1">
        <v>43738.072916666664</v>
      </c>
      <c r="D38" t="s">
        <v>72</v>
      </c>
      <c r="E38">
        <v>647</v>
      </c>
      <c r="F38" t="s">
        <v>102</v>
      </c>
    </row>
    <row r="39" spans="1:6" x14ac:dyDescent="0.3">
      <c r="A39" t="s">
        <v>40</v>
      </c>
      <c r="B39">
        <v>11507500</v>
      </c>
      <c r="C39" s="1">
        <v>43738.083333333336</v>
      </c>
      <c r="D39" t="s">
        <v>72</v>
      </c>
      <c r="E39">
        <v>647</v>
      </c>
      <c r="F39" t="s">
        <v>102</v>
      </c>
    </row>
    <row r="40" spans="1:6" x14ac:dyDescent="0.3">
      <c r="A40" t="s">
        <v>40</v>
      </c>
      <c r="B40">
        <v>11507500</v>
      </c>
      <c r="C40" s="1">
        <v>43738.09375</v>
      </c>
      <c r="D40" t="s">
        <v>72</v>
      </c>
      <c r="E40">
        <v>639</v>
      </c>
      <c r="F40" t="s">
        <v>102</v>
      </c>
    </row>
    <row r="41" spans="1:6" x14ac:dyDescent="0.3">
      <c r="A41" t="s">
        <v>40</v>
      </c>
      <c r="B41">
        <v>11507500</v>
      </c>
      <c r="C41" s="1">
        <v>43738.104166666664</v>
      </c>
      <c r="D41" t="s">
        <v>72</v>
      </c>
      <c r="E41">
        <v>639</v>
      </c>
      <c r="F41" t="s">
        <v>102</v>
      </c>
    </row>
    <row r="42" spans="1:6" x14ac:dyDescent="0.3">
      <c r="A42" t="s">
        <v>40</v>
      </c>
      <c r="B42">
        <v>11507500</v>
      </c>
      <c r="C42" s="1">
        <v>43738.114583333336</v>
      </c>
      <c r="D42" t="s">
        <v>72</v>
      </c>
      <c r="E42">
        <v>639</v>
      </c>
      <c r="F42" t="s">
        <v>102</v>
      </c>
    </row>
    <row r="43" spans="1:6" x14ac:dyDescent="0.3">
      <c r="A43" t="s">
        <v>40</v>
      </c>
      <c r="B43">
        <v>11507500</v>
      </c>
      <c r="C43" s="1">
        <v>43738.125</v>
      </c>
      <c r="D43" t="s">
        <v>72</v>
      </c>
      <c r="E43">
        <v>647</v>
      </c>
      <c r="F43" t="s">
        <v>102</v>
      </c>
    </row>
    <row r="44" spans="1:6" x14ac:dyDescent="0.3">
      <c r="A44" t="s">
        <v>40</v>
      </c>
      <c r="B44">
        <v>11507500</v>
      </c>
      <c r="C44" s="1">
        <v>43738.135416666664</v>
      </c>
      <c r="D44" t="s">
        <v>72</v>
      </c>
      <c r="E44">
        <v>663</v>
      </c>
      <c r="F44" t="s">
        <v>102</v>
      </c>
    </row>
    <row r="45" spans="1:6" x14ac:dyDescent="0.3">
      <c r="A45" t="s">
        <v>40</v>
      </c>
      <c r="B45">
        <v>11507500</v>
      </c>
      <c r="C45" s="1">
        <v>43738.145833333336</v>
      </c>
      <c r="D45" t="s">
        <v>72</v>
      </c>
      <c r="E45">
        <v>663</v>
      </c>
      <c r="F45" t="s">
        <v>102</v>
      </c>
    </row>
    <row r="46" spans="1:6" x14ac:dyDescent="0.3">
      <c r="A46" t="s">
        <v>40</v>
      </c>
      <c r="B46">
        <v>11507500</v>
      </c>
      <c r="C46" s="1">
        <v>43738.15625</v>
      </c>
      <c r="D46" t="s">
        <v>72</v>
      </c>
      <c r="E46">
        <v>671</v>
      </c>
      <c r="F46" t="s">
        <v>102</v>
      </c>
    </row>
    <row r="47" spans="1:6" x14ac:dyDescent="0.3">
      <c r="A47" t="s">
        <v>40</v>
      </c>
      <c r="B47">
        <v>11507500</v>
      </c>
      <c r="C47" s="1">
        <v>43738.166666666664</v>
      </c>
      <c r="D47" t="s">
        <v>72</v>
      </c>
      <c r="E47">
        <v>679</v>
      </c>
      <c r="F47" t="s">
        <v>102</v>
      </c>
    </row>
    <row r="48" spans="1:6" x14ac:dyDescent="0.3">
      <c r="A48" t="s">
        <v>40</v>
      </c>
      <c r="B48">
        <v>11507500</v>
      </c>
      <c r="C48" s="1">
        <v>43738.177083333336</v>
      </c>
      <c r="D48" t="s">
        <v>72</v>
      </c>
      <c r="E48">
        <v>671</v>
      </c>
      <c r="F48" t="s">
        <v>102</v>
      </c>
    </row>
    <row r="49" spans="1:6" x14ac:dyDescent="0.3">
      <c r="A49" t="s">
        <v>40</v>
      </c>
      <c r="B49">
        <v>11507500</v>
      </c>
      <c r="C49" s="1">
        <v>43738.1875</v>
      </c>
      <c r="D49" t="s">
        <v>72</v>
      </c>
      <c r="E49">
        <v>671</v>
      </c>
      <c r="F49" t="s">
        <v>102</v>
      </c>
    </row>
    <row r="50" spans="1:6" x14ac:dyDescent="0.3">
      <c r="A50" t="s">
        <v>40</v>
      </c>
      <c r="B50">
        <v>11507500</v>
      </c>
      <c r="C50" s="1">
        <v>43738.197916666664</v>
      </c>
      <c r="D50" t="s">
        <v>72</v>
      </c>
      <c r="E50">
        <v>671</v>
      </c>
      <c r="F50" t="s">
        <v>102</v>
      </c>
    </row>
    <row r="51" spans="1:6" x14ac:dyDescent="0.3">
      <c r="A51" t="s">
        <v>40</v>
      </c>
      <c r="B51">
        <v>11507500</v>
      </c>
      <c r="C51" s="1">
        <v>43738.208333333336</v>
      </c>
      <c r="D51" t="s">
        <v>72</v>
      </c>
      <c r="E51">
        <v>671</v>
      </c>
      <c r="F51" t="s">
        <v>102</v>
      </c>
    </row>
    <row r="52" spans="1:6" x14ac:dyDescent="0.3">
      <c r="A52" t="s">
        <v>40</v>
      </c>
      <c r="B52">
        <v>11507500</v>
      </c>
      <c r="C52" s="1">
        <v>43738.21875</v>
      </c>
      <c r="D52" t="s">
        <v>72</v>
      </c>
      <c r="E52">
        <v>671</v>
      </c>
      <c r="F52" t="s">
        <v>102</v>
      </c>
    </row>
    <row r="53" spans="1:6" x14ac:dyDescent="0.3">
      <c r="A53" t="s">
        <v>40</v>
      </c>
      <c r="B53">
        <v>11507500</v>
      </c>
      <c r="C53" s="1">
        <v>43738.229166666664</v>
      </c>
      <c r="D53" t="s">
        <v>72</v>
      </c>
      <c r="E53">
        <v>671</v>
      </c>
      <c r="F53" t="s">
        <v>102</v>
      </c>
    </row>
    <row r="54" spans="1:6" x14ac:dyDescent="0.3">
      <c r="A54" t="s">
        <v>40</v>
      </c>
      <c r="B54">
        <v>11507500</v>
      </c>
      <c r="C54" s="1">
        <v>43738.239583333336</v>
      </c>
      <c r="D54" t="s">
        <v>72</v>
      </c>
      <c r="E54">
        <v>679</v>
      </c>
      <c r="F54" t="s">
        <v>102</v>
      </c>
    </row>
    <row r="55" spans="1:6" x14ac:dyDescent="0.3">
      <c r="A55" t="s">
        <v>40</v>
      </c>
      <c r="B55">
        <v>11507500</v>
      </c>
      <c r="C55" s="1">
        <v>43738.25</v>
      </c>
      <c r="D55" t="s">
        <v>72</v>
      </c>
      <c r="E55">
        <v>687</v>
      </c>
      <c r="F55" t="s">
        <v>102</v>
      </c>
    </row>
    <row r="56" spans="1:6" x14ac:dyDescent="0.3">
      <c r="A56" t="s">
        <v>40</v>
      </c>
      <c r="B56">
        <v>11507500</v>
      </c>
      <c r="C56" s="1">
        <v>43738.260416666664</v>
      </c>
      <c r="D56" t="s">
        <v>72</v>
      </c>
      <c r="E56">
        <v>687</v>
      </c>
      <c r="F56" t="s">
        <v>102</v>
      </c>
    </row>
    <row r="57" spans="1:6" x14ac:dyDescent="0.3">
      <c r="A57" t="s">
        <v>40</v>
      </c>
      <c r="B57">
        <v>11507500</v>
      </c>
      <c r="C57" s="1">
        <v>43738.270833333336</v>
      </c>
      <c r="D57" t="s">
        <v>72</v>
      </c>
      <c r="E57">
        <v>712</v>
      </c>
      <c r="F57" t="s">
        <v>102</v>
      </c>
    </row>
    <row r="58" spans="1:6" x14ac:dyDescent="0.3">
      <c r="A58" t="s">
        <v>40</v>
      </c>
      <c r="B58">
        <v>11507500</v>
      </c>
      <c r="C58" s="1">
        <v>43738.28125</v>
      </c>
      <c r="D58" t="s">
        <v>72</v>
      </c>
      <c r="E58">
        <v>720</v>
      </c>
      <c r="F58" t="s">
        <v>102</v>
      </c>
    </row>
    <row r="59" spans="1:6" x14ac:dyDescent="0.3">
      <c r="A59" t="s">
        <v>40</v>
      </c>
      <c r="B59">
        <v>11507500</v>
      </c>
      <c r="C59" s="1">
        <v>43738.291666666664</v>
      </c>
      <c r="D59" t="s">
        <v>72</v>
      </c>
      <c r="E59">
        <v>720</v>
      </c>
      <c r="F59" t="s">
        <v>102</v>
      </c>
    </row>
    <row r="60" spans="1:6" x14ac:dyDescent="0.3">
      <c r="A60" t="s">
        <v>40</v>
      </c>
      <c r="B60">
        <v>11507500</v>
      </c>
      <c r="C60" s="1">
        <v>43738.302083333336</v>
      </c>
      <c r="D60" t="s">
        <v>72</v>
      </c>
      <c r="E60">
        <v>720</v>
      </c>
      <c r="F60" t="s">
        <v>102</v>
      </c>
    </row>
    <row r="61" spans="1:6" x14ac:dyDescent="0.3">
      <c r="A61" t="s">
        <v>40</v>
      </c>
      <c r="B61">
        <v>11507500</v>
      </c>
      <c r="C61" s="1">
        <v>43738.3125</v>
      </c>
      <c r="D61" t="s">
        <v>72</v>
      </c>
      <c r="E61">
        <v>720</v>
      </c>
      <c r="F61" t="s">
        <v>102</v>
      </c>
    </row>
    <row r="62" spans="1:6" x14ac:dyDescent="0.3">
      <c r="A62" t="s">
        <v>40</v>
      </c>
      <c r="B62">
        <v>11507500</v>
      </c>
      <c r="C62" s="1">
        <v>43738.322916666664</v>
      </c>
      <c r="D62" t="s">
        <v>72</v>
      </c>
      <c r="E62">
        <v>720</v>
      </c>
      <c r="F62" t="s">
        <v>102</v>
      </c>
    </row>
    <row r="63" spans="1:6" x14ac:dyDescent="0.3">
      <c r="A63" t="s">
        <v>40</v>
      </c>
      <c r="B63">
        <v>11507500</v>
      </c>
      <c r="C63" s="1">
        <v>43738.333333333336</v>
      </c>
      <c r="D63" t="s">
        <v>72</v>
      </c>
      <c r="E63">
        <v>720</v>
      </c>
      <c r="F63" t="s">
        <v>102</v>
      </c>
    </row>
    <row r="64" spans="1:6" x14ac:dyDescent="0.3">
      <c r="A64" t="s">
        <v>40</v>
      </c>
      <c r="B64">
        <v>11507500</v>
      </c>
      <c r="C64" s="1">
        <v>43738.34375</v>
      </c>
      <c r="D64" t="s">
        <v>72</v>
      </c>
      <c r="E64">
        <v>720</v>
      </c>
      <c r="F64" t="s">
        <v>102</v>
      </c>
    </row>
    <row r="65" spans="1:6" x14ac:dyDescent="0.3">
      <c r="A65" t="s">
        <v>40</v>
      </c>
      <c r="B65">
        <v>11507500</v>
      </c>
      <c r="C65" s="1">
        <v>43738.354166666664</v>
      </c>
      <c r="D65" t="s">
        <v>72</v>
      </c>
      <c r="E65">
        <v>720</v>
      </c>
      <c r="F65" t="s">
        <v>102</v>
      </c>
    </row>
    <row r="66" spans="1:6" x14ac:dyDescent="0.3">
      <c r="A66" t="s">
        <v>40</v>
      </c>
      <c r="B66">
        <v>11507500</v>
      </c>
      <c r="C66" s="1">
        <v>43738.364583333336</v>
      </c>
      <c r="D66" t="s">
        <v>72</v>
      </c>
      <c r="E66">
        <v>729</v>
      </c>
      <c r="F66" t="s">
        <v>102</v>
      </c>
    </row>
    <row r="67" spans="1:6" x14ac:dyDescent="0.3">
      <c r="A67" t="s">
        <v>40</v>
      </c>
      <c r="B67">
        <v>11507500</v>
      </c>
      <c r="C67" s="1">
        <v>43738.375</v>
      </c>
      <c r="D67" t="s">
        <v>72</v>
      </c>
      <c r="E67">
        <v>720</v>
      </c>
      <c r="F67" t="s">
        <v>102</v>
      </c>
    </row>
    <row r="68" spans="1:6" x14ac:dyDescent="0.3">
      <c r="A68" t="s">
        <v>40</v>
      </c>
      <c r="B68">
        <v>11507500</v>
      </c>
      <c r="C68" s="1">
        <v>43738.385416666664</v>
      </c>
      <c r="D68" t="s">
        <v>72</v>
      </c>
      <c r="E68">
        <v>729</v>
      </c>
      <c r="F68" t="s">
        <v>102</v>
      </c>
    </row>
    <row r="69" spans="1:6" x14ac:dyDescent="0.3">
      <c r="A69" t="s">
        <v>40</v>
      </c>
      <c r="B69">
        <v>11507500</v>
      </c>
      <c r="C69" s="1">
        <v>43738.395833333336</v>
      </c>
      <c r="D69" t="s">
        <v>72</v>
      </c>
      <c r="E69">
        <v>729</v>
      </c>
      <c r="F69" t="s">
        <v>102</v>
      </c>
    </row>
    <row r="70" spans="1:6" x14ac:dyDescent="0.3">
      <c r="A70" t="s">
        <v>40</v>
      </c>
      <c r="B70">
        <v>11507500</v>
      </c>
      <c r="C70" s="1">
        <v>43738.40625</v>
      </c>
      <c r="D70" t="s">
        <v>72</v>
      </c>
      <c r="E70">
        <v>720</v>
      </c>
      <c r="F70" t="s">
        <v>102</v>
      </c>
    </row>
    <row r="71" spans="1:6" x14ac:dyDescent="0.3">
      <c r="A71" t="s">
        <v>40</v>
      </c>
      <c r="B71">
        <v>11507500</v>
      </c>
      <c r="C71" s="1">
        <v>43738.416666666664</v>
      </c>
      <c r="D71" t="s">
        <v>72</v>
      </c>
      <c r="E71">
        <v>729</v>
      </c>
      <c r="F71" t="s">
        <v>102</v>
      </c>
    </row>
    <row r="72" spans="1:6" x14ac:dyDescent="0.3">
      <c r="A72" t="s">
        <v>40</v>
      </c>
      <c r="B72">
        <v>11507500</v>
      </c>
      <c r="C72" s="1">
        <v>43738.427083333336</v>
      </c>
      <c r="D72" t="s">
        <v>72</v>
      </c>
      <c r="E72">
        <v>729</v>
      </c>
      <c r="F72" t="s">
        <v>102</v>
      </c>
    </row>
    <row r="73" spans="1:6" x14ac:dyDescent="0.3">
      <c r="A73" t="s">
        <v>40</v>
      </c>
      <c r="B73">
        <v>11507500</v>
      </c>
      <c r="C73" s="1">
        <v>43738.4375</v>
      </c>
      <c r="D73" t="s">
        <v>72</v>
      </c>
      <c r="E73">
        <v>729</v>
      </c>
      <c r="F73" t="s">
        <v>102</v>
      </c>
    </row>
    <row r="74" spans="1:6" x14ac:dyDescent="0.3">
      <c r="A74" t="s">
        <v>40</v>
      </c>
      <c r="B74">
        <v>11507500</v>
      </c>
      <c r="C74" s="1">
        <v>43738.447916666664</v>
      </c>
      <c r="D74" t="s">
        <v>72</v>
      </c>
      <c r="E74">
        <v>737</v>
      </c>
      <c r="F74" t="s">
        <v>102</v>
      </c>
    </row>
    <row r="75" spans="1:6" x14ac:dyDescent="0.3">
      <c r="A75" t="s">
        <v>40</v>
      </c>
      <c r="B75">
        <v>11507500</v>
      </c>
      <c r="C75" s="1">
        <v>43738.458333333336</v>
      </c>
      <c r="D75" t="s">
        <v>72</v>
      </c>
      <c r="E75">
        <v>729</v>
      </c>
      <c r="F75" t="s">
        <v>102</v>
      </c>
    </row>
    <row r="76" spans="1:6" x14ac:dyDescent="0.3">
      <c r="A76" t="s">
        <v>40</v>
      </c>
      <c r="B76">
        <v>11507500</v>
      </c>
      <c r="C76" s="1">
        <v>43738.46875</v>
      </c>
      <c r="D76" t="s">
        <v>72</v>
      </c>
      <c r="E76">
        <v>729</v>
      </c>
      <c r="F76" t="s">
        <v>102</v>
      </c>
    </row>
    <row r="77" spans="1:6" x14ac:dyDescent="0.3">
      <c r="A77" t="s">
        <v>40</v>
      </c>
      <c r="B77">
        <v>11507500</v>
      </c>
      <c r="C77" s="1">
        <v>43738.479166666664</v>
      </c>
      <c r="D77" t="s">
        <v>72</v>
      </c>
      <c r="E77">
        <v>720</v>
      </c>
      <c r="F77" t="s">
        <v>102</v>
      </c>
    </row>
    <row r="78" spans="1:6" x14ac:dyDescent="0.3">
      <c r="A78" t="s">
        <v>40</v>
      </c>
      <c r="B78">
        <v>11507500</v>
      </c>
      <c r="C78" s="1">
        <v>43738.489583333336</v>
      </c>
      <c r="D78" t="s">
        <v>72</v>
      </c>
      <c r="E78">
        <v>720</v>
      </c>
      <c r="F78" t="s">
        <v>102</v>
      </c>
    </row>
    <row r="79" spans="1:6" x14ac:dyDescent="0.3">
      <c r="A79" t="s">
        <v>40</v>
      </c>
      <c r="B79">
        <v>11507500</v>
      </c>
      <c r="C79" s="1">
        <v>43738.5</v>
      </c>
      <c r="D79" t="s">
        <v>72</v>
      </c>
      <c r="E79">
        <v>720</v>
      </c>
      <c r="F79" t="s">
        <v>102</v>
      </c>
    </row>
    <row r="80" spans="1:6" x14ac:dyDescent="0.3">
      <c r="A80" t="s">
        <v>40</v>
      </c>
      <c r="B80">
        <v>11507500</v>
      </c>
      <c r="C80" s="1">
        <v>43738.510416666664</v>
      </c>
      <c r="D80" t="s">
        <v>72</v>
      </c>
      <c r="E80">
        <v>720</v>
      </c>
      <c r="F80" t="s">
        <v>102</v>
      </c>
    </row>
    <row r="81" spans="1:6" x14ac:dyDescent="0.3">
      <c r="A81" t="s">
        <v>40</v>
      </c>
      <c r="B81">
        <v>11507500</v>
      </c>
      <c r="C81" s="1">
        <v>43738.520833333336</v>
      </c>
      <c r="D81" t="s">
        <v>72</v>
      </c>
      <c r="E81">
        <v>737</v>
      </c>
      <c r="F81" t="s">
        <v>102</v>
      </c>
    </row>
    <row r="82" spans="1:6" x14ac:dyDescent="0.3">
      <c r="A82" t="s">
        <v>40</v>
      </c>
      <c r="B82">
        <v>11507500</v>
      </c>
      <c r="C82" s="1">
        <v>43738.53125</v>
      </c>
      <c r="D82" t="s">
        <v>72</v>
      </c>
      <c r="E82">
        <v>729</v>
      </c>
      <c r="F82" t="s">
        <v>102</v>
      </c>
    </row>
    <row r="83" spans="1:6" x14ac:dyDescent="0.3">
      <c r="A83" t="s">
        <v>40</v>
      </c>
      <c r="B83">
        <v>11507500</v>
      </c>
      <c r="C83" s="1">
        <v>43738.541666666664</v>
      </c>
      <c r="D83" t="s">
        <v>72</v>
      </c>
      <c r="E83">
        <v>729</v>
      </c>
      <c r="F83" t="s">
        <v>102</v>
      </c>
    </row>
    <row r="84" spans="1:6" x14ac:dyDescent="0.3">
      <c r="A84" t="s">
        <v>40</v>
      </c>
      <c r="B84">
        <v>11507500</v>
      </c>
      <c r="C84" s="1">
        <v>43738.552083333336</v>
      </c>
      <c r="D84" t="s">
        <v>72</v>
      </c>
      <c r="E84">
        <v>729</v>
      </c>
      <c r="F84" t="s">
        <v>102</v>
      </c>
    </row>
    <row r="85" spans="1:6" x14ac:dyDescent="0.3">
      <c r="A85" t="s">
        <v>40</v>
      </c>
      <c r="B85">
        <v>11507500</v>
      </c>
      <c r="C85" s="1">
        <v>43738.5625</v>
      </c>
      <c r="D85" t="s">
        <v>72</v>
      </c>
      <c r="E85">
        <v>729</v>
      </c>
      <c r="F85" t="s">
        <v>102</v>
      </c>
    </row>
    <row r="86" spans="1:6" x14ac:dyDescent="0.3">
      <c r="A86" t="s">
        <v>40</v>
      </c>
      <c r="B86">
        <v>11507500</v>
      </c>
      <c r="C86" s="1">
        <v>43738.572916666664</v>
      </c>
      <c r="D86" t="s">
        <v>72</v>
      </c>
      <c r="E86">
        <v>729</v>
      </c>
      <c r="F86" t="s">
        <v>102</v>
      </c>
    </row>
    <row r="87" spans="1:6" x14ac:dyDescent="0.3">
      <c r="A87" t="s">
        <v>40</v>
      </c>
      <c r="B87">
        <v>11507500</v>
      </c>
      <c r="C87" s="1">
        <v>43738.583333333336</v>
      </c>
      <c r="D87" t="s">
        <v>72</v>
      </c>
      <c r="E87">
        <v>720</v>
      </c>
      <c r="F87" t="s">
        <v>102</v>
      </c>
    </row>
    <row r="88" spans="1:6" x14ac:dyDescent="0.3">
      <c r="A88" t="s">
        <v>40</v>
      </c>
      <c r="B88">
        <v>11507500</v>
      </c>
      <c r="C88" s="1">
        <v>43738.59375</v>
      </c>
      <c r="D88" t="s">
        <v>72</v>
      </c>
      <c r="E88">
        <v>720</v>
      </c>
      <c r="F88" t="s">
        <v>102</v>
      </c>
    </row>
    <row r="89" spans="1:6" x14ac:dyDescent="0.3">
      <c r="A89" t="s">
        <v>40</v>
      </c>
      <c r="B89">
        <v>11507500</v>
      </c>
      <c r="C89" s="1">
        <v>43738.604166666664</v>
      </c>
      <c r="D89" t="s">
        <v>72</v>
      </c>
      <c r="E89">
        <v>720</v>
      </c>
      <c r="F89" t="s">
        <v>102</v>
      </c>
    </row>
    <row r="90" spans="1:6" x14ac:dyDescent="0.3">
      <c r="A90" t="s">
        <v>40</v>
      </c>
      <c r="B90">
        <v>11507500</v>
      </c>
      <c r="C90" s="1">
        <v>43738.614583333336</v>
      </c>
      <c r="D90" t="s">
        <v>72</v>
      </c>
      <c r="E90">
        <v>720</v>
      </c>
      <c r="F90" t="s">
        <v>102</v>
      </c>
    </row>
    <row r="91" spans="1:6" x14ac:dyDescent="0.3">
      <c r="A91" t="s">
        <v>40</v>
      </c>
      <c r="B91">
        <v>11507500</v>
      </c>
      <c r="C91" s="1">
        <v>43738.625</v>
      </c>
      <c r="D91" t="s">
        <v>72</v>
      </c>
      <c r="E91">
        <v>729</v>
      </c>
      <c r="F91" t="s">
        <v>102</v>
      </c>
    </row>
    <row r="92" spans="1:6" x14ac:dyDescent="0.3">
      <c r="A92" t="s">
        <v>40</v>
      </c>
      <c r="B92">
        <v>11507500</v>
      </c>
      <c r="C92" s="1">
        <v>43738.635416666664</v>
      </c>
      <c r="D92" t="s">
        <v>72</v>
      </c>
      <c r="E92">
        <v>729</v>
      </c>
      <c r="F92" t="s">
        <v>102</v>
      </c>
    </row>
    <row r="93" spans="1:6" x14ac:dyDescent="0.3">
      <c r="A93" t="s">
        <v>40</v>
      </c>
      <c r="B93">
        <v>11507500</v>
      </c>
      <c r="C93" s="1">
        <v>43738.645833333336</v>
      </c>
      <c r="D93" t="s">
        <v>72</v>
      </c>
      <c r="E93">
        <v>720</v>
      </c>
      <c r="F93" t="s">
        <v>102</v>
      </c>
    </row>
    <row r="94" spans="1:6" x14ac:dyDescent="0.3">
      <c r="A94" t="s">
        <v>40</v>
      </c>
      <c r="B94">
        <v>11507500</v>
      </c>
      <c r="C94" s="1">
        <v>43738.65625</v>
      </c>
      <c r="D94" t="s">
        <v>72</v>
      </c>
      <c r="E94">
        <v>720</v>
      </c>
      <c r="F94" t="s">
        <v>102</v>
      </c>
    </row>
    <row r="95" spans="1:6" x14ac:dyDescent="0.3">
      <c r="A95" t="s">
        <v>40</v>
      </c>
      <c r="B95">
        <v>11507500</v>
      </c>
      <c r="C95" s="1">
        <v>43738.666666666664</v>
      </c>
      <c r="D95" t="s">
        <v>72</v>
      </c>
      <c r="E95">
        <v>720</v>
      </c>
      <c r="F95" t="s">
        <v>102</v>
      </c>
    </row>
    <row r="96" spans="1:6" x14ac:dyDescent="0.3">
      <c r="A96" t="s">
        <v>40</v>
      </c>
      <c r="B96">
        <v>11507500</v>
      </c>
      <c r="C96" s="1">
        <v>43738.677083333336</v>
      </c>
      <c r="D96" t="s">
        <v>72</v>
      </c>
      <c r="E96">
        <v>720</v>
      </c>
      <c r="F96" t="s">
        <v>102</v>
      </c>
    </row>
    <row r="97" spans="1:6" x14ac:dyDescent="0.3">
      <c r="A97" t="s">
        <v>40</v>
      </c>
      <c r="B97">
        <v>11507500</v>
      </c>
      <c r="C97" s="1">
        <v>43738.6875</v>
      </c>
      <c r="D97" t="s">
        <v>72</v>
      </c>
      <c r="E97">
        <v>729</v>
      </c>
      <c r="F97" t="s">
        <v>102</v>
      </c>
    </row>
    <row r="98" spans="1:6" x14ac:dyDescent="0.3">
      <c r="A98" t="s">
        <v>40</v>
      </c>
      <c r="B98">
        <v>11507500</v>
      </c>
      <c r="C98" s="1">
        <v>43738.697916666664</v>
      </c>
      <c r="D98" t="s">
        <v>72</v>
      </c>
      <c r="E98">
        <v>720</v>
      </c>
      <c r="F98" t="s">
        <v>102</v>
      </c>
    </row>
    <row r="99" spans="1:6" x14ac:dyDescent="0.3">
      <c r="A99" t="s">
        <v>40</v>
      </c>
      <c r="B99">
        <v>11507500</v>
      </c>
      <c r="C99" s="1">
        <v>43738.708333333336</v>
      </c>
      <c r="D99" t="s">
        <v>72</v>
      </c>
      <c r="E99">
        <v>720</v>
      </c>
      <c r="F99" t="s">
        <v>102</v>
      </c>
    </row>
    <row r="100" spans="1:6" x14ac:dyDescent="0.3">
      <c r="A100" t="s">
        <v>40</v>
      </c>
      <c r="B100">
        <v>11507500</v>
      </c>
      <c r="C100" s="1">
        <v>43738.71875</v>
      </c>
      <c r="D100" t="s">
        <v>72</v>
      </c>
      <c r="E100">
        <v>720</v>
      </c>
      <c r="F100" t="s">
        <v>102</v>
      </c>
    </row>
    <row r="101" spans="1:6" x14ac:dyDescent="0.3">
      <c r="A101" t="s">
        <v>40</v>
      </c>
      <c r="B101">
        <v>11507500</v>
      </c>
      <c r="C101" s="1">
        <v>43738.729166666664</v>
      </c>
      <c r="D101" t="s">
        <v>72</v>
      </c>
      <c r="E101">
        <v>720</v>
      </c>
      <c r="F101" t="s">
        <v>102</v>
      </c>
    </row>
    <row r="102" spans="1:6" x14ac:dyDescent="0.3">
      <c r="A102" t="s">
        <v>40</v>
      </c>
      <c r="B102">
        <v>11507500</v>
      </c>
      <c r="C102" s="1">
        <v>43738.739583333336</v>
      </c>
      <c r="D102" t="s">
        <v>72</v>
      </c>
      <c r="E102">
        <v>720</v>
      </c>
      <c r="F102" t="s">
        <v>102</v>
      </c>
    </row>
    <row r="103" spans="1:6" x14ac:dyDescent="0.3">
      <c r="A103" t="s">
        <v>40</v>
      </c>
      <c r="B103">
        <v>11507500</v>
      </c>
      <c r="C103" s="1">
        <v>43738.75</v>
      </c>
      <c r="D103" t="s">
        <v>72</v>
      </c>
      <c r="E103">
        <v>712</v>
      </c>
      <c r="F103" t="s">
        <v>102</v>
      </c>
    </row>
    <row r="104" spans="1:6" x14ac:dyDescent="0.3">
      <c r="A104" t="s">
        <v>40</v>
      </c>
      <c r="B104">
        <v>11507500</v>
      </c>
      <c r="C104" s="1">
        <v>43738.760416666664</v>
      </c>
      <c r="D104" t="s">
        <v>72</v>
      </c>
      <c r="E104">
        <v>720</v>
      </c>
      <c r="F104" t="s">
        <v>102</v>
      </c>
    </row>
    <row r="105" spans="1:6" x14ac:dyDescent="0.3">
      <c r="A105" t="s">
        <v>40</v>
      </c>
      <c r="B105">
        <v>11507500</v>
      </c>
      <c r="C105" s="1">
        <v>43738.770833333336</v>
      </c>
      <c r="D105" t="s">
        <v>72</v>
      </c>
      <c r="E105">
        <v>720</v>
      </c>
      <c r="F105" t="s">
        <v>102</v>
      </c>
    </row>
    <row r="106" spans="1:6" x14ac:dyDescent="0.3">
      <c r="A106" t="s">
        <v>40</v>
      </c>
      <c r="B106">
        <v>11507500</v>
      </c>
      <c r="C106" s="1">
        <v>43738.78125</v>
      </c>
      <c r="D106" t="s">
        <v>72</v>
      </c>
      <c r="E106">
        <v>720</v>
      </c>
      <c r="F106" t="s">
        <v>102</v>
      </c>
    </row>
    <row r="107" spans="1:6" x14ac:dyDescent="0.3">
      <c r="A107" t="s">
        <v>40</v>
      </c>
      <c r="B107">
        <v>11507500</v>
      </c>
      <c r="C107" s="1">
        <v>43738.791666666664</v>
      </c>
      <c r="D107" t="s">
        <v>72</v>
      </c>
      <c r="E107">
        <v>720</v>
      </c>
      <c r="F107" t="s">
        <v>102</v>
      </c>
    </row>
    <row r="108" spans="1:6" x14ac:dyDescent="0.3">
      <c r="A108" t="s">
        <v>40</v>
      </c>
      <c r="B108">
        <v>11507500</v>
      </c>
      <c r="C108" s="1">
        <v>43738.802083333336</v>
      </c>
      <c r="D108" t="s">
        <v>72</v>
      </c>
      <c r="E108">
        <v>712</v>
      </c>
      <c r="F108" t="s">
        <v>102</v>
      </c>
    </row>
    <row r="109" spans="1:6" x14ac:dyDescent="0.3">
      <c r="A109" t="s">
        <v>40</v>
      </c>
      <c r="B109">
        <v>11507500</v>
      </c>
      <c r="C109" s="1">
        <v>43738.8125</v>
      </c>
      <c r="D109" t="s">
        <v>72</v>
      </c>
      <c r="E109">
        <v>712</v>
      </c>
      <c r="F109" t="s">
        <v>102</v>
      </c>
    </row>
    <row r="110" spans="1:6" x14ac:dyDescent="0.3">
      <c r="A110" t="s">
        <v>40</v>
      </c>
      <c r="B110">
        <v>11507500</v>
      </c>
      <c r="C110" s="1">
        <v>43738.822916666664</v>
      </c>
      <c r="D110" t="s">
        <v>72</v>
      </c>
      <c r="E110">
        <v>729</v>
      </c>
      <c r="F110" t="s">
        <v>102</v>
      </c>
    </row>
    <row r="111" spans="1:6" x14ac:dyDescent="0.3">
      <c r="A111" t="s">
        <v>40</v>
      </c>
      <c r="B111">
        <v>11507500</v>
      </c>
      <c r="C111" s="1">
        <v>43738.833333333336</v>
      </c>
      <c r="D111" t="s">
        <v>72</v>
      </c>
      <c r="E111">
        <v>754</v>
      </c>
      <c r="F111" t="s">
        <v>102</v>
      </c>
    </row>
    <row r="112" spans="1:6" x14ac:dyDescent="0.3">
      <c r="A112" t="s">
        <v>40</v>
      </c>
      <c r="B112">
        <v>11507500</v>
      </c>
      <c r="C112" s="1">
        <v>43738.84375</v>
      </c>
      <c r="D112" t="s">
        <v>72</v>
      </c>
      <c r="E112">
        <v>763</v>
      </c>
      <c r="F112" t="s">
        <v>102</v>
      </c>
    </row>
    <row r="113" spans="1:6" x14ac:dyDescent="0.3">
      <c r="A113" t="s">
        <v>40</v>
      </c>
      <c r="B113">
        <v>11507500</v>
      </c>
      <c r="C113" s="1">
        <v>43738.854166666664</v>
      </c>
      <c r="D113" t="s">
        <v>72</v>
      </c>
      <c r="E113">
        <v>763</v>
      </c>
      <c r="F113" t="s">
        <v>102</v>
      </c>
    </row>
    <row r="114" spans="1:6" x14ac:dyDescent="0.3">
      <c r="A114" t="s">
        <v>40</v>
      </c>
      <c r="B114">
        <v>11507500</v>
      </c>
      <c r="C114" s="1">
        <v>43738.864583333336</v>
      </c>
      <c r="D114" t="s">
        <v>72</v>
      </c>
      <c r="E114">
        <v>763</v>
      </c>
      <c r="F114" t="s">
        <v>102</v>
      </c>
    </row>
    <row r="115" spans="1:6" x14ac:dyDescent="0.3">
      <c r="A115" t="s">
        <v>40</v>
      </c>
      <c r="B115">
        <v>11507500</v>
      </c>
      <c r="C115" s="1">
        <v>43738.875</v>
      </c>
      <c r="D115" t="s">
        <v>72</v>
      </c>
      <c r="E115">
        <v>763</v>
      </c>
      <c r="F115" t="s">
        <v>102</v>
      </c>
    </row>
    <row r="116" spans="1:6" x14ac:dyDescent="0.3">
      <c r="A116" t="s">
        <v>40</v>
      </c>
      <c r="B116">
        <v>11507500</v>
      </c>
      <c r="C116" s="1">
        <v>43738.885416666664</v>
      </c>
      <c r="D116" t="s">
        <v>72</v>
      </c>
      <c r="E116">
        <v>763</v>
      </c>
      <c r="F116" t="s">
        <v>102</v>
      </c>
    </row>
    <row r="117" spans="1:6" x14ac:dyDescent="0.3">
      <c r="A117" t="s">
        <v>40</v>
      </c>
      <c r="B117">
        <v>11507500</v>
      </c>
      <c r="C117" s="1">
        <v>43738.895833333336</v>
      </c>
      <c r="D117" t="s">
        <v>72</v>
      </c>
      <c r="E117">
        <v>780</v>
      </c>
      <c r="F117" t="s">
        <v>102</v>
      </c>
    </row>
    <row r="118" spans="1:6" x14ac:dyDescent="0.3">
      <c r="A118" t="s">
        <v>40</v>
      </c>
      <c r="B118">
        <v>11507500</v>
      </c>
      <c r="C118" s="1">
        <v>43738.90625</v>
      </c>
      <c r="D118" t="s">
        <v>72</v>
      </c>
      <c r="E118">
        <v>771</v>
      </c>
      <c r="F118" t="s">
        <v>102</v>
      </c>
    </row>
    <row r="119" spans="1:6" x14ac:dyDescent="0.3">
      <c r="A119" t="s">
        <v>40</v>
      </c>
      <c r="B119">
        <v>11507500</v>
      </c>
      <c r="C119" s="1">
        <v>43738.916666666664</v>
      </c>
      <c r="D119" t="s">
        <v>72</v>
      </c>
      <c r="E119">
        <v>763</v>
      </c>
      <c r="F119" t="s">
        <v>102</v>
      </c>
    </row>
    <row r="120" spans="1:6" x14ac:dyDescent="0.3">
      <c r="A120" t="s">
        <v>40</v>
      </c>
      <c r="B120">
        <v>11507500</v>
      </c>
      <c r="C120" s="1">
        <v>43738.927083333336</v>
      </c>
      <c r="D120" t="s">
        <v>72</v>
      </c>
      <c r="E120">
        <v>754</v>
      </c>
      <c r="F120" t="s">
        <v>102</v>
      </c>
    </row>
    <row r="121" spans="1:6" x14ac:dyDescent="0.3">
      <c r="A121" t="s">
        <v>40</v>
      </c>
      <c r="B121">
        <v>11507500</v>
      </c>
      <c r="C121" s="1">
        <v>43738.9375</v>
      </c>
      <c r="D121" t="s">
        <v>72</v>
      </c>
      <c r="E121">
        <v>797</v>
      </c>
      <c r="F121" t="s">
        <v>102</v>
      </c>
    </row>
    <row r="122" spans="1:6" x14ac:dyDescent="0.3">
      <c r="A122" t="s">
        <v>40</v>
      </c>
      <c r="B122">
        <v>11507500</v>
      </c>
      <c r="C122" s="1">
        <v>43738.947916666664</v>
      </c>
      <c r="D122" t="s">
        <v>72</v>
      </c>
      <c r="E122">
        <v>806</v>
      </c>
      <c r="F122" t="s">
        <v>102</v>
      </c>
    </row>
    <row r="123" spans="1:6" x14ac:dyDescent="0.3">
      <c r="A123" t="s">
        <v>40</v>
      </c>
      <c r="B123">
        <v>11507500</v>
      </c>
      <c r="C123" s="1">
        <v>43738.958333333336</v>
      </c>
      <c r="D123" t="s">
        <v>72</v>
      </c>
      <c r="E123">
        <v>806</v>
      </c>
      <c r="F123" t="s">
        <v>102</v>
      </c>
    </row>
    <row r="124" spans="1:6" x14ac:dyDescent="0.3">
      <c r="A124" t="s">
        <v>40</v>
      </c>
      <c r="B124">
        <v>11507500</v>
      </c>
      <c r="C124" s="1">
        <v>43738.96875</v>
      </c>
      <c r="D124" t="s">
        <v>72</v>
      </c>
      <c r="E124">
        <v>797</v>
      </c>
      <c r="F124" t="s">
        <v>102</v>
      </c>
    </row>
    <row r="125" spans="1:6" x14ac:dyDescent="0.3">
      <c r="A125" t="s">
        <v>40</v>
      </c>
      <c r="B125">
        <v>11507500</v>
      </c>
      <c r="C125" s="1">
        <v>43738.979166666664</v>
      </c>
      <c r="D125" t="s">
        <v>72</v>
      </c>
      <c r="E125">
        <v>806</v>
      </c>
      <c r="F125" t="s">
        <v>102</v>
      </c>
    </row>
    <row r="126" spans="1:6" x14ac:dyDescent="0.3">
      <c r="A126" t="s">
        <v>40</v>
      </c>
      <c r="B126">
        <v>11507500</v>
      </c>
      <c r="C126" s="1">
        <v>43738.989583333336</v>
      </c>
      <c r="D126" t="s">
        <v>72</v>
      </c>
      <c r="E126">
        <v>806</v>
      </c>
      <c r="F126" t="s">
        <v>102</v>
      </c>
    </row>
    <row r="127" spans="1:6" x14ac:dyDescent="0.3">
      <c r="A127" t="s">
        <v>40</v>
      </c>
      <c r="B127">
        <v>11507500</v>
      </c>
      <c r="C127" s="1">
        <v>43739</v>
      </c>
      <c r="D127" t="s">
        <v>72</v>
      </c>
      <c r="E127">
        <v>806</v>
      </c>
      <c r="F127" t="s">
        <v>102</v>
      </c>
    </row>
    <row r="128" spans="1:6" x14ac:dyDescent="0.3">
      <c r="A128" t="s">
        <v>40</v>
      </c>
      <c r="B128">
        <v>11507500</v>
      </c>
      <c r="C128" s="1">
        <v>43739.010416666664</v>
      </c>
      <c r="D128" t="s">
        <v>72</v>
      </c>
      <c r="E128">
        <v>815</v>
      </c>
      <c r="F128" t="s">
        <v>102</v>
      </c>
    </row>
    <row r="129" spans="1:6" x14ac:dyDescent="0.3">
      <c r="A129" t="s">
        <v>40</v>
      </c>
      <c r="B129">
        <v>11507500</v>
      </c>
      <c r="C129" s="1">
        <v>43739.020833333336</v>
      </c>
      <c r="D129" t="s">
        <v>72</v>
      </c>
      <c r="E129">
        <v>806</v>
      </c>
      <c r="F129" t="s">
        <v>102</v>
      </c>
    </row>
    <row r="130" spans="1:6" x14ac:dyDescent="0.3">
      <c r="A130" t="s">
        <v>40</v>
      </c>
      <c r="B130">
        <v>11507500</v>
      </c>
      <c r="C130" s="1">
        <v>43739.03125</v>
      </c>
      <c r="D130" t="s">
        <v>72</v>
      </c>
      <c r="E130">
        <v>797</v>
      </c>
      <c r="F130" t="s">
        <v>102</v>
      </c>
    </row>
    <row r="131" spans="1:6" x14ac:dyDescent="0.3">
      <c r="A131" t="s">
        <v>40</v>
      </c>
      <c r="B131">
        <v>11507500</v>
      </c>
      <c r="C131" s="1">
        <v>43739.041666666664</v>
      </c>
      <c r="D131" t="s">
        <v>72</v>
      </c>
      <c r="E131">
        <v>797</v>
      </c>
      <c r="F131" t="s">
        <v>102</v>
      </c>
    </row>
    <row r="132" spans="1:6" x14ac:dyDescent="0.3">
      <c r="A132" t="s">
        <v>40</v>
      </c>
      <c r="B132">
        <v>11507500</v>
      </c>
      <c r="C132" s="1">
        <v>43739.052083333336</v>
      </c>
      <c r="D132" t="s">
        <v>72</v>
      </c>
      <c r="E132">
        <v>806</v>
      </c>
      <c r="F132" t="s">
        <v>102</v>
      </c>
    </row>
    <row r="133" spans="1:6" x14ac:dyDescent="0.3">
      <c r="A133" t="s">
        <v>40</v>
      </c>
      <c r="B133">
        <v>11507500</v>
      </c>
      <c r="C133" s="1">
        <v>43739.0625</v>
      </c>
      <c r="D133" t="s">
        <v>72</v>
      </c>
      <c r="E133">
        <v>806</v>
      </c>
      <c r="F133" t="s">
        <v>102</v>
      </c>
    </row>
    <row r="134" spans="1:6" x14ac:dyDescent="0.3">
      <c r="A134" t="s">
        <v>40</v>
      </c>
      <c r="B134">
        <v>11507500</v>
      </c>
      <c r="C134" s="1">
        <v>43739.072916666664</v>
      </c>
      <c r="D134" t="s">
        <v>72</v>
      </c>
      <c r="E134">
        <v>806</v>
      </c>
      <c r="F134" t="s">
        <v>102</v>
      </c>
    </row>
    <row r="135" spans="1:6" x14ac:dyDescent="0.3">
      <c r="A135" t="s">
        <v>40</v>
      </c>
      <c r="B135">
        <v>11507500</v>
      </c>
      <c r="C135" s="1">
        <v>43739.083333333336</v>
      </c>
      <c r="D135" t="s">
        <v>72</v>
      </c>
      <c r="E135">
        <v>806</v>
      </c>
      <c r="F135" t="s">
        <v>102</v>
      </c>
    </row>
    <row r="136" spans="1:6" x14ac:dyDescent="0.3">
      <c r="A136" t="s">
        <v>40</v>
      </c>
      <c r="B136">
        <v>11507500</v>
      </c>
      <c r="C136" s="1">
        <v>43739.09375</v>
      </c>
      <c r="D136" t="s">
        <v>72</v>
      </c>
      <c r="E136">
        <v>806</v>
      </c>
      <c r="F136" t="s">
        <v>102</v>
      </c>
    </row>
    <row r="137" spans="1:6" x14ac:dyDescent="0.3">
      <c r="A137" t="s">
        <v>40</v>
      </c>
      <c r="B137">
        <v>11507500</v>
      </c>
      <c r="C137" s="1">
        <v>43739.104166666664</v>
      </c>
      <c r="D137" t="s">
        <v>72</v>
      </c>
      <c r="E137">
        <v>806</v>
      </c>
      <c r="F137" t="s">
        <v>102</v>
      </c>
    </row>
    <row r="138" spans="1:6" x14ac:dyDescent="0.3">
      <c r="A138" t="s">
        <v>40</v>
      </c>
      <c r="B138">
        <v>11507500</v>
      </c>
      <c r="C138" s="1">
        <v>43739.114583333336</v>
      </c>
      <c r="D138" t="s">
        <v>72</v>
      </c>
      <c r="E138">
        <v>806</v>
      </c>
      <c r="F138" t="s">
        <v>102</v>
      </c>
    </row>
    <row r="139" spans="1:6" x14ac:dyDescent="0.3">
      <c r="A139" t="s">
        <v>40</v>
      </c>
      <c r="B139">
        <v>11507500</v>
      </c>
      <c r="C139" s="1">
        <v>43739.125</v>
      </c>
      <c r="D139" t="s">
        <v>72</v>
      </c>
      <c r="E139">
        <v>824</v>
      </c>
      <c r="F139" t="s">
        <v>102</v>
      </c>
    </row>
    <row r="140" spans="1:6" x14ac:dyDescent="0.3">
      <c r="A140" t="s">
        <v>40</v>
      </c>
      <c r="B140">
        <v>11507500</v>
      </c>
      <c r="C140" s="1">
        <v>43739.135416666664</v>
      </c>
      <c r="D140" t="s">
        <v>72</v>
      </c>
      <c r="E140">
        <v>815</v>
      </c>
      <c r="F140" t="s">
        <v>102</v>
      </c>
    </row>
    <row r="141" spans="1:6" x14ac:dyDescent="0.3">
      <c r="A141" t="s">
        <v>40</v>
      </c>
      <c r="B141">
        <v>11507500</v>
      </c>
      <c r="C141" s="1">
        <v>43739.145833333336</v>
      </c>
      <c r="D141" t="s">
        <v>72</v>
      </c>
      <c r="E141">
        <v>806</v>
      </c>
      <c r="F141" t="s">
        <v>102</v>
      </c>
    </row>
    <row r="142" spans="1:6" x14ac:dyDescent="0.3">
      <c r="A142" t="s">
        <v>40</v>
      </c>
      <c r="B142">
        <v>11507500</v>
      </c>
      <c r="C142" s="1">
        <v>43739.15625</v>
      </c>
      <c r="D142" t="s">
        <v>72</v>
      </c>
      <c r="E142">
        <v>806</v>
      </c>
      <c r="F142" t="s">
        <v>102</v>
      </c>
    </row>
    <row r="143" spans="1:6" x14ac:dyDescent="0.3">
      <c r="A143" t="s">
        <v>40</v>
      </c>
      <c r="B143">
        <v>11507500</v>
      </c>
      <c r="C143" s="1">
        <v>43739.166666666664</v>
      </c>
      <c r="D143" t="s">
        <v>72</v>
      </c>
      <c r="E143">
        <v>806</v>
      </c>
      <c r="F143" t="s">
        <v>102</v>
      </c>
    </row>
    <row r="144" spans="1:6" x14ac:dyDescent="0.3">
      <c r="A144" t="s">
        <v>40</v>
      </c>
      <c r="B144">
        <v>11507500</v>
      </c>
      <c r="C144" s="1">
        <v>43739.177083333336</v>
      </c>
      <c r="D144" t="s">
        <v>72</v>
      </c>
      <c r="E144">
        <v>815</v>
      </c>
      <c r="F144" t="s">
        <v>102</v>
      </c>
    </row>
    <row r="145" spans="1:6" x14ac:dyDescent="0.3">
      <c r="A145" t="s">
        <v>40</v>
      </c>
      <c r="B145">
        <v>11507500</v>
      </c>
      <c r="C145" s="1">
        <v>43739.1875</v>
      </c>
      <c r="D145" t="s">
        <v>72</v>
      </c>
      <c r="E145">
        <v>806</v>
      </c>
      <c r="F145" t="s">
        <v>102</v>
      </c>
    </row>
    <row r="146" spans="1:6" x14ac:dyDescent="0.3">
      <c r="A146" t="s">
        <v>40</v>
      </c>
      <c r="B146">
        <v>11507500</v>
      </c>
      <c r="C146" s="1">
        <v>43739.197916666664</v>
      </c>
      <c r="D146" t="s">
        <v>72</v>
      </c>
      <c r="E146">
        <v>797</v>
      </c>
      <c r="F146" t="s">
        <v>102</v>
      </c>
    </row>
    <row r="147" spans="1:6" x14ac:dyDescent="0.3">
      <c r="A147" t="s">
        <v>40</v>
      </c>
      <c r="B147">
        <v>11507500</v>
      </c>
      <c r="C147" s="1">
        <v>43739.208333333336</v>
      </c>
      <c r="D147" t="s">
        <v>72</v>
      </c>
      <c r="E147">
        <v>806</v>
      </c>
      <c r="F147" t="s">
        <v>102</v>
      </c>
    </row>
    <row r="148" spans="1:6" x14ac:dyDescent="0.3">
      <c r="A148" t="s">
        <v>40</v>
      </c>
      <c r="B148">
        <v>11507500</v>
      </c>
      <c r="C148" s="1">
        <v>43739.21875</v>
      </c>
      <c r="D148" t="s">
        <v>72</v>
      </c>
      <c r="E148">
        <v>797</v>
      </c>
      <c r="F148" t="s">
        <v>102</v>
      </c>
    </row>
    <row r="149" spans="1:6" x14ac:dyDescent="0.3">
      <c r="A149" t="s">
        <v>40</v>
      </c>
      <c r="B149">
        <v>11507500</v>
      </c>
      <c r="C149" s="1">
        <v>43739.229166666664</v>
      </c>
      <c r="D149" t="s">
        <v>72</v>
      </c>
      <c r="E149">
        <v>797</v>
      </c>
      <c r="F149" t="s">
        <v>102</v>
      </c>
    </row>
    <row r="150" spans="1:6" x14ac:dyDescent="0.3">
      <c r="A150" t="s">
        <v>40</v>
      </c>
      <c r="B150">
        <v>11507500</v>
      </c>
      <c r="C150" s="1">
        <v>43739.239583333336</v>
      </c>
      <c r="D150" t="s">
        <v>72</v>
      </c>
      <c r="E150">
        <v>797</v>
      </c>
      <c r="F150" t="s">
        <v>102</v>
      </c>
    </row>
    <row r="151" spans="1:6" x14ac:dyDescent="0.3">
      <c r="A151" t="s">
        <v>40</v>
      </c>
      <c r="B151">
        <v>11507500</v>
      </c>
      <c r="C151" s="1">
        <v>43739.25</v>
      </c>
      <c r="D151" t="s">
        <v>72</v>
      </c>
      <c r="E151">
        <v>797</v>
      </c>
      <c r="F151" t="s">
        <v>102</v>
      </c>
    </row>
    <row r="152" spans="1:6" x14ac:dyDescent="0.3">
      <c r="A152" t="s">
        <v>40</v>
      </c>
      <c r="B152">
        <v>11507500</v>
      </c>
      <c r="C152" s="1">
        <v>43739.260416666664</v>
      </c>
      <c r="D152" t="s">
        <v>72</v>
      </c>
      <c r="E152">
        <v>797</v>
      </c>
      <c r="F152" t="s">
        <v>102</v>
      </c>
    </row>
    <row r="153" spans="1:6" x14ac:dyDescent="0.3">
      <c r="A153" t="s">
        <v>40</v>
      </c>
      <c r="B153">
        <v>11507500</v>
      </c>
      <c r="C153" s="1">
        <v>43739.270833333336</v>
      </c>
      <c r="D153" t="s">
        <v>72</v>
      </c>
      <c r="E153">
        <v>797</v>
      </c>
      <c r="F153" t="s">
        <v>102</v>
      </c>
    </row>
    <row r="154" spans="1:6" x14ac:dyDescent="0.3">
      <c r="A154" t="s">
        <v>40</v>
      </c>
      <c r="B154">
        <v>11507500</v>
      </c>
      <c r="C154" s="1">
        <v>43739.28125</v>
      </c>
      <c r="D154" t="s">
        <v>72</v>
      </c>
      <c r="E154">
        <v>806</v>
      </c>
      <c r="F154" t="s">
        <v>102</v>
      </c>
    </row>
    <row r="155" spans="1:6" x14ac:dyDescent="0.3">
      <c r="A155" t="s">
        <v>40</v>
      </c>
      <c r="B155">
        <v>11507500</v>
      </c>
      <c r="C155" s="1">
        <v>43739.291666666664</v>
      </c>
      <c r="D155" t="s">
        <v>72</v>
      </c>
      <c r="E155">
        <v>797</v>
      </c>
      <c r="F155" t="s">
        <v>102</v>
      </c>
    </row>
    <row r="156" spans="1:6" x14ac:dyDescent="0.3">
      <c r="A156" t="s">
        <v>40</v>
      </c>
      <c r="B156">
        <v>11507500</v>
      </c>
      <c r="C156" s="1">
        <v>43739.302083333336</v>
      </c>
      <c r="D156" t="s">
        <v>72</v>
      </c>
      <c r="E156">
        <v>806</v>
      </c>
      <c r="F156" t="s">
        <v>102</v>
      </c>
    </row>
    <row r="157" spans="1:6" x14ac:dyDescent="0.3">
      <c r="A157" t="s">
        <v>40</v>
      </c>
      <c r="B157">
        <v>11507500</v>
      </c>
      <c r="C157" s="1">
        <v>43739.3125</v>
      </c>
      <c r="D157" t="s">
        <v>72</v>
      </c>
      <c r="E157">
        <v>797</v>
      </c>
      <c r="F157" t="s">
        <v>102</v>
      </c>
    </row>
    <row r="158" spans="1:6" x14ac:dyDescent="0.3">
      <c r="A158" t="s">
        <v>40</v>
      </c>
      <c r="B158">
        <v>11507500</v>
      </c>
      <c r="C158" s="1">
        <v>43739.322916666664</v>
      </c>
      <c r="D158" t="s">
        <v>72</v>
      </c>
      <c r="E158">
        <v>797</v>
      </c>
      <c r="F158" t="s">
        <v>102</v>
      </c>
    </row>
    <row r="159" spans="1:6" x14ac:dyDescent="0.3">
      <c r="A159" t="s">
        <v>40</v>
      </c>
      <c r="B159">
        <v>11507500</v>
      </c>
      <c r="C159" s="1">
        <v>43739.333333333336</v>
      </c>
      <c r="D159" t="s">
        <v>72</v>
      </c>
      <c r="E159">
        <v>789</v>
      </c>
      <c r="F159" t="s">
        <v>102</v>
      </c>
    </row>
    <row r="160" spans="1:6" x14ac:dyDescent="0.3">
      <c r="A160" t="s">
        <v>40</v>
      </c>
      <c r="B160">
        <v>11507500</v>
      </c>
      <c r="C160" s="1">
        <v>43739.34375</v>
      </c>
      <c r="D160" t="s">
        <v>72</v>
      </c>
      <c r="E160">
        <v>789</v>
      </c>
      <c r="F160" t="s">
        <v>102</v>
      </c>
    </row>
    <row r="161" spans="1:6" x14ac:dyDescent="0.3">
      <c r="A161" t="s">
        <v>40</v>
      </c>
      <c r="B161">
        <v>11507500</v>
      </c>
      <c r="C161" s="1">
        <v>43739.354166666664</v>
      </c>
      <c r="D161" t="s">
        <v>72</v>
      </c>
      <c r="E161">
        <v>789</v>
      </c>
      <c r="F161" t="s">
        <v>102</v>
      </c>
    </row>
    <row r="162" spans="1:6" x14ac:dyDescent="0.3">
      <c r="A162" t="s">
        <v>40</v>
      </c>
      <c r="B162">
        <v>11507500</v>
      </c>
      <c r="C162" s="1">
        <v>43739.364583333336</v>
      </c>
      <c r="D162" t="s">
        <v>72</v>
      </c>
      <c r="E162">
        <v>797</v>
      </c>
      <c r="F162" t="s">
        <v>102</v>
      </c>
    </row>
    <row r="163" spans="1:6" x14ac:dyDescent="0.3">
      <c r="A163" t="s">
        <v>40</v>
      </c>
      <c r="B163">
        <v>11507500</v>
      </c>
      <c r="C163" s="1">
        <v>43739.375</v>
      </c>
      <c r="D163" t="s">
        <v>72</v>
      </c>
      <c r="E163">
        <v>797</v>
      </c>
      <c r="F163" t="s">
        <v>102</v>
      </c>
    </row>
    <row r="164" spans="1:6" x14ac:dyDescent="0.3">
      <c r="A164" t="s">
        <v>40</v>
      </c>
      <c r="B164">
        <v>11507500</v>
      </c>
      <c r="C164" s="1">
        <v>43739.385416666664</v>
      </c>
      <c r="D164" t="s">
        <v>72</v>
      </c>
      <c r="E164">
        <v>797</v>
      </c>
      <c r="F164" t="s">
        <v>102</v>
      </c>
    </row>
    <row r="165" spans="1:6" x14ac:dyDescent="0.3">
      <c r="A165" t="s">
        <v>40</v>
      </c>
      <c r="B165">
        <v>11507500</v>
      </c>
      <c r="C165" s="1">
        <v>43739.395833333336</v>
      </c>
      <c r="D165" t="s">
        <v>72</v>
      </c>
      <c r="E165">
        <v>797</v>
      </c>
      <c r="F165" t="s">
        <v>102</v>
      </c>
    </row>
    <row r="166" spans="1:6" x14ac:dyDescent="0.3">
      <c r="A166" t="s">
        <v>40</v>
      </c>
      <c r="B166">
        <v>11507500</v>
      </c>
      <c r="C166" s="1">
        <v>43739.40625</v>
      </c>
      <c r="D166" t="s">
        <v>72</v>
      </c>
      <c r="E166">
        <v>797</v>
      </c>
      <c r="F166" t="s">
        <v>102</v>
      </c>
    </row>
    <row r="167" spans="1:6" x14ac:dyDescent="0.3">
      <c r="A167" t="s">
        <v>40</v>
      </c>
      <c r="B167">
        <v>11507500</v>
      </c>
      <c r="C167" s="1">
        <v>43739.416666666664</v>
      </c>
      <c r="D167" t="s">
        <v>72</v>
      </c>
      <c r="E167">
        <v>797</v>
      </c>
      <c r="F167" t="s">
        <v>102</v>
      </c>
    </row>
    <row r="168" spans="1:6" x14ac:dyDescent="0.3">
      <c r="A168" t="s">
        <v>40</v>
      </c>
      <c r="B168">
        <v>11507500</v>
      </c>
      <c r="C168" s="1">
        <v>43739.427083333336</v>
      </c>
      <c r="D168" t="s">
        <v>72</v>
      </c>
      <c r="E168">
        <v>797</v>
      </c>
      <c r="F168" t="s">
        <v>102</v>
      </c>
    </row>
    <row r="169" spans="1:6" x14ac:dyDescent="0.3">
      <c r="A169" t="s">
        <v>40</v>
      </c>
      <c r="B169">
        <v>11507500</v>
      </c>
      <c r="C169" s="1">
        <v>43739.4375</v>
      </c>
      <c r="D169" t="s">
        <v>72</v>
      </c>
      <c r="E169">
        <v>789</v>
      </c>
      <c r="F169" t="s">
        <v>102</v>
      </c>
    </row>
    <row r="170" spans="1:6" x14ac:dyDescent="0.3">
      <c r="A170" t="s">
        <v>40</v>
      </c>
      <c r="B170">
        <v>11507500</v>
      </c>
      <c r="C170" s="1">
        <v>43739.447916666664</v>
      </c>
      <c r="D170" t="s">
        <v>72</v>
      </c>
      <c r="E170">
        <v>789</v>
      </c>
      <c r="F170" t="s">
        <v>102</v>
      </c>
    </row>
    <row r="171" spans="1:6" x14ac:dyDescent="0.3">
      <c r="A171" t="s">
        <v>40</v>
      </c>
      <c r="B171">
        <v>11507500</v>
      </c>
      <c r="C171" s="1">
        <v>43739.458333333336</v>
      </c>
      <c r="D171" t="s">
        <v>72</v>
      </c>
      <c r="E171">
        <v>797</v>
      </c>
      <c r="F171" t="s">
        <v>102</v>
      </c>
    </row>
    <row r="172" spans="1:6" x14ac:dyDescent="0.3">
      <c r="A172" t="s">
        <v>40</v>
      </c>
      <c r="B172">
        <v>11507500</v>
      </c>
      <c r="C172" s="1">
        <v>43739.46875</v>
      </c>
      <c r="D172" t="s">
        <v>72</v>
      </c>
      <c r="E172">
        <v>789</v>
      </c>
      <c r="F172" t="s">
        <v>102</v>
      </c>
    </row>
    <row r="173" spans="1:6" x14ac:dyDescent="0.3">
      <c r="A173" t="s">
        <v>40</v>
      </c>
      <c r="B173">
        <v>11507500</v>
      </c>
      <c r="C173" s="1">
        <v>43739.479166666664</v>
      </c>
      <c r="D173" t="s">
        <v>72</v>
      </c>
      <c r="E173">
        <v>789</v>
      </c>
      <c r="F173" t="s">
        <v>102</v>
      </c>
    </row>
    <row r="174" spans="1:6" x14ac:dyDescent="0.3">
      <c r="A174" t="s">
        <v>40</v>
      </c>
      <c r="B174">
        <v>11507500</v>
      </c>
      <c r="C174" s="1">
        <v>43739.489583333336</v>
      </c>
      <c r="D174" t="s">
        <v>72</v>
      </c>
      <c r="E174">
        <v>789</v>
      </c>
      <c r="F174" t="s">
        <v>102</v>
      </c>
    </row>
    <row r="175" spans="1:6" x14ac:dyDescent="0.3">
      <c r="A175" t="s">
        <v>40</v>
      </c>
      <c r="B175">
        <v>11507500</v>
      </c>
      <c r="C175" s="1">
        <v>43739.5</v>
      </c>
      <c r="D175" t="s">
        <v>72</v>
      </c>
      <c r="E175">
        <v>789</v>
      </c>
      <c r="F175" t="s">
        <v>102</v>
      </c>
    </row>
    <row r="176" spans="1:6" x14ac:dyDescent="0.3">
      <c r="A176" t="s">
        <v>40</v>
      </c>
      <c r="B176">
        <v>11507500</v>
      </c>
      <c r="C176" s="1">
        <v>43739.510416666664</v>
      </c>
      <c r="D176" t="s">
        <v>72</v>
      </c>
      <c r="E176">
        <v>789</v>
      </c>
      <c r="F176" t="s">
        <v>102</v>
      </c>
    </row>
    <row r="177" spans="1:6" x14ac:dyDescent="0.3">
      <c r="A177" t="s">
        <v>40</v>
      </c>
      <c r="B177">
        <v>11507500</v>
      </c>
      <c r="C177" s="1">
        <v>43739.520833333336</v>
      </c>
      <c r="D177" t="s">
        <v>72</v>
      </c>
      <c r="E177">
        <v>789</v>
      </c>
      <c r="F177" t="s">
        <v>102</v>
      </c>
    </row>
    <row r="178" spans="1:6" x14ac:dyDescent="0.3">
      <c r="A178" t="s">
        <v>40</v>
      </c>
      <c r="B178">
        <v>11507500</v>
      </c>
      <c r="C178" s="1">
        <v>43739.53125</v>
      </c>
      <c r="D178" t="s">
        <v>72</v>
      </c>
      <c r="E178">
        <v>780</v>
      </c>
      <c r="F178" t="s">
        <v>102</v>
      </c>
    </row>
    <row r="179" spans="1:6" x14ac:dyDescent="0.3">
      <c r="A179" t="s">
        <v>40</v>
      </c>
      <c r="B179">
        <v>11507500</v>
      </c>
      <c r="C179" s="1">
        <v>43739.541666666664</v>
      </c>
      <c r="D179" t="s">
        <v>72</v>
      </c>
      <c r="E179">
        <v>780</v>
      </c>
      <c r="F179" t="s">
        <v>102</v>
      </c>
    </row>
    <row r="180" spans="1:6" x14ac:dyDescent="0.3">
      <c r="A180" t="s">
        <v>40</v>
      </c>
      <c r="B180">
        <v>11507500</v>
      </c>
      <c r="C180" s="1">
        <v>43739.552083333336</v>
      </c>
      <c r="D180" t="s">
        <v>72</v>
      </c>
      <c r="E180">
        <v>789</v>
      </c>
      <c r="F180" t="s">
        <v>102</v>
      </c>
    </row>
    <row r="181" spans="1:6" x14ac:dyDescent="0.3">
      <c r="A181" t="s">
        <v>40</v>
      </c>
      <c r="B181">
        <v>11507500</v>
      </c>
      <c r="C181" s="1">
        <v>43739.5625</v>
      </c>
      <c r="D181" t="s">
        <v>72</v>
      </c>
      <c r="E181">
        <v>789</v>
      </c>
      <c r="F181" t="s">
        <v>102</v>
      </c>
    </row>
    <row r="182" spans="1:6" x14ac:dyDescent="0.3">
      <c r="A182" t="s">
        <v>40</v>
      </c>
      <c r="B182">
        <v>11507500</v>
      </c>
      <c r="C182" s="1">
        <v>43739.572916666664</v>
      </c>
      <c r="D182" t="s">
        <v>72</v>
      </c>
      <c r="E182">
        <v>780</v>
      </c>
      <c r="F182" t="s">
        <v>102</v>
      </c>
    </row>
    <row r="183" spans="1:6" x14ac:dyDescent="0.3">
      <c r="A183" t="s">
        <v>40</v>
      </c>
      <c r="B183">
        <v>11507500</v>
      </c>
      <c r="C183" s="1">
        <v>43739.583333333336</v>
      </c>
      <c r="D183" t="s">
        <v>72</v>
      </c>
      <c r="E183">
        <v>789</v>
      </c>
      <c r="F183" t="s">
        <v>102</v>
      </c>
    </row>
    <row r="184" spans="1:6" x14ac:dyDescent="0.3">
      <c r="A184" t="s">
        <v>40</v>
      </c>
      <c r="B184">
        <v>11507500</v>
      </c>
      <c r="C184" s="1">
        <v>43739.59375</v>
      </c>
      <c r="D184" t="s">
        <v>72</v>
      </c>
      <c r="E184">
        <v>780</v>
      </c>
      <c r="F184" t="s">
        <v>102</v>
      </c>
    </row>
    <row r="185" spans="1:6" x14ac:dyDescent="0.3">
      <c r="A185" t="s">
        <v>40</v>
      </c>
      <c r="B185">
        <v>11507500</v>
      </c>
      <c r="C185" s="1">
        <v>43739.604166666664</v>
      </c>
      <c r="D185" t="s">
        <v>72</v>
      </c>
      <c r="E185">
        <v>780</v>
      </c>
      <c r="F185" t="s">
        <v>102</v>
      </c>
    </row>
    <row r="186" spans="1:6" x14ac:dyDescent="0.3">
      <c r="A186" t="s">
        <v>40</v>
      </c>
      <c r="B186">
        <v>11507500</v>
      </c>
      <c r="C186" s="1">
        <v>43739.614583333336</v>
      </c>
      <c r="D186" t="s">
        <v>72</v>
      </c>
      <c r="E186">
        <v>780</v>
      </c>
      <c r="F186" t="s">
        <v>102</v>
      </c>
    </row>
    <row r="187" spans="1:6" x14ac:dyDescent="0.3">
      <c r="A187" t="s">
        <v>40</v>
      </c>
      <c r="B187">
        <v>11507500</v>
      </c>
      <c r="C187" s="1">
        <v>43739.625</v>
      </c>
      <c r="D187" t="s">
        <v>72</v>
      </c>
      <c r="E187">
        <v>789</v>
      </c>
      <c r="F187" t="s">
        <v>102</v>
      </c>
    </row>
    <row r="188" spans="1:6" x14ac:dyDescent="0.3">
      <c r="A188" t="s">
        <v>40</v>
      </c>
      <c r="B188">
        <v>11507500</v>
      </c>
      <c r="C188" s="1">
        <v>43739.635416666664</v>
      </c>
      <c r="D188" t="s">
        <v>72</v>
      </c>
      <c r="E188">
        <v>780</v>
      </c>
      <c r="F188" t="s">
        <v>102</v>
      </c>
    </row>
    <row r="189" spans="1:6" x14ac:dyDescent="0.3">
      <c r="A189" t="s">
        <v>40</v>
      </c>
      <c r="B189">
        <v>11507500</v>
      </c>
      <c r="C189" s="1">
        <v>43739.645833333336</v>
      </c>
      <c r="D189" t="s">
        <v>72</v>
      </c>
      <c r="E189">
        <v>789</v>
      </c>
      <c r="F189" t="s">
        <v>102</v>
      </c>
    </row>
    <row r="190" spans="1:6" x14ac:dyDescent="0.3">
      <c r="A190" t="s">
        <v>40</v>
      </c>
      <c r="B190">
        <v>11507500</v>
      </c>
      <c r="C190" s="1">
        <v>43739.65625</v>
      </c>
      <c r="D190" t="s">
        <v>72</v>
      </c>
      <c r="E190">
        <v>789</v>
      </c>
      <c r="F190" t="s">
        <v>102</v>
      </c>
    </row>
    <row r="191" spans="1:6" x14ac:dyDescent="0.3">
      <c r="A191" t="s">
        <v>40</v>
      </c>
      <c r="B191">
        <v>11507500</v>
      </c>
      <c r="C191" s="1">
        <v>43739.666666666664</v>
      </c>
      <c r="D191" t="s">
        <v>72</v>
      </c>
      <c r="E191">
        <v>780</v>
      </c>
      <c r="F191" t="s">
        <v>102</v>
      </c>
    </row>
    <row r="192" spans="1:6" x14ac:dyDescent="0.3">
      <c r="A192" t="s">
        <v>40</v>
      </c>
      <c r="B192">
        <v>11507500</v>
      </c>
      <c r="C192" s="1">
        <v>43739.677083333336</v>
      </c>
      <c r="D192" t="s">
        <v>72</v>
      </c>
      <c r="E192">
        <v>780</v>
      </c>
      <c r="F192" t="s">
        <v>102</v>
      </c>
    </row>
    <row r="193" spans="1:6" x14ac:dyDescent="0.3">
      <c r="A193" t="s">
        <v>40</v>
      </c>
      <c r="B193">
        <v>11507500</v>
      </c>
      <c r="C193" s="1">
        <v>43739.6875</v>
      </c>
      <c r="D193" t="s">
        <v>72</v>
      </c>
      <c r="E193">
        <v>789</v>
      </c>
      <c r="F193" t="s">
        <v>102</v>
      </c>
    </row>
    <row r="194" spans="1:6" x14ac:dyDescent="0.3">
      <c r="A194" t="s">
        <v>40</v>
      </c>
      <c r="B194">
        <v>11507500</v>
      </c>
      <c r="C194" s="1">
        <v>43739.697916666664</v>
      </c>
      <c r="D194" t="s">
        <v>72</v>
      </c>
      <c r="E194">
        <v>780</v>
      </c>
      <c r="F194" t="s">
        <v>102</v>
      </c>
    </row>
    <row r="195" spans="1:6" x14ac:dyDescent="0.3">
      <c r="A195" t="s">
        <v>40</v>
      </c>
      <c r="B195">
        <v>11507500</v>
      </c>
      <c r="C195" s="1">
        <v>43739.708333333336</v>
      </c>
      <c r="D195" t="s">
        <v>72</v>
      </c>
      <c r="E195">
        <v>789</v>
      </c>
      <c r="F195" t="s">
        <v>102</v>
      </c>
    </row>
    <row r="196" spans="1:6" x14ac:dyDescent="0.3">
      <c r="A196" t="s">
        <v>40</v>
      </c>
      <c r="B196">
        <v>11507500</v>
      </c>
      <c r="C196" s="1">
        <v>43739.71875</v>
      </c>
      <c r="D196" t="s">
        <v>72</v>
      </c>
      <c r="E196">
        <v>780</v>
      </c>
      <c r="F196" t="s">
        <v>102</v>
      </c>
    </row>
    <row r="197" spans="1:6" x14ac:dyDescent="0.3">
      <c r="A197" t="s">
        <v>40</v>
      </c>
      <c r="B197">
        <v>11507500</v>
      </c>
      <c r="C197" s="1">
        <v>43739.729166666664</v>
      </c>
      <c r="D197" t="s">
        <v>72</v>
      </c>
      <c r="E197">
        <v>780</v>
      </c>
      <c r="F197" t="s">
        <v>102</v>
      </c>
    </row>
    <row r="198" spans="1:6" x14ac:dyDescent="0.3">
      <c r="A198" t="s">
        <v>40</v>
      </c>
      <c r="B198">
        <v>11507500</v>
      </c>
      <c r="C198" s="1">
        <v>43739.739583333336</v>
      </c>
      <c r="D198" t="s">
        <v>72</v>
      </c>
      <c r="E198">
        <v>780</v>
      </c>
      <c r="F198" t="s">
        <v>102</v>
      </c>
    </row>
    <row r="199" spans="1:6" x14ac:dyDescent="0.3">
      <c r="A199" t="s">
        <v>40</v>
      </c>
      <c r="B199">
        <v>11507500</v>
      </c>
      <c r="C199" s="1">
        <v>43739.75</v>
      </c>
      <c r="D199" t="s">
        <v>72</v>
      </c>
      <c r="E199">
        <v>780</v>
      </c>
      <c r="F199" t="s">
        <v>102</v>
      </c>
    </row>
    <row r="200" spans="1:6" x14ac:dyDescent="0.3">
      <c r="A200" t="s">
        <v>40</v>
      </c>
      <c r="B200">
        <v>11507500</v>
      </c>
      <c r="C200" s="1">
        <v>43739.760416666664</v>
      </c>
      <c r="D200" t="s">
        <v>72</v>
      </c>
      <c r="E200">
        <v>780</v>
      </c>
      <c r="F200" t="s">
        <v>102</v>
      </c>
    </row>
    <row r="201" spans="1:6" x14ac:dyDescent="0.3">
      <c r="A201" t="s">
        <v>40</v>
      </c>
      <c r="B201">
        <v>11507500</v>
      </c>
      <c r="C201" s="1">
        <v>43739.770833333336</v>
      </c>
      <c r="D201" t="s">
        <v>72</v>
      </c>
      <c r="E201">
        <v>789</v>
      </c>
      <c r="F201" t="s">
        <v>102</v>
      </c>
    </row>
    <row r="202" spans="1:6" x14ac:dyDescent="0.3">
      <c r="A202" t="s">
        <v>40</v>
      </c>
      <c r="B202">
        <v>11507500</v>
      </c>
      <c r="C202" s="1">
        <v>43739.78125</v>
      </c>
      <c r="D202" t="s">
        <v>72</v>
      </c>
      <c r="E202">
        <v>780</v>
      </c>
      <c r="F202" t="s">
        <v>102</v>
      </c>
    </row>
    <row r="203" spans="1:6" x14ac:dyDescent="0.3">
      <c r="A203" t="s">
        <v>40</v>
      </c>
      <c r="B203">
        <v>11507500</v>
      </c>
      <c r="C203" s="1">
        <v>43739.791666666664</v>
      </c>
      <c r="D203" t="s">
        <v>72</v>
      </c>
      <c r="E203">
        <v>780</v>
      </c>
      <c r="F203" t="s">
        <v>102</v>
      </c>
    </row>
    <row r="204" spans="1:6" x14ac:dyDescent="0.3">
      <c r="A204" t="s">
        <v>40</v>
      </c>
      <c r="B204">
        <v>11507500</v>
      </c>
      <c r="C204" s="1">
        <v>43739.802083333336</v>
      </c>
      <c r="D204" t="s">
        <v>72</v>
      </c>
      <c r="E204">
        <v>780</v>
      </c>
      <c r="F204" t="s">
        <v>102</v>
      </c>
    </row>
    <row r="205" spans="1:6" x14ac:dyDescent="0.3">
      <c r="A205" t="s">
        <v>40</v>
      </c>
      <c r="B205">
        <v>11507500</v>
      </c>
      <c r="C205" s="1">
        <v>43739.8125</v>
      </c>
      <c r="D205" t="s">
        <v>72</v>
      </c>
      <c r="E205">
        <v>789</v>
      </c>
      <c r="F205" t="s">
        <v>102</v>
      </c>
    </row>
    <row r="206" spans="1:6" x14ac:dyDescent="0.3">
      <c r="A206" t="s">
        <v>40</v>
      </c>
      <c r="B206">
        <v>11507500</v>
      </c>
      <c r="C206" s="1">
        <v>43739.822916666664</v>
      </c>
      <c r="D206" t="s">
        <v>72</v>
      </c>
      <c r="E206">
        <v>780</v>
      </c>
      <c r="F206" t="s">
        <v>102</v>
      </c>
    </row>
    <row r="207" spans="1:6" x14ac:dyDescent="0.3">
      <c r="A207" t="s">
        <v>40</v>
      </c>
      <c r="B207">
        <v>11507500</v>
      </c>
      <c r="C207" s="1">
        <v>43739.833333333336</v>
      </c>
      <c r="D207" t="s">
        <v>72</v>
      </c>
      <c r="E207">
        <v>780</v>
      </c>
      <c r="F207" t="s">
        <v>102</v>
      </c>
    </row>
    <row r="208" spans="1:6" x14ac:dyDescent="0.3">
      <c r="A208" t="s">
        <v>40</v>
      </c>
      <c r="B208">
        <v>11507500</v>
      </c>
      <c r="C208" s="1">
        <v>43739.84375</v>
      </c>
      <c r="D208" t="s">
        <v>72</v>
      </c>
      <c r="E208">
        <v>780</v>
      </c>
      <c r="F208" t="s">
        <v>102</v>
      </c>
    </row>
    <row r="209" spans="1:6" x14ac:dyDescent="0.3">
      <c r="A209" t="s">
        <v>40</v>
      </c>
      <c r="B209">
        <v>11507500</v>
      </c>
      <c r="C209" s="1">
        <v>43739.854166666664</v>
      </c>
      <c r="D209" t="s">
        <v>72</v>
      </c>
      <c r="E209">
        <v>780</v>
      </c>
      <c r="F209" t="s">
        <v>102</v>
      </c>
    </row>
    <row r="210" spans="1:6" x14ac:dyDescent="0.3">
      <c r="A210" t="s">
        <v>40</v>
      </c>
      <c r="B210">
        <v>11507500</v>
      </c>
      <c r="C210" s="1">
        <v>43739.864583333336</v>
      </c>
      <c r="D210" t="s">
        <v>72</v>
      </c>
      <c r="E210">
        <v>780</v>
      </c>
      <c r="F210" t="s">
        <v>102</v>
      </c>
    </row>
    <row r="211" spans="1:6" x14ac:dyDescent="0.3">
      <c r="A211" t="s">
        <v>40</v>
      </c>
      <c r="B211">
        <v>11507500</v>
      </c>
      <c r="C211" s="1">
        <v>43739.875</v>
      </c>
      <c r="D211" t="s">
        <v>72</v>
      </c>
      <c r="E211">
        <v>780</v>
      </c>
      <c r="F211" t="s">
        <v>102</v>
      </c>
    </row>
    <row r="212" spans="1:6" x14ac:dyDescent="0.3">
      <c r="A212" t="s">
        <v>40</v>
      </c>
      <c r="B212">
        <v>11507500</v>
      </c>
      <c r="C212" s="1">
        <v>43739.885416666664</v>
      </c>
      <c r="D212" t="s">
        <v>72</v>
      </c>
      <c r="E212">
        <v>780</v>
      </c>
      <c r="F212" t="s">
        <v>102</v>
      </c>
    </row>
    <row r="213" spans="1:6" x14ac:dyDescent="0.3">
      <c r="A213" t="s">
        <v>40</v>
      </c>
      <c r="B213">
        <v>11507500</v>
      </c>
      <c r="C213" s="1">
        <v>43739.895833333336</v>
      </c>
      <c r="D213" t="s">
        <v>72</v>
      </c>
      <c r="E213">
        <v>789</v>
      </c>
      <c r="F213" t="s">
        <v>102</v>
      </c>
    </row>
    <row r="214" spans="1:6" x14ac:dyDescent="0.3">
      <c r="A214" t="s">
        <v>40</v>
      </c>
      <c r="B214">
        <v>11507500</v>
      </c>
      <c r="C214" s="1">
        <v>43739.90625</v>
      </c>
      <c r="D214" t="s">
        <v>72</v>
      </c>
      <c r="E214">
        <v>789</v>
      </c>
      <c r="F214" t="s">
        <v>102</v>
      </c>
    </row>
    <row r="215" spans="1:6" x14ac:dyDescent="0.3">
      <c r="A215" t="s">
        <v>40</v>
      </c>
      <c r="B215">
        <v>11507500</v>
      </c>
      <c r="C215" s="1">
        <v>43739.916666666664</v>
      </c>
      <c r="D215" t="s">
        <v>72</v>
      </c>
      <c r="E215">
        <v>780</v>
      </c>
      <c r="F215" t="s">
        <v>102</v>
      </c>
    </row>
    <row r="216" spans="1:6" x14ac:dyDescent="0.3">
      <c r="A216" t="s">
        <v>40</v>
      </c>
      <c r="B216">
        <v>11507500</v>
      </c>
      <c r="C216" s="1">
        <v>43739.927083333336</v>
      </c>
      <c r="D216" t="s">
        <v>72</v>
      </c>
      <c r="E216">
        <v>780</v>
      </c>
      <c r="F216" t="s">
        <v>102</v>
      </c>
    </row>
    <row r="217" spans="1:6" x14ac:dyDescent="0.3">
      <c r="A217" t="s">
        <v>40</v>
      </c>
      <c r="B217">
        <v>11507500</v>
      </c>
      <c r="C217" s="1">
        <v>43739.9375</v>
      </c>
      <c r="D217" t="s">
        <v>72</v>
      </c>
      <c r="E217">
        <v>780</v>
      </c>
      <c r="F217" t="s">
        <v>102</v>
      </c>
    </row>
    <row r="218" spans="1:6" x14ac:dyDescent="0.3">
      <c r="A218" t="s">
        <v>40</v>
      </c>
      <c r="B218">
        <v>11507500</v>
      </c>
      <c r="C218" s="1">
        <v>43739.947916666664</v>
      </c>
      <c r="D218" t="s">
        <v>72</v>
      </c>
      <c r="E218">
        <v>780</v>
      </c>
      <c r="F218" t="s">
        <v>102</v>
      </c>
    </row>
    <row r="219" spans="1:6" x14ac:dyDescent="0.3">
      <c r="A219" t="s">
        <v>40</v>
      </c>
      <c r="B219">
        <v>11507500</v>
      </c>
      <c r="C219" s="1">
        <v>43739.958333333336</v>
      </c>
      <c r="D219" t="s">
        <v>72</v>
      </c>
      <c r="E219">
        <v>780</v>
      </c>
      <c r="F219" t="s">
        <v>102</v>
      </c>
    </row>
    <row r="220" spans="1:6" x14ac:dyDescent="0.3">
      <c r="A220" t="s">
        <v>40</v>
      </c>
      <c r="B220">
        <v>11507500</v>
      </c>
      <c r="C220" s="1">
        <v>43739.96875</v>
      </c>
      <c r="D220" t="s">
        <v>72</v>
      </c>
      <c r="E220">
        <v>780</v>
      </c>
      <c r="F220" t="s">
        <v>102</v>
      </c>
    </row>
    <row r="221" spans="1:6" x14ac:dyDescent="0.3">
      <c r="A221" t="s">
        <v>40</v>
      </c>
      <c r="B221">
        <v>11507500</v>
      </c>
      <c r="C221" s="1">
        <v>43739.979166666664</v>
      </c>
      <c r="D221" t="s">
        <v>72</v>
      </c>
      <c r="E221">
        <v>789</v>
      </c>
      <c r="F221" t="s">
        <v>102</v>
      </c>
    </row>
    <row r="222" spans="1:6" x14ac:dyDescent="0.3">
      <c r="A222" t="s">
        <v>40</v>
      </c>
      <c r="B222">
        <v>11507500</v>
      </c>
      <c r="C222" s="1">
        <v>43739.989583333336</v>
      </c>
      <c r="D222" t="s">
        <v>72</v>
      </c>
      <c r="E222">
        <v>780</v>
      </c>
      <c r="F222" t="s">
        <v>102</v>
      </c>
    </row>
    <row r="223" spans="1:6" x14ac:dyDescent="0.3">
      <c r="A223" t="s">
        <v>40</v>
      </c>
      <c r="B223">
        <v>11507500</v>
      </c>
      <c r="C223" s="1">
        <v>43740</v>
      </c>
      <c r="D223" t="s">
        <v>72</v>
      </c>
      <c r="E223">
        <v>789</v>
      </c>
      <c r="F223" t="s">
        <v>102</v>
      </c>
    </row>
    <row r="224" spans="1:6" x14ac:dyDescent="0.3">
      <c r="A224" t="s">
        <v>40</v>
      </c>
      <c r="B224">
        <v>11507500</v>
      </c>
      <c r="C224" s="1">
        <v>43740.010416666664</v>
      </c>
      <c r="D224" t="s">
        <v>72</v>
      </c>
      <c r="E224">
        <v>789</v>
      </c>
      <c r="F224" t="s">
        <v>102</v>
      </c>
    </row>
    <row r="225" spans="1:6" x14ac:dyDescent="0.3">
      <c r="A225" t="s">
        <v>40</v>
      </c>
      <c r="B225">
        <v>11507500</v>
      </c>
      <c r="C225" s="1">
        <v>43740.020833333336</v>
      </c>
      <c r="D225" t="s">
        <v>72</v>
      </c>
      <c r="E225">
        <v>797</v>
      </c>
      <c r="F225" t="s">
        <v>102</v>
      </c>
    </row>
    <row r="226" spans="1:6" x14ac:dyDescent="0.3">
      <c r="A226" t="s">
        <v>40</v>
      </c>
      <c r="B226">
        <v>11507500</v>
      </c>
      <c r="C226" s="1">
        <v>43740.03125</v>
      </c>
      <c r="D226" t="s">
        <v>72</v>
      </c>
      <c r="E226">
        <v>789</v>
      </c>
      <c r="F226" t="s">
        <v>102</v>
      </c>
    </row>
    <row r="227" spans="1:6" x14ac:dyDescent="0.3">
      <c r="A227" t="s">
        <v>40</v>
      </c>
      <c r="B227">
        <v>11507500</v>
      </c>
      <c r="C227" s="1">
        <v>43740.041666666664</v>
      </c>
      <c r="D227" t="s">
        <v>72</v>
      </c>
      <c r="E227">
        <v>789</v>
      </c>
      <c r="F227" t="s">
        <v>102</v>
      </c>
    </row>
    <row r="228" spans="1:6" x14ac:dyDescent="0.3">
      <c r="A228" t="s">
        <v>40</v>
      </c>
      <c r="B228">
        <v>11507500</v>
      </c>
      <c r="C228" s="1">
        <v>43740.052083333336</v>
      </c>
      <c r="D228" t="s">
        <v>72</v>
      </c>
      <c r="E228">
        <v>797</v>
      </c>
      <c r="F228" t="s">
        <v>102</v>
      </c>
    </row>
    <row r="229" spans="1:6" x14ac:dyDescent="0.3">
      <c r="A229" t="s">
        <v>40</v>
      </c>
      <c r="B229">
        <v>11507500</v>
      </c>
      <c r="C229" s="1">
        <v>43740.0625</v>
      </c>
      <c r="D229" t="s">
        <v>72</v>
      </c>
      <c r="E229">
        <v>806</v>
      </c>
      <c r="F229" t="s">
        <v>102</v>
      </c>
    </row>
    <row r="230" spans="1:6" x14ac:dyDescent="0.3">
      <c r="A230" t="s">
        <v>40</v>
      </c>
      <c r="B230">
        <v>11507500</v>
      </c>
      <c r="C230" s="1">
        <v>43740.072916666664</v>
      </c>
      <c r="D230" t="s">
        <v>72</v>
      </c>
      <c r="E230">
        <v>797</v>
      </c>
      <c r="F230" t="s">
        <v>102</v>
      </c>
    </row>
    <row r="231" spans="1:6" x14ac:dyDescent="0.3">
      <c r="A231" t="s">
        <v>40</v>
      </c>
      <c r="B231">
        <v>11507500</v>
      </c>
      <c r="C231" s="1">
        <v>43740.083333333336</v>
      </c>
      <c r="D231" t="s">
        <v>72</v>
      </c>
      <c r="E231">
        <v>797</v>
      </c>
      <c r="F231" t="s">
        <v>102</v>
      </c>
    </row>
    <row r="232" spans="1:6" x14ac:dyDescent="0.3">
      <c r="A232" t="s">
        <v>40</v>
      </c>
      <c r="B232">
        <v>11507500</v>
      </c>
      <c r="C232" s="1">
        <v>43740.09375</v>
      </c>
      <c r="D232" t="s">
        <v>72</v>
      </c>
      <c r="E232">
        <v>806</v>
      </c>
      <c r="F232" t="s">
        <v>102</v>
      </c>
    </row>
    <row r="233" spans="1:6" x14ac:dyDescent="0.3">
      <c r="A233" t="s">
        <v>40</v>
      </c>
      <c r="B233">
        <v>11507500</v>
      </c>
      <c r="C233" s="1">
        <v>43740.104166666664</v>
      </c>
      <c r="D233" t="s">
        <v>72</v>
      </c>
      <c r="E233">
        <v>797</v>
      </c>
      <c r="F233" t="s">
        <v>102</v>
      </c>
    </row>
    <row r="234" spans="1:6" x14ac:dyDescent="0.3">
      <c r="A234" t="s">
        <v>40</v>
      </c>
      <c r="B234">
        <v>11507500</v>
      </c>
      <c r="C234" s="1">
        <v>43740.114583333336</v>
      </c>
      <c r="D234" t="s">
        <v>72</v>
      </c>
      <c r="E234">
        <v>797</v>
      </c>
      <c r="F234" t="s">
        <v>102</v>
      </c>
    </row>
    <row r="235" spans="1:6" x14ac:dyDescent="0.3">
      <c r="A235" t="s">
        <v>40</v>
      </c>
      <c r="B235">
        <v>11507500</v>
      </c>
      <c r="C235" s="1">
        <v>43740.125</v>
      </c>
      <c r="D235" t="s">
        <v>72</v>
      </c>
      <c r="E235">
        <v>789</v>
      </c>
      <c r="F235" t="s">
        <v>102</v>
      </c>
    </row>
    <row r="236" spans="1:6" x14ac:dyDescent="0.3">
      <c r="A236" t="s">
        <v>40</v>
      </c>
      <c r="B236">
        <v>11507500</v>
      </c>
      <c r="C236" s="1">
        <v>43740.135416666664</v>
      </c>
      <c r="D236" t="s">
        <v>72</v>
      </c>
      <c r="E236">
        <v>789</v>
      </c>
      <c r="F236" t="s">
        <v>102</v>
      </c>
    </row>
    <row r="237" spans="1:6" x14ac:dyDescent="0.3">
      <c r="A237" t="s">
        <v>40</v>
      </c>
      <c r="B237">
        <v>11507500</v>
      </c>
      <c r="C237" s="1">
        <v>43740.145833333336</v>
      </c>
      <c r="D237" t="s">
        <v>72</v>
      </c>
      <c r="E237">
        <v>797</v>
      </c>
      <c r="F237" t="s">
        <v>102</v>
      </c>
    </row>
    <row r="238" spans="1:6" x14ac:dyDescent="0.3">
      <c r="A238" t="s">
        <v>40</v>
      </c>
      <c r="B238">
        <v>11507500</v>
      </c>
      <c r="C238" s="1">
        <v>43740.15625</v>
      </c>
      <c r="D238" t="s">
        <v>72</v>
      </c>
      <c r="E238">
        <v>789</v>
      </c>
      <c r="F238" t="s">
        <v>102</v>
      </c>
    </row>
    <row r="239" spans="1:6" x14ac:dyDescent="0.3">
      <c r="A239" t="s">
        <v>40</v>
      </c>
      <c r="B239">
        <v>11507500</v>
      </c>
      <c r="C239" s="1">
        <v>43740.166666666664</v>
      </c>
      <c r="D239" t="s">
        <v>72</v>
      </c>
      <c r="E239">
        <v>797</v>
      </c>
      <c r="F239" t="s">
        <v>102</v>
      </c>
    </row>
    <row r="240" spans="1:6" x14ac:dyDescent="0.3">
      <c r="A240" t="s">
        <v>40</v>
      </c>
      <c r="B240">
        <v>11507500</v>
      </c>
      <c r="C240" s="1">
        <v>43740.177083333336</v>
      </c>
      <c r="D240" t="s">
        <v>72</v>
      </c>
      <c r="E240">
        <v>797</v>
      </c>
      <c r="F240" t="s">
        <v>102</v>
      </c>
    </row>
    <row r="241" spans="1:6" x14ac:dyDescent="0.3">
      <c r="A241" t="s">
        <v>40</v>
      </c>
      <c r="B241">
        <v>11507500</v>
      </c>
      <c r="C241" s="1">
        <v>43740.1875</v>
      </c>
      <c r="D241" t="s">
        <v>72</v>
      </c>
      <c r="E241">
        <v>806</v>
      </c>
      <c r="F241" t="s">
        <v>102</v>
      </c>
    </row>
    <row r="242" spans="1:6" x14ac:dyDescent="0.3">
      <c r="A242" t="s">
        <v>40</v>
      </c>
      <c r="B242">
        <v>11507500</v>
      </c>
      <c r="C242" s="1">
        <v>43740.197916666664</v>
      </c>
      <c r="D242" t="s">
        <v>72</v>
      </c>
      <c r="E242">
        <v>797</v>
      </c>
      <c r="F242" t="s">
        <v>102</v>
      </c>
    </row>
    <row r="243" spans="1:6" x14ac:dyDescent="0.3">
      <c r="A243" t="s">
        <v>40</v>
      </c>
      <c r="B243">
        <v>11507500</v>
      </c>
      <c r="C243" s="1">
        <v>43740.208333333336</v>
      </c>
      <c r="D243" t="s">
        <v>72</v>
      </c>
      <c r="E243">
        <v>797</v>
      </c>
      <c r="F243" t="s">
        <v>102</v>
      </c>
    </row>
    <row r="244" spans="1:6" x14ac:dyDescent="0.3">
      <c r="A244" t="s">
        <v>40</v>
      </c>
      <c r="B244">
        <v>11507500</v>
      </c>
      <c r="C244" s="1">
        <v>43740.21875</v>
      </c>
      <c r="D244" t="s">
        <v>72</v>
      </c>
      <c r="E244">
        <v>789</v>
      </c>
      <c r="F244" t="s">
        <v>102</v>
      </c>
    </row>
    <row r="245" spans="1:6" x14ac:dyDescent="0.3">
      <c r="A245" t="s">
        <v>40</v>
      </c>
      <c r="B245">
        <v>11507500</v>
      </c>
      <c r="C245" s="1">
        <v>43740.229166666664</v>
      </c>
      <c r="D245" t="s">
        <v>72</v>
      </c>
      <c r="E245">
        <v>789</v>
      </c>
      <c r="F245" t="s">
        <v>102</v>
      </c>
    </row>
    <row r="246" spans="1:6" x14ac:dyDescent="0.3">
      <c r="A246" t="s">
        <v>40</v>
      </c>
      <c r="B246">
        <v>11507500</v>
      </c>
      <c r="C246" s="1">
        <v>43740.239583333336</v>
      </c>
      <c r="D246" t="s">
        <v>72</v>
      </c>
      <c r="E246">
        <v>780</v>
      </c>
      <c r="F246" t="s">
        <v>102</v>
      </c>
    </row>
    <row r="247" spans="1:6" x14ac:dyDescent="0.3">
      <c r="A247" t="s">
        <v>40</v>
      </c>
      <c r="B247">
        <v>11507500</v>
      </c>
      <c r="C247" s="1">
        <v>43740.25</v>
      </c>
      <c r="D247" t="s">
        <v>72</v>
      </c>
      <c r="E247">
        <v>780</v>
      </c>
      <c r="F247" t="s">
        <v>102</v>
      </c>
    </row>
    <row r="248" spans="1:6" x14ac:dyDescent="0.3">
      <c r="A248" t="s">
        <v>40</v>
      </c>
      <c r="B248">
        <v>11507500</v>
      </c>
      <c r="C248" s="1">
        <v>43740.260416666664</v>
      </c>
      <c r="D248" t="s">
        <v>72</v>
      </c>
      <c r="E248">
        <v>789</v>
      </c>
      <c r="F248" t="s">
        <v>102</v>
      </c>
    </row>
    <row r="249" spans="1:6" x14ac:dyDescent="0.3">
      <c r="A249" t="s">
        <v>40</v>
      </c>
      <c r="B249">
        <v>11507500</v>
      </c>
      <c r="C249" s="1">
        <v>43740.270833333336</v>
      </c>
      <c r="D249" t="s">
        <v>72</v>
      </c>
      <c r="E249">
        <v>780</v>
      </c>
      <c r="F249" t="s">
        <v>102</v>
      </c>
    </row>
    <row r="250" spans="1:6" x14ac:dyDescent="0.3">
      <c r="A250" t="s">
        <v>40</v>
      </c>
      <c r="B250">
        <v>11507500</v>
      </c>
      <c r="C250" s="1">
        <v>43740.28125</v>
      </c>
      <c r="D250" t="s">
        <v>72</v>
      </c>
      <c r="E250">
        <v>780</v>
      </c>
      <c r="F250" t="s">
        <v>102</v>
      </c>
    </row>
    <row r="251" spans="1:6" x14ac:dyDescent="0.3">
      <c r="A251" t="s">
        <v>40</v>
      </c>
      <c r="B251">
        <v>11507500</v>
      </c>
      <c r="C251" s="1">
        <v>43740.291666666664</v>
      </c>
      <c r="D251" t="s">
        <v>72</v>
      </c>
      <c r="E251">
        <v>789</v>
      </c>
      <c r="F251" t="s">
        <v>102</v>
      </c>
    </row>
    <row r="252" spans="1:6" x14ac:dyDescent="0.3">
      <c r="A252" t="s">
        <v>40</v>
      </c>
      <c r="B252">
        <v>11507500</v>
      </c>
      <c r="C252" s="1">
        <v>43740.302083333336</v>
      </c>
      <c r="D252" t="s">
        <v>72</v>
      </c>
      <c r="E252">
        <v>789</v>
      </c>
      <c r="F252" t="s">
        <v>102</v>
      </c>
    </row>
    <row r="253" spans="1:6" x14ac:dyDescent="0.3">
      <c r="A253" t="s">
        <v>40</v>
      </c>
      <c r="B253">
        <v>11507500</v>
      </c>
      <c r="C253" s="1">
        <v>43740.3125</v>
      </c>
      <c r="D253" t="s">
        <v>72</v>
      </c>
      <c r="E253">
        <v>789</v>
      </c>
      <c r="F253" t="s">
        <v>102</v>
      </c>
    </row>
    <row r="254" spans="1:6" x14ac:dyDescent="0.3">
      <c r="A254" t="s">
        <v>40</v>
      </c>
      <c r="B254">
        <v>11507500</v>
      </c>
      <c r="C254" s="1">
        <v>43740.322916666664</v>
      </c>
      <c r="D254" t="s">
        <v>72</v>
      </c>
      <c r="E254">
        <v>789</v>
      </c>
      <c r="F254" t="s">
        <v>102</v>
      </c>
    </row>
    <row r="255" spans="1:6" x14ac:dyDescent="0.3">
      <c r="A255" t="s">
        <v>40</v>
      </c>
      <c r="B255">
        <v>11507500</v>
      </c>
      <c r="C255" s="1">
        <v>43740.333333333336</v>
      </c>
      <c r="D255" t="s">
        <v>72</v>
      </c>
      <c r="E255">
        <v>780</v>
      </c>
      <c r="F255" t="s">
        <v>102</v>
      </c>
    </row>
    <row r="256" spans="1:6" x14ac:dyDescent="0.3">
      <c r="A256" t="s">
        <v>40</v>
      </c>
      <c r="B256">
        <v>11507500</v>
      </c>
      <c r="C256" s="1">
        <v>43740.34375</v>
      </c>
      <c r="D256" t="s">
        <v>72</v>
      </c>
      <c r="E256">
        <v>789</v>
      </c>
      <c r="F256" t="s">
        <v>102</v>
      </c>
    </row>
    <row r="257" spans="1:6" x14ac:dyDescent="0.3">
      <c r="A257" t="s">
        <v>40</v>
      </c>
      <c r="B257">
        <v>11507500</v>
      </c>
      <c r="C257" s="1">
        <v>43740.354166666664</v>
      </c>
      <c r="D257" t="s">
        <v>72</v>
      </c>
      <c r="E257">
        <v>789</v>
      </c>
      <c r="F257" t="s">
        <v>102</v>
      </c>
    </row>
    <row r="258" spans="1:6" x14ac:dyDescent="0.3">
      <c r="A258" t="s">
        <v>40</v>
      </c>
      <c r="B258">
        <v>11507500</v>
      </c>
      <c r="C258" s="1">
        <v>43740.364583333336</v>
      </c>
      <c r="D258" t="s">
        <v>72</v>
      </c>
      <c r="E258">
        <v>789</v>
      </c>
      <c r="F258" t="s">
        <v>102</v>
      </c>
    </row>
    <row r="259" spans="1:6" x14ac:dyDescent="0.3">
      <c r="A259" t="s">
        <v>40</v>
      </c>
      <c r="B259">
        <v>11507500</v>
      </c>
      <c r="C259" s="1">
        <v>43740.375</v>
      </c>
      <c r="D259" t="s">
        <v>72</v>
      </c>
      <c r="E259">
        <v>789</v>
      </c>
      <c r="F259" t="s">
        <v>102</v>
      </c>
    </row>
    <row r="260" spans="1:6" x14ac:dyDescent="0.3">
      <c r="A260" t="s">
        <v>40</v>
      </c>
      <c r="B260">
        <v>11507500</v>
      </c>
      <c r="C260" s="1">
        <v>43740.385416666664</v>
      </c>
      <c r="D260" t="s">
        <v>72</v>
      </c>
      <c r="E260">
        <v>789</v>
      </c>
      <c r="F260" t="s">
        <v>102</v>
      </c>
    </row>
    <row r="261" spans="1:6" x14ac:dyDescent="0.3">
      <c r="A261" t="s">
        <v>40</v>
      </c>
      <c r="B261">
        <v>11507500</v>
      </c>
      <c r="C261" s="1">
        <v>43740.395833333336</v>
      </c>
      <c r="D261" t="s">
        <v>72</v>
      </c>
      <c r="E261">
        <v>789</v>
      </c>
      <c r="F261" t="s">
        <v>102</v>
      </c>
    </row>
    <row r="262" spans="1:6" x14ac:dyDescent="0.3">
      <c r="A262" t="s">
        <v>40</v>
      </c>
      <c r="B262">
        <v>11507500</v>
      </c>
      <c r="C262" s="1">
        <v>43740.40625</v>
      </c>
      <c r="D262" t="s">
        <v>72</v>
      </c>
      <c r="E262">
        <v>780</v>
      </c>
      <c r="F262" t="s">
        <v>102</v>
      </c>
    </row>
    <row r="263" spans="1:6" x14ac:dyDescent="0.3">
      <c r="A263" t="s">
        <v>40</v>
      </c>
      <c r="B263">
        <v>11507500</v>
      </c>
      <c r="C263" s="1">
        <v>43740.416666666664</v>
      </c>
      <c r="D263" t="s">
        <v>72</v>
      </c>
      <c r="E263">
        <v>780</v>
      </c>
      <c r="F263" t="s">
        <v>102</v>
      </c>
    </row>
    <row r="264" spans="1:6" x14ac:dyDescent="0.3">
      <c r="A264" t="s">
        <v>40</v>
      </c>
      <c r="B264">
        <v>11507500</v>
      </c>
      <c r="C264" s="1">
        <v>43740.427083333336</v>
      </c>
      <c r="D264" t="s">
        <v>72</v>
      </c>
      <c r="E264">
        <v>780</v>
      </c>
      <c r="F264" t="s">
        <v>102</v>
      </c>
    </row>
    <row r="265" spans="1:6" x14ac:dyDescent="0.3">
      <c r="A265" t="s">
        <v>40</v>
      </c>
      <c r="B265">
        <v>11507500</v>
      </c>
      <c r="C265" s="1">
        <v>43740.4375</v>
      </c>
      <c r="D265" t="s">
        <v>72</v>
      </c>
      <c r="E265">
        <v>780</v>
      </c>
      <c r="F265" t="s">
        <v>102</v>
      </c>
    </row>
    <row r="266" spans="1:6" x14ac:dyDescent="0.3">
      <c r="A266" t="s">
        <v>40</v>
      </c>
      <c r="B266">
        <v>11507500</v>
      </c>
      <c r="C266" s="1">
        <v>43740.447916666664</v>
      </c>
      <c r="D266" t="s">
        <v>72</v>
      </c>
      <c r="E266">
        <v>780</v>
      </c>
      <c r="F266" t="s">
        <v>102</v>
      </c>
    </row>
    <row r="267" spans="1:6" x14ac:dyDescent="0.3">
      <c r="A267" t="s">
        <v>40</v>
      </c>
      <c r="B267">
        <v>11507500</v>
      </c>
      <c r="C267" s="1">
        <v>43740.458333333336</v>
      </c>
      <c r="D267" t="s">
        <v>72</v>
      </c>
      <c r="E267">
        <v>789</v>
      </c>
      <c r="F267" t="s">
        <v>102</v>
      </c>
    </row>
    <row r="268" spans="1:6" x14ac:dyDescent="0.3">
      <c r="A268" t="s">
        <v>40</v>
      </c>
      <c r="B268">
        <v>11507500</v>
      </c>
      <c r="C268" s="1">
        <v>43740.46875</v>
      </c>
      <c r="D268" t="s">
        <v>72</v>
      </c>
      <c r="E268">
        <v>789</v>
      </c>
      <c r="F268" t="s">
        <v>102</v>
      </c>
    </row>
    <row r="269" spans="1:6" x14ac:dyDescent="0.3">
      <c r="A269" t="s">
        <v>40</v>
      </c>
      <c r="B269">
        <v>11507500</v>
      </c>
      <c r="C269" s="1">
        <v>43740.479166666664</v>
      </c>
      <c r="D269" t="s">
        <v>72</v>
      </c>
      <c r="E269">
        <v>789</v>
      </c>
      <c r="F269" t="s">
        <v>102</v>
      </c>
    </row>
    <row r="270" spans="1:6" x14ac:dyDescent="0.3">
      <c r="A270" t="s">
        <v>40</v>
      </c>
      <c r="B270">
        <v>11507500</v>
      </c>
      <c r="C270" s="1">
        <v>43740.489583333336</v>
      </c>
      <c r="D270" t="s">
        <v>72</v>
      </c>
      <c r="E270">
        <v>780</v>
      </c>
      <c r="F270" t="s">
        <v>102</v>
      </c>
    </row>
    <row r="271" spans="1:6" x14ac:dyDescent="0.3">
      <c r="A271" t="s">
        <v>40</v>
      </c>
      <c r="B271">
        <v>11507500</v>
      </c>
      <c r="C271" s="1">
        <v>43740.5</v>
      </c>
      <c r="D271" t="s">
        <v>72</v>
      </c>
      <c r="E271">
        <v>780</v>
      </c>
      <c r="F271" t="s">
        <v>102</v>
      </c>
    </row>
    <row r="272" spans="1:6" x14ac:dyDescent="0.3">
      <c r="A272" t="s">
        <v>40</v>
      </c>
      <c r="B272">
        <v>11507500</v>
      </c>
      <c r="C272" s="1">
        <v>43740.510416666664</v>
      </c>
      <c r="D272" t="s">
        <v>72</v>
      </c>
      <c r="E272">
        <v>780</v>
      </c>
      <c r="F272" t="s">
        <v>102</v>
      </c>
    </row>
    <row r="273" spans="1:6" x14ac:dyDescent="0.3">
      <c r="A273" t="s">
        <v>40</v>
      </c>
      <c r="B273">
        <v>11507500</v>
      </c>
      <c r="C273" s="1">
        <v>43740.520833333336</v>
      </c>
      <c r="D273" t="s">
        <v>72</v>
      </c>
      <c r="E273">
        <v>780</v>
      </c>
      <c r="F273" t="s">
        <v>102</v>
      </c>
    </row>
    <row r="274" spans="1:6" x14ac:dyDescent="0.3">
      <c r="A274" t="s">
        <v>40</v>
      </c>
      <c r="B274">
        <v>11507500</v>
      </c>
      <c r="C274" s="1">
        <v>43740.53125</v>
      </c>
      <c r="D274" t="s">
        <v>72</v>
      </c>
      <c r="E274">
        <v>780</v>
      </c>
      <c r="F274" t="s">
        <v>102</v>
      </c>
    </row>
    <row r="275" spans="1:6" x14ac:dyDescent="0.3">
      <c r="A275" t="s">
        <v>40</v>
      </c>
      <c r="B275">
        <v>11507500</v>
      </c>
      <c r="C275" s="1">
        <v>43740.541666666664</v>
      </c>
      <c r="D275" t="s">
        <v>72</v>
      </c>
      <c r="E275">
        <v>780</v>
      </c>
      <c r="F275" t="s">
        <v>102</v>
      </c>
    </row>
    <row r="276" spans="1:6" x14ac:dyDescent="0.3">
      <c r="A276" t="s">
        <v>40</v>
      </c>
      <c r="B276">
        <v>11507500</v>
      </c>
      <c r="C276" s="1">
        <v>43740.552083333336</v>
      </c>
      <c r="D276" t="s">
        <v>72</v>
      </c>
      <c r="E276">
        <v>780</v>
      </c>
      <c r="F276" t="s">
        <v>102</v>
      </c>
    </row>
    <row r="277" spans="1:6" x14ac:dyDescent="0.3">
      <c r="A277" t="s">
        <v>40</v>
      </c>
      <c r="B277">
        <v>11507500</v>
      </c>
      <c r="C277" s="1">
        <v>43740.5625</v>
      </c>
      <c r="D277" t="s">
        <v>72</v>
      </c>
      <c r="E277">
        <v>771</v>
      </c>
      <c r="F277" t="s">
        <v>102</v>
      </c>
    </row>
    <row r="278" spans="1:6" x14ac:dyDescent="0.3">
      <c r="A278" t="s">
        <v>40</v>
      </c>
      <c r="B278">
        <v>11507500</v>
      </c>
      <c r="C278" s="1">
        <v>43740.572916666664</v>
      </c>
      <c r="D278" t="s">
        <v>72</v>
      </c>
      <c r="E278">
        <v>763</v>
      </c>
      <c r="F278" t="s">
        <v>102</v>
      </c>
    </row>
    <row r="279" spans="1:6" x14ac:dyDescent="0.3">
      <c r="A279" t="s">
        <v>40</v>
      </c>
      <c r="B279">
        <v>11507500</v>
      </c>
      <c r="C279" s="1">
        <v>43740.583333333336</v>
      </c>
      <c r="D279" t="s">
        <v>72</v>
      </c>
      <c r="E279">
        <v>763</v>
      </c>
      <c r="F279" t="s">
        <v>102</v>
      </c>
    </row>
    <row r="280" spans="1:6" x14ac:dyDescent="0.3">
      <c r="A280" t="s">
        <v>40</v>
      </c>
      <c r="B280">
        <v>11507500</v>
      </c>
      <c r="C280" s="1">
        <v>43740.59375</v>
      </c>
      <c r="D280" t="s">
        <v>72</v>
      </c>
      <c r="E280">
        <v>763</v>
      </c>
      <c r="F280" t="s">
        <v>102</v>
      </c>
    </row>
    <row r="281" spans="1:6" x14ac:dyDescent="0.3">
      <c r="A281" t="s">
        <v>40</v>
      </c>
      <c r="B281">
        <v>11507500</v>
      </c>
      <c r="C281" s="1">
        <v>43740.604166666664</v>
      </c>
      <c r="D281" t="s">
        <v>72</v>
      </c>
      <c r="E281">
        <v>763</v>
      </c>
      <c r="F281" t="s">
        <v>102</v>
      </c>
    </row>
    <row r="282" spans="1:6" x14ac:dyDescent="0.3">
      <c r="A282" t="s">
        <v>40</v>
      </c>
      <c r="B282">
        <v>11507500</v>
      </c>
      <c r="C282" s="1">
        <v>43740.614583333336</v>
      </c>
      <c r="D282" t="s">
        <v>72</v>
      </c>
      <c r="E282">
        <v>763</v>
      </c>
      <c r="F282" t="s">
        <v>102</v>
      </c>
    </row>
    <row r="283" spans="1:6" x14ac:dyDescent="0.3">
      <c r="A283" t="s">
        <v>40</v>
      </c>
      <c r="B283">
        <v>11507500</v>
      </c>
      <c r="C283" s="1">
        <v>43740.625</v>
      </c>
      <c r="D283" t="s">
        <v>72</v>
      </c>
      <c r="E283">
        <v>763</v>
      </c>
      <c r="F283" t="s">
        <v>102</v>
      </c>
    </row>
    <row r="284" spans="1:6" x14ac:dyDescent="0.3">
      <c r="A284" t="s">
        <v>40</v>
      </c>
      <c r="B284">
        <v>11507500</v>
      </c>
      <c r="C284" s="1">
        <v>43740.635416666664</v>
      </c>
      <c r="D284" t="s">
        <v>72</v>
      </c>
      <c r="E284">
        <v>771</v>
      </c>
      <c r="F284" t="s">
        <v>102</v>
      </c>
    </row>
    <row r="285" spans="1:6" x14ac:dyDescent="0.3">
      <c r="A285" t="s">
        <v>40</v>
      </c>
      <c r="B285">
        <v>11507500</v>
      </c>
      <c r="C285" s="1">
        <v>43740.645833333336</v>
      </c>
      <c r="D285" t="s">
        <v>72</v>
      </c>
      <c r="E285">
        <v>754</v>
      </c>
      <c r="F285" t="s">
        <v>102</v>
      </c>
    </row>
    <row r="286" spans="1:6" x14ac:dyDescent="0.3">
      <c r="A286" t="s">
        <v>40</v>
      </c>
      <c r="B286">
        <v>11507500</v>
      </c>
      <c r="C286" s="1">
        <v>43740.65625</v>
      </c>
      <c r="D286" t="s">
        <v>72</v>
      </c>
      <c r="E286">
        <v>763</v>
      </c>
      <c r="F286" t="s">
        <v>102</v>
      </c>
    </row>
    <row r="287" spans="1:6" x14ac:dyDescent="0.3">
      <c r="A287" t="s">
        <v>40</v>
      </c>
      <c r="B287">
        <v>11507500</v>
      </c>
      <c r="C287" s="1">
        <v>43740.666666666664</v>
      </c>
      <c r="D287" t="s">
        <v>72</v>
      </c>
      <c r="E287">
        <v>763</v>
      </c>
      <c r="F287" t="s">
        <v>102</v>
      </c>
    </row>
    <row r="288" spans="1:6" x14ac:dyDescent="0.3">
      <c r="A288" t="s">
        <v>40</v>
      </c>
      <c r="B288">
        <v>11507500</v>
      </c>
      <c r="C288" s="1">
        <v>43740.677083333336</v>
      </c>
      <c r="D288" t="s">
        <v>72</v>
      </c>
      <c r="E288">
        <v>763</v>
      </c>
      <c r="F288" t="s">
        <v>102</v>
      </c>
    </row>
    <row r="289" spans="1:6" x14ac:dyDescent="0.3">
      <c r="A289" t="s">
        <v>40</v>
      </c>
      <c r="B289">
        <v>11507500</v>
      </c>
      <c r="C289" s="1">
        <v>43740.6875</v>
      </c>
      <c r="D289" t="s">
        <v>72</v>
      </c>
      <c r="E289">
        <v>763</v>
      </c>
      <c r="F289" t="s">
        <v>102</v>
      </c>
    </row>
    <row r="290" spans="1:6" x14ac:dyDescent="0.3">
      <c r="A290" t="s">
        <v>40</v>
      </c>
      <c r="B290">
        <v>11507500</v>
      </c>
      <c r="C290" s="1">
        <v>43740.697916666664</v>
      </c>
      <c r="D290" t="s">
        <v>72</v>
      </c>
      <c r="E290">
        <v>763</v>
      </c>
      <c r="F290" t="s">
        <v>102</v>
      </c>
    </row>
    <row r="291" spans="1:6" x14ac:dyDescent="0.3">
      <c r="A291" t="s">
        <v>40</v>
      </c>
      <c r="B291">
        <v>11507500</v>
      </c>
      <c r="C291" s="1">
        <v>43740.708333333336</v>
      </c>
      <c r="D291" t="s">
        <v>72</v>
      </c>
      <c r="E291">
        <v>763</v>
      </c>
      <c r="F291" t="s">
        <v>102</v>
      </c>
    </row>
    <row r="292" spans="1:6" x14ac:dyDescent="0.3">
      <c r="A292" t="s">
        <v>40</v>
      </c>
      <c r="B292">
        <v>11507500</v>
      </c>
      <c r="C292" s="1">
        <v>43740.71875</v>
      </c>
      <c r="D292" t="s">
        <v>72</v>
      </c>
      <c r="E292">
        <v>763</v>
      </c>
      <c r="F292" t="s">
        <v>102</v>
      </c>
    </row>
    <row r="293" spans="1:6" x14ac:dyDescent="0.3">
      <c r="A293" t="s">
        <v>40</v>
      </c>
      <c r="B293">
        <v>11507500</v>
      </c>
      <c r="C293" s="1">
        <v>43740.729166666664</v>
      </c>
      <c r="D293" t="s">
        <v>72</v>
      </c>
      <c r="E293">
        <v>763</v>
      </c>
      <c r="F293" t="s">
        <v>102</v>
      </c>
    </row>
    <row r="294" spans="1:6" x14ac:dyDescent="0.3">
      <c r="A294" t="s">
        <v>40</v>
      </c>
      <c r="B294">
        <v>11507500</v>
      </c>
      <c r="C294" s="1">
        <v>43740.739583333336</v>
      </c>
      <c r="D294" t="s">
        <v>72</v>
      </c>
      <c r="E294">
        <v>771</v>
      </c>
      <c r="F294" t="s">
        <v>102</v>
      </c>
    </row>
    <row r="295" spans="1:6" x14ac:dyDescent="0.3">
      <c r="A295" t="s">
        <v>40</v>
      </c>
      <c r="B295">
        <v>11507500</v>
      </c>
      <c r="C295" s="1">
        <v>43740.75</v>
      </c>
      <c r="D295" t="s">
        <v>72</v>
      </c>
      <c r="E295">
        <v>763</v>
      </c>
      <c r="F295" t="s">
        <v>102</v>
      </c>
    </row>
    <row r="296" spans="1:6" x14ac:dyDescent="0.3">
      <c r="A296" t="s">
        <v>40</v>
      </c>
      <c r="B296">
        <v>11507500</v>
      </c>
      <c r="C296" s="1">
        <v>43740.760416666664</v>
      </c>
      <c r="D296" t="s">
        <v>72</v>
      </c>
      <c r="E296">
        <v>763</v>
      </c>
      <c r="F296" t="s">
        <v>102</v>
      </c>
    </row>
    <row r="297" spans="1:6" x14ac:dyDescent="0.3">
      <c r="A297" t="s">
        <v>40</v>
      </c>
      <c r="B297">
        <v>11507500</v>
      </c>
      <c r="C297" s="1">
        <v>43740.770833333336</v>
      </c>
      <c r="D297" t="s">
        <v>72</v>
      </c>
      <c r="E297">
        <v>763</v>
      </c>
      <c r="F297" t="s">
        <v>102</v>
      </c>
    </row>
    <row r="298" spans="1:6" x14ac:dyDescent="0.3">
      <c r="A298" t="s">
        <v>40</v>
      </c>
      <c r="B298">
        <v>11507500</v>
      </c>
      <c r="C298" s="1">
        <v>43740.78125</v>
      </c>
      <c r="D298" t="s">
        <v>72</v>
      </c>
      <c r="E298">
        <v>763</v>
      </c>
      <c r="F298" t="s">
        <v>102</v>
      </c>
    </row>
    <row r="299" spans="1:6" x14ac:dyDescent="0.3">
      <c r="A299" t="s">
        <v>40</v>
      </c>
      <c r="B299">
        <v>11507500</v>
      </c>
      <c r="C299" s="1">
        <v>43740.791666666664</v>
      </c>
      <c r="D299" t="s">
        <v>72</v>
      </c>
      <c r="E299">
        <v>771</v>
      </c>
      <c r="F299" t="s">
        <v>102</v>
      </c>
    </row>
    <row r="300" spans="1:6" x14ac:dyDescent="0.3">
      <c r="A300" t="s">
        <v>40</v>
      </c>
      <c r="B300">
        <v>11507500</v>
      </c>
      <c r="C300" s="1">
        <v>43740.802083333336</v>
      </c>
      <c r="D300" t="s">
        <v>72</v>
      </c>
      <c r="E300">
        <v>771</v>
      </c>
      <c r="F300" t="s">
        <v>102</v>
      </c>
    </row>
    <row r="301" spans="1:6" x14ac:dyDescent="0.3">
      <c r="A301" t="s">
        <v>40</v>
      </c>
      <c r="B301">
        <v>11507500</v>
      </c>
      <c r="C301" s="1">
        <v>43740.8125</v>
      </c>
      <c r="D301" t="s">
        <v>72</v>
      </c>
      <c r="E301">
        <v>763</v>
      </c>
      <c r="F301" t="s">
        <v>102</v>
      </c>
    </row>
    <row r="302" spans="1:6" x14ac:dyDescent="0.3">
      <c r="A302" t="s">
        <v>40</v>
      </c>
      <c r="B302">
        <v>11507500</v>
      </c>
      <c r="C302" s="1">
        <v>43740.822916666664</v>
      </c>
      <c r="D302" t="s">
        <v>72</v>
      </c>
      <c r="E302">
        <v>771</v>
      </c>
      <c r="F302" t="s">
        <v>102</v>
      </c>
    </row>
    <row r="303" spans="1:6" x14ac:dyDescent="0.3">
      <c r="A303" t="s">
        <v>40</v>
      </c>
      <c r="B303">
        <v>11507500</v>
      </c>
      <c r="C303" s="1">
        <v>43740.833333333336</v>
      </c>
      <c r="D303" t="s">
        <v>72</v>
      </c>
      <c r="E303">
        <v>780</v>
      </c>
      <c r="F303" t="s">
        <v>102</v>
      </c>
    </row>
    <row r="304" spans="1:6" x14ac:dyDescent="0.3">
      <c r="A304" t="s">
        <v>40</v>
      </c>
      <c r="B304">
        <v>11507500</v>
      </c>
      <c r="C304" s="1">
        <v>43740.84375</v>
      </c>
      <c r="D304" t="s">
        <v>72</v>
      </c>
      <c r="E304">
        <v>780</v>
      </c>
      <c r="F304" t="s">
        <v>102</v>
      </c>
    </row>
    <row r="305" spans="1:6" x14ac:dyDescent="0.3">
      <c r="A305" t="s">
        <v>40</v>
      </c>
      <c r="B305">
        <v>11507500</v>
      </c>
      <c r="C305" s="1">
        <v>43740.854166666664</v>
      </c>
      <c r="D305" t="s">
        <v>72</v>
      </c>
      <c r="E305">
        <v>780</v>
      </c>
      <c r="F305" t="s">
        <v>102</v>
      </c>
    </row>
    <row r="306" spans="1:6" x14ac:dyDescent="0.3">
      <c r="A306" t="s">
        <v>40</v>
      </c>
      <c r="B306">
        <v>11507500</v>
      </c>
      <c r="C306" s="1">
        <v>43740.864583333336</v>
      </c>
      <c r="D306" t="s">
        <v>72</v>
      </c>
      <c r="E306">
        <v>763</v>
      </c>
      <c r="F306" t="s">
        <v>102</v>
      </c>
    </row>
    <row r="307" spans="1:6" x14ac:dyDescent="0.3">
      <c r="A307" t="s">
        <v>40</v>
      </c>
      <c r="B307">
        <v>11507500</v>
      </c>
      <c r="C307" s="1">
        <v>43740.875</v>
      </c>
      <c r="D307" t="s">
        <v>72</v>
      </c>
      <c r="E307">
        <v>754</v>
      </c>
      <c r="F307" t="s">
        <v>102</v>
      </c>
    </row>
    <row r="308" spans="1:6" x14ac:dyDescent="0.3">
      <c r="A308" t="s">
        <v>40</v>
      </c>
      <c r="B308">
        <v>11507500</v>
      </c>
      <c r="C308" s="1">
        <v>43740.885416666664</v>
      </c>
      <c r="D308" t="s">
        <v>72</v>
      </c>
      <c r="E308">
        <v>763</v>
      </c>
      <c r="F308" t="s">
        <v>102</v>
      </c>
    </row>
    <row r="309" spans="1:6" x14ac:dyDescent="0.3">
      <c r="A309" t="s">
        <v>40</v>
      </c>
      <c r="B309">
        <v>11507500</v>
      </c>
      <c r="C309" s="1">
        <v>43740.895833333336</v>
      </c>
      <c r="D309" t="s">
        <v>72</v>
      </c>
      <c r="E309">
        <v>763</v>
      </c>
      <c r="F309" t="s">
        <v>102</v>
      </c>
    </row>
    <row r="310" spans="1:6" x14ac:dyDescent="0.3">
      <c r="A310" t="s">
        <v>40</v>
      </c>
      <c r="B310">
        <v>11507500</v>
      </c>
      <c r="C310" s="1">
        <v>43740.90625</v>
      </c>
      <c r="D310" t="s">
        <v>72</v>
      </c>
      <c r="E310">
        <v>763</v>
      </c>
      <c r="F310" t="s">
        <v>102</v>
      </c>
    </row>
    <row r="311" spans="1:6" x14ac:dyDescent="0.3">
      <c r="A311" t="s">
        <v>40</v>
      </c>
      <c r="B311">
        <v>11507500</v>
      </c>
      <c r="C311" s="1">
        <v>43740.916666666664</v>
      </c>
      <c r="D311" t="s">
        <v>72</v>
      </c>
      <c r="E311">
        <v>746</v>
      </c>
      <c r="F311" t="s">
        <v>102</v>
      </c>
    </row>
    <row r="312" spans="1:6" x14ac:dyDescent="0.3">
      <c r="A312" t="s">
        <v>40</v>
      </c>
      <c r="B312">
        <v>11507500</v>
      </c>
      <c r="C312" s="1">
        <v>43740.927083333336</v>
      </c>
      <c r="D312" t="s">
        <v>72</v>
      </c>
      <c r="E312">
        <v>754</v>
      </c>
      <c r="F312" t="s">
        <v>102</v>
      </c>
    </row>
    <row r="313" spans="1:6" x14ac:dyDescent="0.3">
      <c r="A313" t="s">
        <v>40</v>
      </c>
      <c r="B313">
        <v>11507500</v>
      </c>
      <c r="C313" s="1">
        <v>43740.9375</v>
      </c>
      <c r="D313" t="s">
        <v>72</v>
      </c>
      <c r="E313">
        <v>746</v>
      </c>
      <c r="F313" t="s">
        <v>102</v>
      </c>
    </row>
    <row r="314" spans="1:6" x14ac:dyDescent="0.3">
      <c r="A314" t="s">
        <v>40</v>
      </c>
      <c r="B314">
        <v>11507500</v>
      </c>
      <c r="C314" s="1">
        <v>43740.947916666664</v>
      </c>
      <c r="D314" t="s">
        <v>72</v>
      </c>
      <c r="E314">
        <v>746</v>
      </c>
      <c r="F314" t="s">
        <v>102</v>
      </c>
    </row>
    <row r="315" spans="1:6" x14ac:dyDescent="0.3">
      <c r="A315" t="s">
        <v>40</v>
      </c>
      <c r="B315">
        <v>11507500</v>
      </c>
      <c r="C315" s="1">
        <v>43740.958333333336</v>
      </c>
      <c r="D315" t="s">
        <v>72</v>
      </c>
      <c r="E315">
        <v>746</v>
      </c>
      <c r="F315" t="s">
        <v>102</v>
      </c>
    </row>
    <row r="316" spans="1:6" x14ac:dyDescent="0.3">
      <c r="A316" t="s">
        <v>40</v>
      </c>
      <c r="B316">
        <v>11507500</v>
      </c>
      <c r="C316" s="1">
        <v>43740.96875</v>
      </c>
      <c r="D316" t="s">
        <v>72</v>
      </c>
      <c r="E316">
        <v>737</v>
      </c>
      <c r="F316" t="s">
        <v>102</v>
      </c>
    </row>
    <row r="317" spans="1:6" x14ac:dyDescent="0.3">
      <c r="A317" t="s">
        <v>40</v>
      </c>
      <c r="B317">
        <v>11507500</v>
      </c>
      <c r="C317" s="1">
        <v>43740.979166666664</v>
      </c>
      <c r="D317" t="s">
        <v>72</v>
      </c>
      <c r="E317">
        <v>746</v>
      </c>
      <c r="F317" t="s">
        <v>102</v>
      </c>
    </row>
    <row r="318" spans="1:6" x14ac:dyDescent="0.3">
      <c r="A318" t="s">
        <v>40</v>
      </c>
      <c r="B318">
        <v>11507500</v>
      </c>
      <c r="C318" s="1">
        <v>43740.989583333336</v>
      </c>
      <c r="D318" t="s">
        <v>72</v>
      </c>
      <c r="E318">
        <v>746</v>
      </c>
      <c r="F318" t="s">
        <v>102</v>
      </c>
    </row>
    <row r="319" spans="1:6" x14ac:dyDescent="0.3">
      <c r="A319" t="s">
        <v>40</v>
      </c>
      <c r="B319">
        <v>11507500</v>
      </c>
      <c r="C319" s="1">
        <v>43741</v>
      </c>
      <c r="D319" t="s">
        <v>72</v>
      </c>
      <c r="E319">
        <v>746</v>
      </c>
      <c r="F319" t="s">
        <v>102</v>
      </c>
    </row>
    <row r="320" spans="1:6" x14ac:dyDescent="0.3">
      <c r="A320" t="s">
        <v>40</v>
      </c>
      <c r="B320">
        <v>11507500</v>
      </c>
      <c r="C320" s="1">
        <v>43741.010416666664</v>
      </c>
      <c r="D320" t="s">
        <v>72</v>
      </c>
      <c r="E320">
        <v>746</v>
      </c>
      <c r="F320" t="s">
        <v>102</v>
      </c>
    </row>
    <row r="321" spans="1:6" x14ac:dyDescent="0.3">
      <c r="A321" t="s">
        <v>40</v>
      </c>
      <c r="B321">
        <v>11507500</v>
      </c>
      <c r="C321" s="1">
        <v>43741.020833333336</v>
      </c>
      <c r="D321" t="s">
        <v>72</v>
      </c>
      <c r="E321">
        <v>746</v>
      </c>
      <c r="F321" t="s">
        <v>102</v>
      </c>
    </row>
    <row r="322" spans="1:6" x14ac:dyDescent="0.3">
      <c r="A322" t="s">
        <v>40</v>
      </c>
      <c r="B322">
        <v>11507500</v>
      </c>
      <c r="C322" s="1">
        <v>43741.03125</v>
      </c>
      <c r="D322" t="s">
        <v>72</v>
      </c>
      <c r="E322">
        <v>746</v>
      </c>
      <c r="F322" t="s">
        <v>102</v>
      </c>
    </row>
    <row r="323" spans="1:6" x14ac:dyDescent="0.3">
      <c r="A323" t="s">
        <v>40</v>
      </c>
      <c r="B323">
        <v>11507500</v>
      </c>
      <c r="C323" s="1">
        <v>43741.041666666664</v>
      </c>
      <c r="D323" t="s">
        <v>72</v>
      </c>
      <c r="E323">
        <v>746</v>
      </c>
      <c r="F323" t="s">
        <v>102</v>
      </c>
    </row>
    <row r="324" spans="1:6" x14ac:dyDescent="0.3">
      <c r="A324" t="s">
        <v>40</v>
      </c>
      <c r="B324">
        <v>11507500</v>
      </c>
      <c r="C324" s="1">
        <v>43741.052083333336</v>
      </c>
      <c r="D324" t="s">
        <v>72</v>
      </c>
      <c r="E324">
        <v>746</v>
      </c>
      <c r="F324" t="s">
        <v>102</v>
      </c>
    </row>
    <row r="325" spans="1:6" x14ac:dyDescent="0.3">
      <c r="A325" t="s">
        <v>40</v>
      </c>
      <c r="B325">
        <v>11507500</v>
      </c>
      <c r="C325" s="1">
        <v>43741.0625</v>
      </c>
      <c r="D325" t="s">
        <v>72</v>
      </c>
      <c r="E325">
        <v>746</v>
      </c>
      <c r="F325" t="s">
        <v>102</v>
      </c>
    </row>
    <row r="326" spans="1:6" x14ac:dyDescent="0.3">
      <c r="A326" t="s">
        <v>40</v>
      </c>
      <c r="B326">
        <v>11507500</v>
      </c>
      <c r="C326" s="1">
        <v>43741.072916666664</v>
      </c>
      <c r="D326" t="s">
        <v>72</v>
      </c>
      <c r="E326">
        <v>746</v>
      </c>
      <c r="F326" t="s">
        <v>102</v>
      </c>
    </row>
    <row r="327" spans="1:6" x14ac:dyDescent="0.3">
      <c r="A327" t="s">
        <v>40</v>
      </c>
      <c r="B327">
        <v>11507500</v>
      </c>
      <c r="C327" s="1">
        <v>43741.083333333336</v>
      </c>
      <c r="D327" t="s">
        <v>72</v>
      </c>
      <c r="E327">
        <v>746</v>
      </c>
      <c r="F327" t="s">
        <v>102</v>
      </c>
    </row>
    <row r="328" spans="1:6" x14ac:dyDescent="0.3">
      <c r="A328" t="s">
        <v>40</v>
      </c>
      <c r="B328">
        <v>11507500</v>
      </c>
      <c r="C328" s="1">
        <v>43741.09375</v>
      </c>
      <c r="D328" t="s">
        <v>72</v>
      </c>
      <c r="E328">
        <v>746</v>
      </c>
      <c r="F328" t="s">
        <v>102</v>
      </c>
    </row>
    <row r="329" spans="1:6" x14ac:dyDescent="0.3">
      <c r="A329" t="s">
        <v>40</v>
      </c>
      <c r="B329">
        <v>11507500</v>
      </c>
      <c r="C329" s="1">
        <v>43741.104166666664</v>
      </c>
      <c r="D329" t="s">
        <v>72</v>
      </c>
      <c r="E329">
        <v>746</v>
      </c>
      <c r="F329" t="s">
        <v>102</v>
      </c>
    </row>
    <row r="330" spans="1:6" x14ac:dyDescent="0.3">
      <c r="A330" t="s">
        <v>40</v>
      </c>
      <c r="B330">
        <v>11507500</v>
      </c>
      <c r="C330" s="1">
        <v>43741.114583333336</v>
      </c>
      <c r="D330" t="s">
        <v>72</v>
      </c>
      <c r="E330">
        <v>746</v>
      </c>
      <c r="F330" t="s">
        <v>102</v>
      </c>
    </row>
    <row r="331" spans="1:6" x14ac:dyDescent="0.3">
      <c r="A331" t="s">
        <v>40</v>
      </c>
      <c r="B331">
        <v>11507500</v>
      </c>
      <c r="C331" s="1">
        <v>43741.125</v>
      </c>
      <c r="D331" t="s">
        <v>72</v>
      </c>
      <c r="E331">
        <v>746</v>
      </c>
      <c r="F331" t="s">
        <v>102</v>
      </c>
    </row>
    <row r="332" spans="1:6" x14ac:dyDescent="0.3">
      <c r="A332" t="s">
        <v>40</v>
      </c>
      <c r="B332">
        <v>11507500</v>
      </c>
      <c r="C332" s="1">
        <v>43741.135416666664</v>
      </c>
      <c r="D332" t="s">
        <v>72</v>
      </c>
      <c r="E332">
        <v>746</v>
      </c>
      <c r="F332" t="s">
        <v>102</v>
      </c>
    </row>
    <row r="333" spans="1:6" x14ac:dyDescent="0.3">
      <c r="A333" t="s">
        <v>40</v>
      </c>
      <c r="B333">
        <v>11507500</v>
      </c>
      <c r="C333" s="1">
        <v>43741.145833333336</v>
      </c>
      <c r="D333" t="s">
        <v>72</v>
      </c>
      <c r="E333">
        <v>746</v>
      </c>
      <c r="F333" t="s">
        <v>102</v>
      </c>
    </row>
    <row r="334" spans="1:6" x14ac:dyDescent="0.3">
      <c r="A334" t="s">
        <v>40</v>
      </c>
      <c r="B334">
        <v>11507500</v>
      </c>
      <c r="C334" s="1">
        <v>43741.15625</v>
      </c>
      <c r="D334" t="s">
        <v>72</v>
      </c>
      <c r="E334">
        <v>746</v>
      </c>
      <c r="F334" t="s">
        <v>102</v>
      </c>
    </row>
    <row r="335" spans="1:6" x14ac:dyDescent="0.3">
      <c r="A335" t="s">
        <v>40</v>
      </c>
      <c r="B335">
        <v>11507500</v>
      </c>
      <c r="C335" s="1">
        <v>43741.166666666664</v>
      </c>
      <c r="D335" t="s">
        <v>72</v>
      </c>
      <c r="E335">
        <v>746</v>
      </c>
      <c r="F335" t="s">
        <v>102</v>
      </c>
    </row>
    <row r="336" spans="1:6" x14ac:dyDescent="0.3">
      <c r="A336" t="s">
        <v>40</v>
      </c>
      <c r="B336">
        <v>11507500</v>
      </c>
      <c r="C336" s="1">
        <v>43741.177083333336</v>
      </c>
      <c r="D336" t="s">
        <v>72</v>
      </c>
      <c r="E336">
        <v>746</v>
      </c>
      <c r="F336" t="s">
        <v>102</v>
      </c>
    </row>
    <row r="337" spans="1:6" x14ac:dyDescent="0.3">
      <c r="A337" t="s">
        <v>40</v>
      </c>
      <c r="B337">
        <v>11507500</v>
      </c>
      <c r="C337" s="1">
        <v>43741.1875</v>
      </c>
      <c r="D337" t="s">
        <v>72</v>
      </c>
      <c r="E337">
        <v>746</v>
      </c>
      <c r="F337" t="s">
        <v>102</v>
      </c>
    </row>
    <row r="338" spans="1:6" x14ac:dyDescent="0.3">
      <c r="A338" t="s">
        <v>40</v>
      </c>
      <c r="B338">
        <v>11507500</v>
      </c>
      <c r="C338" s="1">
        <v>43741.197916666664</v>
      </c>
      <c r="D338" t="s">
        <v>72</v>
      </c>
      <c r="E338">
        <v>754</v>
      </c>
      <c r="F338" t="s">
        <v>102</v>
      </c>
    </row>
    <row r="339" spans="1:6" x14ac:dyDescent="0.3">
      <c r="A339" t="s">
        <v>40</v>
      </c>
      <c r="B339">
        <v>11507500</v>
      </c>
      <c r="C339" s="1">
        <v>43741.208333333336</v>
      </c>
      <c r="D339" t="s">
        <v>72</v>
      </c>
      <c r="E339">
        <v>754</v>
      </c>
      <c r="F339" t="s">
        <v>102</v>
      </c>
    </row>
    <row r="340" spans="1:6" x14ac:dyDescent="0.3">
      <c r="A340" t="s">
        <v>40</v>
      </c>
      <c r="B340">
        <v>11507500</v>
      </c>
      <c r="C340" s="1">
        <v>43741.21875</v>
      </c>
      <c r="D340" t="s">
        <v>72</v>
      </c>
      <c r="E340">
        <v>754</v>
      </c>
      <c r="F340" t="s">
        <v>102</v>
      </c>
    </row>
    <row r="341" spans="1:6" x14ac:dyDescent="0.3">
      <c r="A341" t="s">
        <v>40</v>
      </c>
      <c r="B341">
        <v>11507500</v>
      </c>
      <c r="C341" s="1">
        <v>43741.229166666664</v>
      </c>
      <c r="D341" t="s">
        <v>72</v>
      </c>
      <c r="E341">
        <v>763</v>
      </c>
      <c r="F341" t="s">
        <v>102</v>
      </c>
    </row>
    <row r="342" spans="1:6" x14ac:dyDescent="0.3">
      <c r="A342" t="s">
        <v>40</v>
      </c>
      <c r="B342">
        <v>11507500</v>
      </c>
      <c r="C342" s="1">
        <v>43741.239583333336</v>
      </c>
      <c r="D342" t="s">
        <v>72</v>
      </c>
      <c r="E342">
        <v>763</v>
      </c>
      <c r="F342" t="s">
        <v>102</v>
      </c>
    </row>
    <row r="343" spans="1:6" x14ac:dyDescent="0.3">
      <c r="A343" t="s">
        <v>40</v>
      </c>
      <c r="B343">
        <v>11507500</v>
      </c>
      <c r="C343" s="1">
        <v>43741.25</v>
      </c>
      <c r="D343" t="s">
        <v>72</v>
      </c>
      <c r="E343">
        <v>771</v>
      </c>
      <c r="F343" t="s">
        <v>102</v>
      </c>
    </row>
    <row r="344" spans="1:6" x14ac:dyDescent="0.3">
      <c r="A344" t="s">
        <v>40</v>
      </c>
      <c r="B344">
        <v>11507500</v>
      </c>
      <c r="C344" s="1">
        <v>43741.260416666664</v>
      </c>
      <c r="D344" t="s">
        <v>72</v>
      </c>
      <c r="E344">
        <v>763</v>
      </c>
      <c r="F344" t="s">
        <v>102</v>
      </c>
    </row>
    <row r="345" spans="1:6" x14ac:dyDescent="0.3">
      <c r="A345" t="s">
        <v>40</v>
      </c>
      <c r="B345">
        <v>11507500</v>
      </c>
      <c r="C345" s="1">
        <v>43741.270833333336</v>
      </c>
      <c r="D345" t="s">
        <v>72</v>
      </c>
      <c r="E345">
        <v>763</v>
      </c>
      <c r="F345" t="s">
        <v>102</v>
      </c>
    </row>
    <row r="346" spans="1:6" x14ac:dyDescent="0.3">
      <c r="A346" t="s">
        <v>40</v>
      </c>
      <c r="B346">
        <v>11507500</v>
      </c>
      <c r="C346" s="1">
        <v>43741.28125</v>
      </c>
      <c r="D346" t="s">
        <v>72</v>
      </c>
      <c r="E346">
        <v>754</v>
      </c>
      <c r="F346" t="s">
        <v>102</v>
      </c>
    </row>
    <row r="347" spans="1:6" x14ac:dyDescent="0.3">
      <c r="A347" t="s">
        <v>40</v>
      </c>
      <c r="B347">
        <v>11507500</v>
      </c>
      <c r="C347" s="1">
        <v>43741.291666666664</v>
      </c>
      <c r="D347" t="s">
        <v>72</v>
      </c>
      <c r="E347">
        <v>754</v>
      </c>
      <c r="F347" t="s">
        <v>102</v>
      </c>
    </row>
    <row r="348" spans="1:6" x14ac:dyDescent="0.3">
      <c r="A348" t="s">
        <v>40</v>
      </c>
      <c r="B348">
        <v>11507500</v>
      </c>
      <c r="C348" s="1">
        <v>43741.302083333336</v>
      </c>
      <c r="D348" t="s">
        <v>72</v>
      </c>
      <c r="E348">
        <v>746</v>
      </c>
      <c r="F348" t="s">
        <v>102</v>
      </c>
    </row>
    <row r="349" spans="1:6" x14ac:dyDescent="0.3">
      <c r="A349" t="s">
        <v>40</v>
      </c>
      <c r="B349">
        <v>11507500</v>
      </c>
      <c r="C349" s="1">
        <v>43741.3125</v>
      </c>
      <c r="D349" t="s">
        <v>72</v>
      </c>
      <c r="E349">
        <v>737</v>
      </c>
      <c r="F349" t="s">
        <v>102</v>
      </c>
    </row>
    <row r="350" spans="1:6" x14ac:dyDescent="0.3">
      <c r="A350" t="s">
        <v>40</v>
      </c>
      <c r="B350">
        <v>11507500</v>
      </c>
      <c r="C350" s="1">
        <v>43741.322916666664</v>
      </c>
      <c r="D350" t="s">
        <v>72</v>
      </c>
      <c r="E350">
        <v>754</v>
      </c>
      <c r="F350" t="s">
        <v>102</v>
      </c>
    </row>
    <row r="351" spans="1:6" x14ac:dyDescent="0.3">
      <c r="A351" t="s">
        <v>40</v>
      </c>
      <c r="B351">
        <v>11507500</v>
      </c>
      <c r="C351" s="1">
        <v>43741.333333333336</v>
      </c>
      <c r="D351" t="s">
        <v>72</v>
      </c>
      <c r="E351">
        <v>754</v>
      </c>
      <c r="F351" t="s">
        <v>102</v>
      </c>
    </row>
    <row r="352" spans="1:6" x14ac:dyDescent="0.3">
      <c r="A352" t="s">
        <v>40</v>
      </c>
      <c r="B352">
        <v>11507500</v>
      </c>
      <c r="C352" s="1">
        <v>43741.34375</v>
      </c>
      <c r="D352" t="s">
        <v>72</v>
      </c>
      <c r="E352">
        <v>754</v>
      </c>
      <c r="F352" t="s">
        <v>102</v>
      </c>
    </row>
    <row r="353" spans="1:6" x14ac:dyDescent="0.3">
      <c r="A353" t="s">
        <v>40</v>
      </c>
      <c r="B353">
        <v>11507500</v>
      </c>
      <c r="C353" s="1">
        <v>43741.354166666664</v>
      </c>
      <c r="D353" t="s">
        <v>72</v>
      </c>
      <c r="E353">
        <v>746</v>
      </c>
      <c r="F353" t="s">
        <v>102</v>
      </c>
    </row>
    <row r="354" spans="1:6" x14ac:dyDescent="0.3">
      <c r="A354" t="s">
        <v>40</v>
      </c>
      <c r="B354">
        <v>11507500</v>
      </c>
      <c r="C354" s="1">
        <v>43741.364583333336</v>
      </c>
      <c r="D354" t="s">
        <v>72</v>
      </c>
      <c r="E354">
        <v>754</v>
      </c>
      <c r="F354" t="s">
        <v>102</v>
      </c>
    </row>
    <row r="355" spans="1:6" x14ac:dyDescent="0.3">
      <c r="A355" t="s">
        <v>40</v>
      </c>
      <c r="B355">
        <v>11507500</v>
      </c>
      <c r="C355" s="1">
        <v>43741.375</v>
      </c>
      <c r="D355" t="s">
        <v>72</v>
      </c>
      <c r="E355">
        <v>746</v>
      </c>
      <c r="F355" t="s">
        <v>102</v>
      </c>
    </row>
    <row r="356" spans="1:6" x14ac:dyDescent="0.3">
      <c r="A356" t="s">
        <v>40</v>
      </c>
      <c r="B356">
        <v>11507500</v>
      </c>
      <c r="C356" s="1">
        <v>43741.385416666664</v>
      </c>
      <c r="D356" t="s">
        <v>72</v>
      </c>
      <c r="E356">
        <v>746</v>
      </c>
      <c r="F356" t="s">
        <v>102</v>
      </c>
    </row>
    <row r="357" spans="1:6" x14ac:dyDescent="0.3">
      <c r="A357" t="s">
        <v>40</v>
      </c>
      <c r="B357">
        <v>11507500</v>
      </c>
      <c r="C357" s="1">
        <v>43741.395833333336</v>
      </c>
      <c r="D357" t="s">
        <v>72</v>
      </c>
      <c r="E357">
        <v>746</v>
      </c>
      <c r="F357" t="s">
        <v>102</v>
      </c>
    </row>
    <row r="358" spans="1:6" x14ac:dyDescent="0.3">
      <c r="A358" t="s">
        <v>40</v>
      </c>
      <c r="B358">
        <v>11507500</v>
      </c>
      <c r="C358" s="1">
        <v>43741.40625</v>
      </c>
      <c r="D358" t="s">
        <v>72</v>
      </c>
      <c r="E358">
        <v>746</v>
      </c>
      <c r="F358" t="s">
        <v>102</v>
      </c>
    </row>
    <row r="359" spans="1:6" x14ac:dyDescent="0.3">
      <c r="A359" t="s">
        <v>40</v>
      </c>
      <c r="B359">
        <v>11507500</v>
      </c>
      <c r="C359" s="1">
        <v>43741.416666666664</v>
      </c>
      <c r="D359" t="s">
        <v>72</v>
      </c>
      <c r="E359">
        <v>754</v>
      </c>
      <c r="F359" t="s">
        <v>102</v>
      </c>
    </row>
    <row r="360" spans="1:6" x14ac:dyDescent="0.3">
      <c r="A360" t="s">
        <v>40</v>
      </c>
      <c r="B360">
        <v>11507500</v>
      </c>
      <c r="C360" s="1">
        <v>43741.427083333336</v>
      </c>
      <c r="D360" t="s">
        <v>72</v>
      </c>
      <c r="E360">
        <v>754</v>
      </c>
      <c r="F360" t="s">
        <v>102</v>
      </c>
    </row>
    <row r="361" spans="1:6" x14ac:dyDescent="0.3">
      <c r="A361" t="s">
        <v>40</v>
      </c>
      <c r="B361">
        <v>11507500</v>
      </c>
      <c r="C361" s="1">
        <v>43741.4375</v>
      </c>
      <c r="D361" t="s">
        <v>72</v>
      </c>
      <c r="E361">
        <v>746</v>
      </c>
      <c r="F361" t="s">
        <v>102</v>
      </c>
    </row>
    <row r="362" spans="1:6" x14ac:dyDescent="0.3">
      <c r="A362" t="s">
        <v>40</v>
      </c>
      <c r="B362">
        <v>11507500</v>
      </c>
      <c r="C362" s="1">
        <v>43741.447916666664</v>
      </c>
      <c r="D362" t="s">
        <v>72</v>
      </c>
      <c r="E362">
        <v>746</v>
      </c>
      <c r="F362" t="s">
        <v>102</v>
      </c>
    </row>
    <row r="363" spans="1:6" x14ac:dyDescent="0.3">
      <c r="A363" t="s">
        <v>40</v>
      </c>
      <c r="B363">
        <v>11507500</v>
      </c>
      <c r="C363" s="1">
        <v>43741.458333333336</v>
      </c>
      <c r="D363" t="s">
        <v>72</v>
      </c>
      <c r="E363">
        <v>737</v>
      </c>
      <c r="F363" t="s">
        <v>102</v>
      </c>
    </row>
    <row r="364" spans="1:6" x14ac:dyDescent="0.3">
      <c r="A364" t="s">
        <v>40</v>
      </c>
      <c r="B364">
        <v>11507500</v>
      </c>
      <c r="C364" s="1">
        <v>43741.46875</v>
      </c>
      <c r="D364" t="s">
        <v>72</v>
      </c>
      <c r="E364">
        <v>746</v>
      </c>
      <c r="F364" t="s">
        <v>102</v>
      </c>
    </row>
    <row r="365" spans="1:6" x14ac:dyDescent="0.3">
      <c r="A365" t="s">
        <v>40</v>
      </c>
      <c r="B365">
        <v>11507500</v>
      </c>
      <c r="C365" s="1">
        <v>43741.479166666664</v>
      </c>
      <c r="D365" t="s">
        <v>72</v>
      </c>
      <c r="E365">
        <v>746</v>
      </c>
      <c r="F365" t="s">
        <v>102</v>
      </c>
    </row>
    <row r="366" spans="1:6" x14ac:dyDescent="0.3">
      <c r="A366" t="s">
        <v>40</v>
      </c>
      <c r="B366">
        <v>11507500</v>
      </c>
      <c r="C366" s="1">
        <v>43741.489583333336</v>
      </c>
      <c r="D366" t="s">
        <v>72</v>
      </c>
      <c r="E366">
        <v>746</v>
      </c>
      <c r="F366" t="s">
        <v>102</v>
      </c>
    </row>
    <row r="367" spans="1:6" x14ac:dyDescent="0.3">
      <c r="A367" t="s">
        <v>40</v>
      </c>
      <c r="B367">
        <v>11507500</v>
      </c>
      <c r="C367" s="1">
        <v>43741.5</v>
      </c>
      <c r="D367" t="s">
        <v>72</v>
      </c>
      <c r="E367">
        <v>746</v>
      </c>
      <c r="F367" t="s">
        <v>102</v>
      </c>
    </row>
    <row r="368" spans="1:6" x14ac:dyDescent="0.3">
      <c r="A368" t="s">
        <v>40</v>
      </c>
      <c r="B368">
        <v>11507500</v>
      </c>
      <c r="C368" s="1">
        <v>43741.510416666664</v>
      </c>
      <c r="D368" t="s">
        <v>72</v>
      </c>
      <c r="E368">
        <v>754</v>
      </c>
      <c r="F368" t="s">
        <v>102</v>
      </c>
    </row>
    <row r="369" spans="1:6" x14ac:dyDescent="0.3">
      <c r="A369" t="s">
        <v>40</v>
      </c>
      <c r="B369">
        <v>11507500</v>
      </c>
      <c r="C369" s="1">
        <v>43741.520833333336</v>
      </c>
      <c r="D369" t="s">
        <v>72</v>
      </c>
      <c r="E369">
        <v>763</v>
      </c>
      <c r="F369" t="s">
        <v>102</v>
      </c>
    </row>
    <row r="370" spans="1:6" x14ac:dyDescent="0.3">
      <c r="A370" t="s">
        <v>40</v>
      </c>
      <c r="B370">
        <v>11507500</v>
      </c>
      <c r="C370" s="1">
        <v>43741.53125</v>
      </c>
      <c r="D370" t="s">
        <v>72</v>
      </c>
      <c r="E370">
        <v>754</v>
      </c>
      <c r="F370" t="s">
        <v>102</v>
      </c>
    </row>
    <row r="371" spans="1:6" x14ac:dyDescent="0.3">
      <c r="A371" t="s">
        <v>40</v>
      </c>
      <c r="B371">
        <v>11507500</v>
      </c>
      <c r="C371" s="1">
        <v>43741.541666666664</v>
      </c>
      <c r="D371" t="s">
        <v>72</v>
      </c>
      <c r="E371">
        <v>754</v>
      </c>
      <c r="F371" t="s">
        <v>102</v>
      </c>
    </row>
    <row r="372" spans="1:6" x14ac:dyDescent="0.3">
      <c r="A372" t="s">
        <v>40</v>
      </c>
      <c r="B372">
        <v>11507500</v>
      </c>
      <c r="C372" s="1">
        <v>43741.552083333336</v>
      </c>
      <c r="D372" t="s">
        <v>72</v>
      </c>
      <c r="E372">
        <v>754</v>
      </c>
      <c r="F372" t="s">
        <v>102</v>
      </c>
    </row>
    <row r="373" spans="1:6" x14ac:dyDescent="0.3">
      <c r="A373" t="s">
        <v>40</v>
      </c>
      <c r="B373">
        <v>11507500</v>
      </c>
      <c r="C373" s="1">
        <v>43741.5625</v>
      </c>
      <c r="D373" t="s">
        <v>72</v>
      </c>
      <c r="E373">
        <v>746</v>
      </c>
      <c r="F373" t="s">
        <v>102</v>
      </c>
    </row>
    <row r="374" spans="1:6" x14ac:dyDescent="0.3">
      <c r="A374" t="s">
        <v>40</v>
      </c>
      <c r="B374">
        <v>11507500</v>
      </c>
      <c r="C374" s="1">
        <v>43741.572916666664</v>
      </c>
      <c r="D374" t="s">
        <v>72</v>
      </c>
      <c r="E374">
        <v>754</v>
      </c>
      <c r="F374" t="s">
        <v>102</v>
      </c>
    </row>
    <row r="375" spans="1:6" x14ac:dyDescent="0.3">
      <c r="A375" t="s">
        <v>40</v>
      </c>
      <c r="B375">
        <v>11507500</v>
      </c>
      <c r="C375" s="1">
        <v>43741.583333333336</v>
      </c>
      <c r="D375" t="s">
        <v>72</v>
      </c>
      <c r="E375">
        <v>754</v>
      </c>
      <c r="F375" t="s">
        <v>102</v>
      </c>
    </row>
    <row r="376" spans="1:6" x14ac:dyDescent="0.3">
      <c r="A376" t="s">
        <v>40</v>
      </c>
      <c r="B376">
        <v>11507500</v>
      </c>
      <c r="C376" s="1">
        <v>43741.59375</v>
      </c>
      <c r="D376" t="s">
        <v>72</v>
      </c>
      <c r="E376">
        <v>746</v>
      </c>
      <c r="F376" t="s">
        <v>102</v>
      </c>
    </row>
    <row r="377" spans="1:6" x14ac:dyDescent="0.3">
      <c r="A377" t="s">
        <v>40</v>
      </c>
      <c r="B377">
        <v>11507500</v>
      </c>
      <c r="C377" s="1">
        <v>43741.604166666664</v>
      </c>
      <c r="D377" t="s">
        <v>72</v>
      </c>
      <c r="E377">
        <v>746</v>
      </c>
      <c r="F377" t="s">
        <v>102</v>
      </c>
    </row>
    <row r="378" spans="1:6" x14ac:dyDescent="0.3">
      <c r="A378" t="s">
        <v>40</v>
      </c>
      <c r="B378">
        <v>11507500</v>
      </c>
      <c r="C378" s="1">
        <v>43741.614583333336</v>
      </c>
      <c r="D378" t="s">
        <v>72</v>
      </c>
      <c r="E378">
        <v>746</v>
      </c>
      <c r="F378" t="s">
        <v>102</v>
      </c>
    </row>
    <row r="379" spans="1:6" x14ac:dyDescent="0.3">
      <c r="A379" t="s">
        <v>40</v>
      </c>
      <c r="B379">
        <v>11507500</v>
      </c>
      <c r="C379" s="1">
        <v>43741.625</v>
      </c>
      <c r="D379" t="s">
        <v>72</v>
      </c>
      <c r="E379">
        <v>754</v>
      </c>
      <c r="F379" t="s">
        <v>102</v>
      </c>
    </row>
    <row r="380" spans="1:6" x14ac:dyDescent="0.3">
      <c r="A380" t="s">
        <v>40</v>
      </c>
      <c r="B380">
        <v>11507500</v>
      </c>
      <c r="C380" s="1">
        <v>43741.635416666664</v>
      </c>
      <c r="D380" t="s">
        <v>72</v>
      </c>
      <c r="E380">
        <v>763</v>
      </c>
      <c r="F380" t="s">
        <v>102</v>
      </c>
    </row>
    <row r="381" spans="1:6" x14ac:dyDescent="0.3">
      <c r="A381" t="s">
        <v>40</v>
      </c>
      <c r="B381">
        <v>11507500</v>
      </c>
      <c r="C381" s="1">
        <v>43741.645833333336</v>
      </c>
      <c r="D381" t="s">
        <v>72</v>
      </c>
      <c r="E381">
        <v>771</v>
      </c>
      <c r="F381" t="s">
        <v>102</v>
      </c>
    </row>
    <row r="382" spans="1:6" x14ac:dyDescent="0.3">
      <c r="A382" t="s">
        <v>40</v>
      </c>
      <c r="B382">
        <v>11507500</v>
      </c>
      <c r="C382" s="1">
        <v>43741.65625</v>
      </c>
      <c r="D382" t="s">
        <v>72</v>
      </c>
      <c r="E382">
        <v>771</v>
      </c>
      <c r="F382" t="s">
        <v>102</v>
      </c>
    </row>
    <row r="383" spans="1:6" x14ac:dyDescent="0.3">
      <c r="A383" t="s">
        <v>40</v>
      </c>
      <c r="B383">
        <v>11507500</v>
      </c>
      <c r="C383" s="1">
        <v>43741.666666666664</v>
      </c>
      <c r="D383" t="s">
        <v>72</v>
      </c>
      <c r="E383">
        <v>771</v>
      </c>
      <c r="F383" t="s">
        <v>102</v>
      </c>
    </row>
    <row r="384" spans="1:6" x14ac:dyDescent="0.3">
      <c r="A384" t="s">
        <v>40</v>
      </c>
      <c r="B384">
        <v>11507500</v>
      </c>
      <c r="C384" s="1">
        <v>43741.677083333336</v>
      </c>
      <c r="D384" t="s">
        <v>72</v>
      </c>
      <c r="E384">
        <v>754</v>
      </c>
      <c r="F384" t="s">
        <v>102</v>
      </c>
    </row>
    <row r="385" spans="1:6" x14ac:dyDescent="0.3">
      <c r="A385" t="s">
        <v>40</v>
      </c>
      <c r="B385">
        <v>11507500</v>
      </c>
      <c r="C385" s="1">
        <v>43741.6875</v>
      </c>
      <c r="D385" t="s">
        <v>72</v>
      </c>
      <c r="E385">
        <v>754</v>
      </c>
      <c r="F385" t="s">
        <v>102</v>
      </c>
    </row>
    <row r="386" spans="1:6" x14ac:dyDescent="0.3">
      <c r="A386" t="s">
        <v>40</v>
      </c>
      <c r="B386">
        <v>11507500</v>
      </c>
      <c r="C386" s="1">
        <v>43741.697916666664</v>
      </c>
      <c r="D386" t="s">
        <v>72</v>
      </c>
      <c r="E386">
        <v>746</v>
      </c>
      <c r="F386" t="s">
        <v>102</v>
      </c>
    </row>
    <row r="387" spans="1:6" x14ac:dyDescent="0.3">
      <c r="A387" t="s">
        <v>40</v>
      </c>
      <c r="B387">
        <v>11507500</v>
      </c>
      <c r="C387" s="1">
        <v>43741.708333333336</v>
      </c>
      <c r="D387" t="s">
        <v>72</v>
      </c>
      <c r="E387">
        <v>763</v>
      </c>
      <c r="F387" t="s">
        <v>102</v>
      </c>
    </row>
    <row r="388" spans="1:6" x14ac:dyDescent="0.3">
      <c r="A388" t="s">
        <v>40</v>
      </c>
      <c r="B388">
        <v>11507500</v>
      </c>
      <c r="C388" s="1">
        <v>43741.71875</v>
      </c>
      <c r="D388" t="s">
        <v>72</v>
      </c>
      <c r="E388">
        <v>771</v>
      </c>
      <c r="F388" t="s">
        <v>102</v>
      </c>
    </row>
    <row r="389" spans="1:6" x14ac:dyDescent="0.3">
      <c r="A389" t="s">
        <v>40</v>
      </c>
      <c r="B389">
        <v>11507500</v>
      </c>
      <c r="C389" s="1">
        <v>43741.729166666664</v>
      </c>
      <c r="D389" t="s">
        <v>72</v>
      </c>
      <c r="E389">
        <v>771</v>
      </c>
      <c r="F389" t="s">
        <v>102</v>
      </c>
    </row>
    <row r="390" spans="1:6" x14ac:dyDescent="0.3">
      <c r="A390" t="s">
        <v>40</v>
      </c>
      <c r="B390">
        <v>11507500</v>
      </c>
      <c r="C390" s="1">
        <v>43741.739583333336</v>
      </c>
      <c r="D390" t="s">
        <v>72</v>
      </c>
      <c r="E390">
        <v>780</v>
      </c>
      <c r="F390" t="s">
        <v>102</v>
      </c>
    </row>
    <row r="391" spans="1:6" x14ac:dyDescent="0.3">
      <c r="A391" t="s">
        <v>40</v>
      </c>
      <c r="B391">
        <v>11507500</v>
      </c>
      <c r="C391" s="1">
        <v>43741.75</v>
      </c>
      <c r="D391" t="s">
        <v>72</v>
      </c>
      <c r="E391">
        <v>789</v>
      </c>
      <c r="F391" t="s">
        <v>102</v>
      </c>
    </row>
    <row r="392" spans="1:6" x14ac:dyDescent="0.3">
      <c r="A392" t="s">
        <v>40</v>
      </c>
      <c r="B392">
        <v>11507500</v>
      </c>
      <c r="C392" s="1">
        <v>43741.760416666664</v>
      </c>
      <c r="D392" t="s">
        <v>72</v>
      </c>
      <c r="E392">
        <v>789</v>
      </c>
      <c r="F392" t="s">
        <v>102</v>
      </c>
    </row>
    <row r="393" spans="1:6" x14ac:dyDescent="0.3">
      <c r="A393" t="s">
        <v>40</v>
      </c>
      <c r="B393">
        <v>11507500</v>
      </c>
      <c r="C393" s="1">
        <v>43741.770833333336</v>
      </c>
      <c r="D393" t="s">
        <v>72</v>
      </c>
      <c r="E393">
        <v>780</v>
      </c>
      <c r="F393" t="s">
        <v>102</v>
      </c>
    </row>
    <row r="394" spans="1:6" x14ac:dyDescent="0.3">
      <c r="A394" t="s">
        <v>40</v>
      </c>
      <c r="B394">
        <v>11507500</v>
      </c>
      <c r="C394" s="1">
        <v>43741.78125</v>
      </c>
      <c r="D394" t="s">
        <v>72</v>
      </c>
      <c r="E394">
        <v>780</v>
      </c>
      <c r="F394" t="s">
        <v>102</v>
      </c>
    </row>
    <row r="395" spans="1:6" x14ac:dyDescent="0.3">
      <c r="A395" t="s">
        <v>40</v>
      </c>
      <c r="B395">
        <v>11507500</v>
      </c>
      <c r="C395" s="1">
        <v>43741.791666666664</v>
      </c>
      <c r="D395" t="s">
        <v>72</v>
      </c>
      <c r="E395">
        <v>780</v>
      </c>
      <c r="F395" t="s">
        <v>102</v>
      </c>
    </row>
    <row r="396" spans="1:6" x14ac:dyDescent="0.3">
      <c r="A396" t="s">
        <v>40</v>
      </c>
      <c r="B396">
        <v>11507500</v>
      </c>
      <c r="C396" s="1">
        <v>43741.802083333336</v>
      </c>
      <c r="D396" t="s">
        <v>72</v>
      </c>
      <c r="E396">
        <v>780</v>
      </c>
      <c r="F396" t="s">
        <v>102</v>
      </c>
    </row>
    <row r="397" spans="1:6" x14ac:dyDescent="0.3">
      <c r="A397" t="s">
        <v>40</v>
      </c>
      <c r="B397">
        <v>11507500</v>
      </c>
      <c r="C397" s="1">
        <v>43741.8125</v>
      </c>
      <c r="D397" t="s">
        <v>72</v>
      </c>
      <c r="E397">
        <v>780</v>
      </c>
      <c r="F397" t="s">
        <v>102</v>
      </c>
    </row>
    <row r="398" spans="1:6" x14ac:dyDescent="0.3">
      <c r="A398" t="s">
        <v>40</v>
      </c>
      <c r="B398">
        <v>11507500</v>
      </c>
      <c r="C398" s="1">
        <v>43741.822916666664</v>
      </c>
      <c r="D398" t="s">
        <v>72</v>
      </c>
      <c r="E398">
        <v>780</v>
      </c>
      <c r="F398" t="s">
        <v>102</v>
      </c>
    </row>
    <row r="399" spans="1:6" x14ac:dyDescent="0.3">
      <c r="A399" t="s">
        <v>40</v>
      </c>
      <c r="B399">
        <v>11507500</v>
      </c>
      <c r="C399" s="1">
        <v>43741.833333333336</v>
      </c>
      <c r="D399" t="s">
        <v>72</v>
      </c>
      <c r="E399">
        <v>771</v>
      </c>
      <c r="F399" t="s">
        <v>102</v>
      </c>
    </row>
    <row r="400" spans="1:6" x14ac:dyDescent="0.3">
      <c r="A400" t="s">
        <v>40</v>
      </c>
      <c r="B400">
        <v>11507500</v>
      </c>
      <c r="C400" s="1">
        <v>43741.84375</v>
      </c>
      <c r="D400" t="s">
        <v>72</v>
      </c>
      <c r="E400">
        <v>763</v>
      </c>
      <c r="F400" t="s">
        <v>102</v>
      </c>
    </row>
    <row r="401" spans="1:6" x14ac:dyDescent="0.3">
      <c r="A401" t="s">
        <v>40</v>
      </c>
      <c r="B401">
        <v>11507500</v>
      </c>
      <c r="C401" s="1">
        <v>43741.854166666664</v>
      </c>
      <c r="D401" t="s">
        <v>72</v>
      </c>
      <c r="E401">
        <v>771</v>
      </c>
      <c r="F401" t="s">
        <v>102</v>
      </c>
    </row>
    <row r="402" spans="1:6" x14ac:dyDescent="0.3">
      <c r="A402" t="s">
        <v>40</v>
      </c>
      <c r="B402">
        <v>11507500</v>
      </c>
      <c r="C402" s="1">
        <v>43741.864583333336</v>
      </c>
      <c r="D402" t="s">
        <v>72</v>
      </c>
      <c r="E402">
        <v>771</v>
      </c>
      <c r="F402" t="s">
        <v>102</v>
      </c>
    </row>
    <row r="403" spans="1:6" x14ac:dyDescent="0.3">
      <c r="A403" t="s">
        <v>40</v>
      </c>
      <c r="B403">
        <v>11507500</v>
      </c>
      <c r="C403" s="1">
        <v>43741.875</v>
      </c>
      <c r="D403" t="s">
        <v>72</v>
      </c>
      <c r="E403">
        <v>763</v>
      </c>
      <c r="F403" t="s">
        <v>102</v>
      </c>
    </row>
    <row r="404" spans="1:6" x14ac:dyDescent="0.3">
      <c r="A404" t="s">
        <v>40</v>
      </c>
      <c r="B404">
        <v>11507500</v>
      </c>
      <c r="C404" s="1">
        <v>43741.885416666664</v>
      </c>
      <c r="D404" t="s">
        <v>72</v>
      </c>
      <c r="E404">
        <v>763</v>
      </c>
      <c r="F404" t="s">
        <v>102</v>
      </c>
    </row>
    <row r="405" spans="1:6" x14ac:dyDescent="0.3">
      <c r="A405" t="s">
        <v>40</v>
      </c>
      <c r="B405">
        <v>11507500</v>
      </c>
      <c r="C405" s="1">
        <v>43741.895833333336</v>
      </c>
      <c r="D405" t="s">
        <v>72</v>
      </c>
      <c r="E405">
        <v>771</v>
      </c>
      <c r="F405" t="s">
        <v>102</v>
      </c>
    </row>
    <row r="406" spans="1:6" x14ac:dyDescent="0.3">
      <c r="A406" t="s">
        <v>40</v>
      </c>
      <c r="B406">
        <v>11507500</v>
      </c>
      <c r="C406" s="1">
        <v>43741.90625</v>
      </c>
      <c r="D406" t="s">
        <v>72</v>
      </c>
      <c r="E406">
        <v>780</v>
      </c>
      <c r="F406" t="s">
        <v>102</v>
      </c>
    </row>
    <row r="407" spans="1:6" x14ac:dyDescent="0.3">
      <c r="A407" t="s">
        <v>40</v>
      </c>
      <c r="B407">
        <v>11507500</v>
      </c>
      <c r="C407" s="1">
        <v>43741.916666666664</v>
      </c>
      <c r="D407" t="s">
        <v>72</v>
      </c>
      <c r="E407">
        <v>763</v>
      </c>
      <c r="F407" t="s">
        <v>102</v>
      </c>
    </row>
    <row r="408" spans="1:6" x14ac:dyDescent="0.3">
      <c r="A408" t="s">
        <v>40</v>
      </c>
      <c r="B408">
        <v>11507500</v>
      </c>
      <c r="C408" s="1">
        <v>43741.927083333336</v>
      </c>
      <c r="D408" t="s">
        <v>72</v>
      </c>
      <c r="E408">
        <v>771</v>
      </c>
      <c r="F408" t="s">
        <v>102</v>
      </c>
    </row>
    <row r="409" spans="1:6" x14ac:dyDescent="0.3">
      <c r="A409" t="s">
        <v>40</v>
      </c>
      <c r="B409">
        <v>11507500</v>
      </c>
      <c r="C409" s="1">
        <v>43741.9375</v>
      </c>
      <c r="D409" t="s">
        <v>72</v>
      </c>
      <c r="E409">
        <v>754</v>
      </c>
      <c r="F409" t="s">
        <v>102</v>
      </c>
    </row>
    <row r="410" spans="1:6" x14ac:dyDescent="0.3">
      <c r="A410" t="s">
        <v>40</v>
      </c>
      <c r="B410">
        <v>11507500</v>
      </c>
      <c r="C410" s="1">
        <v>43741.947916666664</v>
      </c>
      <c r="D410" t="s">
        <v>72</v>
      </c>
      <c r="E410">
        <v>763</v>
      </c>
      <c r="F410" t="s">
        <v>102</v>
      </c>
    </row>
    <row r="411" spans="1:6" x14ac:dyDescent="0.3">
      <c r="A411" t="s">
        <v>40</v>
      </c>
      <c r="B411">
        <v>11507500</v>
      </c>
      <c r="C411" s="1">
        <v>43741.958333333336</v>
      </c>
      <c r="D411" t="s">
        <v>72</v>
      </c>
      <c r="E411">
        <v>754</v>
      </c>
      <c r="F411" t="s">
        <v>102</v>
      </c>
    </row>
    <row r="412" spans="1:6" x14ac:dyDescent="0.3">
      <c r="A412" t="s">
        <v>40</v>
      </c>
      <c r="B412">
        <v>11507500</v>
      </c>
      <c r="C412" s="1">
        <v>43741.96875</v>
      </c>
      <c r="D412" t="s">
        <v>72</v>
      </c>
      <c r="E412">
        <v>763</v>
      </c>
      <c r="F412" t="s">
        <v>102</v>
      </c>
    </row>
    <row r="413" spans="1:6" x14ac:dyDescent="0.3">
      <c r="A413" t="s">
        <v>40</v>
      </c>
      <c r="B413">
        <v>11507500</v>
      </c>
      <c r="C413" s="1">
        <v>43741.979166666664</v>
      </c>
      <c r="D413" t="s">
        <v>72</v>
      </c>
      <c r="E413">
        <v>754</v>
      </c>
      <c r="F413" t="s">
        <v>102</v>
      </c>
    </row>
    <row r="414" spans="1:6" x14ac:dyDescent="0.3">
      <c r="A414" t="s">
        <v>40</v>
      </c>
      <c r="B414">
        <v>11507500</v>
      </c>
      <c r="C414" s="1">
        <v>43741.989583333336</v>
      </c>
      <c r="D414" t="s">
        <v>72</v>
      </c>
      <c r="E414">
        <v>746</v>
      </c>
      <c r="F414" t="s">
        <v>102</v>
      </c>
    </row>
    <row r="415" spans="1:6" x14ac:dyDescent="0.3">
      <c r="A415" t="s">
        <v>40</v>
      </c>
      <c r="B415">
        <v>11507500</v>
      </c>
      <c r="C415" s="1">
        <v>43742</v>
      </c>
      <c r="D415" t="s">
        <v>72</v>
      </c>
      <c r="E415">
        <v>763</v>
      </c>
      <c r="F415" t="s">
        <v>102</v>
      </c>
    </row>
    <row r="416" spans="1:6" x14ac:dyDescent="0.3">
      <c r="A416" t="s">
        <v>40</v>
      </c>
      <c r="B416">
        <v>11507500</v>
      </c>
      <c r="C416" s="1">
        <v>43742.010416666664</v>
      </c>
      <c r="D416" t="s">
        <v>72</v>
      </c>
      <c r="E416">
        <v>746</v>
      </c>
      <c r="F416" t="s">
        <v>102</v>
      </c>
    </row>
    <row r="417" spans="1:6" x14ac:dyDescent="0.3">
      <c r="A417" t="s">
        <v>40</v>
      </c>
      <c r="B417">
        <v>11507500</v>
      </c>
      <c r="C417" s="1">
        <v>43742.020833333336</v>
      </c>
      <c r="D417" t="s">
        <v>72</v>
      </c>
      <c r="E417">
        <v>754</v>
      </c>
      <c r="F417" t="s">
        <v>102</v>
      </c>
    </row>
    <row r="418" spans="1:6" x14ac:dyDescent="0.3">
      <c r="A418" t="s">
        <v>40</v>
      </c>
      <c r="B418">
        <v>11507500</v>
      </c>
      <c r="C418" s="1">
        <v>43742.03125</v>
      </c>
      <c r="D418" t="s">
        <v>72</v>
      </c>
      <c r="E418">
        <v>754</v>
      </c>
      <c r="F418" t="s">
        <v>102</v>
      </c>
    </row>
    <row r="419" spans="1:6" x14ac:dyDescent="0.3">
      <c r="A419" t="s">
        <v>40</v>
      </c>
      <c r="B419">
        <v>11507500</v>
      </c>
      <c r="C419" s="1">
        <v>43742.041666666664</v>
      </c>
      <c r="D419" t="s">
        <v>72</v>
      </c>
      <c r="E419">
        <v>754</v>
      </c>
      <c r="F419" t="s">
        <v>102</v>
      </c>
    </row>
    <row r="420" spans="1:6" x14ac:dyDescent="0.3">
      <c r="A420" t="s">
        <v>40</v>
      </c>
      <c r="B420">
        <v>11507500</v>
      </c>
      <c r="C420" s="1">
        <v>43742.052083333336</v>
      </c>
      <c r="D420" t="s">
        <v>72</v>
      </c>
      <c r="E420">
        <v>754</v>
      </c>
      <c r="F420" t="s">
        <v>102</v>
      </c>
    </row>
    <row r="421" spans="1:6" x14ac:dyDescent="0.3">
      <c r="A421" t="s">
        <v>40</v>
      </c>
      <c r="B421">
        <v>11507500</v>
      </c>
      <c r="C421" s="1">
        <v>43742.0625</v>
      </c>
      <c r="D421" t="s">
        <v>72</v>
      </c>
      <c r="E421">
        <v>746</v>
      </c>
      <c r="F421" t="s">
        <v>102</v>
      </c>
    </row>
    <row r="422" spans="1:6" x14ac:dyDescent="0.3">
      <c r="A422" t="s">
        <v>40</v>
      </c>
      <c r="B422">
        <v>11507500</v>
      </c>
      <c r="C422" s="1">
        <v>43742.072916666664</v>
      </c>
      <c r="D422" t="s">
        <v>72</v>
      </c>
      <c r="E422">
        <v>746</v>
      </c>
      <c r="F422" t="s">
        <v>102</v>
      </c>
    </row>
    <row r="423" spans="1:6" x14ac:dyDescent="0.3">
      <c r="A423" t="s">
        <v>40</v>
      </c>
      <c r="B423">
        <v>11507500</v>
      </c>
      <c r="C423" s="1">
        <v>43742.083333333336</v>
      </c>
      <c r="D423" t="s">
        <v>72</v>
      </c>
      <c r="E423">
        <v>729</v>
      </c>
      <c r="F423" t="s">
        <v>102</v>
      </c>
    </row>
    <row r="424" spans="1:6" x14ac:dyDescent="0.3">
      <c r="A424" t="s">
        <v>40</v>
      </c>
      <c r="B424">
        <v>11507500</v>
      </c>
      <c r="C424" s="1">
        <v>43742.09375</v>
      </c>
      <c r="D424" t="s">
        <v>72</v>
      </c>
      <c r="E424">
        <v>720</v>
      </c>
      <c r="F424" t="s">
        <v>102</v>
      </c>
    </row>
    <row r="425" spans="1:6" x14ac:dyDescent="0.3">
      <c r="A425" t="s">
        <v>40</v>
      </c>
      <c r="B425">
        <v>11507500</v>
      </c>
      <c r="C425" s="1">
        <v>43742.104166666664</v>
      </c>
      <c r="D425" t="s">
        <v>72</v>
      </c>
      <c r="E425">
        <v>737</v>
      </c>
      <c r="F425" t="s">
        <v>102</v>
      </c>
    </row>
    <row r="426" spans="1:6" x14ac:dyDescent="0.3">
      <c r="A426" t="s">
        <v>40</v>
      </c>
      <c r="B426">
        <v>11507500</v>
      </c>
      <c r="C426" s="1">
        <v>43742.114583333336</v>
      </c>
      <c r="D426" t="s">
        <v>72</v>
      </c>
      <c r="E426">
        <v>729</v>
      </c>
      <c r="F426" t="s">
        <v>102</v>
      </c>
    </row>
    <row r="427" spans="1:6" x14ac:dyDescent="0.3">
      <c r="A427" t="s">
        <v>40</v>
      </c>
      <c r="B427">
        <v>11507500</v>
      </c>
      <c r="C427" s="1">
        <v>43742.125</v>
      </c>
      <c r="D427" t="s">
        <v>72</v>
      </c>
      <c r="E427">
        <v>729</v>
      </c>
      <c r="F427" t="s">
        <v>102</v>
      </c>
    </row>
    <row r="428" spans="1:6" x14ac:dyDescent="0.3">
      <c r="A428" t="s">
        <v>40</v>
      </c>
      <c r="B428">
        <v>11507500</v>
      </c>
      <c r="C428" s="1">
        <v>43742.135416666664</v>
      </c>
      <c r="D428" t="s">
        <v>72</v>
      </c>
      <c r="E428">
        <v>729</v>
      </c>
      <c r="F428" t="s">
        <v>102</v>
      </c>
    </row>
    <row r="429" spans="1:6" x14ac:dyDescent="0.3">
      <c r="A429" t="s">
        <v>40</v>
      </c>
      <c r="B429">
        <v>11507500</v>
      </c>
      <c r="C429" s="1">
        <v>43742.145833333336</v>
      </c>
      <c r="D429" t="s">
        <v>72</v>
      </c>
      <c r="E429">
        <v>729</v>
      </c>
      <c r="F429" t="s">
        <v>102</v>
      </c>
    </row>
    <row r="430" spans="1:6" x14ac:dyDescent="0.3">
      <c r="A430" t="s">
        <v>40</v>
      </c>
      <c r="B430">
        <v>11507500</v>
      </c>
      <c r="C430" s="1">
        <v>43742.15625</v>
      </c>
      <c r="D430" t="s">
        <v>72</v>
      </c>
      <c r="E430">
        <v>737</v>
      </c>
      <c r="F430" t="s">
        <v>102</v>
      </c>
    </row>
    <row r="431" spans="1:6" x14ac:dyDescent="0.3">
      <c r="A431" t="s">
        <v>40</v>
      </c>
      <c r="B431">
        <v>11507500</v>
      </c>
      <c r="C431" s="1">
        <v>43742.166666666664</v>
      </c>
      <c r="D431" t="s">
        <v>72</v>
      </c>
      <c r="E431">
        <v>737</v>
      </c>
      <c r="F431" t="s">
        <v>102</v>
      </c>
    </row>
    <row r="432" spans="1:6" x14ac:dyDescent="0.3">
      <c r="A432" t="s">
        <v>40</v>
      </c>
      <c r="B432">
        <v>11507500</v>
      </c>
      <c r="C432" s="1">
        <v>43742.177083333336</v>
      </c>
      <c r="D432" t="s">
        <v>72</v>
      </c>
      <c r="E432">
        <v>737</v>
      </c>
      <c r="F432" t="s">
        <v>102</v>
      </c>
    </row>
    <row r="433" spans="1:6" x14ac:dyDescent="0.3">
      <c r="A433" t="s">
        <v>40</v>
      </c>
      <c r="B433">
        <v>11507500</v>
      </c>
      <c r="C433" s="1">
        <v>43742.1875</v>
      </c>
      <c r="D433" t="s">
        <v>72</v>
      </c>
      <c r="E433">
        <v>737</v>
      </c>
      <c r="F433" t="s">
        <v>102</v>
      </c>
    </row>
    <row r="434" spans="1:6" x14ac:dyDescent="0.3">
      <c r="A434" t="s">
        <v>40</v>
      </c>
      <c r="B434">
        <v>11507500</v>
      </c>
      <c r="C434" s="1">
        <v>43742.197916666664</v>
      </c>
      <c r="D434" t="s">
        <v>72</v>
      </c>
      <c r="E434">
        <v>737</v>
      </c>
      <c r="F434" t="s">
        <v>102</v>
      </c>
    </row>
    <row r="435" spans="1:6" x14ac:dyDescent="0.3">
      <c r="A435" t="s">
        <v>40</v>
      </c>
      <c r="B435">
        <v>11507500</v>
      </c>
      <c r="C435" s="1">
        <v>43742.208333333336</v>
      </c>
      <c r="D435" t="s">
        <v>72</v>
      </c>
      <c r="E435">
        <v>729</v>
      </c>
      <c r="F435" t="s">
        <v>102</v>
      </c>
    </row>
    <row r="436" spans="1:6" x14ac:dyDescent="0.3">
      <c r="A436" t="s">
        <v>40</v>
      </c>
      <c r="B436">
        <v>11507500</v>
      </c>
      <c r="C436" s="1">
        <v>43742.21875</v>
      </c>
      <c r="D436" t="s">
        <v>72</v>
      </c>
      <c r="E436">
        <v>720</v>
      </c>
      <c r="F436" t="s">
        <v>102</v>
      </c>
    </row>
    <row r="437" spans="1:6" x14ac:dyDescent="0.3">
      <c r="A437" t="s">
        <v>40</v>
      </c>
      <c r="B437">
        <v>11507500</v>
      </c>
      <c r="C437" s="1">
        <v>43742.229166666664</v>
      </c>
      <c r="D437" t="s">
        <v>72</v>
      </c>
      <c r="E437">
        <v>729</v>
      </c>
      <c r="F437" t="s">
        <v>102</v>
      </c>
    </row>
    <row r="438" spans="1:6" x14ac:dyDescent="0.3">
      <c r="A438" t="s">
        <v>40</v>
      </c>
      <c r="B438">
        <v>11507500</v>
      </c>
      <c r="C438" s="1">
        <v>43742.239583333336</v>
      </c>
      <c r="D438" t="s">
        <v>72</v>
      </c>
      <c r="E438">
        <v>720</v>
      </c>
      <c r="F438" t="s">
        <v>102</v>
      </c>
    </row>
    <row r="439" spans="1:6" x14ac:dyDescent="0.3">
      <c r="A439" t="s">
        <v>40</v>
      </c>
      <c r="B439">
        <v>11507500</v>
      </c>
      <c r="C439" s="1">
        <v>43742.25</v>
      </c>
      <c r="D439" t="s">
        <v>72</v>
      </c>
      <c r="E439">
        <v>737</v>
      </c>
      <c r="F439" t="s">
        <v>102</v>
      </c>
    </row>
    <row r="440" spans="1:6" x14ac:dyDescent="0.3">
      <c r="A440" t="s">
        <v>40</v>
      </c>
      <c r="B440">
        <v>11507500</v>
      </c>
      <c r="C440" s="1">
        <v>43742.260416666664</v>
      </c>
      <c r="D440" t="s">
        <v>72</v>
      </c>
      <c r="E440">
        <v>729</v>
      </c>
      <c r="F440" t="s">
        <v>102</v>
      </c>
    </row>
    <row r="441" spans="1:6" x14ac:dyDescent="0.3">
      <c r="A441" t="s">
        <v>40</v>
      </c>
      <c r="B441">
        <v>11507500</v>
      </c>
      <c r="C441" s="1">
        <v>43742.270833333336</v>
      </c>
      <c r="D441" t="s">
        <v>72</v>
      </c>
      <c r="E441">
        <v>729</v>
      </c>
      <c r="F441" t="s">
        <v>102</v>
      </c>
    </row>
    <row r="442" spans="1:6" x14ac:dyDescent="0.3">
      <c r="A442" t="s">
        <v>40</v>
      </c>
      <c r="B442">
        <v>11507500</v>
      </c>
      <c r="C442" s="1">
        <v>43742.28125</v>
      </c>
      <c r="D442" t="s">
        <v>72</v>
      </c>
      <c r="E442">
        <v>737</v>
      </c>
      <c r="F442" t="s">
        <v>102</v>
      </c>
    </row>
    <row r="443" spans="1:6" x14ac:dyDescent="0.3">
      <c r="A443" t="s">
        <v>40</v>
      </c>
      <c r="B443">
        <v>11507500</v>
      </c>
      <c r="C443" s="1">
        <v>43742.291666666664</v>
      </c>
      <c r="D443" t="s">
        <v>72</v>
      </c>
      <c r="E443">
        <v>729</v>
      </c>
      <c r="F443" t="s">
        <v>102</v>
      </c>
    </row>
    <row r="444" spans="1:6" x14ac:dyDescent="0.3">
      <c r="A444" t="s">
        <v>40</v>
      </c>
      <c r="B444">
        <v>11507500</v>
      </c>
      <c r="C444" s="1">
        <v>43742.302083333336</v>
      </c>
      <c r="D444" t="s">
        <v>72</v>
      </c>
      <c r="E444">
        <v>720</v>
      </c>
      <c r="F444" t="s">
        <v>102</v>
      </c>
    </row>
    <row r="445" spans="1:6" x14ac:dyDescent="0.3">
      <c r="A445" t="s">
        <v>40</v>
      </c>
      <c r="B445">
        <v>11507500</v>
      </c>
      <c r="C445" s="1">
        <v>43742.3125</v>
      </c>
      <c r="D445" t="s">
        <v>72</v>
      </c>
      <c r="E445">
        <v>720</v>
      </c>
      <c r="F445" t="s">
        <v>102</v>
      </c>
    </row>
    <row r="446" spans="1:6" x14ac:dyDescent="0.3">
      <c r="A446" t="s">
        <v>40</v>
      </c>
      <c r="B446">
        <v>11507500</v>
      </c>
      <c r="C446" s="1">
        <v>43742.322916666664</v>
      </c>
      <c r="D446" t="s">
        <v>72</v>
      </c>
      <c r="E446">
        <v>729</v>
      </c>
      <c r="F446" t="s">
        <v>102</v>
      </c>
    </row>
    <row r="447" spans="1:6" x14ac:dyDescent="0.3">
      <c r="A447" t="s">
        <v>40</v>
      </c>
      <c r="B447">
        <v>11507500</v>
      </c>
      <c r="C447" s="1">
        <v>43742.333333333336</v>
      </c>
      <c r="D447" t="s">
        <v>72</v>
      </c>
      <c r="E447">
        <v>720</v>
      </c>
      <c r="F447" t="s">
        <v>102</v>
      </c>
    </row>
    <row r="448" spans="1:6" x14ac:dyDescent="0.3">
      <c r="A448" t="s">
        <v>40</v>
      </c>
      <c r="B448">
        <v>11507500</v>
      </c>
      <c r="C448" s="1">
        <v>43742.34375</v>
      </c>
      <c r="D448" t="s">
        <v>72</v>
      </c>
      <c r="E448">
        <v>720</v>
      </c>
      <c r="F448" t="s">
        <v>102</v>
      </c>
    </row>
    <row r="449" spans="1:6" x14ac:dyDescent="0.3">
      <c r="A449" t="s">
        <v>40</v>
      </c>
      <c r="B449">
        <v>11507500</v>
      </c>
      <c r="C449" s="1">
        <v>43742.354166666664</v>
      </c>
      <c r="D449" t="s">
        <v>72</v>
      </c>
      <c r="E449">
        <v>729</v>
      </c>
      <c r="F449" t="s">
        <v>102</v>
      </c>
    </row>
    <row r="450" spans="1:6" x14ac:dyDescent="0.3">
      <c r="A450" t="s">
        <v>40</v>
      </c>
      <c r="B450">
        <v>11507500</v>
      </c>
      <c r="C450" s="1">
        <v>43742.364583333336</v>
      </c>
      <c r="D450" t="s">
        <v>72</v>
      </c>
      <c r="E450">
        <v>729</v>
      </c>
      <c r="F450" t="s">
        <v>102</v>
      </c>
    </row>
    <row r="451" spans="1:6" x14ac:dyDescent="0.3">
      <c r="A451" t="s">
        <v>40</v>
      </c>
      <c r="B451">
        <v>11507500</v>
      </c>
      <c r="C451" s="1">
        <v>43742.375</v>
      </c>
      <c r="D451" t="s">
        <v>72</v>
      </c>
      <c r="E451">
        <v>720</v>
      </c>
      <c r="F451" t="s">
        <v>102</v>
      </c>
    </row>
    <row r="452" spans="1:6" x14ac:dyDescent="0.3">
      <c r="A452" t="s">
        <v>40</v>
      </c>
      <c r="B452">
        <v>11507500</v>
      </c>
      <c r="C452" s="1">
        <v>43742.385416666664</v>
      </c>
      <c r="D452" t="s">
        <v>72</v>
      </c>
      <c r="E452">
        <v>729</v>
      </c>
      <c r="F452" t="s">
        <v>102</v>
      </c>
    </row>
    <row r="453" spans="1:6" x14ac:dyDescent="0.3">
      <c r="A453" t="s">
        <v>40</v>
      </c>
      <c r="B453">
        <v>11507500</v>
      </c>
      <c r="C453" s="1">
        <v>43742.395833333336</v>
      </c>
      <c r="D453" t="s">
        <v>72</v>
      </c>
      <c r="E453">
        <v>712</v>
      </c>
      <c r="F453" t="s">
        <v>102</v>
      </c>
    </row>
    <row r="454" spans="1:6" x14ac:dyDescent="0.3">
      <c r="A454" t="s">
        <v>40</v>
      </c>
      <c r="B454">
        <v>11507500</v>
      </c>
      <c r="C454" s="1">
        <v>43742.40625</v>
      </c>
      <c r="D454" t="s">
        <v>72</v>
      </c>
      <c r="E454">
        <v>720</v>
      </c>
      <c r="F454" t="s">
        <v>102</v>
      </c>
    </row>
    <row r="455" spans="1:6" x14ac:dyDescent="0.3">
      <c r="A455" t="s">
        <v>40</v>
      </c>
      <c r="B455">
        <v>11507500</v>
      </c>
      <c r="C455" s="1">
        <v>43742.416666666664</v>
      </c>
      <c r="D455" t="s">
        <v>72</v>
      </c>
      <c r="E455">
        <v>712</v>
      </c>
      <c r="F455" t="s">
        <v>102</v>
      </c>
    </row>
    <row r="456" spans="1:6" x14ac:dyDescent="0.3">
      <c r="A456" t="s">
        <v>40</v>
      </c>
      <c r="B456">
        <v>11507500</v>
      </c>
      <c r="C456" s="1">
        <v>43742.427083333336</v>
      </c>
      <c r="D456" t="s">
        <v>72</v>
      </c>
      <c r="E456">
        <v>720</v>
      </c>
      <c r="F456" t="s">
        <v>102</v>
      </c>
    </row>
    <row r="457" spans="1:6" x14ac:dyDescent="0.3">
      <c r="A457" t="s">
        <v>40</v>
      </c>
      <c r="B457">
        <v>11507500</v>
      </c>
      <c r="C457" s="1">
        <v>43742.4375</v>
      </c>
      <c r="D457" t="s">
        <v>72</v>
      </c>
      <c r="E457">
        <v>720</v>
      </c>
      <c r="F457" t="s">
        <v>102</v>
      </c>
    </row>
    <row r="458" spans="1:6" x14ac:dyDescent="0.3">
      <c r="A458" t="s">
        <v>40</v>
      </c>
      <c r="B458">
        <v>11507500</v>
      </c>
      <c r="C458" s="1">
        <v>43742.447916666664</v>
      </c>
      <c r="D458" t="s">
        <v>72</v>
      </c>
      <c r="E458">
        <v>720</v>
      </c>
      <c r="F458" t="s">
        <v>102</v>
      </c>
    </row>
    <row r="459" spans="1:6" x14ac:dyDescent="0.3">
      <c r="A459" t="s">
        <v>40</v>
      </c>
      <c r="B459">
        <v>11507500</v>
      </c>
      <c r="C459" s="1">
        <v>43742.458333333336</v>
      </c>
      <c r="D459" t="s">
        <v>72</v>
      </c>
      <c r="E459">
        <v>720</v>
      </c>
      <c r="F459" t="s">
        <v>102</v>
      </c>
    </row>
    <row r="460" spans="1:6" x14ac:dyDescent="0.3">
      <c r="A460" t="s">
        <v>40</v>
      </c>
      <c r="B460">
        <v>11507500</v>
      </c>
      <c r="C460" s="1">
        <v>43742.46875</v>
      </c>
      <c r="D460" t="s">
        <v>72</v>
      </c>
      <c r="E460">
        <v>737</v>
      </c>
      <c r="F460" t="s">
        <v>102</v>
      </c>
    </row>
    <row r="461" spans="1:6" x14ac:dyDescent="0.3">
      <c r="A461" t="s">
        <v>40</v>
      </c>
      <c r="B461">
        <v>11507500</v>
      </c>
      <c r="C461" s="1">
        <v>43742.479166666664</v>
      </c>
      <c r="D461" t="s">
        <v>72</v>
      </c>
      <c r="E461">
        <v>729</v>
      </c>
      <c r="F461" t="s">
        <v>102</v>
      </c>
    </row>
    <row r="462" spans="1:6" x14ac:dyDescent="0.3">
      <c r="A462" t="s">
        <v>40</v>
      </c>
      <c r="B462">
        <v>11507500</v>
      </c>
      <c r="C462" s="1">
        <v>43742.489583333336</v>
      </c>
      <c r="D462" t="s">
        <v>72</v>
      </c>
      <c r="E462">
        <v>729</v>
      </c>
      <c r="F462" t="s">
        <v>102</v>
      </c>
    </row>
    <row r="463" spans="1:6" x14ac:dyDescent="0.3">
      <c r="A463" t="s">
        <v>40</v>
      </c>
      <c r="B463">
        <v>11507500</v>
      </c>
      <c r="C463" s="1">
        <v>43742.5</v>
      </c>
      <c r="D463" t="s">
        <v>72</v>
      </c>
      <c r="E463">
        <v>720</v>
      </c>
      <c r="F463" t="s">
        <v>102</v>
      </c>
    </row>
    <row r="464" spans="1:6" x14ac:dyDescent="0.3">
      <c r="A464" t="s">
        <v>40</v>
      </c>
      <c r="B464">
        <v>11507500</v>
      </c>
      <c r="C464" s="1">
        <v>43742.510416666664</v>
      </c>
      <c r="D464" t="s">
        <v>72</v>
      </c>
      <c r="E464">
        <v>729</v>
      </c>
      <c r="F464" t="s">
        <v>102</v>
      </c>
    </row>
    <row r="465" spans="1:6" x14ac:dyDescent="0.3">
      <c r="A465" t="s">
        <v>40</v>
      </c>
      <c r="B465">
        <v>11507500</v>
      </c>
      <c r="C465" s="1">
        <v>43742.520833333336</v>
      </c>
      <c r="D465" t="s">
        <v>72</v>
      </c>
      <c r="E465">
        <v>737</v>
      </c>
      <c r="F465" t="s">
        <v>102</v>
      </c>
    </row>
    <row r="466" spans="1:6" x14ac:dyDescent="0.3">
      <c r="A466" t="s">
        <v>40</v>
      </c>
      <c r="B466">
        <v>11507500</v>
      </c>
      <c r="C466" s="1">
        <v>43742.53125</v>
      </c>
      <c r="D466" t="s">
        <v>72</v>
      </c>
      <c r="E466">
        <v>729</v>
      </c>
      <c r="F466" t="s">
        <v>102</v>
      </c>
    </row>
    <row r="467" spans="1:6" x14ac:dyDescent="0.3">
      <c r="A467" t="s">
        <v>40</v>
      </c>
      <c r="B467">
        <v>11507500</v>
      </c>
      <c r="C467" s="1">
        <v>43742.541666666664</v>
      </c>
      <c r="D467" t="s">
        <v>72</v>
      </c>
      <c r="E467">
        <v>737</v>
      </c>
      <c r="F467" t="s">
        <v>102</v>
      </c>
    </row>
    <row r="468" spans="1:6" x14ac:dyDescent="0.3">
      <c r="A468" t="s">
        <v>40</v>
      </c>
      <c r="B468">
        <v>11507500</v>
      </c>
      <c r="C468" s="1">
        <v>43742.552083333336</v>
      </c>
      <c r="D468" t="s">
        <v>72</v>
      </c>
      <c r="E468">
        <v>737</v>
      </c>
      <c r="F468" t="s">
        <v>102</v>
      </c>
    </row>
    <row r="469" spans="1:6" x14ac:dyDescent="0.3">
      <c r="A469" t="s">
        <v>40</v>
      </c>
      <c r="B469">
        <v>11507500</v>
      </c>
      <c r="C469" s="1">
        <v>43742.5625</v>
      </c>
      <c r="D469" t="s">
        <v>72</v>
      </c>
      <c r="E469">
        <v>737</v>
      </c>
      <c r="F469" t="s">
        <v>102</v>
      </c>
    </row>
    <row r="470" spans="1:6" x14ac:dyDescent="0.3">
      <c r="A470" t="s">
        <v>40</v>
      </c>
      <c r="B470">
        <v>11507500</v>
      </c>
      <c r="C470" s="1">
        <v>43742.572916666664</v>
      </c>
      <c r="D470" t="s">
        <v>72</v>
      </c>
      <c r="E470">
        <v>737</v>
      </c>
      <c r="F470" t="s">
        <v>102</v>
      </c>
    </row>
    <row r="471" spans="1:6" x14ac:dyDescent="0.3">
      <c r="A471" t="s">
        <v>40</v>
      </c>
      <c r="B471">
        <v>11507500</v>
      </c>
      <c r="C471" s="1">
        <v>43742.583333333336</v>
      </c>
      <c r="D471" t="s">
        <v>72</v>
      </c>
      <c r="E471">
        <v>737</v>
      </c>
      <c r="F471" t="s">
        <v>102</v>
      </c>
    </row>
    <row r="472" spans="1:6" x14ac:dyDescent="0.3">
      <c r="A472" t="s">
        <v>40</v>
      </c>
      <c r="B472">
        <v>11507500</v>
      </c>
      <c r="C472" s="1">
        <v>43742.59375</v>
      </c>
      <c r="D472" t="s">
        <v>72</v>
      </c>
      <c r="E472">
        <v>737</v>
      </c>
      <c r="F472" t="s">
        <v>102</v>
      </c>
    </row>
    <row r="473" spans="1:6" x14ac:dyDescent="0.3">
      <c r="A473" t="s">
        <v>40</v>
      </c>
      <c r="B473">
        <v>11507500</v>
      </c>
      <c r="C473" s="1">
        <v>43742.604166666664</v>
      </c>
      <c r="D473" t="s">
        <v>72</v>
      </c>
      <c r="E473">
        <v>737</v>
      </c>
      <c r="F473" t="s">
        <v>102</v>
      </c>
    </row>
    <row r="474" spans="1:6" x14ac:dyDescent="0.3">
      <c r="A474" t="s">
        <v>40</v>
      </c>
      <c r="B474">
        <v>11507500</v>
      </c>
      <c r="C474" s="1">
        <v>43742.614583333336</v>
      </c>
      <c r="D474" t="s">
        <v>72</v>
      </c>
      <c r="E474">
        <v>729</v>
      </c>
      <c r="F474" t="s">
        <v>102</v>
      </c>
    </row>
    <row r="475" spans="1:6" x14ac:dyDescent="0.3">
      <c r="A475" t="s">
        <v>40</v>
      </c>
      <c r="B475">
        <v>11507500</v>
      </c>
      <c r="C475" s="1">
        <v>43742.625</v>
      </c>
      <c r="D475" t="s">
        <v>72</v>
      </c>
      <c r="E475">
        <v>729</v>
      </c>
      <c r="F475" t="s">
        <v>102</v>
      </c>
    </row>
    <row r="476" spans="1:6" x14ac:dyDescent="0.3">
      <c r="A476" t="s">
        <v>40</v>
      </c>
      <c r="B476">
        <v>11507500</v>
      </c>
      <c r="C476" s="1">
        <v>43742.635416666664</v>
      </c>
      <c r="D476" t="s">
        <v>72</v>
      </c>
      <c r="E476">
        <v>729</v>
      </c>
      <c r="F476" t="s">
        <v>102</v>
      </c>
    </row>
    <row r="477" spans="1:6" x14ac:dyDescent="0.3">
      <c r="A477" t="s">
        <v>40</v>
      </c>
      <c r="B477">
        <v>11507500</v>
      </c>
      <c r="C477" s="1">
        <v>43742.645833333336</v>
      </c>
      <c r="D477" t="s">
        <v>72</v>
      </c>
      <c r="E477">
        <v>729</v>
      </c>
      <c r="F477" t="s">
        <v>102</v>
      </c>
    </row>
    <row r="478" spans="1:6" x14ac:dyDescent="0.3">
      <c r="A478" t="s">
        <v>40</v>
      </c>
      <c r="B478">
        <v>11507500</v>
      </c>
      <c r="C478" s="1">
        <v>43742.65625</v>
      </c>
      <c r="D478" t="s">
        <v>72</v>
      </c>
      <c r="E478">
        <v>729</v>
      </c>
      <c r="F478" t="s">
        <v>102</v>
      </c>
    </row>
    <row r="479" spans="1:6" x14ac:dyDescent="0.3">
      <c r="A479" t="s">
        <v>40</v>
      </c>
      <c r="B479">
        <v>11507500</v>
      </c>
      <c r="C479" s="1">
        <v>43742.666666666664</v>
      </c>
      <c r="D479" t="s">
        <v>72</v>
      </c>
      <c r="E479">
        <v>729</v>
      </c>
      <c r="F479" t="s">
        <v>102</v>
      </c>
    </row>
    <row r="480" spans="1:6" x14ac:dyDescent="0.3">
      <c r="A480" t="s">
        <v>40</v>
      </c>
      <c r="B480">
        <v>11507500</v>
      </c>
      <c r="C480" s="1">
        <v>43742.677083333336</v>
      </c>
      <c r="D480" t="s">
        <v>72</v>
      </c>
      <c r="E480">
        <v>712</v>
      </c>
      <c r="F480" t="s">
        <v>102</v>
      </c>
    </row>
    <row r="481" spans="1:6" x14ac:dyDescent="0.3">
      <c r="A481" t="s">
        <v>40</v>
      </c>
      <c r="B481">
        <v>11507500</v>
      </c>
      <c r="C481" s="1">
        <v>43742.6875</v>
      </c>
      <c r="D481" t="s">
        <v>72</v>
      </c>
      <c r="E481">
        <v>712</v>
      </c>
      <c r="F481" t="s">
        <v>102</v>
      </c>
    </row>
    <row r="482" spans="1:6" x14ac:dyDescent="0.3">
      <c r="A482" t="s">
        <v>40</v>
      </c>
      <c r="B482">
        <v>11507500</v>
      </c>
      <c r="C482" s="1">
        <v>43742.697916666664</v>
      </c>
      <c r="D482" t="s">
        <v>72</v>
      </c>
      <c r="E482">
        <v>720</v>
      </c>
      <c r="F482" t="s">
        <v>102</v>
      </c>
    </row>
    <row r="483" spans="1:6" x14ac:dyDescent="0.3">
      <c r="A483" t="s">
        <v>40</v>
      </c>
      <c r="B483">
        <v>11507500</v>
      </c>
      <c r="C483" s="1">
        <v>43742.708333333336</v>
      </c>
      <c r="D483" t="s">
        <v>72</v>
      </c>
      <c r="E483">
        <v>720</v>
      </c>
      <c r="F483" t="s">
        <v>102</v>
      </c>
    </row>
    <row r="484" spans="1:6" x14ac:dyDescent="0.3">
      <c r="A484" t="s">
        <v>40</v>
      </c>
      <c r="B484">
        <v>11507500</v>
      </c>
      <c r="C484" s="1">
        <v>43742.71875</v>
      </c>
      <c r="D484" t="s">
        <v>72</v>
      </c>
      <c r="E484">
        <v>712</v>
      </c>
      <c r="F484" t="s">
        <v>102</v>
      </c>
    </row>
    <row r="485" spans="1:6" x14ac:dyDescent="0.3">
      <c r="A485" t="s">
        <v>40</v>
      </c>
      <c r="B485">
        <v>11507500</v>
      </c>
      <c r="C485" s="1">
        <v>43742.729166666664</v>
      </c>
      <c r="D485" t="s">
        <v>72</v>
      </c>
      <c r="E485">
        <v>712</v>
      </c>
      <c r="F485" t="s">
        <v>102</v>
      </c>
    </row>
    <row r="486" spans="1:6" x14ac:dyDescent="0.3">
      <c r="A486" t="s">
        <v>40</v>
      </c>
      <c r="B486">
        <v>11507500</v>
      </c>
      <c r="C486" s="1">
        <v>43742.739583333336</v>
      </c>
      <c r="D486" t="s">
        <v>72</v>
      </c>
      <c r="E486">
        <v>712</v>
      </c>
      <c r="F486" t="s">
        <v>102</v>
      </c>
    </row>
    <row r="487" spans="1:6" x14ac:dyDescent="0.3">
      <c r="A487" t="s">
        <v>40</v>
      </c>
      <c r="B487">
        <v>11507500</v>
      </c>
      <c r="C487" s="1">
        <v>43742.75</v>
      </c>
      <c r="D487" t="s">
        <v>72</v>
      </c>
      <c r="E487">
        <v>695</v>
      </c>
      <c r="F487" t="s">
        <v>102</v>
      </c>
    </row>
    <row r="488" spans="1:6" x14ac:dyDescent="0.3">
      <c r="A488" t="s">
        <v>40</v>
      </c>
      <c r="B488">
        <v>11507500</v>
      </c>
      <c r="C488" s="1">
        <v>43742.760416666664</v>
      </c>
      <c r="D488" t="s">
        <v>72</v>
      </c>
      <c r="E488">
        <v>695</v>
      </c>
      <c r="F488" t="s">
        <v>102</v>
      </c>
    </row>
    <row r="489" spans="1:6" x14ac:dyDescent="0.3">
      <c r="A489" t="s">
        <v>40</v>
      </c>
      <c r="B489">
        <v>11507500</v>
      </c>
      <c r="C489" s="1">
        <v>43742.770833333336</v>
      </c>
      <c r="D489" t="s">
        <v>72</v>
      </c>
      <c r="E489">
        <v>704</v>
      </c>
      <c r="F489" t="s">
        <v>102</v>
      </c>
    </row>
    <row r="490" spans="1:6" x14ac:dyDescent="0.3">
      <c r="A490" t="s">
        <v>40</v>
      </c>
      <c r="B490">
        <v>11507500</v>
      </c>
      <c r="C490" s="1">
        <v>43742.78125</v>
      </c>
      <c r="D490" t="s">
        <v>72</v>
      </c>
      <c r="E490">
        <v>695</v>
      </c>
      <c r="F490" t="s">
        <v>102</v>
      </c>
    </row>
    <row r="491" spans="1:6" x14ac:dyDescent="0.3">
      <c r="A491" t="s">
        <v>40</v>
      </c>
      <c r="B491">
        <v>11507500</v>
      </c>
      <c r="C491" s="1">
        <v>43742.791666666664</v>
      </c>
      <c r="D491" t="s">
        <v>72</v>
      </c>
      <c r="E491">
        <v>695</v>
      </c>
      <c r="F491" t="s">
        <v>102</v>
      </c>
    </row>
    <row r="492" spans="1:6" x14ac:dyDescent="0.3">
      <c r="A492" t="s">
        <v>40</v>
      </c>
      <c r="B492">
        <v>11507500</v>
      </c>
      <c r="C492" s="1">
        <v>43742.802083333336</v>
      </c>
      <c r="D492" t="s">
        <v>72</v>
      </c>
      <c r="E492">
        <v>695</v>
      </c>
      <c r="F492" t="s">
        <v>102</v>
      </c>
    </row>
    <row r="493" spans="1:6" x14ac:dyDescent="0.3">
      <c r="A493" t="s">
        <v>40</v>
      </c>
      <c r="B493">
        <v>11507500</v>
      </c>
      <c r="C493" s="1">
        <v>43742.8125</v>
      </c>
      <c r="D493" t="s">
        <v>72</v>
      </c>
      <c r="E493">
        <v>695</v>
      </c>
      <c r="F493" t="s">
        <v>102</v>
      </c>
    </row>
    <row r="494" spans="1:6" x14ac:dyDescent="0.3">
      <c r="A494" t="s">
        <v>40</v>
      </c>
      <c r="B494">
        <v>11507500</v>
      </c>
      <c r="C494" s="1">
        <v>43742.822916666664</v>
      </c>
      <c r="D494" t="s">
        <v>72</v>
      </c>
      <c r="E494">
        <v>695</v>
      </c>
      <c r="F494" t="s">
        <v>102</v>
      </c>
    </row>
    <row r="495" spans="1:6" x14ac:dyDescent="0.3">
      <c r="A495" t="s">
        <v>40</v>
      </c>
      <c r="B495">
        <v>11507500</v>
      </c>
      <c r="C495" s="1">
        <v>43742.833333333336</v>
      </c>
      <c r="D495" t="s">
        <v>72</v>
      </c>
      <c r="E495">
        <v>695</v>
      </c>
      <c r="F495" t="s">
        <v>102</v>
      </c>
    </row>
    <row r="496" spans="1:6" x14ac:dyDescent="0.3">
      <c r="A496" t="s">
        <v>40</v>
      </c>
      <c r="B496">
        <v>11507500</v>
      </c>
      <c r="C496" s="1">
        <v>43742.84375</v>
      </c>
      <c r="D496" t="s">
        <v>72</v>
      </c>
      <c r="E496">
        <v>695</v>
      </c>
      <c r="F496" t="s">
        <v>102</v>
      </c>
    </row>
    <row r="497" spans="1:6" x14ac:dyDescent="0.3">
      <c r="A497" t="s">
        <v>40</v>
      </c>
      <c r="B497">
        <v>11507500</v>
      </c>
      <c r="C497" s="1">
        <v>43742.854166666664</v>
      </c>
      <c r="D497" t="s">
        <v>72</v>
      </c>
      <c r="E497">
        <v>695</v>
      </c>
      <c r="F497" t="s">
        <v>102</v>
      </c>
    </row>
    <row r="498" spans="1:6" x14ac:dyDescent="0.3">
      <c r="A498" t="s">
        <v>40</v>
      </c>
      <c r="B498">
        <v>11507500</v>
      </c>
      <c r="C498" s="1">
        <v>43742.864583333336</v>
      </c>
      <c r="D498" t="s">
        <v>72</v>
      </c>
      <c r="E498">
        <v>695</v>
      </c>
      <c r="F498" t="s">
        <v>102</v>
      </c>
    </row>
    <row r="499" spans="1:6" x14ac:dyDescent="0.3">
      <c r="A499" t="s">
        <v>40</v>
      </c>
      <c r="B499">
        <v>11507500</v>
      </c>
      <c r="C499" s="1">
        <v>43742.875</v>
      </c>
      <c r="D499" t="s">
        <v>72</v>
      </c>
      <c r="E499">
        <v>687</v>
      </c>
      <c r="F499" t="s">
        <v>102</v>
      </c>
    </row>
    <row r="500" spans="1:6" x14ac:dyDescent="0.3">
      <c r="A500" t="s">
        <v>40</v>
      </c>
      <c r="B500">
        <v>11507500</v>
      </c>
      <c r="C500" s="1">
        <v>43742.885416666664</v>
      </c>
      <c r="D500" t="s">
        <v>72</v>
      </c>
      <c r="E500">
        <v>695</v>
      </c>
      <c r="F500" t="s">
        <v>102</v>
      </c>
    </row>
    <row r="501" spans="1:6" x14ac:dyDescent="0.3">
      <c r="A501" t="s">
        <v>40</v>
      </c>
      <c r="B501">
        <v>11507500</v>
      </c>
      <c r="C501" s="1">
        <v>43742.895833333336</v>
      </c>
      <c r="D501" t="s">
        <v>72</v>
      </c>
      <c r="E501">
        <v>695</v>
      </c>
      <c r="F501" t="s">
        <v>102</v>
      </c>
    </row>
    <row r="502" spans="1:6" x14ac:dyDescent="0.3">
      <c r="A502" t="s">
        <v>40</v>
      </c>
      <c r="B502">
        <v>11507500</v>
      </c>
      <c r="C502" s="1">
        <v>43742.90625</v>
      </c>
      <c r="D502" t="s">
        <v>72</v>
      </c>
      <c r="E502">
        <v>695</v>
      </c>
      <c r="F502" t="s">
        <v>102</v>
      </c>
    </row>
    <row r="503" spans="1:6" x14ac:dyDescent="0.3">
      <c r="A503" t="s">
        <v>40</v>
      </c>
      <c r="B503">
        <v>11507500</v>
      </c>
      <c r="C503" s="1">
        <v>43742.916666666664</v>
      </c>
      <c r="D503" t="s">
        <v>72</v>
      </c>
      <c r="E503">
        <v>687</v>
      </c>
      <c r="F503" t="s">
        <v>102</v>
      </c>
    </row>
    <row r="504" spans="1:6" x14ac:dyDescent="0.3">
      <c r="A504" t="s">
        <v>40</v>
      </c>
      <c r="B504">
        <v>11507500</v>
      </c>
      <c r="C504" s="1">
        <v>43742.927083333336</v>
      </c>
      <c r="D504" t="s">
        <v>72</v>
      </c>
      <c r="E504">
        <v>695</v>
      </c>
      <c r="F504" t="s">
        <v>102</v>
      </c>
    </row>
    <row r="505" spans="1:6" x14ac:dyDescent="0.3">
      <c r="A505" t="s">
        <v>40</v>
      </c>
      <c r="B505">
        <v>11507500</v>
      </c>
      <c r="C505" s="1">
        <v>43742.9375</v>
      </c>
      <c r="D505" t="s">
        <v>72</v>
      </c>
      <c r="E505">
        <v>695</v>
      </c>
      <c r="F505" t="s">
        <v>102</v>
      </c>
    </row>
    <row r="506" spans="1:6" x14ac:dyDescent="0.3">
      <c r="A506" t="s">
        <v>40</v>
      </c>
      <c r="B506">
        <v>11507500</v>
      </c>
      <c r="C506" s="1">
        <v>43742.947916666664</v>
      </c>
      <c r="D506" t="s">
        <v>72</v>
      </c>
      <c r="E506">
        <v>687</v>
      </c>
      <c r="F506" t="s">
        <v>102</v>
      </c>
    </row>
    <row r="507" spans="1:6" x14ac:dyDescent="0.3">
      <c r="A507" t="s">
        <v>40</v>
      </c>
      <c r="B507">
        <v>11507500</v>
      </c>
      <c r="C507" s="1">
        <v>43742.958333333336</v>
      </c>
      <c r="D507" t="s">
        <v>72</v>
      </c>
      <c r="E507">
        <v>695</v>
      </c>
      <c r="F507" t="s">
        <v>102</v>
      </c>
    </row>
    <row r="508" spans="1:6" x14ac:dyDescent="0.3">
      <c r="A508" t="s">
        <v>40</v>
      </c>
      <c r="B508">
        <v>11507500</v>
      </c>
      <c r="C508" s="1">
        <v>43742.96875</v>
      </c>
      <c r="D508" t="s">
        <v>72</v>
      </c>
      <c r="E508">
        <v>687</v>
      </c>
      <c r="F508" t="s">
        <v>102</v>
      </c>
    </row>
    <row r="509" spans="1:6" x14ac:dyDescent="0.3">
      <c r="A509" t="s">
        <v>40</v>
      </c>
      <c r="B509">
        <v>11507500</v>
      </c>
      <c r="C509" s="1">
        <v>43742.979166666664</v>
      </c>
      <c r="D509" t="s">
        <v>72</v>
      </c>
      <c r="E509">
        <v>695</v>
      </c>
      <c r="F509" t="s">
        <v>102</v>
      </c>
    </row>
    <row r="510" spans="1:6" x14ac:dyDescent="0.3">
      <c r="A510" t="s">
        <v>40</v>
      </c>
      <c r="B510">
        <v>11507500</v>
      </c>
      <c r="C510" s="1">
        <v>43742.989583333336</v>
      </c>
      <c r="D510" t="s">
        <v>72</v>
      </c>
      <c r="E510">
        <v>695</v>
      </c>
      <c r="F510" t="s">
        <v>102</v>
      </c>
    </row>
    <row r="511" spans="1:6" x14ac:dyDescent="0.3">
      <c r="A511" t="s">
        <v>40</v>
      </c>
      <c r="B511">
        <v>11507500</v>
      </c>
      <c r="C511" s="1">
        <v>43743</v>
      </c>
      <c r="D511" t="s">
        <v>72</v>
      </c>
      <c r="E511">
        <v>695</v>
      </c>
      <c r="F511" t="s">
        <v>102</v>
      </c>
    </row>
    <row r="512" spans="1:6" x14ac:dyDescent="0.3">
      <c r="A512" t="s">
        <v>40</v>
      </c>
      <c r="B512">
        <v>11507500</v>
      </c>
      <c r="C512" s="1">
        <v>43743.010416666664</v>
      </c>
      <c r="D512" t="s">
        <v>72</v>
      </c>
      <c r="E512">
        <v>695</v>
      </c>
      <c r="F512" t="s">
        <v>102</v>
      </c>
    </row>
    <row r="513" spans="1:6" x14ac:dyDescent="0.3">
      <c r="A513" t="s">
        <v>40</v>
      </c>
      <c r="B513">
        <v>11507500</v>
      </c>
      <c r="C513" s="1">
        <v>43743.020833333336</v>
      </c>
      <c r="D513" t="s">
        <v>72</v>
      </c>
      <c r="E513">
        <v>695</v>
      </c>
      <c r="F513" t="s">
        <v>102</v>
      </c>
    </row>
    <row r="514" spans="1:6" x14ac:dyDescent="0.3">
      <c r="A514" t="s">
        <v>40</v>
      </c>
      <c r="B514">
        <v>11507500</v>
      </c>
      <c r="C514" s="1">
        <v>43743.03125</v>
      </c>
      <c r="D514" t="s">
        <v>72</v>
      </c>
      <c r="E514">
        <v>695</v>
      </c>
      <c r="F514" t="s">
        <v>102</v>
      </c>
    </row>
    <row r="515" spans="1:6" x14ac:dyDescent="0.3">
      <c r="A515" t="s">
        <v>40</v>
      </c>
      <c r="B515">
        <v>11507500</v>
      </c>
      <c r="C515" s="1">
        <v>43743.041666666664</v>
      </c>
      <c r="D515" t="s">
        <v>72</v>
      </c>
      <c r="E515">
        <v>695</v>
      </c>
      <c r="F515" t="s">
        <v>102</v>
      </c>
    </row>
    <row r="516" spans="1:6" x14ac:dyDescent="0.3">
      <c r="A516" t="s">
        <v>40</v>
      </c>
      <c r="B516">
        <v>11507500</v>
      </c>
      <c r="C516" s="1">
        <v>43743.052083333336</v>
      </c>
      <c r="D516" t="s">
        <v>72</v>
      </c>
      <c r="E516">
        <v>704</v>
      </c>
      <c r="F516" t="s">
        <v>102</v>
      </c>
    </row>
    <row r="517" spans="1:6" x14ac:dyDescent="0.3">
      <c r="A517" t="s">
        <v>40</v>
      </c>
      <c r="B517">
        <v>11507500</v>
      </c>
      <c r="C517" s="1">
        <v>43743.0625</v>
      </c>
      <c r="D517" t="s">
        <v>72</v>
      </c>
      <c r="E517">
        <v>695</v>
      </c>
      <c r="F517" t="s">
        <v>102</v>
      </c>
    </row>
    <row r="518" spans="1:6" x14ac:dyDescent="0.3">
      <c r="A518" t="s">
        <v>40</v>
      </c>
      <c r="B518">
        <v>11507500</v>
      </c>
      <c r="C518" s="1">
        <v>43743.072916666664</v>
      </c>
      <c r="D518" t="s">
        <v>72</v>
      </c>
      <c r="E518">
        <v>704</v>
      </c>
      <c r="F518" t="s">
        <v>102</v>
      </c>
    </row>
    <row r="519" spans="1:6" x14ac:dyDescent="0.3">
      <c r="A519" t="s">
        <v>40</v>
      </c>
      <c r="B519">
        <v>11507500</v>
      </c>
      <c r="C519" s="1">
        <v>43743.083333333336</v>
      </c>
      <c r="D519" t="s">
        <v>72</v>
      </c>
      <c r="E519">
        <v>695</v>
      </c>
      <c r="F519" t="s">
        <v>102</v>
      </c>
    </row>
    <row r="520" spans="1:6" x14ac:dyDescent="0.3">
      <c r="A520" t="s">
        <v>40</v>
      </c>
      <c r="B520">
        <v>11507500</v>
      </c>
      <c r="C520" s="1">
        <v>43743.09375</v>
      </c>
      <c r="D520" t="s">
        <v>72</v>
      </c>
      <c r="E520">
        <v>687</v>
      </c>
      <c r="F520" t="s">
        <v>102</v>
      </c>
    </row>
    <row r="521" spans="1:6" x14ac:dyDescent="0.3">
      <c r="A521" t="s">
        <v>40</v>
      </c>
      <c r="B521">
        <v>11507500</v>
      </c>
      <c r="C521" s="1">
        <v>43743.104166666664</v>
      </c>
      <c r="D521" t="s">
        <v>72</v>
      </c>
      <c r="E521">
        <v>687</v>
      </c>
      <c r="F521" t="s">
        <v>102</v>
      </c>
    </row>
    <row r="522" spans="1:6" x14ac:dyDescent="0.3">
      <c r="A522" t="s">
        <v>40</v>
      </c>
      <c r="B522">
        <v>11507500</v>
      </c>
      <c r="C522" s="1">
        <v>43743.114583333336</v>
      </c>
      <c r="D522" t="s">
        <v>72</v>
      </c>
      <c r="E522">
        <v>687</v>
      </c>
      <c r="F522" t="s">
        <v>102</v>
      </c>
    </row>
    <row r="523" spans="1:6" x14ac:dyDescent="0.3">
      <c r="A523" t="s">
        <v>40</v>
      </c>
      <c r="B523">
        <v>11507500</v>
      </c>
      <c r="C523" s="1">
        <v>43743.125</v>
      </c>
      <c r="D523" t="s">
        <v>72</v>
      </c>
      <c r="E523">
        <v>695</v>
      </c>
      <c r="F523" t="s">
        <v>102</v>
      </c>
    </row>
    <row r="524" spans="1:6" x14ac:dyDescent="0.3">
      <c r="A524" t="s">
        <v>40</v>
      </c>
      <c r="B524">
        <v>11507500</v>
      </c>
      <c r="C524" s="1">
        <v>43743.135416666664</v>
      </c>
      <c r="D524" t="s">
        <v>72</v>
      </c>
      <c r="E524">
        <v>695</v>
      </c>
      <c r="F524" t="s">
        <v>102</v>
      </c>
    </row>
    <row r="525" spans="1:6" x14ac:dyDescent="0.3">
      <c r="A525" t="s">
        <v>40</v>
      </c>
      <c r="B525">
        <v>11507500</v>
      </c>
      <c r="C525" s="1">
        <v>43743.145833333336</v>
      </c>
      <c r="D525" t="s">
        <v>72</v>
      </c>
      <c r="E525">
        <v>687</v>
      </c>
      <c r="F525" t="s">
        <v>102</v>
      </c>
    </row>
    <row r="526" spans="1:6" x14ac:dyDescent="0.3">
      <c r="A526" t="s">
        <v>40</v>
      </c>
      <c r="B526">
        <v>11507500</v>
      </c>
      <c r="C526" s="1">
        <v>43743.15625</v>
      </c>
      <c r="D526" t="s">
        <v>72</v>
      </c>
      <c r="E526">
        <v>695</v>
      </c>
      <c r="F526" t="s">
        <v>102</v>
      </c>
    </row>
    <row r="527" spans="1:6" x14ac:dyDescent="0.3">
      <c r="A527" t="s">
        <v>40</v>
      </c>
      <c r="B527">
        <v>11507500</v>
      </c>
      <c r="C527" s="1">
        <v>43743.166666666664</v>
      </c>
      <c r="D527" t="s">
        <v>72</v>
      </c>
      <c r="E527">
        <v>695</v>
      </c>
      <c r="F527" t="s">
        <v>102</v>
      </c>
    </row>
    <row r="528" spans="1:6" x14ac:dyDescent="0.3">
      <c r="A528" t="s">
        <v>40</v>
      </c>
      <c r="B528">
        <v>11507500</v>
      </c>
      <c r="C528" s="1">
        <v>43743.177083333336</v>
      </c>
      <c r="D528" t="s">
        <v>72</v>
      </c>
      <c r="E528">
        <v>695</v>
      </c>
      <c r="F528" t="s">
        <v>102</v>
      </c>
    </row>
    <row r="529" spans="1:6" x14ac:dyDescent="0.3">
      <c r="A529" t="s">
        <v>40</v>
      </c>
      <c r="B529">
        <v>11507500</v>
      </c>
      <c r="C529" s="1">
        <v>43743.1875</v>
      </c>
      <c r="D529" t="s">
        <v>72</v>
      </c>
      <c r="E529">
        <v>695</v>
      </c>
      <c r="F529" t="s">
        <v>102</v>
      </c>
    </row>
    <row r="530" spans="1:6" x14ac:dyDescent="0.3">
      <c r="A530" t="s">
        <v>40</v>
      </c>
      <c r="B530">
        <v>11507500</v>
      </c>
      <c r="C530" s="1">
        <v>43743.197916666664</v>
      </c>
      <c r="D530" t="s">
        <v>72</v>
      </c>
      <c r="E530">
        <v>695</v>
      </c>
      <c r="F530" t="s">
        <v>102</v>
      </c>
    </row>
    <row r="531" spans="1:6" x14ac:dyDescent="0.3">
      <c r="A531" t="s">
        <v>40</v>
      </c>
      <c r="B531">
        <v>11507500</v>
      </c>
      <c r="C531" s="1">
        <v>43743.208333333336</v>
      </c>
      <c r="D531" t="s">
        <v>72</v>
      </c>
      <c r="E531">
        <v>695</v>
      </c>
      <c r="F531" t="s">
        <v>102</v>
      </c>
    </row>
    <row r="532" spans="1:6" x14ac:dyDescent="0.3">
      <c r="A532" t="s">
        <v>40</v>
      </c>
      <c r="B532">
        <v>11507500</v>
      </c>
      <c r="C532" s="1">
        <v>43743.21875</v>
      </c>
      <c r="D532" t="s">
        <v>72</v>
      </c>
      <c r="E532">
        <v>695</v>
      </c>
      <c r="F532" t="s">
        <v>102</v>
      </c>
    </row>
    <row r="533" spans="1:6" x14ac:dyDescent="0.3">
      <c r="A533" t="s">
        <v>40</v>
      </c>
      <c r="B533">
        <v>11507500</v>
      </c>
      <c r="C533" s="1">
        <v>43743.229166666664</v>
      </c>
      <c r="D533" t="s">
        <v>72</v>
      </c>
      <c r="E533">
        <v>695</v>
      </c>
      <c r="F533" t="s">
        <v>102</v>
      </c>
    </row>
    <row r="534" spans="1:6" x14ac:dyDescent="0.3">
      <c r="A534" t="s">
        <v>40</v>
      </c>
      <c r="B534">
        <v>11507500</v>
      </c>
      <c r="C534" s="1">
        <v>43743.239583333336</v>
      </c>
      <c r="D534" t="s">
        <v>72</v>
      </c>
      <c r="E534">
        <v>695</v>
      </c>
      <c r="F534" t="s">
        <v>102</v>
      </c>
    </row>
    <row r="535" spans="1:6" x14ac:dyDescent="0.3">
      <c r="A535" t="s">
        <v>40</v>
      </c>
      <c r="B535">
        <v>11507500</v>
      </c>
      <c r="C535" s="1">
        <v>43743.25</v>
      </c>
      <c r="D535" t="s">
        <v>72</v>
      </c>
      <c r="E535">
        <v>695</v>
      </c>
      <c r="F535" t="s">
        <v>102</v>
      </c>
    </row>
    <row r="536" spans="1:6" x14ac:dyDescent="0.3">
      <c r="A536" t="s">
        <v>40</v>
      </c>
      <c r="B536">
        <v>11507500</v>
      </c>
      <c r="C536" s="1">
        <v>43743.260416666664</v>
      </c>
      <c r="D536" t="s">
        <v>72</v>
      </c>
      <c r="E536">
        <v>695</v>
      </c>
      <c r="F536" t="s">
        <v>102</v>
      </c>
    </row>
    <row r="537" spans="1:6" x14ac:dyDescent="0.3">
      <c r="A537" t="s">
        <v>40</v>
      </c>
      <c r="B537">
        <v>11507500</v>
      </c>
      <c r="C537" s="1">
        <v>43743.270833333336</v>
      </c>
      <c r="D537" t="s">
        <v>72</v>
      </c>
      <c r="E537">
        <v>695</v>
      </c>
      <c r="F537" t="s">
        <v>102</v>
      </c>
    </row>
    <row r="538" spans="1:6" x14ac:dyDescent="0.3">
      <c r="A538" t="s">
        <v>40</v>
      </c>
      <c r="B538">
        <v>11507500</v>
      </c>
      <c r="C538" s="1">
        <v>43743.28125</v>
      </c>
      <c r="D538" t="s">
        <v>72</v>
      </c>
      <c r="E538">
        <v>687</v>
      </c>
      <c r="F538" t="s">
        <v>102</v>
      </c>
    </row>
    <row r="539" spans="1:6" x14ac:dyDescent="0.3">
      <c r="A539" t="s">
        <v>40</v>
      </c>
      <c r="B539">
        <v>11507500</v>
      </c>
      <c r="C539" s="1">
        <v>43743.291666666664</v>
      </c>
      <c r="D539" t="s">
        <v>72</v>
      </c>
      <c r="E539">
        <v>695</v>
      </c>
      <c r="F539" t="s">
        <v>102</v>
      </c>
    </row>
    <row r="540" spans="1:6" x14ac:dyDescent="0.3">
      <c r="A540" t="s">
        <v>40</v>
      </c>
      <c r="B540">
        <v>11507500</v>
      </c>
      <c r="C540" s="1">
        <v>43743.302083333336</v>
      </c>
      <c r="D540" t="s">
        <v>72</v>
      </c>
      <c r="E540">
        <v>695</v>
      </c>
      <c r="F540" t="s">
        <v>102</v>
      </c>
    </row>
    <row r="541" spans="1:6" x14ac:dyDescent="0.3">
      <c r="A541" t="s">
        <v>40</v>
      </c>
      <c r="B541">
        <v>11507500</v>
      </c>
      <c r="C541" s="1">
        <v>43743.3125</v>
      </c>
      <c r="D541" t="s">
        <v>72</v>
      </c>
      <c r="E541">
        <v>695</v>
      </c>
      <c r="F541" t="s">
        <v>102</v>
      </c>
    </row>
    <row r="542" spans="1:6" x14ac:dyDescent="0.3">
      <c r="A542" t="s">
        <v>40</v>
      </c>
      <c r="B542">
        <v>11507500</v>
      </c>
      <c r="C542" s="1">
        <v>43743.322916666664</v>
      </c>
      <c r="D542" t="s">
        <v>72</v>
      </c>
      <c r="E542">
        <v>695</v>
      </c>
      <c r="F542" t="s">
        <v>102</v>
      </c>
    </row>
    <row r="543" spans="1:6" x14ac:dyDescent="0.3">
      <c r="A543" t="s">
        <v>40</v>
      </c>
      <c r="B543">
        <v>11507500</v>
      </c>
      <c r="C543" s="1">
        <v>43743.333333333336</v>
      </c>
      <c r="D543" t="s">
        <v>72</v>
      </c>
      <c r="E543">
        <v>695</v>
      </c>
      <c r="F543" t="s">
        <v>102</v>
      </c>
    </row>
    <row r="544" spans="1:6" x14ac:dyDescent="0.3">
      <c r="A544" t="s">
        <v>40</v>
      </c>
      <c r="B544">
        <v>11507500</v>
      </c>
      <c r="C544" s="1">
        <v>43743.34375</v>
      </c>
      <c r="D544" t="s">
        <v>72</v>
      </c>
      <c r="E544">
        <v>704</v>
      </c>
      <c r="F544" t="s">
        <v>102</v>
      </c>
    </row>
    <row r="545" spans="1:6" x14ac:dyDescent="0.3">
      <c r="A545" t="s">
        <v>40</v>
      </c>
      <c r="B545">
        <v>11507500</v>
      </c>
      <c r="C545" s="1">
        <v>43743.354166666664</v>
      </c>
      <c r="D545" t="s">
        <v>72</v>
      </c>
      <c r="E545">
        <v>695</v>
      </c>
      <c r="F545" t="s">
        <v>102</v>
      </c>
    </row>
    <row r="546" spans="1:6" x14ac:dyDescent="0.3">
      <c r="A546" t="s">
        <v>40</v>
      </c>
      <c r="B546">
        <v>11507500</v>
      </c>
      <c r="C546" s="1">
        <v>43743.364583333336</v>
      </c>
      <c r="D546" t="s">
        <v>72</v>
      </c>
      <c r="E546">
        <v>687</v>
      </c>
      <c r="F546" t="s">
        <v>102</v>
      </c>
    </row>
    <row r="547" spans="1:6" x14ac:dyDescent="0.3">
      <c r="A547" t="s">
        <v>40</v>
      </c>
      <c r="B547">
        <v>11507500</v>
      </c>
      <c r="C547" s="1">
        <v>43743.375</v>
      </c>
      <c r="D547" t="s">
        <v>72</v>
      </c>
      <c r="E547">
        <v>695</v>
      </c>
      <c r="F547" t="s">
        <v>102</v>
      </c>
    </row>
    <row r="548" spans="1:6" x14ac:dyDescent="0.3">
      <c r="A548" t="s">
        <v>40</v>
      </c>
      <c r="B548">
        <v>11507500</v>
      </c>
      <c r="C548" s="1">
        <v>43743.385416666664</v>
      </c>
      <c r="D548" t="s">
        <v>72</v>
      </c>
      <c r="E548">
        <v>695</v>
      </c>
      <c r="F548" t="s">
        <v>102</v>
      </c>
    </row>
    <row r="549" spans="1:6" x14ac:dyDescent="0.3">
      <c r="A549" t="s">
        <v>40</v>
      </c>
      <c r="B549">
        <v>11507500</v>
      </c>
      <c r="C549" s="1">
        <v>43743.395833333336</v>
      </c>
      <c r="D549" t="s">
        <v>72</v>
      </c>
      <c r="E549">
        <v>695</v>
      </c>
      <c r="F549" t="s">
        <v>102</v>
      </c>
    </row>
    <row r="550" spans="1:6" x14ac:dyDescent="0.3">
      <c r="A550" t="s">
        <v>40</v>
      </c>
      <c r="B550">
        <v>11507500</v>
      </c>
      <c r="C550" s="1">
        <v>43743.40625</v>
      </c>
      <c r="D550" t="s">
        <v>72</v>
      </c>
      <c r="E550">
        <v>695</v>
      </c>
      <c r="F550" t="s">
        <v>102</v>
      </c>
    </row>
    <row r="551" spans="1:6" x14ac:dyDescent="0.3">
      <c r="A551" t="s">
        <v>40</v>
      </c>
      <c r="B551">
        <v>11507500</v>
      </c>
      <c r="C551" s="1">
        <v>43743.416666666664</v>
      </c>
      <c r="D551" t="s">
        <v>72</v>
      </c>
      <c r="E551">
        <v>695</v>
      </c>
      <c r="F551" t="s">
        <v>102</v>
      </c>
    </row>
    <row r="552" spans="1:6" x14ac:dyDescent="0.3">
      <c r="A552" t="s">
        <v>40</v>
      </c>
      <c r="B552">
        <v>11507500</v>
      </c>
      <c r="C552" s="1">
        <v>43743.427083333336</v>
      </c>
      <c r="D552" t="s">
        <v>72</v>
      </c>
      <c r="E552">
        <v>695</v>
      </c>
      <c r="F552" t="s">
        <v>102</v>
      </c>
    </row>
    <row r="553" spans="1:6" x14ac:dyDescent="0.3">
      <c r="A553" t="s">
        <v>40</v>
      </c>
      <c r="B553">
        <v>11507500</v>
      </c>
      <c r="C553" s="1">
        <v>43743.4375</v>
      </c>
      <c r="D553" t="s">
        <v>72</v>
      </c>
      <c r="E553">
        <v>679</v>
      </c>
      <c r="F553" t="s">
        <v>102</v>
      </c>
    </row>
    <row r="554" spans="1:6" x14ac:dyDescent="0.3">
      <c r="A554" t="s">
        <v>40</v>
      </c>
      <c r="B554">
        <v>11507500</v>
      </c>
      <c r="C554" s="1">
        <v>43743.447916666664</v>
      </c>
      <c r="D554" t="s">
        <v>72</v>
      </c>
      <c r="E554">
        <v>671</v>
      </c>
      <c r="F554" t="s">
        <v>102</v>
      </c>
    </row>
    <row r="555" spans="1:6" x14ac:dyDescent="0.3">
      <c r="A555" t="s">
        <v>40</v>
      </c>
      <c r="B555">
        <v>11507500</v>
      </c>
      <c r="C555" s="1">
        <v>43743.458333333336</v>
      </c>
      <c r="D555" t="s">
        <v>72</v>
      </c>
      <c r="E555">
        <v>671</v>
      </c>
      <c r="F555" t="s">
        <v>102</v>
      </c>
    </row>
    <row r="556" spans="1:6" x14ac:dyDescent="0.3">
      <c r="A556" t="s">
        <v>40</v>
      </c>
      <c r="B556">
        <v>11507500</v>
      </c>
      <c r="C556" s="1">
        <v>43743.46875</v>
      </c>
      <c r="D556" t="s">
        <v>72</v>
      </c>
      <c r="E556">
        <v>679</v>
      </c>
      <c r="F556" t="s">
        <v>102</v>
      </c>
    </row>
    <row r="557" spans="1:6" x14ac:dyDescent="0.3">
      <c r="A557" t="s">
        <v>40</v>
      </c>
      <c r="B557">
        <v>11507500</v>
      </c>
      <c r="C557" s="1">
        <v>43743.479166666664</v>
      </c>
      <c r="D557" t="s">
        <v>72</v>
      </c>
      <c r="E557">
        <v>671</v>
      </c>
      <c r="F557" t="s">
        <v>102</v>
      </c>
    </row>
    <row r="558" spans="1:6" x14ac:dyDescent="0.3">
      <c r="A558" t="s">
        <v>40</v>
      </c>
      <c r="B558">
        <v>11507500</v>
      </c>
      <c r="C558" s="1">
        <v>43743.489583333336</v>
      </c>
      <c r="D558" t="s">
        <v>72</v>
      </c>
      <c r="E558">
        <v>671</v>
      </c>
      <c r="F558" t="s">
        <v>102</v>
      </c>
    </row>
    <row r="559" spans="1:6" x14ac:dyDescent="0.3">
      <c r="A559" t="s">
        <v>40</v>
      </c>
      <c r="B559">
        <v>11507500</v>
      </c>
      <c r="C559" s="1">
        <v>43743.5</v>
      </c>
      <c r="D559" t="s">
        <v>72</v>
      </c>
      <c r="E559">
        <v>671</v>
      </c>
      <c r="F559" t="s">
        <v>102</v>
      </c>
    </row>
    <row r="560" spans="1:6" x14ac:dyDescent="0.3">
      <c r="A560" t="s">
        <v>40</v>
      </c>
      <c r="B560">
        <v>11507500</v>
      </c>
      <c r="C560" s="1">
        <v>43743.510416666664</v>
      </c>
      <c r="D560" t="s">
        <v>72</v>
      </c>
      <c r="E560">
        <v>671</v>
      </c>
      <c r="F560" t="s">
        <v>102</v>
      </c>
    </row>
    <row r="561" spans="1:6" x14ac:dyDescent="0.3">
      <c r="A561" t="s">
        <v>40</v>
      </c>
      <c r="B561">
        <v>11507500</v>
      </c>
      <c r="C561" s="1">
        <v>43743.520833333336</v>
      </c>
      <c r="D561" t="s">
        <v>72</v>
      </c>
      <c r="E561">
        <v>671</v>
      </c>
      <c r="F561" t="s">
        <v>102</v>
      </c>
    </row>
    <row r="562" spans="1:6" x14ac:dyDescent="0.3">
      <c r="A562" t="s">
        <v>40</v>
      </c>
      <c r="B562">
        <v>11507500</v>
      </c>
      <c r="C562" s="1">
        <v>43743.53125</v>
      </c>
      <c r="D562" t="s">
        <v>72</v>
      </c>
      <c r="E562">
        <v>671</v>
      </c>
      <c r="F562" t="s">
        <v>102</v>
      </c>
    </row>
    <row r="563" spans="1:6" x14ac:dyDescent="0.3">
      <c r="A563" t="s">
        <v>40</v>
      </c>
      <c r="B563">
        <v>11507500</v>
      </c>
      <c r="C563" s="1">
        <v>43743.541666666664</v>
      </c>
      <c r="D563" t="s">
        <v>72</v>
      </c>
      <c r="E563">
        <v>671</v>
      </c>
      <c r="F563" t="s">
        <v>102</v>
      </c>
    </row>
    <row r="564" spans="1:6" x14ac:dyDescent="0.3">
      <c r="A564" t="s">
        <v>40</v>
      </c>
      <c r="B564">
        <v>11507500</v>
      </c>
      <c r="C564" s="1">
        <v>43743.552083333336</v>
      </c>
      <c r="D564" t="s">
        <v>72</v>
      </c>
      <c r="E564">
        <v>671</v>
      </c>
      <c r="F564" t="s">
        <v>102</v>
      </c>
    </row>
    <row r="565" spans="1:6" x14ac:dyDescent="0.3">
      <c r="A565" t="s">
        <v>40</v>
      </c>
      <c r="B565">
        <v>11507500</v>
      </c>
      <c r="C565" s="1">
        <v>43743.5625</v>
      </c>
      <c r="D565" t="s">
        <v>72</v>
      </c>
      <c r="E565">
        <v>671</v>
      </c>
      <c r="F565" t="s">
        <v>102</v>
      </c>
    </row>
    <row r="566" spans="1:6" x14ac:dyDescent="0.3">
      <c r="A566" t="s">
        <v>40</v>
      </c>
      <c r="B566">
        <v>11507500</v>
      </c>
      <c r="C566" s="1">
        <v>43743.572916666664</v>
      </c>
      <c r="D566" t="s">
        <v>72</v>
      </c>
      <c r="E566">
        <v>671</v>
      </c>
      <c r="F566" t="s">
        <v>102</v>
      </c>
    </row>
    <row r="567" spans="1:6" x14ac:dyDescent="0.3">
      <c r="A567" t="s">
        <v>40</v>
      </c>
      <c r="B567">
        <v>11507500</v>
      </c>
      <c r="C567" s="1">
        <v>43743.583333333336</v>
      </c>
      <c r="D567" t="s">
        <v>72</v>
      </c>
      <c r="E567">
        <v>671</v>
      </c>
      <c r="F567" t="s">
        <v>102</v>
      </c>
    </row>
    <row r="568" spans="1:6" x14ac:dyDescent="0.3">
      <c r="A568" t="s">
        <v>40</v>
      </c>
      <c r="B568">
        <v>11507500</v>
      </c>
      <c r="C568" s="1">
        <v>43743.59375</v>
      </c>
      <c r="D568" t="s">
        <v>72</v>
      </c>
      <c r="E568">
        <v>671</v>
      </c>
      <c r="F568" t="s">
        <v>102</v>
      </c>
    </row>
    <row r="569" spans="1:6" x14ac:dyDescent="0.3">
      <c r="A569" t="s">
        <v>40</v>
      </c>
      <c r="B569">
        <v>11507500</v>
      </c>
      <c r="C569" s="1">
        <v>43743.604166666664</v>
      </c>
      <c r="D569" t="s">
        <v>72</v>
      </c>
      <c r="E569">
        <v>671</v>
      </c>
      <c r="F569" t="s">
        <v>102</v>
      </c>
    </row>
    <row r="570" spans="1:6" x14ac:dyDescent="0.3">
      <c r="A570" t="s">
        <v>40</v>
      </c>
      <c r="B570">
        <v>11507500</v>
      </c>
      <c r="C570" s="1">
        <v>43743.614583333336</v>
      </c>
      <c r="D570" t="s">
        <v>72</v>
      </c>
      <c r="E570">
        <v>671</v>
      </c>
      <c r="F570" t="s">
        <v>102</v>
      </c>
    </row>
    <row r="571" spans="1:6" x14ac:dyDescent="0.3">
      <c r="A571" t="s">
        <v>40</v>
      </c>
      <c r="B571">
        <v>11507500</v>
      </c>
      <c r="C571" s="1">
        <v>43743.625</v>
      </c>
      <c r="D571" t="s">
        <v>72</v>
      </c>
      <c r="E571">
        <v>671</v>
      </c>
      <c r="F571" t="s">
        <v>102</v>
      </c>
    </row>
    <row r="572" spans="1:6" x14ac:dyDescent="0.3">
      <c r="A572" t="s">
        <v>40</v>
      </c>
      <c r="B572">
        <v>11507500</v>
      </c>
      <c r="C572" s="1">
        <v>43743.635416666664</v>
      </c>
      <c r="D572" t="s">
        <v>72</v>
      </c>
      <c r="E572">
        <v>671</v>
      </c>
      <c r="F572" t="s">
        <v>102</v>
      </c>
    </row>
    <row r="573" spans="1:6" x14ac:dyDescent="0.3">
      <c r="A573" t="s">
        <v>40</v>
      </c>
      <c r="B573">
        <v>11507500</v>
      </c>
      <c r="C573" s="1">
        <v>43743.645833333336</v>
      </c>
      <c r="D573" t="s">
        <v>72</v>
      </c>
      <c r="E573">
        <v>671</v>
      </c>
      <c r="F573" t="s">
        <v>102</v>
      </c>
    </row>
    <row r="574" spans="1:6" x14ac:dyDescent="0.3">
      <c r="A574" t="s">
        <v>40</v>
      </c>
      <c r="B574">
        <v>11507500</v>
      </c>
      <c r="C574" s="1">
        <v>43743.65625</v>
      </c>
      <c r="D574" t="s">
        <v>72</v>
      </c>
      <c r="E574">
        <v>671</v>
      </c>
      <c r="F574" t="s">
        <v>102</v>
      </c>
    </row>
    <row r="575" spans="1:6" x14ac:dyDescent="0.3">
      <c r="A575" t="s">
        <v>40</v>
      </c>
      <c r="B575">
        <v>11507500</v>
      </c>
      <c r="C575" s="1">
        <v>43743.666666666664</v>
      </c>
      <c r="D575" t="s">
        <v>72</v>
      </c>
      <c r="E575">
        <v>679</v>
      </c>
      <c r="F575" t="s">
        <v>102</v>
      </c>
    </row>
    <row r="576" spans="1:6" x14ac:dyDescent="0.3">
      <c r="A576" t="s">
        <v>40</v>
      </c>
      <c r="B576">
        <v>11507500</v>
      </c>
      <c r="C576" s="1">
        <v>43743.677083333336</v>
      </c>
      <c r="D576" t="s">
        <v>72</v>
      </c>
      <c r="E576">
        <v>679</v>
      </c>
      <c r="F576" t="s">
        <v>102</v>
      </c>
    </row>
    <row r="577" spans="1:6" x14ac:dyDescent="0.3">
      <c r="A577" t="s">
        <v>40</v>
      </c>
      <c r="B577">
        <v>11507500</v>
      </c>
      <c r="C577" s="1">
        <v>43743.6875</v>
      </c>
      <c r="D577" t="s">
        <v>72</v>
      </c>
      <c r="E577">
        <v>671</v>
      </c>
      <c r="F577" t="s">
        <v>102</v>
      </c>
    </row>
    <row r="578" spans="1:6" x14ac:dyDescent="0.3">
      <c r="A578" t="s">
        <v>40</v>
      </c>
      <c r="B578">
        <v>11507500</v>
      </c>
      <c r="C578" s="1">
        <v>43743.697916666664</v>
      </c>
      <c r="D578" t="s">
        <v>72</v>
      </c>
      <c r="E578">
        <v>671</v>
      </c>
      <c r="F578" t="s">
        <v>102</v>
      </c>
    </row>
    <row r="579" spans="1:6" x14ac:dyDescent="0.3">
      <c r="A579" t="s">
        <v>40</v>
      </c>
      <c r="B579">
        <v>11507500</v>
      </c>
      <c r="C579" s="1">
        <v>43743.708333333336</v>
      </c>
      <c r="D579" t="s">
        <v>72</v>
      </c>
      <c r="E579">
        <v>671</v>
      </c>
      <c r="F579" t="s">
        <v>102</v>
      </c>
    </row>
    <row r="580" spans="1:6" x14ac:dyDescent="0.3">
      <c r="A580" t="s">
        <v>40</v>
      </c>
      <c r="B580">
        <v>11507500</v>
      </c>
      <c r="C580" s="1">
        <v>43743.71875</v>
      </c>
      <c r="D580" t="s">
        <v>72</v>
      </c>
      <c r="E580">
        <v>671</v>
      </c>
      <c r="F580" t="s">
        <v>102</v>
      </c>
    </row>
    <row r="581" spans="1:6" x14ac:dyDescent="0.3">
      <c r="A581" t="s">
        <v>40</v>
      </c>
      <c r="B581">
        <v>11507500</v>
      </c>
      <c r="C581" s="1">
        <v>43743.729166666664</v>
      </c>
      <c r="D581" t="s">
        <v>72</v>
      </c>
      <c r="E581">
        <v>671</v>
      </c>
      <c r="F581" t="s">
        <v>102</v>
      </c>
    </row>
    <row r="582" spans="1:6" x14ac:dyDescent="0.3">
      <c r="A582" t="s">
        <v>40</v>
      </c>
      <c r="B582">
        <v>11507500</v>
      </c>
      <c r="C582" s="1">
        <v>43743.739583333336</v>
      </c>
      <c r="D582" t="s">
        <v>72</v>
      </c>
      <c r="E582">
        <v>671</v>
      </c>
      <c r="F582" t="s">
        <v>102</v>
      </c>
    </row>
    <row r="583" spans="1:6" x14ac:dyDescent="0.3">
      <c r="A583" t="s">
        <v>40</v>
      </c>
      <c r="B583">
        <v>11507500</v>
      </c>
      <c r="C583" s="1">
        <v>43743.75</v>
      </c>
      <c r="D583" t="s">
        <v>72</v>
      </c>
      <c r="E583">
        <v>671</v>
      </c>
      <c r="F583" t="s">
        <v>102</v>
      </c>
    </row>
    <row r="584" spans="1:6" x14ac:dyDescent="0.3">
      <c r="A584" t="s">
        <v>40</v>
      </c>
      <c r="B584">
        <v>11507500</v>
      </c>
      <c r="C584" s="1">
        <v>43743.760416666664</v>
      </c>
      <c r="D584" t="s">
        <v>72</v>
      </c>
      <c r="E584">
        <v>671</v>
      </c>
      <c r="F584" t="s">
        <v>102</v>
      </c>
    </row>
    <row r="585" spans="1:6" x14ac:dyDescent="0.3">
      <c r="A585" t="s">
        <v>40</v>
      </c>
      <c r="B585">
        <v>11507500</v>
      </c>
      <c r="C585" s="1">
        <v>43743.770833333336</v>
      </c>
      <c r="D585" t="s">
        <v>72</v>
      </c>
      <c r="E585">
        <v>671</v>
      </c>
      <c r="F585" t="s">
        <v>102</v>
      </c>
    </row>
    <row r="586" spans="1:6" x14ac:dyDescent="0.3">
      <c r="A586" t="s">
        <v>40</v>
      </c>
      <c r="B586">
        <v>11507500</v>
      </c>
      <c r="C586" s="1">
        <v>43743.78125</v>
      </c>
      <c r="D586" t="s">
        <v>72</v>
      </c>
      <c r="E586">
        <v>671</v>
      </c>
      <c r="F586" t="s">
        <v>102</v>
      </c>
    </row>
    <row r="587" spans="1:6" x14ac:dyDescent="0.3">
      <c r="A587" t="s">
        <v>40</v>
      </c>
      <c r="B587">
        <v>11507500</v>
      </c>
      <c r="C587" s="1">
        <v>43743.791666666664</v>
      </c>
      <c r="D587" t="s">
        <v>72</v>
      </c>
      <c r="E587">
        <v>671</v>
      </c>
      <c r="F587" t="s">
        <v>102</v>
      </c>
    </row>
    <row r="588" spans="1:6" x14ac:dyDescent="0.3">
      <c r="A588" t="s">
        <v>40</v>
      </c>
      <c r="B588">
        <v>11507500</v>
      </c>
      <c r="C588" s="1">
        <v>43743.802083333336</v>
      </c>
      <c r="D588" t="s">
        <v>72</v>
      </c>
      <c r="E588">
        <v>671</v>
      </c>
      <c r="F588" t="s">
        <v>102</v>
      </c>
    </row>
    <row r="589" spans="1:6" x14ac:dyDescent="0.3">
      <c r="A589" t="s">
        <v>40</v>
      </c>
      <c r="B589">
        <v>11507500</v>
      </c>
      <c r="C589" s="1">
        <v>43743.8125</v>
      </c>
      <c r="D589" t="s">
        <v>72</v>
      </c>
      <c r="E589">
        <v>671</v>
      </c>
      <c r="F589" t="s">
        <v>102</v>
      </c>
    </row>
    <row r="590" spans="1:6" x14ac:dyDescent="0.3">
      <c r="A590" t="s">
        <v>40</v>
      </c>
      <c r="B590">
        <v>11507500</v>
      </c>
      <c r="C590" s="1">
        <v>43743.822916666664</v>
      </c>
      <c r="D590" t="s">
        <v>72</v>
      </c>
      <c r="E590">
        <v>671</v>
      </c>
      <c r="F590" t="s">
        <v>102</v>
      </c>
    </row>
    <row r="591" spans="1:6" x14ac:dyDescent="0.3">
      <c r="A591" t="s">
        <v>40</v>
      </c>
      <c r="B591">
        <v>11507500</v>
      </c>
      <c r="C591" s="1">
        <v>43743.833333333336</v>
      </c>
      <c r="D591" t="s">
        <v>72</v>
      </c>
      <c r="E591">
        <v>671</v>
      </c>
      <c r="F591" t="s">
        <v>102</v>
      </c>
    </row>
    <row r="592" spans="1:6" x14ac:dyDescent="0.3">
      <c r="A592" t="s">
        <v>40</v>
      </c>
      <c r="B592">
        <v>11507500</v>
      </c>
      <c r="C592" s="1">
        <v>43743.84375</v>
      </c>
      <c r="D592" t="s">
        <v>72</v>
      </c>
      <c r="E592">
        <v>671</v>
      </c>
      <c r="F592" t="s">
        <v>102</v>
      </c>
    </row>
    <row r="593" spans="1:6" x14ac:dyDescent="0.3">
      <c r="A593" t="s">
        <v>40</v>
      </c>
      <c r="B593">
        <v>11507500</v>
      </c>
      <c r="C593" s="1">
        <v>43743.854166666664</v>
      </c>
      <c r="D593" t="s">
        <v>72</v>
      </c>
      <c r="E593">
        <v>663</v>
      </c>
      <c r="F593" t="s">
        <v>102</v>
      </c>
    </row>
    <row r="594" spans="1:6" x14ac:dyDescent="0.3">
      <c r="A594" t="s">
        <v>40</v>
      </c>
      <c r="B594">
        <v>11507500</v>
      </c>
      <c r="C594" s="1">
        <v>43743.864583333336</v>
      </c>
      <c r="D594" t="s">
        <v>72</v>
      </c>
      <c r="E594">
        <v>671</v>
      </c>
      <c r="F594" t="s">
        <v>102</v>
      </c>
    </row>
    <row r="595" spans="1:6" x14ac:dyDescent="0.3">
      <c r="A595" t="s">
        <v>40</v>
      </c>
      <c r="B595">
        <v>11507500</v>
      </c>
      <c r="C595" s="1">
        <v>43743.875</v>
      </c>
      <c r="D595" t="s">
        <v>72</v>
      </c>
      <c r="E595">
        <v>671</v>
      </c>
      <c r="F595" t="s">
        <v>102</v>
      </c>
    </row>
    <row r="596" spans="1:6" x14ac:dyDescent="0.3">
      <c r="A596" t="s">
        <v>40</v>
      </c>
      <c r="B596">
        <v>11507500</v>
      </c>
      <c r="C596" s="1">
        <v>43743.885416666664</v>
      </c>
      <c r="D596" t="s">
        <v>72</v>
      </c>
      <c r="E596">
        <v>671</v>
      </c>
      <c r="F596" t="s">
        <v>102</v>
      </c>
    </row>
    <row r="597" spans="1:6" x14ac:dyDescent="0.3">
      <c r="A597" t="s">
        <v>40</v>
      </c>
      <c r="B597">
        <v>11507500</v>
      </c>
      <c r="C597" s="1">
        <v>43743.895833333336</v>
      </c>
      <c r="D597" t="s">
        <v>72</v>
      </c>
      <c r="E597">
        <v>671</v>
      </c>
      <c r="F597" t="s">
        <v>102</v>
      </c>
    </row>
    <row r="598" spans="1:6" x14ac:dyDescent="0.3">
      <c r="A598" t="s">
        <v>40</v>
      </c>
      <c r="B598">
        <v>11507500</v>
      </c>
      <c r="C598" s="1">
        <v>43743.90625</v>
      </c>
      <c r="D598" t="s">
        <v>72</v>
      </c>
      <c r="E598">
        <v>671</v>
      </c>
      <c r="F598" t="s">
        <v>102</v>
      </c>
    </row>
    <row r="599" spans="1:6" x14ac:dyDescent="0.3">
      <c r="A599" t="s">
        <v>40</v>
      </c>
      <c r="B599">
        <v>11507500</v>
      </c>
      <c r="C599" s="1">
        <v>43743.916666666664</v>
      </c>
      <c r="D599" t="s">
        <v>72</v>
      </c>
      <c r="E599">
        <v>671</v>
      </c>
      <c r="F599" t="s">
        <v>102</v>
      </c>
    </row>
    <row r="600" spans="1:6" x14ac:dyDescent="0.3">
      <c r="A600" t="s">
        <v>40</v>
      </c>
      <c r="B600">
        <v>11507500</v>
      </c>
      <c r="C600" s="1">
        <v>43743.927083333336</v>
      </c>
      <c r="D600" t="s">
        <v>72</v>
      </c>
      <c r="E600">
        <v>671</v>
      </c>
      <c r="F600" t="s">
        <v>102</v>
      </c>
    </row>
    <row r="601" spans="1:6" x14ac:dyDescent="0.3">
      <c r="A601" t="s">
        <v>40</v>
      </c>
      <c r="B601">
        <v>11507500</v>
      </c>
      <c r="C601" s="1">
        <v>43743.9375</v>
      </c>
      <c r="D601" t="s">
        <v>72</v>
      </c>
      <c r="E601">
        <v>671</v>
      </c>
      <c r="F601" t="s">
        <v>102</v>
      </c>
    </row>
    <row r="602" spans="1:6" x14ac:dyDescent="0.3">
      <c r="A602" t="s">
        <v>40</v>
      </c>
      <c r="B602">
        <v>11507500</v>
      </c>
      <c r="C602" s="1">
        <v>43743.947916666664</v>
      </c>
      <c r="D602" t="s">
        <v>72</v>
      </c>
      <c r="E602">
        <v>671</v>
      </c>
      <c r="F602" t="s">
        <v>102</v>
      </c>
    </row>
    <row r="603" spans="1:6" x14ac:dyDescent="0.3">
      <c r="A603" t="s">
        <v>40</v>
      </c>
      <c r="B603">
        <v>11507500</v>
      </c>
      <c r="C603" s="1">
        <v>43743.958333333336</v>
      </c>
      <c r="D603" t="s">
        <v>72</v>
      </c>
      <c r="E603">
        <v>671</v>
      </c>
      <c r="F603" t="s">
        <v>102</v>
      </c>
    </row>
    <row r="604" spans="1:6" x14ac:dyDescent="0.3">
      <c r="A604" t="s">
        <v>40</v>
      </c>
      <c r="B604">
        <v>11507500</v>
      </c>
      <c r="C604" s="1">
        <v>43743.96875</v>
      </c>
      <c r="D604" t="s">
        <v>72</v>
      </c>
      <c r="E604">
        <v>671</v>
      </c>
      <c r="F604" t="s">
        <v>102</v>
      </c>
    </row>
    <row r="605" spans="1:6" x14ac:dyDescent="0.3">
      <c r="A605" t="s">
        <v>40</v>
      </c>
      <c r="B605">
        <v>11507500</v>
      </c>
      <c r="C605" s="1">
        <v>43743.979166666664</v>
      </c>
      <c r="D605" t="s">
        <v>72</v>
      </c>
      <c r="E605">
        <v>679</v>
      </c>
      <c r="F605" t="s">
        <v>102</v>
      </c>
    </row>
    <row r="606" spans="1:6" x14ac:dyDescent="0.3">
      <c r="A606" t="s">
        <v>40</v>
      </c>
      <c r="B606">
        <v>11507500</v>
      </c>
      <c r="C606" s="1">
        <v>43743.989583333336</v>
      </c>
      <c r="D606" t="s">
        <v>72</v>
      </c>
      <c r="E606">
        <v>671</v>
      </c>
      <c r="F606" t="s">
        <v>102</v>
      </c>
    </row>
    <row r="607" spans="1:6" x14ac:dyDescent="0.3">
      <c r="A607" t="s">
        <v>40</v>
      </c>
      <c r="B607">
        <v>11507500</v>
      </c>
      <c r="C607" s="1">
        <v>43744</v>
      </c>
      <c r="D607" t="s">
        <v>72</v>
      </c>
      <c r="E607">
        <v>679</v>
      </c>
      <c r="F607" t="s">
        <v>102</v>
      </c>
    </row>
    <row r="608" spans="1:6" x14ac:dyDescent="0.3">
      <c r="A608" t="s">
        <v>40</v>
      </c>
      <c r="B608">
        <v>11507500</v>
      </c>
      <c r="C608" s="1">
        <v>43744.010416666664</v>
      </c>
      <c r="D608" t="s">
        <v>72</v>
      </c>
      <c r="E608">
        <v>679</v>
      </c>
      <c r="F608" t="s">
        <v>102</v>
      </c>
    </row>
    <row r="609" spans="1:6" x14ac:dyDescent="0.3">
      <c r="A609" t="s">
        <v>40</v>
      </c>
      <c r="B609">
        <v>11507500</v>
      </c>
      <c r="C609" s="1">
        <v>43744.020833333336</v>
      </c>
      <c r="D609" t="s">
        <v>72</v>
      </c>
      <c r="E609">
        <v>671</v>
      </c>
      <c r="F609" t="s">
        <v>102</v>
      </c>
    </row>
    <row r="610" spans="1:6" x14ac:dyDescent="0.3">
      <c r="A610" t="s">
        <v>40</v>
      </c>
      <c r="B610">
        <v>11507500</v>
      </c>
      <c r="C610" s="1">
        <v>43744.03125</v>
      </c>
      <c r="D610" t="s">
        <v>72</v>
      </c>
      <c r="E610">
        <v>671</v>
      </c>
      <c r="F610" t="s">
        <v>102</v>
      </c>
    </row>
    <row r="611" spans="1:6" x14ac:dyDescent="0.3">
      <c r="A611" t="s">
        <v>40</v>
      </c>
      <c r="B611">
        <v>11507500</v>
      </c>
      <c r="C611" s="1">
        <v>43744.041666666664</v>
      </c>
      <c r="D611" t="s">
        <v>72</v>
      </c>
      <c r="E611">
        <v>679</v>
      </c>
      <c r="F611" t="s">
        <v>102</v>
      </c>
    </row>
    <row r="612" spans="1:6" x14ac:dyDescent="0.3">
      <c r="A612" t="s">
        <v>40</v>
      </c>
      <c r="B612">
        <v>11507500</v>
      </c>
      <c r="C612" s="1">
        <v>43744.052083333336</v>
      </c>
      <c r="D612" t="s">
        <v>72</v>
      </c>
      <c r="E612">
        <v>687</v>
      </c>
      <c r="F612" t="s">
        <v>102</v>
      </c>
    </row>
    <row r="613" spans="1:6" x14ac:dyDescent="0.3">
      <c r="A613" t="s">
        <v>40</v>
      </c>
      <c r="B613">
        <v>11507500</v>
      </c>
      <c r="C613" s="1">
        <v>43744.0625</v>
      </c>
      <c r="D613" t="s">
        <v>72</v>
      </c>
      <c r="E613">
        <v>679</v>
      </c>
      <c r="F613" t="s">
        <v>102</v>
      </c>
    </row>
    <row r="614" spans="1:6" x14ac:dyDescent="0.3">
      <c r="A614" t="s">
        <v>40</v>
      </c>
      <c r="B614">
        <v>11507500</v>
      </c>
      <c r="C614" s="1">
        <v>43744.072916666664</v>
      </c>
      <c r="D614" t="s">
        <v>72</v>
      </c>
      <c r="E614">
        <v>679</v>
      </c>
      <c r="F614" t="s">
        <v>102</v>
      </c>
    </row>
    <row r="615" spans="1:6" x14ac:dyDescent="0.3">
      <c r="A615" t="s">
        <v>40</v>
      </c>
      <c r="B615">
        <v>11507500</v>
      </c>
      <c r="C615" s="1">
        <v>43744.083333333336</v>
      </c>
      <c r="D615" t="s">
        <v>72</v>
      </c>
      <c r="E615">
        <v>679</v>
      </c>
      <c r="F615" t="s">
        <v>102</v>
      </c>
    </row>
    <row r="616" spans="1:6" x14ac:dyDescent="0.3">
      <c r="A616" t="s">
        <v>40</v>
      </c>
      <c r="B616">
        <v>11507500</v>
      </c>
      <c r="C616" s="1">
        <v>43744.09375</v>
      </c>
      <c r="D616" t="s">
        <v>72</v>
      </c>
      <c r="E616">
        <v>679</v>
      </c>
      <c r="F616" t="s">
        <v>102</v>
      </c>
    </row>
    <row r="617" spans="1:6" x14ac:dyDescent="0.3">
      <c r="A617" t="s">
        <v>40</v>
      </c>
      <c r="B617">
        <v>11507500</v>
      </c>
      <c r="C617" s="1">
        <v>43744.104166666664</v>
      </c>
      <c r="D617" t="s">
        <v>72</v>
      </c>
      <c r="E617">
        <v>671</v>
      </c>
      <c r="F617" t="s">
        <v>102</v>
      </c>
    </row>
    <row r="618" spans="1:6" x14ac:dyDescent="0.3">
      <c r="A618" t="s">
        <v>40</v>
      </c>
      <c r="B618">
        <v>11507500</v>
      </c>
      <c r="C618" s="1">
        <v>43744.114583333336</v>
      </c>
      <c r="D618" t="s">
        <v>72</v>
      </c>
      <c r="E618">
        <v>679</v>
      </c>
      <c r="F618" t="s">
        <v>102</v>
      </c>
    </row>
    <row r="619" spans="1:6" x14ac:dyDescent="0.3">
      <c r="A619" t="s">
        <v>40</v>
      </c>
      <c r="B619">
        <v>11507500</v>
      </c>
      <c r="C619" s="1">
        <v>43744.125</v>
      </c>
      <c r="D619" t="s">
        <v>72</v>
      </c>
      <c r="E619">
        <v>671</v>
      </c>
      <c r="F619" t="s">
        <v>102</v>
      </c>
    </row>
    <row r="620" spans="1:6" x14ac:dyDescent="0.3">
      <c r="A620" t="s">
        <v>40</v>
      </c>
      <c r="B620">
        <v>11507500</v>
      </c>
      <c r="C620" s="1">
        <v>43744.135416666664</v>
      </c>
      <c r="D620" t="s">
        <v>72</v>
      </c>
      <c r="E620">
        <v>671</v>
      </c>
      <c r="F620" t="s">
        <v>102</v>
      </c>
    </row>
    <row r="621" spans="1:6" x14ac:dyDescent="0.3">
      <c r="A621" t="s">
        <v>40</v>
      </c>
      <c r="B621">
        <v>11507500</v>
      </c>
      <c r="C621" s="1">
        <v>43744.145833333336</v>
      </c>
      <c r="D621" t="s">
        <v>72</v>
      </c>
      <c r="E621">
        <v>671</v>
      </c>
      <c r="F621" t="s">
        <v>102</v>
      </c>
    </row>
    <row r="622" spans="1:6" x14ac:dyDescent="0.3">
      <c r="A622" t="s">
        <v>40</v>
      </c>
      <c r="B622">
        <v>11507500</v>
      </c>
      <c r="C622" s="1">
        <v>43744.15625</v>
      </c>
      <c r="D622" t="s">
        <v>72</v>
      </c>
      <c r="E622">
        <v>679</v>
      </c>
      <c r="F622" t="s">
        <v>102</v>
      </c>
    </row>
    <row r="623" spans="1:6" x14ac:dyDescent="0.3">
      <c r="A623" t="s">
        <v>40</v>
      </c>
      <c r="B623">
        <v>11507500</v>
      </c>
      <c r="C623" s="1">
        <v>43744.166666666664</v>
      </c>
      <c r="D623" t="s">
        <v>72</v>
      </c>
      <c r="E623">
        <v>679</v>
      </c>
      <c r="F623" t="s">
        <v>102</v>
      </c>
    </row>
    <row r="624" spans="1:6" x14ac:dyDescent="0.3">
      <c r="A624" t="s">
        <v>40</v>
      </c>
      <c r="B624">
        <v>11507500</v>
      </c>
      <c r="C624" s="1">
        <v>43744.177083333336</v>
      </c>
      <c r="D624" t="s">
        <v>72</v>
      </c>
      <c r="E624">
        <v>671</v>
      </c>
      <c r="F624" t="s">
        <v>102</v>
      </c>
    </row>
    <row r="625" spans="1:6" x14ac:dyDescent="0.3">
      <c r="A625" t="s">
        <v>40</v>
      </c>
      <c r="B625">
        <v>11507500</v>
      </c>
      <c r="C625" s="1">
        <v>43744.1875</v>
      </c>
      <c r="D625" t="s">
        <v>72</v>
      </c>
      <c r="E625">
        <v>671</v>
      </c>
      <c r="F625" t="s">
        <v>102</v>
      </c>
    </row>
    <row r="626" spans="1:6" x14ac:dyDescent="0.3">
      <c r="A626" t="s">
        <v>40</v>
      </c>
      <c r="B626">
        <v>11507500</v>
      </c>
      <c r="C626" s="1">
        <v>43744.197916666664</v>
      </c>
      <c r="D626" t="s">
        <v>72</v>
      </c>
      <c r="E626">
        <v>679</v>
      </c>
      <c r="F626" t="s">
        <v>102</v>
      </c>
    </row>
    <row r="627" spans="1:6" x14ac:dyDescent="0.3">
      <c r="A627" t="s">
        <v>40</v>
      </c>
      <c r="B627">
        <v>11507500</v>
      </c>
      <c r="C627" s="1">
        <v>43744.208333333336</v>
      </c>
      <c r="D627" t="s">
        <v>72</v>
      </c>
      <c r="E627">
        <v>679</v>
      </c>
      <c r="F627" t="s">
        <v>102</v>
      </c>
    </row>
    <row r="628" spans="1:6" x14ac:dyDescent="0.3">
      <c r="A628" t="s">
        <v>40</v>
      </c>
      <c r="B628">
        <v>11507500</v>
      </c>
      <c r="C628" s="1">
        <v>43744.21875</v>
      </c>
      <c r="D628" t="s">
        <v>72</v>
      </c>
      <c r="E628">
        <v>671</v>
      </c>
      <c r="F628" t="s">
        <v>102</v>
      </c>
    </row>
    <row r="629" spans="1:6" x14ac:dyDescent="0.3">
      <c r="A629" t="s">
        <v>40</v>
      </c>
      <c r="B629">
        <v>11507500</v>
      </c>
      <c r="C629" s="1">
        <v>43744.229166666664</v>
      </c>
      <c r="D629" t="s">
        <v>72</v>
      </c>
      <c r="E629">
        <v>671</v>
      </c>
      <c r="F629" t="s">
        <v>102</v>
      </c>
    </row>
    <row r="630" spans="1:6" x14ac:dyDescent="0.3">
      <c r="A630" t="s">
        <v>40</v>
      </c>
      <c r="B630">
        <v>11507500</v>
      </c>
      <c r="C630" s="1">
        <v>43744.239583333336</v>
      </c>
      <c r="D630" t="s">
        <v>72</v>
      </c>
      <c r="E630">
        <v>671</v>
      </c>
      <c r="F630" t="s">
        <v>102</v>
      </c>
    </row>
    <row r="631" spans="1:6" x14ac:dyDescent="0.3">
      <c r="A631" t="s">
        <v>40</v>
      </c>
      <c r="B631">
        <v>11507500</v>
      </c>
      <c r="C631" s="1">
        <v>43744.25</v>
      </c>
      <c r="D631" t="s">
        <v>72</v>
      </c>
      <c r="E631">
        <v>679</v>
      </c>
      <c r="F631" t="s">
        <v>102</v>
      </c>
    </row>
    <row r="632" spans="1:6" x14ac:dyDescent="0.3">
      <c r="A632" t="s">
        <v>40</v>
      </c>
      <c r="B632">
        <v>11507500</v>
      </c>
      <c r="C632" s="1">
        <v>43744.260416666664</v>
      </c>
      <c r="D632" t="s">
        <v>72</v>
      </c>
      <c r="E632">
        <v>671</v>
      </c>
      <c r="F632" t="s">
        <v>102</v>
      </c>
    </row>
    <row r="633" spans="1:6" x14ac:dyDescent="0.3">
      <c r="A633" t="s">
        <v>40</v>
      </c>
      <c r="B633">
        <v>11507500</v>
      </c>
      <c r="C633" s="1">
        <v>43744.270833333336</v>
      </c>
      <c r="D633" t="s">
        <v>72</v>
      </c>
      <c r="E633">
        <v>679</v>
      </c>
      <c r="F633" t="s">
        <v>102</v>
      </c>
    </row>
    <row r="634" spans="1:6" x14ac:dyDescent="0.3">
      <c r="A634" t="s">
        <v>40</v>
      </c>
      <c r="B634">
        <v>11507500</v>
      </c>
      <c r="C634" s="1">
        <v>43744.28125</v>
      </c>
      <c r="D634" t="s">
        <v>72</v>
      </c>
      <c r="E634">
        <v>679</v>
      </c>
      <c r="F634" t="s">
        <v>102</v>
      </c>
    </row>
    <row r="635" spans="1:6" x14ac:dyDescent="0.3">
      <c r="A635" t="s">
        <v>40</v>
      </c>
      <c r="B635">
        <v>11507500</v>
      </c>
      <c r="C635" s="1">
        <v>43744.291666666664</v>
      </c>
      <c r="D635" t="s">
        <v>72</v>
      </c>
      <c r="E635">
        <v>679</v>
      </c>
      <c r="F635" t="s">
        <v>102</v>
      </c>
    </row>
    <row r="636" spans="1:6" x14ac:dyDescent="0.3">
      <c r="A636" t="s">
        <v>40</v>
      </c>
      <c r="B636">
        <v>11507500</v>
      </c>
      <c r="C636" s="1">
        <v>43744.302083333336</v>
      </c>
      <c r="D636" t="s">
        <v>72</v>
      </c>
      <c r="E636">
        <v>671</v>
      </c>
      <c r="F636" t="s">
        <v>102</v>
      </c>
    </row>
    <row r="637" spans="1:6" x14ac:dyDescent="0.3">
      <c r="A637" t="s">
        <v>40</v>
      </c>
      <c r="B637">
        <v>11507500</v>
      </c>
      <c r="C637" s="1">
        <v>43744.3125</v>
      </c>
      <c r="D637" t="s">
        <v>72</v>
      </c>
      <c r="E637">
        <v>671</v>
      </c>
      <c r="F637" t="s">
        <v>102</v>
      </c>
    </row>
    <row r="638" spans="1:6" x14ac:dyDescent="0.3">
      <c r="A638" t="s">
        <v>40</v>
      </c>
      <c r="B638">
        <v>11507500</v>
      </c>
      <c r="C638" s="1">
        <v>43744.322916666664</v>
      </c>
      <c r="D638" t="s">
        <v>72</v>
      </c>
      <c r="E638">
        <v>679</v>
      </c>
      <c r="F638" t="s">
        <v>102</v>
      </c>
    </row>
    <row r="639" spans="1:6" x14ac:dyDescent="0.3">
      <c r="A639" t="s">
        <v>40</v>
      </c>
      <c r="B639">
        <v>11507500</v>
      </c>
      <c r="C639" s="1">
        <v>43744.333333333336</v>
      </c>
      <c r="D639" t="s">
        <v>72</v>
      </c>
      <c r="E639">
        <v>679</v>
      </c>
      <c r="F639" t="s">
        <v>102</v>
      </c>
    </row>
    <row r="640" spans="1:6" x14ac:dyDescent="0.3">
      <c r="A640" t="s">
        <v>40</v>
      </c>
      <c r="B640">
        <v>11507500</v>
      </c>
      <c r="C640" s="1">
        <v>43744.34375</v>
      </c>
      <c r="D640" t="s">
        <v>72</v>
      </c>
      <c r="E640">
        <v>671</v>
      </c>
      <c r="F640" t="s">
        <v>102</v>
      </c>
    </row>
    <row r="641" spans="1:6" x14ac:dyDescent="0.3">
      <c r="A641" t="s">
        <v>40</v>
      </c>
      <c r="B641">
        <v>11507500</v>
      </c>
      <c r="C641" s="1">
        <v>43744.354166666664</v>
      </c>
      <c r="D641" t="s">
        <v>72</v>
      </c>
      <c r="E641">
        <v>671</v>
      </c>
      <c r="F641" t="s">
        <v>102</v>
      </c>
    </row>
    <row r="642" spans="1:6" x14ac:dyDescent="0.3">
      <c r="A642" t="s">
        <v>40</v>
      </c>
      <c r="B642">
        <v>11507500</v>
      </c>
      <c r="C642" s="1">
        <v>43744.364583333336</v>
      </c>
      <c r="D642" t="s">
        <v>72</v>
      </c>
      <c r="E642">
        <v>671</v>
      </c>
      <c r="F642" t="s">
        <v>102</v>
      </c>
    </row>
    <row r="643" spans="1:6" x14ac:dyDescent="0.3">
      <c r="A643" t="s">
        <v>40</v>
      </c>
      <c r="B643">
        <v>11507500</v>
      </c>
      <c r="C643" s="1">
        <v>43744.375</v>
      </c>
      <c r="D643" t="s">
        <v>72</v>
      </c>
      <c r="E643">
        <v>679</v>
      </c>
      <c r="F643" t="s">
        <v>102</v>
      </c>
    </row>
    <row r="644" spans="1:6" x14ac:dyDescent="0.3">
      <c r="A644" t="s">
        <v>40</v>
      </c>
      <c r="B644">
        <v>11507500</v>
      </c>
      <c r="C644" s="1">
        <v>43744.385416666664</v>
      </c>
      <c r="D644" t="s">
        <v>72</v>
      </c>
      <c r="E644">
        <v>679</v>
      </c>
      <c r="F644" t="s">
        <v>102</v>
      </c>
    </row>
    <row r="645" spans="1:6" x14ac:dyDescent="0.3">
      <c r="A645" t="s">
        <v>40</v>
      </c>
      <c r="B645">
        <v>11507500</v>
      </c>
      <c r="C645" s="1">
        <v>43744.395833333336</v>
      </c>
      <c r="D645" t="s">
        <v>72</v>
      </c>
      <c r="E645">
        <v>679</v>
      </c>
      <c r="F645" t="s">
        <v>102</v>
      </c>
    </row>
    <row r="646" spans="1:6" x14ac:dyDescent="0.3">
      <c r="A646" t="s">
        <v>40</v>
      </c>
      <c r="B646">
        <v>11507500</v>
      </c>
      <c r="C646" s="1">
        <v>43744.40625</v>
      </c>
      <c r="D646" t="s">
        <v>72</v>
      </c>
      <c r="E646">
        <v>679</v>
      </c>
      <c r="F646" t="s">
        <v>102</v>
      </c>
    </row>
    <row r="647" spans="1:6" x14ac:dyDescent="0.3">
      <c r="A647" t="s">
        <v>40</v>
      </c>
      <c r="B647">
        <v>11507500</v>
      </c>
      <c r="C647" s="1">
        <v>43744.416666666664</v>
      </c>
      <c r="D647" t="s">
        <v>72</v>
      </c>
      <c r="E647">
        <v>679</v>
      </c>
      <c r="F647" t="s">
        <v>102</v>
      </c>
    </row>
    <row r="648" spans="1:6" x14ac:dyDescent="0.3">
      <c r="A648" t="s">
        <v>40</v>
      </c>
      <c r="B648">
        <v>11507500</v>
      </c>
      <c r="C648" s="1">
        <v>43744.427083333336</v>
      </c>
      <c r="D648" t="s">
        <v>72</v>
      </c>
      <c r="E648">
        <v>679</v>
      </c>
      <c r="F648" t="s">
        <v>102</v>
      </c>
    </row>
    <row r="649" spans="1:6" x14ac:dyDescent="0.3">
      <c r="A649" t="s">
        <v>40</v>
      </c>
      <c r="B649">
        <v>11507500</v>
      </c>
      <c r="C649" s="1">
        <v>43744.4375</v>
      </c>
      <c r="D649" t="s">
        <v>72</v>
      </c>
      <c r="E649">
        <v>679</v>
      </c>
      <c r="F649" t="s">
        <v>102</v>
      </c>
    </row>
    <row r="650" spans="1:6" x14ac:dyDescent="0.3">
      <c r="A650" t="s">
        <v>40</v>
      </c>
      <c r="B650">
        <v>11507500</v>
      </c>
      <c r="C650" s="1">
        <v>43744.447916666664</v>
      </c>
      <c r="D650" t="s">
        <v>72</v>
      </c>
      <c r="E650">
        <v>679</v>
      </c>
      <c r="F650" t="s">
        <v>102</v>
      </c>
    </row>
    <row r="651" spans="1:6" x14ac:dyDescent="0.3">
      <c r="A651" t="s">
        <v>40</v>
      </c>
      <c r="B651">
        <v>11507500</v>
      </c>
      <c r="C651" s="1">
        <v>43744.458333333336</v>
      </c>
      <c r="D651" t="s">
        <v>72</v>
      </c>
      <c r="E651">
        <v>679</v>
      </c>
      <c r="F651" t="s">
        <v>102</v>
      </c>
    </row>
    <row r="652" spans="1:6" x14ac:dyDescent="0.3">
      <c r="A652" t="s">
        <v>40</v>
      </c>
      <c r="B652">
        <v>11507500</v>
      </c>
      <c r="C652" s="1">
        <v>43744.46875</v>
      </c>
      <c r="D652" t="s">
        <v>72</v>
      </c>
      <c r="E652">
        <v>679</v>
      </c>
      <c r="F652" t="s">
        <v>102</v>
      </c>
    </row>
    <row r="653" spans="1:6" x14ac:dyDescent="0.3">
      <c r="A653" t="s">
        <v>40</v>
      </c>
      <c r="B653">
        <v>11507500</v>
      </c>
      <c r="C653" s="1">
        <v>43744.479166666664</v>
      </c>
      <c r="D653" t="s">
        <v>72</v>
      </c>
      <c r="E653">
        <v>679</v>
      </c>
      <c r="F653" t="s">
        <v>102</v>
      </c>
    </row>
    <row r="654" spans="1:6" x14ac:dyDescent="0.3">
      <c r="A654" t="s">
        <v>40</v>
      </c>
      <c r="B654">
        <v>11507500</v>
      </c>
      <c r="C654" s="1">
        <v>43744.489583333336</v>
      </c>
      <c r="D654" t="s">
        <v>72</v>
      </c>
      <c r="E654">
        <v>679</v>
      </c>
      <c r="F654" t="s">
        <v>102</v>
      </c>
    </row>
    <row r="655" spans="1:6" x14ac:dyDescent="0.3">
      <c r="A655" t="s">
        <v>40</v>
      </c>
      <c r="B655">
        <v>11507500</v>
      </c>
      <c r="C655" s="1">
        <v>43744.5</v>
      </c>
      <c r="D655" t="s">
        <v>72</v>
      </c>
      <c r="E655">
        <v>679</v>
      </c>
      <c r="F655" t="s">
        <v>102</v>
      </c>
    </row>
    <row r="656" spans="1:6" x14ac:dyDescent="0.3">
      <c r="A656" t="s">
        <v>40</v>
      </c>
      <c r="B656">
        <v>11507500</v>
      </c>
      <c r="C656" s="1">
        <v>43744.510416666664</v>
      </c>
      <c r="D656" t="s">
        <v>72</v>
      </c>
      <c r="E656">
        <v>679</v>
      </c>
      <c r="F656" t="s">
        <v>102</v>
      </c>
    </row>
    <row r="657" spans="1:6" x14ac:dyDescent="0.3">
      <c r="A657" t="s">
        <v>40</v>
      </c>
      <c r="B657">
        <v>11507500</v>
      </c>
      <c r="C657" s="1">
        <v>43744.520833333336</v>
      </c>
      <c r="D657" t="s">
        <v>72</v>
      </c>
      <c r="E657">
        <v>687</v>
      </c>
      <c r="F657" t="s">
        <v>102</v>
      </c>
    </row>
    <row r="658" spans="1:6" x14ac:dyDescent="0.3">
      <c r="A658" t="s">
        <v>40</v>
      </c>
      <c r="B658">
        <v>11507500</v>
      </c>
      <c r="C658" s="1">
        <v>43744.53125</v>
      </c>
      <c r="D658" t="s">
        <v>72</v>
      </c>
      <c r="E658">
        <v>679</v>
      </c>
      <c r="F658" t="s">
        <v>102</v>
      </c>
    </row>
    <row r="659" spans="1:6" x14ac:dyDescent="0.3">
      <c r="A659" t="s">
        <v>40</v>
      </c>
      <c r="B659">
        <v>11507500</v>
      </c>
      <c r="C659" s="1">
        <v>43744.541666666664</v>
      </c>
      <c r="D659" t="s">
        <v>72</v>
      </c>
      <c r="E659">
        <v>679</v>
      </c>
      <c r="F659" t="s">
        <v>102</v>
      </c>
    </row>
    <row r="660" spans="1:6" x14ac:dyDescent="0.3">
      <c r="A660" t="s">
        <v>40</v>
      </c>
      <c r="B660">
        <v>11507500</v>
      </c>
      <c r="C660" s="1">
        <v>43744.552083333336</v>
      </c>
      <c r="D660" t="s">
        <v>72</v>
      </c>
      <c r="E660">
        <v>671</v>
      </c>
      <c r="F660" t="s">
        <v>102</v>
      </c>
    </row>
    <row r="661" spans="1:6" x14ac:dyDescent="0.3">
      <c r="A661" t="s">
        <v>40</v>
      </c>
      <c r="B661">
        <v>11507500</v>
      </c>
      <c r="C661" s="1">
        <v>43744.5625</v>
      </c>
      <c r="D661" t="s">
        <v>72</v>
      </c>
      <c r="E661">
        <v>671</v>
      </c>
      <c r="F661" t="s">
        <v>102</v>
      </c>
    </row>
    <row r="662" spans="1:6" x14ac:dyDescent="0.3">
      <c r="A662" t="s">
        <v>40</v>
      </c>
      <c r="B662">
        <v>11507500</v>
      </c>
      <c r="C662" s="1">
        <v>43744.572916666664</v>
      </c>
      <c r="D662" t="s">
        <v>72</v>
      </c>
      <c r="E662">
        <v>671</v>
      </c>
      <c r="F662" t="s">
        <v>102</v>
      </c>
    </row>
    <row r="663" spans="1:6" x14ac:dyDescent="0.3">
      <c r="A663" t="s">
        <v>40</v>
      </c>
      <c r="B663">
        <v>11507500</v>
      </c>
      <c r="C663" s="1">
        <v>43744.583333333336</v>
      </c>
      <c r="D663" t="s">
        <v>72</v>
      </c>
      <c r="E663">
        <v>671</v>
      </c>
      <c r="F663" t="s">
        <v>102</v>
      </c>
    </row>
    <row r="664" spans="1:6" x14ac:dyDescent="0.3">
      <c r="A664" t="s">
        <v>40</v>
      </c>
      <c r="B664">
        <v>11507500</v>
      </c>
      <c r="C664" s="1">
        <v>43744.59375</v>
      </c>
      <c r="D664" t="s">
        <v>72</v>
      </c>
      <c r="E664">
        <v>671</v>
      </c>
      <c r="F664" t="s">
        <v>102</v>
      </c>
    </row>
    <row r="665" spans="1:6" x14ac:dyDescent="0.3">
      <c r="A665" t="s">
        <v>40</v>
      </c>
      <c r="B665">
        <v>11507500</v>
      </c>
      <c r="C665" s="1">
        <v>43744.604166666664</v>
      </c>
      <c r="D665" t="s">
        <v>72</v>
      </c>
      <c r="E665">
        <v>671</v>
      </c>
      <c r="F665" t="s">
        <v>102</v>
      </c>
    </row>
    <row r="666" spans="1:6" x14ac:dyDescent="0.3">
      <c r="A666" t="s">
        <v>40</v>
      </c>
      <c r="B666">
        <v>11507500</v>
      </c>
      <c r="C666" s="1">
        <v>43744.614583333336</v>
      </c>
      <c r="D666" t="s">
        <v>72</v>
      </c>
      <c r="E666">
        <v>679</v>
      </c>
      <c r="F666" t="s">
        <v>102</v>
      </c>
    </row>
    <row r="667" spans="1:6" x14ac:dyDescent="0.3">
      <c r="A667" t="s">
        <v>40</v>
      </c>
      <c r="B667">
        <v>11507500</v>
      </c>
      <c r="C667" s="1">
        <v>43744.625</v>
      </c>
      <c r="D667" t="s">
        <v>72</v>
      </c>
      <c r="E667">
        <v>679</v>
      </c>
      <c r="F667" t="s">
        <v>102</v>
      </c>
    </row>
    <row r="668" spans="1:6" x14ac:dyDescent="0.3">
      <c r="A668" t="s">
        <v>40</v>
      </c>
      <c r="B668">
        <v>11507500</v>
      </c>
      <c r="C668" s="1">
        <v>43744.635416666664</v>
      </c>
      <c r="D668" t="s">
        <v>72</v>
      </c>
      <c r="E668">
        <v>679</v>
      </c>
      <c r="F668" t="s">
        <v>102</v>
      </c>
    </row>
    <row r="669" spans="1:6" x14ac:dyDescent="0.3">
      <c r="A669" t="s">
        <v>40</v>
      </c>
      <c r="B669">
        <v>11507500</v>
      </c>
      <c r="C669" s="1">
        <v>43744.645833333336</v>
      </c>
      <c r="D669" t="s">
        <v>72</v>
      </c>
      <c r="E669">
        <v>687</v>
      </c>
      <c r="F669" t="s">
        <v>102</v>
      </c>
    </row>
    <row r="670" spans="1:6" x14ac:dyDescent="0.3">
      <c r="A670" t="s">
        <v>40</v>
      </c>
      <c r="B670">
        <v>11507500</v>
      </c>
      <c r="C670" s="1">
        <v>43744.65625</v>
      </c>
      <c r="D670" t="s">
        <v>72</v>
      </c>
      <c r="E670">
        <v>671</v>
      </c>
      <c r="F670" t="s">
        <v>102</v>
      </c>
    </row>
    <row r="671" spans="1:6" x14ac:dyDescent="0.3">
      <c r="A671" t="s">
        <v>40</v>
      </c>
      <c r="B671">
        <v>11507500</v>
      </c>
      <c r="C671" s="1">
        <v>43744.666666666664</v>
      </c>
      <c r="D671" t="s">
        <v>72</v>
      </c>
      <c r="E671">
        <v>671</v>
      </c>
      <c r="F671" t="s">
        <v>102</v>
      </c>
    </row>
    <row r="672" spans="1:6" x14ac:dyDescent="0.3">
      <c r="A672" t="s">
        <v>40</v>
      </c>
      <c r="B672">
        <v>11507500</v>
      </c>
      <c r="C672" s="1">
        <v>43744.677083333336</v>
      </c>
      <c r="D672" t="s">
        <v>72</v>
      </c>
      <c r="E672">
        <v>671</v>
      </c>
      <c r="F672" t="s">
        <v>102</v>
      </c>
    </row>
    <row r="673" spans="1:6" x14ac:dyDescent="0.3">
      <c r="A673" t="s">
        <v>40</v>
      </c>
      <c r="B673">
        <v>11507500</v>
      </c>
      <c r="C673" s="1">
        <v>43744.6875</v>
      </c>
      <c r="D673" t="s">
        <v>72</v>
      </c>
      <c r="E673">
        <v>671</v>
      </c>
      <c r="F673" t="s">
        <v>102</v>
      </c>
    </row>
    <row r="674" spans="1:6" x14ac:dyDescent="0.3">
      <c r="A674" t="s">
        <v>40</v>
      </c>
      <c r="B674">
        <v>11507500</v>
      </c>
      <c r="C674" s="1">
        <v>43744.697916666664</v>
      </c>
      <c r="D674" t="s">
        <v>72</v>
      </c>
      <c r="E674">
        <v>671</v>
      </c>
      <c r="F674" t="s">
        <v>102</v>
      </c>
    </row>
    <row r="675" spans="1:6" x14ac:dyDescent="0.3">
      <c r="A675" t="s">
        <v>40</v>
      </c>
      <c r="B675">
        <v>11507500</v>
      </c>
      <c r="C675" s="1">
        <v>43744.708333333336</v>
      </c>
      <c r="D675" t="s">
        <v>72</v>
      </c>
      <c r="E675">
        <v>671</v>
      </c>
      <c r="F675" t="s">
        <v>102</v>
      </c>
    </row>
    <row r="676" spans="1:6" x14ac:dyDescent="0.3">
      <c r="A676" t="s">
        <v>40</v>
      </c>
      <c r="B676">
        <v>11507500</v>
      </c>
      <c r="C676" s="1">
        <v>43744.71875</v>
      </c>
      <c r="D676" t="s">
        <v>72</v>
      </c>
      <c r="E676">
        <v>671</v>
      </c>
      <c r="F676" t="s">
        <v>102</v>
      </c>
    </row>
    <row r="677" spans="1:6" x14ac:dyDescent="0.3">
      <c r="A677" t="s">
        <v>40</v>
      </c>
      <c r="B677">
        <v>11507500</v>
      </c>
      <c r="C677" s="1">
        <v>43744.729166666664</v>
      </c>
      <c r="D677" t="s">
        <v>72</v>
      </c>
      <c r="E677">
        <v>671</v>
      </c>
      <c r="F677" t="s">
        <v>102</v>
      </c>
    </row>
    <row r="678" spans="1:6" x14ac:dyDescent="0.3">
      <c r="A678" t="s">
        <v>40</v>
      </c>
      <c r="B678">
        <v>11507500</v>
      </c>
      <c r="C678" s="1">
        <v>43744.739583333336</v>
      </c>
      <c r="D678" t="s">
        <v>72</v>
      </c>
      <c r="E678">
        <v>671</v>
      </c>
      <c r="F678" t="s">
        <v>102</v>
      </c>
    </row>
    <row r="679" spans="1:6" x14ac:dyDescent="0.3">
      <c r="A679" t="s">
        <v>40</v>
      </c>
      <c r="B679">
        <v>11507500</v>
      </c>
      <c r="C679" s="1">
        <v>43744.75</v>
      </c>
      <c r="D679" t="s">
        <v>72</v>
      </c>
      <c r="E679">
        <v>671</v>
      </c>
      <c r="F679" t="s">
        <v>102</v>
      </c>
    </row>
    <row r="680" spans="1:6" x14ac:dyDescent="0.3">
      <c r="A680" t="s">
        <v>40</v>
      </c>
      <c r="B680">
        <v>11507500</v>
      </c>
      <c r="C680" s="1">
        <v>43744.760416666664</v>
      </c>
      <c r="D680" t="s">
        <v>72</v>
      </c>
      <c r="E680">
        <v>671</v>
      </c>
      <c r="F680" t="s">
        <v>102</v>
      </c>
    </row>
    <row r="681" spans="1:6" x14ac:dyDescent="0.3">
      <c r="A681" t="s">
        <v>40</v>
      </c>
      <c r="B681">
        <v>11507500</v>
      </c>
      <c r="C681" s="1">
        <v>43744.770833333336</v>
      </c>
      <c r="D681" t="s">
        <v>72</v>
      </c>
      <c r="E681">
        <v>671</v>
      </c>
      <c r="F681" t="s">
        <v>102</v>
      </c>
    </row>
    <row r="682" spans="1:6" x14ac:dyDescent="0.3">
      <c r="A682" t="s">
        <v>40</v>
      </c>
      <c r="B682">
        <v>11507500</v>
      </c>
      <c r="C682" s="1">
        <v>43744.78125</v>
      </c>
      <c r="D682" t="s">
        <v>72</v>
      </c>
      <c r="E682">
        <v>671</v>
      </c>
      <c r="F682" t="s">
        <v>102</v>
      </c>
    </row>
    <row r="683" spans="1:6" x14ac:dyDescent="0.3">
      <c r="A683" t="s">
        <v>40</v>
      </c>
      <c r="B683">
        <v>11507500</v>
      </c>
      <c r="C683" s="1">
        <v>43744.791666666664</v>
      </c>
      <c r="D683" t="s">
        <v>72</v>
      </c>
      <c r="E683">
        <v>671</v>
      </c>
      <c r="F683" t="s">
        <v>102</v>
      </c>
    </row>
    <row r="684" spans="1:6" x14ac:dyDescent="0.3">
      <c r="A684" t="s">
        <v>40</v>
      </c>
      <c r="B684">
        <v>11507500</v>
      </c>
      <c r="C684" s="1">
        <v>43744.802083333336</v>
      </c>
      <c r="D684" t="s">
        <v>72</v>
      </c>
      <c r="E684">
        <v>671</v>
      </c>
      <c r="F684" t="s">
        <v>102</v>
      </c>
    </row>
    <row r="685" spans="1:6" x14ac:dyDescent="0.3">
      <c r="A685" t="s">
        <v>40</v>
      </c>
      <c r="B685">
        <v>11507500</v>
      </c>
      <c r="C685" s="1">
        <v>43744.8125</v>
      </c>
      <c r="D685" t="s">
        <v>72</v>
      </c>
      <c r="E685">
        <v>671</v>
      </c>
      <c r="F685" t="s">
        <v>102</v>
      </c>
    </row>
    <row r="686" spans="1:6" x14ac:dyDescent="0.3">
      <c r="A686" t="s">
        <v>40</v>
      </c>
      <c r="B686">
        <v>11507500</v>
      </c>
      <c r="C686" s="1">
        <v>43744.822916666664</v>
      </c>
      <c r="D686" t="s">
        <v>72</v>
      </c>
      <c r="E686">
        <v>671</v>
      </c>
      <c r="F686" t="s">
        <v>102</v>
      </c>
    </row>
    <row r="687" spans="1:6" x14ac:dyDescent="0.3">
      <c r="A687" t="s">
        <v>40</v>
      </c>
      <c r="B687">
        <v>11507500</v>
      </c>
      <c r="C687" s="1">
        <v>43744.833333333336</v>
      </c>
      <c r="D687" t="s">
        <v>72</v>
      </c>
      <c r="E687">
        <v>671</v>
      </c>
      <c r="F687" t="s">
        <v>102</v>
      </c>
    </row>
    <row r="688" spans="1:6" x14ac:dyDescent="0.3">
      <c r="A688" t="s">
        <v>40</v>
      </c>
      <c r="B688">
        <v>11507500</v>
      </c>
      <c r="C688" s="1">
        <v>43744.84375</v>
      </c>
      <c r="D688" t="s">
        <v>72</v>
      </c>
      <c r="E688">
        <v>671</v>
      </c>
      <c r="F688" t="s">
        <v>102</v>
      </c>
    </row>
    <row r="689" spans="1:6" x14ac:dyDescent="0.3">
      <c r="A689" t="s">
        <v>40</v>
      </c>
      <c r="B689">
        <v>11507500</v>
      </c>
      <c r="C689" s="1">
        <v>43744.854166666664</v>
      </c>
      <c r="D689" t="s">
        <v>72</v>
      </c>
      <c r="E689">
        <v>663</v>
      </c>
      <c r="F689" t="s">
        <v>102</v>
      </c>
    </row>
    <row r="690" spans="1:6" x14ac:dyDescent="0.3">
      <c r="A690" t="s">
        <v>40</v>
      </c>
      <c r="B690">
        <v>11507500</v>
      </c>
      <c r="C690" s="1">
        <v>43744.864583333336</v>
      </c>
      <c r="D690" t="s">
        <v>72</v>
      </c>
      <c r="E690">
        <v>671</v>
      </c>
      <c r="F690" t="s">
        <v>102</v>
      </c>
    </row>
    <row r="691" spans="1:6" x14ac:dyDescent="0.3">
      <c r="A691" t="s">
        <v>40</v>
      </c>
      <c r="B691">
        <v>11507500</v>
      </c>
      <c r="C691" s="1">
        <v>43744.875</v>
      </c>
      <c r="D691" t="s">
        <v>72</v>
      </c>
      <c r="E691">
        <v>671</v>
      </c>
      <c r="F691" t="s">
        <v>102</v>
      </c>
    </row>
    <row r="692" spans="1:6" x14ac:dyDescent="0.3">
      <c r="A692" t="s">
        <v>40</v>
      </c>
      <c r="B692">
        <v>11507500</v>
      </c>
      <c r="C692" s="1">
        <v>43744.885416666664</v>
      </c>
      <c r="D692" t="s">
        <v>72</v>
      </c>
      <c r="E692">
        <v>671</v>
      </c>
      <c r="F692" t="s">
        <v>102</v>
      </c>
    </row>
    <row r="693" spans="1:6" x14ac:dyDescent="0.3">
      <c r="A693" t="s">
        <v>40</v>
      </c>
      <c r="B693">
        <v>11507500</v>
      </c>
      <c r="C693" s="1">
        <v>43744.895833333336</v>
      </c>
      <c r="D693" t="s">
        <v>72</v>
      </c>
      <c r="E693">
        <v>671</v>
      </c>
      <c r="F693" t="s">
        <v>102</v>
      </c>
    </row>
    <row r="694" spans="1:6" x14ac:dyDescent="0.3">
      <c r="A694" t="s">
        <v>40</v>
      </c>
      <c r="B694">
        <v>11507500</v>
      </c>
      <c r="C694" s="1">
        <v>43744.90625</v>
      </c>
      <c r="D694" t="s">
        <v>72</v>
      </c>
      <c r="E694">
        <v>671</v>
      </c>
      <c r="F694" t="s">
        <v>102</v>
      </c>
    </row>
    <row r="695" spans="1:6" x14ac:dyDescent="0.3">
      <c r="A695" t="s">
        <v>40</v>
      </c>
      <c r="B695">
        <v>11507500</v>
      </c>
      <c r="C695" s="1">
        <v>43744.916666666664</v>
      </c>
      <c r="D695" t="s">
        <v>72</v>
      </c>
      <c r="E695">
        <v>679</v>
      </c>
      <c r="F695" t="s">
        <v>102</v>
      </c>
    </row>
    <row r="696" spans="1:6" x14ac:dyDescent="0.3">
      <c r="A696" t="s">
        <v>40</v>
      </c>
      <c r="B696">
        <v>11507500</v>
      </c>
      <c r="C696" s="1">
        <v>43744.927083333336</v>
      </c>
      <c r="D696" t="s">
        <v>72</v>
      </c>
      <c r="E696">
        <v>679</v>
      </c>
      <c r="F696" t="s">
        <v>102</v>
      </c>
    </row>
    <row r="697" spans="1:6" x14ac:dyDescent="0.3">
      <c r="A697" t="s">
        <v>40</v>
      </c>
      <c r="B697">
        <v>11507500</v>
      </c>
      <c r="C697" s="1">
        <v>43744.9375</v>
      </c>
      <c r="D697" t="s">
        <v>72</v>
      </c>
      <c r="E697">
        <v>679</v>
      </c>
      <c r="F697" t="s">
        <v>102</v>
      </c>
    </row>
    <row r="698" spans="1:6" x14ac:dyDescent="0.3">
      <c r="A698" t="s">
        <v>40</v>
      </c>
      <c r="B698">
        <v>11507500</v>
      </c>
      <c r="C698" s="1">
        <v>43744.947916666664</v>
      </c>
      <c r="D698" t="s">
        <v>72</v>
      </c>
      <c r="E698">
        <v>679</v>
      </c>
      <c r="F698" t="s">
        <v>102</v>
      </c>
    </row>
    <row r="699" spans="1:6" x14ac:dyDescent="0.3">
      <c r="A699" t="s">
        <v>40</v>
      </c>
      <c r="B699">
        <v>11507500</v>
      </c>
      <c r="C699" s="1">
        <v>43744.958333333336</v>
      </c>
      <c r="D699" t="s">
        <v>72</v>
      </c>
      <c r="E699">
        <v>679</v>
      </c>
      <c r="F699" t="s">
        <v>102</v>
      </c>
    </row>
    <row r="700" spans="1:6" x14ac:dyDescent="0.3">
      <c r="A700" t="s">
        <v>40</v>
      </c>
      <c r="B700">
        <v>11507500</v>
      </c>
      <c r="C700" s="1">
        <v>43744.96875</v>
      </c>
      <c r="D700" t="s">
        <v>72</v>
      </c>
      <c r="E700">
        <v>671</v>
      </c>
      <c r="F700" t="s">
        <v>102</v>
      </c>
    </row>
    <row r="701" spans="1:6" x14ac:dyDescent="0.3">
      <c r="A701" t="s">
        <v>40</v>
      </c>
      <c r="B701">
        <v>11507500</v>
      </c>
      <c r="C701" s="1">
        <v>43744.979166666664</v>
      </c>
      <c r="D701" t="s">
        <v>72</v>
      </c>
      <c r="E701">
        <v>671</v>
      </c>
      <c r="F701" t="s">
        <v>102</v>
      </c>
    </row>
    <row r="702" spans="1:6" x14ac:dyDescent="0.3">
      <c r="A702" t="s">
        <v>40</v>
      </c>
      <c r="B702">
        <v>11507500</v>
      </c>
      <c r="C702" s="1">
        <v>43744.989583333336</v>
      </c>
      <c r="D702" t="s">
        <v>72</v>
      </c>
      <c r="E702">
        <v>671</v>
      </c>
      <c r="F702" t="s">
        <v>102</v>
      </c>
    </row>
    <row r="703" spans="1:6" x14ac:dyDescent="0.3">
      <c r="A703" t="s">
        <v>40</v>
      </c>
      <c r="B703">
        <v>11507500</v>
      </c>
      <c r="C703" s="1">
        <v>43745</v>
      </c>
      <c r="D703" t="s">
        <v>72</v>
      </c>
      <c r="E703">
        <v>671</v>
      </c>
      <c r="F703" t="s">
        <v>102</v>
      </c>
    </row>
    <row r="704" spans="1:6" x14ac:dyDescent="0.3">
      <c r="A704" t="s">
        <v>40</v>
      </c>
      <c r="B704">
        <v>11507500</v>
      </c>
      <c r="C704" s="1">
        <v>43745.010416666664</v>
      </c>
      <c r="D704" t="s">
        <v>72</v>
      </c>
      <c r="E704">
        <v>671</v>
      </c>
      <c r="F704" t="s">
        <v>102</v>
      </c>
    </row>
    <row r="705" spans="1:6" x14ac:dyDescent="0.3">
      <c r="A705" t="s">
        <v>40</v>
      </c>
      <c r="B705">
        <v>11507500</v>
      </c>
      <c r="C705" s="1">
        <v>43745.020833333336</v>
      </c>
      <c r="D705" t="s">
        <v>72</v>
      </c>
      <c r="E705">
        <v>671</v>
      </c>
      <c r="F705" t="s">
        <v>102</v>
      </c>
    </row>
    <row r="706" spans="1:6" x14ac:dyDescent="0.3">
      <c r="A706" t="s">
        <v>40</v>
      </c>
      <c r="B706">
        <v>11507500</v>
      </c>
      <c r="C706" s="1">
        <v>43745.03125</v>
      </c>
      <c r="D706" t="s">
        <v>72</v>
      </c>
      <c r="E706">
        <v>679</v>
      </c>
      <c r="F706" t="s">
        <v>102</v>
      </c>
    </row>
    <row r="707" spans="1:6" x14ac:dyDescent="0.3">
      <c r="A707" t="s">
        <v>40</v>
      </c>
      <c r="B707">
        <v>11507500</v>
      </c>
      <c r="C707" s="1">
        <v>43745.041666666664</v>
      </c>
      <c r="D707" t="s">
        <v>72</v>
      </c>
      <c r="E707">
        <v>679</v>
      </c>
      <c r="F707" t="s">
        <v>102</v>
      </c>
    </row>
    <row r="708" spans="1:6" x14ac:dyDescent="0.3">
      <c r="A708" t="s">
        <v>40</v>
      </c>
      <c r="B708">
        <v>11507500</v>
      </c>
      <c r="C708" s="1">
        <v>43745.052083333336</v>
      </c>
      <c r="D708" t="s">
        <v>72</v>
      </c>
      <c r="E708">
        <v>671</v>
      </c>
      <c r="F708" t="s">
        <v>102</v>
      </c>
    </row>
    <row r="709" spans="1:6" x14ac:dyDescent="0.3">
      <c r="A709" t="s">
        <v>40</v>
      </c>
      <c r="B709">
        <v>11507500</v>
      </c>
      <c r="C709" s="1">
        <v>43745.0625</v>
      </c>
      <c r="D709" t="s">
        <v>72</v>
      </c>
      <c r="E709">
        <v>671</v>
      </c>
      <c r="F709" t="s">
        <v>102</v>
      </c>
    </row>
    <row r="710" spans="1:6" x14ac:dyDescent="0.3">
      <c r="A710" t="s">
        <v>40</v>
      </c>
      <c r="B710">
        <v>11507500</v>
      </c>
      <c r="C710" s="1">
        <v>43745.072916666664</v>
      </c>
      <c r="D710" t="s">
        <v>72</v>
      </c>
      <c r="E710">
        <v>671</v>
      </c>
      <c r="F710" t="s">
        <v>102</v>
      </c>
    </row>
    <row r="711" spans="1:6" x14ac:dyDescent="0.3">
      <c r="A711" t="s">
        <v>40</v>
      </c>
      <c r="B711">
        <v>11507500</v>
      </c>
      <c r="C711" s="1">
        <v>43745.083333333336</v>
      </c>
      <c r="D711" t="s">
        <v>72</v>
      </c>
      <c r="E711">
        <v>671</v>
      </c>
      <c r="F711" t="s">
        <v>102</v>
      </c>
    </row>
    <row r="712" spans="1:6" x14ac:dyDescent="0.3">
      <c r="A712" t="s">
        <v>40</v>
      </c>
      <c r="B712">
        <v>11507500</v>
      </c>
      <c r="C712" s="1">
        <v>43745.09375</v>
      </c>
      <c r="D712" t="s">
        <v>72</v>
      </c>
      <c r="E712">
        <v>679</v>
      </c>
      <c r="F712" t="s">
        <v>102</v>
      </c>
    </row>
    <row r="713" spans="1:6" x14ac:dyDescent="0.3">
      <c r="A713" t="s">
        <v>40</v>
      </c>
      <c r="B713">
        <v>11507500</v>
      </c>
      <c r="C713" s="1">
        <v>43745.104166666664</v>
      </c>
      <c r="D713" t="s">
        <v>72</v>
      </c>
      <c r="E713">
        <v>679</v>
      </c>
      <c r="F713" t="s">
        <v>102</v>
      </c>
    </row>
    <row r="714" spans="1:6" x14ac:dyDescent="0.3">
      <c r="A714" t="s">
        <v>40</v>
      </c>
      <c r="B714">
        <v>11507500</v>
      </c>
      <c r="C714" s="1">
        <v>43745.114583333336</v>
      </c>
      <c r="D714" t="s">
        <v>72</v>
      </c>
      <c r="E714">
        <v>671</v>
      </c>
      <c r="F714" t="s">
        <v>102</v>
      </c>
    </row>
    <row r="715" spans="1:6" x14ac:dyDescent="0.3">
      <c r="A715" t="s">
        <v>40</v>
      </c>
      <c r="B715">
        <v>11507500</v>
      </c>
      <c r="C715" s="1">
        <v>43745.125</v>
      </c>
      <c r="D715" t="s">
        <v>72</v>
      </c>
      <c r="E715">
        <v>671</v>
      </c>
      <c r="F715" t="s">
        <v>102</v>
      </c>
    </row>
    <row r="716" spans="1:6" x14ac:dyDescent="0.3">
      <c r="A716" t="s">
        <v>40</v>
      </c>
      <c r="B716">
        <v>11507500</v>
      </c>
      <c r="C716" s="1">
        <v>43745.135416666664</v>
      </c>
      <c r="D716" t="s">
        <v>72</v>
      </c>
      <c r="E716">
        <v>671</v>
      </c>
      <c r="F716" t="s">
        <v>102</v>
      </c>
    </row>
    <row r="717" spans="1:6" x14ac:dyDescent="0.3">
      <c r="A717" t="s">
        <v>40</v>
      </c>
      <c r="B717">
        <v>11507500</v>
      </c>
      <c r="C717" s="1">
        <v>43745.145833333336</v>
      </c>
      <c r="D717" t="s">
        <v>72</v>
      </c>
      <c r="E717">
        <v>671</v>
      </c>
      <c r="F717" t="s">
        <v>102</v>
      </c>
    </row>
    <row r="718" spans="1:6" x14ac:dyDescent="0.3">
      <c r="A718" t="s">
        <v>40</v>
      </c>
      <c r="B718">
        <v>11507500</v>
      </c>
      <c r="C718" s="1">
        <v>43745.15625</v>
      </c>
      <c r="D718" t="s">
        <v>72</v>
      </c>
      <c r="E718">
        <v>671</v>
      </c>
      <c r="F718" t="s">
        <v>102</v>
      </c>
    </row>
    <row r="719" spans="1:6" x14ac:dyDescent="0.3">
      <c r="A719" t="s">
        <v>40</v>
      </c>
      <c r="B719">
        <v>11507500</v>
      </c>
      <c r="C719" s="1">
        <v>43745.166666666664</v>
      </c>
      <c r="D719" t="s">
        <v>72</v>
      </c>
      <c r="E719">
        <v>671</v>
      </c>
      <c r="F719" t="s">
        <v>102</v>
      </c>
    </row>
    <row r="720" spans="1:6" x14ac:dyDescent="0.3">
      <c r="A720" t="s">
        <v>40</v>
      </c>
      <c r="B720">
        <v>11507500</v>
      </c>
      <c r="C720" s="1">
        <v>43745.177083333336</v>
      </c>
      <c r="D720" t="s">
        <v>72</v>
      </c>
      <c r="E720">
        <v>671</v>
      </c>
      <c r="F720" t="s">
        <v>102</v>
      </c>
    </row>
    <row r="721" spans="1:6" x14ac:dyDescent="0.3">
      <c r="A721" t="s">
        <v>40</v>
      </c>
      <c r="B721">
        <v>11507500</v>
      </c>
      <c r="C721" s="1">
        <v>43745.1875</v>
      </c>
      <c r="D721" t="s">
        <v>72</v>
      </c>
      <c r="E721">
        <v>671</v>
      </c>
      <c r="F721" t="s">
        <v>102</v>
      </c>
    </row>
    <row r="722" spans="1:6" x14ac:dyDescent="0.3">
      <c r="A722" t="s">
        <v>40</v>
      </c>
      <c r="B722">
        <v>11507500</v>
      </c>
      <c r="C722" s="1">
        <v>43745.197916666664</v>
      </c>
      <c r="D722" t="s">
        <v>72</v>
      </c>
      <c r="E722">
        <v>671</v>
      </c>
      <c r="F722" t="s">
        <v>102</v>
      </c>
    </row>
    <row r="723" spans="1:6" x14ac:dyDescent="0.3">
      <c r="A723" t="s">
        <v>40</v>
      </c>
      <c r="B723">
        <v>11507500</v>
      </c>
      <c r="C723" s="1">
        <v>43745.208333333336</v>
      </c>
      <c r="D723" t="s">
        <v>72</v>
      </c>
      <c r="E723">
        <v>671</v>
      </c>
      <c r="F723" t="s">
        <v>102</v>
      </c>
    </row>
    <row r="724" spans="1:6" x14ac:dyDescent="0.3">
      <c r="A724" t="s">
        <v>40</v>
      </c>
      <c r="B724">
        <v>11507500</v>
      </c>
      <c r="C724" s="1">
        <v>43745.21875</v>
      </c>
      <c r="D724" t="s">
        <v>72</v>
      </c>
      <c r="E724">
        <v>679</v>
      </c>
      <c r="F724" t="s">
        <v>102</v>
      </c>
    </row>
    <row r="725" spans="1:6" x14ac:dyDescent="0.3">
      <c r="A725" t="s">
        <v>40</v>
      </c>
      <c r="B725">
        <v>11507500</v>
      </c>
      <c r="C725" s="1">
        <v>43745.229166666664</v>
      </c>
      <c r="D725" t="s">
        <v>72</v>
      </c>
      <c r="E725">
        <v>679</v>
      </c>
      <c r="F725" t="s">
        <v>102</v>
      </c>
    </row>
    <row r="726" spans="1:6" x14ac:dyDescent="0.3">
      <c r="A726" t="s">
        <v>40</v>
      </c>
      <c r="B726">
        <v>11507500</v>
      </c>
      <c r="C726" s="1">
        <v>43745.239583333336</v>
      </c>
      <c r="D726" t="s">
        <v>72</v>
      </c>
      <c r="E726">
        <v>671</v>
      </c>
      <c r="F726" t="s">
        <v>102</v>
      </c>
    </row>
    <row r="727" spans="1:6" x14ac:dyDescent="0.3">
      <c r="A727" t="s">
        <v>40</v>
      </c>
      <c r="B727">
        <v>11507500</v>
      </c>
      <c r="C727" s="1">
        <v>43745.25</v>
      </c>
      <c r="D727" t="s">
        <v>72</v>
      </c>
      <c r="E727">
        <v>679</v>
      </c>
      <c r="F727" t="s">
        <v>102</v>
      </c>
    </row>
    <row r="728" spans="1:6" x14ac:dyDescent="0.3">
      <c r="A728" t="s">
        <v>40</v>
      </c>
      <c r="B728">
        <v>11507500</v>
      </c>
      <c r="C728" s="1">
        <v>43745.260416666664</v>
      </c>
      <c r="D728" t="s">
        <v>72</v>
      </c>
      <c r="E728">
        <v>671</v>
      </c>
      <c r="F728" t="s">
        <v>102</v>
      </c>
    </row>
    <row r="729" spans="1:6" x14ac:dyDescent="0.3">
      <c r="A729" t="s">
        <v>40</v>
      </c>
      <c r="B729">
        <v>11507500</v>
      </c>
      <c r="C729" s="1">
        <v>43745.270833333336</v>
      </c>
      <c r="D729" t="s">
        <v>72</v>
      </c>
      <c r="E729">
        <v>671</v>
      </c>
      <c r="F729" t="s">
        <v>102</v>
      </c>
    </row>
    <row r="730" spans="1:6" x14ac:dyDescent="0.3">
      <c r="A730" t="s">
        <v>40</v>
      </c>
      <c r="B730">
        <v>11507500</v>
      </c>
      <c r="C730" s="1">
        <v>43745.28125</v>
      </c>
      <c r="D730" t="s">
        <v>72</v>
      </c>
      <c r="E730">
        <v>671</v>
      </c>
      <c r="F730" t="s">
        <v>102</v>
      </c>
    </row>
    <row r="731" spans="1:6" x14ac:dyDescent="0.3">
      <c r="A731" t="s">
        <v>40</v>
      </c>
      <c r="B731">
        <v>11507500</v>
      </c>
      <c r="C731" s="1">
        <v>43745.291666666664</v>
      </c>
      <c r="D731" t="s">
        <v>72</v>
      </c>
      <c r="E731">
        <v>671</v>
      </c>
      <c r="F731" t="s">
        <v>102</v>
      </c>
    </row>
    <row r="732" spans="1:6" x14ac:dyDescent="0.3">
      <c r="A732" t="s">
        <v>40</v>
      </c>
      <c r="B732">
        <v>11507500</v>
      </c>
      <c r="C732" s="1">
        <v>43745.302083333336</v>
      </c>
      <c r="D732" t="s">
        <v>72</v>
      </c>
      <c r="E732">
        <v>671</v>
      </c>
      <c r="F732" t="s">
        <v>102</v>
      </c>
    </row>
    <row r="733" spans="1:6" x14ac:dyDescent="0.3">
      <c r="A733" t="s">
        <v>40</v>
      </c>
      <c r="B733">
        <v>11507500</v>
      </c>
      <c r="C733" s="1">
        <v>43745.3125</v>
      </c>
      <c r="D733" t="s">
        <v>72</v>
      </c>
      <c r="E733">
        <v>671</v>
      </c>
      <c r="F733" t="s">
        <v>102</v>
      </c>
    </row>
    <row r="734" spans="1:6" x14ac:dyDescent="0.3">
      <c r="A734" t="s">
        <v>40</v>
      </c>
      <c r="B734">
        <v>11507500</v>
      </c>
      <c r="C734" s="1">
        <v>43745.322916666664</v>
      </c>
      <c r="D734" t="s">
        <v>72</v>
      </c>
      <c r="E734">
        <v>679</v>
      </c>
      <c r="F734" t="s">
        <v>102</v>
      </c>
    </row>
    <row r="735" spans="1:6" x14ac:dyDescent="0.3">
      <c r="A735" t="s">
        <v>40</v>
      </c>
      <c r="B735">
        <v>11507500</v>
      </c>
      <c r="C735" s="1">
        <v>43745.333333333336</v>
      </c>
      <c r="D735" t="s">
        <v>72</v>
      </c>
      <c r="E735">
        <v>679</v>
      </c>
      <c r="F735" t="s">
        <v>102</v>
      </c>
    </row>
    <row r="736" spans="1:6" x14ac:dyDescent="0.3">
      <c r="A736" t="s">
        <v>40</v>
      </c>
      <c r="B736">
        <v>11507500</v>
      </c>
      <c r="C736" s="1">
        <v>43745.34375</v>
      </c>
      <c r="D736" t="s">
        <v>72</v>
      </c>
      <c r="E736">
        <v>671</v>
      </c>
      <c r="F736" t="s">
        <v>102</v>
      </c>
    </row>
    <row r="737" spans="1:6" x14ac:dyDescent="0.3">
      <c r="A737" t="s">
        <v>40</v>
      </c>
      <c r="B737">
        <v>11507500</v>
      </c>
      <c r="C737" s="1">
        <v>43745.354166666664</v>
      </c>
      <c r="D737" t="s">
        <v>72</v>
      </c>
      <c r="E737">
        <v>679</v>
      </c>
      <c r="F737" t="s">
        <v>102</v>
      </c>
    </row>
    <row r="738" spans="1:6" x14ac:dyDescent="0.3">
      <c r="A738" t="s">
        <v>40</v>
      </c>
      <c r="B738">
        <v>11507500</v>
      </c>
      <c r="C738" s="1">
        <v>43745.364583333336</v>
      </c>
      <c r="D738" t="s">
        <v>72</v>
      </c>
      <c r="E738">
        <v>671</v>
      </c>
      <c r="F738" t="s">
        <v>102</v>
      </c>
    </row>
    <row r="739" spans="1:6" x14ac:dyDescent="0.3">
      <c r="A739" t="s">
        <v>40</v>
      </c>
      <c r="B739">
        <v>11507500</v>
      </c>
      <c r="C739" s="1">
        <v>43745.375</v>
      </c>
      <c r="D739" t="s">
        <v>72</v>
      </c>
      <c r="E739">
        <v>671</v>
      </c>
      <c r="F739" t="s">
        <v>102</v>
      </c>
    </row>
    <row r="740" spans="1:6" x14ac:dyDescent="0.3">
      <c r="A740" t="s">
        <v>40</v>
      </c>
      <c r="B740">
        <v>11507500</v>
      </c>
      <c r="C740" s="1">
        <v>43745.385416666664</v>
      </c>
      <c r="D740" t="s">
        <v>72</v>
      </c>
      <c r="E740">
        <v>671</v>
      </c>
      <c r="F740" t="s">
        <v>102</v>
      </c>
    </row>
    <row r="741" spans="1:6" x14ac:dyDescent="0.3">
      <c r="A741" t="s">
        <v>40</v>
      </c>
      <c r="B741">
        <v>11507500</v>
      </c>
      <c r="C741" s="1">
        <v>43745.395833333336</v>
      </c>
      <c r="D741" t="s">
        <v>72</v>
      </c>
      <c r="E741">
        <v>671</v>
      </c>
      <c r="F741" t="s">
        <v>102</v>
      </c>
    </row>
    <row r="742" spans="1:6" x14ac:dyDescent="0.3">
      <c r="A742" t="s">
        <v>40</v>
      </c>
      <c r="B742">
        <v>11507500</v>
      </c>
      <c r="C742" s="1">
        <v>43745.40625</v>
      </c>
      <c r="D742" t="s">
        <v>72</v>
      </c>
      <c r="E742">
        <v>671</v>
      </c>
      <c r="F742" t="s">
        <v>102</v>
      </c>
    </row>
    <row r="743" spans="1:6" x14ac:dyDescent="0.3">
      <c r="A743" t="s">
        <v>40</v>
      </c>
      <c r="B743">
        <v>11507500</v>
      </c>
      <c r="C743" s="1">
        <v>43745.416666666664</v>
      </c>
      <c r="D743" t="s">
        <v>72</v>
      </c>
      <c r="E743">
        <v>671</v>
      </c>
      <c r="F743" t="s">
        <v>102</v>
      </c>
    </row>
    <row r="744" spans="1:6" x14ac:dyDescent="0.3">
      <c r="A744" t="s">
        <v>40</v>
      </c>
      <c r="B744">
        <v>11507500</v>
      </c>
      <c r="C744" s="1">
        <v>43745.427083333336</v>
      </c>
      <c r="D744" t="s">
        <v>72</v>
      </c>
      <c r="E744">
        <v>679</v>
      </c>
      <c r="F744" t="s">
        <v>102</v>
      </c>
    </row>
    <row r="745" spans="1:6" x14ac:dyDescent="0.3">
      <c r="A745" t="s">
        <v>40</v>
      </c>
      <c r="B745">
        <v>11507500</v>
      </c>
      <c r="C745" s="1">
        <v>43745.4375</v>
      </c>
      <c r="D745" t="s">
        <v>72</v>
      </c>
      <c r="E745">
        <v>671</v>
      </c>
      <c r="F745" t="s">
        <v>102</v>
      </c>
    </row>
    <row r="746" spans="1:6" x14ac:dyDescent="0.3">
      <c r="A746" t="s">
        <v>40</v>
      </c>
      <c r="B746">
        <v>11507500</v>
      </c>
      <c r="C746" s="1">
        <v>43745.447916666664</v>
      </c>
      <c r="D746" t="s">
        <v>72</v>
      </c>
      <c r="E746">
        <v>671</v>
      </c>
      <c r="F746" t="s">
        <v>102</v>
      </c>
    </row>
    <row r="747" spans="1:6" x14ac:dyDescent="0.3">
      <c r="A747" t="s">
        <v>40</v>
      </c>
      <c r="B747">
        <v>11507500</v>
      </c>
      <c r="C747" s="1">
        <v>43745.458333333336</v>
      </c>
      <c r="D747" t="s">
        <v>72</v>
      </c>
      <c r="E747">
        <v>671</v>
      </c>
      <c r="F747" t="s">
        <v>102</v>
      </c>
    </row>
    <row r="748" spans="1:6" x14ac:dyDescent="0.3">
      <c r="A748" t="s">
        <v>40</v>
      </c>
      <c r="B748">
        <v>11507500</v>
      </c>
      <c r="C748" s="1">
        <v>43745.46875</v>
      </c>
      <c r="D748" t="s">
        <v>72</v>
      </c>
      <c r="E748">
        <v>679</v>
      </c>
      <c r="F748" t="s">
        <v>102</v>
      </c>
    </row>
    <row r="749" spans="1:6" x14ac:dyDescent="0.3">
      <c r="A749" t="s">
        <v>40</v>
      </c>
      <c r="B749">
        <v>11507500</v>
      </c>
      <c r="C749" s="1">
        <v>43745.479166666664</v>
      </c>
      <c r="D749" t="s">
        <v>72</v>
      </c>
      <c r="E749">
        <v>671</v>
      </c>
      <c r="F749" t="s">
        <v>102</v>
      </c>
    </row>
    <row r="750" spans="1:6" x14ac:dyDescent="0.3">
      <c r="A750" t="s">
        <v>40</v>
      </c>
      <c r="B750">
        <v>11507500</v>
      </c>
      <c r="C750" s="1">
        <v>43745.489583333336</v>
      </c>
      <c r="D750" t="s">
        <v>72</v>
      </c>
      <c r="E750">
        <v>671</v>
      </c>
      <c r="F750" t="s">
        <v>102</v>
      </c>
    </row>
    <row r="751" spans="1:6" x14ac:dyDescent="0.3">
      <c r="A751" t="s">
        <v>40</v>
      </c>
      <c r="B751">
        <v>11507500</v>
      </c>
      <c r="C751" s="1">
        <v>43745.5</v>
      </c>
      <c r="D751" t="s">
        <v>72</v>
      </c>
      <c r="E751">
        <v>671</v>
      </c>
      <c r="F751" t="s">
        <v>102</v>
      </c>
    </row>
    <row r="752" spans="1:6" x14ac:dyDescent="0.3">
      <c r="A752" t="s">
        <v>40</v>
      </c>
      <c r="B752">
        <v>11507500</v>
      </c>
      <c r="C752" s="1">
        <v>43745.510416666664</v>
      </c>
      <c r="D752" t="s">
        <v>72</v>
      </c>
      <c r="E752">
        <v>679</v>
      </c>
      <c r="F752" t="s">
        <v>102</v>
      </c>
    </row>
    <row r="753" spans="1:6" x14ac:dyDescent="0.3">
      <c r="A753" t="s">
        <v>40</v>
      </c>
      <c r="B753">
        <v>11507500</v>
      </c>
      <c r="C753" s="1">
        <v>43745.520833333336</v>
      </c>
      <c r="D753" t="s">
        <v>72</v>
      </c>
      <c r="E753">
        <v>679</v>
      </c>
      <c r="F753" t="s">
        <v>102</v>
      </c>
    </row>
    <row r="754" spans="1:6" x14ac:dyDescent="0.3">
      <c r="A754" t="s">
        <v>40</v>
      </c>
      <c r="B754">
        <v>11507500</v>
      </c>
      <c r="C754" s="1">
        <v>43745.53125</v>
      </c>
      <c r="D754" t="s">
        <v>72</v>
      </c>
      <c r="E754">
        <v>671</v>
      </c>
      <c r="F754" t="s">
        <v>102</v>
      </c>
    </row>
    <row r="755" spans="1:6" x14ac:dyDescent="0.3">
      <c r="A755" t="s">
        <v>40</v>
      </c>
      <c r="B755">
        <v>11507500</v>
      </c>
      <c r="C755" s="1">
        <v>43745.541666666664</v>
      </c>
      <c r="D755" t="s">
        <v>72</v>
      </c>
      <c r="E755">
        <v>671</v>
      </c>
      <c r="F755" t="s">
        <v>102</v>
      </c>
    </row>
    <row r="756" spans="1:6" x14ac:dyDescent="0.3">
      <c r="A756" t="s">
        <v>40</v>
      </c>
      <c r="B756">
        <v>11507500</v>
      </c>
      <c r="C756" s="1">
        <v>43745.552083333336</v>
      </c>
      <c r="D756" t="s">
        <v>72</v>
      </c>
      <c r="E756">
        <v>671</v>
      </c>
      <c r="F756" t="s">
        <v>102</v>
      </c>
    </row>
    <row r="757" spans="1:6" x14ac:dyDescent="0.3">
      <c r="A757" t="s">
        <v>40</v>
      </c>
      <c r="B757">
        <v>11507500</v>
      </c>
      <c r="C757" s="1">
        <v>43745.5625</v>
      </c>
      <c r="D757" t="s">
        <v>72</v>
      </c>
      <c r="E757">
        <v>671</v>
      </c>
      <c r="F757" t="s">
        <v>102</v>
      </c>
    </row>
    <row r="758" spans="1:6" x14ac:dyDescent="0.3">
      <c r="A758" t="s">
        <v>40</v>
      </c>
      <c r="B758">
        <v>11507500</v>
      </c>
      <c r="C758" s="1">
        <v>43745.572916666664</v>
      </c>
      <c r="D758" t="s">
        <v>72</v>
      </c>
      <c r="E758">
        <v>671</v>
      </c>
      <c r="F758" t="s">
        <v>102</v>
      </c>
    </row>
    <row r="759" spans="1:6" x14ac:dyDescent="0.3">
      <c r="A759" t="s">
        <v>40</v>
      </c>
      <c r="B759">
        <v>11507500</v>
      </c>
      <c r="C759" s="1">
        <v>43745.583333333336</v>
      </c>
      <c r="D759" t="s">
        <v>72</v>
      </c>
      <c r="E759">
        <v>663</v>
      </c>
      <c r="F759" t="s">
        <v>102</v>
      </c>
    </row>
    <row r="760" spans="1:6" x14ac:dyDescent="0.3">
      <c r="A760" t="s">
        <v>40</v>
      </c>
      <c r="B760">
        <v>11507500</v>
      </c>
      <c r="C760" s="1">
        <v>43745.59375</v>
      </c>
      <c r="D760" t="s">
        <v>72</v>
      </c>
      <c r="E760">
        <v>679</v>
      </c>
      <c r="F760" t="s">
        <v>102</v>
      </c>
    </row>
    <row r="761" spans="1:6" x14ac:dyDescent="0.3">
      <c r="A761" t="s">
        <v>40</v>
      </c>
      <c r="B761">
        <v>11507500</v>
      </c>
      <c r="C761" s="1">
        <v>43745.604166666664</v>
      </c>
      <c r="D761" t="s">
        <v>72</v>
      </c>
      <c r="E761">
        <v>671</v>
      </c>
      <c r="F761" t="s">
        <v>102</v>
      </c>
    </row>
    <row r="762" spans="1:6" x14ac:dyDescent="0.3">
      <c r="A762" t="s">
        <v>40</v>
      </c>
      <c r="B762">
        <v>11507500</v>
      </c>
      <c r="C762" s="1">
        <v>43745.614583333336</v>
      </c>
      <c r="D762" t="s">
        <v>72</v>
      </c>
      <c r="E762">
        <v>671</v>
      </c>
      <c r="F762" t="s">
        <v>102</v>
      </c>
    </row>
    <row r="763" spans="1:6" x14ac:dyDescent="0.3">
      <c r="A763" t="s">
        <v>40</v>
      </c>
      <c r="B763">
        <v>11507500</v>
      </c>
      <c r="C763" s="1">
        <v>43745.625</v>
      </c>
      <c r="D763" t="s">
        <v>72</v>
      </c>
      <c r="E763">
        <v>671</v>
      </c>
      <c r="F763" t="s">
        <v>102</v>
      </c>
    </row>
    <row r="764" spans="1:6" x14ac:dyDescent="0.3">
      <c r="A764" t="s">
        <v>40</v>
      </c>
      <c r="B764">
        <v>11507500</v>
      </c>
      <c r="C764" s="1">
        <v>43745.635416666664</v>
      </c>
      <c r="D764" t="s">
        <v>72</v>
      </c>
      <c r="E764">
        <v>671</v>
      </c>
      <c r="F764" t="s">
        <v>102</v>
      </c>
    </row>
    <row r="765" spans="1:6" x14ac:dyDescent="0.3">
      <c r="A765" t="s">
        <v>40</v>
      </c>
      <c r="B765">
        <v>11507500</v>
      </c>
      <c r="C765" s="1">
        <v>43745.645833333336</v>
      </c>
      <c r="D765" t="s">
        <v>72</v>
      </c>
      <c r="E765">
        <v>671</v>
      </c>
      <c r="F765" t="s">
        <v>102</v>
      </c>
    </row>
    <row r="766" spans="1:6" x14ac:dyDescent="0.3">
      <c r="A766" t="s">
        <v>40</v>
      </c>
      <c r="B766">
        <v>11507500</v>
      </c>
      <c r="C766" s="1">
        <v>43745.65625</v>
      </c>
      <c r="D766" t="s">
        <v>72</v>
      </c>
      <c r="E766">
        <v>671</v>
      </c>
      <c r="F766" t="s">
        <v>102</v>
      </c>
    </row>
    <row r="767" spans="1:6" x14ac:dyDescent="0.3">
      <c r="A767" t="s">
        <v>40</v>
      </c>
      <c r="B767">
        <v>11507500</v>
      </c>
      <c r="C767" s="1">
        <v>43745.666666666664</v>
      </c>
      <c r="D767" t="s">
        <v>72</v>
      </c>
      <c r="E767">
        <v>671</v>
      </c>
      <c r="F767" t="s">
        <v>102</v>
      </c>
    </row>
    <row r="768" spans="1:6" x14ac:dyDescent="0.3">
      <c r="A768" t="s">
        <v>40</v>
      </c>
      <c r="B768">
        <v>11507500</v>
      </c>
      <c r="C768" s="1">
        <v>43745.677083333336</v>
      </c>
      <c r="D768" t="s">
        <v>72</v>
      </c>
      <c r="E768">
        <v>671</v>
      </c>
      <c r="F768" t="s">
        <v>102</v>
      </c>
    </row>
    <row r="769" spans="1:6" x14ac:dyDescent="0.3">
      <c r="A769" t="s">
        <v>40</v>
      </c>
      <c r="B769">
        <v>11507500</v>
      </c>
      <c r="C769" s="1">
        <v>43745.6875</v>
      </c>
      <c r="D769" t="s">
        <v>72</v>
      </c>
      <c r="E769">
        <v>671</v>
      </c>
      <c r="F769" t="s">
        <v>102</v>
      </c>
    </row>
    <row r="770" spans="1:6" x14ac:dyDescent="0.3">
      <c r="A770" t="s">
        <v>40</v>
      </c>
      <c r="B770">
        <v>11507500</v>
      </c>
      <c r="C770" s="1">
        <v>43745.697916666664</v>
      </c>
      <c r="D770" t="s">
        <v>72</v>
      </c>
      <c r="E770">
        <v>671</v>
      </c>
      <c r="F770" t="s">
        <v>102</v>
      </c>
    </row>
    <row r="771" spans="1:6" x14ac:dyDescent="0.3">
      <c r="A771" t="s">
        <v>40</v>
      </c>
      <c r="B771">
        <v>11507500</v>
      </c>
      <c r="C771" s="1">
        <v>43745.708333333336</v>
      </c>
      <c r="D771" t="s">
        <v>72</v>
      </c>
      <c r="E771">
        <v>679</v>
      </c>
      <c r="F771" t="s">
        <v>102</v>
      </c>
    </row>
    <row r="772" spans="1:6" x14ac:dyDescent="0.3">
      <c r="A772" t="s">
        <v>40</v>
      </c>
      <c r="B772">
        <v>11507500</v>
      </c>
      <c r="C772" s="1">
        <v>43745.71875</v>
      </c>
      <c r="D772" t="s">
        <v>72</v>
      </c>
      <c r="E772">
        <v>679</v>
      </c>
      <c r="F772" t="s">
        <v>102</v>
      </c>
    </row>
    <row r="773" spans="1:6" x14ac:dyDescent="0.3">
      <c r="A773" t="s">
        <v>40</v>
      </c>
      <c r="B773">
        <v>11507500</v>
      </c>
      <c r="C773" s="1">
        <v>43745.729166666664</v>
      </c>
      <c r="D773" t="s">
        <v>72</v>
      </c>
      <c r="E773">
        <v>679</v>
      </c>
      <c r="F773" t="s">
        <v>102</v>
      </c>
    </row>
    <row r="774" spans="1:6" x14ac:dyDescent="0.3">
      <c r="A774" t="s">
        <v>40</v>
      </c>
      <c r="B774">
        <v>11507500</v>
      </c>
      <c r="C774" s="1">
        <v>43745.739583333336</v>
      </c>
      <c r="D774" t="s">
        <v>72</v>
      </c>
      <c r="E774">
        <v>671</v>
      </c>
      <c r="F774" t="s">
        <v>102</v>
      </c>
    </row>
    <row r="775" spans="1:6" x14ac:dyDescent="0.3">
      <c r="A775" t="s">
        <v>40</v>
      </c>
      <c r="B775">
        <v>11507500</v>
      </c>
      <c r="C775" s="1">
        <v>43745.75</v>
      </c>
      <c r="D775" t="s">
        <v>72</v>
      </c>
      <c r="E775">
        <v>671</v>
      </c>
      <c r="F775" t="s">
        <v>102</v>
      </c>
    </row>
    <row r="776" spans="1:6" x14ac:dyDescent="0.3">
      <c r="A776" t="s">
        <v>40</v>
      </c>
      <c r="B776">
        <v>11507500</v>
      </c>
      <c r="C776" s="1">
        <v>43745.760416666664</v>
      </c>
      <c r="D776" t="s">
        <v>72</v>
      </c>
      <c r="E776">
        <v>671</v>
      </c>
      <c r="F776" t="s">
        <v>102</v>
      </c>
    </row>
    <row r="777" spans="1:6" x14ac:dyDescent="0.3">
      <c r="A777" t="s">
        <v>40</v>
      </c>
      <c r="B777">
        <v>11507500</v>
      </c>
      <c r="C777" s="1">
        <v>43745.770833333336</v>
      </c>
      <c r="D777" t="s">
        <v>72</v>
      </c>
      <c r="E777">
        <v>671</v>
      </c>
      <c r="F777" t="s">
        <v>102</v>
      </c>
    </row>
    <row r="778" spans="1:6" x14ac:dyDescent="0.3">
      <c r="A778" t="s">
        <v>40</v>
      </c>
      <c r="B778">
        <v>11507500</v>
      </c>
      <c r="C778" s="1">
        <v>43745.78125</v>
      </c>
      <c r="D778" t="s">
        <v>72</v>
      </c>
      <c r="E778">
        <v>671</v>
      </c>
      <c r="F778" t="s">
        <v>102</v>
      </c>
    </row>
    <row r="779" spans="1:6" x14ac:dyDescent="0.3">
      <c r="A779" t="s">
        <v>40</v>
      </c>
      <c r="B779">
        <v>11507500</v>
      </c>
      <c r="C779" s="1">
        <v>43745.791666666664</v>
      </c>
      <c r="D779" t="s">
        <v>72</v>
      </c>
      <c r="E779">
        <v>679</v>
      </c>
      <c r="F779" t="s">
        <v>102</v>
      </c>
    </row>
    <row r="780" spans="1:6" x14ac:dyDescent="0.3">
      <c r="A780" t="s">
        <v>40</v>
      </c>
      <c r="B780">
        <v>11507500</v>
      </c>
      <c r="C780" s="1">
        <v>43745.802083333336</v>
      </c>
      <c r="D780" t="s">
        <v>72</v>
      </c>
      <c r="E780">
        <v>679</v>
      </c>
      <c r="F780" t="s">
        <v>102</v>
      </c>
    </row>
    <row r="781" spans="1:6" x14ac:dyDescent="0.3">
      <c r="A781" t="s">
        <v>40</v>
      </c>
      <c r="B781">
        <v>11507500</v>
      </c>
      <c r="C781" s="1">
        <v>43745.8125</v>
      </c>
      <c r="D781" t="s">
        <v>72</v>
      </c>
      <c r="E781">
        <v>671</v>
      </c>
      <c r="F781" t="s">
        <v>102</v>
      </c>
    </row>
    <row r="782" spans="1:6" x14ac:dyDescent="0.3">
      <c r="A782" t="s">
        <v>40</v>
      </c>
      <c r="B782">
        <v>11507500</v>
      </c>
      <c r="C782" s="1">
        <v>43745.822916666664</v>
      </c>
      <c r="D782" t="s">
        <v>72</v>
      </c>
      <c r="E782">
        <v>655</v>
      </c>
      <c r="F782" t="s">
        <v>102</v>
      </c>
    </row>
    <row r="783" spans="1:6" x14ac:dyDescent="0.3">
      <c r="A783" t="s">
        <v>40</v>
      </c>
      <c r="B783">
        <v>11507500</v>
      </c>
      <c r="C783" s="1">
        <v>43745.833333333336</v>
      </c>
      <c r="D783" t="s">
        <v>72</v>
      </c>
      <c r="E783">
        <v>663</v>
      </c>
      <c r="F783" t="s">
        <v>102</v>
      </c>
    </row>
    <row r="784" spans="1:6" x14ac:dyDescent="0.3">
      <c r="A784" t="s">
        <v>40</v>
      </c>
      <c r="B784">
        <v>11507500</v>
      </c>
      <c r="C784" s="1">
        <v>43745.84375</v>
      </c>
      <c r="D784" t="s">
        <v>72</v>
      </c>
      <c r="E784">
        <v>655</v>
      </c>
      <c r="F784" t="s">
        <v>102</v>
      </c>
    </row>
    <row r="785" spans="1:6" x14ac:dyDescent="0.3">
      <c r="A785" t="s">
        <v>40</v>
      </c>
      <c r="B785">
        <v>11507500</v>
      </c>
      <c r="C785" s="1">
        <v>43745.854166666664</v>
      </c>
      <c r="D785" t="s">
        <v>72</v>
      </c>
      <c r="E785">
        <v>655</v>
      </c>
      <c r="F785" t="s">
        <v>102</v>
      </c>
    </row>
    <row r="786" spans="1:6" x14ac:dyDescent="0.3">
      <c r="A786" t="s">
        <v>40</v>
      </c>
      <c r="B786">
        <v>11507500</v>
      </c>
      <c r="C786" s="1">
        <v>43745.864583333336</v>
      </c>
      <c r="D786" t="s">
        <v>72</v>
      </c>
      <c r="E786">
        <v>655</v>
      </c>
      <c r="F786" t="s">
        <v>102</v>
      </c>
    </row>
    <row r="787" spans="1:6" x14ac:dyDescent="0.3">
      <c r="A787" t="s">
        <v>40</v>
      </c>
      <c r="B787">
        <v>11507500</v>
      </c>
      <c r="C787" s="1">
        <v>43745.875</v>
      </c>
      <c r="D787" t="s">
        <v>72</v>
      </c>
      <c r="E787">
        <v>655</v>
      </c>
      <c r="F787" t="s">
        <v>102</v>
      </c>
    </row>
    <row r="788" spans="1:6" x14ac:dyDescent="0.3">
      <c r="A788" t="s">
        <v>40</v>
      </c>
      <c r="B788">
        <v>11507500</v>
      </c>
      <c r="C788" s="1">
        <v>43745.885416666664</v>
      </c>
      <c r="D788" t="s">
        <v>72</v>
      </c>
      <c r="E788">
        <v>655</v>
      </c>
      <c r="F788" t="s">
        <v>102</v>
      </c>
    </row>
    <row r="789" spans="1:6" x14ac:dyDescent="0.3">
      <c r="A789" t="s">
        <v>40</v>
      </c>
      <c r="B789">
        <v>11507500</v>
      </c>
      <c r="C789" s="1">
        <v>43745.895833333336</v>
      </c>
      <c r="D789" t="s">
        <v>72</v>
      </c>
      <c r="E789">
        <v>663</v>
      </c>
      <c r="F789" t="s">
        <v>102</v>
      </c>
    </row>
    <row r="790" spans="1:6" x14ac:dyDescent="0.3">
      <c r="A790" t="s">
        <v>40</v>
      </c>
      <c r="B790">
        <v>11507500</v>
      </c>
      <c r="C790" s="1">
        <v>43745.90625</v>
      </c>
      <c r="D790" t="s">
        <v>72</v>
      </c>
      <c r="E790">
        <v>655</v>
      </c>
      <c r="F790" t="s">
        <v>102</v>
      </c>
    </row>
    <row r="791" spans="1:6" x14ac:dyDescent="0.3">
      <c r="A791" t="s">
        <v>40</v>
      </c>
      <c r="B791">
        <v>11507500</v>
      </c>
      <c r="C791" s="1">
        <v>43745.916666666664</v>
      </c>
      <c r="D791" t="s">
        <v>72</v>
      </c>
      <c r="E791">
        <v>639</v>
      </c>
      <c r="F791" t="s">
        <v>102</v>
      </c>
    </row>
    <row r="792" spans="1:6" x14ac:dyDescent="0.3">
      <c r="A792" t="s">
        <v>40</v>
      </c>
      <c r="B792">
        <v>11507500</v>
      </c>
      <c r="C792" s="1">
        <v>43745.927083333336</v>
      </c>
      <c r="D792" t="s">
        <v>72</v>
      </c>
      <c r="E792">
        <v>631</v>
      </c>
      <c r="F792" t="s">
        <v>102</v>
      </c>
    </row>
    <row r="793" spans="1:6" x14ac:dyDescent="0.3">
      <c r="A793" t="s">
        <v>40</v>
      </c>
      <c r="B793">
        <v>11507500</v>
      </c>
      <c r="C793" s="1">
        <v>43745.9375</v>
      </c>
      <c r="D793" t="s">
        <v>72</v>
      </c>
      <c r="E793">
        <v>631</v>
      </c>
      <c r="F793" t="s">
        <v>102</v>
      </c>
    </row>
    <row r="794" spans="1:6" x14ac:dyDescent="0.3">
      <c r="A794" t="s">
        <v>40</v>
      </c>
      <c r="B794">
        <v>11507500</v>
      </c>
      <c r="C794" s="1">
        <v>43745.947916666664</v>
      </c>
      <c r="D794" t="s">
        <v>72</v>
      </c>
      <c r="E794">
        <v>639</v>
      </c>
      <c r="F794" t="s">
        <v>102</v>
      </c>
    </row>
    <row r="795" spans="1:6" x14ac:dyDescent="0.3">
      <c r="A795" t="s">
        <v>40</v>
      </c>
      <c r="B795">
        <v>11507500</v>
      </c>
      <c r="C795" s="1">
        <v>43745.958333333336</v>
      </c>
      <c r="D795" t="s">
        <v>72</v>
      </c>
      <c r="E795">
        <v>616</v>
      </c>
      <c r="F795" t="s">
        <v>102</v>
      </c>
    </row>
    <row r="796" spans="1:6" x14ac:dyDescent="0.3">
      <c r="A796" t="s">
        <v>40</v>
      </c>
      <c r="B796">
        <v>11507500</v>
      </c>
      <c r="C796" s="1">
        <v>43745.96875</v>
      </c>
      <c r="D796" t="s">
        <v>72</v>
      </c>
      <c r="E796">
        <v>608</v>
      </c>
      <c r="F796" t="s">
        <v>102</v>
      </c>
    </row>
    <row r="797" spans="1:6" x14ac:dyDescent="0.3">
      <c r="A797" t="s">
        <v>40</v>
      </c>
      <c r="B797">
        <v>11507500</v>
      </c>
      <c r="C797" s="1">
        <v>43745.979166666664</v>
      </c>
      <c r="D797" t="s">
        <v>72</v>
      </c>
      <c r="E797">
        <v>593</v>
      </c>
      <c r="F797" t="s">
        <v>102</v>
      </c>
    </row>
    <row r="798" spans="1:6" x14ac:dyDescent="0.3">
      <c r="A798" t="s">
        <v>40</v>
      </c>
      <c r="B798">
        <v>11507500</v>
      </c>
      <c r="C798" s="1">
        <v>43745.989583333336</v>
      </c>
      <c r="D798" t="s">
        <v>72</v>
      </c>
      <c r="E798">
        <v>571</v>
      </c>
      <c r="F798" t="s">
        <v>102</v>
      </c>
    </row>
    <row r="799" spans="1:6" x14ac:dyDescent="0.3">
      <c r="A799" t="s">
        <v>40</v>
      </c>
      <c r="B799">
        <v>11507500</v>
      </c>
      <c r="C799" s="1">
        <v>43746</v>
      </c>
      <c r="D799" t="s">
        <v>72</v>
      </c>
      <c r="E799">
        <v>530</v>
      </c>
      <c r="F799" t="s">
        <v>102</v>
      </c>
    </row>
    <row r="800" spans="1:6" x14ac:dyDescent="0.3">
      <c r="A800" t="s">
        <v>40</v>
      </c>
      <c r="B800">
        <v>11507500</v>
      </c>
      <c r="C800" s="1">
        <v>43746.010416666664</v>
      </c>
      <c r="D800" t="s">
        <v>72</v>
      </c>
      <c r="E800">
        <v>514</v>
      </c>
      <c r="F800" t="s">
        <v>102</v>
      </c>
    </row>
    <row r="801" spans="1:6" x14ac:dyDescent="0.3">
      <c r="A801" t="s">
        <v>40</v>
      </c>
      <c r="B801">
        <v>11507500</v>
      </c>
      <c r="C801" s="1">
        <v>43746.020833333336</v>
      </c>
      <c r="D801" t="s">
        <v>72</v>
      </c>
      <c r="E801">
        <v>514</v>
      </c>
      <c r="F801" t="s">
        <v>102</v>
      </c>
    </row>
    <row r="802" spans="1:6" x14ac:dyDescent="0.3">
      <c r="A802" t="s">
        <v>40</v>
      </c>
      <c r="B802">
        <v>11507500</v>
      </c>
      <c r="C802" s="1">
        <v>43746.03125</v>
      </c>
      <c r="D802" t="s">
        <v>72</v>
      </c>
      <c r="E802">
        <v>514</v>
      </c>
      <c r="F802" t="s">
        <v>102</v>
      </c>
    </row>
    <row r="803" spans="1:6" x14ac:dyDescent="0.3">
      <c r="A803" t="s">
        <v>40</v>
      </c>
      <c r="B803">
        <v>11507500</v>
      </c>
      <c r="C803" s="1">
        <v>43746.041666666664</v>
      </c>
      <c r="D803" t="s">
        <v>72</v>
      </c>
      <c r="E803">
        <v>514</v>
      </c>
      <c r="F803" t="s">
        <v>102</v>
      </c>
    </row>
    <row r="804" spans="1:6" x14ac:dyDescent="0.3">
      <c r="A804" t="s">
        <v>40</v>
      </c>
      <c r="B804">
        <v>11507500</v>
      </c>
      <c r="C804" s="1">
        <v>43746.052083333336</v>
      </c>
      <c r="D804" t="s">
        <v>72</v>
      </c>
      <c r="E804">
        <v>514</v>
      </c>
      <c r="F804" t="s">
        <v>102</v>
      </c>
    </row>
    <row r="805" spans="1:6" x14ac:dyDescent="0.3">
      <c r="A805" t="s">
        <v>40</v>
      </c>
      <c r="B805">
        <v>11507500</v>
      </c>
      <c r="C805" s="1">
        <v>43746.0625</v>
      </c>
      <c r="D805" t="s">
        <v>72</v>
      </c>
      <c r="E805">
        <v>514</v>
      </c>
      <c r="F805" t="s">
        <v>102</v>
      </c>
    </row>
    <row r="806" spans="1:6" x14ac:dyDescent="0.3">
      <c r="A806" t="s">
        <v>40</v>
      </c>
      <c r="B806">
        <v>11507500</v>
      </c>
      <c r="C806" s="1">
        <v>43746.072916666664</v>
      </c>
      <c r="D806" t="s">
        <v>72</v>
      </c>
      <c r="E806">
        <v>514</v>
      </c>
      <c r="F806" t="s">
        <v>102</v>
      </c>
    </row>
    <row r="807" spans="1:6" x14ac:dyDescent="0.3">
      <c r="A807" t="s">
        <v>40</v>
      </c>
      <c r="B807">
        <v>11507500</v>
      </c>
      <c r="C807" s="1">
        <v>43746.083333333336</v>
      </c>
      <c r="D807" t="s">
        <v>72</v>
      </c>
      <c r="E807">
        <v>514</v>
      </c>
      <c r="F807" t="s">
        <v>102</v>
      </c>
    </row>
    <row r="808" spans="1:6" x14ac:dyDescent="0.3">
      <c r="A808" t="s">
        <v>40</v>
      </c>
      <c r="B808">
        <v>11507500</v>
      </c>
      <c r="C808" s="1">
        <v>43746.09375</v>
      </c>
      <c r="D808" t="s">
        <v>72</v>
      </c>
      <c r="E808">
        <v>514</v>
      </c>
      <c r="F808" t="s">
        <v>102</v>
      </c>
    </row>
    <row r="809" spans="1:6" x14ac:dyDescent="0.3">
      <c r="A809" t="s">
        <v>40</v>
      </c>
      <c r="B809">
        <v>11507500</v>
      </c>
      <c r="C809" s="1">
        <v>43746.104166666664</v>
      </c>
      <c r="D809" t="s">
        <v>72</v>
      </c>
      <c r="E809">
        <v>514</v>
      </c>
      <c r="F809" t="s">
        <v>102</v>
      </c>
    </row>
    <row r="810" spans="1:6" x14ac:dyDescent="0.3">
      <c r="A810" t="s">
        <v>40</v>
      </c>
      <c r="B810">
        <v>11507500</v>
      </c>
      <c r="C810" s="1">
        <v>43746.114583333336</v>
      </c>
      <c r="D810" t="s">
        <v>72</v>
      </c>
      <c r="E810">
        <v>514</v>
      </c>
      <c r="F810" t="s">
        <v>102</v>
      </c>
    </row>
    <row r="811" spans="1:6" x14ac:dyDescent="0.3">
      <c r="A811" t="s">
        <v>40</v>
      </c>
      <c r="B811">
        <v>11507500</v>
      </c>
      <c r="C811" s="1">
        <v>43746.125</v>
      </c>
      <c r="D811" t="s">
        <v>72</v>
      </c>
      <c r="E811">
        <v>514</v>
      </c>
      <c r="F811" t="s">
        <v>102</v>
      </c>
    </row>
    <row r="812" spans="1:6" x14ac:dyDescent="0.3">
      <c r="A812" t="s">
        <v>40</v>
      </c>
      <c r="B812">
        <v>11507500</v>
      </c>
      <c r="C812" s="1">
        <v>43746.135416666664</v>
      </c>
      <c r="D812" t="s">
        <v>72</v>
      </c>
      <c r="E812">
        <v>514</v>
      </c>
      <c r="F812" t="s">
        <v>102</v>
      </c>
    </row>
    <row r="813" spans="1:6" x14ac:dyDescent="0.3">
      <c r="A813" t="s">
        <v>40</v>
      </c>
      <c r="B813">
        <v>11507500</v>
      </c>
      <c r="C813" s="1">
        <v>43746.145833333336</v>
      </c>
      <c r="D813" t="s">
        <v>72</v>
      </c>
      <c r="E813">
        <v>514</v>
      </c>
      <c r="F813" t="s">
        <v>102</v>
      </c>
    </row>
    <row r="814" spans="1:6" x14ac:dyDescent="0.3">
      <c r="A814" t="s">
        <v>40</v>
      </c>
      <c r="B814">
        <v>11507500</v>
      </c>
      <c r="C814" s="1">
        <v>43746.15625</v>
      </c>
      <c r="D814" t="s">
        <v>72</v>
      </c>
      <c r="E814">
        <v>522</v>
      </c>
      <c r="F814" t="s">
        <v>102</v>
      </c>
    </row>
    <row r="815" spans="1:6" x14ac:dyDescent="0.3">
      <c r="A815" t="s">
        <v>40</v>
      </c>
      <c r="B815">
        <v>11507500</v>
      </c>
      <c r="C815" s="1">
        <v>43746.166666666664</v>
      </c>
      <c r="D815" t="s">
        <v>72</v>
      </c>
      <c r="E815">
        <v>514</v>
      </c>
      <c r="F815" t="s">
        <v>102</v>
      </c>
    </row>
    <row r="816" spans="1:6" x14ac:dyDescent="0.3">
      <c r="A816" t="s">
        <v>40</v>
      </c>
      <c r="B816">
        <v>11507500</v>
      </c>
      <c r="C816" s="1">
        <v>43746.177083333336</v>
      </c>
      <c r="D816" t="s">
        <v>72</v>
      </c>
      <c r="E816">
        <v>522</v>
      </c>
      <c r="F816" t="s">
        <v>102</v>
      </c>
    </row>
    <row r="817" spans="1:6" x14ac:dyDescent="0.3">
      <c r="A817" t="s">
        <v>40</v>
      </c>
      <c r="B817">
        <v>11507500</v>
      </c>
      <c r="C817" s="1">
        <v>43746.1875</v>
      </c>
      <c r="D817" t="s">
        <v>72</v>
      </c>
      <c r="E817">
        <v>530</v>
      </c>
      <c r="F817" t="s">
        <v>102</v>
      </c>
    </row>
    <row r="818" spans="1:6" x14ac:dyDescent="0.3">
      <c r="A818" t="s">
        <v>40</v>
      </c>
      <c r="B818">
        <v>11507500</v>
      </c>
      <c r="C818" s="1">
        <v>43746.197916666664</v>
      </c>
      <c r="D818" t="s">
        <v>72</v>
      </c>
      <c r="E818">
        <v>522</v>
      </c>
      <c r="F818" t="s">
        <v>102</v>
      </c>
    </row>
    <row r="819" spans="1:6" x14ac:dyDescent="0.3">
      <c r="A819" t="s">
        <v>40</v>
      </c>
      <c r="B819">
        <v>11507500</v>
      </c>
      <c r="C819" s="1">
        <v>43746.208333333336</v>
      </c>
      <c r="D819" t="s">
        <v>72</v>
      </c>
      <c r="E819">
        <v>530</v>
      </c>
      <c r="F819" t="s">
        <v>102</v>
      </c>
    </row>
    <row r="820" spans="1:6" x14ac:dyDescent="0.3">
      <c r="A820" t="s">
        <v>40</v>
      </c>
      <c r="B820">
        <v>11507500</v>
      </c>
      <c r="C820" s="1">
        <v>43746.21875</v>
      </c>
      <c r="D820" t="s">
        <v>72</v>
      </c>
      <c r="E820">
        <v>530</v>
      </c>
      <c r="F820" t="s">
        <v>102</v>
      </c>
    </row>
    <row r="821" spans="1:6" x14ac:dyDescent="0.3">
      <c r="A821" t="s">
        <v>40</v>
      </c>
      <c r="B821">
        <v>11507500</v>
      </c>
      <c r="C821" s="1">
        <v>43746.229166666664</v>
      </c>
      <c r="D821" t="s">
        <v>72</v>
      </c>
      <c r="E821">
        <v>530</v>
      </c>
      <c r="F821" t="s">
        <v>102</v>
      </c>
    </row>
    <row r="822" spans="1:6" x14ac:dyDescent="0.3">
      <c r="A822" t="s">
        <v>40</v>
      </c>
      <c r="B822">
        <v>11507500</v>
      </c>
      <c r="C822" s="1">
        <v>43746.239583333336</v>
      </c>
      <c r="D822" t="s">
        <v>72</v>
      </c>
      <c r="E822">
        <v>522</v>
      </c>
      <c r="F822" t="s">
        <v>102</v>
      </c>
    </row>
    <row r="823" spans="1:6" x14ac:dyDescent="0.3">
      <c r="A823" t="s">
        <v>40</v>
      </c>
      <c r="B823">
        <v>11507500</v>
      </c>
      <c r="C823" s="1">
        <v>43746.25</v>
      </c>
      <c r="D823" t="s">
        <v>72</v>
      </c>
      <c r="E823">
        <v>522</v>
      </c>
      <c r="F823" t="s">
        <v>102</v>
      </c>
    </row>
    <row r="824" spans="1:6" x14ac:dyDescent="0.3">
      <c r="A824" t="s">
        <v>40</v>
      </c>
      <c r="B824">
        <v>11507500</v>
      </c>
      <c r="C824" s="1">
        <v>43746.260416666664</v>
      </c>
      <c r="D824" t="s">
        <v>72</v>
      </c>
      <c r="E824">
        <v>514</v>
      </c>
      <c r="F824" t="s">
        <v>102</v>
      </c>
    </row>
    <row r="825" spans="1:6" x14ac:dyDescent="0.3">
      <c r="A825" t="s">
        <v>40</v>
      </c>
      <c r="B825">
        <v>11507500</v>
      </c>
      <c r="C825" s="1">
        <v>43746.270833333336</v>
      </c>
      <c r="D825" t="s">
        <v>72</v>
      </c>
      <c r="E825">
        <v>514</v>
      </c>
      <c r="F825" t="s">
        <v>102</v>
      </c>
    </row>
    <row r="826" spans="1:6" x14ac:dyDescent="0.3">
      <c r="A826" t="s">
        <v>40</v>
      </c>
      <c r="B826">
        <v>11507500</v>
      </c>
      <c r="C826" s="1">
        <v>43746.28125</v>
      </c>
      <c r="D826" t="s">
        <v>72</v>
      </c>
      <c r="E826">
        <v>514</v>
      </c>
      <c r="F826" t="s">
        <v>102</v>
      </c>
    </row>
    <row r="827" spans="1:6" x14ac:dyDescent="0.3">
      <c r="A827" t="s">
        <v>40</v>
      </c>
      <c r="B827">
        <v>11507500</v>
      </c>
      <c r="C827" s="1">
        <v>43746.291666666664</v>
      </c>
      <c r="D827" t="s">
        <v>72</v>
      </c>
      <c r="E827">
        <v>522</v>
      </c>
      <c r="F827" t="s">
        <v>102</v>
      </c>
    </row>
    <row r="828" spans="1:6" x14ac:dyDescent="0.3">
      <c r="A828" t="s">
        <v>40</v>
      </c>
      <c r="B828">
        <v>11507500</v>
      </c>
      <c r="C828" s="1">
        <v>43746.302083333336</v>
      </c>
      <c r="D828" t="s">
        <v>72</v>
      </c>
      <c r="E828">
        <v>514</v>
      </c>
      <c r="F828" t="s">
        <v>102</v>
      </c>
    </row>
    <row r="829" spans="1:6" x14ac:dyDescent="0.3">
      <c r="A829" t="s">
        <v>40</v>
      </c>
      <c r="B829">
        <v>11507500</v>
      </c>
      <c r="C829" s="1">
        <v>43746.3125</v>
      </c>
      <c r="D829" t="s">
        <v>72</v>
      </c>
      <c r="E829">
        <v>522</v>
      </c>
      <c r="F829" t="s">
        <v>102</v>
      </c>
    </row>
    <row r="830" spans="1:6" x14ac:dyDescent="0.3">
      <c r="A830" t="s">
        <v>40</v>
      </c>
      <c r="B830">
        <v>11507500</v>
      </c>
      <c r="C830" s="1">
        <v>43746.322916666664</v>
      </c>
      <c r="D830" t="s">
        <v>72</v>
      </c>
      <c r="E830">
        <v>514</v>
      </c>
      <c r="F830" t="s">
        <v>102</v>
      </c>
    </row>
    <row r="831" spans="1:6" x14ac:dyDescent="0.3">
      <c r="A831" t="s">
        <v>40</v>
      </c>
      <c r="B831">
        <v>11507500</v>
      </c>
      <c r="C831" s="1">
        <v>43746.333333333336</v>
      </c>
      <c r="D831" t="s">
        <v>72</v>
      </c>
      <c r="E831">
        <v>522</v>
      </c>
      <c r="F831" t="s">
        <v>102</v>
      </c>
    </row>
    <row r="832" spans="1:6" x14ac:dyDescent="0.3">
      <c r="A832" t="s">
        <v>40</v>
      </c>
      <c r="B832">
        <v>11507500</v>
      </c>
      <c r="C832" s="1">
        <v>43746.34375</v>
      </c>
      <c r="D832" t="s">
        <v>72</v>
      </c>
      <c r="E832">
        <v>522</v>
      </c>
      <c r="F832" t="s">
        <v>102</v>
      </c>
    </row>
    <row r="833" spans="1:6" x14ac:dyDescent="0.3">
      <c r="A833" t="s">
        <v>40</v>
      </c>
      <c r="B833">
        <v>11507500</v>
      </c>
      <c r="C833" s="1">
        <v>43746.354166666664</v>
      </c>
      <c r="D833" t="s">
        <v>72</v>
      </c>
      <c r="E833">
        <v>514</v>
      </c>
      <c r="F833" t="s">
        <v>102</v>
      </c>
    </row>
    <row r="834" spans="1:6" x14ac:dyDescent="0.3">
      <c r="A834" t="s">
        <v>40</v>
      </c>
      <c r="B834">
        <v>11507500</v>
      </c>
      <c r="C834" s="1">
        <v>43746.364583333336</v>
      </c>
      <c r="D834" t="s">
        <v>72</v>
      </c>
      <c r="E834">
        <v>514</v>
      </c>
      <c r="F834" t="s">
        <v>102</v>
      </c>
    </row>
    <row r="835" spans="1:6" x14ac:dyDescent="0.3">
      <c r="A835" t="s">
        <v>40</v>
      </c>
      <c r="B835">
        <v>11507500</v>
      </c>
      <c r="C835" s="1">
        <v>43746.375</v>
      </c>
      <c r="D835" t="s">
        <v>72</v>
      </c>
      <c r="E835">
        <v>514</v>
      </c>
      <c r="F835" t="s">
        <v>102</v>
      </c>
    </row>
    <row r="836" spans="1:6" x14ac:dyDescent="0.3">
      <c r="A836" t="s">
        <v>40</v>
      </c>
      <c r="B836">
        <v>11507500</v>
      </c>
      <c r="C836" s="1">
        <v>43746.385416666664</v>
      </c>
      <c r="D836" t="s">
        <v>72</v>
      </c>
      <c r="E836">
        <v>514</v>
      </c>
      <c r="F836" t="s">
        <v>102</v>
      </c>
    </row>
    <row r="837" spans="1:6" x14ac:dyDescent="0.3">
      <c r="A837" t="s">
        <v>40</v>
      </c>
      <c r="B837">
        <v>11507500</v>
      </c>
      <c r="C837" s="1">
        <v>43746.395833333336</v>
      </c>
      <c r="D837" t="s">
        <v>72</v>
      </c>
      <c r="E837">
        <v>514</v>
      </c>
      <c r="F837" t="s">
        <v>102</v>
      </c>
    </row>
    <row r="838" spans="1:6" x14ac:dyDescent="0.3">
      <c r="A838" t="s">
        <v>40</v>
      </c>
      <c r="B838">
        <v>11507500</v>
      </c>
      <c r="C838" s="1">
        <v>43746.40625</v>
      </c>
      <c r="D838" t="s">
        <v>72</v>
      </c>
      <c r="E838">
        <v>505</v>
      </c>
      <c r="F838" t="s">
        <v>102</v>
      </c>
    </row>
    <row r="839" spans="1:6" x14ac:dyDescent="0.3">
      <c r="A839" t="s">
        <v>40</v>
      </c>
      <c r="B839">
        <v>11507500</v>
      </c>
      <c r="C839" s="1">
        <v>43746.416666666664</v>
      </c>
      <c r="D839" t="s">
        <v>72</v>
      </c>
      <c r="E839">
        <v>514</v>
      </c>
      <c r="F839" t="s">
        <v>102</v>
      </c>
    </row>
    <row r="840" spans="1:6" x14ac:dyDescent="0.3">
      <c r="A840" t="s">
        <v>40</v>
      </c>
      <c r="B840">
        <v>11507500</v>
      </c>
      <c r="C840" s="1">
        <v>43746.427083333336</v>
      </c>
      <c r="D840" t="s">
        <v>72</v>
      </c>
      <c r="E840">
        <v>497</v>
      </c>
      <c r="F840" t="s">
        <v>102</v>
      </c>
    </row>
    <row r="841" spans="1:6" x14ac:dyDescent="0.3">
      <c r="A841" t="s">
        <v>40</v>
      </c>
      <c r="B841">
        <v>11507500</v>
      </c>
      <c r="C841" s="1">
        <v>43746.4375</v>
      </c>
      <c r="D841" t="s">
        <v>72</v>
      </c>
      <c r="E841">
        <v>505</v>
      </c>
      <c r="F841" t="s">
        <v>102</v>
      </c>
    </row>
    <row r="842" spans="1:6" x14ac:dyDescent="0.3">
      <c r="A842" t="s">
        <v>40</v>
      </c>
      <c r="B842">
        <v>11507500</v>
      </c>
      <c r="C842" s="1">
        <v>43746.447916666664</v>
      </c>
      <c r="D842" t="s">
        <v>72</v>
      </c>
      <c r="E842">
        <v>505</v>
      </c>
      <c r="F842" t="s">
        <v>102</v>
      </c>
    </row>
    <row r="843" spans="1:6" x14ac:dyDescent="0.3">
      <c r="A843" t="s">
        <v>40</v>
      </c>
      <c r="B843">
        <v>11507500</v>
      </c>
      <c r="C843" s="1">
        <v>43746.458333333336</v>
      </c>
      <c r="D843" t="s">
        <v>72</v>
      </c>
      <c r="E843">
        <v>505</v>
      </c>
      <c r="F843" t="s">
        <v>102</v>
      </c>
    </row>
    <row r="844" spans="1:6" x14ac:dyDescent="0.3">
      <c r="A844" t="s">
        <v>40</v>
      </c>
      <c r="B844">
        <v>11507500</v>
      </c>
      <c r="C844" s="1">
        <v>43746.46875</v>
      </c>
      <c r="D844" t="s">
        <v>72</v>
      </c>
      <c r="E844">
        <v>505</v>
      </c>
      <c r="F844" t="s">
        <v>102</v>
      </c>
    </row>
    <row r="845" spans="1:6" x14ac:dyDescent="0.3">
      <c r="A845" t="s">
        <v>40</v>
      </c>
      <c r="B845">
        <v>11507500</v>
      </c>
      <c r="C845" s="1">
        <v>43746.479166666664</v>
      </c>
      <c r="D845" t="s">
        <v>72</v>
      </c>
      <c r="E845">
        <v>514</v>
      </c>
      <c r="F845" t="s">
        <v>102</v>
      </c>
    </row>
    <row r="846" spans="1:6" x14ac:dyDescent="0.3">
      <c r="A846" t="s">
        <v>40</v>
      </c>
      <c r="B846">
        <v>11507500</v>
      </c>
      <c r="C846" s="1">
        <v>43746.489583333336</v>
      </c>
      <c r="D846" t="s">
        <v>72</v>
      </c>
      <c r="E846">
        <v>514</v>
      </c>
      <c r="F846" t="s">
        <v>102</v>
      </c>
    </row>
    <row r="847" spans="1:6" x14ac:dyDescent="0.3">
      <c r="A847" t="s">
        <v>40</v>
      </c>
      <c r="B847">
        <v>11507500</v>
      </c>
      <c r="C847" s="1">
        <v>43746.5</v>
      </c>
      <c r="D847" t="s">
        <v>72</v>
      </c>
      <c r="E847">
        <v>514</v>
      </c>
      <c r="F847" t="s">
        <v>102</v>
      </c>
    </row>
    <row r="848" spans="1:6" x14ac:dyDescent="0.3">
      <c r="A848" t="s">
        <v>40</v>
      </c>
      <c r="B848">
        <v>11507500</v>
      </c>
      <c r="C848" s="1">
        <v>43746.510416666664</v>
      </c>
      <c r="D848" t="s">
        <v>72</v>
      </c>
      <c r="E848">
        <v>514</v>
      </c>
      <c r="F848" t="s">
        <v>102</v>
      </c>
    </row>
    <row r="849" spans="1:6" x14ac:dyDescent="0.3">
      <c r="A849" t="s">
        <v>40</v>
      </c>
      <c r="B849">
        <v>11507500</v>
      </c>
      <c r="C849" s="1">
        <v>43746.520833333336</v>
      </c>
      <c r="D849" t="s">
        <v>72</v>
      </c>
      <c r="E849">
        <v>514</v>
      </c>
      <c r="F849" t="s">
        <v>102</v>
      </c>
    </row>
    <row r="850" spans="1:6" x14ac:dyDescent="0.3">
      <c r="A850" t="s">
        <v>40</v>
      </c>
      <c r="B850">
        <v>11507500</v>
      </c>
      <c r="C850" s="1">
        <v>43746.53125</v>
      </c>
      <c r="D850" t="s">
        <v>72</v>
      </c>
      <c r="E850">
        <v>522</v>
      </c>
      <c r="F850" t="s">
        <v>102</v>
      </c>
    </row>
    <row r="851" spans="1:6" x14ac:dyDescent="0.3">
      <c r="A851" t="s">
        <v>40</v>
      </c>
      <c r="B851">
        <v>11507500</v>
      </c>
      <c r="C851" s="1">
        <v>43746.541666666664</v>
      </c>
      <c r="D851" t="s">
        <v>72</v>
      </c>
      <c r="E851">
        <v>522</v>
      </c>
      <c r="F851" t="s">
        <v>102</v>
      </c>
    </row>
    <row r="852" spans="1:6" x14ac:dyDescent="0.3">
      <c r="A852" t="s">
        <v>40</v>
      </c>
      <c r="B852">
        <v>11507500</v>
      </c>
      <c r="C852" s="1">
        <v>43746.552083333336</v>
      </c>
      <c r="D852" t="s">
        <v>72</v>
      </c>
      <c r="E852">
        <v>530</v>
      </c>
      <c r="F852" t="s">
        <v>102</v>
      </c>
    </row>
    <row r="853" spans="1:6" x14ac:dyDescent="0.3">
      <c r="A853" t="s">
        <v>40</v>
      </c>
      <c r="B853">
        <v>11507500</v>
      </c>
      <c r="C853" s="1">
        <v>43746.5625</v>
      </c>
      <c r="D853" t="s">
        <v>72</v>
      </c>
      <c r="E853">
        <v>530</v>
      </c>
      <c r="F853" t="s">
        <v>102</v>
      </c>
    </row>
    <row r="854" spans="1:6" x14ac:dyDescent="0.3">
      <c r="A854" t="s">
        <v>40</v>
      </c>
      <c r="B854">
        <v>11507500</v>
      </c>
      <c r="C854" s="1">
        <v>43746.572916666664</v>
      </c>
      <c r="D854" t="s">
        <v>72</v>
      </c>
      <c r="E854">
        <v>522</v>
      </c>
      <c r="F854" t="s">
        <v>102</v>
      </c>
    </row>
    <row r="855" spans="1:6" x14ac:dyDescent="0.3">
      <c r="A855" t="s">
        <v>40</v>
      </c>
      <c r="B855">
        <v>11507500</v>
      </c>
      <c r="C855" s="1">
        <v>43746.583333333336</v>
      </c>
      <c r="D855" t="s">
        <v>72</v>
      </c>
      <c r="E855">
        <v>514</v>
      </c>
      <c r="F855" t="s">
        <v>102</v>
      </c>
    </row>
    <row r="856" spans="1:6" x14ac:dyDescent="0.3">
      <c r="A856" t="s">
        <v>40</v>
      </c>
      <c r="B856">
        <v>11507500</v>
      </c>
      <c r="C856" s="1">
        <v>43746.59375</v>
      </c>
      <c r="D856" t="s">
        <v>72</v>
      </c>
      <c r="E856">
        <v>522</v>
      </c>
      <c r="F856" t="s">
        <v>102</v>
      </c>
    </row>
    <row r="857" spans="1:6" x14ac:dyDescent="0.3">
      <c r="A857" t="s">
        <v>40</v>
      </c>
      <c r="B857">
        <v>11507500</v>
      </c>
      <c r="C857" s="1">
        <v>43746.604166666664</v>
      </c>
      <c r="D857" t="s">
        <v>72</v>
      </c>
      <c r="E857">
        <v>530</v>
      </c>
      <c r="F857" t="s">
        <v>102</v>
      </c>
    </row>
    <row r="858" spans="1:6" x14ac:dyDescent="0.3">
      <c r="A858" t="s">
        <v>40</v>
      </c>
      <c r="B858">
        <v>11507500</v>
      </c>
      <c r="C858" s="1">
        <v>43746.614583333336</v>
      </c>
      <c r="D858" t="s">
        <v>72</v>
      </c>
      <c r="E858">
        <v>522</v>
      </c>
      <c r="F858" t="s">
        <v>102</v>
      </c>
    </row>
    <row r="859" spans="1:6" x14ac:dyDescent="0.3">
      <c r="A859" t="s">
        <v>40</v>
      </c>
      <c r="B859">
        <v>11507500</v>
      </c>
      <c r="C859" s="1">
        <v>43746.625</v>
      </c>
      <c r="D859" t="s">
        <v>72</v>
      </c>
      <c r="E859">
        <v>522</v>
      </c>
      <c r="F859" t="s">
        <v>102</v>
      </c>
    </row>
    <row r="860" spans="1:6" x14ac:dyDescent="0.3">
      <c r="A860" t="s">
        <v>40</v>
      </c>
      <c r="B860">
        <v>11507500</v>
      </c>
      <c r="C860" s="1">
        <v>43746.635416666664</v>
      </c>
      <c r="D860" t="s">
        <v>72</v>
      </c>
      <c r="E860">
        <v>530</v>
      </c>
      <c r="F860" t="s">
        <v>102</v>
      </c>
    </row>
    <row r="861" spans="1:6" x14ac:dyDescent="0.3">
      <c r="A861" t="s">
        <v>40</v>
      </c>
      <c r="B861">
        <v>11507500</v>
      </c>
      <c r="C861" s="1">
        <v>43746.645833333336</v>
      </c>
      <c r="D861" t="s">
        <v>72</v>
      </c>
      <c r="E861">
        <v>539</v>
      </c>
      <c r="F861" t="s">
        <v>102</v>
      </c>
    </row>
    <row r="862" spans="1:6" x14ac:dyDescent="0.3">
      <c r="A862" t="s">
        <v>40</v>
      </c>
      <c r="B862">
        <v>11507500</v>
      </c>
      <c r="C862" s="1">
        <v>43746.65625</v>
      </c>
      <c r="D862" t="s">
        <v>72</v>
      </c>
      <c r="E862">
        <v>539</v>
      </c>
      <c r="F862" t="s">
        <v>102</v>
      </c>
    </row>
    <row r="863" spans="1:6" x14ac:dyDescent="0.3">
      <c r="A863" t="s">
        <v>40</v>
      </c>
      <c r="B863">
        <v>11507500</v>
      </c>
      <c r="C863" s="1">
        <v>43746.666666666664</v>
      </c>
      <c r="D863" t="s">
        <v>72</v>
      </c>
      <c r="E863">
        <v>539</v>
      </c>
      <c r="F863" t="s">
        <v>102</v>
      </c>
    </row>
    <row r="864" spans="1:6" x14ac:dyDescent="0.3">
      <c r="A864" t="s">
        <v>40</v>
      </c>
      <c r="B864">
        <v>11507500</v>
      </c>
      <c r="C864" s="1">
        <v>43746.677083333336</v>
      </c>
      <c r="D864" t="s">
        <v>72</v>
      </c>
      <c r="E864">
        <v>539</v>
      </c>
      <c r="F864" t="s">
        <v>102</v>
      </c>
    </row>
    <row r="865" spans="1:6" x14ac:dyDescent="0.3">
      <c r="A865" t="s">
        <v>40</v>
      </c>
      <c r="B865">
        <v>11507500</v>
      </c>
      <c r="C865" s="1">
        <v>43746.6875</v>
      </c>
      <c r="D865" t="s">
        <v>72</v>
      </c>
      <c r="E865">
        <v>539</v>
      </c>
      <c r="F865" t="s">
        <v>102</v>
      </c>
    </row>
    <row r="866" spans="1:6" x14ac:dyDescent="0.3">
      <c r="A866" t="s">
        <v>40</v>
      </c>
      <c r="B866">
        <v>11507500</v>
      </c>
      <c r="C866" s="1">
        <v>43746.697916666664</v>
      </c>
      <c r="D866" t="s">
        <v>72</v>
      </c>
      <c r="E866">
        <v>539</v>
      </c>
      <c r="F866" t="s">
        <v>102</v>
      </c>
    </row>
    <row r="867" spans="1:6" x14ac:dyDescent="0.3">
      <c r="A867" t="s">
        <v>40</v>
      </c>
      <c r="B867">
        <v>11507500</v>
      </c>
      <c r="C867" s="1">
        <v>43746.708333333336</v>
      </c>
      <c r="D867" t="s">
        <v>72</v>
      </c>
      <c r="E867">
        <v>530</v>
      </c>
      <c r="F867" t="s">
        <v>102</v>
      </c>
    </row>
    <row r="868" spans="1:6" x14ac:dyDescent="0.3">
      <c r="A868" t="s">
        <v>40</v>
      </c>
      <c r="B868">
        <v>11507500</v>
      </c>
      <c r="C868" s="1">
        <v>43746.71875</v>
      </c>
      <c r="D868" t="s">
        <v>72</v>
      </c>
      <c r="E868">
        <v>539</v>
      </c>
      <c r="F868" t="s">
        <v>102</v>
      </c>
    </row>
    <row r="869" spans="1:6" x14ac:dyDescent="0.3">
      <c r="A869" t="s">
        <v>40</v>
      </c>
      <c r="B869">
        <v>11507500</v>
      </c>
      <c r="C869" s="1">
        <v>43746.729166666664</v>
      </c>
      <c r="D869" t="s">
        <v>72</v>
      </c>
      <c r="E869">
        <v>522</v>
      </c>
      <c r="F869" t="s">
        <v>102</v>
      </c>
    </row>
    <row r="870" spans="1:6" x14ac:dyDescent="0.3">
      <c r="A870" t="s">
        <v>40</v>
      </c>
      <c r="B870">
        <v>11507500</v>
      </c>
      <c r="C870" s="1">
        <v>43746.739583333336</v>
      </c>
      <c r="D870" t="s">
        <v>72</v>
      </c>
      <c r="E870">
        <v>530</v>
      </c>
      <c r="F870" t="s">
        <v>102</v>
      </c>
    </row>
    <row r="871" spans="1:6" x14ac:dyDescent="0.3">
      <c r="A871" t="s">
        <v>40</v>
      </c>
      <c r="B871">
        <v>11507500</v>
      </c>
      <c r="C871" s="1">
        <v>43746.75</v>
      </c>
      <c r="D871" t="s">
        <v>72</v>
      </c>
      <c r="E871">
        <v>547</v>
      </c>
      <c r="F871" t="s">
        <v>102</v>
      </c>
    </row>
    <row r="872" spans="1:6" x14ac:dyDescent="0.3">
      <c r="A872" t="s">
        <v>40</v>
      </c>
      <c r="B872">
        <v>11507500</v>
      </c>
      <c r="C872" s="1">
        <v>43746.760416666664</v>
      </c>
      <c r="D872" t="s">
        <v>72</v>
      </c>
      <c r="E872">
        <v>539</v>
      </c>
      <c r="F872" t="s">
        <v>102</v>
      </c>
    </row>
    <row r="873" spans="1:6" x14ac:dyDescent="0.3">
      <c r="A873" t="s">
        <v>40</v>
      </c>
      <c r="B873">
        <v>11507500</v>
      </c>
      <c r="C873" s="1">
        <v>43746.770833333336</v>
      </c>
      <c r="D873" t="s">
        <v>72</v>
      </c>
      <c r="E873">
        <v>539</v>
      </c>
      <c r="F873" t="s">
        <v>102</v>
      </c>
    </row>
    <row r="874" spans="1:6" x14ac:dyDescent="0.3">
      <c r="A874" t="s">
        <v>40</v>
      </c>
      <c r="B874">
        <v>11507500</v>
      </c>
      <c r="C874" s="1">
        <v>43746.78125</v>
      </c>
      <c r="D874" t="s">
        <v>72</v>
      </c>
      <c r="E874">
        <v>539</v>
      </c>
      <c r="F874" t="s">
        <v>102</v>
      </c>
    </row>
    <row r="875" spans="1:6" x14ac:dyDescent="0.3">
      <c r="A875" t="s">
        <v>40</v>
      </c>
      <c r="B875">
        <v>11507500</v>
      </c>
      <c r="C875" s="1">
        <v>43746.791666666664</v>
      </c>
      <c r="D875" t="s">
        <v>72</v>
      </c>
      <c r="E875">
        <v>539</v>
      </c>
      <c r="F875" t="s">
        <v>102</v>
      </c>
    </row>
    <row r="876" spans="1:6" x14ac:dyDescent="0.3">
      <c r="A876" t="s">
        <v>40</v>
      </c>
      <c r="B876">
        <v>11507500</v>
      </c>
      <c r="C876" s="1">
        <v>43746.802083333336</v>
      </c>
      <c r="D876" t="s">
        <v>72</v>
      </c>
      <c r="E876">
        <v>530</v>
      </c>
      <c r="F876" t="s">
        <v>102</v>
      </c>
    </row>
    <row r="877" spans="1:6" x14ac:dyDescent="0.3">
      <c r="A877" t="s">
        <v>40</v>
      </c>
      <c r="B877">
        <v>11507500</v>
      </c>
      <c r="C877" s="1">
        <v>43746.8125</v>
      </c>
      <c r="D877" t="s">
        <v>72</v>
      </c>
      <c r="E877">
        <v>522</v>
      </c>
      <c r="F877" t="s">
        <v>102</v>
      </c>
    </row>
    <row r="878" spans="1:6" x14ac:dyDescent="0.3">
      <c r="A878" t="s">
        <v>40</v>
      </c>
      <c r="B878">
        <v>11507500</v>
      </c>
      <c r="C878" s="1">
        <v>43746.822916666664</v>
      </c>
      <c r="D878" t="s">
        <v>72</v>
      </c>
      <c r="E878">
        <v>539</v>
      </c>
      <c r="F878" t="s">
        <v>102</v>
      </c>
    </row>
    <row r="879" spans="1:6" x14ac:dyDescent="0.3">
      <c r="A879" t="s">
        <v>40</v>
      </c>
      <c r="B879">
        <v>11507500</v>
      </c>
      <c r="C879" s="1">
        <v>43746.833333333336</v>
      </c>
      <c r="D879" t="s">
        <v>72</v>
      </c>
      <c r="E879">
        <v>547</v>
      </c>
      <c r="F879" t="s">
        <v>102</v>
      </c>
    </row>
    <row r="880" spans="1:6" x14ac:dyDescent="0.3">
      <c r="A880" t="s">
        <v>40</v>
      </c>
      <c r="B880">
        <v>11507500</v>
      </c>
      <c r="C880" s="1">
        <v>43746.84375</v>
      </c>
      <c r="D880" t="s">
        <v>72</v>
      </c>
      <c r="E880">
        <v>547</v>
      </c>
      <c r="F880" t="s">
        <v>102</v>
      </c>
    </row>
    <row r="881" spans="1:6" x14ac:dyDescent="0.3">
      <c r="A881" t="s">
        <v>40</v>
      </c>
      <c r="B881">
        <v>11507500</v>
      </c>
      <c r="C881" s="1">
        <v>43746.854166666664</v>
      </c>
      <c r="D881" t="s">
        <v>72</v>
      </c>
      <c r="E881">
        <v>530</v>
      </c>
      <c r="F881" t="s">
        <v>102</v>
      </c>
    </row>
    <row r="882" spans="1:6" x14ac:dyDescent="0.3">
      <c r="A882" t="s">
        <v>40</v>
      </c>
      <c r="B882">
        <v>11507500</v>
      </c>
      <c r="C882" s="1">
        <v>43746.864583333336</v>
      </c>
      <c r="D882" t="s">
        <v>72</v>
      </c>
      <c r="E882">
        <v>530</v>
      </c>
      <c r="F882" t="s">
        <v>102</v>
      </c>
    </row>
    <row r="883" spans="1:6" x14ac:dyDescent="0.3">
      <c r="A883" t="s">
        <v>40</v>
      </c>
      <c r="B883">
        <v>11507500</v>
      </c>
      <c r="C883" s="1">
        <v>43746.875</v>
      </c>
      <c r="D883" t="s">
        <v>72</v>
      </c>
      <c r="E883">
        <v>530</v>
      </c>
      <c r="F883" t="s">
        <v>102</v>
      </c>
    </row>
    <row r="884" spans="1:6" x14ac:dyDescent="0.3">
      <c r="A884" t="s">
        <v>40</v>
      </c>
      <c r="B884">
        <v>11507500</v>
      </c>
      <c r="C884" s="1">
        <v>43746.885416666664</v>
      </c>
      <c r="D884" t="s">
        <v>72</v>
      </c>
      <c r="E884">
        <v>601</v>
      </c>
      <c r="F884" t="s">
        <v>102</v>
      </c>
    </row>
    <row r="885" spans="1:6" x14ac:dyDescent="0.3">
      <c r="A885" t="s">
        <v>40</v>
      </c>
      <c r="B885">
        <v>11507500</v>
      </c>
      <c r="C885" s="1">
        <v>43746.895833333336</v>
      </c>
      <c r="D885" t="s">
        <v>72</v>
      </c>
      <c r="E885">
        <v>601</v>
      </c>
      <c r="F885" t="s">
        <v>102</v>
      </c>
    </row>
    <row r="886" spans="1:6" x14ac:dyDescent="0.3">
      <c r="A886" t="s">
        <v>40</v>
      </c>
      <c r="B886">
        <v>11507500</v>
      </c>
      <c r="C886" s="1">
        <v>43746.90625</v>
      </c>
      <c r="D886" t="s">
        <v>72</v>
      </c>
      <c r="E886">
        <v>639</v>
      </c>
      <c r="F886" t="s">
        <v>102</v>
      </c>
    </row>
    <row r="887" spans="1:6" x14ac:dyDescent="0.3">
      <c r="A887" t="s">
        <v>40</v>
      </c>
      <c r="B887">
        <v>11507500</v>
      </c>
      <c r="C887" s="1">
        <v>43746.916666666664</v>
      </c>
      <c r="D887" t="s">
        <v>72</v>
      </c>
      <c r="E887">
        <v>695</v>
      </c>
      <c r="F887" t="s">
        <v>102</v>
      </c>
    </row>
    <row r="888" spans="1:6" x14ac:dyDescent="0.3">
      <c r="A888" t="s">
        <v>40</v>
      </c>
      <c r="B888">
        <v>11507500</v>
      </c>
      <c r="C888" s="1">
        <v>43746.927083333336</v>
      </c>
      <c r="D888" t="s">
        <v>72</v>
      </c>
      <c r="E888">
        <v>687</v>
      </c>
      <c r="F888" t="s">
        <v>102</v>
      </c>
    </row>
    <row r="889" spans="1:6" x14ac:dyDescent="0.3">
      <c r="A889" t="s">
        <v>40</v>
      </c>
      <c r="B889">
        <v>11507500</v>
      </c>
      <c r="C889" s="1">
        <v>43746.9375</v>
      </c>
      <c r="D889" t="s">
        <v>72</v>
      </c>
      <c r="E889">
        <v>655</v>
      </c>
      <c r="F889" t="s">
        <v>102</v>
      </c>
    </row>
    <row r="890" spans="1:6" x14ac:dyDescent="0.3">
      <c r="A890" t="s">
        <v>40</v>
      </c>
      <c r="B890">
        <v>11507500</v>
      </c>
      <c r="C890" s="1">
        <v>43746.947916666664</v>
      </c>
      <c r="D890" t="s">
        <v>72</v>
      </c>
      <c r="E890">
        <v>624</v>
      </c>
      <c r="F890" t="s">
        <v>102</v>
      </c>
    </row>
    <row r="891" spans="1:6" x14ac:dyDescent="0.3">
      <c r="A891" t="s">
        <v>40</v>
      </c>
      <c r="B891">
        <v>11507500</v>
      </c>
      <c r="C891" s="1">
        <v>43746.958333333336</v>
      </c>
      <c r="D891" t="s">
        <v>72</v>
      </c>
      <c r="E891">
        <v>616</v>
      </c>
      <c r="F891" t="s">
        <v>102</v>
      </c>
    </row>
    <row r="892" spans="1:6" x14ac:dyDescent="0.3">
      <c r="A892" t="s">
        <v>40</v>
      </c>
      <c r="B892">
        <v>11507500</v>
      </c>
      <c r="C892" s="1">
        <v>43746.96875</v>
      </c>
      <c r="D892" t="s">
        <v>72</v>
      </c>
      <c r="E892">
        <v>601</v>
      </c>
      <c r="F892" t="s">
        <v>102</v>
      </c>
    </row>
    <row r="893" spans="1:6" x14ac:dyDescent="0.3">
      <c r="A893" t="s">
        <v>40</v>
      </c>
      <c r="B893">
        <v>11507500</v>
      </c>
      <c r="C893" s="1">
        <v>43746.979166666664</v>
      </c>
      <c r="D893" t="s">
        <v>72</v>
      </c>
      <c r="E893">
        <v>608</v>
      </c>
      <c r="F893" t="s">
        <v>102</v>
      </c>
    </row>
    <row r="894" spans="1:6" x14ac:dyDescent="0.3">
      <c r="A894" t="s">
        <v>40</v>
      </c>
      <c r="B894">
        <v>11507500</v>
      </c>
      <c r="C894" s="1">
        <v>43746.989583333336</v>
      </c>
      <c r="D894" t="s">
        <v>72</v>
      </c>
      <c r="E894">
        <v>647</v>
      </c>
      <c r="F894" t="s">
        <v>102</v>
      </c>
    </row>
    <row r="895" spans="1:6" x14ac:dyDescent="0.3">
      <c r="A895" t="s">
        <v>40</v>
      </c>
      <c r="B895">
        <v>11507500</v>
      </c>
      <c r="C895" s="1">
        <v>43747</v>
      </c>
      <c r="D895" t="s">
        <v>72</v>
      </c>
      <c r="E895">
        <v>647</v>
      </c>
      <c r="F895" t="s">
        <v>102</v>
      </c>
    </row>
    <row r="896" spans="1:6" x14ac:dyDescent="0.3">
      <c r="A896" t="s">
        <v>40</v>
      </c>
      <c r="B896">
        <v>11507500</v>
      </c>
      <c r="C896" s="1">
        <v>43747.010416666664</v>
      </c>
      <c r="D896" t="s">
        <v>72</v>
      </c>
      <c r="E896">
        <v>647</v>
      </c>
      <c r="F896" t="s">
        <v>102</v>
      </c>
    </row>
    <row r="897" spans="1:6" x14ac:dyDescent="0.3">
      <c r="A897" t="s">
        <v>40</v>
      </c>
      <c r="B897">
        <v>11507500</v>
      </c>
      <c r="C897" s="1">
        <v>43747.020833333336</v>
      </c>
      <c r="D897" t="s">
        <v>72</v>
      </c>
      <c r="E897">
        <v>647</v>
      </c>
      <c r="F897" t="s">
        <v>102</v>
      </c>
    </row>
    <row r="898" spans="1:6" x14ac:dyDescent="0.3">
      <c r="A898" t="s">
        <v>40</v>
      </c>
      <c r="B898">
        <v>11507500</v>
      </c>
      <c r="C898" s="1">
        <v>43747.03125</v>
      </c>
      <c r="D898" t="s">
        <v>72</v>
      </c>
      <c r="E898">
        <v>655</v>
      </c>
      <c r="F898" t="s">
        <v>102</v>
      </c>
    </row>
    <row r="899" spans="1:6" x14ac:dyDescent="0.3">
      <c r="A899" t="s">
        <v>40</v>
      </c>
      <c r="B899">
        <v>11507500</v>
      </c>
      <c r="C899" s="1">
        <v>43747.041666666664</v>
      </c>
      <c r="D899" t="s">
        <v>72</v>
      </c>
      <c r="E899">
        <v>647</v>
      </c>
      <c r="F899" t="s">
        <v>102</v>
      </c>
    </row>
    <row r="900" spans="1:6" x14ac:dyDescent="0.3">
      <c r="A900" t="s">
        <v>40</v>
      </c>
      <c r="B900">
        <v>11507500</v>
      </c>
      <c r="C900" s="1">
        <v>43747.052083333336</v>
      </c>
      <c r="D900" t="s">
        <v>72</v>
      </c>
      <c r="E900">
        <v>647</v>
      </c>
      <c r="F900" t="s">
        <v>102</v>
      </c>
    </row>
    <row r="901" spans="1:6" x14ac:dyDescent="0.3">
      <c r="A901" t="s">
        <v>40</v>
      </c>
      <c r="B901">
        <v>11507500</v>
      </c>
      <c r="C901" s="1">
        <v>43747.0625</v>
      </c>
      <c r="D901" t="s">
        <v>72</v>
      </c>
      <c r="E901">
        <v>639</v>
      </c>
      <c r="F901" t="s">
        <v>102</v>
      </c>
    </row>
    <row r="902" spans="1:6" x14ac:dyDescent="0.3">
      <c r="A902" t="s">
        <v>40</v>
      </c>
      <c r="B902">
        <v>11507500</v>
      </c>
      <c r="C902" s="1">
        <v>43747.072916666664</v>
      </c>
      <c r="D902" t="s">
        <v>72</v>
      </c>
      <c r="E902">
        <v>639</v>
      </c>
      <c r="F902" t="s">
        <v>102</v>
      </c>
    </row>
    <row r="903" spans="1:6" x14ac:dyDescent="0.3">
      <c r="A903" t="s">
        <v>40</v>
      </c>
      <c r="B903">
        <v>11507500</v>
      </c>
      <c r="C903" s="1">
        <v>43747.083333333336</v>
      </c>
      <c r="D903" t="s">
        <v>72</v>
      </c>
      <c r="E903">
        <v>655</v>
      </c>
      <c r="F903" t="s">
        <v>102</v>
      </c>
    </row>
    <row r="904" spans="1:6" x14ac:dyDescent="0.3">
      <c r="A904" t="s">
        <v>40</v>
      </c>
      <c r="B904">
        <v>11507500</v>
      </c>
      <c r="C904" s="1">
        <v>43747.09375</v>
      </c>
      <c r="D904" t="s">
        <v>72</v>
      </c>
      <c r="E904">
        <v>663</v>
      </c>
      <c r="F904" t="s">
        <v>102</v>
      </c>
    </row>
    <row r="905" spans="1:6" x14ac:dyDescent="0.3">
      <c r="A905" t="s">
        <v>40</v>
      </c>
      <c r="B905">
        <v>11507500</v>
      </c>
      <c r="C905" s="1">
        <v>43747.104166666664</v>
      </c>
      <c r="D905" t="s">
        <v>72</v>
      </c>
      <c r="E905">
        <v>671</v>
      </c>
      <c r="F905" t="s">
        <v>102</v>
      </c>
    </row>
    <row r="906" spans="1:6" x14ac:dyDescent="0.3">
      <c r="A906" t="s">
        <v>40</v>
      </c>
      <c r="B906">
        <v>11507500</v>
      </c>
      <c r="C906" s="1">
        <v>43747.114583333336</v>
      </c>
      <c r="D906" t="s">
        <v>72</v>
      </c>
      <c r="E906">
        <v>663</v>
      </c>
      <c r="F906" t="s">
        <v>102</v>
      </c>
    </row>
    <row r="907" spans="1:6" x14ac:dyDescent="0.3">
      <c r="A907" t="s">
        <v>40</v>
      </c>
      <c r="B907">
        <v>11507500</v>
      </c>
      <c r="C907" s="1">
        <v>43747.125</v>
      </c>
      <c r="D907" t="s">
        <v>72</v>
      </c>
      <c r="E907">
        <v>655</v>
      </c>
      <c r="F907" t="s">
        <v>102</v>
      </c>
    </row>
    <row r="908" spans="1:6" x14ac:dyDescent="0.3">
      <c r="A908" t="s">
        <v>40</v>
      </c>
      <c r="B908">
        <v>11507500</v>
      </c>
      <c r="C908" s="1">
        <v>43747.135416666664</v>
      </c>
      <c r="D908" t="s">
        <v>72</v>
      </c>
      <c r="E908">
        <v>655</v>
      </c>
      <c r="F908" t="s">
        <v>102</v>
      </c>
    </row>
    <row r="909" spans="1:6" x14ac:dyDescent="0.3">
      <c r="A909" t="s">
        <v>40</v>
      </c>
      <c r="B909">
        <v>11507500</v>
      </c>
      <c r="C909" s="1">
        <v>43747.145833333336</v>
      </c>
      <c r="D909" t="s">
        <v>72</v>
      </c>
      <c r="E909">
        <v>655</v>
      </c>
      <c r="F909" t="s">
        <v>102</v>
      </c>
    </row>
    <row r="910" spans="1:6" x14ac:dyDescent="0.3">
      <c r="A910" t="s">
        <v>40</v>
      </c>
      <c r="B910">
        <v>11507500</v>
      </c>
      <c r="C910" s="1">
        <v>43747.15625</v>
      </c>
      <c r="D910" t="s">
        <v>72</v>
      </c>
      <c r="E910">
        <v>655</v>
      </c>
      <c r="F910" t="s">
        <v>102</v>
      </c>
    </row>
    <row r="911" spans="1:6" x14ac:dyDescent="0.3">
      <c r="A911" t="s">
        <v>40</v>
      </c>
      <c r="B911">
        <v>11507500</v>
      </c>
      <c r="C911" s="1">
        <v>43747.166666666664</v>
      </c>
      <c r="D911" t="s">
        <v>72</v>
      </c>
      <c r="E911">
        <v>655</v>
      </c>
      <c r="F911" t="s">
        <v>102</v>
      </c>
    </row>
    <row r="912" spans="1:6" x14ac:dyDescent="0.3">
      <c r="A912" t="s">
        <v>40</v>
      </c>
      <c r="B912">
        <v>11507500</v>
      </c>
      <c r="C912" s="1">
        <v>43747.177083333336</v>
      </c>
      <c r="D912" t="s">
        <v>72</v>
      </c>
      <c r="E912">
        <v>655</v>
      </c>
      <c r="F912" t="s">
        <v>102</v>
      </c>
    </row>
    <row r="913" spans="1:6" x14ac:dyDescent="0.3">
      <c r="A913" t="s">
        <v>40</v>
      </c>
      <c r="B913">
        <v>11507500</v>
      </c>
      <c r="C913" s="1">
        <v>43747.1875</v>
      </c>
      <c r="D913" t="s">
        <v>72</v>
      </c>
      <c r="E913">
        <v>655</v>
      </c>
      <c r="F913" t="s">
        <v>102</v>
      </c>
    </row>
    <row r="914" spans="1:6" x14ac:dyDescent="0.3">
      <c r="A914" t="s">
        <v>40</v>
      </c>
      <c r="B914">
        <v>11507500</v>
      </c>
      <c r="C914" s="1">
        <v>43747.197916666664</v>
      </c>
      <c r="D914" t="s">
        <v>72</v>
      </c>
      <c r="E914">
        <v>655</v>
      </c>
      <c r="F914" t="s">
        <v>102</v>
      </c>
    </row>
    <row r="915" spans="1:6" x14ac:dyDescent="0.3">
      <c r="A915" t="s">
        <v>40</v>
      </c>
      <c r="B915">
        <v>11507500</v>
      </c>
      <c r="C915" s="1">
        <v>43747.208333333336</v>
      </c>
      <c r="D915" t="s">
        <v>72</v>
      </c>
      <c r="E915">
        <v>655</v>
      </c>
      <c r="F915" t="s">
        <v>102</v>
      </c>
    </row>
    <row r="916" spans="1:6" x14ac:dyDescent="0.3">
      <c r="A916" t="s">
        <v>40</v>
      </c>
      <c r="B916">
        <v>11507500</v>
      </c>
      <c r="C916" s="1">
        <v>43747.21875</v>
      </c>
      <c r="D916" t="s">
        <v>72</v>
      </c>
      <c r="E916">
        <v>655</v>
      </c>
      <c r="F916" t="s">
        <v>102</v>
      </c>
    </row>
    <row r="917" spans="1:6" x14ac:dyDescent="0.3">
      <c r="A917" t="s">
        <v>40</v>
      </c>
      <c r="B917">
        <v>11507500</v>
      </c>
      <c r="C917" s="1">
        <v>43747.229166666664</v>
      </c>
      <c r="D917" t="s">
        <v>72</v>
      </c>
      <c r="E917">
        <v>655</v>
      </c>
      <c r="F917" t="s">
        <v>102</v>
      </c>
    </row>
    <row r="918" spans="1:6" x14ac:dyDescent="0.3">
      <c r="A918" t="s">
        <v>40</v>
      </c>
      <c r="B918">
        <v>11507500</v>
      </c>
      <c r="C918" s="1">
        <v>43747.239583333336</v>
      </c>
      <c r="D918" t="s">
        <v>72</v>
      </c>
      <c r="E918">
        <v>655</v>
      </c>
      <c r="F918" t="s">
        <v>102</v>
      </c>
    </row>
    <row r="919" spans="1:6" x14ac:dyDescent="0.3">
      <c r="A919" t="s">
        <v>40</v>
      </c>
      <c r="B919">
        <v>11507500</v>
      </c>
      <c r="C919" s="1">
        <v>43747.25</v>
      </c>
      <c r="D919" t="s">
        <v>72</v>
      </c>
      <c r="E919">
        <v>655</v>
      </c>
      <c r="F919" t="s">
        <v>102</v>
      </c>
    </row>
    <row r="920" spans="1:6" x14ac:dyDescent="0.3">
      <c r="A920" t="s">
        <v>40</v>
      </c>
      <c r="B920">
        <v>11507500</v>
      </c>
      <c r="C920" s="1">
        <v>43747.260416666664</v>
      </c>
      <c r="D920" t="s">
        <v>72</v>
      </c>
      <c r="E920">
        <v>663</v>
      </c>
      <c r="F920" t="s">
        <v>102</v>
      </c>
    </row>
    <row r="921" spans="1:6" x14ac:dyDescent="0.3">
      <c r="A921" t="s">
        <v>40</v>
      </c>
      <c r="B921">
        <v>11507500</v>
      </c>
      <c r="C921" s="1">
        <v>43747.270833333336</v>
      </c>
      <c r="D921" t="s">
        <v>72</v>
      </c>
      <c r="E921">
        <v>663</v>
      </c>
      <c r="F921" t="s">
        <v>102</v>
      </c>
    </row>
    <row r="922" spans="1:6" x14ac:dyDescent="0.3">
      <c r="A922" t="s">
        <v>40</v>
      </c>
      <c r="B922">
        <v>11507500</v>
      </c>
      <c r="C922" s="1">
        <v>43747.28125</v>
      </c>
      <c r="D922" t="s">
        <v>72</v>
      </c>
      <c r="E922">
        <v>663</v>
      </c>
      <c r="F922" t="s">
        <v>102</v>
      </c>
    </row>
    <row r="923" spans="1:6" x14ac:dyDescent="0.3">
      <c r="A923" t="s">
        <v>40</v>
      </c>
      <c r="B923">
        <v>11507500</v>
      </c>
      <c r="C923" s="1">
        <v>43747.291666666664</v>
      </c>
      <c r="D923" t="s">
        <v>72</v>
      </c>
      <c r="E923">
        <v>655</v>
      </c>
      <c r="F923" t="s">
        <v>102</v>
      </c>
    </row>
    <row r="924" spans="1:6" x14ac:dyDescent="0.3">
      <c r="A924" t="s">
        <v>40</v>
      </c>
      <c r="B924">
        <v>11507500</v>
      </c>
      <c r="C924" s="1">
        <v>43747.302083333336</v>
      </c>
      <c r="D924" t="s">
        <v>72</v>
      </c>
      <c r="E924">
        <v>663</v>
      </c>
      <c r="F924" t="s">
        <v>102</v>
      </c>
    </row>
    <row r="925" spans="1:6" x14ac:dyDescent="0.3">
      <c r="A925" t="s">
        <v>40</v>
      </c>
      <c r="B925">
        <v>11507500</v>
      </c>
      <c r="C925" s="1">
        <v>43747.3125</v>
      </c>
      <c r="D925" t="s">
        <v>72</v>
      </c>
      <c r="E925">
        <v>663</v>
      </c>
      <c r="F925" t="s">
        <v>102</v>
      </c>
    </row>
    <row r="926" spans="1:6" x14ac:dyDescent="0.3">
      <c r="A926" t="s">
        <v>40</v>
      </c>
      <c r="B926">
        <v>11507500</v>
      </c>
      <c r="C926" s="1">
        <v>43747.322916666664</v>
      </c>
      <c r="D926" t="s">
        <v>72</v>
      </c>
      <c r="E926">
        <v>663</v>
      </c>
      <c r="F926" t="s">
        <v>102</v>
      </c>
    </row>
    <row r="927" spans="1:6" x14ac:dyDescent="0.3">
      <c r="A927" t="s">
        <v>40</v>
      </c>
      <c r="B927">
        <v>11507500</v>
      </c>
      <c r="C927" s="1">
        <v>43747.333333333336</v>
      </c>
      <c r="D927" t="s">
        <v>72</v>
      </c>
      <c r="E927">
        <v>655</v>
      </c>
      <c r="F927" t="s">
        <v>102</v>
      </c>
    </row>
    <row r="928" spans="1:6" x14ac:dyDescent="0.3">
      <c r="A928" t="s">
        <v>40</v>
      </c>
      <c r="B928">
        <v>11507500</v>
      </c>
      <c r="C928" s="1">
        <v>43747.34375</v>
      </c>
      <c r="D928" t="s">
        <v>72</v>
      </c>
      <c r="E928">
        <v>655</v>
      </c>
      <c r="F928" t="s">
        <v>102</v>
      </c>
    </row>
    <row r="929" spans="1:6" x14ac:dyDescent="0.3">
      <c r="A929" t="s">
        <v>40</v>
      </c>
      <c r="B929">
        <v>11507500</v>
      </c>
      <c r="C929" s="1">
        <v>43747.354166666664</v>
      </c>
      <c r="D929" t="s">
        <v>72</v>
      </c>
      <c r="E929">
        <v>655</v>
      </c>
      <c r="F929" t="s">
        <v>102</v>
      </c>
    </row>
    <row r="930" spans="1:6" x14ac:dyDescent="0.3">
      <c r="A930" t="s">
        <v>40</v>
      </c>
      <c r="B930">
        <v>11507500</v>
      </c>
      <c r="C930" s="1">
        <v>43747.364583333336</v>
      </c>
      <c r="D930" t="s">
        <v>72</v>
      </c>
      <c r="E930">
        <v>655</v>
      </c>
      <c r="F930" t="s">
        <v>102</v>
      </c>
    </row>
    <row r="931" spans="1:6" x14ac:dyDescent="0.3">
      <c r="A931" t="s">
        <v>40</v>
      </c>
      <c r="B931">
        <v>11507500</v>
      </c>
      <c r="C931" s="1">
        <v>43747.375</v>
      </c>
      <c r="D931" t="s">
        <v>72</v>
      </c>
      <c r="E931">
        <v>655</v>
      </c>
      <c r="F931" t="s">
        <v>102</v>
      </c>
    </row>
    <row r="932" spans="1:6" x14ac:dyDescent="0.3">
      <c r="A932" t="s">
        <v>40</v>
      </c>
      <c r="B932">
        <v>11507500</v>
      </c>
      <c r="C932" s="1">
        <v>43747.385416666664</v>
      </c>
      <c r="D932" t="s">
        <v>72</v>
      </c>
      <c r="E932">
        <v>655</v>
      </c>
      <c r="F932" t="s">
        <v>102</v>
      </c>
    </row>
    <row r="933" spans="1:6" x14ac:dyDescent="0.3">
      <c r="A933" t="s">
        <v>40</v>
      </c>
      <c r="B933">
        <v>11507500</v>
      </c>
      <c r="C933" s="1">
        <v>43747.395833333336</v>
      </c>
      <c r="D933" t="s">
        <v>72</v>
      </c>
      <c r="E933">
        <v>655</v>
      </c>
      <c r="F933" t="s">
        <v>102</v>
      </c>
    </row>
    <row r="934" spans="1:6" x14ac:dyDescent="0.3">
      <c r="A934" t="s">
        <v>40</v>
      </c>
      <c r="B934">
        <v>11507500</v>
      </c>
      <c r="C934" s="1">
        <v>43747.40625</v>
      </c>
      <c r="D934" t="s">
        <v>72</v>
      </c>
      <c r="E934">
        <v>655</v>
      </c>
      <c r="F934" t="s">
        <v>102</v>
      </c>
    </row>
    <row r="935" spans="1:6" x14ac:dyDescent="0.3">
      <c r="A935" t="s">
        <v>40</v>
      </c>
      <c r="B935">
        <v>11507500</v>
      </c>
      <c r="C935" s="1">
        <v>43747.416666666664</v>
      </c>
      <c r="D935" t="s">
        <v>72</v>
      </c>
      <c r="E935">
        <v>655</v>
      </c>
      <c r="F935" t="s">
        <v>102</v>
      </c>
    </row>
    <row r="936" spans="1:6" x14ac:dyDescent="0.3">
      <c r="A936" t="s">
        <v>40</v>
      </c>
      <c r="B936">
        <v>11507500</v>
      </c>
      <c r="C936" s="1">
        <v>43747.427083333336</v>
      </c>
      <c r="D936" t="s">
        <v>72</v>
      </c>
      <c r="E936">
        <v>663</v>
      </c>
      <c r="F936" t="s">
        <v>102</v>
      </c>
    </row>
    <row r="937" spans="1:6" x14ac:dyDescent="0.3">
      <c r="A937" t="s">
        <v>40</v>
      </c>
      <c r="B937">
        <v>11507500</v>
      </c>
      <c r="C937" s="1">
        <v>43747.4375</v>
      </c>
      <c r="D937" t="s">
        <v>72</v>
      </c>
      <c r="E937">
        <v>655</v>
      </c>
      <c r="F937" t="s">
        <v>102</v>
      </c>
    </row>
    <row r="938" spans="1:6" x14ac:dyDescent="0.3">
      <c r="A938" t="s">
        <v>40</v>
      </c>
      <c r="B938">
        <v>11507500</v>
      </c>
      <c r="C938" s="1">
        <v>43747.447916666664</v>
      </c>
      <c r="D938" t="s">
        <v>72</v>
      </c>
      <c r="E938">
        <v>663</v>
      </c>
      <c r="F938" t="s">
        <v>102</v>
      </c>
    </row>
    <row r="939" spans="1:6" x14ac:dyDescent="0.3">
      <c r="A939" t="s">
        <v>40</v>
      </c>
      <c r="B939">
        <v>11507500</v>
      </c>
      <c r="C939" s="1">
        <v>43747.458333333336</v>
      </c>
      <c r="D939" t="s">
        <v>72</v>
      </c>
      <c r="E939">
        <v>663</v>
      </c>
      <c r="F939" t="s">
        <v>102</v>
      </c>
    </row>
    <row r="940" spans="1:6" x14ac:dyDescent="0.3">
      <c r="A940" t="s">
        <v>40</v>
      </c>
      <c r="B940">
        <v>11507500</v>
      </c>
      <c r="C940" s="1">
        <v>43747.46875</v>
      </c>
      <c r="D940" t="s">
        <v>72</v>
      </c>
      <c r="E940">
        <v>655</v>
      </c>
      <c r="F940" t="s">
        <v>102</v>
      </c>
    </row>
    <row r="941" spans="1:6" x14ac:dyDescent="0.3">
      <c r="A941" t="s">
        <v>40</v>
      </c>
      <c r="B941">
        <v>11507500</v>
      </c>
      <c r="C941" s="1">
        <v>43747.479166666664</v>
      </c>
      <c r="D941" t="s">
        <v>72</v>
      </c>
      <c r="E941">
        <v>655</v>
      </c>
      <c r="F941" t="s">
        <v>102</v>
      </c>
    </row>
    <row r="942" spans="1:6" x14ac:dyDescent="0.3">
      <c r="A942" t="s">
        <v>40</v>
      </c>
      <c r="B942">
        <v>11507500</v>
      </c>
      <c r="C942" s="1">
        <v>43747.489583333336</v>
      </c>
      <c r="D942" t="s">
        <v>72</v>
      </c>
      <c r="E942">
        <v>655</v>
      </c>
      <c r="F942" t="s">
        <v>102</v>
      </c>
    </row>
    <row r="943" spans="1:6" x14ac:dyDescent="0.3">
      <c r="A943" t="s">
        <v>40</v>
      </c>
      <c r="B943">
        <v>11507500</v>
      </c>
      <c r="C943" s="1">
        <v>43747.5</v>
      </c>
      <c r="D943" t="s">
        <v>72</v>
      </c>
      <c r="E943">
        <v>655</v>
      </c>
      <c r="F943" t="s">
        <v>102</v>
      </c>
    </row>
    <row r="944" spans="1:6" x14ac:dyDescent="0.3">
      <c r="A944" t="s">
        <v>40</v>
      </c>
      <c r="B944">
        <v>11507500</v>
      </c>
      <c r="C944" s="1">
        <v>43747.510416666664</v>
      </c>
      <c r="D944" t="s">
        <v>72</v>
      </c>
      <c r="E944">
        <v>655</v>
      </c>
      <c r="F944" t="s">
        <v>102</v>
      </c>
    </row>
    <row r="945" spans="1:6" x14ac:dyDescent="0.3">
      <c r="A945" t="s">
        <v>40</v>
      </c>
      <c r="B945">
        <v>11507500</v>
      </c>
      <c r="C945" s="1">
        <v>43747.520833333336</v>
      </c>
      <c r="D945" t="s">
        <v>72</v>
      </c>
      <c r="E945">
        <v>655</v>
      </c>
      <c r="F945" t="s">
        <v>102</v>
      </c>
    </row>
    <row r="946" spans="1:6" x14ac:dyDescent="0.3">
      <c r="A946" t="s">
        <v>40</v>
      </c>
      <c r="B946">
        <v>11507500</v>
      </c>
      <c r="C946" s="1">
        <v>43747.53125</v>
      </c>
      <c r="D946" t="s">
        <v>72</v>
      </c>
      <c r="E946">
        <v>655</v>
      </c>
      <c r="F946" t="s">
        <v>102</v>
      </c>
    </row>
    <row r="947" spans="1:6" x14ac:dyDescent="0.3">
      <c r="A947" t="s">
        <v>40</v>
      </c>
      <c r="B947">
        <v>11507500</v>
      </c>
      <c r="C947" s="1">
        <v>43747.541666666664</v>
      </c>
      <c r="D947" t="s">
        <v>72</v>
      </c>
      <c r="E947">
        <v>655</v>
      </c>
      <c r="F947" t="s">
        <v>102</v>
      </c>
    </row>
    <row r="948" spans="1:6" x14ac:dyDescent="0.3">
      <c r="A948" t="s">
        <v>40</v>
      </c>
      <c r="B948">
        <v>11507500</v>
      </c>
      <c r="C948" s="1">
        <v>43747.552083333336</v>
      </c>
      <c r="D948" t="s">
        <v>72</v>
      </c>
      <c r="E948">
        <v>655</v>
      </c>
      <c r="F948" t="s">
        <v>102</v>
      </c>
    </row>
    <row r="949" spans="1:6" x14ac:dyDescent="0.3">
      <c r="A949" t="s">
        <v>40</v>
      </c>
      <c r="B949">
        <v>11507500</v>
      </c>
      <c r="C949" s="1">
        <v>43747.5625</v>
      </c>
      <c r="D949" t="s">
        <v>72</v>
      </c>
      <c r="E949">
        <v>655</v>
      </c>
      <c r="F949" t="s">
        <v>102</v>
      </c>
    </row>
    <row r="950" spans="1:6" x14ac:dyDescent="0.3">
      <c r="A950" t="s">
        <v>40</v>
      </c>
      <c r="B950">
        <v>11507500</v>
      </c>
      <c r="C950" s="1">
        <v>43747.572916666664</v>
      </c>
      <c r="D950" t="s">
        <v>72</v>
      </c>
      <c r="E950">
        <v>639</v>
      </c>
      <c r="F950" t="s">
        <v>102</v>
      </c>
    </row>
    <row r="951" spans="1:6" x14ac:dyDescent="0.3">
      <c r="A951" t="s">
        <v>40</v>
      </c>
      <c r="B951">
        <v>11507500</v>
      </c>
      <c r="C951" s="1">
        <v>43747.583333333336</v>
      </c>
      <c r="D951" t="s">
        <v>72</v>
      </c>
      <c r="E951">
        <v>639</v>
      </c>
      <c r="F951" t="s">
        <v>102</v>
      </c>
    </row>
    <row r="952" spans="1:6" x14ac:dyDescent="0.3">
      <c r="A952" t="s">
        <v>40</v>
      </c>
      <c r="B952">
        <v>11507500</v>
      </c>
      <c r="C952" s="1">
        <v>43747.59375</v>
      </c>
      <c r="D952" t="s">
        <v>72</v>
      </c>
      <c r="E952">
        <v>631</v>
      </c>
      <c r="F952" t="s">
        <v>102</v>
      </c>
    </row>
    <row r="953" spans="1:6" x14ac:dyDescent="0.3">
      <c r="A953" t="s">
        <v>40</v>
      </c>
      <c r="B953">
        <v>11507500</v>
      </c>
      <c r="C953" s="1">
        <v>43747.604166666664</v>
      </c>
      <c r="D953" t="s">
        <v>72</v>
      </c>
      <c r="E953">
        <v>639</v>
      </c>
      <c r="F953" t="s">
        <v>102</v>
      </c>
    </row>
    <row r="954" spans="1:6" x14ac:dyDescent="0.3">
      <c r="A954" t="s">
        <v>40</v>
      </c>
      <c r="B954">
        <v>11507500</v>
      </c>
      <c r="C954" s="1">
        <v>43747.614583333336</v>
      </c>
      <c r="D954" t="s">
        <v>72</v>
      </c>
      <c r="E954">
        <v>631</v>
      </c>
      <c r="F954" t="s">
        <v>102</v>
      </c>
    </row>
    <row r="955" spans="1:6" x14ac:dyDescent="0.3">
      <c r="A955" t="s">
        <v>40</v>
      </c>
      <c r="B955">
        <v>11507500</v>
      </c>
      <c r="C955" s="1">
        <v>43747.625</v>
      </c>
      <c r="D955" t="s">
        <v>72</v>
      </c>
      <c r="E955">
        <v>631</v>
      </c>
      <c r="F955" t="s">
        <v>102</v>
      </c>
    </row>
    <row r="956" spans="1:6" x14ac:dyDescent="0.3">
      <c r="A956" t="s">
        <v>40</v>
      </c>
      <c r="B956">
        <v>11507500</v>
      </c>
      <c r="C956" s="1">
        <v>43747.635416666664</v>
      </c>
      <c r="D956" t="s">
        <v>72</v>
      </c>
      <c r="E956">
        <v>631</v>
      </c>
      <c r="F956" t="s">
        <v>102</v>
      </c>
    </row>
    <row r="957" spans="1:6" x14ac:dyDescent="0.3">
      <c r="A957" t="s">
        <v>40</v>
      </c>
      <c r="B957">
        <v>11507500</v>
      </c>
      <c r="C957" s="1">
        <v>43747.645833333336</v>
      </c>
      <c r="D957" t="s">
        <v>72</v>
      </c>
      <c r="E957">
        <v>639</v>
      </c>
      <c r="F957" t="s">
        <v>102</v>
      </c>
    </row>
    <row r="958" spans="1:6" x14ac:dyDescent="0.3">
      <c r="A958" t="s">
        <v>40</v>
      </c>
      <c r="B958">
        <v>11507500</v>
      </c>
      <c r="C958" s="1">
        <v>43747.65625</v>
      </c>
      <c r="D958" t="s">
        <v>72</v>
      </c>
      <c r="E958">
        <v>639</v>
      </c>
      <c r="F958" t="s">
        <v>102</v>
      </c>
    </row>
    <row r="959" spans="1:6" x14ac:dyDescent="0.3">
      <c r="A959" t="s">
        <v>40</v>
      </c>
      <c r="B959">
        <v>11507500</v>
      </c>
      <c r="C959" s="1">
        <v>43747.666666666664</v>
      </c>
      <c r="D959" t="s">
        <v>72</v>
      </c>
      <c r="E959">
        <v>631</v>
      </c>
      <c r="F959" t="s">
        <v>102</v>
      </c>
    </row>
    <row r="960" spans="1:6" x14ac:dyDescent="0.3">
      <c r="A960" t="s">
        <v>40</v>
      </c>
      <c r="B960">
        <v>11507500</v>
      </c>
      <c r="C960" s="1">
        <v>43747.677083333336</v>
      </c>
      <c r="D960" t="s">
        <v>72</v>
      </c>
      <c r="E960">
        <v>616</v>
      </c>
      <c r="F960" t="s">
        <v>102</v>
      </c>
    </row>
    <row r="961" spans="1:6" x14ac:dyDescent="0.3">
      <c r="A961" t="s">
        <v>40</v>
      </c>
      <c r="B961">
        <v>11507500</v>
      </c>
      <c r="C961" s="1">
        <v>43747.6875</v>
      </c>
      <c r="D961" t="s">
        <v>72</v>
      </c>
      <c r="E961">
        <v>616</v>
      </c>
      <c r="F961" t="s">
        <v>102</v>
      </c>
    </row>
    <row r="962" spans="1:6" x14ac:dyDescent="0.3">
      <c r="A962" t="s">
        <v>40</v>
      </c>
      <c r="B962">
        <v>11507500</v>
      </c>
      <c r="C962" s="1">
        <v>43747.697916666664</v>
      </c>
      <c r="D962" t="s">
        <v>72</v>
      </c>
      <c r="E962">
        <v>616</v>
      </c>
      <c r="F962" t="s">
        <v>102</v>
      </c>
    </row>
    <row r="963" spans="1:6" x14ac:dyDescent="0.3">
      <c r="A963" t="s">
        <v>40</v>
      </c>
      <c r="B963">
        <v>11507500</v>
      </c>
      <c r="C963" s="1">
        <v>43747.708333333336</v>
      </c>
      <c r="D963" t="s">
        <v>72</v>
      </c>
      <c r="E963">
        <v>616</v>
      </c>
      <c r="F963" t="s">
        <v>102</v>
      </c>
    </row>
    <row r="964" spans="1:6" x14ac:dyDescent="0.3">
      <c r="A964" t="s">
        <v>40</v>
      </c>
      <c r="B964">
        <v>11507500</v>
      </c>
      <c r="C964" s="1">
        <v>43747.71875</v>
      </c>
      <c r="D964" t="s">
        <v>72</v>
      </c>
      <c r="E964">
        <v>616</v>
      </c>
      <c r="F964" t="s">
        <v>102</v>
      </c>
    </row>
    <row r="965" spans="1:6" x14ac:dyDescent="0.3">
      <c r="A965" t="s">
        <v>40</v>
      </c>
      <c r="B965">
        <v>11507500</v>
      </c>
      <c r="C965" s="1">
        <v>43747.729166666664</v>
      </c>
      <c r="D965" t="s">
        <v>72</v>
      </c>
      <c r="E965">
        <v>608</v>
      </c>
      <c r="F965" t="s">
        <v>102</v>
      </c>
    </row>
    <row r="966" spans="1:6" x14ac:dyDescent="0.3">
      <c r="A966" t="s">
        <v>40</v>
      </c>
      <c r="B966">
        <v>11507500</v>
      </c>
      <c r="C966" s="1">
        <v>43747.739583333336</v>
      </c>
      <c r="D966" t="s">
        <v>72</v>
      </c>
      <c r="E966">
        <v>608</v>
      </c>
      <c r="F966" t="s">
        <v>102</v>
      </c>
    </row>
    <row r="967" spans="1:6" x14ac:dyDescent="0.3">
      <c r="A967" t="s">
        <v>40</v>
      </c>
      <c r="B967">
        <v>11507500</v>
      </c>
      <c r="C967" s="1">
        <v>43747.75</v>
      </c>
      <c r="D967" t="s">
        <v>72</v>
      </c>
      <c r="E967">
        <v>616</v>
      </c>
      <c r="F967" t="s">
        <v>102</v>
      </c>
    </row>
    <row r="968" spans="1:6" x14ac:dyDescent="0.3">
      <c r="A968" t="s">
        <v>40</v>
      </c>
      <c r="B968">
        <v>11507500</v>
      </c>
      <c r="C968" s="1">
        <v>43747.760416666664</v>
      </c>
      <c r="D968" t="s">
        <v>72</v>
      </c>
      <c r="E968">
        <v>616</v>
      </c>
      <c r="F968" t="s">
        <v>102</v>
      </c>
    </row>
    <row r="969" spans="1:6" x14ac:dyDescent="0.3">
      <c r="A969" t="s">
        <v>40</v>
      </c>
      <c r="B969">
        <v>11507500</v>
      </c>
      <c r="C969" s="1">
        <v>43747.770833333336</v>
      </c>
      <c r="D969" t="s">
        <v>72</v>
      </c>
      <c r="E969">
        <v>608</v>
      </c>
      <c r="F969" t="s">
        <v>102</v>
      </c>
    </row>
    <row r="970" spans="1:6" x14ac:dyDescent="0.3">
      <c r="A970" t="s">
        <v>40</v>
      </c>
      <c r="B970">
        <v>11507500</v>
      </c>
      <c r="C970" s="1">
        <v>43747.78125</v>
      </c>
      <c r="D970" t="s">
        <v>72</v>
      </c>
      <c r="E970">
        <v>616</v>
      </c>
      <c r="F970" t="s">
        <v>102</v>
      </c>
    </row>
    <row r="971" spans="1:6" x14ac:dyDescent="0.3">
      <c r="A971" t="s">
        <v>40</v>
      </c>
      <c r="B971">
        <v>11507500</v>
      </c>
      <c r="C971" s="1">
        <v>43747.791666666664</v>
      </c>
      <c r="D971" t="s">
        <v>72</v>
      </c>
      <c r="E971">
        <v>608</v>
      </c>
      <c r="F971" t="s">
        <v>102</v>
      </c>
    </row>
    <row r="972" spans="1:6" x14ac:dyDescent="0.3">
      <c r="A972" t="s">
        <v>40</v>
      </c>
      <c r="B972">
        <v>11507500</v>
      </c>
      <c r="C972" s="1">
        <v>43747.802083333336</v>
      </c>
      <c r="D972" t="s">
        <v>72</v>
      </c>
      <c r="E972">
        <v>608</v>
      </c>
      <c r="F972" t="s">
        <v>102</v>
      </c>
    </row>
    <row r="973" spans="1:6" x14ac:dyDescent="0.3">
      <c r="A973" t="s">
        <v>40</v>
      </c>
      <c r="B973">
        <v>11507500</v>
      </c>
      <c r="C973" s="1">
        <v>43747.8125</v>
      </c>
      <c r="D973" t="s">
        <v>72</v>
      </c>
      <c r="E973">
        <v>608</v>
      </c>
      <c r="F973" t="s">
        <v>102</v>
      </c>
    </row>
    <row r="974" spans="1:6" x14ac:dyDescent="0.3">
      <c r="A974" t="s">
        <v>40</v>
      </c>
      <c r="B974">
        <v>11507500</v>
      </c>
      <c r="C974" s="1">
        <v>43747.822916666664</v>
      </c>
      <c r="D974" t="s">
        <v>72</v>
      </c>
      <c r="E974">
        <v>608</v>
      </c>
      <c r="F974" t="s">
        <v>102</v>
      </c>
    </row>
    <row r="975" spans="1:6" x14ac:dyDescent="0.3">
      <c r="A975" t="s">
        <v>40</v>
      </c>
      <c r="B975">
        <v>11507500</v>
      </c>
      <c r="C975" s="1">
        <v>43747.833333333336</v>
      </c>
      <c r="D975" t="s">
        <v>72</v>
      </c>
      <c r="E975">
        <v>608</v>
      </c>
      <c r="F975" t="s">
        <v>102</v>
      </c>
    </row>
    <row r="976" spans="1:6" x14ac:dyDescent="0.3">
      <c r="A976" t="s">
        <v>40</v>
      </c>
      <c r="B976">
        <v>11507500</v>
      </c>
      <c r="C976" s="1">
        <v>43747.84375</v>
      </c>
      <c r="D976" t="s">
        <v>72</v>
      </c>
      <c r="E976">
        <v>616</v>
      </c>
      <c r="F976" t="s">
        <v>102</v>
      </c>
    </row>
    <row r="977" spans="1:6" x14ac:dyDescent="0.3">
      <c r="A977" t="s">
        <v>40</v>
      </c>
      <c r="B977">
        <v>11507500</v>
      </c>
      <c r="C977" s="1">
        <v>43747.854166666664</v>
      </c>
      <c r="D977" t="s">
        <v>72</v>
      </c>
      <c r="E977">
        <v>616</v>
      </c>
      <c r="F977" t="s">
        <v>102</v>
      </c>
    </row>
    <row r="978" spans="1:6" x14ac:dyDescent="0.3">
      <c r="A978" t="s">
        <v>40</v>
      </c>
      <c r="B978">
        <v>11507500</v>
      </c>
      <c r="C978" s="1">
        <v>43747.864583333336</v>
      </c>
      <c r="D978" t="s">
        <v>72</v>
      </c>
      <c r="E978">
        <v>608</v>
      </c>
      <c r="F978" t="s">
        <v>102</v>
      </c>
    </row>
    <row r="979" spans="1:6" x14ac:dyDescent="0.3">
      <c r="A979" t="s">
        <v>40</v>
      </c>
      <c r="B979">
        <v>11507500</v>
      </c>
      <c r="C979" s="1">
        <v>43747.875</v>
      </c>
      <c r="D979" t="s">
        <v>72</v>
      </c>
      <c r="E979">
        <v>608</v>
      </c>
      <c r="F979" t="s">
        <v>102</v>
      </c>
    </row>
    <row r="980" spans="1:6" x14ac:dyDescent="0.3">
      <c r="A980" t="s">
        <v>40</v>
      </c>
      <c r="B980">
        <v>11507500</v>
      </c>
      <c r="C980" s="1">
        <v>43747.885416666664</v>
      </c>
      <c r="D980" t="s">
        <v>72</v>
      </c>
      <c r="E980">
        <v>608</v>
      </c>
      <c r="F980" t="s">
        <v>102</v>
      </c>
    </row>
    <row r="981" spans="1:6" x14ac:dyDescent="0.3">
      <c r="A981" t="s">
        <v>40</v>
      </c>
      <c r="B981">
        <v>11507500</v>
      </c>
      <c r="C981" s="1">
        <v>43747.895833333336</v>
      </c>
      <c r="D981" t="s">
        <v>72</v>
      </c>
      <c r="E981">
        <v>608</v>
      </c>
      <c r="F981" t="s">
        <v>102</v>
      </c>
    </row>
    <row r="982" spans="1:6" x14ac:dyDescent="0.3">
      <c r="A982" t="s">
        <v>40</v>
      </c>
      <c r="B982">
        <v>11507500</v>
      </c>
      <c r="C982" s="1">
        <v>43747.90625</v>
      </c>
      <c r="D982" t="s">
        <v>72</v>
      </c>
      <c r="E982">
        <v>608</v>
      </c>
      <c r="F982" t="s">
        <v>102</v>
      </c>
    </row>
    <row r="983" spans="1:6" x14ac:dyDescent="0.3">
      <c r="A983" t="s">
        <v>40</v>
      </c>
      <c r="B983">
        <v>11507500</v>
      </c>
      <c r="C983" s="1">
        <v>43747.916666666664</v>
      </c>
      <c r="D983" t="s">
        <v>72</v>
      </c>
      <c r="E983">
        <v>616</v>
      </c>
      <c r="F983" t="s">
        <v>102</v>
      </c>
    </row>
    <row r="984" spans="1:6" x14ac:dyDescent="0.3">
      <c r="A984" t="s">
        <v>40</v>
      </c>
      <c r="B984">
        <v>11507500</v>
      </c>
      <c r="C984" s="1">
        <v>43747.927083333336</v>
      </c>
      <c r="D984" t="s">
        <v>72</v>
      </c>
      <c r="E984">
        <v>608</v>
      </c>
      <c r="F984" t="s">
        <v>102</v>
      </c>
    </row>
    <row r="985" spans="1:6" x14ac:dyDescent="0.3">
      <c r="A985" t="s">
        <v>40</v>
      </c>
      <c r="B985">
        <v>11507500</v>
      </c>
      <c r="C985" s="1">
        <v>43747.9375</v>
      </c>
      <c r="D985" t="s">
        <v>72</v>
      </c>
      <c r="E985">
        <v>616</v>
      </c>
      <c r="F985" t="s">
        <v>102</v>
      </c>
    </row>
    <row r="986" spans="1:6" x14ac:dyDescent="0.3">
      <c r="A986" t="s">
        <v>40</v>
      </c>
      <c r="B986">
        <v>11507500</v>
      </c>
      <c r="C986" s="1">
        <v>43747.947916666664</v>
      </c>
      <c r="D986" t="s">
        <v>72</v>
      </c>
      <c r="E986">
        <v>608</v>
      </c>
      <c r="F986" t="s">
        <v>102</v>
      </c>
    </row>
    <row r="987" spans="1:6" x14ac:dyDescent="0.3">
      <c r="A987" t="s">
        <v>40</v>
      </c>
      <c r="B987">
        <v>11507500</v>
      </c>
      <c r="C987" s="1">
        <v>43747.958333333336</v>
      </c>
      <c r="D987" t="s">
        <v>72</v>
      </c>
      <c r="E987">
        <v>608</v>
      </c>
      <c r="F987" t="s">
        <v>102</v>
      </c>
    </row>
    <row r="988" spans="1:6" x14ac:dyDescent="0.3">
      <c r="A988" t="s">
        <v>40</v>
      </c>
      <c r="B988">
        <v>11507500</v>
      </c>
      <c r="C988" s="1">
        <v>43747.96875</v>
      </c>
      <c r="D988" t="s">
        <v>72</v>
      </c>
      <c r="E988">
        <v>608</v>
      </c>
      <c r="F988" t="s">
        <v>102</v>
      </c>
    </row>
    <row r="989" spans="1:6" x14ac:dyDescent="0.3">
      <c r="A989" t="s">
        <v>40</v>
      </c>
      <c r="B989">
        <v>11507500</v>
      </c>
      <c r="C989" s="1">
        <v>43747.979166666664</v>
      </c>
      <c r="D989" t="s">
        <v>72</v>
      </c>
      <c r="E989">
        <v>616</v>
      </c>
      <c r="F989" t="s">
        <v>102</v>
      </c>
    </row>
    <row r="990" spans="1:6" x14ac:dyDescent="0.3">
      <c r="A990" t="s">
        <v>40</v>
      </c>
      <c r="B990">
        <v>11507500</v>
      </c>
      <c r="C990" s="1">
        <v>43747.989583333336</v>
      </c>
      <c r="D990" t="s">
        <v>72</v>
      </c>
      <c r="E990">
        <v>616</v>
      </c>
      <c r="F990" t="s">
        <v>102</v>
      </c>
    </row>
    <row r="991" spans="1:6" x14ac:dyDescent="0.3">
      <c r="A991" t="s">
        <v>40</v>
      </c>
      <c r="B991">
        <v>11507500</v>
      </c>
      <c r="C991" s="1">
        <v>43748</v>
      </c>
      <c r="D991" t="s">
        <v>72</v>
      </c>
      <c r="E991">
        <v>616</v>
      </c>
      <c r="F991" t="s">
        <v>102</v>
      </c>
    </row>
    <row r="992" spans="1:6" x14ac:dyDescent="0.3">
      <c r="A992" t="s">
        <v>40</v>
      </c>
      <c r="B992">
        <v>11507500</v>
      </c>
      <c r="C992" s="1">
        <v>43748.010416666664</v>
      </c>
      <c r="D992" t="s">
        <v>72</v>
      </c>
      <c r="E992">
        <v>616</v>
      </c>
      <c r="F992" t="s">
        <v>102</v>
      </c>
    </row>
    <row r="993" spans="1:6" x14ac:dyDescent="0.3">
      <c r="A993" t="s">
        <v>40</v>
      </c>
      <c r="B993">
        <v>11507500</v>
      </c>
      <c r="C993" s="1">
        <v>43748.020833333336</v>
      </c>
      <c r="D993" t="s">
        <v>72</v>
      </c>
      <c r="E993">
        <v>624</v>
      </c>
      <c r="F993" t="s">
        <v>102</v>
      </c>
    </row>
    <row r="994" spans="1:6" x14ac:dyDescent="0.3">
      <c r="A994" t="s">
        <v>40</v>
      </c>
      <c r="B994">
        <v>11507500</v>
      </c>
      <c r="C994" s="1">
        <v>43748.03125</v>
      </c>
      <c r="D994" t="s">
        <v>72</v>
      </c>
      <c r="E994">
        <v>616</v>
      </c>
      <c r="F994" t="s">
        <v>102</v>
      </c>
    </row>
    <row r="995" spans="1:6" x14ac:dyDescent="0.3">
      <c r="A995" t="s">
        <v>40</v>
      </c>
      <c r="B995">
        <v>11507500</v>
      </c>
      <c r="C995" s="1">
        <v>43748.041666666664</v>
      </c>
      <c r="D995" t="s">
        <v>72</v>
      </c>
      <c r="E995">
        <v>616</v>
      </c>
      <c r="F995" t="s">
        <v>102</v>
      </c>
    </row>
    <row r="996" spans="1:6" x14ac:dyDescent="0.3">
      <c r="A996" t="s">
        <v>40</v>
      </c>
      <c r="B996">
        <v>11507500</v>
      </c>
      <c r="C996" s="1">
        <v>43748.052083333336</v>
      </c>
      <c r="D996" t="s">
        <v>72</v>
      </c>
      <c r="E996">
        <v>616</v>
      </c>
      <c r="F996" t="s">
        <v>102</v>
      </c>
    </row>
    <row r="997" spans="1:6" x14ac:dyDescent="0.3">
      <c r="A997" t="s">
        <v>40</v>
      </c>
      <c r="B997">
        <v>11507500</v>
      </c>
      <c r="C997" s="1">
        <v>43748.0625</v>
      </c>
      <c r="D997" t="s">
        <v>72</v>
      </c>
      <c r="E997">
        <v>616</v>
      </c>
      <c r="F997" t="s">
        <v>102</v>
      </c>
    </row>
    <row r="998" spans="1:6" x14ac:dyDescent="0.3">
      <c r="A998" t="s">
        <v>40</v>
      </c>
      <c r="B998">
        <v>11507500</v>
      </c>
      <c r="C998" s="1">
        <v>43748.072916666664</v>
      </c>
      <c r="D998" t="s">
        <v>72</v>
      </c>
      <c r="E998">
        <v>616</v>
      </c>
      <c r="F998" t="s">
        <v>102</v>
      </c>
    </row>
    <row r="999" spans="1:6" x14ac:dyDescent="0.3">
      <c r="A999" t="s">
        <v>40</v>
      </c>
      <c r="B999">
        <v>11507500</v>
      </c>
      <c r="C999" s="1">
        <v>43748.083333333336</v>
      </c>
      <c r="D999" t="s">
        <v>72</v>
      </c>
      <c r="E999">
        <v>616</v>
      </c>
      <c r="F999" t="s">
        <v>102</v>
      </c>
    </row>
    <row r="1000" spans="1:6" x14ac:dyDescent="0.3">
      <c r="A1000" t="s">
        <v>40</v>
      </c>
      <c r="B1000">
        <v>11507500</v>
      </c>
      <c r="C1000" s="1">
        <v>43748.09375</v>
      </c>
      <c r="D1000" t="s">
        <v>72</v>
      </c>
      <c r="E1000">
        <v>616</v>
      </c>
      <c r="F1000" t="s">
        <v>102</v>
      </c>
    </row>
    <row r="1001" spans="1:6" x14ac:dyDescent="0.3">
      <c r="A1001" t="s">
        <v>40</v>
      </c>
      <c r="B1001">
        <v>11507500</v>
      </c>
      <c r="C1001" s="1">
        <v>43748.104166666664</v>
      </c>
      <c r="D1001" t="s">
        <v>72</v>
      </c>
      <c r="E1001">
        <v>616</v>
      </c>
      <c r="F1001" t="s">
        <v>102</v>
      </c>
    </row>
    <row r="1002" spans="1:6" x14ac:dyDescent="0.3">
      <c r="A1002" t="s">
        <v>40</v>
      </c>
      <c r="B1002">
        <v>11507500</v>
      </c>
      <c r="C1002" s="1">
        <v>43748.114583333336</v>
      </c>
      <c r="D1002" t="s">
        <v>72</v>
      </c>
      <c r="E1002">
        <v>616</v>
      </c>
      <c r="F1002" t="s">
        <v>102</v>
      </c>
    </row>
    <row r="1003" spans="1:6" x14ac:dyDescent="0.3">
      <c r="A1003" t="s">
        <v>40</v>
      </c>
      <c r="B1003">
        <v>11507500</v>
      </c>
      <c r="C1003" s="1">
        <v>43748.125</v>
      </c>
      <c r="D1003" t="s">
        <v>72</v>
      </c>
      <c r="E1003">
        <v>616</v>
      </c>
      <c r="F1003" t="s">
        <v>102</v>
      </c>
    </row>
    <row r="1004" spans="1:6" x14ac:dyDescent="0.3">
      <c r="A1004" t="s">
        <v>40</v>
      </c>
      <c r="B1004">
        <v>11507500</v>
      </c>
      <c r="C1004" s="1">
        <v>43748.135416666664</v>
      </c>
      <c r="D1004" t="s">
        <v>72</v>
      </c>
      <c r="E1004">
        <v>624</v>
      </c>
      <c r="F1004" t="s">
        <v>102</v>
      </c>
    </row>
    <row r="1005" spans="1:6" x14ac:dyDescent="0.3">
      <c r="A1005" t="s">
        <v>40</v>
      </c>
      <c r="B1005">
        <v>11507500</v>
      </c>
      <c r="C1005" s="1">
        <v>43748.145833333336</v>
      </c>
      <c r="D1005" t="s">
        <v>72</v>
      </c>
      <c r="E1005">
        <v>624</v>
      </c>
      <c r="F1005" t="s">
        <v>102</v>
      </c>
    </row>
    <row r="1006" spans="1:6" x14ac:dyDescent="0.3">
      <c r="A1006" t="s">
        <v>40</v>
      </c>
      <c r="B1006">
        <v>11507500</v>
      </c>
      <c r="C1006" s="1">
        <v>43748.15625</v>
      </c>
      <c r="D1006" t="s">
        <v>72</v>
      </c>
      <c r="E1006">
        <v>616</v>
      </c>
      <c r="F1006" t="s">
        <v>102</v>
      </c>
    </row>
    <row r="1007" spans="1:6" x14ac:dyDescent="0.3">
      <c r="A1007" t="s">
        <v>40</v>
      </c>
      <c r="B1007">
        <v>11507500</v>
      </c>
      <c r="C1007" s="1">
        <v>43748.166666666664</v>
      </c>
      <c r="D1007" t="s">
        <v>72</v>
      </c>
      <c r="E1007">
        <v>601</v>
      </c>
      <c r="F1007" t="s">
        <v>102</v>
      </c>
    </row>
    <row r="1008" spans="1:6" x14ac:dyDescent="0.3">
      <c r="A1008" t="s">
        <v>40</v>
      </c>
      <c r="B1008">
        <v>11507500</v>
      </c>
      <c r="C1008" s="1">
        <v>43748.177083333336</v>
      </c>
      <c r="D1008" t="s">
        <v>72</v>
      </c>
      <c r="E1008">
        <v>601</v>
      </c>
      <c r="F1008" t="s">
        <v>102</v>
      </c>
    </row>
    <row r="1009" spans="1:6" x14ac:dyDescent="0.3">
      <c r="A1009" t="s">
        <v>40</v>
      </c>
      <c r="B1009">
        <v>11507500</v>
      </c>
      <c r="C1009" s="1">
        <v>43748.1875</v>
      </c>
      <c r="D1009" t="s">
        <v>72</v>
      </c>
      <c r="E1009">
        <v>601</v>
      </c>
      <c r="F1009" t="s">
        <v>102</v>
      </c>
    </row>
    <row r="1010" spans="1:6" x14ac:dyDescent="0.3">
      <c r="A1010" t="s">
        <v>40</v>
      </c>
      <c r="B1010">
        <v>11507500</v>
      </c>
      <c r="C1010" s="1">
        <v>43748.197916666664</v>
      </c>
      <c r="D1010" t="s">
        <v>72</v>
      </c>
      <c r="E1010">
        <v>608</v>
      </c>
      <c r="F1010" t="s">
        <v>102</v>
      </c>
    </row>
    <row r="1011" spans="1:6" x14ac:dyDescent="0.3">
      <c r="A1011" t="s">
        <v>40</v>
      </c>
      <c r="B1011">
        <v>11507500</v>
      </c>
      <c r="C1011" s="1">
        <v>43748.208333333336</v>
      </c>
      <c r="D1011" t="s">
        <v>72</v>
      </c>
      <c r="E1011">
        <v>601</v>
      </c>
      <c r="F1011" t="s">
        <v>102</v>
      </c>
    </row>
    <row r="1012" spans="1:6" x14ac:dyDescent="0.3">
      <c r="A1012" t="s">
        <v>40</v>
      </c>
      <c r="B1012">
        <v>11507500</v>
      </c>
      <c r="C1012" s="1">
        <v>43748.21875</v>
      </c>
      <c r="D1012" t="s">
        <v>72</v>
      </c>
      <c r="E1012">
        <v>601</v>
      </c>
      <c r="F1012" t="s">
        <v>102</v>
      </c>
    </row>
    <row r="1013" spans="1:6" x14ac:dyDescent="0.3">
      <c r="A1013" t="s">
        <v>40</v>
      </c>
      <c r="B1013">
        <v>11507500</v>
      </c>
      <c r="C1013" s="1">
        <v>43748.229166666664</v>
      </c>
      <c r="D1013" t="s">
        <v>72</v>
      </c>
      <c r="E1013">
        <v>601</v>
      </c>
      <c r="F1013" t="s">
        <v>102</v>
      </c>
    </row>
    <row r="1014" spans="1:6" x14ac:dyDescent="0.3">
      <c r="A1014" t="s">
        <v>40</v>
      </c>
      <c r="B1014">
        <v>11507500</v>
      </c>
      <c r="C1014" s="1">
        <v>43748.239583333336</v>
      </c>
      <c r="D1014" t="s">
        <v>72</v>
      </c>
      <c r="E1014">
        <v>593</v>
      </c>
      <c r="F1014" t="s">
        <v>102</v>
      </c>
    </row>
    <row r="1015" spans="1:6" x14ac:dyDescent="0.3">
      <c r="A1015" t="s">
        <v>40</v>
      </c>
      <c r="B1015">
        <v>11507500</v>
      </c>
      <c r="C1015" s="1">
        <v>43748.25</v>
      </c>
      <c r="D1015" t="s">
        <v>72</v>
      </c>
      <c r="E1015">
        <v>593</v>
      </c>
      <c r="F1015" t="s">
        <v>102</v>
      </c>
    </row>
    <row r="1016" spans="1:6" x14ac:dyDescent="0.3">
      <c r="A1016" t="s">
        <v>40</v>
      </c>
      <c r="B1016">
        <v>11507500</v>
      </c>
      <c r="C1016" s="1">
        <v>43748.260416666664</v>
      </c>
      <c r="D1016" t="s">
        <v>72</v>
      </c>
      <c r="E1016">
        <v>601</v>
      </c>
      <c r="F1016" t="s">
        <v>102</v>
      </c>
    </row>
    <row r="1017" spans="1:6" x14ac:dyDescent="0.3">
      <c r="A1017" t="s">
        <v>40</v>
      </c>
      <c r="B1017">
        <v>11507500</v>
      </c>
      <c r="C1017" s="1">
        <v>43748.270833333336</v>
      </c>
      <c r="D1017" t="s">
        <v>72</v>
      </c>
      <c r="E1017">
        <v>601</v>
      </c>
      <c r="F1017" t="s">
        <v>102</v>
      </c>
    </row>
    <row r="1018" spans="1:6" x14ac:dyDescent="0.3">
      <c r="A1018" t="s">
        <v>40</v>
      </c>
      <c r="B1018">
        <v>11507500</v>
      </c>
      <c r="C1018" s="1">
        <v>43748.28125</v>
      </c>
      <c r="D1018" t="s">
        <v>72</v>
      </c>
      <c r="E1018">
        <v>601</v>
      </c>
      <c r="F1018" t="s">
        <v>102</v>
      </c>
    </row>
    <row r="1019" spans="1:6" x14ac:dyDescent="0.3">
      <c r="A1019" t="s">
        <v>40</v>
      </c>
      <c r="B1019">
        <v>11507500</v>
      </c>
      <c r="C1019" s="1">
        <v>43748.291666666664</v>
      </c>
      <c r="D1019" t="s">
        <v>72</v>
      </c>
      <c r="E1019">
        <v>601</v>
      </c>
      <c r="F1019" t="s">
        <v>102</v>
      </c>
    </row>
    <row r="1020" spans="1:6" x14ac:dyDescent="0.3">
      <c r="A1020" t="s">
        <v>40</v>
      </c>
      <c r="B1020">
        <v>11507500</v>
      </c>
      <c r="C1020" s="1">
        <v>43748.302083333336</v>
      </c>
      <c r="D1020" t="s">
        <v>72</v>
      </c>
      <c r="E1020">
        <v>601</v>
      </c>
      <c r="F1020" t="s">
        <v>102</v>
      </c>
    </row>
    <row r="1021" spans="1:6" x14ac:dyDescent="0.3">
      <c r="A1021" t="s">
        <v>40</v>
      </c>
      <c r="B1021">
        <v>11507500</v>
      </c>
      <c r="C1021" s="1">
        <v>43748.3125</v>
      </c>
      <c r="D1021" t="s">
        <v>72</v>
      </c>
      <c r="E1021">
        <v>601</v>
      </c>
      <c r="F1021" t="s">
        <v>102</v>
      </c>
    </row>
    <row r="1022" spans="1:6" x14ac:dyDescent="0.3">
      <c r="A1022" t="s">
        <v>40</v>
      </c>
      <c r="B1022">
        <v>11507500</v>
      </c>
      <c r="C1022" s="1">
        <v>43748.322916666664</v>
      </c>
      <c r="D1022" t="s">
        <v>72</v>
      </c>
      <c r="E1022">
        <v>593</v>
      </c>
      <c r="F1022" t="s">
        <v>102</v>
      </c>
    </row>
    <row r="1023" spans="1:6" x14ac:dyDescent="0.3">
      <c r="A1023" t="s">
        <v>40</v>
      </c>
      <c r="B1023">
        <v>11507500</v>
      </c>
      <c r="C1023" s="1">
        <v>43748.333333333336</v>
      </c>
      <c r="D1023" t="s">
        <v>72</v>
      </c>
      <c r="E1023">
        <v>593</v>
      </c>
      <c r="F1023" t="s">
        <v>102</v>
      </c>
    </row>
    <row r="1024" spans="1:6" x14ac:dyDescent="0.3">
      <c r="A1024" t="s">
        <v>40</v>
      </c>
      <c r="B1024">
        <v>11507500</v>
      </c>
      <c r="C1024" s="1">
        <v>43748.34375</v>
      </c>
      <c r="D1024" t="s">
        <v>72</v>
      </c>
      <c r="E1024">
        <v>593</v>
      </c>
      <c r="F1024" t="s">
        <v>102</v>
      </c>
    </row>
    <row r="1025" spans="1:6" x14ac:dyDescent="0.3">
      <c r="A1025" t="s">
        <v>40</v>
      </c>
      <c r="B1025">
        <v>11507500</v>
      </c>
      <c r="C1025" s="1">
        <v>43748.354166666664</v>
      </c>
      <c r="D1025" t="s">
        <v>72</v>
      </c>
      <c r="E1025">
        <v>601</v>
      </c>
      <c r="F1025" t="s">
        <v>102</v>
      </c>
    </row>
    <row r="1026" spans="1:6" x14ac:dyDescent="0.3">
      <c r="A1026" t="s">
        <v>40</v>
      </c>
      <c r="B1026">
        <v>11507500</v>
      </c>
      <c r="C1026" s="1">
        <v>43748.364583333336</v>
      </c>
      <c r="D1026" t="s">
        <v>72</v>
      </c>
      <c r="E1026">
        <v>601</v>
      </c>
      <c r="F1026" t="s">
        <v>102</v>
      </c>
    </row>
    <row r="1027" spans="1:6" x14ac:dyDescent="0.3">
      <c r="A1027" t="s">
        <v>40</v>
      </c>
      <c r="B1027">
        <v>11507500</v>
      </c>
      <c r="C1027" s="1">
        <v>43748.375</v>
      </c>
      <c r="D1027" t="s">
        <v>72</v>
      </c>
      <c r="E1027">
        <v>601</v>
      </c>
      <c r="F1027" t="s">
        <v>102</v>
      </c>
    </row>
    <row r="1028" spans="1:6" x14ac:dyDescent="0.3">
      <c r="A1028" t="s">
        <v>40</v>
      </c>
      <c r="B1028">
        <v>11507500</v>
      </c>
      <c r="C1028" s="1">
        <v>43748.385416666664</v>
      </c>
      <c r="D1028" t="s">
        <v>72</v>
      </c>
      <c r="E1028">
        <v>601</v>
      </c>
      <c r="F1028" t="s">
        <v>102</v>
      </c>
    </row>
    <row r="1029" spans="1:6" x14ac:dyDescent="0.3">
      <c r="A1029" t="s">
        <v>40</v>
      </c>
      <c r="B1029">
        <v>11507500</v>
      </c>
      <c r="C1029" s="1">
        <v>43748.395833333336</v>
      </c>
      <c r="D1029" t="s">
        <v>72</v>
      </c>
      <c r="E1029">
        <v>601</v>
      </c>
      <c r="F1029" t="s">
        <v>102</v>
      </c>
    </row>
    <row r="1030" spans="1:6" x14ac:dyDescent="0.3">
      <c r="A1030" t="s">
        <v>40</v>
      </c>
      <c r="B1030">
        <v>11507500</v>
      </c>
      <c r="C1030" s="1">
        <v>43748.40625</v>
      </c>
      <c r="D1030" t="s">
        <v>72</v>
      </c>
      <c r="E1030">
        <v>601</v>
      </c>
      <c r="F1030" t="s">
        <v>102</v>
      </c>
    </row>
    <row r="1031" spans="1:6" x14ac:dyDescent="0.3">
      <c r="A1031" t="s">
        <v>40</v>
      </c>
      <c r="B1031">
        <v>11507500</v>
      </c>
      <c r="C1031" s="1">
        <v>43748.416666666664</v>
      </c>
      <c r="D1031" t="s">
        <v>72</v>
      </c>
      <c r="E1031">
        <v>601</v>
      </c>
      <c r="F1031" t="s">
        <v>102</v>
      </c>
    </row>
    <row r="1032" spans="1:6" x14ac:dyDescent="0.3">
      <c r="A1032" t="s">
        <v>40</v>
      </c>
      <c r="B1032">
        <v>11507500</v>
      </c>
      <c r="C1032" s="1">
        <v>43748.427083333336</v>
      </c>
      <c r="D1032" t="s">
        <v>72</v>
      </c>
      <c r="E1032">
        <v>601</v>
      </c>
      <c r="F1032" t="s">
        <v>102</v>
      </c>
    </row>
    <row r="1033" spans="1:6" x14ac:dyDescent="0.3">
      <c r="A1033" t="s">
        <v>40</v>
      </c>
      <c r="B1033">
        <v>11507500</v>
      </c>
      <c r="C1033" s="1">
        <v>43748.4375</v>
      </c>
      <c r="D1033" t="s">
        <v>72</v>
      </c>
      <c r="E1033">
        <v>593</v>
      </c>
      <c r="F1033" t="s">
        <v>102</v>
      </c>
    </row>
    <row r="1034" spans="1:6" x14ac:dyDescent="0.3">
      <c r="A1034" t="s">
        <v>40</v>
      </c>
      <c r="B1034">
        <v>11507500</v>
      </c>
      <c r="C1034" s="1">
        <v>43748.447916666664</v>
      </c>
      <c r="D1034" t="s">
        <v>72</v>
      </c>
      <c r="E1034">
        <v>593</v>
      </c>
      <c r="F1034" t="s">
        <v>102</v>
      </c>
    </row>
    <row r="1035" spans="1:6" x14ac:dyDescent="0.3">
      <c r="A1035" t="s">
        <v>40</v>
      </c>
      <c r="B1035">
        <v>11507500</v>
      </c>
      <c r="C1035" s="1">
        <v>43748.458333333336</v>
      </c>
      <c r="D1035" t="s">
        <v>72</v>
      </c>
      <c r="E1035">
        <v>601</v>
      </c>
      <c r="F1035" t="s">
        <v>102</v>
      </c>
    </row>
    <row r="1036" spans="1:6" x14ac:dyDescent="0.3">
      <c r="A1036" t="s">
        <v>40</v>
      </c>
      <c r="B1036">
        <v>11507500</v>
      </c>
      <c r="C1036" s="1">
        <v>43748.46875</v>
      </c>
      <c r="D1036" t="s">
        <v>72</v>
      </c>
      <c r="E1036">
        <v>601</v>
      </c>
      <c r="F1036" t="s">
        <v>102</v>
      </c>
    </row>
    <row r="1037" spans="1:6" x14ac:dyDescent="0.3">
      <c r="A1037" t="s">
        <v>40</v>
      </c>
      <c r="B1037">
        <v>11507500</v>
      </c>
      <c r="C1037" s="1">
        <v>43748.479166666664</v>
      </c>
      <c r="D1037" t="s">
        <v>72</v>
      </c>
      <c r="E1037">
        <v>601</v>
      </c>
      <c r="F1037" t="s">
        <v>102</v>
      </c>
    </row>
    <row r="1038" spans="1:6" x14ac:dyDescent="0.3">
      <c r="A1038" t="s">
        <v>40</v>
      </c>
      <c r="B1038">
        <v>11507500</v>
      </c>
      <c r="C1038" s="1">
        <v>43748.489583333336</v>
      </c>
      <c r="D1038" t="s">
        <v>72</v>
      </c>
      <c r="E1038">
        <v>593</v>
      </c>
      <c r="F1038" t="s">
        <v>102</v>
      </c>
    </row>
    <row r="1039" spans="1:6" x14ac:dyDescent="0.3">
      <c r="A1039" t="s">
        <v>40</v>
      </c>
      <c r="B1039">
        <v>11507500</v>
      </c>
      <c r="C1039" s="1">
        <v>43748.5</v>
      </c>
      <c r="D1039" t="s">
        <v>72</v>
      </c>
      <c r="E1039">
        <v>593</v>
      </c>
      <c r="F1039" t="s">
        <v>102</v>
      </c>
    </row>
    <row r="1040" spans="1:6" x14ac:dyDescent="0.3">
      <c r="A1040" t="s">
        <v>40</v>
      </c>
      <c r="B1040">
        <v>11507500</v>
      </c>
      <c r="C1040" s="1">
        <v>43748.510416666664</v>
      </c>
      <c r="D1040" t="s">
        <v>72</v>
      </c>
      <c r="E1040">
        <v>593</v>
      </c>
      <c r="F1040" t="s">
        <v>102</v>
      </c>
    </row>
    <row r="1041" spans="1:6" x14ac:dyDescent="0.3">
      <c r="A1041" t="s">
        <v>40</v>
      </c>
      <c r="B1041">
        <v>11507500</v>
      </c>
      <c r="C1041" s="1">
        <v>43748.520833333336</v>
      </c>
      <c r="D1041" t="s">
        <v>72</v>
      </c>
      <c r="E1041">
        <v>586</v>
      </c>
      <c r="F1041" t="s">
        <v>102</v>
      </c>
    </row>
    <row r="1042" spans="1:6" x14ac:dyDescent="0.3">
      <c r="A1042" t="s">
        <v>40</v>
      </c>
      <c r="B1042">
        <v>11507500</v>
      </c>
      <c r="C1042" s="1">
        <v>43748.53125</v>
      </c>
      <c r="D1042" t="s">
        <v>72</v>
      </c>
      <c r="E1042">
        <v>593</v>
      </c>
      <c r="F1042" t="s">
        <v>102</v>
      </c>
    </row>
    <row r="1043" spans="1:6" x14ac:dyDescent="0.3">
      <c r="A1043" t="s">
        <v>40</v>
      </c>
      <c r="B1043">
        <v>11507500</v>
      </c>
      <c r="C1043" s="1">
        <v>43748.541666666664</v>
      </c>
      <c r="D1043" t="s">
        <v>72</v>
      </c>
      <c r="E1043">
        <v>586</v>
      </c>
      <c r="F1043" t="s">
        <v>102</v>
      </c>
    </row>
    <row r="1044" spans="1:6" x14ac:dyDescent="0.3">
      <c r="A1044" t="s">
        <v>40</v>
      </c>
      <c r="B1044">
        <v>11507500</v>
      </c>
      <c r="C1044" s="1">
        <v>43748.552083333336</v>
      </c>
      <c r="D1044" t="s">
        <v>72</v>
      </c>
      <c r="E1044">
        <v>586</v>
      </c>
      <c r="F1044" t="s">
        <v>102</v>
      </c>
    </row>
    <row r="1045" spans="1:6" x14ac:dyDescent="0.3">
      <c r="A1045" t="s">
        <v>40</v>
      </c>
      <c r="B1045">
        <v>11507500</v>
      </c>
      <c r="C1045" s="1">
        <v>43748.5625</v>
      </c>
      <c r="D1045" t="s">
        <v>72</v>
      </c>
      <c r="E1045">
        <v>586</v>
      </c>
      <c r="F1045" t="s">
        <v>102</v>
      </c>
    </row>
    <row r="1046" spans="1:6" x14ac:dyDescent="0.3">
      <c r="A1046" t="s">
        <v>40</v>
      </c>
      <c r="B1046">
        <v>11507500</v>
      </c>
      <c r="C1046" s="1">
        <v>43748.572916666664</v>
      </c>
      <c r="D1046" t="s">
        <v>72</v>
      </c>
      <c r="E1046">
        <v>593</v>
      </c>
      <c r="F1046" t="s">
        <v>102</v>
      </c>
    </row>
    <row r="1047" spans="1:6" x14ac:dyDescent="0.3">
      <c r="A1047" t="s">
        <v>40</v>
      </c>
      <c r="B1047">
        <v>11507500</v>
      </c>
      <c r="C1047" s="1">
        <v>43748.583333333336</v>
      </c>
      <c r="D1047" t="s">
        <v>72</v>
      </c>
      <c r="E1047">
        <v>593</v>
      </c>
      <c r="F1047" t="s">
        <v>102</v>
      </c>
    </row>
    <row r="1048" spans="1:6" x14ac:dyDescent="0.3">
      <c r="A1048" t="s">
        <v>40</v>
      </c>
      <c r="B1048">
        <v>11507500</v>
      </c>
      <c r="C1048" s="1">
        <v>43748.59375</v>
      </c>
      <c r="D1048" t="s">
        <v>72</v>
      </c>
      <c r="E1048">
        <v>593</v>
      </c>
      <c r="F1048" t="s">
        <v>102</v>
      </c>
    </row>
    <row r="1049" spans="1:6" x14ac:dyDescent="0.3">
      <c r="A1049" t="s">
        <v>40</v>
      </c>
      <c r="B1049">
        <v>11507500</v>
      </c>
      <c r="C1049" s="1">
        <v>43748.604166666664</v>
      </c>
      <c r="D1049" t="s">
        <v>72</v>
      </c>
      <c r="E1049">
        <v>593</v>
      </c>
      <c r="F1049" t="s">
        <v>102</v>
      </c>
    </row>
    <row r="1050" spans="1:6" x14ac:dyDescent="0.3">
      <c r="A1050" t="s">
        <v>40</v>
      </c>
      <c r="B1050">
        <v>11507500</v>
      </c>
      <c r="C1050" s="1">
        <v>43748.614583333336</v>
      </c>
      <c r="D1050" t="s">
        <v>72</v>
      </c>
      <c r="E1050">
        <v>586</v>
      </c>
      <c r="F1050" t="s">
        <v>102</v>
      </c>
    </row>
    <row r="1051" spans="1:6" x14ac:dyDescent="0.3">
      <c r="A1051" t="s">
        <v>40</v>
      </c>
      <c r="B1051">
        <v>11507500</v>
      </c>
      <c r="C1051" s="1">
        <v>43748.625</v>
      </c>
      <c r="D1051" t="s">
        <v>72</v>
      </c>
      <c r="E1051">
        <v>586</v>
      </c>
      <c r="F1051" t="s">
        <v>102</v>
      </c>
    </row>
    <row r="1052" spans="1:6" x14ac:dyDescent="0.3">
      <c r="A1052" t="s">
        <v>40</v>
      </c>
      <c r="B1052">
        <v>11507500</v>
      </c>
      <c r="C1052" s="1">
        <v>43748.635416666664</v>
      </c>
      <c r="D1052" t="s">
        <v>72</v>
      </c>
      <c r="E1052">
        <v>586</v>
      </c>
      <c r="F1052" t="s">
        <v>102</v>
      </c>
    </row>
    <row r="1053" spans="1:6" x14ac:dyDescent="0.3">
      <c r="A1053" t="s">
        <v>40</v>
      </c>
      <c r="B1053">
        <v>11507500</v>
      </c>
      <c r="C1053" s="1">
        <v>43748.645833333336</v>
      </c>
      <c r="D1053" t="s">
        <v>72</v>
      </c>
      <c r="E1053">
        <v>586</v>
      </c>
      <c r="F1053" t="s">
        <v>102</v>
      </c>
    </row>
    <row r="1054" spans="1:6" x14ac:dyDescent="0.3">
      <c r="A1054" t="s">
        <v>40</v>
      </c>
      <c r="B1054">
        <v>11507500</v>
      </c>
      <c r="C1054" s="1">
        <v>43748.65625</v>
      </c>
      <c r="D1054" t="s">
        <v>72</v>
      </c>
      <c r="E1054">
        <v>586</v>
      </c>
      <c r="F1054" t="s">
        <v>102</v>
      </c>
    </row>
    <row r="1055" spans="1:6" x14ac:dyDescent="0.3">
      <c r="A1055" t="s">
        <v>40</v>
      </c>
      <c r="B1055">
        <v>11507500</v>
      </c>
      <c r="C1055" s="1">
        <v>43748.666666666664</v>
      </c>
      <c r="D1055" t="s">
        <v>72</v>
      </c>
      <c r="E1055">
        <v>586</v>
      </c>
      <c r="F1055" t="s">
        <v>102</v>
      </c>
    </row>
    <row r="1056" spans="1:6" x14ac:dyDescent="0.3">
      <c r="A1056" t="s">
        <v>40</v>
      </c>
      <c r="B1056">
        <v>11507500</v>
      </c>
      <c r="C1056" s="1">
        <v>43748.677083333336</v>
      </c>
      <c r="D1056" t="s">
        <v>72</v>
      </c>
      <c r="E1056">
        <v>586</v>
      </c>
      <c r="F1056" t="s">
        <v>102</v>
      </c>
    </row>
    <row r="1057" spans="1:6" x14ac:dyDescent="0.3">
      <c r="A1057" t="s">
        <v>40</v>
      </c>
      <c r="B1057">
        <v>11507500</v>
      </c>
      <c r="C1057" s="1">
        <v>43748.6875</v>
      </c>
      <c r="D1057" t="s">
        <v>72</v>
      </c>
      <c r="E1057">
        <v>593</v>
      </c>
      <c r="F1057" t="s">
        <v>102</v>
      </c>
    </row>
    <row r="1058" spans="1:6" x14ac:dyDescent="0.3">
      <c r="A1058" t="s">
        <v>40</v>
      </c>
      <c r="B1058">
        <v>11507500</v>
      </c>
      <c r="C1058" s="1">
        <v>43748.697916666664</v>
      </c>
      <c r="D1058" t="s">
        <v>72</v>
      </c>
      <c r="E1058">
        <v>593</v>
      </c>
      <c r="F1058" t="s">
        <v>102</v>
      </c>
    </row>
    <row r="1059" spans="1:6" x14ac:dyDescent="0.3">
      <c r="A1059" t="s">
        <v>40</v>
      </c>
      <c r="B1059">
        <v>11507500</v>
      </c>
      <c r="C1059" s="1">
        <v>43748.708333333336</v>
      </c>
      <c r="D1059" t="s">
        <v>72</v>
      </c>
      <c r="E1059">
        <v>586</v>
      </c>
      <c r="F1059" t="s">
        <v>102</v>
      </c>
    </row>
    <row r="1060" spans="1:6" x14ac:dyDescent="0.3">
      <c r="A1060" t="s">
        <v>40</v>
      </c>
      <c r="B1060">
        <v>11507500</v>
      </c>
      <c r="C1060" s="1">
        <v>43748.71875</v>
      </c>
      <c r="D1060" t="s">
        <v>72</v>
      </c>
      <c r="E1060">
        <v>586</v>
      </c>
      <c r="F1060" t="s">
        <v>102</v>
      </c>
    </row>
    <row r="1061" spans="1:6" x14ac:dyDescent="0.3">
      <c r="A1061" t="s">
        <v>40</v>
      </c>
      <c r="B1061">
        <v>11507500</v>
      </c>
      <c r="C1061" s="1">
        <v>43748.729166666664</v>
      </c>
      <c r="D1061" t="s">
        <v>72</v>
      </c>
      <c r="E1061">
        <v>586</v>
      </c>
      <c r="F1061" t="s">
        <v>102</v>
      </c>
    </row>
    <row r="1062" spans="1:6" x14ac:dyDescent="0.3">
      <c r="A1062" t="s">
        <v>40</v>
      </c>
      <c r="B1062">
        <v>11507500</v>
      </c>
      <c r="C1062" s="1">
        <v>43748.739583333336</v>
      </c>
      <c r="D1062" t="s">
        <v>72</v>
      </c>
      <c r="E1062">
        <v>586</v>
      </c>
      <c r="F1062" t="s">
        <v>102</v>
      </c>
    </row>
    <row r="1063" spans="1:6" x14ac:dyDescent="0.3">
      <c r="A1063" t="s">
        <v>40</v>
      </c>
      <c r="B1063">
        <v>11507500</v>
      </c>
      <c r="C1063" s="1">
        <v>43748.75</v>
      </c>
      <c r="D1063" t="s">
        <v>72</v>
      </c>
      <c r="E1063">
        <v>586</v>
      </c>
      <c r="F1063" t="s">
        <v>102</v>
      </c>
    </row>
    <row r="1064" spans="1:6" x14ac:dyDescent="0.3">
      <c r="A1064" t="s">
        <v>40</v>
      </c>
      <c r="B1064">
        <v>11507500</v>
      </c>
      <c r="C1064" s="1">
        <v>43748.760416666664</v>
      </c>
      <c r="D1064" t="s">
        <v>72</v>
      </c>
      <c r="E1064">
        <v>586</v>
      </c>
      <c r="F1064" t="s">
        <v>102</v>
      </c>
    </row>
    <row r="1065" spans="1:6" x14ac:dyDescent="0.3">
      <c r="A1065" t="s">
        <v>40</v>
      </c>
      <c r="B1065">
        <v>11507500</v>
      </c>
      <c r="C1065" s="1">
        <v>43748.770833333336</v>
      </c>
      <c r="D1065" t="s">
        <v>72</v>
      </c>
      <c r="E1065">
        <v>586</v>
      </c>
      <c r="F1065" t="s">
        <v>102</v>
      </c>
    </row>
    <row r="1066" spans="1:6" x14ac:dyDescent="0.3">
      <c r="A1066" t="s">
        <v>40</v>
      </c>
      <c r="B1066">
        <v>11507500</v>
      </c>
      <c r="C1066" s="1">
        <v>43748.78125</v>
      </c>
      <c r="D1066" t="s">
        <v>72</v>
      </c>
      <c r="E1066">
        <v>586</v>
      </c>
      <c r="F1066" t="s">
        <v>102</v>
      </c>
    </row>
    <row r="1067" spans="1:6" x14ac:dyDescent="0.3">
      <c r="A1067" t="s">
        <v>40</v>
      </c>
      <c r="B1067">
        <v>11507500</v>
      </c>
      <c r="C1067" s="1">
        <v>43748.791666666664</v>
      </c>
      <c r="D1067" t="s">
        <v>72</v>
      </c>
      <c r="E1067">
        <v>586</v>
      </c>
      <c r="F1067" t="s">
        <v>102</v>
      </c>
    </row>
    <row r="1068" spans="1:6" x14ac:dyDescent="0.3">
      <c r="A1068" t="s">
        <v>40</v>
      </c>
      <c r="B1068">
        <v>11507500</v>
      </c>
      <c r="C1068" s="1">
        <v>43748.802083333336</v>
      </c>
      <c r="D1068" t="s">
        <v>72</v>
      </c>
      <c r="E1068">
        <v>586</v>
      </c>
      <c r="F1068" t="s">
        <v>102</v>
      </c>
    </row>
    <row r="1069" spans="1:6" x14ac:dyDescent="0.3">
      <c r="A1069" t="s">
        <v>40</v>
      </c>
      <c r="B1069">
        <v>11507500</v>
      </c>
      <c r="C1069" s="1">
        <v>43748.8125</v>
      </c>
      <c r="D1069" t="s">
        <v>72</v>
      </c>
      <c r="E1069">
        <v>586</v>
      </c>
      <c r="F1069" t="s">
        <v>102</v>
      </c>
    </row>
    <row r="1070" spans="1:6" x14ac:dyDescent="0.3">
      <c r="A1070" t="s">
        <v>40</v>
      </c>
      <c r="B1070">
        <v>11507500</v>
      </c>
      <c r="C1070" s="1">
        <v>43748.822916666664</v>
      </c>
      <c r="D1070" t="s">
        <v>72</v>
      </c>
      <c r="E1070">
        <v>586</v>
      </c>
      <c r="F1070" t="s">
        <v>102</v>
      </c>
    </row>
    <row r="1071" spans="1:6" x14ac:dyDescent="0.3">
      <c r="A1071" t="s">
        <v>40</v>
      </c>
      <c r="B1071">
        <v>11507500</v>
      </c>
      <c r="C1071" s="1">
        <v>43748.833333333336</v>
      </c>
      <c r="D1071" t="s">
        <v>72</v>
      </c>
      <c r="E1071">
        <v>586</v>
      </c>
      <c r="F1071" t="s">
        <v>102</v>
      </c>
    </row>
    <row r="1072" spans="1:6" x14ac:dyDescent="0.3">
      <c r="A1072" t="s">
        <v>40</v>
      </c>
      <c r="B1072">
        <v>11507500</v>
      </c>
      <c r="C1072" s="1">
        <v>43748.84375</v>
      </c>
      <c r="D1072" t="s">
        <v>72</v>
      </c>
      <c r="E1072">
        <v>586</v>
      </c>
      <c r="F1072" t="s">
        <v>102</v>
      </c>
    </row>
    <row r="1073" spans="1:6" x14ac:dyDescent="0.3">
      <c r="A1073" t="s">
        <v>40</v>
      </c>
      <c r="B1073">
        <v>11507500</v>
      </c>
      <c r="C1073" s="1">
        <v>43748.854166666664</v>
      </c>
      <c r="D1073" t="s">
        <v>72</v>
      </c>
      <c r="E1073">
        <v>586</v>
      </c>
      <c r="F1073" t="s">
        <v>102</v>
      </c>
    </row>
    <row r="1074" spans="1:6" x14ac:dyDescent="0.3">
      <c r="A1074" t="s">
        <v>40</v>
      </c>
      <c r="B1074">
        <v>11507500</v>
      </c>
      <c r="C1074" s="1">
        <v>43748.864583333336</v>
      </c>
      <c r="D1074" t="s">
        <v>72</v>
      </c>
      <c r="E1074">
        <v>586</v>
      </c>
      <c r="F1074" t="s">
        <v>102</v>
      </c>
    </row>
    <row r="1075" spans="1:6" x14ac:dyDescent="0.3">
      <c r="A1075" t="s">
        <v>40</v>
      </c>
      <c r="B1075">
        <v>11507500</v>
      </c>
      <c r="C1075" s="1">
        <v>43748.875</v>
      </c>
      <c r="D1075" t="s">
        <v>72</v>
      </c>
      <c r="E1075">
        <v>593</v>
      </c>
      <c r="F1075" t="s">
        <v>102</v>
      </c>
    </row>
    <row r="1076" spans="1:6" x14ac:dyDescent="0.3">
      <c r="A1076" t="s">
        <v>40</v>
      </c>
      <c r="B1076">
        <v>11507500</v>
      </c>
      <c r="C1076" s="1">
        <v>43748.885416666664</v>
      </c>
      <c r="D1076" t="s">
        <v>72</v>
      </c>
      <c r="E1076">
        <v>586</v>
      </c>
      <c r="F1076" t="s">
        <v>102</v>
      </c>
    </row>
    <row r="1077" spans="1:6" x14ac:dyDescent="0.3">
      <c r="A1077" t="s">
        <v>40</v>
      </c>
      <c r="B1077">
        <v>11507500</v>
      </c>
      <c r="C1077" s="1">
        <v>43748.895833333336</v>
      </c>
      <c r="D1077" t="s">
        <v>72</v>
      </c>
      <c r="E1077">
        <v>593</v>
      </c>
      <c r="F1077" t="s">
        <v>102</v>
      </c>
    </row>
    <row r="1078" spans="1:6" x14ac:dyDescent="0.3">
      <c r="A1078" t="s">
        <v>40</v>
      </c>
      <c r="B1078">
        <v>11507500</v>
      </c>
      <c r="C1078" s="1">
        <v>43748.90625</v>
      </c>
      <c r="D1078" t="s">
        <v>72</v>
      </c>
      <c r="E1078">
        <v>586</v>
      </c>
      <c r="F1078" t="s">
        <v>102</v>
      </c>
    </row>
    <row r="1079" spans="1:6" x14ac:dyDescent="0.3">
      <c r="A1079" t="s">
        <v>40</v>
      </c>
      <c r="B1079">
        <v>11507500</v>
      </c>
      <c r="C1079" s="1">
        <v>43748.916666666664</v>
      </c>
      <c r="D1079" t="s">
        <v>72</v>
      </c>
      <c r="E1079">
        <v>586</v>
      </c>
      <c r="F1079" t="s">
        <v>102</v>
      </c>
    </row>
    <row r="1080" spans="1:6" x14ac:dyDescent="0.3">
      <c r="A1080" t="s">
        <v>40</v>
      </c>
      <c r="B1080">
        <v>11507500</v>
      </c>
      <c r="C1080" s="1">
        <v>43748.927083333336</v>
      </c>
      <c r="D1080" t="s">
        <v>72</v>
      </c>
      <c r="E1080">
        <v>593</v>
      </c>
      <c r="F1080" t="s">
        <v>102</v>
      </c>
    </row>
    <row r="1081" spans="1:6" x14ac:dyDescent="0.3">
      <c r="A1081" t="s">
        <v>40</v>
      </c>
      <c r="B1081">
        <v>11507500</v>
      </c>
      <c r="C1081" s="1">
        <v>43748.9375</v>
      </c>
      <c r="D1081" t="s">
        <v>72</v>
      </c>
      <c r="E1081">
        <v>586</v>
      </c>
      <c r="F1081" t="s">
        <v>102</v>
      </c>
    </row>
    <row r="1082" spans="1:6" x14ac:dyDescent="0.3">
      <c r="A1082" t="s">
        <v>40</v>
      </c>
      <c r="B1082">
        <v>11507500</v>
      </c>
      <c r="C1082" s="1">
        <v>43748.947916666664</v>
      </c>
      <c r="D1082" t="s">
        <v>72</v>
      </c>
      <c r="E1082">
        <v>593</v>
      </c>
      <c r="F1082" t="s">
        <v>102</v>
      </c>
    </row>
    <row r="1083" spans="1:6" x14ac:dyDescent="0.3">
      <c r="A1083" t="s">
        <v>40</v>
      </c>
      <c r="B1083">
        <v>11507500</v>
      </c>
      <c r="C1083" s="1">
        <v>43748.958333333336</v>
      </c>
      <c r="D1083" t="s">
        <v>72</v>
      </c>
      <c r="E1083">
        <v>593</v>
      </c>
      <c r="F1083" t="s">
        <v>102</v>
      </c>
    </row>
    <row r="1084" spans="1:6" x14ac:dyDescent="0.3">
      <c r="A1084" t="s">
        <v>40</v>
      </c>
      <c r="B1084">
        <v>11507500</v>
      </c>
      <c r="C1084" s="1">
        <v>43748.96875</v>
      </c>
      <c r="D1084" t="s">
        <v>72</v>
      </c>
      <c r="E1084">
        <v>601</v>
      </c>
      <c r="F1084" t="s">
        <v>102</v>
      </c>
    </row>
    <row r="1085" spans="1:6" x14ac:dyDescent="0.3">
      <c r="A1085" t="s">
        <v>40</v>
      </c>
      <c r="B1085">
        <v>11507500</v>
      </c>
      <c r="C1085" s="1">
        <v>43748.979166666664</v>
      </c>
      <c r="D1085" t="s">
        <v>72</v>
      </c>
      <c r="E1085">
        <v>593</v>
      </c>
      <c r="F1085" t="s">
        <v>102</v>
      </c>
    </row>
    <row r="1086" spans="1:6" x14ac:dyDescent="0.3">
      <c r="A1086" t="s">
        <v>40</v>
      </c>
      <c r="B1086">
        <v>11507500</v>
      </c>
      <c r="C1086" s="1">
        <v>43748.989583333336</v>
      </c>
      <c r="D1086" t="s">
        <v>72</v>
      </c>
      <c r="E1086">
        <v>593</v>
      </c>
      <c r="F1086" t="s">
        <v>102</v>
      </c>
    </row>
    <row r="1087" spans="1:6" x14ac:dyDescent="0.3">
      <c r="A1087" t="s">
        <v>40</v>
      </c>
      <c r="B1087">
        <v>11507500</v>
      </c>
      <c r="C1087" s="1">
        <v>43749</v>
      </c>
      <c r="D1087" t="s">
        <v>72</v>
      </c>
      <c r="E1087">
        <v>578</v>
      </c>
      <c r="F1087" t="s">
        <v>102</v>
      </c>
    </row>
    <row r="1088" spans="1:6" x14ac:dyDescent="0.3">
      <c r="A1088" t="s">
        <v>40</v>
      </c>
      <c r="B1088">
        <v>11507500</v>
      </c>
      <c r="C1088" s="1">
        <v>43749.010416666664</v>
      </c>
      <c r="D1088" t="s">
        <v>72</v>
      </c>
      <c r="E1088">
        <v>563</v>
      </c>
      <c r="F1088" t="s">
        <v>102</v>
      </c>
    </row>
    <row r="1089" spans="1:6" x14ac:dyDescent="0.3">
      <c r="A1089" t="s">
        <v>40</v>
      </c>
      <c r="B1089">
        <v>11507500</v>
      </c>
      <c r="C1089" s="1">
        <v>43749.020833333336</v>
      </c>
      <c r="D1089" t="s">
        <v>72</v>
      </c>
      <c r="E1089">
        <v>571</v>
      </c>
      <c r="F1089" t="s">
        <v>102</v>
      </c>
    </row>
    <row r="1090" spans="1:6" x14ac:dyDescent="0.3">
      <c r="A1090" t="s">
        <v>40</v>
      </c>
      <c r="B1090">
        <v>11507500</v>
      </c>
      <c r="C1090" s="1">
        <v>43749.03125</v>
      </c>
      <c r="D1090" t="s">
        <v>72</v>
      </c>
      <c r="E1090">
        <v>571</v>
      </c>
      <c r="F1090" t="s">
        <v>102</v>
      </c>
    </row>
    <row r="1091" spans="1:6" x14ac:dyDescent="0.3">
      <c r="A1091" t="s">
        <v>40</v>
      </c>
      <c r="B1091">
        <v>11507500</v>
      </c>
      <c r="C1091" s="1">
        <v>43749.041666666664</v>
      </c>
      <c r="D1091" t="s">
        <v>72</v>
      </c>
      <c r="E1091">
        <v>571</v>
      </c>
      <c r="F1091" t="s">
        <v>102</v>
      </c>
    </row>
    <row r="1092" spans="1:6" x14ac:dyDescent="0.3">
      <c r="A1092" t="s">
        <v>40</v>
      </c>
      <c r="B1092">
        <v>11507500</v>
      </c>
      <c r="C1092" s="1">
        <v>43749.052083333336</v>
      </c>
      <c r="D1092" t="s">
        <v>72</v>
      </c>
      <c r="E1092">
        <v>563</v>
      </c>
      <c r="F1092" t="s">
        <v>102</v>
      </c>
    </row>
    <row r="1093" spans="1:6" x14ac:dyDescent="0.3">
      <c r="A1093" t="s">
        <v>40</v>
      </c>
      <c r="B1093">
        <v>11507500</v>
      </c>
      <c r="C1093" s="1">
        <v>43749.0625</v>
      </c>
      <c r="D1093" t="s">
        <v>72</v>
      </c>
      <c r="E1093">
        <v>563</v>
      </c>
      <c r="F1093" t="s">
        <v>102</v>
      </c>
    </row>
    <row r="1094" spans="1:6" x14ac:dyDescent="0.3">
      <c r="A1094" t="s">
        <v>40</v>
      </c>
      <c r="B1094">
        <v>11507500</v>
      </c>
      <c r="C1094" s="1">
        <v>43749.072916666664</v>
      </c>
      <c r="D1094" t="s">
        <v>72</v>
      </c>
      <c r="E1094">
        <v>571</v>
      </c>
      <c r="F1094" t="s">
        <v>102</v>
      </c>
    </row>
    <row r="1095" spans="1:6" x14ac:dyDescent="0.3">
      <c r="A1095" t="s">
        <v>40</v>
      </c>
      <c r="B1095">
        <v>11507500</v>
      </c>
      <c r="C1095" s="1">
        <v>43749.083333333336</v>
      </c>
      <c r="D1095" t="s">
        <v>72</v>
      </c>
      <c r="E1095">
        <v>571</v>
      </c>
      <c r="F1095" t="s">
        <v>102</v>
      </c>
    </row>
    <row r="1096" spans="1:6" x14ac:dyDescent="0.3">
      <c r="A1096" t="s">
        <v>40</v>
      </c>
      <c r="B1096">
        <v>11507500</v>
      </c>
      <c r="C1096" s="1">
        <v>43749.09375</v>
      </c>
      <c r="D1096" t="s">
        <v>72</v>
      </c>
      <c r="E1096">
        <v>563</v>
      </c>
      <c r="F1096" t="s">
        <v>102</v>
      </c>
    </row>
    <row r="1097" spans="1:6" x14ac:dyDescent="0.3">
      <c r="A1097" t="s">
        <v>40</v>
      </c>
      <c r="B1097">
        <v>11507500</v>
      </c>
      <c r="C1097" s="1">
        <v>43749.104166666664</v>
      </c>
      <c r="D1097" t="s">
        <v>72</v>
      </c>
      <c r="E1097">
        <v>563</v>
      </c>
      <c r="F1097" t="s">
        <v>102</v>
      </c>
    </row>
    <row r="1098" spans="1:6" x14ac:dyDescent="0.3">
      <c r="A1098" t="s">
        <v>40</v>
      </c>
      <c r="B1098">
        <v>11507500</v>
      </c>
      <c r="C1098" s="1">
        <v>43749.114583333336</v>
      </c>
      <c r="D1098" t="s">
        <v>72</v>
      </c>
      <c r="E1098">
        <v>563</v>
      </c>
      <c r="F1098" t="s">
        <v>102</v>
      </c>
    </row>
    <row r="1099" spans="1:6" x14ac:dyDescent="0.3">
      <c r="A1099" t="s">
        <v>40</v>
      </c>
      <c r="B1099">
        <v>11507500</v>
      </c>
      <c r="C1099" s="1">
        <v>43749.125</v>
      </c>
      <c r="D1099" t="s">
        <v>72</v>
      </c>
      <c r="E1099">
        <v>571</v>
      </c>
      <c r="F1099" t="s">
        <v>102</v>
      </c>
    </row>
    <row r="1100" spans="1:6" x14ac:dyDescent="0.3">
      <c r="A1100" t="s">
        <v>40</v>
      </c>
      <c r="B1100">
        <v>11507500</v>
      </c>
      <c r="C1100" s="1">
        <v>43749.135416666664</v>
      </c>
      <c r="D1100" t="s">
        <v>72</v>
      </c>
      <c r="E1100">
        <v>571</v>
      </c>
      <c r="F1100" t="s">
        <v>102</v>
      </c>
    </row>
    <row r="1101" spans="1:6" x14ac:dyDescent="0.3">
      <c r="A1101" t="s">
        <v>40</v>
      </c>
      <c r="B1101">
        <v>11507500</v>
      </c>
      <c r="C1101" s="1">
        <v>43749.145833333336</v>
      </c>
      <c r="D1101" t="s">
        <v>72</v>
      </c>
      <c r="E1101">
        <v>563</v>
      </c>
      <c r="F1101" t="s">
        <v>102</v>
      </c>
    </row>
    <row r="1102" spans="1:6" x14ac:dyDescent="0.3">
      <c r="A1102" t="s">
        <v>40</v>
      </c>
      <c r="B1102">
        <v>11507500</v>
      </c>
      <c r="C1102" s="1">
        <v>43749.15625</v>
      </c>
      <c r="D1102" t="s">
        <v>72</v>
      </c>
      <c r="E1102">
        <v>571</v>
      </c>
      <c r="F1102" t="s">
        <v>102</v>
      </c>
    </row>
    <row r="1103" spans="1:6" x14ac:dyDescent="0.3">
      <c r="A1103" t="s">
        <v>40</v>
      </c>
      <c r="B1103">
        <v>11507500</v>
      </c>
      <c r="C1103" s="1">
        <v>43749.166666666664</v>
      </c>
      <c r="D1103" t="s">
        <v>72</v>
      </c>
      <c r="E1103">
        <v>571</v>
      </c>
      <c r="F1103" t="s">
        <v>102</v>
      </c>
    </row>
    <row r="1104" spans="1:6" x14ac:dyDescent="0.3">
      <c r="A1104" t="s">
        <v>40</v>
      </c>
      <c r="B1104">
        <v>11507500</v>
      </c>
      <c r="C1104" s="1">
        <v>43749.177083333336</v>
      </c>
      <c r="D1104" t="s">
        <v>72</v>
      </c>
      <c r="E1104">
        <v>571</v>
      </c>
      <c r="F1104" t="s">
        <v>102</v>
      </c>
    </row>
    <row r="1105" spans="1:6" x14ac:dyDescent="0.3">
      <c r="A1105" t="s">
        <v>40</v>
      </c>
      <c r="B1105">
        <v>11507500</v>
      </c>
      <c r="C1105" s="1">
        <v>43749.1875</v>
      </c>
      <c r="D1105" t="s">
        <v>72</v>
      </c>
      <c r="E1105">
        <v>563</v>
      </c>
      <c r="F1105" t="s">
        <v>102</v>
      </c>
    </row>
    <row r="1106" spans="1:6" x14ac:dyDescent="0.3">
      <c r="A1106" t="s">
        <v>40</v>
      </c>
      <c r="B1106">
        <v>11507500</v>
      </c>
      <c r="C1106" s="1">
        <v>43749.197916666664</v>
      </c>
      <c r="D1106" t="s">
        <v>72</v>
      </c>
      <c r="E1106">
        <v>571</v>
      </c>
      <c r="F1106" t="s">
        <v>102</v>
      </c>
    </row>
    <row r="1107" spans="1:6" x14ac:dyDescent="0.3">
      <c r="A1107" t="s">
        <v>40</v>
      </c>
      <c r="B1107">
        <v>11507500</v>
      </c>
      <c r="C1107" s="1">
        <v>43749.208333333336</v>
      </c>
      <c r="D1107" t="s">
        <v>72</v>
      </c>
      <c r="E1107">
        <v>571</v>
      </c>
      <c r="F1107" t="s">
        <v>102</v>
      </c>
    </row>
    <row r="1108" spans="1:6" x14ac:dyDescent="0.3">
      <c r="A1108" t="s">
        <v>40</v>
      </c>
      <c r="B1108">
        <v>11507500</v>
      </c>
      <c r="C1108" s="1">
        <v>43749.21875</v>
      </c>
      <c r="D1108" t="s">
        <v>72</v>
      </c>
      <c r="E1108">
        <v>571</v>
      </c>
      <c r="F1108" t="s">
        <v>102</v>
      </c>
    </row>
    <row r="1109" spans="1:6" x14ac:dyDescent="0.3">
      <c r="A1109" t="s">
        <v>40</v>
      </c>
      <c r="B1109">
        <v>11507500</v>
      </c>
      <c r="C1109" s="1">
        <v>43749.229166666664</v>
      </c>
      <c r="D1109" t="s">
        <v>72</v>
      </c>
      <c r="E1109">
        <v>571</v>
      </c>
      <c r="F1109" t="s">
        <v>102</v>
      </c>
    </row>
    <row r="1110" spans="1:6" x14ac:dyDescent="0.3">
      <c r="A1110" t="s">
        <v>40</v>
      </c>
      <c r="B1110">
        <v>11507500</v>
      </c>
      <c r="C1110" s="1">
        <v>43749.239583333336</v>
      </c>
      <c r="D1110" t="s">
        <v>72</v>
      </c>
      <c r="E1110">
        <v>571</v>
      </c>
      <c r="F1110" t="s">
        <v>102</v>
      </c>
    </row>
    <row r="1111" spans="1:6" x14ac:dyDescent="0.3">
      <c r="A1111" t="s">
        <v>40</v>
      </c>
      <c r="B1111">
        <v>11507500</v>
      </c>
      <c r="C1111" s="1">
        <v>43749.25</v>
      </c>
      <c r="D1111" t="s">
        <v>72</v>
      </c>
      <c r="E1111">
        <v>578</v>
      </c>
      <c r="F1111" t="s">
        <v>102</v>
      </c>
    </row>
    <row r="1112" spans="1:6" x14ac:dyDescent="0.3">
      <c r="A1112" t="s">
        <v>40</v>
      </c>
      <c r="B1112">
        <v>11507500</v>
      </c>
      <c r="C1112" s="1">
        <v>43749.260416666664</v>
      </c>
      <c r="D1112" t="s">
        <v>72</v>
      </c>
      <c r="E1112">
        <v>578</v>
      </c>
      <c r="F1112" t="s">
        <v>102</v>
      </c>
    </row>
    <row r="1113" spans="1:6" x14ac:dyDescent="0.3">
      <c r="A1113" t="s">
        <v>40</v>
      </c>
      <c r="B1113">
        <v>11507500</v>
      </c>
      <c r="C1113" s="1">
        <v>43749.270833333336</v>
      </c>
      <c r="D1113" t="s">
        <v>72</v>
      </c>
      <c r="E1113">
        <v>578</v>
      </c>
      <c r="F1113" t="s">
        <v>102</v>
      </c>
    </row>
    <row r="1114" spans="1:6" x14ac:dyDescent="0.3">
      <c r="A1114" t="s">
        <v>40</v>
      </c>
      <c r="B1114">
        <v>11507500</v>
      </c>
      <c r="C1114" s="1">
        <v>43749.28125</v>
      </c>
      <c r="D1114" t="s">
        <v>72</v>
      </c>
      <c r="E1114">
        <v>578</v>
      </c>
      <c r="F1114" t="s">
        <v>102</v>
      </c>
    </row>
    <row r="1115" spans="1:6" x14ac:dyDescent="0.3">
      <c r="A1115" t="s">
        <v>40</v>
      </c>
      <c r="B1115">
        <v>11507500</v>
      </c>
      <c r="C1115" s="1">
        <v>43749.291666666664</v>
      </c>
      <c r="D1115" t="s">
        <v>72</v>
      </c>
      <c r="E1115">
        <v>578</v>
      </c>
      <c r="F1115" t="s">
        <v>102</v>
      </c>
    </row>
    <row r="1116" spans="1:6" x14ac:dyDescent="0.3">
      <c r="A1116" t="s">
        <v>40</v>
      </c>
      <c r="B1116">
        <v>11507500</v>
      </c>
      <c r="C1116" s="1">
        <v>43749.302083333336</v>
      </c>
      <c r="D1116" t="s">
        <v>72</v>
      </c>
      <c r="E1116">
        <v>578</v>
      </c>
      <c r="F1116" t="s">
        <v>102</v>
      </c>
    </row>
    <row r="1117" spans="1:6" x14ac:dyDescent="0.3">
      <c r="A1117" t="s">
        <v>40</v>
      </c>
      <c r="B1117">
        <v>11507500</v>
      </c>
      <c r="C1117" s="1">
        <v>43749.3125</v>
      </c>
      <c r="D1117" t="s">
        <v>72</v>
      </c>
      <c r="E1117">
        <v>571</v>
      </c>
      <c r="F1117" t="s">
        <v>102</v>
      </c>
    </row>
    <row r="1118" spans="1:6" x14ac:dyDescent="0.3">
      <c r="A1118" t="s">
        <v>40</v>
      </c>
      <c r="B1118">
        <v>11507500</v>
      </c>
      <c r="C1118" s="1">
        <v>43749.322916666664</v>
      </c>
      <c r="D1118" t="s">
        <v>72</v>
      </c>
      <c r="E1118">
        <v>563</v>
      </c>
      <c r="F1118" t="s">
        <v>102</v>
      </c>
    </row>
    <row r="1119" spans="1:6" x14ac:dyDescent="0.3">
      <c r="A1119" t="s">
        <v>40</v>
      </c>
      <c r="B1119">
        <v>11507500</v>
      </c>
      <c r="C1119" s="1">
        <v>43749.333333333336</v>
      </c>
      <c r="D1119" t="s">
        <v>72</v>
      </c>
      <c r="E1119">
        <v>571</v>
      </c>
      <c r="F1119" t="s">
        <v>102</v>
      </c>
    </row>
    <row r="1120" spans="1:6" x14ac:dyDescent="0.3">
      <c r="A1120" t="s">
        <v>40</v>
      </c>
      <c r="B1120">
        <v>11507500</v>
      </c>
      <c r="C1120" s="1">
        <v>43749.34375</v>
      </c>
      <c r="D1120" t="s">
        <v>72</v>
      </c>
      <c r="E1120">
        <v>571</v>
      </c>
      <c r="F1120" t="s">
        <v>102</v>
      </c>
    </row>
    <row r="1121" spans="1:6" x14ac:dyDescent="0.3">
      <c r="A1121" t="s">
        <v>40</v>
      </c>
      <c r="B1121">
        <v>11507500</v>
      </c>
      <c r="C1121" s="1">
        <v>43749.354166666664</v>
      </c>
      <c r="D1121" t="s">
        <v>72</v>
      </c>
      <c r="E1121">
        <v>571</v>
      </c>
      <c r="F1121" t="s">
        <v>102</v>
      </c>
    </row>
    <row r="1122" spans="1:6" x14ac:dyDescent="0.3">
      <c r="A1122" t="s">
        <v>40</v>
      </c>
      <c r="B1122">
        <v>11507500</v>
      </c>
      <c r="C1122" s="1">
        <v>43749.364583333336</v>
      </c>
      <c r="D1122" t="s">
        <v>72</v>
      </c>
      <c r="E1122">
        <v>571</v>
      </c>
      <c r="F1122" t="s">
        <v>102</v>
      </c>
    </row>
    <row r="1123" spans="1:6" x14ac:dyDescent="0.3">
      <c r="A1123" t="s">
        <v>40</v>
      </c>
      <c r="B1123">
        <v>11507500</v>
      </c>
      <c r="C1123" s="1">
        <v>43749.375</v>
      </c>
      <c r="D1123" t="s">
        <v>72</v>
      </c>
      <c r="E1123">
        <v>571</v>
      </c>
      <c r="F1123" t="s">
        <v>102</v>
      </c>
    </row>
    <row r="1124" spans="1:6" x14ac:dyDescent="0.3">
      <c r="A1124" t="s">
        <v>40</v>
      </c>
      <c r="B1124">
        <v>11507500</v>
      </c>
      <c r="C1124" s="1">
        <v>43749.385416666664</v>
      </c>
      <c r="D1124" t="s">
        <v>72</v>
      </c>
      <c r="E1124">
        <v>571</v>
      </c>
      <c r="F1124" t="s">
        <v>102</v>
      </c>
    </row>
    <row r="1125" spans="1:6" x14ac:dyDescent="0.3">
      <c r="A1125" t="s">
        <v>40</v>
      </c>
      <c r="B1125">
        <v>11507500</v>
      </c>
      <c r="C1125" s="1">
        <v>43749.395833333336</v>
      </c>
      <c r="D1125" t="s">
        <v>72</v>
      </c>
      <c r="E1125">
        <v>571</v>
      </c>
      <c r="F1125" t="s">
        <v>102</v>
      </c>
    </row>
    <row r="1126" spans="1:6" x14ac:dyDescent="0.3">
      <c r="A1126" t="s">
        <v>40</v>
      </c>
      <c r="B1126">
        <v>11507500</v>
      </c>
      <c r="C1126" s="1">
        <v>43749.40625</v>
      </c>
      <c r="D1126" t="s">
        <v>72</v>
      </c>
      <c r="E1126">
        <v>578</v>
      </c>
      <c r="F1126" t="s">
        <v>102</v>
      </c>
    </row>
    <row r="1127" spans="1:6" x14ac:dyDescent="0.3">
      <c r="A1127" t="s">
        <v>40</v>
      </c>
      <c r="B1127">
        <v>11507500</v>
      </c>
      <c r="C1127" s="1">
        <v>43749.416666666664</v>
      </c>
      <c r="D1127" t="s">
        <v>72</v>
      </c>
      <c r="E1127">
        <v>571</v>
      </c>
      <c r="F1127" t="s">
        <v>102</v>
      </c>
    </row>
    <row r="1128" spans="1:6" x14ac:dyDescent="0.3">
      <c r="A1128" t="s">
        <v>40</v>
      </c>
      <c r="B1128">
        <v>11507500</v>
      </c>
      <c r="C1128" s="1">
        <v>43749.427083333336</v>
      </c>
      <c r="D1128" t="s">
        <v>72</v>
      </c>
      <c r="E1128">
        <v>571</v>
      </c>
      <c r="F1128" t="s">
        <v>102</v>
      </c>
    </row>
    <row r="1129" spans="1:6" x14ac:dyDescent="0.3">
      <c r="A1129" t="s">
        <v>40</v>
      </c>
      <c r="B1129">
        <v>11507500</v>
      </c>
      <c r="C1129" s="1">
        <v>43749.4375</v>
      </c>
      <c r="D1129" t="s">
        <v>72</v>
      </c>
      <c r="E1129">
        <v>571</v>
      </c>
      <c r="F1129" t="s">
        <v>102</v>
      </c>
    </row>
    <row r="1130" spans="1:6" x14ac:dyDescent="0.3">
      <c r="A1130" t="s">
        <v>40</v>
      </c>
      <c r="B1130">
        <v>11507500</v>
      </c>
      <c r="C1130" s="1">
        <v>43749.447916666664</v>
      </c>
      <c r="D1130" t="s">
        <v>72</v>
      </c>
      <c r="E1130">
        <v>571</v>
      </c>
      <c r="F1130" t="s">
        <v>102</v>
      </c>
    </row>
    <row r="1131" spans="1:6" x14ac:dyDescent="0.3">
      <c r="A1131" t="s">
        <v>40</v>
      </c>
      <c r="B1131">
        <v>11507500</v>
      </c>
      <c r="C1131" s="1">
        <v>43749.458333333336</v>
      </c>
      <c r="D1131" t="s">
        <v>72</v>
      </c>
      <c r="E1131">
        <v>571</v>
      </c>
      <c r="F1131" t="s">
        <v>102</v>
      </c>
    </row>
    <row r="1132" spans="1:6" x14ac:dyDescent="0.3">
      <c r="A1132" t="s">
        <v>40</v>
      </c>
      <c r="B1132">
        <v>11507500</v>
      </c>
      <c r="C1132" s="1">
        <v>43749.46875</v>
      </c>
      <c r="D1132" t="s">
        <v>72</v>
      </c>
      <c r="E1132">
        <v>571</v>
      </c>
      <c r="F1132" t="s">
        <v>102</v>
      </c>
    </row>
    <row r="1133" spans="1:6" x14ac:dyDescent="0.3">
      <c r="A1133" t="s">
        <v>40</v>
      </c>
      <c r="B1133">
        <v>11507500</v>
      </c>
      <c r="C1133" s="1">
        <v>43749.479166666664</v>
      </c>
      <c r="D1133" t="s">
        <v>72</v>
      </c>
      <c r="E1133">
        <v>571</v>
      </c>
      <c r="F1133" t="s">
        <v>102</v>
      </c>
    </row>
    <row r="1134" spans="1:6" x14ac:dyDescent="0.3">
      <c r="A1134" t="s">
        <v>40</v>
      </c>
      <c r="B1134">
        <v>11507500</v>
      </c>
      <c r="C1134" s="1">
        <v>43749.489583333336</v>
      </c>
      <c r="D1134" t="s">
        <v>72</v>
      </c>
      <c r="E1134">
        <v>571</v>
      </c>
      <c r="F1134" t="s">
        <v>102</v>
      </c>
    </row>
    <row r="1135" spans="1:6" x14ac:dyDescent="0.3">
      <c r="A1135" t="s">
        <v>40</v>
      </c>
      <c r="B1135">
        <v>11507500</v>
      </c>
      <c r="C1135" s="1">
        <v>43749.5</v>
      </c>
      <c r="D1135" t="s">
        <v>72</v>
      </c>
      <c r="E1135">
        <v>563</v>
      </c>
      <c r="F1135" t="s">
        <v>102</v>
      </c>
    </row>
    <row r="1136" spans="1:6" x14ac:dyDescent="0.3">
      <c r="A1136" t="s">
        <v>40</v>
      </c>
      <c r="B1136">
        <v>11507500</v>
      </c>
      <c r="C1136" s="1">
        <v>43749.510416666664</v>
      </c>
      <c r="D1136" t="s">
        <v>72</v>
      </c>
      <c r="E1136">
        <v>563</v>
      </c>
      <c r="F1136" t="s">
        <v>102</v>
      </c>
    </row>
    <row r="1137" spans="1:6" x14ac:dyDescent="0.3">
      <c r="A1137" t="s">
        <v>40</v>
      </c>
      <c r="B1137">
        <v>11507500</v>
      </c>
      <c r="C1137" s="1">
        <v>43749.520833333336</v>
      </c>
      <c r="D1137" t="s">
        <v>72</v>
      </c>
      <c r="E1137">
        <v>563</v>
      </c>
      <c r="F1137" t="s">
        <v>102</v>
      </c>
    </row>
    <row r="1138" spans="1:6" x14ac:dyDescent="0.3">
      <c r="A1138" t="s">
        <v>40</v>
      </c>
      <c r="B1138">
        <v>11507500</v>
      </c>
      <c r="C1138" s="1">
        <v>43749.53125</v>
      </c>
      <c r="D1138" t="s">
        <v>72</v>
      </c>
      <c r="E1138">
        <v>571</v>
      </c>
      <c r="F1138" t="s">
        <v>102</v>
      </c>
    </row>
    <row r="1139" spans="1:6" x14ac:dyDescent="0.3">
      <c r="A1139" t="s">
        <v>40</v>
      </c>
      <c r="B1139">
        <v>11507500</v>
      </c>
      <c r="C1139" s="1">
        <v>43749.541666666664</v>
      </c>
      <c r="D1139" t="s">
        <v>72</v>
      </c>
      <c r="E1139">
        <v>571</v>
      </c>
      <c r="F1139" t="s">
        <v>102</v>
      </c>
    </row>
    <row r="1140" spans="1:6" x14ac:dyDescent="0.3">
      <c r="A1140" t="s">
        <v>40</v>
      </c>
      <c r="B1140">
        <v>11507500</v>
      </c>
      <c r="C1140" s="1">
        <v>43749.552083333336</v>
      </c>
      <c r="D1140" t="s">
        <v>72</v>
      </c>
      <c r="E1140">
        <v>571</v>
      </c>
      <c r="F1140" t="s">
        <v>102</v>
      </c>
    </row>
    <row r="1141" spans="1:6" x14ac:dyDescent="0.3">
      <c r="A1141" t="s">
        <v>40</v>
      </c>
      <c r="B1141">
        <v>11507500</v>
      </c>
      <c r="C1141" s="1">
        <v>43749.5625</v>
      </c>
      <c r="D1141" t="s">
        <v>72</v>
      </c>
      <c r="E1141">
        <v>563</v>
      </c>
      <c r="F1141" t="s">
        <v>102</v>
      </c>
    </row>
    <row r="1142" spans="1:6" x14ac:dyDescent="0.3">
      <c r="A1142" t="s">
        <v>40</v>
      </c>
      <c r="B1142">
        <v>11507500</v>
      </c>
      <c r="C1142" s="1">
        <v>43749.572916666664</v>
      </c>
      <c r="D1142" t="s">
        <v>72</v>
      </c>
      <c r="E1142">
        <v>571</v>
      </c>
      <c r="F1142" t="s">
        <v>102</v>
      </c>
    </row>
    <row r="1143" spans="1:6" x14ac:dyDescent="0.3">
      <c r="A1143" t="s">
        <v>40</v>
      </c>
      <c r="B1143">
        <v>11507500</v>
      </c>
      <c r="C1143" s="1">
        <v>43749.583333333336</v>
      </c>
      <c r="D1143" t="s">
        <v>72</v>
      </c>
      <c r="E1143">
        <v>571</v>
      </c>
      <c r="F1143" t="s">
        <v>102</v>
      </c>
    </row>
    <row r="1144" spans="1:6" x14ac:dyDescent="0.3">
      <c r="A1144" t="s">
        <v>40</v>
      </c>
      <c r="B1144">
        <v>11507500</v>
      </c>
      <c r="C1144" s="1">
        <v>43749.59375</v>
      </c>
      <c r="D1144" t="s">
        <v>72</v>
      </c>
      <c r="E1144">
        <v>563</v>
      </c>
      <c r="F1144" t="s">
        <v>102</v>
      </c>
    </row>
    <row r="1145" spans="1:6" x14ac:dyDescent="0.3">
      <c r="A1145" t="s">
        <v>40</v>
      </c>
      <c r="B1145">
        <v>11507500</v>
      </c>
      <c r="C1145" s="1">
        <v>43749.604166666664</v>
      </c>
      <c r="D1145" t="s">
        <v>72</v>
      </c>
      <c r="E1145">
        <v>563</v>
      </c>
      <c r="F1145" t="s">
        <v>102</v>
      </c>
    </row>
    <row r="1146" spans="1:6" x14ac:dyDescent="0.3">
      <c r="A1146" t="s">
        <v>40</v>
      </c>
      <c r="B1146">
        <v>11507500</v>
      </c>
      <c r="C1146" s="1">
        <v>43749.614583333336</v>
      </c>
      <c r="D1146" t="s">
        <v>72</v>
      </c>
      <c r="E1146">
        <v>571</v>
      </c>
      <c r="F1146" t="s">
        <v>102</v>
      </c>
    </row>
    <row r="1147" spans="1:6" x14ac:dyDescent="0.3">
      <c r="A1147" t="s">
        <v>40</v>
      </c>
      <c r="B1147">
        <v>11507500</v>
      </c>
      <c r="C1147" s="1">
        <v>43749.625</v>
      </c>
      <c r="D1147" t="s">
        <v>72</v>
      </c>
      <c r="E1147">
        <v>563</v>
      </c>
      <c r="F1147" t="s">
        <v>102</v>
      </c>
    </row>
    <row r="1148" spans="1:6" x14ac:dyDescent="0.3">
      <c r="A1148" t="s">
        <v>40</v>
      </c>
      <c r="B1148">
        <v>11507500</v>
      </c>
      <c r="C1148" s="1">
        <v>43749.635416666664</v>
      </c>
      <c r="D1148" t="s">
        <v>72</v>
      </c>
      <c r="E1148">
        <v>563</v>
      </c>
      <c r="F1148" t="s">
        <v>102</v>
      </c>
    </row>
    <row r="1149" spans="1:6" x14ac:dyDescent="0.3">
      <c r="A1149" t="s">
        <v>40</v>
      </c>
      <c r="B1149">
        <v>11507500</v>
      </c>
      <c r="C1149" s="1">
        <v>43749.645833333336</v>
      </c>
      <c r="D1149" t="s">
        <v>72</v>
      </c>
      <c r="E1149">
        <v>563</v>
      </c>
      <c r="F1149" t="s">
        <v>102</v>
      </c>
    </row>
    <row r="1150" spans="1:6" x14ac:dyDescent="0.3">
      <c r="A1150" t="s">
        <v>40</v>
      </c>
      <c r="B1150">
        <v>11507500</v>
      </c>
      <c r="C1150" s="1">
        <v>43749.65625</v>
      </c>
      <c r="D1150" t="s">
        <v>72</v>
      </c>
      <c r="E1150">
        <v>563</v>
      </c>
      <c r="F1150" t="s">
        <v>102</v>
      </c>
    </row>
    <row r="1151" spans="1:6" x14ac:dyDescent="0.3">
      <c r="A1151" t="s">
        <v>40</v>
      </c>
      <c r="B1151">
        <v>11507500</v>
      </c>
      <c r="C1151" s="1">
        <v>43749.666666666664</v>
      </c>
      <c r="D1151" t="s">
        <v>72</v>
      </c>
      <c r="E1151">
        <v>563</v>
      </c>
      <c r="F1151" t="s">
        <v>102</v>
      </c>
    </row>
    <row r="1152" spans="1:6" x14ac:dyDescent="0.3">
      <c r="A1152" t="s">
        <v>40</v>
      </c>
      <c r="B1152">
        <v>11507500</v>
      </c>
      <c r="C1152" s="1">
        <v>43749.677083333336</v>
      </c>
      <c r="D1152" t="s">
        <v>72</v>
      </c>
      <c r="E1152">
        <v>571</v>
      </c>
      <c r="F1152" t="s">
        <v>102</v>
      </c>
    </row>
    <row r="1153" spans="1:6" x14ac:dyDescent="0.3">
      <c r="A1153" t="s">
        <v>40</v>
      </c>
      <c r="B1153">
        <v>11507500</v>
      </c>
      <c r="C1153" s="1">
        <v>43749.6875</v>
      </c>
      <c r="D1153" t="s">
        <v>72</v>
      </c>
      <c r="E1153">
        <v>563</v>
      </c>
      <c r="F1153" t="s">
        <v>102</v>
      </c>
    </row>
    <row r="1154" spans="1:6" x14ac:dyDescent="0.3">
      <c r="A1154" t="s">
        <v>40</v>
      </c>
      <c r="B1154">
        <v>11507500</v>
      </c>
      <c r="C1154" s="1">
        <v>43749.697916666664</v>
      </c>
      <c r="D1154" t="s">
        <v>72</v>
      </c>
      <c r="E1154">
        <v>563</v>
      </c>
      <c r="F1154" t="s">
        <v>102</v>
      </c>
    </row>
    <row r="1155" spans="1:6" x14ac:dyDescent="0.3">
      <c r="A1155" t="s">
        <v>40</v>
      </c>
      <c r="B1155">
        <v>11507500</v>
      </c>
      <c r="C1155" s="1">
        <v>43749.708333333336</v>
      </c>
      <c r="D1155" t="s">
        <v>72</v>
      </c>
      <c r="E1155">
        <v>563</v>
      </c>
      <c r="F1155" t="s">
        <v>102</v>
      </c>
    </row>
    <row r="1156" spans="1:6" x14ac:dyDescent="0.3">
      <c r="A1156" t="s">
        <v>40</v>
      </c>
      <c r="B1156">
        <v>11507500</v>
      </c>
      <c r="C1156" s="1">
        <v>43749.71875</v>
      </c>
      <c r="D1156" t="s">
        <v>72</v>
      </c>
      <c r="E1156">
        <v>563</v>
      </c>
      <c r="F1156" t="s">
        <v>102</v>
      </c>
    </row>
    <row r="1157" spans="1:6" x14ac:dyDescent="0.3">
      <c r="A1157" t="s">
        <v>40</v>
      </c>
      <c r="B1157">
        <v>11507500</v>
      </c>
      <c r="C1157" s="1">
        <v>43749.729166666664</v>
      </c>
      <c r="D1157" t="s">
        <v>72</v>
      </c>
      <c r="E1157">
        <v>563</v>
      </c>
      <c r="F1157" t="s">
        <v>102</v>
      </c>
    </row>
    <row r="1158" spans="1:6" x14ac:dyDescent="0.3">
      <c r="A1158" t="s">
        <v>40</v>
      </c>
      <c r="B1158">
        <v>11507500</v>
      </c>
      <c r="C1158" s="1">
        <v>43749.739583333336</v>
      </c>
      <c r="D1158" t="s">
        <v>72</v>
      </c>
      <c r="E1158">
        <v>563</v>
      </c>
      <c r="F1158" t="s">
        <v>102</v>
      </c>
    </row>
    <row r="1159" spans="1:6" x14ac:dyDescent="0.3">
      <c r="A1159" t="s">
        <v>40</v>
      </c>
      <c r="B1159">
        <v>11507500</v>
      </c>
      <c r="C1159" s="1">
        <v>43749.75</v>
      </c>
      <c r="D1159" t="s">
        <v>72</v>
      </c>
      <c r="E1159">
        <v>571</v>
      </c>
      <c r="F1159" t="s">
        <v>102</v>
      </c>
    </row>
    <row r="1160" spans="1:6" x14ac:dyDescent="0.3">
      <c r="A1160" t="s">
        <v>40</v>
      </c>
      <c r="B1160">
        <v>11507500</v>
      </c>
      <c r="C1160" s="1">
        <v>43749.760416666664</v>
      </c>
      <c r="D1160" t="s">
        <v>72</v>
      </c>
      <c r="E1160">
        <v>571</v>
      </c>
      <c r="F1160" t="s">
        <v>102</v>
      </c>
    </row>
    <row r="1161" spans="1:6" x14ac:dyDescent="0.3">
      <c r="A1161" t="s">
        <v>40</v>
      </c>
      <c r="B1161">
        <v>11507500</v>
      </c>
      <c r="C1161" s="1">
        <v>43749.770833333336</v>
      </c>
      <c r="D1161" t="s">
        <v>72</v>
      </c>
      <c r="E1161">
        <v>571</v>
      </c>
      <c r="F1161" t="s">
        <v>102</v>
      </c>
    </row>
    <row r="1162" spans="1:6" x14ac:dyDescent="0.3">
      <c r="A1162" t="s">
        <v>40</v>
      </c>
      <c r="B1162">
        <v>11507500</v>
      </c>
      <c r="C1162" s="1">
        <v>43749.78125</v>
      </c>
      <c r="D1162" t="s">
        <v>72</v>
      </c>
      <c r="E1162">
        <v>563</v>
      </c>
      <c r="F1162" t="s">
        <v>102</v>
      </c>
    </row>
    <row r="1163" spans="1:6" x14ac:dyDescent="0.3">
      <c r="A1163" t="s">
        <v>40</v>
      </c>
      <c r="B1163">
        <v>11507500</v>
      </c>
      <c r="C1163" s="1">
        <v>43749.791666666664</v>
      </c>
      <c r="D1163" t="s">
        <v>72</v>
      </c>
      <c r="E1163">
        <v>563</v>
      </c>
      <c r="F1163" t="s">
        <v>102</v>
      </c>
    </row>
    <row r="1164" spans="1:6" x14ac:dyDescent="0.3">
      <c r="A1164" t="s">
        <v>40</v>
      </c>
      <c r="B1164">
        <v>11507500</v>
      </c>
      <c r="C1164" s="1">
        <v>43749.802083333336</v>
      </c>
      <c r="D1164" t="s">
        <v>72</v>
      </c>
      <c r="E1164">
        <v>563</v>
      </c>
      <c r="F1164" t="s">
        <v>102</v>
      </c>
    </row>
    <row r="1165" spans="1:6" x14ac:dyDescent="0.3">
      <c r="A1165" t="s">
        <v>40</v>
      </c>
      <c r="B1165">
        <v>11507500</v>
      </c>
      <c r="C1165" s="1">
        <v>43749.8125</v>
      </c>
      <c r="D1165" t="s">
        <v>72</v>
      </c>
      <c r="E1165">
        <v>563</v>
      </c>
      <c r="F1165" t="s">
        <v>102</v>
      </c>
    </row>
    <row r="1166" spans="1:6" x14ac:dyDescent="0.3">
      <c r="A1166" t="s">
        <v>40</v>
      </c>
      <c r="B1166">
        <v>11507500</v>
      </c>
      <c r="C1166" s="1">
        <v>43749.822916666664</v>
      </c>
      <c r="D1166" t="s">
        <v>72</v>
      </c>
      <c r="E1166">
        <v>571</v>
      </c>
      <c r="F1166" t="s">
        <v>102</v>
      </c>
    </row>
    <row r="1167" spans="1:6" x14ac:dyDescent="0.3">
      <c r="A1167" t="s">
        <v>40</v>
      </c>
      <c r="B1167">
        <v>11507500</v>
      </c>
      <c r="C1167" s="1">
        <v>43749.833333333336</v>
      </c>
      <c r="D1167" t="s">
        <v>72</v>
      </c>
      <c r="E1167">
        <v>563</v>
      </c>
      <c r="F1167" t="s">
        <v>102</v>
      </c>
    </row>
    <row r="1168" spans="1:6" x14ac:dyDescent="0.3">
      <c r="A1168" t="s">
        <v>40</v>
      </c>
      <c r="B1168">
        <v>11507500</v>
      </c>
      <c r="C1168" s="1">
        <v>43749.84375</v>
      </c>
      <c r="D1168" t="s">
        <v>72</v>
      </c>
      <c r="E1168">
        <v>563</v>
      </c>
      <c r="F1168" t="s">
        <v>102</v>
      </c>
    </row>
    <row r="1169" spans="1:6" x14ac:dyDescent="0.3">
      <c r="A1169" t="s">
        <v>40</v>
      </c>
      <c r="B1169">
        <v>11507500</v>
      </c>
      <c r="C1169" s="1">
        <v>43749.854166666664</v>
      </c>
      <c r="D1169" t="s">
        <v>72</v>
      </c>
      <c r="E1169">
        <v>563</v>
      </c>
      <c r="F1169" t="s">
        <v>102</v>
      </c>
    </row>
    <row r="1170" spans="1:6" x14ac:dyDescent="0.3">
      <c r="A1170" t="s">
        <v>40</v>
      </c>
      <c r="B1170">
        <v>11507500</v>
      </c>
      <c r="C1170" s="1">
        <v>43749.864583333336</v>
      </c>
      <c r="D1170" t="s">
        <v>72</v>
      </c>
      <c r="E1170">
        <v>563</v>
      </c>
      <c r="F1170" t="s">
        <v>102</v>
      </c>
    </row>
    <row r="1171" spans="1:6" x14ac:dyDescent="0.3">
      <c r="A1171" t="s">
        <v>40</v>
      </c>
      <c r="B1171">
        <v>11507500</v>
      </c>
      <c r="C1171" s="1">
        <v>43749.875</v>
      </c>
      <c r="D1171" t="s">
        <v>72</v>
      </c>
      <c r="E1171">
        <v>563</v>
      </c>
      <c r="F1171" t="s">
        <v>102</v>
      </c>
    </row>
    <row r="1172" spans="1:6" x14ac:dyDescent="0.3">
      <c r="A1172" t="s">
        <v>40</v>
      </c>
      <c r="B1172">
        <v>11507500</v>
      </c>
      <c r="C1172" s="1">
        <v>43749.885416666664</v>
      </c>
      <c r="D1172" t="s">
        <v>72</v>
      </c>
      <c r="E1172">
        <v>563</v>
      </c>
      <c r="F1172" t="s">
        <v>102</v>
      </c>
    </row>
    <row r="1173" spans="1:6" x14ac:dyDescent="0.3">
      <c r="A1173" t="s">
        <v>40</v>
      </c>
      <c r="B1173">
        <v>11507500</v>
      </c>
      <c r="C1173" s="1">
        <v>43749.895833333336</v>
      </c>
      <c r="D1173" t="s">
        <v>72</v>
      </c>
      <c r="E1173">
        <v>571</v>
      </c>
      <c r="F1173" t="s">
        <v>102</v>
      </c>
    </row>
    <row r="1174" spans="1:6" x14ac:dyDescent="0.3">
      <c r="A1174" t="s">
        <v>40</v>
      </c>
      <c r="B1174">
        <v>11507500</v>
      </c>
      <c r="C1174" s="1">
        <v>43749.90625</v>
      </c>
      <c r="D1174" t="s">
        <v>72</v>
      </c>
      <c r="E1174">
        <v>563</v>
      </c>
      <c r="F1174" t="s">
        <v>102</v>
      </c>
    </row>
    <row r="1175" spans="1:6" x14ac:dyDescent="0.3">
      <c r="A1175" t="s">
        <v>40</v>
      </c>
      <c r="B1175">
        <v>11507500</v>
      </c>
      <c r="C1175" s="1">
        <v>43749.916666666664</v>
      </c>
      <c r="D1175" t="s">
        <v>72</v>
      </c>
      <c r="E1175">
        <v>563</v>
      </c>
      <c r="F1175" t="s">
        <v>102</v>
      </c>
    </row>
    <row r="1176" spans="1:6" x14ac:dyDescent="0.3">
      <c r="A1176" t="s">
        <v>40</v>
      </c>
      <c r="B1176">
        <v>11507500</v>
      </c>
      <c r="C1176" s="1">
        <v>43749.927083333336</v>
      </c>
      <c r="D1176" t="s">
        <v>72</v>
      </c>
      <c r="E1176">
        <v>571</v>
      </c>
      <c r="F1176" t="s">
        <v>102</v>
      </c>
    </row>
    <row r="1177" spans="1:6" x14ac:dyDescent="0.3">
      <c r="A1177" t="s">
        <v>40</v>
      </c>
      <c r="B1177">
        <v>11507500</v>
      </c>
      <c r="C1177" s="1">
        <v>43749.9375</v>
      </c>
      <c r="D1177" t="s">
        <v>72</v>
      </c>
      <c r="E1177">
        <v>547</v>
      </c>
      <c r="F1177" t="s">
        <v>102</v>
      </c>
    </row>
    <row r="1178" spans="1:6" x14ac:dyDescent="0.3">
      <c r="A1178" t="s">
        <v>40</v>
      </c>
      <c r="B1178">
        <v>11507500</v>
      </c>
      <c r="C1178" s="1">
        <v>43749.947916666664</v>
      </c>
      <c r="D1178" t="s">
        <v>72</v>
      </c>
      <c r="E1178">
        <v>539</v>
      </c>
      <c r="F1178" t="s">
        <v>102</v>
      </c>
    </row>
    <row r="1179" spans="1:6" x14ac:dyDescent="0.3">
      <c r="A1179" t="s">
        <v>40</v>
      </c>
      <c r="B1179">
        <v>11507500</v>
      </c>
      <c r="C1179" s="1">
        <v>43749.958333333336</v>
      </c>
      <c r="D1179" t="s">
        <v>72</v>
      </c>
      <c r="E1179">
        <v>539</v>
      </c>
      <c r="F1179" t="s">
        <v>102</v>
      </c>
    </row>
    <row r="1180" spans="1:6" x14ac:dyDescent="0.3">
      <c r="A1180" t="s">
        <v>40</v>
      </c>
      <c r="B1180">
        <v>11507500</v>
      </c>
      <c r="C1180" s="1">
        <v>43749.96875</v>
      </c>
      <c r="D1180" t="s">
        <v>72</v>
      </c>
      <c r="E1180">
        <v>539</v>
      </c>
      <c r="F1180" t="s">
        <v>102</v>
      </c>
    </row>
    <row r="1181" spans="1:6" x14ac:dyDescent="0.3">
      <c r="A1181" t="s">
        <v>40</v>
      </c>
      <c r="B1181">
        <v>11507500</v>
      </c>
      <c r="C1181" s="1">
        <v>43749.979166666664</v>
      </c>
      <c r="D1181" t="s">
        <v>72</v>
      </c>
      <c r="E1181">
        <v>539</v>
      </c>
      <c r="F1181" t="s">
        <v>102</v>
      </c>
    </row>
    <row r="1182" spans="1:6" x14ac:dyDescent="0.3">
      <c r="A1182" t="s">
        <v>40</v>
      </c>
      <c r="B1182">
        <v>11507500</v>
      </c>
      <c r="C1182" s="1">
        <v>43749.989583333336</v>
      </c>
      <c r="D1182" t="s">
        <v>72</v>
      </c>
      <c r="E1182">
        <v>539</v>
      </c>
      <c r="F1182" t="s">
        <v>102</v>
      </c>
    </row>
    <row r="1183" spans="1:6" x14ac:dyDescent="0.3">
      <c r="A1183" t="s">
        <v>40</v>
      </c>
      <c r="B1183">
        <v>11507500</v>
      </c>
      <c r="C1183" s="1">
        <v>43750</v>
      </c>
      <c r="D1183" t="s">
        <v>72</v>
      </c>
      <c r="E1183">
        <v>539</v>
      </c>
      <c r="F1183" t="s">
        <v>102</v>
      </c>
    </row>
    <row r="1184" spans="1:6" x14ac:dyDescent="0.3">
      <c r="A1184" t="s">
        <v>40</v>
      </c>
      <c r="B1184">
        <v>11507500</v>
      </c>
      <c r="C1184" s="1">
        <v>43750.010416666664</v>
      </c>
      <c r="D1184" t="s">
        <v>72</v>
      </c>
      <c r="E1184">
        <v>539</v>
      </c>
      <c r="F1184" t="s">
        <v>102</v>
      </c>
    </row>
    <row r="1185" spans="1:6" x14ac:dyDescent="0.3">
      <c r="A1185" t="s">
        <v>40</v>
      </c>
      <c r="B1185">
        <v>11507500</v>
      </c>
      <c r="C1185" s="1">
        <v>43750.020833333336</v>
      </c>
      <c r="D1185" t="s">
        <v>72</v>
      </c>
      <c r="E1185">
        <v>547</v>
      </c>
      <c r="F1185" t="s">
        <v>102</v>
      </c>
    </row>
    <row r="1186" spans="1:6" x14ac:dyDescent="0.3">
      <c r="A1186" t="s">
        <v>40</v>
      </c>
      <c r="B1186">
        <v>11507500</v>
      </c>
      <c r="C1186" s="1">
        <v>43750.03125</v>
      </c>
      <c r="D1186" t="s">
        <v>72</v>
      </c>
      <c r="E1186">
        <v>539</v>
      </c>
      <c r="F1186" t="s">
        <v>102</v>
      </c>
    </row>
    <row r="1187" spans="1:6" x14ac:dyDescent="0.3">
      <c r="A1187" t="s">
        <v>40</v>
      </c>
      <c r="B1187">
        <v>11507500</v>
      </c>
      <c r="C1187" s="1">
        <v>43750.041666666664</v>
      </c>
      <c r="D1187" t="s">
        <v>72</v>
      </c>
      <c r="E1187">
        <v>539</v>
      </c>
      <c r="F1187" t="s">
        <v>102</v>
      </c>
    </row>
    <row r="1188" spans="1:6" x14ac:dyDescent="0.3">
      <c r="A1188" t="s">
        <v>40</v>
      </c>
      <c r="B1188">
        <v>11507500</v>
      </c>
      <c r="C1188" s="1">
        <v>43750.052083333336</v>
      </c>
      <c r="D1188" t="s">
        <v>72</v>
      </c>
      <c r="E1188">
        <v>539</v>
      </c>
      <c r="F1188" t="s">
        <v>102</v>
      </c>
    </row>
    <row r="1189" spans="1:6" x14ac:dyDescent="0.3">
      <c r="A1189" t="s">
        <v>40</v>
      </c>
      <c r="B1189">
        <v>11507500</v>
      </c>
      <c r="C1189" s="1">
        <v>43750.0625</v>
      </c>
      <c r="D1189" t="s">
        <v>72</v>
      </c>
      <c r="E1189">
        <v>539</v>
      </c>
      <c r="F1189" t="s">
        <v>102</v>
      </c>
    </row>
    <row r="1190" spans="1:6" x14ac:dyDescent="0.3">
      <c r="A1190" t="s">
        <v>40</v>
      </c>
      <c r="B1190">
        <v>11507500</v>
      </c>
      <c r="C1190" s="1">
        <v>43750.072916666664</v>
      </c>
      <c r="D1190" t="s">
        <v>72</v>
      </c>
      <c r="E1190">
        <v>539</v>
      </c>
      <c r="F1190" t="s">
        <v>102</v>
      </c>
    </row>
    <row r="1191" spans="1:6" x14ac:dyDescent="0.3">
      <c r="A1191" t="s">
        <v>40</v>
      </c>
      <c r="B1191">
        <v>11507500</v>
      </c>
      <c r="C1191" s="1">
        <v>43750.083333333336</v>
      </c>
      <c r="D1191" t="s">
        <v>72</v>
      </c>
      <c r="E1191">
        <v>547</v>
      </c>
      <c r="F1191" t="s">
        <v>102</v>
      </c>
    </row>
    <row r="1192" spans="1:6" x14ac:dyDescent="0.3">
      <c r="A1192" t="s">
        <v>40</v>
      </c>
      <c r="B1192">
        <v>11507500</v>
      </c>
      <c r="C1192" s="1">
        <v>43750.09375</v>
      </c>
      <c r="D1192" t="s">
        <v>72</v>
      </c>
      <c r="E1192">
        <v>539</v>
      </c>
      <c r="F1192" t="s">
        <v>102</v>
      </c>
    </row>
    <row r="1193" spans="1:6" x14ac:dyDescent="0.3">
      <c r="A1193" t="s">
        <v>40</v>
      </c>
      <c r="B1193">
        <v>11507500</v>
      </c>
      <c r="C1193" s="1">
        <v>43750.104166666664</v>
      </c>
      <c r="D1193" t="s">
        <v>72</v>
      </c>
      <c r="E1193">
        <v>547</v>
      </c>
      <c r="F1193" t="s">
        <v>102</v>
      </c>
    </row>
    <row r="1194" spans="1:6" x14ac:dyDescent="0.3">
      <c r="A1194" t="s">
        <v>40</v>
      </c>
      <c r="B1194">
        <v>11507500</v>
      </c>
      <c r="C1194" s="1">
        <v>43750.114583333336</v>
      </c>
      <c r="D1194" t="s">
        <v>72</v>
      </c>
      <c r="E1194">
        <v>539</v>
      </c>
      <c r="F1194" t="s">
        <v>102</v>
      </c>
    </row>
    <row r="1195" spans="1:6" x14ac:dyDescent="0.3">
      <c r="A1195" t="s">
        <v>40</v>
      </c>
      <c r="B1195">
        <v>11507500</v>
      </c>
      <c r="C1195" s="1">
        <v>43750.125</v>
      </c>
      <c r="D1195" t="s">
        <v>72</v>
      </c>
      <c r="E1195">
        <v>539</v>
      </c>
      <c r="F1195" t="s">
        <v>102</v>
      </c>
    </row>
    <row r="1196" spans="1:6" x14ac:dyDescent="0.3">
      <c r="A1196" t="s">
        <v>40</v>
      </c>
      <c r="B1196">
        <v>11507500</v>
      </c>
      <c r="C1196" s="1">
        <v>43750.135416666664</v>
      </c>
      <c r="D1196" t="s">
        <v>72</v>
      </c>
      <c r="E1196">
        <v>539</v>
      </c>
      <c r="F1196" t="s">
        <v>102</v>
      </c>
    </row>
    <row r="1197" spans="1:6" x14ac:dyDescent="0.3">
      <c r="A1197" t="s">
        <v>40</v>
      </c>
      <c r="B1197">
        <v>11507500</v>
      </c>
      <c r="C1197" s="1">
        <v>43750.145833333336</v>
      </c>
      <c r="D1197" t="s">
        <v>72</v>
      </c>
      <c r="E1197">
        <v>539</v>
      </c>
      <c r="F1197" t="s">
        <v>102</v>
      </c>
    </row>
    <row r="1198" spans="1:6" x14ac:dyDescent="0.3">
      <c r="A1198" t="s">
        <v>40</v>
      </c>
      <c r="B1198">
        <v>11507500</v>
      </c>
      <c r="C1198" s="1">
        <v>43750.15625</v>
      </c>
      <c r="D1198" t="s">
        <v>72</v>
      </c>
      <c r="E1198">
        <v>539</v>
      </c>
      <c r="F1198" t="s">
        <v>102</v>
      </c>
    </row>
    <row r="1199" spans="1:6" x14ac:dyDescent="0.3">
      <c r="A1199" t="s">
        <v>40</v>
      </c>
      <c r="B1199">
        <v>11507500</v>
      </c>
      <c r="C1199" s="1">
        <v>43750.166666666664</v>
      </c>
      <c r="D1199" t="s">
        <v>72</v>
      </c>
      <c r="E1199">
        <v>539</v>
      </c>
      <c r="F1199" t="s">
        <v>102</v>
      </c>
    </row>
    <row r="1200" spans="1:6" x14ac:dyDescent="0.3">
      <c r="A1200" t="s">
        <v>40</v>
      </c>
      <c r="B1200">
        <v>11507500</v>
      </c>
      <c r="C1200" s="1">
        <v>43750.177083333336</v>
      </c>
      <c r="D1200" t="s">
        <v>72</v>
      </c>
      <c r="E1200">
        <v>539</v>
      </c>
      <c r="F1200" t="s">
        <v>102</v>
      </c>
    </row>
    <row r="1201" spans="1:6" x14ac:dyDescent="0.3">
      <c r="A1201" t="s">
        <v>40</v>
      </c>
      <c r="B1201">
        <v>11507500</v>
      </c>
      <c r="C1201" s="1">
        <v>43750.1875</v>
      </c>
      <c r="D1201" t="s">
        <v>72</v>
      </c>
      <c r="E1201">
        <v>539</v>
      </c>
      <c r="F1201" t="s">
        <v>102</v>
      </c>
    </row>
    <row r="1202" spans="1:6" x14ac:dyDescent="0.3">
      <c r="A1202" t="s">
        <v>40</v>
      </c>
      <c r="B1202">
        <v>11507500</v>
      </c>
      <c r="C1202" s="1">
        <v>43750.197916666664</v>
      </c>
      <c r="D1202" t="s">
        <v>72</v>
      </c>
      <c r="E1202">
        <v>539</v>
      </c>
      <c r="F1202" t="s">
        <v>102</v>
      </c>
    </row>
    <row r="1203" spans="1:6" x14ac:dyDescent="0.3">
      <c r="A1203" t="s">
        <v>40</v>
      </c>
      <c r="B1203">
        <v>11507500</v>
      </c>
      <c r="C1203" s="1">
        <v>43750.208333333336</v>
      </c>
      <c r="D1203" t="s">
        <v>72</v>
      </c>
      <c r="E1203">
        <v>539</v>
      </c>
      <c r="F1203" t="s">
        <v>102</v>
      </c>
    </row>
    <row r="1204" spans="1:6" x14ac:dyDescent="0.3">
      <c r="A1204" t="s">
        <v>40</v>
      </c>
      <c r="B1204">
        <v>11507500</v>
      </c>
      <c r="C1204" s="1">
        <v>43750.21875</v>
      </c>
      <c r="D1204" t="s">
        <v>72</v>
      </c>
      <c r="E1204">
        <v>539</v>
      </c>
      <c r="F1204" t="s">
        <v>102</v>
      </c>
    </row>
    <row r="1205" spans="1:6" x14ac:dyDescent="0.3">
      <c r="A1205" t="s">
        <v>40</v>
      </c>
      <c r="B1205">
        <v>11507500</v>
      </c>
      <c r="C1205" s="1">
        <v>43750.229166666664</v>
      </c>
      <c r="D1205" t="s">
        <v>72</v>
      </c>
      <c r="E1205">
        <v>539</v>
      </c>
      <c r="F1205" t="s">
        <v>102</v>
      </c>
    </row>
    <row r="1206" spans="1:6" x14ac:dyDescent="0.3">
      <c r="A1206" t="s">
        <v>40</v>
      </c>
      <c r="B1206">
        <v>11507500</v>
      </c>
      <c r="C1206" s="1">
        <v>43750.239583333336</v>
      </c>
      <c r="D1206" t="s">
        <v>72</v>
      </c>
      <c r="E1206">
        <v>547</v>
      </c>
      <c r="F1206" t="s">
        <v>102</v>
      </c>
    </row>
    <row r="1207" spans="1:6" x14ac:dyDescent="0.3">
      <c r="A1207" t="s">
        <v>40</v>
      </c>
      <c r="B1207">
        <v>11507500</v>
      </c>
      <c r="C1207" s="1">
        <v>43750.25</v>
      </c>
      <c r="D1207" t="s">
        <v>72</v>
      </c>
      <c r="E1207">
        <v>539</v>
      </c>
      <c r="F1207" t="s">
        <v>102</v>
      </c>
    </row>
    <row r="1208" spans="1:6" x14ac:dyDescent="0.3">
      <c r="A1208" t="s">
        <v>40</v>
      </c>
      <c r="B1208">
        <v>11507500</v>
      </c>
      <c r="C1208" s="1">
        <v>43750.260416666664</v>
      </c>
      <c r="D1208" t="s">
        <v>72</v>
      </c>
      <c r="E1208">
        <v>539</v>
      </c>
      <c r="F1208" t="s">
        <v>102</v>
      </c>
    </row>
    <row r="1209" spans="1:6" x14ac:dyDescent="0.3">
      <c r="A1209" t="s">
        <v>40</v>
      </c>
      <c r="B1209">
        <v>11507500</v>
      </c>
      <c r="C1209" s="1">
        <v>43750.270833333336</v>
      </c>
      <c r="D1209" t="s">
        <v>72</v>
      </c>
      <c r="E1209">
        <v>539</v>
      </c>
      <c r="F1209" t="s">
        <v>102</v>
      </c>
    </row>
    <row r="1210" spans="1:6" x14ac:dyDescent="0.3">
      <c r="A1210" t="s">
        <v>40</v>
      </c>
      <c r="B1210">
        <v>11507500</v>
      </c>
      <c r="C1210" s="1">
        <v>43750.28125</v>
      </c>
      <c r="D1210" t="s">
        <v>72</v>
      </c>
      <c r="E1210">
        <v>539</v>
      </c>
      <c r="F1210" t="s">
        <v>102</v>
      </c>
    </row>
    <row r="1211" spans="1:6" x14ac:dyDescent="0.3">
      <c r="A1211" t="s">
        <v>40</v>
      </c>
      <c r="B1211">
        <v>11507500</v>
      </c>
      <c r="C1211" s="1">
        <v>43750.291666666664</v>
      </c>
      <c r="D1211" t="s">
        <v>72</v>
      </c>
      <c r="E1211">
        <v>539</v>
      </c>
      <c r="F1211" t="s">
        <v>102</v>
      </c>
    </row>
    <row r="1212" spans="1:6" x14ac:dyDescent="0.3">
      <c r="A1212" t="s">
        <v>40</v>
      </c>
      <c r="B1212">
        <v>11507500</v>
      </c>
      <c r="C1212" s="1">
        <v>43750.302083333336</v>
      </c>
      <c r="D1212" t="s">
        <v>72</v>
      </c>
      <c r="E1212">
        <v>547</v>
      </c>
      <c r="F1212" t="s">
        <v>102</v>
      </c>
    </row>
    <row r="1213" spans="1:6" x14ac:dyDescent="0.3">
      <c r="A1213" t="s">
        <v>40</v>
      </c>
      <c r="B1213">
        <v>11507500</v>
      </c>
      <c r="C1213" s="1">
        <v>43750.3125</v>
      </c>
      <c r="D1213" t="s">
        <v>72</v>
      </c>
      <c r="E1213">
        <v>539</v>
      </c>
      <c r="F1213" t="s">
        <v>102</v>
      </c>
    </row>
    <row r="1214" spans="1:6" x14ac:dyDescent="0.3">
      <c r="A1214" t="s">
        <v>40</v>
      </c>
      <c r="B1214">
        <v>11507500</v>
      </c>
      <c r="C1214" s="1">
        <v>43750.322916666664</v>
      </c>
      <c r="D1214" t="s">
        <v>72</v>
      </c>
      <c r="E1214">
        <v>539</v>
      </c>
      <c r="F1214" t="s">
        <v>102</v>
      </c>
    </row>
    <row r="1215" spans="1:6" x14ac:dyDescent="0.3">
      <c r="A1215" t="s">
        <v>40</v>
      </c>
      <c r="B1215">
        <v>11507500</v>
      </c>
      <c r="C1215" s="1">
        <v>43750.333333333336</v>
      </c>
      <c r="D1215" t="s">
        <v>72</v>
      </c>
      <c r="E1215">
        <v>539</v>
      </c>
      <c r="F1215" t="s">
        <v>102</v>
      </c>
    </row>
    <row r="1216" spans="1:6" x14ac:dyDescent="0.3">
      <c r="A1216" t="s">
        <v>40</v>
      </c>
      <c r="B1216">
        <v>11507500</v>
      </c>
      <c r="C1216" s="1">
        <v>43750.34375</v>
      </c>
      <c r="D1216" t="s">
        <v>72</v>
      </c>
      <c r="E1216">
        <v>539</v>
      </c>
      <c r="F1216" t="s">
        <v>102</v>
      </c>
    </row>
    <row r="1217" spans="1:6" x14ac:dyDescent="0.3">
      <c r="A1217" t="s">
        <v>40</v>
      </c>
      <c r="B1217">
        <v>11507500</v>
      </c>
      <c r="C1217" s="1">
        <v>43750.354166666664</v>
      </c>
      <c r="D1217" t="s">
        <v>72</v>
      </c>
      <c r="E1217">
        <v>539</v>
      </c>
      <c r="F1217" t="s">
        <v>102</v>
      </c>
    </row>
    <row r="1218" spans="1:6" x14ac:dyDescent="0.3">
      <c r="A1218" t="s">
        <v>40</v>
      </c>
      <c r="B1218">
        <v>11507500</v>
      </c>
      <c r="C1218" s="1">
        <v>43750.364583333336</v>
      </c>
      <c r="D1218" t="s">
        <v>72</v>
      </c>
      <c r="E1218">
        <v>539</v>
      </c>
      <c r="F1218" t="s">
        <v>102</v>
      </c>
    </row>
    <row r="1219" spans="1:6" x14ac:dyDescent="0.3">
      <c r="A1219" t="s">
        <v>40</v>
      </c>
      <c r="B1219">
        <v>11507500</v>
      </c>
      <c r="C1219" s="1">
        <v>43750.375</v>
      </c>
      <c r="D1219" t="s">
        <v>72</v>
      </c>
      <c r="E1219">
        <v>539</v>
      </c>
      <c r="F1219" t="s">
        <v>102</v>
      </c>
    </row>
    <row r="1220" spans="1:6" x14ac:dyDescent="0.3">
      <c r="A1220" t="s">
        <v>40</v>
      </c>
      <c r="B1220">
        <v>11507500</v>
      </c>
      <c r="C1220" s="1">
        <v>43750.385416666664</v>
      </c>
      <c r="D1220" t="s">
        <v>72</v>
      </c>
      <c r="E1220">
        <v>539</v>
      </c>
      <c r="F1220" t="s">
        <v>102</v>
      </c>
    </row>
    <row r="1221" spans="1:6" x14ac:dyDescent="0.3">
      <c r="A1221" t="s">
        <v>40</v>
      </c>
      <c r="B1221">
        <v>11507500</v>
      </c>
      <c r="C1221" s="1">
        <v>43750.395833333336</v>
      </c>
      <c r="D1221" t="s">
        <v>72</v>
      </c>
      <c r="E1221">
        <v>547</v>
      </c>
      <c r="F1221" t="s">
        <v>102</v>
      </c>
    </row>
    <row r="1222" spans="1:6" x14ac:dyDescent="0.3">
      <c r="A1222" t="s">
        <v>40</v>
      </c>
      <c r="B1222">
        <v>11507500</v>
      </c>
      <c r="C1222" s="1">
        <v>43750.40625</v>
      </c>
      <c r="D1222" t="s">
        <v>72</v>
      </c>
      <c r="E1222">
        <v>539</v>
      </c>
      <c r="F1222" t="s">
        <v>102</v>
      </c>
    </row>
    <row r="1223" spans="1:6" x14ac:dyDescent="0.3">
      <c r="A1223" t="s">
        <v>40</v>
      </c>
      <c r="B1223">
        <v>11507500</v>
      </c>
      <c r="C1223" s="1">
        <v>43750.416666666664</v>
      </c>
      <c r="D1223" t="s">
        <v>72</v>
      </c>
      <c r="E1223">
        <v>539</v>
      </c>
      <c r="F1223" t="s">
        <v>102</v>
      </c>
    </row>
    <row r="1224" spans="1:6" x14ac:dyDescent="0.3">
      <c r="A1224" t="s">
        <v>40</v>
      </c>
      <c r="B1224">
        <v>11507500</v>
      </c>
      <c r="C1224" s="1">
        <v>43750.427083333336</v>
      </c>
      <c r="D1224" t="s">
        <v>72</v>
      </c>
      <c r="E1224">
        <v>539</v>
      </c>
      <c r="F1224" t="s">
        <v>102</v>
      </c>
    </row>
    <row r="1225" spans="1:6" x14ac:dyDescent="0.3">
      <c r="A1225" t="s">
        <v>40</v>
      </c>
      <c r="B1225">
        <v>11507500</v>
      </c>
      <c r="C1225" s="1">
        <v>43750.4375</v>
      </c>
      <c r="D1225" t="s">
        <v>72</v>
      </c>
      <c r="E1225">
        <v>539</v>
      </c>
      <c r="F1225" t="s">
        <v>102</v>
      </c>
    </row>
    <row r="1226" spans="1:6" x14ac:dyDescent="0.3">
      <c r="A1226" t="s">
        <v>40</v>
      </c>
      <c r="B1226">
        <v>11507500</v>
      </c>
      <c r="C1226" s="1">
        <v>43750.447916666664</v>
      </c>
      <c r="D1226" t="s">
        <v>72</v>
      </c>
      <c r="E1226">
        <v>539</v>
      </c>
      <c r="F1226" t="s">
        <v>102</v>
      </c>
    </row>
    <row r="1227" spans="1:6" x14ac:dyDescent="0.3">
      <c r="A1227" t="s">
        <v>40</v>
      </c>
      <c r="B1227">
        <v>11507500</v>
      </c>
      <c r="C1227" s="1">
        <v>43750.458333333336</v>
      </c>
      <c r="D1227" t="s">
        <v>72</v>
      </c>
      <c r="E1227">
        <v>539</v>
      </c>
      <c r="F1227" t="s">
        <v>102</v>
      </c>
    </row>
    <row r="1228" spans="1:6" x14ac:dyDescent="0.3">
      <c r="A1228" t="s">
        <v>40</v>
      </c>
      <c r="B1228">
        <v>11507500</v>
      </c>
      <c r="C1228" s="1">
        <v>43750.46875</v>
      </c>
      <c r="D1228" t="s">
        <v>72</v>
      </c>
      <c r="E1228">
        <v>539</v>
      </c>
      <c r="F1228" t="s">
        <v>102</v>
      </c>
    </row>
    <row r="1229" spans="1:6" x14ac:dyDescent="0.3">
      <c r="A1229" t="s">
        <v>40</v>
      </c>
      <c r="B1229">
        <v>11507500</v>
      </c>
      <c r="C1229" s="1">
        <v>43750.479166666664</v>
      </c>
      <c r="D1229" t="s">
        <v>72</v>
      </c>
      <c r="E1229">
        <v>539</v>
      </c>
      <c r="F1229" t="s">
        <v>102</v>
      </c>
    </row>
    <row r="1230" spans="1:6" x14ac:dyDescent="0.3">
      <c r="A1230" t="s">
        <v>40</v>
      </c>
      <c r="B1230">
        <v>11507500</v>
      </c>
      <c r="C1230" s="1">
        <v>43750.489583333336</v>
      </c>
      <c r="D1230" t="s">
        <v>72</v>
      </c>
      <c r="E1230">
        <v>539</v>
      </c>
      <c r="F1230" t="s">
        <v>102</v>
      </c>
    </row>
    <row r="1231" spans="1:6" x14ac:dyDescent="0.3">
      <c r="A1231" t="s">
        <v>40</v>
      </c>
      <c r="B1231">
        <v>11507500</v>
      </c>
      <c r="C1231" s="1">
        <v>43750.5</v>
      </c>
      <c r="D1231" t="s">
        <v>72</v>
      </c>
      <c r="E1231">
        <v>539</v>
      </c>
      <c r="F1231" t="s">
        <v>102</v>
      </c>
    </row>
    <row r="1232" spans="1:6" x14ac:dyDescent="0.3">
      <c r="A1232" t="s">
        <v>40</v>
      </c>
      <c r="B1232">
        <v>11507500</v>
      </c>
      <c r="C1232" s="1">
        <v>43750.510416666664</v>
      </c>
      <c r="D1232" t="s">
        <v>72</v>
      </c>
      <c r="E1232">
        <v>539</v>
      </c>
      <c r="F1232" t="s">
        <v>102</v>
      </c>
    </row>
    <row r="1233" spans="1:6" x14ac:dyDescent="0.3">
      <c r="A1233" t="s">
        <v>40</v>
      </c>
      <c r="B1233">
        <v>11507500</v>
      </c>
      <c r="C1233" s="1">
        <v>43750.520833333336</v>
      </c>
      <c r="D1233" t="s">
        <v>72</v>
      </c>
      <c r="E1233">
        <v>539</v>
      </c>
      <c r="F1233" t="s">
        <v>102</v>
      </c>
    </row>
    <row r="1234" spans="1:6" x14ac:dyDescent="0.3">
      <c r="A1234" t="s">
        <v>40</v>
      </c>
      <c r="B1234">
        <v>11507500</v>
      </c>
      <c r="C1234" s="1">
        <v>43750.53125</v>
      </c>
      <c r="D1234" t="s">
        <v>72</v>
      </c>
      <c r="E1234">
        <v>539</v>
      </c>
      <c r="F1234" t="s">
        <v>102</v>
      </c>
    </row>
    <row r="1235" spans="1:6" x14ac:dyDescent="0.3">
      <c r="A1235" t="s">
        <v>40</v>
      </c>
      <c r="B1235">
        <v>11507500</v>
      </c>
      <c r="C1235" s="1">
        <v>43750.541666666664</v>
      </c>
      <c r="D1235" t="s">
        <v>72</v>
      </c>
      <c r="E1235">
        <v>539</v>
      </c>
      <c r="F1235" t="s">
        <v>102</v>
      </c>
    </row>
    <row r="1236" spans="1:6" x14ac:dyDescent="0.3">
      <c r="A1236" t="s">
        <v>40</v>
      </c>
      <c r="B1236">
        <v>11507500</v>
      </c>
      <c r="C1236" s="1">
        <v>43750.552083333336</v>
      </c>
      <c r="D1236" t="s">
        <v>72</v>
      </c>
      <c r="E1236">
        <v>539</v>
      </c>
      <c r="F1236" t="s">
        <v>102</v>
      </c>
    </row>
    <row r="1237" spans="1:6" x14ac:dyDescent="0.3">
      <c r="A1237" t="s">
        <v>40</v>
      </c>
      <c r="B1237">
        <v>11507500</v>
      </c>
      <c r="C1237" s="1">
        <v>43750.5625</v>
      </c>
      <c r="D1237" t="s">
        <v>72</v>
      </c>
      <c r="E1237">
        <v>547</v>
      </c>
      <c r="F1237" t="s">
        <v>102</v>
      </c>
    </row>
    <row r="1238" spans="1:6" x14ac:dyDescent="0.3">
      <c r="A1238" t="s">
        <v>40</v>
      </c>
      <c r="B1238">
        <v>11507500</v>
      </c>
      <c r="C1238" s="1">
        <v>43750.572916666664</v>
      </c>
      <c r="D1238" t="s">
        <v>72</v>
      </c>
      <c r="E1238">
        <v>539</v>
      </c>
      <c r="F1238" t="s">
        <v>102</v>
      </c>
    </row>
    <row r="1239" spans="1:6" x14ac:dyDescent="0.3">
      <c r="A1239" t="s">
        <v>40</v>
      </c>
      <c r="B1239">
        <v>11507500</v>
      </c>
      <c r="C1239" s="1">
        <v>43750.583333333336</v>
      </c>
      <c r="D1239" t="s">
        <v>72</v>
      </c>
      <c r="E1239">
        <v>539</v>
      </c>
      <c r="F1239" t="s">
        <v>102</v>
      </c>
    </row>
    <row r="1240" spans="1:6" x14ac:dyDescent="0.3">
      <c r="A1240" t="s">
        <v>40</v>
      </c>
      <c r="B1240">
        <v>11507500</v>
      </c>
      <c r="C1240" s="1">
        <v>43750.59375</v>
      </c>
      <c r="D1240" t="s">
        <v>72</v>
      </c>
      <c r="E1240">
        <v>539</v>
      </c>
      <c r="F1240" t="s">
        <v>102</v>
      </c>
    </row>
    <row r="1241" spans="1:6" x14ac:dyDescent="0.3">
      <c r="A1241" t="s">
        <v>40</v>
      </c>
      <c r="B1241">
        <v>11507500</v>
      </c>
      <c r="C1241" s="1">
        <v>43750.604166666664</v>
      </c>
      <c r="D1241" t="s">
        <v>72</v>
      </c>
      <c r="E1241">
        <v>539</v>
      </c>
      <c r="F1241" t="s">
        <v>102</v>
      </c>
    </row>
    <row r="1242" spans="1:6" x14ac:dyDescent="0.3">
      <c r="A1242" t="s">
        <v>40</v>
      </c>
      <c r="B1242">
        <v>11507500</v>
      </c>
      <c r="C1242" s="1">
        <v>43750.614583333336</v>
      </c>
      <c r="D1242" t="s">
        <v>72</v>
      </c>
      <c r="E1242">
        <v>539</v>
      </c>
      <c r="F1242" t="s">
        <v>102</v>
      </c>
    </row>
    <row r="1243" spans="1:6" x14ac:dyDescent="0.3">
      <c r="A1243" t="s">
        <v>40</v>
      </c>
      <c r="B1243">
        <v>11507500</v>
      </c>
      <c r="C1243" s="1">
        <v>43750.625</v>
      </c>
      <c r="D1243" t="s">
        <v>72</v>
      </c>
      <c r="E1243">
        <v>539</v>
      </c>
      <c r="F1243" t="s">
        <v>102</v>
      </c>
    </row>
    <row r="1244" spans="1:6" x14ac:dyDescent="0.3">
      <c r="A1244" t="s">
        <v>40</v>
      </c>
      <c r="B1244">
        <v>11507500</v>
      </c>
      <c r="C1244" s="1">
        <v>43750.635416666664</v>
      </c>
      <c r="D1244" t="s">
        <v>72</v>
      </c>
      <c r="E1244">
        <v>539</v>
      </c>
      <c r="F1244" t="s">
        <v>102</v>
      </c>
    </row>
    <row r="1245" spans="1:6" x14ac:dyDescent="0.3">
      <c r="A1245" t="s">
        <v>40</v>
      </c>
      <c r="B1245">
        <v>11507500</v>
      </c>
      <c r="C1245" s="1">
        <v>43750.645833333336</v>
      </c>
      <c r="D1245" t="s">
        <v>72</v>
      </c>
      <c r="E1245">
        <v>530</v>
      </c>
      <c r="F1245" t="s">
        <v>102</v>
      </c>
    </row>
    <row r="1246" spans="1:6" x14ac:dyDescent="0.3">
      <c r="A1246" t="s">
        <v>40</v>
      </c>
      <c r="B1246">
        <v>11507500</v>
      </c>
      <c r="C1246" s="1">
        <v>43750.65625</v>
      </c>
      <c r="D1246" t="s">
        <v>72</v>
      </c>
      <c r="E1246">
        <v>539</v>
      </c>
      <c r="F1246" t="s">
        <v>102</v>
      </c>
    </row>
    <row r="1247" spans="1:6" x14ac:dyDescent="0.3">
      <c r="A1247" t="s">
        <v>40</v>
      </c>
      <c r="B1247">
        <v>11507500</v>
      </c>
      <c r="C1247" s="1">
        <v>43750.666666666664</v>
      </c>
      <c r="D1247" t="s">
        <v>72</v>
      </c>
      <c r="E1247">
        <v>539</v>
      </c>
      <c r="F1247" t="s">
        <v>102</v>
      </c>
    </row>
    <row r="1248" spans="1:6" x14ac:dyDescent="0.3">
      <c r="A1248" t="s">
        <v>40</v>
      </c>
      <c r="B1248">
        <v>11507500</v>
      </c>
      <c r="C1248" s="1">
        <v>43750.677083333336</v>
      </c>
      <c r="D1248" t="s">
        <v>72</v>
      </c>
      <c r="E1248">
        <v>539</v>
      </c>
      <c r="F1248" t="s">
        <v>102</v>
      </c>
    </row>
    <row r="1249" spans="1:6" x14ac:dyDescent="0.3">
      <c r="A1249" t="s">
        <v>40</v>
      </c>
      <c r="B1249">
        <v>11507500</v>
      </c>
      <c r="C1249" s="1">
        <v>43750.6875</v>
      </c>
      <c r="D1249" t="s">
        <v>72</v>
      </c>
      <c r="E1249">
        <v>539</v>
      </c>
      <c r="F1249" t="s">
        <v>102</v>
      </c>
    </row>
    <row r="1250" spans="1:6" x14ac:dyDescent="0.3">
      <c r="A1250" t="s">
        <v>40</v>
      </c>
      <c r="B1250">
        <v>11507500</v>
      </c>
      <c r="C1250" s="1">
        <v>43750.697916666664</v>
      </c>
      <c r="D1250" t="s">
        <v>72</v>
      </c>
      <c r="E1250">
        <v>539</v>
      </c>
      <c r="F1250" t="s">
        <v>102</v>
      </c>
    </row>
    <row r="1251" spans="1:6" x14ac:dyDescent="0.3">
      <c r="A1251" t="s">
        <v>40</v>
      </c>
      <c r="B1251">
        <v>11507500</v>
      </c>
      <c r="C1251" s="1">
        <v>43750.708333333336</v>
      </c>
      <c r="D1251" t="s">
        <v>72</v>
      </c>
      <c r="E1251">
        <v>539</v>
      </c>
      <c r="F1251" t="s">
        <v>102</v>
      </c>
    </row>
    <row r="1252" spans="1:6" x14ac:dyDescent="0.3">
      <c r="A1252" t="s">
        <v>40</v>
      </c>
      <c r="B1252">
        <v>11507500</v>
      </c>
      <c r="C1252" s="1">
        <v>43750.71875</v>
      </c>
      <c r="D1252" t="s">
        <v>72</v>
      </c>
      <c r="E1252">
        <v>539</v>
      </c>
      <c r="F1252" t="s">
        <v>102</v>
      </c>
    </row>
    <row r="1253" spans="1:6" x14ac:dyDescent="0.3">
      <c r="A1253" t="s">
        <v>40</v>
      </c>
      <c r="B1253">
        <v>11507500</v>
      </c>
      <c r="C1253" s="1">
        <v>43750.729166666664</v>
      </c>
      <c r="D1253" t="s">
        <v>72</v>
      </c>
      <c r="E1253">
        <v>539</v>
      </c>
      <c r="F1253" t="s">
        <v>102</v>
      </c>
    </row>
    <row r="1254" spans="1:6" x14ac:dyDescent="0.3">
      <c r="A1254" t="s">
        <v>40</v>
      </c>
      <c r="B1254">
        <v>11507500</v>
      </c>
      <c r="C1254" s="1">
        <v>43750.739583333336</v>
      </c>
      <c r="D1254" t="s">
        <v>72</v>
      </c>
      <c r="E1254">
        <v>563</v>
      </c>
      <c r="F1254" t="s">
        <v>102</v>
      </c>
    </row>
    <row r="1255" spans="1:6" x14ac:dyDescent="0.3">
      <c r="A1255" t="s">
        <v>40</v>
      </c>
      <c r="B1255">
        <v>11507500</v>
      </c>
      <c r="C1255" s="1">
        <v>43750.75</v>
      </c>
      <c r="D1255" t="s">
        <v>72</v>
      </c>
      <c r="E1255">
        <v>571</v>
      </c>
      <c r="F1255" t="s">
        <v>102</v>
      </c>
    </row>
    <row r="1256" spans="1:6" x14ac:dyDescent="0.3">
      <c r="A1256" t="s">
        <v>40</v>
      </c>
      <c r="B1256">
        <v>11507500</v>
      </c>
      <c r="C1256" s="1">
        <v>43750.760416666664</v>
      </c>
      <c r="D1256" t="s">
        <v>72</v>
      </c>
      <c r="E1256">
        <v>563</v>
      </c>
      <c r="F1256" t="s">
        <v>102</v>
      </c>
    </row>
    <row r="1257" spans="1:6" x14ac:dyDescent="0.3">
      <c r="A1257" t="s">
        <v>40</v>
      </c>
      <c r="B1257">
        <v>11507500</v>
      </c>
      <c r="C1257" s="1">
        <v>43750.770833333336</v>
      </c>
      <c r="D1257" t="s">
        <v>72</v>
      </c>
      <c r="E1257">
        <v>563</v>
      </c>
      <c r="F1257" t="s">
        <v>102</v>
      </c>
    </row>
    <row r="1258" spans="1:6" x14ac:dyDescent="0.3">
      <c r="A1258" t="s">
        <v>40</v>
      </c>
      <c r="B1258">
        <v>11507500</v>
      </c>
      <c r="C1258" s="1">
        <v>43750.78125</v>
      </c>
      <c r="D1258" t="s">
        <v>72</v>
      </c>
      <c r="E1258">
        <v>563</v>
      </c>
      <c r="F1258" t="s">
        <v>102</v>
      </c>
    </row>
    <row r="1259" spans="1:6" x14ac:dyDescent="0.3">
      <c r="A1259" t="s">
        <v>40</v>
      </c>
      <c r="B1259">
        <v>11507500</v>
      </c>
      <c r="C1259" s="1">
        <v>43750.791666666664</v>
      </c>
      <c r="D1259" t="s">
        <v>72</v>
      </c>
      <c r="E1259">
        <v>556</v>
      </c>
      <c r="F1259" t="s">
        <v>102</v>
      </c>
    </row>
    <row r="1260" spans="1:6" x14ac:dyDescent="0.3">
      <c r="A1260" t="s">
        <v>40</v>
      </c>
      <c r="B1260">
        <v>11507500</v>
      </c>
      <c r="C1260" s="1">
        <v>43750.802083333336</v>
      </c>
      <c r="D1260" t="s">
        <v>72</v>
      </c>
      <c r="E1260">
        <v>563</v>
      </c>
      <c r="F1260" t="s">
        <v>102</v>
      </c>
    </row>
    <row r="1261" spans="1:6" x14ac:dyDescent="0.3">
      <c r="A1261" t="s">
        <v>40</v>
      </c>
      <c r="B1261">
        <v>11507500</v>
      </c>
      <c r="C1261" s="1">
        <v>43750.8125</v>
      </c>
      <c r="D1261" t="s">
        <v>72</v>
      </c>
      <c r="E1261">
        <v>563</v>
      </c>
      <c r="F1261" t="s">
        <v>102</v>
      </c>
    </row>
    <row r="1262" spans="1:6" x14ac:dyDescent="0.3">
      <c r="A1262" t="s">
        <v>40</v>
      </c>
      <c r="B1262">
        <v>11507500</v>
      </c>
      <c r="C1262" s="1">
        <v>43750.822916666664</v>
      </c>
      <c r="D1262" t="s">
        <v>72</v>
      </c>
      <c r="E1262">
        <v>556</v>
      </c>
      <c r="F1262" t="s">
        <v>102</v>
      </c>
    </row>
    <row r="1263" spans="1:6" x14ac:dyDescent="0.3">
      <c r="A1263" t="s">
        <v>40</v>
      </c>
      <c r="B1263">
        <v>11507500</v>
      </c>
      <c r="C1263" s="1">
        <v>43750.833333333336</v>
      </c>
      <c r="D1263" t="s">
        <v>72</v>
      </c>
      <c r="E1263">
        <v>563</v>
      </c>
      <c r="F1263" t="s">
        <v>102</v>
      </c>
    </row>
    <row r="1264" spans="1:6" x14ac:dyDescent="0.3">
      <c r="A1264" t="s">
        <v>40</v>
      </c>
      <c r="B1264">
        <v>11507500</v>
      </c>
      <c r="C1264" s="1">
        <v>43750.84375</v>
      </c>
      <c r="D1264" t="s">
        <v>72</v>
      </c>
      <c r="E1264">
        <v>563</v>
      </c>
      <c r="F1264" t="s">
        <v>102</v>
      </c>
    </row>
    <row r="1265" spans="1:6" x14ac:dyDescent="0.3">
      <c r="A1265" t="s">
        <v>40</v>
      </c>
      <c r="B1265">
        <v>11507500</v>
      </c>
      <c r="C1265" s="1">
        <v>43750.854166666664</v>
      </c>
      <c r="D1265" t="s">
        <v>72</v>
      </c>
      <c r="E1265">
        <v>563</v>
      </c>
      <c r="F1265" t="s">
        <v>102</v>
      </c>
    </row>
    <row r="1266" spans="1:6" x14ac:dyDescent="0.3">
      <c r="A1266" t="s">
        <v>40</v>
      </c>
      <c r="B1266">
        <v>11507500</v>
      </c>
      <c r="C1266" s="1">
        <v>43750.864583333336</v>
      </c>
      <c r="D1266" t="s">
        <v>72</v>
      </c>
      <c r="E1266">
        <v>563</v>
      </c>
      <c r="F1266" t="s">
        <v>102</v>
      </c>
    </row>
    <row r="1267" spans="1:6" x14ac:dyDescent="0.3">
      <c r="A1267" t="s">
        <v>40</v>
      </c>
      <c r="B1267">
        <v>11507500</v>
      </c>
      <c r="C1267" s="1">
        <v>43750.875</v>
      </c>
      <c r="D1267" t="s">
        <v>72</v>
      </c>
      <c r="E1267">
        <v>556</v>
      </c>
      <c r="F1267" t="s">
        <v>102</v>
      </c>
    </row>
    <row r="1268" spans="1:6" x14ac:dyDescent="0.3">
      <c r="A1268" t="s">
        <v>40</v>
      </c>
      <c r="B1268">
        <v>11507500</v>
      </c>
      <c r="C1268" s="1">
        <v>43750.885416666664</v>
      </c>
      <c r="D1268" t="s">
        <v>72</v>
      </c>
      <c r="E1268">
        <v>563</v>
      </c>
      <c r="F1268" t="s">
        <v>102</v>
      </c>
    </row>
    <row r="1269" spans="1:6" x14ac:dyDescent="0.3">
      <c r="A1269" t="s">
        <v>40</v>
      </c>
      <c r="B1269">
        <v>11507500</v>
      </c>
      <c r="C1269" s="1">
        <v>43750.895833333336</v>
      </c>
      <c r="D1269" t="s">
        <v>72</v>
      </c>
      <c r="E1269">
        <v>563</v>
      </c>
      <c r="F1269" t="s">
        <v>102</v>
      </c>
    </row>
    <row r="1270" spans="1:6" x14ac:dyDescent="0.3">
      <c r="A1270" t="s">
        <v>40</v>
      </c>
      <c r="B1270">
        <v>11507500</v>
      </c>
      <c r="C1270" s="1">
        <v>43750.90625</v>
      </c>
      <c r="D1270" t="s">
        <v>72</v>
      </c>
      <c r="E1270">
        <v>556</v>
      </c>
      <c r="F1270" t="s">
        <v>102</v>
      </c>
    </row>
    <row r="1271" spans="1:6" x14ac:dyDescent="0.3">
      <c r="A1271" t="s">
        <v>40</v>
      </c>
      <c r="B1271">
        <v>11507500</v>
      </c>
      <c r="C1271" s="1">
        <v>43750.916666666664</v>
      </c>
      <c r="D1271" t="s">
        <v>72</v>
      </c>
      <c r="E1271">
        <v>556</v>
      </c>
      <c r="F1271" t="s">
        <v>102</v>
      </c>
    </row>
    <row r="1272" spans="1:6" x14ac:dyDescent="0.3">
      <c r="A1272" t="s">
        <v>40</v>
      </c>
      <c r="B1272">
        <v>11507500</v>
      </c>
      <c r="C1272" s="1">
        <v>43750.927083333336</v>
      </c>
      <c r="D1272" t="s">
        <v>72</v>
      </c>
      <c r="E1272">
        <v>556</v>
      </c>
      <c r="F1272" t="s">
        <v>102</v>
      </c>
    </row>
    <row r="1273" spans="1:6" x14ac:dyDescent="0.3">
      <c r="A1273" t="s">
        <v>40</v>
      </c>
      <c r="B1273">
        <v>11507500</v>
      </c>
      <c r="C1273" s="1">
        <v>43750.9375</v>
      </c>
      <c r="D1273" t="s">
        <v>72</v>
      </c>
      <c r="E1273">
        <v>556</v>
      </c>
      <c r="F1273" t="s">
        <v>102</v>
      </c>
    </row>
    <row r="1274" spans="1:6" x14ac:dyDescent="0.3">
      <c r="A1274" t="s">
        <v>40</v>
      </c>
      <c r="B1274">
        <v>11507500</v>
      </c>
      <c r="C1274" s="1">
        <v>43750.947916666664</v>
      </c>
      <c r="D1274" t="s">
        <v>72</v>
      </c>
      <c r="E1274">
        <v>563</v>
      </c>
      <c r="F1274" t="s">
        <v>102</v>
      </c>
    </row>
    <row r="1275" spans="1:6" x14ac:dyDescent="0.3">
      <c r="A1275" t="s">
        <v>40</v>
      </c>
      <c r="B1275">
        <v>11507500</v>
      </c>
      <c r="C1275" s="1">
        <v>43750.958333333336</v>
      </c>
      <c r="D1275" t="s">
        <v>72</v>
      </c>
      <c r="E1275">
        <v>556</v>
      </c>
      <c r="F1275" t="s">
        <v>102</v>
      </c>
    </row>
    <row r="1276" spans="1:6" x14ac:dyDescent="0.3">
      <c r="A1276" t="s">
        <v>40</v>
      </c>
      <c r="B1276">
        <v>11507500</v>
      </c>
      <c r="C1276" s="1">
        <v>43750.96875</v>
      </c>
      <c r="D1276" t="s">
        <v>72</v>
      </c>
      <c r="E1276">
        <v>556</v>
      </c>
      <c r="F1276" t="s">
        <v>102</v>
      </c>
    </row>
    <row r="1277" spans="1:6" x14ac:dyDescent="0.3">
      <c r="A1277" t="s">
        <v>40</v>
      </c>
      <c r="B1277">
        <v>11507500</v>
      </c>
      <c r="C1277" s="1">
        <v>43750.979166666664</v>
      </c>
      <c r="D1277" t="s">
        <v>72</v>
      </c>
      <c r="E1277">
        <v>563</v>
      </c>
      <c r="F1277" t="s">
        <v>102</v>
      </c>
    </row>
    <row r="1278" spans="1:6" x14ac:dyDescent="0.3">
      <c r="A1278" t="s">
        <v>40</v>
      </c>
      <c r="B1278">
        <v>11507500</v>
      </c>
      <c r="C1278" s="1">
        <v>43750.989583333336</v>
      </c>
      <c r="D1278" t="s">
        <v>72</v>
      </c>
      <c r="E1278">
        <v>556</v>
      </c>
      <c r="F1278" t="s">
        <v>102</v>
      </c>
    </row>
    <row r="1279" spans="1:6" x14ac:dyDescent="0.3">
      <c r="A1279" t="s">
        <v>40</v>
      </c>
      <c r="B1279">
        <v>11507500</v>
      </c>
      <c r="C1279" s="1">
        <v>43751</v>
      </c>
      <c r="D1279" t="s">
        <v>72</v>
      </c>
      <c r="E1279">
        <v>556</v>
      </c>
      <c r="F1279" t="s">
        <v>102</v>
      </c>
    </row>
    <row r="1280" spans="1:6" x14ac:dyDescent="0.3">
      <c r="A1280" t="s">
        <v>40</v>
      </c>
      <c r="B1280">
        <v>11507500</v>
      </c>
      <c r="C1280" s="1">
        <v>43751.010416666664</v>
      </c>
      <c r="D1280" t="s">
        <v>72</v>
      </c>
      <c r="E1280">
        <v>563</v>
      </c>
      <c r="F1280" t="s">
        <v>102</v>
      </c>
    </row>
    <row r="1281" spans="1:6" x14ac:dyDescent="0.3">
      <c r="A1281" t="s">
        <v>40</v>
      </c>
      <c r="B1281">
        <v>11507500</v>
      </c>
      <c r="C1281" s="1">
        <v>43751.020833333336</v>
      </c>
      <c r="D1281" t="s">
        <v>72</v>
      </c>
      <c r="E1281">
        <v>556</v>
      </c>
      <c r="F1281" t="s">
        <v>102</v>
      </c>
    </row>
    <row r="1282" spans="1:6" x14ac:dyDescent="0.3">
      <c r="A1282" t="s">
        <v>40</v>
      </c>
      <c r="B1282">
        <v>11507500</v>
      </c>
      <c r="C1282" s="1">
        <v>43751.03125</v>
      </c>
      <c r="D1282" t="s">
        <v>72</v>
      </c>
      <c r="E1282">
        <v>556</v>
      </c>
      <c r="F1282" t="s">
        <v>102</v>
      </c>
    </row>
    <row r="1283" spans="1:6" x14ac:dyDescent="0.3">
      <c r="A1283" t="s">
        <v>40</v>
      </c>
      <c r="B1283">
        <v>11507500</v>
      </c>
      <c r="C1283" s="1">
        <v>43751.041666666664</v>
      </c>
      <c r="D1283" t="s">
        <v>72</v>
      </c>
      <c r="E1283">
        <v>556</v>
      </c>
      <c r="F1283" t="s">
        <v>102</v>
      </c>
    </row>
    <row r="1284" spans="1:6" x14ac:dyDescent="0.3">
      <c r="A1284" t="s">
        <v>40</v>
      </c>
      <c r="B1284">
        <v>11507500</v>
      </c>
      <c r="C1284" s="1">
        <v>43751.052083333336</v>
      </c>
      <c r="D1284" t="s">
        <v>72</v>
      </c>
      <c r="E1284">
        <v>556</v>
      </c>
      <c r="F1284" t="s">
        <v>102</v>
      </c>
    </row>
    <row r="1285" spans="1:6" x14ac:dyDescent="0.3">
      <c r="A1285" t="s">
        <v>40</v>
      </c>
      <c r="B1285">
        <v>11507500</v>
      </c>
      <c r="C1285" s="1">
        <v>43751.0625</v>
      </c>
      <c r="D1285" t="s">
        <v>72</v>
      </c>
      <c r="E1285">
        <v>556</v>
      </c>
      <c r="F1285" t="s">
        <v>102</v>
      </c>
    </row>
    <row r="1286" spans="1:6" x14ac:dyDescent="0.3">
      <c r="A1286" t="s">
        <v>40</v>
      </c>
      <c r="B1286">
        <v>11507500</v>
      </c>
      <c r="C1286" s="1">
        <v>43751.072916666664</v>
      </c>
      <c r="D1286" t="s">
        <v>72</v>
      </c>
      <c r="E1286">
        <v>556</v>
      </c>
      <c r="F1286" t="s">
        <v>102</v>
      </c>
    </row>
    <row r="1287" spans="1:6" x14ac:dyDescent="0.3">
      <c r="A1287" t="s">
        <v>40</v>
      </c>
      <c r="B1287">
        <v>11507500</v>
      </c>
      <c r="C1287" s="1">
        <v>43751.083333333336</v>
      </c>
      <c r="D1287" t="s">
        <v>72</v>
      </c>
      <c r="E1287">
        <v>556</v>
      </c>
      <c r="F1287" t="s">
        <v>102</v>
      </c>
    </row>
    <row r="1288" spans="1:6" x14ac:dyDescent="0.3">
      <c r="A1288" t="s">
        <v>40</v>
      </c>
      <c r="B1288">
        <v>11507500</v>
      </c>
      <c r="C1288" s="1">
        <v>43751.09375</v>
      </c>
      <c r="D1288" t="s">
        <v>72</v>
      </c>
      <c r="E1288">
        <v>556</v>
      </c>
      <c r="F1288" t="s">
        <v>102</v>
      </c>
    </row>
    <row r="1289" spans="1:6" x14ac:dyDescent="0.3">
      <c r="A1289" t="s">
        <v>40</v>
      </c>
      <c r="B1289">
        <v>11507500</v>
      </c>
      <c r="C1289" s="1">
        <v>43751.104166666664</v>
      </c>
      <c r="D1289" t="s">
        <v>72</v>
      </c>
      <c r="E1289">
        <v>556</v>
      </c>
      <c r="F1289" t="s">
        <v>102</v>
      </c>
    </row>
    <row r="1290" spans="1:6" x14ac:dyDescent="0.3">
      <c r="A1290" t="s">
        <v>40</v>
      </c>
      <c r="B1290">
        <v>11507500</v>
      </c>
      <c r="C1290" s="1">
        <v>43751.114583333336</v>
      </c>
      <c r="D1290" t="s">
        <v>72</v>
      </c>
      <c r="E1290">
        <v>586</v>
      </c>
      <c r="F1290" t="s">
        <v>102</v>
      </c>
    </row>
    <row r="1291" spans="1:6" x14ac:dyDescent="0.3">
      <c r="A1291" t="s">
        <v>40</v>
      </c>
      <c r="B1291">
        <v>11507500</v>
      </c>
      <c r="C1291" s="1">
        <v>43751.125</v>
      </c>
      <c r="D1291" t="s">
        <v>72</v>
      </c>
      <c r="E1291">
        <v>586</v>
      </c>
      <c r="F1291" t="s">
        <v>102</v>
      </c>
    </row>
    <row r="1292" spans="1:6" x14ac:dyDescent="0.3">
      <c r="A1292" t="s">
        <v>40</v>
      </c>
      <c r="B1292">
        <v>11507500</v>
      </c>
      <c r="C1292" s="1">
        <v>43751.135416666664</v>
      </c>
      <c r="D1292" t="s">
        <v>72</v>
      </c>
      <c r="E1292">
        <v>586</v>
      </c>
      <c r="F1292" t="s">
        <v>102</v>
      </c>
    </row>
    <row r="1293" spans="1:6" x14ac:dyDescent="0.3">
      <c r="A1293" t="s">
        <v>40</v>
      </c>
      <c r="B1293">
        <v>11507500</v>
      </c>
      <c r="C1293" s="1">
        <v>43751.145833333336</v>
      </c>
      <c r="D1293" t="s">
        <v>72</v>
      </c>
      <c r="E1293">
        <v>586</v>
      </c>
      <c r="F1293" t="s">
        <v>102</v>
      </c>
    </row>
    <row r="1294" spans="1:6" x14ac:dyDescent="0.3">
      <c r="A1294" t="s">
        <v>40</v>
      </c>
      <c r="B1294">
        <v>11507500</v>
      </c>
      <c r="C1294" s="1">
        <v>43751.15625</v>
      </c>
      <c r="D1294" t="s">
        <v>72</v>
      </c>
      <c r="E1294">
        <v>586</v>
      </c>
      <c r="F1294" t="s">
        <v>102</v>
      </c>
    </row>
    <row r="1295" spans="1:6" x14ac:dyDescent="0.3">
      <c r="A1295" t="s">
        <v>40</v>
      </c>
      <c r="B1295">
        <v>11507500</v>
      </c>
      <c r="C1295" s="1">
        <v>43751.166666666664</v>
      </c>
      <c r="D1295" t="s">
        <v>72</v>
      </c>
      <c r="E1295">
        <v>586</v>
      </c>
      <c r="F1295" t="s">
        <v>102</v>
      </c>
    </row>
    <row r="1296" spans="1:6" x14ac:dyDescent="0.3">
      <c r="A1296" t="s">
        <v>40</v>
      </c>
      <c r="B1296">
        <v>11507500</v>
      </c>
      <c r="C1296" s="1">
        <v>43751.177083333336</v>
      </c>
      <c r="D1296" t="s">
        <v>72</v>
      </c>
      <c r="E1296">
        <v>586</v>
      </c>
      <c r="F1296" t="s">
        <v>102</v>
      </c>
    </row>
    <row r="1297" spans="1:6" x14ac:dyDescent="0.3">
      <c r="A1297" t="s">
        <v>40</v>
      </c>
      <c r="B1297">
        <v>11507500</v>
      </c>
      <c r="C1297" s="1">
        <v>43751.1875</v>
      </c>
      <c r="D1297" t="s">
        <v>72</v>
      </c>
      <c r="E1297">
        <v>586</v>
      </c>
      <c r="F1297" t="s">
        <v>102</v>
      </c>
    </row>
    <row r="1298" spans="1:6" x14ac:dyDescent="0.3">
      <c r="A1298" t="s">
        <v>40</v>
      </c>
      <c r="B1298">
        <v>11507500</v>
      </c>
      <c r="C1298" s="1">
        <v>43751.197916666664</v>
      </c>
      <c r="D1298" t="s">
        <v>72</v>
      </c>
      <c r="E1298">
        <v>586</v>
      </c>
      <c r="F1298" t="s">
        <v>102</v>
      </c>
    </row>
    <row r="1299" spans="1:6" x14ac:dyDescent="0.3">
      <c r="A1299" t="s">
        <v>40</v>
      </c>
      <c r="B1299">
        <v>11507500</v>
      </c>
      <c r="C1299" s="1">
        <v>43751.208333333336</v>
      </c>
      <c r="D1299" t="s">
        <v>72</v>
      </c>
      <c r="E1299">
        <v>586</v>
      </c>
      <c r="F1299" t="s">
        <v>102</v>
      </c>
    </row>
    <row r="1300" spans="1:6" x14ac:dyDescent="0.3">
      <c r="A1300" t="s">
        <v>40</v>
      </c>
      <c r="B1300">
        <v>11507500</v>
      </c>
      <c r="C1300" s="1">
        <v>43751.21875</v>
      </c>
      <c r="D1300" t="s">
        <v>72</v>
      </c>
      <c r="E1300">
        <v>578</v>
      </c>
      <c r="F1300" t="s">
        <v>102</v>
      </c>
    </row>
    <row r="1301" spans="1:6" x14ac:dyDescent="0.3">
      <c r="A1301" t="s">
        <v>40</v>
      </c>
      <c r="B1301">
        <v>11507500</v>
      </c>
      <c r="C1301" s="1">
        <v>43751.229166666664</v>
      </c>
      <c r="D1301" t="s">
        <v>72</v>
      </c>
      <c r="E1301">
        <v>586</v>
      </c>
      <c r="F1301" t="s">
        <v>102</v>
      </c>
    </row>
    <row r="1302" spans="1:6" x14ac:dyDescent="0.3">
      <c r="A1302" t="s">
        <v>40</v>
      </c>
      <c r="B1302">
        <v>11507500</v>
      </c>
      <c r="C1302" s="1">
        <v>43751.239583333336</v>
      </c>
      <c r="D1302" t="s">
        <v>72</v>
      </c>
      <c r="E1302">
        <v>586</v>
      </c>
      <c r="F1302" t="s">
        <v>102</v>
      </c>
    </row>
    <row r="1303" spans="1:6" x14ac:dyDescent="0.3">
      <c r="A1303" t="s">
        <v>40</v>
      </c>
      <c r="B1303">
        <v>11507500</v>
      </c>
      <c r="C1303" s="1">
        <v>43751.25</v>
      </c>
      <c r="D1303" t="s">
        <v>72</v>
      </c>
      <c r="E1303">
        <v>586</v>
      </c>
      <c r="F1303" t="s">
        <v>102</v>
      </c>
    </row>
    <row r="1304" spans="1:6" x14ac:dyDescent="0.3">
      <c r="A1304" t="s">
        <v>40</v>
      </c>
      <c r="B1304">
        <v>11507500</v>
      </c>
      <c r="C1304" s="1">
        <v>43751.260416666664</v>
      </c>
      <c r="D1304" t="s">
        <v>72</v>
      </c>
      <c r="E1304">
        <v>586</v>
      </c>
      <c r="F1304" t="s">
        <v>102</v>
      </c>
    </row>
    <row r="1305" spans="1:6" x14ac:dyDescent="0.3">
      <c r="A1305" t="s">
        <v>40</v>
      </c>
      <c r="B1305">
        <v>11507500</v>
      </c>
      <c r="C1305" s="1">
        <v>43751.270833333336</v>
      </c>
      <c r="D1305" t="s">
        <v>72</v>
      </c>
      <c r="E1305">
        <v>608</v>
      </c>
      <c r="F1305" t="s">
        <v>102</v>
      </c>
    </row>
    <row r="1306" spans="1:6" x14ac:dyDescent="0.3">
      <c r="A1306" t="s">
        <v>40</v>
      </c>
      <c r="B1306">
        <v>11507500</v>
      </c>
      <c r="C1306" s="1">
        <v>43751.28125</v>
      </c>
      <c r="D1306" t="s">
        <v>72</v>
      </c>
      <c r="E1306">
        <v>616</v>
      </c>
      <c r="F1306" t="s">
        <v>102</v>
      </c>
    </row>
    <row r="1307" spans="1:6" x14ac:dyDescent="0.3">
      <c r="A1307" t="s">
        <v>40</v>
      </c>
      <c r="B1307">
        <v>11507500</v>
      </c>
      <c r="C1307" s="1">
        <v>43751.291666666664</v>
      </c>
      <c r="D1307" t="s">
        <v>72</v>
      </c>
      <c r="E1307">
        <v>639</v>
      </c>
      <c r="F1307" t="s">
        <v>102</v>
      </c>
    </row>
    <row r="1308" spans="1:6" x14ac:dyDescent="0.3">
      <c r="A1308" t="s">
        <v>40</v>
      </c>
      <c r="B1308">
        <v>11507500</v>
      </c>
      <c r="C1308" s="1">
        <v>43751.302083333336</v>
      </c>
      <c r="D1308" t="s">
        <v>72</v>
      </c>
      <c r="E1308">
        <v>639</v>
      </c>
      <c r="F1308" t="s">
        <v>102</v>
      </c>
    </row>
    <row r="1309" spans="1:6" x14ac:dyDescent="0.3">
      <c r="A1309" t="s">
        <v>40</v>
      </c>
      <c r="B1309">
        <v>11507500</v>
      </c>
      <c r="C1309" s="1">
        <v>43751.3125</v>
      </c>
      <c r="D1309" t="s">
        <v>72</v>
      </c>
      <c r="E1309">
        <v>639</v>
      </c>
      <c r="F1309" t="s">
        <v>102</v>
      </c>
    </row>
    <row r="1310" spans="1:6" x14ac:dyDescent="0.3">
      <c r="A1310" t="s">
        <v>40</v>
      </c>
      <c r="B1310">
        <v>11507500</v>
      </c>
      <c r="C1310" s="1">
        <v>43751.322916666664</v>
      </c>
      <c r="D1310" t="s">
        <v>72</v>
      </c>
      <c r="E1310">
        <v>639</v>
      </c>
      <c r="F1310" t="s">
        <v>102</v>
      </c>
    </row>
    <row r="1311" spans="1:6" x14ac:dyDescent="0.3">
      <c r="A1311" t="s">
        <v>40</v>
      </c>
      <c r="B1311">
        <v>11507500</v>
      </c>
      <c r="C1311" s="1">
        <v>43751.333333333336</v>
      </c>
      <c r="D1311" t="s">
        <v>72</v>
      </c>
      <c r="E1311">
        <v>639</v>
      </c>
      <c r="F1311" t="s">
        <v>102</v>
      </c>
    </row>
    <row r="1312" spans="1:6" x14ac:dyDescent="0.3">
      <c r="A1312" t="s">
        <v>40</v>
      </c>
      <c r="B1312">
        <v>11507500</v>
      </c>
      <c r="C1312" s="1">
        <v>43751.34375</v>
      </c>
      <c r="D1312" t="s">
        <v>72</v>
      </c>
      <c r="E1312">
        <v>631</v>
      </c>
      <c r="F1312" t="s">
        <v>102</v>
      </c>
    </row>
    <row r="1313" spans="1:6" x14ac:dyDescent="0.3">
      <c r="A1313" t="s">
        <v>40</v>
      </c>
      <c r="B1313">
        <v>11507500</v>
      </c>
      <c r="C1313" s="1">
        <v>43751.354166666664</v>
      </c>
      <c r="D1313" t="s">
        <v>72</v>
      </c>
      <c r="E1313">
        <v>639</v>
      </c>
      <c r="F1313" t="s">
        <v>102</v>
      </c>
    </row>
    <row r="1314" spans="1:6" x14ac:dyDescent="0.3">
      <c r="A1314" t="s">
        <v>40</v>
      </c>
      <c r="B1314">
        <v>11507500</v>
      </c>
      <c r="C1314" s="1">
        <v>43751.364583333336</v>
      </c>
      <c r="D1314" t="s">
        <v>72</v>
      </c>
      <c r="E1314">
        <v>639</v>
      </c>
      <c r="F1314" t="s">
        <v>102</v>
      </c>
    </row>
    <row r="1315" spans="1:6" x14ac:dyDescent="0.3">
      <c r="A1315" t="s">
        <v>40</v>
      </c>
      <c r="B1315">
        <v>11507500</v>
      </c>
      <c r="C1315" s="1">
        <v>43751.375</v>
      </c>
      <c r="D1315" t="s">
        <v>72</v>
      </c>
      <c r="E1315">
        <v>639</v>
      </c>
      <c r="F1315" t="s">
        <v>102</v>
      </c>
    </row>
    <row r="1316" spans="1:6" x14ac:dyDescent="0.3">
      <c r="A1316" t="s">
        <v>40</v>
      </c>
      <c r="B1316">
        <v>11507500</v>
      </c>
      <c r="C1316" s="1">
        <v>43751.385416666664</v>
      </c>
      <c r="D1316" t="s">
        <v>72</v>
      </c>
      <c r="E1316">
        <v>639</v>
      </c>
      <c r="F1316" t="s">
        <v>102</v>
      </c>
    </row>
    <row r="1317" spans="1:6" x14ac:dyDescent="0.3">
      <c r="A1317" t="s">
        <v>40</v>
      </c>
      <c r="B1317">
        <v>11507500</v>
      </c>
      <c r="C1317" s="1">
        <v>43751.395833333336</v>
      </c>
      <c r="D1317" t="s">
        <v>72</v>
      </c>
      <c r="E1317">
        <v>639</v>
      </c>
      <c r="F1317" t="s">
        <v>102</v>
      </c>
    </row>
    <row r="1318" spans="1:6" x14ac:dyDescent="0.3">
      <c r="A1318" t="s">
        <v>40</v>
      </c>
      <c r="B1318">
        <v>11507500</v>
      </c>
      <c r="C1318" s="1">
        <v>43751.40625</v>
      </c>
      <c r="D1318" t="s">
        <v>72</v>
      </c>
      <c r="E1318">
        <v>647</v>
      </c>
      <c r="F1318" t="s">
        <v>102</v>
      </c>
    </row>
    <row r="1319" spans="1:6" x14ac:dyDescent="0.3">
      <c r="A1319" t="s">
        <v>40</v>
      </c>
      <c r="B1319">
        <v>11507500</v>
      </c>
      <c r="C1319" s="1">
        <v>43751.416666666664</v>
      </c>
      <c r="D1319" t="s">
        <v>72</v>
      </c>
      <c r="E1319">
        <v>639</v>
      </c>
      <c r="F1319" t="s">
        <v>102</v>
      </c>
    </row>
    <row r="1320" spans="1:6" x14ac:dyDescent="0.3">
      <c r="A1320" t="s">
        <v>40</v>
      </c>
      <c r="B1320">
        <v>11507500</v>
      </c>
      <c r="C1320" s="1">
        <v>43751.427083333336</v>
      </c>
      <c r="D1320" t="s">
        <v>72</v>
      </c>
      <c r="E1320">
        <v>639</v>
      </c>
      <c r="F1320" t="s">
        <v>102</v>
      </c>
    </row>
    <row r="1321" spans="1:6" x14ac:dyDescent="0.3">
      <c r="A1321" t="s">
        <v>40</v>
      </c>
      <c r="B1321">
        <v>11507500</v>
      </c>
      <c r="C1321" s="1">
        <v>43751.4375</v>
      </c>
      <c r="D1321" t="s">
        <v>72</v>
      </c>
      <c r="E1321">
        <v>639</v>
      </c>
      <c r="F1321" t="s">
        <v>102</v>
      </c>
    </row>
    <row r="1322" spans="1:6" x14ac:dyDescent="0.3">
      <c r="A1322" t="s">
        <v>40</v>
      </c>
      <c r="B1322">
        <v>11507500</v>
      </c>
      <c r="C1322" s="1">
        <v>43751.447916666664</v>
      </c>
      <c r="D1322" t="s">
        <v>72</v>
      </c>
      <c r="E1322">
        <v>639</v>
      </c>
      <c r="F1322" t="s">
        <v>102</v>
      </c>
    </row>
    <row r="1323" spans="1:6" x14ac:dyDescent="0.3">
      <c r="A1323" t="s">
        <v>40</v>
      </c>
      <c r="B1323">
        <v>11507500</v>
      </c>
      <c r="C1323" s="1">
        <v>43751.458333333336</v>
      </c>
      <c r="D1323" t="s">
        <v>72</v>
      </c>
      <c r="E1323">
        <v>655</v>
      </c>
      <c r="F1323" t="s">
        <v>102</v>
      </c>
    </row>
    <row r="1324" spans="1:6" x14ac:dyDescent="0.3">
      <c r="A1324" t="s">
        <v>40</v>
      </c>
      <c r="B1324">
        <v>11507500</v>
      </c>
      <c r="C1324" s="1">
        <v>43751.46875</v>
      </c>
      <c r="D1324" t="s">
        <v>72</v>
      </c>
      <c r="E1324">
        <v>663</v>
      </c>
      <c r="F1324" t="s">
        <v>102</v>
      </c>
    </row>
    <row r="1325" spans="1:6" x14ac:dyDescent="0.3">
      <c r="A1325" t="s">
        <v>40</v>
      </c>
      <c r="B1325">
        <v>11507500</v>
      </c>
      <c r="C1325" s="1">
        <v>43751.479166666664</v>
      </c>
      <c r="D1325" t="s">
        <v>72</v>
      </c>
      <c r="E1325">
        <v>663</v>
      </c>
      <c r="F1325" t="s">
        <v>102</v>
      </c>
    </row>
    <row r="1326" spans="1:6" x14ac:dyDescent="0.3">
      <c r="A1326" t="s">
        <v>40</v>
      </c>
      <c r="B1326">
        <v>11507500</v>
      </c>
      <c r="C1326" s="1">
        <v>43751.489583333336</v>
      </c>
      <c r="D1326" t="s">
        <v>72</v>
      </c>
      <c r="E1326">
        <v>663</v>
      </c>
      <c r="F1326" t="s">
        <v>102</v>
      </c>
    </row>
    <row r="1327" spans="1:6" x14ac:dyDescent="0.3">
      <c r="A1327" t="s">
        <v>40</v>
      </c>
      <c r="B1327">
        <v>11507500</v>
      </c>
      <c r="C1327" s="1">
        <v>43751.5</v>
      </c>
      <c r="D1327" t="s">
        <v>72</v>
      </c>
      <c r="E1327">
        <v>663</v>
      </c>
      <c r="F1327" t="s">
        <v>102</v>
      </c>
    </row>
    <row r="1328" spans="1:6" x14ac:dyDescent="0.3">
      <c r="A1328" t="s">
        <v>40</v>
      </c>
      <c r="B1328">
        <v>11507500</v>
      </c>
      <c r="C1328" s="1">
        <v>43751.510416666664</v>
      </c>
      <c r="D1328" t="s">
        <v>72</v>
      </c>
      <c r="E1328">
        <v>663</v>
      </c>
      <c r="F1328" t="s">
        <v>102</v>
      </c>
    </row>
    <row r="1329" spans="1:6" x14ac:dyDescent="0.3">
      <c r="A1329" t="s">
        <v>40</v>
      </c>
      <c r="B1329">
        <v>11507500</v>
      </c>
      <c r="C1329" s="1">
        <v>43751.520833333336</v>
      </c>
      <c r="D1329" t="s">
        <v>72</v>
      </c>
      <c r="E1329">
        <v>679</v>
      </c>
      <c r="F1329" t="s">
        <v>102</v>
      </c>
    </row>
    <row r="1330" spans="1:6" x14ac:dyDescent="0.3">
      <c r="A1330" t="s">
        <v>40</v>
      </c>
      <c r="B1330">
        <v>11507500</v>
      </c>
      <c r="C1330" s="1">
        <v>43751.53125</v>
      </c>
      <c r="D1330" t="s">
        <v>72</v>
      </c>
      <c r="E1330">
        <v>712</v>
      </c>
      <c r="F1330" t="s">
        <v>102</v>
      </c>
    </row>
    <row r="1331" spans="1:6" x14ac:dyDescent="0.3">
      <c r="A1331" t="s">
        <v>40</v>
      </c>
      <c r="B1331">
        <v>11507500</v>
      </c>
      <c r="C1331" s="1">
        <v>43751.541666666664</v>
      </c>
      <c r="D1331" t="s">
        <v>72</v>
      </c>
      <c r="E1331">
        <v>720</v>
      </c>
      <c r="F1331" t="s">
        <v>102</v>
      </c>
    </row>
    <row r="1332" spans="1:6" x14ac:dyDescent="0.3">
      <c r="A1332" t="s">
        <v>40</v>
      </c>
      <c r="B1332">
        <v>11507500</v>
      </c>
      <c r="C1332" s="1">
        <v>43751.552083333336</v>
      </c>
      <c r="D1332" t="s">
        <v>72</v>
      </c>
      <c r="E1332">
        <v>712</v>
      </c>
      <c r="F1332" t="s">
        <v>102</v>
      </c>
    </row>
    <row r="1333" spans="1:6" x14ac:dyDescent="0.3">
      <c r="A1333" t="s">
        <v>40</v>
      </c>
      <c r="B1333">
        <v>11507500</v>
      </c>
      <c r="C1333" s="1">
        <v>43751.5625</v>
      </c>
      <c r="D1333" t="s">
        <v>72</v>
      </c>
      <c r="E1333">
        <v>704</v>
      </c>
      <c r="F1333" t="s">
        <v>102</v>
      </c>
    </row>
    <row r="1334" spans="1:6" x14ac:dyDescent="0.3">
      <c r="A1334" t="s">
        <v>40</v>
      </c>
      <c r="B1334">
        <v>11507500</v>
      </c>
      <c r="C1334" s="1">
        <v>43751.572916666664</v>
      </c>
      <c r="D1334" t="s">
        <v>72</v>
      </c>
      <c r="E1334">
        <v>712</v>
      </c>
      <c r="F1334" t="s">
        <v>102</v>
      </c>
    </row>
    <row r="1335" spans="1:6" x14ac:dyDescent="0.3">
      <c r="A1335" t="s">
        <v>40</v>
      </c>
      <c r="B1335">
        <v>11507500</v>
      </c>
      <c r="C1335" s="1">
        <v>43751.583333333336</v>
      </c>
      <c r="D1335" t="s">
        <v>72</v>
      </c>
      <c r="E1335">
        <v>712</v>
      </c>
      <c r="F1335" t="s">
        <v>102</v>
      </c>
    </row>
    <row r="1336" spans="1:6" x14ac:dyDescent="0.3">
      <c r="A1336" t="s">
        <v>40</v>
      </c>
      <c r="B1336">
        <v>11507500</v>
      </c>
      <c r="C1336" s="1">
        <v>43751.59375</v>
      </c>
      <c r="D1336" t="s">
        <v>72</v>
      </c>
      <c r="E1336">
        <v>712</v>
      </c>
      <c r="F1336" t="s">
        <v>102</v>
      </c>
    </row>
    <row r="1337" spans="1:6" x14ac:dyDescent="0.3">
      <c r="A1337" t="s">
        <v>40</v>
      </c>
      <c r="B1337">
        <v>11507500</v>
      </c>
      <c r="C1337" s="1">
        <v>43751.604166666664</v>
      </c>
      <c r="D1337" t="s">
        <v>72</v>
      </c>
      <c r="E1337">
        <v>712</v>
      </c>
      <c r="F1337" t="s">
        <v>102</v>
      </c>
    </row>
    <row r="1338" spans="1:6" x14ac:dyDescent="0.3">
      <c r="A1338" t="s">
        <v>40</v>
      </c>
      <c r="B1338">
        <v>11507500</v>
      </c>
      <c r="C1338" s="1">
        <v>43751.614583333336</v>
      </c>
      <c r="D1338" t="s">
        <v>72</v>
      </c>
      <c r="E1338">
        <v>704</v>
      </c>
      <c r="F1338" t="s">
        <v>102</v>
      </c>
    </row>
    <row r="1339" spans="1:6" x14ac:dyDescent="0.3">
      <c r="A1339" t="s">
        <v>40</v>
      </c>
      <c r="B1339">
        <v>11507500</v>
      </c>
      <c r="C1339" s="1">
        <v>43751.625</v>
      </c>
      <c r="D1339" t="s">
        <v>72</v>
      </c>
      <c r="E1339">
        <v>704</v>
      </c>
      <c r="F1339" t="s">
        <v>102</v>
      </c>
    </row>
    <row r="1340" spans="1:6" x14ac:dyDescent="0.3">
      <c r="A1340" t="s">
        <v>40</v>
      </c>
      <c r="B1340">
        <v>11507500</v>
      </c>
      <c r="C1340" s="1">
        <v>43751.635416666664</v>
      </c>
      <c r="D1340" t="s">
        <v>72</v>
      </c>
      <c r="E1340">
        <v>704</v>
      </c>
      <c r="F1340" t="s">
        <v>102</v>
      </c>
    </row>
    <row r="1341" spans="1:6" x14ac:dyDescent="0.3">
      <c r="A1341" t="s">
        <v>40</v>
      </c>
      <c r="B1341">
        <v>11507500</v>
      </c>
      <c r="C1341" s="1">
        <v>43751.645833333336</v>
      </c>
      <c r="D1341" t="s">
        <v>72</v>
      </c>
      <c r="E1341">
        <v>704</v>
      </c>
      <c r="F1341" t="s">
        <v>102</v>
      </c>
    </row>
    <row r="1342" spans="1:6" x14ac:dyDescent="0.3">
      <c r="A1342" t="s">
        <v>40</v>
      </c>
      <c r="B1342">
        <v>11507500</v>
      </c>
      <c r="C1342" s="1">
        <v>43751.65625</v>
      </c>
      <c r="D1342" t="s">
        <v>72</v>
      </c>
      <c r="E1342">
        <v>712</v>
      </c>
      <c r="F1342" t="s">
        <v>102</v>
      </c>
    </row>
    <row r="1343" spans="1:6" x14ac:dyDescent="0.3">
      <c r="A1343" t="s">
        <v>40</v>
      </c>
      <c r="B1343">
        <v>11507500</v>
      </c>
      <c r="C1343" s="1">
        <v>43751.666666666664</v>
      </c>
      <c r="D1343" t="s">
        <v>72</v>
      </c>
      <c r="E1343">
        <v>712</v>
      </c>
      <c r="F1343" t="s">
        <v>102</v>
      </c>
    </row>
    <row r="1344" spans="1:6" x14ac:dyDescent="0.3">
      <c r="A1344" t="s">
        <v>40</v>
      </c>
      <c r="B1344">
        <v>11507500</v>
      </c>
      <c r="C1344" s="1">
        <v>43751.677083333336</v>
      </c>
      <c r="D1344" t="s">
        <v>72</v>
      </c>
      <c r="E1344">
        <v>712</v>
      </c>
      <c r="F1344" t="s">
        <v>102</v>
      </c>
    </row>
    <row r="1345" spans="1:6" x14ac:dyDescent="0.3">
      <c r="A1345" t="s">
        <v>40</v>
      </c>
      <c r="B1345">
        <v>11507500</v>
      </c>
      <c r="C1345" s="1">
        <v>43751.6875</v>
      </c>
      <c r="D1345" t="s">
        <v>72</v>
      </c>
      <c r="E1345">
        <v>695</v>
      </c>
      <c r="F1345" t="s">
        <v>102</v>
      </c>
    </row>
    <row r="1346" spans="1:6" x14ac:dyDescent="0.3">
      <c r="A1346" t="s">
        <v>40</v>
      </c>
      <c r="B1346">
        <v>11507500</v>
      </c>
      <c r="C1346" s="1">
        <v>43751.697916666664</v>
      </c>
      <c r="D1346" t="s">
        <v>72</v>
      </c>
      <c r="E1346">
        <v>687</v>
      </c>
      <c r="F1346" t="s">
        <v>102</v>
      </c>
    </row>
    <row r="1347" spans="1:6" x14ac:dyDescent="0.3">
      <c r="A1347" t="s">
        <v>40</v>
      </c>
      <c r="B1347">
        <v>11507500</v>
      </c>
      <c r="C1347" s="1">
        <v>43751.708333333336</v>
      </c>
      <c r="D1347" t="s">
        <v>72</v>
      </c>
      <c r="E1347">
        <v>687</v>
      </c>
      <c r="F1347" t="s">
        <v>102</v>
      </c>
    </row>
    <row r="1348" spans="1:6" x14ac:dyDescent="0.3">
      <c r="A1348" t="s">
        <v>40</v>
      </c>
      <c r="B1348">
        <v>11507500</v>
      </c>
      <c r="C1348" s="1">
        <v>43751.71875</v>
      </c>
      <c r="D1348" t="s">
        <v>72</v>
      </c>
      <c r="E1348">
        <v>687</v>
      </c>
      <c r="F1348" t="s">
        <v>102</v>
      </c>
    </row>
    <row r="1349" spans="1:6" x14ac:dyDescent="0.3">
      <c r="A1349" t="s">
        <v>40</v>
      </c>
      <c r="B1349">
        <v>11507500</v>
      </c>
      <c r="C1349" s="1">
        <v>43751.729166666664</v>
      </c>
      <c r="D1349" t="s">
        <v>72</v>
      </c>
      <c r="E1349">
        <v>687</v>
      </c>
      <c r="F1349" t="s">
        <v>102</v>
      </c>
    </row>
    <row r="1350" spans="1:6" x14ac:dyDescent="0.3">
      <c r="A1350" t="s">
        <v>40</v>
      </c>
      <c r="B1350">
        <v>11507500</v>
      </c>
      <c r="C1350" s="1">
        <v>43751.739583333336</v>
      </c>
      <c r="D1350" t="s">
        <v>72</v>
      </c>
      <c r="E1350">
        <v>687</v>
      </c>
      <c r="F1350" t="s">
        <v>102</v>
      </c>
    </row>
    <row r="1351" spans="1:6" x14ac:dyDescent="0.3">
      <c r="A1351" t="s">
        <v>40</v>
      </c>
      <c r="B1351">
        <v>11507500</v>
      </c>
      <c r="C1351" s="1">
        <v>43751.75</v>
      </c>
      <c r="D1351" t="s">
        <v>72</v>
      </c>
      <c r="E1351">
        <v>687</v>
      </c>
      <c r="F1351" t="s">
        <v>102</v>
      </c>
    </row>
    <row r="1352" spans="1:6" x14ac:dyDescent="0.3">
      <c r="A1352" t="s">
        <v>40</v>
      </c>
      <c r="B1352">
        <v>11507500</v>
      </c>
      <c r="C1352" s="1">
        <v>43751.760416666664</v>
      </c>
      <c r="D1352" t="s">
        <v>72</v>
      </c>
      <c r="E1352">
        <v>695</v>
      </c>
      <c r="F1352" t="s">
        <v>102</v>
      </c>
    </row>
    <row r="1353" spans="1:6" x14ac:dyDescent="0.3">
      <c r="A1353" t="s">
        <v>40</v>
      </c>
      <c r="B1353">
        <v>11507500</v>
      </c>
      <c r="C1353" s="1">
        <v>43751.770833333336</v>
      </c>
      <c r="D1353" t="s">
        <v>72</v>
      </c>
      <c r="E1353">
        <v>712</v>
      </c>
      <c r="F1353" t="s">
        <v>102</v>
      </c>
    </row>
    <row r="1354" spans="1:6" x14ac:dyDescent="0.3">
      <c r="A1354" t="s">
        <v>40</v>
      </c>
      <c r="B1354">
        <v>11507500</v>
      </c>
      <c r="C1354" s="1">
        <v>43751.78125</v>
      </c>
      <c r="D1354" t="s">
        <v>72</v>
      </c>
      <c r="E1354">
        <v>729</v>
      </c>
      <c r="F1354" t="s">
        <v>102</v>
      </c>
    </row>
    <row r="1355" spans="1:6" x14ac:dyDescent="0.3">
      <c r="A1355" t="s">
        <v>40</v>
      </c>
      <c r="B1355">
        <v>11507500</v>
      </c>
      <c r="C1355" s="1">
        <v>43751.791666666664</v>
      </c>
      <c r="D1355" t="s">
        <v>72</v>
      </c>
      <c r="E1355">
        <v>729</v>
      </c>
      <c r="F1355" t="s">
        <v>102</v>
      </c>
    </row>
    <row r="1356" spans="1:6" x14ac:dyDescent="0.3">
      <c r="A1356" t="s">
        <v>40</v>
      </c>
      <c r="B1356">
        <v>11507500</v>
      </c>
      <c r="C1356" s="1">
        <v>43751.802083333336</v>
      </c>
      <c r="D1356" t="s">
        <v>72</v>
      </c>
      <c r="E1356">
        <v>729</v>
      </c>
      <c r="F1356" t="s">
        <v>102</v>
      </c>
    </row>
    <row r="1357" spans="1:6" x14ac:dyDescent="0.3">
      <c r="A1357" t="s">
        <v>40</v>
      </c>
      <c r="B1357">
        <v>11507500</v>
      </c>
      <c r="C1357" s="1">
        <v>43751.8125</v>
      </c>
      <c r="D1357" t="s">
        <v>72</v>
      </c>
      <c r="E1357">
        <v>729</v>
      </c>
      <c r="F1357" t="s">
        <v>102</v>
      </c>
    </row>
    <row r="1358" spans="1:6" x14ac:dyDescent="0.3">
      <c r="A1358" t="s">
        <v>40</v>
      </c>
      <c r="B1358">
        <v>11507500</v>
      </c>
      <c r="C1358" s="1">
        <v>43751.822916666664</v>
      </c>
      <c r="D1358" t="s">
        <v>72</v>
      </c>
      <c r="E1358">
        <v>737</v>
      </c>
      <c r="F1358" t="s">
        <v>102</v>
      </c>
    </row>
    <row r="1359" spans="1:6" x14ac:dyDescent="0.3">
      <c r="A1359" t="s">
        <v>40</v>
      </c>
      <c r="B1359">
        <v>11507500</v>
      </c>
      <c r="C1359" s="1">
        <v>43751.833333333336</v>
      </c>
      <c r="D1359" t="s">
        <v>72</v>
      </c>
      <c r="E1359">
        <v>746</v>
      </c>
      <c r="F1359" t="s">
        <v>102</v>
      </c>
    </row>
    <row r="1360" spans="1:6" x14ac:dyDescent="0.3">
      <c r="A1360" t="s">
        <v>40</v>
      </c>
      <c r="B1360">
        <v>11507500</v>
      </c>
      <c r="C1360" s="1">
        <v>43751.84375</v>
      </c>
      <c r="D1360" t="s">
        <v>72</v>
      </c>
      <c r="E1360">
        <v>746</v>
      </c>
      <c r="F1360" t="s">
        <v>102</v>
      </c>
    </row>
    <row r="1361" spans="1:6" x14ac:dyDescent="0.3">
      <c r="A1361" t="s">
        <v>40</v>
      </c>
      <c r="B1361">
        <v>11507500</v>
      </c>
      <c r="C1361" s="1">
        <v>43751.854166666664</v>
      </c>
      <c r="D1361" t="s">
        <v>72</v>
      </c>
      <c r="E1361">
        <v>746</v>
      </c>
      <c r="F1361" t="s">
        <v>102</v>
      </c>
    </row>
    <row r="1362" spans="1:6" x14ac:dyDescent="0.3">
      <c r="A1362" t="s">
        <v>40</v>
      </c>
      <c r="B1362">
        <v>11507500</v>
      </c>
      <c r="C1362" s="1">
        <v>43751.864583333336</v>
      </c>
      <c r="D1362" t="s">
        <v>72</v>
      </c>
      <c r="E1362">
        <v>737</v>
      </c>
      <c r="F1362" t="s">
        <v>102</v>
      </c>
    </row>
    <row r="1363" spans="1:6" x14ac:dyDescent="0.3">
      <c r="A1363" t="s">
        <v>40</v>
      </c>
      <c r="B1363">
        <v>11507500</v>
      </c>
      <c r="C1363" s="1">
        <v>43751.875</v>
      </c>
      <c r="D1363" t="s">
        <v>72</v>
      </c>
      <c r="E1363">
        <v>737</v>
      </c>
      <c r="F1363" t="s">
        <v>102</v>
      </c>
    </row>
    <row r="1364" spans="1:6" x14ac:dyDescent="0.3">
      <c r="A1364" t="s">
        <v>40</v>
      </c>
      <c r="B1364">
        <v>11507500</v>
      </c>
      <c r="C1364" s="1">
        <v>43751.885416666664</v>
      </c>
      <c r="D1364" t="s">
        <v>72</v>
      </c>
      <c r="E1364">
        <v>729</v>
      </c>
      <c r="F1364" t="s">
        <v>102</v>
      </c>
    </row>
    <row r="1365" spans="1:6" x14ac:dyDescent="0.3">
      <c r="A1365" t="s">
        <v>40</v>
      </c>
      <c r="B1365">
        <v>11507500</v>
      </c>
      <c r="C1365" s="1">
        <v>43751.895833333336</v>
      </c>
      <c r="D1365" t="s">
        <v>72</v>
      </c>
      <c r="E1365">
        <v>737</v>
      </c>
      <c r="F1365" t="s">
        <v>102</v>
      </c>
    </row>
    <row r="1366" spans="1:6" x14ac:dyDescent="0.3">
      <c r="A1366" t="s">
        <v>40</v>
      </c>
      <c r="B1366">
        <v>11507500</v>
      </c>
      <c r="C1366" s="1">
        <v>43751.90625</v>
      </c>
      <c r="D1366" t="s">
        <v>72</v>
      </c>
      <c r="E1366">
        <v>737</v>
      </c>
      <c r="F1366" t="s">
        <v>102</v>
      </c>
    </row>
    <row r="1367" spans="1:6" x14ac:dyDescent="0.3">
      <c r="A1367" t="s">
        <v>40</v>
      </c>
      <c r="B1367">
        <v>11507500</v>
      </c>
      <c r="C1367" s="1">
        <v>43751.916666666664</v>
      </c>
      <c r="D1367" t="s">
        <v>72</v>
      </c>
      <c r="E1367">
        <v>737</v>
      </c>
      <c r="F1367" t="s">
        <v>102</v>
      </c>
    </row>
    <row r="1368" spans="1:6" x14ac:dyDescent="0.3">
      <c r="A1368" t="s">
        <v>40</v>
      </c>
      <c r="B1368">
        <v>11507500</v>
      </c>
      <c r="C1368" s="1">
        <v>43751.927083333336</v>
      </c>
      <c r="D1368" t="s">
        <v>72</v>
      </c>
      <c r="E1368">
        <v>754</v>
      </c>
      <c r="F1368" t="s">
        <v>102</v>
      </c>
    </row>
    <row r="1369" spans="1:6" x14ac:dyDescent="0.3">
      <c r="A1369" t="s">
        <v>40</v>
      </c>
      <c r="B1369">
        <v>11507500</v>
      </c>
      <c r="C1369" s="1">
        <v>43751.9375</v>
      </c>
      <c r="D1369" t="s">
        <v>72</v>
      </c>
      <c r="E1369">
        <v>746</v>
      </c>
      <c r="F1369" t="s">
        <v>102</v>
      </c>
    </row>
    <row r="1370" spans="1:6" x14ac:dyDescent="0.3">
      <c r="A1370" t="s">
        <v>40</v>
      </c>
      <c r="B1370">
        <v>11507500</v>
      </c>
      <c r="C1370" s="1">
        <v>43751.947916666664</v>
      </c>
      <c r="D1370" t="s">
        <v>72</v>
      </c>
      <c r="E1370">
        <v>746</v>
      </c>
      <c r="F1370" t="s">
        <v>102</v>
      </c>
    </row>
    <row r="1371" spans="1:6" x14ac:dyDescent="0.3">
      <c r="A1371" t="s">
        <v>40</v>
      </c>
      <c r="B1371">
        <v>11507500</v>
      </c>
      <c r="C1371" s="1">
        <v>43751.958333333336</v>
      </c>
      <c r="D1371" t="s">
        <v>72</v>
      </c>
      <c r="E1371">
        <v>746</v>
      </c>
      <c r="F1371" t="s">
        <v>102</v>
      </c>
    </row>
    <row r="1372" spans="1:6" x14ac:dyDescent="0.3">
      <c r="A1372" t="s">
        <v>40</v>
      </c>
      <c r="B1372">
        <v>11507500</v>
      </c>
      <c r="C1372" s="1">
        <v>43751.96875</v>
      </c>
      <c r="D1372" t="s">
        <v>72</v>
      </c>
      <c r="E1372">
        <v>746</v>
      </c>
      <c r="F1372" t="s">
        <v>102</v>
      </c>
    </row>
    <row r="1373" spans="1:6" x14ac:dyDescent="0.3">
      <c r="A1373" t="s">
        <v>40</v>
      </c>
      <c r="B1373">
        <v>11507500</v>
      </c>
      <c r="C1373" s="1">
        <v>43751.979166666664</v>
      </c>
      <c r="D1373" t="s">
        <v>72</v>
      </c>
      <c r="E1373">
        <v>746</v>
      </c>
      <c r="F1373" t="s">
        <v>102</v>
      </c>
    </row>
    <row r="1374" spans="1:6" x14ac:dyDescent="0.3">
      <c r="A1374" t="s">
        <v>40</v>
      </c>
      <c r="B1374">
        <v>11507500</v>
      </c>
      <c r="C1374" s="1">
        <v>43751.989583333336</v>
      </c>
      <c r="D1374" t="s">
        <v>72</v>
      </c>
      <c r="E1374">
        <v>754</v>
      </c>
      <c r="F1374" t="s">
        <v>102</v>
      </c>
    </row>
    <row r="1375" spans="1:6" x14ac:dyDescent="0.3">
      <c r="A1375" t="s">
        <v>40</v>
      </c>
      <c r="B1375">
        <v>11507500</v>
      </c>
      <c r="C1375" s="1">
        <v>43752</v>
      </c>
      <c r="D1375" t="s">
        <v>72</v>
      </c>
      <c r="E1375">
        <v>763</v>
      </c>
      <c r="F1375" t="s">
        <v>102</v>
      </c>
    </row>
    <row r="1376" spans="1:6" x14ac:dyDescent="0.3">
      <c r="A1376" t="s">
        <v>40</v>
      </c>
      <c r="B1376">
        <v>11507500</v>
      </c>
      <c r="C1376" s="1">
        <v>43752.010416666664</v>
      </c>
      <c r="D1376" t="s">
        <v>72</v>
      </c>
      <c r="E1376">
        <v>754</v>
      </c>
      <c r="F1376" t="s">
        <v>102</v>
      </c>
    </row>
    <row r="1377" spans="1:6" x14ac:dyDescent="0.3">
      <c r="A1377" t="s">
        <v>40</v>
      </c>
      <c r="B1377">
        <v>11507500</v>
      </c>
      <c r="C1377" s="1">
        <v>43752.020833333336</v>
      </c>
      <c r="D1377" t="s">
        <v>72</v>
      </c>
      <c r="E1377">
        <v>754</v>
      </c>
      <c r="F1377" t="s">
        <v>102</v>
      </c>
    </row>
    <row r="1378" spans="1:6" x14ac:dyDescent="0.3">
      <c r="A1378" t="s">
        <v>40</v>
      </c>
      <c r="B1378">
        <v>11507500</v>
      </c>
      <c r="C1378" s="1">
        <v>43752.03125</v>
      </c>
      <c r="D1378" t="s">
        <v>72</v>
      </c>
      <c r="E1378">
        <v>746</v>
      </c>
      <c r="F1378" t="s">
        <v>102</v>
      </c>
    </row>
    <row r="1379" spans="1:6" x14ac:dyDescent="0.3">
      <c r="A1379" t="s">
        <v>40</v>
      </c>
      <c r="B1379">
        <v>11507500</v>
      </c>
      <c r="C1379" s="1">
        <v>43752.041666666664</v>
      </c>
      <c r="D1379" t="s">
        <v>72</v>
      </c>
      <c r="E1379">
        <v>754</v>
      </c>
      <c r="F1379" t="s">
        <v>102</v>
      </c>
    </row>
    <row r="1380" spans="1:6" x14ac:dyDescent="0.3">
      <c r="A1380" t="s">
        <v>40</v>
      </c>
      <c r="B1380">
        <v>11507500</v>
      </c>
      <c r="C1380" s="1">
        <v>43752.052083333336</v>
      </c>
      <c r="D1380" t="s">
        <v>72</v>
      </c>
      <c r="E1380">
        <v>754</v>
      </c>
      <c r="F1380" t="s">
        <v>102</v>
      </c>
    </row>
    <row r="1381" spans="1:6" x14ac:dyDescent="0.3">
      <c r="A1381" t="s">
        <v>40</v>
      </c>
      <c r="B1381">
        <v>11507500</v>
      </c>
      <c r="C1381" s="1">
        <v>43752.0625</v>
      </c>
      <c r="D1381" t="s">
        <v>72</v>
      </c>
      <c r="E1381">
        <v>763</v>
      </c>
      <c r="F1381" t="s">
        <v>102</v>
      </c>
    </row>
    <row r="1382" spans="1:6" x14ac:dyDescent="0.3">
      <c r="A1382" t="s">
        <v>40</v>
      </c>
      <c r="B1382">
        <v>11507500</v>
      </c>
      <c r="C1382" s="1">
        <v>43752.072916666664</v>
      </c>
      <c r="D1382" t="s">
        <v>72</v>
      </c>
      <c r="E1382">
        <v>754</v>
      </c>
      <c r="F1382" t="s">
        <v>102</v>
      </c>
    </row>
    <row r="1383" spans="1:6" x14ac:dyDescent="0.3">
      <c r="A1383" t="s">
        <v>40</v>
      </c>
      <c r="B1383">
        <v>11507500</v>
      </c>
      <c r="C1383" s="1">
        <v>43752.083333333336</v>
      </c>
      <c r="D1383" t="s">
        <v>72</v>
      </c>
      <c r="E1383">
        <v>763</v>
      </c>
      <c r="F1383" t="s">
        <v>102</v>
      </c>
    </row>
    <row r="1384" spans="1:6" x14ac:dyDescent="0.3">
      <c r="A1384" t="s">
        <v>40</v>
      </c>
      <c r="B1384">
        <v>11507500</v>
      </c>
      <c r="C1384" s="1">
        <v>43752.09375</v>
      </c>
      <c r="D1384" t="s">
        <v>72</v>
      </c>
      <c r="E1384">
        <v>754</v>
      </c>
      <c r="F1384" t="s">
        <v>102</v>
      </c>
    </row>
    <row r="1385" spans="1:6" x14ac:dyDescent="0.3">
      <c r="A1385" t="s">
        <v>40</v>
      </c>
      <c r="B1385">
        <v>11507500</v>
      </c>
      <c r="C1385" s="1">
        <v>43752.104166666664</v>
      </c>
      <c r="D1385" t="s">
        <v>72</v>
      </c>
      <c r="E1385">
        <v>746</v>
      </c>
      <c r="F1385" t="s">
        <v>102</v>
      </c>
    </row>
    <row r="1386" spans="1:6" x14ac:dyDescent="0.3">
      <c r="A1386" t="s">
        <v>40</v>
      </c>
      <c r="B1386">
        <v>11507500</v>
      </c>
      <c r="C1386" s="1">
        <v>43752.114583333336</v>
      </c>
      <c r="D1386" t="s">
        <v>72</v>
      </c>
      <c r="E1386">
        <v>746</v>
      </c>
      <c r="F1386" t="s">
        <v>102</v>
      </c>
    </row>
    <row r="1387" spans="1:6" x14ac:dyDescent="0.3">
      <c r="A1387" t="s">
        <v>40</v>
      </c>
      <c r="B1387">
        <v>11507500</v>
      </c>
      <c r="C1387" s="1">
        <v>43752.125</v>
      </c>
      <c r="D1387" t="s">
        <v>72</v>
      </c>
      <c r="E1387">
        <v>746</v>
      </c>
      <c r="F1387" t="s">
        <v>102</v>
      </c>
    </row>
    <row r="1388" spans="1:6" x14ac:dyDescent="0.3">
      <c r="A1388" t="s">
        <v>40</v>
      </c>
      <c r="B1388">
        <v>11507500</v>
      </c>
      <c r="C1388" s="1">
        <v>43752.135416666664</v>
      </c>
      <c r="D1388" t="s">
        <v>72</v>
      </c>
      <c r="E1388">
        <v>754</v>
      </c>
      <c r="F1388" t="s">
        <v>102</v>
      </c>
    </row>
    <row r="1389" spans="1:6" x14ac:dyDescent="0.3">
      <c r="A1389" t="s">
        <v>40</v>
      </c>
      <c r="B1389">
        <v>11507500</v>
      </c>
      <c r="C1389" s="1">
        <v>43752.145833333336</v>
      </c>
      <c r="D1389" t="s">
        <v>72</v>
      </c>
      <c r="E1389">
        <v>754</v>
      </c>
      <c r="F1389" t="s">
        <v>102</v>
      </c>
    </row>
    <row r="1390" spans="1:6" x14ac:dyDescent="0.3">
      <c r="A1390" t="s">
        <v>40</v>
      </c>
      <c r="B1390">
        <v>11507500</v>
      </c>
      <c r="C1390" s="1">
        <v>43752.15625</v>
      </c>
      <c r="D1390" t="s">
        <v>72</v>
      </c>
      <c r="E1390">
        <v>746</v>
      </c>
      <c r="F1390" t="s">
        <v>102</v>
      </c>
    </row>
    <row r="1391" spans="1:6" x14ac:dyDescent="0.3">
      <c r="A1391" t="s">
        <v>40</v>
      </c>
      <c r="B1391">
        <v>11507500</v>
      </c>
      <c r="C1391" s="1">
        <v>43752.166666666664</v>
      </c>
      <c r="D1391" t="s">
        <v>72</v>
      </c>
      <c r="E1391">
        <v>754</v>
      </c>
      <c r="F1391" t="s">
        <v>102</v>
      </c>
    </row>
    <row r="1392" spans="1:6" x14ac:dyDescent="0.3">
      <c r="A1392" t="s">
        <v>40</v>
      </c>
      <c r="B1392">
        <v>11507500</v>
      </c>
      <c r="C1392" s="1">
        <v>43752.177083333336</v>
      </c>
      <c r="D1392" t="s">
        <v>72</v>
      </c>
      <c r="E1392">
        <v>754</v>
      </c>
      <c r="F1392" t="s">
        <v>102</v>
      </c>
    </row>
    <row r="1393" spans="1:6" x14ac:dyDescent="0.3">
      <c r="A1393" t="s">
        <v>40</v>
      </c>
      <c r="B1393">
        <v>11507500</v>
      </c>
      <c r="C1393" s="1">
        <v>43752.1875</v>
      </c>
      <c r="D1393" t="s">
        <v>72</v>
      </c>
      <c r="E1393">
        <v>754</v>
      </c>
      <c r="F1393" t="s">
        <v>102</v>
      </c>
    </row>
    <row r="1394" spans="1:6" x14ac:dyDescent="0.3">
      <c r="A1394" t="s">
        <v>40</v>
      </c>
      <c r="B1394">
        <v>11507500</v>
      </c>
      <c r="C1394" s="1">
        <v>43752.197916666664</v>
      </c>
      <c r="D1394" t="s">
        <v>72</v>
      </c>
      <c r="E1394">
        <v>754</v>
      </c>
      <c r="F1394" t="s">
        <v>102</v>
      </c>
    </row>
    <row r="1395" spans="1:6" x14ac:dyDescent="0.3">
      <c r="A1395" t="s">
        <v>40</v>
      </c>
      <c r="B1395">
        <v>11507500</v>
      </c>
      <c r="C1395" s="1">
        <v>43752.208333333336</v>
      </c>
      <c r="D1395" t="s">
        <v>72</v>
      </c>
      <c r="E1395">
        <v>754</v>
      </c>
      <c r="F1395" t="s">
        <v>102</v>
      </c>
    </row>
    <row r="1396" spans="1:6" x14ac:dyDescent="0.3">
      <c r="A1396" t="s">
        <v>40</v>
      </c>
      <c r="B1396">
        <v>11507500</v>
      </c>
      <c r="C1396" s="1">
        <v>43752.21875</v>
      </c>
      <c r="D1396" t="s">
        <v>72</v>
      </c>
      <c r="E1396">
        <v>754</v>
      </c>
      <c r="F1396" t="s">
        <v>102</v>
      </c>
    </row>
    <row r="1397" spans="1:6" x14ac:dyDescent="0.3">
      <c r="A1397" t="s">
        <v>40</v>
      </c>
      <c r="B1397">
        <v>11507500</v>
      </c>
      <c r="C1397" s="1">
        <v>43752.229166666664</v>
      </c>
      <c r="D1397" t="s">
        <v>72</v>
      </c>
      <c r="E1397">
        <v>754</v>
      </c>
      <c r="F1397" t="s">
        <v>102</v>
      </c>
    </row>
    <row r="1398" spans="1:6" x14ac:dyDescent="0.3">
      <c r="A1398" t="s">
        <v>40</v>
      </c>
      <c r="B1398">
        <v>11507500</v>
      </c>
      <c r="C1398" s="1">
        <v>43752.239583333336</v>
      </c>
      <c r="D1398" t="s">
        <v>72</v>
      </c>
      <c r="E1398">
        <v>763</v>
      </c>
      <c r="F1398" t="s">
        <v>102</v>
      </c>
    </row>
    <row r="1399" spans="1:6" x14ac:dyDescent="0.3">
      <c r="A1399" t="s">
        <v>40</v>
      </c>
      <c r="B1399">
        <v>11507500</v>
      </c>
      <c r="C1399" s="1">
        <v>43752.25</v>
      </c>
      <c r="D1399" t="s">
        <v>72</v>
      </c>
      <c r="E1399">
        <v>754</v>
      </c>
      <c r="F1399" t="s">
        <v>102</v>
      </c>
    </row>
    <row r="1400" spans="1:6" x14ac:dyDescent="0.3">
      <c r="A1400" t="s">
        <v>40</v>
      </c>
      <c r="B1400">
        <v>11507500</v>
      </c>
      <c r="C1400" s="1">
        <v>43752.260416666664</v>
      </c>
      <c r="D1400" t="s">
        <v>72</v>
      </c>
      <c r="E1400">
        <v>746</v>
      </c>
      <c r="F1400" t="s">
        <v>102</v>
      </c>
    </row>
    <row r="1401" spans="1:6" x14ac:dyDescent="0.3">
      <c r="A1401" t="s">
        <v>40</v>
      </c>
      <c r="B1401">
        <v>11507500</v>
      </c>
      <c r="C1401" s="1">
        <v>43752.270833333336</v>
      </c>
      <c r="D1401" t="s">
        <v>72</v>
      </c>
      <c r="E1401">
        <v>754</v>
      </c>
      <c r="F1401" t="s">
        <v>102</v>
      </c>
    </row>
    <row r="1402" spans="1:6" x14ac:dyDescent="0.3">
      <c r="A1402" t="s">
        <v>40</v>
      </c>
      <c r="B1402">
        <v>11507500</v>
      </c>
      <c r="C1402" s="1">
        <v>43752.28125</v>
      </c>
      <c r="D1402" t="s">
        <v>72</v>
      </c>
      <c r="E1402">
        <v>754</v>
      </c>
      <c r="F1402" t="s">
        <v>102</v>
      </c>
    </row>
    <row r="1403" spans="1:6" x14ac:dyDescent="0.3">
      <c r="A1403" t="s">
        <v>40</v>
      </c>
      <c r="B1403">
        <v>11507500</v>
      </c>
      <c r="C1403" s="1">
        <v>43752.291666666664</v>
      </c>
      <c r="D1403" t="s">
        <v>72</v>
      </c>
      <c r="E1403">
        <v>746</v>
      </c>
      <c r="F1403" t="s">
        <v>102</v>
      </c>
    </row>
    <row r="1404" spans="1:6" x14ac:dyDescent="0.3">
      <c r="A1404" t="s">
        <v>40</v>
      </c>
      <c r="B1404">
        <v>11507500</v>
      </c>
      <c r="C1404" s="1">
        <v>43752.302083333336</v>
      </c>
      <c r="D1404" t="s">
        <v>72</v>
      </c>
      <c r="E1404">
        <v>754</v>
      </c>
      <c r="F1404" t="s">
        <v>102</v>
      </c>
    </row>
    <row r="1405" spans="1:6" x14ac:dyDescent="0.3">
      <c r="A1405" t="s">
        <v>40</v>
      </c>
      <c r="B1405">
        <v>11507500</v>
      </c>
      <c r="C1405" s="1">
        <v>43752.3125</v>
      </c>
      <c r="D1405" t="s">
        <v>72</v>
      </c>
      <c r="E1405">
        <v>754</v>
      </c>
      <c r="F1405" t="s">
        <v>102</v>
      </c>
    </row>
    <row r="1406" spans="1:6" x14ac:dyDescent="0.3">
      <c r="A1406" t="s">
        <v>40</v>
      </c>
      <c r="B1406">
        <v>11507500</v>
      </c>
      <c r="C1406" s="1">
        <v>43752.322916666664</v>
      </c>
      <c r="D1406" t="s">
        <v>72</v>
      </c>
      <c r="E1406">
        <v>754</v>
      </c>
      <c r="F1406" t="s">
        <v>102</v>
      </c>
    </row>
    <row r="1407" spans="1:6" x14ac:dyDescent="0.3">
      <c r="A1407" t="s">
        <v>40</v>
      </c>
      <c r="B1407">
        <v>11507500</v>
      </c>
      <c r="C1407" s="1">
        <v>43752.333333333336</v>
      </c>
      <c r="D1407" t="s">
        <v>72</v>
      </c>
      <c r="E1407">
        <v>754</v>
      </c>
      <c r="F1407" t="s">
        <v>102</v>
      </c>
    </row>
    <row r="1408" spans="1:6" x14ac:dyDescent="0.3">
      <c r="A1408" t="s">
        <v>40</v>
      </c>
      <c r="B1408">
        <v>11507500</v>
      </c>
      <c r="C1408" s="1">
        <v>43752.34375</v>
      </c>
      <c r="D1408" t="s">
        <v>72</v>
      </c>
      <c r="E1408">
        <v>763</v>
      </c>
      <c r="F1408" t="s">
        <v>102</v>
      </c>
    </row>
    <row r="1409" spans="1:6" x14ac:dyDescent="0.3">
      <c r="A1409" t="s">
        <v>40</v>
      </c>
      <c r="B1409">
        <v>11507500</v>
      </c>
      <c r="C1409" s="1">
        <v>43752.354166666664</v>
      </c>
      <c r="D1409" t="s">
        <v>72</v>
      </c>
      <c r="E1409">
        <v>754</v>
      </c>
      <c r="F1409" t="s">
        <v>102</v>
      </c>
    </row>
    <row r="1410" spans="1:6" x14ac:dyDescent="0.3">
      <c r="A1410" t="s">
        <v>40</v>
      </c>
      <c r="B1410">
        <v>11507500</v>
      </c>
      <c r="C1410" s="1">
        <v>43752.364583333336</v>
      </c>
      <c r="D1410" t="s">
        <v>72</v>
      </c>
      <c r="E1410">
        <v>754</v>
      </c>
      <c r="F1410" t="s">
        <v>102</v>
      </c>
    </row>
    <row r="1411" spans="1:6" x14ac:dyDescent="0.3">
      <c r="A1411" t="s">
        <v>40</v>
      </c>
      <c r="B1411">
        <v>11507500</v>
      </c>
      <c r="C1411" s="1">
        <v>43752.375</v>
      </c>
      <c r="D1411" t="s">
        <v>72</v>
      </c>
      <c r="E1411">
        <v>754</v>
      </c>
      <c r="F1411" t="s">
        <v>102</v>
      </c>
    </row>
    <row r="1412" spans="1:6" x14ac:dyDescent="0.3">
      <c r="A1412" t="s">
        <v>40</v>
      </c>
      <c r="B1412">
        <v>11507500</v>
      </c>
      <c r="C1412" s="1">
        <v>43752.385416666664</v>
      </c>
      <c r="D1412" t="s">
        <v>72</v>
      </c>
      <c r="E1412">
        <v>754</v>
      </c>
      <c r="F1412" t="s">
        <v>102</v>
      </c>
    </row>
    <row r="1413" spans="1:6" x14ac:dyDescent="0.3">
      <c r="A1413" t="s">
        <v>40</v>
      </c>
      <c r="B1413">
        <v>11507500</v>
      </c>
      <c r="C1413" s="1">
        <v>43752.395833333336</v>
      </c>
      <c r="D1413" t="s">
        <v>72</v>
      </c>
      <c r="E1413">
        <v>771</v>
      </c>
      <c r="F1413" t="s">
        <v>102</v>
      </c>
    </row>
    <row r="1414" spans="1:6" x14ac:dyDescent="0.3">
      <c r="A1414" t="s">
        <v>40</v>
      </c>
      <c r="B1414">
        <v>11507500</v>
      </c>
      <c r="C1414" s="1">
        <v>43752.40625</v>
      </c>
      <c r="D1414" t="s">
        <v>72</v>
      </c>
      <c r="E1414">
        <v>754</v>
      </c>
      <c r="F1414" t="s">
        <v>102</v>
      </c>
    </row>
    <row r="1415" spans="1:6" x14ac:dyDescent="0.3">
      <c r="A1415" t="s">
        <v>40</v>
      </c>
      <c r="B1415">
        <v>11507500</v>
      </c>
      <c r="C1415" s="1">
        <v>43752.416666666664</v>
      </c>
      <c r="D1415" t="s">
        <v>72</v>
      </c>
      <c r="E1415">
        <v>754</v>
      </c>
      <c r="F1415" t="s">
        <v>102</v>
      </c>
    </row>
    <row r="1416" spans="1:6" x14ac:dyDescent="0.3">
      <c r="A1416" t="s">
        <v>40</v>
      </c>
      <c r="B1416">
        <v>11507500</v>
      </c>
      <c r="C1416" s="1">
        <v>43752.427083333336</v>
      </c>
      <c r="D1416" t="s">
        <v>72</v>
      </c>
      <c r="E1416">
        <v>754</v>
      </c>
      <c r="F1416" t="s">
        <v>102</v>
      </c>
    </row>
    <row r="1417" spans="1:6" x14ac:dyDescent="0.3">
      <c r="A1417" t="s">
        <v>40</v>
      </c>
      <c r="B1417">
        <v>11507500</v>
      </c>
      <c r="C1417" s="1">
        <v>43752.4375</v>
      </c>
      <c r="D1417" t="s">
        <v>72</v>
      </c>
      <c r="E1417">
        <v>754</v>
      </c>
      <c r="F1417" t="s">
        <v>102</v>
      </c>
    </row>
    <row r="1418" spans="1:6" x14ac:dyDescent="0.3">
      <c r="A1418" t="s">
        <v>40</v>
      </c>
      <c r="B1418">
        <v>11507500</v>
      </c>
      <c r="C1418" s="1">
        <v>43752.447916666664</v>
      </c>
      <c r="D1418" t="s">
        <v>72</v>
      </c>
      <c r="E1418">
        <v>746</v>
      </c>
      <c r="F1418" t="s">
        <v>102</v>
      </c>
    </row>
    <row r="1419" spans="1:6" x14ac:dyDescent="0.3">
      <c r="A1419" t="s">
        <v>40</v>
      </c>
      <c r="B1419">
        <v>11507500</v>
      </c>
      <c r="C1419" s="1">
        <v>43752.458333333336</v>
      </c>
      <c r="D1419" t="s">
        <v>72</v>
      </c>
      <c r="E1419">
        <v>754</v>
      </c>
      <c r="F1419" t="s">
        <v>102</v>
      </c>
    </row>
    <row r="1420" spans="1:6" x14ac:dyDescent="0.3">
      <c r="A1420" t="s">
        <v>40</v>
      </c>
      <c r="B1420">
        <v>11507500</v>
      </c>
      <c r="C1420" s="1">
        <v>43752.46875</v>
      </c>
      <c r="D1420" t="s">
        <v>72</v>
      </c>
      <c r="E1420">
        <v>780</v>
      </c>
      <c r="F1420" t="s">
        <v>102</v>
      </c>
    </row>
    <row r="1421" spans="1:6" x14ac:dyDescent="0.3">
      <c r="A1421" t="s">
        <v>40</v>
      </c>
      <c r="B1421">
        <v>11507500</v>
      </c>
      <c r="C1421" s="1">
        <v>43752.479166666664</v>
      </c>
      <c r="D1421" t="s">
        <v>72</v>
      </c>
      <c r="E1421">
        <v>780</v>
      </c>
      <c r="F1421" t="s">
        <v>102</v>
      </c>
    </row>
    <row r="1422" spans="1:6" x14ac:dyDescent="0.3">
      <c r="A1422" t="s">
        <v>40</v>
      </c>
      <c r="B1422">
        <v>11507500</v>
      </c>
      <c r="C1422" s="1">
        <v>43752.489583333336</v>
      </c>
      <c r="D1422" t="s">
        <v>72</v>
      </c>
      <c r="E1422">
        <v>780</v>
      </c>
      <c r="F1422" t="s">
        <v>102</v>
      </c>
    </row>
    <row r="1423" spans="1:6" x14ac:dyDescent="0.3">
      <c r="A1423" t="s">
        <v>40</v>
      </c>
      <c r="B1423">
        <v>11507500</v>
      </c>
      <c r="C1423" s="1">
        <v>43752.5</v>
      </c>
      <c r="D1423" t="s">
        <v>72</v>
      </c>
      <c r="E1423">
        <v>780</v>
      </c>
      <c r="F1423" t="s">
        <v>102</v>
      </c>
    </row>
    <row r="1424" spans="1:6" x14ac:dyDescent="0.3">
      <c r="A1424" t="s">
        <v>40</v>
      </c>
      <c r="B1424">
        <v>11507500</v>
      </c>
      <c r="C1424" s="1">
        <v>43752.510416666664</v>
      </c>
      <c r="D1424" t="s">
        <v>72</v>
      </c>
      <c r="E1424">
        <v>780</v>
      </c>
      <c r="F1424" t="s">
        <v>102</v>
      </c>
    </row>
    <row r="1425" spans="1:6" x14ac:dyDescent="0.3">
      <c r="A1425" t="s">
        <v>40</v>
      </c>
      <c r="B1425">
        <v>11507500</v>
      </c>
      <c r="C1425" s="1">
        <v>43752.520833333336</v>
      </c>
      <c r="D1425" t="s">
        <v>72</v>
      </c>
      <c r="E1425">
        <v>780</v>
      </c>
      <c r="F1425" t="s">
        <v>102</v>
      </c>
    </row>
    <row r="1426" spans="1:6" x14ac:dyDescent="0.3">
      <c r="A1426" t="s">
        <v>40</v>
      </c>
      <c r="B1426">
        <v>11507500</v>
      </c>
      <c r="C1426" s="1">
        <v>43752.53125</v>
      </c>
      <c r="D1426" t="s">
        <v>72</v>
      </c>
      <c r="E1426">
        <v>780</v>
      </c>
      <c r="F1426" t="s">
        <v>102</v>
      </c>
    </row>
    <row r="1427" spans="1:6" x14ac:dyDescent="0.3">
      <c r="A1427" t="s">
        <v>40</v>
      </c>
      <c r="B1427">
        <v>11507500</v>
      </c>
      <c r="C1427" s="1">
        <v>43752.541666666664</v>
      </c>
      <c r="D1427" t="s">
        <v>72</v>
      </c>
      <c r="E1427">
        <v>797</v>
      </c>
      <c r="F1427" t="s">
        <v>102</v>
      </c>
    </row>
    <row r="1428" spans="1:6" x14ac:dyDescent="0.3">
      <c r="A1428" t="s">
        <v>40</v>
      </c>
      <c r="B1428">
        <v>11507500</v>
      </c>
      <c r="C1428" s="1">
        <v>43752.552083333336</v>
      </c>
      <c r="D1428" t="s">
        <v>72</v>
      </c>
      <c r="E1428">
        <v>797</v>
      </c>
      <c r="F1428" t="s">
        <v>102</v>
      </c>
    </row>
    <row r="1429" spans="1:6" x14ac:dyDescent="0.3">
      <c r="A1429" t="s">
        <v>40</v>
      </c>
      <c r="B1429">
        <v>11507500</v>
      </c>
      <c r="C1429" s="1">
        <v>43752.5625</v>
      </c>
      <c r="D1429" t="s">
        <v>72</v>
      </c>
      <c r="E1429">
        <v>815</v>
      </c>
      <c r="F1429" t="s">
        <v>102</v>
      </c>
    </row>
    <row r="1430" spans="1:6" x14ac:dyDescent="0.3">
      <c r="A1430" t="s">
        <v>40</v>
      </c>
      <c r="B1430">
        <v>11507500</v>
      </c>
      <c r="C1430" s="1">
        <v>43752.572916666664</v>
      </c>
      <c r="D1430" t="s">
        <v>72</v>
      </c>
      <c r="E1430">
        <v>824</v>
      </c>
      <c r="F1430" t="s">
        <v>102</v>
      </c>
    </row>
    <row r="1431" spans="1:6" x14ac:dyDescent="0.3">
      <c r="A1431" t="s">
        <v>40</v>
      </c>
      <c r="B1431">
        <v>11507500</v>
      </c>
      <c r="C1431" s="1">
        <v>43752.583333333336</v>
      </c>
      <c r="D1431" t="s">
        <v>72</v>
      </c>
      <c r="E1431">
        <v>815</v>
      </c>
      <c r="F1431" t="s">
        <v>102</v>
      </c>
    </row>
    <row r="1432" spans="1:6" x14ac:dyDescent="0.3">
      <c r="A1432" t="s">
        <v>40</v>
      </c>
      <c r="B1432">
        <v>11507500</v>
      </c>
      <c r="C1432" s="1">
        <v>43752.59375</v>
      </c>
      <c r="D1432" t="s">
        <v>72</v>
      </c>
      <c r="E1432">
        <v>824</v>
      </c>
      <c r="F1432" t="s">
        <v>102</v>
      </c>
    </row>
    <row r="1433" spans="1:6" x14ac:dyDescent="0.3">
      <c r="A1433" t="s">
        <v>40</v>
      </c>
      <c r="B1433">
        <v>11507500</v>
      </c>
      <c r="C1433" s="1">
        <v>43752.604166666664</v>
      </c>
      <c r="D1433" t="s">
        <v>72</v>
      </c>
      <c r="E1433">
        <v>815</v>
      </c>
      <c r="F1433" t="s">
        <v>102</v>
      </c>
    </row>
    <row r="1434" spans="1:6" x14ac:dyDescent="0.3">
      <c r="A1434" t="s">
        <v>40</v>
      </c>
      <c r="B1434">
        <v>11507500</v>
      </c>
      <c r="C1434" s="1">
        <v>43752.614583333336</v>
      </c>
      <c r="D1434" t="s">
        <v>72</v>
      </c>
      <c r="E1434">
        <v>824</v>
      </c>
      <c r="F1434" t="s">
        <v>102</v>
      </c>
    </row>
    <row r="1435" spans="1:6" x14ac:dyDescent="0.3">
      <c r="A1435" t="s">
        <v>40</v>
      </c>
      <c r="B1435">
        <v>11507500</v>
      </c>
      <c r="C1435" s="1">
        <v>43752.625</v>
      </c>
      <c r="D1435" t="s">
        <v>72</v>
      </c>
      <c r="E1435">
        <v>833</v>
      </c>
      <c r="F1435" t="s">
        <v>102</v>
      </c>
    </row>
    <row r="1436" spans="1:6" x14ac:dyDescent="0.3">
      <c r="A1436" t="s">
        <v>40</v>
      </c>
      <c r="B1436">
        <v>11507500</v>
      </c>
      <c r="C1436" s="1">
        <v>43752.635416666664</v>
      </c>
      <c r="D1436" t="s">
        <v>72</v>
      </c>
      <c r="E1436">
        <v>842</v>
      </c>
      <c r="F1436" t="s">
        <v>102</v>
      </c>
    </row>
    <row r="1437" spans="1:6" x14ac:dyDescent="0.3">
      <c r="A1437" t="s">
        <v>40</v>
      </c>
      <c r="B1437">
        <v>11507500</v>
      </c>
      <c r="C1437" s="1">
        <v>43752.645833333336</v>
      </c>
      <c r="D1437" t="s">
        <v>72</v>
      </c>
      <c r="E1437">
        <v>842</v>
      </c>
      <c r="F1437" t="s">
        <v>102</v>
      </c>
    </row>
    <row r="1438" spans="1:6" x14ac:dyDescent="0.3">
      <c r="A1438" t="s">
        <v>40</v>
      </c>
      <c r="B1438">
        <v>11507500</v>
      </c>
      <c r="C1438" s="1">
        <v>43752.65625</v>
      </c>
      <c r="D1438" t="s">
        <v>72</v>
      </c>
      <c r="E1438">
        <v>833</v>
      </c>
      <c r="F1438" t="s">
        <v>102</v>
      </c>
    </row>
    <row r="1439" spans="1:6" x14ac:dyDescent="0.3">
      <c r="A1439" t="s">
        <v>40</v>
      </c>
      <c r="B1439">
        <v>11507500</v>
      </c>
      <c r="C1439" s="1">
        <v>43752.666666666664</v>
      </c>
      <c r="D1439" t="s">
        <v>72</v>
      </c>
      <c r="E1439">
        <v>842</v>
      </c>
      <c r="F1439" t="s">
        <v>102</v>
      </c>
    </row>
    <row r="1440" spans="1:6" x14ac:dyDescent="0.3">
      <c r="A1440" t="s">
        <v>40</v>
      </c>
      <c r="B1440">
        <v>11507500</v>
      </c>
      <c r="C1440" s="1">
        <v>43752.677083333336</v>
      </c>
      <c r="D1440" t="s">
        <v>72</v>
      </c>
      <c r="E1440">
        <v>833</v>
      </c>
      <c r="F1440" t="s">
        <v>102</v>
      </c>
    </row>
    <row r="1441" spans="1:6" x14ac:dyDescent="0.3">
      <c r="A1441" t="s">
        <v>40</v>
      </c>
      <c r="B1441">
        <v>11507500</v>
      </c>
      <c r="C1441" s="1">
        <v>43752.6875</v>
      </c>
      <c r="D1441" t="s">
        <v>72</v>
      </c>
      <c r="E1441">
        <v>833</v>
      </c>
      <c r="F1441" t="s">
        <v>102</v>
      </c>
    </row>
    <row r="1442" spans="1:6" x14ac:dyDescent="0.3">
      <c r="A1442" t="s">
        <v>40</v>
      </c>
      <c r="B1442">
        <v>11507500</v>
      </c>
      <c r="C1442" s="1">
        <v>43752.697916666664</v>
      </c>
      <c r="D1442" t="s">
        <v>72</v>
      </c>
      <c r="E1442">
        <v>833</v>
      </c>
      <c r="F1442" t="s">
        <v>102</v>
      </c>
    </row>
    <row r="1443" spans="1:6" x14ac:dyDescent="0.3">
      <c r="A1443" t="s">
        <v>40</v>
      </c>
      <c r="B1443">
        <v>11507500</v>
      </c>
      <c r="C1443" s="1">
        <v>43752.708333333336</v>
      </c>
      <c r="D1443" t="s">
        <v>72</v>
      </c>
      <c r="E1443">
        <v>860</v>
      </c>
      <c r="F1443" t="s">
        <v>102</v>
      </c>
    </row>
    <row r="1444" spans="1:6" x14ac:dyDescent="0.3">
      <c r="A1444" t="s">
        <v>40</v>
      </c>
      <c r="B1444">
        <v>11507500</v>
      </c>
      <c r="C1444" s="1">
        <v>43752.71875</v>
      </c>
      <c r="D1444" t="s">
        <v>72</v>
      </c>
      <c r="E1444">
        <v>869</v>
      </c>
      <c r="F1444" t="s">
        <v>102</v>
      </c>
    </row>
    <row r="1445" spans="1:6" x14ac:dyDescent="0.3">
      <c r="A1445" t="s">
        <v>40</v>
      </c>
      <c r="B1445">
        <v>11507500</v>
      </c>
      <c r="C1445" s="1">
        <v>43752.729166666664</v>
      </c>
      <c r="D1445" t="s">
        <v>72</v>
      </c>
      <c r="E1445">
        <v>869</v>
      </c>
      <c r="F1445" t="s">
        <v>102</v>
      </c>
    </row>
    <row r="1446" spans="1:6" x14ac:dyDescent="0.3">
      <c r="A1446" t="s">
        <v>40</v>
      </c>
      <c r="B1446">
        <v>11507500</v>
      </c>
      <c r="C1446" s="1">
        <v>43752.739583333336</v>
      </c>
      <c r="D1446" t="s">
        <v>72</v>
      </c>
      <c r="E1446">
        <v>869</v>
      </c>
      <c r="F1446" t="s">
        <v>102</v>
      </c>
    </row>
    <row r="1447" spans="1:6" x14ac:dyDescent="0.3">
      <c r="A1447" t="s">
        <v>40</v>
      </c>
      <c r="B1447">
        <v>11507500</v>
      </c>
      <c r="C1447" s="1">
        <v>43752.75</v>
      </c>
      <c r="D1447" t="s">
        <v>72</v>
      </c>
      <c r="E1447">
        <v>869</v>
      </c>
      <c r="F1447" t="s">
        <v>102</v>
      </c>
    </row>
    <row r="1448" spans="1:6" x14ac:dyDescent="0.3">
      <c r="A1448" t="s">
        <v>40</v>
      </c>
      <c r="B1448">
        <v>11507500</v>
      </c>
      <c r="C1448" s="1">
        <v>43752.760416666664</v>
      </c>
      <c r="D1448" t="s">
        <v>72</v>
      </c>
      <c r="E1448">
        <v>869</v>
      </c>
      <c r="F1448" t="s">
        <v>102</v>
      </c>
    </row>
    <row r="1449" spans="1:6" x14ac:dyDescent="0.3">
      <c r="A1449" t="s">
        <v>40</v>
      </c>
      <c r="B1449">
        <v>11507500</v>
      </c>
      <c r="C1449" s="1">
        <v>43752.770833333336</v>
      </c>
      <c r="D1449" t="s">
        <v>72</v>
      </c>
      <c r="E1449">
        <v>869</v>
      </c>
      <c r="F1449" t="s">
        <v>102</v>
      </c>
    </row>
    <row r="1450" spans="1:6" x14ac:dyDescent="0.3">
      <c r="A1450" t="s">
        <v>40</v>
      </c>
      <c r="B1450">
        <v>11507500</v>
      </c>
      <c r="C1450" s="1">
        <v>43752.78125</v>
      </c>
      <c r="D1450" t="s">
        <v>72</v>
      </c>
      <c r="E1450">
        <v>860</v>
      </c>
      <c r="F1450" t="s">
        <v>102</v>
      </c>
    </row>
    <row r="1451" spans="1:6" x14ac:dyDescent="0.3">
      <c r="A1451" t="s">
        <v>40</v>
      </c>
      <c r="B1451">
        <v>11507500</v>
      </c>
      <c r="C1451" s="1">
        <v>43752.791666666664</v>
      </c>
      <c r="D1451" t="s">
        <v>72</v>
      </c>
      <c r="E1451">
        <v>869</v>
      </c>
      <c r="F1451" t="s">
        <v>102</v>
      </c>
    </row>
    <row r="1452" spans="1:6" x14ac:dyDescent="0.3">
      <c r="A1452" t="s">
        <v>40</v>
      </c>
      <c r="B1452">
        <v>11507500</v>
      </c>
      <c r="C1452" s="1">
        <v>43752.802083333336</v>
      </c>
      <c r="D1452" t="s">
        <v>72</v>
      </c>
      <c r="E1452">
        <v>869</v>
      </c>
      <c r="F1452" t="s">
        <v>102</v>
      </c>
    </row>
    <row r="1453" spans="1:6" x14ac:dyDescent="0.3">
      <c r="A1453" t="s">
        <v>40</v>
      </c>
      <c r="B1453">
        <v>11507500</v>
      </c>
      <c r="C1453" s="1">
        <v>43752.8125</v>
      </c>
      <c r="D1453" t="s">
        <v>72</v>
      </c>
      <c r="E1453">
        <v>869</v>
      </c>
      <c r="F1453" t="s">
        <v>102</v>
      </c>
    </row>
    <row r="1454" spans="1:6" x14ac:dyDescent="0.3">
      <c r="A1454" t="s">
        <v>40</v>
      </c>
      <c r="B1454">
        <v>11507500</v>
      </c>
      <c r="C1454" s="1">
        <v>43752.822916666664</v>
      </c>
      <c r="D1454" t="s">
        <v>72</v>
      </c>
      <c r="E1454">
        <v>897</v>
      </c>
      <c r="F1454" t="s">
        <v>102</v>
      </c>
    </row>
    <row r="1455" spans="1:6" x14ac:dyDescent="0.3">
      <c r="A1455" t="s">
        <v>40</v>
      </c>
      <c r="B1455">
        <v>11507500</v>
      </c>
      <c r="C1455" s="1">
        <v>43752.833333333336</v>
      </c>
      <c r="D1455" t="s">
        <v>72</v>
      </c>
      <c r="E1455">
        <v>897</v>
      </c>
      <c r="F1455" t="s">
        <v>102</v>
      </c>
    </row>
    <row r="1456" spans="1:6" x14ac:dyDescent="0.3">
      <c r="A1456" t="s">
        <v>40</v>
      </c>
      <c r="B1456">
        <v>11507500</v>
      </c>
      <c r="C1456" s="1">
        <v>43752.84375</v>
      </c>
      <c r="D1456" t="s">
        <v>72</v>
      </c>
      <c r="E1456">
        <v>897</v>
      </c>
      <c r="F1456" t="s">
        <v>102</v>
      </c>
    </row>
    <row r="1457" spans="1:6" x14ac:dyDescent="0.3">
      <c r="A1457" t="s">
        <v>40</v>
      </c>
      <c r="B1457">
        <v>11507500</v>
      </c>
      <c r="C1457" s="1">
        <v>43752.854166666664</v>
      </c>
      <c r="D1457" t="s">
        <v>72</v>
      </c>
      <c r="E1457">
        <v>897</v>
      </c>
      <c r="F1457" t="s">
        <v>102</v>
      </c>
    </row>
    <row r="1458" spans="1:6" x14ac:dyDescent="0.3">
      <c r="A1458" t="s">
        <v>40</v>
      </c>
      <c r="B1458">
        <v>11507500</v>
      </c>
      <c r="C1458" s="1">
        <v>43752.864583333336</v>
      </c>
      <c r="D1458" t="s">
        <v>72</v>
      </c>
      <c r="E1458">
        <v>897</v>
      </c>
      <c r="F1458" t="s">
        <v>102</v>
      </c>
    </row>
    <row r="1459" spans="1:6" x14ac:dyDescent="0.3">
      <c r="A1459" t="s">
        <v>40</v>
      </c>
      <c r="B1459">
        <v>11507500</v>
      </c>
      <c r="C1459" s="1">
        <v>43752.875</v>
      </c>
      <c r="D1459" t="s">
        <v>72</v>
      </c>
      <c r="E1459">
        <v>897</v>
      </c>
      <c r="F1459" t="s">
        <v>102</v>
      </c>
    </row>
    <row r="1460" spans="1:6" x14ac:dyDescent="0.3">
      <c r="A1460" t="s">
        <v>40</v>
      </c>
      <c r="B1460">
        <v>11507500</v>
      </c>
      <c r="C1460" s="1">
        <v>43752.885416666664</v>
      </c>
      <c r="D1460" t="s">
        <v>72</v>
      </c>
      <c r="E1460">
        <v>897</v>
      </c>
      <c r="F1460" t="s">
        <v>102</v>
      </c>
    </row>
    <row r="1461" spans="1:6" x14ac:dyDescent="0.3">
      <c r="A1461" t="s">
        <v>40</v>
      </c>
      <c r="B1461">
        <v>11507500</v>
      </c>
      <c r="C1461" s="1">
        <v>43752.895833333336</v>
      </c>
      <c r="D1461" t="s">
        <v>72</v>
      </c>
      <c r="E1461">
        <v>897</v>
      </c>
      <c r="F1461" t="s">
        <v>102</v>
      </c>
    </row>
    <row r="1462" spans="1:6" x14ac:dyDescent="0.3">
      <c r="A1462" t="s">
        <v>40</v>
      </c>
      <c r="B1462">
        <v>11507500</v>
      </c>
      <c r="C1462" s="1">
        <v>43752.90625</v>
      </c>
      <c r="D1462" t="s">
        <v>72</v>
      </c>
      <c r="E1462">
        <v>897</v>
      </c>
      <c r="F1462" t="s">
        <v>102</v>
      </c>
    </row>
    <row r="1463" spans="1:6" x14ac:dyDescent="0.3">
      <c r="A1463" t="s">
        <v>40</v>
      </c>
      <c r="B1463">
        <v>11507500</v>
      </c>
      <c r="C1463" s="1">
        <v>43752.916666666664</v>
      </c>
      <c r="D1463" t="s">
        <v>72</v>
      </c>
      <c r="E1463">
        <v>897</v>
      </c>
      <c r="F1463" t="s">
        <v>102</v>
      </c>
    </row>
    <row r="1464" spans="1:6" x14ac:dyDescent="0.3">
      <c r="A1464" t="s">
        <v>40</v>
      </c>
      <c r="B1464">
        <v>11507500</v>
      </c>
      <c r="C1464" s="1">
        <v>43752.927083333336</v>
      </c>
      <c r="D1464" t="s">
        <v>72</v>
      </c>
      <c r="E1464">
        <v>897</v>
      </c>
      <c r="F1464" t="s">
        <v>102</v>
      </c>
    </row>
    <row r="1465" spans="1:6" x14ac:dyDescent="0.3">
      <c r="A1465" t="s">
        <v>40</v>
      </c>
      <c r="B1465">
        <v>11507500</v>
      </c>
      <c r="C1465" s="1">
        <v>43752.9375</v>
      </c>
      <c r="D1465" t="s">
        <v>72</v>
      </c>
      <c r="E1465">
        <v>897</v>
      </c>
      <c r="F1465" t="s">
        <v>102</v>
      </c>
    </row>
    <row r="1466" spans="1:6" x14ac:dyDescent="0.3">
      <c r="A1466" t="s">
        <v>40</v>
      </c>
      <c r="B1466">
        <v>11507500</v>
      </c>
      <c r="C1466" s="1">
        <v>43752.947916666664</v>
      </c>
      <c r="D1466" t="s">
        <v>72</v>
      </c>
      <c r="E1466">
        <v>897</v>
      </c>
      <c r="F1466" t="s">
        <v>102</v>
      </c>
    </row>
    <row r="1467" spans="1:6" x14ac:dyDescent="0.3">
      <c r="A1467" t="s">
        <v>40</v>
      </c>
      <c r="B1467">
        <v>11507500</v>
      </c>
      <c r="C1467" s="1">
        <v>43752.958333333336</v>
      </c>
      <c r="D1467" t="s">
        <v>72</v>
      </c>
      <c r="E1467">
        <v>897</v>
      </c>
      <c r="F1467" t="s">
        <v>102</v>
      </c>
    </row>
    <row r="1468" spans="1:6" x14ac:dyDescent="0.3">
      <c r="A1468" t="s">
        <v>40</v>
      </c>
      <c r="B1468">
        <v>11507500</v>
      </c>
      <c r="C1468" s="1">
        <v>43752.96875</v>
      </c>
      <c r="D1468" t="s">
        <v>72</v>
      </c>
      <c r="E1468">
        <v>916</v>
      </c>
      <c r="F1468" t="s">
        <v>102</v>
      </c>
    </row>
    <row r="1469" spans="1:6" x14ac:dyDescent="0.3">
      <c r="A1469" t="s">
        <v>40</v>
      </c>
      <c r="B1469">
        <v>11507500</v>
      </c>
      <c r="C1469" s="1">
        <v>43752.979166666664</v>
      </c>
      <c r="D1469" t="s">
        <v>72</v>
      </c>
      <c r="E1469">
        <v>925</v>
      </c>
      <c r="F1469" t="s">
        <v>102</v>
      </c>
    </row>
    <row r="1470" spans="1:6" x14ac:dyDescent="0.3">
      <c r="A1470" t="s">
        <v>40</v>
      </c>
      <c r="B1470">
        <v>11507500</v>
      </c>
      <c r="C1470" s="1">
        <v>43752.989583333336</v>
      </c>
      <c r="D1470" t="s">
        <v>72</v>
      </c>
      <c r="E1470">
        <v>925</v>
      </c>
      <c r="F1470" t="s">
        <v>102</v>
      </c>
    </row>
    <row r="1471" spans="1:6" x14ac:dyDescent="0.3">
      <c r="A1471" t="s">
        <v>40</v>
      </c>
      <c r="B1471">
        <v>11507500</v>
      </c>
      <c r="C1471" s="1">
        <v>43753</v>
      </c>
      <c r="D1471" t="s">
        <v>72</v>
      </c>
      <c r="E1471">
        <v>925</v>
      </c>
      <c r="F1471" t="s">
        <v>102</v>
      </c>
    </row>
    <row r="1472" spans="1:6" x14ac:dyDescent="0.3">
      <c r="A1472" t="s">
        <v>40</v>
      </c>
      <c r="B1472">
        <v>11507500</v>
      </c>
      <c r="C1472" s="1">
        <v>43753.010416666664</v>
      </c>
      <c r="D1472" t="s">
        <v>72</v>
      </c>
      <c r="E1472">
        <v>925</v>
      </c>
      <c r="F1472" t="s">
        <v>102</v>
      </c>
    </row>
    <row r="1473" spans="1:6" x14ac:dyDescent="0.3">
      <c r="A1473" t="s">
        <v>40</v>
      </c>
      <c r="B1473">
        <v>11507500</v>
      </c>
      <c r="C1473" s="1">
        <v>43753.020833333336</v>
      </c>
      <c r="D1473" t="s">
        <v>72</v>
      </c>
      <c r="E1473">
        <v>925</v>
      </c>
      <c r="F1473" t="s">
        <v>102</v>
      </c>
    </row>
    <row r="1474" spans="1:6" x14ac:dyDescent="0.3">
      <c r="A1474" t="s">
        <v>40</v>
      </c>
      <c r="B1474">
        <v>11507500</v>
      </c>
      <c r="C1474" s="1">
        <v>43753.03125</v>
      </c>
      <c r="D1474" t="s">
        <v>72</v>
      </c>
      <c r="E1474">
        <v>925</v>
      </c>
      <c r="F1474" t="s">
        <v>102</v>
      </c>
    </row>
    <row r="1475" spans="1:6" x14ac:dyDescent="0.3">
      <c r="A1475" t="s">
        <v>40</v>
      </c>
      <c r="B1475">
        <v>11507500</v>
      </c>
      <c r="C1475" s="1">
        <v>43753.041666666664</v>
      </c>
      <c r="D1475" t="s">
        <v>72</v>
      </c>
      <c r="E1475">
        <v>925</v>
      </c>
      <c r="F1475" t="s">
        <v>102</v>
      </c>
    </row>
    <row r="1476" spans="1:6" x14ac:dyDescent="0.3">
      <c r="A1476" t="s">
        <v>40</v>
      </c>
      <c r="B1476">
        <v>11507500</v>
      </c>
      <c r="C1476" s="1">
        <v>43753.052083333336</v>
      </c>
      <c r="D1476" t="s">
        <v>72</v>
      </c>
      <c r="E1476">
        <v>925</v>
      </c>
      <c r="F1476" t="s">
        <v>102</v>
      </c>
    </row>
    <row r="1477" spans="1:6" x14ac:dyDescent="0.3">
      <c r="A1477" t="s">
        <v>40</v>
      </c>
      <c r="B1477">
        <v>11507500</v>
      </c>
      <c r="C1477" s="1">
        <v>43753.0625</v>
      </c>
      <c r="D1477" t="s">
        <v>72</v>
      </c>
      <c r="E1477">
        <v>925</v>
      </c>
      <c r="F1477" t="s">
        <v>102</v>
      </c>
    </row>
    <row r="1478" spans="1:6" x14ac:dyDescent="0.3">
      <c r="A1478" t="s">
        <v>40</v>
      </c>
      <c r="B1478">
        <v>11507500</v>
      </c>
      <c r="C1478" s="1">
        <v>43753.072916666664</v>
      </c>
      <c r="D1478" t="s">
        <v>72</v>
      </c>
      <c r="E1478">
        <v>925</v>
      </c>
      <c r="F1478" t="s">
        <v>102</v>
      </c>
    </row>
    <row r="1479" spans="1:6" x14ac:dyDescent="0.3">
      <c r="A1479" t="s">
        <v>40</v>
      </c>
      <c r="B1479">
        <v>11507500</v>
      </c>
      <c r="C1479" s="1">
        <v>43753.083333333336</v>
      </c>
      <c r="D1479" t="s">
        <v>72</v>
      </c>
      <c r="E1479">
        <v>925</v>
      </c>
      <c r="F1479" t="s">
        <v>102</v>
      </c>
    </row>
    <row r="1480" spans="1:6" x14ac:dyDescent="0.3">
      <c r="A1480" t="s">
        <v>40</v>
      </c>
      <c r="B1480">
        <v>11507500</v>
      </c>
      <c r="C1480" s="1">
        <v>43753.09375</v>
      </c>
      <c r="D1480" t="s">
        <v>72</v>
      </c>
      <c r="E1480">
        <v>925</v>
      </c>
      <c r="F1480" t="s">
        <v>102</v>
      </c>
    </row>
    <row r="1481" spans="1:6" x14ac:dyDescent="0.3">
      <c r="A1481" t="s">
        <v>40</v>
      </c>
      <c r="B1481">
        <v>11507500</v>
      </c>
      <c r="C1481" s="1">
        <v>43753.104166666664</v>
      </c>
      <c r="D1481" t="s">
        <v>72</v>
      </c>
      <c r="E1481">
        <v>916</v>
      </c>
      <c r="F1481" t="s">
        <v>102</v>
      </c>
    </row>
    <row r="1482" spans="1:6" x14ac:dyDescent="0.3">
      <c r="A1482" t="s">
        <v>40</v>
      </c>
      <c r="B1482">
        <v>11507500</v>
      </c>
      <c r="C1482" s="1">
        <v>43753.114583333336</v>
      </c>
      <c r="D1482" t="s">
        <v>72</v>
      </c>
      <c r="E1482">
        <v>925</v>
      </c>
      <c r="F1482" t="s">
        <v>102</v>
      </c>
    </row>
    <row r="1483" spans="1:6" x14ac:dyDescent="0.3">
      <c r="A1483" t="s">
        <v>40</v>
      </c>
      <c r="B1483">
        <v>11507500</v>
      </c>
      <c r="C1483" s="1">
        <v>43753.125</v>
      </c>
      <c r="D1483" t="s">
        <v>72</v>
      </c>
      <c r="E1483">
        <v>925</v>
      </c>
      <c r="F1483" t="s">
        <v>102</v>
      </c>
    </row>
    <row r="1484" spans="1:6" x14ac:dyDescent="0.3">
      <c r="A1484" t="s">
        <v>40</v>
      </c>
      <c r="B1484">
        <v>11507500</v>
      </c>
      <c r="C1484" s="1">
        <v>43753.135416666664</v>
      </c>
      <c r="D1484" t="s">
        <v>72</v>
      </c>
      <c r="E1484">
        <v>925</v>
      </c>
      <c r="F1484" t="s">
        <v>102</v>
      </c>
    </row>
    <row r="1485" spans="1:6" x14ac:dyDescent="0.3">
      <c r="A1485" t="s">
        <v>40</v>
      </c>
      <c r="B1485">
        <v>11507500</v>
      </c>
      <c r="C1485" s="1">
        <v>43753.145833333336</v>
      </c>
      <c r="D1485" t="s">
        <v>72</v>
      </c>
      <c r="E1485">
        <v>935</v>
      </c>
      <c r="F1485" t="s">
        <v>102</v>
      </c>
    </row>
    <row r="1486" spans="1:6" x14ac:dyDescent="0.3">
      <c r="A1486" t="s">
        <v>40</v>
      </c>
      <c r="B1486">
        <v>11507500</v>
      </c>
      <c r="C1486" s="1">
        <v>43753.15625</v>
      </c>
      <c r="D1486" t="s">
        <v>72</v>
      </c>
      <c r="E1486">
        <v>925</v>
      </c>
      <c r="F1486" t="s">
        <v>102</v>
      </c>
    </row>
    <row r="1487" spans="1:6" x14ac:dyDescent="0.3">
      <c r="A1487" t="s">
        <v>40</v>
      </c>
      <c r="B1487">
        <v>11507500</v>
      </c>
      <c r="C1487" s="1">
        <v>43753.166666666664</v>
      </c>
      <c r="D1487" t="s">
        <v>72</v>
      </c>
      <c r="E1487">
        <v>925</v>
      </c>
      <c r="F1487" t="s">
        <v>102</v>
      </c>
    </row>
    <row r="1488" spans="1:6" x14ac:dyDescent="0.3">
      <c r="A1488" t="s">
        <v>40</v>
      </c>
      <c r="B1488">
        <v>11507500</v>
      </c>
      <c r="C1488" s="1">
        <v>43753.177083333336</v>
      </c>
      <c r="D1488" t="s">
        <v>72</v>
      </c>
      <c r="E1488">
        <v>925</v>
      </c>
      <c r="F1488" t="s">
        <v>102</v>
      </c>
    </row>
    <row r="1489" spans="1:6" x14ac:dyDescent="0.3">
      <c r="A1489" t="s">
        <v>40</v>
      </c>
      <c r="B1489">
        <v>11507500</v>
      </c>
      <c r="C1489" s="1">
        <v>43753.1875</v>
      </c>
      <c r="D1489" t="s">
        <v>72</v>
      </c>
      <c r="E1489">
        <v>925</v>
      </c>
      <c r="F1489" t="s">
        <v>102</v>
      </c>
    </row>
    <row r="1490" spans="1:6" x14ac:dyDescent="0.3">
      <c r="A1490" t="s">
        <v>40</v>
      </c>
      <c r="B1490">
        <v>11507500</v>
      </c>
      <c r="C1490" s="1">
        <v>43753.197916666664</v>
      </c>
      <c r="D1490" t="s">
        <v>72</v>
      </c>
      <c r="E1490">
        <v>925</v>
      </c>
      <c r="F1490" t="s">
        <v>102</v>
      </c>
    </row>
    <row r="1491" spans="1:6" x14ac:dyDescent="0.3">
      <c r="A1491" t="s">
        <v>40</v>
      </c>
      <c r="B1491">
        <v>11507500</v>
      </c>
      <c r="C1491" s="1">
        <v>43753.208333333336</v>
      </c>
      <c r="D1491" t="s">
        <v>72</v>
      </c>
      <c r="E1491">
        <v>925</v>
      </c>
      <c r="F1491" t="s">
        <v>102</v>
      </c>
    </row>
    <row r="1492" spans="1:6" x14ac:dyDescent="0.3">
      <c r="A1492" t="s">
        <v>40</v>
      </c>
      <c r="B1492">
        <v>11507500</v>
      </c>
      <c r="C1492" s="1">
        <v>43753.21875</v>
      </c>
      <c r="D1492" t="s">
        <v>72</v>
      </c>
      <c r="E1492">
        <v>925</v>
      </c>
      <c r="F1492" t="s">
        <v>102</v>
      </c>
    </row>
    <row r="1493" spans="1:6" x14ac:dyDescent="0.3">
      <c r="A1493" t="s">
        <v>40</v>
      </c>
      <c r="B1493">
        <v>11507500</v>
      </c>
      <c r="C1493" s="1">
        <v>43753.229166666664</v>
      </c>
      <c r="D1493" t="s">
        <v>72</v>
      </c>
      <c r="E1493">
        <v>925</v>
      </c>
      <c r="F1493" t="s">
        <v>102</v>
      </c>
    </row>
    <row r="1494" spans="1:6" x14ac:dyDescent="0.3">
      <c r="A1494" t="s">
        <v>40</v>
      </c>
      <c r="B1494">
        <v>11507500</v>
      </c>
      <c r="C1494" s="1">
        <v>43753.239583333336</v>
      </c>
      <c r="D1494" t="s">
        <v>72</v>
      </c>
      <c r="E1494">
        <v>925</v>
      </c>
      <c r="F1494" t="s">
        <v>102</v>
      </c>
    </row>
    <row r="1495" spans="1:6" x14ac:dyDescent="0.3">
      <c r="A1495" t="s">
        <v>40</v>
      </c>
      <c r="B1495">
        <v>11507500</v>
      </c>
      <c r="C1495" s="1">
        <v>43753.25</v>
      </c>
      <c r="D1495" t="s">
        <v>72</v>
      </c>
      <c r="E1495">
        <v>925</v>
      </c>
      <c r="F1495" t="s">
        <v>102</v>
      </c>
    </row>
    <row r="1496" spans="1:6" x14ac:dyDescent="0.3">
      <c r="A1496" t="s">
        <v>40</v>
      </c>
      <c r="B1496">
        <v>11507500</v>
      </c>
      <c r="C1496" s="1">
        <v>43753.260416666664</v>
      </c>
      <c r="D1496" t="s">
        <v>72</v>
      </c>
      <c r="E1496">
        <v>925</v>
      </c>
      <c r="F1496" t="s">
        <v>102</v>
      </c>
    </row>
    <row r="1497" spans="1:6" x14ac:dyDescent="0.3">
      <c r="A1497" t="s">
        <v>40</v>
      </c>
      <c r="B1497">
        <v>11507500</v>
      </c>
      <c r="C1497" s="1">
        <v>43753.270833333336</v>
      </c>
      <c r="D1497" t="s">
        <v>72</v>
      </c>
      <c r="E1497">
        <v>925</v>
      </c>
      <c r="F1497" t="s">
        <v>102</v>
      </c>
    </row>
    <row r="1498" spans="1:6" x14ac:dyDescent="0.3">
      <c r="A1498" t="s">
        <v>40</v>
      </c>
      <c r="B1498">
        <v>11507500</v>
      </c>
      <c r="C1498" s="1">
        <v>43753.28125</v>
      </c>
      <c r="D1498" t="s">
        <v>72</v>
      </c>
      <c r="E1498">
        <v>925</v>
      </c>
      <c r="F1498" t="s">
        <v>102</v>
      </c>
    </row>
    <row r="1499" spans="1:6" x14ac:dyDescent="0.3">
      <c r="A1499" t="s">
        <v>40</v>
      </c>
      <c r="B1499">
        <v>11507500</v>
      </c>
      <c r="C1499" s="1">
        <v>43753.291666666664</v>
      </c>
      <c r="D1499" t="s">
        <v>72</v>
      </c>
      <c r="E1499">
        <v>925</v>
      </c>
      <c r="F1499" t="s">
        <v>102</v>
      </c>
    </row>
    <row r="1500" spans="1:6" x14ac:dyDescent="0.3">
      <c r="A1500" t="s">
        <v>40</v>
      </c>
      <c r="B1500">
        <v>11507500</v>
      </c>
      <c r="C1500" s="1">
        <v>43753.302083333336</v>
      </c>
      <c r="D1500" t="s">
        <v>72</v>
      </c>
      <c r="E1500">
        <v>925</v>
      </c>
      <c r="F1500" t="s">
        <v>102</v>
      </c>
    </row>
    <row r="1501" spans="1:6" x14ac:dyDescent="0.3">
      <c r="A1501" t="s">
        <v>40</v>
      </c>
      <c r="B1501">
        <v>11507500</v>
      </c>
      <c r="C1501" s="1">
        <v>43753.3125</v>
      </c>
      <c r="D1501" t="s">
        <v>72</v>
      </c>
      <c r="E1501">
        <v>925</v>
      </c>
      <c r="F1501" t="s">
        <v>102</v>
      </c>
    </row>
    <row r="1502" spans="1:6" x14ac:dyDescent="0.3">
      <c r="A1502" t="s">
        <v>40</v>
      </c>
      <c r="B1502">
        <v>11507500</v>
      </c>
      <c r="C1502" s="1">
        <v>43753.322916666664</v>
      </c>
      <c r="D1502" t="s">
        <v>72</v>
      </c>
      <c r="E1502">
        <v>925</v>
      </c>
      <c r="F1502" t="s">
        <v>102</v>
      </c>
    </row>
    <row r="1503" spans="1:6" x14ac:dyDescent="0.3">
      <c r="A1503" t="s">
        <v>40</v>
      </c>
      <c r="B1503">
        <v>11507500</v>
      </c>
      <c r="C1503" s="1">
        <v>43753.333333333336</v>
      </c>
      <c r="D1503" t="s">
        <v>72</v>
      </c>
      <c r="E1503">
        <v>925</v>
      </c>
      <c r="F1503" t="s">
        <v>102</v>
      </c>
    </row>
    <row r="1504" spans="1:6" x14ac:dyDescent="0.3">
      <c r="A1504" t="s">
        <v>40</v>
      </c>
      <c r="B1504">
        <v>11507500</v>
      </c>
      <c r="C1504" s="1">
        <v>43753.34375</v>
      </c>
      <c r="D1504" t="s">
        <v>72</v>
      </c>
      <c r="E1504">
        <v>925</v>
      </c>
      <c r="F1504" t="s">
        <v>102</v>
      </c>
    </row>
    <row r="1505" spans="1:6" x14ac:dyDescent="0.3">
      <c r="A1505" t="s">
        <v>40</v>
      </c>
      <c r="B1505">
        <v>11507500</v>
      </c>
      <c r="C1505" s="1">
        <v>43753.354166666664</v>
      </c>
      <c r="D1505" t="s">
        <v>72</v>
      </c>
      <c r="E1505">
        <v>916</v>
      </c>
      <c r="F1505" t="s">
        <v>102</v>
      </c>
    </row>
    <row r="1506" spans="1:6" x14ac:dyDescent="0.3">
      <c r="A1506" t="s">
        <v>40</v>
      </c>
      <c r="B1506">
        <v>11507500</v>
      </c>
      <c r="C1506" s="1">
        <v>43753.364583333336</v>
      </c>
      <c r="D1506" t="s">
        <v>72</v>
      </c>
      <c r="E1506">
        <v>925</v>
      </c>
      <c r="F1506" t="s">
        <v>102</v>
      </c>
    </row>
    <row r="1507" spans="1:6" x14ac:dyDescent="0.3">
      <c r="A1507" t="s">
        <v>40</v>
      </c>
      <c r="B1507">
        <v>11507500</v>
      </c>
      <c r="C1507" s="1">
        <v>43753.375</v>
      </c>
      <c r="D1507" t="s">
        <v>72</v>
      </c>
      <c r="E1507">
        <v>925</v>
      </c>
      <c r="F1507" t="s">
        <v>102</v>
      </c>
    </row>
    <row r="1508" spans="1:6" x14ac:dyDescent="0.3">
      <c r="A1508" t="s">
        <v>40</v>
      </c>
      <c r="B1508">
        <v>11507500</v>
      </c>
      <c r="C1508" s="1">
        <v>43753.385416666664</v>
      </c>
      <c r="D1508" t="s">
        <v>72</v>
      </c>
      <c r="E1508">
        <v>925</v>
      </c>
      <c r="F1508" t="s">
        <v>102</v>
      </c>
    </row>
    <row r="1509" spans="1:6" x14ac:dyDescent="0.3">
      <c r="A1509" t="s">
        <v>40</v>
      </c>
      <c r="B1509">
        <v>11507500</v>
      </c>
      <c r="C1509" s="1">
        <v>43753.395833333336</v>
      </c>
      <c r="D1509" t="s">
        <v>72</v>
      </c>
      <c r="E1509">
        <v>935</v>
      </c>
      <c r="F1509" t="s">
        <v>102</v>
      </c>
    </row>
    <row r="1510" spans="1:6" x14ac:dyDescent="0.3">
      <c r="A1510" t="s">
        <v>40</v>
      </c>
      <c r="B1510">
        <v>11507500</v>
      </c>
      <c r="C1510" s="1">
        <v>43753.40625</v>
      </c>
      <c r="D1510" t="s">
        <v>72</v>
      </c>
      <c r="E1510">
        <v>935</v>
      </c>
      <c r="F1510" t="s">
        <v>102</v>
      </c>
    </row>
    <row r="1511" spans="1:6" x14ac:dyDescent="0.3">
      <c r="A1511" t="s">
        <v>40</v>
      </c>
      <c r="B1511">
        <v>11507500</v>
      </c>
      <c r="C1511" s="1">
        <v>43753.416666666664</v>
      </c>
      <c r="D1511" t="s">
        <v>72</v>
      </c>
      <c r="E1511">
        <v>925</v>
      </c>
      <c r="F1511" t="s">
        <v>102</v>
      </c>
    </row>
    <row r="1512" spans="1:6" x14ac:dyDescent="0.3">
      <c r="A1512" t="s">
        <v>40</v>
      </c>
      <c r="B1512">
        <v>11507500</v>
      </c>
      <c r="C1512" s="1">
        <v>43753.427083333336</v>
      </c>
      <c r="D1512" t="s">
        <v>72</v>
      </c>
      <c r="E1512">
        <v>925</v>
      </c>
      <c r="F1512" t="s">
        <v>102</v>
      </c>
    </row>
    <row r="1513" spans="1:6" x14ac:dyDescent="0.3">
      <c r="A1513" t="s">
        <v>40</v>
      </c>
      <c r="B1513">
        <v>11507500</v>
      </c>
      <c r="C1513" s="1">
        <v>43753.4375</v>
      </c>
      <c r="D1513" t="s">
        <v>72</v>
      </c>
      <c r="E1513">
        <v>925</v>
      </c>
      <c r="F1513" t="s">
        <v>102</v>
      </c>
    </row>
    <row r="1514" spans="1:6" x14ac:dyDescent="0.3">
      <c r="A1514" t="s">
        <v>40</v>
      </c>
      <c r="B1514">
        <v>11507500</v>
      </c>
      <c r="C1514" s="1">
        <v>43753.447916666664</v>
      </c>
      <c r="D1514" t="s">
        <v>72</v>
      </c>
      <c r="E1514">
        <v>925</v>
      </c>
      <c r="F1514" t="s">
        <v>102</v>
      </c>
    </row>
    <row r="1515" spans="1:6" x14ac:dyDescent="0.3">
      <c r="A1515" t="s">
        <v>40</v>
      </c>
      <c r="B1515">
        <v>11507500</v>
      </c>
      <c r="C1515" s="1">
        <v>43753.458333333336</v>
      </c>
      <c r="D1515" t="s">
        <v>72</v>
      </c>
      <c r="E1515">
        <v>916</v>
      </c>
      <c r="F1515" t="s">
        <v>102</v>
      </c>
    </row>
    <row r="1516" spans="1:6" x14ac:dyDescent="0.3">
      <c r="A1516" t="s">
        <v>40</v>
      </c>
      <c r="B1516">
        <v>11507500</v>
      </c>
      <c r="C1516" s="1">
        <v>43753.46875</v>
      </c>
      <c r="D1516" t="s">
        <v>72</v>
      </c>
      <c r="E1516">
        <v>925</v>
      </c>
      <c r="F1516" t="s">
        <v>102</v>
      </c>
    </row>
    <row r="1517" spans="1:6" x14ac:dyDescent="0.3">
      <c r="A1517" t="s">
        <v>40</v>
      </c>
      <c r="B1517">
        <v>11507500</v>
      </c>
      <c r="C1517" s="1">
        <v>43753.479166666664</v>
      </c>
      <c r="D1517" t="s">
        <v>72</v>
      </c>
      <c r="E1517">
        <v>925</v>
      </c>
      <c r="F1517" t="s">
        <v>102</v>
      </c>
    </row>
    <row r="1518" spans="1:6" x14ac:dyDescent="0.3">
      <c r="A1518" t="s">
        <v>40</v>
      </c>
      <c r="B1518">
        <v>11507500</v>
      </c>
      <c r="C1518" s="1">
        <v>43753.489583333336</v>
      </c>
      <c r="D1518" t="s">
        <v>72</v>
      </c>
      <c r="E1518">
        <v>935</v>
      </c>
      <c r="F1518" t="s">
        <v>102</v>
      </c>
    </row>
    <row r="1519" spans="1:6" x14ac:dyDescent="0.3">
      <c r="A1519" t="s">
        <v>40</v>
      </c>
      <c r="B1519">
        <v>11507500</v>
      </c>
      <c r="C1519" s="1">
        <v>43753.5</v>
      </c>
      <c r="D1519" t="s">
        <v>72</v>
      </c>
      <c r="E1519">
        <v>925</v>
      </c>
      <c r="F1519" t="s">
        <v>102</v>
      </c>
    </row>
    <row r="1520" spans="1:6" x14ac:dyDescent="0.3">
      <c r="A1520" t="s">
        <v>40</v>
      </c>
      <c r="B1520">
        <v>11507500</v>
      </c>
      <c r="C1520" s="1">
        <v>43753.510416666664</v>
      </c>
      <c r="D1520" t="s">
        <v>72</v>
      </c>
      <c r="E1520">
        <v>925</v>
      </c>
      <c r="F1520" t="s">
        <v>102</v>
      </c>
    </row>
    <row r="1521" spans="1:6" x14ac:dyDescent="0.3">
      <c r="A1521" t="s">
        <v>40</v>
      </c>
      <c r="B1521">
        <v>11507500</v>
      </c>
      <c r="C1521" s="1">
        <v>43753.520833333336</v>
      </c>
      <c r="D1521" t="s">
        <v>72</v>
      </c>
      <c r="E1521">
        <v>925</v>
      </c>
      <c r="F1521" t="s">
        <v>102</v>
      </c>
    </row>
    <row r="1522" spans="1:6" x14ac:dyDescent="0.3">
      <c r="A1522" t="s">
        <v>40</v>
      </c>
      <c r="B1522">
        <v>11507500</v>
      </c>
      <c r="C1522" s="1">
        <v>43753.53125</v>
      </c>
      <c r="D1522" t="s">
        <v>72</v>
      </c>
      <c r="E1522">
        <v>916</v>
      </c>
      <c r="F1522" t="s">
        <v>102</v>
      </c>
    </row>
    <row r="1523" spans="1:6" x14ac:dyDescent="0.3">
      <c r="A1523" t="s">
        <v>40</v>
      </c>
      <c r="B1523">
        <v>11507500</v>
      </c>
      <c r="C1523" s="1">
        <v>43753.541666666664</v>
      </c>
      <c r="D1523" t="s">
        <v>72</v>
      </c>
      <c r="E1523">
        <v>925</v>
      </c>
      <c r="F1523" t="s">
        <v>102</v>
      </c>
    </row>
    <row r="1524" spans="1:6" x14ac:dyDescent="0.3">
      <c r="A1524" t="s">
        <v>40</v>
      </c>
      <c r="B1524">
        <v>11507500</v>
      </c>
      <c r="C1524" s="1">
        <v>43753.552083333336</v>
      </c>
      <c r="D1524" t="s">
        <v>72</v>
      </c>
      <c r="E1524">
        <v>925</v>
      </c>
      <c r="F1524" t="s">
        <v>102</v>
      </c>
    </row>
    <row r="1525" spans="1:6" x14ac:dyDescent="0.3">
      <c r="A1525" t="s">
        <v>40</v>
      </c>
      <c r="B1525">
        <v>11507500</v>
      </c>
      <c r="C1525" s="1">
        <v>43753.5625</v>
      </c>
      <c r="D1525" t="s">
        <v>72</v>
      </c>
      <c r="E1525">
        <v>925</v>
      </c>
      <c r="F1525" t="s">
        <v>102</v>
      </c>
    </row>
    <row r="1526" spans="1:6" x14ac:dyDescent="0.3">
      <c r="A1526" t="s">
        <v>40</v>
      </c>
      <c r="B1526">
        <v>11507500</v>
      </c>
      <c r="C1526" s="1">
        <v>43753.572916666664</v>
      </c>
      <c r="D1526" t="s">
        <v>72</v>
      </c>
      <c r="E1526">
        <v>925</v>
      </c>
      <c r="F1526" t="s">
        <v>102</v>
      </c>
    </row>
    <row r="1527" spans="1:6" x14ac:dyDescent="0.3">
      <c r="A1527" t="s">
        <v>40</v>
      </c>
      <c r="B1527">
        <v>11507500</v>
      </c>
      <c r="C1527" s="1">
        <v>43753.583333333336</v>
      </c>
      <c r="D1527" t="s">
        <v>72</v>
      </c>
      <c r="E1527">
        <v>925</v>
      </c>
      <c r="F1527" t="s">
        <v>102</v>
      </c>
    </row>
    <row r="1528" spans="1:6" x14ac:dyDescent="0.3">
      <c r="A1528" t="s">
        <v>40</v>
      </c>
      <c r="B1528">
        <v>11507500</v>
      </c>
      <c r="C1528" s="1">
        <v>43753.59375</v>
      </c>
      <c r="D1528" t="s">
        <v>72</v>
      </c>
      <c r="E1528">
        <v>916</v>
      </c>
      <c r="F1528" t="s">
        <v>102</v>
      </c>
    </row>
    <row r="1529" spans="1:6" x14ac:dyDescent="0.3">
      <c r="A1529" t="s">
        <v>40</v>
      </c>
      <c r="B1529">
        <v>11507500</v>
      </c>
      <c r="C1529" s="1">
        <v>43753.604166666664</v>
      </c>
      <c r="D1529" t="s">
        <v>72</v>
      </c>
      <c r="E1529">
        <v>925</v>
      </c>
      <c r="F1529" t="s">
        <v>102</v>
      </c>
    </row>
    <row r="1530" spans="1:6" x14ac:dyDescent="0.3">
      <c r="A1530" t="s">
        <v>40</v>
      </c>
      <c r="B1530">
        <v>11507500</v>
      </c>
      <c r="C1530" s="1">
        <v>43753.614583333336</v>
      </c>
      <c r="D1530" t="s">
        <v>72</v>
      </c>
      <c r="E1530">
        <v>935</v>
      </c>
      <c r="F1530" t="s">
        <v>102</v>
      </c>
    </row>
    <row r="1531" spans="1:6" x14ac:dyDescent="0.3">
      <c r="A1531" t="s">
        <v>40</v>
      </c>
      <c r="B1531">
        <v>11507500</v>
      </c>
      <c r="C1531" s="1">
        <v>43753.625</v>
      </c>
      <c r="D1531" t="s">
        <v>72</v>
      </c>
      <c r="E1531">
        <v>935</v>
      </c>
      <c r="F1531" t="s">
        <v>102</v>
      </c>
    </row>
    <row r="1532" spans="1:6" x14ac:dyDescent="0.3">
      <c r="A1532" t="s">
        <v>40</v>
      </c>
      <c r="B1532">
        <v>11507500</v>
      </c>
      <c r="C1532" s="1">
        <v>43753.635416666664</v>
      </c>
      <c r="D1532" t="s">
        <v>72</v>
      </c>
      <c r="E1532">
        <v>925</v>
      </c>
      <c r="F1532" t="s">
        <v>102</v>
      </c>
    </row>
    <row r="1533" spans="1:6" x14ac:dyDescent="0.3">
      <c r="A1533" t="s">
        <v>40</v>
      </c>
      <c r="B1533">
        <v>11507500</v>
      </c>
      <c r="C1533" s="1">
        <v>43753.645833333336</v>
      </c>
      <c r="D1533" t="s">
        <v>72</v>
      </c>
      <c r="E1533">
        <v>925</v>
      </c>
      <c r="F1533" t="s">
        <v>102</v>
      </c>
    </row>
    <row r="1534" spans="1:6" x14ac:dyDescent="0.3">
      <c r="A1534" t="s">
        <v>40</v>
      </c>
      <c r="B1534">
        <v>11507500</v>
      </c>
      <c r="C1534" s="1">
        <v>43753.65625</v>
      </c>
      <c r="D1534" t="s">
        <v>72</v>
      </c>
      <c r="E1534">
        <v>925</v>
      </c>
      <c r="F1534" t="s">
        <v>102</v>
      </c>
    </row>
    <row r="1535" spans="1:6" x14ac:dyDescent="0.3">
      <c r="A1535" t="s">
        <v>40</v>
      </c>
      <c r="B1535">
        <v>11507500</v>
      </c>
      <c r="C1535" s="1">
        <v>43753.666666666664</v>
      </c>
      <c r="D1535" t="s">
        <v>72</v>
      </c>
      <c r="E1535">
        <v>935</v>
      </c>
      <c r="F1535" t="s">
        <v>102</v>
      </c>
    </row>
    <row r="1536" spans="1:6" x14ac:dyDescent="0.3">
      <c r="A1536" t="s">
        <v>40</v>
      </c>
      <c r="B1536">
        <v>11507500</v>
      </c>
      <c r="C1536" s="1">
        <v>43753.677083333336</v>
      </c>
      <c r="D1536" t="s">
        <v>72</v>
      </c>
      <c r="E1536">
        <v>954</v>
      </c>
      <c r="F1536" t="s">
        <v>102</v>
      </c>
    </row>
    <row r="1537" spans="1:6" x14ac:dyDescent="0.3">
      <c r="A1537" t="s">
        <v>40</v>
      </c>
      <c r="B1537">
        <v>11507500</v>
      </c>
      <c r="C1537" s="1">
        <v>43753.6875</v>
      </c>
      <c r="D1537" t="s">
        <v>72</v>
      </c>
      <c r="E1537">
        <v>973</v>
      </c>
      <c r="F1537" t="s">
        <v>102</v>
      </c>
    </row>
    <row r="1538" spans="1:6" x14ac:dyDescent="0.3">
      <c r="A1538" t="s">
        <v>40</v>
      </c>
      <c r="B1538">
        <v>11507500</v>
      </c>
      <c r="C1538" s="1">
        <v>43753.697916666664</v>
      </c>
      <c r="D1538" t="s">
        <v>72</v>
      </c>
      <c r="E1538">
        <v>983</v>
      </c>
      <c r="F1538" t="s">
        <v>102</v>
      </c>
    </row>
    <row r="1539" spans="1:6" x14ac:dyDescent="0.3">
      <c r="A1539" t="s">
        <v>40</v>
      </c>
      <c r="B1539">
        <v>11507500</v>
      </c>
      <c r="C1539" s="1">
        <v>43753.708333333336</v>
      </c>
      <c r="D1539" t="s">
        <v>72</v>
      </c>
      <c r="E1539">
        <v>973</v>
      </c>
      <c r="F1539" t="s">
        <v>102</v>
      </c>
    </row>
    <row r="1540" spans="1:6" x14ac:dyDescent="0.3">
      <c r="A1540" t="s">
        <v>40</v>
      </c>
      <c r="B1540">
        <v>11507500</v>
      </c>
      <c r="C1540" s="1">
        <v>43753.71875</v>
      </c>
      <c r="D1540" t="s">
        <v>72</v>
      </c>
      <c r="E1540">
        <v>983</v>
      </c>
      <c r="F1540" t="s">
        <v>102</v>
      </c>
    </row>
    <row r="1541" spans="1:6" x14ac:dyDescent="0.3">
      <c r="A1541" t="s">
        <v>40</v>
      </c>
      <c r="B1541">
        <v>11507500</v>
      </c>
      <c r="C1541" s="1">
        <v>43753.729166666664</v>
      </c>
      <c r="D1541" t="s">
        <v>72</v>
      </c>
      <c r="E1541">
        <v>973</v>
      </c>
      <c r="F1541" t="s">
        <v>102</v>
      </c>
    </row>
    <row r="1542" spans="1:6" x14ac:dyDescent="0.3">
      <c r="A1542" t="s">
        <v>40</v>
      </c>
      <c r="B1542">
        <v>11507500</v>
      </c>
      <c r="C1542" s="1">
        <v>43753.739583333336</v>
      </c>
      <c r="D1542" t="s">
        <v>72</v>
      </c>
      <c r="E1542">
        <v>983</v>
      </c>
      <c r="F1542" t="s">
        <v>102</v>
      </c>
    </row>
    <row r="1543" spans="1:6" x14ac:dyDescent="0.3">
      <c r="A1543" t="s">
        <v>40</v>
      </c>
      <c r="B1543">
        <v>11507500</v>
      </c>
      <c r="C1543" s="1">
        <v>43753.75</v>
      </c>
      <c r="D1543" t="s">
        <v>72</v>
      </c>
      <c r="E1543">
        <v>964</v>
      </c>
      <c r="F1543" t="s">
        <v>102</v>
      </c>
    </row>
    <row r="1544" spans="1:6" x14ac:dyDescent="0.3">
      <c r="A1544" t="s">
        <v>40</v>
      </c>
      <c r="B1544">
        <v>11507500</v>
      </c>
      <c r="C1544" s="1">
        <v>43753.760416666664</v>
      </c>
      <c r="D1544" t="s">
        <v>72</v>
      </c>
      <c r="E1544">
        <v>973</v>
      </c>
      <c r="F1544" t="s">
        <v>102</v>
      </c>
    </row>
    <row r="1545" spans="1:6" x14ac:dyDescent="0.3">
      <c r="A1545" t="s">
        <v>40</v>
      </c>
      <c r="B1545">
        <v>11507500</v>
      </c>
      <c r="C1545" s="1">
        <v>43753.770833333336</v>
      </c>
      <c r="D1545" t="s">
        <v>72</v>
      </c>
      <c r="E1545">
        <v>973</v>
      </c>
      <c r="F1545" t="s">
        <v>102</v>
      </c>
    </row>
    <row r="1546" spans="1:6" x14ac:dyDescent="0.3">
      <c r="A1546" t="s">
        <v>40</v>
      </c>
      <c r="B1546">
        <v>11507500</v>
      </c>
      <c r="C1546" s="1">
        <v>43753.78125</v>
      </c>
      <c r="D1546" t="s">
        <v>72</v>
      </c>
      <c r="E1546">
        <v>973</v>
      </c>
      <c r="F1546" t="s">
        <v>102</v>
      </c>
    </row>
    <row r="1547" spans="1:6" x14ac:dyDescent="0.3">
      <c r="A1547" t="s">
        <v>40</v>
      </c>
      <c r="B1547">
        <v>11507500</v>
      </c>
      <c r="C1547" s="1">
        <v>43753.791666666664</v>
      </c>
      <c r="D1547" t="s">
        <v>72</v>
      </c>
      <c r="E1547">
        <v>973</v>
      </c>
      <c r="F1547" t="s">
        <v>102</v>
      </c>
    </row>
    <row r="1548" spans="1:6" x14ac:dyDescent="0.3">
      <c r="A1548" t="s">
        <v>40</v>
      </c>
      <c r="B1548">
        <v>11507500</v>
      </c>
      <c r="C1548" s="1">
        <v>43753.802083333336</v>
      </c>
      <c r="D1548" t="s">
        <v>72</v>
      </c>
      <c r="E1548">
        <v>983</v>
      </c>
      <c r="F1548" t="s">
        <v>102</v>
      </c>
    </row>
    <row r="1549" spans="1:6" x14ac:dyDescent="0.3">
      <c r="A1549" t="s">
        <v>40</v>
      </c>
      <c r="B1549">
        <v>11507500</v>
      </c>
      <c r="C1549" s="1">
        <v>43753.8125</v>
      </c>
      <c r="D1549" t="s">
        <v>72</v>
      </c>
      <c r="E1549">
        <v>983</v>
      </c>
      <c r="F1549" t="s">
        <v>102</v>
      </c>
    </row>
    <row r="1550" spans="1:6" x14ac:dyDescent="0.3">
      <c r="A1550" t="s">
        <v>40</v>
      </c>
      <c r="B1550">
        <v>11507500</v>
      </c>
      <c r="C1550" s="1">
        <v>43753.822916666664</v>
      </c>
      <c r="D1550" t="s">
        <v>72</v>
      </c>
      <c r="E1550">
        <v>983</v>
      </c>
      <c r="F1550" t="s">
        <v>102</v>
      </c>
    </row>
    <row r="1551" spans="1:6" x14ac:dyDescent="0.3">
      <c r="A1551" t="s">
        <v>40</v>
      </c>
      <c r="B1551">
        <v>11507500</v>
      </c>
      <c r="C1551" s="1">
        <v>43753.833333333336</v>
      </c>
      <c r="D1551" t="s">
        <v>72</v>
      </c>
      <c r="E1551">
        <v>983</v>
      </c>
      <c r="F1551" t="s">
        <v>102</v>
      </c>
    </row>
    <row r="1552" spans="1:6" x14ac:dyDescent="0.3">
      <c r="A1552" t="s">
        <v>40</v>
      </c>
      <c r="B1552">
        <v>11507500</v>
      </c>
      <c r="C1552" s="1">
        <v>43753.84375</v>
      </c>
      <c r="D1552" t="s">
        <v>72</v>
      </c>
      <c r="E1552">
        <v>973</v>
      </c>
      <c r="F1552" t="s">
        <v>102</v>
      </c>
    </row>
    <row r="1553" spans="1:6" x14ac:dyDescent="0.3">
      <c r="A1553" t="s">
        <v>40</v>
      </c>
      <c r="B1553">
        <v>11507500</v>
      </c>
      <c r="C1553" s="1">
        <v>43753.854166666664</v>
      </c>
      <c r="D1553" t="s">
        <v>72</v>
      </c>
      <c r="E1553">
        <v>973</v>
      </c>
      <c r="F1553" t="s">
        <v>102</v>
      </c>
    </row>
    <row r="1554" spans="1:6" x14ac:dyDescent="0.3">
      <c r="A1554" t="s">
        <v>40</v>
      </c>
      <c r="B1554">
        <v>11507500</v>
      </c>
      <c r="C1554" s="1">
        <v>43753.864583333336</v>
      </c>
      <c r="D1554" t="s">
        <v>72</v>
      </c>
      <c r="E1554">
        <v>983</v>
      </c>
      <c r="F1554" t="s">
        <v>102</v>
      </c>
    </row>
    <row r="1555" spans="1:6" x14ac:dyDescent="0.3">
      <c r="A1555" t="s">
        <v>40</v>
      </c>
      <c r="B1555">
        <v>11507500</v>
      </c>
      <c r="C1555" s="1">
        <v>43753.875</v>
      </c>
      <c r="D1555" t="s">
        <v>72</v>
      </c>
      <c r="E1555">
        <v>993</v>
      </c>
      <c r="F1555" t="s">
        <v>102</v>
      </c>
    </row>
    <row r="1556" spans="1:6" x14ac:dyDescent="0.3">
      <c r="A1556" t="s">
        <v>40</v>
      </c>
      <c r="B1556">
        <v>11507500</v>
      </c>
      <c r="C1556" s="1">
        <v>43753.885416666664</v>
      </c>
      <c r="D1556" t="s">
        <v>72</v>
      </c>
      <c r="E1556">
        <v>983</v>
      </c>
      <c r="F1556" t="s">
        <v>102</v>
      </c>
    </row>
    <row r="1557" spans="1:6" x14ac:dyDescent="0.3">
      <c r="A1557" t="s">
        <v>40</v>
      </c>
      <c r="B1557">
        <v>11507500</v>
      </c>
      <c r="C1557" s="1">
        <v>43753.895833333336</v>
      </c>
      <c r="D1557" t="s">
        <v>72</v>
      </c>
      <c r="E1557">
        <v>973</v>
      </c>
      <c r="F1557" t="s">
        <v>102</v>
      </c>
    </row>
    <row r="1558" spans="1:6" x14ac:dyDescent="0.3">
      <c r="A1558" t="s">
        <v>40</v>
      </c>
      <c r="B1558">
        <v>11507500</v>
      </c>
      <c r="C1558" s="1">
        <v>43753.90625</v>
      </c>
      <c r="D1558" t="s">
        <v>72</v>
      </c>
      <c r="E1558">
        <v>973</v>
      </c>
      <c r="F1558" t="s">
        <v>102</v>
      </c>
    </row>
    <row r="1559" spans="1:6" x14ac:dyDescent="0.3">
      <c r="A1559" t="s">
        <v>40</v>
      </c>
      <c r="B1559">
        <v>11507500</v>
      </c>
      <c r="C1559" s="1">
        <v>43753.916666666664</v>
      </c>
      <c r="D1559" t="s">
        <v>72</v>
      </c>
      <c r="E1559">
        <v>993</v>
      </c>
      <c r="F1559" t="s">
        <v>102</v>
      </c>
    </row>
    <row r="1560" spans="1:6" x14ac:dyDescent="0.3">
      <c r="A1560" t="s">
        <v>40</v>
      </c>
      <c r="B1560">
        <v>11507500</v>
      </c>
      <c r="C1560" s="1">
        <v>43753.927083333336</v>
      </c>
      <c r="D1560" t="s">
        <v>72</v>
      </c>
      <c r="E1560">
        <v>983</v>
      </c>
      <c r="F1560" t="s">
        <v>102</v>
      </c>
    </row>
    <row r="1561" spans="1:6" x14ac:dyDescent="0.3">
      <c r="A1561" t="s">
        <v>40</v>
      </c>
      <c r="B1561">
        <v>11507500</v>
      </c>
      <c r="C1561" s="1">
        <v>43753.9375</v>
      </c>
      <c r="D1561" t="s">
        <v>72</v>
      </c>
      <c r="E1561">
        <v>983</v>
      </c>
      <c r="F1561" t="s">
        <v>102</v>
      </c>
    </row>
    <row r="1562" spans="1:6" x14ac:dyDescent="0.3">
      <c r="A1562" t="s">
        <v>40</v>
      </c>
      <c r="B1562">
        <v>11507500</v>
      </c>
      <c r="C1562" s="1">
        <v>43753.947916666664</v>
      </c>
      <c r="D1562" t="s">
        <v>72</v>
      </c>
      <c r="E1562">
        <v>983</v>
      </c>
      <c r="F1562" t="s">
        <v>102</v>
      </c>
    </row>
    <row r="1563" spans="1:6" x14ac:dyDescent="0.3">
      <c r="A1563" t="s">
        <v>40</v>
      </c>
      <c r="B1563">
        <v>11507500</v>
      </c>
      <c r="C1563" s="1">
        <v>43753.958333333336</v>
      </c>
      <c r="D1563" t="s">
        <v>72</v>
      </c>
      <c r="E1563">
        <v>983</v>
      </c>
      <c r="F1563" t="s">
        <v>102</v>
      </c>
    </row>
    <row r="1564" spans="1:6" x14ac:dyDescent="0.3">
      <c r="A1564" t="s">
        <v>40</v>
      </c>
      <c r="B1564">
        <v>11507500</v>
      </c>
      <c r="C1564" s="1">
        <v>43753.96875</v>
      </c>
      <c r="D1564" t="s">
        <v>72</v>
      </c>
      <c r="E1564">
        <v>983</v>
      </c>
      <c r="F1564" t="s">
        <v>102</v>
      </c>
    </row>
    <row r="1565" spans="1:6" x14ac:dyDescent="0.3">
      <c r="A1565" t="s">
        <v>40</v>
      </c>
      <c r="B1565">
        <v>11507500</v>
      </c>
      <c r="C1565" s="1">
        <v>43753.979166666664</v>
      </c>
      <c r="D1565" t="s">
        <v>72</v>
      </c>
      <c r="E1565">
        <v>983</v>
      </c>
      <c r="F1565" t="s">
        <v>102</v>
      </c>
    </row>
    <row r="1566" spans="1:6" x14ac:dyDescent="0.3">
      <c r="A1566" t="s">
        <v>40</v>
      </c>
      <c r="B1566">
        <v>11507500</v>
      </c>
      <c r="C1566" s="1">
        <v>43753.989583333336</v>
      </c>
      <c r="D1566" t="s">
        <v>72</v>
      </c>
      <c r="E1566">
        <v>983</v>
      </c>
      <c r="F1566" t="s">
        <v>102</v>
      </c>
    </row>
    <row r="1567" spans="1:6" x14ac:dyDescent="0.3">
      <c r="A1567" t="s">
        <v>40</v>
      </c>
      <c r="B1567">
        <v>11507500</v>
      </c>
      <c r="C1567" s="1">
        <v>43754</v>
      </c>
      <c r="D1567" t="s">
        <v>72</v>
      </c>
      <c r="E1567">
        <v>983</v>
      </c>
      <c r="F1567" t="s">
        <v>102</v>
      </c>
    </row>
    <row r="1568" spans="1:6" x14ac:dyDescent="0.3">
      <c r="A1568" t="s">
        <v>40</v>
      </c>
      <c r="B1568">
        <v>11507500</v>
      </c>
      <c r="C1568" s="1">
        <v>43754.010416666664</v>
      </c>
      <c r="D1568" t="s">
        <v>72</v>
      </c>
      <c r="E1568">
        <v>983</v>
      </c>
      <c r="F1568" t="s">
        <v>102</v>
      </c>
    </row>
    <row r="1569" spans="1:6" x14ac:dyDescent="0.3">
      <c r="A1569" t="s">
        <v>40</v>
      </c>
      <c r="B1569">
        <v>11507500</v>
      </c>
      <c r="C1569" s="1">
        <v>43754.020833333336</v>
      </c>
      <c r="D1569" t="s">
        <v>72</v>
      </c>
      <c r="E1569">
        <v>983</v>
      </c>
      <c r="F1569" t="s">
        <v>102</v>
      </c>
    </row>
    <row r="1570" spans="1:6" x14ac:dyDescent="0.3">
      <c r="A1570" t="s">
        <v>40</v>
      </c>
      <c r="B1570">
        <v>11507500</v>
      </c>
      <c r="C1570" s="1">
        <v>43754.03125</v>
      </c>
      <c r="D1570" t="s">
        <v>72</v>
      </c>
      <c r="E1570">
        <v>983</v>
      </c>
      <c r="F1570" t="s">
        <v>102</v>
      </c>
    </row>
    <row r="1571" spans="1:6" x14ac:dyDescent="0.3">
      <c r="A1571" t="s">
        <v>40</v>
      </c>
      <c r="B1571">
        <v>11507500</v>
      </c>
      <c r="C1571" s="1">
        <v>43754.041666666664</v>
      </c>
      <c r="D1571" t="s">
        <v>72</v>
      </c>
      <c r="E1571">
        <v>983</v>
      </c>
      <c r="F1571" t="s">
        <v>102</v>
      </c>
    </row>
    <row r="1572" spans="1:6" x14ac:dyDescent="0.3">
      <c r="A1572" t="s">
        <v>40</v>
      </c>
      <c r="B1572">
        <v>11507500</v>
      </c>
      <c r="C1572" s="1">
        <v>43754.052083333336</v>
      </c>
      <c r="D1572" t="s">
        <v>72</v>
      </c>
      <c r="E1572">
        <v>973</v>
      </c>
      <c r="F1572" t="s">
        <v>102</v>
      </c>
    </row>
    <row r="1573" spans="1:6" x14ac:dyDescent="0.3">
      <c r="A1573" t="s">
        <v>40</v>
      </c>
      <c r="B1573">
        <v>11507500</v>
      </c>
      <c r="C1573" s="1">
        <v>43754.0625</v>
      </c>
      <c r="D1573" t="s">
        <v>72</v>
      </c>
      <c r="E1573">
        <v>983</v>
      </c>
      <c r="F1573" t="s">
        <v>102</v>
      </c>
    </row>
    <row r="1574" spans="1:6" x14ac:dyDescent="0.3">
      <c r="A1574" t="s">
        <v>40</v>
      </c>
      <c r="B1574">
        <v>11507500</v>
      </c>
      <c r="C1574" s="1">
        <v>43754.072916666664</v>
      </c>
      <c r="D1574" t="s">
        <v>72</v>
      </c>
      <c r="E1574">
        <v>973</v>
      </c>
      <c r="F1574" t="s">
        <v>102</v>
      </c>
    </row>
    <row r="1575" spans="1:6" x14ac:dyDescent="0.3">
      <c r="A1575" t="s">
        <v>40</v>
      </c>
      <c r="B1575">
        <v>11507500</v>
      </c>
      <c r="C1575" s="1">
        <v>43754.083333333336</v>
      </c>
      <c r="D1575" t="s">
        <v>72</v>
      </c>
      <c r="E1575">
        <v>983</v>
      </c>
      <c r="F1575" t="s">
        <v>102</v>
      </c>
    </row>
    <row r="1576" spans="1:6" x14ac:dyDescent="0.3">
      <c r="A1576" t="s">
        <v>40</v>
      </c>
      <c r="B1576">
        <v>11507500</v>
      </c>
      <c r="C1576" s="1">
        <v>43754.09375</v>
      </c>
      <c r="D1576" t="s">
        <v>72</v>
      </c>
      <c r="E1576">
        <v>993</v>
      </c>
      <c r="F1576" t="s">
        <v>102</v>
      </c>
    </row>
    <row r="1577" spans="1:6" x14ac:dyDescent="0.3">
      <c r="A1577" t="s">
        <v>40</v>
      </c>
      <c r="B1577">
        <v>11507500</v>
      </c>
      <c r="C1577" s="1">
        <v>43754.104166666664</v>
      </c>
      <c r="D1577" t="s">
        <v>72</v>
      </c>
      <c r="E1577">
        <v>983</v>
      </c>
      <c r="F1577" t="s">
        <v>102</v>
      </c>
    </row>
    <row r="1578" spans="1:6" x14ac:dyDescent="0.3">
      <c r="A1578" t="s">
        <v>40</v>
      </c>
      <c r="B1578">
        <v>11507500</v>
      </c>
      <c r="C1578" s="1">
        <v>43754.114583333336</v>
      </c>
      <c r="D1578" t="s">
        <v>72</v>
      </c>
      <c r="E1578">
        <v>993</v>
      </c>
      <c r="F1578" t="s">
        <v>102</v>
      </c>
    </row>
    <row r="1579" spans="1:6" x14ac:dyDescent="0.3">
      <c r="A1579" t="s">
        <v>40</v>
      </c>
      <c r="B1579">
        <v>11507500</v>
      </c>
      <c r="C1579" s="1">
        <v>43754.125</v>
      </c>
      <c r="D1579" t="s">
        <v>72</v>
      </c>
      <c r="E1579">
        <v>983</v>
      </c>
      <c r="F1579" t="s">
        <v>102</v>
      </c>
    </row>
    <row r="1580" spans="1:6" x14ac:dyDescent="0.3">
      <c r="A1580" t="s">
        <v>40</v>
      </c>
      <c r="B1580">
        <v>11507500</v>
      </c>
      <c r="C1580" s="1">
        <v>43754.135416666664</v>
      </c>
      <c r="D1580" t="s">
        <v>72</v>
      </c>
      <c r="E1580">
        <v>983</v>
      </c>
      <c r="F1580" t="s">
        <v>102</v>
      </c>
    </row>
    <row r="1581" spans="1:6" x14ac:dyDescent="0.3">
      <c r="A1581" t="s">
        <v>40</v>
      </c>
      <c r="B1581">
        <v>11507500</v>
      </c>
      <c r="C1581" s="1">
        <v>43754.145833333336</v>
      </c>
      <c r="D1581" t="s">
        <v>72</v>
      </c>
      <c r="E1581">
        <v>983</v>
      </c>
      <c r="F1581" t="s">
        <v>102</v>
      </c>
    </row>
    <row r="1582" spans="1:6" x14ac:dyDescent="0.3">
      <c r="A1582" t="s">
        <v>40</v>
      </c>
      <c r="B1582">
        <v>11507500</v>
      </c>
      <c r="C1582" s="1">
        <v>43754.15625</v>
      </c>
      <c r="D1582" t="s">
        <v>72</v>
      </c>
      <c r="E1582">
        <v>973</v>
      </c>
      <c r="F1582" t="s">
        <v>102</v>
      </c>
    </row>
    <row r="1583" spans="1:6" x14ac:dyDescent="0.3">
      <c r="A1583" t="s">
        <v>40</v>
      </c>
      <c r="B1583">
        <v>11507500</v>
      </c>
      <c r="C1583" s="1">
        <v>43754.166666666664</v>
      </c>
      <c r="D1583" t="s">
        <v>72</v>
      </c>
      <c r="E1583">
        <v>973</v>
      </c>
      <c r="F1583" t="s">
        <v>102</v>
      </c>
    </row>
    <row r="1584" spans="1:6" x14ac:dyDescent="0.3">
      <c r="A1584" t="s">
        <v>40</v>
      </c>
      <c r="B1584">
        <v>11507500</v>
      </c>
      <c r="C1584" s="1">
        <v>43754.177083333336</v>
      </c>
      <c r="D1584" t="s">
        <v>72</v>
      </c>
      <c r="E1584">
        <v>983</v>
      </c>
      <c r="F1584" t="s">
        <v>102</v>
      </c>
    </row>
    <row r="1585" spans="1:6" x14ac:dyDescent="0.3">
      <c r="A1585" t="s">
        <v>40</v>
      </c>
      <c r="B1585">
        <v>11507500</v>
      </c>
      <c r="C1585" s="1">
        <v>43754.1875</v>
      </c>
      <c r="D1585" t="s">
        <v>72</v>
      </c>
      <c r="E1585">
        <v>983</v>
      </c>
      <c r="F1585" t="s">
        <v>102</v>
      </c>
    </row>
    <row r="1586" spans="1:6" x14ac:dyDescent="0.3">
      <c r="A1586" t="s">
        <v>40</v>
      </c>
      <c r="B1586">
        <v>11507500</v>
      </c>
      <c r="C1586" s="1">
        <v>43754.197916666664</v>
      </c>
      <c r="D1586" t="s">
        <v>72</v>
      </c>
      <c r="E1586">
        <v>983</v>
      </c>
      <c r="F1586" t="s">
        <v>102</v>
      </c>
    </row>
    <row r="1587" spans="1:6" x14ac:dyDescent="0.3">
      <c r="A1587" t="s">
        <v>40</v>
      </c>
      <c r="B1587">
        <v>11507500</v>
      </c>
      <c r="C1587" s="1">
        <v>43754.208333333336</v>
      </c>
      <c r="D1587" t="s">
        <v>72</v>
      </c>
      <c r="E1587">
        <v>973</v>
      </c>
      <c r="F1587" t="s">
        <v>102</v>
      </c>
    </row>
    <row r="1588" spans="1:6" x14ac:dyDescent="0.3">
      <c r="A1588" t="s">
        <v>40</v>
      </c>
      <c r="B1588">
        <v>11507500</v>
      </c>
      <c r="C1588" s="1">
        <v>43754.21875</v>
      </c>
      <c r="D1588" t="s">
        <v>72</v>
      </c>
      <c r="E1588">
        <v>983</v>
      </c>
      <c r="F1588" t="s">
        <v>102</v>
      </c>
    </row>
    <row r="1589" spans="1:6" x14ac:dyDescent="0.3">
      <c r="A1589" t="s">
        <v>40</v>
      </c>
      <c r="B1589">
        <v>11507500</v>
      </c>
      <c r="C1589" s="1">
        <v>43754.229166666664</v>
      </c>
      <c r="D1589" t="s">
        <v>72</v>
      </c>
      <c r="E1589">
        <v>983</v>
      </c>
      <c r="F1589" t="s">
        <v>102</v>
      </c>
    </row>
    <row r="1590" spans="1:6" x14ac:dyDescent="0.3">
      <c r="A1590" t="s">
        <v>40</v>
      </c>
      <c r="B1590">
        <v>11507500</v>
      </c>
      <c r="C1590" s="1">
        <v>43754.239583333336</v>
      </c>
      <c r="D1590" t="s">
        <v>72</v>
      </c>
      <c r="E1590">
        <v>973</v>
      </c>
      <c r="F1590" t="s">
        <v>102</v>
      </c>
    </row>
    <row r="1591" spans="1:6" x14ac:dyDescent="0.3">
      <c r="A1591" t="s">
        <v>40</v>
      </c>
      <c r="B1591">
        <v>11507500</v>
      </c>
      <c r="C1591" s="1">
        <v>43754.25</v>
      </c>
      <c r="D1591" t="s">
        <v>72</v>
      </c>
      <c r="E1591">
        <v>983</v>
      </c>
      <c r="F1591" t="s">
        <v>102</v>
      </c>
    </row>
    <row r="1592" spans="1:6" x14ac:dyDescent="0.3">
      <c r="A1592" t="s">
        <v>40</v>
      </c>
      <c r="B1592">
        <v>11507500</v>
      </c>
      <c r="C1592" s="1">
        <v>43754.260416666664</v>
      </c>
      <c r="D1592" t="s">
        <v>72</v>
      </c>
      <c r="E1592">
        <v>973</v>
      </c>
      <c r="F1592" t="s">
        <v>102</v>
      </c>
    </row>
    <row r="1593" spans="1:6" x14ac:dyDescent="0.3">
      <c r="A1593" t="s">
        <v>40</v>
      </c>
      <c r="B1593">
        <v>11507500</v>
      </c>
      <c r="C1593" s="1">
        <v>43754.270833333336</v>
      </c>
      <c r="D1593" t="s">
        <v>72</v>
      </c>
      <c r="E1593">
        <v>983</v>
      </c>
      <c r="F1593" t="s">
        <v>102</v>
      </c>
    </row>
    <row r="1594" spans="1:6" x14ac:dyDescent="0.3">
      <c r="A1594" t="s">
        <v>40</v>
      </c>
      <c r="B1594">
        <v>11507500</v>
      </c>
      <c r="C1594" s="1">
        <v>43754.28125</v>
      </c>
      <c r="D1594" t="s">
        <v>72</v>
      </c>
      <c r="E1594">
        <v>983</v>
      </c>
      <c r="F1594" t="s">
        <v>102</v>
      </c>
    </row>
    <row r="1595" spans="1:6" x14ac:dyDescent="0.3">
      <c r="A1595" t="s">
        <v>40</v>
      </c>
      <c r="B1595">
        <v>11507500</v>
      </c>
      <c r="C1595" s="1">
        <v>43754.291666666664</v>
      </c>
      <c r="D1595" t="s">
        <v>72</v>
      </c>
      <c r="E1595">
        <v>983</v>
      </c>
      <c r="F1595" t="s">
        <v>102</v>
      </c>
    </row>
    <row r="1596" spans="1:6" x14ac:dyDescent="0.3">
      <c r="A1596" t="s">
        <v>40</v>
      </c>
      <c r="B1596">
        <v>11507500</v>
      </c>
      <c r="C1596" s="1">
        <v>43754.302083333336</v>
      </c>
      <c r="D1596" t="s">
        <v>72</v>
      </c>
      <c r="E1596">
        <v>983</v>
      </c>
      <c r="F1596" t="s">
        <v>102</v>
      </c>
    </row>
    <row r="1597" spans="1:6" x14ac:dyDescent="0.3">
      <c r="A1597" t="s">
        <v>40</v>
      </c>
      <c r="B1597">
        <v>11507500</v>
      </c>
      <c r="C1597" s="1">
        <v>43754.3125</v>
      </c>
      <c r="D1597" t="s">
        <v>72</v>
      </c>
      <c r="E1597">
        <v>973</v>
      </c>
      <c r="F1597" t="s">
        <v>102</v>
      </c>
    </row>
    <row r="1598" spans="1:6" x14ac:dyDescent="0.3">
      <c r="A1598" t="s">
        <v>40</v>
      </c>
      <c r="B1598">
        <v>11507500</v>
      </c>
      <c r="C1598" s="1">
        <v>43754.322916666664</v>
      </c>
      <c r="D1598" t="s">
        <v>72</v>
      </c>
      <c r="E1598">
        <v>973</v>
      </c>
      <c r="F1598" t="s">
        <v>102</v>
      </c>
    </row>
    <row r="1599" spans="1:6" x14ac:dyDescent="0.3">
      <c r="A1599" t="s">
        <v>40</v>
      </c>
      <c r="B1599">
        <v>11507500</v>
      </c>
      <c r="C1599" s="1">
        <v>43754.333333333336</v>
      </c>
      <c r="D1599" t="s">
        <v>72</v>
      </c>
      <c r="E1599">
        <v>983</v>
      </c>
      <c r="F1599" t="s">
        <v>102</v>
      </c>
    </row>
    <row r="1600" spans="1:6" x14ac:dyDescent="0.3">
      <c r="A1600" t="s">
        <v>40</v>
      </c>
      <c r="B1600">
        <v>11507500</v>
      </c>
      <c r="C1600" s="1">
        <v>43754.34375</v>
      </c>
      <c r="D1600" t="s">
        <v>72</v>
      </c>
      <c r="E1600">
        <v>983</v>
      </c>
      <c r="F1600" t="s">
        <v>102</v>
      </c>
    </row>
    <row r="1601" spans="1:6" x14ac:dyDescent="0.3">
      <c r="A1601" t="s">
        <v>40</v>
      </c>
      <c r="B1601">
        <v>11507500</v>
      </c>
      <c r="C1601" s="1">
        <v>43754.354166666664</v>
      </c>
      <c r="D1601" t="s">
        <v>72</v>
      </c>
      <c r="E1601">
        <v>973</v>
      </c>
      <c r="F1601" t="s">
        <v>102</v>
      </c>
    </row>
    <row r="1602" spans="1:6" x14ac:dyDescent="0.3">
      <c r="A1602" t="s">
        <v>40</v>
      </c>
      <c r="B1602">
        <v>11507500</v>
      </c>
      <c r="C1602" s="1">
        <v>43754.364583333336</v>
      </c>
      <c r="D1602" t="s">
        <v>72</v>
      </c>
      <c r="E1602">
        <v>973</v>
      </c>
      <c r="F1602" t="s">
        <v>102</v>
      </c>
    </row>
    <row r="1603" spans="1:6" x14ac:dyDescent="0.3">
      <c r="A1603" t="s">
        <v>40</v>
      </c>
      <c r="B1603">
        <v>11507500</v>
      </c>
      <c r="C1603" s="1">
        <v>43754.375</v>
      </c>
      <c r="D1603" t="s">
        <v>72</v>
      </c>
      <c r="E1603">
        <v>983</v>
      </c>
      <c r="F1603" t="s">
        <v>102</v>
      </c>
    </row>
    <row r="1604" spans="1:6" x14ac:dyDescent="0.3">
      <c r="A1604" t="s">
        <v>40</v>
      </c>
      <c r="B1604">
        <v>11507500</v>
      </c>
      <c r="C1604" s="1">
        <v>43754.385416666664</v>
      </c>
      <c r="D1604" t="s">
        <v>72</v>
      </c>
      <c r="E1604">
        <v>973</v>
      </c>
      <c r="F1604" t="s">
        <v>102</v>
      </c>
    </row>
    <row r="1605" spans="1:6" x14ac:dyDescent="0.3">
      <c r="A1605" t="s">
        <v>40</v>
      </c>
      <c r="B1605">
        <v>11507500</v>
      </c>
      <c r="C1605" s="1">
        <v>43754.395833333336</v>
      </c>
      <c r="D1605" t="s">
        <v>72</v>
      </c>
      <c r="E1605">
        <v>983</v>
      </c>
      <c r="F1605" t="s">
        <v>102</v>
      </c>
    </row>
    <row r="1606" spans="1:6" x14ac:dyDescent="0.3">
      <c r="A1606" t="s">
        <v>40</v>
      </c>
      <c r="B1606">
        <v>11507500</v>
      </c>
      <c r="C1606" s="1">
        <v>43754.40625</v>
      </c>
      <c r="D1606" t="s">
        <v>72</v>
      </c>
      <c r="E1606">
        <v>983</v>
      </c>
      <c r="F1606" t="s">
        <v>102</v>
      </c>
    </row>
    <row r="1607" spans="1:6" x14ac:dyDescent="0.3">
      <c r="A1607" t="s">
        <v>40</v>
      </c>
      <c r="B1607">
        <v>11507500</v>
      </c>
      <c r="C1607" s="1">
        <v>43754.416666666664</v>
      </c>
      <c r="D1607" t="s">
        <v>72</v>
      </c>
      <c r="E1607">
        <v>983</v>
      </c>
      <c r="F1607" t="s">
        <v>102</v>
      </c>
    </row>
    <row r="1608" spans="1:6" x14ac:dyDescent="0.3">
      <c r="A1608" t="s">
        <v>40</v>
      </c>
      <c r="B1608">
        <v>11507500</v>
      </c>
      <c r="C1608" s="1">
        <v>43754.427083333336</v>
      </c>
      <c r="D1608" t="s">
        <v>72</v>
      </c>
      <c r="E1608">
        <v>993</v>
      </c>
      <c r="F1608" t="s">
        <v>102</v>
      </c>
    </row>
    <row r="1609" spans="1:6" x14ac:dyDescent="0.3">
      <c r="A1609" t="s">
        <v>40</v>
      </c>
      <c r="B1609">
        <v>11507500</v>
      </c>
      <c r="C1609" s="1">
        <v>43754.4375</v>
      </c>
      <c r="D1609" t="s">
        <v>72</v>
      </c>
      <c r="E1609">
        <v>983</v>
      </c>
      <c r="F1609" t="s">
        <v>102</v>
      </c>
    </row>
    <row r="1610" spans="1:6" x14ac:dyDescent="0.3">
      <c r="A1610" t="s">
        <v>40</v>
      </c>
      <c r="B1610">
        <v>11507500</v>
      </c>
      <c r="C1610" s="1">
        <v>43754.447916666664</v>
      </c>
      <c r="D1610" t="s">
        <v>72</v>
      </c>
      <c r="E1610">
        <v>973</v>
      </c>
      <c r="F1610" t="s">
        <v>102</v>
      </c>
    </row>
    <row r="1611" spans="1:6" x14ac:dyDescent="0.3">
      <c r="A1611" t="s">
        <v>40</v>
      </c>
      <c r="B1611">
        <v>11507500</v>
      </c>
      <c r="C1611" s="1">
        <v>43754.458333333336</v>
      </c>
      <c r="D1611" t="s">
        <v>72</v>
      </c>
      <c r="E1611">
        <v>973</v>
      </c>
      <c r="F1611" t="s">
        <v>102</v>
      </c>
    </row>
    <row r="1612" spans="1:6" x14ac:dyDescent="0.3">
      <c r="A1612" t="s">
        <v>40</v>
      </c>
      <c r="B1612">
        <v>11507500</v>
      </c>
      <c r="C1612" s="1">
        <v>43754.46875</v>
      </c>
      <c r="D1612" t="s">
        <v>72</v>
      </c>
      <c r="E1612">
        <v>973</v>
      </c>
      <c r="F1612" t="s">
        <v>102</v>
      </c>
    </row>
    <row r="1613" spans="1:6" x14ac:dyDescent="0.3">
      <c r="A1613" t="s">
        <v>40</v>
      </c>
      <c r="B1613">
        <v>11507500</v>
      </c>
      <c r="C1613" s="1">
        <v>43754.479166666664</v>
      </c>
      <c r="D1613" t="s">
        <v>72</v>
      </c>
      <c r="E1613">
        <v>964</v>
      </c>
      <c r="F1613" t="s">
        <v>102</v>
      </c>
    </row>
    <row r="1614" spans="1:6" x14ac:dyDescent="0.3">
      <c r="A1614" t="s">
        <v>40</v>
      </c>
      <c r="B1614">
        <v>11507500</v>
      </c>
      <c r="C1614" s="1">
        <v>43754.489583333336</v>
      </c>
      <c r="D1614" t="s">
        <v>72</v>
      </c>
      <c r="E1614">
        <v>973</v>
      </c>
      <c r="F1614" t="s">
        <v>102</v>
      </c>
    </row>
    <row r="1615" spans="1:6" x14ac:dyDescent="0.3">
      <c r="A1615" t="s">
        <v>40</v>
      </c>
      <c r="B1615">
        <v>11507500</v>
      </c>
      <c r="C1615" s="1">
        <v>43754.5</v>
      </c>
      <c r="D1615" t="s">
        <v>72</v>
      </c>
      <c r="E1615">
        <v>973</v>
      </c>
      <c r="F1615" t="s">
        <v>102</v>
      </c>
    </row>
    <row r="1616" spans="1:6" x14ac:dyDescent="0.3">
      <c r="A1616" t="s">
        <v>40</v>
      </c>
      <c r="B1616">
        <v>11507500</v>
      </c>
      <c r="C1616" s="1">
        <v>43754.510416666664</v>
      </c>
      <c r="D1616" t="s">
        <v>72</v>
      </c>
      <c r="E1616">
        <v>973</v>
      </c>
      <c r="F1616" t="s">
        <v>102</v>
      </c>
    </row>
    <row r="1617" spans="1:6" x14ac:dyDescent="0.3">
      <c r="A1617" t="s">
        <v>40</v>
      </c>
      <c r="B1617">
        <v>11507500</v>
      </c>
      <c r="C1617" s="1">
        <v>43754.520833333336</v>
      </c>
      <c r="D1617" t="s">
        <v>72</v>
      </c>
      <c r="E1617">
        <v>983</v>
      </c>
      <c r="F1617" t="s">
        <v>102</v>
      </c>
    </row>
    <row r="1618" spans="1:6" x14ac:dyDescent="0.3">
      <c r="A1618" t="s">
        <v>40</v>
      </c>
      <c r="B1618">
        <v>11507500</v>
      </c>
      <c r="C1618" s="1">
        <v>43754.53125</v>
      </c>
      <c r="D1618" t="s">
        <v>72</v>
      </c>
      <c r="E1618">
        <v>973</v>
      </c>
      <c r="F1618" t="s">
        <v>102</v>
      </c>
    </row>
    <row r="1619" spans="1:6" x14ac:dyDescent="0.3">
      <c r="A1619" t="s">
        <v>40</v>
      </c>
      <c r="B1619">
        <v>11507500</v>
      </c>
      <c r="C1619" s="1">
        <v>43754.541666666664</v>
      </c>
      <c r="D1619" t="s">
        <v>72</v>
      </c>
      <c r="E1619">
        <v>973</v>
      </c>
      <c r="F1619" t="s">
        <v>102</v>
      </c>
    </row>
    <row r="1620" spans="1:6" x14ac:dyDescent="0.3">
      <c r="A1620" t="s">
        <v>40</v>
      </c>
      <c r="B1620">
        <v>11507500</v>
      </c>
      <c r="C1620" s="1">
        <v>43754.552083333336</v>
      </c>
      <c r="D1620" t="s">
        <v>72</v>
      </c>
      <c r="E1620">
        <v>973</v>
      </c>
      <c r="F1620" t="s">
        <v>102</v>
      </c>
    </row>
    <row r="1621" spans="1:6" x14ac:dyDescent="0.3">
      <c r="A1621" t="s">
        <v>40</v>
      </c>
      <c r="B1621">
        <v>11507500</v>
      </c>
      <c r="C1621" s="1">
        <v>43754.5625</v>
      </c>
      <c r="D1621" t="s">
        <v>72</v>
      </c>
      <c r="E1621">
        <v>1000</v>
      </c>
      <c r="F1621" t="s">
        <v>102</v>
      </c>
    </row>
    <row r="1622" spans="1:6" x14ac:dyDescent="0.3">
      <c r="A1622" t="s">
        <v>40</v>
      </c>
      <c r="B1622">
        <v>11507500</v>
      </c>
      <c r="C1622" s="1">
        <v>43754.572916666664</v>
      </c>
      <c r="D1622" t="s">
        <v>72</v>
      </c>
      <c r="E1622">
        <v>993</v>
      </c>
      <c r="F1622" t="s">
        <v>102</v>
      </c>
    </row>
    <row r="1623" spans="1:6" x14ac:dyDescent="0.3">
      <c r="A1623" t="s">
        <v>40</v>
      </c>
      <c r="B1623">
        <v>11507500</v>
      </c>
      <c r="C1623" s="1">
        <v>43754.583333333336</v>
      </c>
      <c r="D1623" t="s">
        <v>72</v>
      </c>
      <c r="E1623">
        <v>1000</v>
      </c>
      <c r="F1623" t="s">
        <v>102</v>
      </c>
    </row>
    <row r="1624" spans="1:6" x14ac:dyDescent="0.3">
      <c r="A1624" t="s">
        <v>40</v>
      </c>
      <c r="B1624">
        <v>11507500</v>
      </c>
      <c r="C1624" s="1">
        <v>43754.59375</v>
      </c>
      <c r="D1624" t="s">
        <v>72</v>
      </c>
      <c r="E1624">
        <v>1000</v>
      </c>
      <c r="F1624" t="s">
        <v>102</v>
      </c>
    </row>
    <row r="1625" spans="1:6" x14ac:dyDescent="0.3">
      <c r="A1625" t="s">
        <v>40</v>
      </c>
      <c r="B1625">
        <v>11507500</v>
      </c>
      <c r="C1625" s="1">
        <v>43754.604166666664</v>
      </c>
      <c r="D1625" t="s">
        <v>72</v>
      </c>
      <c r="E1625">
        <v>1010</v>
      </c>
      <c r="F1625" t="s">
        <v>102</v>
      </c>
    </row>
    <row r="1626" spans="1:6" x14ac:dyDescent="0.3">
      <c r="A1626" t="s">
        <v>40</v>
      </c>
      <c r="B1626">
        <v>11507500</v>
      </c>
      <c r="C1626" s="1">
        <v>43754.614583333336</v>
      </c>
      <c r="D1626" t="s">
        <v>72</v>
      </c>
      <c r="E1626">
        <v>993</v>
      </c>
      <c r="F1626" t="s">
        <v>102</v>
      </c>
    </row>
    <row r="1627" spans="1:6" x14ac:dyDescent="0.3">
      <c r="A1627" t="s">
        <v>40</v>
      </c>
      <c r="B1627">
        <v>11507500</v>
      </c>
      <c r="C1627" s="1">
        <v>43754.625</v>
      </c>
      <c r="D1627" t="s">
        <v>72</v>
      </c>
      <c r="E1627">
        <v>993</v>
      </c>
      <c r="F1627" t="s">
        <v>102</v>
      </c>
    </row>
    <row r="1628" spans="1:6" x14ac:dyDescent="0.3">
      <c r="A1628" t="s">
        <v>40</v>
      </c>
      <c r="B1628">
        <v>11507500</v>
      </c>
      <c r="C1628" s="1">
        <v>43754.635416666664</v>
      </c>
      <c r="D1628" t="s">
        <v>72</v>
      </c>
      <c r="E1628">
        <v>983</v>
      </c>
      <c r="F1628" t="s">
        <v>102</v>
      </c>
    </row>
    <row r="1629" spans="1:6" x14ac:dyDescent="0.3">
      <c r="A1629" t="s">
        <v>40</v>
      </c>
      <c r="B1629">
        <v>11507500</v>
      </c>
      <c r="C1629" s="1">
        <v>43754.645833333336</v>
      </c>
      <c r="D1629" t="s">
        <v>72</v>
      </c>
      <c r="E1629">
        <v>983</v>
      </c>
      <c r="F1629" t="s">
        <v>102</v>
      </c>
    </row>
    <row r="1630" spans="1:6" x14ac:dyDescent="0.3">
      <c r="A1630" t="s">
        <v>40</v>
      </c>
      <c r="B1630">
        <v>11507500</v>
      </c>
      <c r="C1630" s="1">
        <v>43754.65625</v>
      </c>
      <c r="D1630" t="s">
        <v>72</v>
      </c>
      <c r="E1630">
        <v>983</v>
      </c>
      <c r="F1630" t="s">
        <v>102</v>
      </c>
    </row>
    <row r="1631" spans="1:6" x14ac:dyDescent="0.3">
      <c r="A1631" t="s">
        <v>40</v>
      </c>
      <c r="B1631">
        <v>11507500</v>
      </c>
      <c r="C1631" s="1">
        <v>43754.666666666664</v>
      </c>
      <c r="D1631" t="s">
        <v>72</v>
      </c>
      <c r="E1631">
        <v>983</v>
      </c>
      <c r="F1631" t="s">
        <v>102</v>
      </c>
    </row>
    <row r="1632" spans="1:6" x14ac:dyDescent="0.3">
      <c r="A1632" t="s">
        <v>40</v>
      </c>
      <c r="B1632">
        <v>11507500</v>
      </c>
      <c r="C1632" s="1">
        <v>43754.677083333336</v>
      </c>
      <c r="D1632" t="s">
        <v>72</v>
      </c>
      <c r="E1632">
        <v>1000</v>
      </c>
      <c r="F1632" t="s">
        <v>102</v>
      </c>
    </row>
    <row r="1633" spans="1:6" x14ac:dyDescent="0.3">
      <c r="A1633" t="s">
        <v>40</v>
      </c>
      <c r="B1633">
        <v>11507500</v>
      </c>
      <c r="C1633" s="1">
        <v>43754.6875</v>
      </c>
      <c r="D1633" t="s">
        <v>72</v>
      </c>
      <c r="E1633">
        <v>1060</v>
      </c>
      <c r="F1633" t="s">
        <v>102</v>
      </c>
    </row>
    <row r="1634" spans="1:6" x14ac:dyDescent="0.3">
      <c r="A1634" t="s">
        <v>40</v>
      </c>
      <c r="B1634">
        <v>11507500</v>
      </c>
      <c r="C1634" s="1">
        <v>43754.697916666664</v>
      </c>
      <c r="D1634" t="s">
        <v>72</v>
      </c>
      <c r="E1634">
        <v>1080</v>
      </c>
      <c r="F1634" t="s">
        <v>102</v>
      </c>
    </row>
    <row r="1635" spans="1:6" x14ac:dyDescent="0.3">
      <c r="A1635" t="s">
        <v>40</v>
      </c>
      <c r="B1635">
        <v>11507500</v>
      </c>
      <c r="C1635" s="1">
        <v>43754.708333333336</v>
      </c>
      <c r="D1635" t="s">
        <v>72</v>
      </c>
      <c r="E1635">
        <v>1100</v>
      </c>
      <c r="F1635" t="s">
        <v>102</v>
      </c>
    </row>
    <row r="1636" spans="1:6" x14ac:dyDescent="0.3">
      <c r="A1636" t="s">
        <v>40</v>
      </c>
      <c r="B1636">
        <v>11507500</v>
      </c>
      <c r="C1636" s="1">
        <v>43754.71875</v>
      </c>
      <c r="D1636" t="s">
        <v>72</v>
      </c>
      <c r="E1636">
        <v>1150</v>
      </c>
      <c r="F1636" t="s">
        <v>102</v>
      </c>
    </row>
    <row r="1637" spans="1:6" x14ac:dyDescent="0.3">
      <c r="A1637" t="s">
        <v>40</v>
      </c>
      <c r="B1637">
        <v>11507500</v>
      </c>
      <c r="C1637" s="1">
        <v>43754.729166666664</v>
      </c>
      <c r="D1637" t="s">
        <v>72</v>
      </c>
      <c r="E1637">
        <v>1160</v>
      </c>
      <c r="F1637" t="s">
        <v>102</v>
      </c>
    </row>
    <row r="1638" spans="1:6" x14ac:dyDescent="0.3">
      <c r="A1638" t="s">
        <v>40</v>
      </c>
      <c r="B1638">
        <v>11507500</v>
      </c>
      <c r="C1638" s="1">
        <v>43754.739583333336</v>
      </c>
      <c r="D1638" t="s">
        <v>72</v>
      </c>
      <c r="E1638">
        <v>1200</v>
      </c>
      <c r="F1638" t="s">
        <v>102</v>
      </c>
    </row>
    <row r="1639" spans="1:6" x14ac:dyDescent="0.3">
      <c r="A1639" t="s">
        <v>40</v>
      </c>
      <c r="B1639">
        <v>11507500</v>
      </c>
      <c r="C1639" s="1">
        <v>43754.75</v>
      </c>
      <c r="D1639" t="s">
        <v>72</v>
      </c>
      <c r="E1639">
        <v>1210</v>
      </c>
      <c r="F1639" t="s">
        <v>102</v>
      </c>
    </row>
    <row r="1640" spans="1:6" x14ac:dyDescent="0.3">
      <c r="A1640" t="s">
        <v>40</v>
      </c>
      <c r="B1640">
        <v>11507500</v>
      </c>
      <c r="C1640" s="1">
        <v>43754.760416666664</v>
      </c>
      <c r="D1640" t="s">
        <v>72</v>
      </c>
      <c r="E1640">
        <v>1240</v>
      </c>
      <c r="F1640" t="s">
        <v>102</v>
      </c>
    </row>
    <row r="1641" spans="1:6" x14ac:dyDescent="0.3">
      <c r="A1641" t="s">
        <v>40</v>
      </c>
      <c r="B1641">
        <v>11507500</v>
      </c>
      <c r="C1641" s="1">
        <v>43754.770833333336</v>
      </c>
      <c r="D1641" t="s">
        <v>72</v>
      </c>
      <c r="E1641">
        <v>1260</v>
      </c>
      <c r="F1641" t="s">
        <v>102</v>
      </c>
    </row>
    <row r="1642" spans="1:6" x14ac:dyDescent="0.3">
      <c r="A1642" t="s">
        <v>40</v>
      </c>
      <c r="B1642">
        <v>11507500</v>
      </c>
      <c r="C1642" s="1">
        <v>43754.78125</v>
      </c>
      <c r="D1642" t="s">
        <v>72</v>
      </c>
      <c r="E1642">
        <v>1270</v>
      </c>
      <c r="F1642" t="s">
        <v>102</v>
      </c>
    </row>
    <row r="1643" spans="1:6" x14ac:dyDescent="0.3">
      <c r="A1643" t="s">
        <v>40</v>
      </c>
      <c r="B1643">
        <v>11507500</v>
      </c>
      <c r="C1643" s="1">
        <v>43754.791666666664</v>
      </c>
      <c r="D1643" t="s">
        <v>72</v>
      </c>
      <c r="E1643">
        <v>1270</v>
      </c>
      <c r="F1643" t="s">
        <v>102</v>
      </c>
    </row>
    <row r="1644" spans="1:6" x14ac:dyDescent="0.3">
      <c r="A1644" t="s">
        <v>40</v>
      </c>
      <c r="B1644">
        <v>11507500</v>
      </c>
      <c r="C1644" s="1">
        <v>43754.802083333336</v>
      </c>
      <c r="D1644" t="s">
        <v>72</v>
      </c>
      <c r="E1644">
        <v>1280</v>
      </c>
      <c r="F1644" t="s">
        <v>102</v>
      </c>
    </row>
    <row r="1645" spans="1:6" x14ac:dyDescent="0.3">
      <c r="A1645" t="s">
        <v>40</v>
      </c>
      <c r="B1645">
        <v>11507500</v>
      </c>
      <c r="C1645" s="1">
        <v>43754.8125</v>
      </c>
      <c r="D1645" t="s">
        <v>72</v>
      </c>
      <c r="E1645">
        <v>1280</v>
      </c>
      <c r="F1645" t="s">
        <v>102</v>
      </c>
    </row>
    <row r="1646" spans="1:6" x14ac:dyDescent="0.3">
      <c r="A1646" t="s">
        <v>40</v>
      </c>
      <c r="B1646">
        <v>11507500</v>
      </c>
      <c r="C1646" s="1">
        <v>43754.822916666664</v>
      </c>
      <c r="D1646" t="s">
        <v>72</v>
      </c>
      <c r="E1646">
        <v>1290</v>
      </c>
      <c r="F1646" t="s">
        <v>102</v>
      </c>
    </row>
    <row r="1647" spans="1:6" x14ac:dyDescent="0.3">
      <c r="A1647" t="s">
        <v>40</v>
      </c>
      <c r="B1647">
        <v>11507500</v>
      </c>
      <c r="C1647" s="1">
        <v>43754.833333333336</v>
      </c>
      <c r="D1647" t="s">
        <v>72</v>
      </c>
      <c r="E1647">
        <v>1290</v>
      </c>
      <c r="F1647" t="s">
        <v>102</v>
      </c>
    </row>
    <row r="1648" spans="1:6" x14ac:dyDescent="0.3">
      <c r="A1648" t="s">
        <v>40</v>
      </c>
      <c r="B1648">
        <v>11507500</v>
      </c>
      <c r="C1648" s="1">
        <v>43754.84375</v>
      </c>
      <c r="D1648" t="s">
        <v>72</v>
      </c>
      <c r="E1648">
        <v>1260</v>
      </c>
      <c r="F1648" t="s">
        <v>102</v>
      </c>
    </row>
    <row r="1649" spans="1:6" x14ac:dyDescent="0.3">
      <c r="A1649" t="s">
        <v>40</v>
      </c>
      <c r="B1649">
        <v>11507500</v>
      </c>
      <c r="C1649" s="1">
        <v>43754.854166666664</v>
      </c>
      <c r="D1649" t="s">
        <v>72</v>
      </c>
      <c r="E1649">
        <v>1270</v>
      </c>
      <c r="F1649" t="s">
        <v>102</v>
      </c>
    </row>
    <row r="1650" spans="1:6" x14ac:dyDescent="0.3">
      <c r="A1650" t="s">
        <v>40</v>
      </c>
      <c r="B1650">
        <v>11507500</v>
      </c>
      <c r="C1650" s="1">
        <v>43754.864583333336</v>
      </c>
      <c r="D1650" t="s">
        <v>72</v>
      </c>
      <c r="E1650">
        <v>1280</v>
      </c>
      <c r="F1650" t="s">
        <v>102</v>
      </c>
    </row>
    <row r="1651" spans="1:6" x14ac:dyDescent="0.3">
      <c r="A1651" t="s">
        <v>40</v>
      </c>
      <c r="B1651">
        <v>11507500</v>
      </c>
      <c r="C1651" s="1">
        <v>43754.875</v>
      </c>
      <c r="D1651" t="s">
        <v>72</v>
      </c>
      <c r="E1651">
        <v>1260</v>
      </c>
      <c r="F1651" t="s">
        <v>102</v>
      </c>
    </row>
    <row r="1652" spans="1:6" x14ac:dyDescent="0.3">
      <c r="A1652" t="s">
        <v>40</v>
      </c>
      <c r="B1652">
        <v>11507500</v>
      </c>
      <c r="C1652" s="1">
        <v>43754.885416666664</v>
      </c>
      <c r="D1652" t="s">
        <v>72</v>
      </c>
      <c r="E1652">
        <v>1260</v>
      </c>
      <c r="F1652" t="s">
        <v>102</v>
      </c>
    </row>
    <row r="1653" spans="1:6" x14ac:dyDescent="0.3">
      <c r="A1653" t="s">
        <v>40</v>
      </c>
      <c r="B1653">
        <v>11507500</v>
      </c>
      <c r="C1653" s="1">
        <v>43754.895833333336</v>
      </c>
      <c r="D1653" t="s">
        <v>72</v>
      </c>
      <c r="E1653">
        <v>1230</v>
      </c>
      <c r="F1653" t="s">
        <v>102</v>
      </c>
    </row>
    <row r="1654" spans="1:6" x14ac:dyDescent="0.3">
      <c r="A1654" t="s">
        <v>40</v>
      </c>
      <c r="B1654">
        <v>11507500</v>
      </c>
      <c r="C1654" s="1">
        <v>43754.90625</v>
      </c>
      <c r="D1654" t="s">
        <v>72</v>
      </c>
      <c r="E1654">
        <v>1240</v>
      </c>
      <c r="F1654" t="s">
        <v>102</v>
      </c>
    </row>
    <row r="1655" spans="1:6" x14ac:dyDescent="0.3">
      <c r="A1655" t="s">
        <v>40</v>
      </c>
      <c r="B1655">
        <v>11507500</v>
      </c>
      <c r="C1655" s="1">
        <v>43754.916666666664</v>
      </c>
      <c r="D1655" t="s">
        <v>72</v>
      </c>
      <c r="E1655">
        <v>1260</v>
      </c>
      <c r="F1655" t="s">
        <v>102</v>
      </c>
    </row>
    <row r="1656" spans="1:6" x14ac:dyDescent="0.3">
      <c r="A1656" t="s">
        <v>40</v>
      </c>
      <c r="B1656">
        <v>11507500</v>
      </c>
      <c r="C1656" s="1">
        <v>43754.927083333336</v>
      </c>
      <c r="D1656" t="s">
        <v>72</v>
      </c>
      <c r="E1656">
        <v>1270</v>
      </c>
      <c r="F1656" t="s">
        <v>102</v>
      </c>
    </row>
    <row r="1657" spans="1:6" x14ac:dyDescent="0.3">
      <c r="A1657" t="s">
        <v>40</v>
      </c>
      <c r="B1657">
        <v>11507500</v>
      </c>
      <c r="C1657" s="1">
        <v>43754.9375</v>
      </c>
      <c r="D1657" t="s">
        <v>72</v>
      </c>
      <c r="E1657">
        <v>1280</v>
      </c>
      <c r="F1657" t="s">
        <v>102</v>
      </c>
    </row>
    <row r="1658" spans="1:6" x14ac:dyDescent="0.3">
      <c r="A1658" t="s">
        <v>40</v>
      </c>
      <c r="B1658">
        <v>11507500</v>
      </c>
      <c r="C1658" s="1">
        <v>43754.947916666664</v>
      </c>
      <c r="D1658" t="s">
        <v>72</v>
      </c>
      <c r="E1658">
        <v>1270</v>
      </c>
      <c r="F1658" t="s">
        <v>102</v>
      </c>
    </row>
    <row r="1659" spans="1:6" x14ac:dyDescent="0.3">
      <c r="A1659" t="s">
        <v>40</v>
      </c>
      <c r="B1659">
        <v>11507500</v>
      </c>
      <c r="C1659" s="1">
        <v>43754.958333333336</v>
      </c>
      <c r="D1659" t="s">
        <v>72</v>
      </c>
      <c r="E1659">
        <v>1280</v>
      </c>
      <c r="F1659" t="s">
        <v>102</v>
      </c>
    </row>
    <row r="1660" spans="1:6" x14ac:dyDescent="0.3">
      <c r="A1660" t="s">
        <v>40</v>
      </c>
      <c r="B1660">
        <v>11507500</v>
      </c>
      <c r="C1660" s="1">
        <v>43754.96875</v>
      </c>
      <c r="D1660" t="s">
        <v>72</v>
      </c>
      <c r="E1660">
        <v>1270</v>
      </c>
      <c r="F1660" t="s">
        <v>102</v>
      </c>
    </row>
    <row r="1661" spans="1:6" x14ac:dyDescent="0.3">
      <c r="A1661" t="s">
        <v>40</v>
      </c>
      <c r="B1661">
        <v>11507500</v>
      </c>
      <c r="C1661" s="1">
        <v>43754.979166666664</v>
      </c>
      <c r="D1661" t="s">
        <v>72</v>
      </c>
      <c r="E1661">
        <v>1260</v>
      </c>
      <c r="F1661" t="s">
        <v>102</v>
      </c>
    </row>
    <row r="1662" spans="1:6" x14ac:dyDescent="0.3">
      <c r="A1662" t="s">
        <v>40</v>
      </c>
      <c r="B1662">
        <v>11507500</v>
      </c>
      <c r="C1662" s="1">
        <v>43754.989583333336</v>
      </c>
      <c r="D1662" t="s">
        <v>72</v>
      </c>
      <c r="E1662">
        <v>1260</v>
      </c>
      <c r="F1662" t="s">
        <v>102</v>
      </c>
    </row>
    <row r="1663" spans="1:6" x14ac:dyDescent="0.3">
      <c r="A1663" t="s">
        <v>40</v>
      </c>
      <c r="B1663">
        <v>11507500</v>
      </c>
      <c r="C1663" s="1">
        <v>43755</v>
      </c>
      <c r="D1663" t="s">
        <v>72</v>
      </c>
      <c r="E1663">
        <v>1280</v>
      </c>
      <c r="F1663" t="s">
        <v>102</v>
      </c>
    </row>
    <row r="1664" spans="1:6" x14ac:dyDescent="0.3">
      <c r="A1664" t="s">
        <v>40</v>
      </c>
      <c r="B1664">
        <v>11507500</v>
      </c>
      <c r="C1664" s="1">
        <v>43755.010416666664</v>
      </c>
      <c r="D1664" t="s">
        <v>72</v>
      </c>
      <c r="E1664">
        <v>1280</v>
      </c>
      <c r="F1664" t="s">
        <v>102</v>
      </c>
    </row>
    <row r="1665" spans="1:6" x14ac:dyDescent="0.3">
      <c r="A1665" t="s">
        <v>40</v>
      </c>
      <c r="B1665">
        <v>11507500</v>
      </c>
      <c r="C1665" s="1">
        <v>43755.020833333336</v>
      </c>
      <c r="D1665" t="s">
        <v>72</v>
      </c>
      <c r="E1665">
        <v>1310</v>
      </c>
      <c r="F1665" t="s">
        <v>102</v>
      </c>
    </row>
    <row r="1666" spans="1:6" x14ac:dyDescent="0.3">
      <c r="A1666" t="s">
        <v>40</v>
      </c>
      <c r="B1666">
        <v>11507500</v>
      </c>
      <c r="C1666" s="1">
        <v>43755.03125</v>
      </c>
      <c r="D1666" t="s">
        <v>72</v>
      </c>
      <c r="E1666">
        <v>1310</v>
      </c>
      <c r="F1666" t="s">
        <v>102</v>
      </c>
    </row>
    <row r="1667" spans="1:6" x14ac:dyDescent="0.3">
      <c r="A1667" t="s">
        <v>40</v>
      </c>
      <c r="B1667">
        <v>11507500</v>
      </c>
      <c r="C1667" s="1">
        <v>43755.041666666664</v>
      </c>
      <c r="D1667" t="s">
        <v>72</v>
      </c>
      <c r="E1667">
        <v>1310</v>
      </c>
      <c r="F1667" t="s">
        <v>102</v>
      </c>
    </row>
    <row r="1668" spans="1:6" x14ac:dyDescent="0.3">
      <c r="A1668" t="s">
        <v>40</v>
      </c>
      <c r="B1668">
        <v>11507500</v>
      </c>
      <c r="C1668" s="1">
        <v>43755.052083333336</v>
      </c>
      <c r="D1668" t="s">
        <v>72</v>
      </c>
      <c r="E1668">
        <v>1270</v>
      </c>
      <c r="F1668" t="s">
        <v>102</v>
      </c>
    </row>
    <row r="1669" spans="1:6" x14ac:dyDescent="0.3">
      <c r="A1669" t="s">
        <v>40</v>
      </c>
      <c r="B1669">
        <v>11507500</v>
      </c>
      <c r="C1669" s="1">
        <v>43755.0625</v>
      </c>
      <c r="D1669" t="s">
        <v>72</v>
      </c>
      <c r="E1669">
        <v>1270</v>
      </c>
      <c r="F1669" t="s">
        <v>102</v>
      </c>
    </row>
    <row r="1670" spans="1:6" x14ac:dyDescent="0.3">
      <c r="A1670" t="s">
        <v>40</v>
      </c>
      <c r="B1670">
        <v>11507500</v>
      </c>
      <c r="C1670" s="1">
        <v>43755.072916666664</v>
      </c>
      <c r="D1670" t="s">
        <v>72</v>
      </c>
      <c r="E1670">
        <v>1290</v>
      </c>
      <c r="F1670" t="s">
        <v>102</v>
      </c>
    </row>
    <row r="1671" spans="1:6" x14ac:dyDescent="0.3">
      <c r="A1671" t="s">
        <v>40</v>
      </c>
      <c r="B1671">
        <v>11507500</v>
      </c>
      <c r="C1671" s="1">
        <v>43755.083333333336</v>
      </c>
      <c r="D1671" t="s">
        <v>72</v>
      </c>
      <c r="E1671">
        <v>1330</v>
      </c>
      <c r="F1671" t="s">
        <v>102</v>
      </c>
    </row>
    <row r="1672" spans="1:6" x14ac:dyDescent="0.3">
      <c r="A1672" t="s">
        <v>40</v>
      </c>
      <c r="B1672">
        <v>11507500</v>
      </c>
      <c r="C1672" s="1">
        <v>43755.09375</v>
      </c>
      <c r="D1672" t="s">
        <v>72</v>
      </c>
      <c r="E1672">
        <v>1340</v>
      </c>
      <c r="F1672" t="s">
        <v>102</v>
      </c>
    </row>
    <row r="1673" spans="1:6" x14ac:dyDescent="0.3">
      <c r="A1673" t="s">
        <v>40</v>
      </c>
      <c r="B1673">
        <v>11507500</v>
      </c>
      <c r="C1673" s="1">
        <v>43755.104166666664</v>
      </c>
      <c r="D1673" t="s">
        <v>72</v>
      </c>
      <c r="E1673">
        <v>1340</v>
      </c>
      <c r="F1673" t="s">
        <v>102</v>
      </c>
    </row>
    <row r="1674" spans="1:6" x14ac:dyDescent="0.3">
      <c r="A1674" t="s">
        <v>40</v>
      </c>
      <c r="B1674">
        <v>11507500</v>
      </c>
      <c r="C1674" s="1">
        <v>43755.114583333336</v>
      </c>
      <c r="D1674" t="s">
        <v>72</v>
      </c>
      <c r="E1674">
        <v>1340</v>
      </c>
      <c r="F1674" t="s">
        <v>102</v>
      </c>
    </row>
    <row r="1675" spans="1:6" x14ac:dyDescent="0.3">
      <c r="A1675" t="s">
        <v>40</v>
      </c>
      <c r="B1675">
        <v>11507500</v>
      </c>
      <c r="C1675" s="1">
        <v>43755.125</v>
      </c>
      <c r="D1675" t="s">
        <v>72</v>
      </c>
      <c r="E1675">
        <v>1330</v>
      </c>
      <c r="F1675" t="s">
        <v>102</v>
      </c>
    </row>
    <row r="1676" spans="1:6" x14ac:dyDescent="0.3">
      <c r="A1676" t="s">
        <v>40</v>
      </c>
      <c r="B1676">
        <v>11507500</v>
      </c>
      <c r="C1676" s="1">
        <v>43755.135416666664</v>
      </c>
      <c r="D1676" t="s">
        <v>72</v>
      </c>
      <c r="E1676">
        <v>1310</v>
      </c>
      <c r="F1676" t="s">
        <v>102</v>
      </c>
    </row>
    <row r="1677" spans="1:6" x14ac:dyDescent="0.3">
      <c r="A1677" t="s">
        <v>40</v>
      </c>
      <c r="B1677">
        <v>11507500</v>
      </c>
      <c r="C1677" s="1">
        <v>43755.145833333336</v>
      </c>
      <c r="D1677" t="s">
        <v>72</v>
      </c>
      <c r="E1677">
        <v>1270</v>
      </c>
      <c r="F1677" t="s">
        <v>102</v>
      </c>
    </row>
    <row r="1678" spans="1:6" x14ac:dyDescent="0.3">
      <c r="A1678" t="s">
        <v>40</v>
      </c>
      <c r="B1678">
        <v>11507500</v>
      </c>
      <c r="C1678" s="1">
        <v>43755.15625</v>
      </c>
      <c r="D1678" t="s">
        <v>72</v>
      </c>
      <c r="E1678">
        <v>1240</v>
      </c>
      <c r="F1678" t="s">
        <v>102</v>
      </c>
    </row>
    <row r="1679" spans="1:6" x14ac:dyDescent="0.3">
      <c r="A1679" t="s">
        <v>40</v>
      </c>
      <c r="B1679">
        <v>11507500</v>
      </c>
      <c r="C1679" s="1">
        <v>43755.166666666664</v>
      </c>
      <c r="D1679" t="s">
        <v>72</v>
      </c>
      <c r="E1679">
        <v>1240</v>
      </c>
      <c r="F1679" t="s">
        <v>102</v>
      </c>
    </row>
    <row r="1680" spans="1:6" x14ac:dyDescent="0.3">
      <c r="A1680" t="s">
        <v>40</v>
      </c>
      <c r="B1680">
        <v>11507500</v>
      </c>
      <c r="C1680" s="1">
        <v>43755.177083333336</v>
      </c>
      <c r="D1680" t="s">
        <v>72</v>
      </c>
      <c r="E1680">
        <v>1260</v>
      </c>
      <c r="F1680" t="s">
        <v>102</v>
      </c>
    </row>
    <row r="1681" spans="1:6" x14ac:dyDescent="0.3">
      <c r="A1681" t="s">
        <v>40</v>
      </c>
      <c r="B1681">
        <v>11507500</v>
      </c>
      <c r="C1681" s="1">
        <v>43755.1875</v>
      </c>
      <c r="D1681" t="s">
        <v>72</v>
      </c>
      <c r="E1681">
        <v>1270</v>
      </c>
      <c r="F1681" t="s">
        <v>102</v>
      </c>
    </row>
    <row r="1682" spans="1:6" x14ac:dyDescent="0.3">
      <c r="A1682" t="s">
        <v>40</v>
      </c>
      <c r="B1682">
        <v>11507500</v>
      </c>
      <c r="C1682" s="1">
        <v>43755.197916666664</v>
      </c>
      <c r="D1682" t="s">
        <v>72</v>
      </c>
      <c r="E1682">
        <v>1290</v>
      </c>
      <c r="F1682" t="s">
        <v>102</v>
      </c>
    </row>
    <row r="1683" spans="1:6" x14ac:dyDescent="0.3">
      <c r="A1683" t="s">
        <v>40</v>
      </c>
      <c r="B1683">
        <v>11507500</v>
      </c>
      <c r="C1683" s="1">
        <v>43755.208333333336</v>
      </c>
      <c r="D1683" t="s">
        <v>72</v>
      </c>
      <c r="E1683">
        <v>1290</v>
      </c>
      <c r="F1683" t="s">
        <v>102</v>
      </c>
    </row>
    <row r="1684" spans="1:6" x14ac:dyDescent="0.3">
      <c r="A1684" t="s">
        <v>40</v>
      </c>
      <c r="B1684">
        <v>11507500</v>
      </c>
      <c r="C1684" s="1">
        <v>43755.21875</v>
      </c>
      <c r="D1684" t="s">
        <v>72</v>
      </c>
      <c r="E1684">
        <v>1330</v>
      </c>
      <c r="F1684" t="s">
        <v>102</v>
      </c>
    </row>
    <row r="1685" spans="1:6" x14ac:dyDescent="0.3">
      <c r="A1685" t="s">
        <v>40</v>
      </c>
      <c r="B1685">
        <v>11507500</v>
      </c>
      <c r="C1685" s="1">
        <v>43755.229166666664</v>
      </c>
      <c r="D1685" t="s">
        <v>72</v>
      </c>
      <c r="E1685">
        <v>1310</v>
      </c>
      <c r="F1685" t="s">
        <v>102</v>
      </c>
    </row>
    <row r="1686" spans="1:6" x14ac:dyDescent="0.3">
      <c r="A1686" t="s">
        <v>40</v>
      </c>
      <c r="B1686">
        <v>11507500</v>
      </c>
      <c r="C1686" s="1">
        <v>43755.239583333336</v>
      </c>
      <c r="D1686" t="s">
        <v>72</v>
      </c>
      <c r="E1686">
        <v>1310</v>
      </c>
      <c r="F1686" t="s">
        <v>102</v>
      </c>
    </row>
    <row r="1687" spans="1:6" x14ac:dyDescent="0.3">
      <c r="A1687" t="s">
        <v>40</v>
      </c>
      <c r="B1687">
        <v>11507500</v>
      </c>
      <c r="C1687" s="1">
        <v>43755.25</v>
      </c>
      <c r="D1687" t="s">
        <v>72</v>
      </c>
      <c r="E1687">
        <v>1280</v>
      </c>
      <c r="F1687" t="s">
        <v>102</v>
      </c>
    </row>
    <row r="1688" spans="1:6" x14ac:dyDescent="0.3">
      <c r="A1688" t="s">
        <v>40</v>
      </c>
      <c r="B1688">
        <v>11507500</v>
      </c>
      <c r="C1688" s="1">
        <v>43755.260416666664</v>
      </c>
      <c r="D1688" t="s">
        <v>72</v>
      </c>
      <c r="E1688">
        <v>1270</v>
      </c>
      <c r="F1688" t="s">
        <v>102</v>
      </c>
    </row>
    <row r="1689" spans="1:6" x14ac:dyDescent="0.3">
      <c r="A1689" t="s">
        <v>40</v>
      </c>
      <c r="B1689">
        <v>11507500</v>
      </c>
      <c r="C1689" s="1">
        <v>43755.270833333336</v>
      </c>
      <c r="D1689" t="s">
        <v>72</v>
      </c>
      <c r="E1689">
        <v>1270</v>
      </c>
      <c r="F1689" t="s">
        <v>102</v>
      </c>
    </row>
    <row r="1690" spans="1:6" x14ac:dyDescent="0.3">
      <c r="A1690" t="s">
        <v>40</v>
      </c>
      <c r="B1690">
        <v>11507500</v>
      </c>
      <c r="C1690" s="1">
        <v>43755.28125</v>
      </c>
      <c r="D1690" t="s">
        <v>72</v>
      </c>
      <c r="E1690">
        <v>1270</v>
      </c>
      <c r="F1690" t="s">
        <v>102</v>
      </c>
    </row>
    <row r="1691" spans="1:6" x14ac:dyDescent="0.3">
      <c r="A1691" t="s">
        <v>40</v>
      </c>
      <c r="B1691">
        <v>11507500</v>
      </c>
      <c r="C1691" s="1">
        <v>43755.291666666664</v>
      </c>
      <c r="D1691" t="s">
        <v>72</v>
      </c>
      <c r="E1691">
        <v>1270</v>
      </c>
      <c r="F1691" t="s">
        <v>102</v>
      </c>
    </row>
    <row r="1692" spans="1:6" x14ac:dyDescent="0.3">
      <c r="A1692" t="s">
        <v>40</v>
      </c>
      <c r="B1692">
        <v>11507500</v>
      </c>
      <c r="C1692" s="1">
        <v>43755.302083333336</v>
      </c>
      <c r="D1692" t="s">
        <v>72</v>
      </c>
      <c r="E1692">
        <v>1280</v>
      </c>
      <c r="F1692" t="s">
        <v>102</v>
      </c>
    </row>
    <row r="1693" spans="1:6" x14ac:dyDescent="0.3">
      <c r="A1693" t="s">
        <v>40</v>
      </c>
      <c r="B1693">
        <v>11507500</v>
      </c>
      <c r="C1693" s="1">
        <v>43755.3125</v>
      </c>
      <c r="D1693" t="s">
        <v>72</v>
      </c>
      <c r="E1693">
        <v>1270</v>
      </c>
      <c r="F1693" t="s">
        <v>102</v>
      </c>
    </row>
    <row r="1694" spans="1:6" x14ac:dyDescent="0.3">
      <c r="A1694" t="s">
        <v>40</v>
      </c>
      <c r="B1694">
        <v>11507500</v>
      </c>
      <c r="C1694" s="1">
        <v>43755.322916666664</v>
      </c>
      <c r="D1694" t="s">
        <v>72</v>
      </c>
      <c r="E1694">
        <v>1310</v>
      </c>
      <c r="F1694" t="s">
        <v>102</v>
      </c>
    </row>
    <row r="1695" spans="1:6" x14ac:dyDescent="0.3">
      <c r="A1695" t="s">
        <v>40</v>
      </c>
      <c r="B1695">
        <v>11507500</v>
      </c>
      <c r="C1695" s="1">
        <v>43755.333333333336</v>
      </c>
      <c r="D1695" t="s">
        <v>72</v>
      </c>
      <c r="E1695">
        <v>1310</v>
      </c>
      <c r="F1695" t="s">
        <v>102</v>
      </c>
    </row>
    <row r="1696" spans="1:6" x14ac:dyDescent="0.3">
      <c r="A1696" t="s">
        <v>40</v>
      </c>
      <c r="B1696">
        <v>11507500</v>
      </c>
      <c r="C1696" s="1">
        <v>43755.34375</v>
      </c>
      <c r="D1696" t="s">
        <v>72</v>
      </c>
      <c r="E1696">
        <v>1320</v>
      </c>
      <c r="F1696" t="s">
        <v>102</v>
      </c>
    </row>
    <row r="1697" spans="1:6" x14ac:dyDescent="0.3">
      <c r="A1697" t="s">
        <v>40</v>
      </c>
      <c r="B1697">
        <v>11507500</v>
      </c>
      <c r="C1697" s="1">
        <v>43755.354166666664</v>
      </c>
      <c r="D1697" t="s">
        <v>72</v>
      </c>
      <c r="E1697">
        <v>1330</v>
      </c>
      <c r="F1697" t="s">
        <v>102</v>
      </c>
    </row>
    <row r="1698" spans="1:6" x14ac:dyDescent="0.3">
      <c r="A1698" t="s">
        <v>40</v>
      </c>
      <c r="B1698">
        <v>11507500</v>
      </c>
      <c r="C1698" s="1">
        <v>43755.364583333336</v>
      </c>
      <c r="D1698" t="s">
        <v>72</v>
      </c>
      <c r="E1698">
        <v>1320</v>
      </c>
      <c r="F1698" t="s">
        <v>102</v>
      </c>
    </row>
    <row r="1699" spans="1:6" x14ac:dyDescent="0.3">
      <c r="A1699" t="s">
        <v>40</v>
      </c>
      <c r="B1699">
        <v>11507500</v>
      </c>
      <c r="C1699" s="1">
        <v>43755.375</v>
      </c>
      <c r="D1699" t="s">
        <v>72</v>
      </c>
      <c r="E1699">
        <v>1330</v>
      </c>
      <c r="F1699" t="s">
        <v>102</v>
      </c>
    </row>
    <row r="1700" spans="1:6" x14ac:dyDescent="0.3">
      <c r="A1700" t="s">
        <v>40</v>
      </c>
      <c r="B1700">
        <v>11507500</v>
      </c>
      <c r="C1700" s="1">
        <v>43755.385416666664</v>
      </c>
      <c r="D1700" t="s">
        <v>72</v>
      </c>
      <c r="E1700">
        <v>1360</v>
      </c>
      <c r="F1700" t="s">
        <v>102</v>
      </c>
    </row>
    <row r="1701" spans="1:6" x14ac:dyDescent="0.3">
      <c r="A1701" t="s">
        <v>40</v>
      </c>
      <c r="B1701">
        <v>11507500</v>
      </c>
      <c r="C1701" s="1">
        <v>43755.395833333336</v>
      </c>
      <c r="D1701" t="s">
        <v>72</v>
      </c>
      <c r="E1701">
        <v>1360</v>
      </c>
      <c r="F1701" t="s">
        <v>102</v>
      </c>
    </row>
    <row r="1702" spans="1:6" x14ac:dyDescent="0.3">
      <c r="A1702" t="s">
        <v>40</v>
      </c>
      <c r="B1702">
        <v>11507500</v>
      </c>
      <c r="C1702" s="1">
        <v>43755.40625</v>
      </c>
      <c r="D1702" t="s">
        <v>72</v>
      </c>
      <c r="E1702">
        <v>1360</v>
      </c>
      <c r="F1702" t="s">
        <v>102</v>
      </c>
    </row>
    <row r="1703" spans="1:6" x14ac:dyDescent="0.3">
      <c r="A1703" t="s">
        <v>40</v>
      </c>
      <c r="B1703">
        <v>11507500</v>
      </c>
      <c r="C1703" s="1">
        <v>43755.416666666664</v>
      </c>
      <c r="D1703" t="s">
        <v>72</v>
      </c>
      <c r="E1703">
        <v>1330</v>
      </c>
      <c r="F1703" t="s">
        <v>102</v>
      </c>
    </row>
    <row r="1704" spans="1:6" x14ac:dyDescent="0.3">
      <c r="A1704" t="s">
        <v>40</v>
      </c>
      <c r="B1704">
        <v>11507500</v>
      </c>
      <c r="C1704" s="1">
        <v>43755.427083333336</v>
      </c>
      <c r="D1704" t="s">
        <v>72</v>
      </c>
      <c r="E1704">
        <v>1310</v>
      </c>
      <c r="F1704" t="s">
        <v>102</v>
      </c>
    </row>
    <row r="1705" spans="1:6" x14ac:dyDescent="0.3">
      <c r="A1705" t="s">
        <v>40</v>
      </c>
      <c r="B1705">
        <v>11507500</v>
      </c>
      <c r="C1705" s="1">
        <v>43755.4375</v>
      </c>
      <c r="D1705" t="s">
        <v>72</v>
      </c>
      <c r="E1705">
        <v>1310</v>
      </c>
      <c r="F1705" t="s">
        <v>102</v>
      </c>
    </row>
    <row r="1706" spans="1:6" x14ac:dyDescent="0.3">
      <c r="A1706" t="s">
        <v>40</v>
      </c>
      <c r="B1706">
        <v>11507500</v>
      </c>
      <c r="C1706" s="1">
        <v>43755.447916666664</v>
      </c>
      <c r="D1706" t="s">
        <v>72</v>
      </c>
      <c r="E1706">
        <v>1310</v>
      </c>
      <c r="F1706" t="s">
        <v>102</v>
      </c>
    </row>
    <row r="1707" spans="1:6" x14ac:dyDescent="0.3">
      <c r="A1707" t="s">
        <v>40</v>
      </c>
      <c r="B1707">
        <v>11507500</v>
      </c>
      <c r="C1707" s="1">
        <v>43755.458333333336</v>
      </c>
      <c r="D1707" t="s">
        <v>72</v>
      </c>
      <c r="E1707">
        <v>1280</v>
      </c>
      <c r="F1707" t="s">
        <v>102</v>
      </c>
    </row>
    <row r="1708" spans="1:6" x14ac:dyDescent="0.3">
      <c r="A1708" t="s">
        <v>40</v>
      </c>
      <c r="B1708">
        <v>11507500</v>
      </c>
      <c r="C1708" s="1">
        <v>43755.46875</v>
      </c>
      <c r="D1708" t="s">
        <v>72</v>
      </c>
      <c r="E1708">
        <v>1290</v>
      </c>
      <c r="F1708" t="s">
        <v>102</v>
      </c>
    </row>
    <row r="1709" spans="1:6" x14ac:dyDescent="0.3">
      <c r="A1709" t="s">
        <v>40</v>
      </c>
      <c r="B1709">
        <v>11507500</v>
      </c>
      <c r="C1709" s="1">
        <v>43755.479166666664</v>
      </c>
      <c r="D1709" t="s">
        <v>72</v>
      </c>
      <c r="E1709">
        <v>1280</v>
      </c>
      <c r="F1709" t="s">
        <v>102</v>
      </c>
    </row>
    <row r="1710" spans="1:6" x14ac:dyDescent="0.3">
      <c r="A1710" t="s">
        <v>40</v>
      </c>
      <c r="B1710">
        <v>11507500</v>
      </c>
      <c r="C1710" s="1">
        <v>43755.489583333336</v>
      </c>
      <c r="D1710" t="s">
        <v>72</v>
      </c>
      <c r="E1710">
        <v>1280</v>
      </c>
      <c r="F1710" t="s">
        <v>102</v>
      </c>
    </row>
    <row r="1711" spans="1:6" x14ac:dyDescent="0.3">
      <c r="A1711" t="s">
        <v>40</v>
      </c>
      <c r="B1711">
        <v>11507500</v>
      </c>
      <c r="C1711" s="1">
        <v>43755.5</v>
      </c>
      <c r="D1711" t="s">
        <v>72</v>
      </c>
      <c r="E1711">
        <v>1280</v>
      </c>
      <c r="F1711" t="s">
        <v>102</v>
      </c>
    </row>
    <row r="1712" spans="1:6" x14ac:dyDescent="0.3">
      <c r="A1712" t="s">
        <v>40</v>
      </c>
      <c r="B1712">
        <v>11507500</v>
      </c>
      <c r="C1712" s="1">
        <v>43755.510416666664</v>
      </c>
      <c r="D1712" t="s">
        <v>72</v>
      </c>
      <c r="E1712">
        <v>1280</v>
      </c>
      <c r="F1712" t="s">
        <v>102</v>
      </c>
    </row>
    <row r="1713" spans="1:6" x14ac:dyDescent="0.3">
      <c r="A1713" t="s">
        <v>40</v>
      </c>
      <c r="B1713">
        <v>11507500</v>
      </c>
      <c r="C1713" s="1">
        <v>43755.520833333336</v>
      </c>
      <c r="D1713" t="s">
        <v>72</v>
      </c>
      <c r="E1713">
        <v>1280</v>
      </c>
      <c r="F1713" t="s">
        <v>102</v>
      </c>
    </row>
    <row r="1714" spans="1:6" x14ac:dyDescent="0.3">
      <c r="A1714" t="s">
        <v>40</v>
      </c>
      <c r="B1714">
        <v>11507500</v>
      </c>
      <c r="C1714" s="1">
        <v>43755.53125</v>
      </c>
      <c r="D1714" t="s">
        <v>72</v>
      </c>
      <c r="E1714">
        <v>1290</v>
      </c>
      <c r="F1714" t="s">
        <v>102</v>
      </c>
    </row>
    <row r="1715" spans="1:6" x14ac:dyDescent="0.3">
      <c r="A1715" t="s">
        <v>40</v>
      </c>
      <c r="B1715">
        <v>11507500</v>
      </c>
      <c r="C1715" s="1">
        <v>43755.541666666664</v>
      </c>
      <c r="D1715" t="s">
        <v>72</v>
      </c>
      <c r="E1715">
        <v>1310</v>
      </c>
      <c r="F1715" t="s">
        <v>102</v>
      </c>
    </row>
    <row r="1716" spans="1:6" x14ac:dyDescent="0.3">
      <c r="A1716" t="s">
        <v>40</v>
      </c>
      <c r="B1716">
        <v>11507500</v>
      </c>
      <c r="C1716" s="1">
        <v>43755.552083333336</v>
      </c>
      <c r="D1716" t="s">
        <v>72</v>
      </c>
      <c r="E1716">
        <v>1310</v>
      </c>
      <c r="F1716" t="s">
        <v>102</v>
      </c>
    </row>
    <row r="1717" spans="1:6" x14ac:dyDescent="0.3">
      <c r="A1717" t="s">
        <v>40</v>
      </c>
      <c r="B1717">
        <v>11507500</v>
      </c>
      <c r="C1717" s="1">
        <v>43755.5625</v>
      </c>
      <c r="D1717" t="s">
        <v>72</v>
      </c>
      <c r="E1717">
        <v>1310</v>
      </c>
      <c r="F1717" t="s">
        <v>102</v>
      </c>
    </row>
    <row r="1718" spans="1:6" x14ac:dyDescent="0.3">
      <c r="A1718" t="s">
        <v>40</v>
      </c>
      <c r="B1718">
        <v>11507500</v>
      </c>
      <c r="C1718" s="1">
        <v>43755.572916666664</v>
      </c>
      <c r="D1718" t="s">
        <v>72</v>
      </c>
      <c r="E1718">
        <v>1320</v>
      </c>
      <c r="F1718" t="s">
        <v>102</v>
      </c>
    </row>
    <row r="1719" spans="1:6" x14ac:dyDescent="0.3">
      <c r="A1719" t="s">
        <v>40</v>
      </c>
      <c r="B1719">
        <v>11507500</v>
      </c>
      <c r="C1719" s="1">
        <v>43755.583333333336</v>
      </c>
      <c r="D1719" t="s">
        <v>72</v>
      </c>
      <c r="E1719">
        <v>1330</v>
      </c>
      <c r="F1719" t="s">
        <v>102</v>
      </c>
    </row>
    <row r="1720" spans="1:6" x14ac:dyDescent="0.3">
      <c r="A1720" t="s">
        <v>40</v>
      </c>
      <c r="B1720">
        <v>11507500</v>
      </c>
      <c r="C1720" s="1">
        <v>43755.59375</v>
      </c>
      <c r="D1720" t="s">
        <v>72</v>
      </c>
      <c r="E1720">
        <v>1320</v>
      </c>
      <c r="F1720" t="s">
        <v>102</v>
      </c>
    </row>
    <row r="1721" spans="1:6" x14ac:dyDescent="0.3">
      <c r="A1721" t="s">
        <v>40</v>
      </c>
      <c r="B1721">
        <v>11507500</v>
      </c>
      <c r="C1721" s="1">
        <v>43755.604166666664</v>
      </c>
      <c r="D1721" t="s">
        <v>72</v>
      </c>
      <c r="E1721">
        <v>1330</v>
      </c>
      <c r="F1721" t="s">
        <v>102</v>
      </c>
    </row>
    <row r="1722" spans="1:6" x14ac:dyDescent="0.3">
      <c r="A1722" t="s">
        <v>40</v>
      </c>
      <c r="B1722">
        <v>11507500</v>
      </c>
      <c r="C1722" s="1">
        <v>43755.614583333336</v>
      </c>
      <c r="D1722" t="s">
        <v>72</v>
      </c>
      <c r="E1722">
        <v>1330</v>
      </c>
      <c r="F1722" t="s">
        <v>102</v>
      </c>
    </row>
    <row r="1723" spans="1:6" x14ac:dyDescent="0.3">
      <c r="A1723" t="s">
        <v>40</v>
      </c>
      <c r="B1723">
        <v>11507500</v>
      </c>
      <c r="C1723" s="1">
        <v>43755.625</v>
      </c>
      <c r="D1723" t="s">
        <v>72</v>
      </c>
      <c r="E1723">
        <v>1320</v>
      </c>
      <c r="F1723" t="s">
        <v>102</v>
      </c>
    </row>
    <row r="1724" spans="1:6" x14ac:dyDescent="0.3">
      <c r="A1724" t="s">
        <v>40</v>
      </c>
      <c r="B1724">
        <v>11507500</v>
      </c>
      <c r="C1724" s="1">
        <v>43755.635416666664</v>
      </c>
      <c r="D1724" t="s">
        <v>72</v>
      </c>
      <c r="E1724">
        <v>1310</v>
      </c>
      <c r="F1724" t="s">
        <v>102</v>
      </c>
    </row>
    <row r="1725" spans="1:6" x14ac:dyDescent="0.3">
      <c r="A1725" t="s">
        <v>40</v>
      </c>
      <c r="B1725">
        <v>11507500</v>
      </c>
      <c r="C1725" s="1">
        <v>43755.645833333336</v>
      </c>
      <c r="D1725" t="s">
        <v>72</v>
      </c>
      <c r="E1725">
        <v>1330</v>
      </c>
      <c r="F1725" t="s">
        <v>102</v>
      </c>
    </row>
    <row r="1726" spans="1:6" x14ac:dyDescent="0.3">
      <c r="A1726" t="s">
        <v>40</v>
      </c>
      <c r="B1726">
        <v>11507500</v>
      </c>
      <c r="C1726" s="1">
        <v>43755.65625</v>
      </c>
      <c r="D1726" t="s">
        <v>72</v>
      </c>
      <c r="E1726">
        <v>1320</v>
      </c>
      <c r="F1726" t="s">
        <v>102</v>
      </c>
    </row>
    <row r="1727" spans="1:6" x14ac:dyDescent="0.3">
      <c r="A1727" t="s">
        <v>40</v>
      </c>
      <c r="B1727">
        <v>11507500</v>
      </c>
      <c r="C1727" s="1">
        <v>43755.666666666664</v>
      </c>
      <c r="D1727" t="s">
        <v>72</v>
      </c>
      <c r="E1727">
        <v>1320</v>
      </c>
      <c r="F1727" t="s">
        <v>102</v>
      </c>
    </row>
    <row r="1728" spans="1:6" x14ac:dyDescent="0.3">
      <c r="A1728" t="s">
        <v>40</v>
      </c>
      <c r="B1728">
        <v>11507500</v>
      </c>
      <c r="C1728" s="1">
        <v>43755.677083333336</v>
      </c>
      <c r="D1728" t="s">
        <v>72</v>
      </c>
      <c r="E1728">
        <v>1330</v>
      </c>
      <c r="F1728" t="s">
        <v>102</v>
      </c>
    </row>
    <row r="1729" spans="1:6" x14ac:dyDescent="0.3">
      <c r="A1729" t="s">
        <v>40</v>
      </c>
      <c r="B1729">
        <v>11507500</v>
      </c>
      <c r="C1729" s="1">
        <v>43755.6875</v>
      </c>
      <c r="D1729" t="s">
        <v>72</v>
      </c>
      <c r="E1729">
        <v>1320</v>
      </c>
      <c r="F1729" t="s">
        <v>102</v>
      </c>
    </row>
    <row r="1730" spans="1:6" x14ac:dyDescent="0.3">
      <c r="A1730" t="s">
        <v>40</v>
      </c>
      <c r="B1730">
        <v>11507500</v>
      </c>
      <c r="C1730" s="1">
        <v>43755.697916666664</v>
      </c>
      <c r="D1730" t="s">
        <v>72</v>
      </c>
      <c r="E1730">
        <v>1330</v>
      </c>
      <c r="F1730" t="s">
        <v>102</v>
      </c>
    </row>
    <row r="1731" spans="1:6" x14ac:dyDescent="0.3">
      <c r="A1731" t="s">
        <v>40</v>
      </c>
      <c r="B1731">
        <v>11507500</v>
      </c>
      <c r="C1731" s="1">
        <v>43755.708333333336</v>
      </c>
      <c r="D1731" t="s">
        <v>72</v>
      </c>
      <c r="E1731">
        <v>1360</v>
      </c>
      <c r="F1731" t="s">
        <v>102</v>
      </c>
    </row>
    <row r="1732" spans="1:6" x14ac:dyDescent="0.3">
      <c r="A1732" t="s">
        <v>40</v>
      </c>
      <c r="B1732">
        <v>11507500</v>
      </c>
      <c r="C1732" s="1">
        <v>43755.71875</v>
      </c>
      <c r="D1732" t="s">
        <v>72</v>
      </c>
      <c r="E1732">
        <v>1330</v>
      </c>
      <c r="F1732" t="s">
        <v>102</v>
      </c>
    </row>
    <row r="1733" spans="1:6" x14ac:dyDescent="0.3">
      <c r="A1733" t="s">
        <v>40</v>
      </c>
      <c r="B1733">
        <v>11507500</v>
      </c>
      <c r="C1733" s="1">
        <v>43755.729166666664</v>
      </c>
      <c r="D1733" t="s">
        <v>72</v>
      </c>
      <c r="E1733">
        <v>1270</v>
      </c>
      <c r="F1733" t="s">
        <v>102</v>
      </c>
    </row>
    <row r="1734" spans="1:6" x14ac:dyDescent="0.3">
      <c r="A1734" t="s">
        <v>40</v>
      </c>
      <c r="B1734">
        <v>11507500</v>
      </c>
      <c r="C1734" s="1">
        <v>43755.739583333336</v>
      </c>
      <c r="D1734" t="s">
        <v>72</v>
      </c>
      <c r="E1734">
        <v>1240</v>
      </c>
      <c r="F1734" t="s">
        <v>102</v>
      </c>
    </row>
    <row r="1735" spans="1:6" x14ac:dyDescent="0.3">
      <c r="A1735" t="s">
        <v>40</v>
      </c>
      <c r="B1735">
        <v>11507500</v>
      </c>
      <c r="C1735" s="1">
        <v>43755.75</v>
      </c>
      <c r="D1735" t="s">
        <v>72</v>
      </c>
      <c r="E1735">
        <v>1260</v>
      </c>
      <c r="F1735" t="s">
        <v>102</v>
      </c>
    </row>
    <row r="1736" spans="1:6" x14ac:dyDescent="0.3">
      <c r="A1736" t="s">
        <v>40</v>
      </c>
      <c r="B1736">
        <v>11507500</v>
      </c>
      <c r="C1736" s="1">
        <v>43755.760416666664</v>
      </c>
      <c r="D1736" t="s">
        <v>72</v>
      </c>
      <c r="E1736">
        <v>1230</v>
      </c>
      <c r="F1736" t="s">
        <v>102</v>
      </c>
    </row>
    <row r="1737" spans="1:6" x14ac:dyDescent="0.3">
      <c r="A1737" t="s">
        <v>40</v>
      </c>
      <c r="B1737">
        <v>11507500</v>
      </c>
      <c r="C1737" s="1">
        <v>43755.770833333336</v>
      </c>
      <c r="D1737" t="s">
        <v>72</v>
      </c>
      <c r="E1737">
        <v>1240</v>
      </c>
      <c r="F1737" t="s">
        <v>102</v>
      </c>
    </row>
    <row r="1738" spans="1:6" x14ac:dyDescent="0.3">
      <c r="A1738" t="s">
        <v>40</v>
      </c>
      <c r="B1738">
        <v>11507500</v>
      </c>
      <c r="C1738" s="1">
        <v>43755.78125</v>
      </c>
      <c r="D1738" t="s">
        <v>72</v>
      </c>
      <c r="E1738">
        <v>1260</v>
      </c>
      <c r="F1738" t="s">
        <v>102</v>
      </c>
    </row>
    <row r="1739" spans="1:6" x14ac:dyDescent="0.3">
      <c r="A1739" t="s">
        <v>40</v>
      </c>
      <c r="B1739">
        <v>11507500</v>
      </c>
      <c r="C1739" s="1">
        <v>43755.791666666664</v>
      </c>
      <c r="D1739" t="s">
        <v>72</v>
      </c>
      <c r="E1739">
        <v>1270</v>
      </c>
      <c r="F1739" t="s">
        <v>102</v>
      </c>
    </row>
    <row r="1740" spans="1:6" x14ac:dyDescent="0.3">
      <c r="A1740" t="s">
        <v>40</v>
      </c>
      <c r="B1740">
        <v>11507500</v>
      </c>
      <c r="C1740" s="1">
        <v>43755.802083333336</v>
      </c>
      <c r="D1740" t="s">
        <v>72</v>
      </c>
      <c r="E1740">
        <v>1260</v>
      </c>
      <c r="F1740" t="s">
        <v>102</v>
      </c>
    </row>
    <row r="1741" spans="1:6" x14ac:dyDescent="0.3">
      <c r="A1741" t="s">
        <v>40</v>
      </c>
      <c r="B1741">
        <v>11507500</v>
      </c>
      <c r="C1741" s="1">
        <v>43755.8125</v>
      </c>
      <c r="D1741" t="s">
        <v>72</v>
      </c>
      <c r="E1741">
        <v>1270</v>
      </c>
      <c r="F1741" t="s">
        <v>102</v>
      </c>
    </row>
    <row r="1742" spans="1:6" x14ac:dyDescent="0.3">
      <c r="A1742" t="s">
        <v>40</v>
      </c>
      <c r="B1742">
        <v>11507500</v>
      </c>
      <c r="C1742" s="1">
        <v>43755.822916666664</v>
      </c>
      <c r="D1742" t="s">
        <v>72</v>
      </c>
      <c r="E1742">
        <v>1240</v>
      </c>
      <c r="F1742" t="s">
        <v>102</v>
      </c>
    </row>
    <row r="1743" spans="1:6" x14ac:dyDescent="0.3">
      <c r="A1743" t="s">
        <v>40</v>
      </c>
      <c r="B1743">
        <v>11507500</v>
      </c>
      <c r="C1743" s="1">
        <v>43755.833333333336</v>
      </c>
      <c r="D1743" t="s">
        <v>72</v>
      </c>
      <c r="E1743">
        <v>1240</v>
      </c>
      <c r="F1743" t="s">
        <v>102</v>
      </c>
    </row>
    <row r="1744" spans="1:6" x14ac:dyDescent="0.3">
      <c r="A1744" t="s">
        <v>40</v>
      </c>
      <c r="B1744">
        <v>11507500</v>
      </c>
      <c r="C1744" s="1">
        <v>43755.84375</v>
      </c>
      <c r="D1744" t="s">
        <v>72</v>
      </c>
      <c r="E1744">
        <v>1260</v>
      </c>
      <c r="F1744" t="s">
        <v>102</v>
      </c>
    </row>
    <row r="1745" spans="1:6" x14ac:dyDescent="0.3">
      <c r="A1745" t="s">
        <v>40</v>
      </c>
      <c r="B1745">
        <v>11507500</v>
      </c>
      <c r="C1745" s="1">
        <v>43755.854166666664</v>
      </c>
      <c r="D1745" t="s">
        <v>72</v>
      </c>
      <c r="E1745">
        <v>1260</v>
      </c>
      <c r="F1745" t="s">
        <v>102</v>
      </c>
    </row>
    <row r="1746" spans="1:6" x14ac:dyDescent="0.3">
      <c r="A1746" t="s">
        <v>40</v>
      </c>
      <c r="B1746">
        <v>11507500</v>
      </c>
      <c r="C1746" s="1">
        <v>43755.864583333336</v>
      </c>
      <c r="D1746" t="s">
        <v>72</v>
      </c>
      <c r="E1746">
        <v>1260</v>
      </c>
      <c r="F1746" t="s">
        <v>102</v>
      </c>
    </row>
    <row r="1747" spans="1:6" x14ac:dyDescent="0.3">
      <c r="A1747" t="s">
        <v>40</v>
      </c>
      <c r="B1747">
        <v>11507500</v>
      </c>
      <c r="C1747" s="1">
        <v>43755.875</v>
      </c>
      <c r="D1747" t="s">
        <v>72</v>
      </c>
      <c r="E1747">
        <v>1260</v>
      </c>
      <c r="F1747" t="s">
        <v>102</v>
      </c>
    </row>
    <row r="1748" spans="1:6" x14ac:dyDescent="0.3">
      <c r="A1748" t="s">
        <v>40</v>
      </c>
      <c r="B1748">
        <v>11507500</v>
      </c>
      <c r="C1748" s="1">
        <v>43755.885416666664</v>
      </c>
      <c r="D1748" t="s">
        <v>72</v>
      </c>
      <c r="E1748">
        <v>1240</v>
      </c>
      <c r="F1748" t="s">
        <v>102</v>
      </c>
    </row>
    <row r="1749" spans="1:6" x14ac:dyDescent="0.3">
      <c r="A1749" t="s">
        <v>40</v>
      </c>
      <c r="B1749">
        <v>11507500</v>
      </c>
      <c r="C1749" s="1">
        <v>43755.895833333336</v>
      </c>
      <c r="D1749" t="s">
        <v>72</v>
      </c>
      <c r="E1749">
        <v>1230</v>
      </c>
      <c r="F1749" t="s">
        <v>102</v>
      </c>
    </row>
    <row r="1750" spans="1:6" x14ac:dyDescent="0.3">
      <c r="A1750" t="s">
        <v>40</v>
      </c>
      <c r="B1750">
        <v>11507500</v>
      </c>
      <c r="C1750" s="1">
        <v>43755.90625</v>
      </c>
      <c r="D1750" t="s">
        <v>72</v>
      </c>
      <c r="E1750">
        <v>1230</v>
      </c>
      <c r="F1750" t="s">
        <v>102</v>
      </c>
    </row>
    <row r="1751" spans="1:6" x14ac:dyDescent="0.3">
      <c r="A1751" t="s">
        <v>40</v>
      </c>
      <c r="B1751">
        <v>11507500</v>
      </c>
      <c r="C1751" s="1">
        <v>43755.916666666664</v>
      </c>
      <c r="D1751" t="s">
        <v>72</v>
      </c>
      <c r="E1751">
        <v>1240</v>
      </c>
      <c r="F1751" t="s">
        <v>102</v>
      </c>
    </row>
    <row r="1752" spans="1:6" x14ac:dyDescent="0.3">
      <c r="A1752" t="s">
        <v>40</v>
      </c>
      <c r="B1752">
        <v>11507500</v>
      </c>
      <c r="C1752" s="1">
        <v>43755.927083333336</v>
      </c>
      <c r="D1752" t="s">
        <v>72</v>
      </c>
      <c r="E1752">
        <v>1240</v>
      </c>
      <c r="F1752" t="s">
        <v>102</v>
      </c>
    </row>
    <row r="1753" spans="1:6" x14ac:dyDescent="0.3">
      <c r="A1753" t="s">
        <v>40</v>
      </c>
      <c r="B1753">
        <v>11507500</v>
      </c>
      <c r="C1753" s="1">
        <v>43755.9375</v>
      </c>
      <c r="D1753" t="s">
        <v>72</v>
      </c>
      <c r="E1753">
        <v>1240</v>
      </c>
      <c r="F1753" t="s">
        <v>102</v>
      </c>
    </row>
    <row r="1754" spans="1:6" x14ac:dyDescent="0.3">
      <c r="A1754" t="s">
        <v>40</v>
      </c>
      <c r="B1754">
        <v>11507500</v>
      </c>
      <c r="C1754" s="1">
        <v>43755.947916666664</v>
      </c>
      <c r="D1754" t="s">
        <v>72</v>
      </c>
      <c r="E1754">
        <v>1240</v>
      </c>
      <c r="F1754" t="s">
        <v>102</v>
      </c>
    </row>
    <row r="1755" spans="1:6" x14ac:dyDescent="0.3">
      <c r="A1755" t="s">
        <v>40</v>
      </c>
      <c r="B1755">
        <v>11507500</v>
      </c>
      <c r="C1755" s="1">
        <v>43755.958333333336</v>
      </c>
      <c r="D1755" t="s">
        <v>72</v>
      </c>
      <c r="E1755">
        <v>1230</v>
      </c>
      <c r="F1755" t="s">
        <v>102</v>
      </c>
    </row>
    <row r="1756" spans="1:6" x14ac:dyDescent="0.3">
      <c r="A1756" t="s">
        <v>40</v>
      </c>
      <c r="B1756">
        <v>11507500</v>
      </c>
      <c r="C1756" s="1">
        <v>43755.96875</v>
      </c>
      <c r="D1756" t="s">
        <v>72</v>
      </c>
      <c r="E1756">
        <v>1220</v>
      </c>
      <c r="F1756" t="s">
        <v>102</v>
      </c>
    </row>
    <row r="1757" spans="1:6" x14ac:dyDescent="0.3">
      <c r="A1757" t="s">
        <v>40</v>
      </c>
      <c r="B1757">
        <v>11507500</v>
      </c>
      <c r="C1757" s="1">
        <v>43755.979166666664</v>
      </c>
      <c r="D1757" t="s">
        <v>72</v>
      </c>
      <c r="E1757">
        <v>1210</v>
      </c>
      <c r="F1757" t="s">
        <v>102</v>
      </c>
    </row>
    <row r="1758" spans="1:6" x14ac:dyDescent="0.3">
      <c r="A1758" t="s">
        <v>40</v>
      </c>
      <c r="B1758">
        <v>11507500</v>
      </c>
      <c r="C1758" s="1">
        <v>43755.989583333336</v>
      </c>
      <c r="D1758" t="s">
        <v>72</v>
      </c>
      <c r="E1758">
        <v>1230</v>
      </c>
      <c r="F1758" t="s">
        <v>102</v>
      </c>
    </row>
    <row r="1759" spans="1:6" x14ac:dyDescent="0.3">
      <c r="A1759" t="s">
        <v>40</v>
      </c>
      <c r="B1759">
        <v>11507500</v>
      </c>
      <c r="C1759" s="1">
        <v>43756</v>
      </c>
      <c r="D1759" t="s">
        <v>72</v>
      </c>
      <c r="E1759">
        <v>1230</v>
      </c>
      <c r="F1759" t="s">
        <v>102</v>
      </c>
    </row>
    <row r="1760" spans="1:6" x14ac:dyDescent="0.3">
      <c r="A1760" t="s">
        <v>40</v>
      </c>
      <c r="B1760">
        <v>11507500</v>
      </c>
      <c r="C1760" s="1">
        <v>43756.010416666664</v>
      </c>
      <c r="D1760" t="s">
        <v>72</v>
      </c>
      <c r="E1760">
        <v>1220</v>
      </c>
      <c r="F1760" t="s">
        <v>102</v>
      </c>
    </row>
    <row r="1761" spans="1:6" x14ac:dyDescent="0.3">
      <c r="A1761" t="s">
        <v>40</v>
      </c>
      <c r="B1761">
        <v>11507500</v>
      </c>
      <c r="C1761" s="1">
        <v>43756.020833333336</v>
      </c>
      <c r="D1761" t="s">
        <v>72</v>
      </c>
      <c r="E1761">
        <v>1260</v>
      </c>
      <c r="F1761" t="s">
        <v>102</v>
      </c>
    </row>
    <row r="1762" spans="1:6" x14ac:dyDescent="0.3">
      <c r="A1762" t="s">
        <v>40</v>
      </c>
      <c r="B1762">
        <v>11507500</v>
      </c>
      <c r="C1762" s="1">
        <v>43756.03125</v>
      </c>
      <c r="D1762" t="s">
        <v>72</v>
      </c>
      <c r="E1762">
        <v>1260</v>
      </c>
      <c r="F1762" t="s">
        <v>102</v>
      </c>
    </row>
    <row r="1763" spans="1:6" x14ac:dyDescent="0.3">
      <c r="A1763" t="s">
        <v>40</v>
      </c>
      <c r="B1763">
        <v>11507500</v>
      </c>
      <c r="C1763" s="1">
        <v>43756.041666666664</v>
      </c>
      <c r="D1763" t="s">
        <v>72</v>
      </c>
      <c r="E1763">
        <v>1220</v>
      </c>
      <c r="F1763" t="s">
        <v>102</v>
      </c>
    </row>
    <row r="1764" spans="1:6" x14ac:dyDescent="0.3">
      <c r="A1764" t="s">
        <v>40</v>
      </c>
      <c r="B1764">
        <v>11507500</v>
      </c>
      <c r="C1764" s="1">
        <v>43756.052083333336</v>
      </c>
      <c r="D1764" t="s">
        <v>72</v>
      </c>
      <c r="E1764">
        <v>1220</v>
      </c>
      <c r="F1764" t="s">
        <v>102</v>
      </c>
    </row>
    <row r="1765" spans="1:6" x14ac:dyDescent="0.3">
      <c r="A1765" t="s">
        <v>40</v>
      </c>
      <c r="B1765">
        <v>11507500</v>
      </c>
      <c r="C1765" s="1">
        <v>43756.0625</v>
      </c>
      <c r="D1765" t="s">
        <v>72</v>
      </c>
      <c r="E1765">
        <v>1230</v>
      </c>
      <c r="F1765" t="s">
        <v>102</v>
      </c>
    </row>
    <row r="1766" spans="1:6" x14ac:dyDescent="0.3">
      <c r="A1766" t="s">
        <v>40</v>
      </c>
      <c r="B1766">
        <v>11507500</v>
      </c>
      <c r="C1766" s="1">
        <v>43756.072916666664</v>
      </c>
      <c r="D1766" t="s">
        <v>72</v>
      </c>
      <c r="E1766">
        <v>1260</v>
      </c>
      <c r="F1766" t="s">
        <v>102</v>
      </c>
    </row>
    <row r="1767" spans="1:6" x14ac:dyDescent="0.3">
      <c r="A1767" t="s">
        <v>40</v>
      </c>
      <c r="B1767">
        <v>11507500</v>
      </c>
      <c r="C1767" s="1">
        <v>43756.083333333336</v>
      </c>
      <c r="D1767" t="s">
        <v>72</v>
      </c>
      <c r="E1767">
        <v>1260</v>
      </c>
      <c r="F1767" t="s">
        <v>102</v>
      </c>
    </row>
    <row r="1768" spans="1:6" x14ac:dyDescent="0.3">
      <c r="A1768" t="s">
        <v>40</v>
      </c>
      <c r="B1768">
        <v>11507500</v>
      </c>
      <c r="C1768" s="1">
        <v>43756.09375</v>
      </c>
      <c r="D1768" t="s">
        <v>72</v>
      </c>
      <c r="E1768">
        <v>1260</v>
      </c>
      <c r="F1768" t="s">
        <v>102</v>
      </c>
    </row>
    <row r="1769" spans="1:6" x14ac:dyDescent="0.3">
      <c r="A1769" t="s">
        <v>40</v>
      </c>
      <c r="B1769">
        <v>11507500</v>
      </c>
      <c r="C1769" s="1">
        <v>43756.104166666664</v>
      </c>
      <c r="D1769" t="s">
        <v>72</v>
      </c>
      <c r="E1769">
        <v>1240</v>
      </c>
      <c r="F1769" t="s">
        <v>102</v>
      </c>
    </row>
    <row r="1770" spans="1:6" x14ac:dyDescent="0.3">
      <c r="A1770" t="s">
        <v>40</v>
      </c>
      <c r="B1770">
        <v>11507500</v>
      </c>
      <c r="C1770" s="1">
        <v>43756.114583333336</v>
      </c>
      <c r="D1770" t="s">
        <v>72</v>
      </c>
      <c r="E1770">
        <v>1230</v>
      </c>
      <c r="F1770" t="s">
        <v>102</v>
      </c>
    </row>
    <row r="1771" spans="1:6" x14ac:dyDescent="0.3">
      <c r="A1771" t="s">
        <v>40</v>
      </c>
      <c r="B1771">
        <v>11507500</v>
      </c>
      <c r="C1771" s="1">
        <v>43756.125</v>
      </c>
      <c r="D1771" t="s">
        <v>72</v>
      </c>
      <c r="E1771">
        <v>1230</v>
      </c>
      <c r="F1771" t="s">
        <v>102</v>
      </c>
    </row>
    <row r="1772" spans="1:6" x14ac:dyDescent="0.3">
      <c r="A1772" t="s">
        <v>40</v>
      </c>
      <c r="B1772">
        <v>11507500</v>
      </c>
      <c r="C1772" s="1">
        <v>43756.135416666664</v>
      </c>
      <c r="D1772" t="s">
        <v>72</v>
      </c>
      <c r="E1772">
        <v>1240</v>
      </c>
      <c r="F1772" t="s">
        <v>102</v>
      </c>
    </row>
    <row r="1773" spans="1:6" x14ac:dyDescent="0.3">
      <c r="A1773" t="s">
        <v>40</v>
      </c>
      <c r="B1773">
        <v>11507500</v>
      </c>
      <c r="C1773" s="1">
        <v>43756.145833333336</v>
      </c>
      <c r="D1773" t="s">
        <v>72</v>
      </c>
      <c r="E1773">
        <v>1260</v>
      </c>
      <c r="F1773" t="s">
        <v>102</v>
      </c>
    </row>
    <row r="1774" spans="1:6" x14ac:dyDescent="0.3">
      <c r="A1774" t="s">
        <v>40</v>
      </c>
      <c r="B1774">
        <v>11507500</v>
      </c>
      <c r="C1774" s="1">
        <v>43756.15625</v>
      </c>
      <c r="D1774" t="s">
        <v>72</v>
      </c>
      <c r="E1774">
        <v>1260</v>
      </c>
      <c r="F1774" t="s">
        <v>102</v>
      </c>
    </row>
    <row r="1775" spans="1:6" x14ac:dyDescent="0.3">
      <c r="A1775" t="s">
        <v>40</v>
      </c>
      <c r="B1775">
        <v>11507500</v>
      </c>
      <c r="C1775" s="1">
        <v>43756.166666666664</v>
      </c>
      <c r="D1775" t="s">
        <v>72</v>
      </c>
      <c r="E1775">
        <v>1230</v>
      </c>
      <c r="F1775" t="s">
        <v>102</v>
      </c>
    </row>
    <row r="1776" spans="1:6" x14ac:dyDescent="0.3">
      <c r="A1776" t="s">
        <v>40</v>
      </c>
      <c r="B1776">
        <v>11507500</v>
      </c>
      <c r="C1776" s="1">
        <v>43756.177083333336</v>
      </c>
      <c r="D1776" t="s">
        <v>72</v>
      </c>
      <c r="E1776">
        <v>1230</v>
      </c>
      <c r="F1776" t="s">
        <v>102</v>
      </c>
    </row>
    <row r="1777" spans="1:6" x14ac:dyDescent="0.3">
      <c r="A1777" t="s">
        <v>40</v>
      </c>
      <c r="B1777">
        <v>11507500</v>
      </c>
      <c r="C1777" s="1">
        <v>43756.1875</v>
      </c>
      <c r="D1777" t="s">
        <v>72</v>
      </c>
      <c r="E1777">
        <v>1230</v>
      </c>
      <c r="F1777" t="s">
        <v>102</v>
      </c>
    </row>
    <row r="1778" spans="1:6" x14ac:dyDescent="0.3">
      <c r="A1778" t="s">
        <v>40</v>
      </c>
      <c r="B1778">
        <v>11507500</v>
      </c>
      <c r="C1778" s="1">
        <v>43756.197916666664</v>
      </c>
      <c r="D1778" t="s">
        <v>72</v>
      </c>
      <c r="E1778">
        <v>1230</v>
      </c>
      <c r="F1778" t="s">
        <v>102</v>
      </c>
    </row>
    <row r="1779" spans="1:6" x14ac:dyDescent="0.3">
      <c r="A1779" t="s">
        <v>40</v>
      </c>
      <c r="B1779">
        <v>11507500</v>
      </c>
      <c r="C1779" s="1">
        <v>43756.208333333336</v>
      </c>
      <c r="D1779" t="s">
        <v>72</v>
      </c>
      <c r="E1779">
        <v>1230</v>
      </c>
      <c r="F1779" t="s">
        <v>102</v>
      </c>
    </row>
    <row r="1780" spans="1:6" x14ac:dyDescent="0.3">
      <c r="A1780" t="s">
        <v>40</v>
      </c>
      <c r="B1780">
        <v>11507500</v>
      </c>
      <c r="C1780" s="1">
        <v>43756.21875</v>
      </c>
      <c r="D1780" t="s">
        <v>72</v>
      </c>
      <c r="E1780">
        <v>1230</v>
      </c>
      <c r="F1780" t="s">
        <v>102</v>
      </c>
    </row>
    <row r="1781" spans="1:6" x14ac:dyDescent="0.3">
      <c r="A1781" t="s">
        <v>40</v>
      </c>
      <c r="B1781">
        <v>11507500</v>
      </c>
      <c r="C1781" s="1">
        <v>43756.229166666664</v>
      </c>
      <c r="D1781" t="s">
        <v>72</v>
      </c>
      <c r="E1781">
        <v>1240</v>
      </c>
      <c r="F1781" t="s">
        <v>102</v>
      </c>
    </row>
    <row r="1782" spans="1:6" x14ac:dyDescent="0.3">
      <c r="A1782" t="s">
        <v>40</v>
      </c>
      <c r="B1782">
        <v>11507500</v>
      </c>
      <c r="C1782" s="1">
        <v>43756.239583333336</v>
      </c>
      <c r="D1782" t="s">
        <v>72</v>
      </c>
      <c r="E1782">
        <v>1260</v>
      </c>
      <c r="F1782" t="s">
        <v>102</v>
      </c>
    </row>
    <row r="1783" spans="1:6" x14ac:dyDescent="0.3">
      <c r="A1783" t="s">
        <v>40</v>
      </c>
      <c r="B1783">
        <v>11507500</v>
      </c>
      <c r="C1783" s="1">
        <v>43756.25</v>
      </c>
      <c r="D1783" t="s">
        <v>72</v>
      </c>
      <c r="E1783">
        <v>1240</v>
      </c>
      <c r="F1783" t="s">
        <v>102</v>
      </c>
    </row>
    <row r="1784" spans="1:6" x14ac:dyDescent="0.3">
      <c r="A1784" t="s">
        <v>40</v>
      </c>
      <c r="B1784">
        <v>11507500</v>
      </c>
      <c r="C1784" s="1">
        <v>43756.260416666664</v>
      </c>
      <c r="D1784" t="s">
        <v>72</v>
      </c>
      <c r="E1784">
        <v>1230</v>
      </c>
      <c r="F1784" t="s">
        <v>102</v>
      </c>
    </row>
    <row r="1785" spans="1:6" x14ac:dyDescent="0.3">
      <c r="A1785" t="s">
        <v>40</v>
      </c>
      <c r="B1785">
        <v>11507500</v>
      </c>
      <c r="C1785" s="1">
        <v>43756.270833333336</v>
      </c>
      <c r="D1785" t="s">
        <v>72</v>
      </c>
      <c r="E1785">
        <v>1230</v>
      </c>
      <c r="F1785" t="s">
        <v>102</v>
      </c>
    </row>
    <row r="1786" spans="1:6" x14ac:dyDescent="0.3">
      <c r="A1786" t="s">
        <v>40</v>
      </c>
      <c r="B1786">
        <v>11507500</v>
      </c>
      <c r="C1786" s="1">
        <v>43756.28125</v>
      </c>
      <c r="D1786" t="s">
        <v>72</v>
      </c>
      <c r="E1786">
        <v>1240</v>
      </c>
      <c r="F1786" t="s">
        <v>102</v>
      </c>
    </row>
    <row r="1787" spans="1:6" x14ac:dyDescent="0.3">
      <c r="A1787" t="s">
        <v>40</v>
      </c>
      <c r="B1787">
        <v>11507500</v>
      </c>
      <c r="C1787" s="1">
        <v>43756.291666666664</v>
      </c>
      <c r="D1787" t="s">
        <v>72</v>
      </c>
      <c r="E1787">
        <v>1240</v>
      </c>
      <c r="F1787" t="s">
        <v>102</v>
      </c>
    </row>
    <row r="1788" spans="1:6" x14ac:dyDescent="0.3">
      <c r="A1788" t="s">
        <v>40</v>
      </c>
      <c r="B1788">
        <v>11507500</v>
      </c>
      <c r="C1788" s="1">
        <v>43756.302083333336</v>
      </c>
      <c r="D1788" t="s">
        <v>72</v>
      </c>
      <c r="E1788">
        <v>1280</v>
      </c>
      <c r="F1788" t="s">
        <v>102</v>
      </c>
    </row>
    <row r="1789" spans="1:6" x14ac:dyDescent="0.3">
      <c r="A1789" t="s">
        <v>40</v>
      </c>
      <c r="B1789">
        <v>11507500</v>
      </c>
      <c r="C1789" s="1">
        <v>43756.3125</v>
      </c>
      <c r="D1789" t="s">
        <v>72</v>
      </c>
      <c r="E1789">
        <v>1320</v>
      </c>
      <c r="F1789" t="s">
        <v>102</v>
      </c>
    </row>
    <row r="1790" spans="1:6" x14ac:dyDescent="0.3">
      <c r="A1790" t="s">
        <v>40</v>
      </c>
      <c r="B1790">
        <v>11507500</v>
      </c>
      <c r="C1790" s="1">
        <v>43756.322916666664</v>
      </c>
      <c r="D1790" t="s">
        <v>72</v>
      </c>
      <c r="E1790">
        <v>1310</v>
      </c>
      <c r="F1790" t="s">
        <v>102</v>
      </c>
    </row>
    <row r="1791" spans="1:6" x14ac:dyDescent="0.3">
      <c r="A1791" t="s">
        <v>40</v>
      </c>
      <c r="B1791">
        <v>11507500</v>
      </c>
      <c r="C1791" s="1">
        <v>43756.333333333336</v>
      </c>
      <c r="D1791" t="s">
        <v>72</v>
      </c>
      <c r="E1791">
        <v>1310</v>
      </c>
      <c r="F1791" t="s">
        <v>102</v>
      </c>
    </row>
    <row r="1792" spans="1:6" x14ac:dyDescent="0.3">
      <c r="A1792" t="s">
        <v>40</v>
      </c>
      <c r="B1792">
        <v>11507500</v>
      </c>
      <c r="C1792" s="1">
        <v>43756.34375</v>
      </c>
      <c r="D1792" t="s">
        <v>72</v>
      </c>
      <c r="E1792">
        <v>1490</v>
      </c>
      <c r="F1792" t="s">
        <v>102</v>
      </c>
    </row>
    <row r="1793" spans="1:6" x14ac:dyDescent="0.3">
      <c r="A1793" t="s">
        <v>40</v>
      </c>
      <c r="B1793">
        <v>11507500</v>
      </c>
      <c r="C1793" s="1">
        <v>43756.354166666664</v>
      </c>
      <c r="D1793" t="s">
        <v>72</v>
      </c>
      <c r="E1793">
        <v>1540</v>
      </c>
      <c r="F1793" t="s">
        <v>102</v>
      </c>
    </row>
    <row r="1794" spans="1:6" x14ac:dyDescent="0.3">
      <c r="A1794" t="s">
        <v>40</v>
      </c>
      <c r="B1794">
        <v>11507500</v>
      </c>
      <c r="C1794" s="1">
        <v>43756.364583333336</v>
      </c>
      <c r="D1794" t="s">
        <v>72</v>
      </c>
      <c r="E1794">
        <v>1540</v>
      </c>
      <c r="F1794" t="s">
        <v>102</v>
      </c>
    </row>
    <row r="1795" spans="1:6" x14ac:dyDescent="0.3">
      <c r="A1795" t="s">
        <v>40</v>
      </c>
      <c r="B1795">
        <v>11507500</v>
      </c>
      <c r="C1795" s="1">
        <v>43756.375</v>
      </c>
      <c r="D1795" t="s">
        <v>72</v>
      </c>
      <c r="E1795">
        <v>1550</v>
      </c>
      <c r="F1795" t="s">
        <v>102</v>
      </c>
    </row>
    <row r="1796" spans="1:6" x14ac:dyDescent="0.3">
      <c r="A1796" t="s">
        <v>40</v>
      </c>
      <c r="B1796">
        <v>11507500</v>
      </c>
      <c r="C1796" s="1">
        <v>43756.385416666664</v>
      </c>
      <c r="D1796" t="s">
        <v>72</v>
      </c>
      <c r="E1796">
        <v>1550</v>
      </c>
      <c r="F1796" t="s">
        <v>102</v>
      </c>
    </row>
    <row r="1797" spans="1:6" x14ac:dyDescent="0.3">
      <c r="A1797" t="s">
        <v>40</v>
      </c>
      <c r="B1797">
        <v>11507500</v>
      </c>
      <c r="C1797" s="1">
        <v>43756.395833333336</v>
      </c>
      <c r="D1797" t="s">
        <v>72</v>
      </c>
      <c r="E1797">
        <v>1550</v>
      </c>
      <c r="F1797" t="s">
        <v>102</v>
      </c>
    </row>
    <row r="1798" spans="1:6" x14ac:dyDescent="0.3">
      <c r="A1798" t="s">
        <v>40</v>
      </c>
      <c r="B1798">
        <v>11507500</v>
      </c>
      <c r="C1798" s="1">
        <v>43756.40625</v>
      </c>
      <c r="D1798" t="s">
        <v>72</v>
      </c>
      <c r="E1798">
        <v>1540</v>
      </c>
      <c r="F1798" t="s">
        <v>102</v>
      </c>
    </row>
    <row r="1799" spans="1:6" x14ac:dyDescent="0.3">
      <c r="A1799" t="s">
        <v>40</v>
      </c>
      <c r="B1799">
        <v>11507500</v>
      </c>
      <c r="C1799" s="1">
        <v>43756.416666666664</v>
      </c>
      <c r="D1799" t="s">
        <v>72</v>
      </c>
      <c r="E1799">
        <v>1540</v>
      </c>
      <c r="F1799" t="s">
        <v>102</v>
      </c>
    </row>
    <row r="1800" spans="1:6" x14ac:dyDescent="0.3">
      <c r="A1800" t="s">
        <v>40</v>
      </c>
      <c r="B1800">
        <v>11507500</v>
      </c>
      <c r="C1800" s="1">
        <v>43756.427083333336</v>
      </c>
      <c r="D1800" t="s">
        <v>72</v>
      </c>
      <c r="E1800">
        <v>1540</v>
      </c>
      <c r="F1800" t="s">
        <v>102</v>
      </c>
    </row>
    <row r="1801" spans="1:6" x14ac:dyDescent="0.3">
      <c r="A1801" t="s">
        <v>40</v>
      </c>
      <c r="B1801">
        <v>11507500</v>
      </c>
      <c r="C1801" s="1">
        <v>43756.4375</v>
      </c>
      <c r="D1801" t="s">
        <v>72</v>
      </c>
      <c r="E1801">
        <v>1550</v>
      </c>
      <c r="F1801" t="s">
        <v>102</v>
      </c>
    </row>
    <row r="1802" spans="1:6" x14ac:dyDescent="0.3">
      <c r="A1802" t="s">
        <v>40</v>
      </c>
      <c r="B1802">
        <v>11507500</v>
      </c>
      <c r="C1802" s="1">
        <v>43756.447916666664</v>
      </c>
      <c r="D1802" t="s">
        <v>72</v>
      </c>
      <c r="E1802">
        <v>1580</v>
      </c>
      <c r="F1802" t="s">
        <v>102</v>
      </c>
    </row>
    <row r="1803" spans="1:6" x14ac:dyDescent="0.3">
      <c r="A1803" t="s">
        <v>40</v>
      </c>
      <c r="B1803">
        <v>11507500</v>
      </c>
      <c r="C1803" s="1">
        <v>43756.458333333336</v>
      </c>
      <c r="D1803" t="s">
        <v>72</v>
      </c>
      <c r="E1803">
        <v>1580</v>
      </c>
      <c r="F1803" t="s">
        <v>102</v>
      </c>
    </row>
    <row r="1804" spans="1:6" x14ac:dyDescent="0.3">
      <c r="A1804" t="s">
        <v>40</v>
      </c>
      <c r="B1804">
        <v>11507500</v>
      </c>
      <c r="C1804" s="1">
        <v>43756.46875</v>
      </c>
      <c r="D1804" t="s">
        <v>72</v>
      </c>
      <c r="E1804">
        <v>1590</v>
      </c>
      <c r="F1804" t="s">
        <v>102</v>
      </c>
    </row>
    <row r="1805" spans="1:6" x14ac:dyDescent="0.3">
      <c r="A1805" t="s">
        <v>40</v>
      </c>
      <c r="B1805">
        <v>11507500</v>
      </c>
      <c r="C1805" s="1">
        <v>43756.479166666664</v>
      </c>
      <c r="D1805" t="s">
        <v>72</v>
      </c>
      <c r="E1805">
        <v>1590</v>
      </c>
      <c r="F1805" t="s">
        <v>102</v>
      </c>
    </row>
    <row r="1806" spans="1:6" x14ac:dyDescent="0.3">
      <c r="A1806" t="s">
        <v>40</v>
      </c>
      <c r="B1806">
        <v>11507500</v>
      </c>
      <c r="C1806" s="1">
        <v>43756.489583333336</v>
      </c>
      <c r="D1806" t="s">
        <v>72</v>
      </c>
      <c r="E1806">
        <v>1640</v>
      </c>
      <c r="F1806" t="s">
        <v>102</v>
      </c>
    </row>
    <row r="1807" spans="1:6" x14ac:dyDescent="0.3">
      <c r="A1807" t="s">
        <v>40</v>
      </c>
      <c r="B1807">
        <v>11507500</v>
      </c>
      <c r="C1807" s="1">
        <v>43756.5</v>
      </c>
      <c r="D1807" t="s">
        <v>72</v>
      </c>
      <c r="E1807">
        <v>1650</v>
      </c>
      <c r="F1807" t="s">
        <v>102</v>
      </c>
    </row>
    <row r="1808" spans="1:6" x14ac:dyDescent="0.3">
      <c r="A1808" t="s">
        <v>40</v>
      </c>
      <c r="B1808">
        <v>11507500</v>
      </c>
      <c r="C1808" s="1">
        <v>43756.510416666664</v>
      </c>
      <c r="D1808" t="s">
        <v>72</v>
      </c>
      <c r="E1808">
        <v>1660</v>
      </c>
      <c r="F1808" t="s">
        <v>102</v>
      </c>
    </row>
    <row r="1809" spans="1:6" x14ac:dyDescent="0.3">
      <c r="A1809" t="s">
        <v>40</v>
      </c>
      <c r="B1809">
        <v>11507500</v>
      </c>
      <c r="C1809" s="1">
        <v>43756.520833333336</v>
      </c>
      <c r="D1809" t="s">
        <v>72</v>
      </c>
      <c r="E1809">
        <v>1690</v>
      </c>
      <c r="F1809" t="s">
        <v>102</v>
      </c>
    </row>
    <row r="1810" spans="1:6" x14ac:dyDescent="0.3">
      <c r="A1810" t="s">
        <v>40</v>
      </c>
      <c r="B1810">
        <v>11507500</v>
      </c>
      <c r="C1810" s="1">
        <v>43756.53125</v>
      </c>
      <c r="D1810" t="s">
        <v>72</v>
      </c>
      <c r="E1810">
        <v>1750</v>
      </c>
      <c r="F1810" t="s">
        <v>102</v>
      </c>
    </row>
    <row r="1811" spans="1:6" x14ac:dyDescent="0.3">
      <c r="A1811" t="s">
        <v>40</v>
      </c>
      <c r="B1811">
        <v>11507500</v>
      </c>
      <c r="C1811" s="1">
        <v>43756.541666666664</v>
      </c>
      <c r="D1811" t="s">
        <v>72</v>
      </c>
      <c r="E1811">
        <v>1750</v>
      </c>
      <c r="F1811" t="s">
        <v>102</v>
      </c>
    </row>
    <row r="1812" spans="1:6" x14ac:dyDescent="0.3">
      <c r="A1812" t="s">
        <v>40</v>
      </c>
      <c r="B1812">
        <v>11507500</v>
      </c>
      <c r="C1812" s="1">
        <v>43756.552083333336</v>
      </c>
      <c r="D1812" t="s">
        <v>72</v>
      </c>
      <c r="E1812">
        <v>1720</v>
      </c>
      <c r="F1812" t="s">
        <v>102</v>
      </c>
    </row>
    <row r="1813" spans="1:6" x14ac:dyDescent="0.3">
      <c r="A1813" t="s">
        <v>40</v>
      </c>
      <c r="B1813">
        <v>11507500</v>
      </c>
      <c r="C1813" s="1">
        <v>43756.5625</v>
      </c>
      <c r="D1813" t="s">
        <v>72</v>
      </c>
      <c r="E1813">
        <v>1690</v>
      </c>
      <c r="F1813" t="s">
        <v>102</v>
      </c>
    </row>
    <row r="1814" spans="1:6" x14ac:dyDescent="0.3">
      <c r="A1814" t="s">
        <v>40</v>
      </c>
      <c r="B1814">
        <v>11507500</v>
      </c>
      <c r="C1814" s="1">
        <v>43756.572916666664</v>
      </c>
      <c r="D1814" t="s">
        <v>72</v>
      </c>
      <c r="E1814">
        <v>1680</v>
      </c>
      <c r="F1814" t="s">
        <v>102</v>
      </c>
    </row>
    <row r="1815" spans="1:6" x14ac:dyDescent="0.3">
      <c r="A1815" t="s">
        <v>40</v>
      </c>
      <c r="B1815">
        <v>11507500</v>
      </c>
      <c r="C1815" s="1">
        <v>43756.583333333336</v>
      </c>
      <c r="D1815" t="s">
        <v>72</v>
      </c>
      <c r="E1815">
        <v>1740</v>
      </c>
      <c r="F1815" t="s">
        <v>102</v>
      </c>
    </row>
    <row r="1816" spans="1:6" x14ac:dyDescent="0.3">
      <c r="A1816" t="s">
        <v>40</v>
      </c>
      <c r="B1816">
        <v>11507500</v>
      </c>
      <c r="C1816" s="1">
        <v>43756.59375</v>
      </c>
      <c r="D1816" t="s">
        <v>72</v>
      </c>
      <c r="E1816">
        <v>1780</v>
      </c>
      <c r="F1816" t="s">
        <v>102</v>
      </c>
    </row>
    <row r="1817" spans="1:6" x14ac:dyDescent="0.3">
      <c r="A1817" t="s">
        <v>40</v>
      </c>
      <c r="B1817">
        <v>11507500</v>
      </c>
      <c r="C1817" s="1">
        <v>43756.604166666664</v>
      </c>
      <c r="D1817" t="s">
        <v>72</v>
      </c>
      <c r="E1817">
        <v>1840</v>
      </c>
      <c r="F1817" t="s">
        <v>102</v>
      </c>
    </row>
    <row r="1818" spans="1:6" x14ac:dyDescent="0.3">
      <c r="A1818" t="s">
        <v>40</v>
      </c>
      <c r="B1818">
        <v>11507500</v>
      </c>
      <c r="C1818" s="1">
        <v>43756.614583333336</v>
      </c>
      <c r="D1818" t="s">
        <v>72</v>
      </c>
      <c r="E1818">
        <v>1850</v>
      </c>
      <c r="F1818" t="s">
        <v>102</v>
      </c>
    </row>
    <row r="1819" spans="1:6" x14ac:dyDescent="0.3">
      <c r="A1819" t="s">
        <v>40</v>
      </c>
      <c r="B1819">
        <v>11507500</v>
      </c>
      <c r="C1819" s="1">
        <v>43756.625</v>
      </c>
      <c r="D1819" t="s">
        <v>72</v>
      </c>
      <c r="E1819">
        <v>1840</v>
      </c>
      <c r="F1819" t="s">
        <v>102</v>
      </c>
    </row>
    <row r="1820" spans="1:6" x14ac:dyDescent="0.3">
      <c r="A1820" t="s">
        <v>40</v>
      </c>
      <c r="B1820">
        <v>11507500</v>
      </c>
      <c r="C1820" s="1">
        <v>43756.635416666664</v>
      </c>
      <c r="D1820" t="s">
        <v>72</v>
      </c>
      <c r="E1820">
        <v>1850</v>
      </c>
      <c r="F1820" t="s">
        <v>102</v>
      </c>
    </row>
    <row r="1821" spans="1:6" x14ac:dyDescent="0.3">
      <c r="A1821" t="s">
        <v>40</v>
      </c>
      <c r="B1821">
        <v>11507500</v>
      </c>
      <c r="C1821" s="1">
        <v>43756.645833333336</v>
      </c>
      <c r="D1821" t="s">
        <v>72</v>
      </c>
      <c r="E1821">
        <v>1840</v>
      </c>
      <c r="F1821" t="s">
        <v>102</v>
      </c>
    </row>
    <row r="1822" spans="1:6" x14ac:dyDescent="0.3">
      <c r="A1822" t="s">
        <v>40</v>
      </c>
      <c r="B1822">
        <v>11507500</v>
      </c>
      <c r="C1822" s="1">
        <v>43756.65625</v>
      </c>
      <c r="D1822" t="s">
        <v>72</v>
      </c>
      <c r="E1822">
        <v>1840</v>
      </c>
      <c r="F1822" t="s">
        <v>102</v>
      </c>
    </row>
    <row r="1823" spans="1:6" x14ac:dyDescent="0.3">
      <c r="A1823" t="s">
        <v>40</v>
      </c>
      <c r="B1823">
        <v>11507500</v>
      </c>
      <c r="C1823" s="1">
        <v>43756.666666666664</v>
      </c>
      <c r="D1823" t="s">
        <v>72</v>
      </c>
      <c r="E1823">
        <v>1840</v>
      </c>
      <c r="F1823" t="s">
        <v>102</v>
      </c>
    </row>
    <row r="1824" spans="1:6" x14ac:dyDescent="0.3">
      <c r="A1824" t="s">
        <v>40</v>
      </c>
      <c r="B1824">
        <v>11507500</v>
      </c>
      <c r="C1824" s="1">
        <v>43756.677083333336</v>
      </c>
      <c r="D1824" t="s">
        <v>72</v>
      </c>
      <c r="E1824">
        <v>1880</v>
      </c>
      <c r="F1824" t="s">
        <v>102</v>
      </c>
    </row>
    <row r="1825" spans="1:6" x14ac:dyDescent="0.3">
      <c r="A1825" t="s">
        <v>40</v>
      </c>
      <c r="B1825">
        <v>11507500</v>
      </c>
      <c r="C1825" s="1">
        <v>43756.6875</v>
      </c>
      <c r="D1825" t="s">
        <v>72</v>
      </c>
      <c r="E1825">
        <v>1870</v>
      </c>
      <c r="F1825" t="s">
        <v>102</v>
      </c>
    </row>
    <row r="1826" spans="1:6" x14ac:dyDescent="0.3">
      <c r="A1826" t="s">
        <v>40</v>
      </c>
      <c r="B1826">
        <v>11507500</v>
      </c>
      <c r="C1826" s="1">
        <v>43756.697916666664</v>
      </c>
      <c r="D1826" t="s">
        <v>72</v>
      </c>
      <c r="E1826">
        <v>1870</v>
      </c>
      <c r="F1826" t="s">
        <v>102</v>
      </c>
    </row>
    <row r="1827" spans="1:6" x14ac:dyDescent="0.3">
      <c r="A1827" t="s">
        <v>40</v>
      </c>
      <c r="B1827">
        <v>11507500</v>
      </c>
      <c r="C1827" s="1">
        <v>43756.708333333336</v>
      </c>
      <c r="D1827" t="s">
        <v>72</v>
      </c>
      <c r="E1827">
        <v>1850</v>
      </c>
      <c r="F1827" t="s">
        <v>102</v>
      </c>
    </row>
    <row r="1828" spans="1:6" x14ac:dyDescent="0.3">
      <c r="A1828" t="s">
        <v>40</v>
      </c>
      <c r="B1828">
        <v>11507500</v>
      </c>
      <c r="C1828" s="1">
        <v>43756.71875</v>
      </c>
      <c r="D1828" t="s">
        <v>72</v>
      </c>
      <c r="E1828">
        <v>1820</v>
      </c>
      <c r="F1828" t="s">
        <v>102</v>
      </c>
    </row>
    <row r="1829" spans="1:6" x14ac:dyDescent="0.3">
      <c r="A1829" t="s">
        <v>40</v>
      </c>
      <c r="B1829">
        <v>11507500</v>
      </c>
      <c r="C1829" s="1">
        <v>43756.729166666664</v>
      </c>
      <c r="D1829" t="s">
        <v>72</v>
      </c>
      <c r="E1829">
        <v>1820</v>
      </c>
      <c r="F1829" t="s">
        <v>102</v>
      </c>
    </row>
    <row r="1830" spans="1:6" x14ac:dyDescent="0.3">
      <c r="A1830" t="s">
        <v>40</v>
      </c>
      <c r="B1830">
        <v>11507500</v>
      </c>
      <c r="C1830" s="1">
        <v>43756.739583333336</v>
      </c>
      <c r="D1830" t="s">
        <v>72</v>
      </c>
      <c r="E1830">
        <v>1840</v>
      </c>
      <c r="F1830" t="s">
        <v>102</v>
      </c>
    </row>
    <row r="1831" spans="1:6" x14ac:dyDescent="0.3">
      <c r="A1831" t="s">
        <v>40</v>
      </c>
      <c r="B1831">
        <v>11507500</v>
      </c>
      <c r="C1831" s="1">
        <v>43756.75</v>
      </c>
      <c r="D1831" t="s">
        <v>72</v>
      </c>
      <c r="E1831">
        <v>1840</v>
      </c>
      <c r="F1831" t="s">
        <v>102</v>
      </c>
    </row>
    <row r="1832" spans="1:6" x14ac:dyDescent="0.3">
      <c r="A1832" t="s">
        <v>40</v>
      </c>
      <c r="B1832">
        <v>11507500</v>
      </c>
      <c r="C1832" s="1">
        <v>43756.760416666664</v>
      </c>
      <c r="D1832" t="s">
        <v>72</v>
      </c>
      <c r="E1832">
        <v>1850</v>
      </c>
      <c r="F1832" t="s">
        <v>102</v>
      </c>
    </row>
    <row r="1833" spans="1:6" x14ac:dyDescent="0.3">
      <c r="A1833" t="s">
        <v>40</v>
      </c>
      <c r="B1833">
        <v>11507500</v>
      </c>
      <c r="C1833" s="1">
        <v>43756.770833333336</v>
      </c>
      <c r="D1833" t="s">
        <v>72</v>
      </c>
      <c r="E1833">
        <v>1840</v>
      </c>
      <c r="F1833" t="s">
        <v>102</v>
      </c>
    </row>
    <row r="1834" spans="1:6" x14ac:dyDescent="0.3">
      <c r="A1834" t="s">
        <v>40</v>
      </c>
      <c r="B1834">
        <v>11507500</v>
      </c>
      <c r="C1834" s="1">
        <v>43756.78125</v>
      </c>
      <c r="D1834" t="s">
        <v>72</v>
      </c>
      <c r="E1834">
        <v>1870</v>
      </c>
      <c r="F1834" t="s">
        <v>102</v>
      </c>
    </row>
    <row r="1835" spans="1:6" x14ac:dyDescent="0.3">
      <c r="A1835" t="s">
        <v>40</v>
      </c>
      <c r="B1835">
        <v>11507500</v>
      </c>
      <c r="C1835" s="1">
        <v>43756.791666666664</v>
      </c>
      <c r="D1835" t="s">
        <v>72</v>
      </c>
      <c r="E1835">
        <v>1840</v>
      </c>
      <c r="F1835" t="s">
        <v>102</v>
      </c>
    </row>
    <row r="1836" spans="1:6" x14ac:dyDescent="0.3">
      <c r="A1836" t="s">
        <v>40</v>
      </c>
      <c r="B1836">
        <v>11507500</v>
      </c>
      <c r="C1836" s="1">
        <v>43756.802083333336</v>
      </c>
      <c r="D1836" t="s">
        <v>72</v>
      </c>
      <c r="E1836">
        <v>1870</v>
      </c>
      <c r="F1836" t="s">
        <v>102</v>
      </c>
    </row>
    <row r="1837" spans="1:6" x14ac:dyDescent="0.3">
      <c r="A1837" t="s">
        <v>40</v>
      </c>
      <c r="B1837">
        <v>11507500</v>
      </c>
      <c r="C1837" s="1">
        <v>43756.8125</v>
      </c>
      <c r="D1837" t="s">
        <v>72</v>
      </c>
      <c r="E1837">
        <v>1850</v>
      </c>
      <c r="F1837" t="s">
        <v>102</v>
      </c>
    </row>
    <row r="1838" spans="1:6" x14ac:dyDescent="0.3">
      <c r="A1838" t="s">
        <v>40</v>
      </c>
      <c r="B1838">
        <v>11507500</v>
      </c>
      <c r="C1838" s="1">
        <v>43756.822916666664</v>
      </c>
      <c r="D1838" t="s">
        <v>72</v>
      </c>
      <c r="E1838">
        <v>1880</v>
      </c>
      <c r="F1838" t="s">
        <v>102</v>
      </c>
    </row>
    <row r="1839" spans="1:6" x14ac:dyDescent="0.3">
      <c r="A1839" t="s">
        <v>40</v>
      </c>
      <c r="B1839">
        <v>11507500</v>
      </c>
      <c r="C1839" s="1">
        <v>43756.833333333336</v>
      </c>
      <c r="D1839" t="s">
        <v>72</v>
      </c>
      <c r="E1839">
        <v>1870</v>
      </c>
      <c r="F1839" t="s">
        <v>102</v>
      </c>
    </row>
    <row r="1840" spans="1:6" x14ac:dyDescent="0.3">
      <c r="A1840" t="s">
        <v>40</v>
      </c>
      <c r="B1840">
        <v>11507500</v>
      </c>
      <c r="C1840" s="1">
        <v>43756.84375</v>
      </c>
      <c r="D1840" t="s">
        <v>72</v>
      </c>
      <c r="E1840">
        <v>1850</v>
      </c>
      <c r="F1840" t="s">
        <v>102</v>
      </c>
    </row>
    <row r="1841" spans="1:6" x14ac:dyDescent="0.3">
      <c r="A1841" t="s">
        <v>40</v>
      </c>
      <c r="B1841">
        <v>11507500</v>
      </c>
      <c r="C1841" s="1">
        <v>43756.854166666664</v>
      </c>
      <c r="D1841" t="s">
        <v>72</v>
      </c>
      <c r="E1841">
        <v>1840</v>
      </c>
      <c r="F1841" t="s">
        <v>102</v>
      </c>
    </row>
    <row r="1842" spans="1:6" x14ac:dyDescent="0.3">
      <c r="A1842" t="s">
        <v>40</v>
      </c>
      <c r="B1842">
        <v>11507500</v>
      </c>
      <c r="C1842" s="1">
        <v>43756.864583333336</v>
      </c>
      <c r="D1842" t="s">
        <v>72</v>
      </c>
      <c r="E1842">
        <v>1840</v>
      </c>
      <c r="F1842" t="s">
        <v>102</v>
      </c>
    </row>
    <row r="1843" spans="1:6" x14ac:dyDescent="0.3">
      <c r="A1843" t="s">
        <v>40</v>
      </c>
      <c r="B1843">
        <v>11507500</v>
      </c>
      <c r="C1843" s="1">
        <v>43756.875</v>
      </c>
      <c r="D1843" t="s">
        <v>72</v>
      </c>
      <c r="E1843">
        <v>1820</v>
      </c>
      <c r="F1843" t="s">
        <v>102</v>
      </c>
    </row>
    <row r="1844" spans="1:6" x14ac:dyDescent="0.3">
      <c r="A1844" t="s">
        <v>40</v>
      </c>
      <c r="B1844">
        <v>11507500</v>
      </c>
      <c r="C1844" s="1">
        <v>43756.885416666664</v>
      </c>
      <c r="D1844" t="s">
        <v>72</v>
      </c>
      <c r="E1844">
        <v>1820</v>
      </c>
      <c r="F1844" t="s">
        <v>102</v>
      </c>
    </row>
    <row r="1845" spans="1:6" x14ac:dyDescent="0.3">
      <c r="A1845" t="s">
        <v>40</v>
      </c>
      <c r="B1845">
        <v>11507500</v>
      </c>
      <c r="C1845" s="1">
        <v>43756.895833333336</v>
      </c>
      <c r="D1845" t="s">
        <v>72</v>
      </c>
      <c r="E1845">
        <v>1850</v>
      </c>
      <c r="F1845" t="s">
        <v>102</v>
      </c>
    </row>
    <row r="1846" spans="1:6" x14ac:dyDescent="0.3">
      <c r="A1846" t="s">
        <v>40</v>
      </c>
      <c r="B1846">
        <v>11507500</v>
      </c>
      <c r="C1846" s="1">
        <v>43756.90625</v>
      </c>
      <c r="D1846" t="s">
        <v>72</v>
      </c>
      <c r="E1846">
        <v>1840</v>
      </c>
      <c r="F1846" t="s">
        <v>102</v>
      </c>
    </row>
    <row r="1847" spans="1:6" x14ac:dyDescent="0.3">
      <c r="A1847" t="s">
        <v>40</v>
      </c>
      <c r="B1847">
        <v>11507500</v>
      </c>
      <c r="C1847" s="1">
        <v>43756.916666666664</v>
      </c>
      <c r="D1847" t="s">
        <v>72</v>
      </c>
      <c r="E1847">
        <v>1820</v>
      </c>
      <c r="F1847" t="s">
        <v>102</v>
      </c>
    </row>
    <row r="1848" spans="1:6" x14ac:dyDescent="0.3">
      <c r="A1848" t="s">
        <v>40</v>
      </c>
      <c r="B1848">
        <v>11507500</v>
      </c>
      <c r="C1848" s="1">
        <v>43756.927083333336</v>
      </c>
      <c r="D1848" t="s">
        <v>72</v>
      </c>
      <c r="E1848">
        <v>1810</v>
      </c>
      <c r="F1848" t="s">
        <v>102</v>
      </c>
    </row>
    <row r="1849" spans="1:6" x14ac:dyDescent="0.3">
      <c r="A1849" t="s">
        <v>40</v>
      </c>
      <c r="B1849">
        <v>11507500</v>
      </c>
      <c r="C1849" s="1">
        <v>43756.9375</v>
      </c>
      <c r="D1849" t="s">
        <v>72</v>
      </c>
      <c r="E1849">
        <v>1820</v>
      </c>
      <c r="F1849" t="s">
        <v>102</v>
      </c>
    </row>
    <row r="1850" spans="1:6" x14ac:dyDescent="0.3">
      <c r="A1850" t="s">
        <v>40</v>
      </c>
      <c r="B1850">
        <v>11507500</v>
      </c>
      <c r="C1850" s="1">
        <v>43756.947916666664</v>
      </c>
      <c r="D1850" t="s">
        <v>72</v>
      </c>
      <c r="E1850">
        <v>1810</v>
      </c>
      <c r="F1850" t="s">
        <v>102</v>
      </c>
    </row>
    <row r="1851" spans="1:6" x14ac:dyDescent="0.3">
      <c r="A1851" t="s">
        <v>40</v>
      </c>
      <c r="B1851">
        <v>11507500</v>
      </c>
      <c r="C1851" s="1">
        <v>43756.958333333336</v>
      </c>
      <c r="D1851" t="s">
        <v>72</v>
      </c>
      <c r="E1851">
        <v>1790</v>
      </c>
      <c r="F1851" t="s">
        <v>102</v>
      </c>
    </row>
    <row r="1852" spans="1:6" x14ac:dyDescent="0.3">
      <c r="A1852" t="s">
        <v>40</v>
      </c>
      <c r="B1852">
        <v>11507500</v>
      </c>
      <c r="C1852" s="1">
        <v>43756.96875</v>
      </c>
      <c r="D1852" t="s">
        <v>72</v>
      </c>
      <c r="E1852">
        <v>1810</v>
      </c>
      <c r="F1852" t="s">
        <v>102</v>
      </c>
    </row>
    <row r="1853" spans="1:6" x14ac:dyDescent="0.3">
      <c r="A1853" t="s">
        <v>40</v>
      </c>
      <c r="B1853">
        <v>11507500</v>
      </c>
      <c r="C1853" s="1">
        <v>43756.979166666664</v>
      </c>
      <c r="D1853" t="s">
        <v>72</v>
      </c>
      <c r="E1853">
        <v>1810</v>
      </c>
      <c r="F1853" t="s">
        <v>102</v>
      </c>
    </row>
    <row r="1854" spans="1:6" x14ac:dyDescent="0.3">
      <c r="A1854" t="s">
        <v>40</v>
      </c>
      <c r="B1854">
        <v>11507500</v>
      </c>
      <c r="C1854" s="1">
        <v>43756.989583333336</v>
      </c>
      <c r="D1854" t="s">
        <v>72</v>
      </c>
      <c r="E1854">
        <v>1810</v>
      </c>
      <c r="F1854" t="s">
        <v>102</v>
      </c>
    </row>
    <row r="1855" spans="1:6" x14ac:dyDescent="0.3">
      <c r="A1855" t="s">
        <v>40</v>
      </c>
      <c r="B1855">
        <v>11507500</v>
      </c>
      <c r="C1855" s="1">
        <v>43757</v>
      </c>
      <c r="D1855" t="s">
        <v>72</v>
      </c>
      <c r="E1855">
        <v>1790</v>
      </c>
      <c r="F1855" t="s">
        <v>102</v>
      </c>
    </row>
    <row r="1856" spans="1:6" x14ac:dyDescent="0.3">
      <c r="A1856" t="s">
        <v>40</v>
      </c>
      <c r="B1856">
        <v>11507500</v>
      </c>
      <c r="C1856" s="1">
        <v>43757.010416666664</v>
      </c>
      <c r="D1856" t="s">
        <v>72</v>
      </c>
      <c r="E1856">
        <v>1790</v>
      </c>
      <c r="F1856" t="s">
        <v>102</v>
      </c>
    </row>
    <row r="1857" spans="1:6" x14ac:dyDescent="0.3">
      <c r="A1857" t="s">
        <v>40</v>
      </c>
      <c r="B1857">
        <v>11507500</v>
      </c>
      <c r="C1857" s="1">
        <v>43757.020833333336</v>
      </c>
      <c r="D1857" t="s">
        <v>72</v>
      </c>
      <c r="E1857">
        <v>1780</v>
      </c>
      <c r="F1857" t="s">
        <v>102</v>
      </c>
    </row>
    <row r="1858" spans="1:6" x14ac:dyDescent="0.3">
      <c r="A1858" t="s">
        <v>40</v>
      </c>
      <c r="B1858">
        <v>11507500</v>
      </c>
      <c r="C1858" s="1">
        <v>43757.03125</v>
      </c>
      <c r="D1858" t="s">
        <v>72</v>
      </c>
      <c r="E1858">
        <v>1790</v>
      </c>
      <c r="F1858" t="s">
        <v>102</v>
      </c>
    </row>
    <row r="1859" spans="1:6" x14ac:dyDescent="0.3">
      <c r="A1859" t="s">
        <v>40</v>
      </c>
      <c r="B1859">
        <v>11507500</v>
      </c>
      <c r="C1859" s="1">
        <v>43757.041666666664</v>
      </c>
      <c r="D1859" t="s">
        <v>72</v>
      </c>
      <c r="E1859">
        <v>1790</v>
      </c>
      <c r="F1859" t="s">
        <v>102</v>
      </c>
    </row>
    <row r="1860" spans="1:6" x14ac:dyDescent="0.3">
      <c r="A1860" t="s">
        <v>40</v>
      </c>
      <c r="B1860">
        <v>11507500</v>
      </c>
      <c r="C1860" s="1">
        <v>43757.052083333336</v>
      </c>
      <c r="D1860" t="s">
        <v>72</v>
      </c>
      <c r="E1860">
        <v>1810</v>
      </c>
      <c r="F1860" t="s">
        <v>102</v>
      </c>
    </row>
    <row r="1861" spans="1:6" x14ac:dyDescent="0.3">
      <c r="A1861" t="s">
        <v>40</v>
      </c>
      <c r="B1861">
        <v>11507500</v>
      </c>
      <c r="C1861" s="1">
        <v>43757.0625</v>
      </c>
      <c r="D1861" t="s">
        <v>72</v>
      </c>
      <c r="E1861">
        <v>1820</v>
      </c>
      <c r="F1861" t="s">
        <v>102</v>
      </c>
    </row>
    <row r="1862" spans="1:6" x14ac:dyDescent="0.3">
      <c r="A1862" t="s">
        <v>40</v>
      </c>
      <c r="B1862">
        <v>11507500</v>
      </c>
      <c r="C1862" s="1">
        <v>43757.072916666664</v>
      </c>
      <c r="D1862" t="s">
        <v>72</v>
      </c>
      <c r="E1862">
        <v>1820</v>
      </c>
      <c r="F1862" t="s">
        <v>102</v>
      </c>
    </row>
    <row r="1863" spans="1:6" x14ac:dyDescent="0.3">
      <c r="A1863" t="s">
        <v>40</v>
      </c>
      <c r="B1863">
        <v>11507500</v>
      </c>
      <c r="C1863" s="1">
        <v>43757.083333333336</v>
      </c>
      <c r="D1863" t="s">
        <v>72</v>
      </c>
      <c r="E1863">
        <v>1790</v>
      </c>
      <c r="F1863" t="s">
        <v>102</v>
      </c>
    </row>
    <row r="1864" spans="1:6" x14ac:dyDescent="0.3">
      <c r="A1864" t="s">
        <v>40</v>
      </c>
      <c r="B1864">
        <v>11507500</v>
      </c>
      <c r="C1864" s="1">
        <v>43757.09375</v>
      </c>
      <c r="D1864" t="s">
        <v>72</v>
      </c>
      <c r="E1864">
        <v>1810</v>
      </c>
      <c r="F1864" t="s">
        <v>102</v>
      </c>
    </row>
    <row r="1865" spans="1:6" x14ac:dyDescent="0.3">
      <c r="A1865" t="s">
        <v>40</v>
      </c>
      <c r="B1865">
        <v>11507500</v>
      </c>
      <c r="C1865" s="1">
        <v>43757.104166666664</v>
      </c>
      <c r="D1865" t="s">
        <v>72</v>
      </c>
      <c r="E1865">
        <v>1780</v>
      </c>
      <c r="F1865" t="s">
        <v>102</v>
      </c>
    </row>
    <row r="1866" spans="1:6" x14ac:dyDescent="0.3">
      <c r="A1866" t="s">
        <v>40</v>
      </c>
      <c r="B1866">
        <v>11507500</v>
      </c>
      <c r="C1866" s="1">
        <v>43757.114583333336</v>
      </c>
      <c r="D1866" t="s">
        <v>72</v>
      </c>
      <c r="E1866">
        <v>1780</v>
      </c>
      <c r="F1866" t="s">
        <v>102</v>
      </c>
    </row>
    <row r="1867" spans="1:6" x14ac:dyDescent="0.3">
      <c r="A1867" t="s">
        <v>40</v>
      </c>
      <c r="B1867">
        <v>11507500</v>
      </c>
      <c r="C1867" s="1">
        <v>43757.125</v>
      </c>
      <c r="D1867" t="s">
        <v>72</v>
      </c>
      <c r="E1867">
        <v>1780</v>
      </c>
      <c r="F1867" t="s">
        <v>102</v>
      </c>
    </row>
    <row r="1868" spans="1:6" x14ac:dyDescent="0.3">
      <c r="A1868" t="s">
        <v>40</v>
      </c>
      <c r="B1868">
        <v>11507500</v>
      </c>
      <c r="C1868" s="1">
        <v>43757.135416666664</v>
      </c>
      <c r="D1868" t="s">
        <v>72</v>
      </c>
      <c r="E1868">
        <v>1780</v>
      </c>
      <c r="F1868" t="s">
        <v>102</v>
      </c>
    </row>
    <row r="1869" spans="1:6" x14ac:dyDescent="0.3">
      <c r="A1869" t="s">
        <v>40</v>
      </c>
      <c r="B1869">
        <v>11507500</v>
      </c>
      <c r="C1869" s="1">
        <v>43757.145833333336</v>
      </c>
      <c r="D1869" t="s">
        <v>72</v>
      </c>
      <c r="E1869">
        <v>1780</v>
      </c>
      <c r="F1869" t="s">
        <v>102</v>
      </c>
    </row>
    <row r="1870" spans="1:6" x14ac:dyDescent="0.3">
      <c r="A1870" t="s">
        <v>40</v>
      </c>
      <c r="B1870">
        <v>11507500</v>
      </c>
      <c r="C1870" s="1">
        <v>43757.15625</v>
      </c>
      <c r="D1870" t="s">
        <v>72</v>
      </c>
      <c r="E1870">
        <v>1790</v>
      </c>
      <c r="F1870" t="s">
        <v>102</v>
      </c>
    </row>
    <row r="1871" spans="1:6" x14ac:dyDescent="0.3">
      <c r="A1871" t="s">
        <v>40</v>
      </c>
      <c r="B1871">
        <v>11507500</v>
      </c>
      <c r="C1871" s="1">
        <v>43757.166666666664</v>
      </c>
      <c r="D1871" t="s">
        <v>72</v>
      </c>
      <c r="E1871">
        <v>1780</v>
      </c>
      <c r="F1871" t="s">
        <v>102</v>
      </c>
    </row>
    <row r="1872" spans="1:6" x14ac:dyDescent="0.3">
      <c r="A1872" t="s">
        <v>40</v>
      </c>
      <c r="B1872">
        <v>11507500</v>
      </c>
      <c r="C1872" s="1">
        <v>43757.177083333336</v>
      </c>
      <c r="D1872" t="s">
        <v>72</v>
      </c>
      <c r="E1872">
        <v>1820</v>
      </c>
      <c r="F1872" t="s">
        <v>102</v>
      </c>
    </row>
    <row r="1873" spans="1:6" x14ac:dyDescent="0.3">
      <c r="A1873" t="s">
        <v>40</v>
      </c>
      <c r="B1873">
        <v>11507500</v>
      </c>
      <c r="C1873" s="1">
        <v>43757.1875</v>
      </c>
      <c r="D1873" t="s">
        <v>72</v>
      </c>
      <c r="E1873">
        <v>1750</v>
      </c>
      <c r="F1873" t="s">
        <v>102</v>
      </c>
    </row>
    <row r="1874" spans="1:6" x14ac:dyDescent="0.3">
      <c r="A1874" t="s">
        <v>40</v>
      </c>
      <c r="B1874">
        <v>11507500</v>
      </c>
      <c r="C1874" s="1">
        <v>43757.197916666664</v>
      </c>
      <c r="D1874" t="s">
        <v>72</v>
      </c>
      <c r="E1874">
        <v>1780</v>
      </c>
      <c r="F1874" t="s">
        <v>102</v>
      </c>
    </row>
    <row r="1875" spans="1:6" x14ac:dyDescent="0.3">
      <c r="A1875" t="s">
        <v>40</v>
      </c>
      <c r="B1875">
        <v>11507500</v>
      </c>
      <c r="C1875" s="1">
        <v>43757.208333333336</v>
      </c>
      <c r="D1875" t="s">
        <v>72</v>
      </c>
      <c r="E1875">
        <v>1780</v>
      </c>
      <c r="F1875" t="s">
        <v>102</v>
      </c>
    </row>
    <row r="1876" spans="1:6" x14ac:dyDescent="0.3">
      <c r="A1876" t="s">
        <v>40</v>
      </c>
      <c r="B1876">
        <v>11507500</v>
      </c>
      <c r="C1876" s="1">
        <v>43757.21875</v>
      </c>
      <c r="D1876" t="s">
        <v>72</v>
      </c>
      <c r="E1876">
        <v>1770</v>
      </c>
      <c r="F1876" t="s">
        <v>102</v>
      </c>
    </row>
    <row r="1877" spans="1:6" x14ac:dyDescent="0.3">
      <c r="A1877" t="s">
        <v>40</v>
      </c>
      <c r="B1877">
        <v>11507500</v>
      </c>
      <c r="C1877" s="1">
        <v>43757.229166666664</v>
      </c>
      <c r="D1877" t="s">
        <v>72</v>
      </c>
      <c r="E1877">
        <v>1790</v>
      </c>
      <c r="F1877" t="s">
        <v>102</v>
      </c>
    </row>
    <row r="1878" spans="1:6" x14ac:dyDescent="0.3">
      <c r="A1878" t="s">
        <v>40</v>
      </c>
      <c r="B1878">
        <v>11507500</v>
      </c>
      <c r="C1878" s="1">
        <v>43757.239583333336</v>
      </c>
      <c r="D1878" t="s">
        <v>72</v>
      </c>
      <c r="E1878">
        <v>1780</v>
      </c>
      <c r="F1878" t="s">
        <v>102</v>
      </c>
    </row>
    <row r="1879" spans="1:6" x14ac:dyDescent="0.3">
      <c r="A1879" t="s">
        <v>40</v>
      </c>
      <c r="B1879">
        <v>11507500</v>
      </c>
      <c r="C1879" s="1">
        <v>43757.25</v>
      </c>
      <c r="D1879" t="s">
        <v>72</v>
      </c>
      <c r="E1879">
        <v>1820</v>
      </c>
      <c r="F1879" t="s">
        <v>102</v>
      </c>
    </row>
    <row r="1880" spans="1:6" x14ac:dyDescent="0.3">
      <c r="A1880" t="s">
        <v>40</v>
      </c>
      <c r="B1880">
        <v>11507500</v>
      </c>
      <c r="C1880" s="1">
        <v>43757.260416666664</v>
      </c>
      <c r="D1880" t="s">
        <v>72</v>
      </c>
      <c r="E1880">
        <v>1810</v>
      </c>
      <c r="F1880" t="s">
        <v>102</v>
      </c>
    </row>
    <row r="1881" spans="1:6" x14ac:dyDescent="0.3">
      <c r="A1881" t="s">
        <v>40</v>
      </c>
      <c r="B1881">
        <v>11507500</v>
      </c>
      <c r="C1881" s="1">
        <v>43757.270833333336</v>
      </c>
      <c r="D1881" t="s">
        <v>72</v>
      </c>
      <c r="E1881">
        <v>1810</v>
      </c>
      <c r="F1881" t="s">
        <v>102</v>
      </c>
    </row>
    <row r="1882" spans="1:6" x14ac:dyDescent="0.3">
      <c r="A1882" t="s">
        <v>40</v>
      </c>
      <c r="B1882">
        <v>11507500</v>
      </c>
      <c r="C1882" s="1">
        <v>43757.28125</v>
      </c>
      <c r="D1882" t="s">
        <v>72</v>
      </c>
      <c r="E1882">
        <v>1820</v>
      </c>
      <c r="F1882" t="s">
        <v>102</v>
      </c>
    </row>
    <row r="1883" spans="1:6" x14ac:dyDescent="0.3">
      <c r="A1883" t="s">
        <v>40</v>
      </c>
      <c r="B1883">
        <v>11507500</v>
      </c>
      <c r="C1883" s="1">
        <v>43757.291666666664</v>
      </c>
      <c r="D1883" t="s">
        <v>72</v>
      </c>
      <c r="E1883">
        <v>1840</v>
      </c>
      <c r="F1883" t="s">
        <v>102</v>
      </c>
    </row>
    <row r="1884" spans="1:6" x14ac:dyDescent="0.3">
      <c r="A1884" t="s">
        <v>40</v>
      </c>
      <c r="B1884">
        <v>11507500</v>
      </c>
      <c r="C1884" s="1">
        <v>43757.302083333336</v>
      </c>
      <c r="D1884" t="s">
        <v>72</v>
      </c>
      <c r="E1884">
        <v>1840</v>
      </c>
      <c r="F1884" t="s">
        <v>102</v>
      </c>
    </row>
    <row r="1885" spans="1:6" x14ac:dyDescent="0.3">
      <c r="A1885" t="s">
        <v>40</v>
      </c>
      <c r="B1885">
        <v>11507500</v>
      </c>
      <c r="C1885" s="1">
        <v>43757.3125</v>
      </c>
      <c r="D1885" t="s">
        <v>72</v>
      </c>
      <c r="E1885">
        <v>1850</v>
      </c>
      <c r="F1885" t="s">
        <v>102</v>
      </c>
    </row>
    <row r="1886" spans="1:6" x14ac:dyDescent="0.3">
      <c r="A1886" t="s">
        <v>40</v>
      </c>
      <c r="B1886">
        <v>11507500</v>
      </c>
      <c r="C1886" s="1">
        <v>43757.322916666664</v>
      </c>
      <c r="D1886" t="s">
        <v>72</v>
      </c>
      <c r="E1886">
        <v>1840</v>
      </c>
      <c r="F1886" t="s">
        <v>102</v>
      </c>
    </row>
    <row r="1887" spans="1:6" x14ac:dyDescent="0.3">
      <c r="A1887" t="s">
        <v>40</v>
      </c>
      <c r="B1887">
        <v>11507500</v>
      </c>
      <c r="C1887" s="1">
        <v>43757.333333333336</v>
      </c>
      <c r="D1887" t="s">
        <v>72</v>
      </c>
      <c r="E1887">
        <v>1870</v>
      </c>
      <c r="F1887" t="s">
        <v>102</v>
      </c>
    </row>
    <row r="1888" spans="1:6" x14ac:dyDescent="0.3">
      <c r="A1888" t="s">
        <v>40</v>
      </c>
      <c r="B1888">
        <v>11507500</v>
      </c>
      <c r="C1888" s="1">
        <v>43757.34375</v>
      </c>
      <c r="D1888" t="s">
        <v>72</v>
      </c>
      <c r="E1888">
        <v>1900</v>
      </c>
      <c r="F1888" t="s">
        <v>102</v>
      </c>
    </row>
    <row r="1889" spans="1:6" x14ac:dyDescent="0.3">
      <c r="A1889" t="s">
        <v>40</v>
      </c>
      <c r="B1889">
        <v>11507500</v>
      </c>
      <c r="C1889" s="1">
        <v>43757.354166666664</v>
      </c>
      <c r="D1889" t="s">
        <v>72</v>
      </c>
      <c r="E1889">
        <v>1980</v>
      </c>
      <c r="F1889" t="s">
        <v>102</v>
      </c>
    </row>
    <row r="1890" spans="1:6" x14ac:dyDescent="0.3">
      <c r="A1890" t="s">
        <v>40</v>
      </c>
      <c r="B1890">
        <v>11507500</v>
      </c>
      <c r="C1890" s="1">
        <v>43757.364583333336</v>
      </c>
      <c r="D1890" t="s">
        <v>72</v>
      </c>
      <c r="E1890">
        <v>1930</v>
      </c>
      <c r="F1890" t="s">
        <v>102</v>
      </c>
    </row>
    <row r="1891" spans="1:6" x14ac:dyDescent="0.3">
      <c r="A1891" t="s">
        <v>40</v>
      </c>
      <c r="B1891">
        <v>11507500</v>
      </c>
      <c r="C1891" s="1">
        <v>43757.375</v>
      </c>
      <c r="D1891" t="s">
        <v>72</v>
      </c>
      <c r="E1891">
        <v>1910</v>
      </c>
      <c r="F1891" t="s">
        <v>102</v>
      </c>
    </row>
    <row r="1892" spans="1:6" x14ac:dyDescent="0.3">
      <c r="A1892" t="s">
        <v>40</v>
      </c>
      <c r="B1892">
        <v>11507500</v>
      </c>
      <c r="C1892" s="1">
        <v>43757.385416666664</v>
      </c>
      <c r="D1892" t="s">
        <v>72</v>
      </c>
      <c r="E1892">
        <v>1930</v>
      </c>
      <c r="F1892" t="s">
        <v>102</v>
      </c>
    </row>
    <row r="1893" spans="1:6" x14ac:dyDescent="0.3">
      <c r="A1893" t="s">
        <v>40</v>
      </c>
      <c r="B1893">
        <v>11507500</v>
      </c>
      <c r="C1893" s="1">
        <v>43757.395833333336</v>
      </c>
      <c r="D1893" t="s">
        <v>72</v>
      </c>
      <c r="E1893">
        <v>1880</v>
      </c>
      <c r="F1893" t="s">
        <v>102</v>
      </c>
    </row>
    <row r="1894" spans="1:6" x14ac:dyDescent="0.3">
      <c r="A1894" t="s">
        <v>40</v>
      </c>
      <c r="B1894">
        <v>11507500</v>
      </c>
      <c r="C1894" s="1">
        <v>43757.40625</v>
      </c>
      <c r="D1894" t="s">
        <v>72</v>
      </c>
      <c r="E1894">
        <v>1870</v>
      </c>
      <c r="F1894" t="s">
        <v>102</v>
      </c>
    </row>
    <row r="1895" spans="1:6" x14ac:dyDescent="0.3">
      <c r="A1895" t="s">
        <v>40</v>
      </c>
      <c r="B1895">
        <v>11507500</v>
      </c>
      <c r="C1895" s="1">
        <v>43757.416666666664</v>
      </c>
      <c r="D1895" t="s">
        <v>72</v>
      </c>
      <c r="E1895">
        <v>1850</v>
      </c>
      <c r="F1895" t="s">
        <v>102</v>
      </c>
    </row>
    <row r="1896" spans="1:6" x14ac:dyDescent="0.3">
      <c r="A1896" t="s">
        <v>40</v>
      </c>
      <c r="B1896">
        <v>11507500</v>
      </c>
      <c r="C1896" s="1">
        <v>43757.427083333336</v>
      </c>
      <c r="D1896" t="s">
        <v>72</v>
      </c>
      <c r="E1896">
        <v>1880</v>
      </c>
      <c r="F1896" t="s">
        <v>102</v>
      </c>
    </row>
    <row r="1897" spans="1:6" x14ac:dyDescent="0.3">
      <c r="A1897" t="s">
        <v>40</v>
      </c>
      <c r="B1897">
        <v>11507500</v>
      </c>
      <c r="C1897" s="1">
        <v>43757.4375</v>
      </c>
      <c r="D1897" t="s">
        <v>72</v>
      </c>
      <c r="E1897">
        <v>1870</v>
      </c>
      <c r="F1897" t="s">
        <v>102</v>
      </c>
    </row>
    <row r="1898" spans="1:6" x14ac:dyDescent="0.3">
      <c r="A1898" t="s">
        <v>40</v>
      </c>
      <c r="B1898">
        <v>11507500</v>
      </c>
      <c r="C1898" s="1">
        <v>43757.447916666664</v>
      </c>
      <c r="D1898" t="s">
        <v>72</v>
      </c>
      <c r="E1898">
        <v>1900</v>
      </c>
      <c r="F1898" t="s">
        <v>102</v>
      </c>
    </row>
    <row r="1899" spans="1:6" x14ac:dyDescent="0.3">
      <c r="A1899" t="s">
        <v>40</v>
      </c>
      <c r="B1899">
        <v>11507500</v>
      </c>
      <c r="C1899" s="1">
        <v>43757.458333333336</v>
      </c>
      <c r="D1899" t="s">
        <v>72</v>
      </c>
      <c r="E1899">
        <v>1850</v>
      </c>
      <c r="F1899" t="s">
        <v>102</v>
      </c>
    </row>
    <row r="1900" spans="1:6" x14ac:dyDescent="0.3">
      <c r="A1900" t="s">
        <v>40</v>
      </c>
      <c r="B1900">
        <v>11507500</v>
      </c>
      <c r="C1900" s="1">
        <v>43757.46875</v>
      </c>
      <c r="D1900" t="s">
        <v>72</v>
      </c>
      <c r="E1900">
        <v>1840</v>
      </c>
      <c r="F1900" t="s">
        <v>102</v>
      </c>
    </row>
    <row r="1901" spans="1:6" x14ac:dyDescent="0.3">
      <c r="A1901" t="s">
        <v>40</v>
      </c>
      <c r="B1901">
        <v>11507500</v>
      </c>
      <c r="C1901" s="1">
        <v>43757.479166666664</v>
      </c>
      <c r="D1901" t="s">
        <v>72</v>
      </c>
      <c r="E1901">
        <v>1820</v>
      </c>
      <c r="F1901" t="s">
        <v>102</v>
      </c>
    </row>
    <row r="1902" spans="1:6" x14ac:dyDescent="0.3">
      <c r="A1902" t="s">
        <v>40</v>
      </c>
      <c r="B1902">
        <v>11507500</v>
      </c>
      <c r="C1902" s="1">
        <v>43757.489583333336</v>
      </c>
      <c r="D1902" t="s">
        <v>72</v>
      </c>
      <c r="E1902">
        <v>1820</v>
      </c>
      <c r="F1902" t="s">
        <v>102</v>
      </c>
    </row>
    <row r="1903" spans="1:6" x14ac:dyDescent="0.3">
      <c r="A1903" t="s">
        <v>40</v>
      </c>
      <c r="B1903">
        <v>11507500</v>
      </c>
      <c r="C1903" s="1">
        <v>43757.5</v>
      </c>
      <c r="D1903" t="s">
        <v>72</v>
      </c>
      <c r="E1903">
        <v>1820</v>
      </c>
      <c r="F1903" t="s">
        <v>102</v>
      </c>
    </row>
    <row r="1904" spans="1:6" x14ac:dyDescent="0.3">
      <c r="A1904" t="s">
        <v>40</v>
      </c>
      <c r="B1904">
        <v>11507500</v>
      </c>
      <c r="C1904" s="1">
        <v>43757.510416666664</v>
      </c>
      <c r="D1904" t="s">
        <v>72</v>
      </c>
      <c r="E1904">
        <v>1820</v>
      </c>
      <c r="F1904" t="s">
        <v>102</v>
      </c>
    </row>
    <row r="1905" spans="1:6" x14ac:dyDescent="0.3">
      <c r="A1905" t="s">
        <v>40</v>
      </c>
      <c r="B1905">
        <v>11507500</v>
      </c>
      <c r="C1905" s="1">
        <v>43757.520833333336</v>
      </c>
      <c r="D1905" t="s">
        <v>72</v>
      </c>
      <c r="E1905">
        <v>1870</v>
      </c>
      <c r="F1905" t="s">
        <v>102</v>
      </c>
    </row>
    <row r="1906" spans="1:6" x14ac:dyDescent="0.3">
      <c r="A1906" t="s">
        <v>40</v>
      </c>
      <c r="B1906">
        <v>11507500</v>
      </c>
      <c r="C1906" s="1">
        <v>43757.53125</v>
      </c>
      <c r="D1906" t="s">
        <v>72</v>
      </c>
      <c r="E1906">
        <v>1850</v>
      </c>
      <c r="F1906" t="s">
        <v>102</v>
      </c>
    </row>
    <row r="1907" spans="1:6" x14ac:dyDescent="0.3">
      <c r="A1907" t="s">
        <v>40</v>
      </c>
      <c r="B1907">
        <v>11507500</v>
      </c>
      <c r="C1907" s="1">
        <v>43757.541666666664</v>
      </c>
      <c r="D1907" t="s">
        <v>72</v>
      </c>
      <c r="E1907">
        <v>1840</v>
      </c>
      <c r="F1907" t="s">
        <v>102</v>
      </c>
    </row>
    <row r="1908" spans="1:6" x14ac:dyDescent="0.3">
      <c r="A1908" t="s">
        <v>40</v>
      </c>
      <c r="B1908">
        <v>11507500</v>
      </c>
      <c r="C1908" s="1">
        <v>43757.552083333336</v>
      </c>
      <c r="D1908" t="s">
        <v>72</v>
      </c>
      <c r="E1908">
        <v>1820</v>
      </c>
      <c r="F1908" t="s">
        <v>102</v>
      </c>
    </row>
    <row r="1909" spans="1:6" x14ac:dyDescent="0.3">
      <c r="A1909" t="s">
        <v>40</v>
      </c>
      <c r="B1909">
        <v>11507500</v>
      </c>
      <c r="C1909" s="1">
        <v>43757.5625</v>
      </c>
      <c r="D1909" t="s">
        <v>72</v>
      </c>
      <c r="E1909">
        <v>1840</v>
      </c>
      <c r="F1909" t="s">
        <v>102</v>
      </c>
    </row>
    <row r="1910" spans="1:6" x14ac:dyDescent="0.3">
      <c r="A1910" t="s">
        <v>40</v>
      </c>
      <c r="B1910">
        <v>11507500</v>
      </c>
      <c r="C1910" s="1">
        <v>43757.572916666664</v>
      </c>
      <c r="D1910" t="s">
        <v>72</v>
      </c>
      <c r="E1910">
        <v>1770</v>
      </c>
      <c r="F1910" t="s">
        <v>102</v>
      </c>
    </row>
    <row r="1911" spans="1:6" x14ac:dyDescent="0.3">
      <c r="A1911" t="s">
        <v>40</v>
      </c>
      <c r="B1911">
        <v>11507500</v>
      </c>
      <c r="C1911" s="1">
        <v>43757.583333333336</v>
      </c>
      <c r="D1911" t="s">
        <v>72</v>
      </c>
      <c r="E1911">
        <v>1770</v>
      </c>
      <c r="F1911" t="s">
        <v>102</v>
      </c>
    </row>
    <row r="1912" spans="1:6" x14ac:dyDescent="0.3">
      <c r="A1912" t="s">
        <v>40</v>
      </c>
      <c r="B1912">
        <v>11507500</v>
      </c>
      <c r="C1912" s="1">
        <v>43757.59375</v>
      </c>
      <c r="D1912" t="s">
        <v>72</v>
      </c>
      <c r="E1912">
        <v>1750</v>
      </c>
      <c r="F1912" t="s">
        <v>102</v>
      </c>
    </row>
    <row r="1913" spans="1:6" x14ac:dyDescent="0.3">
      <c r="A1913" t="s">
        <v>40</v>
      </c>
      <c r="B1913">
        <v>11507500</v>
      </c>
      <c r="C1913" s="1">
        <v>43757.604166666664</v>
      </c>
      <c r="D1913" t="s">
        <v>72</v>
      </c>
      <c r="E1913">
        <v>1790</v>
      </c>
      <c r="F1913" t="s">
        <v>102</v>
      </c>
    </row>
    <row r="1914" spans="1:6" x14ac:dyDescent="0.3">
      <c r="A1914" t="s">
        <v>40</v>
      </c>
      <c r="B1914">
        <v>11507500</v>
      </c>
      <c r="C1914" s="1">
        <v>43757.614583333336</v>
      </c>
      <c r="D1914" t="s">
        <v>72</v>
      </c>
      <c r="E1914">
        <v>1840</v>
      </c>
      <c r="F1914" t="s">
        <v>102</v>
      </c>
    </row>
    <row r="1915" spans="1:6" x14ac:dyDescent="0.3">
      <c r="A1915" t="s">
        <v>40</v>
      </c>
      <c r="B1915">
        <v>11507500</v>
      </c>
      <c r="C1915" s="1">
        <v>43757.625</v>
      </c>
      <c r="D1915" t="s">
        <v>72</v>
      </c>
      <c r="E1915">
        <v>1850</v>
      </c>
      <c r="F1915" t="s">
        <v>102</v>
      </c>
    </row>
    <row r="1916" spans="1:6" x14ac:dyDescent="0.3">
      <c r="A1916" t="s">
        <v>40</v>
      </c>
      <c r="B1916">
        <v>11507500</v>
      </c>
      <c r="C1916" s="1">
        <v>43757.635416666664</v>
      </c>
      <c r="D1916" t="s">
        <v>72</v>
      </c>
      <c r="E1916">
        <v>1840</v>
      </c>
      <c r="F1916" t="s">
        <v>102</v>
      </c>
    </row>
    <row r="1917" spans="1:6" x14ac:dyDescent="0.3">
      <c r="A1917" t="s">
        <v>40</v>
      </c>
      <c r="B1917">
        <v>11507500</v>
      </c>
      <c r="C1917" s="1">
        <v>43757.645833333336</v>
      </c>
      <c r="D1917" t="s">
        <v>72</v>
      </c>
      <c r="E1917">
        <v>1840</v>
      </c>
      <c r="F1917" t="s">
        <v>102</v>
      </c>
    </row>
    <row r="1918" spans="1:6" x14ac:dyDescent="0.3">
      <c r="A1918" t="s">
        <v>40</v>
      </c>
      <c r="B1918">
        <v>11507500</v>
      </c>
      <c r="C1918" s="1">
        <v>43757.65625</v>
      </c>
      <c r="D1918" t="s">
        <v>72</v>
      </c>
      <c r="E1918">
        <v>1820</v>
      </c>
      <c r="F1918" t="s">
        <v>102</v>
      </c>
    </row>
    <row r="1919" spans="1:6" x14ac:dyDescent="0.3">
      <c r="A1919" t="s">
        <v>40</v>
      </c>
      <c r="B1919">
        <v>11507500</v>
      </c>
      <c r="C1919" s="1">
        <v>43757.666666666664</v>
      </c>
      <c r="D1919" t="s">
        <v>72</v>
      </c>
      <c r="E1919">
        <v>1790</v>
      </c>
      <c r="F1919" t="s">
        <v>102</v>
      </c>
    </row>
    <row r="1920" spans="1:6" x14ac:dyDescent="0.3">
      <c r="A1920" t="s">
        <v>40</v>
      </c>
      <c r="B1920">
        <v>11507500</v>
      </c>
      <c r="C1920" s="1">
        <v>43757.677083333336</v>
      </c>
      <c r="D1920" t="s">
        <v>72</v>
      </c>
      <c r="E1920">
        <v>1750</v>
      </c>
      <c r="F1920" t="s">
        <v>102</v>
      </c>
    </row>
    <row r="1921" spans="1:6" x14ac:dyDescent="0.3">
      <c r="A1921" t="s">
        <v>40</v>
      </c>
      <c r="B1921">
        <v>11507500</v>
      </c>
      <c r="C1921" s="1">
        <v>43757.6875</v>
      </c>
      <c r="D1921" t="s">
        <v>72</v>
      </c>
      <c r="E1921">
        <v>1770</v>
      </c>
      <c r="F1921" t="s">
        <v>102</v>
      </c>
    </row>
    <row r="1922" spans="1:6" x14ac:dyDescent="0.3">
      <c r="A1922" t="s">
        <v>40</v>
      </c>
      <c r="B1922">
        <v>11507500</v>
      </c>
      <c r="C1922" s="1">
        <v>43757.697916666664</v>
      </c>
      <c r="D1922" t="s">
        <v>72</v>
      </c>
      <c r="E1922">
        <v>1780</v>
      </c>
      <c r="F1922" t="s">
        <v>102</v>
      </c>
    </row>
    <row r="1923" spans="1:6" x14ac:dyDescent="0.3">
      <c r="A1923" t="s">
        <v>40</v>
      </c>
      <c r="B1923">
        <v>11507500</v>
      </c>
      <c r="C1923" s="1">
        <v>43757.708333333336</v>
      </c>
      <c r="D1923" t="s">
        <v>72</v>
      </c>
      <c r="E1923">
        <v>1770</v>
      </c>
      <c r="F1923" t="s">
        <v>102</v>
      </c>
    </row>
    <row r="1924" spans="1:6" x14ac:dyDescent="0.3">
      <c r="A1924" t="s">
        <v>40</v>
      </c>
      <c r="B1924">
        <v>11507500</v>
      </c>
      <c r="C1924" s="1">
        <v>43757.71875</v>
      </c>
      <c r="D1924" t="s">
        <v>72</v>
      </c>
      <c r="E1924">
        <v>1790</v>
      </c>
      <c r="F1924" t="s">
        <v>102</v>
      </c>
    </row>
    <row r="1925" spans="1:6" x14ac:dyDescent="0.3">
      <c r="A1925" t="s">
        <v>40</v>
      </c>
      <c r="B1925">
        <v>11507500</v>
      </c>
      <c r="C1925" s="1">
        <v>43757.729166666664</v>
      </c>
      <c r="D1925" t="s">
        <v>72</v>
      </c>
      <c r="E1925">
        <v>1790</v>
      </c>
      <c r="F1925" t="s">
        <v>102</v>
      </c>
    </row>
    <row r="1926" spans="1:6" x14ac:dyDescent="0.3">
      <c r="A1926" t="s">
        <v>40</v>
      </c>
      <c r="B1926">
        <v>11507500</v>
      </c>
      <c r="C1926" s="1">
        <v>43757.739583333336</v>
      </c>
      <c r="D1926" t="s">
        <v>72</v>
      </c>
      <c r="E1926">
        <v>1770</v>
      </c>
      <c r="F1926" t="s">
        <v>102</v>
      </c>
    </row>
    <row r="1927" spans="1:6" x14ac:dyDescent="0.3">
      <c r="A1927" t="s">
        <v>40</v>
      </c>
      <c r="B1927">
        <v>11507500</v>
      </c>
      <c r="C1927" s="1">
        <v>43757.75</v>
      </c>
      <c r="D1927" t="s">
        <v>72</v>
      </c>
      <c r="E1927">
        <v>1790</v>
      </c>
      <c r="F1927" t="s">
        <v>102</v>
      </c>
    </row>
    <row r="1928" spans="1:6" x14ac:dyDescent="0.3">
      <c r="A1928" t="s">
        <v>40</v>
      </c>
      <c r="B1928">
        <v>11507500</v>
      </c>
      <c r="C1928" s="1">
        <v>43757.760416666664</v>
      </c>
      <c r="D1928" t="s">
        <v>72</v>
      </c>
      <c r="E1928">
        <v>1790</v>
      </c>
      <c r="F1928" t="s">
        <v>102</v>
      </c>
    </row>
    <row r="1929" spans="1:6" x14ac:dyDescent="0.3">
      <c r="A1929" t="s">
        <v>40</v>
      </c>
      <c r="B1929">
        <v>11507500</v>
      </c>
      <c r="C1929" s="1">
        <v>43757.770833333336</v>
      </c>
      <c r="D1929" t="s">
        <v>72</v>
      </c>
      <c r="E1929">
        <v>1790</v>
      </c>
      <c r="F1929" t="s">
        <v>102</v>
      </c>
    </row>
    <row r="1930" spans="1:6" x14ac:dyDescent="0.3">
      <c r="A1930" t="s">
        <v>40</v>
      </c>
      <c r="B1930">
        <v>11507500</v>
      </c>
      <c r="C1930" s="1">
        <v>43757.78125</v>
      </c>
      <c r="D1930" t="s">
        <v>72</v>
      </c>
      <c r="E1930">
        <v>1780</v>
      </c>
      <c r="F1930" t="s">
        <v>102</v>
      </c>
    </row>
    <row r="1931" spans="1:6" x14ac:dyDescent="0.3">
      <c r="A1931" t="s">
        <v>40</v>
      </c>
      <c r="B1931">
        <v>11507500</v>
      </c>
      <c r="C1931" s="1">
        <v>43757.791666666664</v>
      </c>
      <c r="D1931" t="s">
        <v>72</v>
      </c>
      <c r="E1931">
        <v>1790</v>
      </c>
      <c r="F1931" t="s">
        <v>102</v>
      </c>
    </row>
    <row r="1932" spans="1:6" x14ac:dyDescent="0.3">
      <c r="A1932" t="s">
        <v>40</v>
      </c>
      <c r="B1932">
        <v>11507500</v>
      </c>
      <c r="C1932" s="1">
        <v>43757.802083333336</v>
      </c>
      <c r="D1932" t="s">
        <v>72</v>
      </c>
      <c r="E1932">
        <v>1810</v>
      </c>
      <c r="F1932" t="s">
        <v>102</v>
      </c>
    </row>
    <row r="1933" spans="1:6" x14ac:dyDescent="0.3">
      <c r="A1933" t="s">
        <v>40</v>
      </c>
      <c r="B1933">
        <v>11507500</v>
      </c>
      <c r="C1933" s="1">
        <v>43757.8125</v>
      </c>
      <c r="D1933" t="s">
        <v>72</v>
      </c>
      <c r="E1933">
        <v>1790</v>
      </c>
      <c r="F1933" t="s">
        <v>102</v>
      </c>
    </row>
    <row r="1934" spans="1:6" x14ac:dyDescent="0.3">
      <c r="A1934" t="s">
        <v>40</v>
      </c>
      <c r="B1934">
        <v>11507500</v>
      </c>
      <c r="C1934" s="1">
        <v>43757.822916666664</v>
      </c>
      <c r="D1934" t="s">
        <v>72</v>
      </c>
      <c r="E1934">
        <v>1780</v>
      </c>
      <c r="F1934" t="s">
        <v>102</v>
      </c>
    </row>
    <row r="1935" spans="1:6" x14ac:dyDescent="0.3">
      <c r="A1935" t="s">
        <v>40</v>
      </c>
      <c r="B1935">
        <v>11507500</v>
      </c>
      <c r="C1935" s="1">
        <v>43757.833333333336</v>
      </c>
      <c r="D1935" t="s">
        <v>72</v>
      </c>
      <c r="E1935">
        <v>1740</v>
      </c>
      <c r="F1935" t="s">
        <v>102</v>
      </c>
    </row>
    <row r="1936" spans="1:6" x14ac:dyDescent="0.3">
      <c r="A1936" t="s">
        <v>40</v>
      </c>
      <c r="B1936">
        <v>11507500</v>
      </c>
      <c r="C1936" s="1">
        <v>43757.84375</v>
      </c>
      <c r="D1936" t="s">
        <v>72</v>
      </c>
      <c r="E1936">
        <v>1740</v>
      </c>
      <c r="F1936" t="s">
        <v>102</v>
      </c>
    </row>
    <row r="1937" spans="1:6" x14ac:dyDescent="0.3">
      <c r="A1937" t="s">
        <v>40</v>
      </c>
      <c r="B1937">
        <v>11507500</v>
      </c>
      <c r="C1937" s="1">
        <v>43757.854166666664</v>
      </c>
      <c r="D1937" t="s">
        <v>72</v>
      </c>
      <c r="E1937">
        <v>1770</v>
      </c>
      <c r="F1937" t="s">
        <v>102</v>
      </c>
    </row>
    <row r="1938" spans="1:6" x14ac:dyDescent="0.3">
      <c r="A1938" t="s">
        <v>40</v>
      </c>
      <c r="B1938">
        <v>11507500</v>
      </c>
      <c r="C1938" s="1">
        <v>43757.864583333336</v>
      </c>
      <c r="D1938" t="s">
        <v>72</v>
      </c>
      <c r="E1938">
        <v>1780</v>
      </c>
      <c r="F1938" t="s">
        <v>102</v>
      </c>
    </row>
    <row r="1939" spans="1:6" x14ac:dyDescent="0.3">
      <c r="A1939" t="s">
        <v>40</v>
      </c>
      <c r="B1939">
        <v>11507500</v>
      </c>
      <c r="C1939" s="1">
        <v>43757.875</v>
      </c>
      <c r="D1939" t="s">
        <v>72</v>
      </c>
      <c r="E1939">
        <v>1720</v>
      </c>
      <c r="F1939" t="s">
        <v>102</v>
      </c>
    </row>
    <row r="1940" spans="1:6" x14ac:dyDescent="0.3">
      <c r="A1940" t="s">
        <v>40</v>
      </c>
      <c r="B1940">
        <v>11507500</v>
      </c>
      <c r="C1940" s="1">
        <v>43757.885416666664</v>
      </c>
      <c r="D1940" t="s">
        <v>72</v>
      </c>
      <c r="E1940">
        <v>1690</v>
      </c>
      <c r="F1940" t="s">
        <v>102</v>
      </c>
    </row>
    <row r="1941" spans="1:6" x14ac:dyDescent="0.3">
      <c r="A1941" t="s">
        <v>40</v>
      </c>
      <c r="B1941">
        <v>11507500</v>
      </c>
      <c r="C1941" s="1">
        <v>43757.895833333336</v>
      </c>
      <c r="D1941" t="s">
        <v>72</v>
      </c>
      <c r="E1941">
        <v>1690</v>
      </c>
      <c r="F1941" t="s">
        <v>102</v>
      </c>
    </row>
    <row r="1942" spans="1:6" x14ac:dyDescent="0.3">
      <c r="A1942" t="s">
        <v>40</v>
      </c>
      <c r="B1942">
        <v>11507500</v>
      </c>
      <c r="C1942" s="1">
        <v>43757.90625</v>
      </c>
      <c r="D1942" t="s">
        <v>72</v>
      </c>
      <c r="E1942">
        <v>1720</v>
      </c>
      <c r="F1942" t="s">
        <v>102</v>
      </c>
    </row>
    <row r="1943" spans="1:6" x14ac:dyDescent="0.3">
      <c r="A1943" t="s">
        <v>40</v>
      </c>
      <c r="B1943">
        <v>11507500</v>
      </c>
      <c r="C1943" s="1">
        <v>43757.916666666664</v>
      </c>
      <c r="D1943" t="s">
        <v>72</v>
      </c>
      <c r="E1943">
        <v>1710</v>
      </c>
      <c r="F1943" t="s">
        <v>102</v>
      </c>
    </row>
    <row r="1944" spans="1:6" x14ac:dyDescent="0.3">
      <c r="A1944" t="s">
        <v>40</v>
      </c>
      <c r="B1944">
        <v>11507500</v>
      </c>
      <c r="C1944" s="1">
        <v>43757.927083333336</v>
      </c>
      <c r="D1944" t="s">
        <v>72</v>
      </c>
      <c r="E1944">
        <v>1710</v>
      </c>
      <c r="F1944" t="s">
        <v>102</v>
      </c>
    </row>
    <row r="1945" spans="1:6" x14ac:dyDescent="0.3">
      <c r="A1945" t="s">
        <v>40</v>
      </c>
      <c r="B1945">
        <v>11507500</v>
      </c>
      <c r="C1945" s="1">
        <v>43757.9375</v>
      </c>
      <c r="D1945" t="s">
        <v>72</v>
      </c>
      <c r="E1945">
        <v>1690</v>
      </c>
      <c r="F1945" t="s">
        <v>102</v>
      </c>
    </row>
    <row r="1946" spans="1:6" x14ac:dyDescent="0.3">
      <c r="A1946" t="s">
        <v>40</v>
      </c>
      <c r="B1946">
        <v>11507500</v>
      </c>
      <c r="C1946" s="1">
        <v>43757.947916666664</v>
      </c>
      <c r="D1946" t="s">
        <v>72</v>
      </c>
      <c r="E1946">
        <v>1710</v>
      </c>
      <c r="F1946" t="s">
        <v>102</v>
      </c>
    </row>
    <row r="1947" spans="1:6" x14ac:dyDescent="0.3">
      <c r="A1947" t="s">
        <v>40</v>
      </c>
      <c r="B1947">
        <v>11507500</v>
      </c>
      <c r="C1947" s="1">
        <v>43757.958333333336</v>
      </c>
      <c r="D1947" t="s">
        <v>72</v>
      </c>
      <c r="E1947">
        <v>1690</v>
      </c>
      <c r="F1947" t="s">
        <v>102</v>
      </c>
    </row>
    <row r="1948" spans="1:6" x14ac:dyDescent="0.3">
      <c r="A1948" t="s">
        <v>40</v>
      </c>
      <c r="B1948">
        <v>11507500</v>
      </c>
      <c r="C1948" s="1">
        <v>43757.96875</v>
      </c>
      <c r="D1948" t="s">
        <v>72</v>
      </c>
      <c r="E1948">
        <v>1690</v>
      </c>
      <c r="F1948" t="s">
        <v>102</v>
      </c>
    </row>
    <row r="1949" spans="1:6" x14ac:dyDescent="0.3">
      <c r="A1949" t="s">
        <v>40</v>
      </c>
      <c r="B1949">
        <v>11507500</v>
      </c>
      <c r="C1949" s="1">
        <v>43757.979166666664</v>
      </c>
      <c r="D1949" t="s">
        <v>72</v>
      </c>
      <c r="E1949">
        <v>1710</v>
      </c>
      <c r="F1949" t="s">
        <v>102</v>
      </c>
    </row>
    <row r="1950" spans="1:6" x14ac:dyDescent="0.3">
      <c r="A1950" t="s">
        <v>40</v>
      </c>
      <c r="B1950">
        <v>11507500</v>
      </c>
      <c r="C1950" s="1">
        <v>43757.989583333336</v>
      </c>
      <c r="D1950" t="s">
        <v>72</v>
      </c>
      <c r="E1950">
        <v>1690</v>
      </c>
      <c r="F1950" t="s">
        <v>102</v>
      </c>
    </row>
    <row r="1951" spans="1:6" x14ac:dyDescent="0.3">
      <c r="A1951" t="s">
        <v>40</v>
      </c>
      <c r="B1951">
        <v>11507500</v>
      </c>
      <c r="C1951" s="1">
        <v>43758</v>
      </c>
      <c r="D1951" t="s">
        <v>72</v>
      </c>
      <c r="E1951">
        <v>1710</v>
      </c>
      <c r="F1951" t="s">
        <v>102</v>
      </c>
    </row>
    <row r="1952" spans="1:6" x14ac:dyDescent="0.3">
      <c r="A1952" t="s">
        <v>40</v>
      </c>
      <c r="B1952">
        <v>11507500</v>
      </c>
      <c r="C1952" s="1">
        <v>43758.010416666664</v>
      </c>
      <c r="D1952" t="s">
        <v>72</v>
      </c>
      <c r="E1952">
        <v>1720</v>
      </c>
      <c r="F1952" t="s">
        <v>102</v>
      </c>
    </row>
    <row r="1953" spans="1:6" x14ac:dyDescent="0.3">
      <c r="A1953" t="s">
        <v>40</v>
      </c>
      <c r="B1953">
        <v>11507500</v>
      </c>
      <c r="C1953" s="1">
        <v>43758.020833333336</v>
      </c>
      <c r="D1953" t="s">
        <v>72</v>
      </c>
      <c r="E1953">
        <v>1720</v>
      </c>
      <c r="F1953" t="s">
        <v>102</v>
      </c>
    </row>
    <row r="1954" spans="1:6" x14ac:dyDescent="0.3">
      <c r="A1954" t="s">
        <v>40</v>
      </c>
      <c r="B1954">
        <v>11507500</v>
      </c>
      <c r="C1954" s="1">
        <v>43758.03125</v>
      </c>
      <c r="D1954" t="s">
        <v>72</v>
      </c>
      <c r="E1954">
        <v>1710</v>
      </c>
      <c r="F1954" t="s">
        <v>102</v>
      </c>
    </row>
    <row r="1955" spans="1:6" x14ac:dyDescent="0.3">
      <c r="A1955" t="s">
        <v>40</v>
      </c>
      <c r="B1955">
        <v>11507500</v>
      </c>
      <c r="C1955" s="1">
        <v>43758.041666666664</v>
      </c>
      <c r="D1955" t="s">
        <v>72</v>
      </c>
      <c r="E1955">
        <v>1690</v>
      </c>
      <c r="F1955" t="s">
        <v>102</v>
      </c>
    </row>
    <row r="1956" spans="1:6" x14ac:dyDescent="0.3">
      <c r="A1956" t="s">
        <v>40</v>
      </c>
      <c r="B1956">
        <v>11507500</v>
      </c>
      <c r="C1956" s="1">
        <v>43758.052083333336</v>
      </c>
      <c r="D1956" t="s">
        <v>72</v>
      </c>
      <c r="E1956">
        <v>1680</v>
      </c>
      <c r="F1956" t="s">
        <v>102</v>
      </c>
    </row>
    <row r="1957" spans="1:6" x14ac:dyDescent="0.3">
      <c r="A1957" t="s">
        <v>40</v>
      </c>
      <c r="B1957">
        <v>11507500</v>
      </c>
      <c r="C1957" s="1">
        <v>43758.0625</v>
      </c>
      <c r="D1957" t="s">
        <v>72</v>
      </c>
      <c r="E1957">
        <v>1680</v>
      </c>
      <c r="F1957" t="s">
        <v>102</v>
      </c>
    </row>
    <row r="1958" spans="1:6" x14ac:dyDescent="0.3">
      <c r="A1958" t="s">
        <v>40</v>
      </c>
      <c r="B1958">
        <v>11507500</v>
      </c>
      <c r="C1958" s="1">
        <v>43758.072916666664</v>
      </c>
      <c r="D1958" t="s">
        <v>72</v>
      </c>
      <c r="E1958">
        <v>1710</v>
      </c>
      <c r="F1958" t="s">
        <v>102</v>
      </c>
    </row>
    <row r="1959" spans="1:6" x14ac:dyDescent="0.3">
      <c r="A1959" t="s">
        <v>40</v>
      </c>
      <c r="B1959">
        <v>11507500</v>
      </c>
      <c r="C1959" s="1">
        <v>43758.083333333336</v>
      </c>
      <c r="D1959" t="s">
        <v>72</v>
      </c>
      <c r="E1959">
        <v>1710</v>
      </c>
      <c r="F1959" t="s">
        <v>102</v>
      </c>
    </row>
    <row r="1960" spans="1:6" x14ac:dyDescent="0.3">
      <c r="A1960" t="s">
        <v>40</v>
      </c>
      <c r="B1960">
        <v>11507500</v>
      </c>
      <c r="C1960" s="1">
        <v>43758.09375</v>
      </c>
      <c r="D1960" t="s">
        <v>72</v>
      </c>
      <c r="E1960">
        <v>1710</v>
      </c>
      <c r="F1960" t="s">
        <v>102</v>
      </c>
    </row>
    <row r="1961" spans="1:6" x14ac:dyDescent="0.3">
      <c r="A1961" t="s">
        <v>40</v>
      </c>
      <c r="B1961">
        <v>11507500</v>
      </c>
      <c r="C1961" s="1">
        <v>43758.104166666664</v>
      </c>
      <c r="D1961" t="s">
        <v>72</v>
      </c>
      <c r="E1961">
        <v>1690</v>
      </c>
      <c r="F1961" t="s">
        <v>102</v>
      </c>
    </row>
    <row r="1962" spans="1:6" x14ac:dyDescent="0.3">
      <c r="A1962" t="s">
        <v>40</v>
      </c>
      <c r="B1962">
        <v>11507500</v>
      </c>
      <c r="C1962" s="1">
        <v>43758.114583333336</v>
      </c>
      <c r="D1962" t="s">
        <v>72</v>
      </c>
      <c r="E1962">
        <v>1720</v>
      </c>
      <c r="F1962" t="s">
        <v>102</v>
      </c>
    </row>
    <row r="1963" spans="1:6" x14ac:dyDescent="0.3">
      <c r="A1963" t="s">
        <v>40</v>
      </c>
      <c r="B1963">
        <v>11507500</v>
      </c>
      <c r="C1963" s="1">
        <v>43758.125</v>
      </c>
      <c r="D1963" t="s">
        <v>72</v>
      </c>
      <c r="E1963">
        <v>1690</v>
      </c>
      <c r="F1963" t="s">
        <v>102</v>
      </c>
    </row>
    <row r="1964" spans="1:6" x14ac:dyDescent="0.3">
      <c r="A1964" t="s">
        <v>40</v>
      </c>
      <c r="B1964">
        <v>11507500</v>
      </c>
      <c r="C1964" s="1">
        <v>43758.135416666664</v>
      </c>
      <c r="D1964" t="s">
        <v>72</v>
      </c>
      <c r="E1964">
        <v>1690</v>
      </c>
      <c r="F1964" t="s">
        <v>102</v>
      </c>
    </row>
    <row r="1965" spans="1:6" x14ac:dyDescent="0.3">
      <c r="A1965" t="s">
        <v>40</v>
      </c>
      <c r="B1965">
        <v>11507500</v>
      </c>
      <c r="C1965" s="1">
        <v>43758.145833333336</v>
      </c>
      <c r="D1965" t="s">
        <v>72</v>
      </c>
      <c r="E1965">
        <v>1680</v>
      </c>
      <c r="F1965" t="s">
        <v>102</v>
      </c>
    </row>
    <row r="1966" spans="1:6" x14ac:dyDescent="0.3">
      <c r="A1966" t="s">
        <v>40</v>
      </c>
      <c r="B1966">
        <v>11507500</v>
      </c>
      <c r="C1966" s="1">
        <v>43758.15625</v>
      </c>
      <c r="D1966" t="s">
        <v>72</v>
      </c>
      <c r="E1966">
        <v>1680</v>
      </c>
      <c r="F1966" t="s">
        <v>102</v>
      </c>
    </row>
    <row r="1967" spans="1:6" x14ac:dyDescent="0.3">
      <c r="A1967" t="s">
        <v>40</v>
      </c>
      <c r="B1967">
        <v>11507500</v>
      </c>
      <c r="C1967" s="1">
        <v>43758.166666666664</v>
      </c>
      <c r="D1967" t="s">
        <v>72</v>
      </c>
      <c r="E1967">
        <v>1690</v>
      </c>
      <c r="F1967" t="s">
        <v>102</v>
      </c>
    </row>
    <row r="1968" spans="1:6" x14ac:dyDescent="0.3">
      <c r="A1968" t="s">
        <v>40</v>
      </c>
      <c r="B1968">
        <v>11507500</v>
      </c>
      <c r="C1968" s="1">
        <v>43758.177083333336</v>
      </c>
      <c r="D1968" t="s">
        <v>72</v>
      </c>
      <c r="E1968">
        <v>1680</v>
      </c>
      <c r="F1968" t="s">
        <v>102</v>
      </c>
    </row>
    <row r="1969" spans="1:6" x14ac:dyDescent="0.3">
      <c r="A1969" t="s">
        <v>40</v>
      </c>
      <c r="B1969">
        <v>11507500</v>
      </c>
      <c r="C1969" s="1">
        <v>43758.1875</v>
      </c>
      <c r="D1969" t="s">
        <v>72</v>
      </c>
      <c r="E1969">
        <v>1680</v>
      </c>
      <c r="F1969" t="s">
        <v>102</v>
      </c>
    </row>
    <row r="1970" spans="1:6" x14ac:dyDescent="0.3">
      <c r="A1970" t="s">
        <v>40</v>
      </c>
      <c r="B1970">
        <v>11507500</v>
      </c>
      <c r="C1970" s="1">
        <v>43758.197916666664</v>
      </c>
      <c r="D1970" t="s">
        <v>72</v>
      </c>
      <c r="E1970">
        <v>1660</v>
      </c>
      <c r="F1970" t="s">
        <v>102</v>
      </c>
    </row>
    <row r="1971" spans="1:6" x14ac:dyDescent="0.3">
      <c r="A1971" t="s">
        <v>40</v>
      </c>
      <c r="B1971">
        <v>11507500</v>
      </c>
      <c r="C1971" s="1">
        <v>43758.208333333336</v>
      </c>
      <c r="D1971" t="s">
        <v>72</v>
      </c>
      <c r="E1971">
        <v>1660</v>
      </c>
      <c r="F1971" t="s">
        <v>102</v>
      </c>
    </row>
    <row r="1972" spans="1:6" x14ac:dyDescent="0.3">
      <c r="A1972" t="s">
        <v>40</v>
      </c>
      <c r="B1972">
        <v>11507500</v>
      </c>
      <c r="C1972" s="1">
        <v>43758.21875</v>
      </c>
      <c r="D1972" t="s">
        <v>72</v>
      </c>
      <c r="E1972">
        <v>1640</v>
      </c>
      <c r="F1972" t="s">
        <v>102</v>
      </c>
    </row>
    <row r="1973" spans="1:6" x14ac:dyDescent="0.3">
      <c r="A1973" t="s">
        <v>40</v>
      </c>
      <c r="B1973">
        <v>11507500</v>
      </c>
      <c r="C1973" s="1">
        <v>43758.229166666664</v>
      </c>
      <c r="D1973" t="s">
        <v>72</v>
      </c>
      <c r="E1973">
        <v>1640</v>
      </c>
      <c r="F1973" t="s">
        <v>102</v>
      </c>
    </row>
    <row r="1974" spans="1:6" x14ac:dyDescent="0.3">
      <c r="A1974" t="s">
        <v>40</v>
      </c>
      <c r="B1974">
        <v>11507500</v>
      </c>
      <c r="C1974" s="1">
        <v>43758.239583333336</v>
      </c>
      <c r="D1974" t="s">
        <v>72</v>
      </c>
      <c r="E1974">
        <v>1640</v>
      </c>
      <c r="F1974" t="s">
        <v>102</v>
      </c>
    </row>
    <row r="1975" spans="1:6" x14ac:dyDescent="0.3">
      <c r="A1975" t="s">
        <v>40</v>
      </c>
      <c r="B1975">
        <v>11507500</v>
      </c>
      <c r="C1975" s="1">
        <v>43758.25</v>
      </c>
      <c r="D1975" t="s">
        <v>72</v>
      </c>
      <c r="E1975">
        <v>1640</v>
      </c>
      <c r="F1975" t="s">
        <v>102</v>
      </c>
    </row>
    <row r="1976" spans="1:6" x14ac:dyDescent="0.3">
      <c r="A1976" t="s">
        <v>40</v>
      </c>
      <c r="B1976">
        <v>11507500</v>
      </c>
      <c r="C1976" s="1">
        <v>43758.260416666664</v>
      </c>
      <c r="D1976" t="s">
        <v>72</v>
      </c>
      <c r="E1976">
        <v>1640</v>
      </c>
      <c r="F1976" t="s">
        <v>102</v>
      </c>
    </row>
    <row r="1977" spans="1:6" x14ac:dyDescent="0.3">
      <c r="A1977" t="s">
        <v>40</v>
      </c>
      <c r="B1977">
        <v>11507500</v>
      </c>
      <c r="C1977" s="1">
        <v>43758.270833333336</v>
      </c>
      <c r="D1977" t="s">
        <v>72</v>
      </c>
      <c r="E1977">
        <v>1640</v>
      </c>
      <c r="F1977" t="s">
        <v>102</v>
      </c>
    </row>
    <row r="1978" spans="1:6" x14ac:dyDescent="0.3">
      <c r="A1978" t="s">
        <v>40</v>
      </c>
      <c r="B1978">
        <v>11507500</v>
      </c>
      <c r="C1978" s="1">
        <v>43758.28125</v>
      </c>
      <c r="D1978" t="s">
        <v>72</v>
      </c>
      <c r="E1978">
        <v>1640</v>
      </c>
      <c r="F1978" t="s">
        <v>102</v>
      </c>
    </row>
    <row r="1979" spans="1:6" x14ac:dyDescent="0.3">
      <c r="A1979" t="s">
        <v>40</v>
      </c>
      <c r="B1979">
        <v>11507500</v>
      </c>
      <c r="C1979" s="1">
        <v>43758.291666666664</v>
      </c>
      <c r="D1979" t="s">
        <v>72</v>
      </c>
      <c r="E1979">
        <v>1620</v>
      </c>
      <c r="F1979" t="s">
        <v>102</v>
      </c>
    </row>
    <row r="1980" spans="1:6" x14ac:dyDescent="0.3">
      <c r="A1980" t="s">
        <v>40</v>
      </c>
      <c r="B1980">
        <v>11507500</v>
      </c>
      <c r="C1980" s="1">
        <v>43758.302083333336</v>
      </c>
      <c r="D1980" t="s">
        <v>72</v>
      </c>
      <c r="E1980">
        <v>1610</v>
      </c>
      <c r="F1980" t="s">
        <v>102</v>
      </c>
    </row>
    <row r="1981" spans="1:6" x14ac:dyDescent="0.3">
      <c r="A1981" t="s">
        <v>40</v>
      </c>
      <c r="B1981">
        <v>11507500</v>
      </c>
      <c r="C1981" s="1">
        <v>43758.3125</v>
      </c>
      <c r="D1981" t="s">
        <v>72</v>
      </c>
      <c r="E1981">
        <v>1610</v>
      </c>
      <c r="F1981" t="s">
        <v>102</v>
      </c>
    </row>
    <row r="1982" spans="1:6" x14ac:dyDescent="0.3">
      <c r="A1982" t="s">
        <v>40</v>
      </c>
      <c r="B1982">
        <v>11507500</v>
      </c>
      <c r="C1982" s="1">
        <v>43758.322916666664</v>
      </c>
      <c r="D1982" t="s">
        <v>72</v>
      </c>
      <c r="E1982">
        <v>1590</v>
      </c>
      <c r="F1982" t="s">
        <v>102</v>
      </c>
    </row>
    <row r="1983" spans="1:6" x14ac:dyDescent="0.3">
      <c r="A1983" t="s">
        <v>40</v>
      </c>
      <c r="B1983">
        <v>11507500</v>
      </c>
      <c r="C1983" s="1">
        <v>43758.333333333336</v>
      </c>
      <c r="D1983" t="s">
        <v>72</v>
      </c>
      <c r="E1983">
        <v>1590</v>
      </c>
      <c r="F1983" t="s">
        <v>102</v>
      </c>
    </row>
    <row r="1984" spans="1:6" x14ac:dyDescent="0.3">
      <c r="A1984" t="s">
        <v>40</v>
      </c>
      <c r="B1984">
        <v>11507500</v>
      </c>
      <c r="C1984" s="1">
        <v>43758.34375</v>
      </c>
      <c r="D1984" t="s">
        <v>72</v>
      </c>
      <c r="E1984">
        <v>1610</v>
      </c>
      <c r="F1984" t="s">
        <v>102</v>
      </c>
    </row>
    <row r="1985" spans="1:6" x14ac:dyDescent="0.3">
      <c r="A1985" t="s">
        <v>40</v>
      </c>
      <c r="B1985">
        <v>11507500</v>
      </c>
      <c r="C1985" s="1">
        <v>43758.354166666664</v>
      </c>
      <c r="D1985" t="s">
        <v>72</v>
      </c>
      <c r="E1985">
        <v>1590</v>
      </c>
      <c r="F1985" t="s">
        <v>102</v>
      </c>
    </row>
    <row r="1986" spans="1:6" x14ac:dyDescent="0.3">
      <c r="A1986" t="s">
        <v>40</v>
      </c>
      <c r="B1986">
        <v>11507500</v>
      </c>
      <c r="C1986" s="1">
        <v>43758.364583333336</v>
      </c>
      <c r="D1986" t="s">
        <v>72</v>
      </c>
      <c r="E1986">
        <v>1590</v>
      </c>
      <c r="F1986" t="s">
        <v>102</v>
      </c>
    </row>
    <row r="1987" spans="1:6" x14ac:dyDescent="0.3">
      <c r="A1987" t="s">
        <v>40</v>
      </c>
      <c r="B1987">
        <v>11507500</v>
      </c>
      <c r="C1987" s="1">
        <v>43758.375</v>
      </c>
      <c r="D1987" t="s">
        <v>72</v>
      </c>
      <c r="E1987">
        <v>1590</v>
      </c>
      <c r="F1987" t="s">
        <v>102</v>
      </c>
    </row>
    <row r="1988" spans="1:6" x14ac:dyDescent="0.3">
      <c r="A1988" t="s">
        <v>40</v>
      </c>
      <c r="B1988">
        <v>11507500</v>
      </c>
      <c r="C1988" s="1">
        <v>43758.385416666664</v>
      </c>
      <c r="D1988" t="s">
        <v>72</v>
      </c>
      <c r="E1988">
        <v>1580</v>
      </c>
      <c r="F1988" t="s">
        <v>102</v>
      </c>
    </row>
    <row r="1989" spans="1:6" x14ac:dyDescent="0.3">
      <c r="A1989" t="s">
        <v>40</v>
      </c>
      <c r="B1989">
        <v>11507500</v>
      </c>
      <c r="C1989" s="1">
        <v>43758.395833333336</v>
      </c>
      <c r="D1989" t="s">
        <v>72</v>
      </c>
      <c r="E1989">
        <v>1590</v>
      </c>
      <c r="F1989" t="s">
        <v>102</v>
      </c>
    </row>
    <row r="1990" spans="1:6" x14ac:dyDescent="0.3">
      <c r="A1990" t="s">
        <v>40</v>
      </c>
      <c r="B1990">
        <v>11507500</v>
      </c>
      <c r="C1990" s="1">
        <v>43758.40625</v>
      </c>
      <c r="D1990" t="s">
        <v>72</v>
      </c>
      <c r="E1990">
        <v>1580</v>
      </c>
      <c r="F1990" t="s">
        <v>102</v>
      </c>
    </row>
    <row r="1991" spans="1:6" x14ac:dyDescent="0.3">
      <c r="A1991" t="s">
        <v>40</v>
      </c>
      <c r="B1991">
        <v>11507500</v>
      </c>
      <c r="C1991" s="1">
        <v>43758.416666666664</v>
      </c>
      <c r="D1991" t="s">
        <v>72</v>
      </c>
      <c r="E1991">
        <v>1610</v>
      </c>
      <c r="F1991" t="s">
        <v>102</v>
      </c>
    </row>
    <row r="1992" spans="1:6" x14ac:dyDescent="0.3">
      <c r="A1992" t="s">
        <v>40</v>
      </c>
      <c r="B1992">
        <v>11507500</v>
      </c>
      <c r="C1992" s="1">
        <v>43758.427083333336</v>
      </c>
      <c r="D1992" t="s">
        <v>72</v>
      </c>
      <c r="E1992">
        <v>1580</v>
      </c>
      <c r="F1992" t="s">
        <v>102</v>
      </c>
    </row>
    <row r="1993" spans="1:6" x14ac:dyDescent="0.3">
      <c r="A1993" t="s">
        <v>40</v>
      </c>
      <c r="B1993">
        <v>11507500</v>
      </c>
      <c r="C1993" s="1">
        <v>43758.4375</v>
      </c>
      <c r="D1993" t="s">
        <v>72</v>
      </c>
      <c r="E1993">
        <v>1570</v>
      </c>
      <c r="F1993" t="s">
        <v>102</v>
      </c>
    </row>
    <row r="1994" spans="1:6" x14ac:dyDescent="0.3">
      <c r="A1994" t="s">
        <v>40</v>
      </c>
      <c r="B1994">
        <v>11507500</v>
      </c>
      <c r="C1994" s="1">
        <v>43758.447916666664</v>
      </c>
      <c r="D1994" t="s">
        <v>72</v>
      </c>
      <c r="E1994">
        <v>1570</v>
      </c>
      <c r="F1994" t="s">
        <v>102</v>
      </c>
    </row>
    <row r="1995" spans="1:6" x14ac:dyDescent="0.3">
      <c r="A1995" t="s">
        <v>40</v>
      </c>
      <c r="B1995">
        <v>11507500</v>
      </c>
      <c r="C1995" s="1">
        <v>43758.458333333336</v>
      </c>
      <c r="D1995" t="s">
        <v>72</v>
      </c>
      <c r="E1995">
        <v>1570</v>
      </c>
      <c r="F1995" t="s">
        <v>102</v>
      </c>
    </row>
    <row r="1996" spans="1:6" x14ac:dyDescent="0.3">
      <c r="A1996" t="s">
        <v>40</v>
      </c>
      <c r="B1996">
        <v>11507500</v>
      </c>
      <c r="C1996" s="1">
        <v>43758.46875</v>
      </c>
      <c r="D1996" t="s">
        <v>72</v>
      </c>
      <c r="E1996">
        <v>1570</v>
      </c>
      <c r="F1996" t="s">
        <v>102</v>
      </c>
    </row>
    <row r="1997" spans="1:6" x14ac:dyDescent="0.3">
      <c r="A1997" t="s">
        <v>40</v>
      </c>
      <c r="B1997">
        <v>11507500</v>
      </c>
      <c r="C1997" s="1">
        <v>43758.479166666664</v>
      </c>
      <c r="D1997" t="s">
        <v>72</v>
      </c>
      <c r="E1997">
        <v>1570</v>
      </c>
      <c r="F1997" t="s">
        <v>102</v>
      </c>
    </row>
    <row r="1998" spans="1:6" x14ac:dyDescent="0.3">
      <c r="A1998" t="s">
        <v>40</v>
      </c>
      <c r="B1998">
        <v>11507500</v>
      </c>
      <c r="C1998" s="1">
        <v>43758.489583333336</v>
      </c>
      <c r="D1998" t="s">
        <v>72</v>
      </c>
      <c r="E1998">
        <v>1550</v>
      </c>
      <c r="F1998" t="s">
        <v>102</v>
      </c>
    </row>
    <row r="1999" spans="1:6" x14ac:dyDescent="0.3">
      <c r="A1999" t="s">
        <v>40</v>
      </c>
      <c r="B1999">
        <v>11507500</v>
      </c>
      <c r="C1999" s="1">
        <v>43758.5</v>
      </c>
      <c r="D1999" t="s">
        <v>72</v>
      </c>
      <c r="E1999">
        <v>1580</v>
      </c>
      <c r="F1999" t="s">
        <v>102</v>
      </c>
    </row>
    <row r="2000" spans="1:6" x14ac:dyDescent="0.3">
      <c r="A2000" t="s">
        <v>40</v>
      </c>
      <c r="B2000">
        <v>11507500</v>
      </c>
      <c r="C2000" s="1">
        <v>43758.510416666664</v>
      </c>
      <c r="D2000" t="s">
        <v>72</v>
      </c>
      <c r="E2000">
        <v>1570</v>
      </c>
      <c r="F2000" t="s">
        <v>102</v>
      </c>
    </row>
    <row r="2001" spans="1:6" x14ac:dyDescent="0.3">
      <c r="A2001" t="s">
        <v>40</v>
      </c>
      <c r="B2001">
        <v>11507500</v>
      </c>
      <c r="C2001" s="1">
        <v>43758.520833333336</v>
      </c>
      <c r="D2001" t="s">
        <v>72</v>
      </c>
      <c r="E2001">
        <v>1540</v>
      </c>
      <c r="F2001" t="s">
        <v>102</v>
      </c>
    </row>
    <row r="2002" spans="1:6" x14ac:dyDescent="0.3">
      <c r="A2002" t="s">
        <v>40</v>
      </c>
      <c r="B2002">
        <v>11507500</v>
      </c>
      <c r="C2002" s="1">
        <v>43758.53125</v>
      </c>
      <c r="D2002" t="s">
        <v>72</v>
      </c>
      <c r="E2002">
        <v>1570</v>
      </c>
      <c r="F2002" t="s">
        <v>102</v>
      </c>
    </row>
    <row r="2003" spans="1:6" x14ac:dyDescent="0.3">
      <c r="A2003" t="s">
        <v>40</v>
      </c>
      <c r="B2003">
        <v>11507500</v>
      </c>
      <c r="C2003" s="1">
        <v>43758.541666666664</v>
      </c>
      <c r="D2003" t="s">
        <v>72</v>
      </c>
      <c r="E2003">
        <v>1550</v>
      </c>
      <c r="F2003" t="s">
        <v>102</v>
      </c>
    </row>
    <row r="2004" spans="1:6" x14ac:dyDescent="0.3">
      <c r="A2004" t="s">
        <v>40</v>
      </c>
      <c r="B2004">
        <v>11507500</v>
      </c>
      <c r="C2004" s="1">
        <v>43758.552083333336</v>
      </c>
      <c r="D2004" t="s">
        <v>72</v>
      </c>
      <c r="E2004">
        <v>1540</v>
      </c>
      <c r="F2004" t="s">
        <v>102</v>
      </c>
    </row>
    <row r="2005" spans="1:6" x14ac:dyDescent="0.3">
      <c r="A2005" t="s">
        <v>40</v>
      </c>
      <c r="B2005">
        <v>11507500</v>
      </c>
      <c r="C2005" s="1">
        <v>43758.5625</v>
      </c>
      <c r="D2005" t="s">
        <v>72</v>
      </c>
      <c r="E2005">
        <v>1550</v>
      </c>
      <c r="F2005" t="s">
        <v>102</v>
      </c>
    </row>
    <row r="2006" spans="1:6" x14ac:dyDescent="0.3">
      <c r="A2006" t="s">
        <v>40</v>
      </c>
      <c r="B2006">
        <v>11507500</v>
      </c>
      <c r="C2006" s="1">
        <v>43758.572916666664</v>
      </c>
      <c r="D2006" t="s">
        <v>72</v>
      </c>
      <c r="E2006">
        <v>1540</v>
      </c>
      <c r="F2006" t="s">
        <v>102</v>
      </c>
    </row>
    <row r="2007" spans="1:6" x14ac:dyDescent="0.3">
      <c r="A2007" t="s">
        <v>40</v>
      </c>
      <c r="B2007">
        <v>11507500</v>
      </c>
      <c r="C2007" s="1">
        <v>43758.583333333336</v>
      </c>
      <c r="D2007" t="s">
        <v>72</v>
      </c>
      <c r="E2007">
        <v>1550</v>
      </c>
      <c r="F2007" t="s">
        <v>102</v>
      </c>
    </row>
    <row r="2008" spans="1:6" x14ac:dyDescent="0.3">
      <c r="A2008" t="s">
        <v>40</v>
      </c>
      <c r="B2008">
        <v>11507500</v>
      </c>
      <c r="C2008" s="1">
        <v>43758.59375</v>
      </c>
      <c r="D2008" t="s">
        <v>72</v>
      </c>
      <c r="E2008">
        <v>1550</v>
      </c>
      <c r="F2008" t="s">
        <v>102</v>
      </c>
    </row>
    <row r="2009" spans="1:6" x14ac:dyDescent="0.3">
      <c r="A2009" t="s">
        <v>40</v>
      </c>
      <c r="B2009">
        <v>11507500</v>
      </c>
      <c r="C2009" s="1">
        <v>43758.604166666664</v>
      </c>
      <c r="D2009" t="s">
        <v>72</v>
      </c>
      <c r="E2009">
        <v>1570</v>
      </c>
      <c r="F2009" t="s">
        <v>102</v>
      </c>
    </row>
    <row r="2010" spans="1:6" x14ac:dyDescent="0.3">
      <c r="A2010" t="s">
        <v>40</v>
      </c>
      <c r="B2010">
        <v>11507500</v>
      </c>
      <c r="C2010" s="1">
        <v>43758.614583333336</v>
      </c>
      <c r="D2010" t="s">
        <v>72</v>
      </c>
      <c r="E2010">
        <v>1550</v>
      </c>
      <c r="F2010" t="s">
        <v>102</v>
      </c>
    </row>
    <row r="2011" spans="1:6" x14ac:dyDescent="0.3">
      <c r="A2011" t="s">
        <v>40</v>
      </c>
      <c r="B2011">
        <v>11507500</v>
      </c>
      <c r="C2011" s="1">
        <v>43758.625</v>
      </c>
      <c r="D2011" t="s">
        <v>72</v>
      </c>
      <c r="E2011">
        <v>1570</v>
      </c>
      <c r="F2011" t="s">
        <v>102</v>
      </c>
    </row>
    <row r="2012" spans="1:6" x14ac:dyDescent="0.3">
      <c r="A2012" t="s">
        <v>40</v>
      </c>
      <c r="B2012">
        <v>11507500</v>
      </c>
      <c r="C2012" s="1">
        <v>43758.635416666664</v>
      </c>
      <c r="D2012" t="s">
        <v>72</v>
      </c>
      <c r="E2012">
        <v>1570</v>
      </c>
      <c r="F2012" t="s">
        <v>102</v>
      </c>
    </row>
    <row r="2013" spans="1:6" x14ac:dyDescent="0.3">
      <c r="A2013" t="s">
        <v>40</v>
      </c>
      <c r="B2013">
        <v>11507500</v>
      </c>
      <c r="C2013" s="1">
        <v>43758.645833333336</v>
      </c>
      <c r="D2013" t="s">
        <v>72</v>
      </c>
      <c r="E2013">
        <v>1550</v>
      </c>
      <c r="F2013" t="s">
        <v>102</v>
      </c>
    </row>
    <row r="2014" spans="1:6" x14ac:dyDescent="0.3">
      <c r="A2014" t="s">
        <v>40</v>
      </c>
      <c r="B2014">
        <v>11507500</v>
      </c>
      <c r="C2014" s="1">
        <v>43758.65625</v>
      </c>
      <c r="D2014" t="s">
        <v>72</v>
      </c>
      <c r="E2014">
        <v>1580</v>
      </c>
      <c r="F2014" t="s">
        <v>102</v>
      </c>
    </row>
    <row r="2015" spans="1:6" x14ac:dyDescent="0.3">
      <c r="A2015" t="s">
        <v>40</v>
      </c>
      <c r="B2015">
        <v>11507500</v>
      </c>
      <c r="C2015" s="1">
        <v>43758.666666666664</v>
      </c>
      <c r="D2015" t="s">
        <v>72</v>
      </c>
      <c r="E2015">
        <v>1550</v>
      </c>
      <c r="F2015" t="s">
        <v>102</v>
      </c>
    </row>
    <row r="2016" spans="1:6" x14ac:dyDescent="0.3">
      <c r="A2016" t="s">
        <v>40</v>
      </c>
      <c r="B2016">
        <v>11507500</v>
      </c>
      <c r="C2016" s="1">
        <v>43758.677083333336</v>
      </c>
      <c r="D2016" t="s">
        <v>72</v>
      </c>
      <c r="E2016">
        <v>1580</v>
      </c>
      <c r="F2016" t="s">
        <v>102</v>
      </c>
    </row>
    <row r="2017" spans="1:6" x14ac:dyDescent="0.3">
      <c r="A2017" t="s">
        <v>40</v>
      </c>
      <c r="B2017">
        <v>11507500</v>
      </c>
      <c r="C2017" s="1">
        <v>43758.6875</v>
      </c>
      <c r="D2017" t="s">
        <v>72</v>
      </c>
      <c r="E2017">
        <v>1580</v>
      </c>
      <c r="F2017" t="s">
        <v>102</v>
      </c>
    </row>
    <row r="2018" spans="1:6" x14ac:dyDescent="0.3">
      <c r="A2018" t="s">
        <v>40</v>
      </c>
      <c r="B2018">
        <v>11507500</v>
      </c>
      <c r="C2018" s="1">
        <v>43758.697916666664</v>
      </c>
      <c r="D2018" t="s">
        <v>72</v>
      </c>
      <c r="E2018">
        <v>1580</v>
      </c>
      <c r="F2018" t="s">
        <v>102</v>
      </c>
    </row>
    <row r="2019" spans="1:6" x14ac:dyDescent="0.3">
      <c r="A2019" t="s">
        <v>40</v>
      </c>
      <c r="B2019">
        <v>11507500</v>
      </c>
      <c r="C2019" s="1">
        <v>43758.708333333336</v>
      </c>
      <c r="D2019" t="s">
        <v>72</v>
      </c>
      <c r="E2019">
        <v>1580</v>
      </c>
      <c r="F2019" t="s">
        <v>102</v>
      </c>
    </row>
    <row r="2020" spans="1:6" x14ac:dyDescent="0.3">
      <c r="A2020" t="s">
        <v>40</v>
      </c>
      <c r="B2020">
        <v>11507500</v>
      </c>
      <c r="C2020" s="1">
        <v>43758.71875</v>
      </c>
      <c r="D2020" t="s">
        <v>72</v>
      </c>
      <c r="E2020">
        <v>1590</v>
      </c>
      <c r="F2020" t="s">
        <v>102</v>
      </c>
    </row>
    <row r="2021" spans="1:6" x14ac:dyDescent="0.3">
      <c r="A2021" t="s">
        <v>40</v>
      </c>
      <c r="B2021">
        <v>11507500</v>
      </c>
      <c r="C2021" s="1">
        <v>43758.729166666664</v>
      </c>
      <c r="D2021" t="s">
        <v>72</v>
      </c>
      <c r="E2021">
        <v>1590</v>
      </c>
      <c r="F2021" t="s">
        <v>102</v>
      </c>
    </row>
    <row r="2022" spans="1:6" x14ac:dyDescent="0.3">
      <c r="A2022" t="s">
        <v>40</v>
      </c>
      <c r="B2022">
        <v>11507500</v>
      </c>
      <c r="C2022" s="1">
        <v>43758.739583333336</v>
      </c>
      <c r="D2022" t="s">
        <v>72</v>
      </c>
      <c r="E2022">
        <v>1620</v>
      </c>
      <c r="F2022" t="s">
        <v>102</v>
      </c>
    </row>
    <row r="2023" spans="1:6" x14ac:dyDescent="0.3">
      <c r="A2023" t="s">
        <v>40</v>
      </c>
      <c r="B2023">
        <v>11507500</v>
      </c>
      <c r="C2023" s="1">
        <v>43758.75</v>
      </c>
      <c r="D2023" t="s">
        <v>72</v>
      </c>
      <c r="E2023">
        <v>1610</v>
      </c>
      <c r="F2023" t="s">
        <v>102</v>
      </c>
    </row>
    <row r="2024" spans="1:6" x14ac:dyDescent="0.3">
      <c r="A2024" t="s">
        <v>40</v>
      </c>
      <c r="B2024">
        <v>11507500</v>
      </c>
      <c r="C2024" s="1">
        <v>43758.760416666664</v>
      </c>
      <c r="D2024" t="s">
        <v>72</v>
      </c>
      <c r="E2024">
        <v>1610</v>
      </c>
      <c r="F2024" t="s">
        <v>102</v>
      </c>
    </row>
    <row r="2025" spans="1:6" x14ac:dyDescent="0.3">
      <c r="A2025" t="s">
        <v>40</v>
      </c>
      <c r="B2025">
        <v>11507500</v>
      </c>
      <c r="C2025" s="1">
        <v>43758.770833333336</v>
      </c>
      <c r="D2025" t="s">
        <v>72</v>
      </c>
      <c r="E2025">
        <v>1610</v>
      </c>
      <c r="F2025" t="s">
        <v>102</v>
      </c>
    </row>
    <row r="2026" spans="1:6" x14ac:dyDescent="0.3">
      <c r="A2026" t="s">
        <v>40</v>
      </c>
      <c r="B2026">
        <v>11507500</v>
      </c>
      <c r="C2026" s="1">
        <v>43758.78125</v>
      </c>
      <c r="D2026" t="s">
        <v>72</v>
      </c>
      <c r="E2026">
        <v>1580</v>
      </c>
      <c r="F2026" t="s">
        <v>102</v>
      </c>
    </row>
    <row r="2027" spans="1:6" x14ac:dyDescent="0.3">
      <c r="A2027" t="s">
        <v>40</v>
      </c>
      <c r="B2027">
        <v>11507500</v>
      </c>
      <c r="C2027" s="1">
        <v>43758.791666666664</v>
      </c>
      <c r="D2027" t="s">
        <v>72</v>
      </c>
      <c r="E2027">
        <v>1590</v>
      </c>
      <c r="F2027" t="s">
        <v>102</v>
      </c>
    </row>
    <row r="2028" spans="1:6" x14ac:dyDescent="0.3">
      <c r="A2028" t="s">
        <v>40</v>
      </c>
      <c r="B2028">
        <v>11507500</v>
      </c>
      <c r="C2028" s="1">
        <v>43758.802083333336</v>
      </c>
      <c r="D2028" t="s">
        <v>72</v>
      </c>
      <c r="E2028">
        <v>1580</v>
      </c>
      <c r="F2028" t="s">
        <v>102</v>
      </c>
    </row>
    <row r="2029" spans="1:6" x14ac:dyDescent="0.3">
      <c r="A2029" t="s">
        <v>40</v>
      </c>
      <c r="B2029">
        <v>11507500</v>
      </c>
      <c r="C2029" s="1">
        <v>43758.8125</v>
      </c>
      <c r="D2029" t="s">
        <v>72</v>
      </c>
      <c r="E2029">
        <v>1590</v>
      </c>
      <c r="F2029" t="s">
        <v>102</v>
      </c>
    </row>
    <row r="2030" spans="1:6" x14ac:dyDescent="0.3">
      <c r="A2030" t="s">
        <v>40</v>
      </c>
      <c r="B2030">
        <v>11507500</v>
      </c>
      <c r="C2030" s="1">
        <v>43758.822916666664</v>
      </c>
      <c r="D2030" t="s">
        <v>72</v>
      </c>
      <c r="E2030">
        <v>1610</v>
      </c>
      <c r="F2030" t="s">
        <v>102</v>
      </c>
    </row>
    <row r="2031" spans="1:6" x14ac:dyDescent="0.3">
      <c r="A2031" t="s">
        <v>40</v>
      </c>
      <c r="B2031">
        <v>11507500</v>
      </c>
      <c r="C2031" s="1">
        <v>43758.833333333336</v>
      </c>
      <c r="D2031" t="s">
        <v>72</v>
      </c>
      <c r="E2031">
        <v>1590</v>
      </c>
      <c r="F2031" t="s">
        <v>102</v>
      </c>
    </row>
    <row r="2032" spans="1:6" x14ac:dyDescent="0.3">
      <c r="A2032" t="s">
        <v>40</v>
      </c>
      <c r="B2032">
        <v>11507500</v>
      </c>
      <c r="C2032" s="1">
        <v>43758.84375</v>
      </c>
      <c r="D2032" t="s">
        <v>72</v>
      </c>
      <c r="E2032">
        <v>1610</v>
      </c>
      <c r="F2032" t="s">
        <v>102</v>
      </c>
    </row>
    <row r="2033" spans="1:6" x14ac:dyDescent="0.3">
      <c r="A2033" t="s">
        <v>40</v>
      </c>
      <c r="B2033">
        <v>11507500</v>
      </c>
      <c r="C2033" s="1">
        <v>43758.854166666664</v>
      </c>
      <c r="D2033" t="s">
        <v>72</v>
      </c>
      <c r="E2033">
        <v>1580</v>
      </c>
      <c r="F2033" t="s">
        <v>102</v>
      </c>
    </row>
    <row r="2034" spans="1:6" x14ac:dyDescent="0.3">
      <c r="A2034" t="s">
        <v>40</v>
      </c>
      <c r="B2034">
        <v>11507500</v>
      </c>
      <c r="C2034" s="1">
        <v>43758.864583333336</v>
      </c>
      <c r="D2034" t="s">
        <v>72</v>
      </c>
      <c r="E2034">
        <v>1570</v>
      </c>
      <c r="F2034" t="s">
        <v>102</v>
      </c>
    </row>
    <row r="2035" spans="1:6" x14ac:dyDescent="0.3">
      <c r="A2035" t="s">
        <v>40</v>
      </c>
      <c r="B2035">
        <v>11507500</v>
      </c>
      <c r="C2035" s="1">
        <v>43758.875</v>
      </c>
      <c r="D2035" t="s">
        <v>72</v>
      </c>
      <c r="E2035">
        <v>1550</v>
      </c>
      <c r="F2035" t="s">
        <v>102</v>
      </c>
    </row>
    <row r="2036" spans="1:6" x14ac:dyDescent="0.3">
      <c r="A2036" t="s">
        <v>40</v>
      </c>
      <c r="B2036">
        <v>11507500</v>
      </c>
      <c r="C2036" s="1">
        <v>43758.885416666664</v>
      </c>
      <c r="D2036" t="s">
        <v>72</v>
      </c>
      <c r="E2036">
        <v>1570</v>
      </c>
      <c r="F2036" t="s">
        <v>102</v>
      </c>
    </row>
    <row r="2037" spans="1:6" x14ac:dyDescent="0.3">
      <c r="A2037" t="s">
        <v>40</v>
      </c>
      <c r="B2037">
        <v>11507500</v>
      </c>
      <c r="C2037" s="1">
        <v>43758.895833333336</v>
      </c>
      <c r="D2037" t="s">
        <v>72</v>
      </c>
      <c r="E2037">
        <v>1570</v>
      </c>
      <c r="F2037" t="s">
        <v>102</v>
      </c>
    </row>
    <row r="2038" spans="1:6" x14ac:dyDescent="0.3">
      <c r="A2038" t="s">
        <v>40</v>
      </c>
      <c r="B2038">
        <v>11507500</v>
      </c>
      <c r="C2038" s="1">
        <v>43758.90625</v>
      </c>
      <c r="D2038" t="s">
        <v>72</v>
      </c>
      <c r="E2038">
        <v>1590</v>
      </c>
      <c r="F2038" t="s">
        <v>102</v>
      </c>
    </row>
    <row r="2039" spans="1:6" x14ac:dyDescent="0.3">
      <c r="A2039" t="s">
        <v>40</v>
      </c>
      <c r="B2039">
        <v>11507500</v>
      </c>
      <c r="C2039" s="1">
        <v>43758.916666666664</v>
      </c>
      <c r="D2039" t="s">
        <v>72</v>
      </c>
      <c r="E2039">
        <v>1580</v>
      </c>
      <c r="F2039" t="s">
        <v>102</v>
      </c>
    </row>
    <row r="2040" spans="1:6" x14ac:dyDescent="0.3">
      <c r="A2040" t="s">
        <v>40</v>
      </c>
      <c r="B2040">
        <v>11507500</v>
      </c>
      <c r="C2040" s="1">
        <v>43758.927083333336</v>
      </c>
      <c r="D2040" t="s">
        <v>72</v>
      </c>
      <c r="E2040">
        <v>1580</v>
      </c>
      <c r="F2040" t="s">
        <v>102</v>
      </c>
    </row>
    <row r="2041" spans="1:6" x14ac:dyDescent="0.3">
      <c r="A2041" t="s">
        <v>40</v>
      </c>
      <c r="B2041">
        <v>11507500</v>
      </c>
      <c r="C2041" s="1">
        <v>43758.9375</v>
      </c>
      <c r="D2041" t="s">
        <v>72</v>
      </c>
      <c r="E2041">
        <v>1580</v>
      </c>
      <c r="F2041" t="s">
        <v>102</v>
      </c>
    </row>
    <row r="2042" spans="1:6" x14ac:dyDescent="0.3">
      <c r="A2042" t="s">
        <v>40</v>
      </c>
      <c r="B2042">
        <v>11507500</v>
      </c>
      <c r="C2042" s="1">
        <v>43758.947916666664</v>
      </c>
      <c r="D2042" t="s">
        <v>72</v>
      </c>
      <c r="E2042">
        <v>1590</v>
      </c>
      <c r="F2042" t="s">
        <v>102</v>
      </c>
    </row>
    <row r="2043" spans="1:6" x14ac:dyDescent="0.3">
      <c r="A2043" t="s">
        <v>40</v>
      </c>
      <c r="B2043">
        <v>11507500</v>
      </c>
      <c r="C2043" s="1">
        <v>43758.958333333336</v>
      </c>
      <c r="D2043" t="s">
        <v>72</v>
      </c>
      <c r="E2043">
        <v>1580</v>
      </c>
      <c r="F2043" t="s">
        <v>102</v>
      </c>
    </row>
    <row r="2044" spans="1:6" x14ac:dyDescent="0.3">
      <c r="A2044" t="s">
        <v>40</v>
      </c>
      <c r="B2044">
        <v>11507500</v>
      </c>
      <c r="C2044" s="1">
        <v>43758.96875</v>
      </c>
      <c r="D2044" t="s">
        <v>72</v>
      </c>
      <c r="E2044">
        <v>1580</v>
      </c>
      <c r="F2044" t="s">
        <v>102</v>
      </c>
    </row>
    <row r="2045" spans="1:6" x14ac:dyDescent="0.3">
      <c r="A2045" t="s">
        <v>40</v>
      </c>
      <c r="B2045">
        <v>11507500</v>
      </c>
      <c r="C2045" s="1">
        <v>43758.979166666664</v>
      </c>
      <c r="D2045" t="s">
        <v>72</v>
      </c>
      <c r="E2045">
        <v>1580</v>
      </c>
      <c r="F2045" t="s">
        <v>102</v>
      </c>
    </row>
    <row r="2046" spans="1:6" x14ac:dyDescent="0.3">
      <c r="A2046" t="s">
        <v>40</v>
      </c>
      <c r="B2046">
        <v>11507500</v>
      </c>
      <c r="C2046" s="1">
        <v>43758.989583333336</v>
      </c>
      <c r="D2046" t="s">
        <v>72</v>
      </c>
      <c r="E2046">
        <v>1580</v>
      </c>
      <c r="F2046" t="s">
        <v>102</v>
      </c>
    </row>
    <row r="2047" spans="1:6" x14ac:dyDescent="0.3">
      <c r="A2047" t="s">
        <v>40</v>
      </c>
      <c r="B2047">
        <v>11507500</v>
      </c>
      <c r="C2047" s="1">
        <v>43759</v>
      </c>
      <c r="D2047" t="s">
        <v>72</v>
      </c>
      <c r="E2047">
        <v>1580</v>
      </c>
      <c r="F2047" t="s">
        <v>102</v>
      </c>
    </row>
    <row r="2048" spans="1:6" x14ac:dyDescent="0.3">
      <c r="A2048" t="s">
        <v>40</v>
      </c>
      <c r="B2048">
        <v>11507500</v>
      </c>
      <c r="C2048" s="1">
        <v>43759.010416666664</v>
      </c>
      <c r="D2048" t="s">
        <v>72</v>
      </c>
      <c r="E2048">
        <v>1610</v>
      </c>
      <c r="F2048" t="s">
        <v>102</v>
      </c>
    </row>
    <row r="2049" spans="1:6" x14ac:dyDescent="0.3">
      <c r="A2049" t="s">
        <v>40</v>
      </c>
      <c r="B2049">
        <v>11507500</v>
      </c>
      <c r="C2049" s="1">
        <v>43759.020833333336</v>
      </c>
      <c r="D2049" t="s">
        <v>72</v>
      </c>
      <c r="E2049">
        <v>1610</v>
      </c>
      <c r="F2049" t="s">
        <v>102</v>
      </c>
    </row>
    <row r="2050" spans="1:6" x14ac:dyDescent="0.3">
      <c r="A2050" t="s">
        <v>40</v>
      </c>
      <c r="B2050">
        <v>11507500</v>
      </c>
      <c r="C2050" s="1">
        <v>43759.03125</v>
      </c>
      <c r="D2050" t="s">
        <v>72</v>
      </c>
      <c r="E2050">
        <v>1590</v>
      </c>
      <c r="F2050" t="s">
        <v>102</v>
      </c>
    </row>
    <row r="2051" spans="1:6" x14ac:dyDescent="0.3">
      <c r="A2051" t="s">
        <v>40</v>
      </c>
      <c r="B2051">
        <v>11507500</v>
      </c>
      <c r="C2051" s="1">
        <v>43759.041666666664</v>
      </c>
      <c r="D2051" t="s">
        <v>72</v>
      </c>
      <c r="E2051">
        <v>1590</v>
      </c>
      <c r="F2051" t="s">
        <v>102</v>
      </c>
    </row>
    <row r="2052" spans="1:6" x14ac:dyDescent="0.3">
      <c r="A2052" t="s">
        <v>40</v>
      </c>
      <c r="B2052">
        <v>11507500</v>
      </c>
      <c r="C2052" s="1">
        <v>43759.052083333336</v>
      </c>
      <c r="D2052" t="s">
        <v>72</v>
      </c>
      <c r="E2052">
        <v>1580</v>
      </c>
      <c r="F2052" t="s">
        <v>102</v>
      </c>
    </row>
    <row r="2053" spans="1:6" x14ac:dyDescent="0.3">
      <c r="A2053" t="s">
        <v>40</v>
      </c>
      <c r="B2053">
        <v>11507500</v>
      </c>
      <c r="C2053" s="1">
        <v>43759.0625</v>
      </c>
      <c r="D2053" t="s">
        <v>72</v>
      </c>
      <c r="E2053">
        <v>1580</v>
      </c>
      <c r="F2053" t="s">
        <v>102</v>
      </c>
    </row>
    <row r="2054" spans="1:6" x14ac:dyDescent="0.3">
      <c r="A2054" t="s">
        <v>40</v>
      </c>
      <c r="B2054">
        <v>11507500</v>
      </c>
      <c r="C2054" s="1">
        <v>43759.072916666664</v>
      </c>
      <c r="D2054" t="s">
        <v>72</v>
      </c>
      <c r="E2054">
        <v>1570</v>
      </c>
      <c r="F2054" t="s">
        <v>102</v>
      </c>
    </row>
    <row r="2055" spans="1:6" x14ac:dyDescent="0.3">
      <c r="A2055" t="s">
        <v>40</v>
      </c>
      <c r="B2055">
        <v>11507500</v>
      </c>
      <c r="C2055" s="1">
        <v>43759.083333333336</v>
      </c>
      <c r="D2055" t="s">
        <v>72</v>
      </c>
      <c r="E2055">
        <v>1590</v>
      </c>
      <c r="F2055" t="s">
        <v>102</v>
      </c>
    </row>
    <row r="2056" spans="1:6" x14ac:dyDescent="0.3">
      <c r="A2056" t="s">
        <v>40</v>
      </c>
      <c r="B2056">
        <v>11507500</v>
      </c>
      <c r="C2056" s="1">
        <v>43759.09375</v>
      </c>
      <c r="D2056" t="s">
        <v>72</v>
      </c>
      <c r="E2056">
        <v>1580</v>
      </c>
      <c r="F2056" t="s">
        <v>102</v>
      </c>
    </row>
    <row r="2057" spans="1:6" x14ac:dyDescent="0.3">
      <c r="A2057" t="s">
        <v>40</v>
      </c>
      <c r="B2057">
        <v>11507500</v>
      </c>
      <c r="C2057" s="1">
        <v>43759.104166666664</v>
      </c>
      <c r="D2057" t="s">
        <v>72</v>
      </c>
      <c r="E2057">
        <v>1570</v>
      </c>
      <c r="F2057" t="s">
        <v>102</v>
      </c>
    </row>
    <row r="2058" spans="1:6" x14ac:dyDescent="0.3">
      <c r="A2058" t="s">
        <v>40</v>
      </c>
      <c r="B2058">
        <v>11507500</v>
      </c>
      <c r="C2058" s="1">
        <v>43759.114583333336</v>
      </c>
      <c r="D2058" t="s">
        <v>72</v>
      </c>
      <c r="E2058">
        <v>1570</v>
      </c>
      <c r="F2058" t="s">
        <v>102</v>
      </c>
    </row>
    <row r="2059" spans="1:6" x14ac:dyDescent="0.3">
      <c r="A2059" t="s">
        <v>40</v>
      </c>
      <c r="B2059">
        <v>11507500</v>
      </c>
      <c r="C2059" s="1">
        <v>43759.125</v>
      </c>
      <c r="D2059" t="s">
        <v>72</v>
      </c>
      <c r="E2059">
        <v>1610</v>
      </c>
      <c r="F2059" t="s">
        <v>102</v>
      </c>
    </row>
    <row r="2060" spans="1:6" x14ac:dyDescent="0.3">
      <c r="A2060" t="s">
        <v>40</v>
      </c>
      <c r="B2060">
        <v>11507500</v>
      </c>
      <c r="C2060" s="1">
        <v>43759.135416666664</v>
      </c>
      <c r="D2060" t="s">
        <v>72</v>
      </c>
      <c r="E2060">
        <v>1580</v>
      </c>
      <c r="F2060" t="s">
        <v>102</v>
      </c>
    </row>
    <row r="2061" spans="1:6" x14ac:dyDescent="0.3">
      <c r="A2061" t="s">
        <v>40</v>
      </c>
      <c r="B2061">
        <v>11507500</v>
      </c>
      <c r="C2061" s="1">
        <v>43759.145833333336</v>
      </c>
      <c r="D2061" t="s">
        <v>72</v>
      </c>
      <c r="E2061">
        <v>1580</v>
      </c>
      <c r="F2061" t="s">
        <v>102</v>
      </c>
    </row>
    <row r="2062" spans="1:6" x14ac:dyDescent="0.3">
      <c r="A2062" t="s">
        <v>40</v>
      </c>
      <c r="B2062">
        <v>11507500</v>
      </c>
      <c r="C2062" s="1">
        <v>43759.15625</v>
      </c>
      <c r="D2062" t="s">
        <v>72</v>
      </c>
      <c r="E2062">
        <v>1580</v>
      </c>
      <c r="F2062" t="s">
        <v>102</v>
      </c>
    </row>
    <row r="2063" spans="1:6" x14ac:dyDescent="0.3">
      <c r="A2063" t="s">
        <v>40</v>
      </c>
      <c r="B2063">
        <v>11507500</v>
      </c>
      <c r="C2063" s="1">
        <v>43759.166666666664</v>
      </c>
      <c r="D2063" t="s">
        <v>72</v>
      </c>
      <c r="E2063">
        <v>1580</v>
      </c>
      <c r="F2063" t="s">
        <v>102</v>
      </c>
    </row>
    <row r="2064" spans="1:6" x14ac:dyDescent="0.3">
      <c r="A2064" t="s">
        <v>40</v>
      </c>
      <c r="B2064">
        <v>11507500</v>
      </c>
      <c r="C2064" s="1">
        <v>43759.177083333336</v>
      </c>
      <c r="D2064" t="s">
        <v>72</v>
      </c>
      <c r="E2064">
        <v>1590</v>
      </c>
      <c r="F2064" t="s">
        <v>102</v>
      </c>
    </row>
    <row r="2065" spans="1:6" x14ac:dyDescent="0.3">
      <c r="A2065" t="s">
        <v>40</v>
      </c>
      <c r="B2065">
        <v>11507500</v>
      </c>
      <c r="C2065" s="1">
        <v>43759.1875</v>
      </c>
      <c r="D2065" t="s">
        <v>72</v>
      </c>
      <c r="E2065">
        <v>1590</v>
      </c>
      <c r="F2065" t="s">
        <v>102</v>
      </c>
    </row>
    <row r="2066" spans="1:6" x14ac:dyDescent="0.3">
      <c r="A2066" t="s">
        <v>40</v>
      </c>
      <c r="B2066">
        <v>11507500</v>
      </c>
      <c r="C2066" s="1">
        <v>43759.197916666664</v>
      </c>
      <c r="D2066" t="s">
        <v>72</v>
      </c>
      <c r="E2066">
        <v>1580</v>
      </c>
      <c r="F2066" t="s">
        <v>102</v>
      </c>
    </row>
    <row r="2067" spans="1:6" x14ac:dyDescent="0.3">
      <c r="A2067" t="s">
        <v>40</v>
      </c>
      <c r="B2067">
        <v>11507500</v>
      </c>
      <c r="C2067" s="1">
        <v>43759.208333333336</v>
      </c>
      <c r="D2067" t="s">
        <v>72</v>
      </c>
      <c r="E2067">
        <v>1570</v>
      </c>
      <c r="F2067" t="s">
        <v>102</v>
      </c>
    </row>
    <row r="2068" spans="1:6" x14ac:dyDescent="0.3">
      <c r="A2068" t="s">
        <v>40</v>
      </c>
      <c r="B2068">
        <v>11507500</v>
      </c>
      <c r="C2068" s="1">
        <v>43759.21875</v>
      </c>
      <c r="D2068" t="s">
        <v>72</v>
      </c>
      <c r="E2068">
        <v>1570</v>
      </c>
      <c r="F2068" t="s">
        <v>102</v>
      </c>
    </row>
    <row r="2069" spans="1:6" x14ac:dyDescent="0.3">
      <c r="A2069" t="s">
        <v>40</v>
      </c>
      <c r="B2069">
        <v>11507500</v>
      </c>
      <c r="C2069" s="1">
        <v>43759.229166666664</v>
      </c>
      <c r="D2069" t="s">
        <v>72</v>
      </c>
      <c r="E2069">
        <v>1580</v>
      </c>
      <c r="F2069" t="s">
        <v>102</v>
      </c>
    </row>
    <row r="2070" spans="1:6" x14ac:dyDescent="0.3">
      <c r="A2070" t="s">
        <v>40</v>
      </c>
      <c r="B2070">
        <v>11507500</v>
      </c>
      <c r="C2070" s="1">
        <v>43759.239583333336</v>
      </c>
      <c r="D2070" t="s">
        <v>72</v>
      </c>
      <c r="E2070">
        <v>1550</v>
      </c>
      <c r="F2070" t="s">
        <v>102</v>
      </c>
    </row>
    <row r="2071" spans="1:6" x14ac:dyDescent="0.3">
      <c r="A2071" t="s">
        <v>40</v>
      </c>
      <c r="B2071">
        <v>11507500</v>
      </c>
      <c r="C2071" s="1">
        <v>43759.25</v>
      </c>
      <c r="D2071" t="s">
        <v>72</v>
      </c>
      <c r="E2071">
        <v>1550</v>
      </c>
      <c r="F2071" t="s">
        <v>102</v>
      </c>
    </row>
    <row r="2072" spans="1:6" x14ac:dyDescent="0.3">
      <c r="A2072" t="s">
        <v>40</v>
      </c>
      <c r="B2072">
        <v>11507500</v>
      </c>
      <c r="C2072" s="1">
        <v>43759.260416666664</v>
      </c>
      <c r="D2072" t="s">
        <v>72</v>
      </c>
      <c r="E2072">
        <v>1570</v>
      </c>
      <c r="F2072" t="s">
        <v>102</v>
      </c>
    </row>
    <row r="2073" spans="1:6" x14ac:dyDescent="0.3">
      <c r="A2073" t="s">
        <v>40</v>
      </c>
      <c r="B2073">
        <v>11507500</v>
      </c>
      <c r="C2073" s="1">
        <v>43759.270833333336</v>
      </c>
      <c r="D2073" t="s">
        <v>72</v>
      </c>
      <c r="E2073">
        <v>1550</v>
      </c>
      <c r="F2073" t="s">
        <v>102</v>
      </c>
    </row>
    <row r="2074" spans="1:6" x14ac:dyDescent="0.3">
      <c r="A2074" t="s">
        <v>40</v>
      </c>
      <c r="B2074">
        <v>11507500</v>
      </c>
      <c r="C2074" s="1">
        <v>43759.28125</v>
      </c>
      <c r="D2074" t="s">
        <v>72</v>
      </c>
      <c r="E2074">
        <v>1580</v>
      </c>
      <c r="F2074" t="s">
        <v>102</v>
      </c>
    </row>
    <row r="2075" spans="1:6" x14ac:dyDescent="0.3">
      <c r="A2075" t="s">
        <v>40</v>
      </c>
      <c r="B2075">
        <v>11507500</v>
      </c>
      <c r="C2075" s="1">
        <v>43759.291666666664</v>
      </c>
      <c r="D2075" t="s">
        <v>72</v>
      </c>
      <c r="E2075">
        <v>1570</v>
      </c>
      <c r="F2075" t="s">
        <v>102</v>
      </c>
    </row>
    <row r="2076" spans="1:6" x14ac:dyDescent="0.3">
      <c r="A2076" t="s">
        <v>40</v>
      </c>
      <c r="B2076">
        <v>11507500</v>
      </c>
      <c r="C2076" s="1">
        <v>43759.302083333336</v>
      </c>
      <c r="D2076" t="s">
        <v>72</v>
      </c>
      <c r="E2076">
        <v>1580</v>
      </c>
      <c r="F2076" t="s">
        <v>102</v>
      </c>
    </row>
    <row r="2077" spans="1:6" x14ac:dyDescent="0.3">
      <c r="A2077" t="s">
        <v>40</v>
      </c>
      <c r="B2077">
        <v>11507500</v>
      </c>
      <c r="C2077" s="1">
        <v>43759.3125</v>
      </c>
      <c r="D2077" t="s">
        <v>72</v>
      </c>
      <c r="E2077">
        <v>1580</v>
      </c>
      <c r="F2077" t="s">
        <v>102</v>
      </c>
    </row>
    <row r="2078" spans="1:6" x14ac:dyDescent="0.3">
      <c r="A2078" t="s">
        <v>40</v>
      </c>
      <c r="B2078">
        <v>11507500</v>
      </c>
      <c r="C2078" s="1">
        <v>43759.322916666664</v>
      </c>
      <c r="D2078" t="s">
        <v>72</v>
      </c>
      <c r="E2078">
        <v>1550</v>
      </c>
      <c r="F2078" t="s">
        <v>102</v>
      </c>
    </row>
    <row r="2079" spans="1:6" x14ac:dyDescent="0.3">
      <c r="A2079" t="s">
        <v>40</v>
      </c>
      <c r="B2079">
        <v>11507500</v>
      </c>
      <c r="C2079" s="1">
        <v>43759.333333333336</v>
      </c>
      <c r="D2079" t="s">
        <v>72</v>
      </c>
      <c r="E2079">
        <v>1570</v>
      </c>
      <c r="F2079" t="s">
        <v>102</v>
      </c>
    </row>
    <row r="2080" spans="1:6" x14ac:dyDescent="0.3">
      <c r="A2080" t="s">
        <v>40</v>
      </c>
      <c r="B2080">
        <v>11507500</v>
      </c>
      <c r="C2080" s="1">
        <v>43759.34375</v>
      </c>
      <c r="D2080" t="s">
        <v>72</v>
      </c>
      <c r="E2080">
        <v>1550</v>
      </c>
      <c r="F2080" t="s">
        <v>102</v>
      </c>
    </row>
    <row r="2081" spans="1:6" x14ac:dyDescent="0.3">
      <c r="A2081" t="s">
        <v>40</v>
      </c>
      <c r="B2081">
        <v>11507500</v>
      </c>
      <c r="C2081" s="1">
        <v>43759.354166666664</v>
      </c>
      <c r="D2081" t="s">
        <v>72</v>
      </c>
      <c r="E2081">
        <v>1570</v>
      </c>
      <c r="F2081" t="s">
        <v>102</v>
      </c>
    </row>
    <row r="2082" spans="1:6" x14ac:dyDescent="0.3">
      <c r="A2082" t="s">
        <v>40</v>
      </c>
      <c r="B2082">
        <v>11507500</v>
      </c>
      <c r="C2082" s="1">
        <v>43759.364583333336</v>
      </c>
      <c r="D2082" t="s">
        <v>72</v>
      </c>
      <c r="E2082">
        <v>1570</v>
      </c>
      <c r="F2082" t="s">
        <v>102</v>
      </c>
    </row>
    <row r="2083" spans="1:6" x14ac:dyDescent="0.3">
      <c r="A2083" t="s">
        <v>40</v>
      </c>
      <c r="B2083">
        <v>11507500</v>
      </c>
      <c r="C2083" s="1">
        <v>43759.375</v>
      </c>
      <c r="D2083" t="s">
        <v>72</v>
      </c>
      <c r="E2083">
        <v>1580</v>
      </c>
      <c r="F2083" t="s">
        <v>102</v>
      </c>
    </row>
    <row r="2084" spans="1:6" x14ac:dyDescent="0.3">
      <c r="A2084" t="s">
        <v>40</v>
      </c>
      <c r="B2084">
        <v>11507500</v>
      </c>
      <c r="C2084" s="1">
        <v>43759.385416666664</v>
      </c>
      <c r="D2084" t="s">
        <v>72</v>
      </c>
      <c r="E2084">
        <v>1540</v>
      </c>
      <c r="F2084" t="s">
        <v>102</v>
      </c>
    </row>
    <row r="2085" spans="1:6" x14ac:dyDescent="0.3">
      <c r="A2085" t="s">
        <v>40</v>
      </c>
      <c r="B2085">
        <v>11507500</v>
      </c>
      <c r="C2085" s="1">
        <v>43759.395833333336</v>
      </c>
      <c r="D2085" t="s">
        <v>72</v>
      </c>
      <c r="E2085">
        <v>1550</v>
      </c>
      <c r="F2085" t="s">
        <v>102</v>
      </c>
    </row>
    <row r="2086" spans="1:6" x14ac:dyDescent="0.3">
      <c r="A2086" t="s">
        <v>40</v>
      </c>
      <c r="B2086">
        <v>11507500</v>
      </c>
      <c r="C2086" s="1">
        <v>43759.40625</v>
      </c>
      <c r="D2086" t="s">
        <v>72</v>
      </c>
      <c r="E2086">
        <v>1550</v>
      </c>
      <c r="F2086" t="s">
        <v>102</v>
      </c>
    </row>
    <row r="2087" spans="1:6" x14ac:dyDescent="0.3">
      <c r="A2087" t="s">
        <v>40</v>
      </c>
      <c r="B2087">
        <v>11507500</v>
      </c>
      <c r="C2087" s="1">
        <v>43759.416666666664</v>
      </c>
      <c r="D2087" t="s">
        <v>72</v>
      </c>
      <c r="E2087">
        <v>1550</v>
      </c>
      <c r="F2087" t="s">
        <v>102</v>
      </c>
    </row>
    <row r="2088" spans="1:6" x14ac:dyDescent="0.3">
      <c r="A2088" t="s">
        <v>40</v>
      </c>
      <c r="B2088">
        <v>11507500</v>
      </c>
      <c r="C2088" s="1">
        <v>43759.427083333336</v>
      </c>
      <c r="D2088" t="s">
        <v>72</v>
      </c>
      <c r="E2088">
        <v>1550</v>
      </c>
      <c r="F2088" t="s">
        <v>102</v>
      </c>
    </row>
    <row r="2089" spans="1:6" x14ac:dyDescent="0.3">
      <c r="A2089" t="s">
        <v>40</v>
      </c>
      <c r="B2089">
        <v>11507500</v>
      </c>
      <c r="C2089" s="1">
        <v>43759.4375</v>
      </c>
      <c r="D2089" t="s">
        <v>72</v>
      </c>
      <c r="E2089">
        <v>1550</v>
      </c>
      <c r="F2089" t="s">
        <v>102</v>
      </c>
    </row>
    <row r="2090" spans="1:6" x14ac:dyDescent="0.3">
      <c r="A2090" t="s">
        <v>40</v>
      </c>
      <c r="B2090">
        <v>11507500</v>
      </c>
      <c r="C2090" s="1">
        <v>43759.447916666664</v>
      </c>
      <c r="D2090" t="s">
        <v>72</v>
      </c>
      <c r="E2090">
        <v>1550</v>
      </c>
      <c r="F2090" t="s">
        <v>102</v>
      </c>
    </row>
    <row r="2091" spans="1:6" x14ac:dyDescent="0.3">
      <c r="A2091" t="s">
        <v>40</v>
      </c>
      <c r="B2091">
        <v>11507500</v>
      </c>
      <c r="C2091" s="1">
        <v>43759.458333333336</v>
      </c>
      <c r="D2091" t="s">
        <v>72</v>
      </c>
      <c r="E2091">
        <v>1550</v>
      </c>
      <c r="F2091" t="s">
        <v>102</v>
      </c>
    </row>
    <row r="2092" spans="1:6" x14ac:dyDescent="0.3">
      <c r="A2092" t="s">
        <v>40</v>
      </c>
      <c r="B2092">
        <v>11507500</v>
      </c>
      <c r="C2092" s="1">
        <v>43759.46875</v>
      </c>
      <c r="D2092" t="s">
        <v>72</v>
      </c>
      <c r="E2092">
        <v>1550</v>
      </c>
      <c r="F2092" t="s">
        <v>102</v>
      </c>
    </row>
    <row r="2093" spans="1:6" x14ac:dyDescent="0.3">
      <c r="A2093" t="s">
        <v>40</v>
      </c>
      <c r="B2093">
        <v>11507500</v>
      </c>
      <c r="C2093" s="1">
        <v>43759.479166666664</v>
      </c>
      <c r="D2093" t="s">
        <v>72</v>
      </c>
      <c r="E2093">
        <v>1550</v>
      </c>
      <c r="F2093" t="s">
        <v>102</v>
      </c>
    </row>
    <row r="2094" spans="1:6" x14ac:dyDescent="0.3">
      <c r="A2094" t="s">
        <v>40</v>
      </c>
      <c r="B2094">
        <v>11507500</v>
      </c>
      <c r="C2094" s="1">
        <v>43759.489583333336</v>
      </c>
      <c r="D2094" t="s">
        <v>72</v>
      </c>
      <c r="E2094">
        <v>1550</v>
      </c>
      <c r="F2094" t="s">
        <v>102</v>
      </c>
    </row>
    <row r="2095" spans="1:6" x14ac:dyDescent="0.3">
      <c r="A2095" t="s">
        <v>40</v>
      </c>
      <c r="B2095">
        <v>11507500</v>
      </c>
      <c r="C2095" s="1">
        <v>43759.5</v>
      </c>
      <c r="D2095" t="s">
        <v>72</v>
      </c>
      <c r="E2095">
        <v>1550</v>
      </c>
      <c r="F2095" t="s">
        <v>102</v>
      </c>
    </row>
    <row r="2096" spans="1:6" x14ac:dyDescent="0.3">
      <c r="A2096" t="s">
        <v>40</v>
      </c>
      <c r="B2096">
        <v>11507500</v>
      </c>
      <c r="C2096" s="1">
        <v>43759.510416666664</v>
      </c>
      <c r="D2096" t="s">
        <v>72</v>
      </c>
      <c r="E2096">
        <v>1550</v>
      </c>
      <c r="F2096" t="s">
        <v>102</v>
      </c>
    </row>
    <row r="2097" spans="1:6" x14ac:dyDescent="0.3">
      <c r="A2097" t="s">
        <v>40</v>
      </c>
      <c r="B2097">
        <v>11507500</v>
      </c>
      <c r="C2097" s="1">
        <v>43759.520833333336</v>
      </c>
      <c r="D2097" t="s">
        <v>72</v>
      </c>
      <c r="E2097">
        <v>1550</v>
      </c>
      <c r="F2097" t="s">
        <v>102</v>
      </c>
    </row>
    <row r="2098" spans="1:6" x14ac:dyDescent="0.3">
      <c r="A2098" t="s">
        <v>40</v>
      </c>
      <c r="B2098">
        <v>11507500</v>
      </c>
      <c r="C2098" s="1">
        <v>43759.53125</v>
      </c>
      <c r="D2098" t="s">
        <v>72</v>
      </c>
      <c r="E2098">
        <v>1570</v>
      </c>
      <c r="F2098" t="s">
        <v>102</v>
      </c>
    </row>
    <row r="2099" spans="1:6" x14ac:dyDescent="0.3">
      <c r="A2099" t="s">
        <v>40</v>
      </c>
      <c r="B2099">
        <v>11507500</v>
      </c>
      <c r="C2099" s="1">
        <v>43759.541666666664</v>
      </c>
      <c r="D2099" t="s">
        <v>72</v>
      </c>
      <c r="E2099">
        <v>1570</v>
      </c>
      <c r="F2099" t="s">
        <v>102</v>
      </c>
    </row>
    <row r="2100" spans="1:6" x14ac:dyDescent="0.3">
      <c r="A2100" t="s">
        <v>40</v>
      </c>
      <c r="B2100">
        <v>11507500</v>
      </c>
      <c r="C2100" s="1">
        <v>43759.552083333336</v>
      </c>
      <c r="D2100" t="s">
        <v>72</v>
      </c>
      <c r="E2100">
        <v>1550</v>
      </c>
      <c r="F2100" t="s">
        <v>102</v>
      </c>
    </row>
    <row r="2101" spans="1:6" x14ac:dyDescent="0.3">
      <c r="A2101" t="s">
        <v>40</v>
      </c>
      <c r="B2101">
        <v>11507500</v>
      </c>
      <c r="C2101" s="1">
        <v>43759.5625</v>
      </c>
      <c r="D2101" t="s">
        <v>72</v>
      </c>
      <c r="E2101">
        <v>1550</v>
      </c>
      <c r="F2101" t="s">
        <v>102</v>
      </c>
    </row>
    <row r="2102" spans="1:6" x14ac:dyDescent="0.3">
      <c r="A2102" t="s">
        <v>40</v>
      </c>
      <c r="B2102">
        <v>11507500</v>
      </c>
      <c r="C2102" s="1">
        <v>43759.572916666664</v>
      </c>
      <c r="D2102" t="s">
        <v>72</v>
      </c>
      <c r="E2102">
        <v>1550</v>
      </c>
      <c r="F2102" t="s">
        <v>102</v>
      </c>
    </row>
    <row r="2103" spans="1:6" x14ac:dyDescent="0.3">
      <c r="A2103" t="s">
        <v>40</v>
      </c>
      <c r="B2103">
        <v>11507500</v>
      </c>
      <c r="C2103" s="1">
        <v>43759.583333333336</v>
      </c>
      <c r="D2103" t="s">
        <v>72</v>
      </c>
      <c r="E2103">
        <v>1570</v>
      </c>
      <c r="F2103" t="s">
        <v>102</v>
      </c>
    </row>
    <row r="2104" spans="1:6" x14ac:dyDescent="0.3">
      <c r="A2104" t="s">
        <v>40</v>
      </c>
      <c r="B2104">
        <v>11507500</v>
      </c>
      <c r="C2104" s="1">
        <v>43759.59375</v>
      </c>
      <c r="D2104" t="s">
        <v>72</v>
      </c>
      <c r="E2104">
        <v>1550</v>
      </c>
      <c r="F2104" t="s">
        <v>102</v>
      </c>
    </row>
    <row r="2105" spans="1:6" x14ac:dyDescent="0.3">
      <c r="A2105" t="s">
        <v>40</v>
      </c>
      <c r="B2105">
        <v>11507500</v>
      </c>
      <c r="C2105" s="1">
        <v>43759.604166666664</v>
      </c>
      <c r="D2105" t="s">
        <v>72</v>
      </c>
      <c r="E2105">
        <v>1570</v>
      </c>
      <c r="F2105" t="s">
        <v>102</v>
      </c>
    </row>
    <row r="2106" spans="1:6" x14ac:dyDescent="0.3">
      <c r="A2106" t="s">
        <v>40</v>
      </c>
      <c r="B2106">
        <v>11507500</v>
      </c>
      <c r="C2106" s="1">
        <v>43759.614583333336</v>
      </c>
      <c r="D2106" t="s">
        <v>72</v>
      </c>
      <c r="E2106">
        <v>1570</v>
      </c>
      <c r="F2106" t="s">
        <v>102</v>
      </c>
    </row>
    <row r="2107" spans="1:6" x14ac:dyDescent="0.3">
      <c r="A2107" t="s">
        <v>40</v>
      </c>
      <c r="B2107">
        <v>11507500</v>
      </c>
      <c r="C2107" s="1">
        <v>43759.625</v>
      </c>
      <c r="D2107" t="s">
        <v>72</v>
      </c>
      <c r="E2107">
        <v>1580</v>
      </c>
      <c r="F2107" t="s">
        <v>102</v>
      </c>
    </row>
    <row r="2108" spans="1:6" x14ac:dyDescent="0.3">
      <c r="A2108" t="s">
        <v>40</v>
      </c>
      <c r="B2108">
        <v>11507500</v>
      </c>
      <c r="C2108" s="1">
        <v>43759.635416666664</v>
      </c>
      <c r="D2108" t="s">
        <v>72</v>
      </c>
      <c r="E2108">
        <v>1580</v>
      </c>
      <c r="F2108" t="s">
        <v>102</v>
      </c>
    </row>
    <row r="2109" spans="1:6" x14ac:dyDescent="0.3">
      <c r="A2109" t="s">
        <v>40</v>
      </c>
      <c r="B2109">
        <v>11507500</v>
      </c>
      <c r="C2109" s="1">
        <v>43759.645833333336</v>
      </c>
      <c r="D2109" t="s">
        <v>72</v>
      </c>
      <c r="E2109">
        <v>1580</v>
      </c>
      <c r="F2109" t="s">
        <v>102</v>
      </c>
    </row>
    <row r="2110" spans="1:6" x14ac:dyDescent="0.3">
      <c r="A2110" t="s">
        <v>40</v>
      </c>
      <c r="B2110">
        <v>11507500</v>
      </c>
      <c r="C2110" s="1">
        <v>43759.65625</v>
      </c>
      <c r="D2110" t="s">
        <v>72</v>
      </c>
      <c r="E2110">
        <v>1570</v>
      </c>
      <c r="F2110" t="s">
        <v>102</v>
      </c>
    </row>
    <row r="2111" spans="1:6" x14ac:dyDescent="0.3">
      <c r="A2111" t="s">
        <v>40</v>
      </c>
      <c r="B2111">
        <v>11507500</v>
      </c>
      <c r="C2111" s="1">
        <v>43759.666666666664</v>
      </c>
      <c r="D2111" t="s">
        <v>72</v>
      </c>
      <c r="E2111">
        <v>1580</v>
      </c>
      <c r="F2111" t="s">
        <v>102</v>
      </c>
    </row>
    <row r="2112" spans="1:6" x14ac:dyDescent="0.3">
      <c r="A2112" t="s">
        <v>40</v>
      </c>
      <c r="B2112">
        <v>11507500</v>
      </c>
      <c r="C2112" s="1">
        <v>43759.677083333336</v>
      </c>
      <c r="D2112" t="s">
        <v>72</v>
      </c>
      <c r="E2112">
        <v>1570</v>
      </c>
      <c r="F2112" t="s">
        <v>102</v>
      </c>
    </row>
    <row r="2113" spans="1:6" x14ac:dyDescent="0.3">
      <c r="A2113" t="s">
        <v>40</v>
      </c>
      <c r="B2113">
        <v>11507500</v>
      </c>
      <c r="C2113" s="1">
        <v>43759.6875</v>
      </c>
      <c r="D2113" t="s">
        <v>72</v>
      </c>
      <c r="E2113">
        <v>1580</v>
      </c>
      <c r="F2113" t="s">
        <v>102</v>
      </c>
    </row>
    <row r="2114" spans="1:6" x14ac:dyDescent="0.3">
      <c r="A2114" t="s">
        <v>40</v>
      </c>
      <c r="B2114">
        <v>11507500</v>
      </c>
      <c r="C2114" s="1">
        <v>43759.697916666664</v>
      </c>
      <c r="D2114" t="s">
        <v>72</v>
      </c>
      <c r="E2114">
        <v>1570</v>
      </c>
      <c r="F2114" t="s">
        <v>102</v>
      </c>
    </row>
    <row r="2115" spans="1:6" x14ac:dyDescent="0.3">
      <c r="A2115" t="s">
        <v>40</v>
      </c>
      <c r="B2115">
        <v>11507500</v>
      </c>
      <c r="C2115" s="1">
        <v>43759.708333333336</v>
      </c>
      <c r="D2115" t="s">
        <v>72</v>
      </c>
      <c r="E2115">
        <v>1580</v>
      </c>
      <c r="F2115" t="s">
        <v>102</v>
      </c>
    </row>
    <row r="2116" spans="1:6" x14ac:dyDescent="0.3">
      <c r="A2116" t="s">
        <v>40</v>
      </c>
      <c r="B2116">
        <v>11507500</v>
      </c>
      <c r="C2116" s="1">
        <v>43759.71875</v>
      </c>
      <c r="D2116" t="s">
        <v>72</v>
      </c>
      <c r="E2116">
        <v>1570</v>
      </c>
      <c r="F2116" t="s">
        <v>102</v>
      </c>
    </row>
    <row r="2117" spans="1:6" x14ac:dyDescent="0.3">
      <c r="A2117" t="s">
        <v>40</v>
      </c>
      <c r="B2117">
        <v>11507500</v>
      </c>
      <c r="C2117" s="1">
        <v>43759.729166666664</v>
      </c>
      <c r="D2117" t="s">
        <v>72</v>
      </c>
      <c r="E2117">
        <v>1580</v>
      </c>
      <c r="F2117" t="s">
        <v>102</v>
      </c>
    </row>
    <row r="2118" spans="1:6" x14ac:dyDescent="0.3">
      <c r="A2118" t="s">
        <v>40</v>
      </c>
      <c r="B2118">
        <v>11507500</v>
      </c>
      <c r="C2118" s="1">
        <v>43759.739583333336</v>
      </c>
      <c r="D2118" t="s">
        <v>72</v>
      </c>
      <c r="E2118">
        <v>1580</v>
      </c>
      <c r="F2118" t="s">
        <v>102</v>
      </c>
    </row>
    <row r="2119" spans="1:6" x14ac:dyDescent="0.3">
      <c r="A2119" t="s">
        <v>40</v>
      </c>
      <c r="B2119">
        <v>11507500</v>
      </c>
      <c r="C2119" s="1">
        <v>43759.75</v>
      </c>
      <c r="D2119" t="s">
        <v>72</v>
      </c>
      <c r="E2119">
        <v>1570</v>
      </c>
      <c r="F2119" t="s">
        <v>102</v>
      </c>
    </row>
    <row r="2120" spans="1:6" x14ac:dyDescent="0.3">
      <c r="A2120" t="s">
        <v>40</v>
      </c>
      <c r="B2120">
        <v>11507500</v>
      </c>
      <c r="C2120" s="1">
        <v>43759.760416666664</v>
      </c>
      <c r="D2120" t="s">
        <v>72</v>
      </c>
      <c r="E2120">
        <v>1570</v>
      </c>
      <c r="F2120" t="s">
        <v>102</v>
      </c>
    </row>
    <row r="2121" spans="1:6" x14ac:dyDescent="0.3">
      <c r="A2121" t="s">
        <v>40</v>
      </c>
      <c r="B2121">
        <v>11507500</v>
      </c>
      <c r="C2121" s="1">
        <v>43759.770833333336</v>
      </c>
      <c r="D2121" t="s">
        <v>72</v>
      </c>
      <c r="E2121">
        <v>1580</v>
      </c>
      <c r="F2121" t="s">
        <v>102</v>
      </c>
    </row>
    <row r="2122" spans="1:6" x14ac:dyDescent="0.3">
      <c r="A2122" t="s">
        <v>40</v>
      </c>
      <c r="B2122">
        <v>11507500</v>
      </c>
      <c r="C2122" s="1">
        <v>43759.78125</v>
      </c>
      <c r="D2122" t="s">
        <v>72</v>
      </c>
      <c r="E2122">
        <v>1570</v>
      </c>
      <c r="F2122" t="s">
        <v>102</v>
      </c>
    </row>
    <row r="2123" spans="1:6" x14ac:dyDescent="0.3">
      <c r="A2123" t="s">
        <v>40</v>
      </c>
      <c r="B2123">
        <v>11507500</v>
      </c>
      <c r="C2123" s="1">
        <v>43759.791666666664</v>
      </c>
      <c r="D2123" t="s">
        <v>72</v>
      </c>
      <c r="E2123">
        <v>1580</v>
      </c>
      <c r="F2123" t="s">
        <v>102</v>
      </c>
    </row>
    <row r="2124" spans="1:6" x14ac:dyDescent="0.3">
      <c r="A2124" t="s">
        <v>40</v>
      </c>
      <c r="B2124">
        <v>11507500</v>
      </c>
      <c r="C2124" s="1">
        <v>43759.802083333336</v>
      </c>
      <c r="D2124" t="s">
        <v>72</v>
      </c>
      <c r="E2124">
        <v>1570</v>
      </c>
      <c r="F2124" t="s">
        <v>102</v>
      </c>
    </row>
    <row r="2125" spans="1:6" x14ac:dyDescent="0.3">
      <c r="A2125" t="s">
        <v>40</v>
      </c>
      <c r="B2125">
        <v>11507500</v>
      </c>
      <c r="C2125" s="1">
        <v>43759.8125</v>
      </c>
      <c r="D2125" t="s">
        <v>72</v>
      </c>
      <c r="E2125">
        <v>1590</v>
      </c>
      <c r="F2125" t="s">
        <v>102</v>
      </c>
    </row>
    <row r="2126" spans="1:6" x14ac:dyDescent="0.3">
      <c r="A2126" t="s">
        <v>40</v>
      </c>
      <c r="B2126">
        <v>11507500</v>
      </c>
      <c r="C2126" s="1">
        <v>43759.822916666664</v>
      </c>
      <c r="D2126" t="s">
        <v>72</v>
      </c>
      <c r="E2126">
        <v>1580</v>
      </c>
      <c r="F2126" t="s">
        <v>102</v>
      </c>
    </row>
    <row r="2127" spans="1:6" x14ac:dyDescent="0.3">
      <c r="A2127" t="s">
        <v>40</v>
      </c>
      <c r="B2127">
        <v>11507500</v>
      </c>
      <c r="C2127" s="1">
        <v>43759.833333333336</v>
      </c>
      <c r="D2127" t="s">
        <v>72</v>
      </c>
      <c r="E2127">
        <v>1590</v>
      </c>
      <c r="F2127" t="s">
        <v>102</v>
      </c>
    </row>
    <row r="2128" spans="1:6" x14ac:dyDescent="0.3">
      <c r="A2128" t="s">
        <v>40</v>
      </c>
      <c r="B2128">
        <v>11507500</v>
      </c>
      <c r="C2128" s="1">
        <v>43759.84375</v>
      </c>
      <c r="D2128" t="s">
        <v>72</v>
      </c>
      <c r="E2128">
        <v>1590</v>
      </c>
      <c r="F2128" t="s">
        <v>102</v>
      </c>
    </row>
    <row r="2129" spans="1:6" x14ac:dyDescent="0.3">
      <c r="A2129" t="s">
        <v>40</v>
      </c>
      <c r="B2129">
        <v>11507500</v>
      </c>
      <c r="C2129" s="1">
        <v>43759.854166666664</v>
      </c>
      <c r="D2129" t="s">
        <v>72</v>
      </c>
      <c r="E2129">
        <v>1580</v>
      </c>
      <c r="F2129" t="s">
        <v>102</v>
      </c>
    </row>
    <row r="2130" spans="1:6" x14ac:dyDescent="0.3">
      <c r="A2130" t="s">
        <v>40</v>
      </c>
      <c r="B2130">
        <v>11507500</v>
      </c>
      <c r="C2130" s="1">
        <v>43759.864583333336</v>
      </c>
      <c r="D2130" t="s">
        <v>72</v>
      </c>
      <c r="E2130">
        <v>1580</v>
      </c>
      <c r="F2130" t="s">
        <v>102</v>
      </c>
    </row>
    <row r="2131" spans="1:6" x14ac:dyDescent="0.3">
      <c r="A2131" t="s">
        <v>40</v>
      </c>
      <c r="B2131">
        <v>11507500</v>
      </c>
      <c r="C2131" s="1">
        <v>43759.875</v>
      </c>
      <c r="D2131" t="s">
        <v>72</v>
      </c>
      <c r="E2131">
        <v>1580</v>
      </c>
      <c r="F2131" t="s">
        <v>102</v>
      </c>
    </row>
    <row r="2132" spans="1:6" x14ac:dyDescent="0.3">
      <c r="A2132" t="s">
        <v>40</v>
      </c>
      <c r="B2132">
        <v>11507500</v>
      </c>
      <c r="C2132" s="1">
        <v>43759.885416666664</v>
      </c>
      <c r="D2132" t="s">
        <v>72</v>
      </c>
      <c r="E2132">
        <v>1550</v>
      </c>
      <c r="F2132" t="s">
        <v>102</v>
      </c>
    </row>
    <row r="2133" spans="1:6" x14ac:dyDescent="0.3">
      <c r="A2133" t="s">
        <v>40</v>
      </c>
      <c r="B2133">
        <v>11507500</v>
      </c>
      <c r="C2133" s="1">
        <v>43759.895833333336</v>
      </c>
      <c r="D2133" t="s">
        <v>72</v>
      </c>
      <c r="E2133">
        <v>1550</v>
      </c>
      <c r="F2133" t="s">
        <v>102</v>
      </c>
    </row>
    <row r="2134" spans="1:6" x14ac:dyDescent="0.3">
      <c r="A2134" t="s">
        <v>40</v>
      </c>
      <c r="B2134">
        <v>11507500</v>
      </c>
      <c r="C2134" s="1">
        <v>43759.90625</v>
      </c>
      <c r="D2134" t="s">
        <v>72</v>
      </c>
      <c r="E2134">
        <v>1570</v>
      </c>
      <c r="F2134" t="s">
        <v>102</v>
      </c>
    </row>
    <row r="2135" spans="1:6" x14ac:dyDescent="0.3">
      <c r="A2135" t="s">
        <v>40</v>
      </c>
      <c r="B2135">
        <v>11507500</v>
      </c>
      <c r="C2135" s="1">
        <v>43759.916666666664</v>
      </c>
      <c r="D2135" t="s">
        <v>72</v>
      </c>
      <c r="E2135">
        <v>1550</v>
      </c>
      <c r="F2135" t="s">
        <v>102</v>
      </c>
    </row>
    <row r="2136" spans="1:6" x14ac:dyDescent="0.3">
      <c r="A2136" t="s">
        <v>40</v>
      </c>
      <c r="B2136">
        <v>11507500</v>
      </c>
      <c r="C2136" s="1">
        <v>43759.927083333336</v>
      </c>
      <c r="D2136" t="s">
        <v>72</v>
      </c>
      <c r="E2136">
        <v>1580</v>
      </c>
      <c r="F2136" t="s">
        <v>102</v>
      </c>
    </row>
    <row r="2137" spans="1:6" x14ac:dyDescent="0.3">
      <c r="A2137" t="s">
        <v>40</v>
      </c>
      <c r="B2137">
        <v>11507500</v>
      </c>
      <c r="C2137" s="1">
        <v>43759.9375</v>
      </c>
      <c r="D2137" t="s">
        <v>72</v>
      </c>
      <c r="E2137">
        <v>1580</v>
      </c>
      <c r="F2137" t="s">
        <v>102</v>
      </c>
    </row>
    <row r="2138" spans="1:6" x14ac:dyDescent="0.3">
      <c r="A2138" t="s">
        <v>40</v>
      </c>
      <c r="B2138">
        <v>11507500</v>
      </c>
      <c r="C2138" s="1">
        <v>43759.947916666664</v>
      </c>
      <c r="D2138" t="s">
        <v>72</v>
      </c>
      <c r="E2138">
        <v>1590</v>
      </c>
      <c r="F2138" t="s">
        <v>102</v>
      </c>
    </row>
    <row r="2139" spans="1:6" x14ac:dyDescent="0.3">
      <c r="A2139" t="s">
        <v>40</v>
      </c>
      <c r="B2139">
        <v>11507500</v>
      </c>
      <c r="C2139" s="1">
        <v>43759.958333333336</v>
      </c>
      <c r="D2139" t="s">
        <v>72</v>
      </c>
      <c r="E2139">
        <v>1580</v>
      </c>
      <c r="F2139" t="s">
        <v>102</v>
      </c>
    </row>
    <row r="2140" spans="1:6" x14ac:dyDescent="0.3">
      <c r="A2140" t="s">
        <v>40</v>
      </c>
      <c r="B2140">
        <v>11507500</v>
      </c>
      <c r="C2140" s="1">
        <v>43759.96875</v>
      </c>
      <c r="D2140" t="s">
        <v>72</v>
      </c>
      <c r="E2140">
        <v>1590</v>
      </c>
      <c r="F2140" t="s">
        <v>102</v>
      </c>
    </row>
    <row r="2141" spans="1:6" x14ac:dyDescent="0.3">
      <c r="A2141" t="s">
        <v>40</v>
      </c>
      <c r="B2141">
        <v>11507500</v>
      </c>
      <c r="C2141" s="1">
        <v>43759.979166666664</v>
      </c>
      <c r="D2141" t="s">
        <v>72</v>
      </c>
      <c r="E2141">
        <v>1570</v>
      </c>
      <c r="F2141" t="s">
        <v>102</v>
      </c>
    </row>
    <row r="2142" spans="1:6" x14ac:dyDescent="0.3">
      <c r="A2142" t="s">
        <v>40</v>
      </c>
      <c r="B2142">
        <v>11507500</v>
      </c>
      <c r="C2142" s="1">
        <v>43759.989583333336</v>
      </c>
      <c r="D2142" t="s">
        <v>72</v>
      </c>
      <c r="E2142">
        <v>1550</v>
      </c>
      <c r="F2142" t="s">
        <v>102</v>
      </c>
    </row>
    <row r="2143" spans="1:6" x14ac:dyDescent="0.3">
      <c r="A2143" t="s">
        <v>40</v>
      </c>
      <c r="B2143">
        <v>11507500</v>
      </c>
      <c r="C2143" s="1">
        <v>43760</v>
      </c>
      <c r="D2143" t="s">
        <v>72</v>
      </c>
      <c r="E2143">
        <v>1540</v>
      </c>
      <c r="F2143" t="s">
        <v>102</v>
      </c>
    </row>
    <row r="2144" spans="1:6" x14ac:dyDescent="0.3">
      <c r="A2144" t="s">
        <v>40</v>
      </c>
      <c r="B2144">
        <v>11507500</v>
      </c>
      <c r="C2144" s="1">
        <v>43760.010416666664</v>
      </c>
      <c r="D2144" t="s">
        <v>72</v>
      </c>
      <c r="E2144">
        <v>1540</v>
      </c>
      <c r="F2144" t="s">
        <v>102</v>
      </c>
    </row>
    <row r="2145" spans="1:6" x14ac:dyDescent="0.3">
      <c r="A2145" t="s">
        <v>40</v>
      </c>
      <c r="B2145">
        <v>11507500</v>
      </c>
      <c r="C2145" s="1">
        <v>43760.020833333336</v>
      </c>
      <c r="D2145" t="s">
        <v>72</v>
      </c>
      <c r="E2145">
        <v>1540</v>
      </c>
      <c r="F2145" t="s">
        <v>102</v>
      </c>
    </row>
    <row r="2146" spans="1:6" x14ac:dyDescent="0.3">
      <c r="A2146" t="s">
        <v>40</v>
      </c>
      <c r="B2146">
        <v>11507500</v>
      </c>
      <c r="C2146" s="1">
        <v>43760.03125</v>
      </c>
      <c r="D2146" t="s">
        <v>72</v>
      </c>
      <c r="E2146">
        <v>1570</v>
      </c>
      <c r="F2146" t="s">
        <v>102</v>
      </c>
    </row>
    <row r="2147" spans="1:6" x14ac:dyDescent="0.3">
      <c r="A2147" t="s">
        <v>40</v>
      </c>
      <c r="B2147">
        <v>11507500</v>
      </c>
      <c r="C2147" s="1">
        <v>43760.041666666664</v>
      </c>
      <c r="D2147" t="s">
        <v>72</v>
      </c>
      <c r="E2147">
        <v>1570</v>
      </c>
      <c r="F2147" t="s">
        <v>102</v>
      </c>
    </row>
    <row r="2148" spans="1:6" x14ac:dyDescent="0.3">
      <c r="A2148" t="s">
        <v>40</v>
      </c>
      <c r="B2148">
        <v>11507500</v>
      </c>
      <c r="C2148" s="1">
        <v>43760.052083333336</v>
      </c>
      <c r="D2148" t="s">
        <v>72</v>
      </c>
      <c r="E2148">
        <v>1580</v>
      </c>
      <c r="F2148" t="s">
        <v>102</v>
      </c>
    </row>
    <row r="2149" spans="1:6" x14ac:dyDescent="0.3">
      <c r="A2149" t="s">
        <v>40</v>
      </c>
      <c r="B2149">
        <v>11507500</v>
      </c>
      <c r="C2149" s="1">
        <v>43760.0625</v>
      </c>
      <c r="D2149" t="s">
        <v>72</v>
      </c>
      <c r="E2149">
        <v>1550</v>
      </c>
      <c r="F2149" t="s">
        <v>102</v>
      </c>
    </row>
    <row r="2150" spans="1:6" x14ac:dyDescent="0.3">
      <c r="A2150" t="s">
        <v>40</v>
      </c>
      <c r="B2150">
        <v>11507500</v>
      </c>
      <c r="C2150" s="1">
        <v>43760.072916666664</v>
      </c>
      <c r="D2150" t="s">
        <v>72</v>
      </c>
      <c r="E2150">
        <v>1550</v>
      </c>
      <c r="F2150" t="s">
        <v>102</v>
      </c>
    </row>
    <row r="2151" spans="1:6" x14ac:dyDescent="0.3">
      <c r="A2151" t="s">
        <v>40</v>
      </c>
      <c r="B2151">
        <v>11507500</v>
      </c>
      <c r="C2151" s="1">
        <v>43760.083333333336</v>
      </c>
      <c r="D2151" t="s">
        <v>72</v>
      </c>
      <c r="E2151">
        <v>1580</v>
      </c>
      <c r="F2151" t="s">
        <v>102</v>
      </c>
    </row>
    <row r="2152" spans="1:6" x14ac:dyDescent="0.3">
      <c r="A2152" t="s">
        <v>40</v>
      </c>
      <c r="B2152">
        <v>11507500</v>
      </c>
      <c r="C2152" s="1">
        <v>43760.09375</v>
      </c>
      <c r="D2152" t="s">
        <v>72</v>
      </c>
      <c r="E2152">
        <v>1570</v>
      </c>
      <c r="F2152" t="s">
        <v>102</v>
      </c>
    </row>
    <row r="2153" spans="1:6" x14ac:dyDescent="0.3">
      <c r="A2153" t="s">
        <v>40</v>
      </c>
      <c r="B2153">
        <v>11507500</v>
      </c>
      <c r="C2153" s="1">
        <v>43760.104166666664</v>
      </c>
      <c r="D2153" t="s">
        <v>72</v>
      </c>
      <c r="E2153">
        <v>1580</v>
      </c>
      <c r="F2153" t="s">
        <v>102</v>
      </c>
    </row>
    <row r="2154" spans="1:6" x14ac:dyDescent="0.3">
      <c r="A2154" t="s">
        <v>40</v>
      </c>
      <c r="B2154">
        <v>11507500</v>
      </c>
      <c r="C2154" s="1">
        <v>43760.114583333336</v>
      </c>
      <c r="D2154" t="s">
        <v>72</v>
      </c>
      <c r="E2154">
        <v>1570</v>
      </c>
      <c r="F2154" t="s">
        <v>102</v>
      </c>
    </row>
    <row r="2155" spans="1:6" x14ac:dyDescent="0.3">
      <c r="A2155" t="s">
        <v>40</v>
      </c>
      <c r="B2155">
        <v>11507500</v>
      </c>
      <c r="C2155" s="1">
        <v>43760.125</v>
      </c>
      <c r="D2155" t="s">
        <v>72</v>
      </c>
      <c r="E2155">
        <v>1550</v>
      </c>
      <c r="F2155" t="s">
        <v>102</v>
      </c>
    </row>
    <row r="2156" spans="1:6" x14ac:dyDescent="0.3">
      <c r="A2156" t="s">
        <v>40</v>
      </c>
      <c r="B2156">
        <v>11507500</v>
      </c>
      <c r="C2156" s="1">
        <v>43760.135416666664</v>
      </c>
      <c r="D2156" t="s">
        <v>72</v>
      </c>
      <c r="E2156">
        <v>1570</v>
      </c>
      <c r="F2156" t="s">
        <v>102</v>
      </c>
    </row>
    <row r="2157" spans="1:6" x14ac:dyDescent="0.3">
      <c r="A2157" t="s">
        <v>40</v>
      </c>
      <c r="B2157">
        <v>11507500</v>
      </c>
      <c r="C2157" s="1">
        <v>43760.145833333336</v>
      </c>
      <c r="D2157" t="s">
        <v>72</v>
      </c>
      <c r="E2157">
        <v>1550</v>
      </c>
      <c r="F2157" t="s">
        <v>102</v>
      </c>
    </row>
    <row r="2158" spans="1:6" x14ac:dyDescent="0.3">
      <c r="A2158" t="s">
        <v>40</v>
      </c>
      <c r="B2158">
        <v>11507500</v>
      </c>
      <c r="C2158" s="1">
        <v>43760.15625</v>
      </c>
      <c r="D2158" t="s">
        <v>72</v>
      </c>
      <c r="E2158">
        <v>1570</v>
      </c>
      <c r="F2158" t="s">
        <v>102</v>
      </c>
    </row>
    <row r="2159" spans="1:6" x14ac:dyDescent="0.3">
      <c r="A2159" t="s">
        <v>40</v>
      </c>
      <c r="B2159">
        <v>11507500</v>
      </c>
      <c r="C2159" s="1">
        <v>43760.166666666664</v>
      </c>
      <c r="D2159" t="s">
        <v>72</v>
      </c>
      <c r="E2159">
        <v>1570</v>
      </c>
      <c r="F2159" t="s">
        <v>102</v>
      </c>
    </row>
    <row r="2160" spans="1:6" x14ac:dyDescent="0.3">
      <c r="A2160" t="s">
        <v>40</v>
      </c>
      <c r="B2160">
        <v>11507500</v>
      </c>
      <c r="C2160" s="1">
        <v>43760.177083333336</v>
      </c>
      <c r="D2160" t="s">
        <v>72</v>
      </c>
      <c r="E2160">
        <v>1550</v>
      </c>
      <c r="F2160" t="s">
        <v>102</v>
      </c>
    </row>
    <row r="2161" spans="1:6" x14ac:dyDescent="0.3">
      <c r="A2161" t="s">
        <v>40</v>
      </c>
      <c r="B2161">
        <v>11507500</v>
      </c>
      <c r="C2161" s="1">
        <v>43760.1875</v>
      </c>
      <c r="D2161" t="s">
        <v>72</v>
      </c>
      <c r="E2161">
        <v>1580</v>
      </c>
      <c r="F2161" t="s">
        <v>102</v>
      </c>
    </row>
    <row r="2162" spans="1:6" x14ac:dyDescent="0.3">
      <c r="A2162" t="s">
        <v>40</v>
      </c>
      <c r="B2162">
        <v>11507500</v>
      </c>
      <c r="C2162" s="1">
        <v>43760.197916666664</v>
      </c>
      <c r="D2162" t="s">
        <v>72</v>
      </c>
      <c r="E2162">
        <v>1580</v>
      </c>
      <c r="F2162" t="s">
        <v>102</v>
      </c>
    </row>
    <row r="2163" spans="1:6" x14ac:dyDescent="0.3">
      <c r="A2163" t="s">
        <v>40</v>
      </c>
      <c r="B2163">
        <v>11507500</v>
      </c>
      <c r="C2163" s="1">
        <v>43760.208333333336</v>
      </c>
      <c r="D2163" t="s">
        <v>72</v>
      </c>
      <c r="E2163">
        <v>1570</v>
      </c>
      <c r="F2163" t="s">
        <v>102</v>
      </c>
    </row>
    <row r="2164" spans="1:6" x14ac:dyDescent="0.3">
      <c r="A2164" t="s">
        <v>40</v>
      </c>
      <c r="B2164">
        <v>11507500</v>
      </c>
      <c r="C2164" s="1">
        <v>43760.21875</v>
      </c>
      <c r="D2164" t="s">
        <v>72</v>
      </c>
      <c r="E2164">
        <v>1580</v>
      </c>
      <c r="F2164" t="s">
        <v>102</v>
      </c>
    </row>
    <row r="2165" spans="1:6" x14ac:dyDescent="0.3">
      <c r="A2165" t="s">
        <v>40</v>
      </c>
      <c r="B2165">
        <v>11507500</v>
      </c>
      <c r="C2165" s="1">
        <v>43760.229166666664</v>
      </c>
      <c r="D2165" t="s">
        <v>72</v>
      </c>
      <c r="E2165">
        <v>1570</v>
      </c>
      <c r="F2165" t="s">
        <v>102</v>
      </c>
    </row>
    <row r="2166" spans="1:6" x14ac:dyDescent="0.3">
      <c r="A2166" t="s">
        <v>40</v>
      </c>
      <c r="B2166">
        <v>11507500</v>
      </c>
      <c r="C2166" s="1">
        <v>43760.239583333336</v>
      </c>
      <c r="D2166" t="s">
        <v>72</v>
      </c>
      <c r="E2166">
        <v>1580</v>
      </c>
      <c r="F2166" t="s">
        <v>102</v>
      </c>
    </row>
    <row r="2167" spans="1:6" x14ac:dyDescent="0.3">
      <c r="A2167" t="s">
        <v>40</v>
      </c>
      <c r="B2167">
        <v>11507500</v>
      </c>
      <c r="C2167" s="1">
        <v>43760.25</v>
      </c>
      <c r="D2167" t="s">
        <v>72</v>
      </c>
      <c r="E2167">
        <v>1580</v>
      </c>
      <c r="F2167" t="s">
        <v>102</v>
      </c>
    </row>
    <row r="2168" spans="1:6" x14ac:dyDescent="0.3">
      <c r="A2168" t="s">
        <v>40</v>
      </c>
      <c r="B2168">
        <v>11507500</v>
      </c>
      <c r="C2168" s="1">
        <v>43760.260416666664</v>
      </c>
      <c r="D2168" t="s">
        <v>72</v>
      </c>
      <c r="E2168">
        <v>1590</v>
      </c>
      <c r="F2168" t="s">
        <v>102</v>
      </c>
    </row>
    <row r="2169" spans="1:6" x14ac:dyDescent="0.3">
      <c r="A2169" t="s">
        <v>40</v>
      </c>
      <c r="B2169">
        <v>11507500</v>
      </c>
      <c r="C2169" s="1">
        <v>43760.270833333336</v>
      </c>
      <c r="D2169" t="s">
        <v>72</v>
      </c>
      <c r="E2169">
        <v>1610</v>
      </c>
      <c r="F2169" t="s">
        <v>102</v>
      </c>
    </row>
    <row r="2170" spans="1:6" x14ac:dyDescent="0.3">
      <c r="A2170" t="s">
        <v>40</v>
      </c>
      <c r="B2170">
        <v>11507500</v>
      </c>
      <c r="C2170" s="1">
        <v>43760.28125</v>
      </c>
      <c r="D2170" t="s">
        <v>72</v>
      </c>
      <c r="E2170">
        <v>1580</v>
      </c>
      <c r="F2170" t="s">
        <v>102</v>
      </c>
    </row>
    <row r="2171" spans="1:6" x14ac:dyDescent="0.3">
      <c r="A2171" t="s">
        <v>40</v>
      </c>
      <c r="B2171">
        <v>11507500</v>
      </c>
      <c r="C2171" s="1">
        <v>43760.291666666664</v>
      </c>
      <c r="D2171" t="s">
        <v>72</v>
      </c>
      <c r="E2171">
        <v>1570</v>
      </c>
      <c r="F2171" t="s">
        <v>102</v>
      </c>
    </row>
    <row r="2172" spans="1:6" x14ac:dyDescent="0.3">
      <c r="A2172" t="s">
        <v>40</v>
      </c>
      <c r="B2172">
        <v>11507500</v>
      </c>
      <c r="C2172" s="1">
        <v>43760.302083333336</v>
      </c>
      <c r="D2172" t="s">
        <v>72</v>
      </c>
      <c r="E2172">
        <v>1550</v>
      </c>
      <c r="F2172" t="s">
        <v>102</v>
      </c>
    </row>
    <row r="2173" spans="1:6" x14ac:dyDescent="0.3">
      <c r="A2173" t="s">
        <v>40</v>
      </c>
      <c r="B2173">
        <v>11507500</v>
      </c>
      <c r="C2173" s="1">
        <v>43760.3125</v>
      </c>
      <c r="D2173" t="s">
        <v>72</v>
      </c>
      <c r="E2173">
        <v>1540</v>
      </c>
      <c r="F2173" t="s">
        <v>102</v>
      </c>
    </row>
    <row r="2174" spans="1:6" x14ac:dyDescent="0.3">
      <c r="A2174" t="s">
        <v>40</v>
      </c>
      <c r="B2174">
        <v>11507500</v>
      </c>
      <c r="C2174" s="1">
        <v>43760.322916666664</v>
      </c>
      <c r="D2174" t="s">
        <v>72</v>
      </c>
      <c r="E2174">
        <v>1540</v>
      </c>
      <c r="F2174" t="s">
        <v>102</v>
      </c>
    </row>
    <row r="2175" spans="1:6" x14ac:dyDescent="0.3">
      <c r="A2175" t="s">
        <v>40</v>
      </c>
      <c r="B2175">
        <v>11507500</v>
      </c>
      <c r="C2175" s="1">
        <v>43760.333333333336</v>
      </c>
      <c r="D2175" t="s">
        <v>72</v>
      </c>
      <c r="E2175">
        <v>1540</v>
      </c>
      <c r="F2175" t="s">
        <v>102</v>
      </c>
    </row>
    <row r="2176" spans="1:6" x14ac:dyDescent="0.3">
      <c r="A2176" t="s">
        <v>40</v>
      </c>
      <c r="B2176">
        <v>11507500</v>
      </c>
      <c r="C2176" s="1">
        <v>43760.34375</v>
      </c>
      <c r="D2176" t="s">
        <v>72</v>
      </c>
      <c r="E2176">
        <v>1550</v>
      </c>
      <c r="F2176" t="s">
        <v>102</v>
      </c>
    </row>
    <row r="2177" spans="1:6" x14ac:dyDescent="0.3">
      <c r="A2177" t="s">
        <v>40</v>
      </c>
      <c r="B2177">
        <v>11507500</v>
      </c>
      <c r="C2177" s="1">
        <v>43760.354166666664</v>
      </c>
      <c r="D2177" t="s">
        <v>72</v>
      </c>
      <c r="E2177">
        <v>1570</v>
      </c>
      <c r="F2177" t="s">
        <v>102</v>
      </c>
    </row>
    <row r="2178" spans="1:6" x14ac:dyDescent="0.3">
      <c r="A2178" t="s">
        <v>40</v>
      </c>
      <c r="B2178">
        <v>11507500</v>
      </c>
      <c r="C2178" s="1">
        <v>43760.364583333336</v>
      </c>
      <c r="D2178" t="s">
        <v>72</v>
      </c>
      <c r="E2178">
        <v>1570</v>
      </c>
      <c r="F2178" t="s">
        <v>102</v>
      </c>
    </row>
    <row r="2179" spans="1:6" x14ac:dyDescent="0.3">
      <c r="A2179" t="s">
        <v>40</v>
      </c>
      <c r="B2179">
        <v>11507500</v>
      </c>
      <c r="C2179" s="1">
        <v>43760.375</v>
      </c>
      <c r="D2179" t="s">
        <v>72</v>
      </c>
      <c r="E2179">
        <v>1580</v>
      </c>
      <c r="F2179" t="s">
        <v>102</v>
      </c>
    </row>
    <row r="2180" spans="1:6" x14ac:dyDescent="0.3">
      <c r="A2180" t="s">
        <v>40</v>
      </c>
      <c r="B2180">
        <v>11507500</v>
      </c>
      <c r="C2180" s="1">
        <v>43760.385416666664</v>
      </c>
      <c r="D2180" t="s">
        <v>72</v>
      </c>
      <c r="E2180">
        <v>1570</v>
      </c>
      <c r="F2180" t="s">
        <v>102</v>
      </c>
    </row>
    <row r="2181" spans="1:6" x14ac:dyDescent="0.3">
      <c r="A2181" t="s">
        <v>40</v>
      </c>
      <c r="B2181">
        <v>11507500</v>
      </c>
      <c r="C2181" s="1">
        <v>43760.395833333336</v>
      </c>
      <c r="D2181" t="s">
        <v>72</v>
      </c>
      <c r="E2181">
        <v>1580</v>
      </c>
      <c r="F2181" t="s">
        <v>102</v>
      </c>
    </row>
    <row r="2182" spans="1:6" x14ac:dyDescent="0.3">
      <c r="A2182" t="s">
        <v>40</v>
      </c>
      <c r="B2182">
        <v>11507500</v>
      </c>
      <c r="C2182" s="1">
        <v>43760.40625</v>
      </c>
      <c r="D2182" t="s">
        <v>72</v>
      </c>
      <c r="E2182">
        <v>1580</v>
      </c>
      <c r="F2182" t="s">
        <v>102</v>
      </c>
    </row>
    <row r="2183" spans="1:6" x14ac:dyDescent="0.3">
      <c r="A2183" t="s">
        <v>40</v>
      </c>
      <c r="B2183">
        <v>11507500</v>
      </c>
      <c r="C2183" s="1">
        <v>43760.416666666664</v>
      </c>
      <c r="D2183" t="s">
        <v>72</v>
      </c>
      <c r="E2183">
        <v>1550</v>
      </c>
      <c r="F2183" t="s">
        <v>102</v>
      </c>
    </row>
    <row r="2184" spans="1:6" x14ac:dyDescent="0.3">
      <c r="A2184" t="s">
        <v>40</v>
      </c>
      <c r="B2184">
        <v>11507500</v>
      </c>
      <c r="C2184" s="1">
        <v>43760.427083333336</v>
      </c>
      <c r="D2184" t="s">
        <v>72</v>
      </c>
      <c r="E2184">
        <v>1580</v>
      </c>
      <c r="F2184" t="s">
        <v>102</v>
      </c>
    </row>
    <row r="2185" spans="1:6" x14ac:dyDescent="0.3">
      <c r="A2185" t="s">
        <v>40</v>
      </c>
      <c r="B2185">
        <v>11507500</v>
      </c>
      <c r="C2185" s="1">
        <v>43760.4375</v>
      </c>
      <c r="D2185" t="s">
        <v>72</v>
      </c>
      <c r="E2185">
        <v>1580</v>
      </c>
      <c r="F2185" t="s">
        <v>102</v>
      </c>
    </row>
    <row r="2186" spans="1:6" x14ac:dyDescent="0.3">
      <c r="A2186" t="s">
        <v>40</v>
      </c>
      <c r="B2186">
        <v>11507500</v>
      </c>
      <c r="C2186" s="1">
        <v>43760.447916666664</v>
      </c>
      <c r="D2186" t="s">
        <v>72</v>
      </c>
      <c r="E2186">
        <v>1580</v>
      </c>
      <c r="F2186" t="s">
        <v>102</v>
      </c>
    </row>
    <row r="2187" spans="1:6" x14ac:dyDescent="0.3">
      <c r="A2187" t="s">
        <v>40</v>
      </c>
      <c r="B2187">
        <v>11507500</v>
      </c>
      <c r="C2187" s="1">
        <v>43760.458333333336</v>
      </c>
      <c r="D2187" t="s">
        <v>72</v>
      </c>
      <c r="E2187">
        <v>1580</v>
      </c>
      <c r="F2187" t="s">
        <v>102</v>
      </c>
    </row>
    <row r="2188" spans="1:6" x14ac:dyDescent="0.3">
      <c r="A2188" t="s">
        <v>40</v>
      </c>
      <c r="B2188">
        <v>11507500</v>
      </c>
      <c r="C2188" s="1">
        <v>43760.46875</v>
      </c>
      <c r="D2188" t="s">
        <v>72</v>
      </c>
      <c r="E2188">
        <v>1550</v>
      </c>
      <c r="F2188" t="s">
        <v>102</v>
      </c>
    </row>
    <row r="2189" spans="1:6" x14ac:dyDescent="0.3">
      <c r="A2189" t="s">
        <v>40</v>
      </c>
      <c r="B2189">
        <v>11507500</v>
      </c>
      <c r="C2189" s="1">
        <v>43760.479166666664</v>
      </c>
      <c r="D2189" t="s">
        <v>72</v>
      </c>
      <c r="E2189">
        <v>1540</v>
      </c>
      <c r="F2189" t="s">
        <v>102</v>
      </c>
    </row>
    <row r="2190" spans="1:6" x14ac:dyDescent="0.3">
      <c r="A2190" t="s">
        <v>40</v>
      </c>
      <c r="B2190">
        <v>11507500</v>
      </c>
      <c r="C2190" s="1">
        <v>43760.489583333336</v>
      </c>
      <c r="D2190" t="s">
        <v>72</v>
      </c>
      <c r="E2190">
        <v>1540</v>
      </c>
      <c r="F2190" t="s">
        <v>102</v>
      </c>
    </row>
    <row r="2191" spans="1:6" x14ac:dyDescent="0.3">
      <c r="A2191" t="s">
        <v>40</v>
      </c>
      <c r="B2191">
        <v>11507500</v>
      </c>
      <c r="C2191" s="1">
        <v>43760.5</v>
      </c>
      <c r="D2191" t="s">
        <v>72</v>
      </c>
      <c r="E2191">
        <v>1540</v>
      </c>
      <c r="F2191" t="s">
        <v>102</v>
      </c>
    </row>
    <row r="2192" spans="1:6" x14ac:dyDescent="0.3">
      <c r="A2192" t="s">
        <v>40</v>
      </c>
      <c r="B2192">
        <v>11507500</v>
      </c>
      <c r="C2192" s="1">
        <v>43760.510416666664</v>
      </c>
      <c r="D2192" t="s">
        <v>72</v>
      </c>
      <c r="E2192">
        <v>1570</v>
      </c>
      <c r="F2192" t="s">
        <v>102</v>
      </c>
    </row>
    <row r="2193" spans="1:6" x14ac:dyDescent="0.3">
      <c r="A2193" t="s">
        <v>40</v>
      </c>
      <c r="B2193">
        <v>11507500</v>
      </c>
      <c r="C2193" s="1">
        <v>43760.520833333336</v>
      </c>
      <c r="D2193" t="s">
        <v>72</v>
      </c>
      <c r="E2193">
        <v>1550</v>
      </c>
      <c r="F2193" t="s">
        <v>102</v>
      </c>
    </row>
    <row r="2194" spans="1:6" x14ac:dyDescent="0.3">
      <c r="A2194" t="s">
        <v>40</v>
      </c>
      <c r="B2194">
        <v>11507500</v>
      </c>
      <c r="C2194" s="1">
        <v>43760.53125</v>
      </c>
      <c r="D2194" t="s">
        <v>72</v>
      </c>
      <c r="E2194">
        <v>1550</v>
      </c>
      <c r="F2194" t="s">
        <v>102</v>
      </c>
    </row>
    <row r="2195" spans="1:6" x14ac:dyDescent="0.3">
      <c r="A2195" t="s">
        <v>40</v>
      </c>
      <c r="B2195">
        <v>11507500</v>
      </c>
      <c r="C2195" s="1">
        <v>43760.541666666664</v>
      </c>
      <c r="D2195" t="s">
        <v>72</v>
      </c>
      <c r="E2195">
        <v>1570</v>
      </c>
      <c r="F2195" t="s">
        <v>102</v>
      </c>
    </row>
    <row r="2196" spans="1:6" x14ac:dyDescent="0.3">
      <c r="A2196" t="s">
        <v>40</v>
      </c>
      <c r="B2196">
        <v>11507500</v>
      </c>
      <c r="C2196" s="1">
        <v>43760.552083333336</v>
      </c>
      <c r="D2196" t="s">
        <v>72</v>
      </c>
      <c r="E2196">
        <v>1580</v>
      </c>
      <c r="F2196" t="s">
        <v>102</v>
      </c>
    </row>
    <row r="2197" spans="1:6" x14ac:dyDescent="0.3">
      <c r="A2197" t="s">
        <v>40</v>
      </c>
      <c r="B2197">
        <v>11507500</v>
      </c>
      <c r="C2197" s="1">
        <v>43760.5625</v>
      </c>
      <c r="D2197" t="s">
        <v>72</v>
      </c>
      <c r="E2197">
        <v>1550</v>
      </c>
      <c r="F2197" t="s">
        <v>102</v>
      </c>
    </row>
    <row r="2198" spans="1:6" x14ac:dyDescent="0.3">
      <c r="A2198" t="s">
        <v>40</v>
      </c>
      <c r="B2198">
        <v>11507500</v>
      </c>
      <c r="C2198" s="1">
        <v>43760.572916666664</v>
      </c>
      <c r="D2198" t="s">
        <v>72</v>
      </c>
      <c r="E2198">
        <v>1570</v>
      </c>
      <c r="F2198" t="s">
        <v>102</v>
      </c>
    </row>
    <row r="2199" spans="1:6" x14ac:dyDescent="0.3">
      <c r="A2199" t="s">
        <v>40</v>
      </c>
      <c r="B2199">
        <v>11507500</v>
      </c>
      <c r="C2199" s="1">
        <v>43760.583333333336</v>
      </c>
      <c r="D2199" t="s">
        <v>72</v>
      </c>
      <c r="E2199">
        <v>1550</v>
      </c>
      <c r="F2199" t="s">
        <v>102</v>
      </c>
    </row>
    <row r="2200" spans="1:6" x14ac:dyDescent="0.3">
      <c r="A2200" t="s">
        <v>40</v>
      </c>
      <c r="B2200">
        <v>11507500</v>
      </c>
      <c r="C2200" s="1">
        <v>43760.59375</v>
      </c>
      <c r="D2200" t="s">
        <v>72</v>
      </c>
      <c r="E2200">
        <v>1550</v>
      </c>
      <c r="F2200" t="s">
        <v>102</v>
      </c>
    </row>
    <row r="2201" spans="1:6" x14ac:dyDescent="0.3">
      <c r="A2201" t="s">
        <v>40</v>
      </c>
      <c r="B2201">
        <v>11507500</v>
      </c>
      <c r="C2201" s="1">
        <v>43760.604166666664</v>
      </c>
      <c r="D2201" t="s">
        <v>72</v>
      </c>
      <c r="E2201">
        <v>1550</v>
      </c>
      <c r="F2201" t="s">
        <v>102</v>
      </c>
    </row>
    <row r="2202" spans="1:6" x14ac:dyDescent="0.3">
      <c r="A2202" t="s">
        <v>40</v>
      </c>
      <c r="B2202">
        <v>11507500</v>
      </c>
      <c r="C2202" s="1">
        <v>43760.614583333336</v>
      </c>
      <c r="D2202" t="s">
        <v>72</v>
      </c>
      <c r="E2202">
        <v>1550</v>
      </c>
      <c r="F2202" t="s">
        <v>102</v>
      </c>
    </row>
    <row r="2203" spans="1:6" x14ac:dyDescent="0.3">
      <c r="A2203" t="s">
        <v>40</v>
      </c>
      <c r="B2203">
        <v>11507500</v>
      </c>
      <c r="C2203" s="1">
        <v>43760.625</v>
      </c>
      <c r="D2203" t="s">
        <v>72</v>
      </c>
      <c r="E2203">
        <v>1550</v>
      </c>
      <c r="F2203" t="s">
        <v>102</v>
      </c>
    </row>
    <row r="2204" spans="1:6" x14ac:dyDescent="0.3">
      <c r="A2204" t="s">
        <v>40</v>
      </c>
      <c r="B2204">
        <v>11507500</v>
      </c>
      <c r="C2204" s="1">
        <v>43760.635416666664</v>
      </c>
      <c r="D2204" t="s">
        <v>72</v>
      </c>
      <c r="E2204">
        <v>1570</v>
      </c>
      <c r="F2204" t="s">
        <v>102</v>
      </c>
    </row>
    <row r="2205" spans="1:6" x14ac:dyDescent="0.3">
      <c r="A2205" t="s">
        <v>40</v>
      </c>
      <c r="B2205">
        <v>11507500</v>
      </c>
      <c r="C2205" s="1">
        <v>43760.645833333336</v>
      </c>
      <c r="D2205" t="s">
        <v>72</v>
      </c>
      <c r="E2205">
        <v>1580</v>
      </c>
      <c r="F2205" t="s">
        <v>102</v>
      </c>
    </row>
    <row r="2206" spans="1:6" x14ac:dyDescent="0.3">
      <c r="A2206" t="s">
        <v>40</v>
      </c>
      <c r="B2206">
        <v>11507500</v>
      </c>
      <c r="C2206" s="1">
        <v>43760.65625</v>
      </c>
      <c r="D2206" t="s">
        <v>72</v>
      </c>
      <c r="E2206">
        <v>1580</v>
      </c>
      <c r="F2206" t="s">
        <v>102</v>
      </c>
    </row>
    <row r="2207" spans="1:6" x14ac:dyDescent="0.3">
      <c r="A2207" t="s">
        <v>40</v>
      </c>
      <c r="B2207">
        <v>11507500</v>
      </c>
      <c r="C2207" s="1">
        <v>43760.666666666664</v>
      </c>
      <c r="D2207" t="s">
        <v>72</v>
      </c>
      <c r="E2207">
        <v>1580</v>
      </c>
      <c r="F2207" t="s">
        <v>102</v>
      </c>
    </row>
    <row r="2208" spans="1:6" x14ac:dyDescent="0.3">
      <c r="A2208" t="s">
        <v>40</v>
      </c>
      <c r="B2208">
        <v>11507500</v>
      </c>
      <c r="C2208" s="1">
        <v>43760.677083333336</v>
      </c>
      <c r="D2208" t="s">
        <v>72</v>
      </c>
      <c r="E2208">
        <v>1580</v>
      </c>
      <c r="F2208" t="s">
        <v>102</v>
      </c>
    </row>
    <row r="2209" spans="1:6" x14ac:dyDescent="0.3">
      <c r="A2209" t="s">
        <v>40</v>
      </c>
      <c r="B2209">
        <v>11507500</v>
      </c>
      <c r="C2209" s="1">
        <v>43760.6875</v>
      </c>
      <c r="D2209" t="s">
        <v>72</v>
      </c>
      <c r="E2209">
        <v>1580</v>
      </c>
      <c r="F2209" t="s">
        <v>102</v>
      </c>
    </row>
    <row r="2210" spans="1:6" x14ac:dyDescent="0.3">
      <c r="A2210" t="s">
        <v>40</v>
      </c>
      <c r="B2210">
        <v>11507500</v>
      </c>
      <c r="C2210" s="1">
        <v>43760.697916666664</v>
      </c>
      <c r="D2210" t="s">
        <v>72</v>
      </c>
      <c r="E2210">
        <v>1580</v>
      </c>
      <c r="F2210" t="s">
        <v>102</v>
      </c>
    </row>
    <row r="2211" spans="1:6" x14ac:dyDescent="0.3">
      <c r="A2211" t="s">
        <v>40</v>
      </c>
      <c r="B2211">
        <v>11507500</v>
      </c>
      <c r="C2211" s="1">
        <v>43760.708333333336</v>
      </c>
      <c r="D2211" t="s">
        <v>72</v>
      </c>
      <c r="E2211">
        <v>1580</v>
      </c>
      <c r="F2211" t="s">
        <v>102</v>
      </c>
    </row>
    <row r="2212" spans="1:6" x14ac:dyDescent="0.3">
      <c r="A2212" t="s">
        <v>40</v>
      </c>
      <c r="B2212">
        <v>11507500</v>
      </c>
      <c r="C2212" s="1">
        <v>43760.71875</v>
      </c>
      <c r="D2212" t="s">
        <v>72</v>
      </c>
      <c r="E2212">
        <v>1580</v>
      </c>
      <c r="F2212" t="s">
        <v>102</v>
      </c>
    </row>
    <row r="2213" spans="1:6" x14ac:dyDescent="0.3">
      <c r="A2213" t="s">
        <v>40</v>
      </c>
      <c r="B2213">
        <v>11507500</v>
      </c>
      <c r="C2213" s="1">
        <v>43760.729166666664</v>
      </c>
      <c r="D2213" t="s">
        <v>72</v>
      </c>
      <c r="E2213">
        <v>1580</v>
      </c>
      <c r="F2213" t="s">
        <v>102</v>
      </c>
    </row>
    <row r="2214" spans="1:6" x14ac:dyDescent="0.3">
      <c r="A2214" t="s">
        <v>40</v>
      </c>
      <c r="B2214">
        <v>11507500</v>
      </c>
      <c r="C2214" s="1">
        <v>43760.739583333336</v>
      </c>
      <c r="D2214" t="s">
        <v>72</v>
      </c>
      <c r="E2214">
        <v>1580</v>
      </c>
      <c r="F2214" t="s">
        <v>102</v>
      </c>
    </row>
    <row r="2215" spans="1:6" x14ac:dyDescent="0.3">
      <c r="A2215" t="s">
        <v>40</v>
      </c>
      <c r="B2215">
        <v>11507500</v>
      </c>
      <c r="C2215" s="1">
        <v>43760.75</v>
      </c>
      <c r="D2215" t="s">
        <v>72</v>
      </c>
      <c r="E2215">
        <v>1580</v>
      </c>
      <c r="F2215" t="s">
        <v>102</v>
      </c>
    </row>
    <row r="2216" spans="1:6" x14ac:dyDescent="0.3">
      <c r="A2216" t="s">
        <v>40</v>
      </c>
      <c r="B2216">
        <v>11507500</v>
      </c>
      <c r="C2216" s="1">
        <v>43760.760416666664</v>
      </c>
      <c r="D2216" t="s">
        <v>72</v>
      </c>
      <c r="E2216">
        <v>1570</v>
      </c>
      <c r="F2216" t="s">
        <v>102</v>
      </c>
    </row>
    <row r="2217" spans="1:6" x14ac:dyDescent="0.3">
      <c r="A2217" t="s">
        <v>40</v>
      </c>
      <c r="B2217">
        <v>11507500</v>
      </c>
      <c r="C2217" s="1">
        <v>43760.770833333336</v>
      </c>
      <c r="D2217" t="s">
        <v>72</v>
      </c>
      <c r="E2217">
        <v>1550</v>
      </c>
      <c r="F2217" t="s">
        <v>102</v>
      </c>
    </row>
    <row r="2218" spans="1:6" x14ac:dyDescent="0.3">
      <c r="A2218" t="s">
        <v>40</v>
      </c>
      <c r="B2218">
        <v>11507500</v>
      </c>
      <c r="C2218" s="1">
        <v>43760.78125</v>
      </c>
      <c r="D2218" t="s">
        <v>72</v>
      </c>
      <c r="E2218">
        <v>1570</v>
      </c>
      <c r="F2218" t="s">
        <v>102</v>
      </c>
    </row>
    <row r="2219" spans="1:6" x14ac:dyDescent="0.3">
      <c r="A2219" t="s">
        <v>40</v>
      </c>
      <c r="B2219">
        <v>11507500</v>
      </c>
      <c r="C2219" s="1">
        <v>43760.791666666664</v>
      </c>
      <c r="D2219" t="s">
        <v>72</v>
      </c>
      <c r="E2219">
        <v>1550</v>
      </c>
      <c r="F2219" t="s">
        <v>102</v>
      </c>
    </row>
    <row r="2220" spans="1:6" x14ac:dyDescent="0.3">
      <c r="A2220" t="s">
        <v>40</v>
      </c>
      <c r="B2220">
        <v>11507500</v>
      </c>
      <c r="C2220" s="1">
        <v>43760.802083333336</v>
      </c>
      <c r="D2220" t="s">
        <v>72</v>
      </c>
      <c r="E2220">
        <v>1580</v>
      </c>
      <c r="F2220" t="s">
        <v>102</v>
      </c>
    </row>
    <row r="2221" spans="1:6" x14ac:dyDescent="0.3">
      <c r="A2221" t="s">
        <v>40</v>
      </c>
      <c r="B2221">
        <v>11507500</v>
      </c>
      <c r="C2221" s="1">
        <v>43760.8125</v>
      </c>
      <c r="D2221" t="s">
        <v>72</v>
      </c>
      <c r="E2221">
        <v>1590</v>
      </c>
      <c r="F2221" t="s">
        <v>102</v>
      </c>
    </row>
    <row r="2222" spans="1:6" x14ac:dyDescent="0.3">
      <c r="A2222" t="s">
        <v>40</v>
      </c>
      <c r="B2222">
        <v>11507500</v>
      </c>
      <c r="C2222" s="1">
        <v>43760.822916666664</v>
      </c>
      <c r="D2222" t="s">
        <v>72</v>
      </c>
      <c r="E2222">
        <v>1580</v>
      </c>
      <c r="F2222" t="s">
        <v>102</v>
      </c>
    </row>
    <row r="2223" spans="1:6" x14ac:dyDescent="0.3">
      <c r="A2223" t="s">
        <v>40</v>
      </c>
      <c r="B2223">
        <v>11507500</v>
      </c>
      <c r="C2223" s="1">
        <v>43760.833333333336</v>
      </c>
      <c r="D2223" t="s">
        <v>72</v>
      </c>
      <c r="E2223">
        <v>1580</v>
      </c>
      <c r="F2223" t="s">
        <v>102</v>
      </c>
    </row>
    <row r="2224" spans="1:6" x14ac:dyDescent="0.3">
      <c r="A2224" t="s">
        <v>40</v>
      </c>
      <c r="B2224">
        <v>11507500</v>
      </c>
      <c r="C2224" s="1">
        <v>43760.84375</v>
      </c>
      <c r="D2224" t="s">
        <v>72</v>
      </c>
      <c r="E2224">
        <v>1580</v>
      </c>
      <c r="F2224" t="s">
        <v>102</v>
      </c>
    </row>
    <row r="2225" spans="1:6" x14ac:dyDescent="0.3">
      <c r="A2225" t="s">
        <v>40</v>
      </c>
      <c r="B2225">
        <v>11507500</v>
      </c>
      <c r="C2225" s="1">
        <v>43760.854166666664</v>
      </c>
      <c r="D2225" t="s">
        <v>72</v>
      </c>
      <c r="E2225">
        <v>1570</v>
      </c>
      <c r="F2225" t="s">
        <v>102</v>
      </c>
    </row>
    <row r="2226" spans="1:6" x14ac:dyDescent="0.3">
      <c r="A2226" t="s">
        <v>40</v>
      </c>
      <c r="B2226">
        <v>11507500</v>
      </c>
      <c r="C2226" s="1">
        <v>43760.864583333336</v>
      </c>
      <c r="D2226" t="s">
        <v>72</v>
      </c>
      <c r="E2226">
        <v>1590</v>
      </c>
      <c r="F2226" t="s">
        <v>102</v>
      </c>
    </row>
    <row r="2227" spans="1:6" x14ac:dyDescent="0.3">
      <c r="A2227" t="s">
        <v>40</v>
      </c>
      <c r="B2227">
        <v>11507500</v>
      </c>
      <c r="C2227" s="1">
        <v>43760.875</v>
      </c>
      <c r="D2227" t="s">
        <v>72</v>
      </c>
      <c r="E2227">
        <v>1580</v>
      </c>
      <c r="F2227" t="s">
        <v>102</v>
      </c>
    </row>
    <row r="2228" spans="1:6" x14ac:dyDescent="0.3">
      <c r="A2228" t="s">
        <v>40</v>
      </c>
      <c r="B2228">
        <v>11507500</v>
      </c>
      <c r="C2228" s="1">
        <v>43760.885416666664</v>
      </c>
      <c r="D2228" t="s">
        <v>72</v>
      </c>
      <c r="E2228">
        <v>1580</v>
      </c>
      <c r="F2228" t="s">
        <v>102</v>
      </c>
    </row>
    <row r="2229" spans="1:6" x14ac:dyDescent="0.3">
      <c r="A2229" t="s">
        <v>40</v>
      </c>
      <c r="B2229">
        <v>11507500</v>
      </c>
      <c r="C2229" s="1">
        <v>43760.895833333336</v>
      </c>
      <c r="D2229" t="s">
        <v>72</v>
      </c>
      <c r="E2229">
        <v>1580</v>
      </c>
      <c r="F2229" t="s">
        <v>102</v>
      </c>
    </row>
    <row r="2230" spans="1:6" x14ac:dyDescent="0.3">
      <c r="A2230" t="s">
        <v>40</v>
      </c>
      <c r="B2230">
        <v>11507500</v>
      </c>
      <c r="C2230" s="1">
        <v>43760.90625</v>
      </c>
      <c r="D2230" t="s">
        <v>72</v>
      </c>
      <c r="E2230">
        <v>1590</v>
      </c>
      <c r="F2230" t="s">
        <v>102</v>
      </c>
    </row>
    <row r="2231" spans="1:6" x14ac:dyDescent="0.3">
      <c r="A2231" t="s">
        <v>40</v>
      </c>
      <c r="B2231">
        <v>11507500</v>
      </c>
      <c r="C2231" s="1">
        <v>43760.916666666664</v>
      </c>
      <c r="D2231" t="s">
        <v>72</v>
      </c>
      <c r="E2231">
        <v>1590</v>
      </c>
      <c r="F2231" t="s">
        <v>102</v>
      </c>
    </row>
    <row r="2232" spans="1:6" x14ac:dyDescent="0.3">
      <c r="A2232" t="s">
        <v>40</v>
      </c>
      <c r="B2232">
        <v>11507500</v>
      </c>
      <c r="C2232" s="1">
        <v>43760.927083333336</v>
      </c>
      <c r="D2232" t="s">
        <v>72</v>
      </c>
      <c r="E2232">
        <v>1590</v>
      </c>
      <c r="F2232" t="s">
        <v>102</v>
      </c>
    </row>
    <row r="2233" spans="1:6" x14ac:dyDescent="0.3">
      <c r="A2233" t="s">
        <v>40</v>
      </c>
      <c r="B2233">
        <v>11507500</v>
      </c>
      <c r="C2233" s="1">
        <v>43760.9375</v>
      </c>
      <c r="D2233" t="s">
        <v>72</v>
      </c>
      <c r="E2233">
        <v>1610</v>
      </c>
      <c r="F2233" t="s">
        <v>102</v>
      </c>
    </row>
    <row r="2234" spans="1:6" x14ac:dyDescent="0.3">
      <c r="A2234" t="s">
        <v>40</v>
      </c>
      <c r="B2234">
        <v>11507500</v>
      </c>
      <c r="C2234" s="1">
        <v>43760.947916666664</v>
      </c>
      <c r="D2234" t="s">
        <v>72</v>
      </c>
      <c r="E2234">
        <v>1610</v>
      </c>
      <c r="F2234" t="s">
        <v>102</v>
      </c>
    </row>
    <row r="2235" spans="1:6" x14ac:dyDescent="0.3">
      <c r="A2235" t="s">
        <v>40</v>
      </c>
      <c r="B2235">
        <v>11507500</v>
      </c>
      <c r="C2235" s="1">
        <v>43760.958333333336</v>
      </c>
      <c r="D2235" t="s">
        <v>72</v>
      </c>
      <c r="E2235">
        <v>1590</v>
      </c>
      <c r="F2235" t="s">
        <v>102</v>
      </c>
    </row>
    <row r="2236" spans="1:6" x14ac:dyDescent="0.3">
      <c r="A2236" t="s">
        <v>40</v>
      </c>
      <c r="B2236">
        <v>11507500</v>
      </c>
      <c r="C2236" s="1">
        <v>43760.96875</v>
      </c>
      <c r="D2236" t="s">
        <v>72</v>
      </c>
      <c r="E2236">
        <v>1610</v>
      </c>
      <c r="F2236" t="s">
        <v>102</v>
      </c>
    </row>
    <row r="2237" spans="1:6" x14ac:dyDescent="0.3">
      <c r="A2237" t="s">
        <v>40</v>
      </c>
      <c r="B2237">
        <v>11507500</v>
      </c>
      <c r="C2237" s="1">
        <v>43760.979166666664</v>
      </c>
      <c r="D2237" t="s">
        <v>72</v>
      </c>
      <c r="E2237">
        <v>1610</v>
      </c>
      <c r="F2237" t="s">
        <v>102</v>
      </c>
    </row>
    <row r="2238" spans="1:6" x14ac:dyDescent="0.3">
      <c r="A2238" t="s">
        <v>40</v>
      </c>
      <c r="B2238">
        <v>11507500</v>
      </c>
      <c r="C2238" s="1">
        <v>43760.989583333336</v>
      </c>
      <c r="D2238" t="s">
        <v>72</v>
      </c>
      <c r="E2238">
        <v>1580</v>
      </c>
      <c r="F2238" t="s">
        <v>102</v>
      </c>
    </row>
    <row r="2239" spans="1:6" x14ac:dyDescent="0.3">
      <c r="A2239" t="s">
        <v>40</v>
      </c>
      <c r="B2239">
        <v>11507500</v>
      </c>
      <c r="C2239" s="1">
        <v>43761</v>
      </c>
      <c r="D2239" t="s">
        <v>72</v>
      </c>
      <c r="E2239">
        <v>1610</v>
      </c>
      <c r="F2239" t="s">
        <v>102</v>
      </c>
    </row>
    <row r="2240" spans="1:6" x14ac:dyDescent="0.3">
      <c r="A2240" t="s">
        <v>40</v>
      </c>
      <c r="B2240">
        <v>11507500</v>
      </c>
      <c r="C2240" s="1">
        <v>43761.010416666664</v>
      </c>
      <c r="D2240" t="s">
        <v>72</v>
      </c>
      <c r="E2240">
        <v>1580</v>
      </c>
      <c r="F2240" t="s">
        <v>102</v>
      </c>
    </row>
    <row r="2241" spans="1:6" x14ac:dyDescent="0.3">
      <c r="A2241" t="s">
        <v>40</v>
      </c>
      <c r="B2241">
        <v>11507500</v>
      </c>
      <c r="C2241" s="1">
        <v>43761.020833333336</v>
      </c>
      <c r="D2241" t="s">
        <v>72</v>
      </c>
      <c r="E2241">
        <v>1590</v>
      </c>
      <c r="F2241" t="s">
        <v>102</v>
      </c>
    </row>
    <row r="2242" spans="1:6" x14ac:dyDescent="0.3">
      <c r="A2242" t="s">
        <v>40</v>
      </c>
      <c r="B2242">
        <v>11507500</v>
      </c>
      <c r="C2242" s="1">
        <v>43761.03125</v>
      </c>
      <c r="D2242" t="s">
        <v>72</v>
      </c>
      <c r="E2242">
        <v>1610</v>
      </c>
      <c r="F2242" t="s">
        <v>102</v>
      </c>
    </row>
    <row r="2243" spans="1:6" x14ac:dyDescent="0.3">
      <c r="A2243" t="s">
        <v>40</v>
      </c>
      <c r="B2243">
        <v>11507500</v>
      </c>
      <c r="C2243" s="1">
        <v>43761.041666666664</v>
      </c>
      <c r="D2243" t="s">
        <v>72</v>
      </c>
      <c r="E2243">
        <v>1580</v>
      </c>
      <c r="F2243" t="s">
        <v>102</v>
      </c>
    </row>
    <row r="2244" spans="1:6" x14ac:dyDescent="0.3">
      <c r="A2244" t="s">
        <v>40</v>
      </c>
      <c r="B2244">
        <v>11507500</v>
      </c>
      <c r="C2244" s="1">
        <v>43761.052083333336</v>
      </c>
      <c r="D2244" t="s">
        <v>72</v>
      </c>
      <c r="E2244">
        <v>1580</v>
      </c>
      <c r="F2244" t="s">
        <v>102</v>
      </c>
    </row>
    <row r="2245" spans="1:6" x14ac:dyDescent="0.3">
      <c r="A2245" t="s">
        <v>40</v>
      </c>
      <c r="B2245">
        <v>11507500</v>
      </c>
      <c r="C2245" s="1">
        <v>43761.0625</v>
      </c>
      <c r="D2245" t="s">
        <v>72</v>
      </c>
      <c r="E2245">
        <v>1580</v>
      </c>
      <c r="F2245" t="s">
        <v>102</v>
      </c>
    </row>
    <row r="2246" spans="1:6" x14ac:dyDescent="0.3">
      <c r="A2246" t="s">
        <v>40</v>
      </c>
      <c r="B2246">
        <v>11507500</v>
      </c>
      <c r="C2246" s="1">
        <v>43761.072916666664</v>
      </c>
      <c r="D2246" t="s">
        <v>72</v>
      </c>
      <c r="E2246">
        <v>1610</v>
      </c>
      <c r="F2246" t="s">
        <v>102</v>
      </c>
    </row>
    <row r="2247" spans="1:6" x14ac:dyDescent="0.3">
      <c r="A2247" t="s">
        <v>40</v>
      </c>
      <c r="B2247">
        <v>11507500</v>
      </c>
      <c r="C2247" s="1">
        <v>43761.083333333336</v>
      </c>
      <c r="D2247" t="s">
        <v>72</v>
      </c>
      <c r="E2247">
        <v>1610</v>
      </c>
      <c r="F2247" t="s">
        <v>102</v>
      </c>
    </row>
    <row r="2248" spans="1:6" x14ac:dyDescent="0.3">
      <c r="A2248" t="s">
        <v>40</v>
      </c>
      <c r="B2248">
        <v>11507500</v>
      </c>
      <c r="C2248" s="1">
        <v>43761.09375</v>
      </c>
      <c r="D2248" t="s">
        <v>72</v>
      </c>
      <c r="E2248">
        <v>1610</v>
      </c>
      <c r="F2248" t="s">
        <v>102</v>
      </c>
    </row>
    <row r="2249" spans="1:6" x14ac:dyDescent="0.3">
      <c r="A2249" t="s">
        <v>40</v>
      </c>
      <c r="B2249">
        <v>11507500</v>
      </c>
      <c r="C2249" s="1">
        <v>43761.104166666664</v>
      </c>
      <c r="D2249" t="s">
        <v>72</v>
      </c>
      <c r="E2249">
        <v>1590</v>
      </c>
      <c r="F2249" t="s">
        <v>102</v>
      </c>
    </row>
    <row r="2250" spans="1:6" x14ac:dyDescent="0.3">
      <c r="A2250" t="s">
        <v>40</v>
      </c>
      <c r="B2250">
        <v>11507500</v>
      </c>
      <c r="C2250" s="1">
        <v>43761.114583333336</v>
      </c>
      <c r="D2250" t="s">
        <v>72</v>
      </c>
      <c r="E2250">
        <v>1610</v>
      </c>
      <c r="F2250" t="s">
        <v>102</v>
      </c>
    </row>
    <row r="2251" spans="1:6" x14ac:dyDescent="0.3">
      <c r="A2251" t="s">
        <v>40</v>
      </c>
      <c r="B2251">
        <v>11507500</v>
      </c>
      <c r="C2251" s="1">
        <v>43761.125</v>
      </c>
      <c r="D2251" t="s">
        <v>72</v>
      </c>
      <c r="E2251">
        <v>1620</v>
      </c>
      <c r="F2251" t="s">
        <v>102</v>
      </c>
    </row>
    <row r="2252" spans="1:6" x14ac:dyDescent="0.3">
      <c r="A2252" t="s">
        <v>40</v>
      </c>
      <c r="B2252">
        <v>11507500</v>
      </c>
      <c r="C2252" s="1">
        <v>43761.135416666664</v>
      </c>
      <c r="D2252" t="s">
        <v>72</v>
      </c>
      <c r="E2252">
        <v>1640</v>
      </c>
      <c r="F2252" t="s">
        <v>102</v>
      </c>
    </row>
    <row r="2253" spans="1:6" x14ac:dyDescent="0.3">
      <c r="A2253" t="s">
        <v>40</v>
      </c>
      <c r="B2253">
        <v>11507500</v>
      </c>
      <c r="C2253" s="1">
        <v>43761.145833333336</v>
      </c>
      <c r="D2253" t="s">
        <v>72</v>
      </c>
      <c r="E2253">
        <v>1640</v>
      </c>
      <c r="F2253" t="s">
        <v>102</v>
      </c>
    </row>
    <row r="2254" spans="1:6" x14ac:dyDescent="0.3">
      <c r="A2254" t="s">
        <v>40</v>
      </c>
      <c r="B2254">
        <v>11507500</v>
      </c>
      <c r="C2254" s="1">
        <v>43761.15625</v>
      </c>
      <c r="D2254" t="s">
        <v>72</v>
      </c>
      <c r="E2254">
        <v>1650</v>
      </c>
      <c r="F2254" t="s">
        <v>102</v>
      </c>
    </row>
    <row r="2255" spans="1:6" x14ac:dyDescent="0.3">
      <c r="A2255" t="s">
        <v>40</v>
      </c>
      <c r="B2255">
        <v>11507500</v>
      </c>
      <c r="C2255" s="1">
        <v>43761.166666666664</v>
      </c>
      <c r="D2255" t="s">
        <v>72</v>
      </c>
      <c r="E2255">
        <v>1640</v>
      </c>
      <c r="F2255" t="s">
        <v>102</v>
      </c>
    </row>
    <row r="2256" spans="1:6" x14ac:dyDescent="0.3">
      <c r="A2256" t="s">
        <v>40</v>
      </c>
      <c r="B2256">
        <v>11507500</v>
      </c>
      <c r="C2256" s="1">
        <v>43761.177083333336</v>
      </c>
      <c r="D2256" t="s">
        <v>72</v>
      </c>
      <c r="E2256">
        <v>1640</v>
      </c>
      <c r="F2256" t="s">
        <v>102</v>
      </c>
    </row>
    <row r="2257" spans="1:6" x14ac:dyDescent="0.3">
      <c r="A2257" t="s">
        <v>40</v>
      </c>
      <c r="B2257">
        <v>11507500</v>
      </c>
      <c r="C2257" s="1">
        <v>43761.1875</v>
      </c>
      <c r="D2257" t="s">
        <v>72</v>
      </c>
      <c r="E2257">
        <v>1640</v>
      </c>
      <c r="F2257" t="s">
        <v>102</v>
      </c>
    </row>
    <row r="2258" spans="1:6" x14ac:dyDescent="0.3">
      <c r="A2258" t="s">
        <v>40</v>
      </c>
      <c r="B2258">
        <v>11507500</v>
      </c>
      <c r="C2258" s="1">
        <v>43761.197916666664</v>
      </c>
      <c r="D2258" t="s">
        <v>72</v>
      </c>
      <c r="E2258">
        <v>1640</v>
      </c>
      <c r="F2258" t="s">
        <v>102</v>
      </c>
    </row>
    <row r="2259" spans="1:6" x14ac:dyDescent="0.3">
      <c r="A2259" t="s">
        <v>40</v>
      </c>
      <c r="B2259">
        <v>11507500</v>
      </c>
      <c r="C2259" s="1">
        <v>43761.208333333336</v>
      </c>
      <c r="D2259" t="s">
        <v>72</v>
      </c>
      <c r="E2259">
        <v>1620</v>
      </c>
      <c r="F2259" t="s">
        <v>102</v>
      </c>
    </row>
    <row r="2260" spans="1:6" x14ac:dyDescent="0.3">
      <c r="A2260" t="s">
        <v>40</v>
      </c>
      <c r="B2260">
        <v>11507500</v>
      </c>
      <c r="C2260" s="1">
        <v>43761.21875</v>
      </c>
      <c r="D2260" t="s">
        <v>72</v>
      </c>
      <c r="E2260">
        <v>1640</v>
      </c>
      <c r="F2260" t="s">
        <v>102</v>
      </c>
    </row>
    <row r="2261" spans="1:6" x14ac:dyDescent="0.3">
      <c r="A2261" t="s">
        <v>40</v>
      </c>
      <c r="B2261">
        <v>11507500</v>
      </c>
      <c r="C2261" s="1">
        <v>43761.229166666664</v>
      </c>
      <c r="D2261" t="s">
        <v>72</v>
      </c>
      <c r="E2261">
        <v>1640</v>
      </c>
      <c r="F2261" t="s">
        <v>102</v>
      </c>
    </row>
    <row r="2262" spans="1:6" x14ac:dyDescent="0.3">
      <c r="A2262" t="s">
        <v>40</v>
      </c>
      <c r="B2262">
        <v>11507500</v>
      </c>
      <c r="C2262" s="1">
        <v>43761.239583333336</v>
      </c>
      <c r="D2262" t="s">
        <v>72</v>
      </c>
      <c r="E2262">
        <v>1650</v>
      </c>
      <c r="F2262" t="s">
        <v>102</v>
      </c>
    </row>
    <row r="2263" spans="1:6" x14ac:dyDescent="0.3">
      <c r="A2263" t="s">
        <v>40</v>
      </c>
      <c r="B2263">
        <v>11507500</v>
      </c>
      <c r="C2263" s="1">
        <v>43761.25</v>
      </c>
      <c r="D2263" t="s">
        <v>72</v>
      </c>
      <c r="E2263">
        <v>1640</v>
      </c>
      <c r="F2263" t="s">
        <v>102</v>
      </c>
    </row>
    <row r="2264" spans="1:6" x14ac:dyDescent="0.3">
      <c r="A2264" t="s">
        <v>40</v>
      </c>
      <c r="B2264">
        <v>11507500</v>
      </c>
      <c r="C2264" s="1">
        <v>43761.260416666664</v>
      </c>
      <c r="D2264" t="s">
        <v>72</v>
      </c>
      <c r="E2264">
        <v>1620</v>
      </c>
      <c r="F2264" t="s">
        <v>102</v>
      </c>
    </row>
    <row r="2265" spans="1:6" x14ac:dyDescent="0.3">
      <c r="A2265" t="s">
        <v>40</v>
      </c>
      <c r="B2265">
        <v>11507500</v>
      </c>
      <c r="C2265" s="1">
        <v>43761.270833333336</v>
      </c>
      <c r="D2265" t="s">
        <v>72</v>
      </c>
      <c r="E2265">
        <v>1620</v>
      </c>
      <c r="F2265" t="s">
        <v>102</v>
      </c>
    </row>
    <row r="2266" spans="1:6" x14ac:dyDescent="0.3">
      <c r="A2266" t="s">
        <v>40</v>
      </c>
      <c r="B2266">
        <v>11507500</v>
      </c>
      <c r="C2266" s="1">
        <v>43761.28125</v>
      </c>
      <c r="D2266" t="s">
        <v>72</v>
      </c>
      <c r="E2266">
        <v>1620</v>
      </c>
      <c r="F2266" t="s">
        <v>102</v>
      </c>
    </row>
    <row r="2267" spans="1:6" x14ac:dyDescent="0.3">
      <c r="A2267" t="s">
        <v>40</v>
      </c>
      <c r="B2267">
        <v>11507500</v>
      </c>
      <c r="C2267" s="1">
        <v>43761.291666666664</v>
      </c>
      <c r="D2267" t="s">
        <v>72</v>
      </c>
      <c r="E2267">
        <v>1640</v>
      </c>
      <c r="F2267" t="s">
        <v>102</v>
      </c>
    </row>
    <row r="2268" spans="1:6" x14ac:dyDescent="0.3">
      <c r="A2268" t="s">
        <v>40</v>
      </c>
      <c r="B2268">
        <v>11507500</v>
      </c>
      <c r="C2268" s="1">
        <v>43761.302083333336</v>
      </c>
      <c r="D2268" t="s">
        <v>72</v>
      </c>
      <c r="E2268">
        <v>1640</v>
      </c>
      <c r="F2268" t="s">
        <v>102</v>
      </c>
    </row>
    <row r="2269" spans="1:6" x14ac:dyDescent="0.3">
      <c r="A2269" t="s">
        <v>40</v>
      </c>
      <c r="B2269">
        <v>11507500</v>
      </c>
      <c r="C2269" s="1">
        <v>43761.3125</v>
      </c>
      <c r="D2269" t="s">
        <v>72</v>
      </c>
      <c r="E2269">
        <v>1640</v>
      </c>
      <c r="F2269" t="s">
        <v>102</v>
      </c>
    </row>
    <row r="2270" spans="1:6" x14ac:dyDescent="0.3">
      <c r="A2270" t="s">
        <v>40</v>
      </c>
      <c r="B2270">
        <v>11507500</v>
      </c>
      <c r="C2270" s="1">
        <v>43761.322916666664</v>
      </c>
      <c r="D2270" t="s">
        <v>72</v>
      </c>
      <c r="E2270">
        <v>1640</v>
      </c>
      <c r="F2270" t="s">
        <v>102</v>
      </c>
    </row>
    <row r="2271" spans="1:6" x14ac:dyDescent="0.3">
      <c r="A2271" t="s">
        <v>40</v>
      </c>
      <c r="B2271">
        <v>11507500</v>
      </c>
      <c r="C2271" s="1">
        <v>43761.333333333336</v>
      </c>
      <c r="D2271" t="s">
        <v>72</v>
      </c>
      <c r="E2271">
        <v>1640</v>
      </c>
      <c r="F2271" t="s">
        <v>102</v>
      </c>
    </row>
    <row r="2272" spans="1:6" x14ac:dyDescent="0.3">
      <c r="A2272" t="s">
        <v>40</v>
      </c>
      <c r="B2272">
        <v>11507500</v>
      </c>
      <c r="C2272" s="1">
        <v>43761.34375</v>
      </c>
      <c r="D2272" t="s">
        <v>72</v>
      </c>
      <c r="E2272">
        <v>1610</v>
      </c>
      <c r="F2272" t="s">
        <v>102</v>
      </c>
    </row>
    <row r="2273" spans="1:6" x14ac:dyDescent="0.3">
      <c r="A2273" t="s">
        <v>40</v>
      </c>
      <c r="B2273">
        <v>11507500</v>
      </c>
      <c r="C2273" s="1">
        <v>43761.354166666664</v>
      </c>
      <c r="D2273" t="s">
        <v>72</v>
      </c>
      <c r="E2273">
        <v>1610</v>
      </c>
      <c r="F2273" t="s">
        <v>102</v>
      </c>
    </row>
    <row r="2274" spans="1:6" x14ac:dyDescent="0.3">
      <c r="A2274" t="s">
        <v>40</v>
      </c>
      <c r="B2274">
        <v>11507500</v>
      </c>
      <c r="C2274" s="1">
        <v>43761.364583333336</v>
      </c>
      <c r="D2274" t="s">
        <v>72</v>
      </c>
      <c r="E2274">
        <v>1610</v>
      </c>
      <c r="F2274" t="s">
        <v>102</v>
      </c>
    </row>
    <row r="2275" spans="1:6" x14ac:dyDescent="0.3">
      <c r="A2275" t="s">
        <v>40</v>
      </c>
      <c r="B2275">
        <v>11507500</v>
      </c>
      <c r="C2275" s="1">
        <v>43761.375</v>
      </c>
      <c r="D2275" t="s">
        <v>72</v>
      </c>
      <c r="E2275">
        <v>1580</v>
      </c>
      <c r="F2275" t="s">
        <v>102</v>
      </c>
    </row>
    <row r="2276" spans="1:6" x14ac:dyDescent="0.3">
      <c r="A2276" t="s">
        <v>40</v>
      </c>
      <c r="B2276">
        <v>11507500</v>
      </c>
      <c r="C2276" s="1">
        <v>43761.385416666664</v>
      </c>
      <c r="D2276" t="s">
        <v>72</v>
      </c>
      <c r="E2276">
        <v>1590</v>
      </c>
      <c r="F2276" t="s">
        <v>102</v>
      </c>
    </row>
    <row r="2277" spans="1:6" x14ac:dyDescent="0.3">
      <c r="A2277" t="s">
        <v>40</v>
      </c>
      <c r="B2277">
        <v>11507500</v>
      </c>
      <c r="C2277" s="1">
        <v>43761.395833333336</v>
      </c>
      <c r="D2277" t="s">
        <v>72</v>
      </c>
      <c r="E2277">
        <v>1580</v>
      </c>
      <c r="F2277" t="s">
        <v>102</v>
      </c>
    </row>
    <row r="2278" spans="1:6" x14ac:dyDescent="0.3">
      <c r="A2278" t="s">
        <v>40</v>
      </c>
      <c r="B2278">
        <v>11507500</v>
      </c>
      <c r="C2278" s="1">
        <v>43761.40625</v>
      </c>
      <c r="D2278" t="s">
        <v>72</v>
      </c>
      <c r="E2278">
        <v>1610</v>
      </c>
      <c r="F2278" t="s">
        <v>102</v>
      </c>
    </row>
    <row r="2279" spans="1:6" x14ac:dyDescent="0.3">
      <c r="A2279" t="s">
        <v>40</v>
      </c>
      <c r="B2279">
        <v>11507500</v>
      </c>
      <c r="C2279" s="1">
        <v>43761.416666666664</v>
      </c>
      <c r="D2279" t="s">
        <v>72</v>
      </c>
      <c r="E2279">
        <v>1610</v>
      </c>
      <c r="F2279" t="s">
        <v>102</v>
      </c>
    </row>
    <row r="2280" spans="1:6" x14ac:dyDescent="0.3">
      <c r="A2280" t="s">
        <v>40</v>
      </c>
      <c r="B2280">
        <v>11507500</v>
      </c>
      <c r="C2280" s="1">
        <v>43761.427083333336</v>
      </c>
      <c r="D2280" t="s">
        <v>72</v>
      </c>
      <c r="E2280">
        <v>1580</v>
      </c>
      <c r="F2280" t="s">
        <v>102</v>
      </c>
    </row>
    <row r="2281" spans="1:6" x14ac:dyDescent="0.3">
      <c r="A2281" t="s">
        <v>40</v>
      </c>
      <c r="B2281">
        <v>11507500</v>
      </c>
      <c r="C2281" s="1">
        <v>43761.4375</v>
      </c>
      <c r="D2281" t="s">
        <v>72</v>
      </c>
      <c r="E2281">
        <v>1590</v>
      </c>
      <c r="F2281" t="s">
        <v>102</v>
      </c>
    </row>
    <row r="2282" spans="1:6" x14ac:dyDescent="0.3">
      <c r="A2282" t="s">
        <v>40</v>
      </c>
      <c r="B2282">
        <v>11507500</v>
      </c>
      <c r="C2282" s="1">
        <v>43761.447916666664</v>
      </c>
      <c r="D2282" t="s">
        <v>72</v>
      </c>
      <c r="E2282">
        <v>1590</v>
      </c>
      <c r="F2282" t="s">
        <v>102</v>
      </c>
    </row>
    <row r="2283" spans="1:6" x14ac:dyDescent="0.3">
      <c r="A2283" t="s">
        <v>40</v>
      </c>
      <c r="B2283">
        <v>11507500</v>
      </c>
      <c r="C2283" s="1">
        <v>43761.458333333336</v>
      </c>
      <c r="D2283" t="s">
        <v>72</v>
      </c>
      <c r="E2283">
        <v>1580</v>
      </c>
      <c r="F2283" t="s">
        <v>102</v>
      </c>
    </row>
    <row r="2284" spans="1:6" x14ac:dyDescent="0.3">
      <c r="A2284" t="s">
        <v>40</v>
      </c>
      <c r="B2284">
        <v>11507500</v>
      </c>
      <c r="C2284" s="1">
        <v>43761.46875</v>
      </c>
      <c r="D2284" t="s">
        <v>72</v>
      </c>
      <c r="E2284">
        <v>1570</v>
      </c>
      <c r="F2284" t="s">
        <v>102</v>
      </c>
    </row>
    <row r="2285" spans="1:6" x14ac:dyDescent="0.3">
      <c r="A2285" t="s">
        <v>40</v>
      </c>
      <c r="B2285">
        <v>11507500</v>
      </c>
      <c r="C2285" s="1">
        <v>43761.479166666664</v>
      </c>
      <c r="D2285" t="s">
        <v>72</v>
      </c>
      <c r="E2285">
        <v>1580</v>
      </c>
      <c r="F2285" t="s">
        <v>102</v>
      </c>
    </row>
    <row r="2286" spans="1:6" x14ac:dyDescent="0.3">
      <c r="A2286" t="s">
        <v>40</v>
      </c>
      <c r="B2286">
        <v>11507500</v>
      </c>
      <c r="C2286" s="1">
        <v>43761.489583333336</v>
      </c>
      <c r="D2286" t="s">
        <v>72</v>
      </c>
      <c r="E2286">
        <v>1580</v>
      </c>
      <c r="F2286" t="s">
        <v>102</v>
      </c>
    </row>
    <row r="2287" spans="1:6" x14ac:dyDescent="0.3">
      <c r="A2287" t="s">
        <v>40</v>
      </c>
      <c r="B2287">
        <v>11507500</v>
      </c>
      <c r="C2287" s="1">
        <v>43761.5</v>
      </c>
      <c r="D2287" t="s">
        <v>72</v>
      </c>
      <c r="E2287">
        <v>1550</v>
      </c>
      <c r="F2287" t="s">
        <v>102</v>
      </c>
    </row>
    <row r="2288" spans="1:6" x14ac:dyDescent="0.3">
      <c r="A2288" t="s">
        <v>40</v>
      </c>
      <c r="B2288">
        <v>11507500</v>
      </c>
      <c r="C2288" s="1">
        <v>43761.510416666664</v>
      </c>
      <c r="D2288" t="s">
        <v>72</v>
      </c>
      <c r="E2288">
        <v>1590</v>
      </c>
      <c r="F2288" t="s">
        <v>102</v>
      </c>
    </row>
    <row r="2289" spans="1:6" x14ac:dyDescent="0.3">
      <c r="A2289" t="s">
        <v>40</v>
      </c>
      <c r="B2289">
        <v>11507500</v>
      </c>
      <c r="C2289" s="1">
        <v>43761.520833333336</v>
      </c>
      <c r="D2289" t="s">
        <v>72</v>
      </c>
      <c r="E2289">
        <v>1590</v>
      </c>
      <c r="F2289" t="s">
        <v>102</v>
      </c>
    </row>
    <row r="2290" spans="1:6" x14ac:dyDescent="0.3">
      <c r="A2290" t="s">
        <v>40</v>
      </c>
      <c r="B2290">
        <v>11507500</v>
      </c>
      <c r="C2290" s="1">
        <v>43761.53125</v>
      </c>
      <c r="D2290" t="s">
        <v>72</v>
      </c>
      <c r="E2290">
        <v>1610</v>
      </c>
      <c r="F2290" t="s">
        <v>102</v>
      </c>
    </row>
    <row r="2291" spans="1:6" x14ac:dyDescent="0.3">
      <c r="A2291" t="s">
        <v>40</v>
      </c>
      <c r="B2291">
        <v>11507500</v>
      </c>
      <c r="C2291" s="1">
        <v>43761.541666666664</v>
      </c>
      <c r="D2291" t="s">
        <v>72</v>
      </c>
      <c r="E2291">
        <v>1590</v>
      </c>
      <c r="F2291" t="s">
        <v>102</v>
      </c>
    </row>
    <row r="2292" spans="1:6" x14ac:dyDescent="0.3">
      <c r="A2292" t="s">
        <v>40</v>
      </c>
      <c r="B2292">
        <v>11507500</v>
      </c>
      <c r="C2292" s="1">
        <v>43761.552083333336</v>
      </c>
      <c r="D2292" t="s">
        <v>72</v>
      </c>
      <c r="E2292">
        <v>1580</v>
      </c>
      <c r="F2292" t="s">
        <v>102</v>
      </c>
    </row>
    <row r="2293" spans="1:6" x14ac:dyDescent="0.3">
      <c r="A2293" t="s">
        <v>40</v>
      </c>
      <c r="B2293">
        <v>11507500</v>
      </c>
      <c r="C2293" s="1">
        <v>43761.5625</v>
      </c>
      <c r="D2293" t="s">
        <v>72</v>
      </c>
      <c r="E2293">
        <v>1550</v>
      </c>
      <c r="F2293" t="s">
        <v>102</v>
      </c>
    </row>
    <row r="2294" spans="1:6" x14ac:dyDescent="0.3">
      <c r="A2294" t="s">
        <v>40</v>
      </c>
      <c r="B2294">
        <v>11507500</v>
      </c>
      <c r="C2294" s="1">
        <v>43761.572916666664</v>
      </c>
      <c r="D2294" t="s">
        <v>72</v>
      </c>
      <c r="E2294">
        <v>1540</v>
      </c>
      <c r="F2294" t="s">
        <v>102</v>
      </c>
    </row>
    <row r="2295" spans="1:6" x14ac:dyDescent="0.3">
      <c r="A2295" t="s">
        <v>40</v>
      </c>
      <c r="B2295">
        <v>11507500</v>
      </c>
      <c r="C2295" s="1">
        <v>43761.583333333336</v>
      </c>
      <c r="D2295" t="s">
        <v>72</v>
      </c>
      <c r="E2295">
        <v>1540</v>
      </c>
      <c r="F2295" t="s">
        <v>102</v>
      </c>
    </row>
    <row r="2296" spans="1:6" x14ac:dyDescent="0.3">
      <c r="A2296" t="s">
        <v>40</v>
      </c>
      <c r="B2296">
        <v>11507500</v>
      </c>
      <c r="C2296" s="1">
        <v>43761.59375</v>
      </c>
      <c r="D2296" t="s">
        <v>72</v>
      </c>
      <c r="E2296">
        <v>1530</v>
      </c>
      <c r="F2296" t="s">
        <v>102</v>
      </c>
    </row>
    <row r="2297" spans="1:6" x14ac:dyDescent="0.3">
      <c r="A2297" t="s">
        <v>40</v>
      </c>
      <c r="B2297">
        <v>11507500</v>
      </c>
      <c r="C2297" s="1">
        <v>43761.604166666664</v>
      </c>
      <c r="D2297" t="s">
        <v>72</v>
      </c>
      <c r="E2297">
        <v>1530</v>
      </c>
      <c r="F2297" t="s">
        <v>102</v>
      </c>
    </row>
    <row r="2298" spans="1:6" x14ac:dyDescent="0.3">
      <c r="A2298" t="s">
        <v>40</v>
      </c>
      <c r="B2298">
        <v>11507500</v>
      </c>
      <c r="C2298" s="1">
        <v>43761.614583333336</v>
      </c>
      <c r="D2298" t="s">
        <v>72</v>
      </c>
      <c r="E2298">
        <v>1540</v>
      </c>
      <c r="F2298" t="s">
        <v>102</v>
      </c>
    </row>
    <row r="2299" spans="1:6" x14ac:dyDescent="0.3">
      <c r="A2299" t="s">
        <v>40</v>
      </c>
      <c r="B2299">
        <v>11507500</v>
      </c>
      <c r="C2299" s="1">
        <v>43761.625</v>
      </c>
      <c r="D2299" t="s">
        <v>72</v>
      </c>
      <c r="E2299">
        <v>1550</v>
      </c>
      <c r="F2299" t="s">
        <v>102</v>
      </c>
    </row>
    <row r="2300" spans="1:6" x14ac:dyDescent="0.3">
      <c r="A2300" t="s">
        <v>40</v>
      </c>
      <c r="B2300">
        <v>11507500</v>
      </c>
      <c r="C2300" s="1">
        <v>43761.635416666664</v>
      </c>
      <c r="D2300" t="s">
        <v>72</v>
      </c>
      <c r="E2300">
        <v>1550</v>
      </c>
      <c r="F2300" t="s">
        <v>102</v>
      </c>
    </row>
    <row r="2301" spans="1:6" x14ac:dyDescent="0.3">
      <c r="A2301" t="s">
        <v>40</v>
      </c>
      <c r="B2301">
        <v>11507500</v>
      </c>
      <c r="C2301" s="1">
        <v>43761.645833333336</v>
      </c>
      <c r="D2301" t="s">
        <v>72</v>
      </c>
      <c r="E2301">
        <v>1570</v>
      </c>
      <c r="F2301" t="s">
        <v>102</v>
      </c>
    </row>
    <row r="2302" spans="1:6" x14ac:dyDescent="0.3">
      <c r="A2302" t="s">
        <v>40</v>
      </c>
      <c r="B2302">
        <v>11507500</v>
      </c>
      <c r="C2302" s="1">
        <v>43761.65625</v>
      </c>
      <c r="D2302" t="s">
        <v>72</v>
      </c>
      <c r="E2302">
        <v>1530</v>
      </c>
      <c r="F2302" t="s">
        <v>102</v>
      </c>
    </row>
    <row r="2303" spans="1:6" x14ac:dyDescent="0.3">
      <c r="A2303" t="s">
        <v>40</v>
      </c>
      <c r="B2303">
        <v>11507500</v>
      </c>
      <c r="C2303" s="1">
        <v>43761.666666666664</v>
      </c>
      <c r="D2303" t="s">
        <v>72</v>
      </c>
      <c r="E2303">
        <v>1540</v>
      </c>
      <c r="F2303" t="s">
        <v>102</v>
      </c>
    </row>
    <row r="2304" spans="1:6" x14ac:dyDescent="0.3">
      <c r="A2304" t="s">
        <v>40</v>
      </c>
      <c r="B2304">
        <v>11507500</v>
      </c>
      <c r="C2304" s="1">
        <v>43761.677083333336</v>
      </c>
      <c r="D2304" t="s">
        <v>72</v>
      </c>
      <c r="E2304">
        <v>1530</v>
      </c>
      <c r="F2304" t="s">
        <v>102</v>
      </c>
    </row>
    <row r="2305" spans="1:6" x14ac:dyDescent="0.3">
      <c r="A2305" t="s">
        <v>40</v>
      </c>
      <c r="B2305">
        <v>11507500</v>
      </c>
      <c r="C2305" s="1">
        <v>43761.6875</v>
      </c>
      <c r="D2305" t="s">
        <v>72</v>
      </c>
      <c r="E2305">
        <v>1540</v>
      </c>
      <c r="F2305" t="s">
        <v>102</v>
      </c>
    </row>
    <row r="2306" spans="1:6" x14ac:dyDescent="0.3">
      <c r="A2306" t="s">
        <v>40</v>
      </c>
      <c r="B2306">
        <v>11507500</v>
      </c>
      <c r="C2306" s="1">
        <v>43761.697916666664</v>
      </c>
      <c r="D2306" t="s">
        <v>72</v>
      </c>
      <c r="E2306">
        <v>1550</v>
      </c>
      <c r="F2306" t="s">
        <v>102</v>
      </c>
    </row>
    <row r="2307" spans="1:6" x14ac:dyDescent="0.3">
      <c r="A2307" t="s">
        <v>40</v>
      </c>
      <c r="B2307">
        <v>11507500</v>
      </c>
      <c r="C2307" s="1">
        <v>43761.708333333336</v>
      </c>
      <c r="D2307" t="s">
        <v>72</v>
      </c>
      <c r="E2307">
        <v>1540</v>
      </c>
      <c r="F2307" t="s">
        <v>102</v>
      </c>
    </row>
    <row r="2308" spans="1:6" x14ac:dyDescent="0.3">
      <c r="A2308" t="s">
        <v>40</v>
      </c>
      <c r="B2308">
        <v>11507500</v>
      </c>
      <c r="C2308" s="1">
        <v>43761.71875</v>
      </c>
      <c r="D2308" t="s">
        <v>72</v>
      </c>
      <c r="E2308">
        <v>1550</v>
      </c>
      <c r="F2308" t="s">
        <v>102</v>
      </c>
    </row>
    <row r="2309" spans="1:6" x14ac:dyDescent="0.3">
      <c r="A2309" t="s">
        <v>40</v>
      </c>
      <c r="B2309">
        <v>11507500</v>
      </c>
      <c r="C2309" s="1">
        <v>43761.729166666664</v>
      </c>
      <c r="D2309" t="s">
        <v>72</v>
      </c>
      <c r="E2309">
        <v>1550</v>
      </c>
      <c r="F2309" t="s">
        <v>102</v>
      </c>
    </row>
    <row r="2310" spans="1:6" x14ac:dyDescent="0.3">
      <c r="A2310" t="s">
        <v>40</v>
      </c>
      <c r="B2310">
        <v>11507500</v>
      </c>
      <c r="C2310" s="1">
        <v>43761.739583333336</v>
      </c>
      <c r="D2310" t="s">
        <v>72</v>
      </c>
      <c r="E2310">
        <v>1550</v>
      </c>
      <c r="F2310" t="s">
        <v>102</v>
      </c>
    </row>
    <row r="2311" spans="1:6" x14ac:dyDescent="0.3">
      <c r="A2311" t="s">
        <v>40</v>
      </c>
      <c r="B2311">
        <v>11507500</v>
      </c>
      <c r="C2311" s="1">
        <v>43761.75</v>
      </c>
      <c r="D2311" t="s">
        <v>72</v>
      </c>
      <c r="E2311">
        <v>1540</v>
      </c>
      <c r="F2311" t="s">
        <v>102</v>
      </c>
    </row>
    <row r="2312" spans="1:6" x14ac:dyDescent="0.3">
      <c r="A2312" t="s">
        <v>40</v>
      </c>
      <c r="B2312">
        <v>11507500</v>
      </c>
      <c r="C2312" s="1">
        <v>43761.760416666664</v>
      </c>
      <c r="D2312" t="s">
        <v>72</v>
      </c>
      <c r="E2312">
        <v>1540</v>
      </c>
      <c r="F2312" t="s">
        <v>102</v>
      </c>
    </row>
    <row r="2313" spans="1:6" x14ac:dyDescent="0.3">
      <c r="A2313" t="s">
        <v>40</v>
      </c>
      <c r="B2313">
        <v>11507500</v>
      </c>
      <c r="C2313" s="1">
        <v>43761.770833333336</v>
      </c>
      <c r="D2313" t="s">
        <v>72</v>
      </c>
      <c r="E2313">
        <v>1540</v>
      </c>
      <c r="F2313" t="s">
        <v>102</v>
      </c>
    </row>
    <row r="2314" spans="1:6" x14ac:dyDescent="0.3">
      <c r="A2314" t="s">
        <v>40</v>
      </c>
      <c r="B2314">
        <v>11507500</v>
      </c>
      <c r="C2314" s="1">
        <v>43761.78125</v>
      </c>
      <c r="D2314" t="s">
        <v>72</v>
      </c>
      <c r="E2314">
        <v>1540</v>
      </c>
      <c r="F2314" t="s">
        <v>102</v>
      </c>
    </row>
    <row r="2315" spans="1:6" x14ac:dyDescent="0.3">
      <c r="A2315" t="s">
        <v>40</v>
      </c>
      <c r="B2315">
        <v>11507500</v>
      </c>
      <c r="C2315" s="1">
        <v>43761.791666666664</v>
      </c>
      <c r="D2315" t="s">
        <v>72</v>
      </c>
      <c r="E2315">
        <v>1540</v>
      </c>
      <c r="F2315" t="s">
        <v>102</v>
      </c>
    </row>
    <row r="2316" spans="1:6" x14ac:dyDescent="0.3">
      <c r="A2316" t="s">
        <v>40</v>
      </c>
      <c r="B2316">
        <v>11507500</v>
      </c>
      <c r="C2316" s="1">
        <v>43761.802083333336</v>
      </c>
      <c r="D2316" t="s">
        <v>72</v>
      </c>
      <c r="E2316">
        <v>1570</v>
      </c>
      <c r="F2316" t="s">
        <v>102</v>
      </c>
    </row>
    <row r="2317" spans="1:6" x14ac:dyDescent="0.3">
      <c r="A2317" t="s">
        <v>40</v>
      </c>
      <c r="B2317">
        <v>11507500</v>
      </c>
      <c r="C2317" s="1">
        <v>43761.8125</v>
      </c>
      <c r="D2317" t="s">
        <v>72</v>
      </c>
      <c r="E2317">
        <v>1580</v>
      </c>
      <c r="F2317" t="s">
        <v>102</v>
      </c>
    </row>
    <row r="2318" spans="1:6" x14ac:dyDescent="0.3">
      <c r="A2318" t="s">
        <v>40</v>
      </c>
      <c r="B2318">
        <v>11507500</v>
      </c>
      <c r="C2318" s="1">
        <v>43761.822916666664</v>
      </c>
      <c r="D2318" t="s">
        <v>72</v>
      </c>
      <c r="E2318">
        <v>1570</v>
      </c>
      <c r="F2318" t="s">
        <v>102</v>
      </c>
    </row>
    <row r="2319" spans="1:6" x14ac:dyDescent="0.3">
      <c r="A2319" t="s">
        <v>40</v>
      </c>
      <c r="B2319">
        <v>11507500</v>
      </c>
      <c r="C2319" s="1">
        <v>43761.833333333336</v>
      </c>
      <c r="D2319" t="s">
        <v>72</v>
      </c>
      <c r="E2319">
        <v>1570</v>
      </c>
      <c r="F2319" t="s">
        <v>102</v>
      </c>
    </row>
    <row r="2320" spans="1:6" x14ac:dyDescent="0.3">
      <c r="A2320" t="s">
        <v>40</v>
      </c>
      <c r="B2320">
        <v>11507500</v>
      </c>
      <c r="C2320" s="1">
        <v>43761.84375</v>
      </c>
      <c r="D2320" t="s">
        <v>72</v>
      </c>
      <c r="E2320">
        <v>1570</v>
      </c>
      <c r="F2320" t="s">
        <v>102</v>
      </c>
    </row>
    <row r="2321" spans="1:6" x14ac:dyDescent="0.3">
      <c r="A2321" t="s">
        <v>40</v>
      </c>
      <c r="B2321">
        <v>11507500</v>
      </c>
      <c r="C2321" s="1">
        <v>43761.854166666664</v>
      </c>
      <c r="D2321" t="s">
        <v>72</v>
      </c>
      <c r="E2321">
        <v>1580</v>
      </c>
      <c r="F2321" t="s">
        <v>102</v>
      </c>
    </row>
    <row r="2322" spans="1:6" x14ac:dyDescent="0.3">
      <c r="A2322" t="s">
        <v>40</v>
      </c>
      <c r="B2322">
        <v>11507500</v>
      </c>
      <c r="C2322" s="1">
        <v>43761.864583333336</v>
      </c>
      <c r="D2322" t="s">
        <v>72</v>
      </c>
      <c r="E2322">
        <v>1550</v>
      </c>
      <c r="F2322" t="s">
        <v>102</v>
      </c>
    </row>
    <row r="2323" spans="1:6" x14ac:dyDescent="0.3">
      <c r="A2323" t="s">
        <v>40</v>
      </c>
      <c r="B2323">
        <v>11507500</v>
      </c>
      <c r="C2323" s="1">
        <v>43761.875</v>
      </c>
      <c r="D2323" t="s">
        <v>72</v>
      </c>
      <c r="E2323">
        <v>1580</v>
      </c>
      <c r="F2323" t="s">
        <v>102</v>
      </c>
    </row>
    <row r="2324" spans="1:6" x14ac:dyDescent="0.3">
      <c r="A2324" t="s">
        <v>40</v>
      </c>
      <c r="B2324">
        <v>11507500</v>
      </c>
      <c r="C2324" s="1">
        <v>43761.885416666664</v>
      </c>
      <c r="D2324" t="s">
        <v>72</v>
      </c>
      <c r="E2324">
        <v>1580</v>
      </c>
      <c r="F2324" t="s">
        <v>102</v>
      </c>
    </row>
    <row r="2325" spans="1:6" x14ac:dyDescent="0.3">
      <c r="A2325" t="s">
        <v>40</v>
      </c>
      <c r="B2325">
        <v>11507500</v>
      </c>
      <c r="C2325" s="1">
        <v>43761.895833333336</v>
      </c>
      <c r="D2325" t="s">
        <v>72</v>
      </c>
      <c r="E2325">
        <v>1570</v>
      </c>
      <c r="F2325" t="s">
        <v>102</v>
      </c>
    </row>
    <row r="2326" spans="1:6" x14ac:dyDescent="0.3">
      <c r="A2326" t="s">
        <v>40</v>
      </c>
      <c r="B2326">
        <v>11507500</v>
      </c>
      <c r="C2326" s="1">
        <v>43761.90625</v>
      </c>
      <c r="D2326" t="s">
        <v>72</v>
      </c>
      <c r="E2326">
        <v>1580</v>
      </c>
      <c r="F2326" t="s">
        <v>102</v>
      </c>
    </row>
    <row r="2327" spans="1:6" x14ac:dyDescent="0.3">
      <c r="A2327" t="s">
        <v>40</v>
      </c>
      <c r="B2327">
        <v>11507500</v>
      </c>
      <c r="C2327" s="1">
        <v>43761.916666666664</v>
      </c>
      <c r="D2327" t="s">
        <v>72</v>
      </c>
      <c r="E2327">
        <v>1580</v>
      </c>
      <c r="F2327" t="s">
        <v>102</v>
      </c>
    </row>
    <row r="2328" spans="1:6" x14ac:dyDescent="0.3">
      <c r="A2328" t="s">
        <v>40</v>
      </c>
      <c r="B2328">
        <v>11507500</v>
      </c>
      <c r="C2328" s="1">
        <v>43761.927083333336</v>
      </c>
      <c r="D2328" t="s">
        <v>72</v>
      </c>
      <c r="E2328">
        <v>1610</v>
      </c>
      <c r="F2328" t="s">
        <v>102</v>
      </c>
    </row>
    <row r="2329" spans="1:6" x14ac:dyDescent="0.3">
      <c r="A2329" t="s">
        <v>40</v>
      </c>
      <c r="B2329">
        <v>11507500</v>
      </c>
      <c r="C2329" s="1">
        <v>43761.9375</v>
      </c>
      <c r="D2329" t="s">
        <v>72</v>
      </c>
      <c r="E2329">
        <v>1610</v>
      </c>
      <c r="F2329" t="s">
        <v>102</v>
      </c>
    </row>
    <row r="2330" spans="1:6" x14ac:dyDescent="0.3">
      <c r="A2330" t="s">
        <v>40</v>
      </c>
      <c r="B2330">
        <v>11507500</v>
      </c>
      <c r="C2330" s="1">
        <v>43761.947916666664</v>
      </c>
      <c r="D2330" t="s">
        <v>72</v>
      </c>
      <c r="E2330">
        <v>1610</v>
      </c>
      <c r="F2330" t="s">
        <v>102</v>
      </c>
    </row>
    <row r="2331" spans="1:6" x14ac:dyDescent="0.3">
      <c r="A2331" t="s">
        <v>40</v>
      </c>
      <c r="B2331">
        <v>11507500</v>
      </c>
      <c r="C2331" s="1">
        <v>43761.958333333336</v>
      </c>
      <c r="D2331" t="s">
        <v>72</v>
      </c>
      <c r="E2331">
        <v>1610</v>
      </c>
      <c r="F2331" t="s">
        <v>102</v>
      </c>
    </row>
    <row r="2332" spans="1:6" x14ac:dyDescent="0.3">
      <c r="A2332" t="s">
        <v>40</v>
      </c>
      <c r="B2332">
        <v>11507500</v>
      </c>
      <c r="C2332" s="1">
        <v>43761.96875</v>
      </c>
      <c r="D2332" t="s">
        <v>72</v>
      </c>
      <c r="E2332">
        <v>1610</v>
      </c>
      <c r="F2332" t="s">
        <v>102</v>
      </c>
    </row>
    <row r="2333" spans="1:6" x14ac:dyDescent="0.3">
      <c r="A2333" t="s">
        <v>40</v>
      </c>
      <c r="B2333">
        <v>11507500</v>
      </c>
      <c r="C2333" s="1">
        <v>43761.979166666664</v>
      </c>
      <c r="D2333" t="s">
        <v>72</v>
      </c>
      <c r="E2333">
        <v>1610</v>
      </c>
      <c r="F2333" t="s">
        <v>102</v>
      </c>
    </row>
    <row r="2334" spans="1:6" x14ac:dyDescent="0.3">
      <c r="A2334" t="s">
        <v>40</v>
      </c>
      <c r="B2334">
        <v>11507500</v>
      </c>
      <c r="C2334" s="1">
        <v>43761.989583333336</v>
      </c>
      <c r="D2334" t="s">
        <v>72</v>
      </c>
      <c r="E2334">
        <v>1590</v>
      </c>
      <c r="F2334" t="s">
        <v>102</v>
      </c>
    </row>
    <row r="2335" spans="1:6" x14ac:dyDescent="0.3">
      <c r="A2335" t="s">
        <v>40</v>
      </c>
      <c r="B2335">
        <v>11507500</v>
      </c>
      <c r="C2335" s="1">
        <v>43762</v>
      </c>
      <c r="D2335" t="s">
        <v>72</v>
      </c>
      <c r="E2335">
        <v>1610</v>
      </c>
      <c r="F2335" t="s">
        <v>102</v>
      </c>
    </row>
    <row r="2336" spans="1:6" x14ac:dyDescent="0.3">
      <c r="A2336" t="s">
        <v>40</v>
      </c>
      <c r="B2336">
        <v>11507500</v>
      </c>
      <c r="C2336" s="1">
        <v>43762.010416666664</v>
      </c>
      <c r="D2336" t="s">
        <v>72</v>
      </c>
      <c r="E2336">
        <v>1590</v>
      </c>
      <c r="F2336" t="s">
        <v>102</v>
      </c>
    </row>
    <row r="2337" spans="1:6" x14ac:dyDescent="0.3">
      <c r="A2337" t="s">
        <v>40</v>
      </c>
      <c r="B2337">
        <v>11507500</v>
      </c>
      <c r="C2337" s="1">
        <v>43762.020833333336</v>
      </c>
      <c r="D2337" t="s">
        <v>72</v>
      </c>
      <c r="E2337">
        <v>1590</v>
      </c>
      <c r="F2337" t="s">
        <v>102</v>
      </c>
    </row>
    <row r="2338" spans="1:6" x14ac:dyDescent="0.3">
      <c r="A2338" t="s">
        <v>40</v>
      </c>
      <c r="B2338">
        <v>11507500</v>
      </c>
      <c r="C2338" s="1">
        <v>43762.03125</v>
      </c>
      <c r="D2338" t="s">
        <v>72</v>
      </c>
      <c r="E2338">
        <v>1610</v>
      </c>
      <c r="F2338" t="s">
        <v>102</v>
      </c>
    </row>
    <row r="2339" spans="1:6" x14ac:dyDescent="0.3">
      <c r="A2339" t="s">
        <v>40</v>
      </c>
      <c r="B2339">
        <v>11507500</v>
      </c>
      <c r="C2339" s="1">
        <v>43762.041666666664</v>
      </c>
      <c r="D2339" t="s">
        <v>72</v>
      </c>
      <c r="E2339">
        <v>1580</v>
      </c>
      <c r="F2339" t="s">
        <v>102</v>
      </c>
    </row>
    <row r="2340" spans="1:6" x14ac:dyDescent="0.3">
      <c r="A2340" t="s">
        <v>40</v>
      </c>
      <c r="B2340">
        <v>11507500</v>
      </c>
      <c r="C2340" s="1">
        <v>43762.052083333336</v>
      </c>
      <c r="D2340" t="s">
        <v>72</v>
      </c>
      <c r="E2340">
        <v>1610</v>
      </c>
      <c r="F2340" t="s">
        <v>102</v>
      </c>
    </row>
    <row r="2341" spans="1:6" x14ac:dyDescent="0.3">
      <c r="A2341" t="s">
        <v>40</v>
      </c>
      <c r="B2341">
        <v>11507500</v>
      </c>
      <c r="C2341" s="1">
        <v>43762.0625</v>
      </c>
      <c r="D2341" t="s">
        <v>72</v>
      </c>
      <c r="E2341">
        <v>1610</v>
      </c>
      <c r="F2341" t="s">
        <v>102</v>
      </c>
    </row>
    <row r="2342" spans="1:6" x14ac:dyDescent="0.3">
      <c r="A2342" t="s">
        <v>40</v>
      </c>
      <c r="B2342">
        <v>11507500</v>
      </c>
      <c r="C2342" s="1">
        <v>43762.072916666664</v>
      </c>
      <c r="D2342" t="s">
        <v>72</v>
      </c>
      <c r="E2342">
        <v>1580</v>
      </c>
      <c r="F2342" t="s">
        <v>102</v>
      </c>
    </row>
    <row r="2343" spans="1:6" x14ac:dyDescent="0.3">
      <c r="A2343" t="s">
        <v>40</v>
      </c>
      <c r="B2343">
        <v>11507500</v>
      </c>
      <c r="C2343" s="1">
        <v>43762.083333333336</v>
      </c>
      <c r="D2343" t="s">
        <v>72</v>
      </c>
      <c r="E2343">
        <v>1580</v>
      </c>
      <c r="F2343" t="s">
        <v>102</v>
      </c>
    </row>
    <row r="2344" spans="1:6" x14ac:dyDescent="0.3">
      <c r="A2344" t="s">
        <v>40</v>
      </c>
      <c r="B2344">
        <v>11507500</v>
      </c>
      <c r="C2344" s="1">
        <v>43762.09375</v>
      </c>
      <c r="D2344" t="s">
        <v>72</v>
      </c>
      <c r="E2344">
        <v>1580</v>
      </c>
      <c r="F2344" t="s">
        <v>102</v>
      </c>
    </row>
    <row r="2345" spans="1:6" x14ac:dyDescent="0.3">
      <c r="A2345" t="s">
        <v>40</v>
      </c>
      <c r="B2345">
        <v>11507500</v>
      </c>
      <c r="C2345" s="1">
        <v>43762.104166666664</v>
      </c>
      <c r="D2345" t="s">
        <v>72</v>
      </c>
      <c r="E2345">
        <v>1610</v>
      </c>
      <c r="F2345" t="s">
        <v>102</v>
      </c>
    </row>
    <row r="2346" spans="1:6" x14ac:dyDescent="0.3">
      <c r="A2346" t="s">
        <v>40</v>
      </c>
      <c r="B2346">
        <v>11507500</v>
      </c>
      <c r="C2346" s="1">
        <v>43762.114583333336</v>
      </c>
      <c r="D2346" t="s">
        <v>72</v>
      </c>
      <c r="E2346">
        <v>1610</v>
      </c>
      <c r="F2346" t="s">
        <v>102</v>
      </c>
    </row>
    <row r="2347" spans="1:6" x14ac:dyDescent="0.3">
      <c r="A2347" t="s">
        <v>40</v>
      </c>
      <c r="B2347">
        <v>11507500</v>
      </c>
      <c r="C2347" s="1">
        <v>43762.125</v>
      </c>
      <c r="D2347" t="s">
        <v>72</v>
      </c>
      <c r="E2347">
        <v>1610</v>
      </c>
      <c r="F2347" t="s">
        <v>102</v>
      </c>
    </row>
    <row r="2348" spans="1:6" x14ac:dyDescent="0.3">
      <c r="A2348" t="s">
        <v>40</v>
      </c>
      <c r="B2348">
        <v>11507500</v>
      </c>
      <c r="C2348" s="1">
        <v>43762.135416666664</v>
      </c>
      <c r="D2348" t="s">
        <v>72</v>
      </c>
      <c r="E2348">
        <v>1610</v>
      </c>
      <c r="F2348" t="s">
        <v>102</v>
      </c>
    </row>
    <row r="2349" spans="1:6" x14ac:dyDescent="0.3">
      <c r="A2349" t="s">
        <v>40</v>
      </c>
      <c r="B2349">
        <v>11507500</v>
      </c>
      <c r="C2349" s="1">
        <v>43762.145833333336</v>
      </c>
      <c r="D2349" t="s">
        <v>72</v>
      </c>
      <c r="E2349">
        <v>1610</v>
      </c>
      <c r="F2349" t="s">
        <v>102</v>
      </c>
    </row>
    <row r="2350" spans="1:6" x14ac:dyDescent="0.3">
      <c r="A2350" t="s">
        <v>40</v>
      </c>
      <c r="B2350">
        <v>11507500</v>
      </c>
      <c r="C2350" s="1">
        <v>43762.15625</v>
      </c>
      <c r="D2350" t="s">
        <v>72</v>
      </c>
      <c r="E2350">
        <v>1610</v>
      </c>
      <c r="F2350" t="s">
        <v>102</v>
      </c>
    </row>
    <row r="2351" spans="1:6" x14ac:dyDescent="0.3">
      <c r="A2351" t="s">
        <v>40</v>
      </c>
      <c r="B2351">
        <v>11507500</v>
      </c>
      <c r="C2351" s="1">
        <v>43762.166666666664</v>
      </c>
      <c r="D2351" t="s">
        <v>72</v>
      </c>
      <c r="E2351">
        <v>1610</v>
      </c>
      <c r="F2351" t="s">
        <v>102</v>
      </c>
    </row>
    <row r="2352" spans="1:6" x14ac:dyDescent="0.3">
      <c r="A2352" t="s">
        <v>40</v>
      </c>
      <c r="B2352">
        <v>11507500</v>
      </c>
      <c r="C2352" s="1">
        <v>43762.177083333336</v>
      </c>
      <c r="D2352" t="s">
        <v>72</v>
      </c>
      <c r="E2352">
        <v>1590</v>
      </c>
      <c r="F2352" t="s">
        <v>102</v>
      </c>
    </row>
    <row r="2353" spans="1:6" x14ac:dyDescent="0.3">
      <c r="A2353" t="s">
        <v>40</v>
      </c>
      <c r="B2353">
        <v>11507500</v>
      </c>
      <c r="C2353" s="1">
        <v>43762.1875</v>
      </c>
      <c r="D2353" t="s">
        <v>72</v>
      </c>
      <c r="E2353">
        <v>1610</v>
      </c>
      <c r="F2353" t="s">
        <v>102</v>
      </c>
    </row>
    <row r="2354" spans="1:6" x14ac:dyDescent="0.3">
      <c r="A2354" t="s">
        <v>40</v>
      </c>
      <c r="B2354">
        <v>11507500</v>
      </c>
      <c r="C2354" s="1">
        <v>43762.197916666664</v>
      </c>
      <c r="D2354" t="s">
        <v>72</v>
      </c>
      <c r="E2354">
        <v>1590</v>
      </c>
      <c r="F2354" t="s">
        <v>102</v>
      </c>
    </row>
    <row r="2355" spans="1:6" x14ac:dyDescent="0.3">
      <c r="A2355" t="s">
        <v>40</v>
      </c>
      <c r="B2355">
        <v>11507500</v>
      </c>
      <c r="C2355" s="1">
        <v>43762.208333333336</v>
      </c>
      <c r="D2355" t="s">
        <v>72</v>
      </c>
      <c r="E2355">
        <v>1590</v>
      </c>
      <c r="F2355" t="s">
        <v>102</v>
      </c>
    </row>
    <row r="2356" spans="1:6" x14ac:dyDescent="0.3">
      <c r="A2356" t="s">
        <v>40</v>
      </c>
      <c r="B2356">
        <v>11507500</v>
      </c>
      <c r="C2356" s="1">
        <v>43762.21875</v>
      </c>
      <c r="D2356" t="s">
        <v>72</v>
      </c>
      <c r="E2356">
        <v>1620</v>
      </c>
      <c r="F2356" t="s">
        <v>102</v>
      </c>
    </row>
    <row r="2357" spans="1:6" x14ac:dyDescent="0.3">
      <c r="A2357" t="s">
        <v>40</v>
      </c>
      <c r="B2357">
        <v>11507500</v>
      </c>
      <c r="C2357" s="1">
        <v>43762.229166666664</v>
      </c>
      <c r="D2357" t="s">
        <v>72</v>
      </c>
      <c r="E2357">
        <v>1620</v>
      </c>
      <c r="F2357" t="s">
        <v>102</v>
      </c>
    </row>
    <row r="2358" spans="1:6" x14ac:dyDescent="0.3">
      <c r="A2358" t="s">
        <v>40</v>
      </c>
      <c r="B2358">
        <v>11507500</v>
      </c>
      <c r="C2358" s="1">
        <v>43762.239583333336</v>
      </c>
      <c r="D2358" t="s">
        <v>72</v>
      </c>
      <c r="E2358">
        <v>1610</v>
      </c>
      <c r="F2358" t="s">
        <v>102</v>
      </c>
    </row>
    <row r="2359" spans="1:6" x14ac:dyDescent="0.3">
      <c r="A2359" t="s">
        <v>40</v>
      </c>
      <c r="B2359">
        <v>11507500</v>
      </c>
      <c r="C2359" s="1">
        <v>43762.25</v>
      </c>
      <c r="D2359" t="s">
        <v>72</v>
      </c>
      <c r="E2359">
        <v>1610</v>
      </c>
      <c r="F2359" t="s">
        <v>102</v>
      </c>
    </row>
    <row r="2360" spans="1:6" x14ac:dyDescent="0.3">
      <c r="A2360" t="s">
        <v>40</v>
      </c>
      <c r="B2360">
        <v>11507500</v>
      </c>
      <c r="C2360" s="1">
        <v>43762.260416666664</v>
      </c>
      <c r="D2360" t="s">
        <v>72</v>
      </c>
      <c r="E2360">
        <v>1610</v>
      </c>
      <c r="F2360" t="s">
        <v>102</v>
      </c>
    </row>
    <row r="2361" spans="1:6" x14ac:dyDescent="0.3">
      <c r="A2361" t="s">
        <v>40</v>
      </c>
      <c r="B2361">
        <v>11507500</v>
      </c>
      <c r="C2361" s="1">
        <v>43762.270833333336</v>
      </c>
      <c r="D2361" t="s">
        <v>72</v>
      </c>
      <c r="E2361">
        <v>1610</v>
      </c>
      <c r="F2361" t="s">
        <v>102</v>
      </c>
    </row>
    <row r="2362" spans="1:6" x14ac:dyDescent="0.3">
      <c r="A2362" t="s">
        <v>40</v>
      </c>
      <c r="B2362">
        <v>11507500</v>
      </c>
      <c r="C2362" s="1">
        <v>43762.28125</v>
      </c>
      <c r="D2362" t="s">
        <v>72</v>
      </c>
      <c r="E2362">
        <v>1610</v>
      </c>
      <c r="F2362" t="s">
        <v>102</v>
      </c>
    </row>
    <row r="2363" spans="1:6" x14ac:dyDescent="0.3">
      <c r="A2363" t="s">
        <v>40</v>
      </c>
      <c r="B2363">
        <v>11507500</v>
      </c>
      <c r="C2363" s="1">
        <v>43762.291666666664</v>
      </c>
      <c r="D2363" t="s">
        <v>72</v>
      </c>
      <c r="E2363">
        <v>1610</v>
      </c>
      <c r="F2363" t="s">
        <v>102</v>
      </c>
    </row>
    <row r="2364" spans="1:6" x14ac:dyDescent="0.3">
      <c r="A2364" t="s">
        <v>40</v>
      </c>
      <c r="B2364">
        <v>11507500</v>
      </c>
      <c r="C2364" s="1">
        <v>43762.302083333336</v>
      </c>
      <c r="D2364" t="s">
        <v>72</v>
      </c>
      <c r="E2364">
        <v>1620</v>
      </c>
      <c r="F2364" t="s">
        <v>102</v>
      </c>
    </row>
    <row r="2365" spans="1:6" x14ac:dyDescent="0.3">
      <c r="A2365" t="s">
        <v>40</v>
      </c>
      <c r="B2365">
        <v>11507500</v>
      </c>
      <c r="C2365" s="1">
        <v>43762.3125</v>
      </c>
      <c r="D2365" t="s">
        <v>72</v>
      </c>
      <c r="E2365">
        <v>1640</v>
      </c>
      <c r="F2365" t="s">
        <v>102</v>
      </c>
    </row>
    <row r="2366" spans="1:6" x14ac:dyDescent="0.3">
      <c r="A2366" t="s">
        <v>40</v>
      </c>
      <c r="B2366">
        <v>11507500</v>
      </c>
      <c r="C2366" s="1">
        <v>43762.322916666664</v>
      </c>
      <c r="D2366" t="s">
        <v>72</v>
      </c>
      <c r="E2366">
        <v>1610</v>
      </c>
      <c r="F2366" t="s">
        <v>102</v>
      </c>
    </row>
    <row r="2367" spans="1:6" x14ac:dyDescent="0.3">
      <c r="A2367" t="s">
        <v>40</v>
      </c>
      <c r="B2367">
        <v>11507500</v>
      </c>
      <c r="C2367" s="1">
        <v>43762.333333333336</v>
      </c>
      <c r="D2367" t="s">
        <v>72</v>
      </c>
      <c r="E2367">
        <v>1610</v>
      </c>
      <c r="F2367" t="s">
        <v>102</v>
      </c>
    </row>
    <row r="2368" spans="1:6" x14ac:dyDescent="0.3">
      <c r="A2368" t="s">
        <v>40</v>
      </c>
      <c r="B2368">
        <v>11507500</v>
      </c>
      <c r="C2368" s="1">
        <v>43762.34375</v>
      </c>
      <c r="D2368" t="s">
        <v>72</v>
      </c>
      <c r="E2368">
        <v>1640</v>
      </c>
      <c r="F2368" t="s">
        <v>102</v>
      </c>
    </row>
    <row r="2369" spans="1:6" x14ac:dyDescent="0.3">
      <c r="A2369" t="s">
        <v>40</v>
      </c>
      <c r="B2369">
        <v>11507500</v>
      </c>
      <c r="C2369" s="1">
        <v>43762.354166666664</v>
      </c>
      <c r="D2369" t="s">
        <v>72</v>
      </c>
      <c r="E2369">
        <v>1610</v>
      </c>
      <c r="F2369" t="s">
        <v>102</v>
      </c>
    </row>
    <row r="2370" spans="1:6" x14ac:dyDescent="0.3">
      <c r="A2370" t="s">
        <v>40</v>
      </c>
      <c r="B2370">
        <v>11507500</v>
      </c>
      <c r="C2370" s="1">
        <v>43762.364583333336</v>
      </c>
      <c r="D2370" t="s">
        <v>72</v>
      </c>
      <c r="E2370">
        <v>1620</v>
      </c>
      <c r="F2370" t="s">
        <v>102</v>
      </c>
    </row>
    <row r="2371" spans="1:6" x14ac:dyDescent="0.3">
      <c r="A2371" t="s">
        <v>40</v>
      </c>
      <c r="B2371">
        <v>11507500</v>
      </c>
      <c r="C2371" s="1">
        <v>43762.375</v>
      </c>
      <c r="D2371" t="s">
        <v>72</v>
      </c>
      <c r="E2371">
        <v>1640</v>
      </c>
      <c r="F2371" t="s">
        <v>102</v>
      </c>
    </row>
    <row r="2372" spans="1:6" x14ac:dyDescent="0.3">
      <c r="A2372" t="s">
        <v>40</v>
      </c>
      <c r="B2372">
        <v>11507500</v>
      </c>
      <c r="C2372" s="1">
        <v>43762.385416666664</v>
      </c>
      <c r="D2372" t="s">
        <v>72</v>
      </c>
      <c r="E2372">
        <v>1610</v>
      </c>
      <c r="F2372" t="s">
        <v>102</v>
      </c>
    </row>
    <row r="2373" spans="1:6" x14ac:dyDescent="0.3">
      <c r="A2373" t="s">
        <v>40</v>
      </c>
      <c r="B2373">
        <v>11507500</v>
      </c>
      <c r="C2373" s="1">
        <v>43762.395833333336</v>
      </c>
      <c r="D2373" t="s">
        <v>72</v>
      </c>
      <c r="E2373">
        <v>1610</v>
      </c>
      <c r="F2373" t="s">
        <v>102</v>
      </c>
    </row>
    <row r="2374" spans="1:6" x14ac:dyDescent="0.3">
      <c r="A2374" t="s">
        <v>40</v>
      </c>
      <c r="B2374">
        <v>11507500</v>
      </c>
      <c r="C2374" s="1">
        <v>43762.40625</v>
      </c>
      <c r="D2374" t="s">
        <v>72</v>
      </c>
      <c r="E2374">
        <v>1590</v>
      </c>
      <c r="F2374" t="s">
        <v>102</v>
      </c>
    </row>
    <row r="2375" spans="1:6" x14ac:dyDescent="0.3">
      <c r="A2375" t="s">
        <v>40</v>
      </c>
      <c r="B2375">
        <v>11507500</v>
      </c>
      <c r="C2375" s="1">
        <v>43762.416666666664</v>
      </c>
      <c r="D2375" t="s">
        <v>72</v>
      </c>
      <c r="E2375">
        <v>1590</v>
      </c>
      <c r="F2375" t="s">
        <v>102</v>
      </c>
    </row>
    <row r="2376" spans="1:6" x14ac:dyDescent="0.3">
      <c r="A2376" t="s">
        <v>40</v>
      </c>
      <c r="B2376">
        <v>11507500</v>
      </c>
      <c r="C2376" s="1">
        <v>43762.427083333336</v>
      </c>
      <c r="D2376" t="s">
        <v>72</v>
      </c>
      <c r="E2376">
        <v>1580</v>
      </c>
      <c r="F2376" t="s">
        <v>102</v>
      </c>
    </row>
    <row r="2377" spans="1:6" x14ac:dyDescent="0.3">
      <c r="A2377" t="s">
        <v>40</v>
      </c>
      <c r="B2377">
        <v>11507500</v>
      </c>
      <c r="C2377" s="1">
        <v>43762.4375</v>
      </c>
      <c r="D2377" t="s">
        <v>72</v>
      </c>
      <c r="E2377">
        <v>1580</v>
      </c>
      <c r="F2377" t="s">
        <v>102</v>
      </c>
    </row>
    <row r="2378" spans="1:6" x14ac:dyDescent="0.3">
      <c r="A2378" t="s">
        <v>40</v>
      </c>
      <c r="B2378">
        <v>11507500</v>
      </c>
      <c r="C2378" s="1">
        <v>43762.447916666664</v>
      </c>
      <c r="D2378" t="s">
        <v>72</v>
      </c>
      <c r="E2378">
        <v>1610</v>
      </c>
      <c r="F2378" t="s">
        <v>102</v>
      </c>
    </row>
    <row r="2379" spans="1:6" x14ac:dyDescent="0.3">
      <c r="A2379" t="s">
        <v>40</v>
      </c>
      <c r="B2379">
        <v>11507500</v>
      </c>
      <c r="C2379" s="1">
        <v>43762.458333333336</v>
      </c>
      <c r="D2379" t="s">
        <v>72</v>
      </c>
      <c r="E2379">
        <v>1610</v>
      </c>
      <c r="F2379" t="s">
        <v>102</v>
      </c>
    </row>
    <row r="2380" spans="1:6" x14ac:dyDescent="0.3">
      <c r="A2380" t="s">
        <v>40</v>
      </c>
      <c r="B2380">
        <v>11507500</v>
      </c>
      <c r="C2380" s="1">
        <v>43762.46875</v>
      </c>
      <c r="D2380" t="s">
        <v>72</v>
      </c>
      <c r="E2380">
        <v>1610</v>
      </c>
      <c r="F2380" t="s">
        <v>102</v>
      </c>
    </row>
    <row r="2381" spans="1:6" x14ac:dyDescent="0.3">
      <c r="A2381" t="s">
        <v>40</v>
      </c>
      <c r="B2381">
        <v>11507500</v>
      </c>
      <c r="C2381" s="1">
        <v>43762.479166666664</v>
      </c>
      <c r="D2381" t="s">
        <v>72</v>
      </c>
      <c r="E2381">
        <v>1610</v>
      </c>
      <c r="F2381" t="s">
        <v>102</v>
      </c>
    </row>
    <row r="2382" spans="1:6" x14ac:dyDescent="0.3">
      <c r="A2382" t="s">
        <v>40</v>
      </c>
      <c r="B2382">
        <v>11507500</v>
      </c>
      <c r="C2382" s="1">
        <v>43762.489583333336</v>
      </c>
      <c r="D2382" t="s">
        <v>72</v>
      </c>
      <c r="E2382">
        <v>1610</v>
      </c>
      <c r="F2382" t="s">
        <v>102</v>
      </c>
    </row>
    <row r="2383" spans="1:6" x14ac:dyDescent="0.3">
      <c r="A2383" t="s">
        <v>40</v>
      </c>
      <c r="B2383">
        <v>11507500</v>
      </c>
      <c r="C2383" s="1">
        <v>43762.5</v>
      </c>
      <c r="D2383" t="s">
        <v>72</v>
      </c>
      <c r="E2383">
        <v>1610</v>
      </c>
      <c r="F2383" t="s">
        <v>102</v>
      </c>
    </row>
    <row r="2384" spans="1:6" x14ac:dyDescent="0.3">
      <c r="A2384" t="s">
        <v>40</v>
      </c>
      <c r="B2384">
        <v>11507500</v>
      </c>
      <c r="C2384" s="1">
        <v>43762.510416666664</v>
      </c>
      <c r="D2384" t="s">
        <v>72</v>
      </c>
      <c r="E2384">
        <v>1610</v>
      </c>
      <c r="F2384" t="s">
        <v>102</v>
      </c>
    </row>
    <row r="2385" spans="1:6" x14ac:dyDescent="0.3">
      <c r="A2385" t="s">
        <v>40</v>
      </c>
      <c r="B2385">
        <v>11507500</v>
      </c>
      <c r="C2385" s="1">
        <v>43762.520833333336</v>
      </c>
      <c r="D2385" t="s">
        <v>72</v>
      </c>
      <c r="E2385">
        <v>1640</v>
      </c>
      <c r="F2385" t="s">
        <v>102</v>
      </c>
    </row>
    <row r="2386" spans="1:6" x14ac:dyDescent="0.3">
      <c r="A2386" t="s">
        <v>40</v>
      </c>
      <c r="B2386">
        <v>11507500</v>
      </c>
      <c r="C2386" s="1">
        <v>43762.53125</v>
      </c>
      <c r="D2386" t="s">
        <v>72</v>
      </c>
      <c r="E2386">
        <v>1610</v>
      </c>
      <c r="F2386" t="s">
        <v>102</v>
      </c>
    </row>
    <row r="2387" spans="1:6" x14ac:dyDescent="0.3">
      <c r="A2387" t="s">
        <v>40</v>
      </c>
      <c r="B2387">
        <v>11507500</v>
      </c>
      <c r="C2387" s="1">
        <v>43762.541666666664</v>
      </c>
      <c r="D2387" t="s">
        <v>72</v>
      </c>
      <c r="E2387">
        <v>1610</v>
      </c>
      <c r="F2387" t="s">
        <v>102</v>
      </c>
    </row>
    <row r="2388" spans="1:6" x14ac:dyDescent="0.3">
      <c r="A2388" t="s">
        <v>40</v>
      </c>
      <c r="B2388">
        <v>11507500</v>
      </c>
      <c r="C2388" s="1">
        <v>43762.552083333336</v>
      </c>
      <c r="D2388" t="s">
        <v>72</v>
      </c>
      <c r="E2388">
        <v>1590</v>
      </c>
      <c r="F2388" t="s">
        <v>102</v>
      </c>
    </row>
    <row r="2389" spans="1:6" x14ac:dyDescent="0.3">
      <c r="A2389" t="s">
        <v>40</v>
      </c>
      <c r="B2389">
        <v>11507500</v>
      </c>
      <c r="C2389" s="1">
        <v>43762.5625</v>
      </c>
      <c r="D2389" t="s">
        <v>72</v>
      </c>
      <c r="E2389">
        <v>1620</v>
      </c>
      <c r="F2389" t="s">
        <v>102</v>
      </c>
    </row>
    <row r="2390" spans="1:6" x14ac:dyDescent="0.3">
      <c r="A2390" t="s">
        <v>40</v>
      </c>
      <c r="B2390">
        <v>11507500</v>
      </c>
      <c r="C2390" s="1">
        <v>43762.572916666664</v>
      </c>
      <c r="D2390" t="s">
        <v>72</v>
      </c>
      <c r="E2390">
        <v>1610</v>
      </c>
      <c r="F2390" t="s">
        <v>102</v>
      </c>
    </row>
    <row r="2391" spans="1:6" x14ac:dyDescent="0.3">
      <c r="A2391" t="s">
        <v>40</v>
      </c>
      <c r="B2391">
        <v>11507500</v>
      </c>
      <c r="C2391" s="1">
        <v>43762.583333333336</v>
      </c>
      <c r="D2391" t="s">
        <v>72</v>
      </c>
      <c r="E2391">
        <v>1610</v>
      </c>
      <c r="F2391" t="s">
        <v>102</v>
      </c>
    </row>
    <row r="2392" spans="1:6" x14ac:dyDescent="0.3">
      <c r="A2392" t="s">
        <v>40</v>
      </c>
      <c r="B2392">
        <v>11507500</v>
      </c>
      <c r="C2392" s="1">
        <v>43762.59375</v>
      </c>
      <c r="D2392" t="s">
        <v>72</v>
      </c>
      <c r="E2392">
        <v>1610</v>
      </c>
      <c r="F2392" t="s">
        <v>102</v>
      </c>
    </row>
    <row r="2393" spans="1:6" x14ac:dyDescent="0.3">
      <c r="A2393" t="s">
        <v>40</v>
      </c>
      <c r="B2393">
        <v>11507500</v>
      </c>
      <c r="C2393" s="1">
        <v>43762.604166666664</v>
      </c>
      <c r="D2393" t="s">
        <v>72</v>
      </c>
      <c r="E2393">
        <v>1590</v>
      </c>
      <c r="F2393" t="s">
        <v>102</v>
      </c>
    </row>
    <row r="2394" spans="1:6" x14ac:dyDescent="0.3">
      <c r="A2394" t="s">
        <v>40</v>
      </c>
      <c r="B2394">
        <v>11507500</v>
      </c>
      <c r="C2394" s="1">
        <v>43762.614583333336</v>
      </c>
      <c r="D2394" t="s">
        <v>72</v>
      </c>
      <c r="E2394">
        <v>1590</v>
      </c>
      <c r="F2394" t="s">
        <v>102</v>
      </c>
    </row>
    <row r="2395" spans="1:6" x14ac:dyDescent="0.3">
      <c r="A2395" t="s">
        <v>40</v>
      </c>
      <c r="B2395">
        <v>11507500</v>
      </c>
      <c r="C2395" s="1">
        <v>43762.625</v>
      </c>
      <c r="D2395" t="s">
        <v>72</v>
      </c>
      <c r="E2395">
        <v>1580</v>
      </c>
      <c r="F2395" t="s">
        <v>102</v>
      </c>
    </row>
    <row r="2396" spans="1:6" x14ac:dyDescent="0.3">
      <c r="A2396" t="s">
        <v>40</v>
      </c>
      <c r="B2396">
        <v>11507500</v>
      </c>
      <c r="C2396" s="1">
        <v>43762.635416666664</v>
      </c>
      <c r="D2396" t="s">
        <v>72</v>
      </c>
      <c r="E2396">
        <v>1590</v>
      </c>
      <c r="F2396" t="s">
        <v>102</v>
      </c>
    </row>
    <row r="2397" spans="1:6" x14ac:dyDescent="0.3">
      <c r="A2397" t="s">
        <v>40</v>
      </c>
      <c r="B2397">
        <v>11507500</v>
      </c>
      <c r="C2397" s="1">
        <v>43762.645833333336</v>
      </c>
      <c r="D2397" t="s">
        <v>72</v>
      </c>
      <c r="E2397">
        <v>1590</v>
      </c>
      <c r="F2397" t="s">
        <v>102</v>
      </c>
    </row>
    <row r="2398" spans="1:6" x14ac:dyDescent="0.3">
      <c r="A2398" t="s">
        <v>40</v>
      </c>
      <c r="B2398">
        <v>11507500</v>
      </c>
      <c r="C2398" s="1">
        <v>43762.65625</v>
      </c>
      <c r="D2398" t="s">
        <v>72</v>
      </c>
      <c r="E2398">
        <v>1610</v>
      </c>
      <c r="F2398" t="s">
        <v>102</v>
      </c>
    </row>
    <row r="2399" spans="1:6" x14ac:dyDescent="0.3">
      <c r="A2399" t="s">
        <v>40</v>
      </c>
      <c r="B2399">
        <v>11507500</v>
      </c>
      <c r="C2399" s="1">
        <v>43762.666666666664</v>
      </c>
      <c r="D2399" t="s">
        <v>72</v>
      </c>
      <c r="E2399">
        <v>1610</v>
      </c>
      <c r="F2399" t="s">
        <v>102</v>
      </c>
    </row>
    <row r="2400" spans="1:6" x14ac:dyDescent="0.3">
      <c r="A2400" t="s">
        <v>40</v>
      </c>
      <c r="B2400">
        <v>11507500</v>
      </c>
      <c r="C2400" s="1">
        <v>43762.677083333336</v>
      </c>
      <c r="D2400" t="s">
        <v>72</v>
      </c>
      <c r="E2400">
        <v>1590</v>
      </c>
      <c r="F2400" t="s">
        <v>102</v>
      </c>
    </row>
    <row r="2401" spans="1:6" x14ac:dyDescent="0.3">
      <c r="A2401" t="s">
        <v>40</v>
      </c>
      <c r="B2401">
        <v>11507500</v>
      </c>
      <c r="C2401" s="1">
        <v>43762.6875</v>
      </c>
      <c r="D2401" t="s">
        <v>72</v>
      </c>
      <c r="E2401">
        <v>1590</v>
      </c>
      <c r="F2401" t="s">
        <v>102</v>
      </c>
    </row>
    <row r="2402" spans="1:6" x14ac:dyDescent="0.3">
      <c r="A2402" t="s">
        <v>40</v>
      </c>
      <c r="B2402">
        <v>11507500</v>
      </c>
      <c r="C2402" s="1">
        <v>43762.697916666664</v>
      </c>
      <c r="D2402" t="s">
        <v>72</v>
      </c>
      <c r="E2402">
        <v>1590</v>
      </c>
      <c r="F2402" t="s">
        <v>102</v>
      </c>
    </row>
    <row r="2403" spans="1:6" x14ac:dyDescent="0.3">
      <c r="A2403" t="s">
        <v>40</v>
      </c>
      <c r="B2403">
        <v>11507500</v>
      </c>
      <c r="C2403" s="1">
        <v>43762.708333333336</v>
      </c>
      <c r="D2403" t="s">
        <v>72</v>
      </c>
      <c r="E2403">
        <v>1590</v>
      </c>
      <c r="F2403" t="s">
        <v>102</v>
      </c>
    </row>
    <row r="2404" spans="1:6" x14ac:dyDescent="0.3">
      <c r="A2404" t="s">
        <v>40</v>
      </c>
      <c r="B2404">
        <v>11507500</v>
      </c>
      <c r="C2404" s="1">
        <v>43762.71875</v>
      </c>
      <c r="D2404" t="s">
        <v>72</v>
      </c>
      <c r="E2404">
        <v>1580</v>
      </c>
      <c r="F2404" t="s">
        <v>102</v>
      </c>
    </row>
    <row r="2405" spans="1:6" x14ac:dyDescent="0.3">
      <c r="A2405" t="s">
        <v>40</v>
      </c>
      <c r="B2405">
        <v>11507500</v>
      </c>
      <c r="C2405" s="1">
        <v>43762.729166666664</v>
      </c>
      <c r="D2405" t="s">
        <v>72</v>
      </c>
      <c r="E2405">
        <v>1590</v>
      </c>
      <c r="F2405" t="s">
        <v>102</v>
      </c>
    </row>
    <row r="2406" spans="1:6" x14ac:dyDescent="0.3">
      <c r="A2406" t="s">
        <v>40</v>
      </c>
      <c r="B2406">
        <v>11507500</v>
      </c>
      <c r="C2406" s="1">
        <v>43762.739583333336</v>
      </c>
      <c r="D2406" t="s">
        <v>72</v>
      </c>
      <c r="E2406">
        <v>1580</v>
      </c>
      <c r="F2406" t="s">
        <v>102</v>
      </c>
    </row>
    <row r="2407" spans="1:6" x14ac:dyDescent="0.3">
      <c r="A2407" t="s">
        <v>40</v>
      </c>
      <c r="B2407">
        <v>11507500</v>
      </c>
      <c r="C2407" s="1">
        <v>43762.75</v>
      </c>
      <c r="D2407" t="s">
        <v>72</v>
      </c>
      <c r="E2407">
        <v>1580</v>
      </c>
      <c r="F2407" t="s">
        <v>102</v>
      </c>
    </row>
    <row r="2408" spans="1:6" x14ac:dyDescent="0.3">
      <c r="A2408" t="s">
        <v>40</v>
      </c>
      <c r="B2408">
        <v>11507500</v>
      </c>
      <c r="C2408" s="1">
        <v>43762.760416666664</v>
      </c>
      <c r="D2408" t="s">
        <v>72</v>
      </c>
      <c r="E2408">
        <v>1590</v>
      </c>
      <c r="F2408" t="s">
        <v>102</v>
      </c>
    </row>
    <row r="2409" spans="1:6" x14ac:dyDescent="0.3">
      <c r="A2409" t="s">
        <v>40</v>
      </c>
      <c r="B2409">
        <v>11507500</v>
      </c>
      <c r="C2409" s="1">
        <v>43762.770833333336</v>
      </c>
      <c r="D2409" t="s">
        <v>72</v>
      </c>
      <c r="E2409">
        <v>1580</v>
      </c>
      <c r="F2409" t="s">
        <v>102</v>
      </c>
    </row>
    <row r="2410" spans="1:6" x14ac:dyDescent="0.3">
      <c r="A2410" t="s">
        <v>40</v>
      </c>
      <c r="B2410">
        <v>11507500</v>
      </c>
      <c r="C2410" s="1">
        <v>43762.78125</v>
      </c>
      <c r="D2410" t="s">
        <v>72</v>
      </c>
      <c r="E2410">
        <v>1610</v>
      </c>
      <c r="F2410" t="s">
        <v>102</v>
      </c>
    </row>
    <row r="2411" spans="1:6" x14ac:dyDescent="0.3">
      <c r="A2411" t="s">
        <v>40</v>
      </c>
      <c r="B2411">
        <v>11507500</v>
      </c>
      <c r="C2411" s="1">
        <v>43762.791666666664</v>
      </c>
      <c r="D2411" t="s">
        <v>72</v>
      </c>
      <c r="E2411">
        <v>1590</v>
      </c>
      <c r="F2411" t="s">
        <v>102</v>
      </c>
    </row>
    <row r="2412" spans="1:6" x14ac:dyDescent="0.3">
      <c r="A2412" t="s">
        <v>40</v>
      </c>
      <c r="B2412">
        <v>11507500</v>
      </c>
      <c r="C2412" s="1">
        <v>43762.802083333336</v>
      </c>
      <c r="D2412" t="s">
        <v>72</v>
      </c>
      <c r="E2412">
        <v>1610</v>
      </c>
      <c r="F2412" t="s">
        <v>102</v>
      </c>
    </row>
    <row r="2413" spans="1:6" x14ac:dyDescent="0.3">
      <c r="A2413" t="s">
        <v>40</v>
      </c>
      <c r="B2413">
        <v>11507500</v>
      </c>
      <c r="C2413" s="1">
        <v>43762.8125</v>
      </c>
      <c r="D2413" t="s">
        <v>72</v>
      </c>
      <c r="E2413">
        <v>1610</v>
      </c>
      <c r="F2413" t="s">
        <v>102</v>
      </c>
    </row>
    <row r="2414" spans="1:6" x14ac:dyDescent="0.3">
      <c r="A2414" t="s">
        <v>40</v>
      </c>
      <c r="B2414">
        <v>11507500</v>
      </c>
      <c r="C2414" s="1">
        <v>43762.822916666664</v>
      </c>
      <c r="D2414" t="s">
        <v>72</v>
      </c>
      <c r="E2414">
        <v>1590</v>
      </c>
      <c r="F2414" t="s">
        <v>102</v>
      </c>
    </row>
    <row r="2415" spans="1:6" x14ac:dyDescent="0.3">
      <c r="A2415" t="s">
        <v>40</v>
      </c>
      <c r="B2415">
        <v>11507500</v>
      </c>
      <c r="C2415" s="1">
        <v>43762.833333333336</v>
      </c>
      <c r="D2415" t="s">
        <v>72</v>
      </c>
      <c r="E2415">
        <v>1590</v>
      </c>
      <c r="F2415" t="s">
        <v>102</v>
      </c>
    </row>
    <row r="2416" spans="1:6" x14ac:dyDescent="0.3">
      <c r="A2416" t="s">
        <v>40</v>
      </c>
      <c r="B2416">
        <v>11507500</v>
      </c>
      <c r="C2416" s="1">
        <v>43762.84375</v>
      </c>
      <c r="D2416" t="s">
        <v>72</v>
      </c>
      <c r="E2416">
        <v>1590</v>
      </c>
      <c r="F2416" t="s">
        <v>102</v>
      </c>
    </row>
    <row r="2417" spans="1:6" x14ac:dyDescent="0.3">
      <c r="A2417" t="s">
        <v>40</v>
      </c>
      <c r="B2417">
        <v>11507500</v>
      </c>
      <c r="C2417" s="1">
        <v>43762.854166666664</v>
      </c>
      <c r="D2417" t="s">
        <v>72</v>
      </c>
      <c r="E2417">
        <v>1580</v>
      </c>
      <c r="F2417" t="s">
        <v>102</v>
      </c>
    </row>
    <row r="2418" spans="1:6" x14ac:dyDescent="0.3">
      <c r="A2418" t="s">
        <v>40</v>
      </c>
      <c r="B2418">
        <v>11507500</v>
      </c>
      <c r="C2418" s="1">
        <v>43762.864583333336</v>
      </c>
      <c r="D2418" t="s">
        <v>72</v>
      </c>
      <c r="E2418">
        <v>1580</v>
      </c>
      <c r="F2418" t="s">
        <v>102</v>
      </c>
    </row>
    <row r="2419" spans="1:6" x14ac:dyDescent="0.3">
      <c r="A2419" t="s">
        <v>40</v>
      </c>
      <c r="B2419">
        <v>11507500</v>
      </c>
      <c r="C2419" s="1">
        <v>43762.875</v>
      </c>
      <c r="D2419" t="s">
        <v>72</v>
      </c>
      <c r="E2419">
        <v>1610</v>
      </c>
      <c r="F2419" t="s">
        <v>102</v>
      </c>
    </row>
    <row r="2420" spans="1:6" x14ac:dyDescent="0.3">
      <c r="A2420" t="s">
        <v>40</v>
      </c>
      <c r="B2420">
        <v>11507500</v>
      </c>
      <c r="C2420" s="1">
        <v>43762.885416666664</v>
      </c>
      <c r="D2420" t="s">
        <v>72</v>
      </c>
      <c r="E2420">
        <v>1590</v>
      </c>
      <c r="F2420" t="s">
        <v>102</v>
      </c>
    </row>
    <row r="2421" spans="1:6" x14ac:dyDescent="0.3">
      <c r="A2421" t="s">
        <v>40</v>
      </c>
      <c r="B2421">
        <v>11507500</v>
      </c>
      <c r="C2421" s="1">
        <v>43762.895833333336</v>
      </c>
      <c r="D2421" t="s">
        <v>72</v>
      </c>
      <c r="E2421">
        <v>1580</v>
      </c>
      <c r="F2421" t="s">
        <v>102</v>
      </c>
    </row>
    <row r="2422" spans="1:6" x14ac:dyDescent="0.3">
      <c r="A2422" t="s">
        <v>40</v>
      </c>
      <c r="B2422">
        <v>11507500</v>
      </c>
      <c r="C2422" s="1">
        <v>43762.90625</v>
      </c>
      <c r="D2422" t="s">
        <v>72</v>
      </c>
      <c r="E2422">
        <v>1580</v>
      </c>
      <c r="F2422" t="s">
        <v>102</v>
      </c>
    </row>
    <row r="2423" spans="1:6" x14ac:dyDescent="0.3">
      <c r="A2423" t="s">
        <v>40</v>
      </c>
      <c r="B2423">
        <v>11507500</v>
      </c>
      <c r="C2423" s="1">
        <v>43762.916666666664</v>
      </c>
      <c r="D2423" t="s">
        <v>72</v>
      </c>
      <c r="E2423">
        <v>1590</v>
      </c>
      <c r="F2423" t="s">
        <v>102</v>
      </c>
    </row>
    <row r="2424" spans="1:6" x14ac:dyDescent="0.3">
      <c r="A2424" t="s">
        <v>40</v>
      </c>
      <c r="B2424">
        <v>11507500</v>
      </c>
      <c r="C2424" s="1">
        <v>43762.927083333336</v>
      </c>
      <c r="D2424" t="s">
        <v>72</v>
      </c>
      <c r="E2424">
        <v>1590</v>
      </c>
      <c r="F2424" t="s">
        <v>102</v>
      </c>
    </row>
    <row r="2425" spans="1:6" x14ac:dyDescent="0.3">
      <c r="A2425" t="s">
        <v>40</v>
      </c>
      <c r="B2425">
        <v>11507500</v>
      </c>
      <c r="C2425" s="1">
        <v>43762.9375</v>
      </c>
      <c r="D2425" t="s">
        <v>72</v>
      </c>
      <c r="E2425">
        <v>1590</v>
      </c>
      <c r="F2425" t="s">
        <v>102</v>
      </c>
    </row>
    <row r="2426" spans="1:6" x14ac:dyDescent="0.3">
      <c r="A2426" t="s">
        <v>40</v>
      </c>
      <c r="B2426">
        <v>11507500</v>
      </c>
      <c r="C2426" s="1">
        <v>43762.947916666664</v>
      </c>
      <c r="D2426" t="s">
        <v>72</v>
      </c>
      <c r="E2426">
        <v>1610</v>
      </c>
      <c r="F2426" t="s">
        <v>102</v>
      </c>
    </row>
    <row r="2427" spans="1:6" x14ac:dyDescent="0.3">
      <c r="A2427" t="s">
        <v>40</v>
      </c>
      <c r="B2427">
        <v>11507500</v>
      </c>
      <c r="C2427" s="1">
        <v>43762.958333333336</v>
      </c>
      <c r="D2427" t="s">
        <v>72</v>
      </c>
      <c r="E2427">
        <v>1610</v>
      </c>
      <c r="F2427" t="s">
        <v>102</v>
      </c>
    </row>
    <row r="2428" spans="1:6" x14ac:dyDescent="0.3">
      <c r="A2428" t="s">
        <v>40</v>
      </c>
      <c r="B2428">
        <v>11507500</v>
      </c>
      <c r="C2428" s="1">
        <v>43762.96875</v>
      </c>
      <c r="D2428" t="s">
        <v>72</v>
      </c>
      <c r="E2428">
        <v>1610</v>
      </c>
      <c r="F2428" t="s">
        <v>102</v>
      </c>
    </row>
    <row r="2429" spans="1:6" x14ac:dyDescent="0.3">
      <c r="A2429" t="s">
        <v>40</v>
      </c>
      <c r="B2429">
        <v>11507500</v>
      </c>
      <c r="C2429" s="1">
        <v>43762.979166666664</v>
      </c>
      <c r="D2429" t="s">
        <v>72</v>
      </c>
      <c r="E2429">
        <v>1610</v>
      </c>
      <c r="F2429" t="s">
        <v>102</v>
      </c>
    </row>
    <row r="2430" spans="1:6" x14ac:dyDescent="0.3">
      <c r="A2430" t="s">
        <v>40</v>
      </c>
      <c r="B2430">
        <v>11507500</v>
      </c>
      <c r="C2430" s="1">
        <v>43762.989583333336</v>
      </c>
      <c r="D2430" t="s">
        <v>72</v>
      </c>
      <c r="E2430">
        <v>1610</v>
      </c>
      <c r="F2430" t="s">
        <v>102</v>
      </c>
    </row>
    <row r="2431" spans="1:6" x14ac:dyDescent="0.3">
      <c r="A2431" t="s">
        <v>40</v>
      </c>
      <c r="B2431">
        <v>11507500</v>
      </c>
      <c r="C2431" s="1">
        <v>43763</v>
      </c>
      <c r="D2431" t="s">
        <v>72</v>
      </c>
      <c r="E2431">
        <v>1590</v>
      </c>
      <c r="F2431" t="s">
        <v>102</v>
      </c>
    </row>
    <row r="2432" spans="1:6" x14ac:dyDescent="0.3">
      <c r="A2432" t="s">
        <v>40</v>
      </c>
      <c r="B2432">
        <v>11507500</v>
      </c>
      <c r="C2432" s="1">
        <v>43763.010416666664</v>
      </c>
      <c r="D2432" t="s">
        <v>72</v>
      </c>
      <c r="E2432">
        <v>1590</v>
      </c>
      <c r="F2432" t="s">
        <v>102</v>
      </c>
    </row>
    <row r="2433" spans="1:6" x14ac:dyDescent="0.3">
      <c r="A2433" t="s">
        <v>40</v>
      </c>
      <c r="B2433">
        <v>11507500</v>
      </c>
      <c r="C2433" s="1">
        <v>43763.020833333336</v>
      </c>
      <c r="D2433" t="s">
        <v>72</v>
      </c>
      <c r="E2433">
        <v>1610</v>
      </c>
      <c r="F2433" t="s">
        <v>102</v>
      </c>
    </row>
    <row r="2434" spans="1:6" x14ac:dyDescent="0.3">
      <c r="A2434" t="s">
        <v>40</v>
      </c>
      <c r="B2434">
        <v>11507500</v>
      </c>
      <c r="C2434" s="1">
        <v>43763.03125</v>
      </c>
      <c r="D2434" t="s">
        <v>72</v>
      </c>
      <c r="E2434">
        <v>1580</v>
      </c>
      <c r="F2434" t="s">
        <v>102</v>
      </c>
    </row>
    <row r="2435" spans="1:6" x14ac:dyDescent="0.3">
      <c r="A2435" t="s">
        <v>40</v>
      </c>
      <c r="B2435">
        <v>11507500</v>
      </c>
      <c r="C2435" s="1">
        <v>43763.041666666664</v>
      </c>
      <c r="D2435" t="s">
        <v>72</v>
      </c>
      <c r="E2435">
        <v>1590</v>
      </c>
      <c r="F2435" t="s">
        <v>102</v>
      </c>
    </row>
    <row r="2436" spans="1:6" x14ac:dyDescent="0.3">
      <c r="A2436" t="s">
        <v>40</v>
      </c>
      <c r="B2436">
        <v>11507500</v>
      </c>
      <c r="C2436" s="1">
        <v>43763.052083333336</v>
      </c>
      <c r="D2436" t="s">
        <v>72</v>
      </c>
      <c r="E2436">
        <v>1610</v>
      </c>
      <c r="F2436" t="s">
        <v>102</v>
      </c>
    </row>
    <row r="2437" spans="1:6" x14ac:dyDescent="0.3">
      <c r="A2437" t="s">
        <v>40</v>
      </c>
      <c r="B2437">
        <v>11507500</v>
      </c>
      <c r="C2437" s="1">
        <v>43763.0625</v>
      </c>
      <c r="D2437" t="s">
        <v>72</v>
      </c>
      <c r="E2437">
        <v>1590</v>
      </c>
      <c r="F2437" t="s">
        <v>102</v>
      </c>
    </row>
    <row r="2438" spans="1:6" x14ac:dyDescent="0.3">
      <c r="A2438" t="s">
        <v>40</v>
      </c>
      <c r="B2438">
        <v>11507500</v>
      </c>
      <c r="C2438" s="1">
        <v>43763.072916666664</v>
      </c>
      <c r="D2438" t="s">
        <v>72</v>
      </c>
      <c r="E2438">
        <v>1590</v>
      </c>
      <c r="F2438" t="s">
        <v>102</v>
      </c>
    </row>
    <row r="2439" spans="1:6" x14ac:dyDescent="0.3">
      <c r="A2439" t="s">
        <v>40</v>
      </c>
      <c r="B2439">
        <v>11507500</v>
      </c>
      <c r="C2439" s="1">
        <v>43763.083333333336</v>
      </c>
      <c r="D2439" t="s">
        <v>72</v>
      </c>
      <c r="E2439">
        <v>1610</v>
      </c>
      <c r="F2439" t="s">
        <v>102</v>
      </c>
    </row>
    <row r="2440" spans="1:6" x14ac:dyDescent="0.3">
      <c r="A2440" t="s">
        <v>40</v>
      </c>
      <c r="B2440">
        <v>11507500</v>
      </c>
      <c r="C2440" s="1">
        <v>43763.09375</v>
      </c>
      <c r="D2440" t="s">
        <v>72</v>
      </c>
      <c r="E2440">
        <v>1580</v>
      </c>
      <c r="F2440" t="s">
        <v>102</v>
      </c>
    </row>
    <row r="2441" spans="1:6" x14ac:dyDescent="0.3">
      <c r="A2441" t="s">
        <v>40</v>
      </c>
      <c r="B2441">
        <v>11507500</v>
      </c>
      <c r="C2441" s="1">
        <v>43763.104166666664</v>
      </c>
      <c r="D2441" t="s">
        <v>72</v>
      </c>
      <c r="E2441">
        <v>1590</v>
      </c>
      <c r="F2441" t="s">
        <v>102</v>
      </c>
    </row>
    <row r="2442" spans="1:6" x14ac:dyDescent="0.3">
      <c r="A2442" t="s">
        <v>40</v>
      </c>
      <c r="B2442">
        <v>11507500</v>
      </c>
      <c r="C2442" s="1">
        <v>43763.114583333336</v>
      </c>
      <c r="D2442" t="s">
        <v>72</v>
      </c>
      <c r="E2442">
        <v>1590</v>
      </c>
      <c r="F2442" t="s">
        <v>102</v>
      </c>
    </row>
    <row r="2443" spans="1:6" x14ac:dyDescent="0.3">
      <c r="A2443" t="s">
        <v>40</v>
      </c>
      <c r="B2443">
        <v>11507500</v>
      </c>
      <c r="C2443" s="1">
        <v>43763.125</v>
      </c>
      <c r="D2443" t="s">
        <v>72</v>
      </c>
      <c r="E2443">
        <v>1590</v>
      </c>
      <c r="F2443" t="s">
        <v>102</v>
      </c>
    </row>
    <row r="2444" spans="1:6" x14ac:dyDescent="0.3">
      <c r="A2444" t="s">
        <v>40</v>
      </c>
      <c r="B2444">
        <v>11507500</v>
      </c>
      <c r="C2444" s="1">
        <v>43763.135416666664</v>
      </c>
      <c r="D2444" t="s">
        <v>72</v>
      </c>
      <c r="E2444">
        <v>1590</v>
      </c>
      <c r="F2444" t="s">
        <v>102</v>
      </c>
    </row>
    <row r="2445" spans="1:6" x14ac:dyDescent="0.3">
      <c r="A2445" t="s">
        <v>40</v>
      </c>
      <c r="B2445">
        <v>11507500</v>
      </c>
      <c r="C2445" s="1">
        <v>43763.145833333336</v>
      </c>
      <c r="D2445" t="s">
        <v>72</v>
      </c>
      <c r="E2445">
        <v>1590</v>
      </c>
      <c r="F2445" t="s">
        <v>102</v>
      </c>
    </row>
    <row r="2446" spans="1:6" x14ac:dyDescent="0.3">
      <c r="A2446" t="s">
        <v>40</v>
      </c>
      <c r="B2446">
        <v>11507500</v>
      </c>
      <c r="C2446" s="1">
        <v>43763.15625</v>
      </c>
      <c r="D2446" t="s">
        <v>72</v>
      </c>
      <c r="E2446">
        <v>1610</v>
      </c>
      <c r="F2446" t="s">
        <v>102</v>
      </c>
    </row>
    <row r="2447" spans="1:6" x14ac:dyDescent="0.3">
      <c r="A2447" t="s">
        <v>40</v>
      </c>
      <c r="B2447">
        <v>11507500</v>
      </c>
      <c r="C2447" s="1">
        <v>43763.166666666664</v>
      </c>
      <c r="D2447" t="s">
        <v>72</v>
      </c>
      <c r="E2447">
        <v>1580</v>
      </c>
      <c r="F2447" t="s">
        <v>102</v>
      </c>
    </row>
    <row r="2448" spans="1:6" x14ac:dyDescent="0.3">
      <c r="A2448" t="s">
        <v>40</v>
      </c>
      <c r="B2448">
        <v>11507500</v>
      </c>
      <c r="C2448" s="1">
        <v>43763.177083333336</v>
      </c>
      <c r="D2448" t="s">
        <v>72</v>
      </c>
      <c r="E2448">
        <v>1580</v>
      </c>
      <c r="F2448" t="s">
        <v>102</v>
      </c>
    </row>
    <row r="2449" spans="1:6" x14ac:dyDescent="0.3">
      <c r="A2449" t="s">
        <v>40</v>
      </c>
      <c r="B2449">
        <v>11507500</v>
      </c>
      <c r="C2449" s="1">
        <v>43763.1875</v>
      </c>
      <c r="D2449" t="s">
        <v>72</v>
      </c>
      <c r="E2449">
        <v>1610</v>
      </c>
      <c r="F2449" t="s">
        <v>102</v>
      </c>
    </row>
    <row r="2450" spans="1:6" x14ac:dyDescent="0.3">
      <c r="A2450" t="s">
        <v>40</v>
      </c>
      <c r="B2450">
        <v>11507500</v>
      </c>
      <c r="C2450" s="1">
        <v>43763.197916666664</v>
      </c>
      <c r="D2450" t="s">
        <v>72</v>
      </c>
      <c r="E2450">
        <v>1610</v>
      </c>
      <c r="F2450" t="s">
        <v>102</v>
      </c>
    </row>
    <row r="2451" spans="1:6" x14ac:dyDescent="0.3">
      <c r="A2451" t="s">
        <v>40</v>
      </c>
      <c r="B2451">
        <v>11507500</v>
      </c>
      <c r="C2451" s="1">
        <v>43763.208333333336</v>
      </c>
      <c r="D2451" t="s">
        <v>72</v>
      </c>
      <c r="E2451">
        <v>1610</v>
      </c>
      <c r="F2451" t="s">
        <v>102</v>
      </c>
    </row>
    <row r="2452" spans="1:6" x14ac:dyDescent="0.3">
      <c r="A2452" t="s">
        <v>40</v>
      </c>
      <c r="B2452">
        <v>11507500</v>
      </c>
      <c r="C2452" s="1">
        <v>43763.21875</v>
      </c>
      <c r="D2452" t="s">
        <v>72</v>
      </c>
      <c r="E2452">
        <v>1610</v>
      </c>
      <c r="F2452" t="s">
        <v>102</v>
      </c>
    </row>
    <row r="2453" spans="1:6" x14ac:dyDescent="0.3">
      <c r="A2453" t="s">
        <v>40</v>
      </c>
      <c r="B2453">
        <v>11507500</v>
      </c>
      <c r="C2453" s="1">
        <v>43763.229166666664</v>
      </c>
      <c r="D2453" t="s">
        <v>72</v>
      </c>
      <c r="E2453">
        <v>1590</v>
      </c>
      <c r="F2453" t="s">
        <v>102</v>
      </c>
    </row>
    <row r="2454" spans="1:6" x14ac:dyDescent="0.3">
      <c r="A2454" t="s">
        <v>40</v>
      </c>
      <c r="B2454">
        <v>11507500</v>
      </c>
      <c r="C2454" s="1">
        <v>43763.239583333336</v>
      </c>
      <c r="D2454" t="s">
        <v>72</v>
      </c>
      <c r="E2454">
        <v>1590</v>
      </c>
      <c r="F2454" t="s">
        <v>102</v>
      </c>
    </row>
    <row r="2455" spans="1:6" x14ac:dyDescent="0.3">
      <c r="A2455" t="s">
        <v>40</v>
      </c>
      <c r="B2455">
        <v>11507500</v>
      </c>
      <c r="C2455" s="1">
        <v>43763.25</v>
      </c>
      <c r="D2455" t="s">
        <v>72</v>
      </c>
      <c r="E2455">
        <v>1580</v>
      </c>
      <c r="F2455" t="s">
        <v>102</v>
      </c>
    </row>
    <row r="2456" spans="1:6" x14ac:dyDescent="0.3">
      <c r="A2456" t="s">
        <v>40</v>
      </c>
      <c r="B2456">
        <v>11507500</v>
      </c>
      <c r="C2456" s="1">
        <v>43763.260416666664</v>
      </c>
      <c r="D2456" t="s">
        <v>72</v>
      </c>
      <c r="E2456">
        <v>1590</v>
      </c>
      <c r="F2456" t="s">
        <v>102</v>
      </c>
    </row>
    <row r="2457" spans="1:6" x14ac:dyDescent="0.3">
      <c r="A2457" t="s">
        <v>40</v>
      </c>
      <c r="B2457">
        <v>11507500</v>
      </c>
      <c r="C2457" s="1">
        <v>43763.270833333336</v>
      </c>
      <c r="D2457" t="s">
        <v>72</v>
      </c>
      <c r="E2457">
        <v>1590</v>
      </c>
      <c r="F2457" t="s">
        <v>102</v>
      </c>
    </row>
    <row r="2458" spans="1:6" x14ac:dyDescent="0.3">
      <c r="A2458" t="s">
        <v>40</v>
      </c>
      <c r="B2458">
        <v>11507500</v>
      </c>
      <c r="C2458" s="1">
        <v>43763.28125</v>
      </c>
      <c r="D2458" t="s">
        <v>72</v>
      </c>
      <c r="E2458">
        <v>1590</v>
      </c>
      <c r="F2458" t="s">
        <v>102</v>
      </c>
    </row>
    <row r="2459" spans="1:6" x14ac:dyDescent="0.3">
      <c r="A2459" t="s">
        <v>40</v>
      </c>
      <c r="B2459">
        <v>11507500</v>
      </c>
      <c r="C2459" s="1">
        <v>43763.291666666664</v>
      </c>
      <c r="D2459" t="s">
        <v>72</v>
      </c>
      <c r="E2459">
        <v>1590</v>
      </c>
      <c r="F2459" t="s">
        <v>102</v>
      </c>
    </row>
    <row r="2460" spans="1:6" x14ac:dyDescent="0.3">
      <c r="A2460" t="s">
        <v>40</v>
      </c>
      <c r="B2460">
        <v>11507500</v>
      </c>
      <c r="C2460" s="1">
        <v>43763.302083333336</v>
      </c>
      <c r="D2460" t="s">
        <v>72</v>
      </c>
      <c r="E2460">
        <v>1590</v>
      </c>
      <c r="F2460" t="s">
        <v>102</v>
      </c>
    </row>
    <row r="2461" spans="1:6" x14ac:dyDescent="0.3">
      <c r="A2461" t="s">
        <v>40</v>
      </c>
      <c r="B2461">
        <v>11507500</v>
      </c>
      <c r="C2461" s="1">
        <v>43763.3125</v>
      </c>
      <c r="D2461" t="s">
        <v>72</v>
      </c>
      <c r="E2461">
        <v>1610</v>
      </c>
      <c r="F2461" t="s">
        <v>102</v>
      </c>
    </row>
    <row r="2462" spans="1:6" x14ac:dyDescent="0.3">
      <c r="A2462" t="s">
        <v>40</v>
      </c>
      <c r="B2462">
        <v>11507500</v>
      </c>
      <c r="C2462" s="1">
        <v>43763.322916666664</v>
      </c>
      <c r="D2462" t="s">
        <v>72</v>
      </c>
      <c r="E2462">
        <v>1580</v>
      </c>
      <c r="F2462" t="s">
        <v>102</v>
      </c>
    </row>
    <row r="2463" spans="1:6" x14ac:dyDescent="0.3">
      <c r="A2463" t="s">
        <v>40</v>
      </c>
      <c r="B2463">
        <v>11507500</v>
      </c>
      <c r="C2463" s="1">
        <v>43763.333333333336</v>
      </c>
      <c r="D2463" t="s">
        <v>72</v>
      </c>
      <c r="E2463">
        <v>1590</v>
      </c>
      <c r="F2463" t="s">
        <v>102</v>
      </c>
    </row>
    <row r="2464" spans="1:6" x14ac:dyDescent="0.3">
      <c r="A2464" t="s">
        <v>40</v>
      </c>
      <c r="B2464">
        <v>11507500</v>
      </c>
      <c r="C2464" s="1">
        <v>43763.34375</v>
      </c>
      <c r="D2464" t="s">
        <v>72</v>
      </c>
      <c r="E2464">
        <v>1590</v>
      </c>
      <c r="F2464" t="s">
        <v>102</v>
      </c>
    </row>
    <row r="2465" spans="1:6" x14ac:dyDescent="0.3">
      <c r="A2465" t="s">
        <v>40</v>
      </c>
      <c r="B2465">
        <v>11507500</v>
      </c>
      <c r="C2465" s="1">
        <v>43763.354166666664</v>
      </c>
      <c r="D2465" t="s">
        <v>72</v>
      </c>
      <c r="E2465">
        <v>1590</v>
      </c>
      <c r="F2465" t="s">
        <v>102</v>
      </c>
    </row>
    <row r="2466" spans="1:6" x14ac:dyDescent="0.3">
      <c r="A2466" t="s">
        <v>40</v>
      </c>
      <c r="B2466">
        <v>11507500</v>
      </c>
      <c r="C2466" s="1">
        <v>43763.364583333336</v>
      </c>
      <c r="D2466" t="s">
        <v>72</v>
      </c>
      <c r="E2466">
        <v>1590</v>
      </c>
      <c r="F2466" t="s">
        <v>102</v>
      </c>
    </row>
    <row r="2467" spans="1:6" x14ac:dyDescent="0.3">
      <c r="A2467" t="s">
        <v>40</v>
      </c>
      <c r="B2467">
        <v>11507500</v>
      </c>
      <c r="C2467" s="1">
        <v>43763.375</v>
      </c>
      <c r="D2467" t="s">
        <v>72</v>
      </c>
      <c r="E2467">
        <v>1590</v>
      </c>
      <c r="F2467" t="s">
        <v>102</v>
      </c>
    </row>
    <row r="2468" spans="1:6" x14ac:dyDescent="0.3">
      <c r="A2468" t="s">
        <v>40</v>
      </c>
      <c r="B2468">
        <v>11507500</v>
      </c>
      <c r="C2468" s="1">
        <v>43763.385416666664</v>
      </c>
      <c r="D2468" t="s">
        <v>72</v>
      </c>
      <c r="E2468">
        <v>1580</v>
      </c>
      <c r="F2468" t="s">
        <v>102</v>
      </c>
    </row>
    <row r="2469" spans="1:6" x14ac:dyDescent="0.3">
      <c r="A2469" t="s">
        <v>40</v>
      </c>
      <c r="B2469">
        <v>11507500</v>
      </c>
      <c r="C2469" s="1">
        <v>43763.395833333336</v>
      </c>
      <c r="D2469" t="s">
        <v>72</v>
      </c>
      <c r="E2469">
        <v>1590</v>
      </c>
      <c r="F2469" t="s">
        <v>102</v>
      </c>
    </row>
    <row r="2470" spans="1:6" x14ac:dyDescent="0.3">
      <c r="A2470" t="s">
        <v>40</v>
      </c>
      <c r="B2470">
        <v>11507500</v>
      </c>
      <c r="C2470" s="1">
        <v>43763.40625</v>
      </c>
      <c r="D2470" t="s">
        <v>72</v>
      </c>
      <c r="E2470">
        <v>1580</v>
      </c>
      <c r="F2470" t="s">
        <v>102</v>
      </c>
    </row>
    <row r="2471" spans="1:6" x14ac:dyDescent="0.3">
      <c r="A2471" t="s">
        <v>40</v>
      </c>
      <c r="B2471">
        <v>11507500</v>
      </c>
      <c r="C2471" s="1">
        <v>43763.4375</v>
      </c>
      <c r="D2471" t="s">
        <v>72</v>
      </c>
      <c r="E2471">
        <v>1570</v>
      </c>
      <c r="F2471" t="s">
        <v>102</v>
      </c>
    </row>
    <row r="2472" spans="1:6" x14ac:dyDescent="0.3">
      <c r="A2472" t="s">
        <v>40</v>
      </c>
      <c r="B2472">
        <v>11507500</v>
      </c>
      <c r="C2472" s="1">
        <v>43763.447916666664</v>
      </c>
      <c r="D2472" t="s">
        <v>72</v>
      </c>
      <c r="E2472">
        <v>1580</v>
      </c>
      <c r="F2472" t="s">
        <v>102</v>
      </c>
    </row>
    <row r="2473" spans="1:6" x14ac:dyDescent="0.3">
      <c r="A2473" t="s">
        <v>40</v>
      </c>
      <c r="B2473">
        <v>11507500</v>
      </c>
      <c r="C2473" s="1">
        <v>43763.458333333336</v>
      </c>
      <c r="D2473" t="s">
        <v>72</v>
      </c>
      <c r="E2473">
        <v>1580</v>
      </c>
      <c r="F2473" t="s">
        <v>102</v>
      </c>
    </row>
    <row r="2474" spans="1:6" x14ac:dyDescent="0.3">
      <c r="A2474" t="s">
        <v>40</v>
      </c>
      <c r="B2474">
        <v>11507500</v>
      </c>
      <c r="C2474" s="1">
        <v>43763.46875</v>
      </c>
      <c r="D2474" t="s">
        <v>72</v>
      </c>
      <c r="E2474">
        <v>1580</v>
      </c>
      <c r="F2474" t="s">
        <v>102</v>
      </c>
    </row>
    <row r="2475" spans="1:6" x14ac:dyDescent="0.3">
      <c r="A2475" t="s">
        <v>40</v>
      </c>
      <c r="B2475">
        <v>11507500</v>
      </c>
      <c r="C2475" s="1">
        <v>43763.479166666664</v>
      </c>
      <c r="D2475" t="s">
        <v>72</v>
      </c>
      <c r="E2475">
        <v>1580</v>
      </c>
      <c r="F2475" t="s">
        <v>102</v>
      </c>
    </row>
    <row r="2476" spans="1:6" x14ac:dyDescent="0.3">
      <c r="A2476" t="s">
        <v>40</v>
      </c>
      <c r="B2476">
        <v>11507500</v>
      </c>
      <c r="C2476" s="1">
        <v>43763.489583333336</v>
      </c>
      <c r="D2476" t="s">
        <v>72</v>
      </c>
      <c r="E2476">
        <v>1610</v>
      </c>
      <c r="F2476" t="s">
        <v>102</v>
      </c>
    </row>
    <row r="2477" spans="1:6" x14ac:dyDescent="0.3">
      <c r="A2477" t="s">
        <v>40</v>
      </c>
      <c r="B2477">
        <v>11507500</v>
      </c>
      <c r="C2477" s="1">
        <v>43763.5</v>
      </c>
      <c r="D2477" t="s">
        <v>72</v>
      </c>
      <c r="E2477">
        <v>1590</v>
      </c>
      <c r="F2477" t="s">
        <v>102</v>
      </c>
    </row>
    <row r="2478" spans="1:6" x14ac:dyDescent="0.3">
      <c r="A2478" t="s">
        <v>40</v>
      </c>
      <c r="B2478">
        <v>11507500</v>
      </c>
      <c r="C2478" s="1">
        <v>43763.510416666664</v>
      </c>
      <c r="D2478" t="s">
        <v>72</v>
      </c>
      <c r="E2478">
        <v>1610</v>
      </c>
      <c r="F2478" t="s">
        <v>102</v>
      </c>
    </row>
    <row r="2479" spans="1:6" x14ac:dyDescent="0.3">
      <c r="A2479" t="s">
        <v>40</v>
      </c>
      <c r="B2479">
        <v>11507500</v>
      </c>
      <c r="C2479" s="1">
        <v>43763.520833333336</v>
      </c>
      <c r="D2479" t="s">
        <v>72</v>
      </c>
      <c r="E2479">
        <v>1580</v>
      </c>
      <c r="F2479" t="s">
        <v>102</v>
      </c>
    </row>
    <row r="2480" spans="1:6" x14ac:dyDescent="0.3">
      <c r="A2480" t="s">
        <v>40</v>
      </c>
      <c r="B2480">
        <v>11507500</v>
      </c>
      <c r="C2480" s="1">
        <v>43763.53125</v>
      </c>
      <c r="D2480" t="s">
        <v>72</v>
      </c>
      <c r="E2480">
        <v>1580</v>
      </c>
      <c r="F2480" t="s">
        <v>102</v>
      </c>
    </row>
    <row r="2481" spans="1:6" x14ac:dyDescent="0.3">
      <c r="A2481" t="s">
        <v>40</v>
      </c>
      <c r="B2481">
        <v>11507500</v>
      </c>
      <c r="C2481" s="1">
        <v>43763.541666666664</v>
      </c>
      <c r="D2481" t="s">
        <v>72</v>
      </c>
      <c r="E2481">
        <v>1580</v>
      </c>
      <c r="F2481" t="s">
        <v>102</v>
      </c>
    </row>
    <row r="2482" spans="1:6" x14ac:dyDescent="0.3">
      <c r="A2482" t="s">
        <v>40</v>
      </c>
      <c r="B2482">
        <v>11507500</v>
      </c>
      <c r="C2482" s="1">
        <v>43763.552083333336</v>
      </c>
      <c r="D2482" t="s">
        <v>72</v>
      </c>
      <c r="E2482">
        <v>1580</v>
      </c>
      <c r="F2482" t="s">
        <v>102</v>
      </c>
    </row>
    <row r="2483" spans="1:6" x14ac:dyDescent="0.3">
      <c r="A2483" t="s">
        <v>40</v>
      </c>
      <c r="B2483">
        <v>11507500</v>
      </c>
      <c r="C2483" s="1">
        <v>43763.5625</v>
      </c>
      <c r="D2483" t="s">
        <v>72</v>
      </c>
      <c r="E2483">
        <v>1590</v>
      </c>
      <c r="F2483" t="s">
        <v>102</v>
      </c>
    </row>
    <row r="2484" spans="1:6" x14ac:dyDescent="0.3">
      <c r="A2484" t="s">
        <v>40</v>
      </c>
      <c r="B2484">
        <v>11507500</v>
      </c>
      <c r="C2484" s="1">
        <v>43763.572916666664</v>
      </c>
      <c r="D2484" t="s">
        <v>72</v>
      </c>
      <c r="E2484">
        <v>1580</v>
      </c>
      <c r="F2484" t="s">
        <v>102</v>
      </c>
    </row>
    <row r="2485" spans="1:6" x14ac:dyDescent="0.3">
      <c r="A2485" t="s">
        <v>40</v>
      </c>
      <c r="B2485">
        <v>11507500</v>
      </c>
      <c r="C2485" s="1">
        <v>43763.583333333336</v>
      </c>
      <c r="D2485" t="s">
        <v>72</v>
      </c>
      <c r="E2485">
        <v>1580</v>
      </c>
      <c r="F2485" t="s">
        <v>102</v>
      </c>
    </row>
    <row r="2486" spans="1:6" x14ac:dyDescent="0.3">
      <c r="A2486" t="s">
        <v>40</v>
      </c>
      <c r="B2486">
        <v>11507500</v>
      </c>
      <c r="C2486" s="1">
        <v>43763.59375</v>
      </c>
      <c r="D2486" t="s">
        <v>72</v>
      </c>
      <c r="E2486">
        <v>1580</v>
      </c>
      <c r="F2486" t="s">
        <v>102</v>
      </c>
    </row>
    <row r="2487" spans="1:6" x14ac:dyDescent="0.3">
      <c r="A2487" t="s">
        <v>40</v>
      </c>
      <c r="B2487">
        <v>11507500</v>
      </c>
      <c r="C2487" s="1">
        <v>43763.604166666664</v>
      </c>
      <c r="D2487" t="s">
        <v>72</v>
      </c>
      <c r="E2487">
        <v>1580</v>
      </c>
      <c r="F2487" t="s">
        <v>102</v>
      </c>
    </row>
    <row r="2488" spans="1:6" x14ac:dyDescent="0.3">
      <c r="A2488" t="s">
        <v>40</v>
      </c>
      <c r="B2488">
        <v>11507500</v>
      </c>
      <c r="C2488" s="1">
        <v>43763.614583333336</v>
      </c>
      <c r="D2488" t="s">
        <v>72</v>
      </c>
      <c r="E2488">
        <v>1580</v>
      </c>
      <c r="F2488" t="s">
        <v>102</v>
      </c>
    </row>
    <row r="2489" spans="1:6" x14ac:dyDescent="0.3">
      <c r="A2489" t="s">
        <v>40</v>
      </c>
      <c r="B2489">
        <v>11507500</v>
      </c>
      <c r="C2489" s="1">
        <v>43763.625</v>
      </c>
      <c r="D2489" t="s">
        <v>72</v>
      </c>
      <c r="E2489">
        <v>1580</v>
      </c>
      <c r="F2489" t="s">
        <v>102</v>
      </c>
    </row>
    <row r="2490" spans="1:6" x14ac:dyDescent="0.3">
      <c r="A2490" t="s">
        <v>40</v>
      </c>
      <c r="B2490">
        <v>11507500</v>
      </c>
      <c r="C2490" s="1">
        <v>43763.635416666664</v>
      </c>
      <c r="D2490" t="s">
        <v>72</v>
      </c>
      <c r="E2490">
        <v>1590</v>
      </c>
      <c r="F2490" t="s">
        <v>102</v>
      </c>
    </row>
    <row r="2491" spans="1:6" x14ac:dyDescent="0.3">
      <c r="A2491" t="s">
        <v>40</v>
      </c>
      <c r="B2491">
        <v>11507500</v>
      </c>
      <c r="C2491" s="1">
        <v>43763.645833333336</v>
      </c>
      <c r="D2491" t="s">
        <v>72</v>
      </c>
      <c r="E2491">
        <v>1580</v>
      </c>
      <c r="F2491" t="s">
        <v>102</v>
      </c>
    </row>
    <row r="2492" spans="1:6" x14ac:dyDescent="0.3">
      <c r="A2492" t="s">
        <v>40</v>
      </c>
      <c r="B2492">
        <v>11507500</v>
      </c>
      <c r="C2492" s="1">
        <v>43763.65625</v>
      </c>
      <c r="D2492" t="s">
        <v>72</v>
      </c>
      <c r="E2492">
        <v>1590</v>
      </c>
      <c r="F2492" t="s">
        <v>102</v>
      </c>
    </row>
    <row r="2493" spans="1:6" x14ac:dyDescent="0.3">
      <c r="A2493" t="s">
        <v>40</v>
      </c>
      <c r="B2493">
        <v>11507500</v>
      </c>
      <c r="C2493" s="1">
        <v>43763.666666666664</v>
      </c>
      <c r="D2493" t="s">
        <v>72</v>
      </c>
      <c r="E2493">
        <v>1580</v>
      </c>
      <c r="F2493" t="s">
        <v>102</v>
      </c>
    </row>
    <row r="2494" spans="1:6" x14ac:dyDescent="0.3">
      <c r="A2494" t="s">
        <v>40</v>
      </c>
      <c r="B2494">
        <v>11507500</v>
      </c>
      <c r="C2494" s="1">
        <v>43763.677083333336</v>
      </c>
      <c r="D2494" t="s">
        <v>72</v>
      </c>
      <c r="E2494">
        <v>1570</v>
      </c>
      <c r="F2494" t="s">
        <v>102</v>
      </c>
    </row>
    <row r="2495" spans="1:6" x14ac:dyDescent="0.3">
      <c r="A2495" t="s">
        <v>40</v>
      </c>
      <c r="B2495">
        <v>11507500</v>
      </c>
      <c r="C2495" s="1">
        <v>43763.6875</v>
      </c>
      <c r="D2495" t="s">
        <v>72</v>
      </c>
      <c r="E2495">
        <v>1580</v>
      </c>
      <c r="F2495" t="s">
        <v>102</v>
      </c>
    </row>
    <row r="2496" spans="1:6" x14ac:dyDescent="0.3">
      <c r="A2496" t="s">
        <v>40</v>
      </c>
      <c r="B2496">
        <v>11507500</v>
      </c>
      <c r="C2496" s="1">
        <v>43763.697916666664</v>
      </c>
      <c r="D2496" t="s">
        <v>72</v>
      </c>
      <c r="E2496">
        <v>1590</v>
      </c>
      <c r="F2496" t="s">
        <v>102</v>
      </c>
    </row>
    <row r="2497" spans="1:6" x14ac:dyDescent="0.3">
      <c r="A2497" t="s">
        <v>40</v>
      </c>
      <c r="B2497">
        <v>11507500</v>
      </c>
      <c r="C2497" s="1">
        <v>43763.708333333336</v>
      </c>
      <c r="D2497" t="s">
        <v>72</v>
      </c>
      <c r="E2497">
        <v>1580</v>
      </c>
      <c r="F2497" t="s">
        <v>102</v>
      </c>
    </row>
    <row r="2498" spans="1:6" x14ac:dyDescent="0.3">
      <c r="A2498" t="s">
        <v>40</v>
      </c>
      <c r="B2498">
        <v>11507500</v>
      </c>
      <c r="C2498" s="1">
        <v>43763.71875</v>
      </c>
      <c r="D2498" t="s">
        <v>72</v>
      </c>
      <c r="E2498">
        <v>1580</v>
      </c>
      <c r="F2498" t="s">
        <v>102</v>
      </c>
    </row>
    <row r="2499" spans="1:6" x14ac:dyDescent="0.3">
      <c r="A2499" t="s">
        <v>40</v>
      </c>
      <c r="B2499">
        <v>11507500</v>
      </c>
      <c r="C2499" s="1">
        <v>43763.729166666664</v>
      </c>
      <c r="D2499" t="s">
        <v>72</v>
      </c>
      <c r="E2499">
        <v>1590</v>
      </c>
      <c r="F2499" t="s">
        <v>102</v>
      </c>
    </row>
    <row r="2500" spans="1:6" x14ac:dyDescent="0.3">
      <c r="A2500" t="s">
        <v>40</v>
      </c>
      <c r="B2500">
        <v>11507500</v>
      </c>
      <c r="C2500" s="1">
        <v>43763.739583333336</v>
      </c>
      <c r="D2500" t="s">
        <v>72</v>
      </c>
      <c r="E2500">
        <v>1580</v>
      </c>
      <c r="F2500" t="s">
        <v>102</v>
      </c>
    </row>
    <row r="2501" spans="1:6" x14ac:dyDescent="0.3">
      <c r="A2501" t="s">
        <v>40</v>
      </c>
      <c r="B2501">
        <v>11507500</v>
      </c>
      <c r="C2501" s="1">
        <v>43763.75</v>
      </c>
      <c r="D2501" t="s">
        <v>72</v>
      </c>
      <c r="E2501">
        <v>1610</v>
      </c>
      <c r="F2501" t="s">
        <v>102</v>
      </c>
    </row>
    <row r="2502" spans="1:6" x14ac:dyDescent="0.3">
      <c r="A2502" t="s">
        <v>40</v>
      </c>
      <c r="B2502">
        <v>11507500</v>
      </c>
      <c r="C2502" s="1">
        <v>43763.760416666664</v>
      </c>
      <c r="D2502" t="s">
        <v>72</v>
      </c>
      <c r="E2502">
        <v>1610</v>
      </c>
      <c r="F2502" t="s">
        <v>102</v>
      </c>
    </row>
    <row r="2503" spans="1:6" x14ac:dyDescent="0.3">
      <c r="A2503" t="s">
        <v>40</v>
      </c>
      <c r="B2503">
        <v>11507500</v>
      </c>
      <c r="C2503" s="1">
        <v>43763.770833333336</v>
      </c>
      <c r="D2503" t="s">
        <v>72</v>
      </c>
      <c r="E2503">
        <v>1620</v>
      </c>
      <c r="F2503" t="s">
        <v>102</v>
      </c>
    </row>
    <row r="2504" spans="1:6" x14ac:dyDescent="0.3">
      <c r="A2504" t="s">
        <v>40</v>
      </c>
      <c r="B2504">
        <v>11507500</v>
      </c>
      <c r="C2504" s="1">
        <v>43763.78125</v>
      </c>
      <c r="D2504" t="s">
        <v>72</v>
      </c>
      <c r="E2504">
        <v>1640</v>
      </c>
      <c r="F2504" t="s">
        <v>102</v>
      </c>
    </row>
    <row r="2505" spans="1:6" x14ac:dyDescent="0.3">
      <c r="A2505" t="s">
        <v>40</v>
      </c>
      <c r="B2505">
        <v>11507500</v>
      </c>
      <c r="C2505" s="1">
        <v>43763.791666666664</v>
      </c>
      <c r="D2505" t="s">
        <v>72</v>
      </c>
      <c r="E2505">
        <v>1620</v>
      </c>
      <c r="F2505" t="s">
        <v>102</v>
      </c>
    </row>
    <row r="2506" spans="1:6" x14ac:dyDescent="0.3">
      <c r="A2506" t="s">
        <v>40</v>
      </c>
      <c r="B2506">
        <v>11507500</v>
      </c>
      <c r="C2506" s="1">
        <v>43763.802083333336</v>
      </c>
      <c r="D2506" t="s">
        <v>72</v>
      </c>
      <c r="E2506">
        <v>1650</v>
      </c>
      <c r="F2506" t="s">
        <v>102</v>
      </c>
    </row>
    <row r="2507" spans="1:6" x14ac:dyDescent="0.3">
      <c r="A2507" t="s">
        <v>40</v>
      </c>
      <c r="B2507">
        <v>11507500</v>
      </c>
      <c r="C2507" s="1">
        <v>43763.8125</v>
      </c>
      <c r="D2507" t="s">
        <v>72</v>
      </c>
      <c r="E2507">
        <v>1640</v>
      </c>
      <c r="F2507" t="s">
        <v>102</v>
      </c>
    </row>
    <row r="2508" spans="1:6" x14ac:dyDescent="0.3">
      <c r="A2508" t="s">
        <v>40</v>
      </c>
      <c r="B2508">
        <v>11507500</v>
      </c>
      <c r="C2508" s="1">
        <v>43763.822916666664</v>
      </c>
      <c r="D2508" t="s">
        <v>72</v>
      </c>
      <c r="E2508">
        <v>1640</v>
      </c>
      <c r="F2508" t="s">
        <v>102</v>
      </c>
    </row>
    <row r="2509" spans="1:6" x14ac:dyDescent="0.3">
      <c r="A2509" t="s">
        <v>40</v>
      </c>
      <c r="B2509">
        <v>11507500</v>
      </c>
      <c r="C2509" s="1">
        <v>43763.833333333336</v>
      </c>
      <c r="D2509" t="s">
        <v>72</v>
      </c>
      <c r="E2509">
        <v>1620</v>
      </c>
      <c r="F2509" t="s">
        <v>102</v>
      </c>
    </row>
    <row r="2510" spans="1:6" x14ac:dyDescent="0.3">
      <c r="A2510" t="s">
        <v>40</v>
      </c>
      <c r="B2510">
        <v>11507500</v>
      </c>
      <c r="C2510" s="1">
        <v>43763.84375</v>
      </c>
      <c r="D2510" t="s">
        <v>72</v>
      </c>
      <c r="E2510">
        <v>1610</v>
      </c>
      <c r="F2510" t="s">
        <v>102</v>
      </c>
    </row>
    <row r="2511" spans="1:6" x14ac:dyDescent="0.3">
      <c r="A2511" t="s">
        <v>40</v>
      </c>
      <c r="B2511">
        <v>11507500</v>
      </c>
      <c r="C2511" s="1">
        <v>43763.854166666664</v>
      </c>
      <c r="D2511" t="s">
        <v>72</v>
      </c>
      <c r="E2511">
        <v>1620</v>
      </c>
      <c r="F2511" t="s">
        <v>102</v>
      </c>
    </row>
    <row r="2512" spans="1:6" x14ac:dyDescent="0.3">
      <c r="A2512" t="s">
        <v>40</v>
      </c>
      <c r="B2512">
        <v>11507500</v>
      </c>
      <c r="C2512" s="1">
        <v>43763.864583333336</v>
      </c>
      <c r="D2512" t="s">
        <v>72</v>
      </c>
      <c r="E2512">
        <v>1590</v>
      </c>
      <c r="F2512" t="s">
        <v>102</v>
      </c>
    </row>
    <row r="2513" spans="1:6" x14ac:dyDescent="0.3">
      <c r="A2513" t="s">
        <v>40</v>
      </c>
      <c r="B2513">
        <v>11507500</v>
      </c>
      <c r="C2513" s="1">
        <v>43763.875</v>
      </c>
      <c r="D2513" t="s">
        <v>72</v>
      </c>
      <c r="E2513">
        <v>1610</v>
      </c>
      <c r="F2513" t="s">
        <v>102</v>
      </c>
    </row>
    <row r="2514" spans="1:6" x14ac:dyDescent="0.3">
      <c r="A2514" t="s">
        <v>40</v>
      </c>
      <c r="B2514">
        <v>11507500</v>
      </c>
      <c r="C2514" s="1">
        <v>43763.885416666664</v>
      </c>
      <c r="D2514" t="s">
        <v>72</v>
      </c>
      <c r="E2514">
        <v>1620</v>
      </c>
      <c r="F2514" t="s">
        <v>102</v>
      </c>
    </row>
    <row r="2515" spans="1:6" x14ac:dyDescent="0.3">
      <c r="A2515" t="s">
        <v>40</v>
      </c>
      <c r="B2515">
        <v>11507500</v>
      </c>
      <c r="C2515" s="1">
        <v>43763.895833333336</v>
      </c>
      <c r="D2515" t="s">
        <v>72</v>
      </c>
      <c r="E2515">
        <v>1610</v>
      </c>
      <c r="F2515" t="s">
        <v>102</v>
      </c>
    </row>
    <row r="2516" spans="1:6" x14ac:dyDescent="0.3">
      <c r="A2516" t="s">
        <v>40</v>
      </c>
      <c r="B2516">
        <v>11507500</v>
      </c>
      <c r="C2516" s="1">
        <v>43763.90625</v>
      </c>
      <c r="D2516" t="s">
        <v>72</v>
      </c>
      <c r="E2516">
        <v>1620</v>
      </c>
      <c r="F2516" t="s">
        <v>102</v>
      </c>
    </row>
    <row r="2517" spans="1:6" x14ac:dyDescent="0.3">
      <c r="A2517" t="s">
        <v>40</v>
      </c>
      <c r="B2517">
        <v>11507500</v>
      </c>
      <c r="C2517" s="1">
        <v>43763.916666666664</v>
      </c>
      <c r="D2517" t="s">
        <v>72</v>
      </c>
      <c r="E2517">
        <v>1620</v>
      </c>
      <c r="F2517" t="s">
        <v>102</v>
      </c>
    </row>
    <row r="2518" spans="1:6" x14ac:dyDescent="0.3">
      <c r="A2518" t="s">
        <v>40</v>
      </c>
      <c r="B2518">
        <v>11507500</v>
      </c>
      <c r="C2518" s="1">
        <v>43763.927083333336</v>
      </c>
      <c r="D2518" t="s">
        <v>72</v>
      </c>
      <c r="E2518">
        <v>1640</v>
      </c>
      <c r="F2518" t="s">
        <v>102</v>
      </c>
    </row>
    <row r="2519" spans="1:6" x14ac:dyDescent="0.3">
      <c r="A2519" t="s">
        <v>40</v>
      </c>
      <c r="B2519">
        <v>11507500</v>
      </c>
      <c r="C2519" s="1">
        <v>43763.9375</v>
      </c>
      <c r="D2519" t="s">
        <v>72</v>
      </c>
      <c r="E2519">
        <v>1610</v>
      </c>
      <c r="F2519" t="s">
        <v>102</v>
      </c>
    </row>
    <row r="2520" spans="1:6" x14ac:dyDescent="0.3">
      <c r="A2520" t="s">
        <v>40</v>
      </c>
      <c r="B2520">
        <v>11507500</v>
      </c>
      <c r="C2520" s="1">
        <v>43763.947916666664</v>
      </c>
      <c r="D2520" t="s">
        <v>72</v>
      </c>
      <c r="E2520">
        <v>1610</v>
      </c>
      <c r="F2520" t="s">
        <v>102</v>
      </c>
    </row>
    <row r="2521" spans="1:6" x14ac:dyDescent="0.3">
      <c r="A2521" t="s">
        <v>40</v>
      </c>
      <c r="B2521">
        <v>11507500</v>
      </c>
      <c r="C2521" s="1">
        <v>43763.958333333336</v>
      </c>
      <c r="D2521" t="s">
        <v>72</v>
      </c>
      <c r="E2521">
        <v>1610</v>
      </c>
      <c r="F2521" t="s">
        <v>102</v>
      </c>
    </row>
    <row r="2522" spans="1:6" x14ac:dyDescent="0.3">
      <c r="A2522" t="s">
        <v>40</v>
      </c>
      <c r="B2522">
        <v>11507500</v>
      </c>
      <c r="C2522" s="1">
        <v>43763.96875</v>
      </c>
      <c r="D2522" t="s">
        <v>72</v>
      </c>
      <c r="E2522">
        <v>1610</v>
      </c>
      <c r="F2522" t="s">
        <v>102</v>
      </c>
    </row>
    <row r="2523" spans="1:6" x14ac:dyDescent="0.3">
      <c r="A2523" t="s">
        <v>40</v>
      </c>
      <c r="B2523">
        <v>11507500</v>
      </c>
      <c r="C2523" s="1">
        <v>43763.979166666664</v>
      </c>
      <c r="D2523" t="s">
        <v>72</v>
      </c>
      <c r="E2523">
        <v>1620</v>
      </c>
      <c r="F2523" t="s">
        <v>102</v>
      </c>
    </row>
    <row r="2524" spans="1:6" x14ac:dyDescent="0.3">
      <c r="A2524" t="s">
        <v>40</v>
      </c>
      <c r="B2524">
        <v>11507500</v>
      </c>
      <c r="C2524" s="1">
        <v>43763.989583333336</v>
      </c>
      <c r="D2524" t="s">
        <v>72</v>
      </c>
      <c r="E2524">
        <v>1620</v>
      </c>
      <c r="F2524" t="s">
        <v>102</v>
      </c>
    </row>
    <row r="2525" spans="1:6" x14ac:dyDescent="0.3">
      <c r="A2525" t="s">
        <v>40</v>
      </c>
      <c r="B2525">
        <v>11507500</v>
      </c>
      <c r="C2525" s="1">
        <v>43764</v>
      </c>
      <c r="D2525" t="s">
        <v>72</v>
      </c>
      <c r="E2525">
        <v>1610</v>
      </c>
      <c r="F2525" t="s">
        <v>102</v>
      </c>
    </row>
    <row r="2526" spans="1:6" x14ac:dyDescent="0.3">
      <c r="A2526" t="s">
        <v>40</v>
      </c>
      <c r="B2526">
        <v>11507500</v>
      </c>
      <c r="C2526" s="1">
        <v>43764.010416666664</v>
      </c>
      <c r="D2526" t="s">
        <v>72</v>
      </c>
      <c r="E2526">
        <v>1640</v>
      </c>
      <c r="F2526" t="s">
        <v>102</v>
      </c>
    </row>
    <row r="2527" spans="1:6" x14ac:dyDescent="0.3">
      <c r="A2527" t="s">
        <v>40</v>
      </c>
      <c r="B2527">
        <v>11507500</v>
      </c>
      <c r="C2527" s="1">
        <v>43764.020833333336</v>
      </c>
      <c r="D2527" t="s">
        <v>72</v>
      </c>
      <c r="E2527">
        <v>1660</v>
      </c>
      <c r="F2527" t="s">
        <v>102</v>
      </c>
    </row>
    <row r="2528" spans="1:6" x14ac:dyDescent="0.3">
      <c r="A2528" t="s">
        <v>40</v>
      </c>
      <c r="B2528">
        <v>11507500</v>
      </c>
      <c r="C2528" s="1">
        <v>43764.03125</v>
      </c>
      <c r="D2528" t="s">
        <v>72</v>
      </c>
      <c r="E2528">
        <v>1690</v>
      </c>
      <c r="F2528" t="s">
        <v>102</v>
      </c>
    </row>
    <row r="2529" spans="1:6" x14ac:dyDescent="0.3">
      <c r="A2529" t="s">
        <v>40</v>
      </c>
      <c r="B2529">
        <v>11507500</v>
      </c>
      <c r="C2529" s="1">
        <v>43764.041666666664</v>
      </c>
      <c r="D2529" t="s">
        <v>72</v>
      </c>
      <c r="E2529">
        <v>1660</v>
      </c>
      <c r="F2529" t="s">
        <v>102</v>
      </c>
    </row>
    <row r="2530" spans="1:6" x14ac:dyDescent="0.3">
      <c r="A2530" t="s">
        <v>40</v>
      </c>
      <c r="B2530">
        <v>11507500</v>
      </c>
      <c r="C2530" s="1">
        <v>43764.052083333336</v>
      </c>
      <c r="D2530" t="s">
        <v>72</v>
      </c>
      <c r="E2530">
        <v>1680</v>
      </c>
      <c r="F2530" t="s">
        <v>102</v>
      </c>
    </row>
    <row r="2531" spans="1:6" x14ac:dyDescent="0.3">
      <c r="A2531" t="s">
        <v>40</v>
      </c>
      <c r="B2531">
        <v>11507500</v>
      </c>
      <c r="C2531" s="1">
        <v>43764.0625</v>
      </c>
      <c r="D2531" t="s">
        <v>72</v>
      </c>
      <c r="E2531">
        <v>1660</v>
      </c>
      <c r="F2531" t="s">
        <v>102</v>
      </c>
    </row>
    <row r="2532" spans="1:6" x14ac:dyDescent="0.3">
      <c r="A2532" t="s">
        <v>40</v>
      </c>
      <c r="B2532">
        <v>11507500</v>
      </c>
      <c r="C2532" s="1">
        <v>43764.072916666664</v>
      </c>
      <c r="D2532" t="s">
        <v>72</v>
      </c>
      <c r="E2532">
        <v>1660</v>
      </c>
      <c r="F2532" t="s">
        <v>102</v>
      </c>
    </row>
    <row r="2533" spans="1:6" x14ac:dyDescent="0.3">
      <c r="A2533" t="s">
        <v>40</v>
      </c>
      <c r="B2533">
        <v>11507500</v>
      </c>
      <c r="C2533" s="1">
        <v>43764.083333333336</v>
      </c>
      <c r="D2533" t="s">
        <v>72</v>
      </c>
      <c r="E2533">
        <v>1640</v>
      </c>
      <c r="F2533" t="s">
        <v>102</v>
      </c>
    </row>
    <row r="2534" spans="1:6" x14ac:dyDescent="0.3">
      <c r="A2534" t="s">
        <v>40</v>
      </c>
      <c r="B2534">
        <v>11507500</v>
      </c>
      <c r="C2534" s="1">
        <v>43764.09375</v>
      </c>
      <c r="D2534" t="s">
        <v>72</v>
      </c>
      <c r="E2534">
        <v>1640</v>
      </c>
      <c r="F2534" t="s">
        <v>102</v>
      </c>
    </row>
    <row r="2535" spans="1:6" x14ac:dyDescent="0.3">
      <c r="A2535" t="s">
        <v>40</v>
      </c>
      <c r="B2535">
        <v>11507500</v>
      </c>
      <c r="C2535" s="1">
        <v>43764.104166666664</v>
      </c>
      <c r="D2535" t="s">
        <v>72</v>
      </c>
      <c r="E2535">
        <v>1610</v>
      </c>
      <c r="F2535" t="s">
        <v>102</v>
      </c>
    </row>
    <row r="2536" spans="1:6" x14ac:dyDescent="0.3">
      <c r="A2536" t="s">
        <v>40</v>
      </c>
      <c r="B2536">
        <v>11507500</v>
      </c>
      <c r="C2536" s="1">
        <v>43764.114583333336</v>
      </c>
      <c r="D2536" t="s">
        <v>72</v>
      </c>
      <c r="E2536">
        <v>1620</v>
      </c>
      <c r="F2536" t="s">
        <v>102</v>
      </c>
    </row>
    <row r="2537" spans="1:6" x14ac:dyDescent="0.3">
      <c r="A2537" t="s">
        <v>40</v>
      </c>
      <c r="B2537">
        <v>11507500</v>
      </c>
      <c r="C2537" s="1">
        <v>43764.125</v>
      </c>
      <c r="D2537" t="s">
        <v>72</v>
      </c>
      <c r="E2537">
        <v>1640</v>
      </c>
      <c r="F2537" t="s">
        <v>102</v>
      </c>
    </row>
    <row r="2538" spans="1:6" x14ac:dyDescent="0.3">
      <c r="A2538" t="s">
        <v>40</v>
      </c>
      <c r="B2538">
        <v>11507500</v>
      </c>
      <c r="C2538" s="1">
        <v>43764.135416666664</v>
      </c>
      <c r="D2538" t="s">
        <v>72</v>
      </c>
      <c r="E2538">
        <v>1620</v>
      </c>
      <c r="F2538" t="s">
        <v>102</v>
      </c>
    </row>
    <row r="2539" spans="1:6" x14ac:dyDescent="0.3">
      <c r="A2539" t="s">
        <v>40</v>
      </c>
      <c r="B2539">
        <v>11507500</v>
      </c>
      <c r="C2539" s="1">
        <v>43764.145833333336</v>
      </c>
      <c r="D2539" t="s">
        <v>72</v>
      </c>
      <c r="E2539">
        <v>1620</v>
      </c>
      <c r="F2539" t="s">
        <v>102</v>
      </c>
    </row>
    <row r="2540" spans="1:6" x14ac:dyDescent="0.3">
      <c r="A2540" t="s">
        <v>40</v>
      </c>
      <c r="B2540">
        <v>11507500</v>
      </c>
      <c r="C2540" s="1">
        <v>43764.15625</v>
      </c>
      <c r="D2540" t="s">
        <v>72</v>
      </c>
      <c r="E2540">
        <v>1610</v>
      </c>
      <c r="F2540" t="s">
        <v>102</v>
      </c>
    </row>
    <row r="2541" spans="1:6" x14ac:dyDescent="0.3">
      <c r="A2541" t="s">
        <v>40</v>
      </c>
      <c r="B2541">
        <v>11507500</v>
      </c>
      <c r="C2541" s="1">
        <v>43764.166666666664</v>
      </c>
      <c r="D2541" t="s">
        <v>72</v>
      </c>
      <c r="E2541">
        <v>1640</v>
      </c>
      <c r="F2541" t="s">
        <v>102</v>
      </c>
    </row>
    <row r="2542" spans="1:6" x14ac:dyDescent="0.3">
      <c r="A2542" t="s">
        <v>40</v>
      </c>
      <c r="B2542">
        <v>11507500</v>
      </c>
      <c r="C2542" s="1">
        <v>43764.177083333336</v>
      </c>
      <c r="D2542" t="s">
        <v>72</v>
      </c>
      <c r="E2542">
        <v>1620</v>
      </c>
      <c r="F2542" t="s">
        <v>102</v>
      </c>
    </row>
    <row r="2543" spans="1:6" x14ac:dyDescent="0.3">
      <c r="A2543" t="s">
        <v>40</v>
      </c>
      <c r="B2543">
        <v>11507500</v>
      </c>
      <c r="C2543" s="1">
        <v>43764.1875</v>
      </c>
      <c r="D2543" t="s">
        <v>72</v>
      </c>
      <c r="E2543">
        <v>1610</v>
      </c>
      <c r="F2543" t="s">
        <v>102</v>
      </c>
    </row>
    <row r="2544" spans="1:6" x14ac:dyDescent="0.3">
      <c r="A2544" t="s">
        <v>40</v>
      </c>
      <c r="B2544">
        <v>11507500</v>
      </c>
      <c r="C2544" s="1">
        <v>43764.197916666664</v>
      </c>
      <c r="D2544" t="s">
        <v>72</v>
      </c>
      <c r="E2544">
        <v>1620</v>
      </c>
      <c r="F2544" t="s">
        <v>102</v>
      </c>
    </row>
    <row r="2545" spans="1:6" x14ac:dyDescent="0.3">
      <c r="A2545" t="s">
        <v>40</v>
      </c>
      <c r="B2545">
        <v>11507500</v>
      </c>
      <c r="C2545" s="1">
        <v>43764.208333333336</v>
      </c>
      <c r="D2545" t="s">
        <v>72</v>
      </c>
      <c r="E2545">
        <v>1620</v>
      </c>
      <c r="F2545" t="s">
        <v>102</v>
      </c>
    </row>
    <row r="2546" spans="1:6" x14ac:dyDescent="0.3">
      <c r="A2546" t="s">
        <v>40</v>
      </c>
      <c r="B2546">
        <v>11507500</v>
      </c>
      <c r="C2546" s="1">
        <v>43764.21875</v>
      </c>
      <c r="D2546" t="s">
        <v>72</v>
      </c>
      <c r="E2546">
        <v>1650</v>
      </c>
      <c r="F2546" t="s">
        <v>102</v>
      </c>
    </row>
    <row r="2547" spans="1:6" x14ac:dyDescent="0.3">
      <c r="A2547" t="s">
        <v>40</v>
      </c>
      <c r="B2547">
        <v>11507500</v>
      </c>
      <c r="C2547" s="1">
        <v>43764.229166666664</v>
      </c>
      <c r="D2547" t="s">
        <v>72</v>
      </c>
      <c r="E2547">
        <v>1620</v>
      </c>
      <c r="F2547" t="s">
        <v>102</v>
      </c>
    </row>
    <row r="2548" spans="1:6" x14ac:dyDescent="0.3">
      <c r="A2548" t="s">
        <v>40</v>
      </c>
      <c r="B2548">
        <v>11507500</v>
      </c>
      <c r="C2548" s="1">
        <v>43764.239583333336</v>
      </c>
      <c r="D2548" t="s">
        <v>72</v>
      </c>
      <c r="E2548">
        <v>1620</v>
      </c>
      <c r="F2548" t="s">
        <v>102</v>
      </c>
    </row>
    <row r="2549" spans="1:6" x14ac:dyDescent="0.3">
      <c r="A2549" t="s">
        <v>40</v>
      </c>
      <c r="B2549">
        <v>11507500</v>
      </c>
      <c r="C2549" s="1">
        <v>43764.25</v>
      </c>
      <c r="D2549" t="s">
        <v>72</v>
      </c>
      <c r="E2549">
        <v>1620</v>
      </c>
      <c r="F2549" t="s">
        <v>102</v>
      </c>
    </row>
    <row r="2550" spans="1:6" x14ac:dyDescent="0.3">
      <c r="A2550" t="s">
        <v>40</v>
      </c>
      <c r="B2550">
        <v>11507500</v>
      </c>
      <c r="C2550" s="1">
        <v>43764.260416666664</v>
      </c>
      <c r="D2550" t="s">
        <v>72</v>
      </c>
      <c r="E2550">
        <v>1640</v>
      </c>
      <c r="F2550" t="s">
        <v>102</v>
      </c>
    </row>
    <row r="2551" spans="1:6" x14ac:dyDescent="0.3">
      <c r="A2551" t="s">
        <v>40</v>
      </c>
      <c r="B2551">
        <v>11507500</v>
      </c>
      <c r="C2551" s="1">
        <v>43764.270833333336</v>
      </c>
      <c r="D2551" t="s">
        <v>72</v>
      </c>
      <c r="E2551">
        <v>1640</v>
      </c>
      <c r="F2551" t="s">
        <v>102</v>
      </c>
    </row>
    <row r="2552" spans="1:6" x14ac:dyDescent="0.3">
      <c r="A2552" t="s">
        <v>40</v>
      </c>
      <c r="B2552">
        <v>11507500</v>
      </c>
      <c r="C2552" s="1">
        <v>43764.28125</v>
      </c>
      <c r="D2552" t="s">
        <v>72</v>
      </c>
      <c r="E2552">
        <v>1640</v>
      </c>
      <c r="F2552" t="s">
        <v>102</v>
      </c>
    </row>
    <row r="2553" spans="1:6" x14ac:dyDescent="0.3">
      <c r="A2553" t="s">
        <v>40</v>
      </c>
      <c r="B2553">
        <v>11507500</v>
      </c>
      <c r="C2553" s="1">
        <v>43764.291666666664</v>
      </c>
      <c r="D2553" t="s">
        <v>72</v>
      </c>
      <c r="E2553">
        <v>1650</v>
      </c>
      <c r="F2553" t="s">
        <v>102</v>
      </c>
    </row>
    <row r="2554" spans="1:6" x14ac:dyDescent="0.3">
      <c r="A2554" t="s">
        <v>40</v>
      </c>
      <c r="B2554">
        <v>11507500</v>
      </c>
      <c r="C2554" s="1">
        <v>43764.302083333336</v>
      </c>
      <c r="D2554" t="s">
        <v>72</v>
      </c>
      <c r="E2554">
        <v>1650</v>
      </c>
      <c r="F2554" t="s">
        <v>102</v>
      </c>
    </row>
    <row r="2555" spans="1:6" x14ac:dyDescent="0.3">
      <c r="A2555" t="s">
        <v>40</v>
      </c>
      <c r="B2555">
        <v>11507500</v>
      </c>
      <c r="C2555" s="1">
        <v>43764.3125</v>
      </c>
      <c r="D2555" t="s">
        <v>72</v>
      </c>
      <c r="E2555">
        <v>1640</v>
      </c>
      <c r="F2555" t="s">
        <v>102</v>
      </c>
    </row>
    <row r="2556" spans="1:6" x14ac:dyDescent="0.3">
      <c r="A2556" t="s">
        <v>40</v>
      </c>
      <c r="B2556">
        <v>11507500</v>
      </c>
      <c r="C2556" s="1">
        <v>43764.322916666664</v>
      </c>
      <c r="D2556" t="s">
        <v>72</v>
      </c>
      <c r="E2556">
        <v>1640</v>
      </c>
      <c r="F2556" t="s">
        <v>102</v>
      </c>
    </row>
    <row r="2557" spans="1:6" x14ac:dyDescent="0.3">
      <c r="A2557" t="s">
        <v>40</v>
      </c>
      <c r="B2557">
        <v>11507500</v>
      </c>
      <c r="C2557" s="1">
        <v>43764.333333333336</v>
      </c>
      <c r="D2557" t="s">
        <v>72</v>
      </c>
      <c r="E2557">
        <v>1640</v>
      </c>
      <c r="F2557" t="s">
        <v>102</v>
      </c>
    </row>
    <row r="2558" spans="1:6" x14ac:dyDescent="0.3">
      <c r="A2558" t="s">
        <v>40</v>
      </c>
      <c r="B2558">
        <v>11507500</v>
      </c>
      <c r="C2558" s="1">
        <v>43764.34375</v>
      </c>
      <c r="D2558" t="s">
        <v>72</v>
      </c>
      <c r="E2558">
        <v>1640</v>
      </c>
      <c r="F2558" t="s">
        <v>102</v>
      </c>
    </row>
    <row r="2559" spans="1:6" x14ac:dyDescent="0.3">
      <c r="A2559" t="s">
        <v>40</v>
      </c>
      <c r="B2559">
        <v>11507500</v>
      </c>
      <c r="C2559" s="1">
        <v>43764.354166666664</v>
      </c>
      <c r="D2559" t="s">
        <v>72</v>
      </c>
      <c r="E2559">
        <v>1650</v>
      </c>
      <c r="F2559" t="s">
        <v>102</v>
      </c>
    </row>
    <row r="2560" spans="1:6" x14ac:dyDescent="0.3">
      <c r="A2560" t="s">
        <v>40</v>
      </c>
      <c r="B2560">
        <v>11507500</v>
      </c>
      <c r="C2560" s="1">
        <v>43764.364583333336</v>
      </c>
      <c r="D2560" t="s">
        <v>72</v>
      </c>
      <c r="E2560">
        <v>1660</v>
      </c>
      <c r="F2560" t="s">
        <v>102</v>
      </c>
    </row>
    <row r="2561" spans="1:6" x14ac:dyDescent="0.3">
      <c r="A2561" t="s">
        <v>40</v>
      </c>
      <c r="B2561">
        <v>11507500</v>
      </c>
      <c r="C2561" s="1">
        <v>43764.375</v>
      </c>
      <c r="D2561" t="s">
        <v>72</v>
      </c>
      <c r="E2561">
        <v>1680</v>
      </c>
      <c r="F2561" t="s">
        <v>102</v>
      </c>
    </row>
    <row r="2562" spans="1:6" x14ac:dyDescent="0.3">
      <c r="A2562" t="s">
        <v>40</v>
      </c>
      <c r="B2562">
        <v>11507500</v>
      </c>
      <c r="C2562" s="1">
        <v>43764.385416666664</v>
      </c>
      <c r="D2562" t="s">
        <v>72</v>
      </c>
      <c r="E2562">
        <v>1650</v>
      </c>
      <c r="F2562" t="s">
        <v>102</v>
      </c>
    </row>
    <row r="2563" spans="1:6" x14ac:dyDescent="0.3">
      <c r="A2563" t="s">
        <v>40</v>
      </c>
      <c r="B2563">
        <v>11507500</v>
      </c>
      <c r="C2563" s="1">
        <v>43764.395833333336</v>
      </c>
      <c r="D2563" t="s">
        <v>72</v>
      </c>
      <c r="E2563">
        <v>1640</v>
      </c>
      <c r="F2563" t="s">
        <v>102</v>
      </c>
    </row>
    <row r="2564" spans="1:6" x14ac:dyDescent="0.3">
      <c r="A2564" t="s">
        <v>40</v>
      </c>
      <c r="B2564">
        <v>11507500</v>
      </c>
      <c r="C2564" s="1">
        <v>43764.40625</v>
      </c>
      <c r="D2564" t="s">
        <v>72</v>
      </c>
      <c r="E2564">
        <v>1640</v>
      </c>
      <c r="F2564" t="s">
        <v>102</v>
      </c>
    </row>
    <row r="2565" spans="1:6" x14ac:dyDescent="0.3">
      <c r="A2565" t="s">
        <v>40</v>
      </c>
      <c r="B2565">
        <v>11507500</v>
      </c>
      <c r="C2565" s="1">
        <v>43764.416666666664</v>
      </c>
      <c r="D2565" t="s">
        <v>72</v>
      </c>
      <c r="E2565">
        <v>1640</v>
      </c>
      <c r="F2565" t="s">
        <v>102</v>
      </c>
    </row>
    <row r="2566" spans="1:6" x14ac:dyDescent="0.3">
      <c r="A2566" t="s">
        <v>40</v>
      </c>
      <c r="B2566">
        <v>11507500</v>
      </c>
      <c r="C2566" s="1">
        <v>43764.427083333336</v>
      </c>
      <c r="D2566" t="s">
        <v>72</v>
      </c>
      <c r="E2566">
        <v>1640</v>
      </c>
      <c r="F2566" t="s">
        <v>102</v>
      </c>
    </row>
    <row r="2567" spans="1:6" x14ac:dyDescent="0.3">
      <c r="A2567" t="s">
        <v>40</v>
      </c>
      <c r="B2567">
        <v>11507500</v>
      </c>
      <c r="C2567" s="1">
        <v>43764.4375</v>
      </c>
      <c r="D2567" t="s">
        <v>72</v>
      </c>
      <c r="E2567">
        <v>1650</v>
      </c>
      <c r="F2567" t="s">
        <v>102</v>
      </c>
    </row>
    <row r="2568" spans="1:6" x14ac:dyDescent="0.3">
      <c r="A2568" t="s">
        <v>40</v>
      </c>
      <c r="B2568">
        <v>11507500</v>
      </c>
      <c r="C2568" s="1">
        <v>43764.447916666664</v>
      </c>
      <c r="D2568" t="s">
        <v>72</v>
      </c>
      <c r="E2568">
        <v>1660</v>
      </c>
      <c r="F2568" t="s">
        <v>102</v>
      </c>
    </row>
    <row r="2569" spans="1:6" x14ac:dyDescent="0.3">
      <c r="A2569" t="s">
        <v>40</v>
      </c>
      <c r="B2569">
        <v>11507500</v>
      </c>
      <c r="C2569" s="1">
        <v>43764.458333333336</v>
      </c>
      <c r="D2569" t="s">
        <v>72</v>
      </c>
      <c r="E2569">
        <v>1650</v>
      </c>
      <c r="F2569" t="s">
        <v>102</v>
      </c>
    </row>
    <row r="2570" spans="1:6" x14ac:dyDescent="0.3">
      <c r="A2570" t="s">
        <v>40</v>
      </c>
      <c r="B2570">
        <v>11507500</v>
      </c>
      <c r="C2570" s="1">
        <v>43764.46875</v>
      </c>
      <c r="D2570" t="s">
        <v>72</v>
      </c>
      <c r="E2570">
        <v>1680</v>
      </c>
      <c r="F2570" t="s">
        <v>102</v>
      </c>
    </row>
    <row r="2571" spans="1:6" x14ac:dyDescent="0.3">
      <c r="A2571" t="s">
        <v>40</v>
      </c>
      <c r="B2571">
        <v>11507500</v>
      </c>
      <c r="C2571" s="1">
        <v>43764.479166666664</v>
      </c>
      <c r="D2571" t="s">
        <v>72</v>
      </c>
      <c r="E2571">
        <v>1660</v>
      </c>
      <c r="F2571" t="s">
        <v>102</v>
      </c>
    </row>
    <row r="2572" spans="1:6" x14ac:dyDescent="0.3">
      <c r="A2572" t="s">
        <v>40</v>
      </c>
      <c r="B2572">
        <v>11507500</v>
      </c>
      <c r="C2572" s="1">
        <v>43764.489583333336</v>
      </c>
      <c r="D2572" t="s">
        <v>72</v>
      </c>
      <c r="E2572">
        <v>1640</v>
      </c>
      <c r="F2572" t="s">
        <v>102</v>
      </c>
    </row>
    <row r="2573" spans="1:6" x14ac:dyDescent="0.3">
      <c r="A2573" t="s">
        <v>40</v>
      </c>
      <c r="B2573">
        <v>11507500</v>
      </c>
      <c r="C2573" s="1">
        <v>43764.5</v>
      </c>
      <c r="D2573" t="s">
        <v>72</v>
      </c>
      <c r="E2573">
        <v>1640</v>
      </c>
      <c r="F2573" t="s">
        <v>102</v>
      </c>
    </row>
    <row r="2574" spans="1:6" x14ac:dyDescent="0.3">
      <c r="A2574" t="s">
        <v>40</v>
      </c>
      <c r="B2574">
        <v>11507500</v>
      </c>
      <c r="C2574" s="1">
        <v>43764.510416666664</v>
      </c>
      <c r="D2574" t="s">
        <v>72</v>
      </c>
      <c r="E2574">
        <v>1620</v>
      </c>
      <c r="F2574" t="s">
        <v>102</v>
      </c>
    </row>
    <row r="2575" spans="1:6" x14ac:dyDescent="0.3">
      <c r="A2575" t="s">
        <v>40</v>
      </c>
      <c r="B2575">
        <v>11507500</v>
      </c>
      <c r="C2575" s="1">
        <v>43764.520833333336</v>
      </c>
      <c r="D2575" t="s">
        <v>72</v>
      </c>
      <c r="E2575">
        <v>1610</v>
      </c>
      <c r="F2575" t="s">
        <v>102</v>
      </c>
    </row>
    <row r="2576" spans="1:6" x14ac:dyDescent="0.3">
      <c r="A2576" t="s">
        <v>40</v>
      </c>
      <c r="B2576">
        <v>11507500</v>
      </c>
      <c r="C2576" s="1">
        <v>43764.53125</v>
      </c>
      <c r="D2576" t="s">
        <v>72</v>
      </c>
      <c r="E2576">
        <v>1620</v>
      </c>
      <c r="F2576" t="s">
        <v>102</v>
      </c>
    </row>
    <row r="2577" spans="1:6" x14ac:dyDescent="0.3">
      <c r="A2577" t="s">
        <v>40</v>
      </c>
      <c r="B2577">
        <v>11507500</v>
      </c>
      <c r="C2577" s="1">
        <v>43764.541666666664</v>
      </c>
      <c r="D2577" t="s">
        <v>72</v>
      </c>
      <c r="E2577">
        <v>1640</v>
      </c>
      <c r="F2577" t="s">
        <v>102</v>
      </c>
    </row>
    <row r="2578" spans="1:6" x14ac:dyDescent="0.3">
      <c r="A2578" t="s">
        <v>40</v>
      </c>
      <c r="B2578">
        <v>11507500</v>
      </c>
      <c r="C2578" s="1">
        <v>43764.552083333336</v>
      </c>
      <c r="D2578" t="s">
        <v>72</v>
      </c>
      <c r="E2578">
        <v>1620</v>
      </c>
      <c r="F2578" t="s">
        <v>102</v>
      </c>
    </row>
    <row r="2579" spans="1:6" x14ac:dyDescent="0.3">
      <c r="A2579" t="s">
        <v>40</v>
      </c>
      <c r="B2579">
        <v>11507500</v>
      </c>
      <c r="C2579" s="1">
        <v>43764.5625</v>
      </c>
      <c r="D2579" t="s">
        <v>72</v>
      </c>
      <c r="E2579">
        <v>1620</v>
      </c>
      <c r="F2579" t="s">
        <v>102</v>
      </c>
    </row>
    <row r="2580" spans="1:6" x14ac:dyDescent="0.3">
      <c r="A2580" t="s">
        <v>40</v>
      </c>
      <c r="B2580">
        <v>11507500</v>
      </c>
      <c r="C2580" s="1">
        <v>43764.572916666664</v>
      </c>
      <c r="D2580" t="s">
        <v>72</v>
      </c>
      <c r="E2580">
        <v>1620</v>
      </c>
      <c r="F2580" t="s">
        <v>102</v>
      </c>
    </row>
    <row r="2581" spans="1:6" x14ac:dyDescent="0.3">
      <c r="A2581" t="s">
        <v>40</v>
      </c>
      <c r="B2581">
        <v>11507500</v>
      </c>
      <c r="C2581" s="1">
        <v>43764.583333333336</v>
      </c>
      <c r="D2581" t="s">
        <v>72</v>
      </c>
      <c r="E2581">
        <v>1620</v>
      </c>
      <c r="F2581" t="s">
        <v>102</v>
      </c>
    </row>
    <row r="2582" spans="1:6" x14ac:dyDescent="0.3">
      <c r="A2582" t="s">
        <v>40</v>
      </c>
      <c r="B2582">
        <v>11507500</v>
      </c>
      <c r="C2582" s="1">
        <v>43764.59375</v>
      </c>
      <c r="D2582" t="s">
        <v>72</v>
      </c>
      <c r="E2582">
        <v>1610</v>
      </c>
      <c r="F2582" t="s">
        <v>102</v>
      </c>
    </row>
    <row r="2583" spans="1:6" x14ac:dyDescent="0.3">
      <c r="A2583" t="s">
        <v>40</v>
      </c>
      <c r="B2583">
        <v>11507500</v>
      </c>
      <c r="C2583" s="1">
        <v>43764.604166666664</v>
      </c>
      <c r="D2583" t="s">
        <v>72</v>
      </c>
      <c r="E2583">
        <v>1610</v>
      </c>
      <c r="F2583" t="s">
        <v>102</v>
      </c>
    </row>
    <row r="2584" spans="1:6" x14ac:dyDescent="0.3">
      <c r="A2584" t="s">
        <v>40</v>
      </c>
      <c r="B2584">
        <v>11507500</v>
      </c>
      <c r="C2584" s="1">
        <v>43764.614583333336</v>
      </c>
      <c r="D2584" t="s">
        <v>72</v>
      </c>
      <c r="E2584">
        <v>1610</v>
      </c>
      <c r="F2584" t="s">
        <v>102</v>
      </c>
    </row>
    <row r="2585" spans="1:6" x14ac:dyDescent="0.3">
      <c r="A2585" t="s">
        <v>40</v>
      </c>
      <c r="B2585">
        <v>11507500</v>
      </c>
      <c r="C2585" s="1">
        <v>43764.625</v>
      </c>
      <c r="D2585" t="s">
        <v>72</v>
      </c>
      <c r="E2585">
        <v>1610</v>
      </c>
      <c r="F2585" t="s">
        <v>102</v>
      </c>
    </row>
    <row r="2586" spans="1:6" x14ac:dyDescent="0.3">
      <c r="A2586" t="s">
        <v>40</v>
      </c>
      <c r="B2586">
        <v>11507500</v>
      </c>
      <c r="C2586" s="1">
        <v>43764.635416666664</v>
      </c>
      <c r="D2586" t="s">
        <v>72</v>
      </c>
      <c r="E2586">
        <v>1610</v>
      </c>
      <c r="F2586" t="s">
        <v>102</v>
      </c>
    </row>
    <row r="2587" spans="1:6" x14ac:dyDescent="0.3">
      <c r="A2587" t="s">
        <v>40</v>
      </c>
      <c r="B2587">
        <v>11507500</v>
      </c>
      <c r="C2587" s="1">
        <v>43764.645833333336</v>
      </c>
      <c r="D2587" t="s">
        <v>72</v>
      </c>
      <c r="E2587">
        <v>1620</v>
      </c>
      <c r="F2587" t="s">
        <v>102</v>
      </c>
    </row>
    <row r="2588" spans="1:6" x14ac:dyDescent="0.3">
      <c r="A2588" t="s">
        <v>40</v>
      </c>
      <c r="B2588">
        <v>11507500</v>
      </c>
      <c r="C2588" s="1">
        <v>43764.65625</v>
      </c>
      <c r="D2588" t="s">
        <v>72</v>
      </c>
      <c r="E2588">
        <v>1640</v>
      </c>
      <c r="F2588" t="s">
        <v>102</v>
      </c>
    </row>
    <row r="2589" spans="1:6" x14ac:dyDescent="0.3">
      <c r="A2589" t="s">
        <v>40</v>
      </c>
      <c r="B2589">
        <v>11507500</v>
      </c>
      <c r="C2589" s="1">
        <v>43764.666666666664</v>
      </c>
      <c r="D2589" t="s">
        <v>72</v>
      </c>
      <c r="E2589">
        <v>1620</v>
      </c>
      <c r="F2589" t="s">
        <v>102</v>
      </c>
    </row>
    <row r="2590" spans="1:6" x14ac:dyDescent="0.3">
      <c r="A2590" t="s">
        <v>40</v>
      </c>
      <c r="B2590">
        <v>11507500</v>
      </c>
      <c r="C2590" s="1">
        <v>43764.677083333336</v>
      </c>
      <c r="D2590" t="s">
        <v>72</v>
      </c>
      <c r="E2590">
        <v>1620</v>
      </c>
      <c r="F2590" t="s">
        <v>102</v>
      </c>
    </row>
    <row r="2591" spans="1:6" x14ac:dyDescent="0.3">
      <c r="A2591" t="s">
        <v>40</v>
      </c>
      <c r="B2591">
        <v>11507500</v>
      </c>
      <c r="C2591" s="1">
        <v>43764.6875</v>
      </c>
      <c r="D2591" t="s">
        <v>72</v>
      </c>
      <c r="E2591">
        <v>1640</v>
      </c>
      <c r="F2591" t="s">
        <v>102</v>
      </c>
    </row>
    <row r="2592" spans="1:6" x14ac:dyDescent="0.3">
      <c r="A2592" t="s">
        <v>40</v>
      </c>
      <c r="B2592">
        <v>11507500</v>
      </c>
      <c r="C2592" s="1">
        <v>43764.697916666664</v>
      </c>
      <c r="D2592" t="s">
        <v>72</v>
      </c>
      <c r="E2592">
        <v>1620</v>
      </c>
      <c r="F2592" t="s">
        <v>102</v>
      </c>
    </row>
    <row r="2593" spans="1:6" x14ac:dyDescent="0.3">
      <c r="A2593" t="s">
        <v>40</v>
      </c>
      <c r="B2593">
        <v>11507500</v>
      </c>
      <c r="C2593" s="1">
        <v>43764.708333333336</v>
      </c>
      <c r="D2593" t="s">
        <v>72</v>
      </c>
      <c r="E2593">
        <v>1620</v>
      </c>
      <c r="F2593" t="s">
        <v>102</v>
      </c>
    </row>
    <row r="2594" spans="1:6" x14ac:dyDescent="0.3">
      <c r="A2594" t="s">
        <v>40</v>
      </c>
      <c r="B2594">
        <v>11507500</v>
      </c>
      <c r="C2594" s="1">
        <v>43764.71875</v>
      </c>
      <c r="D2594" t="s">
        <v>72</v>
      </c>
      <c r="E2594">
        <v>1610</v>
      </c>
      <c r="F2594" t="s">
        <v>102</v>
      </c>
    </row>
    <row r="2595" spans="1:6" x14ac:dyDescent="0.3">
      <c r="A2595" t="s">
        <v>40</v>
      </c>
      <c r="B2595">
        <v>11507500</v>
      </c>
      <c r="C2595" s="1">
        <v>43764.729166666664</v>
      </c>
      <c r="D2595" t="s">
        <v>72</v>
      </c>
      <c r="E2595">
        <v>1640</v>
      </c>
      <c r="F2595" t="s">
        <v>102</v>
      </c>
    </row>
    <row r="2596" spans="1:6" x14ac:dyDescent="0.3">
      <c r="A2596" t="s">
        <v>40</v>
      </c>
      <c r="B2596">
        <v>11507500</v>
      </c>
      <c r="C2596" s="1">
        <v>43764.739583333336</v>
      </c>
      <c r="D2596" t="s">
        <v>72</v>
      </c>
      <c r="E2596">
        <v>1640</v>
      </c>
      <c r="F2596" t="s">
        <v>102</v>
      </c>
    </row>
    <row r="2597" spans="1:6" x14ac:dyDescent="0.3">
      <c r="A2597" t="s">
        <v>40</v>
      </c>
      <c r="B2597">
        <v>11507500</v>
      </c>
      <c r="C2597" s="1">
        <v>43764.75</v>
      </c>
      <c r="D2597" t="s">
        <v>72</v>
      </c>
      <c r="E2597">
        <v>1650</v>
      </c>
      <c r="F2597" t="s">
        <v>102</v>
      </c>
    </row>
    <row r="2598" spans="1:6" x14ac:dyDescent="0.3">
      <c r="A2598" t="s">
        <v>40</v>
      </c>
      <c r="B2598">
        <v>11507500</v>
      </c>
      <c r="C2598" s="1">
        <v>43764.760416666664</v>
      </c>
      <c r="D2598" t="s">
        <v>72</v>
      </c>
      <c r="E2598">
        <v>1690</v>
      </c>
      <c r="F2598" t="s">
        <v>102</v>
      </c>
    </row>
    <row r="2599" spans="1:6" x14ac:dyDescent="0.3">
      <c r="A2599" t="s">
        <v>40</v>
      </c>
      <c r="B2599">
        <v>11507500</v>
      </c>
      <c r="C2599" s="1">
        <v>43764.770833333336</v>
      </c>
      <c r="D2599" t="s">
        <v>72</v>
      </c>
      <c r="E2599">
        <v>1680</v>
      </c>
      <c r="F2599" t="s">
        <v>102</v>
      </c>
    </row>
    <row r="2600" spans="1:6" x14ac:dyDescent="0.3">
      <c r="A2600" t="s">
        <v>40</v>
      </c>
      <c r="B2600">
        <v>11507500</v>
      </c>
      <c r="C2600" s="1">
        <v>43764.78125</v>
      </c>
      <c r="D2600" t="s">
        <v>72</v>
      </c>
      <c r="E2600">
        <v>1690</v>
      </c>
      <c r="F2600" t="s">
        <v>102</v>
      </c>
    </row>
    <row r="2601" spans="1:6" x14ac:dyDescent="0.3">
      <c r="A2601" t="s">
        <v>40</v>
      </c>
      <c r="B2601">
        <v>11507500</v>
      </c>
      <c r="C2601" s="1">
        <v>43764.791666666664</v>
      </c>
      <c r="D2601" t="s">
        <v>72</v>
      </c>
      <c r="E2601">
        <v>1680</v>
      </c>
      <c r="F2601" t="s">
        <v>102</v>
      </c>
    </row>
    <row r="2602" spans="1:6" x14ac:dyDescent="0.3">
      <c r="A2602" t="s">
        <v>40</v>
      </c>
      <c r="B2602">
        <v>11507500</v>
      </c>
      <c r="C2602" s="1">
        <v>43764.802083333336</v>
      </c>
      <c r="D2602" t="s">
        <v>72</v>
      </c>
      <c r="E2602">
        <v>1660</v>
      </c>
      <c r="F2602" t="s">
        <v>102</v>
      </c>
    </row>
    <row r="2603" spans="1:6" x14ac:dyDescent="0.3">
      <c r="A2603" t="s">
        <v>40</v>
      </c>
      <c r="B2603">
        <v>11507500</v>
      </c>
      <c r="C2603" s="1">
        <v>43764.8125</v>
      </c>
      <c r="D2603" t="s">
        <v>72</v>
      </c>
      <c r="E2603">
        <v>1690</v>
      </c>
      <c r="F2603" t="s">
        <v>102</v>
      </c>
    </row>
    <row r="2604" spans="1:6" x14ac:dyDescent="0.3">
      <c r="A2604" t="s">
        <v>40</v>
      </c>
      <c r="B2604">
        <v>11507500</v>
      </c>
      <c r="C2604" s="1">
        <v>43764.822916666664</v>
      </c>
      <c r="D2604" t="s">
        <v>72</v>
      </c>
      <c r="E2604">
        <v>1660</v>
      </c>
      <c r="F2604" t="s">
        <v>102</v>
      </c>
    </row>
    <row r="2605" spans="1:6" x14ac:dyDescent="0.3">
      <c r="A2605" t="s">
        <v>40</v>
      </c>
      <c r="B2605">
        <v>11507500</v>
      </c>
      <c r="C2605" s="1">
        <v>43764.833333333336</v>
      </c>
      <c r="D2605" t="s">
        <v>72</v>
      </c>
      <c r="E2605">
        <v>1650</v>
      </c>
      <c r="F2605" t="s">
        <v>102</v>
      </c>
    </row>
    <row r="2606" spans="1:6" x14ac:dyDescent="0.3">
      <c r="A2606" t="s">
        <v>40</v>
      </c>
      <c r="B2606">
        <v>11507500</v>
      </c>
      <c r="C2606" s="1">
        <v>43764.84375</v>
      </c>
      <c r="D2606" t="s">
        <v>72</v>
      </c>
      <c r="E2606">
        <v>1660</v>
      </c>
      <c r="F2606" t="s">
        <v>102</v>
      </c>
    </row>
    <row r="2607" spans="1:6" x14ac:dyDescent="0.3">
      <c r="A2607" t="s">
        <v>40</v>
      </c>
      <c r="B2607">
        <v>11507500</v>
      </c>
      <c r="C2607" s="1">
        <v>43764.854166666664</v>
      </c>
      <c r="D2607" t="s">
        <v>72</v>
      </c>
      <c r="E2607">
        <v>1680</v>
      </c>
      <c r="F2607" t="s">
        <v>102</v>
      </c>
    </row>
    <row r="2608" spans="1:6" x14ac:dyDescent="0.3">
      <c r="A2608" t="s">
        <v>40</v>
      </c>
      <c r="B2608">
        <v>11507500</v>
      </c>
      <c r="C2608" s="1">
        <v>43764.864583333336</v>
      </c>
      <c r="D2608" t="s">
        <v>72</v>
      </c>
      <c r="E2608">
        <v>1680</v>
      </c>
      <c r="F2608" t="s">
        <v>102</v>
      </c>
    </row>
    <row r="2609" spans="1:6" x14ac:dyDescent="0.3">
      <c r="A2609" t="s">
        <v>40</v>
      </c>
      <c r="B2609">
        <v>11507500</v>
      </c>
      <c r="C2609" s="1">
        <v>43764.875</v>
      </c>
      <c r="D2609" t="s">
        <v>72</v>
      </c>
      <c r="E2609">
        <v>1660</v>
      </c>
      <c r="F2609" t="s">
        <v>102</v>
      </c>
    </row>
    <row r="2610" spans="1:6" x14ac:dyDescent="0.3">
      <c r="A2610" t="s">
        <v>40</v>
      </c>
      <c r="B2610">
        <v>11507500</v>
      </c>
      <c r="C2610" s="1">
        <v>43764.885416666664</v>
      </c>
      <c r="D2610" t="s">
        <v>72</v>
      </c>
      <c r="E2610">
        <v>1680</v>
      </c>
      <c r="F2610" t="s">
        <v>102</v>
      </c>
    </row>
    <row r="2611" spans="1:6" x14ac:dyDescent="0.3">
      <c r="A2611" t="s">
        <v>40</v>
      </c>
      <c r="B2611">
        <v>11507500</v>
      </c>
      <c r="C2611" s="1">
        <v>43764.895833333336</v>
      </c>
      <c r="D2611" t="s">
        <v>72</v>
      </c>
      <c r="E2611">
        <v>1690</v>
      </c>
      <c r="F2611" t="s">
        <v>102</v>
      </c>
    </row>
    <row r="2612" spans="1:6" x14ac:dyDescent="0.3">
      <c r="A2612" t="s">
        <v>40</v>
      </c>
      <c r="B2612">
        <v>11507500</v>
      </c>
      <c r="C2612" s="1">
        <v>43764.90625</v>
      </c>
      <c r="D2612" t="s">
        <v>72</v>
      </c>
      <c r="E2612">
        <v>1740</v>
      </c>
      <c r="F2612" t="s">
        <v>102</v>
      </c>
    </row>
    <row r="2613" spans="1:6" x14ac:dyDescent="0.3">
      <c r="A2613" t="s">
        <v>40</v>
      </c>
      <c r="B2613">
        <v>11507500</v>
      </c>
      <c r="C2613" s="1">
        <v>43764.916666666664</v>
      </c>
      <c r="D2613" t="s">
        <v>72</v>
      </c>
      <c r="E2613">
        <v>1720</v>
      </c>
      <c r="F2613" t="s">
        <v>102</v>
      </c>
    </row>
    <row r="2614" spans="1:6" x14ac:dyDescent="0.3">
      <c r="A2614" t="s">
        <v>40</v>
      </c>
      <c r="B2614">
        <v>11507500</v>
      </c>
      <c r="C2614" s="1">
        <v>43764.927083333336</v>
      </c>
      <c r="D2614" t="s">
        <v>72</v>
      </c>
      <c r="E2614">
        <v>1740</v>
      </c>
      <c r="F2614" t="s">
        <v>102</v>
      </c>
    </row>
    <row r="2615" spans="1:6" x14ac:dyDescent="0.3">
      <c r="A2615" t="s">
        <v>40</v>
      </c>
      <c r="B2615">
        <v>11507500</v>
      </c>
      <c r="C2615" s="1">
        <v>43764.9375</v>
      </c>
      <c r="D2615" t="s">
        <v>72</v>
      </c>
      <c r="E2615">
        <v>1710</v>
      </c>
      <c r="F2615" t="s">
        <v>102</v>
      </c>
    </row>
    <row r="2616" spans="1:6" x14ac:dyDescent="0.3">
      <c r="A2616" t="s">
        <v>40</v>
      </c>
      <c r="B2616">
        <v>11507500</v>
      </c>
      <c r="C2616" s="1">
        <v>43764.947916666664</v>
      </c>
      <c r="D2616" t="s">
        <v>72</v>
      </c>
      <c r="E2616">
        <v>1660</v>
      </c>
      <c r="F2616" t="s">
        <v>102</v>
      </c>
    </row>
    <row r="2617" spans="1:6" x14ac:dyDescent="0.3">
      <c r="A2617" t="s">
        <v>40</v>
      </c>
      <c r="B2617">
        <v>11507500</v>
      </c>
      <c r="C2617" s="1">
        <v>43764.958333333336</v>
      </c>
      <c r="D2617" t="s">
        <v>72</v>
      </c>
      <c r="E2617">
        <v>1680</v>
      </c>
      <c r="F2617" t="s">
        <v>102</v>
      </c>
    </row>
    <row r="2618" spans="1:6" x14ac:dyDescent="0.3">
      <c r="A2618" t="s">
        <v>40</v>
      </c>
      <c r="B2618">
        <v>11507500</v>
      </c>
      <c r="C2618" s="1">
        <v>43764.96875</v>
      </c>
      <c r="D2618" t="s">
        <v>72</v>
      </c>
      <c r="E2618">
        <v>1650</v>
      </c>
      <c r="F2618" t="s">
        <v>102</v>
      </c>
    </row>
    <row r="2619" spans="1:6" x14ac:dyDescent="0.3">
      <c r="A2619" t="s">
        <v>40</v>
      </c>
      <c r="B2619">
        <v>11507500</v>
      </c>
      <c r="C2619" s="1">
        <v>43764.979166666664</v>
      </c>
      <c r="D2619" t="s">
        <v>72</v>
      </c>
      <c r="E2619">
        <v>1660</v>
      </c>
      <c r="F2619" t="s">
        <v>102</v>
      </c>
    </row>
    <row r="2620" spans="1:6" x14ac:dyDescent="0.3">
      <c r="A2620" t="s">
        <v>40</v>
      </c>
      <c r="B2620">
        <v>11507500</v>
      </c>
      <c r="C2620" s="1">
        <v>43764.989583333336</v>
      </c>
      <c r="D2620" t="s">
        <v>72</v>
      </c>
      <c r="E2620">
        <v>1650</v>
      </c>
      <c r="F2620" t="s">
        <v>102</v>
      </c>
    </row>
    <row r="2621" spans="1:6" x14ac:dyDescent="0.3">
      <c r="A2621" t="s">
        <v>40</v>
      </c>
      <c r="B2621">
        <v>11507500</v>
      </c>
      <c r="C2621" s="1">
        <v>43765</v>
      </c>
      <c r="D2621" t="s">
        <v>72</v>
      </c>
      <c r="E2621">
        <v>1680</v>
      </c>
      <c r="F2621" t="s">
        <v>102</v>
      </c>
    </row>
    <row r="2622" spans="1:6" x14ac:dyDescent="0.3">
      <c r="A2622" t="s">
        <v>40</v>
      </c>
      <c r="B2622">
        <v>11507500</v>
      </c>
      <c r="C2622" s="1">
        <v>43765.010416666664</v>
      </c>
      <c r="D2622" t="s">
        <v>72</v>
      </c>
      <c r="E2622">
        <v>1680</v>
      </c>
      <c r="F2622" t="s">
        <v>102</v>
      </c>
    </row>
    <row r="2623" spans="1:6" x14ac:dyDescent="0.3">
      <c r="A2623" t="s">
        <v>40</v>
      </c>
      <c r="B2623">
        <v>11507500</v>
      </c>
      <c r="C2623" s="1">
        <v>43765.020833333336</v>
      </c>
      <c r="D2623" t="s">
        <v>72</v>
      </c>
      <c r="E2623">
        <v>1680</v>
      </c>
      <c r="F2623" t="s">
        <v>102</v>
      </c>
    </row>
    <row r="2624" spans="1:6" x14ac:dyDescent="0.3">
      <c r="A2624" t="s">
        <v>40</v>
      </c>
      <c r="B2624">
        <v>11507500</v>
      </c>
      <c r="C2624" s="1">
        <v>43765.03125</v>
      </c>
      <c r="D2624" t="s">
        <v>72</v>
      </c>
      <c r="E2624">
        <v>1660</v>
      </c>
      <c r="F2624" t="s">
        <v>102</v>
      </c>
    </row>
    <row r="2625" spans="1:6" x14ac:dyDescent="0.3">
      <c r="A2625" t="s">
        <v>40</v>
      </c>
      <c r="B2625">
        <v>11507500</v>
      </c>
      <c r="C2625" s="1">
        <v>43765.041666666664</v>
      </c>
      <c r="D2625" t="s">
        <v>72</v>
      </c>
      <c r="E2625">
        <v>1660</v>
      </c>
      <c r="F2625" t="s">
        <v>102</v>
      </c>
    </row>
    <row r="2626" spans="1:6" x14ac:dyDescent="0.3">
      <c r="A2626" t="s">
        <v>40</v>
      </c>
      <c r="B2626">
        <v>11507500</v>
      </c>
      <c r="C2626" s="1">
        <v>43765.052083333336</v>
      </c>
      <c r="D2626" t="s">
        <v>72</v>
      </c>
      <c r="E2626">
        <v>1660</v>
      </c>
      <c r="F2626" t="s">
        <v>102</v>
      </c>
    </row>
    <row r="2627" spans="1:6" x14ac:dyDescent="0.3">
      <c r="A2627" t="s">
        <v>40</v>
      </c>
      <c r="B2627">
        <v>11507500</v>
      </c>
      <c r="C2627" s="1">
        <v>43765.0625</v>
      </c>
      <c r="D2627" t="s">
        <v>72</v>
      </c>
      <c r="E2627">
        <v>1650</v>
      </c>
      <c r="F2627" t="s">
        <v>102</v>
      </c>
    </row>
    <row r="2628" spans="1:6" x14ac:dyDescent="0.3">
      <c r="A2628" t="s">
        <v>40</v>
      </c>
      <c r="B2628">
        <v>11507500</v>
      </c>
      <c r="C2628" s="1">
        <v>43765.072916666664</v>
      </c>
      <c r="D2628" t="s">
        <v>72</v>
      </c>
      <c r="E2628">
        <v>1650</v>
      </c>
      <c r="F2628" t="s">
        <v>102</v>
      </c>
    </row>
    <row r="2629" spans="1:6" x14ac:dyDescent="0.3">
      <c r="A2629" t="s">
        <v>40</v>
      </c>
      <c r="B2629">
        <v>11507500</v>
      </c>
      <c r="C2629" s="1">
        <v>43765.083333333336</v>
      </c>
      <c r="D2629" t="s">
        <v>72</v>
      </c>
      <c r="E2629">
        <v>1660</v>
      </c>
      <c r="F2629" t="s">
        <v>102</v>
      </c>
    </row>
    <row r="2630" spans="1:6" x14ac:dyDescent="0.3">
      <c r="A2630" t="s">
        <v>40</v>
      </c>
      <c r="B2630">
        <v>11507500</v>
      </c>
      <c r="C2630" s="1">
        <v>43765.09375</v>
      </c>
      <c r="D2630" t="s">
        <v>72</v>
      </c>
      <c r="E2630">
        <v>1660</v>
      </c>
      <c r="F2630" t="s">
        <v>102</v>
      </c>
    </row>
    <row r="2631" spans="1:6" x14ac:dyDescent="0.3">
      <c r="A2631" t="s">
        <v>40</v>
      </c>
      <c r="B2631">
        <v>11507500</v>
      </c>
      <c r="C2631" s="1">
        <v>43765.104166666664</v>
      </c>
      <c r="D2631" t="s">
        <v>72</v>
      </c>
      <c r="E2631">
        <v>1680</v>
      </c>
      <c r="F2631" t="s">
        <v>102</v>
      </c>
    </row>
    <row r="2632" spans="1:6" x14ac:dyDescent="0.3">
      <c r="A2632" t="s">
        <v>40</v>
      </c>
      <c r="B2632">
        <v>11507500</v>
      </c>
      <c r="C2632" s="1">
        <v>43765.114583333336</v>
      </c>
      <c r="D2632" t="s">
        <v>72</v>
      </c>
      <c r="E2632">
        <v>1660</v>
      </c>
      <c r="F2632" t="s">
        <v>102</v>
      </c>
    </row>
    <row r="2633" spans="1:6" x14ac:dyDescent="0.3">
      <c r="A2633" t="s">
        <v>40</v>
      </c>
      <c r="B2633">
        <v>11507500</v>
      </c>
      <c r="C2633" s="1">
        <v>43765.125</v>
      </c>
      <c r="D2633" t="s">
        <v>72</v>
      </c>
      <c r="E2633">
        <v>1680</v>
      </c>
      <c r="F2633" t="s">
        <v>102</v>
      </c>
    </row>
    <row r="2634" spans="1:6" x14ac:dyDescent="0.3">
      <c r="A2634" t="s">
        <v>40</v>
      </c>
      <c r="B2634">
        <v>11507500</v>
      </c>
      <c r="C2634" s="1">
        <v>43765.135416666664</v>
      </c>
      <c r="D2634" t="s">
        <v>72</v>
      </c>
      <c r="E2634">
        <v>1680</v>
      </c>
      <c r="F2634" t="s">
        <v>102</v>
      </c>
    </row>
    <row r="2635" spans="1:6" x14ac:dyDescent="0.3">
      <c r="A2635" t="s">
        <v>40</v>
      </c>
      <c r="B2635">
        <v>11507500</v>
      </c>
      <c r="C2635" s="1">
        <v>43765.145833333336</v>
      </c>
      <c r="D2635" t="s">
        <v>72</v>
      </c>
      <c r="E2635">
        <v>1690</v>
      </c>
      <c r="F2635" t="s">
        <v>102</v>
      </c>
    </row>
    <row r="2636" spans="1:6" x14ac:dyDescent="0.3">
      <c r="A2636" t="s">
        <v>40</v>
      </c>
      <c r="B2636">
        <v>11507500</v>
      </c>
      <c r="C2636" s="1">
        <v>43765.15625</v>
      </c>
      <c r="D2636" t="s">
        <v>72</v>
      </c>
      <c r="E2636">
        <v>1690</v>
      </c>
      <c r="F2636" t="s">
        <v>102</v>
      </c>
    </row>
    <row r="2637" spans="1:6" x14ac:dyDescent="0.3">
      <c r="A2637" t="s">
        <v>40</v>
      </c>
      <c r="B2637">
        <v>11507500</v>
      </c>
      <c r="C2637" s="1">
        <v>43765.166666666664</v>
      </c>
      <c r="D2637" t="s">
        <v>72</v>
      </c>
      <c r="E2637">
        <v>1690</v>
      </c>
      <c r="F2637" t="s">
        <v>102</v>
      </c>
    </row>
    <row r="2638" spans="1:6" x14ac:dyDescent="0.3">
      <c r="A2638" t="s">
        <v>40</v>
      </c>
      <c r="B2638">
        <v>11507500</v>
      </c>
      <c r="C2638" s="1">
        <v>43765.177083333336</v>
      </c>
      <c r="D2638" t="s">
        <v>72</v>
      </c>
      <c r="E2638">
        <v>1690</v>
      </c>
      <c r="F2638" t="s">
        <v>102</v>
      </c>
    </row>
    <row r="2639" spans="1:6" x14ac:dyDescent="0.3">
      <c r="A2639" t="s">
        <v>40</v>
      </c>
      <c r="B2639">
        <v>11507500</v>
      </c>
      <c r="C2639" s="1">
        <v>43765.1875</v>
      </c>
      <c r="D2639" t="s">
        <v>72</v>
      </c>
      <c r="E2639">
        <v>1680</v>
      </c>
      <c r="F2639" t="s">
        <v>102</v>
      </c>
    </row>
    <row r="2640" spans="1:6" x14ac:dyDescent="0.3">
      <c r="A2640" t="s">
        <v>40</v>
      </c>
      <c r="B2640">
        <v>11507500</v>
      </c>
      <c r="C2640" s="1">
        <v>43765.197916666664</v>
      </c>
      <c r="D2640" t="s">
        <v>72</v>
      </c>
      <c r="E2640">
        <v>1680</v>
      </c>
      <c r="F2640" t="s">
        <v>102</v>
      </c>
    </row>
    <row r="2641" spans="1:6" x14ac:dyDescent="0.3">
      <c r="A2641" t="s">
        <v>40</v>
      </c>
      <c r="B2641">
        <v>11507500</v>
      </c>
      <c r="C2641" s="1">
        <v>43765.208333333336</v>
      </c>
      <c r="D2641" t="s">
        <v>72</v>
      </c>
      <c r="E2641">
        <v>1680</v>
      </c>
      <c r="F2641" t="s">
        <v>102</v>
      </c>
    </row>
    <row r="2642" spans="1:6" x14ac:dyDescent="0.3">
      <c r="A2642" t="s">
        <v>40</v>
      </c>
      <c r="B2642">
        <v>11507500</v>
      </c>
      <c r="C2642" s="1">
        <v>43765.21875</v>
      </c>
      <c r="D2642" t="s">
        <v>72</v>
      </c>
      <c r="E2642">
        <v>1680</v>
      </c>
      <c r="F2642" t="s">
        <v>102</v>
      </c>
    </row>
    <row r="2643" spans="1:6" x14ac:dyDescent="0.3">
      <c r="A2643" t="s">
        <v>40</v>
      </c>
      <c r="B2643">
        <v>11507500</v>
      </c>
      <c r="C2643" s="1">
        <v>43765.229166666664</v>
      </c>
      <c r="D2643" t="s">
        <v>72</v>
      </c>
      <c r="E2643">
        <v>1690</v>
      </c>
      <c r="F2643" t="s">
        <v>102</v>
      </c>
    </row>
    <row r="2644" spans="1:6" x14ac:dyDescent="0.3">
      <c r="A2644" t="s">
        <v>40</v>
      </c>
      <c r="B2644">
        <v>11507500</v>
      </c>
      <c r="C2644" s="1">
        <v>43765.239583333336</v>
      </c>
      <c r="D2644" t="s">
        <v>72</v>
      </c>
      <c r="E2644">
        <v>1690</v>
      </c>
      <c r="F2644" t="s">
        <v>102</v>
      </c>
    </row>
    <row r="2645" spans="1:6" x14ac:dyDescent="0.3">
      <c r="A2645" t="s">
        <v>40</v>
      </c>
      <c r="B2645">
        <v>11507500</v>
      </c>
      <c r="C2645" s="1">
        <v>43765.25</v>
      </c>
      <c r="D2645" t="s">
        <v>72</v>
      </c>
      <c r="E2645">
        <v>1690</v>
      </c>
      <c r="F2645" t="s">
        <v>102</v>
      </c>
    </row>
    <row r="2646" spans="1:6" x14ac:dyDescent="0.3">
      <c r="A2646" t="s">
        <v>40</v>
      </c>
      <c r="B2646">
        <v>11507500</v>
      </c>
      <c r="C2646" s="1">
        <v>43765.260416666664</v>
      </c>
      <c r="D2646" t="s">
        <v>72</v>
      </c>
      <c r="E2646">
        <v>1680</v>
      </c>
      <c r="F2646" t="s">
        <v>102</v>
      </c>
    </row>
    <row r="2647" spans="1:6" x14ac:dyDescent="0.3">
      <c r="A2647" t="s">
        <v>40</v>
      </c>
      <c r="B2647">
        <v>11507500</v>
      </c>
      <c r="C2647" s="1">
        <v>43765.270833333336</v>
      </c>
      <c r="D2647" t="s">
        <v>72</v>
      </c>
      <c r="E2647">
        <v>1660</v>
      </c>
      <c r="F2647" t="s">
        <v>102</v>
      </c>
    </row>
    <row r="2648" spans="1:6" x14ac:dyDescent="0.3">
      <c r="A2648" t="s">
        <v>40</v>
      </c>
      <c r="B2648">
        <v>11507500</v>
      </c>
      <c r="C2648" s="1">
        <v>43765.28125</v>
      </c>
      <c r="D2648" t="s">
        <v>72</v>
      </c>
      <c r="E2648">
        <v>1660</v>
      </c>
      <c r="F2648" t="s">
        <v>102</v>
      </c>
    </row>
    <row r="2649" spans="1:6" x14ac:dyDescent="0.3">
      <c r="A2649" t="s">
        <v>40</v>
      </c>
      <c r="B2649">
        <v>11507500</v>
      </c>
      <c r="C2649" s="1">
        <v>43765.291666666664</v>
      </c>
      <c r="D2649" t="s">
        <v>72</v>
      </c>
      <c r="E2649">
        <v>1660</v>
      </c>
      <c r="F2649" t="s">
        <v>102</v>
      </c>
    </row>
    <row r="2650" spans="1:6" x14ac:dyDescent="0.3">
      <c r="A2650" t="s">
        <v>40</v>
      </c>
      <c r="B2650">
        <v>11507500</v>
      </c>
      <c r="C2650" s="1">
        <v>43765.302083333336</v>
      </c>
      <c r="D2650" t="s">
        <v>72</v>
      </c>
      <c r="E2650">
        <v>1660</v>
      </c>
      <c r="F2650" t="s">
        <v>102</v>
      </c>
    </row>
    <row r="2651" spans="1:6" x14ac:dyDescent="0.3">
      <c r="A2651" t="s">
        <v>40</v>
      </c>
      <c r="B2651">
        <v>11507500</v>
      </c>
      <c r="C2651" s="1">
        <v>43765.3125</v>
      </c>
      <c r="D2651" t="s">
        <v>72</v>
      </c>
      <c r="E2651">
        <v>1680</v>
      </c>
      <c r="F2651" t="s">
        <v>102</v>
      </c>
    </row>
    <row r="2652" spans="1:6" x14ac:dyDescent="0.3">
      <c r="A2652" t="s">
        <v>40</v>
      </c>
      <c r="B2652">
        <v>11507500</v>
      </c>
      <c r="C2652" s="1">
        <v>43765.322916666664</v>
      </c>
      <c r="D2652" t="s">
        <v>72</v>
      </c>
      <c r="E2652">
        <v>1680</v>
      </c>
      <c r="F2652" t="s">
        <v>102</v>
      </c>
    </row>
    <row r="2653" spans="1:6" x14ac:dyDescent="0.3">
      <c r="A2653" t="s">
        <v>40</v>
      </c>
      <c r="B2653">
        <v>11507500</v>
      </c>
      <c r="C2653" s="1">
        <v>43765.333333333336</v>
      </c>
      <c r="D2653" t="s">
        <v>72</v>
      </c>
      <c r="E2653">
        <v>1720</v>
      </c>
      <c r="F2653" t="s">
        <v>102</v>
      </c>
    </row>
    <row r="2654" spans="1:6" x14ac:dyDescent="0.3">
      <c r="A2654" t="s">
        <v>40</v>
      </c>
      <c r="B2654">
        <v>11507500</v>
      </c>
      <c r="C2654" s="1">
        <v>43765.34375</v>
      </c>
      <c r="D2654" t="s">
        <v>72</v>
      </c>
      <c r="E2654">
        <v>1720</v>
      </c>
      <c r="F2654" t="s">
        <v>102</v>
      </c>
    </row>
    <row r="2655" spans="1:6" x14ac:dyDescent="0.3">
      <c r="A2655" t="s">
        <v>40</v>
      </c>
      <c r="B2655">
        <v>11507500</v>
      </c>
      <c r="C2655" s="1">
        <v>43765.354166666664</v>
      </c>
      <c r="D2655" t="s">
        <v>72</v>
      </c>
      <c r="E2655">
        <v>1690</v>
      </c>
      <c r="F2655" t="s">
        <v>102</v>
      </c>
    </row>
    <row r="2656" spans="1:6" x14ac:dyDescent="0.3">
      <c r="A2656" t="s">
        <v>40</v>
      </c>
      <c r="B2656">
        <v>11507500</v>
      </c>
      <c r="C2656" s="1">
        <v>43765.364583333336</v>
      </c>
      <c r="D2656" t="s">
        <v>72</v>
      </c>
      <c r="E2656">
        <v>1690</v>
      </c>
      <c r="F2656" t="s">
        <v>102</v>
      </c>
    </row>
    <row r="2657" spans="1:6" x14ac:dyDescent="0.3">
      <c r="A2657" t="s">
        <v>40</v>
      </c>
      <c r="B2657">
        <v>11507500</v>
      </c>
      <c r="C2657" s="1">
        <v>43765.375</v>
      </c>
      <c r="D2657" t="s">
        <v>72</v>
      </c>
      <c r="E2657">
        <v>1680</v>
      </c>
      <c r="F2657" t="s">
        <v>102</v>
      </c>
    </row>
    <row r="2658" spans="1:6" x14ac:dyDescent="0.3">
      <c r="A2658" t="s">
        <v>40</v>
      </c>
      <c r="B2658">
        <v>11507500</v>
      </c>
      <c r="C2658" s="1">
        <v>43765.385416666664</v>
      </c>
      <c r="D2658" t="s">
        <v>72</v>
      </c>
      <c r="E2658">
        <v>1680</v>
      </c>
      <c r="F2658" t="s">
        <v>102</v>
      </c>
    </row>
    <row r="2659" spans="1:6" x14ac:dyDescent="0.3">
      <c r="A2659" t="s">
        <v>40</v>
      </c>
      <c r="B2659">
        <v>11507500</v>
      </c>
      <c r="C2659" s="1">
        <v>43765.395833333336</v>
      </c>
      <c r="D2659" t="s">
        <v>72</v>
      </c>
      <c r="E2659">
        <v>1680</v>
      </c>
      <c r="F2659" t="s">
        <v>102</v>
      </c>
    </row>
    <row r="2660" spans="1:6" x14ac:dyDescent="0.3">
      <c r="A2660" t="s">
        <v>40</v>
      </c>
      <c r="B2660">
        <v>11507500</v>
      </c>
      <c r="C2660" s="1">
        <v>43765.40625</v>
      </c>
      <c r="D2660" t="s">
        <v>72</v>
      </c>
      <c r="E2660">
        <v>1680</v>
      </c>
      <c r="F2660" t="s">
        <v>102</v>
      </c>
    </row>
    <row r="2661" spans="1:6" x14ac:dyDescent="0.3">
      <c r="A2661" t="s">
        <v>40</v>
      </c>
      <c r="B2661">
        <v>11507500</v>
      </c>
      <c r="C2661" s="1">
        <v>43765.416666666664</v>
      </c>
      <c r="D2661" t="s">
        <v>72</v>
      </c>
      <c r="E2661">
        <v>1710</v>
      </c>
      <c r="F2661" t="s">
        <v>102</v>
      </c>
    </row>
    <row r="2662" spans="1:6" x14ac:dyDescent="0.3">
      <c r="A2662" t="s">
        <v>40</v>
      </c>
      <c r="B2662">
        <v>11507500</v>
      </c>
      <c r="C2662" s="1">
        <v>43765.427083333336</v>
      </c>
      <c r="D2662" t="s">
        <v>72</v>
      </c>
      <c r="E2662">
        <v>1690</v>
      </c>
      <c r="F2662" t="s">
        <v>102</v>
      </c>
    </row>
    <row r="2663" spans="1:6" x14ac:dyDescent="0.3">
      <c r="A2663" t="s">
        <v>40</v>
      </c>
      <c r="B2663">
        <v>11507500</v>
      </c>
      <c r="C2663" s="1">
        <v>43765.4375</v>
      </c>
      <c r="D2663" t="s">
        <v>72</v>
      </c>
      <c r="E2663">
        <v>1660</v>
      </c>
      <c r="F2663" t="s">
        <v>102</v>
      </c>
    </row>
    <row r="2664" spans="1:6" x14ac:dyDescent="0.3">
      <c r="A2664" t="s">
        <v>40</v>
      </c>
      <c r="B2664">
        <v>11507500</v>
      </c>
      <c r="C2664" s="1">
        <v>43765.447916666664</v>
      </c>
      <c r="D2664" t="s">
        <v>72</v>
      </c>
      <c r="E2664">
        <v>1660</v>
      </c>
      <c r="F2664" t="s">
        <v>102</v>
      </c>
    </row>
    <row r="2665" spans="1:6" x14ac:dyDescent="0.3">
      <c r="A2665" t="s">
        <v>40</v>
      </c>
      <c r="B2665">
        <v>11507500</v>
      </c>
      <c r="C2665" s="1">
        <v>43765.458333333336</v>
      </c>
      <c r="D2665" t="s">
        <v>72</v>
      </c>
      <c r="E2665">
        <v>1640</v>
      </c>
      <c r="F2665" t="s">
        <v>102</v>
      </c>
    </row>
    <row r="2666" spans="1:6" x14ac:dyDescent="0.3">
      <c r="A2666" t="s">
        <v>40</v>
      </c>
      <c r="B2666">
        <v>11507500</v>
      </c>
      <c r="C2666" s="1">
        <v>43765.46875</v>
      </c>
      <c r="D2666" t="s">
        <v>72</v>
      </c>
      <c r="E2666">
        <v>1640</v>
      </c>
      <c r="F2666" t="s">
        <v>102</v>
      </c>
    </row>
    <row r="2667" spans="1:6" x14ac:dyDescent="0.3">
      <c r="A2667" t="s">
        <v>40</v>
      </c>
      <c r="B2667">
        <v>11507500</v>
      </c>
      <c r="C2667" s="1">
        <v>43765.479166666664</v>
      </c>
      <c r="D2667" t="s">
        <v>72</v>
      </c>
      <c r="E2667">
        <v>1640</v>
      </c>
      <c r="F2667" t="s">
        <v>102</v>
      </c>
    </row>
    <row r="2668" spans="1:6" x14ac:dyDescent="0.3">
      <c r="A2668" t="s">
        <v>40</v>
      </c>
      <c r="B2668">
        <v>11507500</v>
      </c>
      <c r="C2668" s="1">
        <v>43765.489583333336</v>
      </c>
      <c r="D2668" t="s">
        <v>72</v>
      </c>
      <c r="E2668">
        <v>1660</v>
      </c>
      <c r="F2668" t="s">
        <v>102</v>
      </c>
    </row>
    <row r="2669" spans="1:6" x14ac:dyDescent="0.3">
      <c r="A2669" t="s">
        <v>40</v>
      </c>
      <c r="B2669">
        <v>11507500</v>
      </c>
      <c r="C2669" s="1">
        <v>43765.5</v>
      </c>
      <c r="D2669" t="s">
        <v>72</v>
      </c>
      <c r="E2669">
        <v>1650</v>
      </c>
      <c r="F2669" t="s">
        <v>102</v>
      </c>
    </row>
    <row r="2670" spans="1:6" x14ac:dyDescent="0.3">
      <c r="A2670" t="s">
        <v>40</v>
      </c>
      <c r="B2670">
        <v>11507500</v>
      </c>
      <c r="C2670" s="1">
        <v>43765.510416666664</v>
      </c>
      <c r="D2670" t="s">
        <v>72</v>
      </c>
      <c r="E2670">
        <v>1640</v>
      </c>
      <c r="F2670" t="s">
        <v>102</v>
      </c>
    </row>
    <row r="2671" spans="1:6" x14ac:dyDescent="0.3">
      <c r="A2671" t="s">
        <v>40</v>
      </c>
      <c r="B2671">
        <v>11507500</v>
      </c>
      <c r="C2671" s="1">
        <v>43765.520833333336</v>
      </c>
      <c r="D2671" t="s">
        <v>72</v>
      </c>
      <c r="E2671">
        <v>1640</v>
      </c>
      <c r="F2671" t="s">
        <v>102</v>
      </c>
    </row>
    <row r="2672" spans="1:6" x14ac:dyDescent="0.3">
      <c r="A2672" t="s">
        <v>40</v>
      </c>
      <c r="B2672">
        <v>11507500</v>
      </c>
      <c r="C2672" s="1">
        <v>43765.53125</v>
      </c>
      <c r="D2672" t="s">
        <v>72</v>
      </c>
      <c r="E2672">
        <v>1640</v>
      </c>
      <c r="F2672" t="s">
        <v>102</v>
      </c>
    </row>
    <row r="2673" spans="1:6" x14ac:dyDescent="0.3">
      <c r="A2673" t="s">
        <v>40</v>
      </c>
      <c r="B2673">
        <v>11507500</v>
      </c>
      <c r="C2673" s="1">
        <v>43765.541666666664</v>
      </c>
      <c r="D2673" t="s">
        <v>72</v>
      </c>
      <c r="E2673">
        <v>1610</v>
      </c>
      <c r="F2673" t="s">
        <v>102</v>
      </c>
    </row>
    <row r="2674" spans="1:6" x14ac:dyDescent="0.3">
      <c r="A2674" t="s">
        <v>40</v>
      </c>
      <c r="B2674">
        <v>11507500</v>
      </c>
      <c r="C2674" s="1">
        <v>43765.552083333336</v>
      </c>
      <c r="D2674" t="s">
        <v>72</v>
      </c>
      <c r="E2674">
        <v>1620</v>
      </c>
      <c r="F2674" t="s">
        <v>102</v>
      </c>
    </row>
    <row r="2675" spans="1:6" x14ac:dyDescent="0.3">
      <c r="A2675" t="s">
        <v>40</v>
      </c>
      <c r="B2675">
        <v>11507500</v>
      </c>
      <c r="C2675" s="1">
        <v>43765.5625</v>
      </c>
      <c r="D2675" t="s">
        <v>72</v>
      </c>
      <c r="E2675">
        <v>1610</v>
      </c>
      <c r="F2675" t="s">
        <v>102</v>
      </c>
    </row>
    <row r="2676" spans="1:6" x14ac:dyDescent="0.3">
      <c r="A2676" t="s">
        <v>40</v>
      </c>
      <c r="B2676">
        <v>11507500</v>
      </c>
      <c r="C2676" s="1">
        <v>43765.572916666664</v>
      </c>
      <c r="D2676" t="s">
        <v>72</v>
      </c>
      <c r="E2676">
        <v>1610</v>
      </c>
      <c r="F2676" t="s">
        <v>102</v>
      </c>
    </row>
    <row r="2677" spans="1:6" x14ac:dyDescent="0.3">
      <c r="A2677" t="s">
        <v>40</v>
      </c>
      <c r="B2677">
        <v>11507500</v>
      </c>
      <c r="C2677" s="1">
        <v>43765.583333333336</v>
      </c>
      <c r="D2677" t="s">
        <v>72</v>
      </c>
      <c r="E2677">
        <v>1590</v>
      </c>
      <c r="F2677" t="s">
        <v>102</v>
      </c>
    </row>
    <row r="2678" spans="1:6" x14ac:dyDescent="0.3">
      <c r="A2678" t="s">
        <v>40</v>
      </c>
      <c r="B2678">
        <v>11507500</v>
      </c>
      <c r="C2678" s="1">
        <v>43765.59375</v>
      </c>
      <c r="D2678" t="s">
        <v>72</v>
      </c>
      <c r="E2678">
        <v>1590</v>
      </c>
      <c r="F2678" t="s">
        <v>102</v>
      </c>
    </row>
    <row r="2679" spans="1:6" x14ac:dyDescent="0.3">
      <c r="A2679" t="s">
        <v>40</v>
      </c>
      <c r="B2679">
        <v>11507500</v>
      </c>
      <c r="C2679" s="1">
        <v>43765.604166666664</v>
      </c>
      <c r="D2679" t="s">
        <v>72</v>
      </c>
      <c r="E2679">
        <v>1610</v>
      </c>
      <c r="F2679" t="s">
        <v>102</v>
      </c>
    </row>
    <row r="2680" spans="1:6" x14ac:dyDescent="0.3">
      <c r="A2680" t="s">
        <v>40</v>
      </c>
      <c r="B2680">
        <v>11507500</v>
      </c>
      <c r="C2680" s="1">
        <v>43765.614583333336</v>
      </c>
      <c r="D2680" t="s">
        <v>72</v>
      </c>
      <c r="E2680">
        <v>1620</v>
      </c>
      <c r="F2680" t="s">
        <v>102</v>
      </c>
    </row>
    <row r="2681" spans="1:6" x14ac:dyDescent="0.3">
      <c r="A2681" t="s">
        <v>40</v>
      </c>
      <c r="B2681">
        <v>11507500</v>
      </c>
      <c r="C2681" s="1">
        <v>43765.625</v>
      </c>
      <c r="D2681" t="s">
        <v>72</v>
      </c>
      <c r="E2681">
        <v>1650</v>
      </c>
      <c r="F2681" t="s">
        <v>102</v>
      </c>
    </row>
    <row r="2682" spans="1:6" x14ac:dyDescent="0.3">
      <c r="A2682" t="s">
        <v>40</v>
      </c>
      <c r="B2682">
        <v>11507500</v>
      </c>
      <c r="C2682" s="1">
        <v>43765.635416666664</v>
      </c>
      <c r="D2682" t="s">
        <v>72</v>
      </c>
      <c r="E2682">
        <v>1650</v>
      </c>
      <c r="F2682" t="s">
        <v>102</v>
      </c>
    </row>
    <row r="2683" spans="1:6" x14ac:dyDescent="0.3">
      <c r="A2683" t="s">
        <v>40</v>
      </c>
      <c r="B2683">
        <v>11507500</v>
      </c>
      <c r="C2683" s="1">
        <v>43765.645833333336</v>
      </c>
      <c r="D2683" t="s">
        <v>72</v>
      </c>
      <c r="E2683">
        <v>1660</v>
      </c>
      <c r="F2683" t="s">
        <v>102</v>
      </c>
    </row>
    <row r="2684" spans="1:6" x14ac:dyDescent="0.3">
      <c r="A2684" t="s">
        <v>40</v>
      </c>
      <c r="B2684">
        <v>11507500</v>
      </c>
      <c r="C2684" s="1">
        <v>43765.65625</v>
      </c>
      <c r="D2684" t="s">
        <v>72</v>
      </c>
      <c r="E2684">
        <v>1660</v>
      </c>
      <c r="F2684" t="s">
        <v>102</v>
      </c>
    </row>
    <row r="2685" spans="1:6" x14ac:dyDescent="0.3">
      <c r="A2685" t="s">
        <v>40</v>
      </c>
      <c r="B2685">
        <v>11507500</v>
      </c>
      <c r="C2685" s="1">
        <v>43765.666666666664</v>
      </c>
      <c r="D2685" t="s">
        <v>72</v>
      </c>
      <c r="E2685">
        <v>1650</v>
      </c>
      <c r="F2685" t="s">
        <v>102</v>
      </c>
    </row>
    <row r="2686" spans="1:6" x14ac:dyDescent="0.3">
      <c r="A2686" t="s">
        <v>40</v>
      </c>
      <c r="B2686">
        <v>11507500</v>
      </c>
      <c r="C2686" s="1">
        <v>43765.677083333336</v>
      </c>
      <c r="D2686" t="s">
        <v>72</v>
      </c>
      <c r="E2686">
        <v>1640</v>
      </c>
      <c r="F2686" t="s">
        <v>102</v>
      </c>
    </row>
    <row r="2687" spans="1:6" x14ac:dyDescent="0.3">
      <c r="A2687" t="s">
        <v>40</v>
      </c>
      <c r="B2687">
        <v>11507500</v>
      </c>
      <c r="C2687" s="1">
        <v>43765.6875</v>
      </c>
      <c r="D2687" t="s">
        <v>72</v>
      </c>
      <c r="E2687">
        <v>1640</v>
      </c>
      <c r="F2687" t="s">
        <v>102</v>
      </c>
    </row>
    <row r="2688" spans="1:6" x14ac:dyDescent="0.3">
      <c r="A2688" t="s">
        <v>40</v>
      </c>
      <c r="B2688">
        <v>11507500</v>
      </c>
      <c r="C2688" s="1">
        <v>43765.697916666664</v>
      </c>
      <c r="D2688" t="s">
        <v>72</v>
      </c>
      <c r="E2688">
        <v>1640</v>
      </c>
      <c r="F2688" t="s">
        <v>102</v>
      </c>
    </row>
    <row r="2689" spans="1:6" x14ac:dyDescent="0.3">
      <c r="A2689" t="s">
        <v>40</v>
      </c>
      <c r="B2689">
        <v>11507500</v>
      </c>
      <c r="C2689" s="1">
        <v>43765.708333333336</v>
      </c>
      <c r="D2689" t="s">
        <v>72</v>
      </c>
      <c r="E2689">
        <v>1620</v>
      </c>
      <c r="F2689" t="s">
        <v>102</v>
      </c>
    </row>
    <row r="2690" spans="1:6" x14ac:dyDescent="0.3">
      <c r="A2690" t="s">
        <v>40</v>
      </c>
      <c r="B2690">
        <v>11507500</v>
      </c>
      <c r="C2690" s="1">
        <v>43765.71875</v>
      </c>
      <c r="D2690" t="s">
        <v>72</v>
      </c>
      <c r="E2690">
        <v>1620</v>
      </c>
      <c r="F2690" t="s">
        <v>102</v>
      </c>
    </row>
    <row r="2691" spans="1:6" x14ac:dyDescent="0.3">
      <c r="A2691" t="s">
        <v>40</v>
      </c>
      <c r="B2691">
        <v>11507500</v>
      </c>
      <c r="C2691" s="1">
        <v>43765.729166666664</v>
      </c>
      <c r="D2691" t="s">
        <v>72</v>
      </c>
      <c r="E2691">
        <v>1640</v>
      </c>
      <c r="F2691" t="s">
        <v>102</v>
      </c>
    </row>
    <row r="2692" spans="1:6" x14ac:dyDescent="0.3">
      <c r="A2692" t="s">
        <v>40</v>
      </c>
      <c r="B2692">
        <v>11507500</v>
      </c>
      <c r="C2692" s="1">
        <v>43765.739583333336</v>
      </c>
      <c r="D2692" t="s">
        <v>72</v>
      </c>
      <c r="E2692">
        <v>1620</v>
      </c>
      <c r="F2692" t="s">
        <v>102</v>
      </c>
    </row>
    <row r="2693" spans="1:6" x14ac:dyDescent="0.3">
      <c r="A2693" t="s">
        <v>40</v>
      </c>
      <c r="B2693">
        <v>11507500</v>
      </c>
      <c r="C2693" s="1">
        <v>43765.75</v>
      </c>
      <c r="D2693" t="s">
        <v>72</v>
      </c>
      <c r="E2693">
        <v>1610</v>
      </c>
      <c r="F2693" t="s">
        <v>102</v>
      </c>
    </row>
    <row r="2694" spans="1:6" x14ac:dyDescent="0.3">
      <c r="A2694" t="s">
        <v>40</v>
      </c>
      <c r="B2694">
        <v>11507500</v>
      </c>
      <c r="C2694" s="1">
        <v>43765.760416666664</v>
      </c>
      <c r="D2694" t="s">
        <v>72</v>
      </c>
      <c r="E2694">
        <v>1650</v>
      </c>
      <c r="F2694" t="s">
        <v>102</v>
      </c>
    </row>
    <row r="2695" spans="1:6" x14ac:dyDescent="0.3">
      <c r="A2695" t="s">
        <v>40</v>
      </c>
      <c r="B2695">
        <v>11507500</v>
      </c>
      <c r="C2695" s="1">
        <v>43765.770833333336</v>
      </c>
      <c r="D2695" t="s">
        <v>72</v>
      </c>
      <c r="E2695">
        <v>1620</v>
      </c>
      <c r="F2695" t="s">
        <v>102</v>
      </c>
    </row>
    <row r="2696" spans="1:6" x14ac:dyDescent="0.3">
      <c r="A2696" t="s">
        <v>40</v>
      </c>
      <c r="B2696">
        <v>11507500</v>
      </c>
      <c r="C2696" s="1">
        <v>43765.78125</v>
      </c>
      <c r="D2696" t="s">
        <v>72</v>
      </c>
      <c r="E2696">
        <v>1660</v>
      </c>
      <c r="F2696" t="s">
        <v>102</v>
      </c>
    </row>
    <row r="2697" spans="1:6" x14ac:dyDescent="0.3">
      <c r="A2697" t="s">
        <v>40</v>
      </c>
      <c r="B2697">
        <v>11507500</v>
      </c>
      <c r="C2697" s="1">
        <v>43765.791666666664</v>
      </c>
      <c r="D2697" t="s">
        <v>72</v>
      </c>
      <c r="E2697">
        <v>1650</v>
      </c>
      <c r="F2697" t="s">
        <v>102</v>
      </c>
    </row>
    <row r="2698" spans="1:6" x14ac:dyDescent="0.3">
      <c r="A2698" t="s">
        <v>40</v>
      </c>
      <c r="B2698">
        <v>11507500</v>
      </c>
      <c r="C2698" s="1">
        <v>43765.802083333336</v>
      </c>
      <c r="D2698" t="s">
        <v>72</v>
      </c>
      <c r="E2698">
        <v>1650</v>
      </c>
      <c r="F2698" t="s">
        <v>102</v>
      </c>
    </row>
    <row r="2699" spans="1:6" x14ac:dyDescent="0.3">
      <c r="A2699" t="s">
        <v>40</v>
      </c>
      <c r="B2699">
        <v>11507500</v>
      </c>
      <c r="C2699" s="1">
        <v>43765.8125</v>
      </c>
      <c r="D2699" t="s">
        <v>72</v>
      </c>
      <c r="E2699">
        <v>1620</v>
      </c>
      <c r="F2699" t="s">
        <v>102</v>
      </c>
    </row>
    <row r="2700" spans="1:6" x14ac:dyDescent="0.3">
      <c r="A2700" t="s">
        <v>40</v>
      </c>
      <c r="B2700">
        <v>11507500</v>
      </c>
      <c r="C2700" s="1">
        <v>43765.822916666664</v>
      </c>
      <c r="D2700" t="s">
        <v>72</v>
      </c>
      <c r="E2700">
        <v>1640</v>
      </c>
      <c r="F2700" t="s">
        <v>102</v>
      </c>
    </row>
    <row r="2701" spans="1:6" x14ac:dyDescent="0.3">
      <c r="A2701" t="s">
        <v>40</v>
      </c>
      <c r="B2701">
        <v>11507500</v>
      </c>
      <c r="C2701" s="1">
        <v>43765.833333333336</v>
      </c>
      <c r="D2701" t="s">
        <v>72</v>
      </c>
      <c r="E2701">
        <v>1640</v>
      </c>
      <c r="F2701" t="s">
        <v>102</v>
      </c>
    </row>
    <row r="2702" spans="1:6" x14ac:dyDescent="0.3">
      <c r="A2702" t="s">
        <v>40</v>
      </c>
      <c r="B2702">
        <v>11507500</v>
      </c>
      <c r="C2702" s="1">
        <v>43765.84375</v>
      </c>
      <c r="D2702" t="s">
        <v>72</v>
      </c>
      <c r="E2702">
        <v>1640</v>
      </c>
      <c r="F2702" t="s">
        <v>102</v>
      </c>
    </row>
    <row r="2703" spans="1:6" x14ac:dyDescent="0.3">
      <c r="A2703" t="s">
        <v>40</v>
      </c>
      <c r="B2703">
        <v>11507500</v>
      </c>
      <c r="C2703" s="1">
        <v>43765.854166666664</v>
      </c>
      <c r="D2703" t="s">
        <v>72</v>
      </c>
      <c r="E2703">
        <v>1640</v>
      </c>
      <c r="F2703" t="s">
        <v>102</v>
      </c>
    </row>
    <row r="2704" spans="1:6" x14ac:dyDescent="0.3">
      <c r="A2704" t="s">
        <v>40</v>
      </c>
      <c r="B2704">
        <v>11507500</v>
      </c>
      <c r="C2704" s="1">
        <v>43765.864583333336</v>
      </c>
      <c r="D2704" t="s">
        <v>72</v>
      </c>
      <c r="E2704">
        <v>1640</v>
      </c>
      <c r="F2704" t="s">
        <v>102</v>
      </c>
    </row>
    <row r="2705" spans="1:6" x14ac:dyDescent="0.3">
      <c r="A2705" t="s">
        <v>40</v>
      </c>
      <c r="B2705">
        <v>11507500</v>
      </c>
      <c r="C2705" s="1">
        <v>43765.875</v>
      </c>
      <c r="D2705" t="s">
        <v>72</v>
      </c>
      <c r="E2705">
        <v>1650</v>
      </c>
      <c r="F2705" t="s">
        <v>102</v>
      </c>
    </row>
    <row r="2706" spans="1:6" x14ac:dyDescent="0.3">
      <c r="A2706" t="s">
        <v>40</v>
      </c>
      <c r="B2706">
        <v>11507500</v>
      </c>
      <c r="C2706" s="1">
        <v>43765.885416666664</v>
      </c>
      <c r="D2706" t="s">
        <v>72</v>
      </c>
      <c r="E2706">
        <v>1640</v>
      </c>
      <c r="F2706" t="s">
        <v>102</v>
      </c>
    </row>
    <row r="2707" spans="1:6" x14ac:dyDescent="0.3">
      <c r="A2707" t="s">
        <v>40</v>
      </c>
      <c r="B2707">
        <v>11507500</v>
      </c>
      <c r="C2707" s="1">
        <v>43765.895833333336</v>
      </c>
      <c r="D2707" t="s">
        <v>72</v>
      </c>
      <c r="E2707">
        <v>1650</v>
      </c>
      <c r="F2707" t="s">
        <v>102</v>
      </c>
    </row>
    <row r="2708" spans="1:6" x14ac:dyDescent="0.3">
      <c r="A2708" t="s">
        <v>40</v>
      </c>
      <c r="B2708">
        <v>11507500</v>
      </c>
      <c r="C2708" s="1">
        <v>43765.90625</v>
      </c>
      <c r="D2708" t="s">
        <v>72</v>
      </c>
      <c r="E2708">
        <v>1650</v>
      </c>
      <c r="F2708" t="s">
        <v>102</v>
      </c>
    </row>
    <row r="2709" spans="1:6" x14ac:dyDescent="0.3">
      <c r="A2709" t="s">
        <v>40</v>
      </c>
      <c r="B2709">
        <v>11507500</v>
      </c>
      <c r="C2709" s="1">
        <v>43765.916666666664</v>
      </c>
      <c r="D2709" t="s">
        <v>72</v>
      </c>
      <c r="E2709">
        <v>1640</v>
      </c>
      <c r="F2709" t="s">
        <v>102</v>
      </c>
    </row>
    <row r="2710" spans="1:6" x14ac:dyDescent="0.3">
      <c r="A2710" t="s">
        <v>40</v>
      </c>
      <c r="B2710">
        <v>11507500</v>
      </c>
      <c r="C2710" s="1">
        <v>43765.927083333336</v>
      </c>
      <c r="D2710" t="s">
        <v>72</v>
      </c>
      <c r="E2710">
        <v>1640</v>
      </c>
      <c r="F2710" t="s">
        <v>102</v>
      </c>
    </row>
    <row r="2711" spans="1:6" x14ac:dyDescent="0.3">
      <c r="A2711" t="s">
        <v>40</v>
      </c>
      <c r="B2711">
        <v>11507500</v>
      </c>
      <c r="C2711" s="1">
        <v>43765.9375</v>
      </c>
      <c r="D2711" t="s">
        <v>72</v>
      </c>
      <c r="E2711">
        <v>1650</v>
      </c>
      <c r="F2711" t="s">
        <v>102</v>
      </c>
    </row>
    <row r="2712" spans="1:6" x14ac:dyDescent="0.3">
      <c r="A2712" t="s">
        <v>40</v>
      </c>
      <c r="B2712">
        <v>11507500</v>
      </c>
      <c r="C2712" s="1">
        <v>43765.947916666664</v>
      </c>
      <c r="D2712" t="s">
        <v>72</v>
      </c>
      <c r="E2712">
        <v>1660</v>
      </c>
      <c r="F2712" t="s">
        <v>102</v>
      </c>
    </row>
    <row r="2713" spans="1:6" x14ac:dyDescent="0.3">
      <c r="A2713" t="s">
        <v>40</v>
      </c>
      <c r="B2713">
        <v>11507500</v>
      </c>
      <c r="C2713" s="1">
        <v>43765.958333333336</v>
      </c>
      <c r="D2713" t="s">
        <v>72</v>
      </c>
      <c r="E2713">
        <v>1640</v>
      </c>
      <c r="F2713" t="s">
        <v>102</v>
      </c>
    </row>
    <row r="2714" spans="1:6" x14ac:dyDescent="0.3">
      <c r="A2714" t="s">
        <v>40</v>
      </c>
      <c r="B2714">
        <v>11507500</v>
      </c>
      <c r="C2714" s="1">
        <v>43765.96875</v>
      </c>
      <c r="D2714" t="s">
        <v>72</v>
      </c>
      <c r="E2714">
        <v>1650</v>
      </c>
      <c r="F2714" t="s">
        <v>102</v>
      </c>
    </row>
    <row r="2715" spans="1:6" x14ac:dyDescent="0.3">
      <c r="A2715" t="s">
        <v>40</v>
      </c>
      <c r="B2715">
        <v>11507500</v>
      </c>
      <c r="C2715" s="1">
        <v>43765.979166666664</v>
      </c>
      <c r="D2715" t="s">
        <v>72</v>
      </c>
      <c r="E2715">
        <v>1650</v>
      </c>
      <c r="F2715" t="s">
        <v>102</v>
      </c>
    </row>
    <row r="2716" spans="1:6" x14ac:dyDescent="0.3">
      <c r="A2716" t="s">
        <v>40</v>
      </c>
      <c r="B2716">
        <v>11507500</v>
      </c>
      <c r="C2716" s="1">
        <v>43765.989583333336</v>
      </c>
      <c r="D2716" t="s">
        <v>72</v>
      </c>
      <c r="E2716">
        <v>1640</v>
      </c>
      <c r="F2716" t="s">
        <v>102</v>
      </c>
    </row>
    <row r="2717" spans="1:6" x14ac:dyDescent="0.3">
      <c r="A2717" t="s">
        <v>40</v>
      </c>
      <c r="B2717">
        <v>11507500</v>
      </c>
      <c r="C2717" s="1">
        <v>43766</v>
      </c>
      <c r="D2717" t="s">
        <v>72</v>
      </c>
      <c r="E2717">
        <v>1650</v>
      </c>
      <c r="F2717" t="s">
        <v>102</v>
      </c>
    </row>
    <row r="2718" spans="1:6" x14ac:dyDescent="0.3">
      <c r="A2718" t="s">
        <v>40</v>
      </c>
      <c r="B2718">
        <v>11507500</v>
      </c>
      <c r="C2718" s="1">
        <v>43766.010416666664</v>
      </c>
      <c r="D2718" t="s">
        <v>72</v>
      </c>
      <c r="E2718">
        <v>1640</v>
      </c>
      <c r="F2718" t="s">
        <v>102</v>
      </c>
    </row>
    <row r="2719" spans="1:6" x14ac:dyDescent="0.3">
      <c r="A2719" t="s">
        <v>40</v>
      </c>
      <c r="B2719">
        <v>11507500</v>
      </c>
      <c r="C2719" s="1">
        <v>43766.020833333336</v>
      </c>
      <c r="D2719" t="s">
        <v>72</v>
      </c>
      <c r="E2719">
        <v>1640</v>
      </c>
      <c r="F2719" t="s">
        <v>102</v>
      </c>
    </row>
    <row r="2720" spans="1:6" x14ac:dyDescent="0.3">
      <c r="A2720" t="s">
        <v>40</v>
      </c>
      <c r="B2720">
        <v>11507500</v>
      </c>
      <c r="C2720" s="1">
        <v>43766.03125</v>
      </c>
      <c r="D2720" t="s">
        <v>72</v>
      </c>
      <c r="E2720">
        <v>1650</v>
      </c>
      <c r="F2720" t="s">
        <v>102</v>
      </c>
    </row>
    <row r="2721" spans="1:6" x14ac:dyDescent="0.3">
      <c r="A2721" t="s">
        <v>40</v>
      </c>
      <c r="B2721">
        <v>11507500</v>
      </c>
      <c r="C2721" s="1">
        <v>43766.041666666664</v>
      </c>
      <c r="D2721" t="s">
        <v>72</v>
      </c>
      <c r="E2721">
        <v>1650</v>
      </c>
      <c r="F2721" t="s">
        <v>102</v>
      </c>
    </row>
    <row r="2722" spans="1:6" x14ac:dyDescent="0.3">
      <c r="A2722" t="s">
        <v>40</v>
      </c>
      <c r="B2722">
        <v>11507500</v>
      </c>
      <c r="C2722" s="1">
        <v>43766.052083333336</v>
      </c>
      <c r="D2722" t="s">
        <v>72</v>
      </c>
      <c r="E2722">
        <v>1650</v>
      </c>
      <c r="F2722" t="s">
        <v>102</v>
      </c>
    </row>
    <row r="2723" spans="1:6" x14ac:dyDescent="0.3">
      <c r="A2723" t="s">
        <v>40</v>
      </c>
      <c r="B2723">
        <v>11507500</v>
      </c>
      <c r="C2723" s="1">
        <v>43766.0625</v>
      </c>
      <c r="D2723" t="s">
        <v>72</v>
      </c>
      <c r="E2723">
        <v>1640</v>
      </c>
      <c r="F2723" t="s">
        <v>102</v>
      </c>
    </row>
    <row r="2724" spans="1:6" x14ac:dyDescent="0.3">
      <c r="A2724" t="s">
        <v>40</v>
      </c>
      <c r="B2724">
        <v>11507500</v>
      </c>
      <c r="C2724" s="1">
        <v>43766.072916666664</v>
      </c>
      <c r="D2724" t="s">
        <v>72</v>
      </c>
      <c r="E2724">
        <v>1640</v>
      </c>
      <c r="F2724" t="s">
        <v>102</v>
      </c>
    </row>
    <row r="2725" spans="1:6" x14ac:dyDescent="0.3">
      <c r="A2725" t="s">
        <v>40</v>
      </c>
      <c r="B2725">
        <v>11507500</v>
      </c>
      <c r="C2725" s="1">
        <v>43766.083333333336</v>
      </c>
      <c r="D2725" t="s">
        <v>72</v>
      </c>
      <c r="E2725">
        <v>1640</v>
      </c>
      <c r="F2725" t="s">
        <v>102</v>
      </c>
    </row>
    <row r="2726" spans="1:6" x14ac:dyDescent="0.3">
      <c r="A2726" t="s">
        <v>40</v>
      </c>
      <c r="B2726">
        <v>11507500</v>
      </c>
      <c r="C2726" s="1">
        <v>43766.09375</v>
      </c>
      <c r="D2726" t="s">
        <v>72</v>
      </c>
      <c r="E2726">
        <v>1640</v>
      </c>
      <c r="F2726" t="s">
        <v>102</v>
      </c>
    </row>
    <row r="2727" spans="1:6" x14ac:dyDescent="0.3">
      <c r="A2727" t="s">
        <v>40</v>
      </c>
      <c r="B2727">
        <v>11507500</v>
      </c>
      <c r="C2727" s="1">
        <v>43766.104166666664</v>
      </c>
      <c r="D2727" t="s">
        <v>72</v>
      </c>
      <c r="E2727">
        <v>1620</v>
      </c>
      <c r="F2727" t="s">
        <v>102</v>
      </c>
    </row>
    <row r="2728" spans="1:6" x14ac:dyDescent="0.3">
      <c r="A2728" t="s">
        <v>40</v>
      </c>
      <c r="B2728">
        <v>11507500</v>
      </c>
      <c r="C2728" s="1">
        <v>43766.114583333336</v>
      </c>
      <c r="D2728" t="s">
        <v>72</v>
      </c>
      <c r="E2728">
        <v>1640</v>
      </c>
      <c r="F2728" t="s">
        <v>102</v>
      </c>
    </row>
    <row r="2729" spans="1:6" x14ac:dyDescent="0.3">
      <c r="A2729" t="s">
        <v>40</v>
      </c>
      <c r="B2729">
        <v>11507500</v>
      </c>
      <c r="C2729" s="1">
        <v>43766.125</v>
      </c>
      <c r="D2729" t="s">
        <v>72</v>
      </c>
      <c r="E2729">
        <v>1620</v>
      </c>
      <c r="F2729" t="s">
        <v>102</v>
      </c>
    </row>
    <row r="2730" spans="1:6" x14ac:dyDescent="0.3">
      <c r="A2730" t="s">
        <v>40</v>
      </c>
      <c r="B2730">
        <v>11507500</v>
      </c>
      <c r="C2730" s="1">
        <v>43766.135416666664</v>
      </c>
      <c r="D2730" t="s">
        <v>72</v>
      </c>
      <c r="E2730">
        <v>1640</v>
      </c>
      <c r="F2730" t="s">
        <v>102</v>
      </c>
    </row>
    <row r="2731" spans="1:6" x14ac:dyDescent="0.3">
      <c r="A2731" t="s">
        <v>40</v>
      </c>
      <c r="B2731">
        <v>11507500</v>
      </c>
      <c r="C2731" s="1">
        <v>43766.145833333336</v>
      </c>
      <c r="D2731" t="s">
        <v>72</v>
      </c>
      <c r="E2731">
        <v>1640</v>
      </c>
      <c r="F2731" t="s">
        <v>102</v>
      </c>
    </row>
    <row r="2732" spans="1:6" x14ac:dyDescent="0.3">
      <c r="A2732" t="s">
        <v>40</v>
      </c>
      <c r="B2732">
        <v>11507500</v>
      </c>
      <c r="C2732" s="1">
        <v>43766.15625</v>
      </c>
      <c r="D2732" t="s">
        <v>72</v>
      </c>
      <c r="E2732">
        <v>1620</v>
      </c>
      <c r="F2732" t="s">
        <v>102</v>
      </c>
    </row>
    <row r="2733" spans="1:6" x14ac:dyDescent="0.3">
      <c r="A2733" t="s">
        <v>40</v>
      </c>
      <c r="B2733">
        <v>11507500</v>
      </c>
      <c r="C2733" s="1">
        <v>43766.166666666664</v>
      </c>
      <c r="D2733" t="s">
        <v>72</v>
      </c>
      <c r="E2733">
        <v>1620</v>
      </c>
      <c r="F2733" t="s">
        <v>102</v>
      </c>
    </row>
    <row r="2734" spans="1:6" x14ac:dyDescent="0.3">
      <c r="A2734" t="s">
        <v>40</v>
      </c>
      <c r="B2734">
        <v>11507500</v>
      </c>
      <c r="C2734" s="1">
        <v>43766.177083333336</v>
      </c>
      <c r="D2734" t="s">
        <v>72</v>
      </c>
      <c r="E2734">
        <v>1620</v>
      </c>
      <c r="F2734" t="s">
        <v>102</v>
      </c>
    </row>
    <row r="2735" spans="1:6" x14ac:dyDescent="0.3">
      <c r="A2735" t="s">
        <v>40</v>
      </c>
      <c r="B2735">
        <v>11507500</v>
      </c>
      <c r="C2735" s="1">
        <v>43766.1875</v>
      </c>
      <c r="D2735" t="s">
        <v>72</v>
      </c>
      <c r="E2735">
        <v>1620</v>
      </c>
      <c r="F2735" t="s">
        <v>102</v>
      </c>
    </row>
    <row r="2736" spans="1:6" x14ac:dyDescent="0.3">
      <c r="A2736" t="s">
        <v>40</v>
      </c>
      <c r="B2736">
        <v>11507500</v>
      </c>
      <c r="C2736" s="1">
        <v>43766.197916666664</v>
      </c>
      <c r="D2736" t="s">
        <v>72</v>
      </c>
      <c r="E2736">
        <v>1620</v>
      </c>
      <c r="F2736" t="s">
        <v>102</v>
      </c>
    </row>
    <row r="2737" spans="1:6" x14ac:dyDescent="0.3">
      <c r="A2737" t="s">
        <v>40</v>
      </c>
      <c r="B2737">
        <v>11507500</v>
      </c>
      <c r="C2737" s="1">
        <v>43766.208333333336</v>
      </c>
      <c r="D2737" t="s">
        <v>72</v>
      </c>
      <c r="E2737">
        <v>1620</v>
      </c>
      <c r="F2737" t="s">
        <v>102</v>
      </c>
    </row>
    <row r="2738" spans="1:6" x14ac:dyDescent="0.3">
      <c r="A2738" t="s">
        <v>40</v>
      </c>
      <c r="B2738">
        <v>11507500</v>
      </c>
      <c r="C2738" s="1">
        <v>43766.21875</v>
      </c>
      <c r="D2738" t="s">
        <v>72</v>
      </c>
      <c r="E2738">
        <v>1640</v>
      </c>
      <c r="F2738" t="s">
        <v>102</v>
      </c>
    </row>
    <row r="2739" spans="1:6" x14ac:dyDescent="0.3">
      <c r="A2739" t="s">
        <v>40</v>
      </c>
      <c r="B2739">
        <v>11507500</v>
      </c>
      <c r="C2739" s="1">
        <v>43766.229166666664</v>
      </c>
      <c r="D2739" t="s">
        <v>72</v>
      </c>
      <c r="E2739">
        <v>1640</v>
      </c>
      <c r="F2739" t="s">
        <v>102</v>
      </c>
    </row>
    <row r="2740" spans="1:6" x14ac:dyDescent="0.3">
      <c r="A2740" t="s">
        <v>40</v>
      </c>
      <c r="B2740">
        <v>11507500</v>
      </c>
      <c r="C2740" s="1">
        <v>43766.239583333336</v>
      </c>
      <c r="D2740" t="s">
        <v>72</v>
      </c>
      <c r="E2740">
        <v>1620</v>
      </c>
      <c r="F2740" t="s">
        <v>102</v>
      </c>
    </row>
    <row r="2741" spans="1:6" x14ac:dyDescent="0.3">
      <c r="A2741" t="s">
        <v>40</v>
      </c>
      <c r="B2741">
        <v>11507500</v>
      </c>
      <c r="C2741" s="1">
        <v>43766.25</v>
      </c>
      <c r="D2741" t="s">
        <v>72</v>
      </c>
      <c r="E2741">
        <v>1640</v>
      </c>
      <c r="F2741" t="s">
        <v>102</v>
      </c>
    </row>
    <row r="2742" spans="1:6" x14ac:dyDescent="0.3">
      <c r="A2742" t="s">
        <v>40</v>
      </c>
      <c r="B2742">
        <v>11507500</v>
      </c>
      <c r="C2742" s="1">
        <v>43766.260416666664</v>
      </c>
      <c r="D2742" t="s">
        <v>72</v>
      </c>
      <c r="E2742">
        <v>1620</v>
      </c>
      <c r="F2742" t="s">
        <v>102</v>
      </c>
    </row>
    <row r="2743" spans="1:6" x14ac:dyDescent="0.3">
      <c r="A2743" t="s">
        <v>40</v>
      </c>
      <c r="B2743">
        <v>11507500</v>
      </c>
      <c r="C2743" s="1">
        <v>43766.270833333336</v>
      </c>
      <c r="D2743" t="s">
        <v>72</v>
      </c>
      <c r="E2743">
        <v>1620</v>
      </c>
      <c r="F2743" t="s">
        <v>102</v>
      </c>
    </row>
    <row r="2744" spans="1:6" x14ac:dyDescent="0.3">
      <c r="A2744" t="s">
        <v>40</v>
      </c>
      <c r="B2744">
        <v>11507500</v>
      </c>
      <c r="C2744" s="1">
        <v>43766.28125</v>
      </c>
      <c r="D2744" t="s">
        <v>72</v>
      </c>
      <c r="E2744">
        <v>1620</v>
      </c>
      <c r="F2744" t="s">
        <v>102</v>
      </c>
    </row>
    <row r="2745" spans="1:6" x14ac:dyDescent="0.3">
      <c r="A2745" t="s">
        <v>40</v>
      </c>
      <c r="B2745">
        <v>11507500</v>
      </c>
      <c r="C2745" s="1">
        <v>43766.291666666664</v>
      </c>
      <c r="D2745" t="s">
        <v>72</v>
      </c>
      <c r="E2745">
        <v>1620</v>
      </c>
      <c r="F2745" t="s">
        <v>102</v>
      </c>
    </row>
    <row r="2746" spans="1:6" x14ac:dyDescent="0.3">
      <c r="A2746" t="s">
        <v>40</v>
      </c>
      <c r="B2746">
        <v>11507500</v>
      </c>
      <c r="C2746" s="1">
        <v>43766.302083333336</v>
      </c>
      <c r="D2746" t="s">
        <v>72</v>
      </c>
      <c r="E2746">
        <v>1620</v>
      </c>
      <c r="F2746" t="s">
        <v>102</v>
      </c>
    </row>
    <row r="2747" spans="1:6" x14ac:dyDescent="0.3">
      <c r="A2747" t="s">
        <v>40</v>
      </c>
      <c r="B2747">
        <v>11507500</v>
      </c>
      <c r="C2747" s="1">
        <v>43766.3125</v>
      </c>
      <c r="D2747" t="s">
        <v>72</v>
      </c>
      <c r="E2747">
        <v>1650</v>
      </c>
      <c r="F2747" t="s">
        <v>102</v>
      </c>
    </row>
    <row r="2748" spans="1:6" x14ac:dyDescent="0.3">
      <c r="A2748" t="s">
        <v>40</v>
      </c>
      <c r="B2748">
        <v>11507500</v>
      </c>
      <c r="C2748" s="1">
        <v>43766.322916666664</v>
      </c>
      <c r="D2748" t="s">
        <v>72</v>
      </c>
      <c r="E2748">
        <v>1640</v>
      </c>
      <c r="F2748" t="s">
        <v>102</v>
      </c>
    </row>
    <row r="2749" spans="1:6" x14ac:dyDescent="0.3">
      <c r="A2749" t="s">
        <v>40</v>
      </c>
      <c r="B2749">
        <v>11507500</v>
      </c>
      <c r="C2749" s="1">
        <v>43766.333333333336</v>
      </c>
      <c r="D2749" t="s">
        <v>72</v>
      </c>
      <c r="E2749">
        <v>1640</v>
      </c>
      <c r="F2749" t="s">
        <v>102</v>
      </c>
    </row>
    <row r="2750" spans="1:6" x14ac:dyDescent="0.3">
      <c r="A2750" t="s">
        <v>40</v>
      </c>
      <c r="B2750">
        <v>11507500</v>
      </c>
      <c r="C2750" s="1">
        <v>43766.34375</v>
      </c>
      <c r="D2750" t="s">
        <v>72</v>
      </c>
      <c r="E2750">
        <v>1640</v>
      </c>
      <c r="F2750" t="s">
        <v>102</v>
      </c>
    </row>
    <row r="2751" spans="1:6" x14ac:dyDescent="0.3">
      <c r="A2751" t="s">
        <v>40</v>
      </c>
      <c r="B2751">
        <v>11507500</v>
      </c>
      <c r="C2751" s="1">
        <v>43766.354166666664</v>
      </c>
      <c r="D2751" t="s">
        <v>72</v>
      </c>
      <c r="E2751">
        <v>1610</v>
      </c>
      <c r="F2751" t="s">
        <v>102</v>
      </c>
    </row>
    <row r="2752" spans="1:6" x14ac:dyDescent="0.3">
      <c r="A2752" t="s">
        <v>40</v>
      </c>
      <c r="B2752">
        <v>11507500</v>
      </c>
      <c r="C2752" s="1">
        <v>43766.364583333336</v>
      </c>
      <c r="D2752" t="s">
        <v>72</v>
      </c>
      <c r="E2752">
        <v>1610</v>
      </c>
      <c r="F2752" t="s">
        <v>102</v>
      </c>
    </row>
    <row r="2753" spans="1:6" x14ac:dyDescent="0.3">
      <c r="A2753" t="s">
        <v>40</v>
      </c>
      <c r="B2753">
        <v>11507500</v>
      </c>
      <c r="C2753" s="1">
        <v>43766.375</v>
      </c>
      <c r="D2753" t="s">
        <v>72</v>
      </c>
      <c r="E2753">
        <v>1610</v>
      </c>
      <c r="F2753" t="s">
        <v>102</v>
      </c>
    </row>
    <row r="2754" spans="1:6" x14ac:dyDescent="0.3">
      <c r="A2754" t="s">
        <v>40</v>
      </c>
      <c r="B2754">
        <v>11507500</v>
      </c>
      <c r="C2754" s="1">
        <v>43766.385416666664</v>
      </c>
      <c r="D2754" t="s">
        <v>72</v>
      </c>
      <c r="E2754">
        <v>1620</v>
      </c>
      <c r="F2754" t="s">
        <v>102</v>
      </c>
    </row>
    <row r="2755" spans="1:6" x14ac:dyDescent="0.3">
      <c r="A2755" t="s">
        <v>40</v>
      </c>
      <c r="B2755">
        <v>11507500</v>
      </c>
      <c r="C2755" s="1">
        <v>43766.395833333336</v>
      </c>
      <c r="D2755" t="s">
        <v>72</v>
      </c>
      <c r="E2755">
        <v>1620</v>
      </c>
      <c r="F2755" t="s">
        <v>102</v>
      </c>
    </row>
    <row r="2756" spans="1:6" x14ac:dyDescent="0.3">
      <c r="A2756" t="s">
        <v>40</v>
      </c>
      <c r="B2756">
        <v>11507500</v>
      </c>
      <c r="C2756" s="1">
        <v>43766.40625</v>
      </c>
      <c r="D2756" t="s">
        <v>72</v>
      </c>
      <c r="E2756">
        <v>1640</v>
      </c>
      <c r="F2756" t="s">
        <v>102</v>
      </c>
    </row>
    <row r="2757" spans="1:6" x14ac:dyDescent="0.3">
      <c r="A2757" t="s">
        <v>40</v>
      </c>
      <c r="B2757">
        <v>11507500</v>
      </c>
      <c r="C2757" s="1">
        <v>43766.416666666664</v>
      </c>
      <c r="D2757" t="s">
        <v>72</v>
      </c>
      <c r="E2757">
        <v>1620</v>
      </c>
      <c r="F2757" t="s">
        <v>102</v>
      </c>
    </row>
    <row r="2758" spans="1:6" x14ac:dyDescent="0.3">
      <c r="A2758" t="s">
        <v>40</v>
      </c>
      <c r="B2758">
        <v>11507500</v>
      </c>
      <c r="C2758" s="1">
        <v>43766.427083333336</v>
      </c>
      <c r="D2758" t="s">
        <v>72</v>
      </c>
      <c r="E2758">
        <v>1610</v>
      </c>
      <c r="F2758" t="s">
        <v>102</v>
      </c>
    </row>
    <row r="2759" spans="1:6" x14ac:dyDescent="0.3">
      <c r="A2759" t="s">
        <v>40</v>
      </c>
      <c r="B2759">
        <v>11507500</v>
      </c>
      <c r="C2759" s="1">
        <v>43766.4375</v>
      </c>
      <c r="D2759" t="s">
        <v>72</v>
      </c>
      <c r="E2759">
        <v>1650</v>
      </c>
      <c r="F2759" t="s">
        <v>102</v>
      </c>
    </row>
    <row r="2760" spans="1:6" x14ac:dyDescent="0.3">
      <c r="A2760" t="s">
        <v>40</v>
      </c>
      <c r="B2760">
        <v>11507500</v>
      </c>
      <c r="C2760" s="1">
        <v>43766.447916666664</v>
      </c>
      <c r="D2760" t="s">
        <v>72</v>
      </c>
      <c r="E2760">
        <v>1620</v>
      </c>
      <c r="F2760" t="s">
        <v>102</v>
      </c>
    </row>
    <row r="2761" spans="1:6" x14ac:dyDescent="0.3">
      <c r="A2761" t="s">
        <v>40</v>
      </c>
      <c r="B2761">
        <v>11507500</v>
      </c>
      <c r="C2761" s="1">
        <v>43766.458333333336</v>
      </c>
      <c r="D2761" t="s">
        <v>72</v>
      </c>
      <c r="E2761">
        <v>1640</v>
      </c>
      <c r="F2761" t="s">
        <v>102</v>
      </c>
    </row>
    <row r="2762" spans="1:6" x14ac:dyDescent="0.3">
      <c r="A2762" t="s">
        <v>40</v>
      </c>
      <c r="B2762">
        <v>11507500</v>
      </c>
      <c r="C2762" s="1">
        <v>43766.46875</v>
      </c>
      <c r="D2762" t="s">
        <v>72</v>
      </c>
      <c r="E2762">
        <v>1620</v>
      </c>
      <c r="F2762" t="s">
        <v>102</v>
      </c>
    </row>
    <row r="2763" spans="1:6" x14ac:dyDescent="0.3">
      <c r="A2763" t="s">
        <v>40</v>
      </c>
      <c r="B2763">
        <v>11507500</v>
      </c>
      <c r="C2763" s="1">
        <v>43766.479166666664</v>
      </c>
      <c r="D2763" t="s">
        <v>72</v>
      </c>
      <c r="E2763">
        <v>1640</v>
      </c>
      <c r="F2763" t="s">
        <v>102</v>
      </c>
    </row>
    <row r="2764" spans="1:6" x14ac:dyDescent="0.3">
      <c r="A2764" t="s">
        <v>40</v>
      </c>
      <c r="B2764">
        <v>11507500</v>
      </c>
      <c r="C2764" s="1">
        <v>43766.489583333336</v>
      </c>
      <c r="D2764" t="s">
        <v>72</v>
      </c>
      <c r="E2764">
        <v>1620</v>
      </c>
      <c r="F2764" t="s">
        <v>102</v>
      </c>
    </row>
    <row r="2765" spans="1:6" x14ac:dyDescent="0.3">
      <c r="A2765" t="s">
        <v>40</v>
      </c>
      <c r="B2765">
        <v>11507500</v>
      </c>
      <c r="C2765" s="1">
        <v>43766.5</v>
      </c>
      <c r="D2765" t="s">
        <v>72</v>
      </c>
      <c r="E2765">
        <v>1640</v>
      </c>
      <c r="F2765" t="s">
        <v>102</v>
      </c>
    </row>
    <row r="2766" spans="1:6" x14ac:dyDescent="0.3">
      <c r="A2766" t="s">
        <v>40</v>
      </c>
      <c r="B2766">
        <v>11507500</v>
      </c>
      <c r="C2766" s="1">
        <v>43766.510416666664</v>
      </c>
      <c r="D2766" t="s">
        <v>72</v>
      </c>
      <c r="E2766">
        <v>1620</v>
      </c>
      <c r="F2766" t="s">
        <v>102</v>
      </c>
    </row>
    <row r="2767" spans="1:6" x14ac:dyDescent="0.3">
      <c r="A2767" t="s">
        <v>40</v>
      </c>
      <c r="B2767">
        <v>11507500</v>
      </c>
      <c r="C2767" s="1">
        <v>43766.520833333336</v>
      </c>
      <c r="D2767" t="s">
        <v>72</v>
      </c>
      <c r="E2767">
        <v>1620</v>
      </c>
      <c r="F2767" t="s">
        <v>102</v>
      </c>
    </row>
    <row r="2768" spans="1:6" x14ac:dyDescent="0.3">
      <c r="A2768" t="s">
        <v>40</v>
      </c>
      <c r="B2768">
        <v>11507500</v>
      </c>
      <c r="C2768" s="1">
        <v>43766.53125</v>
      </c>
      <c r="D2768" t="s">
        <v>72</v>
      </c>
      <c r="E2768">
        <v>1610</v>
      </c>
      <c r="F2768" t="s">
        <v>102</v>
      </c>
    </row>
    <row r="2769" spans="1:6" x14ac:dyDescent="0.3">
      <c r="A2769" t="s">
        <v>40</v>
      </c>
      <c r="B2769">
        <v>11507500</v>
      </c>
      <c r="C2769" s="1">
        <v>43766.541666666664</v>
      </c>
      <c r="D2769" t="s">
        <v>72</v>
      </c>
      <c r="E2769">
        <v>1620</v>
      </c>
      <c r="F2769" t="s">
        <v>102</v>
      </c>
    </row>
    <row r="2770" spans="1:6" x14ac:dyDescent="0.3">
      <c r="A2770" t="s">
        <v>40</v>
      </c>
      <c r="B2770">
        <v>11507500</v>
      </c>
      <c r="C2770" s="1">
        <v>43766.552083333336</v>
      </c>
      <c r="D2770" t="s">
        <v>72</v>
      </c>
      <c r="E2770">
        <v>1610</v>
      </c>
      <c r="F2770" t="s">
        <v>102</v>
      </c>
    </row>
    <row r="2771" spans="1:6" x14ac:dyDescent="0.3">
      <c r="A2771" t="s">
        <v>40</v>
      </c>
      <c r="B2771">
        <v>11507500</v>
      </c>
      <c r="C2771" s="1">
        <v>43766.5625</v>
      </c>
      <c r="D2771" t="s">
        <v>72</v>
      </c>
      <c r="E2771">
        <v>1620</v>
      </c>
      <c r="F2771" t="s">
        <v>102</v>
      </c>
    </row>
    <row r="2772" spans="1:6" x14ac:dyDescent="0.3">
      <c r="A2772" t="s">
        <v>40</v>
      </c>
      <c r="B2772">
        <v>11507500</v>
      </c>
      <c r="C2772" s="1">
        <v>43766.572916666664</v>
      </c>
      <c r="D2772" t="s">
        <v>72</v>
      </c>
      <c r="E2772">
        <v>1640</v>
      </c>
      <c r="F2772" t="s">
        <v>102</v>
      </c>
    </row>
    <row r="2773" spans="1:6" x14ac:dyDescent="0.3">
      <c r="A2773" t="s">
        <v>40</v>
      </c>
      <c r="B2773">
        <v>11507500</v>
      </c>
      <c r="C2773" s="1">
        <v>43766.583333333336</v>
      </c>
      <c r="D2773" t="s">
        <v>72</v>
      </c>
      <c r="E2773">
        <v>1610</v>
      </c>
      <c r="F2773" t="s">
        <v>102</v>
      </c>
    </row>
    <row r="2774" spans="1:6" x14ac:dyDescent="0.3">
      <c r="A2774" t="s">
        <v>40</v>
      </c>
      <c r="B2774">
        <v>11507500</v>
      </c>
      <c r="C2774" s="1">
        <v>43766.59375</v>
      </c>
      <c r="D2774" t="s">
        <v>72</v>
      </c>
      <c r="E2774">
        <v>1620</v>
      </c>
      <c r="F2774" t="s">
        <v>102</v>
      </c>
    </row>
    <row r="2775" spans="1:6" x14ac:dyDescent="0.3">
      <c r="A2775" t="s">
        <v>40</v>
      </c>
      <c r="B2775">
        <v>11507500</v>
      </c>
      <c r="C2775" s="1">
        <v>43766.604166666664</v>
      </c>
      <c r="D2775" t="s">
        <v>72</v>
      </c>
      <c r="E2775">
        <v>1620</v>
      </c>
      <c r="F2775" t="s">
        <v>102</v>
      </c>
    </row>
    <row r="2776" spans="1:6" x14ac:dyDescent="0.3">
      <c r="A2776" t="s">
        <v>40</v>
      </c>
      <c r="B2776">
        <v>11507500</v>
      </c>
      <c r="C2776" s="1">
        <v>43766.614583333336</v>
      </c>
      <c r="D2776" t="s">
        <v>72</v>
      </c>
      <c r="E2776">
        <v>1610</v>
      </c>
      <c r="F2776" t="s">
        <v>102</v>
      </c>
    </row>
    <row r="2777" spans="1:6" x14ac:dyDescent="0.3">
      <c r="A2777" t="s">
        <v>40</v>
      </c>
      <c r="B2777">
        <v>11507500</v>
      </c>
      <c r="C2777" s="1">
        <v>43766.625</v>
      </c>
      <c r="D2777" t="s">
        <v>72</v>
      </c>
      <c r="E2777">
        <v>1620</v>
      </c>
      <c r="F2777" t="s">
        <v>102</v>
      </c>
    </row>
    <row r="2778" spans="1:6" x14ac:dyDescent="0.3">
      <c r="A2778" t="s">
        <v>40</v>
      </c>
      <c r="B2778">
        <v>11507500</v>
      </c>
      <c r="C2778" s="1">
        <v>43766.635416666664</v>
      </c>
      <c r="D2778" t="s">
        <v>72</v>
      </c>
      <c r="E2778">
        <v>1620</v>
      </c>
      <c r="F2778" t="s">
        <v>102</v>
      </c>
    </row>
    <row r="2779" spans="1:6" x14ac:dyDescent="0.3">
      <c r="A2779" t="s">
        <v>40</v>
      </c>
      <c r="B2779">
        <v>11507500</v>
      </c>
      <c r="C2779" s="1">
        <v>43766.645833333336</v>
      </c>
      <c r="D2779" t="s">
        <v>72</v>
      </c>
      <c r="E2779">
        <v>1610</v>
      </c>
      <c r="F2779" t="s">
        <v>102</v>
      </c>
    </row>
    <row r="2780" spans="1:6" x14ac:dyDescent="0.3">
      <c r="A2780" t="s">
        <v>40</v>
      </c>
      <c r="B2780">
        <v>11507500</v>
      </c>
      <c r="C2780" s="1">
        <v>43766.65625</v>
      </c>
      <c r="D2780" t="s">
        <v>72</v>
      </c>
      <c r="E2780">
        <v>1620</v>
      </c>
      <c r="F2780" t="s">
        <v>102</v>
      </c>
    </row>
    <row r="2781" spans="1:6" x14ac:dyDescent="0.3">
      <c r="A2781" t="s">
        <v>40</v>
      </c>
      <c r="B2781">
        <v>11507500</v>
      </c>
      <c r="C2781" s="1">
        <v>43766.666666666664</v>
      </c>
      <c r="D2781" t="s">
        <v>72</v>
      </c>
      <c r="E2781">
        <v>1640</v>
      </c>
      <c r="F2781" t="s">
        <v>102</v>
      </c>
    </row>
    <row r="2782" spans="1:6" x14ac:dyDescent="0.3">
      <c r="A2782" t="s">
        <v>40</v>
      </c>
      <c r="B2782">
        <v>11507500</v>
      </c>
      <c r="C2782" s="1">
        <v>43766.677083333336</v>
      </c>
      <c r="D2782" t="s">
        <v>72</v>
      </c>
      <c r="E2782">
        <v>1620</v>
      </c>
      <c r="F2782" t="s">
        <v>102</v>
      </c>
    </row>
    <row r="2783" spans="1:6" x14ac:dyDescent="0.3">
      <c r="A2783" t="s">
        <v>40</v>
      </c>
      <c r="B2783">
        <v>11507500</v>
      </c>
      <c r="C2783" s="1">
        <v>43766.6875</v>
      </c>
      <c r="D2783" t="s">
        <v>72</v>
      </c>
      <c r="E2783">
        <v>1640</v>
      </c>
      <c r="F2783" t="s">
        <v>102</v>
      </c>
    </row>
    <row r="2784" spans="1:6" x14ac:dyDescent="0.3">
      <c r="A2784" t="s">
        <v>40</v>
      </c>
      <c r="B2784">
        <v>11507500</v>
      </c>
      <c r="C2784" s="1">
        <v>43766.697916666664</v>
      </c>
      <c r="D2784" t="s">
        <v>72</v>
      </c>
      <c r="E2784">
        <v>1620</v>
      </c>
      <c r="F2784" t="s">
        <v>102</v>
      </c>
    </row>
    <row r="2785" spans="1:6" x14ac:dyDescent="0.3">
      <c r="A2785" t="s">
        <v>40</v>
      </c>
      <c r="B2785">
        <v>11507500</v>
      </c>
      <c r="C2785" s="1">
        <v>43766.708333333336</v>
      </c>
      <c r="D2785" t="s">
        <v>72</v>
      </c>
      <c r="E2785">
        <v>1650</v>
      </c>
      <c r="F2785" t="s">
        <v>102</v>
      </c>
    </row>
    <row r="2786" spans="1:6" x14ac:dyDescent="0.3">
      <c r="A2786" t="s">
        <v>40</v>
      </c>
      <c r="B2786">
        <v>11507500</v>
      </c>
      <c r="C2786" s="1">
        <v>43766.71875</v>
      </c>
      <c r="D2786" t="s">
        <v>72</v>
      </c>
      <c r="E2786">
        <v>1640</v>
      </c>
      <c r="F2786" t="s">
        <v>102</v>
      </c>
    </row>
    <row r="2787" spans="1:6" x14ac:dyDescent="0.3">
      <c r="A2787" t="s">
        <v>40</v>
      </c>
      <c r="B2787">
        <v>11507500</v>
      </c>
      <c r="C2787" s="1">
        <v>43766.729166666664</v>
      </c>
      <c r="D2787" t="s">
        <v>72</v>
      </c>
      <c r="E2787">
        <v>1680</v>
      </c>
      <c r="F2787" t="s">
        <v>102</v>
      </c>
    </row>
    <row r="2788" spans="1:6" x14ac:dyDescent="0.3">
      <c r="A2788" t="s">
        <v>40</v>
      </c>
      <c r="B2788">
        <v>11507500</v>
      </c>
      <c r="C2788" s="1">
        <v>43766.739583333336</v>
      </c>
      <c r="D2788" t="s">
        <v>72</v>
      </c>
      <c r="E2788">
        <v>1680</v>
      </c>
      <c r="F2788" t="s">
        <v>102</v>
      </c>
    </row>
    <row r="2789" spans="1:6" x14ac:dyDescent="0.3">
      <c r="A2789" t="s">
        <v>40</v>
      </c>
      <c r="B2789">
        <v>11507500</v>
      </c>
      <c r="C2789" s="1">
        <v>43766.75</v>
      </c>
      <c r="D2789" t="s">
        <v>72</v>
      </c>
      <c r="E2789">
        <v>1690</v>
      </c>
      <c r="F2789" t="s">
        <v>102</v>
      </c>
    </row>
    <row r="2790" spans="1:6" x14ac:dyDescent="0.3">
      <c r="A2790" t="s">
        <v>40</v>
      </c>
      <c r="B2790">
        <v>11507500</v>
      </c>
      <c r="C2790" s="1">
        <v>43766.760416666664</v>
      </c>
      <c r="D2790" t="s">
        <v>72</v>
      </c>
      <c r="E2790">
        <v>1710</v>
      </c>
      <c r="F2790" t="s">
        <v>102</v>
      </c>
    </row>
    <row r="2791" spans="1:6" x14ac:dyDescent="0.3">
      <c r="A2791" t="s">
        <v>40</v>
      </c>
      <c r="B2791">
        <v>11507500</v>
      </c>
      <c r="C2791" s="1">
        <v>43766.770833333336</v>
      </c>
      <c r="D2791" t="s">
        <v>72</v>
      </c>
      <c r="E2791">
        <v>1740</v>
      </c>
      <c r="F2791" t="s">
        <v>102</v>
      </c>
    </row>
    <row r="2792" spans="1:6" x14ac:dyDescent="0.3">
      <c r="A2792" t="s">
        <v>40</v>
      </c>
      <c r="B2792">
        <v>11507500</v>
      </c>
      <c r="C2792" s="1">
        <v>43766.78125</v>
      </c>
      <c r="D2792" t="s">
        <v>72</v>
      </c>
      <c r="E2792">
        <v>1770</v>
      </c>
      <c r="F2792" t="s">
        <v>102</v>
      </c>
    </row>
    <row r="2793" spans="1:6" x14ac:dyDescent="0.3">
      <c r="A2793" t="s">
        <v>40</v>
      </c>
      <c r="B2793">
        <v>11507500</v>
      </c>
      <c r="C2793" s="1">
        <v>43766.791666666664</v>
      </c>
      <c r="D2793" t="s">
        <v>72</v>
      </c>
      <c r="E2793">
        <v>1820</v>
      </c>
      <c r="F2793" t="s">
        <v>102</v>
      </c>
    </row>
    <row r="2794" spans="1:6" x14ac:dyDescent="0.3">
      <c r="A2794" t="s">
        <v>40</v>
      </c>
      <c r="B2794">
        <v>11507500</v>
      </c>
      <c r="C2794" s="1">
        <v>43766.802083333336</v>
      </c>
      <c r="D2794" t="s">
        <v>72</v>
      </c>
      <c r="E2794">
        <v>1790</v>
      </c>
      <c r="F2794" t="s">
        <v>102</v>
      </c>
    </row>
    <row r="2795" spans="1:6" x14ac:dyDescent="0.3">
      <c r="A2795" t="s">
        <v>40</v>
      </c>
      <c r="B2795">
        <v>11507500</v>
      </c>
      <c r="C2795" s="1">
        <v>43766.8125</v>
      </c>
      <c r="D2795" t="s">
        <v>72</v>
      </c>
      <c r="E2795">
        <v>1790</v>
      </c>
      <c r="F2795" t="s">
        <v>102</v>
      </c>
    </row>
    <row r="2796" spans="1:6" x14ac:dyDescent="0.3">
      <c r="A2796" t="s">
        <v>40</v>
      </c>
      <c r="B2796">
        <v>11507500</v>
      </c>
      <c r="C2796" s="1">
        <v>43766.822916666664</v>
      </c>
      <c r="D2796" t="s">
        <v>72</v>
      </c>
      <c r="E2796">
        <v>1780</v>
      </c>
      <c r="F2796" t="s">
        <v>102</v>
      </c>
    </row>
    <row r="2797" spans="1:6" x14ac:dyDescent="0.3">
      <c r="A2797" t="s">
        <v>40</v>
      </c>
      <c r="B2797">
        <v>11507500</v>
      </c>
      <c r="C2797" s="1">
        <v>43766.833333333336</v>
      </c>
      <c r="D2797" t="s">
        <v>72</v>
      </c>
      <c r="E2797">
        <v>1780</v>
      </c>
      <c r="F2797" t="s">
        <v>102</v>
      </c>
    </row>
    <row r="2798" spans="1:6" x14ac:dyDescent="0.3">
      <c r="A2798" t="s">
        <v>40</v>
      </c>
      <c r="B2798">
        <v>11507500</v>
      </c>
      <c r="C2798" s="1">
        <v>43766.84375</v>
      </c>
      <c r="D2798" t="s">
        <v>72</v>
      </c>
      <c r="E2798">
        <v>1750</v>
      </c>
      <c r="F2798" t="s">
        <v>102</v>
      </c>
    </row>
    <row r="2799" spans="1:6" x14ac:dyDescent="0.3">
      <c r="A2799" t="s">
        <v>40</v>
      </c>
      <c r="B2799">
        <v>11507500</v>
      </c>
      <c r="C2799" s="1">
        <v>43766.854166666664</v>
      </c>
      <c r="D2799" t="s">
        <v>72</v>
      </c>
      <c r="E2799">
        <v>1740</v>
      </c>
      <c r="F2799" t="s">
        <v>102</v>
      </c>
    </row>
    <row r="2800" spans="1:6" x14ac:dyDescent="0.3">
      <c r="A2800" t="s">
        <v>40</v>
      </c>
      <c r="B2800">
        <v>11507500</v>
      </c>
      <c r="C2800" s="1">
        <v>43766.864583333336</v>
      </c>
      <c r="D2800" t="s">
        <v>72</v>
      </c>
      <c r="E2800">
        <v>1780</v>
      </c>
      <c r="F2800" t="s">
        <v>102</v>
      </c>
    </row>
    <row r="2801" spans="1:6" x14ac:dyDescent="0.3">
      <c r="A2801" t="s">
        <v>40</v>
      </c>
      <c r="B2801">
        <v>11507500</v>
      </c>
      <c r="C2801" s="1">
        <v>43766.875</v>
      </c>
      <c r="D2801" t="s">
        <v>72</v>
      </c>
      <c r="E2801">
        <v>1790</v>
      </c>
      <c r="F2801" t="s">
        <v>102</v>
      </c>
    </row>
    <row r="2802" spans="1:6" x14ac:dyDescent="0.3">
      <c r="A2802" t="s">
        <v>40</v>
      </c>
      <c r="B2802">
        <v>11507500</v>
      </c>
      <c r="C2802" s="1">
        <v>43766.885416666664</v>
      </c>
      <c r="D2802" t="s">
        <v>72</v>
      </c>
      <c r="E2802">
        <v>1790</v>
      </c>
      <c r="F2802" t="s">
        <v>102</v>
      </c>
    </row>
    <row r="2803" spans="1:6" x14ac:dyDescent="0.3">
      <c r="A2803" t="s">
        <v>40</v>
      </c>
      <c r="B2803">
        <v>11507500</v>
      </c>
      <c r="C2803" s="1">
        <v>43766.895833333336</v>
      </c>
      <c r="D2803" t="s">
        <v>72</v>
      </c>
      <c r="E2803">
        <v>1780</v>
      </c>
      <c r="F2803" t="s">
        <v>102</v>
      </c>
    </row>
    <row r="2804" spans="1:6" x14ac:dyDescent="0.3">
      <c r="A2804" t="s">
        <v>40</v>
      </c>
      <c r="B2804">
        <v>11507500</v>
      </c>
      <c r="C2804" s="1">
        <v>43766.90625</v>
      </c>
      <c r="D2804" t="s">
        <v>72</v>
      </c>
      <c r="E2804">
        <v>1770</v>
      </c>
      <c r="F2804" t="s">
        <v>102</v>
      </c>
    </row>
    <row r="2805" spans="1:6" x14ac:dyDescent="0.3">
      <c r="A2805" t="s">
        <v>40</v>
      </c>
      <c r="B2805">
        <v>11507500</v>
      </c>
      <c r="C2805" s="1">
        <v>43766.916666666664</v>
      </c>
      <c r="D2805" t="s">
        <v>72</v>
      </c>
      <c r="E2805">
        <v>1780</v>
      </c>
      <c r="F2805" t="s">
        <v>102</v>
      </c>
    </row>
    <row r="2806" spans="1:6" x14ac:dyDescent="0.3">
      <c r="A2806" t="s">
        <v>40</v>
      </c>
      <c r="B2806">
        <v>11507500</v>
      </c>
      <c r="C2806" s="1">
        <v>43766.927083333336</v>
      </c>
      <c r="D2806" t="s">
        <v>72</v>
      </c>
      <c r="E2806">
        <v>1720</v>
      </c>
      <c r="F2806" t="s">
        <v>102</v>
      </c>
    </row>
    <row r="2807" spans="1:6" x14ac:dyDescent="0.3">
      <c r="A2807" t="s">
        <v>40</v>
      </c>
      <c r="B2807">
        <v>11507500</v>
      </c>
      <c r="C2807" s="1">
        <v>43766.9375</v>
      </c>
      <c r="D2807" t="s">
        <v>72</v>
      </c>
      <c r="E2807">
        <v>1720</v>
      </c>
      <c r="F2807" t="s">
        <v>102</v>
      </c>
    </row>
    <row r="2808" spans="1:6" x14ac:dyDescent="0.3">
      <c r="A2808" t="s">
        <v>40</v>
      </c>
      <c r="B2808">
        <v>11507500</v>
      </c>
      <c r="C2808" s="1">
        <v>43766.947916666664</v>
      </c>
      <c r="D2808" t="s">
        <v>72</v>
      </c>
      <c r="E2808">
        <v>1720</v>
      </c>
      <c r="F2808" t="s">
        <v>102</v>
      </c>
    </row>
    <row r="2809" spans="1:6" x14ac:dyDescent="0.3">
      <c r="A2809" t="s">
        <v>40</v>
      </c>
      <c r="B2809">
        <v>11507500</v>
      </c>
      <c r="C2809" s="1">
        <v>43766.958333333336</v>
      </c>
      <c r="D2809" t="s">
        <v>72</v>
      </c>
      <c r="E2809">
        <v>1740</v>
      </c>
      <c r="F2809" t="s">
        <v>102</v>
      </c>
    </row>
    <row r="2810" spans="1:6" x14ac:dyDescent="0.3">
      <c r="A2810" t="s">
        <v>40</v>
      </c>
      <c r="B2810">
        <v>11507500</v>
      </c>
      <c r="C2810" s="1">
        <v>43766.96875</v>
      </c>
      <c r="D2810" t="s">
        <v>72</v>
      </c>
      <c r="E2810">
        <v>1750</v>
      </c>
      <c r="F2810" t="s">
        <v>102</v>
      </c>
    </row>
    <row r="2811" spans="1:6" x14ac:dyDescent="0.3">
      <c r="A2811" t="s">
        <v>40</v>
      </c>
      <c r="B2811">
        <v>11507500</v>
      </c>
      <c r="C2811" s="1">
        <v>43766.979166666664</v>
      </c>
      <c r="D2811" t="s">
        <v>72</v>
      </c>
      <c r="E2811">
        <v>1780</v>
      </c>
      <c r="F2811" t="s">
        <v>102</v>
      </c>
    </row>
    <row r="2812" spans="1:6" x14ac:dyDescent="0.3">
      <c r="A2812" t="s">
        <v>40</v>
      </c>
      <c r="B2812">
        <v>11507500</v>
      </c>
      <c r="C2812" s="1">
        <v>43766.989583333336</v>
      </c>
      <c r="D2812" t="s">
        <v>72</v>
      </c>
      <c r="E2812">
        <v>1780</v>
      </c>
      <c r="F2812" t="s">
        <v>102</v>
      </c>
    </row>
    <row r="2813" spans="1:6" x14ac:dyDescent="0.3">
      <c r="A2813" t="s">
        <v>40</v>
      </c>
      <c r="B2813">
        <v>11507500</v>
      </c>
      <c r="C2813" s="1">
        <v>43767</v>
      </c>
      <c r="D2813" t="s">
        <v>72</v>
      </c>
      <c r="E2813">
        <v>1770</v>
      </c>
      <c r="F2813" t="s">
        <v>102</v>
      </c>
    </row>
    <row r="2814" spans="1:6" x14ac:dyDescent="0.3">
      <c r="A2814" t="s">
        <v>40</v>
      </c>
      <c r="B2814">
        <v>11507500</v>
      </c>
      <c r="C2814" s="1">
        <v>43767.010416666664</v>
      </c>
      <c r="D2814" t="s">
        <v>72</v>
      </c>
      <c r="E2814">
        <v>1750</v>
      </c>
      <c r="F2814" t="s">
        <v>102</v>
      </c>
    </row>
    <row r="2815" spans="1:6" x14ac:dyDescent="0.3">
      <c r="A2815" t="s">
        <v>40</v>
      </c>
      <c r="B2815">
        <v>11507500</v>
      </c>
      <c r="C2815" s="1">
        <v>43767.020833333336</v>
      </c>
      <c r="D2815" t="s">
        <v>72</v>
      </c>
      <c r="E2815">
        <v>1740</v>
      </c>
      <c r="F2815" t="s">
        <v>102</v>
      </c>
    </row>
    <row r="2816" spans="1:6" x14ac:dyDescent="0.3">
      <c r="A2816" t="s">
        <v>40</v>
      </c>
      <c r="B2816">
        <v>11507500</v>
      </c>
      <c r="C2816" s="1">
        <v>43767.03125</v>
      </c>
      <c r="D2816" t="s">
        <v>72</v>
      </c>
      <c r="E2816">
        <v>1750</v>
      </c>
      <c r="F2816" t="s">
        <v>102</v>
      </c>
    </row>
    <row r="2817" spans="1:6" x14ac:dyDescent="0.3">
      <c r="A2817" t="s">
        <v>40</v>
      </c>
      <c r="B2817">
        <v>11507500</v>
      </c>
      <c r="C2817" s="1">
        <v>43767.041666666664</v>
      </c>
      <c r="D2817" t="s">
        <v>72</v>
      </c>
      <c r="E2817">
        <v>1740</v>
      </c>
      <c r="F2817" t="s">
        <v>102</v>
      </c>
    </row>
    <row r="2818" spans="1:6" x14ac:dyDescent="0.3">
      <c r="A2818" t="s">
        <v>40</v>
      </c>
      <c r="B2818">
        <v>11507500</v>
      </c>
      <c r="C2818" s="1">
        <v>43767.052083333336</v>
      </c>
      <c r="D2818" t="s">
        <v>72</v>
      </c>
      <c r="E2818">
        <v>1750</v>
      </c>
      <c r="F2818" t="s">
        <v>102</v>
      </c>
    </row>
    <row r="2819" spans="1:6" x14ac:dyDescent="0.3">
      <c r="A2819" t="s">
        <v>40</v>
      </c>
      <c r="B2819">
        <v>11507500</v>
      </c>
      <c r="C2819" s="1">
        <v>43767.0625</v>
      </c>
      <c r="D2819" t="s">
        <v>72</v>
      </c>
      <c r="E2819">
        <v>1780</v>
      </c>
      <c r="F2819" t="s">
        <v>102</v>
      </c>
    </row>
    <row r="2820" spans="1:6" x14ac:dyDescent="0.3">
      <c r="A2820" t="s">
        <v>40</v>
      </c>
      <c r="B2820">
        <v>11507500</v>
      </c>
      <c r="C2820" s="1">
        <v>43767.072916666664</v>
      </c>
      <c r="D2820" t="s">
        <v>72</v>
      </c>
      <c r="E2820">
        <v>1790</v>
      </c>
      <c r="F2820" t="s">
        <v>102</v>
      </c>
    </row>
    <row r="2821" spans="1:6" x14ac:dyDescent="0.3">
      <c r="A2821" t="s">
        <v>40</v>
      </c>
      <c r="B2821">
        <v>11507500</v>
      </c>
      <c r="C2821" s="1">
        <v>43767.083333333336</v>
      </c>
      <c r="D2821" t="s">
        <v>72</v>
      </c>
      <c r="E2821">
        <v>1840</v>
      </c>
      <c r="F2821" t="s">
        <v>102</v>
      </c>
    </row>
    <row r="2822" spans="1:6" x14ac:dyDescent="0.3">
      <c r="A2822" t="s">
        <v>40</v>
      </c>
      <c r="B2822">
        <v>11507500</v>
      </c>
      <c r="C2822" s="1">
        <v>43767.09375</v>
      </c>
      <c r="D2822" t="s">
        <v>72</v>
      </c>
      <c r="E2822">
        <v>1850</v>
      </c>
      <c r="F2822" t="s">
        <v>102</v>
      </c>
    </row>
    <row r="2823" spans="1:6" x14ac:dyDescent="0.3">
      <c r="A2823" t="s">
        <v>40</v>
      </c>
      <c r="B2823">
        <v>11507500</v>
      </c>
      <c r="C2823" s="1">
        <v>43767.104166666664</v>
      </c>
      <c r="D2823" t="s">
        <v>72</v>
      </c>
      <c r="E2823">
        <v>1880</v>
      </c>
      <c r="F2823" t="s">
        <v>102</v>
      </c>
    </row>
    <row r="2824" spans="1:6" x14ac:dyDescent="0.3">
      <c r="A2824" t="s">
        <v>40</v>
      </c>
      <c r="B2824">
        <v>11507500</v>
      </c>
      <c r="C2824" s="1">
        <v>43767.114583333336</v>
      </c>
      <c r="D2824" t="s">
        <v>72</v>
      </c>
      <c r="E2824">
        <v>1880</v>
      </c>
      <c r="F2824" t="s">
        <v>102</v>
      </c>
    </row>
    <row r="2825" spans="1:6" x14ac:dyDescent="0.3">
      <c r="A2825" t="s">
        <v>40</v>
      </c>
      <c r="B2825">
        <v>11507500</v>
      </c>
      <c r="C2825" s="1">
        <v>43767.125</v>
      </c>
      <c r="D2825" t="s">
        <v>72</v>
      </c>
      <c r="E2825">
        <v>1820</v>
      </c>
      <c r="F2825" t="s">
        <v>102</v>
      </c>
    </row>
    <row r="2826" spans="1:6" x14ac:dyDescent="0.3">
      <c r="A2826" t="s">
        <v>40</v>
      </c>
      <c r="B2826">
        <v>11507500</v>
      </c>
      <c r="C2826" s="1">
        <v>43767.135416666664</v>
      </c>
      <c r="D2826" t="s">
        <v>72</v>
      </c>
      <c r="E2826">
        <v>1790</v>
      </c>
      <c r="F2826" t="s">
        <v>102</v>
      </c>
    </row>
    <row r="2827" spans="1:6" x14ac:dyDescent="0.3">
      <c r="A2827" t="s">
        <v>40</v>
      </c>
      <c r="B2827">
        <v>11507500</v>
      </c>
      <c r="C2827" s="1">
        <v>43767.145833333336</v>
      </c>
      <c r="D2827" t="s">
        <v>72</v>
      </c>
      <c r="E2827">
        <v>1790</v>
      </c>
      <c r="F2827" t="s">
        <v>102</v>
      </c>
    </row>
    <row r="2828" spans="1:6" x14ac:dyDescent="0.3">
      <c r="A2828" t="s">
        <v>40</v>
      </c>
      <c r="B2828">
        <v>11507500</v>
      </c>
      <c r="C2828" s="1">
        <v>43767.15625</v>
      </c>
      <c r="D2828" t="s">
        <v>72</v>
      </c>
      <c r="E2828">
        <v>1820</v>
      </c>
      <c r="F2828" t="s">
        <v>102</v>
      </c>
    </row>
    <row r="2829" spans="1:6" x14ac:dyDescent="0.3">
      <c r="A2829" t="s">
        <v>40</v>
      </c>
      <c r="B2829">
        <v>11507500</v>
      </c>
      <c r="C2829" s="1">
        <v>43767.166666666664</v>
      </c>
      <c r="D2829" t="s">
        <v>72</v>
      </c>
      <c r="E2829">
        <v>1790</v>
      </c>
      <c r="F2829" t="s">
        <v>102</v>
      </c>
    </row>
    <row r="2830" spans="1:6" x14ac:dyDescent="0.3">
      <c r="A2830" t="s">
        <v>40</v>
      </c>
      <c r="B2830">
        <v>11507500</v>
      </c>
      <c r="C2830" s="1">
        <v>43767.177083333336</v>
      </c>
      <c r="D2830" t="s">
        <v>72</v>
      </c>
      <c r="E2830">
        <v>1780</v>
      </c>
      <c r="F2830" t="s">
        <v>102</v>
      </c>
    </row>
    <row r="2831" spans="1:6" x14ac:dyDescent="0.3">
      <c r="A2831" t="s">
        <v>40</v>
      </c>
      <c r="B2831">
        <v>11507500</v>
      </c>
      <c r="C2831" s="1">
        <v>43767.1875</v>
      </c>
      <c r="D2831" t="s">
        <v>72</v>
      </c>
      <c r="E2831">
        <v>1780</v>
      </c>
      <c r="F2831" t="s">
        <v>102</v>
      </c>
    </row>
    <row r="2832" spans="1:6" x14ac:dyDescent="0.3">
      <c r="A2832" t="s">
        <v>40</v>
      </c>
      <c r="B2832">
        <v>11507500</v>
      </c>
      <c r="C2832" s="1">
        <v>43767.197916666664</v>
      </c>
      <c r="D2832" t="s">
        <v>72</v>
      </c>
      <c r="E2832">
        <v>1790</v>
      </c>
      <c r="F2832" t="s">
        <v>102</v>
      </c>
    </row>
    <row r="2833" spans="1:6" x14ac:dyDescent="0.3">
      <c r="A2833" t="s">
        <v>40</v>
      </c>
      <c r="B2833">
        <v>11507500</v>
      </c>
      <c r="C2833" s="1">
        <v>43767.208333333336</v>
      </c>
      <c r="D2833" t="s">
        <v>72</v>
      </c>
      <c r="E2833">
        <v>1790</v>
      </c>
      <c r="F2833" t="s">
        <v>102</v>
      </c>
    </row>
    <row r="2834" spans="1:6" x14ac:dyDescent="0.3">
      <c r="A2834" t="s">
        <v>40</v>
      </c>
      <c r="B2834">
        <v>11507500</v>
      </c>
      <c r="C2834" s="1">
        <v>43767.21875</v>
      </c>
      <c r="D2834" t="s">
        <v>72</v>
      </c>
      <c r="E2834">
        <v>1790</v>
      </c>
      <c r="F2834" t="s">
        <v>102</v>
      </c>
    </row>
    <row r="2835" spans="1:6" x14ac:dyDescent="0.3">
      <c r="A2835" t="s">
        <v>40</v>
      </c>
      <c r="B2835">
        <v>11507500</v>
      </c>
      <c r="C2835" s="1">
        <v>43767.229166666664</v>
      </c>
      <c r="D2835" t="s">
        <v>72</v>
      </c>
      <c r="E2835">
        <v>1770</v>
      </c>
      <c r="F2835" t="s">
        <v>102</v>
      </c>
    </row>
    <row r="2836" spans="1:6" x14ac:dyDescent="0.3">
      <c r="A2836" t="s">
        <v>40</v>
      </c>
      <c r="B2836">
        <v>11507500</v>
      </c>
      <c r="C2836" s="1">
        <v>43767.239583333336</v>
      </c>
      <c r="D2836" t="s">
        <v>72</v>
      </c>
      <c r="E2836">
        <v>1820</v>
      </c>
      <c r="F2836" t="s">
        <v>102</v>
      </c>
    </row>
    <row r="2837" spans="1:6" x14ac:dyDescent="0.3">
      <c r="A2837" t="s">
        <v>40</v>
      </c>
      <c r="B2837">
        <v>11507500</v>
      </c>
      <c r="C2837" s="1">
        <v>43767.25</v>
      </c>
      <c r="D2837" t="s">
        <v>72</v>
      </c>
      <c r="E2837">
        <v>1780</v>
      </c>
      <c r="F2837" t="s">
        <v>102</v>
      </c>
    </row>
    <row r="2838" spans="1:6" x14ac:dyDescent="0.3">
      <c r="A2838" t="s">
        <v>40</v>
      </c>
      <c r="B2838">
        <v>11507500</v>
      </c>
      <c r="C2838" s="1">
        <v>43767.260416666664</v>
      </c>
      <c r="D2838" t="s">
        <v>72</v>
      </c>
      <c r="E2838">
        <v>1750</v>
      </c>
      <c r="F2838" t="s">
        <v>102</v>
      </c>
    </row>
    <row r="2839" spans="1:6" x14ac:dyDescent="0.3">
      <c r="A2839" t="s">
        <v>40</v>
      </c>
      <c r="B2839">
        <v>11507500</v>
      </c>
      <c r="C2839" s="1">
        <v>43767.270833333336</v>
      </c>
      <c r="D2839" t="s">
        <v>72</v>
      </c>
      <c r="E2839">
        <v>1740</v>
      </c>
      <c r="F2839" t="s">
        <v>102</v>
      </c>
    </row>
    <row r="2840" spans="1:6" x14ac:dyDescent="0.3">
      <c r="A2840" t="s">
        <v>40</v>
      </c>
      <c r="B2840">
        <v>11507500</v>
      </c>
      <c r="C2840" s="1">
        <v>43767.28125</v>
      </c>
      <c r="D2840" t="s">
        <v>72</v>
      </c>
      <c r="E2840">
        <v>1740</v>
      </c>
      <c r="F2840" t="s">
        <v>102</v>
      </c>
    </row>
    <row r="2841" spans="1:6" x14ac:dyDescent="0.3">
      <c r="A2841" t="s">
        <v>40</v>
      </c>
      <c r="B2841">
        <v>11507500</v>
      </c>
      <c r="C2841" s="1">
        <v>43767.291666666664</v>
      </c>
      <c r="D2841" t="s">
        <v>72</v>
      </c>
      <c r="E2841">
        <v>1720</v>
      </c>
      <c r="F2841" t="s">
        <v>102</v>
      </c>
    </row>
    <row r="2842" spans="1:6" x14ac:dyDescent="0.3">
      <c r="A2842" t="s">
        <v>40</v>
      </c>
      <c r="B2842">
        <v>11507500</v>
      </c>
      <c r="C2842" s="1">
        <v>43767.302083333336</v>
      </c>
      <c r="D2842" t="s">
        <v>72</v>
      </c>
      <c r="E2842">
        <v>1740</v>
      </c>
      <c r="F2842" t="s">
        <v>102</v>
      </c>
    </row>
    <row r="2843" spans="1:6" x14ac:dyDescent="0.3">
      <c r="A2843" t="s">
        <v>40</v>
      </c>
      <c r="B2843">
        <v>11507500</v>
      </c>
      <c r="C2843" s="1">
        <v>43767.3125</v>
      </c>
      <c r="D2843" t="s">
        <v>72</v>
      </c>
      <c r="E2843">
        <v>1720</v>
      </c>
      <c r="F2843" t="s">
        <v>102</v>
      </c>
    </row>
    <row r="2844" spans="1:6" x14ac:dyDescent="0.3">
      <c r="A2844" t="s">
        <v>40</v>
      </c>
      <c r="B2844">
        <v>11507500</v>
      </c>
      <c r="C2844" s="1">
        <v>43767.322916666664</v>
      </c>
      <c r="D2844" t="s">
        <v>72</v>
      </c>
      <c r="E2844">
        <v>1720</v>
      </c>
      <c r="F2844" t="s">
        <v>102</v>
      </c>
    </row>
    <row r="2845" spans="1:6" x14ac:dyDescent="0.3">
      <c r="A2845" t="s">
        <v>40</v>
      </c>
      <c r="B2845">
        <v>11507500</v>
      </c>
      <c r="C2845" s="1">
        <v>43767.333333333336</v>
      </c>
      <c r="D2845" t="s">
        <v>72</v>
      </c>
      <c r="E2845">
        <v>1680</v>
      </c>
      <c r="F2845" t="s">
        <v>102</v>
      </c>
    </row>
    <row r="2846" spans="1:6" x14ac:dyDescent="0.3">
      <c r="A2846" t="s">
        <v>40</v>
      </c>
      <c r="B2846">
        <v>11507500</v>
      </c>
      <c r="C2846" s="1">
        <v>43767.34375</v>
      </c>
      <c r="D2846" t="s">
        <v>72</v>
      </c>
      <c r="E2846">
        <v>1660</v>
      </c>
      <c r="F2846" t="s">
        <v>102</v>
      </c>
    </row>
    <row r="2847" spans="1:6" x14ac:dyDescent="0.3">
      <c r="A2847" t="s">
        <v>40</v>
      </c>
      <c r="B2847">
        <v>11507500</v>
      </c>
      <c r="C2847" s="1">
        <v>43767.354166666664</v>
      </c>
      <c r="D2847" t="s">
        <v>72</v>
      </c>
      <c r="E2847">
        <v>1680</v>
      </c>
      <c r="F2847" t="s">
        <v>102</v>
      </c>
    </row>
    <row r="2848" spans="1:6" x14ac:dyDescent="0.3">
      <c r="A2848" t="s">
        <v>40</v>
      </c>
      <c r="B2848">
        <v>11507500</v>
      </c>
      <c r="C2848" s="1">
        <v>43767.364583333336</v>
      </c>
      <c r="D2848" t="s">
        <v>72</v>
      </c>
      <c r="E2848">
        <v>1660</v>
      </c>
      <c r="F2848" t="s">
        <v>102</v>
      </c>
    </row>
    <row r="2849" spans="1:6" x14ac:dyDescent="0.3">
      <c r="A2849" t="s">
        <v>40</v>
      </c>
      <c r="B2849">
        <v>11507500</v>
      </c>
      <c r="C2849" s="1">
        <v>43767.375</v>
      </c>
      <c r="D2849" t="s">
        <v>72</v>
      </c>
      <c r="E2849">
        <v>1660</v>
      </c>
      <c r="F2849" t="s">
        <v>102</v>
      </c>
    </row>
    <row r="2850" spans="1:6" x14ac:dyDescent="0.3">
      <c r="A2850" t="s">
        <v>40</v>
      </c>
      <c r="B2850">
        <v>11507500</v>
      </c>
      <c r="C2850" s="1">
        <v>43767.385416666664</v>
      </c>
      <c r="D2850" t="s">
        <v>72</v>
      </c>
      <c r="E2850">
        <v>1690</v>
      </c>
      <c r="F2850" t="s">
        <v>102</v>
      </c>
    </row>
    <row r="2851" spans="1:6" x14ac:dyDescent="0.3">
      <c r="A2851" t="s">
        <v>40</v>
      </c>
      <c r="B2851">
        <v>11507500</v>
      </c>
      <c r="C2851" s="1">
        <v>43767.395833333336</v>
      </c>
      <c r="D2851" t="s">
        <v>72</v>
      </c>
      <c r="E2851">
        <v>1690</v>
      </c>
      <c r="F2851" t="s">
        <v>102</v>
      </c>
    </row>
    <row r="2852" spans="1:6" x14ac:dyDescent="0.3">
      <c r="A2852" t="s">
        <v>40</v>
      </c>
      <c r="B2852">
        <v>11507500</v>
      </c>
      <c r="C2852" s="1">
        <v>43767.40625</v>
      </c>
      <c r="D2852" t="s">
        <v>72</v>
      </c>
      <c r="E2852">
        <v>1680</v>
      </c>
      <c r="F2852" t="s">
        <v>102</v>
      </c>
    </row>
    <row r="2853" spans="1:6" x14ac:dyDescent="0.3">
      <c r="A2853" t="s">
        <v>40</v>
      </c>
      <c r="B2853">
        <v>11507500</v>
      </c>
      <c r="C2853" s="1">
        <v>43767.416666666664</v>
      </c>
      <c r="D2853" t="s">
        <v>72</v>
      </c>
      <c r="E2853">
        <v>1660</v>
      </c>
      <c r="F2853" t="s">
        <v>102</v>
      </c>
    </row>
    <row r="2854" spans="1:6" x14ac:dyDescent="0.3">
      <c r="A2854" t="s">
        <v>40</v>
      </c>
      <c r="B2854">
        <v>11507500</v>
      </c>
      <c r="C2854" s="1">
        <v>43767.427083333336</v>
      </c>
      <c r="D2854" t="s">
        <v>72</v>
      </c>
      <c r="E2854">
        <v>1690</v>
      </c>
      <c r="F2854" t="s">
        <v>102</v>
      </c>
    </row>
    <row r="2855" spans="1:6" x14ac:dyDescent="0.3">
      <c r="A2855" t="s">
        <v>40</v>
      </c>
      <c r="B2855">
        <v>11507500</v>
      </c>
      <c r="C2855" s="1">
        <v>43767.4375</v>
      </c>
      <c r="D2855" t="s">
        <v>72</v>
      </c>
      <c r="E2855">
        <v>1680</v>
      </c>
      <c r="F2855" t="s">
        <v>102</v>
      </c>
    </row>
    <row r="2856" spans="1:6" x14ac:dyDescent="0.3">
      <c r="A2856" t="s">
        <v>40</v>
      </c>
      <c r="B2856">
        <v>11507500</v>
      </c>
      <c r="C2856" s="1">
        <v>43767.447916666664</v>
      </c>
      <c r="D2856" t="s">
        <v>72</v>
      </c>
      <c r="E2856">
        <v>1640</v>
      </c>
      <c r="F2856" t="s">
        <v>102</v>
      </c>
    </row>
    <row r="2857" spans="1:6" x14ac:dyDescent="0.3">
      <c r="A2857" t="s">
        <v>40</v>
      </c>
      <c r="B2857">
        <v>11507500</v>
      </c>
      <c r="C2857" s="1">
        <v>43767.458333333336</v>
      </c>
      <c r="D2857" t="s">
        <v>72</v>
      </c>
      <c r="E2857">
        <v>1620</v>
      </c>
      <c r="F2857" t="s">
        <v>102</v>
      </c>
    </row>
    <row r="2858" spans="1:6" x14ac:dyDescent="0.3">
      <c r="A2858" t="s">
        <v>40</v>
      </c>
      <c r="B2858">
        <v>11507500</v>
      </c>
      <c r="C2858" s="1">
        <v>43767.46875</v>
      </c>
      <c r="D2858" t="s">
        <v>72</v>
      </c>
      <c r="E2858">
        <v>1590</v>
      </c>
      <c r="F2858" t="s">
        <v>102</v>
      </c>
    </row>
    <row r="2859" spans="1:6" x14ac:dyDescent="0.3">
      <c r="A2859" t="s">
        <v>40</v>
      </c>
      <c r="B2859">
        <v>11507500</v>
      </c>
      <c r="C2859" s="1">
        <v>43767.479166666664</v>
      </c>
      <c r="D2859" t="s">
        <v>72</v>
      </c>
      <c r="E2859">
        <v>1550</v>
      </c>
      <c r="F2859" t="s">
        <v>102</v>
      </c>
    </row>
    <row r="2860" spans="1:6" x14ac:dyDescent="0.3">
      <c r="A2860" t="s">
        <v>40</v>
      </c>
      <c r="B2860">
        <v>11507500</v>
      </c>
      <c r="C2860" s="1">
        <v>43767.489583333336</v>
      </c>
      <c r="D2860" t="s">
        <v>72</v>
      </c>
      <c r="E2860">
        <v>1500</v>
      </c>
      <c r="F2860" t="s">
        <v>102</v>
      </c>
    </row>
    <row r="2861" spans="1:6" x14ac:dyDescent="0.3">
      <c r="A2861" t="s">
        <v>40</v>
      </c>
      <c r="B2861">
        <v>11507500</v>
      </c>
      <c r="C2861" s="1">
        <v>43767.5</v>
      </c>
      <c r="D2861" t="s">
        <v>72</v>
      </c>
      <c r="E2861">
        <v>1500</v>
      </c>
      <c r="F2861" t="s">
        <v>102</v>
      </c>
    </row>
    <row r="2862" spans="1:6" x14ac:dyDescent="0.3">
      <c r="A2862" t="s">
        <v>40</v>
      </c>
      <c r="B2862">
        <v>11507500</v>
      </c>
      <c r="C2862" s="1">
        <v>43767.510416666664</v>
      </c>
      <c r="D2862" t="s">
        <v>72</v>
      </c>
      <c r="E2862">
        <v>1490</v>
      </c>
      <c r="F2862" t="s">
        <v>102</v>
      </c>
    </row>
    <row r="2863" spans="1:6" x14ac:dyDescent="0.3">
      <c r="A2863" t="s">
        <v>40</v>
      </c>
      <c r="B2863">
        <v>11507500</v>
      </c>
      <c r="C2863" s="1">
        <v>43767.520833333336</v>
      </c>
      <c r="D2863" t="s">
        <v>72</v>
      </c>
      <c r="E2863">
        <v>1490</v>
      </c>
      <c r="F2863" t="s">
        <v>102</v>
      </c>
    </row>
    <row r="2864" spans="1:6" x14ac:dyDescent="0.3">
      <c r="A2864" t="s">
        <v>40</v>
      </c>
      <c r="B2864">
        <v>11507500</v>
      </c>
      <c r="C2864" s="1">
        <v>43767.53125</v>
      </c>
      <c r="D2864" t="s">
        <v>72</v>
      </c>
      <c r="E2864">
        <v>1490</v>
      </c>
      <c r="F2864" t="s">
        <v>102</v>
      </c>
    </row>
    <row r="2865" spans="1:6" x14ac:dyDescent="0.3">
      <c r="A2865" t="s">
        <v>40</v>
      </c>
      <c r="B2865">
        <v>11507500</v>
      </c>
      <c r="C2865" s="1">
        <v>43767.541666666664</v>
      </c>
      <c r="D2865" t="s">
        <v>72</v>
      </c>
      <c r="E2865">
        <v>1470</v>
      </c>
      <c r="F2865" t="s">
        <v>102</v>
      </c>
    </row>
    <row r="2866" spans="1:6" x14ac:dyDescent="0.3">
      <c r="A2866" t="s">
        <v>40</v>
      </c>
      <c r="B2866">
        <v>11507500</v>
      </c>
      <c r="C2866" s="1">
        <v>43767.552083333336</v>
      </c>
      <c r="D2866" t="s">
        <v>72</v>
      </c>
      <c r="E2866">
        <v>1460</v>
      </c>
      <c r="F2866" t="s">
        <v>102</v>
      </c>
    </row>
    <row r="2867" spans="1:6" x14ac:dyDescent="0.3">
      <c r="A2867" t="s">
        <v>40</v>
      </c>
      <c r="B2867">
        <v>11507500</v>
      </c>
      <c r="C2867" s="1">
        <v>43767.5625</v>
      </c>
      <c r="D2867" t="s">
        <v>72</v>
      </c>
      <c r="E2867">
        <v>1430</v>
      </c>
      <c r="F2867" t="s">
        <v>102</v>
      </c>
    </row>
    <row r="2868" spans="1:6" x14ac:dyDescent="0.3">
      <c r="A2868" t="s">
        <v>40</v>
      </c>
      <c r="B2868">
        <v>11507500</v>
      </c>
      <c r="C2868" s="1">
        <v>43767.572916666664</v>
      </c>
      <c r="D2868" t="s">
        <v>72</v>
      </c>
      <c r="E2868">
        <v>1450</v>
      </c>
      <c r="F2868" t="s">
        <v>102</v>
      </c>
    </row>
    <row r="2869" spans="1:6" x14ac:dyDescent="0.3">
      <c r="A2869" t="s">
        <v>40</v>
      </c>
      <c r="B2869">
        <v>11507500</v>
      </c>
      <c r="C2869" s="1">
        <v>43767.583333333336</v>
      </c>
      <c r="D2869" t="s">
        <v>72</v>
      </c>
      <c r="E2869">
        <v>1430</v>
      </c>
      <c r="F2869" t="s">
        <v>102</v>
      </c>
    </row>
    <row r="2870" spans="1:6" x14ac:dyDescent="0.3">
      <c r="A2870" t="s">
        <v>40</v>
      </c>
      <c r="B2870">
        <v>11507500</v>
      </c>
      <c r="C2870" s="1">
        <v>43767.59375</v>
      </c>
      <c r="D2870" t="s">
        <v>72</v>
      </c>
      <c r="E2870">
        <v>1450</v>
      </c>
      <c r="F2870" t="s">
        <v>102</v>
      </c>
    </row>
    <row r="2871" spans="1:6" x14ac:dyDescent="0.3">
      <c r="A2871" t="s">
        <v>40</v>
      </c>
      <c r="B2871">
        <v>11507500</v>
      </c>
      <c r="C2871" s="1">
        <v>43767.604166666664</v>
      </c>
      <c r="D2871" t="s">
        <v>72</v>
      </c>
      <c r="E2871">
        <v>1460</v>
      </c>
      <c r="F2871" t="s">
        <v>102</v>
      </c>
    </row>
    <row r="2872" spans="1:6" x14ac:dyDescent="0.3">
      <c r="A2872" t="s">
        <v>40</v>
      </c>
      <c r="B2872">
        <v>11507500</v>
      </c>
      <c r="C2872" s="1">
        <v>43767.614583333336</v>
      </c>
      <c r="D2872" t="s">
        <v>72</v>
      </c>
      <c r="E2872">
        <v>1460</v>
      </c>
      <c r="F2872" t="s">
        <v>102</v>
      </c>
    </row>
    <row r="2873" spans="1:6" x14ac:dyDescent="0.3">
      <c r="A2873" t="s">
        <v>40</v>
      </c>
      <c r="B2873">
        <v>11507500</v>
      </c>
      <c r="C2873" s="1">
        <v>43767.625</v>
      </c>
      <c r="D2873" t="s">
        <v>72</v>
      </c>
      <c r="E2873">
        <v>1450</v>
      </c>
      <c r="F2873" t="s">
        <v>102</v>
      </c>
    </row>
    <row r="2874" spans="1:6" x14ac:dyDescent="0.3">
      <c r="A2874" t="s">
        <v>40</v>
      </c>
      <c r="B2874">
        <v>11507500</v>
      </c>
      <c r="C2874" s="1">
        <v>43767.635416666664</v>
      </c>
      <c r="D2874" t="s">
        <v>72</v>
      </c>
      <c r="E2874">
        <v>1430</v>
      </c>
      <c r="F2874" t="s">
        <v>102</v>
      </c>
    </row>
    <row r="2875" spans="1:6" x14ac:dyDescent="0.3">
      <c r="A2875" t="s">
        <v>40</v>
      </c>
      <c r="B2875">
        <v>11507500</v>
      </c>
      <c r="C2875" s="1">
        <v>43767.645833333336</v>
      </c>
      <c r="D2875" t="s">
        <v>72</v>
      </c>
      <c r="E2875">
        <v>1430</v>
      </c>
      <c r="F2875" t="s">
        <v>102</v>
      </c>
    </row>
    <row r="2876" spans="1:6" x14ac:dyDescent="0.3">
      <c r="A2876" t="s">
        <v>40</v>
      </c>
      <c r="B2876">
        <v>11507500</v>
      </c>
      <c r="C2876" s="1">
        <v>43767.65625</v>
      </c>
      <c r="D2876" t="s">
        <v>72</v>
      </c>
      <c r="E2876">
        <v>1420</v>
      </c>
      <c r="F2876" t="s">
        <v>102</v>
      </c>
    </row>
    <row r="2877" spans="1:6" x14ac:dyDescent="0.3">
      <c r="A2877" t="s">
        <v>40</v>
      </c>
      <c r="B2877">
        <v>11507500</v>
      </c>
      <c r="C2877" s="1">
        <v>43767.666666666664</v>
      </c>
      <c r="D2877" t="s">
        <v>72</v>
      </c>
      <c r="E2877">
        <v>1420</v>
      </c>
      <c r="F2877" t="s">
        <v>102</v>
      </c>
    </row>
    <row r="2878" spans="1:6" x14ac:dyDescent="0.3">
      <c r="A2878" t="s">
        <v>40</v>
      </c>
      <c r="B2878">
        <v>11507500</v>
      </c>
      <c r="C2878" s="1">
        <v>43767.677083333336</v>
      </c>
      <c r="D2878" t="s">
        <v>72</v>
      </c>
      <c r="E2878">
        <v>1420</v>
      </c>
      <c r="F2878" t="s">
        <v>102</v>
      </c>
    </row>
    <row r="2879" spans="1:6" x14ac:dyDescent="0.3">
      <c r="A2879" t="s">
        <v>40</v>
      </c>
      <c r="B2879">
        <v>11507500</v>
      </c>
      <c r="C2879" s="1">
        <v>43767.6875</v>
      </c>
      <c r="D2879" t="s">
        <v>72</v>
      </c>
      <c r="E2879">
        <v>1420</v>
      </c>
      <c r="F2879" t="s">
        <v>102</v>
      </c>
    </row>
    <row r="2880" spans="1:6" x14ac:dyDescent="0.3">
      <c r="A2880" t="s">
        <v>40</v>
      </c>
      <c r="B2880">
        <v>11507500</v>
      </c>
      <c r="C2880" s="1">
        <v>43767.697916666664</v>
      </c>
      <c r="D2880" t="s">
        <v>72</v>
      </c>
      <c r="E2880">
        <v>1430</v>
      </c>
      <c r="F2880" t="s">
        <v>102</v>
      </c>
    </row>
    <row r="2881" spans="1:6" x14ac:dyDescent="0.3">
      <c r="A2881" t="s">
        <v>40</v>
      </c>
      <c r="B2881">
        <v>11507500</v>
      </c>
      <c r="C2881" s="1">
        <v>43767.708333333336</v>
      </c>
      <c r="D2881" t="s">
        <v>72</v>
      </c>
      <c r="E2881">
        <v>1460</v>
      </c>
      <c r="F2881" t="s">
        <v>102</v>
      </c>
    </row>
    <row r="2882" spans="1:6" x14ac:dyDescent="0.3">
      <c r="A2882" t="s">
        <v>40</v>
      </c>
      <c r="B2882">
        <v>11507500</v>
      </c>
      <c r="C2882" s="1">
        <v>43767.71875</v>
      </c>
      <c r="D2882" t="s">
        <v>72</v>
      </c>
      <c r="E2882">
        <v>1460</v>
      </c>
      <c r="F2882" t="s">
        <v>102</v>
      </c>
    </row>
    <row r="2883" spans="1:6" x14ac:dyDescent="0.3">
      <c r="A2883" t="s">
        <v>40</v>
      </c>
      <c r="B2883">
        <v>11507500</v>
      </c>
      <c r="C2883" s="1">
        <v>43767.729166666664</v>
      </c>
      <c r="D2883" t="s">
        <v>72</v>
      </c>
      <c r="E2883">
        <v>1450</v>
      </c>
      <c r="F2883" t="s">
        <v>102</v>
      </c>
    </row>
    <row r="2884" spans="1:6" x14ac:dyDescent="0.3">
      <c r="A2884" t="s">
        <v>40</v>
      </c>
      <c r="B2884">
        <v>11507500</v>
      </c>
      <c r="C2884" s="1">
        <v>43767.739583333336</v>
      </c>
      <c r="D2884" t="s">
        <v>72</v>
      </c>
      <c r="E2884">
        <v>1450</v>
      </c>
      <c r="F2884" t="s">
        <v>102</v>
      </c>
    </row>
    <row r="2885" spans="1:6" x14ac:dyDescent="0.3">
      <c r="A2885" t="s">
        <v>40</v>
      </c>
      <c r="B2885">
        <v>11507500</v>
      </c>
      <c r="C2885" s="1">
        <v>43767.75</v>
      </c>
      <c r="D2885" t="s">
        <v>72</v>
      </c>
      <c r="E2885">
        <v>1430</v>
      </c>
      <c r="F2885" t="s">
        <v>102</v>
      </c>
    </row>
    <row r="2886" spans="1:6" x14ac:dyDescent="0.3">
      <c r="A2886" t="s">
        <v>40</v>
      </c>
      <c r="B2886">
        <v>11507500</v>
      </c>
      <c r="C2886" s="1">
        <v>43767.760416666664</v>
      </c>
      <c r="D2886" t="s">
        <v>72</v>
      </c>
      <c r="E2886">
        <v>1410</v>
      </c>
      <c r="F2886" t="s">
        <v>102</v>
      </c>
    </row>
    <row r="2887" spans="1:6" x14ac:dyDescent="0.3">
      <c r="A2887" t="s">
        <v>40</v>
      </c>
      <c r="B2887">
        <v>11507500</v>
      </c>
      <c r="C2887" s="1">
        <v>43767.770833333336</v>
      </c>
      <c r="D2887" t="s">
        <v>72</v>
      </c>
      <c r="E2887">
        <v>1410</v>
      </c>
      <c r="F2887" t="s">
        <v>102</v>
      </c>
    </row>
    <row r="2888" spans="1:6" x14ac:dyDescent="0.3">
      <c r="A2888" t="s">
        <v>40</v>
      </c>
      <c r="B2888">
        <v>11507500</v>
      </c>
      <c r="C2888" s="1">
        <v>43767.78125</v>
      </c>
      <c r="D2888" t="s">
        <v>72</v>
      </c>
      <c r="E2888">
        <v>1420</v>
      </c>
      <c r="F2888" t="s">
        <v>102</v>
      </c>
    </row>
    <row r="2889" spans="1:6" x14ac:dyDescent="0.3">
      <c r="A2889" t="s">
        <v>40</v>
      </c>
      <c r="B2889">
        <v>11507500</v>
      </c>
      <c r="C2889" s="1">
        <v>43767.791666666664</v>
      </c>
      <c r="D2889" t="s">
        <v>72</v>
      </c>
      <c r="E2889">
        <v>1410</v>
      </c>
      <c r="F2889" t="s">
        <v>102</v>
      </c>
    </row>
    <row r="2890" spans="1:6" x14ac:dyDescent="0.3">
      <c r="A2890" t="s">
        <v>40</v>
      </c>
      <c r="B2890">
        <v>11507500</v>
      </c>
      <c r="C2890" s="1">
        <v>43767.802083333336</v>
      </c>
      <c r="D2890" t="s">
        <v>72</v>
      </c>
      <c r="E2890">
        <v>1430</v>
      </c>
      <c r="F2890" t="s">
        <v>102</v>
      </c>
    </row>
    <row r="2891" spans="1:6" x14ac:dyDescent="0.3">
      <c r="A2891" t="s">
        <v>40</v>
      </c>
      <c r="B2891">
        <v>11507500</v>
      </c>
      <c r="C2891" s="1">
        <v>43767.8125</v>
      </c>
      <c r="D2891" t="s">
        <v>72</v>
      </c>
      <c r="E2891">
        <v>1450</v>
      </c>
      <c r="F2891" t="s">
        <v>102</v>
      </c>
    </row>
    <row r="2892" spans="1:6" x14ac:dyDescent="0.3">
      <c r="A2892" t="s">
        <v>40</v>
      </c>
      <c r="B2892">
        <v>11507500</v>
      </c>
      <c r="C2892" s="1">
        <v>43767.822916666664</v>
      </c>
      <c r="D2892" t="s">
        <v>72</v>
      </c>
      <c r="E2892">
        <v>1450</v>
      </c>
      <c r="F2892" t="s">
        <v>102</v>
      </c>
    </row>
    <row r="2893" spans="1:6" x14ac:dyDescent="0.3">
      <c r="A2893" t="s">
        <v>40</v>
      </c>
      <c r="B2893">
        <v>11507500</v>
      </c>
      <c r="C2893" s="1">
        <v>43767.833333333336</v>
      </c>
      <c r="D2893" t="s">
        <v>72</v>
      </c>
      <c r="E2893">
        <v>1450</v>
      </c>
      <c r="F2893" t="s">
        <v>102</v>
      </c>
    </row>
    <row r="2894" spans="1:6" x14ac:dyDescent="0.3">
      <c r="A2894" t="s">
        <v>40</v>
      </c>
      <c r="B2894">
        <v>11507500</v>
      </c>
      <c r="C2894" s="1">
        <v>43767.84375</v>
      </c>
      <c r="D2894" t="s">
        <v>72</v>
      </c>
      <c r="E2894">
        <v>1430</v>
      </c>
      <c r="F2894" t="s">
        <v>102</v>
      </c>
    </row>
    <row r="2895" spans="1:6" x14ac:dyDescent="0.3">
      <c r="A2895" t="s">
        <v>40</v>
      </c>
      <c r="B2895">
        <v>11507500</v>
      </c>
      <c r="C2895" s="1">
        <v>43767.854166666664</v>
      </c>
      <c r="D2895" t="s">
        <v>72</v>
      </c>
      <c r="E2895">
        <v>1430</v>
      </c>
      <c r="F2895" t="s">
        <v>102</v>
      </c>
    </row>
    <row r="2896" spans="1:6" x14ac:dyDescent="0.3">
      <c r="A2896" t="s">
        <v>40</v>
      </c>
      <c r="B2896">
        <v>11507500</v>
      </c>
      <c r="C2896" s="1">
        <v>43767.864583333336</v>
      </c>
      <c r="D2896" t="s">
        <v>72</v>
      </c>
      <c r="E2896">
        <v>1430</v>
      </c>
      <c r="F2896" t="s">
        <v>102</v>
      </c>
    </row>
    <row r="2897" spans="1:6" x14ac:dyDescent="0.3">
      <c r="A2897" t="s">
        <v>40</v>
      </c>
      <c r="B2897">
        <v>11507500</v>
      </c>
      <c r="C2897" s="1">
        <v>43767.875</v>
      </c>
      <c r="D2897" t="s">
        <v>72</v>
      </c>
      <c r="E2897">
        <v>1430</v>
      </c>
      <c r="F2897" t="s">
        <v>102</v>
      </c>
    </row>
    <row r="2898" spans="1:6" x14ac:dyDescent="0.3">
      <c r="A2898" t="s">
        <v>40</v>
      </c>
      <c r="B2898">
        <v>11507500</v>
      </c>
      <c r="C2898" s="1">
        <v>43767.885416666664</v>
      </c>
      <c r="D2898" t="s">
        <v>72</v>
      </c>
      <c r="E2898">
        <v>1430</v>
      </c>
      <c r="F2898" t="s">
        <v>102</v>
      </c>
    </row>
    <row r="2899" spans="1:6" x14ac:dyDescent="0.3">
      <c r="A2899" t="s">
        <v>40</v>
      </c>
      <c r="B2899">
        <v>11507500</v>
      </c>
      <c r="C2899" s="1">
        <v>43767.895833333336</v>
      </c>
      <c r="D2899" t="s">
        <v>72</v>
      </c>
      <c r="E2899">
        <v>1430</v>
      </c>
      <c r="F2899" t="s">
        <v>102</v>
      </c>
    </row>
    <row r="2900" spans="1:6" x14ac:dyDescent="0.3">
      <c r="A2900" t="s">
        <v>40</v>
      </c>
      <c r="B2900">
        <v>11507500</v>
      </c>
      <c r="C2900" s="1">
        <v>43767.90625</v>
      </c>
      <c r="D2900" t="s">
        <v>72</v>
      </c>
      <c r="E2900">
        <v>1430</v>
      </c>
      <c r="F2900" t="s">
        <v>102</v>
      </c>
    </row>
    <row r="2901" spans="1:6" x14ac:dyDescent="0.3">
      <c r="A2901" t="s">
        <v>40</v>
      </c>
      <c r="B2901">
        <v>11507500</v>
      </c>
      <c r="C2901" s="1">
        <v>43767.916666666664</v>
      </c>
      <c r="D2901" t="s">
        <v>72</v>
      </c>
      <c r="E2901">
        <v>1450</v>
      </c>
      <c r="F2901" t="s">
        <v>102</v>
      </c>
    </row>
    <row r="2902" spans="1:6" x14ac:dyDescent="0.3">
      <c r="A2902" t="s">
        <v>40</v>
      </c>
      <c r="B2902">
        <v>11507500</v>
      </c>
      <c r="C2902" s="1">
        <v>43767.927083333336</v>
      </c>
      <c r="D2902" t="s">
        <v>72</v>
      </c>
      <c r="E2902">
        <v>1430</v>
      </c>
      <c r="F2902" t="s">
        <v>102</v>
      </c>
    </row>
    <row r="2903" spans="1:6" x14ac:dyDescent="0.3">
      <c r="A2903" t="s">
        <v>40</v>
      </c>
      <c r="B2903">
        <v>11507500</v>
      </c>
      <c r="C2903" s="1">
        <v>43767.9375</v>
      </c>
      <c r="D2903" t="s">
        <v>72</v>
      </c>
      <c r="E2903">
        <v>1420</v>
      </c>
      <c r="F2903" t="s">
        <v>102</v>
      </c>
    </row>
    <row r="2904" spans="1:6" x14ac:dyDescent="0.3">
      <c r="A2904" t="s">
        <v>40</v>
      </c>
      <c r="B2904">
        <v>11507500</v>
      </c>
      <c r="C2904" s="1">
        <v>43767.947916666664</v>
      </c>
      <c r="D2904" t="s">
        <v>72</v>
      </c>
      <c r="E2904">
        <v>1420</v>
      </c>
      <c r="F2904" t="s">
        <v>102</v>
      </c>
    </row>
    <row r="2905" spans="1:6" x14ac:dyDescent="0.3">
      <c r="A2905" t="s">
        <v>40</v>
      </c>
      <c r="B2905">
        <v>11507500</v>
      </c>
      <c r="C2905" s="1">
        <v>43767.958333333336</v>
      </c>
      <c r="D2905" t="s">
        <v>72</v>
      </c>
      <c r="E2905">
        <v>1420</v>
      </c>
      <c r="F2905" t="s">
        <v>102</v>
      </c>
    </row>
    <row r="2906" spans="1:6" x14ac:dyDescent="0.3">
      <c r="A2906" t="s">
        <v>40</v>
      </c>
      <c r="B2906">
        <v>11507500</v>
      </c>
      <c r="C2906" s="1">
        <v>43767.96875</v>
      </c>
      <c r="D2906" t="s">
        <v>72</v>
      </c>
      <c r="E2906">
        <v>1420</v>
      </c>
      <c r="F2906" t="s">
        <v>102</v>
      </c>
    </row>
    <row r="2907" spans="1:6" x14ac:dyDescent="0.3">
      <c r="A2907" t="s">
        <v>40</v>
      </c>
      <c r="B2907">
        <v>11507500</v>
      </c>
      <c r="C2907" s="1">
        <v>43767.979166666664</v>
      </c>
      <c r="D2907" t="s">
        <v>72</v>
      </c>
      <c r="E2907">
        <v>1420</v>
      </c>
      <c r="F2907" t="s">
        <v>102</v>
      </c>
    </row>
    <row r="2908" spans="1:6" x14ac:dyDescent="0.3">
      <c r="A2908" t="s">
        <v>40</v>
      </c>
      <c r="B2908">
        <v>11507500</v>
      </c>
      <c r="C2908" s="1">
        <v>43767.989583333336</v>
      </c>
      <c r="D2908" t="s">
        <v>72</v>
      </c>
      <c r="E2908">
        <v>1420</v>
      </c>
      <c r="F2908" t="s">
        <v>102</v>
      </c>
    </row>
    <row r="2909" spans="1:6" x14ac:dyDescent="0.3">
      <c r="A2909" t="s">
        <v>40</v>
      </c>
      <c r="B2909">
        <v>11507500</v>
      </c>
      <c r="C2909" s="1">
        <v>43768</v>
      </c>
      <c r="D2909" t="s">
        <v>72</v>
      </c>
      <c r="E2909">
        <v>1430</v>
      </c>
      <c r="F2909" t="s">
        <v>102</v>
      </c>
    </row>
    <row r="2910" spans="1:6" x14ac:dyDescent="0.3">
      <c r="A2910" t="s">
        <v>40</v>
      </c>
      <c r="B2910">
        <v>11507500</v>
      </c>
      <c r="C2910" s="1">
        <v>43768.010416666664</v>
      </c>
      <c r="D2910" t="s">
        <v>72</v>
      </c>
      <c r="E2910">
        <v>1430</v>
      </c>
      <c r="F2910" t="s">
        <v>102</v>
      </c>
    </row>
    <row r="2911" spans="1:6" x14ac:dyDescent="0.3">
      <c r="A2911" t="s">
        <v>40</v>
      </c>
      <c r="B2911">
        <v>11507500</v>
      </c>
      <c r="C2911" s="1">
        <v>43768.020833333336</v>
      </c>
      <c r="D2911" t="s">
        <v>72</v>
      </c>
      <c r="E2911">
        <v>1450</v>
      </c>
      <c r="F2911" t="s">
        <v>102</v>
      </c>
    </row>
    <row r="2912" spans="1:6" x14ac:dyDescent="0.3">
      <c r="A2912" t="s">
        <v>40</v>
      </c>
      <c r="B2912">
        <v>11507500</v>
      </c>
      <c r="C2912" s="1">
        <v>43768.03125</v>
      </c>
      <c r="D2912" t="s">
        <v>72</v>
      </c>
      <c r="E2912">
        <v>1450</v>
      </c>
      <c r="F2912" t="s">
        <v>102</v>
      </c>
    </row>
    <row r="2913" spans="1:6" x14ac:dyDescent="0.3">
      <c r="A2913" t="s">
        <v>40</v>
      </c>
      <c r="B2913">
        <v>11507500</v>
      </c>
      <c r="C2913" s="1">
        <v>43768.041666666664</v>
      </c>
      <c r="D2913" t="s">
        <v>72</v>
      </c>
      <c r="E2913">
        <v>1450</v>
      </c>
      <c r="F2913" t="s">
        <v>102</v>
      </c>
    </row>
    <row r="2914" spans="1:6" x14ac:dyDescent="0.3">
      <c r="A2914" t="s">
        <v>40</v>
      </c>
      <c r="B2914">
        <v>11507500</v>
      </c>
      <c r="C2914" s="1">
        <v>43768.052083333336</v>
      </c>
      <c r="D2914" t="s">
        <v>72</v>
      </c>
      <c r="E2914">
        <v>1420</v>
      </c>
      <c r="F2914" t="s">
        <v>102</v>
      </c>
    </row>
    <row r="2915" spans="1:6" x14ac:dyDescent="0.3">
      <c r="A2915" t="s">
        <v>40</v>
      </c>
      <c r="B2915">
        <v>11507500</v>
      </c>
      <c r="C2915" s="1">
        <v>43768.0625</v>
      </c>
      <c r="D2915" t="s">
        <v>72</v>
      </c>
      <c r="E2915">
        <v>1430</v>
      </c>
      <c r="F2915" t="s">
        <v>102</v>
      </c>
    </row>
    <row r="2916" spans="1:6" x14ac:dyDescent="0.3">
      <c r="A2916" t="s">
        <v>40</v>
      </c>
      <c r="B2916">
        <v>11507500</v>
      </c>
      <c r="C2916" s="1">
        <v>43768.072916666664</v>
      </c>
      <c r="D2916" t="s">
        <v>72</v>
      </c>
      <c r="E2916">
        <v>1450</v>
      </c>
      <c r="F2916" t="s">
        <v>102</v>
      </c>
    </row>
    <row r="2917" spans="1:6" x14ac:dyDescent="0.3">
      <c r="A2917" t="s">
        <v>40</v>
      </c>
      <c r="B2917">
        <v>11507500</v>
      </c>
      <c r="C2917" s="1">
        <v>43768.083333333336</v>
      </c>
      <c r="D2917" t="s">
        <v>72</v>
      </c>
      <c r="E2917">
        <v>1450</v>
      </c>
      <c r="F2917" t="s">
        <v>102</v>
      </c>
    </row>
    <row r="2918" spans="1:6" x14ac:dyDescent="0.3">
      <c r="A2918" t="s">
        <v>40</v>
      </c>
      <c r="B2918">
        <v>11507500</v>
      </c>
      <c r="C2918" s="1">
        <v>43768.09375</v>
      </c>
      <c r="D2918" t="s">
        <v>72</v>
      </c>
      <c r="E2918">
        <v>1450</v>
      </c>
      <c r="F2918" t="s">
        <v>102</v>
      </c>
    </row>
    <row r="2919" spans="1:6" x14ac:dyDescent="0.3">
      <c r="A2919" t="s">
        <v>40</v>
      </c>
      <c r="B2919">
        <v>11507500</v>
      </c>
      <c r="C2919" s="1">
        <v>43768.104166666664</v>
      </c>
      <c r="D2919" t="s">
        <v>72</v>
      </c>
      <c r="E2919">
        <v>1460</v>
      </c>
      <c r="F2919" t="s">
        <v>102</v>
      </c>
    </row>
    <row r="2920" spans="1:6" x14ac:dyDescent="0.3">
      <c r="A2920" t="s">
        <v>40</v>
      </c>
      <c r="B2920">
        <v>11507500</v>
      </c>
      <c r="C2920" s="1">
        <v>43768.114583333336</v>
      </c>
      <c r="D2920" t="s">
        <v>72</v>
      </c>
      <c r="E2920">
        <v>1450</v>
      </c>
      <c r="F2920" t="s">
        <v>102</v>
      </c>
    </row>
    <row r="2921" spans="1:6" x14ac:dyDescent="0.3">
      <c r="A2921" t="s">
        <v>40</v>
      </c>
      <c r="B2921">
        <v>11507500</v>
      </c>
      <c r="C2921" s="1">
        <v>43768.125</v>
      </c>
      <c r="D2921" t="s">
        <v>72</v>
      </c>
      <c r="E2921">
        <v>1450</v>
      </c>
      <c r="F2921" t="s">
        <v>102</v>
      </c>
    </row>
    <row r="2922" spans="1:6" x14ac:dyDescent="0.3">
      <c r="A2922" t="s">
        <v>40</v>
      </c>
      <c r="B2922">
        <v>11507500</v>
      </c>
      <c r="C2922" s="1">
        <v>43768.135416666664</v>
      </c>
      <c r="D2922" t="s">
        <v>72</v>
      </c>
      <c r="E2922">
        <v>1450</v>
      </c>
      <c r="F2922" t="s">
        <v>102</v>
      </c>
    </row>
    <row r="2923" spans="1:6" x14ac:dyDescent="0.3">
      <c r="A2923" t="s">
        <v>40</v>
      </c>
      <c r="B2923">
        <v>11507500</v>
      </c>
      <c r="C2923" s="1">
        <v>43768.145833333336</v>
      </c>
      <c r="D2923" t="s">
        <v>72</v>
      </c>
      <c r="E2923">
        <v>1430</v>
      </c>
      <c r="F2923" t="s">
        <v>102</v>
      </c>
    </row>
    <row r="2924" spans="1:6" x14ac:dyDescent="0.3">
      <c r="A2924" t="s">
        <v>40</v>
      </c>
      <c r="B2924">
        <v>11507500</v>
      </c>
      <c r="C2924" s="1">
        <v>43768.15625</v>
      </c>
      <c r="D2924" t="s">
        <v>72</v>
      </c>
      <c r="E2924">
        <v>1430</v>
      </c>
      <c r="F2924" t="s">
        <v>102</v>
      </c>
    </row>
    <row r="2925" spans="1:6" x14ac:dyDescent="0.3">
      <c r="A2925" t="s">
        <v>40</v>
      </c>
      <c r="B2925">
        <v>11507500</v>
      </c>
      <c r="C2925" s="1">
        <v>43768.166666666664</v>
      </c>
      <c r="D2925" t="s">
        <v>72</v>
      </c>
      <c r="E2925">
        <v>1450</v>
      </c>
      <c r="F2925" t="s">
        <v>102</v>
      </c>
    </row>
    <row r="2926" spans="1:6" x14ac:dyDescent="0.3">
      <c r="A2926" t="s">
        <v>40</v>
      </c>
      <c r="B2926">
        <v>11507500</v>
      </c>
      <c r="C2926" s="1">
        <v>43768.177083333336</v>
      </c>
      <c r="D2926" t="s">
        <v>72</v>
      </c>
      <c r="E2926">
        <v>1430</v>
      </c>
      <c r="F2926" t="s">
        <v>102</v>
      </c>
    </row>
    <row r="2927" spans="1:6" x14ac:dyDescent="0.3">
      <c r="A2927" t="s">
        <v>40</v>
      </c>
      <c r="B2927">
        <v>11507500</v>
      </c>
      <c r="C2927" s="1">
        <v>43768.1875</v>
      </c>
      <c r="D2927" t="s">
        <v>72</v>
      </c>
      <c r="E2927">
        <v>1460</v>
      </c>
      <c r="F2927" t="s">
        <v>102</v>
      </c>
    </row>
    <row r="2928" spans="1:6" x14ac:dyDescent="0.3">
      <c r="A2928" t="s">
        <v>40</v>
      </c>
      <c r="B2928">
        <v>11507500</v>
      </c>
      <c r="C2928" s="1">
        <v>43768.197916666664</v>
      </c>
      <c r="D2928" t="s">
        <v>72</v>
      </c>
      <c r="E2928">
        <v>1450</v>
      </c>
      <c r="F2928" t="s">
        <v>102</v>
      </c>
    </row>
    <row r="2929" spans="1:6" x14ac:dyDescent="0.3">
      <c r="A2929" t="s">
        <v>40</v>
      </c>
      <c r="B2929">
        <v>11507500</v>
      </c>
      <c r="C2929" s="1">
        <v>43768.208333333336</v>
      </c>
      <c r="D2929" t="s">
        <v>72</v>
      </c>
      <c r="E2929">
        <v>1430</v>
      </c>
      <c r="F2929" t="s">
        <v>102</v>
      </c>
    </row>
    <row r="2930" spans="1:6" x14ac:dyDescent="0.3">
      <c r="A2930" t="s">
        <v>40</v>
      </c>
      <c r="B2930">
        <v>11507500</v>
      </c>
      <c r="C2930" s="1">
        <v>43768.21875</v>
      </c>
      <c r="D2930" t="s">
        <v>72</v>
      </c>
      <c r="E2930">
        <v>1430</v>
      </c>
      <c r="F2930" t="s">
        <v>102</v>
      </c>
    </row>
    <row r="2931" spans="1:6" x14ac:dyDescent="0.3">
      <c r="A2931" t="s">
        <v>40</v>
      </c>
      <c r="B2931">
        <v>11507500</v>
      </c>
      <c r="C2931" s="1">
        <v>43768.229166666664</v>
      </c>
      <c r="D2931" t="s">
        <v>72</v>
      </c>
      <c r="E2931">
        <v>1430</v>
      </c>
      <c r="F2931" t="s">
        <v>102</v>
      </c>
    </row>
    <row r="2932" spans="1:6" x14ac:dyDescent="0.3">
      <c r="A2932" t="s">
        <v>40</v>
      </c>
      <c r="B2932">
        <v>11507500</v>
      </c>
      <c r="C2932" s="1">
        <v>43768.239583333336</v>
      </c>
      <c r="D2932" t="s">
        <v>72</v>
      </c>
      <c r="E2932">
        <v>1430</v>
      </c>
      <c r="F2932" t="s">
        <v>102</v>
      </c>
    </row>
    <row r="2933" spans="1:6" x14ac:dyDescent="0.3">
      <c r="A2933" t="s">
        <v>40</v>
      </c>
      <c r="B2933">
        <v>11507500</v>
      </c>
      <c r="C2933" s="1">
        <v>43768.25</v>
      </c>
      <c r="D2933" t="s">
        <v>72</v>
      </c>
      <c r="E2933">
        <v>1430</v>
      </c>
      <c r="F2933" t="s">
        <v>102</v>
      </c>
    </row>
    <row r="2934" spans="1:6" x14ac:dyDescent="0.3">
      <c r="A2934" t="s">
        <v>40</v>
      </c>
      <c r="B2934">
        <v>11507500</v>
      </c>
      <c r="C2934" s="1">
        <v>43768.260416666664</v>
      </c>
      <c r="D2934" t="s">
        <v>72</v>
      </c>
      <c r="E2934">
        <v>1450</v>
      </c>
      <c r="F2934" t="s">
        <v>102</v>
      </c>
    </row>
    <row r="2935" spans="1:6" x14ac:dyDescent="0.3">
      <c r="A2935" t="s">
        <v>40</v>
      </c>
      <c r="B2935">
        <v>11507500</v>
      </c>
      <c r="C2935" s="1">
        <v>43768.270833333336</v>
      </c>
      <c r="D2935" t="s">
        <v>72</v>
      </c>
      <c r="E2935">
        <v>1460</v>
      </c>
      <c r="F2935" t="s">
        <v>102</v>
      </c>
    </row>
    <row r="2936" spans="1:6" x14ac:dyDescent="0.3">
      <c r="A2936" t="s">
        <v>40</v>
      </c>
      <c r="B2936">
        <v>11507500</v>
      </c>
      <c r="C2936" s="1">
        <v>43768.28125</v>
      </c>
      <c r="D2936" t="s">
        <v>72</v>
      </c>
      <c r="E2936">
        <v>1450</v>
      </c>
      <c r="F2936" t="s">
        <v>102</v>
      </c>
    </row>
    <row r="2937" spans="1:6" x14ac:dyDescent="0.3">
      <c r="A2937" t="s">
        <v>40</v>
      </c>
      <c r="B2937">
        <v>11507500</v>
      </c>
      <c r="C2937" s="1">
        <v>43768.291666666664</v>
      </c>
      <c r="D2937" t="s">
        <v>72</v>
      </c>
      <c r="E2937">
        <v>1430</v>
      </c>
      <c r="F2937" t="s">
        <v>102</v>
      </c>
    </row>
    <row r="2938" spans="1:6" x14ac:dyDescent="0.3">
      <c r="A2938" t="s">
        <v>40</v>
      </c>
      <c r="B2938">
        <v>11507500</v>
      </c>
      <c r="C2938" s="1">
        <v>43768.302083333336</v>
      </c>
      <c r="D2938" t="s">
        <v>72</v>
      </c>
      <c r="E2938">
        <v>1430</v>
      </c>
      <c r="F2938" t="s">
        <v>102</v>
      </c>
    </row>
    <row r="2939" spans="1:6" x14ac:dyDescent="0.3">
      <c r="A2939" t="s">
        <v>40</v>
      </c>
      <c r="B2939">
        <v>11507500</v>
      </c>
      <c r="C2939" s="1">
        <v>43768.3125</v>
      </c>
      <c r="D2939" t="s">
        <v>72</v>
      </c>
      <c r="E2939">
        <v>1450</v>
      </c>
      <c r="F2939" t="s">
        <v>102</v>
      </c>
    </row>
    <row r="2940" spans="1:6" x14ac:dyDescent="0.3">
      <c r="A2940" t="s">
        <v>40</v>
      </c>
      <c r="B2940">
        <v>11507500</v>
      </c>
      <c r="C2940" s="1">
        <v>43768.322916666664</v>
      </c>
      <c r="D2940" t="s">
        <v>72</v>
      </c>
      <c r="E2940">
        <v>1430</v>
      </c>
      <c r="F2940" t="s">
        <v>102</v>
      </c>
    </row>
    <row r="2941" spans="1:6" x14ac:dyDescent="0.3">
      <c r="A2941" t="s">
        <v>40</v>
      </c>
      <c r="B2941">
        <v>11507500</v>
      </c>
      <c r="C2941" s="1">
        <v>43768.333333333336</v>
      </c>
      <c r="D2941" t="s">
        <v>72</v>
      </c>
      <c r="E2941">
        <v>1430</v>
      </c>
      <c r="F2941" t="s">
        <v>102</v>
      </c>
    </row>
    <row r="2942" spans="1:6" x14ac:dyDescent="0.3">
      <c r="A2942" t="s">
        <v>40</v>
      </c>
      <c r="B2942">
        <v>11507500</v>
      </c>
      <c r="C2942" s="1">
        <v>43768.34375</v>
      </c>
      <c r="D2942" t="s">
        <v>72</v>
      </c>
      <c r="E2942">
        <v>1430</v>
      </c>
      <c r="F2942" t="s">
        <v>102</v>
      </c>
    </row>
    <row r="2943" spans="1:6" x14ac:dyDescent="0.3">
      <c r="A2943" t="s">
        <v>40</v>
      </c>
      <c r="B2943">
        <v>11507500</v>
      </c>
      <c r="C2943" s="1">
        <v>43768.354166666664</v>
      </c>
      <c r="D2943" t="s">
        <v>72</v>
      </c>
      <c r="E2943">
        <v>1430</v>
      </c>
      <c r="F2943" t="s">
        <v>102</v>
      </c>
    </row>
    <row r="2944" spans="1:6" x14ac:dyDescent="0.3">
      <c r="A2944" t="s">
        <v>40</v>
      </c>
      <c r="B2944">
        <v>11507500</v>
      </c>
      <c r="C2944" s="1">
        <v>43768.364583333336</v>
      </c>
      <c r="D2944" t="s">
        <v>72</v>
      </c>
      <c r="E2944">
        <v>1430</v>
      </c>
      <c r="F2944" t="s">
        <v>102</v>
      </c>
    </row>
    <row r="2945" spans="1:6" x14ac:dyDescent="0.3">
      <c r="A2945" t="s">
        <v>40</v>
      </c>
      <c r="B2945">
        <v>11507500</v>
      </c>
      <c r="C2945" s="1">
        <v>43768.375</v>
      </c>
      <c r="D2945" t="s">
        <v>72</v>
      </c>
      <c r="E2945">
        <v>1420</v>
      </c>
      <c r="F2945" t="s">
        <v>102</v>
      </c>
    </row>
    <row r="2946" spans="1:6" x14ac:dyDescent="0.3">
      <c r="A2946" t="s">
        <v>40</v>
      </c>
      <c r="B2946">
        <v>11507500</v>
      </c>
      <c r="C2946" s="1">
        <v>43768.385416666664</v>
      </c>
      <c r="D2946" t="s">
        <v>72</v>
      </c>
      <c r="E2946">
        <v>1430</v>
      </c>
      <c r="F2946" t="s">
        <v>102</v>
      </c>
    </row>
    <row r="2947" spans="1:6" x14ac:dyDescent="0.3">
      <c r="A2947" t="s">
        <v>40</v>
      </c>
      <c r="B2947">
        <v>11507500</v>
      </c>
      <c r="C2947" s="1">
        <v>43768.395833333336</v>
      </c>
      <c r="D2947" t="s">
        <v>72</v>
      </c>
      <c r="E2947">
        <v>1430</v>
      </c>
      <c r="F2947" t="s">
        <v>102</v>
      </c>
    </row>
    <row r="2948" spans="1:6" x14ac:dyDescent="0.3">
      <c r="A2948" t="s">
        <v>40</v>
      </c>
      <c r="B2948">
        <v>11507500</v>
      </c>
      <c r="C2948" s="1">
        <v>43768.40625</v>
      </c>
      <c r="D2948" t="s">
        <v>72</v>
      </c>
      <c r="E2948">
        <v>1450</v>
      </c>
      <c r="F2948" t="s">
        <v>102</v>
      </c>
    </row>
    <row r="2949" spans="1:6" x14ac:dyDescent="0.3">
      <c r="A2949" t="s">
        <v>40</v>
      </c>
      <c r="B2949">
        <v>11507500</v>
      </c>
      <c r="C2949" s="1">
        <v>43768.416666666664</v>
      </c>
      <c r="D2949" t="s">
        <v>72</v>
      </c>
      <c r="E2949">
        <v>1450</v>
      </c>
      <c r="F2949" t="s">
        <v>102</v>
      </c>
    </row>
    <row r="2950" spans="1:6" x14ac:dyDescent="0.3">
      <c r="A2950" t="s">
        <v>40</v>
      </c>
      <c r="B2950">
        <v>11507500</v>
      </c>
      <c r="C2950" s="1">
        <v>43768.427083333336</v>
      </c>
      <c r="D2950" t="s">
        <v>72</v>
      </c>
      <c r="E2950">
        <v>1460</v>
      </c>
      <c r="F2950" t="s">
        <v>102</v>
      </c>
    </row>
    <row r="2951" spans="1:6" x14ac:dyDescent="0.3">
      <c r="A2951" t="s">
        <v>40</v>
      </c>
      <c r="B2951">
        <v>11507500</v>
      </c>
      <c r="C2951" s="1">
        <v>43768.4375</v>
      </c>
      <c r="D2951" t="s">
        <v>72</v>
      </c>
      <c r="E2951">
        <v>1450</v>
      </c>
      <c r="F2951" t="s">
        <v>102</v>
      </c>
    </row>
    <row r="2952" spans="1:6" x14ac:dyDescent="0.3">
      <c r="A2952" t="s">
        <v>40</v>
      </c>
      <c r="B2952">
        <v>11507500</v>
      </c>
      <c r="C2952" s="1">
        <v>43768.447916666664</v>
      </c>
      <c r="D2952" t="s">
        <v>72</v>
      </c>
      <c r="E2952">
        <v>1460</v>
      </c>
      <c r="F2952" t="s">
        <v>102</v>
      </c>
    </row>
    <row r="2953" spans="1:6" x14ac:dyDescent="0.3">
      <c r="A2953" t="s">
        <v>40</v>
      </c>
      <c r="B2953">
        <v>11507500</v>
      </c>
      <c r="C2953" s="1">
        <v>43768.458333333336</v>
      </c>
      <c r="D2953" t="s">
        <v>72</v>
      </c>
      <c r="E2953">
        <v>1430</v>
      </c>
      <c r="F2953" t="s">
        <v>102</v>
      </c>
    </row>
    <row r="2954" spans="1:6" x14ac:dyDescent="0.3">
      <c r="A2954" t="s">
        <v>40</v>
      </c>
      <c r="B2954">
        <v>11507500</v>
      </c>
      <c r="C2954" s="1">
        <v>43768.46875</v>
      </c>
      <c r="D2954" t="s">
        <v>72</v>
      </c>
      <c r="E2954">
        <v>1420</v>
      </c>
      <c r="F2954" t="s">
        <v>102</v>
      </c>
    </row>
    <row r="2955" spans="1:6" x14ac:dyDescent="0.3">
      <c r="A2955" t="s">
        <v>40</v>
      </c>
      <c r="B2955">
        <v>11507500</v>
      </c>
      <c r="C2955" s="1">
        <v>43768.479166666664</v>
      </c>
      <c r="D2955" t="s">
        <v>72</v>
      </c>
      <c r="E2955">
        <v>1450</v>
      </c>
      <c r="F2955" t="s">
        <v>102</v>
      </c>
    </row>
    <row r="2956" spans="1:6" x14ac:dyDescent="0.3">
      <c r="A2956" t="s">
        <v>40</v>
      </c>
      <c r="B2956">
        <v>11507500</v>
      </c>
      <c r="C2956" s="1">
        <v>43768.489583333336</v>
      </c>
      <c r="D2956" t="s">
        <v>72</v>
      </c>
      <c r="E2956">
        <v>1450</v>
      </c>
      <c r="F2956" t="s">
        <v>102</v>
      </c>
    </row>
    <row r="2957" spans="1:6" x14ac:dyDescent="0.3">
      <c r="A2957" t="s">
        <v>40</v>
      </c>
      <c r="B2957">
        <v>11507500</v>
      </c>
      <c r="C2957" s="1">
        <v>43768.5</v>
      </c>
      <c r="D2957" t="s">
        <v>72</v>
      </c>
      <c r="E2957">
        <v>1430</v>
      </c>
      <c r="F2957" t="s">
        <v>102</v>
      </c>
    </row>
    <row r="2958" spans="1:6" x14ac:dyDescent="0.3">
      <c r="A2958" t="s">
        <v>40</v>
      </c>
      <c r="B2958">
        <v>11507500</v>
      </c>
      <c r="C2958" s="1">
        <v>43768.510416666664</v>
      </c>
      <c r="D2958" t="s">
        <v>72</v>
      </c>
      <c r="E2958">
        <v>1450</v>
      </c>
      <c r="F2958" t="s">
        <v>102</v>
      </c>
    </row>
    <row r="2959" spans="1:6" x14ac:dyDescent="0.3">
      <c r="A2959" t="s">
        <v>40</v>
      </c>
      <c r="B2959">
        <v>11507500</v>
      </c>
      <c r="C2959" s="1">
        <v>43768.520833333336</v>
      </c>
      <c r="D2959" t="s">
        <v>72</v>
      </c>
      <c r="E2959">
        <v>1430</v>
      </c>
      <c r="F2959" t="s">
        <v>102</v>
      </c>
    </row>
    <row r="2960" spans="1:6" x14ac:dyDescent="0.3">
      <c r="A2960" t="s">
        <v>40</v>
      </c>
      <c r="B2960">
        <v>11507500</v>
      </c>
      <c r="C2960" s="1">
        <v>43768.53125</v>
      </c>
      <c r="D2960" t="s">
        <v>72</v>
      </c>
      <c r="E2960">
        <v>1430</v>
      </c>
      <c r="F2960" t="s">
        <v>102</v>
      </c>
    </row>
    <row r="2961" spans="1:6" x14ac:dyDescent="0.3">
      <c r="A2961" t="s">
        <v>40</v>
      </c>
      <c r="B2961">
        <v>11507500</v>
      </c>
      <c r="C2961" s="1">
        <v>43768.541666666664</v>
      </c>
      <c r="D2961" t="s">
        <v>72</v>
      </c>
      <c r="E2961">
        <v>1450</v>
      </c>
      <c r="F2961" t="s">
        <v>102</v>
      </c>
    </row>
    <row r="2962" spans="1:6" x14ac:dyDescent="0.3">
      <c r="A2962" t="s">
        <v>40</v>
      </c>
      <c r="B2962">
        <v>11507500</v>
      </c>
      <c r="C2962" s="1">
        <v>43768.552083333336</v>
      </c>
      <c r="D2962" t="s">
        <v>72</v>
      </c>
      <c r="E2962">
        <v>1430</v>
      </c>
      <c r="F2962" t="s">
        <v>102</v>
      </c>
    </row>
    <row r="2963" spans="1:6" x14ac:dyDescent="0.3">
      <c r="A2963" t="s">
        <v>40</v>
      </c>
      <c r="B2963">
        <v>11507500</v>
      </c>
      <c r="C2963" s="1">
        <v>43768.5625</v>
      </c>
      <c r="D2963" t="s">
        <v>72</v>
      </c>
      <c r="E2963">
        <v>1430</v>
      </c>
      <c r="F2963" t="s">
        <v>102</v>
      </c>
    </row>
    <row r="2964" spans="1:6" x14ac:dyDescent="0.3">
      <c r="A2964" t="s">
        <v>40</v>
      </c>
      <c r="B2964">
        <v>11507500</v>
      </c>
      <c r="C2964" s="1">
        <v>43768.572916666664</v>
      </c>
      <c r="D2964" t="s">
        <v>72</v>
      </c>
      <c r="E2964">
        <v>1430</v>
      </c>
      <c r="F2964" t="s">
        <v>102</v>
      </c>
    </row>
    <row r="2965" spans="1:6" x14ac:dyDescent="0.3">
      <c r="A2965" t="s">
        <v>40</v>
      </c>
      <c r="B2965">
        <v>11507500</v>
      </c>
      <c r="C2965" s="1">
        <v>43768.583333333336</v>
      </c>
      <c r="D2965" t="s">
        <v>72</v>
      </c>
      <c r="E2965">
        <v>1430</v>
      </c>
      <c r="F2965" t="s">
        <v>102</v>
      </c>
    </row>
    <row r="2966" spans="1:6" x14ac:dyDescent="0.3">
      <c r="A2966" t="s">
        <v>40</v>
      </c>
      <c r="B2966">
        <v>11507500</v>
      </c>
      <c r="C2966" s="1">
        <v>43768.59375</v>
      </c>
      <c r="D2966" t="s">
        <v>72</v>
      </c>
      <c r="E2966">
        <v>1430</v>
      </c>
      <c r="F2966" t="s">
        <v>102</v>
      </c>
    </row>
    <row r="2967" spans="1:6" x14ac:dyDescent="0.3">
      <c r="A2967" t="s">
        <v>40</v>
      </c>
      <c r="B2967">
        <v>11507500</v>
      </c>
      <c r="C2967" s="1">
        <v>43768.604166666664</v>
      </c>
      <c r="D2967" t="s">
        <v>72</v>
      </c>
      <c r="E2967">
        <v>1450</v>
      </c>
      <c r="F2967" t="s">
        <v>102</v>
      </c>
    </row>
    <row r="2968" spans="1:6" x14ac:dyDescent="0.3">
      <c r="A2968" t="s">
        <v>40</v>
      </c>
      <c r="B2968">
        <v>11507500</v>
      </c>
      <c r="C2968" s="1">
        <v>43768.614583333336</v>
      </c>
      <c r="D2968" t="s">
        <v>72</v>
      </c>
      <c r="E2968">
        <v>1430</v>
      </c>
      <c r="F2968" t="s">
        <v>102</v>
      </c>
    </row>
    <row r="2969" spans="1:6" x14ac:dyDescent="0.3">
      <c r="A2969" t="s">
        <v>40</v>
      </c>
      <c r="B2969">
        <v>11507500</v>
      </c>
      <c r="C2969" s="1">
        <v>43768.625</v>
      </c>
      <c r="D2969" t="s">
        <v>72</v>
      </c>
      <c r="E2969">
        <v>1450</v>
      </c>
      <c r="F2969" t="s">
        <v>102</v>
      </c>
    </row>
    <row r="2970" spans="1:6" x14ac:dyDescent="0.3">
      <c r="A2970" t="s">
        <v>40</v>
      </c>
      <c r="B2970">
        <v>11507500</v>
      </c>
      <c r="C2970" s="1">
        <v>43768.635416666664</v>
      </c>
      <c r="D2970" t="s">
        <v>72</v>
      </c>
      <c r="E2970">
        <v>1420</v>
      </c>
      <c r="F2970" t="s">
        <v>102</v>
      </c>
    </row>
    <row r="2971" spans="1:6" x14ac:dyDescent="0.3">
      <c r="A2971" t="s">
        <v>40</v>
      </c>
      <c r="B2971">
        <v>11507500</v>
      </c>
      <c r="C2971" s="1">
        <v>43768.645833333336</v>
      </c>
      <c r="D2971" t="s">
        <v>72</v>
      </c>
      <c r="E2971">
        <v>1450</v>
      </c>
      <c r="F2971" t="s">
        <v>102</v>
      </c>
    </row>
    <row r="2972" spans="1:6" x14ac:dyDescent="0.3">
      <c r="A2972" t="s">
        <v>40</v>
      </c>
      <c r="B2972">
        <v>11507500</v>
      </c>
      <c r="C2972" s="1">
        <v>43768.65625</v>
      </c>
      <c r="D2972" t="s">
        <v>72</v>
      </c>
      <c r="E2972">
        <v>1450</v>
      </c>
      <c r="F2972" t="s">
        <v>102</v>
      </c>
    </row>
    <row r="2973" spans="1:6" x14ac:dyDescent="0.3">
      <c r="A2973" t="s">
        <v>40</v>
      </c>
      <c r="B2973">
        <v>11507500</v>
      </c>
      <c r="C2973" s="1">
        <v>43768.666666666664</v>
      </c>
      <c r="D2973" t="s">
        <v>72</v>
      </c>
      <c r="E2973">
        <v>1450</v>
      </c>
      <c r="F2973" t="s">
        <v>102</v>
      </c>
    </row>
    <row r="2974" spans="1:6" x14ac:dyDescent="0.3">
      <c r="A2974" t="s">
        <v>40</v>
      </c>
      <c r="B2974">
        <v>11507500</v>
      </c>
      <c r="C2974" s="1">
        <v>43768.677083333336</v>
      </c>
      <c r="D2974" t="s">
        <v>72</v>
      </c>
      <c r="E2974">
        <v>1470</v>
      </c>
      <c r="F2974" t="s">
        <v>102</v>
      </c>
    </row>
    <row r="2975" spans="1:6" x14ac:dyDescent="0.3">
      <c r="A2975" t="s">
        <v>40</v>
      </c>
      <c r="B2975">
        <v>11507500</v>
      </c>
      <c r="C2975" s="1">
        <v>43768.6875</v>
      </c>
      <c r="D2975" t="s">
        <v>72</v>
      </c>
      <c r="E2975">
        <v>1460</v>
      </c>
      <c r="F2975" t="s">
        <v>102</v>
      </c>
    </row>
    <row r="2976" spans="1:6" x14ac:dyDescent="0.3">
      <c r="A2976" t="s">
        <v>40</v>
      </c>
      <c r="B2976">
        <v>11507500</v>
      </c>
      <c r="C2976" s="1">
        <v>43768.697916666664</v>
      </c>
      <c r="D2976" t="s">
        <v>72</v>
      </c>
      <c r="E2976">
        <v>1460</v>
      </c>
      <c r="F2976" t="s">
        <v>102</v>
      </c>
    </row>
    <row r="2977" spans="1:6" x14ac:dyDescent="0.3">
      <c r="A2977" t="s">
        <v>40</v>
      </c>
      <c r="B2977">
        <v>11507500</v>
      </c>
      <c r="C2977" s="1">
        <v>43768.708333333336</v>
      </c>
      <c r="D2977" t="s">
        <v>72</v>
      </c>
      <c r="E2977">
        <v>1500</v>
      </c>
      <c r="F2977" t="s">
        <v>102</v>
      </c>
    </row>
    <row r="2978" spans="1:6" x14ac:dyDescent="0.3">
      <c r="A2978" t="s">
        <v>40</v>
      </c>
      <c r="B2978">
        <v>11507500</v>
      </c>
      <c r="C2978" s="1">
        <v>43768.71875</v>
      </c>
      <c r="D2978" t="s">
        <v>72</v>
      </c>
      <c r="E2978">
        <v>1490</v>
      </c>
      <c r="F2978" t="s">
        <v>102</v>
      </c>
    </row>
    <row r="2979" spans="1:6" x14ac:dyDescent="0.3">
      <c r="A2979" t="s">
        <v>40</v>
      </c>
      <c r="B2979">
        <v>11507500</v>
      </c>
      <c r="C2979" s="1">
        <v>43768.729166666664</v>
      </c>
      <c r="D2979" t="s">
        <v>72</v>
      </c>
      <c r="E2979">
        <v>1510</v>
      </c>
      <c r="F2979" t="s">
        <v>102</v>
      </c>
    </row>
    <row r="2980" spans="1:6" x14ac:dyDescent="0.3">
      <c r="A2980" t="s">
        <v>40</v>
      </c>
      <c r="B2980">
        <v>11507500</v>
      </c>
      <c r="C2980" s="1">
        <v>43768.739583333336</v>
      </c>
      <c r="D2980" t="s">
        <v>72</v>
      </c>
      <c r="E2980">
        <v>1510</v>
      </c>
      <c r="F2980" t="s">
        <v>102</v>
      </c>
    </row>
    <row r="2981" spans="1:6" x14ac:dyDescent="0.3">
      <c r="A2981" t="s">
        <v>40</v>
      </c>
      <c r="B2981">
        <v>11507500</v>
      </c>
      <c r="C2981" s="1">
        <v>43768.75</v>
      </c>
      <c r="D2981" t="s">
        <v>72</v>
      </c>
      <c r="E2981">
        <v>1530</v>
      </c>
      <c r="F2981" t="s">
        <v>102</v>
      </c>
    </row>
    <row r="2982" spans="1:6" x14ac:dyDescent="0.3">
      <c r="A2982" t="s">
        <v>40</v>
      </c>
      <c r="B2982">
        <v>11507500</v>
      </c>
      <c r="C2982" s="1">
        <v>43768.760416666664</v>
      </c>
      <c r="D2982" t="s">
        <v>72</v>
      </c>
      <c r="E2982">
        <v>1530</v>
      </c>
      <c r="F2982" t="s">
        <v>102</v>
      </c>
    </row>
    <row r="2983" spans="1:6" x14ac:dyDescent="0.3">
      <c r="A2983" t="s">
        <v>40</v>
      </c>
      <c r="B2983">
        <v>11507500</v>
      </c>
      <c r="C2983" s="1">
        <v>43768.770833333336</v>
      </c>
      <c r="D2983" t="s">
        <v>72</v>
      </c>
      <c r="E2983">
        <v>1550</v>
      </c>
      <c r="F2983" t="s">
        <v>102</v>
      </c>
    </row>
    <row r="2984" spans="1:6" x14ac:dyDescent="0.3">
      <c r="A2984" t="s">
        <v>40</v>
      </c>
      <c r="B2984">
        <v>11507500</v>
      </c>
      <c r="C2984" s="1">
        <v>43768.78125</v>
      </c>
      <c r="D2984" t="s">
        <v>72</v>
      </c>
      <c r="E2984">
        <v>1550</v>
      </c>
      <c r="F2984" t="s">
        <v>102</v>
      </c>
    </row>
    <row r="2985" spans="1:6" x14ac:dyDescent="0.3">
      <c r="A2985" t="s">
        <v>40</v>
      </c>
      <c r="B2985">
        <v>11507500</v>
      </c>
      <c r="C2985" s="1">
        <v>43768.791666666664</v>
      </c>
      <c r="D2985" t="s">
        <v>72</v>
      </c>
      <c r="E2985">
        <v>1550</v>
      </c>
      <c r="F2985" t="s">
        <v>102</v>
      </c>
    </row>
    <row r="2986" spans="1:6" x14ac:dyDescent="0.3">
      <c r="A2986" t="s">
        <v>40</v>
      </c>
      <c r="B2986">
        <v>11507500</v>
      </c>
      <c r="C2986" s="1">
        <v>43768.802083333336</v>
      </c>
      <c r="D2986" t="s">
        <v>72</v>
      </c>
      <c r="E2986">
        <v>1550</v>
      </c>
      <c r="F2986" t="s">
        <v>102</v>
      </c>
    </row>
    <row r="2987" spans="1:6" x14ac:dyDescent="0.3">
      <c r="A2987" t="s">
        <v>40</v>
      </c>
      <c r="B2987">
        <v>11507500</v>
      </c>
      <c r="C2987" s="1">
        <v>43768.8125</v>
      </c>
      <c r="D2987" t="s">
        <v>72</v>
      </c>
      <c r="E2987">
        <v>1550</v>
      </c>
      <c r="F2987" t="s">
        <v>102</v>
      </c>
    </row>
    <row r="2988" spans="1:6" x14ac:dyDescent="0.3">
      <c r="A2988" t="s">
        <v>40</v>
      </c>
      <c r="B2988">
        <v>11507500</v>
      </c>
      <c r="C2988" s="1">
        <v>43768.822916666664</v>
      </c>
      <c r="D2988" t="s">
        <v>72</v>
      </c>
      <c r="E2988">
        <v>1550</v>
      </c>
      <c r="F2988" t="s">
        <v>102</v>
      </c>
    </row>
    <row r="2989" spans="1:6" x14ac:dyDescent="0.3">
      <c r="A2989" t="s">
        <v>40</v>
      </c>
      <c r="B2989">
        <v>11507500</v>
      </c>
      <c r="C2989" s="1">
        <v>43768.833333333336</v>
      </c>
      <c r="D2989" t="s">
        <v>72</v>
      </c>
      <c r="E2989">
        <v>1540</v>
      </c>
      <c r="F2989" t="s">
        <v>102</v>
      </c>
    </row>
    <row r="2990" spans="1:6" x14ac:dyDescent="0.3">
      <c r="A2990" t="s">
        <v>40</v>
      </c>
      <c r="B2990">
        <v>11507500</v>
      </c>
      <c r="C2990" s="1">
        <v>43768.84375</v>
      </c>
      <c r="D2990" t="s">
        <v>72</v>
      </c>
      <c r="E2990">
        <v>1550</v>
      </c>
      <c r="F2990" t="s">
        <v>102</v>
      </c>
    </row>
    <row r="2991" spans="1:6" x14ac:dyDescent="0.3">
      <c r="A2991" t="s">
        <v>40</v>
      </c>
      <c r="B2991">
        <v>11507500</v>
      </c>
      <c r="C2991" s="1">
        <v>43768.854166666664</v>
      </c>
      <c r="D2991" t="s">
        <v>72</v>
      </c>
      <c r="E2991">
        <v>1550</v>
      </c>
      <c r="F2991" t="s">
        <v>102</v>
      </c>
    </row>
    <row r="2992" spans="1:6" x14ac:dyDescent="0.3">
      <c r="A2992" t="s">
        <v>40</v>
      </c>
      <c r="B2992">
        <v>11507500</v>
      </c>
      <c r="C2992" s="1">
        <v>43768.864583333336</v>
      </c>
      <c r="D2992" t="s">
        <v>72</v>
      </c>
      <c r="E2992">
        <v>1570</v>
      </c>
      <c r="F2992" t="s">
        <v>102</v>
      </c>
    </row>
    <row r="2993" spans="1:6" x14ac:dyDescent="0.3">
      <c r="A2993" t="s">
        <v>40</v>
      </c>
      <c r="B2993">
        <v>11507500</v>
      </c>
      <c r="C2993" s="1">
        <v>43768.875</v>
      </c>
      <c r="D2993" t="s">
        <v>72</v>
      </c>
      <c r="E2993">
        <v>1540</v>
      </c>
      <c r="F2993" t="s">
        <v>102</v>
      </c>
    </row>
    <row r="2994" spans="1:6" x14ac:dyDescent="0.3">
      <c r="A2994" t="s">
        <v>40</v>
      </c>
      <c r="B2994">
        <v>11507500</v>
      </c>
      <c r="C2994" s="1">
        <v>43768.885416666664</v>
      </c>
      <c r="D2994" t="s">
        <v>72</v>
      </c>
      <c r="E2994">
        <v>1550</v>
      </c>
      <c r="F2994" t="s">
        <v>102</v>
      </c>
    </row>
    <row r="2995" spans="1:6" x14ac:dyDescent="0.3">
      <c r="A2995" t="s">
        <v>40</v>
      </c>
      <c r="B2995">
        <v>11507500</v>
      </c>
      <c r="C2995" s="1">
        <v>43768.895833333336</v>
      </c>
      <c r="D2995" t="s">
        <v>72</v>
      </c>
      <c r="E2995">
        <v>1550</v>
      </c>
      <c r="F2995" t="s">
        <v>102</v>
      </c>
    </row>
    <row r="2996" spans="1:6" x14ac:dyDescent="0.3">
      <c r="A2996" t="s">
        <v>40</v>
      </c>
      <c r="B2996">
        <v>11507500</v>
      </c>
      <c r="C2996" s="1">
        <v>43768.90625</v>
      </c>
      <c r="D2996" t="s">
        <v>72</v>
      </c>
      <c r="E2996">
        <v>1540</v>
      </c>
      <c r="F2996" t="s">
        <v>102</v>
      </c>
    </row>
    <row r="2997" spans="1:6" x14ac:dyDescent="0.3">
      <c r="A2997" t="s">
        <v>40</v>
      </c>
      <c r="B2997">
        <v>11507500</v>
      </c>
      <c r="C2997" s="1">
        <v>43768.916666666664</v>
      </c>
      <c r="D2997" t="s">
        <v>72</v>
      </c>
      <c r="E2997">
        <v>1550</v>
      </c>
      <c r="F2997" t="s">
        <v>102</v>
      </c>
    </row>
    <row r="2998" spans="1:6" x14ac:dyDescent="0.3">
      <c r="A2998" t="s">
        <v>40</v>
      </c>
      <c r="B2998">
        <v>11507500</v>
      </c>
      <c r="C2998" s="1">
        <v>43768.927083333336</v>
      </c>
      <c r="D2998" t="s">
        <v>72</v>
      </c>
      <c r="E2998">
        <v>1550</v>
      </c>
      <c r="F2998" t="s">
        <v>102</v>
      </c>
    </row>
    <row r="2999" spans="1:6" x14ac:dyDescent="0.3">
      <c r="A2999" t="s">
        <v>40</v>
      </c>
      <c r="B2999">
        <v>11507500</v>
      </c>
      <c r="C2999" s="1">
        <v>43768.9375</v>
      </c>
      <c r="D2999" t="s">
        <v>72</v>
      </c>
      <c r="E2999">
        <v>1570</v>
      </c>
      <c r="F2999" t="s">
        <v>102</v>
      </c>
    </row>
    <row r="3000" spans="1:6" x14ac:dyDescent="0.3">
      <c r="A3000" t="s">
        <v>40</v>
      </c>
      <c r="B3000">
        <v>11507500</v>
      </c>
      <c r="C3000" s="1">
        <v>43768.947916666664</v>
      </c>
      <c r="D3000" t="s">
        <v>72</v>
      </c>
      <c r="E3000">
        <v>1550</v>
      </c>
      <c r="F3000" t="s">
        <v>102</v>
      </c>
    </row>
    <row r="3001" spans="1:6" x14ac:dyDescent="0.3">
      <c r="A3001" t="s">
        <v>40</v>
      </c>
      <c r="B3001">
        <v>11507500</v>
      </c>
      <c r="C3001" s="1">
        <v>43768.958333333336</v>
      </c>
      <c r="D3001" t="s">
        <v>72</v>
      </c>
      <c r="E3001">
        <v>1550</v>
      </c>
      <c r="F3001" t="s">
        <v>102</v>
      </c>
    </row>
    <row r="3002" spans="1:6" x14ac:dyDescent="0.3">
      <c r="A3002" t="s">
        <v>40</v>
      </c>
      <c r="B3002">
        <v>11507500</v>
      </c>
      <c r="C3002" s="1">
        <v>43768.96875</v>
      </c>
      <c r="D3002" t="s">
        <v>72</v>
      </c>
      <c r="E3002">
        <v>1570</v>
      </c>
      <c r="F3002" t="s">
        <v>102</v>
      </c>
    </row>
    <row r="3003" spans="1:6" x14ac:dyDescent="0.3">
      <c r="A3003" t="s">
        <v>40</v>
      </c>
      <c r="B3003">
        <v>11507500</v>
      </c>
      <c r="C3003" s="1">
        <v>43768.979166666664</v>
      </c>
      <c r="D3003" t="s">
        <v>72</v>
      </c>
      <c r="E3003">
        <v>1570</v>
      </c>
      <c r="F3003" t="s">
        <v>102</v>
      </c>
    </row>
    <row r="3004" spans="1:6" x14ac:dyDescent="0.3">
      <c r="A3004" t="s">
        <v>40</v>
      </c>
      <c r="B3004">
        <v>11507500</v>
      </c>
      <c r="C3004" s="1">
        <v>43768.989583333336</v>
      </c>
      <c r="D3004" t="s">
        <v>72</v>
      </c>
      <c r="E3004">
        <v>1550</v>
      </c>
      <c r="F3004" t="s">
        <v>102</v>
      </c>
    </row>
    <row r="3005" spans="1:6" x14ac:dyDescent="0.3">
      <c r="A3005" t="s">
        <v>40</v>
      </c>
      <c r="B3005">
        <v>11507500</v>
      </c>
      <c r="C3005" s="1">
        <v>43769</v>
      </c>
      <c r="D3005" t="s">
        <v>72</v>
      </c>
      <c r="E3005">
        <v>1570</v>
      </c>
      <c r="F3005" t="s">
        <v>102</v>
      </c>
    </row>
    <row r="3006" spans="1:6" x14ac:dyDescent="0.3">
      <c r="A3006" t="s">
        <v>40</v>
      </c>
      <c r="B3006">
        <v>11507500</v>
      </c>
      <c r="C3006" s="1">
        <v>43769.010416666664</v>
      </c>
      <c r="D3006" t="s">
        <v>72</v>
      </c>
      <c r="E3006">
        <v>1580</v>
      </c>
      <c r="F3006" t="s">
        <v>102</v>
      </c>
    </row>
    <row r="3007" spans="1:6" x14ac:dyDescent="0.3">
      <c r="A3007" t="s">
        <v>40</v>
      </c>
      <c r="B3007">
        <v>11507500</v>
      </c>
      <c r="C3007" s="1">
        <v>43769.020833333336</v>
      </c>
      <c r="D3007" t="s">
        <v>72</v>
      </c>
      <c r="E3007">
        <v>1570</v>
      </c>
      <c r="F3007" t="s">
        <v>102</v>
      </c>
    </row>
    <row r="3008" spans="1:6" x14ac:dyDescent="0.3">
      <c r="A3008" t="s">
        <v>40</v>
      </c>
      <c r="B3008">
        <v>11507500</v>
      </c>
      <c r="C3008" s="1">
        <v>43769.03125</v>
      </c>
      <c r="D3008" t="s">
        <v>72</v>
      </c>
      <c r="E3008">
        <v>1580</v>
      </c>
      <c r="F3008" t="s">
        <v>102</v>
      </c>
    </row>
    <row r="3009" spans="1:6" x14ac:dyDescent="0.3">
      <c r="A3009" t="s">
        <v>40</v>
      </c>
      <c r="B3009">
        <v>11507500</v>
      </c>
      <c r="C3009" s="1">
        <v>43769.041666666664</v>
      </c>
      <c r="D3009" t="s">
        <v>72</v>
      </c>
      <c r="E3009">
        <v>1570</v>
      </c>
      <c r="F3009" t="s">
        <v>102</v>
      </c>
    </row>
    <row r="3010" spans="1:6" x14ac:dyDescent="0.3">
      <c r="A3010" t="s">
        <v>40</v>
      </c>
      <c r="B3010">
        <v>11507500</v>
      </c>
      <c r="C3010" s="1">
        <v>43769.052083333336</v>
      </c>
      <c r="D3010" t="s">
        <v>72</v>
      </c>
      <c r="E3010">
        <v>1570</v>
      </c>
      <c r="F3010" t="s">
        <v>102</v>
      </c>
    </row>
    <row r="3011" spans="1:6" x14ac:dyDescent="0.3">
      <c r="A3011" t="s">
        <v>40</v>
      </c>
      <c r="B3011">
        <v>11507500</v>
      </c>
      <c r="C3011" s="1">
        <v>43769.0625</v>
      </c>
      <c r="D3011" t="s">
        <v>72</v>
      </c>
      <c r="E3011">
        <v>1550</v>
      </c>
      <c r="F3011" t="s">
        <v>102</v>
      </c>
    </row>
    <row r="3012" spans="1:6" x14ac:dyDescent="0.3">
      <c r="A3012" t="s">
        <v>40</v>
      </c>
      <c r="B3012">
        <v>11507500</v>
      </c>
      <c r="C3012" s="1">
        <v>43769.072916666664</v>
      </c>
      <c r="D3012" t="s">
        <v>72</v>
      </c>
      <c r="E3012">
        <v>1550</v>
      </c>
      <c r="F3012" t="s">
        <v>102</v>
      </c>
    </row>
    <row r="3013" spans="1:6" x14ac:dyDescent="0.3">
      <c r="A3013" t="s">
        <v>40</v>
      </c>
      <c r="B3013">
        <v>11507500</v>
      </c>
      <c r="C3013" s="1">
        <v>43769.083333333336</v>
      </c>
      <c r="D3013" t="s">
        <v>72</v>
      </c>
      <c r="E3013">
        <v>1570</v>
      </c>
      <c r="F3013" t="s">
        <v>102</v>
      </c>
    </row>
    <row r="3014" spans="1:6" x14ac:dyDescent="0.3">
      <c r="A3014" t="s">
        <v>40</v>
      </c>
      <c r="B3014">
        <v>11507500</v>
      </c>
      <c r="C3014" s="1">
        <v>43769.09375</v>
      </c>
      <c r="D3014" t="s">
        <v>72</v>
      </c>
      <c r="E3014">
        <v>1570</v>
      </c>
      <c r="F3014" t="s">
        <v>102</v>
      </c>
    </row>
    <row r="3015" spans="1:6" x14ac:dyDescent="0.3">
      <c r="A3015" t="s">
        <v>40</v>
      </c>
      <c r="B3015">
        <v>11507500</v>
      </c>
      <c r="C3015" s="1">
        <v>43769.104166666664</v>
      </c>
      <c r="D3015" t="s">
        <v>72</v>
      </c>
      <c r="E3015">
        <v>1550</v>
      </c>
      <c r="F3015" t="s">
        <v>102</v>
      </c>
    </row>
    <row r="3016" spans="1:6" x14ac:dyDescent="0.3">
      <c r="A3016" t="s">
        <v>40</v>
      </c>
      <c r="B3016">
        <v>11507500</v>
      </c>
      <c r="C3016" s="1">
        <v>43769.114583333336</v>
      </c>
      <c r="D3016" t="s">
        <v>72</v>
      </c>
      <c r="E3016">
        <v>1570</v>
      </c>
      <c r="F3016" t="s">
        <v>102</v>
      </c>
    </row>
    <row r="3017" spans="1:6" x14ac:dyDescent="0.3">
      <c r="A3017" t="s">
        <v>40</v>
      </c>
      <c r="B3017">
        <v>11507500</v>
      </c>
      <c r="C3017" s="1">
        <v>43769.125</v>
      </c>
      <c r="D3017" t="s">
        <v>72</v>
      </c>
      <c r="E3017">
        <v>1570</v>
      </c>
      <c r="F3017" t="s">
        <v>102</v>
      </c>
    </row>
    <row r="3018" spans="1:6" x14ac:dyDescent="0.3">
      <c r="A3018" t="s">
        <v>40</v>
      </c>
      <c r="B3018">
        <v>11507500</v>
      </c>
      <c r="C3018" s="1">
        <v>43769.135416666664</v>
      </c>
      <c r="D3018" t="s">
        <v>72</v>
      </c>
      <c r="E3018">
        <v>1580</v>
      </c>
      <c r="F3018" t="s">
        <v>102</v>
      </c>
    </row>
    <row r="3019" spans="1:6" x14ac:dyDescent="0.3">
      <c r="A3019" t="s">
        <v>40</v>
      </c>
      <c r="B3019">
        <v>11507500</v>
      </c>
      <c r="C3019" s="1">
        <v>43769.145833333336</v>
      </c>
      <c r="D3019" t="s">
        <v>72</v>
      </c>
      <c r="E3019">
        <v>1580</v>
      </c>
      <c r="F3019" t="s">
        <v>102</v>
      </c>
    </row>
    <row r="3020" spans="1:6" x14ac:dyDescent="0.3">
      <c r="A3020" t="s">
        <v>40</v>
      </c>
      <c r="B3020">
        <v>11507500</v>
      </c>
      <c r="C3020" s="1">
        <v>43769.15625</v>
      </c>
      <c r="D3020" t="s">
        <v>72</v>
      </c>
      <c r="E3020">
        <v>1590</v>
      </c>
      <c r="F3020" t="s">
        <v>102</v>
      </c>
    </row>
    <row r="3021" spans="1:6" x14ac:dyDescent="0.3">
      <c r="A3021" t="s">
        <v>40</v>
      </c>
      <c r="B3021">
        <v>11507500</v>
      </c>
      <c r="C3021" s="1">
        <v>43769.166666666664</v>
      </c>
      <c r="D3021" t="s">
        <v>72</v>
      </c>
      <c r="E3021">
        <v>1580</v>
      </c>
      <c r="F3021" t="s">
        <v>102</v>
      </c>
    </row>
    <row r="3022" spans="1:6" x14ac:dyDescent="0.3">
      <c r="A3022" t="s">
        <v>40</v>
      </c>
      <c r="B3022">
        <v>11507500</v>
      </c>
      <c r="C3022" s="1">
        <v>43769.177083333336</v>
      </c>
      <c r="D3022" t="s">
        <v>72</v>
      </c>
      <c r="E3022">
        <v>1580</v>
      </c>
      <c r="F3022" t="s">
        <v>102</v>
      </c>
    </row>
    <row r="3023" spans="1:6" x14ac:dyDescent="0.3">
      <c r="A3023" t="s">
        <v>40</v>
      </c>
      <c r="B3023">
        <v>11507500</v>
      </c>
      <c r="C3023" s="1">
        <v>43769.1875</v>
      </c>
      <c r="D3023" t="s">
        <v>72</v>
      </c>
      <c r="E3023">
        <v>1580</v>
      </c>
      <c r="F3023" t="s">
        <v>102</v>
      </c>
    </row>
    <row r="3024" spans="1:6" x14ac:dyDescent="0.3">
      <c r="A3024" t="s">
        <v>40</v>
      </c>
      <c r="B3024">
        <v>11507500</v>
      </c>
      <c r="C3024" s="1">
        <v>43769.197916666664</v>
      </c>
      <c r="D3024" t="s">
        <v>72</v>
      </c>
      <c r="E3024">
        <v>1580</v>
      </c>
      <c r="F3024" t="s">
        <v>102</v>
      </c>
    </row>
    <row r="3025" spans="1:6" x14ac:dyDescent="0.3">
      <c r="A3025" t="s">
        <v>40</v>
      </c>
      <c r="B3025">
        <v>11507500</v>
      </c>
      <c r="C3025" s="1">
        <v>43769.208333333336</v>
      </c>
      <c r="D3025" t="s">
        <v>72</v>
      </c>
      <c r="E3025">
        <v>1580</v>
      </c>
      <c r="F3025" t="s">
        <v>102</v>
      </c>
    </row>
    <row r="3026" spans="1:6" x14ac:dyDescent="0.3">
      <c r="A3026" t="s">
        <v>40</v>
      </c>
      <c r="B3026">
        <v>11507500</v>
      </c>
      <c r="C3026" s="1">
        <v>43769.21875</v>
      </c>
      <c r="D3026" t="s">
        <v>72</v>
      </c>
      <c r="E3026">
        <v>1570</v>
      </c>
      <c r="F3026" t="s">
        <v>102</v>
      </c>
    </row>
    <row r="3027" spans="1:6" x14ac:dyDescent="0.3">
      <c r="A3027" t="s">
        <v>40</v>
      </c>
      <c r="B3027">
        <v>11507500</v>
      </c>
      <c r="C3027" s="1">
        <v>43769.229166666664</v>
      </c>
      <c r="D3027" t="s">
        <v>72</v>
      </c>
      <c r="E3027">
        <v>1580</v>
      </c>
      <c r="F3027" t="s">
        <v>102</v>
      </c>
    </row>
    <row r="3028" spans="1:6" x14ac:dyDescent="0.3">
      <c r="A3028" t="s">
        <v>40</v>
      </c>
      <c r="B3028">
        <v>11507500</v>
      </c>
      <c r="C3028" s="1">
        <v>43769.239583333336</v>
      </c>
      <c r="D3028" t="s">
        <v>72</v>
      </c>
      <c r="E3028">
        <v>1570</v>
      </c>
      <c r="F3028" t="s">
        <v>102</v>
      </c>
    </row>
    <row r="3029" spans="1:6" x14ac:dyDescent="0.3">
      <c r="A3029" t="s">
        <v>40</v>
      </c>
      <c r="B3029">
        <v>11507500</v>
      </c>
      <c r="C3029" s="1">
        <v>43769.25</v>
      </c>
      <c r="D3029" t="s">
        <v>72</v>
      </c>
      <c r="E3029">
        <v>1580</v>
      </c>
      <c r="F3029" t="s">
        <v>102</v>
      </c>
    </row>
    <row r="3030" spans="1:6" x14ac:dyDescent="0.3">
      <c r="A3030" t="s">
        <v>40</v>
      </c>
      <c r="B3030">
        <v>11507500</v>
      </c>
      <c r="C3030" s="1">
        <v>43769.260416666664</v>
      </c>
      <c r="D3030" t="s">
        <v>72</v>
      </c>
      <c r="E3030">
        <v>1570</v>
      </c>
      <c r="F3030" t="s">
        <v>102</v>
      </c>
    </row>
    <row r="3031" spans="1:6" x14ac:dyDescent="0.3">
      <c r="A3031" t="s">
        <v>40</v>
      </c>
      <c r="B3031">
        <v>11507500</v>
      </c>
      <c r="C3031" s="1">
        <v>43769.270833333336</v>
      </c>
      <c r="D3031" t="s">
        <v>72</v>
      </c>
      <c r="E3031">
        <v>1570</v>
      </c>
      <c r="F3031" t="s">
        <v>102</v>
      </c>
    </row>
    <row r="3032" spans="1:6" x14ac:dyDescent="0.3">
      <c r="A3032" t="s">
        <v>40</v>
      </c>
      <c r="B3032">
        <v>11507500</v>
      </c>
      <c r="C3032" s="1">
        <v>43769.28125</v>
      </c>
      <c r="D3032" t="s">
        <v>72</v>
      </c>
      <c r="E3032">
        <v>1580</v>
      </c>
      <c r="F3032" t="s">
        <v>102</v>
      </c>
    </row>
    <row r="3033" spans="1:6" x14ac:dyDescent="0.3">
      <c r="A3033" t="s">
        <v>40</v>
      </c>
      <c r="B3033">
        <v>11507500</v>
      </c>
      <c r="C3033" s="1">
        <v>43769.291666666664</v>
      </c>
      <c r="D3033" t="s">
        <v>72</v>
      </c>
      <c r="E3033">
        <v>1590</v>
      </c>
      <c r="F3033" t="s">
        <v>102</v>
      </c>
    </row>
    <row r="3034" spans="1:6" x14ac:dyDescent="0.3">
      <c r="A3034" t="s">
        <v>40</v>
      </c>
      <c r="B3034">
        <v>11507500</v>
      </c>
      <c r="C3034" s="1">
        <v>43769.302083333336</v>
      </c>
      <c r="D3034" t="s">
        <v>72</v>
      </c>
      <c r="E3034">
        <v>1640</v>
      </c>
      <c r="F3034" t="s">
        <v>102</v>
      </c>
    </row>
    <row r="3035" spans="1:6" x14ac:dyDescent="0.3">
      <c r="A3035" t="s">
        <v>40</v>
      </c>
      <c r="B3035">
        <v>11507500</v>
      </c>
      <c r="C3035" s="1">
        <v>43769.3125</v>
      </c>
      <c r="D3035" t="s">
        <v>72</v>
      </c>
      <c r="E3035">
        <v>1650</v>
      </c>
      <c r="F3035" t="s">
        <v>102</v>
      </c>
    </row>
    <row r="3036" spans="1:6" x14ac:dyDescent="0.3">
      <c r="A3036" t="s">
        <v>40</v>
      </c>
      <c r="B3036">
        <v>11507500</v>
      </c>
      <c r="C3036" s="1">
        <v>43769.322916666664</v>
      </c>
      <c r="D3036" t="s">
        <v>72</v>
      </c>
      <c r="E3036">
        <v>1650</v>
      </c>
      <c r="F3036" t="s">
        <v>102</v>
      </c>
    </row>
    <row r="3037" spans="1:6" x14ac:dyDescent="0.3">
      <c r="A3037" t="s">
        <v>40</v>
      </c>
      <c r="B3037">
        <v>11507500</v>
      </c>
      <c r="C3037" s="1">
        <v>43769.333333333336</v>
      </c>
      <c r="D3037" t="s">
        <v>72</v>
      </c>
      <c r="E3037">
        <v>1660</v>
      </c>
      <c r="F3037" t="s">
        <v>102</v>
      </c>
    </row>
    <row r="3038" spans="1:6" x14ac:dyDescent="0.3">
      <c r="A3038" t="s">
        <v>40</v>
      </c>
      <c r="B3038">
        <v>11507500</v>
      </c>
      <c r="C3038" s="1">
        <v>43769.34375</v>
      </c>
      <c r="D3038" t="s">
        <v>72</v>
      </c>
      <c r="E3038">
        <v>1680</v>
      </c>
      <c r="F3038" t="s">
        <v>102</v>
      </c>
    </row>
    <row r="3039" spans="1:6" x14ac:dyDescent="0.3">
      <c r="A3039" t="s">
        <v>40</v>
      </c>
      <c r="B3039">
        <v>11507500</v>
      </c>
      <c r="C3039" s="1">
        <v>43769.354166666664</v>
      </c>
      <c r="D3039" t="s">
        <v>72</v>
      </c>
      <c r="E3039">
        <v>1680</v>
      </c>
      <c r="F3039" t="s">
        <v>102</v>
      </c>
    </row>
    <row r="3040" spans="1:6" x14ac:dyDescent="0.3">
      <c r="A3040" t="s">
        <v>40</v>
      </c>
      <c r="B3040">
        <v>11507500</v>
      </c>
      <c r="C3040" s="1">
        <v>43769.364583333336</v>
      </c>
      <c r="D3040" t="s">
        <v>72</v>
      </c>
      <c r="E3040">
        <v>1660</v>
      </c>
      <c r="F3040" t="s">
        <v>102</v>
      </c>
    </row>
    <row r="3041" spans="1:6" x14ac:dyDescent="0.3">
      <c r="A3041" t="s">
        <v>40</v>
      </c>
      <c r="B3041">
        <v>11507500</v>
      </c>
      <c r="C3041" s="1">
        <v>43769.375</v>
      </c>
      <c r="D3041" t="s">
        <v>72</v>
      </c>
      <c r="E3041">
        <v>1650</v>
      </c>
      <c r="F3041" t="s">
        <v>102</v>
      </c>
    </row>
    <row r="3042" spans="1:6" x14ac:dyDescent="0.3">
      <c r="A3042" t="s">
        <v>40</v>
      </c>
      <c r="B3042">
        <v>11507500</v>
      </c>
      <c r="C3042" s="1">
        <v>43769.385416666664</v>
      </c>
      <c r="D3042" t="s">
        <v>72</v>
      </c>
      <c r="E3042">
        <v>1650</v>
      </c>
      <c r="F3042" t="s">
        <v>102</v>
      </c>
    </row>
    <row r="3043" spans="1:6" x14ac:dyDescent="0.3">
      <c r="A3043" t="s">
        <v>40</v>
      </c>
      <c r="B3043">
        <v>11507500</v>
      </c>
      <c r="C3043" s="1">
        <v>43769.395833333336</v>
      </c>
      <c r="D3043" t="s">
        <v>72</v>
      </c>
      <c r="E3043">
        <v>1660</v>
      </c>
      <c r="F3043" t="s">
        <v>102</v>
      </c>
    </row>
    <row r="3044" spans="1:6" x14ac:dyDescent="0.3">
      <c r="A3044" t="s">
        <v>40</v>
      </c>
      <c r="B3044">
        <v>11507500</v>
      </c>
      <c r="C3044" s="1">
        <v>43769.40625</v>
      </c>
      <c r="D3044" t="s">
        <v>72</v>
      </c>
      <c r="E3044">
        <v>1660</v>
      </c>
      <c r="F3044" t="s">
        <v>102</v>
      </c>
    </row>
    <row r="3045" spans="1:6" x14ac:dyDescent="0.3">
      <c r="A3045" t="s">
        <v>40</v>
      </c>
      <c r="B3045">
        <v>11507500</v>
      </c>
      <c r="C3045" s="1">
        <v>43769.416666666664</v>
      </c>
      <c r="D3045" t="s">
        <v>72</v>
      </c>
      <c r="E3045">
        <v>1680</v>
      </c>
      <c r="F3045" t="s">
        <v>102</v>
      </c>
    </row>
    <row r="3046" spans="1:6" x14ac:dyDescent="0.3">
      <c r="A3046" t="s">
        <v>40</v>
      </c>
      <c r="B3046">
        <v>11507500</v>
      </c>
      <c r="C3046" s="1">
        <v>43769.427083333336</v>
      </c>
      <c r="D3046" t="s">
        <v>72</v>
      </c>
      <c r="E3046">
        <v>1680</v>
      </c>
      <c r="F3046" t="s">
        <v>102</v>
      </c>
    </row>
    <row r="3047" spans="1:6" x14ac:dyDescent="0.3">
      <c r="A3047" t="s">
        <v>40</v>
      </c>
      <c r="B3047">
        <v>11507500</v>
      </c>
      <c r="C3047" s="1">
        <v>43769.4375</v>
      </c>
      <c r="D3047" t="s">
        <v>72</v>
      </c>
      <c r="E3047">
        <v>1660</v>
      </c>
      <c r="F3047" t="s">
        <v>102</v>
      </c>
    </row>
    <row r="3048" spans="1:6" x14ac:dyDescent="0.3">
      <c r="A3048" t="s">
        <v>40</v>
      </c>
      <c r="B3048">
        <v>11507500</v>
      </c>
      <c r="C3048" s="1">
        <v>43769.447916666664</v>
      </c>
      <c r="D3048" t="s">
        <v>72</v>
      </c>
      <c r="E3048">
        <v>1660</v>
      </c>
      <c r="F3048" t="s">
        <v>102</v>
      </c>
    </row>
    <row r="3049" spans="1:6" x14ac:dyDescent="0.3">
      <c r="A3049" t="s">
        <v>40</v>
      </c>
      <c r="B3049">
        <v>11507500</v>
      </c>
      <c r="C3049" s="1">
        <v>43769.458333333336</v>
      </c>
      <c r="D3049" t="s">
        <v>72</v>
      </c>
      <c r="E3049">
        <v>1680</v>
      </c>
      <c r="F3049" t="s">
        <v>102</v>
      </c>
    </row>
    <row r="3050" spans="1:6" x14ac:dyDescent="0.3">
      <c r="A3050" t="s">
        <v>40</v>
      </c>
      <c r="B3050">
        <v>11507500</v>
      </c>
      <c r="C3050" s="1">
        <v>43769.46875</v>
      </c>
      <c r="D3050" t="s">
        <v>72</v>
      </c>
      <c r="E3050">
        <v>1660</v>
      </c>
      <c r="F3050" t="s">
        <v>102</v>
      </c>
    </row>
    <row r="3051" spans="1:6" x14ac:dyDescent="0.3">
      <c r="A3051" t="s">
        <v>40</v>
      </c>
      <c r="B3051">
        <v>11507500</v>
      </c>
      <c r="C3051" s="1">
        <v>43769.479166666664</v>
      </c>
      <c r="D3051" t="s">
        <v>72</v>
      </c>
      <c r="E3051">
        <v>1680</v>
      </c>
      <c r="F3051" t="s">
        <v>102</v>
      </c>
    </row>
    <row r="3052" spans="1:6" x14ac:dyDescent="0.3">
      <c r="A3052" t="s">
        <v>40</v>
      </c>
      <c r="B3052">
        <v>11507500</v>
      </c>
      <c r="C3052" s="1">
        <v>43769.489583333336</v>
      </c>
      <c r="D3052" t="s">
        <v>72</v>
      </c>
      <c r="E3052">
        <v>1680</v>
      </c>
      <c r="F3052" t="s">
        <v>102</v>
      </c>
    </row>
    <row r="3053" spans="1:6" x14ac:dyDescent="0.3">
      <c r="A3053" t="s">
        <v>40</v>
      </c>
      <c r="B3053">
        <v>11507500</v>
      </c>
      <c r="C3053" s="1">
        <v>43769.5</v>
      </c>
      <c r="D3053" t="s">
        <v>72</v>
      </c>
      <c r="E3053">
        <v>1680</v>
      </c>
      <c r="F3053" t="s">
        <v>102</v>
      </c>
    </row>
    <row r="3054" spans="1:6" x14ac:dyDescent="0.3">
      <c r="A3054" t="s">
        <v>40</v>
      </c>
      <c r="B3054">
        <v>11507500</v>
      </c>
      <c r="C3054" s="1">
        <v>43769.510416666664</v>
      </c>
      <c r="D3054" t="s">
        <v>72</v>
      </c>
      <c r="E3054">
        <v>1710</v>
      </c>
      <c r="F3054" t="s">
        <v>102</v>
      </c>
    </row>
    <row r="3055" spans="1:6" x14ac:dyDescent="0.3">
      <c r="A3055" t="s">
        <v>40</v>
      </c>
      <c r="B3055">
        <v>11507500</v>
      </c>
      <c r="C3055" s="1">
        <v>43769.520833333336</v>
      </c>
      <c r="D3055" t="s">
        <v>72</v>
      </c>
      <c r="E3055">
        <v>1710</v>
      </c>
      <c r="F3055" t="s">
        <v>102</v>
      </c>
    </row>
    <row r="3056" spans="1:6" x14ac:dyDescent="0.3">
      <c r="A3056" t="s">
        <v>40</v>
      </c>
      <c r="B3056">
        <v>11507500</v>
      </c>
      <c r="C3056" s="1">
        <v>43769.53125</v>
      </c>
      <c r="D3056" t="s">
        <v>72</v>
      </c>
      <c r="E3056">
        <v>1690</v>
      </c>
      <c r="F3056" t="s">
        <v>102</v>
      </c>
    </row>
    <row r="3057" spans="1:6" x14ac:dyDescent="0.3">
      <c r="A3057" t="s">
        <v>40</v>
      </c>
      <c r="B3057">
        <v>11507500</v>
      </c>
      <c r="C3057" s="1">
        <v>43769.541666666664</v>
      </c>
      <c r="D3057" t="s">
        <v>72</v>
      </c>
      <c r="E3057">
        <v>1690</v>
      </c>
      <c r="F3057" t="s">
        <v>102</v>
      </c>
    </row>
    <row r="3058" spans="1:6" x14ac:dyDescent="0.3">
      <c r="A3058" t="s">
        <v>40</v>
      </c>
      <c r="B3058">
        <v>11507500</v>
      </c>
      <c r="C3058" s="1">
        <v>43769.552083333336</v>
      </c>
      <c r="D3058" t="s">
        <v>72</v>
      </c>
      <c r="E3058">
        <v>1690</v>
      </c>
      <c r="F3058" t="s">
        <v>102</v>
      </c>
    </row>
    <row r="3059" spans="1:6" x14ac:dyDescent="0.3">
      <c r="A3059" t="s">
        <v>40</v>
      </c>
      <c r="B3059">
        <v>11507500</v>
      </c>
      <c r="C3059" s="1">
        <v>43769.5625</v>
      </c>
      <c r="D3059" t="s">
        <v>72</v>
      </c>
      <c r="E3059">
        <v>1680</v>
      </c>
      <c r="F3059" t="s">
        <v>102</v>
      </c>
    </row>
    <row r="3060" spans="1:6" x14ac:dyDescent="0.3">
      <c r="A3060" t="s">
        <v>40</v>
      </c>
      <c r="B3060">
        <v>11507500</v>
      </c>
      <c r="C3060" s="1">
        <v>43769.572916666664</v>
      </c>
      <c r="D3060" t="s">
        <v>72</v>
      </c>
      <c r="E3060">
        <v>1710</v>
      </c>
      <c r="F3060" t="s">
        <v>102</v>
      </c>
    </row>
    <row r="3061" spans="1:6" x14ac:dyDescent="0.3">
      <c r="A3061" t="s">
        <v>40</v>
      </c>
      <c r="B3061">
        <v>11507500</v>
      </c>
      <c r="C3061" s="1">
        <v>43769.583333333336</v>
      </c>
      <c r="D3061" t="s">
        <v>72</v>
      </c>
      <c r="E3061">
        <v>1720</v>
      </c>
      <c r="F3061" t="s">
        <v>102</v>
      </c>
    </row>
    <row r="3062" spans="1:6" x14ac:dyDescent="0.3">
      <c r="A3062" t="s">
        <v>40</v>
      </c>
      <c r="B3062">
        <v>11507500</v>
      </c>
      <c r="C3062" s="1">
        <v>43769.59375</v>
      </c>
      <c r="D3062" t="s">
        <v>72</v>
      </c>
      <c r="E3062">
        <v>1740</v>
      </c>
      <c r="F3062" t="s">
        <v>102</v>
      </c>
    </row>
    <row r="3063" spans="1:6" x14ac:dyDescent="0.3">
      <c r="A3063" t="s">
        <v>40</v>
      </c>
      <c r="B3063">
        <v>11507500</v>
      </c>
      <c r="C3063" s="1">
        <v>43769.604166666664</v>
      </c>
      <c r="D3063" t="s">
        <v>72</v>
      </c>
      <c r="E3063">
        <v>1690</v>
      </c>
      <c r="F3063" t="s">
        <v>102</v>
      </c>
    </row>
    <row r="3064" spans="1:6" x14ac:dyDescent="0.3">
      <c r="A3064" t="s">
        <v>40</v>
      </c>
      <c r="B3064">
        <v>11507500</v>
      </c>
      <c r="C3064" s="1">
        <v>43769.614583333336</v>
      </c>
      <c r="D3064" t="s">
        <v>72</v>
      </c>
      <c r="E3064">
        <v>1710</v>
      </c>
      <c r="F3064" t="s">
        <v>102</v>
      </c>
    </row>
    <row r="3065" spans="1:6" x14ac:dyDescent="0.3">
      <c r="A3065" t="s">
        <v>40</v>
      </c>
      <c r="B3065">
        <v>11507500</v>
      </c>
      <c r="C3065" s="1">
        <v>43769.625</v>
      </c>
      <c r="D3065" t="s">
        <v>72</v>
      </c>
      <c r="E3065">
        <v>1710</v>
      </c>
      <c r="F3065" t="s">
        <v>102</v>
      </c>
    </row>
    <row r="3066" spans="1:6" x14ac:dyDescent="0.3">
      <c r="A3066" t="s">
        <v>40</v>
      </c>
      <c r="B3066">
        <v>11507500</v>
      </c>
      <c r="C3066" s="1">
        <v>43769.635416666664</v>
      </c>
      <c r="D3066" t="s">
        <v>72</v>
      </c>
      <c r="E3066">
        <v>1690</v>
      </c>
      <c r="F3066" t="s">
        <v>102</v>
      </c>
    </row>
    <row r="3067" spans="1:6" x14ac:dyDescent="0.3">
      <c r="A3067" t="s">
        <v>40</v>
      </c>
      <c r="B3067">
        <v>11507500</v>
      </c>
      <c r="C3067" s="1">
        <v>43769.645833333336</v>
      </c>
      <c r="D3067" t="s">
        <v>72</v>
      </c>
      <c r="E3067">
        <v>1690</v>
      </c>
      <c r="F3067" t="s">
        <v>102</v>
      </c>
    </row>
    <row r="3068" spans="1:6" x14ac:dyDescent="0.3">
      <c r="A3068" t="s">
        <v>40</v>
      </c>
      <c r="B3068">
        <v>11507500</v>
      </c>
      <c r="C3068" s="1">
        <v>43769.65625</v>
      </c>
      <c r="D3068" t="s">
        <v>72</v>
      </c>
      <c r="E3068">
        <v>1710</v>
      </c>
      <c r="F3068" t="s">
        <v>102</v>
      </c>
    </row>
    <row r="3069" spans="1:6" x14ac:dyDescent="0.3">
      <c r="A3069" t="s">
        <v>40</v>
      </c>
      <c r="B3069">
        <v>11507500</v>
      </c>
      <c r="C3069" s="1">
        <v>43769.666666666664</v>
      </c>
      <c r="D3069" t="s">
        <v>72</v>
      </c>
      <c r="E3069">
        <v>1710</v>
      </c>
      <c r="F3069" t="s">
        <v>102</v>
      </c>
    </row>
    <row r="3070" spans="1:6" x14ac:dyDescent="0.3">
      <c r="A3070" t="s">
        <v>40</v>
      </c>
      <c r="B3070">
        <v>11507500</v>
      </c>
      <c r="C3070" s="1">
        <v>43769.677083333336</v>
      </c>
      <c r="D3070" t="s">
        <v>72</v>
      </c>
      <c r="E3070">
        <v>1720</v>
      </c>
      <c r="F3070" t="s">
        <v>102</v>
      </c>
    </row>
    <row r="3071" spans="1:6" x14ac:dyDescent="0.3">
      <c r="A3071" t="s">
        <v>40</v>
      </c>
      <c r="B3071">
        <v>11507500</v>
      </c>
      <c r="C3071" s="1">
        <v>43769.6875</v>
      </c>
      <c r="D3071" t="s">
        <v>72</v>
      </c>
      <c r="E3071">
        <v>1710</v>
      </c>
      <c r="F3071" t="s">
        <v>102</v>
      </c>
    </row>
    <row r="3072" spans="1:6" x14ac:dyDescent="0.3">
      <c r="A3072" t="s">
        <v>40</v>
      </c>
      <c r="B3072">
        <v>11507500</v>
      </c>
      <c r="C3072" s="1">
        <v>43769.697916666664</v>
      </c>
      <c r="D3072" t="s">
        <v>72</v>
      </c>
      <c r="E3072">
        <v>1690</v>
      </c>
      <c r="F3072" t="s">
        <v>102</v>
      </c>
    </row>
    <row r="3073" spans="1:6" x14ac:dyDescent="0.3">
      <c r="A3073" t="s">
        <v>40</v>
      </c>
      <c r="B3073">
        <v>11507500</v>
      </c>
      <c r="C3073" s="1">
        <v>43769.708333333336</v>
      </c>
      <c r="D3073" t="s">
        <v>72</v>
      </c>
      <c r="E3073">
        <v>1690</v>
      </c>
      <c r="F3073" t="s">
        <v>102</v>
      </c>
    </row>
    <row r="3074" spans="1:6" x14ac:dyDescent="0.3">
      <c r="A3074" t="s">
        <v>40</v>
      </c>
      <c r="B3074">
        <v>11507500</v>
      </c>
      <c r="C3074" s="1">
        <v>43769.71875</v>
      </c>
      <c r="D3074" t="s">
        <v>72</v>
      </c>
      <c r="E3074">
        <v>1710</v>
      </c>
      <c r="F3074" t="s">
        <v>102</v>
      </c>
    </row>
    <row r="3075" spans="1:6" x14ac:dyDescent="0.3">
      <c r="A3075" t="s">
        <v>40</v>
      </c>
      <c r="B3075">
        <v>11507500</v>
      </c>
      <c r="C3075" s="1">
        <v>43769.729166666664</v>
      </c>
      <c r="D3075" t="s">
        <v>72</v>
      </c>
      <c r="E3075">
        <v>1690</v>
      </c>
      <c r="F3075" t="s">
        <v>102</v>
      </c>
    </row>
    <row r="3076" spans="1:6" x14ac:dyDescent="0.3">
      <c r="A3076" t="s">
        <v>40</v>
      </c>
      <c r="B3076">
        <v>11507500</v>
      </c>
      <c r="C3076" s="1">
        <v>43769.739583333336</v>
      </c>
      <c r="D3076" t="s">
        <v>72</v>
      </c>
      <c r="E3076">
        <v>1690</v>
      </c>
      <c r="F3076" t="s">
        <v>102</v>
      </c>
    </row>
    <row r="3077" spans="1:6" x14ac:dyDescent="0.3">
      <c r="A3077" t="s">
        <v>40</v>
      </c>
      <c r="B3077">
        <v>11507500</v>
      </c>
      <c r="C3077" s="1">
        <v>43769.75</v>
      </c>
      <c r="D3077" t="s">
        <v>72</v>
      </c>
      <c r="E3077">
        <v>1720</v>
      </c>
      <c r="F3077" t="s">
        <v>102</v>
      </c>
    </row>
    <row r="3078" spans="1:6" x14ac:dyDescent="0.3">
      <c r="A3078" t="s">
        <v>40</v>
      </c>
      <c r="B3078">
        <v>11507500</v>
      </c>
      <c r="C3078" s="1">
        <v>43769.760416666664</v>
      </c>
      <c r="D3078" t="s">
        <v>72</v>
      </c>
      <c r="E3078">
        <v>1720</v>
      </c>
      <c r="F3078" t="s">
        <v>102</v>
      </c>
    </row>
    <row r="3079" spans="1:6" x14ac:dyDescent="0.3">
      <c r="A3079" t="s">
        <v>40</v>
      </c>
      <c r="B3079">
        <v>11507500</v>
      </c>
      <c r="C3079" s="1">
        <v>43769.770833333336</v>
      </c>
      <c r="D3079" t="s">
        <v>72</v>
      </c>
      <c r="E3079">
        <v>1770</v>
      </c>
      <c r="F3079" t="s">
        <v>102</v>
      </c>
    </row>
    <row r="3080" spans="1:6" x14ac:dyDescent="0.3">
      <c r="A3080" t="s">
        <v>40</v>
      </c>
      <c r="B3080">
        <v>11507500</v>
      </c>
      <c r="C3080" s="1">
        <v>43769.78125</v>
      </c>
      <c r="D3080" t="s">
        <v>72</v>
      </c>
      <c r="E3080">
        <v>1750</v>
      </c>
      <c r="F3080" t="s">
        <v>102</v>
      </c>
    </row>
    <row r="3081" spans="1:6" x14ac:dyDescent="0.3">
      <c r="A3081" t="s">
        <v>40</v>
      </c>
      <c r="B3081">
        <v>11507500</v>
      </c>
      <c r="C3081" s="1">
        <v>43769.791666666664</v>
      </c>
      <c r="D3081" t="s">
        <v>72</v>
      </c>
      <c r="E3081">
        <v>1770</v>
      </c>
      <c r="F3081" t="s">
        <v>102</v>
      </c>
    </row>
    <row r="3082" spans="1:6" x14ac:dyDescent="0.3">
      <c r="A3082" t="s">
        <v>40</v>
      </c>
      <c r="B3082">
        <v>11507500</v>
      </c>
      <c r="C3082" s="1">
        <v>43769.802083333336</v>
      </c>
      <c r="D3082" t="s">
        <v>72</v>
      </c>
      <c r="E3082">
        <v>1770</v>
      </c>
      <c r="F3082" t="s">
        <v>102</v>
      </c>
    </row>
    <row r="3083" spans="1:6" x14ac:dyDescent="0.3">
      <c r="A3083" t="s">
        <v>40</v>
      </c>
      <c r="B3083">
        <v>11507500</v>
      </c>
      <c r="C3083" s="1">
        <v>43769.8125</v>
      </c>
      <c r="D3083" t="s">
        <v>72</v>
      </c>
      <c r="E3083">
        <v>1750</v>
      </c>
      <c r="F3083" t="s">
        <v>102</v>
      </c>
    </row>
    <row r="3084" spans="1:6" x14ac:dyDescent="0.3">
      <c r="A3084" t="s">
        <v>40</v>
      </c>
      <c r="B3084">
        <v>11507500</v>
      </c>
      <c r="C3084" s="1">
        <v>43769.822916666664</v>
      </c>
      <c r="D3084" t="s">
        <v>72</v>
      </c>
      <c r="E3084">
        <v>1750</v>
      </c>
      <c r="F3084" t="s">
        <v>102</v>
      </c>
    </row>
    <row r="3085" spans="1:6" x14ac:dyDescent="0.3">
      <c r="A3085" t="s">
        <v>40</v>
      </c>
      <c r="B3085">
        <v>11507500</v>
      </c>
      <c r="C3085" s="1">
        <v>43769.833333333336</v>
      </c>
      <c r="D3085" t="s">
        <v>72</v>
      </c>
      <c r="E3085">
        <v>1770</v>
      </c>
      <c r="F3085" t="s">
        <v>102</v>
      </c>
    </row>
    <row r="3086" spans="1:6" x14ac:dyDescent="0.3">
      <c r="A3086" t="s">
        <v>40</v>
      </c>
      <c r="B3086">
        <v>11507500</v>
      </c>
      <c r="C3086" s="1">
        <v>43769.84375</v>
      </c>
      <c r="D3086" t="s">
        <v>72</v>
      </c>
      <c r="E3086">
        <v>1770</v>
      </c>
      <c r="F3086" t="s">
        <v>102</v>
      </c>
    </row>
    <row r="3087" spans="1:6" x14ac:dyDescent="0.3">
      <c r="A3087" t="s">
        <v>40</v>
      </c>
      <c r="B3087">
        <v>11507500</v>
      </c>
      <c r="C3087" s="1">
        <v>43769.854166666664</v>
      </c>
      <c r="D3087" t="s">
        <v>72</v>
      </c>
      <c r="E3087">
        <v>1770</v>
      </c>
      <c r="F3087" t="s">
        <v>102</v>
      </c>
    </row>
    <row r="3088" spans="1:6" x14ac:dyDescent="0.3">
      <c r="A3088" t="s">
        <v>40</v>
      </c>
      <c r="B3088">
        <v>11507500</v>
      </c>
      <c r="C3088" s="1">
        <v>43769.864583333336</v>
      </c>
      <c r="D3088" t="s">
        <v>72</v>
      </c>
      <c r="E3088">
        <v>1750</v>
      </c>
      <c r="F3088" t="s">
        <v>102</v>
      </c>
    </row>
    <row r="3089" spans="1:6" x14ac:dyDescent="0.3">
      <c r="A3089" t="s">
        <v>40</v>
      </c>
      <c r="B3089">
        <v>11507500</v>
      </c>
      <c r="C3089" s="1">
        <v>43769.875</v>
      </c>
      <c r="D3089" t="s">
        <v>72</v>
      </c>
      <c r="E3089">
        <v>1750</v>
      </c>
      <c r="F3089" t="s">
        <v>102</v>
      </c>
    </row>
    <row r="3090" spans="1:6" x14ac:dyDescent="0.3">
      <c r="A3090" t="s">
        <v>40</v>
      </c>
      <c r="B3090">
        <v>11507500</v>
      </c>
      <c r="C3090" s="1">
        <v>43769.885416666664</v>
      </c>
      <c r="D3090" t="s">
        <v>72</v>
      </c>
      <c r="E3090">
        <v>1770</v>
      </c>
      <c r="F3090" t="s">
        <v>102</v>
      </c>
    </row>
    <row r="3091" spans="1:6" x14ac:dyDescent="0.3">
      <c r="A3091" t="s">
        <v>40</v>
      </c>
      <c r="B3091">
        <v>11507500</v>
      </c>
      <c r="C3091" s="1">
        <v>43769.895833333336</v>
      </c>
      <c r="D3091" t="s">
        <v>72</v>
      </c>
      <c r="E3091">
        <v>1770</v>
      </c>
      <c r="F3091" t="s">
        <v>102</v>
      </c>
    </row>
    <row r="3092" spans="1:6" x14ac:dyDescent="0.3">
      <c r="A3092" t="s">
        <v>40</v>
      </c>
      <c r="B3092">
        <v>11507500</v>
      </c>
      <c r="C3092" s="1">
        <v>43769.90625</v>
      </c>
      <c r="D3092" t="s">
        <v>72</v>
      </c>
      <c r="E3092">
        <v>1750</v>
      </c>
      <c r="F3092" t="s">
        <v>102</v>
      </c>
    </row>
    <row r="3093" spans="1:6" x14ac:dyDescent="0.3">
      <c r="A3093" t="s">
        <v>40</v>
      </c>
      <c r="B3093">
        <v>11507500</v>
      </c>
      <c r="C3093" s="1">
        <v>43769.916666666664</v>
      </c>
      <c r="D3093" t="s">
        <v>72</v>
      </c>
      <c r="E3093">
        <v>1770</v>
      </c>
      <c r="F3093" t="s">
        <v>102</v>
      </c>
    </row>
    <row r="3094" spans="1:6" x14ac:dyDescent="0.3">
      <c r="A3094" t="s">
        <v>40</v>
      </c>
      <c r="B3094">
        <v>11507500</v>
      </c>
      <c r="C3094" s="1">
        <v>43769.927083333336</v>
      </c>
      <c r="D3094" t="s">
        <v>72</v>
      </c>
      <c r="E3094">
        <v>1770</v>
      </c>
      <c r="F3094" t="s">
        <v>102</v>
      </c>
    </row>
    <row r="3095" spans="1:6" x14ac:dyDescent="0.3">
      <c r="A3095" t="s">
        <v>40</v>
      </c>
      <c r="B3095">
        <v>11507500</v>
      </c>
      <c r="C3095" s="1">
        <v>43769.9375</v>
      </c>
      <c r="D3095" t="s">
        <v>72</v>
      </c>
      <c r="E3095">
        <v>1780</v>
      </c>
      <c r="F3095" t="s">
        <v>102</v>
      </c>
    </row>
    <row r="3096" spans="1:6" x14ac:dyDescent="0.3">
      <c r="A3096" t="s">
        <v>40</v>
      </c>
      <c r="B3096">
        <v>11507500</v>
      </c>
      <c r="C3096" s="1">
        <v>43769.947916666664</v>
      </c>
      <c r="D3096" t="s">
        <v>72</v>
      </c>
      <c r="E3096">
        <v>1750</v>
      </c>
      <c r="F3096" t="s">
        <v>102</v>
      </c>
    </row>
    <row r="3097" spans="1:6" x14ac:dyDescent="0.3">
      <c r="A3097" t="s">
        <v>40</v>
      </c>
      <c r="B3097">
        <v>11507500</v>
      </c>
      <c r="C3097" s="1">
        <v>43769.958333333336</v>
      </c>
      <c r="D3097" t="s">
        <v>72</v>
      </c>
      <c r="E3097">
        <v>1780</v>
      </c>
      <c r="F3097" t="s">
        <v>102</v>
      </c>
    </row>
    <row r="3098" spans="1:6" x14ac:dyDescent="0.3">
      <c r="A3098" t="s">
        <v>40</v>
      </c>
      <c r="B3098">
        <v>11507500</v>
      </c>
      <c r="C3098" s="1">
        <v>43769.96875</v>
      </c>
      <c r="D3098" t="s">
        <v>72</v>
      </c>
      <c r="E3098">
        <v>1770</v>
      </c>
      <c r="F3098" t="s">
        <v>102</v>
      </c>
    </row>
    <row r="3099" spans="1:6" x14ac:dyDescent="0.3">
      <c r="A3099" t="s">
        <v>40</v>
      </c>
      <c r="B3099">
        <v>11507500</v>
      </c>
      <c r="C3099" s="1">
        <v>43769.979166666664</v>
      </c>
      <c r="D3099" t="s">
        <v>72</v>
      </c>
      <c r="E3099">
        <v>1780</v>
      </c>
      <c r="F3099" t="s">
        <v>102</v>
      </c>
    </row>
    <row r="3100" spans="1:6" x14ac:dyDescent="0.3">
      <c r="A3100" t="s">
        <v>40</v>
      </c>
      <c r="B3100">
        <v>11507500</v>
      </c>
      <c r="C3100" s="1">
        <v>43769.989583333336</v>
      </c>
      <c r="D3100" t="s">
        <v>72</v>
      </c>
      <c r="E3100">
        <v>1790</v>
      </c>
      <c r="F3100" t="s">
        <v>102</v>
      </c>
    </row>
    <row r="3101" spans="1:6" x14ac:dyDescent="0.3">
      <c r="A3101" t="s">
        <v>40</v>
      </c>
      <c r="B3101">
        <v>11507500</v>
      </c>
      <c r="C3101" s="1">
        <v>43770</v>
      </c>
      <c r="D3101" t="s">
        <v>72</v>
      </c>
      <c r="E3101">
        <v>1770</v>
      </c>
      <c r="F3101" t="s">
        <v>102</v>
      </c>
    </row>
    <row r="3102" spans="1:6" x14ac:dyDescent="0.3">
      <c r="A3102" t="s">
        <v>40</v>
      </c>
      <c r="B3102">
        <v>11507500</v>
      </c>
      <c r="C3102" s="1">
        <v>43770.010416666664</v>
      </c>
      <c r="D3102" t="s">
        <v>72</v>
      </c>
      <c r="E3102">
        <v>1780</v>
      </c>
      <c r="F3102" t="s">
        <v>102</v>
      </c>
    </row>
    <row r="3103" spans="1:6" x14ac:dyDescent="0.3">
      <c r="A3103" t="s">
        <v>40</v>
      </c>
      <c r="B3103">
        <v>11507500</v>
      </c>
      <c r="C3103" s="1">
        <v>43770.020833333336</v>
      </c>
      <c r="D3103" t="s">
        <v>72</v>
      </c>
      <c r="E3103">
        <v>1770</v>
      </c>
      <c r="F3103" t="s">
        <v>102</v>
      </c>
    </row>
    <row r="3104" spans="1:6" x14ac:dyDescent="0.3">
      <c r="A3104" t="s">
        <v>40</v>
      </c>
      <c r="B3104">
        <v>11507500</v>
      </c>
      <c r="C3104" s="1">
        <v>43770.03125</v>
      </c>
      <c r="D3104" t="s">
        <v>72</v>
      </c>
      <c r="E3104">
        <v>1790</v>
      </c>
      <c r="F3104" t="s">
        <v>102</v>
      </c>
    </row>
    <row r="3105" spans="1:6" x14ac:dyDescent="0.3">
      <c r="A3105" t="s">
        <v>40</v>
      </c>
      <c r="B3105">
        <v>11507500</v>
      </c>
      <c r="C3105" s="1">
        <v>43770.041666666664</v>
      </c>
      <c r="D3105" t="s">
        <v>72</v>
      </c>
      <c r="E3105">
        <v>1810</v>
      </c>
      <c r="F3105" t="s">
        <v>102</v>
      </c>
    </row>
    <row r="3106" spans="1:6" x14ac:dyDescent="0.3">
      <c r="A3106" t="s">
        <v>40</v>
      </c>
      <c r="B3106">
        <v>11507500</v>
      </c>
      <c r="C3106" s="1">
        <v>43770.052083333336</v>
      </c>
      <c r="D3106" t="s">
        <v>72</v>
      </c>
      <c r="E3106">
        <v>1780</v>
      </c>
      <c r="F3106" t="s">
        <v>102</v>
      </c>
    </row>
    <row r="3107" spans="1:6" x14ac:dyDescent="0.3">
      <c r="A3107" t="s">
        <v>40</v>
      </c>
      <c r="B3107">
        <v>11507500</v>
      </c>
      <c r="C3107" s="1">
        <v>43770.0625</v>
      </c>
      <c r="D3107" t="s">
        <v>72</v>
      </c>
      <c r="E3107">
        <v>1780</v>
      </c>
      <c r="F3107" t="s">
        <v>102</v>
      </c>
    </row>
    <row r="3108" spans="1:6" x14ac:dyDescent="0.3">
      <c r="A3108" t="s">
        <v>40</v>
      </c>
      <c r="B3108">
        <v>11507500</v>
      </c>
      <c r="C3108" s="1">
        <v>43770.072916666664</v>
      </c>
      <c r="D3108" t="s">
        <v>72</v>
      </c>
      <c r="E3108">
        <v>1770</v>
      </c>
      <c r="F3108" t="s">
        <v>102</v>
      </c>
    </row>
    <row r="3109" spans="1:6" x14ac:dyDescent="0.3">
      <c r="A3109" t="s">
        <v>40</v>
      </c>
      <c r="B3109">
        <v>11507500</v>
      </c>
      <c r="C3109" s="1">
        <v>43770.083333333336</v>
      </c>
      <c r="D3109" t="s">
        <v>72</v>
      </c>
      <c r="E3109">
        <v>1780</v>
      </c>
      <c r="F3109" t="s">
        <v>102</v>
      </c>
    </row>
    <row r="3110" spans="1:6" x14ac:dyDescent="0.3">
      <c r="A3110" t="s">
        <v>40</v>
      </c>
      <c r="B3110">
        <v>11507500</v>
      </c>
      <c r="C3110" s="1">
        <v>43770.09375</v>
      </c>
      <c r="D3110" t="s">
        <v>72</v>
      </c>
      <c r="E3110">
        <v>1780</v>
      </c>
      <c r="F3110" t="s">
        <v>102</v>
      </c>
    </row>
    <row r="3111" spans="1:6" x14ac:dyDescent="0.3">
      <c r="A3111" t="s">
        <v>40</v>
      </c>
      <c r="B3111">
        <v>11507500</v>
      </c>
      <c r="C3111" s="1">
        <v>43770.104166666664</v>
      </c>
      <c r="D3111" t="s">
        <v>72</v>
      </c>
      <c r="E3111">
        <v>1770</v>
      </c>
      <c r="F3111" t="s">
        <v>102</v>
      </c>
    </row>
    <row r="3112" spans="1:6" x14ac:dyDescent="0.3">
      <c r="A3112" t="s">
        <v>40</v>
      </c>
      <c r="B3112">
        <v>11507500</v>
      </c>
      <c r="C3112" s="1">
        <v>43770.114583333336</v>
      </c>
      <c r="D3112" t="s">
        <v>72</v>
      </c>
      <c r="E3112">
        <v>1770</v>
      </c>
      <c r="F3112" t="s">
        <v>102</v>
      </c>
    </row>
    <row r="3113" spans="1:6" x14ac:dyDescent="0.3">
      <c r="A3113" t="s">
        <v>40</v>
      </c>
      <c r="B3113">
        <v>11507500</v>
      </c>
      <c r="C3113" s="1">
        <v>43770.125</v>
      </c>
      <c r="D3113" t="s">
        <v>72</v>
      </c>
      <c r="E3113">
        <v>1770</v>
      </c>
      <c r="F3113" t="s">
        <v>102</v>
      </c>
    </row>
    <row r="3114" spans="1:6" x14ac:dyDescent="0.3">
      <c r="A3114" t="s">
        <v>40</v>
      </c>
      <c r="B3114">
        <v>11507500</v>
      </c>
      <c r="C3114" s="1">
        <v>43770.135416666664</v>
      </c>
      <c r="D3114" t="s">
        <v>72</v>
      </c>
      <c r="E3114">
        <v>1780</v>
      </c>
      <c r="F3114" t="s">
        <v>102</v>
      </c>
    </row>
    <row r="3115" spans="1:6" x14ac:dyDescent="0.3">
      <c r="A3115" t="s">
        <v>40</v>
      </c>
      <c r="B3115">
        <v>11507500</v>
      </c>
      <c r="C3115" s="1">
        <v>43770.145833333336</v>
      </c>
      <c r="D3115" t="s">
        <v>72</v>
      </c>
      <c r="E3115">
        <v>1770</v>
      </c>
      <c r="F3115" t="s">
        <v>102</v>
      </c>
    </row>
    <row r="3116" spans="1:6" x14ac:dyDescent="0.3">
      <c r="A3116" t="s">
        <v>40</v>
      </c>
      <c r="B3116">
        <v>11507500</v>
      </c>
      <c r="C3116" s="1">
        <v>43770.15625</v>
      </c>
      <c r="D3116" t="s">
        <v>72</v>
      </c>
      <c r="E3116">
        <v>1770</v>
      </c>
      <c r="F3116" t="s">
        <v>102</v>
      </c>
    </row>
    <row r="3117" spans="1:6" x14ac:dyDescent="0.3">
      <c r="A3117" t="s">
        <v>40</v>
      </c>
      <c r="B3117">
        <v>11507500</v>
      </c>
      <c r="C3117" s="1">
        <v>43770.166666666664</v>
      </c>
      <c r="D3117" t="s">
        <v>72</v>
      </c>
      <c r="E3117">
        <v>1780</v>
      </c>
      <c r="F3117" t="s">
        <v>102</v>
      </c>
    </row>
    <row r="3118" spans="1:6" x14ac:dyDescent="0.3">
      <c r="A3118" t="s">
        <v>40</v>
      </c>
      <c r="B3118">
        <v>11507500</v>
      </c>
      <c r="C3118" s="1">
        <v>43770.177083333336</v>
      </c>
      <c r="D3118" t="s">
        <v>72</v>
      </c>
      <c r="E3118">
        <v>1780</v>
      </c>
      <c r="F3118" t="s">
        <v>102</v>
      </c>
    </row>
    <row r="3119" spans="1:6" x14ac:dyDescent="0.3">
      <c r="A3119" t="s">
        <v>40</v>
      </c>
      <c r="B3119">
        <v>11507500</v>
      </c>
      <c r="C3119" s="1">
        <v>43770.1875</v>
      </c>
      <c r="D3119" t="s">
        <v>72</v>
      </c>
      <c r="E3119">
        <v>1770</v>
      </c>
      <c r="F3119" t="s">
        <v>102</v>
      </c>
    </row>
    <row r="3120" spans="1:6" x14ac:dyDescent="0.3">
      <c r="A3120" t="s">
        <v>40</v>
      </c>
      <c r="B3120">
        <v>11507500</v>
      </c>
      <c r="C3120" s="1">
        <v>43770.197916666664</v>
      </c>
      <c r="D3120" t="s">
        <v>72</v>
      </c>
      <c r="E3120">
        <v>1770</v>
      </c>
      <c r="F3120" t="s">
        <v>102</v>
      </c>
    </row>
    <row r="3121" spans="1:6" x14ac:dyDescent="0.3">
      <c r="A3121" t="s">
        <v>40</v>
      </c>
      <c r="B3121">
        <v>11507500</v>
      </c>
      <c r="C3121" s="1">
        <v>43770.208333333336</v>
      </c>
      <c r="D3121" t="s">
        <v>72</v>
      </c>
      <c r="E3121">
        <v>1770</v>
      </c>
      <c r="F3121" t="s">
        <v>102</v>
      </c>
    </row>
    <row r="3122" spans="1:6" x14ac:dyDescent="0.3">
      <c r="A3122" t="s">
        <v>40</v>
      </c>
      <c r="B3122">
        <v>11507500</v>
      </c>
      <c r="C3122" s="1">
        <v>43770.21875</v>
      </c>
      <c r="D3122" t="s">
        <v>72</v>
      </c>
      <c r="E3122">
        <v>1770</v>
      </c>
      <c r="F3122" t="s">
        <v>102</v>
      </c>
    </row>
    <row r="3123" spans="1:6" x14ac:dyDescent="0.3">
      <c r="A3123" t="s">
        <v>40</v>
      </c>
      <c r="B3123">
        <v>11507500</v>
      </c>
      <c r="C3123" s="1">
        <v>43770.229166666664</v>
      </c>
      <c r="D3123" t="s">
        <v>72</v>
      </c>
      <c r="E3123">
        <v>1770</v>
      </c>
      <c r="F3123" t="s">
        <v>102</v>
      </c>
    </row>
    <row r="3124" spans="1:6" x14ac:dyDescent="0.3">
      <c r="A3124" t="s">
        <v>40</v>
      </c>
      <c r="B3124">
        <v>11507500</v>
      </c>
      <c r="C3124" s="1">
        <v>43770.239583333336</v>
      </c>
      <c r="D3124" t="s">
        <v>72</v>
      </c>
      <c r="E3124">
        <v>1780</v>
      </c>
      <c r="F3124" t="s">
        <v>102</v>
      </c>
    </row>
    <row r="3125" spans="1:6" x14ac:dyDescent="0.3">
      <c r="A3125" t="s">
        <v>40</v>
      </c>
      <c r="B3125">
        <v>11507500</v>
      </c>
      <c r="C3125" s="1">
        <v>43770.25</v>
      </c>
      <c r="D3125" t="s">
        <v>72</v>
      </c>
      <c r="E3125">
        <v>1770</v>
      </c>
      <c r="F3125" t="s">
        <v>102</v>
      </c>
    </row>
    <row r="3126" spans="1:6" x14ac:dyDescent="0.3">
      <c r="A3126" t="s">
        <v>40</v>
      </c>
      <c r="B3126">
        <v>11507500</v>
      </c>
      <c r="C3126" s="1">
        <v>43770.260416666664</v>
      </c>
      <c r="D3126" t="s">
        <v>72</v>
      </c>
      <c r="E3126">
        <v>1780</v>
      </c>
      <c r="F3126" t="s">
        <v>102</v>
      </c>
    </row>
    <row r="3127" spans="1:6" x14ac:dyDescent="0.3">
      <c r="A3127" t="s">
        <v>40</v>
      </c>
      <c r="B3127">
        <v>11507500</v>
      </c>
      <c r="C3127" s="1">
        <v>43770.270833333336</v>
      </c>
      <c r="D3127" t="s">
        <v>72</v>
      </c>
      <c r="E3127">
        <v>1780</v>
      </c>
      <c r="F3127" t="s">
        <v>102</v>
      </c>
    </row>
    <row r="3128" spans="1:6" x14ac:dyDescent="0.3">
      <c r="A3128" t="s">
        <v>40</v>
      </c>
      <c r="B3128">
        <v>11507500</v>
      </c>
      <c r="C3128" s="1">
        <v>43770.28125</v>
      </c>
      <c r="D3128" t="s">
        <v>72</v>
      </c>
      <c r="E3128">
        <v>1770</v>
      </c>
      <c r="F3128" t="s">
        <v>102</v>
      </c>
    </row>
    <row r="3129" spans="1:6" x14ac:dyDescent="0.3">
      <c r="A3129" t="s">
        <v>40</v>
      </c>
      <c r="B3129">
        <v>11507500</v>
      </c>
      <c r="C3129" s="1">
        <v>43770.291666666664</v>
      </c>
      <c r="D3129" t="s">
        <v>72</v>
      </c>
      <c r="E3129">
        <v>1790</v>
      </c>
      <c r="F3129" t="s">
        <v>102</v>
      </c>
    </row>
    <row r="3130" spans="1:6" x14ac:dyDescent="0.3">
      <c r="A3130" t="s">
        <v>40</v>
      </c>
      <c r="B3130">
        <v>11507500</v>
      </c>
      <c r="C3130" s="1">
        <v>43770.302083333336</v>
      </c>
      <c r="D3130" t="s">
        <v>72</v>
      </c>
      <c r="E3130">
        <v>1790</v>
      </c>
      <c r="F3130" t="s">
        <v>102</v>
      </c>
    </row>
    <row r="3131" spans="1:6" x14ac:dyDescent="0.3">
      <c r="A3131" t="s">
        <v>40</v>
      </c>
      <c r="B3131">
        <v>11507500</v>
      </c>
      <c r="C3131" s="1">
        <v>43770.3125</v>
      </c>
      <c r="D3131" t="s">
        <v>72</v>
      </c>
      <c r="E3131">
        <v>1790</v>
      </c>
      <c r="F3131" t="s">
        <v>102</v>
      </c>
    </row>
    <row r="3132" spans="1:6" x14ac:dyDescent="0.3">
      <c r="A3132" t="s">
        <v>40</v>
      </c>
      <c r="B3132">
        <v>11507500</v>
      </c>
      <c r="C3132" s="1">
        <v>43770.322916666664</v>
      </c>
      <c r="D3132" t="s">
        <v>72</v>
      </c>
      <c r="E3132">
        <v>1770</v>
      </c>
      <c r="F3132" t="s">
        <v>102</v>
      </c>
    </row>
    <row r="3133" spans="1:6" x14ac:dyDescent="0.3">
      <c r="A3133" t="s">
        <v>40</v>
      </c>
      <c r="B3133">
        <v>11507500</v>
      </c>
      <c r="C3133" s="1">
        <v>43770.333333333336</v>
      </c>
      <c r="D3133" t="s">
        <v>72</v>
      </c>
      <c r="E3133">
        <v>1770</v>
      </c>
      <c r="F3133" t="s">
        <v>102</v>
      </c>
    </row>
    <row r="3134" spans="1:6" x14ac:dyDescent="0.3">
      <c r="A3134" t="s">
        <v>40</v>
      </c>
      <c r="B3134">
        <v>11507500</v>
      </c>
      <c r="C3134" s="1">
        <v>43770.34375</v>
      </c>
      <c r="D3134" t="s">
        <v>72</v>
      </c>
      <c r="E3134">
        <v>1780</v>
      </c>
      <c r="F3134" t="s">
        <v>102</v>
      </c>
    </row>
    <row r="3135" spans="1:6" x14ac:dyDescent="0.3">
      <c r="A3135" t="s">
        <v>40</v>
      </c>
      <c r="B3135">
        <v>11507500</v>
      </c>
      <c r="C3135" s="1">
        <v>43770.354166666664</v>
      </c>
      <c r="D3135" t="s">
        <v>72</v>
      </c>
      <c r="E3135">
        <v>1780</v>
      </c>
      <c r="F3135" t="s">
        <v>102</v>
      </c>
    </row>
    <row r="3136" spans="1:6" x14ac:dyDescent="0.3">
      <c r="A3136" t="s">
        <v>40</v>
      </c>
      <c r="B3136">
        <v>11507500</v>
      </c>
      <c r="C3136" s="1">
        <v>43770.364583333336</v>
      </c>
      <c r="D3136" t="s">
        <v>72</v>
      </c>
      <c r="E3136">
        <v>1780</v>
      </c>
      <c r="F3136" t="s">
        <v>102</v>
      </c>
    </row>
    <row r="3137" spans="1:6" x14ac:dyDescent="0.3">
      <c r="A3137" t="s">
        <v>40</v>
      </c>
      <c r="B3137">
        <v>11507500</v>
      </c>
      <c r="C3137" s="1">
        <v>43770.375</v>
      </c>
      <c r="D3137" t="s">
        <v>72</v>
      </c>
      <c r="E3137">
        <v>1780</v>
      </c>
      <c r="F3137" t="s">
        <v>102</v>
      </c>
    </row>
    <row r="3138" spans="1:6" x14ac:dyDescent="0.3">
      <c r="A3138" t="s">
        <v>40</v>
      </c>
      <c r="B3138">
        <v>11507500</v>
      </c>
      <c r="C3138" s="1">
        <v>43770.385416666664</v>
      </c>
      <c r="D3138" t="s">
        <v>72</v>
      </c>
      <c r="E3138">
        <v>1790</v>
      </c>
      <c r="F3138" t="s">
        <v>102</v>
      </c>
    </row>
    <row r="3139" spans="1:6" x14ac:dyDescent="0.3">
      <c r="A3139" t="s">
        <v>40</v>
      </c>
      <c r="B3139">
        <v>11507500</v>
      </c>
      <c r="C3139" s="1">
        <v>43770.395833333336</v>
      </c>
      <c r="D3139" t="s">
        <v>72</v>
      </c>
      <c r="E3139">
        <v>1790</v>
      </c>
      <c r="F3139" t="s">
        <v>102</v>
      </c>
    </row>
    <row r="3140" spans="1:6" x14ac:dyDescent="0.3">
      <c r="A3140" t="s">
        <v>40</v>
      </c>
      <c r="B3140">
        <v>11507500</v>
      </c>
      <c r="C3140" s="1">
        <v>43770.40625</v>
      </c>
      <c r="D3140" t="s">
        <v>72</v>
      </c>
      <c r="E3140">
        <v>1820</v>
      </c>
      <c r="F3140" t="s">
        <v>102</v>
      </c>
    </row>
    <row r="3141" spans="1:6" x14ac:dyDescent="0.3">
      <c r="A3141" t="s">
        <v>40</v>
      </c>
      <c r="B3141">
        <v>11507500</v>
      </c>
      <c r="C3141" s="1">
        <v>43770.416666666664</v>
      </c>
      <c r="D3141" t="s">
        <v>72</v>
      </c>
      <c r="E3141">
        <v>1810</v>
      </c>
      <c r="F3141" t="s">
        <v>102</v>
      </c>
    </row>
    <row r="3142" spans="1:6" x14ac:dyDescent="0.3">
      <c r="A3142" t="s">
        <v>40</v>
      </c>
      <c r="B3142">
        <v>11507500</v>
      </c>
      <c r="C3142" s="1">
        <v>43770.427083333336</v>
      </c>
      <c r="D3142" t="s">
        <v>72</v>
      </c>
      <c r="E3142">
        <v>1790</v>
      </c>
      <c r="F3142" t="s">
        <v>102</v>
      </c>
    </row>
    <row r="3143" spans="1:6" x14ac:dyDescent="0.3">
      <c r="A3143" t="s">
        <v>40</v>
      </c>
      <c r="B3143">
        <v>11507500</v>
      </c>
      <c r="C3143" s="1">
        <v>43770.4375</v>
      </c>
      <c r="D3143" t="s">
        <v>72</v>
      </c>
      <c r="E3143">
        <v>1790</v>
      </c>
      <c r="F3143" t="s">
        <v>102</v>
      </c>
    </row>
    <row r="3144" spans="1:6" x14ac:dyDescent="0.3">
      <c r="A3144" t="s">
        <v>40</v>
      </c>
      <c r="B3144">
        <v>11507500</v>
      </c>
      <c r="C3144" s="1">
        <v>43770.447916666664</v>
      </c>
      <c r="D3144" t="s">
        <v>72</v>
      </c>
      <c r="E3144">
        <v>1810</v>
      </c>
      <c r="F3144" t="s">
        <v>102</v>
      </c>
    </row>
    <row r="3145" spans="1:6" x14ac:dyDescent="0.3">
      <c r="A3145" t="s">
        <v>40</v>
      </c>
      <c r="B3145">
        <v>11507500</v>
      </c>
      <c r="C3145" s="1">
        <v>43770.458333333336</v>
      </c>
      <c r="D3145" t="s">
        <v>72</v>
      </c>
      <c r="E3145">
        <v>1820</v>
      </c>
      <c r="F3145" t="s">
        <v>102</v>
      </c>
    </row>
    <row r="3146" spans="1:6" x14ac:dyDescent="0.3">
      <c r="A3146" t="s">
        <v>40</v>
      </c>
      <c r="B3146">
        <v>11507500</v>
      </c>
      <c r="C3146" s="1">
        <v>43770.46875</v>
      </c>
      <c r="D3146" t="s">
        <v>72</v>
      </c>
      <c r="E3146">
        <v>1790</v>
      </c>
      <c r="F3146" t="s">
        <v>102</v>
      </c>
    </row>
    <row r="3147" spans="1:6" x14ac:dyDescent="0.3">
      <c r="A3147" t="s">
        <v>40</v>
      </c>
      <c r="B3147">
        <v>11507500</v>
      </c>
      <c r="C3147" s="1">
        <v>43770.479166666664</v>
      </c>
      <c r="D3147" t="s">
        <v>72</v>
      </c>
      <c r="E3147">
        <v>1780</v>
      </c>
      <c r="F3147" t="s">
        <v>102</v>
      </c>
    </row>
    <row r="3148" spans="1:6" x14ac:dyDescent="0.3">
      <c r="A3148" t="s">
        <v>40</v>
      </c>
      <c r="B3148">
        <v>11507500</v>
      </c>
      <c r="C3148" s="1">
        <v>43770.489583333336</v>
      </c>
      <c r="D3148" t="s">
        <v>72</v>
      </c>
      <c r="E3148">
        <v>1790</v>
      </c>
      <c r="F3148" t="s">
        <v>102</v>
      </c>
    </row>
    <row r="3149" spans="1:6" x14ac:dyDescent="0.3">
      <c r="A3149" t="s">
        <v>40</v>
      </c>
      <c r="B3149">
        <v>11507500</v>
      </c>
      <c r="C3149" s="1">
        <v>43770.5</v>
      </c>
      <c r="D3149" t="s">
        <v>72</v>
      </c>
      <c r="E3149">
        <v>1790</v>
      </c>
      <c r="F3149" t="s">
        <v>102</v>
      </c>
    </row>
    <row r="3150" spans="1:6" x14ac:dyDescent="0.3">
      <c r="A3150" t="s">
        <v>40</v>
      </c>
      <c r="B3150">
        <v>11507500</v>
      </c>
      <c r="C3150" s="1">
        <v>43770.510416666664</v>
      </c>
      <c r="D3150" t="s">
        <v>72</v>
      </c>
      <c r="E3150">
        <v>1780</v>
      </c>
      <c r="F3150" t="s">
        <v>102</v>
      </c>
    </row>
    <row r="3151" spans="1:6" x14ac:dyDescent="0.3">
      <c r="A3151" t="s">
        <v>40</v>
      </c>
      <c r="B3151">
        <v>11507500</v>
      </c>
      <c r="C3151" s="1">
        <v>43770.520833333336</v>
      </c>
      <c r="D3151" t="s">
        <v>72</v>
      </c>
      <c r="E3151">
        <v>1780</v>
      </c>
      <c r="F3151" t="s">
        <v>102</v>
      </c>
    </row>
    <row r="3152" spans="1:6" x14ac:dyDescent="0.3">
      <c r="A3152" t="s">
        <v>40</v>
      </c>
      <c r="B3152">
        <v>11507500</v>
      </c>
      <c r="C3152" s="1">
        <v>43770.53125</v>
      </c>
      <c r="D3152" t="s">
        <v>72</v>
      </c>
      <c r="E3152">
        <v>1780</v>
      </c>
      <c r="F3152" t="s">
        <v>102</v>
      </c>
    </row>
    <row r="3153" spans="1:6" x14ac:dyDescent="0.3">
      <c r="A3153" t="s">
        <v>40</v>
      </c>
      <c r="B3153">
        <v>11507500</v>
      </c>
      <c r="C3153" s="1">
        <v>43770.541666666664</v>
      </c>
      <c r="D3153" t="s">
        <v>72</v>
      </c>
      <c r="E3153">
        <v>1780</v>
      </c>
      <c r="F3153" t="s">
        <v>102</v>
      </c>
    </row>
    <row r="3154" spans="1:6" x14ac:dyDescent="0.3">
      <c r="A3154" t="s">
        <v>40</v>
      </c>
      <c r="B3154">
        <v>11507500</v>
      </c>
      <c r="C3154" s="1">
        <v>43770.552083333336</v>
      </c>
      <c r="D3154" t="s">
        <v>72</v>
      </c>
      <c r="E3154">
        <v>1780</v>
      </c>
      <c r="F3154" t="s">
        <v>102</v>
      </c>
    </row>
    <row r="3155" spans="1:6" x14ac:dyDescent="0.3">
      <c r="A3155" t="s">
        <v>40</v>
      </c>
      <c r="B3155">
        <v>11507500</v>
      </c>
      <c r="C3155" s="1">
        <v>43770.5625</v>
      </c>
      <c r="D3155" t="s">
        <v>72</v>
      </c>
      <c r="E3155">
        <v>1780</v>
      </c>
      <c r="F3155" t="s">
        <v>102</v>
      </c>
    </row>
    <row r="3156" spans="1:6" x14ac:dyDescent="0.3">
      <c r="A3156" t="s">
        <v>40</v>
      </c>
      <c r="B3156">
        <v>11507500</v>
      </c>
      <c r="C3156" s="1">
        <v>43770.572916666664</v>
      </c>
      <c r="D3156" t="s">
        <v>72</v>
      </c>
      <c r="E3156">
        <v>1780</v>
      </c>
      <c r="F3156" t="s">
        <v>102</v>
      </c>
    </row>
    <row r="3157" spans="1:6" x14ac:dyDescent="0.3">
      <c r="A3157" t="s">
        <v>40</v>
      </c>
      <c r="B3157">
        <v>11507500</v>
      </c>
      <c r="C3157" s="1">
        <v>43770.583333333336</v>
      </c>
      <c r="D3157" t="s">
        <v>72</v>
      </c>
      <c r="E3157">
        <v>1790</v>
      </c>
      <c r="F3157" t="s">
        <v>102</v>
      </c>
    </row>
    <row r="3158" spans="1:6" x14ac:dyDescent="0.3">
      <c r="A3158" t="s">
        <v>40</v>
      </c>
      <c r="B3158">
        <v>11507500</v>
      </c>
      <c r="C3158" s="1">
        <v>43770.59375</v>
      </c>
      <c r="D3158" t="s">
        <v>72</v>
      </c>
      <c r="E3158">
        <v>1780</v>
      </c>
      <c r="F3158" t="s">
        <v>102</v>
      </c>
    </row>
    <row r="3159" spans="1:6" x14ac:dyDescent="0.3">
      <c r="A3159" t="s">
        <v>40</v>
      </c>
      <c r="B3159">
        <v>11507500</v>
      </c>
      <c r="C3159" s="1">
        <v>43770.604166666664</v>
      </c>
      <c r="D3159" t="s">
        <v>72</v>
      </c>
      <c r="E3159">
        <v>1770</v>
      </c>
      <c r="F3159" t="s">
        <v>102</v>
      </c>
    </row>
    <row r="3160" spans="1:6" x14ac:dyDescent="0.3">
      <c r="A3160" t="s">
        <v>40</v>
      </c>
      <c r="B3160">
        <v>11507500</v>
      </c>
      <c r="C3160" s="1">
        <v>43770.614583333336</v>
      </c>
      <c r="D3160" t="s">
        <v>72</v>
      </c>
      <c r="E3160">
        <v>1770</v>
      </c>
      <c r="F3160" t="s">
        <v>102</v>
      </c>
    </row>
    <row r="3161" spans="1:6" x14ac:dyDescent="0.3">
      <c r="A3161" t="s">
        <v>40</v>
      </c>
      <c r="B3161">
        <v>11507500</v>
      </c>
      <c r="C3161" s="1">
        <v>43770.625</v>
      </c>
      <c r="D3161" t="s">
        <v>72</v>
      </c>
      <c r="E3161">
        <v>1770</v>
      </c>
      <c r="F3161" t="s">
        <v>102</v>
      </c>
    </row>
    <row r="3162" spans="1:6" x14ac:dyDescent="0.3">
      <c r="A3162" t="s">
        <v>40</v>
      </c>
      <c r="B3162">
        <v>11507500</v>
      </c>
      <c r="C3162" s="1">
        <v>43770.635416666664</v>
      </c>
      <c r="D3162" t="s">
        <v>72</v>
      </c>
      <c r="E3162">
        <v>1780</v>
      </c>
      <c r="F3162" t="s">
        <v>102</v>
      </c>
    </row>
    <row r="3163" spans="1:6" x14ac:dyDescent="0.3">
      <c r="A3163" t="s">
        <v>40</v>
      </c>
      <c r="B3163">
        <v>11507500</v>
      </c>
      <c r="C3163" s="1">
        <v>43770.645833333336</v>
      </c>
      <c r="D3163" t="s">
        <v>72</v>
      </c>
      <c r="E3163">
        <v>1790</v>
      </c>
      <c r="F3163" t="s">
        <v>102</v>
      </c>
    </row>
    <row r="3164" spans="1:6" x14ac:dyDescent="0.3">
      <c r="A3164" t="s">
        <v>40</v>
      </c>
      <c r="B3164">
        <v>11507500</v>
      </c>
      <c r="C3164" s="1">
        <v>43770.65625</v>
      </c>
      <c r="D3164" t="s">
        <v>72</v>
      </c>
      <c r="E3164">
        <v>1790</v>
      </c>
      <c r="F3164" t="s">
        <v>102</v>
      </c>
    </row>
    <row r="3165" spans="1:6" x14ac:dyDescent="0.3">
      <c r="A3165" t="s">
        <v>40</v>
      </c>
      <c r="B3165">
        <v>11507500</v>
      </c>
      <c r="C3165" s="1">
        <v>43770.666666666664</v>
      </c>
      <c r="D3165" t="s">
        <v>72</v>
      </c>
      <c r="E3165">
        <v>1780</v>
      </c>
      <c r="F3165" t="s">
        <v>102</v>
      </c>
    </row>
    <row r="3166" spans="1:6" x14ac:dyDescent="0.3">
      <c r="A3166" t="s">
        <v>40</v>
      </c>
      <c r="B3166">
        <v>11507500</v>
      </c>
      <c r="C3166" s="1">
        <v>43770.677083333336</v>
      </c>
      <c r="D3166" t="s">
        <v>72</v>
      </c>
      <c r="E3166">
        <v>1780</v>
      </c>
      <c r="F3166" t="s">
        <v>102</v>
      </c>
    </row>
    <row r="3167" spans="1:6" x14ac:dyDescent="0.3">
      <c r="A3167" t="s">
        <v>40</v>
      </c>
      <c r="B3167">
        <v>11507500</v>
      </c>
      <c r="C3167" s="1">
        <v>43770.6875</v>
      </c>
      <c r="D3167" t="s">
        <v>72</v>
      </c>
      <c r="E3167">
        <v>1790</v>
      </c>
      <c r="F3167" t="s">
        <v>102</v>
      </c>
    </row>
    <row r="3168" spans="1:6" x14ac:dyDescent="0.3">
      <c r="A3168" t="s">
        <v>40</v>
      </c>
      <c r="B3168">
        <v>11507500</v>
      </c>
      <c r="C3168" s="1">
        <v>43770.697916666664</v>
      </c>
      <c r="D3168" t="s">
        <v>72</v>
      </c>
      <c r="E3168">
        <v>1780</v>
      </c>
      <c r="F3168" t="s">
        <v>102</v>
      </c>
    </row>
    <row r="3169" spans="1:6" x14ac:dyDescent="0.3">
      <c r="A3169" t="s">
        <v>40</v>
      </c>
      <c r="B3169">
        <v>11507500</v>
      </c>
      <c r="C3169" s="1">
        <v>43770.708333333336</v>
      </c>
      <c r="D3169" t="s">
        <v>72</v>
      </c>
      <c r="E3169">
        <v>1780</v>
      </c>
      <c r="F3169" t="s">
        <v>102</v>
      </c>
    </row>
    <row r="3170" spans="1:6" x14ac:dyDescent="0.3">
      <c r="A3170" t="s">
        <v>40</v>
      </c>
      <c r="B3170">
        <v>11507500</v>
      </c>
      <c r="C3170" s="1">
        <v>43770.71875</v>
      </c>
      <c r="D3170" t="s">
        <v>72</v>
      </c>
      <c r="E3170">
        <v>1770</v>
      </c>
      <c r="F3170" t="s">
        <v>102</v>
      </c>
    </row>
    <row r="3171" spans="1:6" x14ac:dyDescent="0.3">
      <c r="A3171" t="s">
        <v>40</v>
      </c>
      <c r="B3171">
        <v>11507500</v>
      </c>
      <c r="C3171" s="1">
        <v>43770.729166666664</v>
      </c>
      <c r="D3171" t="s">
        <v>72</v>
      </c>
      <c r="E3171">
        <v>1770</v>
      </c>
      <c r="F3171" t="s">
        <v>102</v>
      </c>
    </row>
    <row r="3172" spans="1:6" x14ac:dyDescent="0.3">
      <c r="A3172" t="s">
        <v>40</v>
      </c>
      <c r="B3172">
        <v>11507500</v>
      </c>
      <c r="C3172" s="1">
        <v>43770.739583333336</v>
      </c>
      <c r="D3172" t="s">
        <v>72</v>
      </c>
      <c r="E3172">
        <v>1810</v>
      </c>
      <c r="F3172" t="s">
        <v>102</v>
      </c>
    </row>
    <row r="3173" spans="1:6" x14ac:dyDescent="0.3">
      <c r="A3173" t="s">
        <v>40</v>
      </c>
      <c r="B3173">
        <v>11507500</v>
      </c>
      <c r="C3173" s="1">
        <v>43770.75</v>
      </c>
      <c r="D3173" t="s">
        <v>72</v>
      </c>
      <c r="E3173">
        <v>1770</v>
      </c>
      <c r="F3173" t="s">
        <v>102</v>
      </c>
    </row>
    <row r="3174" spans="1:6" x14ac:dyDescent="0.3">
      <c r="A3174" t="s">
        <v>40</v>
      </c>
      <c r="B3174">
        <v>11507500</v>
      </c>
      <c r="C3174" s="1">
        <v>43770.760416666664</v>
      </c>
      <c r="D3174" t="s">
        <v>72</v>
      </c>
      <c r="E3174">
        <v>1780</v>
      </c>
      <c r="F3174" t="s">
        <v>102</v>
      </c>
    </row>
    <row r="3175" spans="1:6" x14ac:dyDescent="0.3">
      <c r="A3175" t="s">
        <v>40</v>
      </c>
      <c r="B3175">
        <v>11507500</v>
      </c>
      <c r="C3175" s="1">
        <v>43770.770833333336</v>
      </c>
      <c r="D3175" t="s">
        <v>72</v>
      </c>
      <c r="E3175">
        <v>1780</v>
      </c>
      <c r="F3175" t="s">
        <v>102</v>
      </c>
    </row>
    <row r="3176" spans="1:6" x14ac:dyDescent="0.3">
      <c r="A3176" t="s">
        <v>40</v>
      </c>
      <c r="B3176">
        <v>11507500</v>
      </c>
      <c r="C3176" s="1">
        <v>43770.78125</v>
      </c>
      <c r="D3176" t="s">
        <v>72</v>
      </c>
      <c r="E3176">
        <v>1790</v>
      </c>
      <c r="F3176" t="s">
        <v>102</v>
      </c>
    </row>
    <row r="3177" spans="1:6" x14ac:dyDescent="0.3">
      <c r="A3177" t="s">
        <v>40</v>
      </c>
      <c r="B3177">
        <v>11507500</v>
      </c>
      <c r="C3177" s="1">
        <v>43770.791666666664</v>
      </c>
      <c r="D3177" t="s">
        <v>72</v>
      </c>
      <c r="E3177">
        <v>1810</v>
      </c>
      <c r="F3177" t="s">
        <v>102</v>
      </c>
    </row>
    <row r="3178" spans="1:6" x14ac:dyDescent="0.3">
      <c r="A3178" t="s">
        <v>40</v>
      </c>
      <c r="B3178">
        <v>11507500</v>
      </c>
      <c r="C3178" s="1">
        <v>43770.802083333336</v>
      </c>
      <c r="D3178" t="s">
        <v>72</v>
      </c>
      <c r="E3178">
        <v>1810</v>
      </c>
      <c r="F3178" t="s">
        <v>102</v>
      </c>
    </row>
    <row r="3179" spans="1:6" x14ac:dyDescent="0.3">
      <c r="A3179" t="s">
        <v>40</v>
      </c>
      <c r="B3179">
        <v>11507500</v>
      </c>
      <c r="C3179" s="1">
        <v>43770.8125</v>
      </c>
      <c r="D3179" t="s">
        <v>72</v>
      </c>
      <c r="E3179">
        <v>1780</v>
      </c>
      <c r="F3179" t="s">
        <v>102</v>
      </c>
    </row>
    <row r="3180" spans="1:6" x14ac:dyDescent="0.3">
      <c r="A3180" t="s">
        <v>40</v>
      </c>
      <c r="B3180">
        <v>11507500</v>
      </c>
      <c r="C3180" s="1">
        <v>43770.822916666664</v>
      </c>
      <c r="D3180" t="s">
        <v>72</v>
      </c>
      <c r="E3180">
        <v>1790</v>
      </c>
      <c r="F3180" t="s">
        <v>102</v>
      </c>
    </row>
    <row r="3181" spans="1:6" x14ac:dyDescent="0.3">
      <c r="A3181" t="s">
        <v>40</v>
      </c>
      <c r="B3181">
        <v>11507500</v>
      </c>
      <c r="C3181" s="1">
        <v>43770.833333333336</v>
      </c>
      <c r="D3181" t="s">
        <v>72</v>
      </c>
      <c r="E3181">
        <v>1790</v>
      </c>
      <c r="F3181" t="s">
        <v>102</v>
      </c>
    </row>
    <row r="3182" spans="1:6" x14ac:dyDescent="0.3">
      <c r="A3182" t="s">
        <v>40</v>
      </c>
      <c r="B3182">
        <v>11507500</v>
      </c>
      <c r="C3182" s="1">
        <v>43770.84375</v>
      </c>
      <c r="D3182" t="s">
        <v>72</v>
      </c>
      <c r="E3182">
        <v>1810</v>
      </c>
      <c r="F3182" t="s">
        <v>102</v>
      </c>
    </row>
    <row r="3183" spans="1:6" x14ac:dyDescent="0.3">
      <c r="A3183" t="s">
        <v>40</v>
      </c>
      <c r="B3183">
        <v>11507500</v>
      </c>
      <c r="C3183" s="1">
        <v>43770.854166666664</v>
      </c>
      <c r="D3183" t="s">
        <v>72</v>
      </c>
      <c r="E3183">
        <v>1790</v>
      </c>
      <c r="F3183" t="s">
        <v>102</v>
      </c>
    </row>
    <row r="3184" spans="1:6" x14ac:dyDescent="0.3">
      <c r="A3184" t="s">
        <v>40</v>
      </c>
      <c r="B3184">
        <v>11507500</v>
      </c>
      <c r="C3184" s="1">
        <v>43770.864583333336</v>
      </c>
      <c r="D3184" t="s">
        <v>72</v>
      </c>
      <c r="E3184">
        <v>1810</v>
      </c>
      <c r="F3184" t="s">
        <v>102</v>
      </c>
    </row>
    <row r="3185" spans="1:6" x14ac:dyDescent="0.3">
      <c r="A3185" t="s">
        <v>40</v>
      </c>
      <c r="B3185">
        <v>11507500</v>
      </c>
      <c r="C3185" s="1">
        <v>43770.875</v>
      </c>
      <c r="D3185" t="s">
        <v>72</v>
      </c>
      <c r="E3185">
        <v>1840</v>
      </c>
      <c r="F3185" t="s">
        <v>102</v>
      </c>
    </row>
    <row r="3186" spans="1:6" x14ac:dyDescent="0.3">
      <c r="A3186" t="s">
        <v>40</v>
      </c>
      <c r="B3186">
        <v>11507500</v>
      </c>
      <c r="C3186" s="1">
        <v>43770.885416666664</v>
      </c>
      <c r="D3186" t="s">
        <v>72</v>
      </c>
      <c r="E3186">
        <v>1870</v>
      </c>
      <c r="F3186" t="s">
        <v>102</v>
      </c>
    </row>
    <row r="3187" spans="1:6" x14ac:dyDescent="0.3">
      <c r="A3187" t="s">
        <v>40</v>
      </c>
      <c r="B3187">
        <v>11507500</v>
      </c>
      <c r="C3187" s="1">
        <v>43770.895833333336</v>
      </c>
      <c r="D3187" t="s">
        <v>72</v>
      </c>
      <c r="E3187">
        <v>2020</v>
      </c>
      <c r="F3187" t="s">
        <v>102</v>
      </c>
    </row>
    <row r="3188" spans="1:6" x14ac:dyDescent="0.3">
      <c r="A3188" t="s">
        <v>40</v>
      </c>
      <c r="B3188">
        <v>11507500</v>
      </c>
      <c r="C3188" s="1">
        <v>43770.90625</v>
      </c>
      <c r="D3188" t="s">
        <v>72</v>
      </c>
      <c r="E3188">
        <v>2010</v>
      </c>
      <c r="F3188" t="s">
        <v>102</v>
      </c>
    </row>
    <row r="3189" spans="1:6" x14ac:dyDescent="0.3">
      <c r="A3189" t="s">
        <v>40</v>
      </c>
      <c r="B3189">
        <v>11507500</v>
      </c>
      <c r="C3189" s="1">
        <v>43770.916666666664</v>
      </c>
      <c r="D3189" t="s">
        <v>72</v>
      </c>
      <c r="E3189">
        <v>2010</v>
      </c>
      <c r="F3189" t="s">
        <v>102</v>
      </c>
    </row>
    <row r="3190" spans="1:6" x14ac:dyDescent="0.3">
      <c r="A3190" t="s">
        <v>40</v>
      </c>
      <c r="B3190">
        <v>11507500</v>
      </c>
      <c r="C3190" s="1">
        <v>43770.927083333336</v>
      </c>
      <c r="D3190" t="s">
        <v>72</v>
      </c>
      <c r="E3190">
        <v>2010</v>
      </c>
      <c r="F3190" t="s">
        <v>102</v>
      </c>
    </row>
    <row r="3191" spans="1:6" x14ac:dyDescent="0.3">
      <c r="A3191" t="s">
        <v>40</v>
      </c>
      <c r="B3191">
        <v>11507500</v>
      </c>
      <c r="C3191" s="1">
        <v>43770.9375</v>
      </c>
      <c r="D3191" t="s">
        <v>72</v>
      </c>
      <c r="E3191">
        <v>2020</v>
      </c>
      <c r="F3191" t="s">
        <v>102</v>
      </c>
    </row>
    <row r="3192" spans="1:6" x14ac:dyDescent="0.3">
      <c r="A3192" t="s">
        <v>40</v>
      </c>
      <c r="B3192">
        <v>11507500</v>
      </c>
      <c r="C3192" s="1">
        <v>43770.947916666664</v>
      </c>
      <c r="D3192" t="s">
        <v>72</v>
      </c>
      <c r="E3192">
        <v>1990</v>
      </c>
      <c r="F3192" t="s">
        <v>102</v>
      </c>
    </row>
    <row r="3193" spans="1:6" x14ac:dyDescent="0.3">
      <c r="A3193" t="s">
        <v>40</v>
      </c>
      <c r="B3193">
        <v>11507500</v>
      </c>
      <c r="C3193" s="1">
        <v>43770.958333333336</v>
      </c>
      <c r="D3193" t="s">
        <v>72</v>
      </c>
      <c r="E3193">
        <v>1980</v>
      </c>
      <c r="F3193" t="s">
        <v>102</v>
      </c>
    </row>
    <row r="3194" spans="1:6" x14ac:dyDescent="0.3">
      <c r="A3194" t="s">
        <v>40</v>
      </c>
      <c r="B3194">
        <v>11507500</v>
      </c>
      <c r="C3194" s="1">
        <v>43770.96875</v>
      </c>
      <c r="D3194" t="s">
        <v>72</v>
      </c>
      <c r="E3194">
        <v>2010</v>
      </c>
      <c r="F3194" t="s">
        <v>102</v>
      </c>
    </row>
    <row r="3195" spans="1:6" x14ac:dyDescent="0.3">
      <c r="A3195" t="s">
        <v>40</v>
      </c>
      <c r="B3195">
        <v>11507500</v>
      </c>
      <c r="C3195" s="1">
        <v>43770.979166666664</v>
      </c>
      <c r="D3195" t="s">
        <v>72</v>
      </c>
      <c r="E3195">
        <v>1990</v>
      </c>
      <c r="F3195" t="s">
        <v>102</v>
      </c>
    </row>
    <row r="3196" spans="1:6" x14ac:dyDescent="0.3">
      <c r="A3196" t="s">
        <v>40</v>
      </c>
      <c r="B3196">
        <v>11507500</v>
      </c>
      <c r="C3196" s="1">
        <v>43770.989583333336</v>
      </c>
      <c r="D3196" t="s">
        <v>72</v>
      </c>
      <c r="E3196">
        <v>2010</v>
      </c>
      <c r="F3196" t="s">
        <v>102</v>
      </c>
    </row>
    <row r="3197" spans="1:6" x14ac:dyDescent="0.3">
      <c r="A3197" t="s">
        <v>40</v>
      </c>
      <c r="B3197">
        <v>11507500</v>
      </c>
      <c r="C3197" s="1">
        <v>43771</v>
      </c>
      <c r="D3197" t="s">
        <v>72</v>
      </c>
      <c r="E3197">
        <v>2010</v>
      </c>
      <c r="F3197" t="s">
        <v>102</v>
      </c>
    </row>
    <row r="3198" spans="1:6" x14ac:dyDescent="0.3">
      <c r="A3198" t="s">
        <v>40</v>
      </c>
      <c r="B3198">
        <v>11507500</v>
      </c>
      <c r="C3198" s="1">
        <v>43771.010416666664</v>
      </c>
      <c r="D3198" t="s">
        <v>72</v>
      </c>
      <c r="E3198">
        <v>1990</v>
      </c>
      <c r="F3198" t="s">
        <v>102</v>
      </c>
    </row>
    <row r="3199" spans="1:6" x14ac:dyDescent="0.3">
      <c r="A3199" t="s">
        <v>40</v>
      </c>
      <c r="B3199">
        <v>11507500</v>
      </c>
      <c r="C3199" s="1">
        <v>43771.020833333336</v>
      </c>
      <c r="D3199" t="s">
        <v>72</v>
      </c>
      <c r="E3199">
        <v>1990</v>
      </c>
      <c r="F3199" t="s">
        <v>102</v>
      </c>
    </row>
    <row r="3200" spans="1:6" x14ac:dyDescent="0.3">
      <c r="A3200" t="s">
        <v>40</v>
      </c>
      <c r="B3200">
        <v>11507500</v>
      </c>
      <c r="C3200" s="1">
        <v>43771.03125</v>
      </c>
      <c r="D3200" t="s">
        <v>72</v>
      </c>
      <c r="E3200">
        <v>2010</v>
      </c>
      <c r="F3200" t="s">
        <v>102</v>
      </c>
    </row>
    <row r="3201" spans="1:6" x14ac:dyDescent="0.3">
      <c r="A3201" t="s">
        <v>40</v>
      </c>
      <c r="B3201">
        <v>11507500</v>
      </c>
      <c r="C3201" s="1">
        <v>43771.041666666664</v>
      </c>
      <c r="D3201" t="s">
        <v>72</v>
      </c>
      <c r="E3201">
        <v>1990</v>
      </c>
      <c r="F3201" t="s">
        <v>102</v>
      </c>
    </row>
    <row r="3202" spans="1:6" x14ac:dyDescent="0.3">
      <c r="A3202" t="s">
        <v>40</v>
      </c>
      <c r="B3202">
        <v>11507500</v>
      </c>
      <c r="C3202" s="1">
        <v>43771.052083333336</v>
      </c>
      <c r="D3202" t="s">
        <v>72</v>
      </c>
      <c r="E3202">
        <v>1990</v>
      </c>
      <c r="F3202" t="s">
        <v>102</v>
      </c>
    </row>
    <row r="3203" spans="1:6" x14ac:dyDescent="0.3">
      <c r="A3203" t="s">
        <v>40</v>
      </c>
      <c r="B3203">
        <v>11507500</v>
      </c>
      <c r="C3203" s="1">
        <v>43771.0625</v>
      </c>
      <c r="D3203" t="s">
        <v>72</v>
      </c>
      <c r="E3203">
        <v>1990</v>
      </c>
      <c r="F3203" t="s">
        <v>102</v>
      </c>
    </row>
    <row r="3204" spans="1:6" x14ac:dyDescent="0.3">
      <c r="A3204" t="s">
        <v>40</v>
      </c>
      <c r="B3204">
        <v>11507500</v>
      </c>
      <c r="C3204" s="1">
        <v>43771.072916666664</v>
      </c>
      <c r="D3204" t="s">
        <v>72</v>
      </c>
      <c r="E3204">
        <v>1990</v>
      </c>
      <c r="F3204" t="s">
        <v>102</v>
      </c>
    </row>
    <row r="3205" spans="1:6" x14ac:dyDescent="0.3">
      <c r="A3205" t="s">
        <v>40</v>
      </c>
      <c r="B3205">
        <v>11507500</v>
      </c>
      <c r="C3205" s="1">
        <v>43771.083333333336</v>
      </c>
      <c r="D3205" t="s">
        <v>72</v>
      </c>
      <c r="E3205">
        <v>1990</v>
      </c>
      <c r="F3205" t="s">
        <v>102</v>
      </c>
    </row>
    <row r="3206" spans="1:6" x14ac:dyDescent="0.3">
      <c r="A3206" t="s">
        <v>40</v>
      </c>
      <c r="B3206">
        <v>11507500</v>
      </c>
      <c r="C3206" s="1">
        <v>43771.09375</v>
      </c>
      <c r="D3206" t="s">
        <v>72</v>
      </c>
      <c r="E3206">
        <v>1990</v>
      </c>
      <c r="F3206" t="s">
        <v>102</v>
      </c>
    </row>
    <row r="3207" spans="1:6" x14ac:dyDescent="0.3">
      <c r="A3207" t="s">
        <v>40</v>
      </c>
      <c r="B3207">
        <v>11507500</v>
      </c>
      <c r="C3207" s="1">
        <v>43771.104166666664</v>
      </c>
      <c r="D3207" t="s">
        <v>72</v>
      </c>
      <c r="E3207">
        <v>2020</v>
      </c>
      <c r="F3207" t="s">
        <v>102</v>
      </c>
    </row>
    <row r="3208" spans="1:6" x14ac:dyDescent="0.3">
      <c r="A3208" t="s">
        <v>40</v>
      </c>
      <c r="B3208">
        <v>11507500</v>
      </c>
      <c r="C3208" s="1">
        <v>43771.114583333336</v>
      </c>
      <c r="D3208" t="s">
        <v>72</v>
      </c>
      <c r="E3208">
        <v>2020</v>
      </c>
      <c r="F3208" t="s">
        <v>102</v>
      </c>
    </row>
    <row r="3209" spans="1:6" x14ac:dyDescent="0.3">
      <c r="A3209" t="s">
        <v>40</v>
      </c>
      <c r="B3209">
        <v>11507500</v>
      </c>
      <c r="C3209" s="1">
        <v>43771.125</v>
      </c>
      <c r="D3209" t="s">
        <v>72</v>
      </c>
      <c r="E3209">
        <v>2020</v>
      </c>
      <c r="F3209" t="s">
        <v>102</v>
      </c>
    </row>
    <row r="3210" spans="1:6" x14ac:dyDescent="0.3">
      <c r="A3210" t="s">
        <v>40</v>
      </c>
      <c r="B3210">
        <v>11507500</v>
      </c>
      <c r="C3210" s="1">
        <v>43771.135416666664</v>
      </c>
      <c r="D3210" t="s">
        <v>72</v>
      </c>
      <c r="E3210">
        <v>2020</v>
      </c>
      <c r="F3210" t="s">
        <v>102</v>
      </c>
    </row>
    <row r="3211" spans="1:6" x14ac:dyDescent="0.3">
      <c r="A3211" t="s">
        <v>40</v>
      </c>
      <c r="B3211">
        <v>11507500</v>
      </c>
      <c r="C3211" s="1">
        <v>43771.145833333336</v>
      </c>
      <c r="D3211" t="s">
        <v>72</v>
      </c>
      <c r="E3211">
        <v>2020</v>
      </c>
      <c r="F3211" t="s">
        <v>102</v>
      </c>
    </row>
    <row r="3212" spans="1:6" x14ac:dyDescent="0.3">
      <c r="A3212" t="s">
        <v>40</v>
      </c>
      <c r="B3212">
        <v>11507500</v>
      </c>
      <c r="C3212" s="1">
        <v>43771.15625</v>
      </c>
      <c r="D3212" t="s">
        <v>72</v>
      </c>
      <c r="E3212">
        <v>1990</v>
      </c>
      <c r="F3212" t="s">
        <v>102</v>
      </c>
    </row>
    <row r="3213" spans="1:6" x14ac:dyDescent="0.3">
      <c r="A3213" t="s">
        <v>40</v>
      </c>
      <c r="B3213">
        <v>11507500</v>
      </c>
      <c r="C3213" s="1">
        <v>43771.166666666664</v>
      </c>
      <c r="D3213" t="s">
        <v>72</v>
      </c>
      <c r="E3213">
        <v>1990</v>
      </c>
      <c r="F3213" t="s">
        <v>102</v>
      </c>
    </row>
    <row r="3214" spans="1:6" x14ac:dyDescent="0.3">
      <c r="A3214" t="s">
        <v>40</v>
      </c>
      <c r="B3214">
        <v>11507500</v>
      </c>
      <c r="C3214" s="1">
        <v>43771.177083333336</v>
      </c>
      <c r="D3214" t="s">
        <v>72</v>
      </c>
      <c r="E3214">
        <v>1990</v>
      </c>
      <c r="F3214" t="s">
        <v>102</v>
      </c>
    </row>
    <row r="3215" spans="1:6" x14ac:dyDescent="0.3">
      <c r="A3215" t="s">
        <v>40</v>
      </c>
      <c r="B3215">
        <v>11507500</v>
      </c>
      <c r="C3215" s="1">
        <v>43771.1875</v>
      </c>
      <c r="D3215" t="s">
        <v>72</v>
      </c>
      <c r="E3215">
        <v>2010</v>
      </c>
      <c r="F3215" t="s">
        <v>102</v>
      </c>
    </row>
    <row r="3216" spans="1:6" x14ac:dyDescent="0.3">
      <c r="A3216" t="s">
        <v>40</v>
      </c>
      <c r="B3216">
        <v>11507500</v>
      </c>
      <c r="C3216" s="1">
        <v>43771.197916666664</v>
      </c>
      <c r="D3216" t="s">
        <v>72</v>
      </c>
      <c r="E3216">
        <v>2010</v>
      </c>
      <c r="F3216" t="s">
        <v>102</v>
      </c>
    </row>
    <row r="3217" spans="1:6" x14ac:dyDescent="0.3">
      <c r="A3217" t="s">
        <v>40</v>
      </c>
      <c r="B3217">
        <v>11507500</v>
      </c>
      <c r="C3217" s="1">
        <v>43771.208333333336</v>
      </c>
      <c r="D3217" t="s">
        <v>72</v>
      </c>
      <c r="E3217">
        <v>1990</v>
      </c>
      <c r="F3217" t="s">
        <v>102</v>
      </c>
    </row>
    <row r="3218" spans="1:6" x14ac:dyDescent="0.3">
      <c r="A3218" t="s">
        <v>40</v>
      </c>
      <c r="B3218">
        <v>11507500</v>
      </c>
      <c r="C3218" s="1">
        <v>43771.21875</v>
      </c>
      <c r="D3218" t="s">
        <v>72</v>
      </c>
      <c r="E3218">
        <v>1990</v>
      </c>
      <c r="F3218" t="s">
        <v>102</v>
      </c>
    </row>
    <row r="3219" spans="1:6" x14ac:dyDescent="0.3">
      <c r="A3219" t="s">
        <v>40</v>
      </c>
      <c r="B3219">
        <v>11507500</v>
      </c>
      <c r="C3219" s="1">
        <v>43771.229166666664</v>
      </c>
      <c r="D3219" t="s">
        <v>72</v>
      </c>
      <c r="E3219">
        <v>1990</v>
      </c>
      <c r="F3219" t="s">
        <v>102</v>
      </c>
    </row>
    <row r="3220" spans="1:6" x14ac:dyDescent="0.3">
      <c r="A3220" t="s">
        <v>40</v>
      </c>
      <c r="B3220">
        <v>11507500</v>
      </c>
      <c r="C3220" s="1">
        <v>43771.239583333336</v>
      </c>
      <c r="D3220" t="s">
        <v>72</v>
      </c>
      <c r="E3220">
        <v>1990</v>
      </c>
      <c r="F3220" t="s">
        <v>102</v>
      </c>
    </row>
    <row r="3221" spans="1:6" x14ac:dyDescent="0.3">
      <c r="A3221" t="s">
        <v>40</v>
      </c>
      <c r="B3221">
        <v>11507500</v>
      </c>
      <c r="C3221" s="1">
        <v>43771.25</v>
      </c>
      <c r="D3221" t="s">
        <v>72</v>
      </c>
      <c r="E3221">
        <v>2010</v>
      </c>
      <c r="F3221" t="s">
        <v>102</v>
      </c>
    </row>
    <row r="3222" spans="1:6" x14ac:dyDescent="0.3">
      <c r="A3222" t="s">
        <v>40</v>
      </c>
      <c r="B3222">
        <v>11507500</v>
      </c>
      <c r="C3222" s="1">
        <v>43771.260416666664</v>
      </c>
      <c r="D3222" t="s">
        <v>72</v>
      </c>
      <c r="E3222">
        <v>1990</v>
      </c>
      <c r="F3222" t="s">
        <v>102</v>
      </c>
    </row>
    <row r="3223" spans="1:6" x14ac:dyDescent="0.3">
      <c r="A3223" t="s">
        <v>40</v>
      </c>
      <c r="B3223">
        <v>11507500</v>
      </c>
      <c r="C3223" s="1">
        <v>43771.270833333336</v>
      </c>
      <c r="D3223" t="s">
        <v>72</v>
      </c>
      <c r="E3223">
        <v>1980</v>
      </c>
      <c r="F3223" t="s">
        <v>102</v>
      </c>
    </row>
    <row r="3224" spans="1:6" x14ac:dyDescent="0.3">
      <c r="A3224" t="s">
        <v>40</v>
      </c>
      <c r="B3224">
        <v>11507500</v>
      </c>
      <c r="C3224" s="1">
        <v>43771.28125</v>
      </c>
      <c r="D3224" t="s">
        <v>72</v>
      </c>
      <c r="E3224">
        <v>2010</v>
      </c>
      <c r="F3224" t="s">
        <v>102</v>
      </c>
    </row>
    <row r="3225" spans="1:6" x14ac:dyDescent="0.3">
      <c r="A3225" t="s">
        <v>40</v>
      </c>
      <c r="B3225">
        <v>11507500</v>
      </c>
      <c r="C3225" s="1">
        <v>43771.291666666664</v>
      </c>
      <c r="D3225" t="s">
        <v>72</v>
      </c>
      <c r="E3225">
        <v>1990</v>
      </c>
      <c r="F3225" t="s">
        <v>102</v>
      </c>
    </row>
    <row r="3226" spans="1:6" x14ac:dyDescent="0.3">
      <c r="A3226" t="s">
        <v>40</v>
      </c>
      <c r="B3226">
        <v>11507500</v>
      </c>
      <c r="C3226" s="1">
        <v>43771.302083333336</v>
      </c>
      <c r="D3226" t="s">
        <v>72</v>
      </c>
      <c r="E3226">
        <v>2020</v>
      </c>
      <c r="F3226" t="s">
        <v>102</v>
      </c>
    </row>
    <row r="3227" spans="1:6" x14ac:dyDescent="0.3">
      <c r="A3227" t="s">
        <v>40</v>
      </c>
      <c r="B3227">
        <v>11507500</v>
      </c>
      <c r="C3227" s="1">
        <v>43771.3125</v>
      </c>
      <c r="D3227" t="s">
        <v>72</v>
      </c>
      <c r="E3227">
        <v>2010</v>
      </c>
      <c r="F3227" t="s">
        <v>102</v>
      </c>
    </row>
    <row r="3228" spans="1:6" x14ac:dyDescent="0.3">
      <c r="A3228" t="s">
        <v>40</v>
      </c>
      <c r="B3228">
        <v>11507500</v>
      </c>
      <c r="C3228" s="1">
        <v>43771.322916666664</v>
      </c>
      <c r="D3228" t="s">
        <v>72</v>
      </c>
      <c r="E3228">
        <v>2010</v>
      </c>
      <c r="F3228" t="s">
        <v>102</v>
      </c>
    </row>
    <row r="3229" spans="1:6" x14ac:dyDescent="0.3">
      <c r="A3229" t="s">
        <v>40</v>
      </c>
      <c r="B3229">
        <v>11507500</v>
      </c>
      <c r="C3229" s="1">
        <v>43771.333333333336</v>
      </c>
      <c r="D3229" t="s">
        <v>72</v>
      </c>
      <c r="E3229">
        <v>2010</v>
      </c>
      <c r="F3229" t="s">
        <v>102</v>
      </c>
    </row>
    <row r="3230" spans="1:6" x14ac:dyDescent="0.3">
      <c r="A3230" t="s">
        <v>40</v>
      </c>
      <c r="B3230">
        <v>11507500</v>
      </c>
      <c r="C3230" s="1">
        <v>43771.34375</v>
      </c>
      <c r="D3230" t="s">
        <v>72</v>
      </c>
      <c r="E3230">
        <v>2020</v>
      </c>
      <c r="F3230" t="s">
        <v>102</v>
      </c>
    </row>
    <row r="3231" spans="1:6" x14ac:dyDescent="0.3">
      <c r="A3231" t="s">
        <v>40</v>
      </c>
      <c r="B3231">
        <v>11507500</v>
      </c>
      <c r="C3231" s="1">
        <v>43771.354166666664</v>
      </c>
      <c r="D3231" t="s">
        <v>72</v>
      </c>
      <c r="E3231">
        <v>2010</v>
      </c>
      <c r="F3231" t="s">
        <v>102</v>
      </c>
    </row>
    <row r="3232" spans="1:6" x14ac:dyDescent="0.3">
      <c r="A3232" t="s">
        <v>40</v>
      </c>
      <c r="B3232">
        <v>11507500</v>
      </c>
      <c r="C3232" s="1">
        <v>43771.364583333336</v>
      </c>
      <c r="D3232" t="s">
        <v>72</v>
      </c>
      <c r="E3232">
        <v>1990</v>
      </c>
      <c r="F3232" t="s">
        <v>102</v>
      </c>
    </row>
    <row r="3233" spans="1:6" x14ac:dyDescent="0.3">
      <c r="A3233" t="s">
        <v>40</v>
      </c>
      <c r="B3233">
        <v>11507500</v>
      </c>
      <c r="C3233" s="1">
        <v>43771.375</v>
      </c>
      <c r="D3233" t="s">
        <v>72</v>
      </c>
      <c r="E3233">
        <v>2020</v>
      </c>
      <c r="F3233" t="s">
        <v>102</v>
      </c>
    </row>
    <row r="3234" spans="1:6" x14ac:dyDescent="0.3">
      <c r="A3234" t="s">
        <v>40</v>
      </c>
      <c r="B3234">
        <v>11507500</v>
      </c>
      <c r="C3234" s="1">
        <v>43771.385416666664</v>
      </c>
      <c r="D3234" t="s">
        <v>72</v>
      </c>
      <c r="E3234">
        <v>2020</v>
      </c>
      <c r="F3234" t="s">
        <v>102</v>
      </c>
    </row>
    <row r="3235" spans="1:6" x14ac:dyDescent="0.3">
      <c r="A3235" t="s">
        <v>40</v>
      </c>
      <c r="B3235">
        <v>11507500</v>
      </c>
      <c r="C3235" s="1">
        <v>43771.395833333336</v>
      </c>
      <c r="D3235" t="s">
        <v>72</v>
      </c>
      <c r="E3235">
        <v>2020</v>
      </c>
      <c r="F3235" t="s">
        <v>102</v>
      </c>
    </row>
    <row r="3236" spans="1:6" x14ac:dyDescent="0.3">
      <c r="A3236" t="s">
        <v>40</v>
      </c>
      <c r="B3236">
        <v>11507500</v>
      </c>
      <c r="C3236" s="1">
        <v>43771.40625</v>
      </c>
      <c r="D3236" t="s">
        <v>72</v>
      </c>
      <c r="E3236">
        <v>1990</v>
      </c>
      <c r="F3236" t="s">
        <v>102</v>
      </c>
    </row>
    <row r="3237" spans="1:6" x14ac:dyDescent="0.3">
      <c r="A3237" t="s">
        <v>40</v>
      </c>
      <c r="B3237">
        <v>11507500</v>
      </c>
      <c r="C3237" s="1">
        <v>43771.416666666664</v>
      </c>
      <c r="D3237" t="s">
        <v>72</v>
      </c>
      <c r="E3237">
        <v>2040</v>
      </c>
      <c r="F3237" t="s">
        <v>102</v>
      </c>
    </row>
    <row r="3238" spans="1:6" x14ac:dyDescent="0.3">
      <c r="A3238" t="s">
        <v>40</v>
      </c>
      <c r="B3238">
        <v>11507500</v>
      </c>
      <c r="C3238" s="1">
        <v>43771.427083333336</v>
      </c>
      <c r="D3238" t="s">
        <v>72</v>
      </c>
      <c r="E3238">
        <v>2050</v>
      </c>
      <c r="F3238" t="s">
        <v>102</v>
      </c>
    </row>
    <row r="3239" spans="1:6" x14ac:dyDescent="0.3">
      <c r="A3239" t="s">
        <v>40</v>
      </c>
      <c r="B3239">
        <v>11507500</v>
      </c>
      <c r="C3239" s="1">
        <v>43771.4375</v>
      </c>
      <c r="D3239" t="s">
        <v>72</v>
      </c>
      <c r="E3239">
        <v>2070</v>
      </c>
      <c r="F3239" t="s">
        <v>102</v>
      </c>
    </row>
    <row r="3240" spans="1:6" x14ac:dyDescent="0.3">
      <c r="A3240" t="s">
        <v>40</v>
      </c>
      <c r="B3240">
        <v>11507500</v>
      </c>
      <c r="C3240" s="1">
        <v>43771.447916666664</v>
      </c>
      <c r="D3240" t="s">
        <v>72</v>
      </c>
      <c r="E3240">
        <v>2050</v>
      </c>
      <c r="F3240" t="s">
        <v>102</v>
      </c>
    </row>
    <row r="3241" spans="1:6" x14ac:dyDescent="0.3">
      <c r="A3241" t="s">
        <v>40</v>
      </c>
      <c r="B3241">
        <v>11507500</v>
      </c>
      <c r="C3241" s="1">
        <v>43771.458333333336</v>
      </c>
      <c r="D3241" t="s">
        <v>72</v>
      </c>
      <c r="E3241">
        <v>2070</v>
      </c>
      <c r="F3241" t="s">
        <v>102</v>
      </c>
    </row>
    <row r="3242" spans="1:6" x14ac:dyDescent="0.3">
      <c r="A3242" t="s">
        <v>40</v>
      </c>
      <c r="B3242">
        <v>11507500</v>
      </c>
      <c r="C3242" s="1">
        <v>43771.46875</v>
      </c>
      <c r="D3242" t="s">
        <v>72</v>
      </c>
      <c r="E3242">
        <v>2050</v>
      </c>
      <c r="F3242" t="s">
        <v>102</v>
      </c>
    </row>
    <row r="3243" spans="1:6" x14ac:dyDescent="0.3">
      <c r="A3243" t="s">
        <v>40</v>
      </c>
      <c r="B3243">
        <v>11507500</v>
      </c>
      <c r="C3243" s="1">
        <v>43771.479166666664</v>
      </c>
      <c r="D3243" t="s">
        <v>72</v>
      </c>
      <c r="E3243">
        <v>2050</v>
      </c>
      <c r="F3243" t="s">
        <v>102</v>
      </c>
    </row>
    <row r="3244" spans="1:6" x14ac:dyDescent="0.3">
      <c r="A3244" t="s">
        <v>40</v>
      </c>
      <c r="B3244">
        <v>11507500</v>
      </c>
      <c r="C3244" s="1">
        <v>43771.489583333336</v>
      </c>
      <c r="D3244" t="s">
        <v>72</v>
      </c>
      <c r="E3244">
        <v>2100</v>
      </c>
      <c r="F3244" t="s">
        <v>102</v>
      </c>
    </row>
    <row r="3245" spans="1:6" x14ac:dyDescent="0.3">
      <c r="A3245" t="s">
        <v>40</v>
      </c>
      <c r="B3245">
        <v>11507500</v>
      </c>
      <c r="C3245" s="1">
        <v>43771.5</v>
      </c>
      <c r="D3245" t="s">
        <v>72</v>
      </c>
      <c r="E3245">
        <v>2100</v>
      </c>
      <c r="F3245" t="s">
        <v>102</v>
      </c>
    </row>
    <row r="3246" spans="1:6" x14ac:dyDescent="0.3">
      <c r="A3246" t="s">
        <v>40</v>
      </c>
      <c r="B3246">
        <v>11507500</v>
      </c>
      <c r="C3246" s="1">
        <v>43771.510416666664</v>
      </c>
      <c r="D3246" t="s">
        <v>72</v>
      </c>
      <c r="E3246">
        <v>2070</v>
      </c>
      <c r="F3246" t="s">
        <v>102</v>
      </c>
    </row>
    <row r="3247" spans="1:6" x14ac:dyDescent="0.3">
      <c r="A3247" t="s">
        <v>40</v>
      </c>
      <c r="B3247">
        <v>11507500</v>
      </c>
      <c r="C3247" s="1">
        <v>43771.520833333336</v>
      </c>
      <c r="D3247" t="s">
        <v>72</v>
      </c>
      <c r="E3247">
        <v>2090</v>
      </c>
      <c r="F3247" t="s">
        <v>102</v>
      </c>
    </row>
    <row r="3248" spans="1:6" x14ac:dyDescent="0.3">
      <c r="A3248" t="s">
        <v>40</v>
      </c>
      <c r="B3248">
        <v>11507500</v>
      </c>
      <c r="C3248" s="1">
        <v>43771.53125</v>
      </c>
      <c r="D3248" t="s">
        <v>72</v>
      </c>
      <c r="E3248">
        <v>2090</v>
      </c>
      <c r="F3248" t="s">
        <v>102</v>
      </c>
    </row>
    <row r="3249" spans="1:6" x14ac:dyDescent="0.3">
      <c r="A3249" t="s">
        <v>40</v>
      </c>
      <c r="B3249">
        <v>11507500</v>
      </c>
      <c r="C3249" s="1">
        <v>43771.541666666664</v>
      </c>
      <c r="D3249" t="s">
        <v>72</v>
      </c>
      <c r="E3249">
        <v>2100</v>
      </c>
      <c r="F3249" t="s">
        <v>102</v>
      </c>
    </row>
    <row r="3250" spans="1:6" x14ac:dyDescent="0.3">
      <c r="A3250" t="s">
        <v>40</v>
      </c>
      <c r="B3250">
        <v>11507500</v>
      </c>
      <c r="C3250" s="1">
        <v>43771.552083333336</v>
      </c>
      <c r="D3250" t="s">
        <v>72</v>
      </c>
      <c r="E3250">
        <v>2090</v>
      </c>
      <c r="F3250" t="s">
        <v>102</v>
      </c>
    </row>
    <row r="3251" spans="1:6" x14ac:dyDescent="0.3">
      <c r="A3251" t="s">
        <v>40</v>
      </c>
      <c r="B3251">
        <v>11507500</v>
      </c>
      <c r="C3251" s="1">
        <v>43771.5625</v>
      </c>
      <c r="D3251" t="s">
        <v>72</v>
      </c>
      <c r="E3251">
        <v>2120</v>
      </c>
      <c r="F3251" t="s">
        <v>102</v>
      </c>
    </row>
    <row r="3252" spans="1:6" x14ac:dyDescent="0.3">
      <c r="A3252" t="s">
        <v>40</v>
      </c>
      <c r="B3252">
        <v>11507500</v>
      </c>
      <c r="C3252" s="1">
        <v>43771.572916666664</v>
      </c>
      <c r="D3252" t="s">
        <v>72</v>
      </c>
      <c r="E3252">
        <v>2090</v>
      </c>
      <c r="F3252" t="s">
        <v>102</v>
      </c>
    </row>
    <row r="3253" spans="1:6" x14ac:dyDescent="0.3">
      <c r="A3253" t="s">
        <v>40</v>
      </c>
      <c r="B3253">
        <v>11507500</v>
      </c>
      <c r="C3253" s="1">
        <v>43771.583333333336</v>
      </c>
      <c r="D3253" t="s">
        <v>72</v>
      </c>
      <c r="E3253">
        <v>2100</v>
      </c>
      <c r="F3253" t="s">
        <v>102</v>
      </c>
    </row>
    <row r="3254" spans="1:6" x14ac:dyDescent="0.3">
      <c r="A3254" t="s">
        <v>40</v>
      </c>
      <c r="B3254">
        <v>11507500</v>
      </c>
      <c r="C3254" s="1">
        <v>43771.59375</v>
      </c>
      <c r="D3254" t="s">
        <v>72</v>
      </c>
      <c r="E3254">
        <v>2130</v>
      </c>
      <c r="F3254" t="s">
        <v>102</v>
      </c>
    </row>
    <row r="3255" spans="1:6" x14ac:dyDescent="0.3">
      <c r="A3255" t="s">
        <v>40</v>
      </c>
      <c r="B3255">
        <v>11507500</v>
      </c>
      <c r="C3255" s="1">
        <v>43771.604166666664</v>
      </c>
      <c r="D3255" t="s">
        <v>72</v>
      </c>
      <c r="E3255">
        <v>2120</v>
      </c>
      <c r="F3255" t="s">
        <v>102</v>
      </c>
    </row>
    <row r="3256" spans="1:6" x14ac:dyDescent="0.3">
      <c r="A3256" t="s">
        <v>40</v>
      </c>
      <c r="B3256">
        <v>11507500</v>
      </c>
      <c r="C3256" s="1">
        <v>43771.614583333336</v>
      </c>
      <c r="D3256" t="s">
        <v>72</v>
      </c>
      <c r="E3256">
        <v>2120</v>
      </c>
      <c r="F3256" t="s">
        <v>102</v>
      </c>
    </row>
    <row r="3257" spans="1:6" x14ac:dyDescent="0.3">
      <c r="A3257" t="s">
        <v>40</v>
      </c>
      <c r="B3257">
        <v>11507500</v>
      </c>
      <c r="C3257" s="1">
        <v>43771.625</v>
      </c>
      <c r="D3257" t="s">
        <v>72</v>
      </c>
      <c r="E3257">
        <v>2100</v>
      </c>
      <c r="F3257" t="s">
        <v>102</v>
      </c>
    </row>
    <row r="3258" spans="1:6" x14ac:dyDescent="0.3">
      <c r="A3258" t="s">
        <v>40</v>
      </c>
      <c r="B3258">
        <v>11507500</v>
      </c>
      <c r="C3258" s="1">
        <v>43771.635416666664</v>
      </c>
      <c r="D3258" t="s">
        <v>72</v>
      </c>
      <c r="E3258">
        <v>2100</v>
      </c>
      <c r="F3258" t="s">
        <v>102</v>
      </c>
    </row>
    <row r="3259" spans="1:6" x14ac:dyDescent="0.3">
      <c r="A3259" t="s">
        <v>40</v>
      </c>
      <c r="B3259">
        <v>11507500</v>
      </c>
      <c r="C3259" s="1">
        <v>43771.645833333336</v>
      </c>
      <c r="D3259" t="s">
        <v>72</v>
      </c>
      <c r="E3259">
        <v>2120</v>
      </c>
      <c r="F3259" t="s">
        <v>102</v>
      </c>
    </row>
    <row r="3260" spans="1:6" x14ac:dyDescent="0.3">
      <c r="A3260" t="s">
        <v>40</v>
      </c>
      <c r="B3260">
        <v>11507500</v>
      </c>
      <c r="C3260" s="1">
        <v>43771.65625</v>
      </c>
      <c r="D3260" t="s">
        <v>72</v>
      </c>
      <c r="E3260">
        <v>2120</v>
      </c>
      <c r="F3260" t="s">
        <v>102</v>
      </c>
    </row>
    <row r="3261" spans="1:6" x14ac:dyDescent="0.3">
      <c r="A3261" t="s">
        <v>40</v>
      </c>
      <c r="B3261">
        <v>11507500</v>
      </c>
      <c r="C3261" s="1">
        <v>43771.666666666664</v>
      </c>
      <c r="D3261" t="s">
        <v>72</v>
      </c>
      <c r="E3261">
        <v>2120</v>
      </c>
      <c r="F3261" t="s">
        <v>102</v>
      </c>
    </row>
    <row r="3262" spans="1:6" x14ac:dyDescent="0.3">
      <c r="A3262" t="s">
        <v>40</v>
      </c>
      <c r="B3262">
        <v>11507500</v>
      </c>
      <c r="C3262" s="1">
        <v>43771.677083333336</v>
      </c>
      <c r="D3262" t="s">
        <v>72</v>
      </c>
      <c r="E3262">
        <v>2120</v>
      </c>
      <c r="F3262" t="s">
        <v>102</v>
      </c>
    </row>
    <row r="3263" spans="1:6" x14ac:dyDescent="0.3">
      <c r="A3263" t="s">
        <v>40</v>
      </c>
      <c r="B3263">
        <v>11507500</v>
      </c>
      <c r="C3263" s="1">
        <v>43771.6875</v>
      </c>
      <c r="D3263" t="s">
        <v>72</v>
      </c>
      <c r="E3263">
        <v>2120</v>
      </c>
      <c r="F3263" t="s">
        <v>102</v>
      </c>
    </row>
    <row r="3264" spans="1:6" x14ac:dyDescent="0.3">
      <c r="A3264" t="s">
        <v>40</v>
      </c>
      <c r="B3264">
        <v>11507500</v>
      </c>
      <c r="C3264" s="1">
        <v>43771.697916666664</v>
      </c>
      <c r="D3264" t="s">
        <v>72</v>
      </c>
      <c r="E3264">
        <v>2150</v>
      </c>
      <c r="F3264" t="s">
        <v>102</v>
      </c>
    </row>
    <row r="3265" spans="1:6" x14ac:dyDescent="0.3">
      <c r="A3265" t="s">
        <v>40</v>
      </c>
      <c r="B3265">
        <v>11507500</v>
      </c>
      <c r="C3265" s="1">
        <v>43771.708333333336</v>
      </c>
      <c r="D3265" t="s">
        <v>72</v>
      </c>
      <c r="E3265">
        <v>2130</v>
      </c>
      <c r="F3265" t="s">
        <v>102</v>
      </c>
    </row>
    <row r="3266" spans="1:6" x14ac:dyDescent="0.3">
      <c r="A3266" t="s">
        <v>40</v>
      </c>
      <c r="B3266">
        <v>11507500</v>
      </c>
      <c r="C3266" s="1">
        <v>43771.71875</v>
      </c>
      <c r="D3266" t="s">
        <v>72</v>
      </c>
      <c r="E3266">
        <v>2120</v>
      </c>
      <c r="F3266" t="s">
        <v>102</v>
      </c>
    </row>
    <row r="3267" spans="1:6" x14ac:dyDescent="0.3">
      <c r="A3267" t="s">
        <v>40</v>
      </c>
      <c r="B3267">
        <v>11507500</v>
      </c>
      <c r="C3267" s="1">
        <v>43771.729166666664</v>
      </c>
      <c r="D3267" t="s">
        <v>72</v>
      </c>
      <c r="E3267">
        <v>2150</v>
      </c>
      <c r="F3267" t="s">
        <v>102</v>
      </c>
    </row>
    <row r="3268" spans="1:6" x14ac:dyDescent="0.3">
      <c r="A3268" t="s">
        <v>40</v>
      </c>
      <c r="B3268">
        <v>11507500</v>
      </c>
      <c r="C3268" s="1">
        <v>43771.739583333336</v>
      </c>
      <c r="D3268" t="s">
        <v>72</v>
      </c>
      <c r="E3268">
        <v>2150</v>
      </c>
      <c r="F3268" t="s">
        <v>102</v>
      </c>
    </row>
    <row r="3269" spans="1:6" x14ac:dyDescent="0.3">
      <c r="A3269" t="s">
        <v>40</v>
      </c>
      <c r="B3269">
        <v>11507500</v>
      </c>
      <c r="C3269" s="1">
        <v>43771.75</v>
      </c>
      <c r="D3269" t="s">
        <v>72</v>
      </c>
      <c r="E3269">
        <v>2130</v>
      </c>
      <c r="F3269" t="s">
        <v>102</v>
      </c>
    </row>
    <row r="3270" spans="1:6" x14ac:dyDescent="0.3">
      <c r="A3270" t="s">
        <v>40</v>
      </c>
      <c r="B3270">
        <v>11507500</v>
      </c>
      <c r="C3270" s="1">
        <v>43771.760416666664</v>
      </c>
      <c r="D3270" t="s">
        <v>72</v>
      </c>
      <c r="E3270">
        <v>2130</v>
      </c>
      <c r="F3270" t="s">
        <v>102</v>
      </c>
    </row>
    <row r="3271" spans="1:6" x14ac:dyDescent="0.3">
      <c r="A3271" t="s">
        <v>40</v>
      </c>
      <c r="B3271">
        <v>11507500</v>
      </c>
      <c r="C3271" s="1">
        <v>43771.770833333336</v>
      </c>
      <c r="D3271" t="s">
        <v>72</v>
      </c>
      <c r="E3271">
        <v>2120</v>
      </c>
      <c r="F3271" t="s">
        <v>102</v>
      </c>
    </row>
    <row r="3272" spans="1:6" x14ac:dyDescent="0.3">
      <c r="A3272" t="s">
        <v>40</v>
      </c>
      <c r="B3272">
        <v>11507500</v>
      </c>
      <c r="C3272" s="1">
        <v>43771.78125</v>
      </c>
      <c r="D3272" t="s">
        <v>72</v>
      </c>
      <c r="E3272">
        <v>2100</v>
      </c>
      <c r="F3272" t="s">
        <v>102</v>
      </c>
    </row>
    <row r="3273" spans="1:6" x14ac:dyDescent="0.3">
      <c r="A3273" t="s">
        <v>40</v>
      </c>
      <c r="B3273">
        <v>11507500</v>
      </c>
      <c r="C3273" s="1">
        <v>43771.791666666664</v>
      </c>
      <c r="D3273" t="s">
        <v>72</v>
      </c>
      <c r="E3273">
        <v>2120</v>
      </c>
      <c r="F3273" t="s">
        <v>102</v>
      </c>
    </row>
    <row r="3274" spans="1:6" x14ac:dyDescent="0.3">
      <c r="A3274" t="s">
        <v>40</v>
      </c>
      <c r="B3274">
        <v>11507500</v>
      </c>
      <c r="C3274" s="1">
        <v>43771.802083333336</v>
      </c>
      <c r="D3274" t="s">
        <v>72</v>
      </c>
      <c r="E3274">
        <v>2120</v>
      </c>
      <c r="F3274" t="s">
        <v>102</v>
      </c>
    </row>
    <row r="3275" spans="1:6" x14ac:dyDescent="0.3">
      <c r="A3275" t="s">
        <v>40</v>
      </c>
      <c r="B3275">
        <v>11507500</v>
      </c>
      <c r="C3275" s="1">
        <v>43771.8125</v>
      </c>
      <c r="D3275" t="s">
        <v>72</v>
      </c>
      <c r="E3275">
        <v>2120</v>
      </c>
      <c r="F3275" t="s">
        <v>102</v>
      </c>
    </row>
    <row r="3276" spans="1:6" x14ac:dyDescent="0.3">
      <c r="A3276" t="s">
        <v>40</v>
      </c>
      <c r="B3276">
        <v>11507500</v>
      </c>
      <c r="C3276" s="1">
        <v>43771.822916666664</v>
      </c>
      <c r="D3276" t="s">
        <v>72</v>
      </c>
      <c r="E3276">
        <v>2120</v>
      </c>
      <c r="F3276" t="s">
        <v>102</v>
      </c>
    </row>
    <row r="3277" spans="1:6" x14ac:dyDescent="0.3">
      <c r="A3277" t="s">
        <v>40</v>
      </c>
      <c r="B3277">
        <v>11507500</v>
      </c>
      <c r="C3277" s="1">
        <v>43771.833333333336</v>
      </c>
      <c r="D3277" t="s">
        <v>72</v>
      </c>
      <c r="E3277">
        <v>2120</v>
      </c>
      <c r="F3277" t="s">
        <v>102</v>
      </c>
    </row>
    <row r="3278" spans="1:6" x14ac:dyDescent="0.3">
      <c r="A3278" t="s">
        <v>40</v>
      </c>
      <c r="B3278">
        <v>11507500</v>
      </c>
      <c r="C3278" s="1">
        <v>43771.84375</v>
      </c>
      <c r="D3278" t="s">
        <v>72</v>
      </c>
      <c r="E3278">
        <v>2100</v>
      </c>
      <c r="F3278" t="s">
        <v>102</v>
      </c>
    </row>
    <row r="3279" spans="1:6" x14ac:dyDescent="0.3">
      <c r="A3279" t="s">
        <v>40</v>
      </c>
      <c r="B3279">
        <v>11507500</v>
      </c>
      <c r="C3279" s="1">
        <v>43771.854166666664</v>
      </c>
      <c r="D3279" t="s">
        <v>72</v>
      </c>
      <c r="E3279">
        <v>2100</v>
      </c>
      <c r="F3279" t="s">
        <v>102</v>
      </c>
    </row>
    <row r="3280" spans="1:6" x14ac:dyDescent="0.3">
      <c r="A3280" t="s">
        <v>40</v>
      </c>
      <c r="B3280">
        <v>11507500</v>
      </c>
      <c r="C3280" s="1">
        <v>43771.864583333336</v>
      </c>
      <c r="D3280" t="s">
        <v>72</v>
      </c>
      <c r="E3280">
        <v>2120</v>
      </c>
      <c r="F3280" t="s">
        <v>102</v>
      </c>
    </row>
    <row r="3281" spans="1:6" x14ac:dyDescent="0.3">
      <c r="A3281" t="s">
        <v>40</v>
      </c>
      <c r="B3281">
        <v>11507500</v>
      </c>
      <c r="C3281" s="1">
        <v>43771.875</v>
      </c>
      <c r="D3281" t="s">
        <v>72</v>
      </c>
      <c r="E3281">
        <v>2120</v>
      </c>
      <c r="F3281" t="s">
        <v>102</v>
      </c>
    </row>
    <row r="3282" spans="1:6" x14ac:dyDescent="0.3">
      <c r="A3282" t="s">
        <v>40</v>
      </c>
      <c r="B3282">
        <v>11507500</v>
      </c>
      <c r="C3282" s="1">
        <v>43771.885416666664</v>
      </c>
      <c r="D3282" t="s">
        <v>72</v>
      </c>
      <c r="E3282">
        <v>2120</v>
      </c>
      <c r="F3282" t="s">
        <v>102</v>
      </c>
    </row>
    <row r="3283" spans="1:6" x14ac:dyDescent="0.3">
      <c r="A3283" t="s">
        <v>40</v>
      </c>
      <c r="B3283">
        <v>11507500</v>
      </c>
      <c r="C3283" s="1">
        <v>43771.895833333336</v>
      </c>
      <c r="D3283" t="s">
        <v>72</v>
      </c>
      <c r="E3283">
        <v>2100</v>
      </c>
      <c r="F3283" t="s">
        <v>102</v>
      </c>
    </row>
    <row r="3284" spans="1:6" x14ac:dyDescent="0.3">
      <c r="A3284" t="s">
        <v>40</v>
      </c>
      <c r="B3284">
        <v>11507500</v>
      </c>
      <c r="C3284" s="1">
        <v>43771.90625</v>
      </c>
      <c r="D3284" t="s">
        <v>72</v>
      </c>
      <c r="E3284">
        <v>2130</v>
      </c>
      <c r="F3284" t="s">
        <v>102</v>
      </c>
    </row>
    <row r="3285" spans="1:6" x14ac:dyDescent="0.3">
      <c r="A3285" t="s">
        <v>40</v>
      </c>
      <c r="B3285">
        <v>11507500</v>
      </c>
      <c r="C3285" s="1">
        <v>43771.916666666664</v>
      </c>
      <c r="D3285" t="s">
        <v>72</v>
      </c>
      <c r="E3285">
        <v>2120</v>
      </c>
      <c r="F3285" t="s">
        <v>102</v>
      </c>
    </row>
    <row r="3286" spans="1:6" x14ac:dyDescent="0.3">
      <c r="A3286" t="s">
        <v>40</v>
      </c>
      <c r="B3286">
        <v>11507500</v>
      </c>
      <c r="C3286" s="1">
        <v>43771.927083333336</v>
      </c>
      <c r="D3286" t="s">
        <v>72</v>
      </c>
      <c r="E3286">
        <v>2130</v>
      </c>
      <c r="F3286" t="s">
        <v>102</v>
      </c>
    </row>
    <row r="3287" spans="1:6" x14ac:dyDescent="0.3">
      <c r="A3287" t="s">
        <v>40</v>
      </c>
      <c r="B3287">
        <v>11507500</v>
      </c>
      <c r="C3287" s="1">
        <v>43771.9375</v>
      </c>
      <c r="D3287" t="s">
        <v>72</v>
      </c>
      <c r="E3287">
        <v>2130</v>
      </c>
      <c r="F3287" t="s">
        <v>102</v>
      </c>
    </row>
    <row r="3288" spans="1:6" x14ac:dyDescent="0.3">
      <c r="A3288" t="s">
        <v>40</v>
      </c>
      <c r="B3288">
        <v>11507500</v>
      </c>
      <c r="C3288" s="1">
        <v>43771.947916666664</v>
      </c>
      <c r="D3288" t="s">
        <v>72</v>
      </c>
      <c r="E3288">
        <v>2120</v>
      </c>
      <c r="F3288" t="s">
        <v>102</v>
      </c>
    </row>
    <row r="3289" spans="1:6" x14ac:dyDescent="0.3">
      <c r="A3289" t="s">
        <v>40</v>
      </c>
      <c r="B3289">
        <v>11507500</v>
      </c>
      <c r="C3289" s="1">
        <v>43771.958333333336</v>
      </c>
      <c r="D3289" t="s">
        <v>72</v>
      </c>
      <c r="E3289">
        <v>2150</v>
      </c>
      <c r="F3289" t="s">
        <v>102</v>
      </c>
    </row>
    <row r="3290" spans="1:6" x14ac:dyDescent="0.3">
      <c r="A3290" t="s">
        <v>40</v>
      </c>
      <c r="B3290">
        <v>11507500</v>
      </c>
      <c r="C3290" s="1">
        <v>43771.96875</v>
      </c>
      <c r="D3290" t="s">
        <v>72</v>
      </c>
      <c r="E3290">
        <v>2120</v>
      </c>
      <c r="F3290" t="s">
        <v>102</v>
      </c>
    </row>
    <row r="3291" spans="1:6" x14ac:dyDescent="0.3">
      <c r="A3291" t="s">
        <v>40</v>
      </c>
      <c r="B3291">
        <v>11507500</v>
      </c>
      <c r="C3291" s="1">
        <v>43771.979166666664</v>
      </c>
      <c r="D3291" t="s">
        <v>72</v>
      </c>
      <c r="E3291">
        <v>2120</v>
      </c>
      <c r="F3291" t="s">
        <v>102</v>
      </c>
    </row>
    <row r="3292" spans="1:6" x14ac:dyDescent="0.3">
      <c r="A3292" t="s">
        <v>40</v>
      </c>
      <c r="B3292">
        <v>11507500</v>
      </c>
      <c r="C3292" s="1">
        <v>43771.989583333336</v>
      </c>
      <c r="D3292" t="s">
        <v>72</v>
      </c>
      <c r="E3292">
        <v>2120</v>
      </c>
      <c r="F3292" t="s">
        <v>102</v>
      </c>
    </row>
    <row r="3293" spans="1:6" x14ac:dyDescent="0.3">
      <c r="A3293" t="s">
        <v>40</v>
      </c>
      <c r="B3293">
        <v>11507500</v>
      </c>
      <c r="C3293" s="1">
        <v>43772</v>
      </c>
      <c r="D3293" t="s">
        <v>72</v>
      </c>
      <c r="E3293">
        <v>2150</v>
      </c>
      <c r="F3293" t="s">
        <v>102</v>
      </c>
    </row>
    <row r="3294" spans="1:6" x14ac:dyDescent="0.3">
      <c r="A3294" t="s">
        <v>40</v>
      </c>
      <c r="B3294">
        <v>11507500</v>
      </c>
      <c r="C3294" s="1">
        <v>43772.010416666664</v>
      </c>
      <c r="D3294" t="s">
        <v>72</v>
      </c>
      <c r="E3294">
        <v>2120</v>
      </c>
      <c r="F3294" t="s">
        <v>102</v>
      </c>
    </row>
    <row r="3295" spans="1:6" x14ac:dyDescent="0.3">
      <c r="A3295" t="s">
        <v>40</v>
      </c>
      <c r="B3295">
        <v>11507500</v>
      </c>
      <c r="C3295" s="1">
        <v>43772.020833333336</v>
      </c>
      <c r="D3295" t="s">
        <v>72</v>
      </c>
      <c r="E3295">
        <v>2150</v>
      </c>
      <c r="F3295" t="s">
        <v>102</v>
      </c>
    </row>
    <row r="3296" spans="1:6" x14ac:dyDescent="0.3">
      <c r="A3296" t="s">
        <v>40</v>
      </c>
      <c r="B3296">
        <v>11507500</v>
      </c>
      <c r="C3296" s="1">
        <v>43772.03125</v>
      </c>
      <c r="D3296" t="s">
        <v>72</v>
      </c>
      <c r="E3296">
        <v>2100</v>
      </c>
      <c r="F3296" t="s">
        <v>102</v>
      </c>
    </row>
    <row r="3297" spans="1:6" x14ac:dyDescent="0.3">
      <c r="A3297" t="s">
        <v>40</v>
      </c>
      <c r="B3297">
        <v>11507500</v>
      </c>
      <c r="C3297" s="1">
        <v>43772.041666666664</v>
      </c>
      <c r="D3297" t="s">
        <v>72</v>
      </c>
      <c r="E3297">
        <v>2120</v>
      </c>
      <c r="F3297" t="s">
        <v>102</v>
      </c>
    </row>
    <row r="3298" spans="1:6" x14ac:dyDescent="0.3">
      <c r="A3298" t="s">
        <v>40</v>
      </c>
      <c r="B3298">
        <v>11507500</v>
      </c>
      <c r="C3298" s="1">
        <v>43772.041666666664</v>
      </c>
      <c r="D3298" t="s">
        <v>103</v>
      </c>
      <c r="E3298">
        <v>2130</v>
      </c>
      <c r="F3298" t="s">
        <v>102</v>
      </c>
    </row>
    <row r="3299" spans="1:6" x14ac:dyDescent="0.3">
      <c r="A3299" t="s">
        <v>40</v>
      </c>
      <c r="B3299">
        <v>11507500</v>
      </c>
      <c r="C3299" s="1">
        <v>43772.052083333336</v>
      </c>
      <c r="D3299" t="s">
        <v>72</v>
      </c>
      <c r="E3299">
        <v>2100</v>
      </c>
      <c r="F3299" t="s">
        <v>102</v>
      </c>
    </row>
    <row r="3300" spans="1:6" x14ac:dyDescent="0.3">
      <c r="A3300" t="s">
        <v>40</v>
      </c>
      <c r="B3300">
        <v>11507500</v>
      </c>
      <c r="C3300" s="1">
        <v>43772.052083333336</v>
      </c>
      <c r="D3300" t="s">
        <v>103</v>
      </c>
      <c r="E3300">
        <v>2130</v>
      </c>
      <c r="F3300" t="s">
        <v>102</v>
      </c>
    </row>
    <row r="3301" spans="1:6" x14ac:dyDescent="0.3">
      <c r="A3301" t="s">
        <v>40</v>
      </c>
      <c r="B3301">
        <v>11507500</v>
      </c>
      <c r="C3301" s="1">
        <v>43772.0625</v>
      </c>
      <c r="D3301" t="s">
        <v>72</v>
      </c>
      <c r="E3301">
        <v>2130</v>
      </c>
      <c r="F3301" t="s">
        <v>102</v>
      </c>
    </row>
    <row r="3302" spans="1:6" x14ac:dyDescent="0.3">
      <c r="A3302" t="s">
        <v>40</v>
      </c>
      <c r="B3302">
        <v>11507500</v>
      </c>
      <c r="C3302" s="1">
        <v>43772.0625</v>
      </c>
      <c r="D3302" t="s">
        <v>103</v>
      </c>
      <c r="E3302">
        <v>2120</v>
      </c>
      <c r="F3302" t="s">
        <v>102</v>
      </c>
    </row>
    <row r="3303" spans="1:6" x14ac:dyDescent="0.3">
      <c r="A3303" t="s">
        <v>40</v>
      </c>
      <c r="B3303">
        <v>11507500</v>
      </c>
      <c r="C3303" s="1">
        <v>43772.072916666664</v>
      </c>
      <c r="D3303" t="s">
        <v>72</v>
      </c>
      <c r="E3303">
        <v>2120</v>
      </c>
      <c r="F3303" t="s">
        <v>102</v>
      </c>
    </row>
    <row r="3304" spans="1:6" x14ac:dyDescent="0.3">
      <c r="A3304" t="s">
        <v>40</v>
      </c>
      <c r="B3304">
        <v>11507500</v>
      </c>
      <c r="C3304" s="1">
        <v>43772.072916666664</v>
      </c>
      <c r="D3304" t="s">
        <v>103</v>
      </c>
      <c r="E3304">
        <v>2130</v>
      </c>
      <c r="F3304" t="s">
        <v>102</v>
      </c>
    </row>
    <row r="3305" spans="1:6" x14ac:dyDescent="0.3">
      <c r="A3305" t="s">
        <v>40</v>
      </c>
      <c r="B3305">
        <v>11507500</v>
      </c>
      <c r="C3305" s="1">
        <v>43772.083333333336</v>
      </c>
      <c r="D3305" t="s">
        <v>103</v>
      </c>
      <c r="E3305">
        <v>2120</v>
      </c>
      <c r="F3305" t="s">
        <v>102</v>
      </c>
    </row>
    <row r="3306" spans="1:6" x14ac:dyDescent="0.3">
      <c r="A3306" t="s">
        <v>40</v>
      </c>
      <c r="B3306">
        <v>11507500</v>
      </c>
      <c r="C3306" s="1">
        <v>43772.09375</v>
      </c>
      <c r="D3306" t="s">
        <v>103</v>
      </c>
      <c r="E3306">
        <v>2130</v>
      </c>
      <c r="F3306" t="s">
        <v>102</v>
      </c>
    </row>
    <row r="3307" spans="1:6" x14ac:dyDescent="0.3">
      <c r="A3307" t="s">
        <v>40</v>
      </c>
      <c r="B3307">
        <v>11507500</v>
      </c>
      <c r="C3307" s="1">
        <v>43772.104166666664</v>
      </c>
      <c r="D3307" t="s">
        <v>103</v>
      </c>
      <c r="E3307">
        <v>2120</v>
      </c>
      <c r="F3307" t="s">
        <v>102</v>
      </c>
    </row>
    <row r="3308" spans="1:6" x14ac:dyDescent="0.3">
      <c r="A3308" t="s">
        <v>40</v>
      </c>
      <c r="B3308">
        <v>11507500</v>
      </c>
      <c r="C3308" s="1">
        <v>43772.114583333336</v>
      </c>
      <c r="D3308" t="s">
        <v>103</v>
      </c>
      <c r="E3308">
        <v>2120</v>
      </c>
      <c r="F3308" t="s">
        <v>102</v>
      </c>
    </row>
    <row r="3309" spans="1:6" x14ac:dyDescent="0.3">
      <c r="A3309" t="s">
        <v>40</v>
      </c>
      <c r="B3309">
        <v>11507500</v>
      </c>
      <c r="C3309" s="1">
        <v>43772.125</v>
      </c>
      <c r="D3309" t="s">
        <v>103</v>
      </c>
      <c r="E3309">
        <v>2130</v>
      </c>
      <c r="F3309" t="s">
        <v>102</v>
      </c>
    </row>
    <row r="3310" spans="1:6" x14ac:dyDescent="0.3">
      <c r="A3310" t="s">
        <v>40</v>
      </c>
      <c r="B3310">
        <v>11507500</v>
      </c>
      <c r="C3310" s="1">
        <v>43772.135416666664</v>
      </c>
      <c r="D3310" t="s">
        <v>103</v>
      </c>
      <c r="E3310">
        <v>2120</v>
      </c>
      <c r="F3310" t="s">
        <v>102</v>
      </c>
    </row>
    <row r="3311" spans="1:6" x14ac:dyDescent="0.3">
      <c r="A3311" t="s">
        <v>40</v>
      </c>
      <c r="B3311">
        <v>11507500</v>
      </c>
      <c r="C3311" s="1">
        <v>43772.145833333336</v>
      </c>
      <c r="D3311" t="s">
        <v>103</v>
      </c>
      <c r="E3311">
        <v>2120</v>
      </c>
      <c r="F3311" t="s">
        <v>102</v>
      </c>
    </row>
    <row r="3312" spans="1:6" x14ac:dyDescent="0.3">
      <c r="A3312" t="s">
        <v>40</v>
      </c>
      <c r="B3312">
        <v>11507500</v>
      </c>
      <c r="C3312" s="1">
        <v>43772.15625</v>
      </c>
      <c r="D3312" t="s">
        <v>103</v>
      </c>
      <c r="E3312">
        <v>2120</v>
      </c>
      <c r="F3312" t="s">
        <v>102</v>
      </c>
    </row>
    <row r="3313" spans="1:6" x14ac:dyDescent="0.3">
      <c r="A3313" t="s">
        <v>40</v>
      </c>
      <c r="B3313">
        <v>11507500</v>
      </c>
      <c r="C3313" s="1">
        <v>43772.166666666664</v>
      </c>
      <c r="D3313" t="s">
        <v>103</v>
      </c>
      <c r="E3313">
        <v>2120</v>
      </c>
      <c r="F3313" t="s">
        <v>102</v>
      </c>
    </row>
    <row r="3314" spans="1:6" x14ac:dyDescent="0.3">
      <c r="A3314" t="s">
        <v>40</v>
      </c>
      <c r="B3314">
        <v>11507500</v>
      </c>
      <c r="C3314" s="1">
        <v>43772.177083333336</v>
      </c>
      <c r="D3314" t="s">
        <v>103</v>
      </c>
      <c r="E3314">
        <v>2130</v>
      </c>
      <c r="F3314" t="s">
        <v>102</v>
      </c>
    </row>
    <row r="3315" spans="1:6" x14ac:dyDescent="0.3">
      <c r="A3315" t="s">
        <v>40</v>
      </c>
      <c r="B3315">
        <v>11507500</v>
      </c>
      <c r="C3315" s="1">
        <v>43772.1875</v>
      </c>
      <c r="D3315" t="s">
        <v>103</v>
      </c>
      <c r="E3315">
        <v>2130</v>
      </c>
      <c r="F3315" t="s">
        <v>102</v>
      </c>
    </row>
    <row r="3316" spans="1:6" x14ac:dyDescent="0.3">
      <c r="A3316" t="s">
        <v>40</v>
      </c>
      <c r="B3316">
        <v>11507500</v>
      </c>
      <c r="C3316" s="1">
        <v>43772.197916666664</v>
      </c>
      <c r="D3316" t="s">
        <v>103</v>
      </c>
      <c r="E3316">
        <v>2100</v>
      </c>
      <c r="F3316" t="s">
        <v>102</v>
      </c>
    </row>
    <row r="3317" spans="1:6" x14ac:dyDescent="0.3">
      <c r="A3317" t="s">
        <v>40</v>
      </c>
      <c r="B3317">
        <v>11507500</v>
      </c>
      <c r="C3317" s="1">
        <v>43772.208333333336</v>
      </c>
      <c r="D3317" t="s">
        <v>103</v>
      </c>
      <c r="E3317">
        <v>2100</v>
      </c>
      <c r="F3317" t="s">
        <v>102</v>
      </c>
    </row>
    <row r="3318" spans="1:6" x14ac:dyDescent="0.3">
      <c r="A3318" t="s">
        <v>40</v>
      </c>
      <c r="B3318">
        <v>11507500</v>
      </c>
      <c r="C3318" s="1">
        <v>43772.21875</v>
      </c>
      <c r="D3318" t="s">
        <v>103</v>
      </c>
      <c r="E3318">
        <v>2150</v>
      </c>
      <c r="F3318" t="s">
        <v>102</v>
      </c>
    </row>
    <row r="3319" spans="1:6" x14ac:dyDescent="0.3">
      <c r="A3319" t="s">
        <v>40</v>
      </c>
      <c r="B3319">
        <v>11507500</v>
      </c>
      <c r="C3319" s="1">
        <v>43772.229166666664</v>
      </c>
      <c r="D3319" t="s">
        <v>103</v>
      </c>
      <c r="E3319">
        <v>2130</v>
      </c>
      <c r="F3319" t="s">
        <v>102</v>
      </c>
    </row>
    <row r="3320" spans="1:6" x14ac:dyDescent="0.3">
      <c r="A3320" t="s">
        <v>40</v>
      </c>
      <c r="B3320">
        <v>11507500</v>
      </c>
      <c r="C3320" s="1">
        <v>43772.239583333336</v>
      </c>
      <c r="D3320" t="s">
        <v>103</v>
      </c>
      <c r="E3320">
        <v>2120</v>
      </c>
      <c r="F3320" t="s">
        <v>102</v>
      </c>
    </row>
    <row r="3321" spans="1:6" x14ac:dyDescent="0.3">
      <c r="A3321" t="s">
        <v>40</v>
      </c>
      <c r="B3321">
        <v>11507500</v>
      </c>
      <c r="C3321" s="1">
        <v>43772.25</v>
      </c>
      <c r="D3321" t="s">
        <v>103</v>
      </c>
      <c r="E3321">
        <v>2120</v>
      </c>
      <c r="F3321" t="s">
        <v>102</v>
      </c>
    </row>
    <row r="3322" spans="1:6" x14ac:dyDescent="0.3">
      <c r="A3322" t="s">
        <v>40</v>
      </c>
      <c r="B3322">
        <v>11507500</v>
      </c>
      <c r="C3322" s="1">
        <v>43772.260416666664</v>
      </c>
      <c r="D3322" t="s">
        <v>103</v>
      </c>
      <c r="E3322">
        <v>2100</v>
      </c>
      <c r="F3322" t="s">
        <v>102</v>
      </c>
    </row>
    <row r="3323" spans="1:6" x14ac:dyDescent="0.3">
      <c r="A3323" t="s">
        <v>40</v>
      </c>
      <c r="B3323">
        <v>11507500</v>
      </c>
      <c r="C3323" s="1">
        <v>43772.270833333336</v>
      </c>
      <c r="D3323" t="s">
        <v>103</v>
      </c>
      <c r="E3323">
        <v>2100</v>
      </c>
      <c r="F3323" t="s">
        <v>102</v>
      </c>
    </row>
    <row r="3324" spans="1:6" x14ac:dyDescent="0.3">
      <c r="A3324" t="s">
        <v>40</v>
      </c>
      <c r="B3324">
        <v>11507500</v>
      </c>
      <c r="C3324" s="1">
        <v>43772.28125</v>
      </c>
      <c r="D3324" t="s">
        <v>103</v>
      </c>
      <c r="E3324">
        <v>2120</v>
      </c>
      <c r="F3324" t="s">
        <v>102</v>
      </c>
    </row>
    <row r="3325" spans="1:6" x14ac:dyDescent="0.3">
      <c r="A3325" t="s">
        <v>40</v>
      </c>
      <c r="B3325">
        <v>11507500</v>
      </c>
      <c r="C3325" s="1">
        <v>43772.291666666664</v>
      </c>
      <c r="D3325" t="s">
        <v>103</v>
      </c>
      <c r="E3325">
        <v>2120</v>
      </c>
      <c r="F3325" t="s">
        <v>102</v>
      </c>
    </row>
    <row r="3326" spans="1:6" x14ac:dyDescent="0.3">
      <c r="A3326" t="s">
        <v>40</v>
      </c>
      <c r="B3326">
        <v>11507500</v>
      </c>
      <c r="C3326" s="1">
        <v>43772.302083333336</v>
      </c>
      <c r="D3326" t="s">
        <v>103</v>
      </c>
      <c r="E3326">
        <v>2130</v>
      </c>
      <c r="F3326" t="s">
        <v>102</v>
      </c>
    </row>
    <row r="3327" spans="1:6" x14ac:dyDescent="0.3">
      <c r="A3327" t="s">
        <v>40</v>
      </c>
      <c r="B3327">
        <v>11507500</v>
      </c>
      <c r="C3327" s="1">
        <v>43772.3125</v>
      </c>
      <c r="D3327" t="s">
        <v>103</v>
      </c>
      <c r="E3327">
        <v>2120</v>
      </c>
      <c r="F3327" t="s">
        <v>102</v>
      </c>
    </row>
    <row r="3328" spans="1:6" x14ac:dyDescent="0.3">
      <c r="A3328" t="s">
        <v>40</v>
      </c>
      <c r="B3328">
        <v>11507500</v>
      </c>
      <c r="C3328" s="1">
        <v>43772.322916666664</v>
      </c>
      <c r="D3328" t="s">
        <v>103</v>
      </c>
      <c r="E3328">
        <v>2150</v>
      </c>
      <c r="F3328" t="s">
        <v>102</v>
      </c>
    </row>
    <row r="3329" spans="1:6" x14ac:dyDescent="0.3">
      <c r="A3329" t="s">
        <v>40</v>
      </c>
      <c r="B3329">
        <v>11507500</v>
      </c>
      <c r="C3329" s="1">
        <v>43772.333333333336</v>
      </c>
      <c r="D3329" t="s">
        <v>103</v>
      </c>
      <c r="E3329">
        <v>2170</v>
      </c>
      <c r="F3329" t="s">
        <v>102</v>
      </c>
    </row>
    <row r="3330" spans="1:6" x14ac:dyDescent="0.3">
      <c r="A3330" t="s">
        <v>40</v>
      </c>
      <c r="B3330">
        <v>11507500</v>
      </c>
      <c r="C3330" s="1">
        <v>43772.34375</v>
      </c>
      <c r="D3330" t="s">
        <v>103</v>
      </c>
      <c r="E3330">
        <v>2130</v>
      </c>
      <c r="F3330" t="s">
        <v>102</v>
      </c>
    </row>
    <row r="3331" spans="1:6" x14ac:dyDescent="0.3">
      <c r="A3331" t="s">
        <v>40</v>
      </c>
      <c r="B3331">
        <v>11507500</v>
      </c>
      <c r="C3331" s="1">
        <v>43772.354166666664</v>
      </c>
      <c r="D3331" t="s">
        <v>103</v>
      </c>
      <c r="E3331">
        <v>2130</v>
      </c>
      <c r="F3331" t="s">
        <v>102</v>
      </c>
    </row>
    <row r="3332" spans="1:6" x14ac:dyDescent="0.3">
      <c r="A3332" t="s">
        <v>40</v>
      </c>
      <c r="B3332">
        <v>11507500</v>
      </c>
      <c r="C3332" s="1">
        <v>43772.364583333336</v>
      </c>
      <c r="D3332" t="s">
        <v>103</v>
      </c>
      <c r="E3332">
        <v>2130</v>
      </c>
      <c r="F3332" t="s">
        <v>102</v>
      </c>
    </row>
    <row r="3333" spans="1:6" x14ac:dyDescent="0.3">
      <c r="A3333" t="s">
        <v>40</v>
      </c>
      <c r="B3333">
        <v>11507500</v>
      </c>
      <c r="C3333" s="1">
        <v>43772.375</v>
      </c>
      <c r="D3333" t="s">
        <v>103</v>
      </c>
      <c r="E3333">
        <v>2130</v>
      </c>
      <c r="F3333" t="s">
        <v>102</v>
      </c>
    </row>
    <row r="3334" spans="1:6" x14ac:dyDescent="0.3">
      <c r="A3334" t="s">
        <v>40</v>
      </c>
      <c r="B3334">
        <v>11507500</v>
      </c>
      <c r="C3334" s="1">
        <v>43772.385416666664</v>
      </c>
      <c r="D3334" t="s">
        <v>103</v>
      </c>
      <c r="E3334">
        <v>2150</v>
      </c>
      <c r="F3334" t="s">
        <v>102</v>
      </c>
    </row>
    <row r="3335" spans="1:6" x14ac:dyDescent="0.3">
      <c r="A3335" t="s">
        <v>40</v>
      </c>
      <c r="B3335">
        <v>11507500</v>
      </c>
      <c r="C3335" s="1">
        <v>43772.395833333336</v>
      </c>
      <c r="D3335" t="s">
        <v>103</v>
      </c>
      <c r="E3335">
        <v>2150</v>
      </c>
      <c r="F3335" t="s">
        <v>102</v>
      </c>
    </row>
    <row r="3336" spans="1:6" x14ac:dyDescent="0.3">
      <c r="A3336" t="s">
        <v>40</v>
      </c>
      <c r="B3336">
        <v>11507500</v>
      </c>
      <c r="C3336" s="1">
        <v>43772.40625</v>
      </c>
      <c r="D3336" t="s">
        <v>103</v>
      </c>
      <c r="E3336">
        <v>2150</v>
      </c>
      <c r="F3336" t="s">
        <v>102</v>
      </c>
    </row>
    <row r="3337" spans="1:6" x14ac:dyDescent="0.3">
      <c r="A3337" t="s">
        <v>40</v>
      </c>
      <c r="B3337">
        <v>11507500</v>
      </c>
      <c r="C3337" s="1">
        <v>43772.416666666664</v>
      </c>
      <c r="D3337" t="s">
        <v>103</v>
      </c>
      <c r="E3337">
        <v>2150</v>
      </c>
      <c r="F3337" t="s">
        <v>102</v>
      </c>
    </row>
    <row r="3338" spans="1:6" x14ac:dyDescent="0.3">
      <c r="A3338" t="s">
        <v>40</v>
      </c>
      <c r="B3338">
        <v>11507500</v>
      </c>
      <c r="C3338" s="1">
        <v>43772.427083333336</v>
      </c>
      <c r="D3338" t="s">
        <v>103</v>
      </c>
      <c r="E3338">
        <v>2130</v>
      </c>
      <c r="F3338" t="s">
        <v>102</v>
      </c>
    </row>
    <row r="3339" spans="1:6" x14ac:dyDescent="0.3">
      <c r="A3339" t="s">
        <v>40</v>
      </c>
      <c r="B3339">
        <v>11507500</v>
      </c>
      <c r="C3339" s="1">
        <v>43772.4375</v>
      </c>
      <c r="D3339" t="s">
        <v>103</v>
      </c>
      <c r="E3339">
        <v>2130</v>
      </c>
      <c r="F3339" t="s">
        <v>102</v>
      </c>
    </row>
    <row r="3340" spans="1:6" x14ac:dyDescent="0.3">
      <c r="A3340" t="s">
        <v>40</v>
      </c>
      <c r="B3340">
        <v>11507500</v>
      </c>
      <c r="C3340" s="1">
        <v>43772.447916666664</v>
      </c>
      <c r="D3340" t="s">
        <v>103</v>
      </c>
      <c r="E3340">
        <v>2150</v>
      </c>
      <c r="F3340" t="s">
        <v>102</v>
      </c>
    </row>
    <row r="3341" spans="1:6" x14ac:dyDescent="0.3">
      <c r="A3341" t="s">
        <v>40</v>
      </c>
      <c r="B3341">
        <v>11507500</v>
      </c>
      <c r="C3341" s="1">
        <v>43772.458333333336</v>
      </c>
      <c r="D3341" t="s">
        <v>103</v>
      </c>
      <c r="E3341">
        <v>2150</v>
      </c>
      <c r="F3341" t="s">
        <v>102</v>
      </c>
    </row>
    <row r="3342" spans="1:6" x14ac:dyDescent="0.3">
      <c r="A3342" t="s">
        <v>40</v>
      </c>
      <c r="B3342">
        <v>11507500</v>
      </c>
      <c r="C3342" s="1">
        <v>43772.46875</v>
      </c>
      <c r="D3342" t="s">
        <v>103</v>
      </c>
      <c r="E3342">
        <v>2170</v>
      </c>
      <c r="F3342" t="s">
        <v>102</v>
      </c>
    </row>
    <row r="3343" spans="1:6" x14ac:dyDescent="0.3">
      <c r="A3343" t="s">
        <v>40</v>
      </c>
      <c r="B3343">
        <v>11507500</v>
      </c>
      <c r="C3343" s="1">
        <v>43772.479166666664</v>
      </c>
      <c r="D3343" t="s">
        <v>103</v>
      </c>
      <c r="E3343">
        <v>2130</v>
      </c>
      <c r="F3343" t="s">
        <v>102</v>
      </c>
    </row>
    <row r="3344" spans="1:6" x14ac:dyDescent="0.3">
      <c r="A3344" t="s">
        <v>40</v>
      </c>
      <c r="B3344">
        <v>11507500</v>
      </c>
      <c r="C3344" s="1">
        <v>43772.489583333336</v>
      </c>
      <c r="D3344" t="s">
        <v>103</v>
      </c>
      <c r="E3344">
        <v>2150</v>
      </c>
      <c r="F3344" t="s">
        <v>102</v>
      </c>
    </row>
    <row r="3345" spans="1:6" x14ac:dyDescent="0.3">
      <c r="A3345" t="s">
        <v>40</v>
      </c>
      <c r="B3345">
        <v>11507500</v>
      </c>
      <c r="C3345" s="1">
        <v>43772.5</v>
      </c>
      <c r="D3345" t="s">
        <v>103</v>
      </c>
      <c r="E3345">
        <v>2150</v>
      </c>
      <c r="F3345" t="s">
        <v>102</v>
      </c>
    </row>
    <row r="3346" spans="1:6" x14ac:dyDescent="0.3">
      <c r="A3346" t="s">
        <v>40</v>
      </c>
      <c r="B3346">
        <v>11507500</v>
      </c>
      <c r="C3346" s="1">
        <v>43772.510416666664</v>
      </c>
      <c r="D3346" t="s">
        <v>103</v>
      </c>
      <c r="E3346">
        <v>2130</v>
      </c>
      <c r="F3346" t="s">
        <v>102</v>
      </c>
    </row>
    <row r="3347" spans="1:6" x14ac:dyDescent="0.3">
      <c r="A3347" t="s">
        <v>40</v>
      </c>
      <c r="B3347">
        <v>11507500</v>
      </c>
      <c r="C3347" s="1">
        <v>43772.520833333336</v>
      </c>
      <c r="D3347" t="s">
        <v>103</v>
      </c>
      <c r="E3347">
        <v>2150</v>
      </c>
      <c r="F3347" t="s">
        <v>102</v>
      </c>
    </row>
    <row r="3348" spans="1:6" x14ac:dyDescent="0.3">
      <c r="A3348" t="s">
        <v>40</v>
      </c>
      <c r="B3348">
        <v>11507500</v>
      </c>
      <c r="C3348" s="1">
        <v>43772.53125</v>
      </c>
      <c r="D3348" t="s">
        <v>103</v>
      </c>
      <c r="E3348">
        <v>2130</v>
      </c>
      <c r="F3348" t="s">
        <v>102</v>
      </c>
    </row>
    <row r="3349" spans="1:6" x14ac:dyDescent="0.3">
      <c r="A3349" t="s">
        <v>40</v>
      </c>
      <c r="B3349">
        <v>11507500</v>
      </c>
      <c r="C3349" s="1">
        <v>43772.541666666664</v>
      </c>
      <c r="D3349" t="s">
        <v>103</v>
      </c>
      <c r="E3349">
        <v>2120</v>
      </c>
      <c r="F3349" t="s">
        <v>102</v>
      </c>
    </row>
    <row r="3350" spans="1:6" x14ac:dyDescent="0.3">
      <c r="A3350" t="s">
        <v>40</v>
      </c>
      <c r="B3350">
        <v>11507500</v>
      </c>
      <c r="C3350" s="1">
        <v>43772.552083333336</v>
      </c>
      <c r="D3350" t="s">
        <v>103</v>
      </c>
      <c r="E3350">
        <v>2120</v>
      </c>
      <c r="F3350" t="s">
        <v>102</v>
      </c>
    </row>
    <row r="3351" spans="1:6" x14ac:dyDescent="0.3">
      <c r="A3351" t="s">
        <v>40</v>
      </c>
      <c r="B3351">
        <v>11507500</v>
      </c>
      <c r="C3351" s="1">
        <v>43772.5625</v>
      </c>
      <c r="D3351" t="s">
        <v>103</v>
      </c>
      <c r="E3351">
        <v>2130</v>
      </c>
      <c r="F3351" t="s">
        <v>102</v>
      </c>
    </row>
    <row r="3352" spans="1:6" x14ac:dyDescent="0.3">
      <c r="A3352" t="s">
        <v>40</v>
      </c>
      <c r="B3352">
        <v>11507500</v>
      </c>
      <c r="C3352" s="1">
        <v>43772.572916666664</v>
      </c>
      <c r="D3352" t="s">
        <v>103</v>
      </c>
      <c r="E3352">
        <v>2120</v>
      </c>
      <c r="F3352" t="s">
        <v>102</v>
      </c>
    </row>
    <row r="3353" spans="1:6" x14ac:dyDescent="0.3">
      <c r="A3353" t="s">
        <v>40</v>
      </c>
      <c r="B3353">
        <v>11507500</v>
      </c>
      <c r="C3353" s="1">
        <v>43772.583333333336</v>
      </c>
      <c r="D3353" t="s">
        <v>103</v>
      </c>
      <c r="E3353">
        <v>2130</v>
      </c>
      <c r="F3353" t="s">
        <v>102</v>
      </c>
    </row>
    <row r="3354" spans="1:6" x14ac:dyDescent="0.3">
      <c r="A3354" t="s">
        <v>40</v>
      </c>
      <c r="B3354">
        <v>11507500</v>
      </c>
      <c r="C3354" s="1">
        <v>43772.59375</v>
      </c>
      <c r="D3354" t="s">
        <v>103</v>
      </c>
      <c r="E3354">
        <v>2130</v>
      </c>
      <c r="F3354" t="s">
        <v>102</v>
      </c>
    </row>
    <row r="3355" spans="1:6" x14ac:dyDescent="0.3">
      <c r="A3355" t="s">
        <v>40</v>
      </c>
      <c r="B3355">
        <v>11507500</v>
      </c>
      <c r="C3355" s="1">
        <v>43772.604166666664</v>
      </c>
      <c r="D3355" t="s">
        <v>103</v>
      </c>
      <c r="E3355">
        <v>2120</v>
      </c>
      <c r="F3355" t="s">
        <v>102</v>
      </c>
    </row>
    <row r="3356" spans="1:6" x14ac:dyDescent="0.3">
      <c r="A3356" t="s">
        <v>40</v>
      </c>
      <c r="B3356">
        <v>11507500</v>
      </c>
      <c r="C3356" s="1">
        <v>43772.614583333336</v>
      </c>
      <c r="D3356" t="s">
        <v>103</v>
      </c>
      <c r="E3356">
        <v>2130</v>
      </c>
      <c r="F3356" t="s">
        <v>102</v>
      </c>
    </row>
    <row r="3357" spans="1:6" x14ac:dyDescent="0.3">
      <c r="A3357" t="s">
        <v>40</v>
      </c>
      <c r="B3357">
        <v>11507500</v>
      </c>
      <c r="C3357" s="1">
        <v>43772.625</v>
      </c>
      <c r="D3357" t="s">
        <v>103</v>
      </c>
      <c r="E3357">
        <v>2130</v>
      </c>
      <c r="F3357" t="s">
        <v>102</v>
      </c>
    </row>
    <row r="3358" spans="1:6" x14ac:dyDescent="0.3">
      <c r="A3358" t="s">
        <v>40</v>
      </c>
      <c r="B3358">
        <v>11507500</v>
      </c>
      <c r="C3358" s="1">
        <v>43772.635416666664</v>
      </c>
      <c r="D3358" t="s">
        <v>103</v>
      </c>
      <c r="E3358">
        <v>2130</v>
      </c>
      <c r="F3358" t="s">
        <v>102</v>
      </c>
    </row>
    <row r="3359" spans="1:6" x14ac:dyDescent="0.3">
      <c r="A3359" t="s">
        <v>40</v>
      </c>
      <c r="B3359">
        <v>11507500</v>
      </c>
      <c r="C3359" s="1">
        <v>43772.645833333336</v>
      </c>
      <c r="D3359" t="s">
        <v>103</v>
      </c>
      <c r="E3359">
        <v>2100</v>
      </c>
      <c r="F3359" t="s">
        <v>102</v>
      </c>
    </row>
    <row r="3360" spans="1:6" x14ac:dyDescent="0.3">
      <c r="A3360" t="s">
        <v>40</v>
      </c>
      <c r="B3360">
        <v>11507500</v>
      </c>
      <c r="C3360" s="1">
        <v>43772.65625</v>
      </c>
      <c r="D3360" t="s">
        <v>103</v>
      </c>
      <c r="E3360">
        <v>2120</v>
      </c>
      <c r="F3360" t="s">
        <v>102</v>
      </c>
    </row>
    <row r="3361" spans="1:6" x14ac:dyDescent="0.3">
      <c r="A3361" t="s">
        <v>40</v>
      </c>
      <c r="B3361">
        <v>11507500</v>
      </c>
      <c r="C3361" s="1">
        <v>43772.666666666664</v>
      </c>
      <c r="D3361" t="s">
        <v>103</v>
      </c>
      <c r="E3361">
        <v>2130</v>
      </c>
      <c r="F3361" t="s">
        <v>102</v>
      </c>
    </row>
    <row r="3362" spans="1:6" x14ac:dyDescent="0.3">
      <c r="A3362" t="s">
        <v>40</v>
      </c>
      <c r="B3362">
        <v>11507500</v>
      </c>
      <c r="C3362" s="1">
        <v>43772.677083333336</v>
      </c>
      <c r="D3362" t="s">
        <v>103</v>
      </c>
      <c r="E3362">
        <v>2120</v>
      </c>
      <c r="F3362" t="s">
        <v>102</v>
      </c>
    </row>
    <row r="3363" spans="1:6" x14ac:dyDescent="0.3">
      <c r="A3363" t="s">
        <v>40</v>
      </c>
      <c r="B3363">
        <v>11507500</v>
      </c>
      <c r="C3363" s="1">
        <v>43772.6875</v>
      </c>
      <c r="D3363" t="s">
        <v>103</v>
      </c>
      <c r="E3363">
        <v>2150</v>
      </c>
      <c r="F3363" t="s">
        <v>102</v>
      </c>
    </row>
    <row r="3364" spans="1:6" x14ac:dyDescent="0.3">
      <c r="A3364" t="s">
        <v>40</v>
      </c>
      <c r="B3364">
        <v>11507500</v>
      </c>
      <c r="C3364" s="1">
        <v>43772.697916666664</v>
      </c>
      <c r="D3364" t="s">
        <v>103</v>
      </c>
      <c r="E3364">
        <v>2120</v>
      </c>
      <c r="F3364" t="s">
        <v>102</v>
      </c>
    </row>
    <row r="3365" spans="1:6" x14ac:dyDescent="0.3">
      <c r="A3365" t="s">
        <v>40</v>
      </c>
      <c r="B3365">
        <v>11507500</v>
      </c>
      <c r="C3365" s="1">
        <v>43772.708333333336</v>
      </c>
      <c r="D3365" t="s">
        <v>103</v>
      </c>
      <c r="E3365">
        <v>2130</v>
      </c>
      <c r="F3365" t="s">
        <v>102</v>
      </c>
    </row>
    <row r="3366" spans="1:6" x14ac:dyDescent="0.3">
      <c r="A3366" t="s">
        <v>40</v>
      </c>
      <c r="B3366">
        <v>11507500</v>
      </c>
      <c r="C3366" s="1">
        <v>43772.71875</v>
      </c>
      <c r="D3366" t="s">
        <v>103</v>
      </c>
      <c r="E3366">
        <v>2170</v>
      </c>
      <c r="F3366" t="s">
        <v>102</v>
      </c>
    </row>
    <row r="3367" spans="1:6" x14ac:dyDescent="0.3">
      <c r="A3367" t="s">
        <v>40</v>
      </c>
      <c r="B3367">
        <v>11507500</v>
      </c>
      <c r="C3367" s="1">
        <v>43772.729166666664</v>
      </c>
      <c r="D3367" t="s">
        <v>103</v>
      </c>
      <c r="E3367">
        <v>2120</v>
      </c>
      <c r="F3367" t="s">
        <v>102</v>
      </c>
    </row>
    <row r="3368" spans="1:6" x14ac:dyDescent="0.3">
      <c r="A3368" t="s">
        <v>40</v>
      </c>
      <c r="B3368">
        <v>11507500</v>
      </c>
      <c r="C3368" s="1">
        <v>43772.739583333336</v>
      </c>
      <c r="D3368" t="s">
        <v>103</v>
      </c>
      <c r="E3368">
        <v>2100</v>
      </c>
      <c r="F3368" t="s">
        <v>102</v>
      </c>
    </row>
    <row r="3369" spans="1:6" x14ac:dyDescent="0.3">
      <c r="A3369" t="s">
        <v>40</v>
      </c>
      <c r="B3369">
        <v>11507500</v>
      </c>
      <c r="C3369" s="1">
        <v>43772.75</v>
      </c>
      <c r="D3369" t="s">
        <v>103</v>
      </c>
      <c r="E3369">
        <v>2100</v>
      </c>
      <c r="F3369" t="s">
        <v>102</v>
      </c>
    </row>
    <row r="3370" spans="1:6" x14ac:dyDescent="0.3">
      <c r="A3370" t="s">
        <v>40</v>
      </c>
      <c r="B3370">
        <v>11507500</v>
      </c>
      <c r="C3370" s="1">
        <v>43772.760416666664</v>
      </c>
      <c r="D3370" t="s">
        <v>103</v>
      </c>
      <c r="E3370">
        <v>2120</v>
      </c>
      <c r="F3370" t="s">
        <v>102</v>
      </c>
    </row>
    <row r="3371" spans="1:6" x14ac:dyDescent="0.3">
      <c r="A3371" t="s">
        <v>40</v>
      </c>
      <c r="B3371">
        <v>11507500</v>
      </c>
      <c r="C3371" s="1">
        <v>43772.770833333336</v>
      </c>
      <c r="D3371" t="s">
        <v>103</v>
      </c>
      <c r="E3371">
        <v>2130</v>
      </c>
      <c r="F3371" t="s">
        <v>102</v>
      </c>
    </row>
    <row r="3372" spans="1:6" x14ac:dyDescent="0.3">
      <c r="A3372" t="s">
        <v>40</v>
      </c>
      <c r="B3372">
        <v>11507500</v>
      </c>
      <c r="C3372" s="1">
        <v>43772.78125</v>
      </c>
      <c r="D3372" t="s">
        <v>103</v>
      </c>
      <c r="E3372">
        <v>2120</v>
      </c>
      <c r="F3372" t="s">
        <v>102</v>
      </c>
    </row>
    <row r="3373" spans="1:6" x14ac:dyDescent="0.3">
      <c r="A3373" t="s">
        <v>40</v>
      </c>
      <c r="B3373">
        <v>11507500</v>
      </c>
      <c r="C3373" s="1">
        <v>43772.791666666664</v>
      </c>
      <c r="D3373" t="s">
        <v>103</v>
      </c>
      <c r="E3373">
        <v>2120</v>
      </c>
      <c r="F3373" t="s">
        <v>102</v>
      </c>
    </row>
    <row r="3374" spans="1:6" x14ac:dyDescent="0.3">
      <c r="A3374" t="s">
        <v>40</v>
      </c>
      <c r="B3374">
        <v>11507500</v>
      </c>
      <c r="C3374" s="1">
        <v>43772.802083333336</v>
      </c>
      <c r="D3374" t="s">
        <v>103</v>
      </c>
      <c r="E3374">
        <v>2130</v>
      </c>
      <c r="F3374" t="s">
        <v>102</v>
      </c>
    </row>
    <row r="3375" spans="1:6" x14ac:dyDescent="0.3">
      <c r="A3375" t="s">
        <v>40</v>
      </c>
      <c r="B3375">
        <v>11507500</v>
      </c>
      <c r="C3375" s="1">
        <v>43772.8125</v>
      </c>
      <c r="D3375" t="s">
        <v>103</v>
      </c>
      <c r="E3375">
        <v>2120</v>
      </c>
      <c r="F3375" t="s">
        <v>102</v>
      </c>
    </row>
    <row r="3376" spans="1:6" x14ac:dyDescent="0.3">
      <c r="A3376" t="s">
        <v>40</v>
      </c>
      <c r="B3376">
        <v>11507500</v>
      </c>
      <c r="C3376" s="1">
        <v>43772.822916666664</v>
      </c>
      <c r="D3376" t="s">
        <v>103</v>
      </c>
      <c r="E3376">
        <v>2150</v>
      </c>
      <c r="F3376" t="s">
        <v>102</v>
      </c>
    </row>
    <row r="3377" spans="1:6" x14ac:dyDescent="0.3">
      <c r="A3377" t="s">
        <v>40</v>
      </c>
      <c r="B3377">
        <v>11507500</v>
      </c>
      <c r="C3377" s="1">
        <v>43772.833333333336</v>
      </c>
      <c r="D3377" t="s">
        <v>103</v>
      </c>
      <c r="E3377">
        <v>2120</v>
      </c>
      <c r="F3377" t="s">
        <v>102</v>
      </c>
    </row>
    <row r="3378" spans="1:6" x14ac:dyDescent="0.3">
      <c r="A3378" t="s">
        <v>40</v>
      </c>
      <c r="B3378">
        <v>11507500</v>
      </c>
      <c r="C3378" s="1">
        <v>43772.84375</v>
      </c>
      <c r="D3378" t="s">
        <v>103</v>
      </c>
      <c r="E3378">
        <v>2150</v>
      </c>
      <c r="F3378" t="s">
        <v>102</v>
      </c>
    </row>
    <row r="3379" spans="1:6" x14ac:dyDescent="0.3">
      <c r="A3379" t="s">
        <v>40</v>
      </c>
      <c r="B3379">
        <v>11507500</v>
      </c>
      <c r="C3379" s="1">
        <v>43772.854166666664</v>
      </c>
      <c r="D3379" t="s">
        <v>103</v>
      </c>
      <c r="E3379">
        <v>2090</v>
      </c>
      <c r="F3379" t="s">
        <v>102</v>
      </c>
    </row>
    <row r="3380" spans="1:6" x14ac:dyDescent="0.3">
      <c r="A3380" t="s">
        <v>40</v>
      </c>
      <c r="B3380">
        <v>11507500</v>
      </c>
      <c r="C3380" s="1">
        <v>43772.864583333336</v>
      </c>
      <c r="D3380" t="s">
        <v>103</v>
      </c>
      <c r="E3380">
        <v>2100</v>
      </c>
      <c r="F3380" t="s">
        <v>102</v>
      </c>
    </row>
    <row r="3381" spans="1:6" x14ac:dyDescent="0.3">
      <c r="A3381" t="s">
        <v>40</v>
      </c>
      <c r="B3381">
        <v>11507500</v>
      </c>
      <c r="C3381" s="1">
        <v>43772.875</v>
      </c>
      <c r="D3381" t="s">
        <v>103</v>
      </c>
      <c r="E3381">
        <v>2100</v>
      </c>
      <c r="F3381" t="s">
        <v>102</v>
      </c>
    </row>
    <row r="3382" spans="1:6" x14ac:dyDescent="0.3">
      <c r="A3382" t="s">
        <v>40</v>
      </c>
      <c r="B3382">
        <v>11507500</v>
      </c>
      <c r="C3382" s="1">
        <v>43772.885416666664</v>
      </c>
      <c r="D3382" t="s">
        <v>103</v>
      </c>
      <c r="E3382">
        <v>2090</v>
      </c>
      <c r="F3382" t="s">
        <v>102</v>
      </c>
    </row>
    <row r="3383" spans="1:6" x14ac:dyDescent="0.3">
      <c r="A3383" t="s">
        <v>40</v>
      </c>
      <c r="B3383">
        <v>11507500</v>
      </c>
      <c r="C3383" s="1">
        <v>43772.895833333336</v>
      </c>
      <c r="D3383" t="s">
        <v>103</v>
      </c>
      <c r="E3383">
        <v>2100</v>
      </c>
      <c r="F3383" t="s">
        <v>102</v>
      </c>
    </row>
    <row r="3384" spans="1:6" x14ac:dyDescent="0.3">
      <c r="A3384" t="s">
        <v>40</v>
      </c>
      <c r="B3384">
        <v>11507500</v>
      </c>
      <c r="C3384" s="1">
        <v>43772.90625</v>
      </c>
      <c r="D3384" t="s">
        <v>103</v>
      </c>
      <c r="E3384">
        <v>2120</v>
      </c>
      <c r="F3384" t="s">
        <v>102</v>
      </c>
    </row>
    <row r="3385" spans="1:6" x14ac:dyDescent="0.3">
      <c r="A3385" t="s">
        <v>40</v>
      </c>
      <c r="B3385">
        <v>11507500</v>
      </c>
      <c r="C3385" s="1">
        <v>43772.916666666664</v>
      </c>
      <c r="D3385" t="s">
        <v>103</v>
      </c>
      <c r="E3385">
        <v>2130</v>
      </c>
      <c r="F3385" t="s">
        <v>102</v>
      </c>
    </row>
    <row r="3386" spans="1:6" x14ac:dyDescent="0.3">
      <c r="A3386" t="s">
        <v>40</v>
      </c>
      <c r="B3386">
        <v>11507500</v>
      </c>
      <c r="C3386" s="1">
        <v>43772.927083333336</v>
      </c>
      <c r="D3386" t="s">
        <v>103</v>
      </c>
      <c r="E3386">
        <v>2120</v>
      </c>
      <c r="F3386" t="s">
        <v>102</v>
      </c>
    </row>
    <row r="3387" spans="1:6" x14ac:dyDescent="0.3">
      <c r="A3387" t="s">
        <v>40</v>
      </c>
      <c r="B3387">
        <v>11507500</v>
      </c>
      <c r="C3387" s="1">
        <v>43772.9375</v>
      </c>
      <c r="D3387" t="s">
        <v>103</v>
      </c>
      <c r="E3387">
        <v>2120</v>
      </c>
      <c r="F3387" t="s">
        <v>102</v>
      </c>
    </row>
    <row r="3388" spans="1:6" x14ac:dyDescent="0.3">
      <c r="A3388" t="s">
        <v>40</v>
      </c>
      <c r="B3388">
        <v>11507500</v>
      </c>
      <c r="C3388" s="1">
        <v>43772.947916666664</v>
      </c>
      <c r="D3388" t="s">
        <v>103</v>
      </c>
      <c r="E3388">
        <v>2130</v>
      </c>
      <c r="F3388" t="s">
        <v>102</v>
      </c>
    </row>
    <row r="3389" spans="1:6" x14ac:dyDescent="0.3">
      <c r="A3389" t="s">
        <v>40</v>
      </c>
      <c r="B3389">
        <v>11507500</v>
      </c>
      <c r="C3389" s="1">
        <v>43772.958333333336</v>
      </c>
      <c r="D3389" t="s">
        <v>103</v>
      </c>
      <c r="E3389">
        <v>2100</v>
      </c>
      <c r="F3389" t="s">
        <v>102</v>
      </c>
    </row>
    <row r="3390" spans="1:6" x14ac:dyDescent="0.3">
      <c r="A3390" t="s">
        <v>40</v>
      </c>
      <c r="B3390">
        <v>11507500</v>
      </c>
      <c r="C3390" s="1">
        <v>43772.96875</v>
      </c>
      <c r="D3390" t="s">
        <v>103</v>
      </c>
      <c r="E3390">
        <v>2120</v>
      </c>
      <c r="F3390" t="s">
        <v>102</v>
      </c>
    </row>
    <row r="3391" spans="1:6" x14ac:dyDescent="0.3">
      <c r="A3391" t="s">
        <v>40</v>
      </c>
      <c r="B3391">
        <v>11507500</v>
      </c>
      <c r="C3391" s="1">
        <v>43772.979166666664</v>
      </c>
      <c r="D3391" t="s">
        <v>103</v>
      </c>
      <c r="E3391">
        <v>2120</v>
      </c>
      <c r="F3391" t="s">
        <v>102</v>
      </c>
    </row>
    <row r="3392" spans="1:6" x14ac:dyDescent="0.3">
      <c r="A3392" t="s">
        <v>40</v>
      </c>
      <c r="B3392">
        <v>11507500</v>
      </c>
      <c r="C3392" s="1">
        <v>43772.989583333336</v>
      </c>
      <c r="D3392" t="s">
        <v>103</v>
      </c>
      <c r="E3392">
        <v>2100</v>
      </c>
      <c r="F3392" t="s">
        <v>102</v>
      </c>
    </row>
    <row r="3393" spans="1:6" x14ac:dyDescent="0.3">
      <c r="A3393" t="s">
        <v>40</v>
      </c>
      <c r="B3393">
        <v>11507500</v>
      </c>
      <c r="C3393" s="1">
        <v>43773</v>
      </c>
      <c r="D3393" t="s">
        <v>103</v>
      </c>
      <c r="E3393">
        <v>2100</v>
      </c>
      <c r="F3393" t="s">
        <v>102</v>
      </c>
    </row>
    <row r="3394" spans="1:6" x14ac:dyDescent="0.3">
      <c r="A3394" t="s">
        <v>40</v>
      </c>
      <c r="B3394">
        <v>11507500</v>
      </c>
      <c r="C3394" s="1">
        <v>43773.010416666664</v>
      </c>
      <c r="D3394" t="s">
        <v>103</v>
      </c>
      <c r="E3394">
        <v>2100</v>
      </c>
      <c r="F3394" t="s">
        <v>102</v>
      </c>
    </row>
    <row r="3395" spans="1:6" x14ac:dyDescent="0.3">
      <c r="A3395" t="s">
        <v>40</v>
      </c>
      <c r="B3395">
        <v>11507500</v>
      </c>
      <c r="C3395" s="1">
        <v>43773.020833333336</v>
      </c>
      <c r="D3395" t="s">
        <v>103</v>
      </c>
      <c r="E3395">
        <v>2120</v>
      </c>
      <c r="F3395" t="s">
        <v>102</v>
      </c>
    </row>
    <row r="3396" spans="1:6" x14ac:dyDescent="0.3">
      <c r="A3396" t="s">
        <v>40</v>
      </c>
      <c r="B3396">
        <v>11507500</v>
      </c>
      <c r="C3396" s="1">
        <v>43773.03125</v>
      </c>
      <c r="D3396" t="s">
        <v>103</v>
      </c>
      <c r="E3396">
        <v>2120</v>
      </c>
      <c r="F3396" t="s">
        <v>102</v>
      </c>
    </row>
    <row r="3397" spans="1:6" x14ac:dyDescent="0.3">
      <c r="A3397" t="s">
        <v>40</v>
      </c>
      <c r="B3397">
        <v>11507500</v>
      </c>
      <c r="C3397" s="1">
        <v>43773.041666666664</v>
      </c>
      <c r="D3397" t="s">
        <v>103</v>
      </c>
      <c r="E3397">
        <v>2130</v>
      </c>
      <c r="F3397" t="s">
        <v>102</v>
      </c>
    </row>
    <row r="3398" spans="1:6" x14ac:dyDescent="0.3">
      <c r="A3398" t="s">
        <v>40</v>
      </c>
      <c r="B3398">
        <v>11507500</v>
      </c>
      <c r="C3398" s="1">
        <v>43773.052083333336</v>
      </c>
      <c r="D3398" t="s">
        <v>103</v>
      </c>
      <c r="E3398">
        <v>2120</v>
      </c>
      <c r="F3398" t="s">
        <v>102</v>
      </c>
    </row>
    <row r="3399" spans="1:6" x14ac:dyDescent="0.3">
      <c r="A3399" t="s">
        <v>40</v>
      </c>
      <c r="B3399">
        <v>11507500</v>
      </c>
      <c r="C3399" s="1">
        <v>43773.0625</v>
      </c>
      <c r="D3399" t="s">
        <v>103</v>
      </c>
      <c r="E3399">
        <v>2130</v>
      </c>
      <c r="F3399" t="s">
        <v>102</v>
      </c>
    </row>
    <row r="3400" spans="1:6" x14ac:dyDescent="0.3">
      <c r="A3400" t="s">
        <v>40</v>
      </c>
      <c r="B3400">
        <v>11507500</v>
      </c>
      <c r="C3400" s="1">
        <v>43773.072916666664</v>
      </c>
      <c r="D3400" t="s">
        <v>103</v>
      </c>
      <c r="E3400">
        <v>2100</v>
      </c>
      <c r="F3400" t="s">
        <v>102</v>
      </c>
    </row>
    <row r="3401" spans="1:6" x14ac:dyDescent="0.3">
      <c r="A3401" t="s">
        <v>40</v>
      </c>
      <c r="B3401">
        <v>11507500</v>
      </c>
      <c r="C3401" s="1">
        <v>43773.083333333336</v>
      </c>
      <c r="D3401" t="s">
        <v>103</v>
      </c>
      <c r="E3401">
        <v>2120</v>
      </c>
      <c r="F3401" t="s">
        <v>102</v>
      </c>
    </row>
    <row r="3402" spans="1:6" x14ac:dyDescent="0.3">
      <c r="A3402" t="s">
        <v>40</v>
      </c>
      <c r="B3402">
        <v>11507500</v>
      </c>
      <c r="C3402" s="1">
        <v>43773.09375</v>
      </c>
      <c r="D3402" t="s">
        <v>103</v>
      </c>
      <c r="E3402">
        <v>2120</v>
      </c>
      <c r="F3402" t="s">
        <v>102</v>
      </c>
    </row>
    <row r="3403" spans="1:6" x14ac:dyDescent="0.3">
      <c r="A3403" t="s">
        <v>40</v>
      </c>
      <c r="B3403">
        <v>11507500</v>
      </c>
      <c r="C3403" s="1">
        <v>43773.104166666664</v>
      </c>
      <c r="D3403" t="s">
        <v>103</v>
      </c>
      <c r="E3403">
        <v>2090</v>
      </c>
      <c r="F3403" t="s">
        <v>102</v>
      </c>
    </row>
    <row r="3404" spans="1:6" x14ac:dyDescent="0.3">
      <c r="A3404" t="s">
        <v>40</v>
      </c>
      <c r="B3404">
        <v>11507500</v>
      </c>
      <c r="C3404" s="1">
        <v>43773.114583333336</v>
      </c>
      <c r="D3404" t="s">
        <v>103</v>
      </c>
      <c r="E3404">
        <v>2070</v>
      </c>
      <c r="F3404" t="s">
        <v>102</v>
      </c>
    </row>
    <row r="3405" spans="1:6" x14ac:dyDescent="0.3">
      <c r="A3405" t="s">
        <v>40</v>
      </c>
      <c r="B3405">
        <v>11507500</v>
      </c>
      <c r="C3405" s="1">
        <v>43773.125</v>
      </c>
      <c r="D3405" t="s">
        <v>103</v>
      </c>
      <c r="E3405">
        <v>2100</v>
      </c>
      <c r="F3405" t="s">
        <v>102</v>
      </c>
    </row>
    <row r="3406" spans="1:6" x14ac:dyDescent="0.3">
      <c r="A3406" t="s">
        <v>40</v>
      </c>
      <c r="B3406">
        <v>11507500</v>
      </c>
      <c r="C3406" s="1">
        <v>43773.135416666664</v>
      </c>
      <c r="D3406" t="s">
        <v>103</v>
      </c>
      <c r="E3406">
        <v>2090</v>
      </c>
      <c r="F3406" t="s">
        <v>102</v>
      </c>
    </row>
    <row r="3407" spans="1:6" x14ac:dyDescent="0.3">
      <c r="A3407" t="s">
        <v>40</v>
      </c>
      <c r="B3407">
        <v>11507500</v>
      </c>
      <c r="C3407" s="1">
        <v>43773.145833333336</v>
      </c>
      <c r="D3407" t="s">
        <v>103</v>
      </c>
      <c r="E3407">
        <v>2120</v>
      </c>
      <c r="F3407" t="s">
        <v>102</v>
      </c>
    </row>
    <row r="3408" spans="1:6" x14ac:dyDescent="0.3">
      <c r="A3408" t="s">
        <v>40</v>
      </c>
      <c r="B3408">
        <v>11507500</v>
      </c>
      <c r="C3408" s="1">
        <v>43773.15625</v>
      </c>
      <c r="D3408" t="s">
        <v>103</v>
      </c>
      <c r="E3408">
        <v>2100</v>
      </c>
      <c r="F3408" t="s">
        <v>102</v>
      </c>
    </row>
    <row r="3409" spans="1:6" x14ac:dyDescent="0.3">
      <c r="A3409" t="s">
        <v>40</v>
      </c>
      <c r="B3409">
        <v>11507500</v>
      </c>
      <c r="C3409" s="1">
        <v>43773.166666666664</v>
      </c>
      <c r="D3409" t="s">
        <v>103</v>
      </c>
      <c r="E3409">
        <v>2100</v>
      </c>
      <c r="F3409" t="s">
        <v>102</v>
      </c>
    </row>
    <row r="3410" spans="1:6" x14ac:dyDescent="0.3">
      <c r="A3410" t="s">
        <v>40</v>
      </c>
      <c r="B3410">
        <v>11507500</v>
      </c>
      <c r="C3410" s="1">
        <v>43773.177083333336</v>
      </c>
      <c r="D3410" t="s">
        <v>103</v>
      </c>
      <c r="E3410">
        <v>2120</v>
      </c>
      <c r="F3410" t="s">
        <v>102</v>
      </c>
    </row>
    <row r="3411" spans="1:6" x14ac:dyDescent="0.3">
      <c r="A3411" t="s">
        <v>40</v>
      </c>
      <c r="B3411">
        <v>11507500</v>
      </c>
      <c r="C3411" s="1">
        <v>43773.1875</v>
      </c>
      <c r="D3411" t="s">
        <v>103</v>
      </c>
      <c r="E3411">
        <v>2100</v>
      </c>
      <c r="F3411" t="s">
        <v>102</v>
      </c>
    </row>
    <row r="3412" spans="1:6" x14ac:dyDescent="0.3">
      <c r="A3412" t="s">
        <v>40</v>
      </c>
      <c r="B3412">
        <v>11507500</v>
      </c>
      <c r="C3412" s="1">
        <v>43773.197916666664</v>
      </c>
      <c r="D3412" t="s">
        <v>103</v>
      </c>
      <c r="E3412">
        <v>2120</v>
      </c>
      <c r="F3412" t="s">
        <v>102</v>
      </c>
    </row>
    <row r="3413" spans="1:6" x14ac:dyDescent="0.3">
      <c r="A3413" t="s">
        <v>40</v>
      </c>
      <c r="B3413">
        <v>11507500</v>
      </c>
      <c r="C3413" s="1">
        <v>43773.208333333336</v>
      </c>
      <c r="D3413" t="s">
        <v>103</v>
      </c>
      <c r="E3413">
        <v>2100</v>
      </c>
      <c r="F3413" t="s">
        <v>102</v>
      </c>
    </row>
    <row r="3414" spans="1:6" x14ac:dyDescent="0.3">
      <c r="A3414" t="s">
        <v>40</v>
      </c>
      <c r="B3414">
        <v>11507500</v>
      </c>
      <c r="C3414" s="1">
        <v>43773.21875</v>
      </c>
      <c r="D3414" t="s">
        <v>103</v>
      </c>
      <c r="E3414">
        <v>2100</v>
      </c>
      <c r="F3414" t="s">
        <v>102</v>
      </c>
    </row>
    <row r="3415" spans="1:6" x14ac:dyDescent="0.3">
      <c r="A3415" t="s">
        <v>40</v>
      </c>
      <c r="B3415">
        <v>11507500</v>
      </c>
      <c r="C3415" s="1">
        <v>43773.229166666664</v>
      </c>
      <c r="D3415" t="s">
        <v>103</v>
      </c>
      <c r="E3415">
        <v>2100</v>
      </c>
      <c r="F3415" t="s">
        <v>102</v>
      </c>
    </row>
    <row r="3416" spans="1:6" x14ac:dyDescent="0.3">
      <c r="A3416" t="s">
        <v>40</v>
      </c>
      <c r="B3416">
        <v>11507500</v>
      </c>
      <c r="C3416" s="1">
        <v>43773.239583333336</v>
      </c>
      <c r="D3416" t="s">
        <v>103</v>
      </c>
      <c r="E3416">
        <v>2100</v>
      </c>
      <c r="F3416" t="s">
        <v>102</v>
      </c>
    </row>
    <row r="3417" spans="1:6" x14ac:dyDescent="0.3">
      <c r="A3417" t="s">
        <v>40</v>
      </c>
      <c r="B3417">
        <v>11507500</v>
      </c>
      <c r="C3417" s="1">
        <v>43773.25</v>
      </c>
      <c r="D3417" t="s">
        <v>103</v>
      </c>
      <c r="E3417">
        <v>2120</v>
      </c>
      <c r="F3417" t="s">
        <v>102</v>
      </c>
    </row>
    <row r="3418" spans="1:6" x14ac:dyDescent="0.3">
      <c r="A3418" t="s">
        <v>40</v>
      </c>
      <c r="B3418">
        <v>11507500</v>
      </c>
      <c r="C3418" s="1">
        <v>43773.260416666664</v>
      </c>
      <c r="D3418" t="s">
        <v>103</v>
      </c>
      <c r="E3418">
        <v>2100</v>
      </c>
      <c r="F3418" t="s">
        <v>102</v>
      </c>
    </row>
    <row r="3419" spans="1:6" x14ac:dyDescent="0.3">
      <c r="A3419" t="s">
        <v>40</v>
      </c>
      <c r="B3419">
        <v>11507500</v>
      </c>
      <c r="C3419" s="1">
        <v>43773.270833333336</v>
      </c>
      <c r="D3419" t="s">
        <v>103</v>
      </c>
      <c r="E3419">
        <v>2090</v>
      </c>
      <c r="F3419" t="s">
        <v>102</v>
      </c>
    </row>
    <row r="3420" spans="1:6" x14ac:dyDescent="0.3">
      <c r="A3420" t="s">
        <v>40</v>
      </c>
      <c r="B3420">
        <v>11507500</v>
      </c>
      <c r="C3420" s="1">
        <v>43773.28125</v>
      </c>
      <c r="D3420" t="s">
        <v>103</v>
      </c>
      <c r="E3420">
        <v>2090</v>
      </c>
      <c r="F3420" t="s">
        <v>102</v>
      </c>
    </row>
    <row r="3421" spans="1:6" x14ac:dyDescent="0.3">
      <c r="A3421" t="s">
        <v>40</v>
      </c>
      <c r="B3421">
        <v>11507500</v>
      </c>
      <c r="C3421" s="1">
        <v>43773.291666666664</v>
      </c>
      <c r="D3421" t="s">
        <v>103</v>
      </c>
      <c r="E3421">
        <v>2120</v>
      </c>
      <c r="F3421" t="s">
        <v>102</v>
      </c>
    </row>
    <row r="3422" spans="1:6" x14ac:dyDescent="0.3">
      <c r="A3422" t="s">
        <v>40</v>
      </c>
      <c r="B3422">
        <v>11507500</v>
      </c>
      <c r="C3422" s="1">
        <v>43773.302083333336</v>
      </c>
      <c r="D3422" t="s">
        <v>103</v>
      </c>
      <c r="E3422">
        <v>2100</v>
      </c>
      <c r="F3422" t="s">
        <v>102</v>
      </c>
    </row>
    <row r="3423" spans="1:6" x14ac:dyDescent="0.3">
      <c r="A3423" t="s">
        <v>40</v>
      </c>
      <c r="B3423">
        <v>11507500</v>
      </c>
      <c r="C3423" s="1">
        <v>43773.3125</v>
      </c>
      <c r="D3423" t="s">
        <v>103</v>
      </c>
      <c r="E3423">
        <v>2090</v>
      </c>
      <c r="F3423" t="s">
        <v>102</v>
      </c>
    </row>
    <row r="3424" spans="1:6" x14ac:dyDescent="0.3">
      <c r="A3424" t="s">
        <v>40</v>
      </c>
      <c r="B3424">
        <v>11507500</v>
      </c>
      <c r="C3424" s="1">
        <v>43773.322916666664</v>
      </c>
      <c r="D3424" t="s">
        <v>103</v>
      </c>
      <c r="E3424">
        <v>2100</v>
      </c>
      <c r="F3424" t="s">
        <v>102</v>
      </c>
    </row>
    <row r="3425" spans="1:6" x14ac:dyDescent="0.3">
      <c r="A3425" t="s">
        <v>40</v>
      </c>
      <c r="B3425">
        <v>11507500</v>
      </c>
      <c r="C3425" s="1">
        <v>43773.333333333336</v>
      </c>
      <c r="D3425" t="s">
        <v>103</v>
      </c>
      <c r="E3425">
        <v>2120</v>
      </c>
      <c r="F3425" t="s">
        <v>102</v>
      </c>
    </row>
    <row r="3426" spans="1:6" x14ac:dyDescent="0.3">
      <c r="A3426" t="s">
        <v>40</v>
      </c>
      <c r="B3426">
        <v>11507500</v>
      </c>
      <c r="C3426" s="1">
        <v>43773.34375</v>
      </c>
      <c r="D3426" t="s">
        <v>103</v>
      </c>
      <c r="E3426">
        <v>2100</v>
      </c>
      <c r="F3426" t="s">
        <v>102</v>
      </c>
    </row>
    <row r="3427" spans="1:6" x14ac:dyDescent="0.3">
      <c r="A3427" t="s">
        <v>40</v>
      </c>
      <c r="B3427">
        <v>11507500</v>
      </c>
      <c r="C3427" s="1">
        <v>43773.354166666664</v>
      </c>
      <c r="D3427" t="s">
        <v>103</v>
      </c>
      <c r="E3427">
        <v>2100</v>
      </c>
      <c r="F3427" t="s">
        <v>102</v>
      </c>
    </row>
    <row r="3428" spans="1:6" x14ac:dyDescent="0.3">
      <c r="A3428" t="s">
        <v>40</v>
      </c>
      <c r="B3428">
        <v>11507500</v>
      </c>
      <c r="C3428" s="1">
        <v>43773.364583333336</v>
      </c>
      <c r="D3428" t="s">
        <v>103</v>
      </c>
      <c r="E3428">
        <v>2100</v>
      </c>
      <c r="F3428" t="s">
        <v>102</v>
      </c>
    </row>
    <row r="3429" spans="1:6" x14ac:dyDescent="0.3">
      <c r="A3429" t="s">
        <v>40</v>
      </c>
      <c r="B3429">
        <v>11507500</v>
      </c>
      <c r="C3429" s="1">
        <v>43773.375</v>
      </c>
      <c r="D3429" t="s">
        <v>103</v>
      </c>
      <c r="E3429">
        <v>2090</v>
      </c>
      <c r="F3429" t="s">
        <v>102</v>
      </c>
    </row>
    <row r="3430" spans="1:6" x14ac:dyDescent="0.3">
      <c r="A3430" t="s">
        <v>40</v>
      </c>
      <c r="B3430">
        <v>11507500</v>
      </c>
      <c r="C3430" s="1">
        <v>43773.385416666664</v>
      </c>
      <c r="D3430" t="s">
        <v>103</v>
      </c>
      <c r="E3430">
        <v>1990</v>
      </c>
      <c r="F3430" t="s">
        <v>102</v>
      </c>
    </row>
    <row r="3431" spans="1:6" x14ac:dyDescent="0.3">
      <c r="A3431" t="s">
        <v>40</v>
      </c>
      <c r="B3431">
        <v>11507500</v>
      </c>
      <c r="C3431" s="1">
        <v>43773.395833333336</v>
      </c>
      <c r="D3431" t="s">
        <v>103</v>
      </c>
      <c r="E3431">
        <v>1990</v>
      </c>
      <c r="F3431" t="s">
        <v>102</v>
      </c>
    </row>
    <row r="3432" spans="1:6" x14ac:dyDescent="0.3">
      <c r="A3432" t="s">
        <v>40</v>
      </c>
      <c r="B3432">
        <v>11507500</v>
      </c>
      <c r="C3432" s="1">
        <v>43773.40625</v>
      </c>
      <c r="D3432" t="s">
        <v>103</v>
      </c>
      <c r="E3432">
        <v>1980</v>
      </c>
      <c r="F3432" t="s">
        <v>102</v>
      </c>
    </row>
    <row r="3433" spans="1:6" x14ac:dyDescent="0.3">
      <c r="A3433" t="s">
        <v>40</v>
      </c>
      <c r="B3433">
        <v>11507500</v>
      </c>
      <c r="C3433" s="1">
        <v>43773.416666666664</v>
      </c>
      <c r="D3433" t="s">
        <v>103</v>
      </c>
      <c r="E3433">
        <v>1990</v>
      </c>
      <c r="F3433" t="s">
        <v>102</v>
      </c>
    </row>
    <row r="3434" spans="1:6" x14ac:dyDescent="0.3">
      <c r="A3434" t="s">
        <v>40</v>
      </c>
      <c r="B3434">
        <v>11507500</v>
      </c>
      <c r="C3434" s="1">
        <v>43773.427083333336</v>
      </c>
      <c r="D3434" t="s">
        <v>103</v>
      </c>
      <c r="E3434">
        <v>1980</v>
      </c>
      <c r="F3434" t="s">
        <v>102</v>
      </c>
    </row>
    <row r="3435" spans="1:6" x14ac:dyDescent="0.3">
      <c r="A3435" t="s">
        <v>40</v>
      </c>
      <c r="B3435">
        <v>11507500</v>
      </c>
      <c r="C3435" s="1">
        <v>43773.4375</v>
      </c>
      <c r="D3435" t="s">
        <v>103</v>
      </c>
      <c r="E3435">
        <v>2010</v>
      </c>
      <c r="F3435" t="s">
        <v>102</v>
      </c>
    </row>
    <row r="3436" spans="1:6" x14ac:dyDescent="0.3">
      <c r="A3436" t="s">
        <v>40</v>
      </c>
      <c r="B3436">
        <v>11507500</v>
      </c>
      <c r="C3436" s="1">
        <v>43773.447916666664</v>
      </c>
      <c r="D3436" t="s">
        <v>103</v>
      </c>
      <c r="E3436">
        <v>1980</v>
      </c>
      <c r="F3436" t="s">
        <v>102</v>
      </c>
    </row>
    <row r="3437" spans="1:6" x14ac:dyDescent="0.3">
      <c r="A3437" t="s">
        <v>40</v>
      </c>
      <c r="B3437">
        <v>11507500</v>
      </c>
      <c r="C3437" s="1">
        <v>43773.458333333336</v>
      </c>
      <c r="D3437" t="s">
        <v>103</v>
      </c>
      <c r="E3437">
        <v>1990</v>
      </c>
      <c r="F3437" t="s">
        <v>102</v>
      </c>
    </row>
    <row r="3438" spans="1:6" x14ac:dyDescent="0.3">
      <c r="A3438" t="s">
        <v>40</v>
      </c>
      <c r="B3438">
        <v>11507500</v>
      </c>
      <c r="C3438" s="1">
        <v>43773.46875</v>
      </c>
      <c r="D3438" t="s">
        <v>103</v>
      </c>
      <c r="E3438">
        <v>1990</v>
      </c>
      <c r="F3438" t="s">
        <v>102</v>
      </c>
    </row>
    <row r="3439" spans="1:6" x14ac:dyDescent="0.3">
      <c r="A3439" t="s">
        <v>40</v>
      </c>
      <c r="B3439">
        <v>11507500</v>
      </c>
      <c r="C3439" s="1">
        <v>43773.479166666664</v>
      </c>
      <c r="D3439" t="s">
        <v>103</v>
      </c>
      <c r="E3439">
        <v>1980</v>
      </c>
      <c r="F3439" t="s">
        <v>102</v>
      </c>
    </row>
    <row r="3440" spans="1:6" x14ac:dyDescent="0.3">
      <c r="A3440" t="s">
        <v>40</v>
      </c>
      <c r="B3440">
        <v>11507500</v>
      </c>
      <c r="C3440" s="1">
        <v>43773.489583333336</v>
      </c>
      <c r="D3440" t="s">
        <v>103</v>
      </c>
      <c r="E3440">
        <v>1980</v>
      </c>
      <c r="F3440" t="s">
        <v>102</v>
      </c>
    </row>
    <row r="3441" spans="1:6" x14ac:dyDescent="0.3">
      <c r="A3441" t="s">
        <v>40</v>
      </c>
      <c r="B3441">
        <v>11507500</v>
      </c>
      <c r="C3441" s="1">
        <v>43773.5</v>
      </c>
      <c r="D3441" t="s">
        <v>103</v>
      </c>
      <c r="E3441">
        <v>1980</v>
      </c>
      <c r="F3441" t="s">
        <v>102</v>
      </c>
    </row>
    <row r="3442" spans="1:6" x14ac:dyDescent="0.3">
      <c r="A3442" t="s">
        <v>40</v>
      </c>
      <c r="B3442">
        <v>11507500</v>
      </c>
      <c r="C3442" s="1">
        <v>43773.510416666664</v>
      </c>
      <c r="D3442" t="s">
        <v>103</v>
      </c>
      <c r="E3442">
        <v>1990</v>
      </c>
      <c r="F3442" t="s">
        <v>102</v>
      </c>
    </row>
    <row r="3443" spans="1:6" x14ac:dyDescent="0.3">
      <c r="A3443" t="s">
        <v>40</v>
      </c>
      <c r="B3443">
        <v>11507500</v>
      </c>
      <c r="C3443" s="1">
        <v>43773.520833333336</v>
      </c>
      <c r="D3443" t="s">
        <v>103</v>
      </c>
      <c r="E3443">
        <v>1980</v>
      </c>
      <c r="F3443" t="s">
        <v>102</v>
      </c>
    </row>
    <row r="3444" spans="1:6" x14ac:dyDescent="0.3">
      <c r="A3444" t="s">
        <v>40</v>
      </c>
      <c r="B3444">
        <v>11507500</v>
      </c>
      <c r="C3444" s="1">
        <v>43773.53125</v>
      </c>
      <c r="D3444" t="s">
        <v>103</v>
      </c>
      <c r="E3444">
        <v>1980</v>
      </c>
      <c r="F3444" t="s">
        <v>102</v>
      </c>
    </row>
    <row r="3445" spans="1:6" x14ac:dyDescent="0.3">
      <c r="A3445" t="s">
        <v>40</v>
      </c>
      <c r="B3445">
        <v>11507500</v>
      </c>
      <c r="C3445" s="1">
        <v>43773.541666666664</v>
      </c>
      <c r="D3445" t="s">
        <v>103</v>
      </c>
      <c r="E3445">
        <v>1990</v>
      </c>
      <c r="F3445" t="s">
        <v>102</v>
      </c>
    </row>
    <row r="3446" spans="1:6" x14ac:dyDescent="0.3">
      <c r="A3446" t="s">
        <v>40</v>
      </c>
      <c r="B3446">
        <v>11507500</v>
      </c>
      <c r="C3446" s="1">
        <v>43773.552083333336</v>
      </c>
      <c r="D3446" t="s">
        <v>103</v>
      </c>
      <c r="E3446">
        <v>1960</v>
      </c>
      <c r="F3446" t="s">
        <v>102</v>
      </c>
    </row>
    <row r="3447" spans="1:6" x14ac:dyDescent="0.3">
      <c r="A3447" t="s">
        <v>40</v>
      </c>
      <c r="B3447">
        <v>11507500</v>
      </c>
      <c r="C3447" s="1">
        <v>43773.5625</v>
      </c>
      <c r="D3447" t="s">
        <v>103</v>
      </c>
      <c r="E3447">
        <v>1980</v>
      </c>
      <c r="F3447" t="s">
        <v>102</v>
      </c>
    </row>
    <row r="3448" spans="1:6" x14ac:dyDescent="0.3">
      <c r="A3448" t="s">
        <v>40</v>
      </c>
      <c r="B3448">
        <v>11507500</v>
      </c>
      <c r="C3448" s="1">
        <v>43773.572916666664</v>
      </c>
      <c r="D3448" t="s">
        <v>103</v>
      </c>
      <c r="E3448">
        <v>1980</v>
      </c>
      <c r="F3448" t="s">
        <v>102</v>
      </c>
    </row>
    <row r="3449" spans="1:6" x14ac:dyDescent="0.3">
      <c r="A3449" t="s">
        <v>40</v>
      </c>
      <c r="B3449">
        <v>11507500</v>
      </c>
      <c r="C3449" s="1">
        <v>43773.583333333336</v>
      </c>
      <c r="D3449" t="s">
        <v>103</v>
      </c>
      <c r="E3449">
        <v>1960</v>
      </c>
      <c r="F3449" t="s">
        <v>102</v>
      </c>
    </row>
    <row r="3450" spans="1:6" x14ac:dyDescent="0.3">
      <c r="A3450" t="s">
        <v>40</v>
      </c>
      <c r="B3450">
        <v>11507500</v>
      </c>
      <c r="C3450" s="1">
        <v>43773.59375</v>
      </c>
      <c r="D3450" t="s">
        <v>103</v>
      </c>
      <c r="E3450">
        <v>1980</v>
      </c>
      <c r="F3450" t="s">
        <v>102</v>
      </c>
    </row>
    <row r="3451" spans="1:6" x14ac:dyDescent="0.3">
      <c r="A3451" t="s">
        <v>40</v>
      </c>
      <c r="B3451">
        <v>11507500</v>
      </c>
      <c r="C3451" s="1">
        <v>43773.604166666664</v>
      </c>
      <c r="D3451" t="s">
        <v>103</v>
      </c>
      <c r="E3451">
        <v>1980</v>
      </c>
      <c r="F3451" t="s">
        <v>102</v>
      </c>
    </row>
    <row r="3452" spans="1:6" x14ac:dyDescent="0.3">
      <c r="A3452" t="s">
        <v>40</v>
      </c>
      <c r="B3452">
        <v>11507500</v>
      </c>
      <c r="C3452" s="1">
        <v>43773.614583333336</v>
      </c>
      <c r="D3452" t="s">
        <v>103</v>
      </c>
      <c r="E3452">
        <v>1990</v>
      </c>
      <c r="F3452" t="s">
        <v>102</v>
      </c>
    </row>
    <row r="3453" spans="1:6" x14ac:dyDescent="0.3">
      <c r="A3453" t="s">
        <v>40</v>
      </c>
      <c r="B3453">
        <v>11507500</v>
      </c>
      <c r="C3453" s="1">
        <v>43773.625</v>
      </c>
      <c r="D3453" t="s">
        <v>103</v>
      </c>
      <c r="E3453">
        <v>1990</v>
      </c>
      <c r="F3453" t="s">
        <v>102</v>
      </c>
    </row>
    <row r="3454" spans="1:6" x14ac:dyDescent="0.3">
      <c r="A3454" t="s">
        <v>40</v>
      </c>
      <c r="B3454">
        <v>11507500</v>
      </c>
      <c r="C3454" s="1">
        <v>43773.635416666664</v>
      </c>
      <c r="D3454" t="s">
        <v>103</v>
      </c>
      <c r="E3454">
        <v>1990</v>
      </c>
      <c r="F3454" t="s">
        <v>102</v>
      </c>
    </row>
    <row r="3455" spans="1:6" x14ac:dyDescent="0.3">
      <c r="A3455" t="s">
        <v>40</v>
      </c>
      <c r="B3455">
        <v>11507500</v>
      </c>
      <c r="C3455" s="1">
        <v>43773.645833333336</v>
      </c>
      <c r="D3455" t="s">
        <v>103</v>
      </c>
      <c r="E3455">
        <v>1990</v>
      </c>
      <c r="F3455" t="s">
        <v>102</v>
      </c>
    </row>
    <row r="3456" spans="1:6" x14ac:dyDescent="0.3">
      <c r="A3456" t="s">
        <v>40</v>
      </c>
      <c r="B3456">
        <v>11507500</v>
      </c>
      <c r="C3456" s="1">
        <v>43773.65625</v>
      </c>
      <c r="D3456" t="s">
        <v>103</v>
      </c>
      <c r="E3456">
        <v>1960</v>
      </c>
      <c r="F3456" t="s">
        <v>102</v>
      </c>
    </row>
    <row r="3457" spans="1:6" x14ac:dyDescent="0.3">
      <c r="A3457" t="s">
        <v>40</v>
      </c>
      <c r="B3457">
        <v>11507500</v>
      </c>
      <c r="C3457" s="1">
        <v>43773.666666666664</v>
      </c>
      <c r="D3457" t="s">
        <v>103</v>
      </c>
      <c r="E3457">
        <v>1980</v>
      </c>
      <c r="F3457" t="s">
        <v>102</v>
      </c>
    </row>
    <row r="3458" spans="1:6" x14ac:dyDescent="0.3">
      <c r="A3458" t="s">
        <v>40</v>
      </c>
      <c r="B3458">
        <v>11507500</v>
      </c>
      <c r="C3458" s="1">
        <v>43773.677083333336</v>
      </c>
      <c r="D3458" t="s">
        <v>103</v>
      </c>
      <c r="E3458">
        <v>1960</v>
      </c>
      <c r="F3458" t="s">
        <v>102</v>
      </c>
    </row>
    <row r="3459" spans="1:6" x14ac:dyDescent="0.3">
      <c r="A3459" t="s">
        <v>40</v>
      </c>
      <c r="B3459">
        <v>11507500</v>
      </c>
      <c r="C3459" s="1">
        <v>43773.6875</v>
      </c>
      <c r="D3459" t="s">
        <v>103</v>
      </c>
      <c r="E3459">
        <v>1980</v>
      </c>
      <c r="F3459" t="s">
        <v>102</v>
      </c>
    </row>
    <row r="3460" spans="1:6" x14ac:dyDescent="0.3">
      <c r="A3460" t="s">
        <v>40</v>
      </c>
      <c r="B3460">
        <v>11507500</v>
      </c>
      <c r="C3460" s="1">
        <v>43773.697916666664</v>
      </c>
      <c r="D3460" t="s">
        <v>103</v>
      </c>
      <c r="E3460">
        <v>1980</v>
      </c>
      <c r="F3460" t="s">
        <v>102</v>
      </c>
    </row>
    <row r="3461" spans="1:6" x14ac:dyDescent="0.3">
      <c r="A3461" t="s">
        <v>40</v>
      </c>
      <c r="B3461">
        <v>11507500</v>
      </c>
      <c r="C3461" s="1">
        <v>43773.708333333336</v>
      </c>
      <c r="D3461" t="s">
        <v>103</v>
      </c>
      <c r="E3461">
        <v>1990</v>
      </c>
      <c r="F3461" t="s">
        <v>102</v>
      </c>
    </row>
    <row r="3462" spans="1:6" x14ac:dyDescent="0.3">
      <c r="A3462" t="s">
        <v>40</v>
      </c>
      <c r="B3462">
        <v>11507500</v>
      </c>
      <c r="C3462" s="1">
        <v>43773.71875</v>
      </c>
      <c r="D3462" t="s">
        <v>103</v>
      </c>
      <c r="E3462">
        <v>1980</v>
      </c>
      <c r="F3462" t="s">
        <v>102</v>
      </c>
    </row>
    <row r="3463" spans="1:6" x14ac:dyDescent="0.3">
      <c r="A3463" t="s">
        <v>40</v>
      </c>
      <c r="B3463">
        <v>11507500</v>
      </c>
      <c r="C3463" s="1">
        <v>43773.729166666664</v>
      </c>
      <c r="D3463" t="s">
        <v>103</v>
      </c>
      <c r="E3463">
        <v>1990</v>
      </c>
      <c r="F3463" t="s">
        <v>102</v>
      </c>
    </row>
    <row r="3464" spans="1:6" x14ac:dyDescent="0.3">
      <c r="A3464" t="s">
        <v>40</v>
      </c>
      <c r="B3464">
        <v>11507500</v>
      </c>
      <c r="C3464" s="1">
        <v>43773.739583333336</v>
      </c>
      <c r="D3464" t="s">
        <v>103</v>
      </c>
      <c r="E3464">
        <v>1960</v>
      </c>
      <c r="F3464" t="s">
        <v>102</v>
      </c>
    </row>
    <row r="3465" spans="1:6" x14ac:dyDescent="0.3">
      <c r="A3465" t="s">
        <v>40</v>
      </c>
      <c r="B3465">
        <v>11507500</v>
      </c>
      <c r="C3465" s="1">
        <v>43773.75</v>
      </c>
      <c r="D3465" t="s">
        <v>103</v>
      </c>
      <c r="E3465">
        <v>1980</v>
      </c>
      <c r="F3465" t="s">
        <v>102</v>
      </c>
    </row>
    <row r="3466" spans="1:6" x14ac:dyDescent="0.3">
      <c r="A3466" t="s">
        <v>40</v>
      </c>
      <c r="B3466">
        <v>11507500</v>
      </c>
      <c r="C3466" s="1">
        <v>43773.760416666664</v>
      </c>
      <c r="D3466" t="s">
        <v>103</v>
      </c>
      <c r="E3466">
        <v>1990</v>
      </c>
      <c r="F3466" t="s">
        <v>102</v>
      </c>
    </row>
    <row r="3467" spans="1:6" x14ac:dyDescent="0.3">
      <c r="A3467" t="s">
        <v>40</v>
      </c>
      <c r="B3467">
        <v>11507500</v>
      </c>
      <c r="C3467" s="1">
        <v>43773.770833333336</v>
      </c>
      <c r="D3467" t="s">
        <v>103</v>
      </c>
      <c r="E3467">
        <v>1990</v>
      </c>
      <c r="F3467" t="s">
        <v>102</v>
      </c>
    </row>
    <row r="3468" spans="1:6" x14ac:dyDescent="0.3">
      <c r="A3468" t="s">
        <v>40</v>
      </c>
      <c r="B3468">
        <v>11507500</v>
      </c>
      <c r="C3468" s="1">
        <v>43773.78125</v>
      </c>
      <c r="D3468" t="s">
        <v>103</v>
      </c>
      <c r="E3468">
        <v>1980</v>
      </c>
      <c r="F3468" t="s">
        <v>102</v>
      </c>
    </row>
    <row r="3469" spans="1:6" x14ac:dyDescent="0.3">
      <c r="A3469" t="s">
        <v>40</v>
      </c>
      <c r="B3469">
        <v>11507500</v>
      </c>
      <c r="C3469" s="1">
        <v>43773.791666666664</v>
      </c>
      <c r="D3469" t="s">
        <v>103</v>
      </c>
      <c r="E3469">
        <v>1960</v>
      </c>
      <c r="F3469" t="s">
        <v>102</v>
      </c>
    </row>
    <row r="3470" spans="1:6" x14ac:dyDescent="0.3">
      <c r="A3470" t="s">
        <v>40</v>
      </c>
      <c r="B3470">
        <v>11507500</v>
      </c>
      <c r="C3470" s="1">
        <v>43773.802083333336</v>
      </c>
      <c r="D3470" t="s">
        <v>103</v>
      </c>
      <c r="E3470">
        <v>1960</v>
      </c>
      <c r="F3470" t="s">
        <v>102</v>
      </c>
    </row>
    <row r="3471" spans="1:6" x14ac:dyDescent="0.3">
      <c r="A3471" t="s">
        <v>40</v>
      </c>
      <c r="B3471">
        <v>11507500</v>
      </c>
      <c r="C3471" s="1">
        <v>43773.8125</v>
      </c>
      <c r="D3471" t="s">
        <v>103</v>
      </c>
      <c r="E3471">
        <v>1960</v>
      </c>
      <c r="F3471" t="s">
        <v>102</v>
      </c>
    </row>
    <row r="3472" spans="1:6" x14ac:dyDescent="0.3">
      <c r="A3472" t="s">
        <v>40</v>
      </c>
      <c r="B3472">
        <v>11507500</v>
      </c>
      <c r="C3472" s="1">
        <v>43773.822916666664</v>
      </c>
      <c r="D3472" t="s">
        <v>103</v>
      </c>
      <c r="E3472">
        <v>1980</v>
      </c>
      <c r="F3472" t="s">
        <v>102</v>
      </c>
    </row>
    <row r="3473" spans="1:6" x14ac:dyDescent="0.3">
      <c r="A3473" t="s">
        <v>40</v>
      </c>
      <c r="B3473">
        <v>11507500</v>
      </c>
      <c r="C3473" s="1">
        <v>43773.833333333336</v>
      </c>
      <c r="D3473" t="s">
        <v>103</v>
      </c>
      <c r="E3473">
        <v>1980</v>
      </c>
      <c r="F3473" t="s">
        <v>102</v>
      </c>
    </row>
    <row r="3474" spans="1:6" x14ac:dyDescent="0.3">
      <c r="A3474" t="s">
        <v>40</v>
      </c>
      <c r="B3474">
        <v>11507500</v>
      </c>
      <c r="C3474" s="1">
        <v>43773.84375</v>
      </c>
      <c r="D3474" t="s">
        <v>103</v>
      </c>
      <c r="E3474">
        <v>1980</v>
      </c>
      <c r="F3474" t="s">
        <v>102</v>
      </c>
    </row>
    <row r="3475" spans="1:6" x14ac:dyDescent="0.3">
      <c r="A3475" t="s">
        <v>40</v>
      </c>
      <c r="B3475">
        <v>11507500</v>
      </c>
      <c r="C3475" s="1">
        <v>43773.854166666664</v>
      </c>
      <c r="D3475" t="s">
        <v>103</v>
      </c>
      <c r="E3475">
        <v>1960</v>
      </c>
      <c r="F3475" t="s">
        <v>102</v>
      </c>
    </row>
    <row r="3476" spans="1:6" x14ac:dyDescent="0.3">
      <c r="A3476" t="s">
        <v>40</v>
      </c>
      <c r="B3476">
        <v>11507500</v>
      </c>
      <c r="C3476" s="1">
        <v>43773.864583333336</v>
      </c>
      <c r="D3476" t="s">
        <v>103</v>
      </c>
      <c r="E3476">
        <v>1980</v>
      </c>
      <c r="F3476" t="s">
        <v>102</v>
      </c>
    </row>
    <row r="3477" spans="1:6" x14ac:dyDescent="0.3">
      <c r="A3477" t="s">
        <v>40</v>
      </c>
      <c r="B3477">
        <v>11507500</v>
      </c>
      <c r="C3477" s="1">
        <v>43773.875</v>
      </c>
      <c r="D3477" t="s">
        <v>103</v>
      </c>
      <c r="E3477">
        <v>1980</v>
      </c>
      <c r="F3477" t="s">
        <v>102</v>
      </c>
    </row>
    <row r="3478" spans="1:6" x14ac:dyDescent="0.3">
      <c r="A3478" t="s">
        <v>40</v>
      </c>
      <c r="B3478">
        <v>11507500</v>
      </c>
      <c r="C3478" s="1">
        <v>43773.885416666664</v>
      </c>
      <c r="D3478" t="s">
        <v>103</v>
      </c>
      <c r="E3478">
        <v>1940</v>
      </c>
      <c r="F3478" t="s">
        <v>102</v>
      </c>
    </row>
    <row r="3479" spans="1:6" x14ac:dyDescent="0.3">
      <c r="A3479" t="s">
        <v>40</v>
      </c>
      <c r="B3479">
        <v>11507500</v>
      </c>
      <c r="C3479" s="1">
        <v>43773.895833333336</v>
      </c>
      <c r="D3479" t="s">
        <v>103</v>
      </c>
      <c r="E3479">
        <v>1960</v>
      </c>
      <c r="F3479" t="s">
        <v>102</v>
      </c>
    </row>
    <row r="3480" spans="1:6" x14ac:dyDescent="0.3">
      <c r="A3480" t="s">
        <v>40</v>
      </c>
      <c r="B3480">
        <v>11507500</v>
      </c>
      <c r="C3480" s="1">
        <v>43773.90625</v>
      </c>
      <c r="D3480" t="s">
        <v>103</v>
      </c>
      <c r="E3480">
        <v>1990</v>
      </c>
      <c r="F3480" t="s">
        <v>102</v>
      </c>
    </row>
    <row r="3481" spans="1:6" x14ac:dyDescent="0.3">
      <c r="A3481" t="s">
        <v>40</v>
      </c>
      <c r="B3481">
        <v>11507500</v>
      </c>
      <c r="C3481" s="1">
        <v>43773.916666666664</v>
      </c>
      <c r="D3481" t="s">
        <v>103</v>
      </c>
      <c r="E3481">
        <v>1960</v>
      </c>
      <c r="F3481" t="s">
        <v>102</v>
      </c>
    </row>
    <row r="3482" spans="1:6" x14ac:dyDescent="0.3">
      <c r="A3482" t="s">
        <v>40</v>
      </c>
      <c r="B3482">
        <v>11507500</v>
      </c>
      <c r="C3482" s="1">
        <v>43773.927083333336</v>
      </c>
      <c r="D3482" t="s">
        <v>103</v>
      </c>
      <c r="E3482">
        <v>1960</v>
      </c>
      <c r="F3482" t="s">
        <v>102</v>
      </c>
    </row>
    <row r="3483" spans="1:6" x14ac:dyDescent="0.3">
      <c r="A3483" t="s">
        <v>40</v>
      </c>
      <c r="B3483">
        <v>11507500</v>
      </c>
      <c r="C3483" s="1">
        <v>43773.9375</v>
      </c>
      <c r="D3483" t="s">
        <v>103</v>
      </c>
      <c r="E3483">
        <v>1980</v>
      </c>
      <c r="F3483" t="s">
        <v>102</v>
      </c>
    </row>
    <row r="3484" spans="1:6" x14ac:dyDescent="0.3">
      <c r="A3484" t="s">
        <v>40</v>
      </c>
      <c r="B3484">
        <v>11507500</v>
      </c>
      <c r="C3484" s="1">
        <v>43773.947916666664</v>
      </c>
      <c r="D3484" t="s">
        <v>103</v>
      </c>
      <c r="E3484">
        <v>1990</v>
      </c>
      <c r="F3484" t="s">
        <v>102</v>
      </c>
    </row>
    <row r="3485" spans="1:6" x14ac:dyDescent="0.3">
      <c r="A3485" t="s">
        <v>40</v>
      </c>
      <c r="B3485">
        <v>11507500</v>
      </c>
      <c r="C3485" s="1">
        <v>43773.958333333336</v>
      </c>
      <c r="D3485" t="s">
        <v>103</v>
      </c>
      <c r="E3485">
        <v>1960</v>
      </c>
      <c r="F3485" t="s">
        <v>102</v>
      </c>
    </row>
    <row r="3486" spans="1:6" x14ac:dyDescent="0.3">
      <c r="A3486" t="s">
        <v>40</v>
      </c>
      <c r="B3486">
        <v>11507500</v>
      </c>
      <c r="C3486" s="1">
        <v>43773.96875</v>
      </c>
      <c r="D3486" t="s">
        <v>103</v>
      </c>
      <c r="E3486">
        <v>1960</v>
      </c>
      <c r="F3486" t="s">
        <v>102</v>
      </c>
    </row>
    <row r="3487" spans="1:6" x14ac:dyDescent="0.3">
      <c r="A3487" t="s">
        <v>40</v>
      </c>
      <c r="B3487">
        <v>11507500</v>
      </c>
      <c r="C3487" s="1">
        <v>43773.979166666664</v>
      </c>
      <c r="D3487" t="s">
        <v>103</v>
      </c>
      <c r="E3487">
        <v>1960</v>
      </c>
      <c r="F3487" t="s">
        <v>102</v>
      </c>
    </row>
    <row r="3488" spans="1:6" x14ac:dyDescent="0.3">
      <c r="A3488" t="s">
        <v>40</v>
      </c>
      <c r="B3488">
        <v>11507500</v>
      </c>
      <c r="C3488" s="1">
        <v>43773.989583333336</v>
      </c>
      <c r="D3488" t="s">
        <v>103</v>
      </c>
      <c r="E3488">
        <v>1990</v>
      </c>
      <c r="F3488" t="s">
        <v>102</v>
      </c>
    </row>
    <row r="3489" spans="1:6" x14ac:dyDescent="0.3">
      <c r="A3489" t="s">
        <v>40</v>
      </c>
      <c r="B3489">
        <v>11507500</v>
      </c>
      <c r="C3489" s="1">
        <v>43774</v>
      </c>
      <c r="D3489" t="s">
        <v>103</v>
      </c>
      <c r="E3489">
        <v>1980</v>
      </c>
      <c r="F3489" t="s">
        <v>102</v>
      </c>
    </row>
    <row r="3490" spans="1:6" x14ac:dyDescent="0.3">
      <c r="A3490" t="s">
        <v>40</v>
      </c>
      <c r="B3490">
        <v>11507500</v>
      </c>
      <c r="C3490" s="1">
        <v>43774.010416666664</v>
      </c>
      <c r="D3490" t="s">
        <v>103</v>
      </c>
      <c r="E3490">
        <v>1980</v>
      </c>
      <c r="F3490" t="s">
        <v>102</v>
      </c>
    </row>
    <row r="3491" spans="1:6" x14ac:dyDescent="0.3">
      <c r="A3491" t="s">
        <v>40</v>
      </c>
      <c r="B3491">
        <v>11507500</v>
      </c>
      <c r="C3491" s="1">
        <v>43774.020833333336</v>
      </c>
      <c r="D3491" t="s">
        <v>103</v>
      </c>
      <c r="E3491">
        <v>1980</v>
      </c>
      <c r="F3491" t="s">
        <v>102</v>
      </c>
    </row>
    <row r="3492" spans="1:6" x14ac:dyDescent="0.3">
      <c r="A3492" t="s">
        <v>40</v>
      </c>
      <c r="B3492">
        <v>11507500</v>
      </c>
      <c r="C3492" s="1">
        <v>43774.03125</v>
      </c>
      <c r="D3492" t="s">
        <v>103</v>
      </c>
      <c r="E3492">
        <v>1980</v>
      </c>
      <c r="F3492" t="s">
        <v>102</v>
      </c>
    </row>
    <row r="3493" spans="1:6" x14ac:dyDescent="0.3">
      <c r="A3493" t="s">
        <v>40</v>
      </c>
      <c r="B3493">
        <v>11507500</v>
      </c>
      <c r="C3493" s="1">
        <v>43774.041666666664</v>
      </c>
      <c r="D3493" t="s">
        <v>103</v>
      </c>
      <c r="E3493">
        <v>1980</v>
      </c>
      <c r="F3493" t="s">
        <v>102</v>
      </c>
    </row>
    <row r="3494" spans="1:6" x14ac:dyDescent="0.3">
      <c r="A3494" t="s">
        <v>40</v>
      </c>
      <c r="B3494">
        <v>11507500</v>
      </c>
      <c r="C3494" s="1">
        <v>43774.052083333336</v>
      </c>
      <c r="D3494" t="s">
        <v>103</v>
      </c>
      <c r="E3494">
        <v>1990</v>
      </c>
      <c r="F3494" t="s">
        <v>102</v>
      </c>
    </row>
    <row r="3495" spans="1:6" x14ac:dyDescent="0.3">
      <c r="A3495" t="s">
        <v>40</v>
      </c>
      <c r="B3495">
        <v>11507500</v>
      </c>
      <c r="C3495" s="1">
        <v>43774.0625</v>
      </c>
      <c r="D3495" t="s">
        <v>103</v>
      </c>
      <c r="E3495">
        <v>1980</v>
      </c>
      <c r="F3495" t="s">
        <v>102</v>
      </c>
    </row>
    <row r="3496" spans="1:6" x14ac:dyDescent="0.3">
      <c r="A3496" t="s">
        <v>40</v>
      </c>
      <c r="B3496">
        <v>11507500</v>
      </c>
      <c r="C3496" s="1">
        <v>43774.072916666664</v>
      </c>
      <c r="D3496" t="s">
        <v>103</v>
      </c>
      <c r="E3496">
        <v>1940</v>
      </c>
      <c r="F3496" t="s">
        <v>102</v>
      </c>
    </row>
    <row r="3497" spans="1:6" x14ac:dyDescent="0.3">
      <c r="A3497" t="s">
        <v>40</v>
      </c>
      <c r="B3497">
        <v>11507500</v>
      </c>
      <c r="C3497" s="1">
        <v>43774.083333333336</v>
      </c>
      <c r="D3497" t="s">
        <v>103</v>
      </c>
      <c r="E3497">
        <v>1960</v>
      </c>
      <c r="F3497" t="s">
        <v>102</v>
      </c>
    </row>
    <row r="3498" spans="1:6" x14ac:dyDescent="0.3">
      <c r="A3498" t="s">
        <v>40</v>
      </c>
      <c r="B3498">
        <v>11507500</v>
      </c>
      <c r="C3498" s="1">
        <v>43774.09375</v>
      </c>
      <c r="D3498" t="s">
        <v>103</v>
      </c>
      <c r="E3498">
        <v>1960</v>
      </c>
      <c r="F3498" t="s">
        <v>102</v>
      </c>
    </row>
    <row r="3499" spans="1:6" x14ac:dyDescent="0.3">
      <c r="A3499" t="s">
        <v>40</v>
      </c>
      <c r="B3499">
        <v>11507500</v>
      </c>
      <c r="C3499" s="1">
        <v>43774.104166666664</v>
      </c>
      <c r="D3499" t="s">
        <v>103</v>
      </c>
      <c r="E3499">
        <v>1980</v>
      </c>
      <c r="F3499" t="s">
        <v>102</v>
      </c>
    </row>
    <row r="3500" spans="1:6" x14ac:dyDescent="0.3">
      <c r="A3500" t="s">
        <v>40</v>
      </c>
      <c r="B3500">
        <v>11507500</v>
      </c>
      <c r="C3500" s="1">
        <v>43774.114583333336</v>
      </c>
      <c r="D3500" t="s">
        <v>103</v>
      </c>
      <c r="E3500">
        <v>1960</v>
      </c>
      <c r="F3500" t="s">
        <v>102</v>
      </c>
    </row>
    <row r="3501" spans="1:6" x14ac:dyDescent="0.3">
      <c r="A3501" t="s">
        <v>40</v>
      </c>
      <c r="B3501">
        <v>11507500</v>
      </c>
      <c r="C3501" s="1">
        <v>43774.125</v>
      </c>
      <c r="D3501" t="s">
        <v>103</v>
      </c>
      <c r="E3501">
        <v>1960</v>
      </c>
      <c r="F3501" t="s">
        <v>102</v>
      </c>
    </row>
    <row r="3502" spans="1:6" x14ac:dyDescent="0.3">
      <c r="A3502" t="s">
        <v>40</v>
      </c>
      <c r="B3502">
        <v>11507500</v>
      </c>
      <c r="C3502" s="1">
        <v>43774.135416666664</v>
      </c>
      <c r="D3502" t="s">
        <v>103</v>
      </c>
      <c r="E3502">
        <v>1980</v>
      </c>
      <c r="F3502" t="s">
        <v>102</v>
      </c>
    </row>
    <row r="3503" spans="1:6" x14ac:dyDescent="0.3">
      <c r="A3503" t="s">
        <v>40</v>
      </c>
      <c r="B3503">
        <v>11507500</v>
      </c>
      <c r="C3503" s="1">
        <v>43774.145833333336</v>
      </c>
      <c r="D3503" t="s">
        <v>103</v>
      </c>
      <c r="E3503">
        <v>1960</v>
      </c>
      <c r="F3503" t="s">
        <v>102</v>
      </c>
    </row>
    <row r="3504" spans="1:6" x14ac:dyDescent="0.3">
      <c r="A3504" t="s">
        <v>40</v>
      </c>
      <c r="B3504">
        <v>11507500</v>
      </c>
      <c r="C3504" s="1">
        <v>43774.15625</v>
      </c>
      <c r="D3504" t="s">
        <v>103</v>
      </c>
      <c r="E3504">
        <v>1980</v>
      </c>
      <c r="F3504" t="s">
        <v>102</v>
      </c>
    </row>
    <row r="3505" spans="1:6" x14ac:dyDescent="0.3">
      <c r="A3505" t="s">
        <v>40</v>
      </c>
      <c r="B3505">
        <v>11507500</v>
      </c>
      <c r="C3505" s="1">
        <v>43774.166666666664</v>
      </c>
      <c r="D3505" t="s">
        <v>103</v>
      </c>
      <c r="E3505">
        <v>1960</v>
      </c>
      <c r="F3505" t="s">
        <v>102</v>
      </c>
    </row>
    <row r="3506" spans="1:6" x14ac:dyDescent="0.3">
      <c r="A3506" t="s">
        <v>40</v>
      </c>
      <c r="B3506">
        <v>11507500</v>
      </c>
      <c r="C3506" s="1">
        <v>43774.177083333336</v>
      </c>
      <c r="D3506" t="s">
        <v>103</v>
      </c>
      <c r="E3506">
        <v>1980</v>
      </c>
      <c r="F3506" t="s">
        <v>102</v>
      </c>
    </row>
    <row r="3507" spans="1:6" x14ac:dyDescent="0.3">
      <c r="A3507" t="s">
        <v>40</v>
      </c>
      <c r="B3507">
        <v>11507500</v>
      </c>
      <c r="C3507" s="1">
        <v>43774.1875</v>
      </c>
      <c r="D3507" t="s">
        <v>103</v>
      </c>
      <c r="E3507">
        <v>1980</v>
      </c>
      <c r="F3507" t="s">
        <v>102</v>
      </c>
    </row>
    <row r="3508" spans="1:6" x14ac:dyDescent="0.3">
      <c r="A3508" t="s">
        <v>40</v>
      </c>
      <c r="B3508">
        <v>11507500</v>
      </c>
      <c r="C3508" s="1">
        <v>43774.197916666664</v>
      </c>
      <c r="D3508" t="s">
        <v>103</v>
      </c>
      <c r="E3508">
        <v>1980</v>
      </c>
      <c r="F3508" t="s">
        <v>102</v>
      </c>
    </row>
    <row r="3509" spans="1:6" x14ac:dyDescent="0.3">
      <c r="A3509" t="s">
        <v>40</v>
      </c>
      <c r="B3509">
        <v>11507500</v>
      </c>
      <c r="C3509" s="1">
        <v>43774.208333333336</v>
      </c>
      <c r="D3509" t="s">
        <v>103</v>
      </c>
      <c r="E3509">
        <v>1960</v>
      </c>
      <c r="F3509" t="s">
        <v>102</v>
      </c>
    </row>
    <row r="3510" spans="1:6" x14ac:dyDescent="0.3">
      <c r="A3510" t="s">
        <v>40</v>
      </c>
      <c r="B3510">
        <v>11507500</v>
      </c>
      <c r="C3510" s="1">
        <v>43774.21875</v>
      </c>
      <c r="D3510" t="s">
        <v>103</v>
      </c>
      <c r="E3510">
        <v>1910</v>
      </c>
      <c r="F3510" t="s">
        <v>102</v>
      </c>
    </row>
    <row r="3511" spans="1:6" x14ac:dyDescent="0.3">
      <c r="A3511" t="s">
        <v>40</v>
      </c>
      <c r="B3511">
        <v>11507500</v>
      </c>
      <c r="C3511" s="1">
        <v>43774.229166666664</v>
      </c>
      <c r="D3511" t="s">
        <v>103</v>
      </c>
      <c r="E3511">
        <v>1810</v>
      </c>
      <c r="F3511" t="s">
        <v>102</v>
      </c>
    </row>
    <row r="3512" spans="1:6" x14ac:dyDescent="0.3">
      <c r="A3512" t="s">
        <v>40</v>
      </c>
      <c r="B3512">
        <v>11507500</v>
      </c>
      <c r="C3512" s="1">
        <v>43774.239583333336</v>
      </c>
      <c r="D3512" t="s">
        <v>103</v>
      </c>
      <c r="E3512">
        <v>1660</v>
      </c>
      <c r="F3512" t="s">
        <v>102</v>
      </c>
    </row>
    <row r="3513" spans="1:6" x14ac:dyDescent="0.3">
      <c r="A3513" t="s">
        <v>40</v>
      </c>
      <c r="B3513">
        <v>11507500</v>
      </c>
      <c r="C3513" s="1">
        <v>43774.25</v>
      </c>
      <c r="D3513" t="s">
        <v>103</v>
      </c>
      <c r="E3513">
        <v>1650</v>
      </c>
      <c r="F3513" t="s">
        <v>102</v>
      </c>
    </row>
    <row r="3514" spans="1:6" x14ac:dyDescent="0.3">
      <c r="A3514" t="s">
        <v>40</v>
      </c>
      <c r="B3514">
        <v>11507500</v>
      </c>
      <c r="C3514" s="1">
        <v>43774.260416666664</v>
      </c>
      <c r="D3514" t="s">
        <v>103</v>
      </c>
      <c r="E3514">
        <v>1640</v>
      </c>
      <c r="F3514" t="s">
        <v>102</v>
      </c>
    </row>
    <row r="3515" spans="1:6" x14ac:dyDescent="0.3">
      <c r="A3515" t="s">
        <v>40</v>
      </c>
      <c r="B3515">
        <v>11507500</v>
      </c>
      <c r="C3515" s="1">
        <v>43774.270833333336</v>
      </c>
      <c r="D3515" t="s">
        <v>103</v>
      </c>
      <c r="E3515">
        <v>1640</v>
      </c>
      <c r="F3515" t="s">
        <v>102</v>
      </c>
    </row>
    <row r="3516" spans="1:6" x14ac:dyDescent="0.3">
      <c r="A3516" t="s">
        <v>40</v>
      </c>
      <c r="B3516">
        <v>11507500</v>
      </c>
      <c r="C3516" s="1">
        <v>43774.28125</v>
      </c>
      <c r="D3516" t="s">
        <v>103</v>
      </c>
      <c r="E3516">
        <v>1640</v>
      </c>
      <c r="F3516" t="s">
        <v>102</v>
      </c>
    </row>
    <row r="3517" spans="1:6" x14ac:dyDescent="0.3">
      <c r="A3517" t="s">
        <v>40</v>
      </c>
      <c r="B3517">
        <v>11507500</v>
      </c>
      <c r="C3517" s="1">
        <v>43774.291666666664</v>
      </c>
      <c r="D3517" t="s">
        <v>103</v>
      </c>
      <c r="E3517">
        <v>1640</v>
      </c>
      <c r="F3517" t="s">
        <v>102</v>
      </c>
    </row>
    <row r="3518" spans="1:6" x14ac:dyDescent="0.3">
      <c r="A3518" t="s">
        <v>40</v>
      </c>
      <c r="B3518">
        <v>11507500</v>
      </c>
      <c r="C3518" s="1">
        <v>43774.302083333336</v>
      </c>
      <c r="D3518" t="s">
        <v>103</v>
      </c>
      <c r="E3518">
        <v>1590</v>
      </c>
      <c r="F3518" t="s">
        <v>102</v>
      </c>
    </row>
    <row r="3519" spans="1:6" x14ac:dyDescent="0.3">
      <c r="A3519" t="s">
        <v>40</v>
      </c>
      <c r="B3519">
        <v>11507500</v>
      </c>
      <c r="C3519" s="1">
        <v>43774.3125</v>
      </c>
      <c r="D3519" t="s">
        <v>103</v>
      </c>
      <c r="E3519">
        <v>1580</v>
      </c>
      <c r="F3519" t="s">
        <v>102</v>
      </c>
    </row>
    <row r="3520" spans="1:6" x14ac:dyDescent="0.3">
      <c r="A3520" t="s">
        <v>40</v>
      </c>
      <c r="B3520">
        <v>11507500</v>
      </c>
      <c r="C3520" s="1">
        <v>43774.322916666664</v>
      </c>
      <c r="D3520" t="s">
        <v>103</v>
      </c>
      <c r="E3520">
        <v>1570</v>
      </c>
      <c r="F3520" t="s">
        <v>102</v>
      </c>
    </row>
    <row r="3521" spans="1:6" x14ac:dyDescent="0.3">
      <c r="A3521" t="s">
        <v>40</v>
      </c>
      <c r="B3521">
        <v>11507500</v>
      </c>
      <c r="C3521" s="1">
        <v>43774.333333333336</v>
      </c>
      <c r="D3521" t="s">
        <v>103</v>
      </c>
      <c r="E3521">
        <v>1550</v>
      </c>
      <c r="F3521" t="s">
        <v>102</v>
      </c>
    </row>
    <row r="3522" spans="1:6" x14ac:dyDescent="0.3">
      <c r="A3522" t="s">
        <v>40</v>
      </c>
      <c r="B3522">
        <v>11507500</v>
      </c>
      <c r="C3522" s="1">
        <v>43774.34375</v>
      </c>
      <c r="D3522" t="s">
        <v>103</v>
      </c>
      <c r="E3522">
        <v>1550</v>
      </c>
      <c r="F3522" t="s">
        <v>102</v>
      </c>
    </row>
    <row r="3523" spans="1:6" x14ac:dyDescent="0.3">
      <c r="A3523" t="s">
        <v>40</v>
      </c>
      <c r="B3523">
        <v>11507500</v>
      </c>
      <c r="C3523" s="1">
        <v>43774.354166666664</v>
      </c>
      <c r="D3523" t="s">
        <v>103</v>
      </c>
      <c r="E3523">
        <v>1540</v>
      </c>
      <c r="F3523" t="s">
        <v>102</v>
      </c>
    </row>
    <row r="3524" spans="1:6" x14ac:dyDescent="0.3">
      <c r="A3524" t="s">
        <v>40</v>
      </c>
      <c r="B3524">
        <v>11507500</v>
      </c>
      <c r="C3524" s="1">
        <v>43774.364583333336</v>
      </c>
      <c r="D3524" t="s">
        <v>103</v>
      </c>
      <c r="E3524">
        <v>1510</v>
      </c>
      <c r="F3524" t="s">
        <v>102</v>
      </c>
    </row>
    <row r="3525" spans="1:6" x14ac:dyDescent="0.3">
      <c r="A3525" t="s">
        <v>40</v>
      </c>
      <c r="B3525">
        <v>11507500</v>
      </c>
      <c r="C3525" s="1">
        <v>43774.375</v>
      </c>
      <c r="D3525" t="s">
        <v>103</v>
      </c>
      <c r="E3525">
        <v>1510</v>
      </c>
      <c r="F3525" t="s">
        <v>102</v>
      </c>
    </row>
    <row r="3526" spans="1:6" x14ac:dyDescent="0.3">
      <c r="A3526" t="s">
        <v>40</v>
      </c>
      <c r="B3526">
        <v>11507500</v>
      </c>
      <c r="C3526" s="1">
        <v>43774.385416666664</v>
      </c>
      <c r="D3526" t="s">
        <v>103</v>
      </c>
      <c r="E3526">
        <v>1510</v>
      </c>
      <c r="F3526" t="s">
        <v>102</v>
      </c>
    </row>
    <row r="3527" spans="1:6" x14ac:dyDescent="0.3">
      <c r="A3527" t="s">
        <v>40</v>
      </c>
      <c r="B3527">
        <v>11507500</v>
      </c>
      <c r="C3527" s="1">
        <v>43774.395833333336</v>
      </c>
      <c r="D3527" t="s">
        <v>103</v>
      </c>
      <c r="E3527">
        <v>1490</v>
      </c>
      <c r="F3527" t="s">
        <v>102</v>
      </c>
    </row>
    <row r="3528" spans="1:6" x14ac:dyDescent="0.3">
      <c r="A3528" t="s">
        <v>40</v>
      </c>
      <c r="B3528">
        <v>11507500</v>
      </c>
      <c r="C3528" s="1">
        <v>43774.40625</v>
      </c>
      <c r="D3528" t="s">
        <v>103</v>
      </c>
      <c r="E3528">
        <v>1470</v>
      </c>
      <c r="F3528" t="s">
        <v>102</v>
      </c>
    </row>
    <row r="3529" spans="1:6" x14ac:dyDescent="0.3">
      <c r="A3529" t="s">
        <v>40</v>
      </c>
      <c r="B3529">
        <v>11507500</v>
      </c>
      <c r="C3529" s="1">
        <v>43774.416666666664</v>
      </c>
      <c r="D3529" t="s">
        <v>103</v>
      </c>
      <c r="E3529">
        <v>1460</v>
      </c>
      <c r="F3529" t="s">
        <v>102</v>
      </c>
    </row>
    <row r="3530" spans="1:6" x14ac:dyDescent="0.3">
      <c r="A3530" t="s">
        <v>40</v>
      </c>
      <c r="B3530">
        <v>11507500</v>
      </c>
      <c r="C3530" s="1">
        <v>43774.427083333336</v>
      </c>
      <c r="D3530" t="s">
        <v>103</v>
      </c>
      <c r="E3530">
        <v>1460</v>
      </c>
      <c r="F3530" t="s">
        <v>102</v>
      </c>
    </row>
    <row r="3531" spans="1:6" x14ac:dyDescent="0.3">
      <c r="A3531" t="s">
        <v>40</v>
      </c>
      <c r="B3531">
        <v>11507500</v>
      </c>
      <c r="C3531" s="1">
        <v>43774.4375</v>
      </c>
      <c r="D3531" t="s">
        <v>103</v>
      </c>
      <c r="E3531">
        <v>1430</v>
      </c>
      <c r="F3531" t="s">
        <v>102</v>
      </c>
    </row>
    <row r="3532" spans="1:6" x14ac:dyDescent="0.3">
      <c r="A3532" t="s">
        <v>40</v>
      </c>
      <c r="B3532">
        <v>11507500</v>
      </c>
      <c r="C3532" s="1">
        <v>43774.447916666664</v>
      </c>
      <c r="D3532" t="s">
        <v>103</v>
      </c>
      <c r="E3532">
        <v>1460</v>
      </c>
      <c r="F3532" t="s">
        <v>102</v>
      </c>
    </row>
    <row r="3533" spans="1:6" x14ac:dyDescent="0.3">
      <c r="A3533" t="s">
        <v>40</v>
      </c>
      <c r="B3533">
        <v>11507500</v>
      </c>
      <c r="C3533" s="1">
        <v>43774.458333333336</v>
      </c>
      <c r="D3533" t="s">
        <v>103</v>
      </c>
      <c r="E3533">
        <v>1430</v>
      </c>
      <c r="F3533" t="s">
        <v>102</v>
      </c>
    </row>
    <row r="3534" spans="1:6" x14ac:dyDescent="0.3">
      <c r="A3534" t="s">
        <v>40</v>
      </c>
      <c r="B3534">
        <v>11507500</v>
      </c>
      <c r="C3534" s="1">
        <v>43774.46875</v>
      </c>
      <c r="D3534" t="s">
        <v>103</v>
      </c>
      <c r="E3534">
        <v>1430</v>
      </c>
      <c r="F3534" t="s">
        <v>102</v>
      </c>
    </row>
    <row r="3535" spans="1:6" x14ac:dyDescent="0.3">
      <c r="A3535" t="s">
        <v>40</v>
      </c>
      <c r="B3535">
        <v>11507500</v>
      </c>
      <c r="C3535" s="1">
        <v>43774.479166666664</v>
      </c>
      <c r="D3535" t="s">
        <v>103</v>
      </c>
      <c r="E3535">
        <v>1410</v>
      </c>
      <c r="F3535" t="s">
        <v>102</v>
      </c>
    </row>
    <row r="3536" spans="1:6" x14ac:dyDescent="0.3">
      <c r="A3536" t="s">
        <v>40</v>
      </c>
      <c r="B3536">
        <v>11507500</v>
      </c>
      <c r="C3536" s="1">
        <v>43774.489583333336</v>
      </c>
      <c r="D3536" t="s">
        <v>103</v>
      </c>
      <c r="E3536">
        <v>1380</v>
      </c>
      <c r="F3536" t="s">
        <v>102</v>
      </c>
    </row>
    <row r="3537" spans="1:6" x14ac:dyDescent="0.3">
      <c r="A3537" t="s">
        <v>40</v>
      </c>
      <c r="B3537">
        <v>11507500</v>
      </c>
      <c r="C3537" s="1">
        <v>43774.5</v>
      </c>
      <c r="D3537" t="s">
        <v>103</v>
      </c>
      <c r="E3537">
        <v>1360</v>
      </c>
      <c r="F3537" t="s">
        <v>102</v>
      </c>
    </row>
    <row r="3538" spans="1:6" x14ac:dyDescent="0.3">
      <c r="A3538" t="s">
        <v>40</v>
      </c>
      <c r="B3538">
        <v>11507500</v>
      </c>
      <c r="C3538" s="1">
        <v>43774.510416666664</v>
      </c>
      <c r="D3538" t="s">
        <v>103</v>
      </c>
      <c r="E3538">
        <v>1370</v>
      </c>
      <c r="F3538" t="s">
        <v>102</v>
      </c>
    </row>
    <row r="3539" spans="1:6" x14ac:dyDescent="0.3">
      <c r="A3539" t="s">
        <v>40</v>
      </c>
      <c r="B3539">
        <v>11507500</v>
      </c>
      <c r="C3539" s="1">
        <v>43774.520833333336</v>
      </c>
      <c r="D3539" t="s">
        <v>103</v>
      </c>
      <c r="E3539">
        <v>1410</v>
      </c>
      <c r="F3539" t="s">
        <v>102</v>
      </c>
    </row>
    <row r="3540" spans="1:6" x14ac:dyDescent="0.3">
      <c r="A3540" t="s">
        <v>40</v>
      </c>
      <c r="B3540">
        <v>11507500</v>
      </c>
      <c r="C3540" s="1">
        <v>43774.53125</v>
      </c>
      <c r="D3540" t="s">
        <v>103</v>
      </c>
      <c r="E3540">
        <v>1320</v>
      </c>
      <c r="F3540" t="s">
        <v>102</v>
      </c>
    </row>
    <row r="3541" spans="1:6" x14ac:dyDescent="0.3">
      <c r="A3541" t="s">
        <v>40</v>
      </c>
      <c r="B3541">
        <v>11507500</v>
      </c>
      <c r="C3541" s="1">
        <v>43774.541666666664</v>
      </c>
      <c r="D3541" t="s">
        <v>103</v>
      </c>
      <c r="E3541">
        <v>983</v>
      </c>
      <c r="F3541" t="s">
        <v>102</v>
      </c>
    </row>
    <row r="3542" spans="1:6" x14ac:dyDescent="0.3">
      <c r="A3542" t="s">
        <v>40</v>
      </c>
      <c r="B3542">
        <v>11507500</v>
      </c>
      <c r="C3542" s="1">
        <v>43774.552083333336</v>
      </c>
      <c r="D3542" t="s">
        <v>103</v>
      </c>
      <c r="E3542">
        <v>906</v>
      </c>
      <c r="F3542" t="s">
        <v>102</v>
      </c>
    </row>
    <row r="3543" spans="1:6" x14ac:dyDescent="0.3">
      <c r="A3543" t="s">
        <v>40</v>
      </c>
      <c r="B3543">
        <v>11507500</v>
      </c>
      <c r="C3543" s="1">
        <v>43774.5625</v>
      </c>
      <c r="D3543" t="s">
        <v>103</v>
      </c>
      <c r="E3543">
        <v>906</v>
      </c>
      <c r="F3543" t="s">
        <v>102</v>
      </c>
    </row>
    <row r="3544" spans="1:6" x14ac:dyDescent="0.3">
      <c r="A3544" t="s">
        <v>40</v>
      </c>
      <c r="B3544">
        <v>11507500</v>
      </c>
      <c r="C3544" s="1">
        <v>43774.572916666664</v>
      </c>
      <c r="D3544" t="s">
        <v>103</v>
      </c>
      <c r="E3544">
        <v>1010</v>
      </c>
      <c r="F3544" t="s">
        <v>102</v>
      </c>
    </row>
    <row r="3545" spans="1:6" x14ac:dyDescent="0.3">
      <c r="A3545" t="s">
        <v>40</v>
      </c>
      <c r="B3545">
        <v>11507500</v>
      </c>
      <c r="C3545" s="1">
        <v>43774.583333333336</v>
      </c>
      <c r="D3545" t="s">
        <v>103</v>
      </c>
      <c r="E3545">
        <v>1280</v>
      </c>
      <c r="F3545" t="s">
        <v>102</v>
      </c>
    </row>
    <row r="3546" spans="1:6" x14ac:dyDescent="0.3">
      <c r="A3546" t="s">
        <v>40</v>
      </c>
      <c r="B3546">
        <v>11507500</v>
      </c>
      <c r="C3546" s="1">
        <v>43774.59375</v>
      </c>
      <c r="D3546" t="s">
        <v>103</v>
      </c>
      <c r="E3546">
        <v>1260</v>
      </c>
      <c r="F3546" t="s">
        <v>102</v>
      </c>
    </row>
    <row r="3547" spans="1:6" x14ac:dyDescent="0.3">
      <c r="A3547" t="s">
        <v>40</v>
      </c>
      <c r="B3547">
        <v>11507500</v>
      </c>
      <c r="C3547" s="1">
        <v>43774.604166666664</v>
      </c>
      <c r="D3547" t="s">
        <v>103</v>
      </c>
      <c r="E3547">
        <v>1240</v>
      </c>
      <c r="F3547" t="s">
        <v>102</v>
      </c>
    </row>
    <row r="3548" spans="1:6" x14ac:dyDescent="0.3">
      <c r="A3548" t="s">
        <v>40</v>
      </c>
      <c r="B3548">
        <v>11507500</v>
      </c>
      <c r="C3548" s="1">
        <v>43774.614583333336</v>
      </c>
      <c r="D3548" t="s">
        <v>103</v>
      </c>
      <c r="E3548">
        <v>1240</v>
      </c>
      <c r="F3548" t="s">
        <v>102</v>
      </c>
    </row>
    <row r="3549" spans="1:6" x14ac:dyDescent="0.3">
      <c r="A3549" t="s">
        <v>40</v>
      </c>
      <c r="B3549">
        <v>11507500</v>
      </c>
      <c r="C3549" s="1">
        <v>43774.625</v>
      </c>
      <c r="D3549" t="s">
        <v>103</v>
      </c>
      <c r="E3549">
        <v>1230</v>
      </c>
      <c r="F3549" t="s">
        <v>102</v>
      </c>
    </row>
    <row r="3550" spans="1:6" x14ac:dyDescent="0.3">
      <c r="A3550" t="s">
        <v>40</v>
      </c>
      <c r="B3550">
        <v>11507500</v>
      </c>
      <c r="C3550" s="1">
        <v>43774.635416666664</v>
      </c>
      <c r="D3550" t="s">
        <v>103</v>
      </c>
      <c r="E3550">
        <v>1220</v>
      </c>
      <c r="F3550" t="s">
        <v>102</v>
      </c>
    </row>
    <row r="3551" spans="1:6" x14ac:dyDescent="0.3">
      <c r="A3551" t="s">
        <v>40</v>
      </c>
      <c r="B3551">
        <v>11507500</v>
      </c>
      <c r="C3551" s="1">
        <v>43774.645833333336</v>
      </c>
      <c r="D3551" t="s">
        <v>103</v>
      </c>
      <c r="E3551">
        <v>1210</v>
      </c>
      <c r="F3551" t="s">
        <v>102</v>
      </c>
    </row>
    <row r="3552" spans="1:6" x14ac:dyDescent="0.3">
      <c r="A3552" t="s">
        <v>40</v>
      </c>
      <c r="B3552">
        <v>11507500</v>
      </c>
      <c r="C3552" s="1">
        <v>43774.65625</v>
      </c>
      <c r="D3552" t="s">
        <v>103</v>
      </c>
      <c r="E3552">
        <v>1220</v>
      </c>
      <c r="F3552" t="s">
        <v>102</v>
      </c>
    </row>
    <row r="3553" spans="1:6" x14ac:dyDescent="0.3">
      <c r="A3553" t="s">
        <v>40</v>
      </c>
      <c r="B3553">
        <v>11507500</v>
      </c>
      <c r="C3553" s="1">
        <v>43774.666666666664</v>
      </c>
      <c r="D3553" t="s">
        <v>103</v>
      </c>
      <c r="E3553">
        <v>1200</v>
      </c>
      <c r="F3553" t="s">
        <v>102</v>
      </c>
    </row>
    <row r="3554" spans="1:6" x14ac:dyDescent="0.3">
      <c r="A3554" t="s">
        <v>40</v>
      </c>
      <c r="B3554">
        <v>11507500</v>
      </c>
      <c r="C3554" s="1">
        <v>43774.677083333336</v>
      </c>
      <c r="D3554" t="s">
        <v>103</v>
      </c>
      <c r="E3554">
        <v>1180</v>
      </c>
      <c r="F3554" t="s">
        <v>102</v>
      </c>
    </row>
    <row r="3555" spans="1:6" x14ac:dyDescent="0.3">
      <c r="A3555" t="s">
        <v>40</v>
      </c>
      <c r="B3555">
        <v>11507500</v>
      </c>
      <c r="C3555" s="1">
        <v>43774.6875</v>
      </c>
      <c r="D3555" t="s">
        <v>103</v>
      </c>
      <c r="E3555">
        <v>1180</v>
      </c>
      <c r="F3555" t="s">
        <v>102</v>
      </c>
    </row>
    <row r="3556" spans="1:6" x14ac:dyDescent="0.3">
      <c r="A3556" t="s">
        <v>40</v>
      </c>
      <c r="B3556">
        <v>11507500</v>
      </c>
      <c r="C3556" s="1">
        <v>43774.697916666664</v>
      </c>
      <c r="D3556" t="s">
        <v>103</v>
      </c>
      <c r="E3556">
        <v>1180</v>
      </c>
      <c r="F3556" t="s">
        <v>102</v>
      </c>
    </row>
    <row r="3557" spans="1:6" x14ac:dyDescent="0.3">
      <c r="A3557" t="s">
        <v>40</v>
      </c>
      <c r="B3557">
        <v>11507500</v>
      </c>
      <c r="C3557" s="1">
        <v>43774.708333333336</v>
      </c>
      <c r="D3557" t="s">
        <v>103</v>
      </c>
      <c r="E3557">
        <v>1170</v>
      </c>
      <c r="F3557" t="s">
        <v>102</v>
      </c>
    </row>
    <row r="3558" spans="1:6" x14ac:dyDescent="0.3">
      <c r="A3558" t="s">
        <v>40</v>
      </c>
      <c r="B3558">
        <v>11507500</v>
      </c>
      <c r="C3558" s="1">
        <v>43774.71875</v>
      </c>
      <c r="D3558" t="s">
        <v>103</v>
      </c>
      <c r="E3558">
        <v>1170</v>
      </c>
      <c r="F3558" t="s">
        <v>102</v>
      </c>
    </row>
    <row r="3559" spans="1:6" x14ac:dyDescent="0.3">
      <c r="A3559" t="s">
        <v>40</v>
      </c>
      <c r="B3559">
        <v>11507500</v>
      </c>
      <c r="C3559" s="1">
        <v>43774.729166666664</v>
      </c>
      <c r="D3559" t="s">
        <v>103</v>
      </c>
      <c r="E3559">
        <v>1150</v>
      </c>
      <c r="F3559" t="s">
        <v>102</v>
      </c>
    </row>
    <row r="3560" spans="1:6" x14ac:dyDescent="0.3">
      <c r="A3560" t="s">
        <v>40</v>
      </c>
      <c r="B3560">
        <v>11507500</v>
      </c>
      <c r="C3560" s="1">
        <v>43774.739583333336</v>
      </c>
      <c r="D3560" t="s">
        <v>103</v>
      </c>
      <c r="E3560">
        <v>1140</v>
      </c>
      <c r="F3560" t="s">
        <v>102</v>
      </c>
    </row>
    <row r="3561" spans="1:6" x14ac:dyDescent="0.3">
      <c r="A3561" t="s">
        <v>40</v>
      </c>
      <c r="B3561">
        <v>11507500</v>
      </c>
      <c r="C3561" s="1">
        <v>43774.75</v>
      </c>
      <c r="D3561" t="s">
        <v>103</v>
      </c>
      <c r="E3561">
        <v>1130</v>
      </c>
      <c r="F3561" t="s">
        <v>102</v>
      </c>
    </row>
    <row r="3562" spans="1:6" x14ac:dyDescent="0.3">
      <c r="A3562" t="s">
        <v>40</v>
      </c>
      <c r="B3562">
        <v>11507500</v>
      </c>
      <c r="C3562" s="1">
        <v>43774.760416666664</v>
      </c>
      <c r="D3562" t="s">
        <v>103</v>
      </c>
      <c r="E3562">
        <v>1130</v>
      </c>
      <c r="F3562" t="s">
        <v>102</v>
      </c>
    </row>
    <row r="3563" spans="1:6" x14ac:dyDescent="0.3">
      <c r="A3563" t="s">
        <v>40</v>
      </c>
      <c r="B3563">
        <v>11507500</v>
      </c>
      <c r="C3563" s="1">
        <v>43774.770833333336</v>
      </c>
      <c r="D3563" t="s">
        <v>103</v>
      </c>
      <c r="E3563">
        <v>1100</v>
      </c>
      <c r="F3563" t="s">
        <v>102</v>
      </c>
    </row>
    <row r="3564" spans="1:6" x14ac:dyDescent="0.3">
      <c r="A3564" t="s">
        <v>40</v>
      </c>
      <c r="B3564">
        <v>11507500</v>
      </c>
      <c r="C3564" s="1">
        <v>43774.78125</v>
      </c>
      <c r="D3564" t="s">
        <v>103</v>
      </c>
      <c r="E3564">
        <v>1090</v>
      </c>
      <c r="F3564" t="s">
        <v>102</v>
      </c>
    </row>
    <row r="3565" spans="1:6" x14ac:dyDescent="0.3">
      <c r="A3565" t="s">
        <v>40</v>
      </c>
      <c r="B3565">
        <v>11507500</v>
      </c>
      <c r="C3565" s="1">
        <v>43774.791666666664</v>
      </c>
      <c r="D3565" t="s">
        <v>103</v>
      </c>
      <c r="E3565">
        <v>1070</v>
      </c>
      <c r="F3565" t="s">
        <v>102</v>
      </c>
    </row>
    <row r="3566" spans="1:6" x14ac:dyDescent="0.3">
      <c r="A3566" t="s">
        <v>40</v>
      </c>
      <c r="B3566">
        <v>11507500</v>
      </c>
      <c r="C3566" s="1">
        <v>43774.802083333336</v>
      </c>
      <c r="D3566" t="s">
        <v>103</v>
      </c>
      <c r="E3566">
        <v>1010</v>
      </c>
      <c r="F3566" t="s">
        <v>102</v>
      </c>
    </row>
    <row r="3567" spans="1:6" x14ac:dyDescent="0.3">
      <c r="A3567" t="s">
        <v>40</v>
      </c>
      <c r="B3567">
        <v>11507500</v>
      </c>
      <c r="C3567" s="1">
        <v>43774.8125</v>
      </c>
      <c r="D3567" t="s">
        <v>103</v>
      </c>
      <c r="E3567">
        <v>1020</v>
      </c>
      <c r="F3567" t="s">
        <v>102</v>
      </c>
    </row>
    <row r="3568" spans="1:6" x14ac:dyDescent="0.3">
      <c r="A3568" t="s">
        <v>40</v>
      </c>
      <c r="B3568">
        <v>11507500</v>
      </c>
      <c r="C3568" s="1">
        <v>43774.822916666664</v>
      </c>
      <c r="D3568" t="s">
        <v>103</v>
      </c>
      <c r="E3568">
        <v>1010</v>
      </c>
      <c r="F3568" t="s">
        <v>102</v>
      </c>
    </row>
    <row r="3569" spans="1:6" x14ac:dyDescent="0.3">
      <c r="A3569" t="s">
        <v>40</v>
      </c>
      <c r="B3569">
        <v>11507500</v>
      </c>
      <c r="C3569" s="1">
        <v>43774.833333333336</v>
      </c>
      <c r="D3569" t="s">
        <v>103</v>
      </c>
      <c r="E3569">
        <v>1010</v>
      </c>
      <c r="F3569" t="s">
        <v>102</v>
      </c>
    </row>
    <row r="3570" spans="1:6" x14ac:dyDescent="0.3">
      <c r="A3570" t="s">
        <v>40</v>
      </c>
      <c r="B3570">
        <v>11507500</v>
      </c>
      <c r="C3570" s="1">
        <v>43774.84375</v>
      </c>
      <c r="D3570" t="s">
        <v>103</v>
      </c>
      <c r="E3570">
        <v>983</v>
      </c>
      <c r="F3570" t="s">
        <v>102</v>
      </c>
    </row>
    <row r="3571" spans="1:6" x14ac:dyDescent="0.3">
      <c r="A3571" t="s">
        <v>40</v>
      </c>
      <c r="B3571">
        <v>11507500</v>
      </c>
      <c r="C3571" s="1">
        <v>43774.854166666664</v>
      </c>
      <c r="D3571" t="s">
        <v>103</v>
      </c>
      <c r="E3571">
        <v>983</v>
      </c>
      <c r="F3571" t="s">
        <v>102</v>
      </c>
    </row>
    <row r="3572" spans="1:6" x14ac:dyDescent="0.3">
      <c r="A3572" t="s">
        <v>40</v>
      </c>
      <c r="B3572">
        <v>11507500</v>
      </c>
      <c r="C3572" s="1">
        <v>43774.864583333336</v>
      </c>
      <c r="D3572" t="s">
        <v>103</v>
      </c>
      <c r="E3572">
        <v>983</v>
      </c>
      <c r="F3572" t="s">
        <v>102</v>
      </c>
    </row>
    <row r="3573" spans="1:6" x14ac:dyDescent="0.3">
      <c r="A3573" t="s">
        <v>40</v>
      </c>
      <c r="B3573">
        <v>11507500</v>
      </c>
      <c r="C3573" s="1">
        <v>43774.875</v>
      </c>
      <c r="D3573" t="s">
        <v>103</v>
      </c>
      <c r="E3573">
        <v>983</v>
      </c>
      <c r="F3573" t="s">
        <v>102</v>
      </c>
    </row>
    <row r="3574" spans="1:6" x14ac:dyDescent="0.3">
      <c r="A3574" t="s">
        <v>40</v>
      </c>
      <c r="B3574">
        <v>11507500</v>
      </c>
      <c r="C3574" s="1">
        <v>43774.885416666664</v>
      </c>
      <c r="D3574" t="s">
        <v>103</v>
      </c>
      <c r="E3574">
        <v>993</v>
      </c>
      <c r="F3574" t="s">
        <v>102</v>
      </c>
    </row>
    <row r="3575" spans="1:6" x14ac:dyDescent="0.3">
      <c r="A3575" t="s">
        <v>40</v>
      </c>
      <c r="B3575">
        <v>11507500</v>
      </c>
      <c r="C3575" s="1">
        <v>43774.895833333336</v>
      </c>
      <c r="D3575" t="s">
        <v>103</v>
      </c>
      <c r="E3575">
        <v>993</v>
      </c>
      <c r="F3575" t="s">
        <v>102</v>
      </c>
    </row>
    <row r="3576" spans="1:6" x14ac:dyDescent="0.3">
      <c r="A3576" t="s">
        <v>40</v>
      </c>
      <c r="B3576">
        <v>11507500</v>
      </c>
      <c r="C3576" s="1">
        <v>43774.90625</v>
      </c>
      <c r="D3576" t="s">
        <v>103</v>
      </c>
      <c r="E3576">
        <v>983</v>
      </c>
      <c r="F3576" t="s">
        <v>102</v>
      </c>
    </row>
    <row r="3577" spans="1:6" x14ac:dyDescent="0.3">
      <c r="A3577" t="s">
        <v>40</v>
      </c>
      <c r="B3577">
        <v>11507500</v>
      </c>
      <c r="C3577" s="1">
        <v>43774.916666666664</v>
      </c>
      <c r="D3577" t="s">
        <v>103</v>
      </c>
      <c r="E3577">
        <v>983</v>
      </c>
      <c r="F3577" t="s">
        <v>102</v>
      </c>
    </row>
    <row r="3578" spans="1:6" x14ac:dyDescent="0.3">
      <c r="A3578" t="s">
        <v>40</v>
      </c>
      <c r="B3578">
        <v>11507500</v>
      </c>
      <c r="C3578" s="1">
        <v>43774.927083333336</v>
      </c>
      <c r="D3578" t="s">
        <v>103</v>
      </c>
      <c r="E3578">
        <v>993</v>
      </c>
      <c r="F3578" t="s">
        <v>102</v>
      </c>
    </row>
    <row r="3579" spans="1:6" x14ac:dyDescent="0.3">
      <c r="A3579" t="s">
        <v>40</v>
      </c>
      <c r="B3579">
        <v>11507500</v>
      </c>
      <c r="C3579" s="1">
        <v>43774.9375</v>
      </c>
      <c r="D3579" t="s">
        <v>103</v>
      </c>
      <c r="E3579">
        <v>983</v>
      </c>
      <c r="F3579" t="s">
        <v>102</v>
      </c>
    </row>
    <row r="3580" spans="1:6" x14ac:dyDescent="0.3">
      <c r="A3580" t="s">
        <v>40</v>
      </c>
      <c r="B3580">
        <v>11507500</v>
      </c>
      <c r="C3580" s="1">
        <v>43774.947916666664</v>
      </c>
      <c r="D3580" t="s">
        <v>103</v>
      </c>
      <c r="E3580">
        <v>983</v>
      </c>
      <c r="F3580" t="s">
        <v>102</v>
      </c>
    </row>
    <row r="3581" spans="1:6" x14ac:dyDescent="0.3">
      <c r="A3581" t="s">
        <v>40</v>
      </c>
      <c r="B3581">
        <v>11507500</v>
      </c>
      <c r="C3581" s="1">
        <v>43774.958333333336</v>
      </c>
      <c r="D3581" t="s">
        <v>103</v>
      </c>
      <c r="E3581">
        <v>983</v>
      </c>
      <c r="F3581" t="s">
        <v>102</v>
      </c>
    </row>
    <row r="3582" spans="1:6" x14ac:dyDescent="0.3">
      <c r="A3582" t="s">
        <v>40</v>
      </c>
      <c r="B3582">
        <v>11507500</v>
      </c>
      <c r="C3582" s="1">
        <v>43774.96875</v>
      </c>
      <c r="D3582" t="s">
        <v>103</v>
      </c>
      <c r="E3582">
        <v>993</v>
      </c>
      <c r="F3582" t="s">
        <v>102</v>
      </c>
    </row>
    <row r="3583" spans="1:6" x14ac:dyDescent="0.3">
      <c r="A3583" t="s">
        <v>40</v>
      </c>
      <c r="B3583">
        <v>11507500</v>
      </c>
      <c r="C3583" s="1">
        <v>43774.979166666664</v>
      </c>
      <c r="D3583" t="s">
        <v>103</v>
      </c>
      <c r="E3583">
        <v>983</v>
      </c>
      <c r="F3583" t="s">
        <v>102</v>
      </c>
    </row>
    <row r="3584" spans="1:6" x14ac:dyDescent="0.3">
      <c r="A3584" t="s">
        <v>40</v>
      </c>
      <c r="B3584">
        <v>11507500</v>
      </c>
      <c r="C3584" s="1">
        <v>43774.989583333336</v>
      </c>
      <c r="D3584" t="s">
        <v>103</v>
      </c>
      <c r="E3584">
        <v>993</v>
      </c>
      <c r="F3584" t="s">
        <v>102</v>
      </c>
    </row>
    <row r="3585" spans="1:6" x14ac:dyDescent="0.3">
      <c r="A3585" t="s">
        <v>40</v>
      </c>
      <c r="B3585">
        <v>11507500</v>
      </c>
      <c r="C3585" s="1">
        <v>43775</v>
      </c>
      <c r="D3585" t="s">
        <v>103</v>
      </c>
      <c r="E3585">
        <v>983</v>
      </c>
      <c r="F3585" t="s">
        <v>102</v>
      </c>
    </row>
    <row r="3586" spans="1:6" x14ac:dyDescent="0.3">
      <c r="A3586" t="s">
        <v>40</v>
      </c>
      <c r="B3586">
        <v>11507500</v>
      </c>
      <c r="C3586" s="1">
        <v>43775.010416666664</v>
      </c>
      <c r="D3586" t="s">
        <v>103</v>
      </c>
      <c r="E3586">
        <v>993</v>
      </c>
      <c r="F3586" t="s">
        <v>102</v>
      </c>
    </row>
    <row r="3587" spans="1:6" x14ac:dyDescent="0.3">
      <c r="A3587" t="s">
        <v>40</v>
      </c>
      <c r="B3587">
        <v>11507500</v>
      </c>
      <c r="C3587" s="1">
        <v>43775.020833333336</v>
      </c>
      <c r="D3587" t="s">
        <v>103</v>
      </c>
      <c r="E3587">
        <v>983</v>
      </c>
      <c r="F3587" t="s">
        <v>102</v>
      </c>
    </row>
    <row r="3588" spans="1:6" x14ac:dyDescent="0.3">
      <c r="A3588" t="s">
        <v>40</v>
      </c>
      <c r="B3588">
        <v>11507500</v>
      </c>
      <c r="C3588" s="1">
        <v>43775.03125</v>
      </c>
      <c r="D3588" t="s">
        <v>103</v>
      </c>
      <c r="E3588">
        <v>993</v>
      </c>
      <c r="F3588" t="s">
        <v>102</v>
      </c>
    </row>
    <row r="3589" spans="1:6" x14ac:dyDescent="0.3">
      <c r="A3589" t="s">
        <v>40</v>
      </c>
      <c r="B3589">
        <v>11507500</v>
      </c>
      <c r="C3589" s="1">
        <v>43775.041666666664</v>
      </c>
      <c r="D3589" t="s">
        <v>103</v>
      </c>
      <c r="E3589">
        <v>973</v>
      </c>
      <c r="F3589" t="s">
        <v>102</v>
      </c>
    </row>
    <row r="3590" spans="1:6" x14ac:dyDescent="0.3">
      <c r="A3590" t="s">
        <v>40</v>
      </c>
      <c r="B3590">
        <v>11507500</v>
      </c>
      <c r="C3590" s="1">
        <v>43775.052083333336</v>
      </c>
      <c r="D3590" t="s">
        <v>103</v>
      </c>
      <c r="E3590">
        <v>983</v>
      </c>
      <c r="F3590" t="s">
        <v>102</v>
      </c>
    </row>
    <row r="3591" spans="1:6" x14ac:dyDescent="0.3">
      <c r="A3591" t="s">
        <v>40</v>
      </c>
      <c r="B3591">
        <v>11507500</v>
      </c>
      <c r="C3591" s="1">
        <v>43775.0625</v>
      </c>
      <c r="D3591" t="s">
        <v>103</v>
      </c>
      <c r="E3591">
        <v>983</v>
      </c>
      <c r="F3591" t="s">
        <v>102</v>
      </c>
    </row>
    <row r="3592" spans="1:6" x14ac:dyDescent="0.3">
      <c r="A3592" t="s">
        <v>40</v>
      </c>
      <c r="B3592">
        <v>11507500</v>
      </c>
      <c r="C3592" s="1">
        <v>43775.072916666664</v>
      </c>
      <c r="D3592" t="s">
        <v>103</v>
      </c>
      <c r="E3592">
        <v>983</v>
      </c>
      <c r="F3592" t="s">
        <v>102</v>
      </c>
    </row>
    <row r="3593" spans="1:6" x14ac:dyDescent="0.3">
      <c r="A3593" t="s">
        <v>40</v>
      </c>
      <c r="B3593">
        <v>11507500</v>
      </c>
      <c r="C3593" s="1">
        <v>43775.083333333336</v>
      </c>
      <c r="D3593" t="s">
        <v>103</v>
      </c>
      <c r="E3593">
        <v>983</v>
      </c>
      <c r="F3593" t="s">
        <v>102</v>
      </c>
    </row>
    <row r="3594" spans="1:6" x14ac:dyDescent="0.3">
      <c r="A3594" t="s">
        <v>40</v>
      </c>
      <c r="B3594">
        <v>11507500</v>
      </c>
      <c r="C3594" s="1">
        <v>43775.09375</v>
      </c>
      <c r="D3594" t="s">
        <v>103</v>
      </c>
      <c r="E3594">
        <v>983</v>
      </c>
      <c r="F3594" t="s">
        <v>102</v>
      </c>
    </row>
    <row r="3595" spans="1:6" x14ac:dyDescent="0.3">
      <c r="A3595" t="s">
        <v>40</v>
      </c>
      <c r="B3595">
        <v>11507500</v>
      </c>
      <c r="C3595" s="1">
        <v>43775.104166666664</v>
      </c>
      <c r="D3595" t="s">
        <v>103</v>
      </c>
      <c r="E3595">
        <v>983</v>
      </c>
      <c r="F3595" t="s">
        <v>102</v>
      </c>
    </row>
    <row r="3596" spans="1:6" x14ac:dyDescent="0.3">
      <c r="A3596" t="s">
        <v>40</v>
      </c>
      <c r="B3596">
        <v>11507500</v>
      </c>
      <c r="C3596" s="1">
        <v>43775.114583333336</v>
      </c>
      <c r="D3596" t="s">
        <v>103</v>
      </c>
      <c r="E3596">
        <v>983</v>
      </c>
      <c r="F3596" t="s">
        <v>102</v>
      </c>
    </row>
    <row r="3597" spans="1:6" x14ac:dyDescent="0.3">
      <c r="A3597" t="s">
        <v>40</v>
      </c>
      <c r="B3597">
        <v>11507500</v>
      </c>
      <c r="C3597" s="1">
        <v>43775.125</v>
      </c>
      <c r="D3597" t="s">
        <v>103</v>
      </c>
      <c r="E3597">
        <v>993</v>
      </c>
      <c r="F3597" t="s">
        <v>102</v>
      </c>
    </row>
    <row r="3598" spans="1:6" x14ac:dyDescent="0.3">
      <c r="A3598" t="s">
        <v>40</v>
      </c>
      <c r="B3598">
        <v>11507500</v>
      </c>
      <c r="C3598" s="1">
        <v>43775.135416666664</v>
      </c>
      <c r="D3598" t="s">
        <v>103</v>
      </c>
      <c r="E3598">
        <v>983</v>
      </c>
      <c r="F3598" t="s">
        <v>102</v>
      </c>
    </row>
    <row r="3599" spans="1:6" x14ac:dyDescent="0.3">
      <c r="A3599" t="s">
        <v>40</v>
      </c>
      <c r="B3599">
        <v>11507500</v>
      </c>
      <c r="C3599" s="1">
        <v>43775.145833333336</v>
      </c>
      <c r="D3599" t="s">
        <v>103</v>
      </c>
      <c r="E3599">
        <v>993</v>
      </c>
      <c r="F3599" t="s">
        <v>102</v>
      </c>
    </row>
    <row r="3600" spans="1:6" x14ac:dyDescent="0.3">
      <c r="A3600" t="s">
        <v>40</v>
      </c>
      <c r="B3600">
        <v>11507500</v>
      </c>
      <c r="C3600" s="1">
        <v>43775.15625</v>
      </c>
      <c r="D3600" t="s">
        <v>103</v>
      </c>
      <c r="E3600">
        <v>993</v>
      </c>
      <c r="F3600" t="s">
        <v>102</v>
      </c>
    </row>
    <row r="3601" spans="1:6" x14ac:dyDescent="0.3">
      <c r="A3601" t="s">
        <v>40</v>
      </c>
      <c r="B3601">
        <v>11507500</v>
      </c>
      <c r="C3601" s="1">
        <v>43775.166666666664</v>
      </c>
      <c r="D3601" t="s">
        <v>103</v>
      </c>
      <c r="E3601">
        <v>983</v>
      </c>
      <c r="F3601" t="s">
        <v>102</v>
      </c>
    </row>
    <row r="3602" spans="1:6" x14ac:dyDescent="0.3">
      <c r="A3602" t="s">
        <v>40</v>
      </c>
      <c r="B3602">
        <v>11507500</v>
      </c>
      <c r="C3602" s="1">
        <v>43775.177083333336</v>
      </c>
      <c r="D3602" t="s">
        <v>103</v>
      </c>
      <c r="E3602">
        <v>983</v>
      </c>
      <c r="F3602" t="s">
        <v>102</v>
      </c>
    </row>
    <row r="3603" spans="1:6" x14ac:dyDescent="0.3">
      <c r="A3603" t="s">
        <v>40</v>
      </c>
      <c r="B3603">
        <v>11507500</v>
      </c>
      <c r="C3603" s="1">
        <v>43775.1875</v>
      </c>
      <c r="D3603" t="s">
        <v>103</v>
      </c>
      <c r="E3603">
        <v>983</v>
      </c>
      <c r="F3603" t="s">
        <v>102</v>
      </c>
    </row>
    <row r="3604" spans="1:6" x14ac:dyDescent="0.3">
      <c r="A3604" t="s">
        <v>40</v>
      </c>
      <c r="B3604">
        <v>11507500</v>
      </c>
      <c r="C3604" s="1">
        <v>43775.197916666664</v>
      </c>
      <c r="D3604" t="s">
        <v>103</v>
      </c>
      <c r="E3604">
        <v>983</v>
      </c>
      <c r="F3604" t="s">
        <v>102</v>
      </c>
    </row>
    <row r="3605" spans="1:6" x14ac:dyDescent="0.3">
      <c r="A3605" t="s">
        <v>40</v>
      </c>
      <c r="B3605">
        <v>11507500</v>
      </c>
      <c r="C3605" s="1">
        <v>43775.208333333336</v>
      </c>
      <c r="D3605" t="s">
        <v>103</v>
      </c>
      <c r="E3605">
        <v>993</v>
      </c>
      <c r="F3605" t="s">
        <v>102</v>
      </c>
    </row>
    <row r="3606" spans="1:6" x14ac:dyDescent="0.3">
      <c r="A3606" t="s">
        <v>40</v>
      </c>
      <c r="B3606">
        <v>11507500</v>
      </c>
      <c r="C3606" s="1">
        <v>43775.21875</v>
      </c>
      <c r="D3606" t="s">
        <v>103</v>
      </c>
      <c r="E3606">
        <v>993</v>
      </c>
      <c r="F3606" t="s">
        <v>102</v>
      </c>
    </row>
    <row r="3607" spans="1:6" x14ac:dyDescent="0.3">
      <c r="A3607" t="s">
        <v>40</v>
      </c>
      <c r="B3607">
        <v>11507500</v>
      </c>
      <c r="C3607" s="1">
        <v>43775.229166666664</v>
      </c>
      <c r="D3607" t="s">
        <v>103</v>
      </c>
      <c r="E3607">
        <v>993</v>
      </c>
      <c r="F3607" t="s">
        <v>102</v>
      </c>
    </row>
    <row r="3608" spans="1:6" x14ac:dyDescent="0.3">
      <c r="A3608" t="s">
        <v>40</v>
      </c>
      <c r="B3608">
        <v>11507500</v>
      </c>
      <c r="C3608" s="1">
        <v>43775.239583333336</v>
      </c>
      <c r="D3608" t="s">
        <v>103</v>
      </c>
      <c r="E3608">
        <v>983</v>
      </c>
      <c r="F3608" t="s">
        <v>102</v>
      </c>
    </row>
    <row r="3609" spans="1:6" x14ac:dyDescent="0.3">
      <c r="A3609" t="s">
        <v>40</v>
      </c>
      <c r="B3609">
        <v>11507500</v>
      </c>
      <c r="C3609" s="1">
        <v>43775.25</v>
      </c>
      <c r="D3609" t="s">
        <v>103</v>
      </c>
      <c r="E3609">
        <v>983</v>
      </c>
      <c r="F3609" t="s">
        <v>102</v>
      </c>
    </row>
    <row r="3610" spans="1:6" x14ac:dyDescent="0.3">
      <c r="A3610" t="s">
        <v>40</v>
      </c>
      <c r="B3610">
        <v>11507500</v>
      </c>
      <c r="C3610" s="1">
        <v>43775.260416666664</v>
      </c>
      <c r="D3610" t="s">
        <v>103</v>
      </c>
      <c r="E3610">
        <v>973</v>
      </c>
      <c r="F3610" t="s">
        <v>102</v>
      </c>
    </row>
    <row r="3611" spans="1:6" x14ac:dyDescent="0.3">
      <c r="A3611" t="s">
        <v>40</v>
      </c>
      <c r="B3611">
        <v>11507500</v>
      </c>
      <c r="C3611" s="1">
        <v>43775.270833333336</v>
      </c>
      <c r="D3611" t="s">
        <v>103</v>
      </c>
      <c r="E3611">
        <v>973</v>
      </c>
      <c r="F3611" t="s">
        <v>102</v>
      </c>
    </row>
    <row r="3612" spans="1:6" x14ac:dyDescent="0.3">
      <c r="A3612" t="s">
        <v>40</v>
      </c>
      <c r="B3612">
        <v>11507500</v>
      </c>
      <c r="C3612" s="1">
        <v>43775.28125</v>
      </c>
      <c r="D3612" t="s">
        <v>103</v>
      </c>
      <c r="E3612">
        <v>983</v>
      </c>
      <c r="F3612" t="s">
        <v>102</v>
      </c>
    </row>
    <row r="3613" spans="1:6" x14ac:dyDescent="0.3">
      <c r="A3613" t="s">
        <v>40</v>
      </c>
      <c r="B3613">
        <v>11507500</v>
      </c>
      <c r="C3613" s="1">
        <v>43775.291666666664</v>
      </c>
      <c r="D3613" t="s">
        <v>103</v>
      </c>
      <c r="E3613">
        <v>983</v>
      </c>
      <c r="F3613" t="s">
        <v>102</v>
      </c>
    </row>
    <row r="3614" spans="1:6" x14ac:dyDescent="0.3">
      <c r="A3614" t="s">
        <v>40</v>
      </c>
      <c r="B3614">
        <v>11507500</v>
      </c>
      <c r="C3614" s="1">
        <v>43775.302083333336</v>
      </c>
      <c r="D3614" t="s">
        <v>103</v>
      </c>
      <c r="E3614">
        <v>983</v>
      </c>
      <c r="F3614" t="s">
        <v>102</v>
      </c>
    </row>
    <row r="3615" spans="1:6" x14ac:dyDescent="0.3">
      <c r="A3615" t="s">
        <v>40</v>
      </c>
      <c r="B3615">
        <v>11507500</v>
      </c>
      <c r="C3615" s="1">
        <v>43775.3125</v>
      </c>
      <c r="D3615" t="s">
        <v>103</v>
      </c>
      <c r="E3615">
        <v>993</v>
      </c>
      <c r="F3615" t="s">
        <v>102</v>
      </c>
    </row>
    <row r="3616" spans="1:6" x14ac:dyDescent="0.3">
      <c r="A3616" t="s">
        <v>40</v>
      </c>
      <c r="B3616">
        <v>11507500</v>
      </c>
      <c r="C3616" s="1">
        <v>43775.322916666664</v>
      </c>
      <c r="D3616" t="s">
        <v>103</v>
      </c>
      <c r="E3616">
        <v>993</v>
      </c>
      <c r="F3616" t="s">
        <v>102</v>
      </c>
    </row>
    <row r="3617" spans="1:6" x14ac:dyDescent="0.3">
      <c r="A3617" t="s">
        <v>40</v>
      </c>
      <c r="B3617">
        <v>11507500</v>
      </c>
      <c r="C3617" s="1">
        <v>43775.333333333336</v>
      </c>
      <c r="D3617" t="s">
        <v>103</v>
      </c>
      <c r="E3617">
        <v>993</v>
      </c>
      <c r="F3617" t="s">
        <v>102</v>
      </c>
    </row>
    <row r="3618" spans="1:6" x14ac:dyDescent="0.3">
      <c r="A3618" t="s">
        <v>40</v>
      </c>
      <c r="B3618">
        <v>11507500</v>
      </c>
      <c r="C3618" s="1">
        <v>43775.34375</v>
      </c>
      <c r="D3618" t="s">
        <v>103</v>
      </c>
      <c r="E3618">
        <v>993</v>
      </c>
      <c r="F3618" t="s">
        <v>102</v>
      </c>
    </row>
    <row r="3619" spans="1:6" x14ac:dyDescent="0.3">
      <c r="A3619" t="s">
        <v>40</v>
      </c>
      <c r="B3619">
        <v>11507500</v>
      </c>
      <c r="C3619" s="1">
        <v>43775.354166666664</v>
      </c>
      <c r="D3619" t="s">
        <v>103</v>
      </c>
      <c r="E3619">
        <v>993</v>
      </c>
      <c r="F3619" t="s">
        <v>102</v>
      </c>
    </row>
    <row r="3620" spans="1:6" x14ac:dyDescent="0.3">
      <c r="A3620" t="s">
        <v>40</v>
      </c>
      <c r="B3620">
        <v>11507500</v>
      </c>
      <c r="C3620" s="1">
        <v>43775.364583333336</v>
      </c>
      <c r="D3620" t="s">
        <v>103</v>
      </c>
      <c r="E3620">
        <v>1200</v>
      </c>
      <c r="F3620" t="s">
        <v>102</v>
      </c>
    </row>
    <row r="3621" spans="1:6" x14ac:dyDescent="0.3">
      <c r="A3621" t="s">
        <v>40</v>
      </c>
      <c r="B3621">
        <v>11507500</v>
      </c>
      <c r="C3621" s="1">
        <v>43775.375</v>
      </c>
      <c r="D3621" t="s">
        <v>103</v>
      </c>
      <c r="E3621">
        <v>1170</v>
      </c>
      <c r="F3621" t="s">
        <v>102</v>
      </c>
    </row>
    <row r="3622" spans="1:6" x14ac:dyDescent="0.3">
      <c r="A3622" t="s">
        <v>40</v>
      </c>
      <c r="B3622">
        <v>11507500</v>
      </c>
      <c r="C3622" s="1">
        <v>43775.385416666664</v>
      </c>
      <c r="D3622" t="s">
        <v>103</v>
      </c>
      <c r="E3622">
        <v>1160</v>
      </c>
      <c r="F3622" t="s">
        <v>102</v>
      </c>
    </row>
    <row r="3623" spans="1:6" x14ac:dyDescent="0.3">
      <c r="A3623" t="s">
        <v>40</v>
      </c>
      <c r="B3623">
        <v>11507500</v>
      </c>
      <c r="C3623" s="1">
        <v>43775.395833333336</v>
      </c>
      <c r="D3623" t="s">
        <v>103</v>
      </c>
      <c r="E3623">
        <v>1320</v>
      </c>
      <c r="F3623" t="s">
        <v>102</v>
      </c>
    </row>
    <row r="3624" spans="1:6" x14ac:dyDescent="0.3">
      <c r="A3624" t="s">
        <v>40</v>
      </c>
      <c r="B3624">
        <v>11507500</v>
      </c>
      <c r="C3624" s="1">
        <v>43775.40625</v>
      </c>
      <c r="D3624" t="s">
        <v>103</v>
      </c>
      <c r="E3624">
        <v>1220</v>
      </c>
      <c r="F3624" t="s">
        <v>102</v>
      </c>
    </row>
    <row r="3625" spans="1:6" x14ac:dyDescent="0.3">
      <c r="A3625" t="s">
        <v>40</v>
      </c>
      <c r="B3625">
        <v>11507500</v>
      </c>
      <c r="C3625" s="1">
        <v>43775.416666666664</v>
      </c>
      <c r="D3625" t="s">
        <v>103</v>
      </c>
      <c r="E3625">
        <v>1220</v>
      </c>
      <c r="F3625" t="s">
        <v>102</v>
      </c>
    </row>
    <row r="3626" spans="1:6" x14ac:dyDescent="0.3">
      <c r="A3626" t="s">
        <v>40</v>
      </c>
      <c r="B3626">
        <v>11507500</v>
      </c>
      <c r="C3626" s="1">
        <v>43775.427083333336</v>
      </c>
      <c r="D3626" t="s">
        <v>103</v>
      </c>
      <c r="E3626">
        <v>1220</v>
      </c>
      <c r="F3626" t="s">
        <v>102</v>
      </c>
    </row>
    <row r="3627" spans="1:6" x14ac:dyDescent="0.3">
      <c r="A3627" t="s">
        <v>40</v>
      </c>
      <c r="B3627">
        <v>11507500</v>
      </c>
      <c r="C3627" s="1">
        <v>43775.4375</v>
      </c>
      <c r="D3627" t="s">
        <v>103</v>
      </c>
      <c r="E3627">
        <v>1220</v>
      </c>
      <c r="F3627" t="s">
        <v>102</v>
      </c>
    </row>
    <row r="3628" spans="1:6" x14ac:dyDescent="0.3">
      <c r="A3628" t="s">
        <v>40</v>
      </c>
      <c r="B3628">
        <v>11507500</v>
      </c>
      <c r="C3628" s="1">
        <v>43775.447916666664</v>
      </c>
      <c r="D3628" t="s">
        <v>103</v>
      </c>
      <c r="E3628">
        <v>1220</v>
      </c>
      <c r="F3628" t="s">
        <v>102</v>
      </c>
    </row>
    <row r="3629" spans="1:6" x14ac:dyDescent="0.3">
      <c r="A3629" t="s">
        <v>40</v>
      </c>
      <c r="B3629">
        <v>11507500</v>
      </c>
      <c r="C3629" s="1">
        <v>43775.458333333336</v>
      </c>
      <c r="D3629" t="s">
        <v>103</v>
      </c>
      <c r="E3629">
        <v>1220</v>
      </c>
      <c r="F3629" t="s">
        <v>102</v>
      </c>
    </row>
    <row r="3630" spans="1:6" x14ac:dyDescent="0.3">
      <c r="A3630" t="s">
        <v>40</v>
      </c>
      <c r="B3630">
        <v>11507500</v>
      </c>
      <c r="C3630" s="1">
        <v>43775.46875</v>
      </c>
      <c r="D3630" t="s">
        <v>103</v>
      </c>
      <c r="E3630">
        <v>1210</v>
      </c>
      <c r="F3630" t="s">
        <v>102</v>
      </c>
    </row>
    <row r="3631" spans="1:6" x14ac:dyDescent="0.3">
      <c r="A3631" t="s">
        <v>40</v>
      </c>
      <c r="B3631">
        <v>11507500</v>
      </c>
      <c r="C3631" s="1">
        <v>43775.479166666664</v>
      </c>
      <c r="D3631" t="s">
        <v>103</v>
      </c>
      <c r="E3631">
        <v>1220</v>
      </c>
      <c r="F3631" t="s">
        <v>102</v>
      </c>
    </row>
    <row r="3632" spans="1:6" x14ac:dyDescent="0.3">
      <c r="A3632" t="s">
        <v>40</v>
      </c>
      <c r="B3632">
        <v>11507500</v>
      </c>
      <c r="C3632" s="1">
        <v>43775.489583333336</v>
      </c>
      <c r="D3632" t="s">
        <v>103</v>
      </c>
      <c r="E3632">
        <v>1220</v>
      </c>
      <c r="F3632" t="s">
        <v>102</v>
      </c>
    </row>
    <row r="3633" spans="1:6" x14ac:dyDescent="0.3">
      <c r="A3633" t="s">
        <v>40</v>
      </c>
      <c r="B3633">
        <v>11507500</v>
      </c>
      <c r="C3633" s="1">
        <v>43775.5</v>
      </c>
      <c r="D3633" t="s">
        <v>103</v>
      </c>
      <c r="E3633">
        <v>1210</v>
      </c>
      <c r="F3633" t="s">
        <v>102</v>
      </c>
    </row>
    <row r="3634" spans="1:6" x14ac:dyDescent="0.3">
      <c r="A3634" t="s">
        <v>40</v>
      </c>
      <c r="B3634">
        <v>11507500</v>
      </c>
      <c r="C3634" s="1">
        <v>43775.510416666664</v>
      </c>
      <c r="D3634" t="s">
        <v>103</v>
      </c>
      <c r="E3634">
        <v>1210</v>
      </c>
      <c r="F3634" t="s">
        <v>102</v>
      </c>
    </row>
    <row r="3635" spans="1:6" x14ac:dyDescent="0.3">
      <c r="A3635" t="s">
        <v>40</v>
      </c>
      <c r="B3635">
        <v>11507500</v>
      </c>
      <c r="C3635" s="1">
        <v>43775.520833333336</v>
      </c>
      <c r="D3635" t="s">
        <v>103</v>
      </c>
      <c r="E3635">
        <v>1200</v>
      </c>
      <c r="F3635" t="s">
        <v>102</v>
      </c>
    </row>
    <row r="3636" spans="1:6" x14ac:dyDescent="0.3">
      <c r="A3636" t="s">
        <v>40</v>
      </c>
      <c r="B3636">
        <v>11507500</v>
      </c>
      <c r="C3636" s="1">
        <v>43775.53125</v>
      </c>
      <c r="D3636" t="s">
        <v>103</v>
      </c>
      <c r="E3636">
        <v>1200</v>
      </c>
      <c r="F3636" t="s">
        <v>102</v>
      </c>
    </row>
    <row r="3637" spans="1:6" x14ac:dyDescent="0.3">
      <c r="A3637" t="s">
        <v>40</v>
      </c>
      <c r="B3637">
        <v>11507500</v>
      </c>
      <c r="C3637" s="1">
        <v>43775.541666666664</v>
      </c>
      <c r="D3637" t="s">
        <v>103</v>
      </c>
      <c r="E3637">
        <v>1210</v>
      </c>
      <c r="F3637" t="s">
        <v>102</v>
      </c>
    </row>
    <row r="3638" spans="1:6" x14ac:dyDescent="0.3">
      <c r="A3638" t="s">
        <v>40</v>
      </c>
      <c r="B3638">
        <v>11507500</v>
      </c>
      <c r="C3638" s="1">
        <v>43775.552083333336</v>
      </c>
      <c r="D3638" t="s">
        <v>103</v>
      </c>
      <c r="E3638">
        <v>1200</v>
      </c>
      <c r="F3638" t="s">
        <v>102</v>
      </c>
    </row>
    <row r="3639" spans="1:6" x14ac:dyDescent="0.3">
      <c r="A3639" t="s">
        <v>40</v>
      </c>
      <c r="B3639">
        <v>11507500</v>
      </c>
      <c r="C3639" s="1">
        <v>43775.5625</v>
      </c>
      <c r="D3639" t="s">
        <v>103</v>
      </c>
      <c r="E3639">
        <v>1210</v>
      </c>
      <c r="F3639" t="s">
        <v>102</v>
      </c>
    </row>
    <row r="3640" spans="1:6" x14ac:dyDescent="0.3">
      <c r="A3640" t="s">
        <v>40</v>
      </c>
      <c r="B3640">
        <v>11507500</v>
      </c>
      <c r="C3640" s="1">
        <v>43775.572916666664</v>
      </c>
      <c r="D3640" t="s">
        <v>103</v>
      </c>
      <c r="E3640">
        <v>1210</v>
      </c>
      <c r="F3640" t="s">
        <v>102</v>
      </c>
    </row>
    <row r="3641" spans="1:6" x14ac:dyDescent="0.3">
      <c r="A3641" t="s">
        <v>40</v>
      </c>
      <c r="B3641">
        <v>11507500</v>
      </c>
      <c r="C3641" s="1">
        <v>43775.583333333336</v>
      </c>
      <c r="D3641" t="s">
        <v>103</v>
      </c>
      <c r="E3641">
        <v>1210</v>
      </c>
      <c r="F3641" t="s">
        <v>102</v>
      </c>
    </row>
    <row r="3642" spans="1:6" x14ac:dyDescent="0.3">
      <c r="A3642" t="s">
        <v>40</v>
      </c>
      <c r="B3642">
        <v>11507500</v>
      </c>
      <c r="C3642" s="1">
        <v>43775.59375</v>
      </c>
      <c r="D3642" t="s">
        <v>103</v>
      </c>
      <c r="E3642">
        <v>1210</v>
      </c>
      <c r="F3642" t="s">
        <v>102</v>
      </c>
    </row>
    <row r="3643" spans="1:6" x14ac:dyDescent="0.3">
      <c r="A3643" t="s">
        <v>40</v>
      </c>
      <c r="B3643">
        <v>11507500</v>
      </c>
      <c r="C3643" s="1">
        <v>43775.604166666664</v>
      </c>
      <c r="D3643" t="s">
        <v>103</v>
      </c>
      <c r="E3643">
        <v>1210</v>
      </c>
      <c r="F3643" t="s">
        <v>102</v>
      </c>
    </row>
    <row r="3644" spans="1:6" x14ac:dyDescent="0.3">
      <c r="A3644" t="s">
        <v>40</v>
      </c>
      <c r="B3644">
        <v>11507500</v>
      </c>
      <c r="C3644" s="1">
        <v>43775.614583333336</v>
      </c>
      <c r="D3644" t="s">
        <v>103</v>
      </c>
      <c r="E3644">
        <v>1210</v>
      </c>
      <c r="F3644" t="s">
        <v>102</v>
      </c>
    </row>
    <row r="3645" spans="1:6" x14ac:dyDescent="0.3">
      <c r="A3645" t="s">
        <v>40</v>
      </c>
      <c r="B3645">
        <v>11507500</v>
      </c>
      <c r="C3645" s="1">
        <v>43775.625</v>
      </c>
      <c r="D3645" t="s">
        <v>103</v>
      </c>
      <c r="E3645">
        <v>1210</v>
      </c>
      <c r="F3645" t="s">
        <v>102</v>
      </c>
    </row>
    <row r="3646" spans="1:6" x14ac:dyDescent="0.3">
      <c r="A3646" t="s">
        <v>40</v>
      </c>
      <c r="B3646">
        <v>11507500</v>
      </c>
      <c r="C3646" s="1">
        <v>43775.635416666664</v>
      </c>
      <c r="D3646" t="s">
        <v>103</v>
      </c>
      <c r="E3646">
        <v>1210</v>
      </c>
      <c r="F3646" t="s">
        <v>102</v>
      </c>
    </row>
    <row r="3647" spans="1:6" x14ac:dyDescent="0.3">
      <c r="A3647" t="s">
        <v>40</v>
      </c>
      <c r="B3647">
        <v>11507500</v>
      </c>
      <c r="C3647" s="1">
        <v>43775.645833333336</v>
      </c>
      <c r="D3647" t="s">
        <v>103</v>
      </c>
      <c r="E3647">
        <v>1220</v>
      </c>
      <c r="F3647" t="s">
        <v>102</v>
      </c>
    </row>
    <row r="3648" spans="1:6" x14ac:dyDescent="0.3">
      <c r="A3648" t="s">
        <v>40</v>
      </c>
      <c r="B3648">
        <v>11507500</v>
      </c>
      <c r="C3648" s="1">
        <v>43775.65625</v>
      </c>
      <c r="D3648" t="s">
        <v>103</v>
      </c>
      <c r="E3648">
        <v>1220</v>
      </c>
      <c r="F3648" t="s">
        <v>102</v>
      </c>
    </row>
    <row r="3649" spans="1:6" x14ac:dyDescent="0.3">
      <c r="A3649" t="s">
        <v>40</v>
      </c>
      <c r="B3649">
        <v>11507500</v>
      </c>
      <c r="C3649" s="1">
        <v>43775.666666666664</v>
      </c>
      <c r="D3649" t="s">
        <v>103</v>
      </c>
      <c r="E3649">
        <v>1210</v>
      </c>
      <c r="F3649" t="s">
        <v>102</v>
      </c>
    </row>
    <row r="3650" spans="1:6" x14ac:dyDescent="0.3">
      <c r="A3650" t="s">
        <v>40</v>
      </c>
      <c r="B3650">
        <v>11507500</v>
      </c>
      <c r="C3650" s="1">
        <v>43775.677083333336</v>
      </c>
      <c r="D3650" t="s">
        <v>103</v>
      </c>
      <c r="E3650">
        <v>1210</v>
      </c>
      <c r="F3650" t="s">
        <v>102</v>
      </c>
    </row>
    <row r="3651" spans="1:6" x14ac:dyDescent="0.3">
      <c r="A3651" t="s">
        <v>40</v>
      </c>
      <c r="B3651">
        <v>11507500</v>
      </c>
      <c r="C3651" s="1">
        <v>43775.6875</v>
      </c>
      <c r="D3651" t="s">
        <v>103</v>
      </c>
      <c r="E3651">
        <v>1200</v>
      </c>
      <c r="F3651" t="s">
        <v>102</v>
      </c>
    </row>
    <row r="3652" spans="1:6" x14ac:dyDescent="0.3">
      <c r="A3652" t="s">
        <v>40</v>
      </c>
      <c r="B3652">
        <v>11507500</v>
      </c>
      <c r="C3652" s="1">
        <v>43775.697916666664</v>
      </c>
      <c r="D3652" t="s">
        <v>103</v>
      </c>
      <c r="E3652">
        <v>1200</v>
      </c>
      <c r="F3652" t="s">
        <v>102</v>
      </c>
    </row>
    <row r="3653" spans="1:6" x14ac:dyDescent="0.3">
      <c r="A3653" t="s">
        <v>40</v>
      </c>
      <c r="B3653">
        <v>11507500</v>
      </c>
      <c r="C3653" s="1">
        <v>43775.708333333336</v>
      </c>
      <c r="D3653" t="s">
        <v>103</v>
      </c>
      <c r="E3653">
        <v>1210</v>
      </c>
      <c r="F3653" t="s">
        <v>102</v>
      </c>
    </row>
    <row r="3654" spans="1:6" x14ac:dyDescent="0.3">
      <c r="A3654" t="s">
        <v>40</v>
      </c>
      <c r="B3654">
        <v>11507500</v>
      </c>
      <c r="C3654" s="1">
        <v>43775.71875</v>
      </c>
      <c r="D3654" t="s">
        <v>103</v>
      </c>
      <c r="E3654">
        <v>1210</v>
      </c>
      <c r="F3654" t="s">
        <v>102</v>
      </c>
    </row>
    <row r="3655" spans="1:6" x14ac:dyDescent="0.3">
      <c r="A3655" t="s">
        <v>40</v>
      </c>
      <c r="B3655">
        <v>11507500</v>
      </c>
      <c r="C3655" s="1">
        <v>43775.729166666664</v>
      </c>
      <c r="D3655" t="s">
        <v>103</v>
      </c>
      <c r="E3655">
        <v>1210</v>
      </c>
      <c r="F3655" t="s">
        <v>102</v>
      </c>
    </row>
    <row r="3656" spans="1:6" x14ac:dyDescent="0.3">
      <c r="A3656" t="s">
        <v>40</v>
      </c>
      <c r="B3656">
        <v>11507500</v>
      </c>
      <c r="C3656" s="1">
        <v>43775.739583333336</v>
      </c>
      <c r="D3656" t="s">
        <v>103</v>
      </c>
      <c r="E3656">
        <v>1210</v>
      </c>
      <c r="F3656" t="s">
        <v>102</v>
      </c>
    </row>
    <row r="3657" spans="1:6" x14ac:dyDescent="0.3">
      <c r="A3657" t="s">
        <v>40</v>
      </c>
      <c r="B3657">
        <v>11507500</v>
      </c>
      <c r="C3657" s="1">
        <v>43775.75</v>
      </c>
      <c r="D3657" t="s">
        <v>103</v>
      </c>
      <c r="E3657">
        <v>1220</v>
      </c>
      <c r="F3657" t="s">
        <v>102</v>
      </c>
    </row>
    <row r="3658" spans="1:6" x14ac:dyDescent="0.3">
      <c r="A3658" t="s">
        <v>40</v>
      </c>
      <c r="B3658">
        <v>11507500</v>
      </c>
      <c r="C3658" s="1">
        <v>43775.760416666664</v>
      </c>
      <c r="D3658" t="s">
        <v>103</v>
      </c>
      <c r="E3658">
        <v>1210</v>
      </c>
      <c r="F3658" t="s">
        <v>102</v>
      </c>
    </row>
    <row r="3659" spans="1:6" x14ac:dyDescent="0.3">
      <c r="A3659" t="s">
        <v>40</v>
      </c>
      <c r="B3659">
        <v>11507500</v>
      </c>
      <c r="C3659" s="1">
        <v>43775.770833333336</v>
      </c>
      <c r="D3659" t="s">
        <v>103</v>
      </c>
      <c r="E3659">
        <v>1210</v>
      </c>
      <c r="F3659" t="s">
        <v>102</v>
      </c>
    </row>
    <row r="3660" spans="1:6" x14ac:dyDescent="0.3">
      <c r="A3660" t="s">
        <v>40</v>
      </c>
      <c r="B3660">
        <v>11507500</v>
      </c>
      <c r="C3660" s="1">
        <v>43775.78125</v>
      </c>
      <c r="D3660" t="s">
        <v>103</v>
      </c>
      <c r="E3660">
        <v>1210</v>
      </c>
      <c r="F3660" t="s">
        <v>102</v>
      </c>
    </row>
    <row r="3661" spans="1:6" x14ac:dyDescent="0.3">
      <c r="A3661" t="s">
        <v>40</v>
      </c>
      <c r="B3661">
        <v>11507500</v>
      </c>
      <c r="C3661" s="1">
        <v>43775.791666666664</v>
      </c>
      <c r="D3661" t="s">
        <v>103</v>
      </c>
      <c r="E3661">
        <v>1210</v>
      </c>
      <c r="F3661" t="s">
        <v>102</v>
      </c>
    </row>
    <row r="3662" spans="1:6" x14ac:dyDescent="0.3">
      <c r="A3662" t="s">
        <v>40</v>
      </c>
      <c r="B3662">
        <v>11507500</v>
      </c>
      <c r="C3662" s="1">
        <v>43775.802083333336</v>
      </c>
      <c r="D3662" t="s">
        <v>103</v>
      </c>
      <c r="E3662">
        <v>1200</v>
      </c>
      <c r="F3662" t="s">
        <v>102</v>
      </c>
    </row>
    <row r="3663" spans="1:6" x14ac:dyDescent="0.3">
      <c r="A3663" t="s">
        <v>40</v>
      </c>
      <c r="B3663">
        <v>11507500</v>
      </c>
      <c r="C3663" s="1">
        <v>43775.8125</v>
      </c>
      <c r="D3663" t="s">
        <v>103</v>
      </c>
      <c r="E3663">
        <v>1210</v>
      </c>
      <c r="F3663" t="s">
        <v>102</v>
      </c>
    </row>
    <row r="3664" spans="1:6" x14ac:dyDescent="0.3">
      <c r="A3664" t="s">
        <v>40</v>
      </c>
      <c r="B3664">
        <v>11507500</v>
      </c>
      <c r="C3664" s="1">
        <v>43775.822916666664</v>
      </c>
      <c r="D3664" t="s">
        <v>103</v>
      </c>
      <c r="E3664">
        <v>1210</v>
      </c>
      <c r="F3664" t="s">
        <v>102</v>
      </c>
    </row>
    <row r="3665" spans="1:6" x14ac:dyDescent="0.3">
      <c r="A3665" t="s">
        <v>40</v>
      </c>
      <c r="B3665">
        <v>11507500</v>
      </c>
      <c r="C3665" s="1">
        <v>43775.833333333336</v>
      </c>
      <c r="D3665" t="s">
        <v>103</v>
      </c>
      <c r="E3665">
        <v>1220</v>
      </c>
      <c r="F3665" t="s">
        <v>102</v>
      </c>
    </row>
    <row r="3666" spans="1:6" x14ac:dyDescent="0.3">
      <c r="A3666" t="s">
        <v>40</v>
      </c>
      <c r="B3666">
        <v>11507500</v>
      </c>
      <c r="C3666" s="1">
        <v>43775.84375</v>
      </c>
      <c r="D3666" t="s">
        <v>103</v>
      </c>
      <c r="E3666">
        <v>1230</v>
      </c>
      <c r="F3666" t="s">
        <v>102</v>
      </c>
    </row>
    <row r="3667" spans="1:6" x14ac:dyDescent="0.3">
      <c r="A3667" t="s">
        <v>40</v>
      </c>
      <c r="B3667">
        <v>11507500</v>
      </c>
      <c r="C3667" s="1">
        <v>43775.854166666664</v>
      </c>
      <c r="D3667" t="s">
        <v>103</v>
      </c>
      <c r="E3667">
        <v>1230</v>
      </c>
      <c r="F3667" t="s">
        <v>102</v>
      </c>
    </row>
    <row r="3668" spans="1:6" x14ac:dyDescent="0.3">
      <c r="A3668" t="s">
        <v>40</v>
      </c>
      <c r="B3668">
        <v>11507500</v>
      </c>
      <c r="C3668" s="1">
        <v>43775.864583333336</v>
      </c>
      <c r="D3668" t="s">
        <v>103</v>
      </c>
      <c r="E3668">
        <v>1240</v>
      </c>
      <c r="F3668" t="s">
        <v>102</v>
      </c>
    </row>
    <row r="3669" spans="1:6" x14ac:dyDescent="0.3">
      <c r="A3669" t="s">
        <v>40</v>
      </c>
      <c r="B3669">
        <v>11507500</v>
      </c>
      <c r="C3669" s="1">
        <v>43775.875</v>
      </c>
      <c r="D3669" t="s">
        <v>103</v>
      </c>
      <c r="E3669">
        <v>1240</v>
      </c>
      <c r="F3669" t="s">
        <v>102</v>
      </c>
    </row>
    <row r="3670" spans="1:6" x14ac:dyDescent="0.3">
      <c r="A3670" t="s">
        <v>40</v>
      </c>
      <c r="B3670">
        <v>11507500</v>
      </c>
      <c r="C3670" s="1">
        <v>43775.885416666664</v>
      </c>
      <c r="D3670" t="s">
        <v>103</v>
      </c>
      <c r="E3670">
        <v>1240</v>
      </c>
      <c r="F3670" t="s">
        <v>102</v>
      </c>
    </row>
    <row r="3671" spans="1:6" x14ac:dyDescent="0.3">
      <c r="A3671" t="s">
        <v>40</v>
      </c>
      <c r="B3671">
        <v>11507500</v>
      </c>
      <c r="C3671" s="1">
        <v>43775.895833333336</v>
      </c>
      <c r="D3671" t="s">
        <v>103</v>
      </c>
      <c r="E3671">
        <v>1230</v>
      </c>
      <c r="F3671" t="s">
        <v>102</v>
      </c>
    </row>
    <row r="3672" spans="1:6" x14ac:dyDescent="0.3">
      <c r="A3672" t="s">
        <v>40</v>
      </c>
      <c r="B3672">
        <v>11507500</v>
      </c>
      <c r="C3672" s="1">
        <v>43775.90625</v>
      </c>
      <c r="D3672" t="s">
        <v>103</v>
      </c>
      <c r="E3672">
        <v>1240</v>
      </c>
      <c r="F3672" t="s">
        <v>102</v>
      </c>
    </row>
    <row r="3673" spans="1:6" x14ac:dyDescent="0.3">
      <c r="A3673" t="s">
        <v>40</v>
      </c>
      <c r="B3673">
        <v>11507500</v>
      </c>
      <c r="C3673" s="1">
        <v>43775.916666666664</v>
      </c>
      <c r="D3673" t="s">
        <v>103</v>
      </c>
      <c r="E3673">
        <v>1240</v>
      </c>
      <c r="F3673" t="s">
        <v>102</v>
      </c>
    </row>
    <row r="3674" spans="1:6" x14ac:dyDescent="0.3">
      <c r="A3674" t="s">
        <v>40</v>
      </c>
      <c r="B3674">
        <v>11507500</v>
      </c>
      <c r="C3674" s="1">
        <v>43775.927083333336</v>
      </c>
      <c r="D3674" t="s">
        <v>103</v>
      </c>
      <c r="E3674">
        <v>1230</v>
      </c>
      <c r="F3674" t="s">
        <v>102</v>
      </c>
    </row>
    <row r="3675" spans="1:6" x14ac:dyDescent="0.3">
      <c r="A3675" t="s">
        <v>40</v>
      </c>
      <c r="B3675">
        <v>11507500</v>
      </c>
      <c r="C3675" s="1">
        <v>43775.9375</v>
      </c>
      <c r="D3675" t="s">
        <v>103</v>
      </c>
      <c r="E3675">
        <v>1230</v>
      </c>
      <c r="F3675" t="s">
        <v>102</v>
      </c>
    </row>
    <row r="3676" spans="1:6" x14ac:dyDescent="0.3">
      <c r="A3676" t="s">
        <v>40</v>
      </c>
      <c r="B3676">
        <v>11507500</v>
      </c>
      <c r="C3676" s="1">
        <v>43775.947916666664</v>
      </c>
      <c r="D3676" t="s">
        <v>103</v>
      </c>
      <c r="E3676">
        <v>1220</v>
      </c>
      <c r="F3676" t="s">
        <v>102</v>
      </c>
    </row>
    <row r="3677" spans="1:6" x14ac:dyDescent="0.3">
      <c r="A3677" t="s">
        <v>40</v>
      </c>
      <c r="B3677">
        <v>11507500</v>
      </c>
      <c r="C3677" s="1">
        <v>43775.958333333336</v>
      </c>
      <c r="D3677" t="s">
        <v>103</v>
      </c>
      <c r="E3677">
        <v>1220</v>
      </c>
      <c r="F3677" t="s">
        <v>102</v>
      </c>
    </row>
    <row r="3678" spans="1:6" x14ac:dyDescent="0.3">
      <c r="A3678" t="s">
        <v>40</v>
      </c>
      <c r="B3678">
        <v>11507500</v>
      </c>
      <c r="C3678" s="1">
        <v>43775.96875</v>
      </c>
      <c r="D3678" t="s">
        <v>103</v>
      </c>
      <c r="E3678">
        <v>1220</v>
      </c>
      <c r="F3678" t="s">
        <v>102</v>
      </c>
    </row>
    <row r="3679" spans="1:6" x14ac:dyDescent="0.3">
      <c r="A3679" t="s">
        <v>40</v>
      </c>
      <c r="B3679">
        <v>11507500</v>
      </c>
      <c r="C3679" s="1">
        <v>43775.979166666664</v>
      </c>
      <c r="D3679" t="s">
        <v>103</v>
      </c>
      <c r="E3679">
        <v>1230</v>
      </c>
      <c r="F3679" t="s">
        <v>102</v>
      </c>
    </row>
    <row r="3680" spans="1:6" x14ac:dyDescent="0.3">
      <c r="A3680" t="s">
        <v>40</v>
      </c>
      <c r="B3680">
        <v>11507500</v>
      </c>
      <c r="C3680" s="1">
        <v>43775.989583333336</v>
      </c>
      <c r="D3680" t="s">
        <v>103</v>
      </c>
      <c r="E3680">
        <v>1230</v>
      </c>
      <c r="F3680" t="s">
        <v>102</v>
      </c>
    </row>
    <row r="3681" spans="1:6" x14ac:dyDescent="0.3">
      <c r="A3681" t="s">
        <v>40</v>
      </c>
      <c r="B3681">
        <v>11507500</v>
      </c>
      <c r="C3681" s="1">
        <v>43776</v>
      </c>
      <c r="D3681" t="s">
        <v>103</v>
      </c>
      <c r="E3681">
        <v>1240</v>
      </c>
      <c r="F3681" t="s">
        <v>102</v>
      </c>
    </row>
    <row r="3682" spans="1:6" x14ac:dyDescent="0.3">
      <c r="A3682" t="s">
        <v>40</v>
      </c>
      <c r="B3682">
        <v>11507500</v>
      </c>
      <c r="C3682" s="1">
        <v>43776.010416666664</v>
      </c>
      <c r="D3682" t="s">
        <v>103</v>
      </c>
      <c r="E3682">
        <v>1260</v>
      </c>
      <c r="F3682" t="s">
        <v>102</v>
      </c>
    </row>
    <row r="3683" spans="1:6" x14ac:dyDescent="0.3">
      <c r="A3683" t="s">
        <v>40</v>
      </c>
      <c r="B3683">
        <v>11507500</v>
      </c>
      <c r="C3683" s="1">
        <v>43776.020833333336</v>
      </c>
      <c r="D3683" t="s">
        <v>103</v>
      </c>
      <c r="E3683">
        <v>1260</v>
      </c>
      <c r="F3683" t="s">
        <v>102</v>
      </c>
    </row>
    <row r="3684" spans="1:6" x14ac:dyDescent="0.3">
      <c r="A3684" t="s">
        <v>40</v>
      </c>
      <c r="B3684">
        <v>11507500</v>
      </c>
      <c r="C3684" s="1">
        <v>43776.03125</v>
      </c>
      <c r="D3684" t="s">
        <v>103</v>
      </c>
      <c r="E3684">
        <v>1280</v>
      </c>
      <c r="F3684" t="s">
        <v>102</v>
      </c>
    </row>
    <row r="3685" spans="1:6" x14ac:dyDescent="0.3">
      <c r="A3685" t="s">
        <v>40</v>
      </c>
      <c r="B3685">
        <v>11507500</v>
      </c>
      <c r="C3685" s="1">
        <v>43776.041666666664</v>
      </c>
      <c r="D3685" t="s">
        <v>103</v>
      </c>
      <c r="E3685">
        <v>1270</v>
      </c>
      <c r="F3685" t="s">
        <v>102</v>
      </c>
    </row>
    <row r="3686" spans="1:6" x14ac:dyDescent="0.3">
      <c r="A3686" t="s">
        <v>40</v>
      </c>
      <c r="B3686">
        <v>11507500</v>
      </c>
      <c r="C3686" s="1">
        <v>43776.052083333336</v>
      </c>
      <c r="D3686" t="s">
        <v>103</v>
      </c>
      <c r="E3686">
        <v>1240</v>
      </c>
      <c r="F3686" t="s">
        <v>102</v>
      </c>
    </row>
    <row r="3687" spans="1:6" x14ac:dyDescent="0.3">
      <c r="A3687" t="s">
        <v>40</v>
      </c>
      <c r="B3687">
        <v>11507500</v>
      </c>
      <c r="C3687" s="1">
        <v>43776.0625</v>
      </c>
      <c r="D3687" t="s">
        <v>103</v>
      </c>
      <c r="E3687">
        <v>1230</v>
      </c>
      <c r="F3687" t="s">
        <v>102</v>
      </c>
    </row>
    <row r="3688" spans="1:6" x14ac:dyDescent="0.3">
      <c r="A3688" t="s">
        <v>40</v>
      </c>
      <c r="B3688">
        <v>11507500</v>
      </c>
      <c r="C3688" s="1">
        <v>43776.072916666664</v>
      </c>
      <c r="D3688" t="s">
        <v>103</v>
      </c>
      <c r="E3688">
        <v>1230</v>
      </c>
      <c r="F3688" t="s">
        <v>102</v>
      </c>
    </row>
    <row r="3689" spans="1:6" x14ac:dyDescent="0.3">
      <c r="A3689" t="s">
        <v>40</v>
      </c>
      <c r="B3689">
        <v>11507500</v>
      </c>
      <c r="C3689" s="1">
        <v>43776.083333333336</v>
      </c>
      <c r="D3689" t="s">
        <v>103</v>
      </c>
      <c r="E3689">
        <v>1230</v>
      </c>
      <c r="F3689" t="s">
        <v>102</v>
      </c>
    </row>
    <row r="3690" spans="1:6" x14ac:dyDescent="0.3">
      <c r="A3690" t="s">
        <v>40</v>
      </c>
      <c r="B3690">
        <v>11507500</v>
      </c>
      <c r="C3690" s="1">
        <v>43776.09375</v>
      </c>
      <c r="D3690" t="s">
        <v>103</v>
      </c>
      <c r="E3690">
        <v>1240</v>
      </c>
      <c r="F3690" t="s">
        <v>102</v>
      </c>
    </row>
    <row r="3691" spans="1:6" x14ac:dyDescent="0.3">
      <c r="A3691" t="s">
        <v>40</v>
      </c>
      <c r="B3691">
        <v>11507500</v>
      </c>
      <c r="C3691" s="1">
        <v>43776.104166666664</v>
      </c>
      <c r="D3691" t="s">
        <v>103</v>
      </c>
      <c r="E3691">
        <v>1230</v>
      </c>
      <c r="F3691" t="s">
        <v>102</v>
      </c>
    </row>
    <row r="3692" spans="1:6" x14ac:dyDescent="0.3">
      <c r="A3692" t="s">
        <v>40</v>
      </c>
      <c r="B3692">
        <v>11507500</v>
      </c>
      <c r="C3692" s="1">
        <v>43776.114583333336</v>
      </c>
      <c r="D3692" t="s">
        <v>103</v>
      </c>
      <c r="E3692">
        <v>1240</v>
      </c>
      <c r="F3692" t="s">
        <v>102</v>
      </c>
    </row>
    <row r="3693" spans="1:6" x14ac:dyDescent="0.3">
      <c r="A3693" t="s">
        <v>40</v>
      </c>
      <c r="B3693">
        <v>11507500</v>
      </c>
      <c r="C3693" s="1">
        <v>43776.125</v>
      </c>
      <c r="D3693" t="s">
        <v>103</v>
      </c>
      <c r="E3693">
        <v>1260</v>
      </c>
      <c r="F3693" t="s">
        <v>102</v>
      </c>
    </row>
    <row r="3694" spans="1:6" x14ac:dyDescent="0.3">
      <c r="A3694" t="s">
        <v>40</v>
      </c>
      <c r="B3694">
        <v>11507500</v>
      </c>
      <c r="C3694" s="1">
        <v>43776.135416666664</v>
      </c>
      <c r="D3694" t="s">
        <v>103</v>
      </c>
      <c r="E3694">
        <v>1230</v>
      </c>
      <c r="F3694" t="s">
        <v>102</v>
      </c>
    </row>
    <row r="3695" spans="1:6" x14ac:dyDescent="0.3">
      <c r="A3695" t="s">
        <v>40</v>
      </c>
      <c r="B3695">
        <v>11507500</v>
      </c>
      <c r="C3695" s="1">
        <v>43776.145833333336</v>
      </c>
      <c r="D3695" t="s">
        <v>103</v>
      </c>
      <c r="E3695">
        <v>1230</v>
      </c>
      <c r="F3695" t="s">
        <v>102</v>
      </c>
    </row>
    <row r="3696" spans="1:6" x14ac:dyDescent="0.3">
      <c r="A3696" t="s">
        <v>40</v>
      </c>
      <c r="B3696">
        <v>11507500</v>
      </c>
      <c r="C3696" s="1">
        <v>43776.15625</v>
      </c>
      <c r="D3696" t="s">
        <v>103</v>
      </c>
      <c r="E3696">
        <v>1260</v>
      </c>
      <c r="F3696" t="s">
        <v>102</v>
      </c>
    </row>
    <row r="3697" spans="1:6" x14ac:dyDescent="0.3">
      <c r="A3697" t="s">
        <v>40</v>
      </c>
      <c r="B3697">
        <v>11507500</v>
      </c>
      <c r="C3697" s="1">
        <v>43776.166666666664</v>
      </c>
      <c r="D3697" t="s">
        <v>103</v>
      </c>
      <c r="E3697">
        <v>1240</v>
      </c>
      <c r="F3697" t="s">
        <v>102</v>
      </c>
    </row>
    <row r="3698" spans="1:6" x14ac:dyDescent="0.3">
      <c r="A3698" t="s">
        <v>40</v>
      </c>
      <c r="B3698">
        <v>11507500</v>
      </c>
      <c r="C3698" s="1">
        <v>43776.177083333336</v>
      </c>
      <c r="D3698" t="s">
        <v>103</v>
      </c>
      <c r="E3698">
        <v>1270</v>
      </c>
      <c r="F3698" t="s">
        <v>102</v>
      </c>
    </row>
    <row r="3699" spans="1:6" x14ac:dyDescent="0.3">
      <c r="A3699" t="s">
        <v>40</v>
      </c>
      <c r="B3699">
        <v>11507500</v>
      </c>
      <c r="C3699" s="1">
        <v>43776.1875</v>
      </c>
      <c r="D3699" t="s">
        <v>103</v>
      </c>
      <c r="E3699">
        <v>1280</v>
      </c>
      <c r="F3699" t="s">
        <v>102</v>
      </c>
    </row>
    <row r="3700" spans="1:6" x14ac:dyDescent="0.3">
      <c r="A3700" t="s">
        <v>40</v>
      </c>
      <c r="B3700">
        <v>11507500</v>
      </c>
      <c r="C3700" s="1">
        <v>43776.197916666664</v>
      </c>
      <c r="D3700" t="s">
        <v>103</v>
      </c>
      <c r="E3700">
        <v>1270</v>
      </c>
      <c r="F3700" t="s">
        <v>102</v>
      </c>
    </row>
    <row r="3701" spans="1:6" x14ac:dyDescent="0.3">
      <c r="A3701" t="s">
        <v>40</v>
      </c>
      <c r="B3701">
        <v>11507500</v>
      </c>
      <c r="C3701" s="1">
        <v>43776.208333333336</v>
      </c>
      <c r="D3701" t="s">
        <v>103</v>
      </c>
      <c r="E3701">
        <v>1260</v>
      </c>
      <c r="F3701" t="s">
        <v>102</v>
      </c>
    </row>
    <row r="3702" spans="1:6" x14ac:dyDescent="0.3">
      <c r="A3702" t="s">
        <v>40</v>
      </c>
      <c r="B3702">
        <v>11507500</v>
      </c>
      <c r="C3702" s="1">
        <v>43776.21875</v>
      </c>
      <c r="D3702" t="s">
        <v>103</v>
      </c>
      <c r="E3702">
        <v>1240</v>
      </c>
      <c r="F3702" t="s">
        <v>102</v>
      </c>
    </row>
    <row r="3703" spans="1:6" x14ac:dyDescent="0.3">
      <c r="A3703" t="s">
        <v>40</v>
      </c>
      <c r="B3703">
        <v>11507500</v>
      </c>
      <c r="C3703" s="1">
        <v>43776.229166666664</v>
      </c>
      <c r="D3703" t="s">
        <v>103</v>
      </c>
      <c r="E3703">
        <v>1230</v>
      </c>
      <c r="F3703" t="s">
        <v>102</v>
      </c>
    </row>
    <row r="3704" spans="1:6" x14ac:dyDescent="0.3">
      <c r="A3704" t="s">
        <v>40</v>
      </c>
      <c r="B3704">
        <v>11507500</v>
      </c>
      <c r="C3704" s="1">
        <v>43776.239583333336</v>
      </c>
      <c r="D3704" t="s">
        <v>103</v>
      </c>
      <c r="E3704">
        <v>1220</v>
      </c>
      <c r="F3704" t="s">
        <v>102</v>
      </c>
    </row>
    <row r="3705" spans="1:6" x14ac:dyDescent="0.3">
      <c r="A3705" t="s">
        <v>40</v>
      </c>
      <c r="B3705">
        <v>11507500</v>
      </c>
      <c r="C3705" s="1">
        <v>43776.25</v>
      </c>
      <c r="D3705" t="s">
        <v>103</v>
      </c>
      <c r="E3705">
        <v>1220</v>
      </c>
      <c r="F3705" t="s">
        <v>102</v>
      </c>
    </row>
    <row r="3706" spans="1:6" x14ac:dyDescent="0.3">
      <c r="A3706" t="s">
        <v>40</v>
      </c>
      <c r="B3706">
        <v>11507500</v>
      </c>
      <c r="C3706" s="1">
        <v>43776.260416666664</v>
      </c>
      <c r="D3706" t="s">
        <v>103</v>
      </c>
      <c r="E3706">
        <v>1230</v>
      </c>
      <c r="F3706" t="s">
        <v>102</v>
      </c>
    </row>
    <row r="3707" spans="1:6" x14ac:dyDescent="0.3">
      <c r="A3707" t="s">
        <v>40</v>
      </c>
      <c r="B3707">
        <v>11507500</v>
      </c>
      <c r="C3707" s="1">
        <v>43776.270833333336</v>
      </c>
      <c r="D3707" t="s">
        <v>103</v>
      </c>
      <c r="E3707">
        <v>1230</v>
      </c>
      <c r="F3707" t="s">
        <v>102</v>
      </c>
    </row>
    <row r="3708" spans="1:6" x14ac:dyDescent="0.3">
      <c r="A3708" t="s">
        <v>40</v>
      </c>
      <c r="B3708">
        <v>11507500</v>
      </c>
      <c r="C3708" s="1">
        <v>43776.28125</v>
      </c>
      <c r="D3708" t="s">
        <v>103</v>
      </c>
      <c r="E3708">
        <v>1260</v>
      </c>
      <c r="F3708" t="s">
        <v>102</v>
      </c>
    </row>
    <row r="3709" spans="1:6" x14ac:dyDescent="0.3">
      <c r="A3709" t="s">
        <v>40</v>
      </c>
      <c r="B3709">
        <v>11507500</v>
      </c>
      <c r="C3709" s="1">
        <v>43776.291666666664</v>
      </c>
      <c r="D3709" t="s">
        <v>103</v>
      </c>
      <c r="E3709">
        <v>1260</v>
      </c>
      <c r="F3709" t="s">
        <v>102</v>
      </c>
    </row>
    <row r="3710" spans="1:6" x14ac:dyDescent="0.3">
      <c r="A3710" t="s">
        <v>40</v>
      </c>
      <c r="B3710">
        <v>11507500</v>
      </c>
      <c r="C3710" s="1">
        <v>43776.302083333336</v>
      </c>
      <c r="D3710" t="s">
        <v>103</v>
      </c>
      <c r="E3710">
        <v>1270</v>
      </c>
      <c r="F3710" t="s">
        <v>102</v>
      </c>
    </row>
    <row r="3711" spans="1:6" x14ac:dyDescent="0.3">
      <c r="A3711" t="s">
        <v>40</v>
      </c>
      <c r="B3711">
        <v>11507500</v>
      </c>
      <c r="C3711" s="1">
        <v>43776.3125</v>
      </c>
      <c r="D3711" t="s">
        <v>103</v>
      </c>
      <c r="E3711">
        <v>1270</v>
      </c>
      <c r="F3711" t="s">
        <v>102</v>
      </c>
    </row>
    <row r="3712" spans="1:6" x14ac:dyDescent="0.3">
      <c r="A3712" t="s">
        <v>40</v>
      </c>
      <c r="B3712">
        <v>11507500</v>
      </c>
      <c r="C3712" s="1">
        <v>43776.322916666664</v>
      </c>
      <c r="D3712" t="s">
        <v>103</v>
      </c>
      <c r="E3712">
        <v>1260</v>
      </c>
      <c r="F3712" t="s">
        <v>102</v>
      </c>
    </row>
    <row r="3713" spans="1:6" x14ac:dyDescent="0.3">
      <c r="A3713" t="s">
        <v>40</v>
      </c>
      <c r="B3713">
        <v>11507500</v>
      </c>
      <c r="C3713" s="1">
        <v>43776.333333333336</v>
      </c>
      <c r="D3713" t="s">
        <v>103</v>
      </c>
      <c r="E3713">
        <v>1260</v>
      </c>
      <c r="F3713" t="s">
        <v>102</v>
      </c>
    </row>
    <row r="3714" spans="1:6" x14ac:dyDescent="0.3">
      <c r="A3714" t="s">
        <v>40</v>
      </c>
      <c r="B3714">
        <v>11507500</v>
      </c>
      <c r="C3714" s="1">
        <v>43776.34375</v>
      </c>
      <c r="D3714" t="s">
        <v>103</v>
      </c>
      <c r="E3714">
        <v>1230</v>
      </c>
      <c r="F3714" t="s">
        <v>102</v>
      </c>
    </row>
    <row r="3715" spans="1:6" x14ac:dyDescent="0.3">
      <c r="A3715" t="s">
        <v>40</v>
      </c>
      <c r="B3715">
        <v>11507500</v>
      </c>
      <c r="C3715" s="1">
        <v>43776.354166666664</v>
      </c>
      <c r="D3715" t="s">
        <v>103</v>
      </c>
      <c r="E3715">
        <v>1230</v>
      </c>
      <c r="F3715" t="s">
        <v>102</v>
      </c>
    </row>
    <row r="3716" spans="1:6" x14ac:dyDescent="0.3">
      <c r="A3716" t="s">
        <v>40</v>
      </c>
      <c r="B3716">
        <v>11507500</v>
      </c>
      <c r="C3716" s="1">
        <v>43776.364583333336</v>
      </c>
      <c r="D3716" t="s">
        <v>103</v>
      </c>
      <c r="E3716">
        <v>1230</v>
      </c>
      <c r="F3716" t="s">
        <v>102</v>
      </c>
    </row>
    <row r="3717" spans="1:6" x14ac:dyDescent="0.3">
      <c r="A3717" t="s">
        <v>40</v>
      </c>
      <c r="B3717">
        <v>11507500</v>
      </c>
      <c r="C3717" s="1">
        <v>43776.375</v>
      </c>
      <c r="D3717" t="s">
        <v>103</v>
      </c>
      <c r="E3717">
        <v>1220</v>
      </c>
      <c r="F3717" t="s">
        <v>102</v>
      </c>
    </row>
    <row r="3718" spans="1:6" x14ac:dyDescent="0.3">
      <c r="A3718" t="s">
        <v>40</v>
      </c>
      <c r="B3718">
        <v>11507500</v>
      </c>
      <c r="C3718" s="1">
        <v>43776.385416666664</v>
      </c>
      <c r="D3718" t="s">
        <v>103</v>
      </c>
      <c r="E3718">
        <v>1230</v>
      </c>
      <c r="F3718" t="s">
        <v>102</v>
      </c>
    </row>
    <row r="3719" spans="1:6" x14ac:dyDescent="0.3">
      <c r="A3719" t="s">
        <v>40</v>
      </c>
      <c r="B3719">
        <v>11507500</v>
      </c>
      <c r="C3719" s="1">
        <v>43776.395833333336</v>
      </c>
      <c r="D3719" t="s">
        <v>103</v>
      </c>
      <c r="E3719">
        <v>1230</v>
      </c>
      <c r="F3719" t="s">
        <v>102</v>
      </c>
    </row>
    <row r="3720" spans="1:6" x14ac:dyDescent="0.3">
      <c r="A3720" t="s">
        <v>40</v>
      </c>
      <c r="B3720">
        <v>11507500</v>
      </c>
      <c r="C3720" s="1">
        <v>43776.40625</v>
      </c>
      <c r="D3720" t="s">
        <v>103</v>
      </c>
      <c r="E3720">
        <v>1230</v>
      </c>
      <c r="F3720" t="s">
        <v>102</v>
      </c>
    </row>
    <row r="3721" spans="1:6" x14ac:dyDescent="0.3">
      <c r="A3721" t="s">
        <v>40</v>
      </c>
      <c r="B3721">
        <v>11507500</v>
      </c>
      <c r="C3721" s="1">
        <v>43776.416666666664</v>
      </c>
      <c r="D3721" t="s">
        <v>103</v>
      </c>
      <c r="E3721">
        <v>1240</v>
      </c>
      <c r="F3721" t="s">
        <v>102</v>
      </c>
    </row>
    <row r="3722" spans="1:6" x14ac:dyDescent="0.3">
      <c r="A3722" t="s">
        <v>40</v>
      </c>
      <c r="B3722">
        <v>11507500</v>
      </c>
      <c r="C3722" s="1">
        <v>43776.427083333336</v>
      </c>
      <c r="D3722" t="s">
        <v>103</v>
      </c>
      <c r="E3722">
        <v>1230</v>
      </c>
      <c r="F3722" t="s">
        <v>102</v>
      </c>
    </row>
    <row r="3723" spans="1:6" x14ac:dyDescent="0.3">
      <c r="A3723" t="s">
        <v>40</v>
      </c>
      <c r="B3723">
        <v>11507500</v>
      </c>
      <c r="C3723" s="1">
        <v>43776.4375</v>
      </c>
      <c r="D3723" t="s">
        <v>103</v>
      </c>
      <c r="E3723">
        <v>1240</v>
      </c>
      <c r="F3723" t="s">
        <v>102</v>
      </c>
    </row>
    <row r="3724" spans="1:6" x14ac:dyDescent="0.3">
      <c r="A3724" t="s">
        <v>40</v>
      </c>
      <c r="B3724">
        <v>11507500</v>
      </c>
      <c r="C3724" s="1">
        <v>43776.447916666664</v>
      </c>
      <c r="D3724" t="s">
        <v>103</v>
      </c>
      <c r="E3724">
        <v>1230</v>
      </c>
      <c r="F3724" t="s">
        <v>102</v>
      </c>
    </row>
    <row r="3725" spans="1:6" x14ac:dyDescent="0.3">
      <c r="A3725" t="s">
        <v>40</v>
      </c>
      <c r="B3725">
        <v>11507500</v>
      </c>
      <c r="C3725" s="1">
        <v>43776.458333333336</v>
      </c>
      <c r="D3725" t="s">
        <v>103</v>
      </c>
      <c r="E3725">
        <v>1220</v>
      </c>
      <c r="F3725" t="s">
        <v>102</v>
      </c>
    </row>
    <row r="3726" spans="1:6" x14ac:dyDescent="0.3">
      <c r="A3726" t="s">
        <v>40</v>
      </c>
      <c r="B3726">
        <v>11507500</v>
      </c>
      <c r="C3726" s="1">
        <v>43776.46875</v>
      </c>
      <c r="D3726" t="s">
        <v>103</v>
      </c>
      <c r="E3726">
        <v>1230</v>
      </c>
      <c r="F3726" t="s">
        <v>102</v>
      </c>
    </row>
    <row r="3727" spans="1:6" x14ac:dyDescent="0.3">
      <c r="A3727" t="s">
        <v>40</v>
      </c>
      <c r="B3727">
        <v>11507500</v>
      </c>
      <c r="C3727" s="1">
        <v>43776.479166666664</v>
      </c>
      <c r="D3727" t="s">
        <v>103</v>
      </c>
      <c r="E3727">
        <v>1230</v>
      </c>
      <c r="F3727" t="s">
        <v>102</v>
      </c>
    </row>
    <row r="3728" spans="1:6" x14ac:dyDescent="0.3">
      <c r="A3728" t="s">
        <v>40</v>
      </c>
      <c r="B3728">
        <v>11507500</v>
      </c>
      <c r="C3728" s="1">
        <v>43776.489583333336</v>
      </c>
      <c r="D3728" t="s">
        <v>103</v>
      </c>
      <c r="E3728">
        <v>1230</v>
      </c>
      <c r="F3728" t="s">
        <v>102</v>
      </c>
    </row>
    <row r="3729" spans="1:6" x14ac:dyDescent="0.3">
      <c r="A3729" t="s">
        <v>40</v>
      </c>
      <c r="B3729">
        <v>11507500</v>
      </c>
      <c r="C3729" s="1">
        <v>43776.5</v>
      </c>
      <c r="D3729" t="s">
        <v>103</v>
      </c>
      <c r="E3729">
        <v>1220</v>
      </c>
      <c r="F3729" t="s">
        <v>102</v>
      </c>
    </row>
    <row r="3730" spans="1:6" x14ac:dyDescent="0.3">
      <c r="A3730" t="s">
        <v>40</v>
      </c>
      <c r="B3730">
        <v>11507500</v>
      </c>
      <c r="C3730" s="1">
        <v>43776.510416666664</v>
      </c>
      <c r="D3730" t="s">
        <v>103</v>
      </c>
      <c r="E3730">
        <v>1220</v>
      </c>
      <c r="F3730" t="s">
        <v>102</v>
      </c>
    </row>
    <row r="3731" spans="1:6" x14ac:dyDescent="0.3">
      <c r="A3731" t="s">
        <v>40</v>
      </c>
      <c r="B3731">
        <v>11507500</v>
      </c>
      <c r="C3731" s="1">
        <v>43776.520833333336</v>
      </c>
      <c r="D3731" t="s">
        <v>103</v>
      </c>
      <c r="E3731">
        <v>1210</v>
      </c>
      <c r="F3731" t="s">
        <v>102</v>
      </c>
    </row>
    <row r="3732" spans="1:6" x14ac:dyDescent="0.3">
      <c r="A3732" t="s">
        <v>40</v>
      </c>
      <c r="B3732">
        <v>11507500</v>
      </c>
      <c r="C3732" s="1">
        <v>43776.53125</v>
      </c>
      <c r="D3732" t="s">
        <v>103</v>
      </c>
      <c r="E3732">
        <v>1220</v>
      </c>
      <c r="F3732" t="s">
        <v>102</v>
      </c>
    </row>
    <row r="3733" spans="1:6" x14ac:dyDescent="0.3">
      <c r="A3733" t="s">
        <v>40</v>
      </c>
      <c r="B3733">
        <v>11507500</v>
      </c>
      <c r="C3733" s="1">
        <v>43776.541666666664</v>
      </c>
      <c r="D3733" t="s">
        <v>103</v>
      </c>
      <c r="E3733">
        <v>1220</v>
      </c>
      <c r="F3733" t="s">
        <v>102</v>
      </c>
    </row>
    <row r="3734" spans="1:6" x14ac:dyDescent="0.3">
      <c r="A3734" t="s">
        <v>40</v>
      </c>
      <c r="B3734">
        <v>11507500</v>
      </c>
      <c r="C3734" s="1">
        <v>43776.552083333336</v>
      </c>
      <c r="D3734" t="s">
        <v>103</v>
      </c>
      <c r="E3734">
        <v>1220</v>
      </c>
      <c r="F3734" t="s">
        <v>102</v>
      </c>
    </row>
    <row r="3735" spans="1:6" x14ac:dyDescent="0.3">
      <c r="A3735" t="s">
        <v>40</v>
      </c>
      <c r="B3735">
        <v>11507500</v>
      </c>
      <c r="C3735" s="1">
        <v>43776.5625</v>
      </c>
      <c r="D3735" t="s">
        <v>103</v>
      </c>
      <c r="E3735">
        <v>1210</v>
      </c>
      <c r="F3735" t="s">
        <v>102</v>
      </c>
    </row>
    <row r="3736" spans="1:6" x14ac:dyDescent="0.3">
      <c r="A3736" t="s">
        <v>40</v>
      </c>
      <c r="B3736">
        <v>11507500</v>
      </c>
      <c r="C3736" s="1">
        <v>43776.572916666664</v>
      </c>
      <c r="D3736" t="s">
        <v>103</v>
      </c>
      <c r="E3736">
        <v>1220</v>
      </c>
      <c r="F3736" t="s">
        <v>102</v>
      </c>
    </row>
    <row r="3737" spans="1:6" x14ac:dyDescent="0.3">
      <c r="A3737" t="s">
        <v>40</v>
      </c>
      <c r="B3737">
        <v>11507500</v>
      </c>
      <c r="C3737" s="1">
        <v>43776.583333333336</v>
      </c>
      <c r="D3737" t="s">
        <v>103</v>
      </c>
      <c r="E3737">
        <v>1210</v>
      </c>
      <c r="F3737" t="s">
        <v>102</v>
      </c>
    </row>
    <row r="3738" spans="1:6" x14ac:dyDescent="0.3">
      <c r="A3738" t="s">
        <v>40</v>
      </c>
      <c r="B3738">
        <v>11507500</v>
      </c>
      <c r="C3738" s="1">
        <v>43776.59375</v>
      </c>
      <c r="D3738" t="s">
        <v>103</v>
      </c>
      <c r="E3738">
        <v>1210</v>
      </c>
      <c r="F3738" t="s">
        <v>102</v>
      </c>
    </row>
    <row r="3739" spans="1:6" x14ac:dyDescent="0.3">
      <c r="A3739" t="s">
        <v>40</v>
      </c>
      <c r="B3739">
        <v>11507500</v>
      </c>
      <c r="C3739" s="1">
        <v>43776.604166666664</v>
      </c>
      <c r="D3739" t="s">
        <v>103</v>
      </c>
      <c r="E3739">
        <v>1210</v>
      </c>
      <c r="F3739" t="s">
        <v>102</v>
      </c>
    </row>
    <row r="3740" spans="1:6" x14ac:dyDescent="0.3">
      <c r="A3740" t="s">
        <v>40</v>
      </c>
      <c r="B3740">
        <v>11507500</v>
      </c>
      <c r="C3740" s="1">
        <v>43776.614583333336</v>
      </c>
      <c r="D3740" t="s">
        <v>103</v>
      </c>
      <c r="E3740">
        <v>1220</v>
      </c>
      <c r="F3740" t="s">
        <v>102</v>
      </c>
    </row>
    <row r="3741" spans="1:6" x14ac:dyDescent="0.3">
      <c r="A3741" t="s">
        <v>40</v>
      </c>
      <c r="B3741">
        <v>11507500</v>
      </c>
      <c r="C3741" s="1">
        <v>43776.625</v>
      </c>
      <c r="D3741" t="s">
        <v>103</v>
      </c>
      <c r="E3741">
        <v>1210</v>
      </c>
      <c r="F3741" t="s">
        <v>102</v>
      </c>
    </row>
    <row r="3742" spans="1:6" x14ac:dyDescent="0.3">
      <c r="A3742" t="s">
        <v>40</v>
      </c>
      <c r="B3742">
        <v>11507500</v>
      </c>
      <c r="C3742" s="1">
        <v>43776.635416666664</v>
      </c>
      <c r="D3742" t="s">
        <v>103</v>
      </c>
      <c r="E3742">
        <v>1210</v>
      </c>
      <c r="F3742" t="s">
        <v>102</v>
      </c>
    </row>
    <row r="3743" spans="1:6" x14ac:dyDescent="0.3">
      <c r="A3743" t="s">
        <v>40</v>
      </c>
      <c r="B3743">
        <v>11507500</v>
      </c>
      <c r="C3743" s="1">
        <v>43776.645833333336</v>
      </c>
      <c r="D3743" t="s">
        <v>103</v>
      </c>
      <c r="E3743">
        <v>1220</v>
      </c>
      <c r="F3743" t="s">
        <v>102</v>
      </c>
    </row>
    <row r="3744" spans="1:6" x14ac:dyDescent="0.3">
      <c r="A3744" t="s">
        <v>40</v>
      </c>
      <c r="B3744">
        <v>11507500</v>
      </c>
      <c r="C3744" s="1">
        <v>43776.65625</v>
      </c>
      <c r="D3744" t="s">
        <v>103</v>
      </c>
      <c r="E3744">
        <v>1220</v>
      </c>
      <c r="F3744" t="s">
        <v>102</v>
      </c>
    </row>
    <row r="3745" spans="1:6" x14ac:dyDescent="0.3">
      <c r="A3745" t="s">
        <v>40</v>
      </c>
      <c r="B3745">
        <v>11507500</v>
      </c>
      <c r="C3745" s="1">
        <v>43776.666666666664</v>
      </c>
      <c r="D3745" t="s">
        <v>103</v>
      </c>
      <c r="E3745">
        <v>1220</v>
      </c>
      <c r="F3745" t="s">
        <v>102</v>
      </c>
    </row>
    <row r="3746" spans="1:6" x14ac:dyDescent="0.3">
      <c r="A3746" t="s">
        <v>40</v>
      </c>
      <c r="B3746">
        <v>11507500</v>
      </c>
      <c r="C3746" s="1">
        <v>43776.677083333336</v>
      </c>
      <c r="D3746" t="s">
        <v>103</v>
      </c>
      <c r="E3746">
        <v>1220</v>
      </c>
      <c r="F3746" t="s">
        <v>102</v>
      </c>
    </row>
    <row r="3747" spans="1:6" x14ac:dyDescent="0.3">
      <c r="A3747" t="s">
        <v>40</v>
      </c>
      <c r="B3747">
        <v>11507500</v>
      </c>
      <c r="C3747" s="1">
        <v>43776.6875</v>
      </c>
      <c r="D3747" t="s">
        <v>103</v>
      </c>
      <c r="E3747">
        <v>1210</v>
      </c>
      <c r="F3747" t="s">
        <v>102</v>
      </c>
    </row>
    <row r="3748" spans="1:6" x14ac:dyDescent="0.3">
      <c r="A3748" t="s">
        <v>40</v>
      </c>
      <c r="B3748">
        <v>11507500</v>
      </c>
      <c r="C3748" s="1">
        <v>43776.697916666664</v>
      </c>
      <c r="D3748" t="s">
        <v>103</v>
      </c>
      <c r="E3748">
        <v>1220</v>
      </c>
      <c r="F3748" t="s">
        <v>102</v>
      </c>
    </row>
    <row r="3749" spans="1:6" x14ac:dyDescent="0.3">
      <c r="A3749" t="s">
        <v>40</v>
      </c>
      <c r="B3749">
        <v>11507500</v>
      </c>
      <c r="C3749" s="1">
        <v>43776.708333333336</v>
      </c>
      <c r="D3749" t="s">
        <v>103</v>
      </c>
      <c r="E3749">
        <v>1220</v>
      </c>
      <c r="F3749" t="s">
        <v>102</v>
      </c>
    </row>
    <row r="3750" spans="1:6" x14ac:dyDescent="0.3">
      <c r="A3750" t="s">
        <v>40</v>
      </c>
      <c r="B3750">
        <v>11507500</v>
      </c>
      <c r="C3750" s="1">
        <v>43776.71875</v>
      </c>
      <c r="D3750" t="s">
        <v>103</v>
      </c>
      <c r="E3750">
        <v>1220</v>
      </c>
      <c r="F3750" t="s">
        <v>102</v>
      </c>
    </row>
    <row r="3751" spans="1:6" x14ac:dyDescent="0.3">
      <c r="A3751" t="s">
        <v>40</v>
      </c>
      <c r="B3751">
        <v>11507500</v>
      </c>
      <c r="C3751" s="1">
        <v>43776.729166666664</v>
      </c>
      <c r="D3751" t="s">
        <v>103</v>
      </c>
      <c r="E3751">
        <v>1210</v>
      </c>
      <c r="F3751" t="s">
        <v>102</v>
      </c>
    </row>
    <row r="3752" spans="1:6" x14ac:dyDescent="0.3">
      <c r="A3752" t="s">
        <v>40</v>
      </c>
      <c r="B3752">
        <v>11507500</v>
      </c>
      <c r="C3752" s="1">
        <v>43776.739583333336</v>
      </c>
      <c r="D3752" t="s">
        <v>103</v>
      </c>
      <c r="E3752">
        <v>1200</v>
      </c>
      <c r="F3752" t="s">
        <v>102</v>
      </c>
    </row>
    <row r="3753" spans="1:6" x14ac:dyDescent="0.3">
      <c r="A3753" t="s">
        <v>40</v>
      </c>
      <c r="B3753">
        <v>11507500</v>
      </c>
      <c r="C3753" s="1">
        <v>43776.75</v>
      </c>
      <c r="D3753" t="s">
        <v>103</v>
      </c>
      <c r="E3753">
        <v>1220</v>
      </c>
      <c r="F3753" t="s">
        <v>102</v>
      </c>
    </row>
    <row r="3754" spans="1:6" x14ac:dyDescent="0.3">
      <c r="A3754" t="s">
        <v>40</v>
      </c>
      <c r="B3754">
        <v>11507500</v>
      </c>
      <c r="C3754" s="1">
        <v>43776.760416666664</v>
      </c>
      <c r="D3754" t="s">
        <v>103</v>
      </c>
      <c r="E3754">
        <v>1210</v>
      </c>
      <c r="F3754" t="s">
        <v>102</v>
      </c>
    </row>
    <row r="3755" spans="1:6" x14ac:dyDescent="0.3">
      <c r="A3755" t="s">
        <v>40</v>
      </c>
      <c r="B3755">
        <v>11507500</v>
      </c>
      <c r="C3755" s="1">
        <v>43776.770833333336</v>
      </c>
      <c r="D3755" t="s">
        <v>103</v>
      </c>
      <c r="E3755">
        <v>1210</v>
      </c>
      <c r="F3755" t="s">
        <v>102</v>
      </c>
    </row>
    <row r="3756" spans="1:6" x14ac:dyDescent="0.3">
      <c r="A3756" t="s">
        <v>40</v>
      </c>
      <c r="B3756">
        <v>11507500</v>
      </c>
      <c r="C3756" s="1">
        <v>43776.78125</v>
      </c>
      <c r="D3756" t="s">
        <v>103</v>
      </c>
      <c r="E3756">
        <v>1210</v>
      </c>
      <c r="F3756" t="s">
        <v>102</v>
      </c>
    </row>
    <row r="3757" spans="1:6" x14ac:dyDescent="0.3">
      <c r="A3757" t="s">
        <v>40</v>
      </c>
      <c r="B3757">
        <v>11507500</v>
      </c>
      <c r="C3757" s="1">
        <v>43776.791666666664</v>
      </c>
      <c r="D3757" t="s">
        <v>103</v>
      </c>
      <c r="E3757">
        <v>1220</v>
      </c>
      <c r="F3757" t="s">
        <v>102</v>
      </c>
    </row>
    <row r="3758" spans="1:6" x14ac:dyDescent="0.3">
      <c r="A3758" t="s">
        <v>40</v>
      </c>
      <c r="B3758">
        <v>11507500</v>
      </c>
      <c r="C3758" s="1">
        <v>43776.802083333336</v>
      </c>
      <c r="D3758" t="s">
        <v>103</v>
      </c>
      <c r="E3758">
        <v>1220</v>
      </c>
      <c r="F3758" t="s">
        <v>102</v>
      </c>
    </row>
    <row r="3759" spans="1:6" x14ac:dyDescent="0.3">
      <c r="A3759" t="s">
        <v>40</v>
      </c>
      <c r="B3759">
        <v>11507500</v>
      </c>
      <c r="C3759" s="1">
        <v>43776.8125</v>
      </c>
      <c r="D3759" t="s">
        <v>103</v>
      </c>
      <c r="E3759">
        <v>1210</v>
      </c>
      <c r="F3759" t="s">
        <v>102</v>
      </c>
    </row>
    <row r="3760" spans="1:6" x14ac:dyDescent="0.3">
      <c r="A3760" t="s">
        <v>40</v>
      </c>
      <c r="B3760">
        <v>11507500</v>
      </c>
      <c r="C3760" s="1">
        <v>43776.822916666664</v>
      </c>
      <c r="D3760" t="s">
        <v>103</v>
      </c>
      <c r="E3760">
        <v>1210</v>
      </c>
      <c r="F3760" t="s">
        <v>102</v>
      </c>
    </row>
    <row r="3761" spans="1:6" x14ac:dyDescent="0.3">
      <c r="A3761" t="s">
        <v>40</v>
      </c>
      <c r="B3761">
        <v>11507500</v>
      </c>
      <c r="C3761" s="1">
        <v>43776.833333333336</v>
      </c>
      <c r="D3761" t="s">
        <v>103</v>
      </c>
      <c r="E3761">
        <v>1220</v>
      </c>
      <c r="F3761" t="s">
        <v>102</v>
      </c>
    </row>
    <row r="3762" spans="1:6" x14ac:dyDescent="0.3">
      <c r="A3762" t="s">
        <v>40</v>
      </c>
      <c r="B3762">
        <v>11507500</v>
      </c>
      <c r="C3762" s="1">
        <v>43776.84375</v>
      </c>
      <c r="D3762" t="s">
        <v>103</v>
      </c>
      <c r="E3762">
        <v>1220</v>
      </c>
      <c r="F3762" t="s">
        <v>102</v>
      </c>
    </row>
    <row r="3763" spans="1:6" x14ac:dyDescent="0.3">
      <c r="A3763" t="s">
        <v>40</v>
      </c>
      <c r="B3763">
        <v>11507500</v>
      </c>
      <c r="C3763" s="1">
        <v>43776.854166666664</v>
      </c>
      <c r="D3763" t="s">
        <v>103</v>
      </c>
      <c r="E3763">
        <v>1220</v>
      </c>
      <c r="F3763" t="s">
        <v>102</v>
      </c>
    </row>
    <row r="3764" spans="1:6" x14ac:dyDescent="0.3">
      <c r="A3764" t="s">
        <v>40</v>
      </c>
      <c r="B3764">
        <v>11507500</v>
      </c>
      <c r="C3764" s="1">
        <v>43776.864583333336</v>
      </c>
      <c r="D3764" t="s">
        <v>103</v>
      </c>
      <c r="E3764">
        <v>1220</v>
      </c>
      <c r="F3764" t="s">
        <v>102</v>
      </c>
    </row>
    <row r="3765" spans="1:6" x14ac:dyDescent="0.3">
      <c r="A3765" t="s">
        <v>40</v>
      </c>
      <c r="B3765">
        <v>11507500</v>
      </c>
      <c r="C3765" s="1">
        <v>43776.875</v>
      </c>
      <c r="D3765" t="s">
        <v>103</v>
      </c>
      <c r="E3765">
        <v>1220</v>
      </c>
      <c r="F3765" t="s">
        <v>102</v>
      </c>
    </row>
    <row r="3766" spans="1:6" x14ac:dyDescent="0.3">
      <c r="A3766" t="s">
        <v>40</v>
      </c>
      <c r="B3766">
        <v>11507500</v>
      </c>
      <c r="C3766" s="1">
        <v>43776.885416666664</v>
      </c>
      <c r="D3766" t="s">
        <v>103</v>
      </c>
      <c r="E3766">
        <v>1220</v>
      </c>
      <c r="F3766" t="s">
        <v>102</v>
      </c>
    </row>
    <row r="3767" spans="1:6" x14ac:dyDescent="0.3">
      <c r="A3767" t="s">
        <v>40</v>
      </c>
      <c r="B3767">
        <v>11507500</v>
      </c>
      <c r="C3767" s="1">
        <v>43776.895833333336</v>
      </c>
      <c r="D3767" t="s">
        <v>103</v>
      </c>
      <c r="E3767">
        <v>1220</v>
      </c>
      <c r="F3767" t="s">
        <v>102</v>
      </c>
    </row>
    <row r="3768" spans="1:6" x14ac:dyDescent="0.3">
      <c r="A3768" t="s">
        <v>40</v>
      </c>
      <c r="B3768">
        <v>11507500</v>
      </c>
      <c r="C3768" s="1">
        <v>43776.90625</v>
      </c>
      <c r="D3768" t="s">
        <v>103</v>
      </c>
      <c r="E3768">
        <v>1220</v>
      </c>
      <c r="F3768" t="s">
        <v>102</v>
      </c>
    </row>
    <row r="3769" spans="1:6" x14ac:dyDescent="0.3">
      <c r="A3769" t="s">
        <v>40</v>
      </c>
      <c r="B3769">
        <v>11507500</v>
      </c>
      <c r="C3769" s="1">
        <v>43776.916666666664</v>
      </c>
      <c r="D3769" t="s">
        <v>103</v>
      </c>
      <c r="E3769">
        <v>1230</v>
      </c>
      <c r="F3769" t="s">
        <v>102</v>
      </c>
    </row>
    <row r="3770" spans="1:6" x14ac:dyDescent="0.3">
      <c r="A3770" t="s">
        <v>40</v>
      </c>
      <c r="B3770">
        <v>11507500</v>
      </c>
      <c r="C3770" s="1">
        <v>43776.927083333336</v>
      </c>
      <c r="D3770" t="s">
        <v>103</v>
      </c>
      <c r="E3770">
        <v>1220</v>
      </c>
      <c r="F3770" t="s">
        <v>102</v>
      </c>
    </row>
    <row r="3771" spans="1:6" x14ac:dyDescent="0.3">
      <c r="A3771" t="s">
        <v>40</v>
      </c>
      <c r="B3771">
        <v>11507500</v>
      </c>
      <c r="C3771" s="1">
        <v>43776.9375</v>
      </c>
      <c r="D3771" t="s">
        <v>103</v>
      </c>
      <c r="E3771">
        <v>1220</v>
      </c>
      <c r="F3771" t="s">
        <v>102</v>
      </c>
    </row>
    <row r="3772" spans="1:6" x14ac:dyDescent="0.3">
      <c r="A3772" t="s">
        <v>40</v>
      </c>
      <c r="B3772">
        <v>11507500</v>
      </c>
      <c r="C3772" s="1">
        <v>43776.947916666664</v>
      </c>
      <c r="D3772" t="s">
        <v>103</v>
      </c>
      <c r="E3772">
        <v>1220</v>
      </c>
      <c r="F3772" t="s">
        <v>102</v>
      </c>
    </row>
    <row r="3773" spans="1:6" x14ac:dyDescent="0.3">
      <c r="A3773" t="s">
        <v>40</v>
      </c>
      <c r="B3773">
        <v>11507500</v>
      </c>
      <c r="C3773" s="1">
        <v>43776.958333333336</v>
      </c>
      <c r="D3773" t="s">
        <v>103</v>
      </c>
      <c r="E3773">
        <v>1220</v>
      </c>
      <c r="F3773" t="s">
        <v>102</v>
      </c>
    </row>
    <row r="3774" spans="1:6" x14ac:dyDescent="0.3">
      <c r="A3774" t="s">
        <v>40</v>
      </c>
      <c r="B3774">
        <v>11507500</v>
      </c>
      <c r="C3774" s="1">
        <v>43776.96875</v>
      </c>
      <c r="D3774" t="s">
        <v>103</v>
      </c>
      <c r="E3774">
        <v>1210</v>
      </c>
      <c r="F3774" t="s">
        <v>102</v>
      </c>
    </row>
    <row r="3775" spans="1:6" x14ac:dyDescent="0.3">
      <c r="A3775" t="s">
        <v>40</v>
      </c>
      <c r="B3775">
        <v>11507500</v>
      </c>
      <c r="C3775" s="1">
        <v>43776.979166666664</v>
      </c>
      <c r="D3775" t="s">
        <v>103</v>
      </c>
      <c r="E3775">
        <v>1210</v>
      </c>
      <c r="F3775" t="s">
        <v>102</v>
      </c>
    </row>
    <row r="3776" spans="1:6" x14ac:dyDescent="0.3">
      <c r="A3776" t="s">
        <v>40</v>
      </c>
      <c r="B3776">
        <v>11507500</v>
      </c>
      <c r="C3776" s="1">
        <v>43776.989583333336</v>
      </c>
      <c r="D3776" t="s">
        <v>103</v>
      </c>
      <c r="E3776">
        <v>1220</v>
      </c>
      <c r="F3776" t="s">
        <v>102</v>
      </c>
    </row>
    <row r="3777" spans="1:6" x14ac:dyDescent="0.3">
      <c r="A3777" t="s">
        <v>40</v>
      </c>
      <c r="B3777">
        <v>11507500</v>
      </c>
      <c r="C3777" s="1">
        <v>43777</v>
      </c>
      <c r="D3777" t="s">
        <v>103</v>
      </c>
      <c r="E3777">
        <v>1220</v>
      </c>
      <c r="F3777" t="s">
        <v>102</v>
      </c>
    </row>
    <row r="3778" spans="1:6" x14ac:dyDescent="0.3">
      <c r="A3778" t="s">
        <v>40</v>
      </c>
      <c r="B3778">
        <v>11507500</v>
      </c>
      <c r="C3778" s="1">
        <v>43777.010416666664</v>
      </c>
      <c r="D3778" t="s">
        <v>103</v>
      </c>
      <c r="E3778">
        <v>1220</v>
      </c>
      <c r="F3778" t="s">
        <v>102</v>
      </c>
    </row>
    <row r="3779" spans="1:6" x14ac:dyDescent="0.3">
      <c r="A3779" t="s">
        <v>40</v>
      </c>
      <c r="B3779">
        <v>11507500</v>
      </c>
      <c r="C3779" s="1">
        <v>43777.020833333336</v>
      </c>
      <c r="D3779" t="s">
        <v>103</v>
      </c>
      <c r="E3779">
        <v>1220</v>
      </c>
      <c r="F3779" t="s">
        <v>102</v>
      </c>
    </row>
    <row r="3780" spans="1:6" x14ac:dyDescent="0.3">
      <c r="A3780" t="s">
        <v>40</v>
      </c>
      <c r="B3780">
        <v>11507500</v>
      </c>
      <c r="C3780" s="1">
        <v>43777.03125</v>
      </c>
      <c r="D3780" t="s">
        <v>103</v>
      </c>
      <c r="E3780">
        <v>1220</v>
      </c>
      <c r="F3780" t="s">
        <v>102</v>
      </c>
    </row>
    <row r="3781" spans="1:6" x14ac:dyDescent="0.3">
      <c r="A3781" t="s">
        <v>40</v>
      </c>
      <c r="B3781">
        <v>11507500</v>
      </c>
      <c r="C3781" s="1">
        <v>43777.041666666664</v>
      </c>
      <c r="D3781" t="s">
        <v>103</v>
      </c>
      <c r="E3781">
        <v>1210</v>
      </c>
      <c r="F3781" t="s">
        <v>102</v>
      </c>
    </row>
    <row r="3782" spans="1:6" x14ac:dyDescent="0.3">
      <c r="A3782" t="s">
        <v>40</v>
      </c>
      <c r="B3782">
        <v>11507500</v>
      </c>
      <c r="C3782" s="1">
        <v>43777.052083333336</v>
      </c>
      <c r="D3782" t="s">
        <v>103</v>
      </c>
      <c r="E3782">
        <v>1210</v>
      </c>
      <c r="F3782" t="s">
        <v>102</v>
      </c>
    </row>
    <row r="3783" spans="1:6" x14ac:dyDescent="0.3">
      <c r="A3783" t="s">
        <v>40</v>
      </c>
      <c r="B3783">
        <v>11507500</v>
      </c>
      <c r="C3783" s="1">
        <v>43777.0625</v>
      </c>
      <c r="D3783" t="s">
        <v>103</v>
      </c>
      <c r="E3783">
        <v>1210</v>
      </c>
      <c r="F3783" t="s">
        <v>102</v>
      </c>
    </row>
    <row r="3784" spans="1:6" x14ac:dyDescent="0.3">
      <c r="A3784" t="s">
        <v>40</v>
      </c>
      <c r="B3784">
        <v>11507500</v>
      </c>
      <c r="C3784" s="1">
        <v>43777.072916666664</v>
      </c>
      <c r="D3784" t="s">
        <v>103</v>
      </c>
      <c r="E3784">
        <v>1220</v>
      </c>
      <c r="F3784" t="s">
        <v>102</v>
      </c>
    </row>
    <row r="3785" spans="1:6" x14ac:dyDescent="0.3">
      <c r="A3785" t="s">
        <v>40</v>
      </c>
      <c r="B3785">
        <v>11507500</v>
      </c>
      <c r="C3785" s="1">
        <v>43777.083333333336</v>
      </c>
      <c r="D3785" t="s">
        <v>103</v>
      </c>
      <c r="E3785">
        <v>1220</v>
      </c>
      <c r="F3785" t="s">
        <v>102</v>
      </c>
    </row>
    <row r="3786" spans="1:6" x14ac:dyDescent="0.3">
      <c r="A3786" t="s">
        <v>40</v>
      </c>
      <c r="B3786">
        <v>11507500</v>
      </c>
      <c r="C3786" s="1">
        <v>43777.09375</v>
      </c>
      <c r="D3786" t="s">
        <v>103</v>
      </c>
      <c r="E3786">
        <v>1220</v>
      </c>
      <c r="F3786" t="s">
        <v>102</v>
      </c>
    </row>
    <row r="3787" spans="1:6" x14ac:dyDescent="0.3">
      <c r="A3787" t="s">
        <v>40</v>
      </c>
      <c r="B3787">
        <v>11507500</v>
      </c>
      <c r="C3787" s="1">
        <v>43777.104166666664</v>
      </c>
      <c r="D3787" t="s">
        <v>103</v>
      </c>
      <c r="E3787">
        <v>1210</v>
      </c>
      <c r="F3787" t="s">
        <v>102</v>
      </c>
    </row>
    <row r="3788" spans="1:6" x14ac:dyDescent="0.3">
      <c r="A3788" t="s">
        <v>40</v>
      </c>
      <c r="B3788">
        <v>11507500</v>
      </c>
      <c r="C3788" s="1">
        <v>43777.114583333336</v>
      </c>
      <c r="D3788" t="s">
        <v>103</v>
      </c>
      <c r="E3788">
        <v>1220</v>
      </c>
      <c r="F3788" t="s">
        <v>102</v>
      </c>
    </row>
    <row r="3789" spans="1:6" x14ac:dyDescent="0.3">
      <c r="A3789" t="s">
        <v>40</v>
      </c>
      <c r="B3789">
        <v>11507500</v>
      </c>
      <c r="C3789" s="1">
        <v>43777.125</v>
      </c>
      <c r="D3789" t="s">
        <v>103</v>
      </c>
      <c r="E3789">
        <v>1220</v>
      </c>
      <c r="F3789" t="s">
        <v>102</v>
      </c>
    </row>
    <row r="3790" spans="1:6" x14ac:dyDescent="0.3">
      <c r="A3790" t="s">
        <v>40</v>
      </c>
      <c r="B3790">
        <v>11507500</v>
      </c>
      <c r="C3790" s="1">
        <v>43777.135416666664</v>
      </c>
      <c r="D3790" t="s">
        <v>103</v>
      </c>
      <c r="E3790">
        <v>1220</v>
      </c>
      <c r="F3790" t="s">
        <v>102</v>
      </c>
    </row>
    <row r="3791" spans="1:6" x14ac:dyDescent="0.3">
      <c r="A3791" t="s">
        <v>40</v>
      </c>
      <c r="B3791">
        <v>11507500</v>
      </c>
      <c r="C3791" s="1">
        <v>43777.145833333336</v>
      </c>
      <c r="D3791" t="s">
        <v>103</v>
      </c>
      <c r="E3791">
        <v>1210</v>
      </c>
      <c r="F3791" t="s">
        <v>102</v>
      </c>
    </row>
    <row r="3792" spans="1:6" x14ac:dyDescent="0.3">
      <c r="A3792" t="s">
        <v>40</v>
      </c>
      <c r="B3792">
        <v>11507500</v>
      </c>
      <c r="C3792" s="1">
        <v>43777.15625</v>
      </c>
      <c r="D3792" t="s">
        <v>103</v>
      </c>
      <c r="E3792">
        <v>1220</v>
      </c>
      <c r="F3792" t="s">
        <v>102</v>
      </c>
    </row>
    <row r="3793" spans="1:6" x14ac:dyDescent="0.3">
      <c r="A3793" t="s">
        <v>40</v>
      </c>
      <c r="B3793">
        <v>11507500</v>
      </c>
      <c r="C3793" s="1">
        <v>43777.166666666664</v>
      </c>
      <c r="D3793" t="s">
        <v>103</v>
      </c>
      <c r="E3793">
        <v>1230</v>
      </c>
      <c r="F3793" t="s">
        <v>102</v>
      </c>
    </row>
    <row r="3794" spans="1:6" x14ac:dyDescent="0.3">
      <c r="A3794" t="s">
        <v>40</v>
      </c>
      <c r="B3794">
        <v>11507500</v>
      </c>
      <c r="C3794" s="1">
        <v>43777.177083333336</v>
      </c>
      <c r="D3794" t="s">
        <v>103</v>
      </c>
      <c r="E3794">
        <v>1210</v>
      </c>
      <c r="F3794" t="s">
        <v>102</v>
      </c>
    </row>
    <row r="3795" spans="1:6" x14ac:dyDescent="0.3">
      <c r="A3795" t="s">
        <v>40</v>
      </c>
      <c r="B3795">
        <v>11507500</v>
      </c>
      <c r="C3795" s="1">
        <v>43777.1875</v>
      </c>
      <c r="D3795" t="s">
        <v>103</v>
      </c>
      <c r="E3795">
        <v>1200</v>
      </c>
      <c r="F3795" t="s">
        <v>102</v>
      </c>
    </row>
    <row r="3796" spans="1:6" x14ac:dyDescent="0.3">
      <c r="A3796" t="s">
        <v>40</v>
      </c>
      <c r="B3796">
        <v>11507500</v>
      </c>
      <c r="C3796" s="1">
        <v>43777.197916666664</v>
      </c>
      <c r="D3796" t="s">
        <v>103</v>
      </c>
      <c r="E3796">
        <v>1210</v>
      </c>
      <c r="F3796" t="s">
        <v>102</v>
      </c>
    </row>
    <row r="3797" spans="1:6" x14ac:dyDescent="0.3">
      <c r="A3797" t="s">
        <v>40</v>
      </c>
      <c r="B3797">
        <v>11507500</v>
      </c>
      <c r="C3797" s="1">
        <v>43777.208333333336</v>
      </c>
      <c r="D3797" t="s">
        <v>103</v>
      </c>
      <c r="E3797">
        <v>1220</v>
      </c>
      <c r="F3797" t="s">
        <v>102</v>
      </c>
    </row>
    <row r="3798" spans="1:6" x14ac:dyDescent="0.3">
      <c r="A3798" t="s">
        <v>40</v>
      </c>
      <c r="B3798">
        <v>11507500</v>
      </c>
      <c r="C3798" s="1">
        <v>43777.21875</v>
      </c>
      <c r="D3798" t="s">
        <v>103</v>
      </c>
      <c r="E3798">
        <v>1210</v>
      </c>
      <c r="F3798" t="s">
        <v>102</v>
      </c>
    </row>
    <row r="3799" spans="1:6" x14ac:dyDescent="0.3">
      <c r="A3799" t="s">
        <v>40</v>
      </c>
      <c r="B3799">
        <v>11507500</v>
      </c>
      <c r="C3799" s="1">
        <v>43777.229166666664</v>
      </c>
      <c r="D3799" t="s">
        <v>103</v>
      </c>
      <c r="E3799">
        <v>1220</v>
      </c>
      <c r="F3799" t="s">
        <v>102</v>
      </c>
    </row>
    <row r="3800" spans="1:6" x14ac:dyDescent="0.3">
      <c r="A3800" t="s">
        <v>40</v>
      </c>
      <c r="B3800">
        <v>11507500</v>
      </c>
      <c r="C3800" s="1">
        <v>43777.239583333336</v>
      </c>
      <c r="D3800" t="s">
        <v>103</v>
      </c>
      <c r="E3800">
        <v>1220</v>
      </c>
      <c r="F3800" t="s">
        <v>102</v>
      </c>
    </row>
    <row r="3801" spans="1:6" x14ac:dyDescent="0.3">
      <c r="A3801" t="s">
        <v>40</v>
      </c>
      <c r="B3801">
        <v>11507500</v>
      </c>
      <c r="C3801" s="1">
        <v>43777.25</v>
      </c>
      <c r="D3801" t="s">
        <v>103</v>
      </c>
      <c r="E3801">
        <v>1230</v>
      </c>
      <c r="F3801" t="s">
        <v>102</v>
      </c>
    </row>
    <row r="3802" spans="1:6" x14ac:dyDescent="0.3">
      <c r="A3802" t="s">
        <v>40</v>
      </c>
      <c r="B3802">
        <v>11507500</v>
      </c>
      <c r="C3802" s="1">
        <v>43777.260416666664</v>
      </c>
      <c r="D3802" t="s">
        <v>103</v>
      </c>
      <c r="E3802">
        <v>1220</v>
      </c>
      <c r="F3802" t="s">
        <v>102</v>
      </c>
    </row>
    <row r="3803" spans="1:6" x14ac:dyDescent="0.3">
      <c r="A3803" t="s">
        <v>40</v>
      </c>
      <c r="B3803">
        <v>11507500</v>
      </c>
      <c r="C3803" s="1">
        <v>43777.270833333336</v>
      </c>
      <c r="D3803" t="s">
        <v>103</v>
      </c>
      <c r="E3803">
        <v>1220</v>
      </c>
      <c r="F3803" t="s">
        <v>102</v>
      </c>
    </row>
    <row r="3804" spans="1:6" x14ac:dyDescent="0.3">
      <c r="A3804" t="s">
        <v>40</v>
      </c>
      <c r="B3804">
        <v>11507500</v>
      </c>
      <c r="C3804" s="1">
        <v>43777.28125</v>
      </c>
      <c r="D3804" t="s">
        <v>103</v>
      </c>
      <c r="E3804">
        <v>1210</v>
      </c>
      <c r="F3804" t="s">
        <v>102</v>
      </c>
    </row>
    <row r="3805" spans="1:6" x14ac:dyDescent="0.3">
      <c r="A3805" t="s">
        <v>40</v>
      </c>
      <c r="B3805">
        <v>11507500</v>
      </c>
      <c r="C3805" s="1">
        <v>43777.291666666664</v>
      </c>
      <c r="D3805" t="s">
        <v>103</v>
      </c>
      <c r="E3805">
        <v>1220</v>
      </c>
      <c r="F3805" t="s">
        <v>102</v>
      </c>
    </row>
    <row r="3806" spans="1:6" x14ac:dyDescent="0.3">
      <c r="A3806" t="s">
        <v>40</v>
      </c>
      <c r="B3806">
        <v>11507500</v>
      </c>
      <c r="C3806" s="1">
        <v>43777.302083333336</v>
      </c>
      <c r="D3806" t="s">
        <v>103</v>
      </c>
      <c r="E3806">
        <v>1210</v>
      </c>
      <c r="F3806" t="s">
        <v>102</v>
      </c>
    </row>
    <row r="3807" spans="1:6" x14ac:dyDescent="0.3">
      <c r="A3807" t="s">
        <v>40</v>
      </c>
      <c r="B3807">
        <v>11507500</v>
      </c>
      <c r="C3807" s="1">
        <v>43777.3125</v>
      </c>
      <c r="D3807" t="s">
        <v>103</v>
      </c>
      <c r="E3807">
        <v>1220</v>
      </c>
      <c r="F3807" t="s">
        <v>102</v>
      </c>
    </row>
    <row r="3808" spans="1:6" x14ac:dyDescent="0.3">
      <c r="A3808" t="s">
        <v>40</v>
      </c>
      <c r="B3808">
        <v>11507500</v>
      </c>
      <c r="C3808" s="1">
        <v>43777.322916666664</v>
      </c>
      <c r="D3808" t="s">
        <v>103</v>
      </c>
      <c r="E3808">
        <v>1220</v>
      </c>
      <c r="F3808" t="s">
        <v>102</v>
      </c>
    </row>
    <row r="3809" spans="1:6" x14ac:dyDescent="0.3">
      <c r="A3809" t="s">
        <v>40</v>
      </c>
      <c r="B3809">
        <v>11507500</v>
      </c>
      <c r="C3809" s="1">
        <v>43777.333333333336</v>
      </c>
      <c r="D3809" t="s">
        <v>103</v>
      </c>
      <c r="E3809">
        <v>1230</v>
      </c>
      <c r="F3809" t="s">
        <v>102</v>
      </c>
    </row>
    <row r="3810" spans="1:6" x14ac:dyDescent="0.3">
      <c r="A3810" t="s">
        <v>40</v>
      </c>
      <c r="B3810">
        <v>11507500</v>
      </c>
      <c r="C3810" s="1">
        <v>43777.34375</v>
      </c>
      <c r="D3810" t="s">
        <v>103</v>
      </c>
      <c r="E3810">
        <v>1220</v>
      </c>
      <c r="F3810" t="s">
        <v>102</v>
      </c>
    </row>
    <row r="3811" spans="1:6" x14ac:dyDescent="0.3">
      <c r="A3811" t="s">
        <v>40</v>
      </c>
      <c r="B3811">
        <v>11507500</v>
      </c>
      <c r="C3811" s="1">
        <v>43777.354166666664</v>
      </c>
      <c r="D3811" t="s">
        <v>103</v>
      </c>
      <c r="E3811">
        <v>1220</v>
      </c>
      <c r="F3811" t="s">
        <v>102</v>
      </c>
    </row>
    <row r="3812" spans="1:6" x14ac:dyDescent="0.3">
      <c r="A3812" t="s">
        <v>40</v>
      </c>
      <c r="B3812">
        <v>11507500</v>
      </c>
      <c r="C3812" s="1">
        <v>43777.364583333336</v>
      </c>
      <c r="D3812" t="s">
        <v>103</v>
      </c>
      <c r="E3812">
        <v>1210</v>
      </c>
      <c r="F3812" t="s">
        <v>102</v>
      </c>
    </row>
    <row r="3813" spans="1:6" x14ac:dyDescent="0.3">
      <c r="A3813" t="s">
        <v>40</v>
      </c>
      <c r="B3813">
        <v>11507500</v>
      </c>
      <c r="C3813" s="1">
        <v>43777.375</v>
      </c>
      <c r="D3813" t="s">
        <v>103</v>
      </c>
      <c r="E3813">
        <v>1220</v>
      </c>
      <c r="F3813" t="s">
        <v>102</v>
      </c>
    </row>
    <row r="3814" spans="1:6" x14ac:dyDescent="0.3">
      <c r="A3814" t="s">
        <v>40</v>
      </c>
      <c r="B3814">
        <v>11507500</v>
      </c>
      <c r="C3814" s="1">
        <v>43777.385416666664</v>
      </c>
      <c r="D3814" t="s">
        <v>103</v>
      </c>
      <c r="E3814">
        <v>1220</v>
      </c>
      <c r="F3814" t="s">
        <v>102</v>
      </c>
    </row>
    <row r="3815" spans="1:6" x14ac:dyDescent="0.3">
      <c r="A3815" t="s">
        <v>40</v>
      </c>
      <c r="B3815">
        <v>11507500</v>
      </c>
      <c r="C3815" s="1">
        <v>43777.395833333336</v>
      </c>
      <c r="D3815" t="s">
        <v>103</v>
      </c>
      <c r="E3815">
        <v>1230</v>
      </c>
      <c r="F3815" t="s">
        <v>102</v>
      </c>
    </row>
    <row r="3816" spans="1:6" x14ac:dyDescent="0.3">
      <c r="A3816" t="s">
        <v>40</v>
      </c>
      <c r="B3816">
        <v>11507500</v>
      </c>
      <c r="C3816" s="1">
        <v>43777.40625</v>
      </c>
      <c r="D3816" t="s">
        <v>103</v>
      </c>
      <c r="E3816">
        <v>1220</v>
      </c>
      <c r="F3816" t="s">
        <v>102</v>
      </c>
    </row>
    <row r="3817" spans="1:6" x14ac:dyDescent="0.3">
      <c r="A3817" t="s">
        <v>40</v>
      </c>
      <c r="B3817">
        <v>11507500</v>
      </c>
      <c r="C3817" s="1">
        <v>43777.416666666664</v>
      </c>
      <c r="D3817" t="s">
        <v>103</v>
      </c>
      <c r="E3817">
        <v>1220</v>
      </c>
      <c r="F3817" t="s">
        <v>102</v>
      </c>
    </row>
    <row r="3818" spans="1:6" x14ac:dyDescent="0.3">
      <c r="A3818" t="s">
        <v>40</v>
      </c>
      <c r="B3818">
        <v>11507500</v>
      </c>
      <c r="C3818" s="1">
        <v>43777.427083333336</v>
      </c>
      <c r="D3818" t="s">
        <v>103</v>
      </c>
      <c r="E3818">
        <v>1230</v>
      </c>
      <c r="F3818" t="s">
        <v>102</v>
      </c>
    </row>
    <row r="3819" spans="1:6" x14ac:dyDescent="0.3">
      <c r="A3819" t="s">
        <v>40</v>
      </c>
      <c r="B3819">
        <v>11507500</v>
      </c>
      <c r="C3819" s="1">
        <v>43777.4375</v>
      </c>
      <c r="D3819" t="s">
        <v>103</v>
      </c>
      <c r="E3819">
        <v>1230</v>
      </c>
      <c r="F3819" t="s">
        <v>102</v>
      </c>
    </row>
    <row r="3820" spans="1:6" x14ac:dyDescent="0.3">
      <c r="A3820" t="s">
        <v>40</v>
      </c>
      <c r="B3820">
        <v>11507500</v>
      </c>
      <c r="C3820" s="1">
        <v>43777.447916666664</v>
      </c>
      <c r="D3820" t="s">
        <v>103</v>
      </c>
      <c r="E3820">
        <v>1230</v>
      </c>
      <c r="F3820" t="s">
        <v>102</v>
      </c>
    </row>
    <row r="3821" spans="1:6" x14ac:dyDescent="0.3">
      <c r="A3821" t="s">
        <v>40</v>
      </c>
      <c r="B3821">
        <v>11507500</v>
      </c>
      <c r="C3821" s="1">
        <v>43777.458333333336</v>
      </c>
      <c r="D3821" t="s">
        <v>103</v>
      </c>
      <c r="E3821">
        <v>1220</v>
      </c>
      <c r="F3821" t="s">
        <v>102</v>
      </c>
    </row>
    <row r="3822" spans="1:6" x14ac:dyDescent="0.3">
      <c r="A3822" t="s">
        <v>40</v>
      </c>
      <c r="B3822">
        <v>11507500</v>
      </c>
      <c r="C3822" s="1">
        <v>43777.46875</v>
      </c>
      <c r="D3822" t="s">
        <v>103</v>
      </c>
      <c r="E3822">
        <v>1210</v>
      </c>
      <c r="F3822" t="s">
        <v>102</v>
      </c>
    </row>
    <row r="3823" spans="1:6" x14ac:dyDescent="0.3">
      <c r="A3823" t="s">
        <v>40</v>
      </c>
      <c r="B3823">
        <v>11507500</v>
      </c>
      <c r="C3823" s="1">
        <v>43777.479166666664</v>
      </c>
      <c r="D3823" t="s">
        <v>103</v>
      </c>
      <c r="E3823">
        <v>1210</v>
      </c>
      <c r="F3823" t="s">
        <v>102</v>
      </c>
    </row>
    <row r="3824" spans="1:6" x14ac:dyDescent="0.3">
      <c r="A3824" t="s">
        <v>40</v>
      </c>
      <c r="B3824">
        <v>11507500</v>
      </c>
      <c r="C3824" s="1">
        <v>43777.489583333336</v>
      </c>
      <c r="D3824" t="s">
        <v>103</v>
      </c>
      <c r="E3824">
        <v>1210</v>
      </c>
      <c r="F3824" t="s">
        <v>102</v>
      </c>
    </row>
    <row r="3825" spans="1:6" x14ac:dyDescent="0.3">
      <c r="A3825" t="s">
        <v>40</v>
      </c>
      <c r="B3825">
        <v>11507500</v>
      </c>
      <c r="C3825" s="1">
        <v>43777.5</v>
      </c>
      <c r="D3825" t="s">
        <v>103</v>
      </c>
      <c r="E3825">
        <v>1210</v>
      </c>
      <c r="F3825" t="s">
        <v>102</v>
      </c>
    </row>
    <row r="3826" spans="1:6" x14ac:dyDescent="0.3">
      <c r="A3826" t="s">
        <v>40</v>
      </c>
      <c r="B3826">
        <v>11507500</v>
      </c>
      <c r="C3826" s="1">
        <v>43777.510416666664</v>
      </c>
      <c r="D3826" t="s">
        <v>103</v>
      </c>
      <c r="E3826">
        <v>1220</v>
      </c>
      <c r="F3826" t="s">
        <v>102</v>
      </c>
    </row>
    <row r="3827" spans="1:6" x14ac:dyDescent="0.3">
      <c r="A3827" t="s">
        <v>40</v>
      </c>
      <c r="B3827">
        <v>11507500</v>
      </c>
      <c r="C3827" s="1">
        <v>43777.520833333336</v>
      </c>
      <c r="D3827" t="s">
        <v>103</v>
      </c>
      <c r="E3827">
        <v>1210</v>
      </c>
      <c r="F3827" t="s">
        <v>102</v>
      </c>
    </row>
    <row r="3828" spans="1:6" x14ac:dyDescent="0.3">
      <c r="A3828" t="s">
        <v>40</v>
      </c>
      <c r="B3828">
        <v>11507500</v>
      </c>
      <c r="C3828" s="1">
        <v>43777.53125</v>
      </c>
      <c r="D3828" t="s">
        <v>103</v>
      </c>
      <c r="E3828">
        <v>1230</v>
      </c>
      <c r="F3828" t="s">
        <v>102</v>
      </c>
    </row>
    <row r="3829" spans="1:6" x14ac:dyDescent="0.3">
      <c r="A3829" t="s">
        <v>40</v>
      </c>
      <c r="B3829">
        <v>11507500</v>
      </c>
      <c r="C3829" s="1">
        <v>43777.541666666664</v>
      </c>
      <c r="D3829" t="s">
        <v>103</v>
      </c>
      <c r="E3829">
        <v>1240</v>
      </c>
      <c r="F3829" t="s">
        <v>102</v>
      </c>
    </row>
    <row r="3830" spans="1:6" x14ac:dyDescent="0.3">
      <c r="A3830" t="s">
        <v>40</v>
      </c>
      <c r="B3830">
        <v>11507500</v>
      </c>
      <c r="C3830" s="1">
        <v>43777.552083333336</v>
      </c>
      <c r="D3830" t="s">
        <v>103</v>
      </c>
      <c r="E3830">
        <v>1240</v>
      </c>
      <c r="F3830" t="s">
        <v>102</v>
      </c>
    </row>
    <row r="3831" spans="1:6" x14ac:dyDescent="0.3">
      <c r="A3831" t="s">
        <v>40</v>
      </c>
      <c r="B3831">
        <v>11507500</v>
      </c>
      <c r="C3831" s="1">
        <v>43777.5625</v>
      </c>
      <c r="D3831" t="s">
        <v>103</v>
      </c>
      <c r="E3831">
        <v>1220</v>
      </c>
      <c r="F3831" t="s">
        <v>102</v>
      </c>
    </row>
    <row r="3832" spans="1:6" x14ac:dyDescent="0.3">
      <c r="A3832" t="s">
        <v>40</v>
      </c>
      <c r="B3832">
        <v>11507500</v>
      </c>
      <c r="C3832" s="1">
        <v>43777.572916666664</v>
      </c>
      <c r="D3832" t="s">
        <v>103</v>
      </c>
      <c r="E3832">
        <v>1220</v>
      </c>
      <c r="F3832" t="s">
        <v>102</v>
      </c>
    </row>
    <row r="3833" spans="1:6" x14ac:dyDescent="0.3">
      <c r="A3833" t="s">
        <v>40</v>
      </c>
      <c r="B3833">
        <v>11507500</v>
      </c>
      <c r="C3833" s="1">
        <v>43777.583333333336</v>
      </c>
      <c r="D3833" t="s">
        <v>103</v>
      </c>
      <c r="E3833">
        <v>1220</v>
      </c>
      <c r="F3833" t="s">
        <v>102</v>
      </c>
    </row>
    <row r="3834" spans="1:6" x14ac:dyDescent="0.3">
      <c r="A3834" t="s">
        <v>40</v>
      </c>
      <c r="B3834">
        <v>11507500</v>
      </c>
      <c r="C3834" s="1">
        <v>43777.59375</v>
      </c>
      <c r="D3834" t="s">
        <v>103</v>
      </c>
      <c r="E3834">
        <v>1210</v>
      </c>
      <c r="F3834" t="s">
        <v>102</v>
      </c>
    </row>
    <row r="3835" spans="1:6" x14ac:dyDescent="0.3">
      <c r="A3835" t="s">
        <v>40</v>
      </c>
      <c r="B3835">
        <v>11507500</v>
      </c>
      <c r="C3835" s="1">
        <v>43777.604166666664</v>
      </c>
      <c r="D3835" t="s">
        <v>103</v>
      </c>
      <c r="E3835">
        <v>1210</v>
      </c>
      <c r="F3835" t="s">
        <v>102</v>
      </c>
    </row>
    <row r="3836" spans="1:6" x14ac:dyDescent="0.3">
      <c r="A3836" t="s">
        <v>40</v>
      </c>
      <c r="B3836">
        <v>11507500</v>
      </c>
      <c r="C3836" s="1">
        <v>43777.614583333336</v>
      </c>
      <c r="D3836" t="s">
        <v>103</v>
      </c>
      <c r="E3836">
        <v>1210</v>
      </c>
      <c r="F3836" t="s">
        <v>102</v>
      </c>
    </row>
    <row r="3837" spans="1:6" x14ac:dyDescent="0.3">
      <c r="A3837" t="s">
        <v>40</v>
      </c>
      <c r="B3837">
        <v>11507500</v>
      </c>
      <c r="C3837" s="1">
        <v>43777.625</v>
      </c>
      <c r="D3837" t="s">
        <v>103</v>
      </c>
      <c r="E3837">
        <v>1210</v>
      </c>
      <c r="F3837" t="s">
        <v>102</v>
      </c>
    </row>
    <row r="3838" spans="1:6" x14ac:dyDescent="0.3">
      <c r="A3838" t="s">
        <v>40</v>
      </c>
      <c r="B3838">
        <v>11507500</v>
      </c>
      <c r="C3838" s="1">
        <v>43777.635416666664</v>
      </c>
      <c r="D3838" t="s">
        <v>103</v>
      </c>
      <c r="E3838">
        <v>1220</v>
      </c>
      <c r="F3838" t="s">
        <v>102</v>
      </c>
    </row>
    <row r="3839" spans="1:6" x14ac:dyDescent="0.3">
      <c r="A3839" t="s">
        <v>40</v>
      </c>
      <c r="B3839">
        <v>11507500</v>
      </c>
      <c r="C3839" s="1">
        <v>43777.645833333336</v>
      </c>
      <c r="D3839" t="s">
        <v>103</v>
      </c>
      <c r="E3839">
        <v>1220</v>
      </c>
      <c r="F3839" t="s">
        <v>102</v>
      </c>
    </row>
    <row r="3840" spans="1:6" x14ac:dyDescent="0.3">
      <c r="A3840" t="s">
        <v>40</v>
      </c>
      <c r="B3840">
        <v>11507500</v>
      </c>
      <c r="C3840" s="1">
        <v>43777.65625</v>
      </c>
      <c r="D3840" t="s">
        <v>103</v>
      </c>
      <c r="E3840">
        <v>1220</v>
      </c>
      <c r="F3840" t="s">
        <v>102</v>
      </c>
    </row>
    <row r="3841" spans="1:6" x14ac:dyDescent="0.3">
      <c r="A3841" t="s">
        <v>40</v>
      </c>
      <c r="B3841">
        <v>11507500</v>
      </c>
      <c r="C3841" s="1">
        <v>43777.666666666664</v>
      </c>
      <c r="D3841" t="s">
        <v>103</v>
      </c>
      <c r="E3841">
        <v>1210</v>
      </c>
      <c r="F3841" t="s">
        <v>102</v>
      </c>
    </row>
    <row r="3842" spans="1:6" x14ac:dyDescent="0.3">
      <c r="A3842" t="s">
        <v>40</v>
      </c>
      <c r="B3842">
        <v>11507500</v>
      </c>
      <c r="C3842" s="1">
        <v>43777.677083333336</v>
      </c>
      <c r="D3842" t="s">
        <v>103</v>
      </c>
      <c r="E3842">
        <v>1220</v>
      </c>
      <c r="F3842" t="s">
        <v>102</v>
      </c>
    </row>
    <row r="3843" spans="1:6" x14ac:dyDescent="0.3">
      <c r="A3843" t="s">
        <v>40</v>
      </c>
      <c r="B3843">
        <v>11507500</v>
      </c>
      <c r="C3843" s="1">
        <v>43777.6875</v>
      </c>
      <c r="D3843" t="s">
        <v>103</v>
      </c>
      <c r="E3843">
        <v>1210</v>
      </c>
      <c r="F3843" t="s">
        <v>102</v>
      </c>
    </row>
    <row r="3844" spans="1:6" x14ac:dyDescent="0.3">
      <c r="A3844" t="s">
        <v>40</v>
      </c>
      <c r="B3844">
        <v>11507500</v>
      </c>
      <c r="C3844" s="1">
        <v>43777.697916666664</v>
      </c>
      <c r="D3844" t="s">
        <v>103</v>
      </c>
      <c r="E3844">
        <v>1210</v>
      </c>
      <c r="F3844" t="s">
        <v>102</v>
      </c>
    </row>
    <row r="3845" spans="1:6" x14ac:dyDescent="0.3">
      <c r="A3845" t="s">
        <v>40</v>
      </c>
      <c r="B3845">
        <v>11507500</v>
      </c>
      <c r="C3845" s="1">
        <v>43777.708333333336</v>
      </c>
      <c r="D3845" t="s">
        <v>103</v>
      </c>
      <c r="E3845">
        <v>1210</v>
      </c>
      <c r="F3845" t="s">
        <v>102</v>
      </c>
    </row>
    <row r="3846" spans="1:6" x14ac:dyDescent="0.3">
      <c r="A3846" t="s">
        <v>40</v>
      </c>
      <c r="B3846">
        <v>11507500</v>
      </c>
      <c r="C3846" s="1">
        <v>43777.71875</v>
      </c>
      <c r="D3846" t="s">
        <v>103</v>
      </c>
      <c r="E3846">
        <v>1220</v>
      </c>
      <c r="F3846" t="s">
        <v>102</v>
      </c>
    </row>
    <row r="3847" spans="1:6" x14ac:dyDescent="0.3">
      <c r="A3847" t="s">
        <v>40</v>
      </c>
      <c r="B3847">
        <v>11507500</v>
      </c>
      <c r="C3847" s="1">
        <v>43777.729166666664</v>
      </c>
      <c r="D3847" t="s">
        <v>103</v>
      </c>
      <c r="E3847">
        <v>1210</v>
      </c>
      <c r="F3847" t="s">
        <v>102</v>
      </c>
    </row>
    <row r="3848" spans="1:6" x14ac:dyDescent="0.3">
      <c r="A3848" t="s">
        <v>40</v>
      </c>
      <c r="B3848">
        <v>11507500</v>
      </c>
      <c r="C3848" s="1">
        <v>43777.739583333336</v>
      </c>
      <c r="D3848" t="s">
        <v>103</v>
      </c>
      <c r="E3848">
        <v>1220</v>
      </c>
      <c r="F3848" t="s">
        <v>102</v>
      </c>
    </row>
    <row r="3849" spans="1:6" x14ac:dyDescent="0.3">
      <c r="A3849" t="s">
        <v>40</v>
      </c>
      <c r="B3849">
        <v>11507500</v>
      </c>
      <c r="C3849" s="1">
        <v>43777.75</v>
      </c>
      <c r="D3849" t="s">
        <v>103</v>
      </c>
      <c r="E3849">
        <v>1220</v>
      </c>
      <c r="F3849" t="s">
        <v>102</v>
      </c>
    </row>
    <row r="3850" spans="1:6" x14ac:dyDescent="0.3">
      <c r="A3850" t="s">
        <v>40</v>
      </c>
      <c r="B3850">
        <v>11507500</v>
      </c>
      <c r="C3850" s="1">
        <v>43777.760416666664</v>
      </c>
      <c r="D3850" t="s">
        <v>103</v>
      </c>
      <c r="E3850">
        <v>1220</v>
      </c>
      <c r="F3850" t="s">
        <v>102</v>
      </c>
    </row>
    <row r="3851" spans="1:6" x14ac:dyDescent="0.3">
      <c r="A3851" t="s">
        <v>40</v>
      </c>
      <c r="B3851">
        <v>11507500</v>
      </c>
      <c r="C3851" s="1">
        <v>43777.770833333336</v>
      </c>
      <c r="D3851" t="s">
        <v>103</v>
      </c>
      <c r="E3851">
        <v>1210</v>
      </c>
      <c r="F3851" t="s">
        <v>102</v>
      </c>
    </row>
    <row r="3852" spans="1:6" x14ac:dyDescent="0.3">
      <c r="A3852" t="s">
        <v>40</v>
      </c>
      <c r="B3852">
        <v>11507500</v>
      </c>
      <c r="C3852" s="1">
        <v>43777.78125</v>
      </c>
      <c r="D3852" t="s">
        <v>103</v>
      </c>
      <c r="E3852">
        <v>1210</v>
      </c>
      <c r="F3852" t="s">
        <v>102</v>
      </c>
    </row>
    <row r="3853" spans="1:6" x14ac:dyDescent="0.3">
      <c r="A3853" t="s">
        <v>40</v>
      </c>
      <c r="B3853">
        <v>11507500</v>
      </c>
      <c r="C3853" s="1">
        <v>43777.791666666664</v>
      </c>
      <c r="D3853" t="s">
        <v>103</v>
      </c>
      <c r="E3853">
        <v>1200</v>
      </c>
      <c r="F3853" t="s">
        <v>102</v>
      </c>
    </row>
    <row r="3854" spans="1:6" x14ac:dyDescent="0.3">
      <c r="A3854" t="s">
        <v>40</v>
      </c>
      <c r="B3854">
        <v>11507500</v>
      </c>
      <c r="C3854" s="1">
        <v>43777.802083333336</v>
      </c>
      <c r="D3854" t="s">
        <v>103</v>
      </c>
      <c r="E3854">
        <v>1200</v>
      </c>
      <c r="F3854" t="s">
        <v>102</v>
      </c>
    </row>
    <row r="3855" spans="1:6" x14ac:dyDescent="0.3">
      <c r="A3855" t="s">
        <v>40</v>
      </c>
      <c r="B3855">
        <v>11507500</v>
      </c>
      <c r="C3855" s="1">
        <v>43777.8125</v>
      </c>
      <c r="D3855" t="s">
        <v>103</v>
      </c>
      <c r="E3855">
        <v>1200</v>
      </c>
      <c r="F3855" t="s">
        <v>102</v>
      </c>
    </row>
    <row r="3856" spans="1:6" x14ac:dyDescent="0.3">
      <c r="A3856" t="s">
        <v>40</v>
      </c>
      <c r="B3856">
        <v>11507500</v>
      </c>
      <c r="C3856" s="1">
        <v>43777.822916666664</v>
      </c>
      <c r="D3856" t="s">
        <v>103</v>
      </c>
      <c r="E3856">
        <v>1200</v>
      </c>
      <c r="F3856" t="s">
        <v>102</v>
      </c>
    </row>
    <row r="3857" spans="1:6" x14ac:dyDescent="0.3">
      <c r="A3857" t="s">
        <v>40</v>
      </c>
      <c r="B3857">
        <v>11507500</v>
      </c>
      <c r="C3857" s="1">
        <v>43777.833333333336</v>
      </c>
      <c r="D3857" t="s">
        <v>103</v>
      </c>
      <c r="E3857">
        <v>1220</v>
      </c>
      <c r="F3857" t="s">
        <v>102</v>
      </c>
    </row>
    <row r="3858" spans="1:6" x14ac:dyDescent="0.3">
      <c r="A3858" t="s">
        <v>40</v>
      </c>
      <c r="B3858">
        <v>11507500</v>
      </c>
      <c r="C3858" s="1">
        <v>43777.84375</v>
      </c>
      <c r="D3858" t="s">
        <v>103</v>
      </c>
      <c r="E3858">
        <v>1210</v>
      </c>
      <c r="F3858" t="s">
        <v>102</v>
      </c>
    </row>
    <row r="3859" spans="1:6" x14ac:dyDescent="0.3">
      <c r="A3859" t="s">
        <v>40</v>
      </c>
      <c r="B3859">
        <v>11507500</v>
      </c>
      <c r="C3859" s="1">
        <v>43777.854166666664</v>
      </c>
      <c r="D3859" t="s">
        <v>103</v>
      </c>
      <c r="E3859">
        <v>1220</v>
      </c>
      <c r="F3859" t="s">
        <v>102</v>
      </c>
    </row>
    <row r="3860" spans="1:6" x14ac:dyDescent="0.3">
      <c r="A3860" t="s">
        <v>40</v>
      </c>
      <c r="B3860">
        <v>11507500</v>
      </c>
      <c r="C3860" s="1">
        <v>43777.864583333336</v>
      </c>
      <c r="D3860" t="s">
        <v>103</v>
      </c>
      <c r="E3860">
        <v>1240</v>
      </c>
      <c r="F3860" t="s">
        <v>102</v>
      </c>
    </row>
    <row r="3861" spans="1:6" x14ac:dyDescent="0.3">
      <c r="A3861" t="s">
        <v>40</v>
      </c>
      <c r="B3861">
        <v>11507500</v>
      </c>
      <c r="C3861" s="1">
        <v>43777.875</v>
      </c>
      <c r="D3861" t="s">
        <v>103</v>
      </c>
      <c r="E3861">
        <v>1240</v>
      </c>
      <c r="F3861" t="s">
        <v>102</v>
      </c>
    </row>
    <row r="3862" spans="1:6" x14ac:dyDescent="0.3">
      <c r="A3862" t="s">
        <v>40</v>
      </c>
      <c r="B3862">
        <v>11507500</v>
      </c>
      <c r="C3862" s="1">
        <v>43777.885416666664</v>
      </c>
      <c r="D3862" t="s">
        <v>103</v>
      </c>
      <c r="E3862">
        <v>1240</v>
      </c>
      <c r="F3862" t="s">
        <v>102</v>
      </c>
    </row>
    <row r="3863" spans="1:6" x14ac:dyDescent="0.3">
      <c r="A3863" t="s">
        <v>40</v>
      </c>
      <c r="B3863">
        <v>11507500</v>
      </c>
      <c r="C3863" s="1">
        <v>43777.895833333336</v>
      </c>
      <c r="D3863" t="s">
        <v>103</v>
      </c>
      <c r="E3863">
        <v>1220</v>
      </c>
      <c r="F3863" t="s">
        <v>102</v>
      </c>
    </row>
    <row r="3864" spans="1:6" x14ac:dyDescent="0.3">
      <c r="A3864" t="s">
        <v>40</v>
      </c>
      <c r="B3864">
        <v>11507500</v>
      </c>
      <c r="C3864" s="1">
        <v>43777.90625</v>
      </c>
      <c r="D3864" t="s">
        <v>103</v>
      </c>
      <c r="E3864">
        <v>1220</v>
      </c>
      <c r="F3864" t="s">
        <v>102</v>
      </c>
    </row>
    <row r="3865" spans="1:6" x14ac:dyDescent="0.3">
      <c r="A3865" t="s">
        <v>40</v>
      </c>
      <c r="B3865">
        <v>11507500</v>
      </c>
      <c r="C3865" s="1">
        <v>43777.916666666664</v>
      </c>
      <c r="D3865" t="s">
        <v>103</v>
      </c>
      <c r="E3865">
        <v>1230</v>
      </c>
      <c r="F3865" t="s">
        <v>102</v>
      </c>
    </row>
    <row r="3866" spans="1:6" x14ac:dyDescent="0.3">
      <c r="A3866" t="s">
        <v>40</v>
      </c>
      <c r="B3866">
        <v>11507500</v>
      </c>
      <c r="C3866" s="1">
        <v>43777.927083333336</v>
      </c>
      <c r="D3866" t="s">
        <v>103</v>
      </c>
      <c r="E3866">
        <v>1240</v>
      </c>
      <c r="F3866" t="s">
        <v>102</v>
      </c>
    </row>
    <row r="3867" spans="1:6" x14ac:dyDescent="0.3">
      <c r="A3867" t="s">
        <v>40</v>
      </c>
      <c r="B3867">
        <v>11507500</v>
      </c>
      <c r="C3867" s="1">
        <v>43777.9375</v>
      </c>
      <c r="D3867" t="s">
        <v>103</v>
      </c>
      <c r="E3867">
        <v>1240</v>
      </c>
      <c r="F3867" t="s">
        <v>102</v>
      </c>
    </row>
    <row r="3868" spans="1:6" x14ac:dyDescent="0.3">
      <c r="A3868" t="s">
        <v>40</v>
      </c>
      <c r="B3868">
        <v>11507500</v>
      </c>
      <c r="C3868" s="1">
        <v>43777.947916666664</v>
      </c>
      <c r="D3868" t="s">
        <v>103</v>
      </c>
      <c r="E3868">
        <v>1230</v>
      </c>
      <c r="F3868" t="s">
        <v>102</v>
      </c>
    </row>
    <row r="3869" spans="1:6" x14ac:dyDescent="0.3">
      <c r="A3869" t="s">
        <v>40</v>
      </c>
      <c r="B3869">
        <v>11507500</v>
      </c>
      <c r="C3869" s="1">
        <v>43777.958333333336</v>
      </c>
      <c r="D3869" t="s">
        <v>103</v>
      </c>
      <c r="E3869">
        <v>1240</v>
      </c>
      <c r="F3869" t="s">
        <v>102</v>
      </c>
    </row>
    <row r="3870" spans="1:6" x14ac:dyDescent="0.3">
      <c r="A3870" t="s">
        <v>40</v>
      </c>
      <c r="B3870">
        <v>11507500</v>
      </c>
      <c r="C3870" s="1">
        <v>43777.96875</v>
      </c>
      <c r="D3870" t="s">
        <v>103</v>
      </c>
      <c r="E3870">
        <v>1240</v>
      </c>
      <c r="F3870" t="s">
        <v>102</v>
      </c>
    </row>
    <row r="3871" spans="1:6" x14ac:dyDescent="0.3">
      <c r="A3871" t="s">
        <v>40</v>
      </c>
      <c r="B3871">
        <v>11507500</v>
      </c>
      <c r="C3871" s="1">
        <v>43777.979166666664</v>
      </c>
      <c r="D3871" t="s">
        <v>103</v>
      </c>
      <c r="E3871">
        <v>1260</v>
      </c>
      <c r="F3871" t="s">
        <v>102</v>
      </c>
    </row>
    <row r="3872" spans="1:6" x14ac:dyDescent="0.3">
      <c r="A3872" t="s">
        <v>40</v>
      </c>
      <c r="B3872">
        <v>11507500</v>
      </c>
      <c r="C3872" s="1">
        <v>43777.989583333336</v>
      </c>
      <c r="D3872" t="s">
        <v>103</v>
      </c>
      <c r="E3872">
        <v>1240</v>
      </c>
      <c r="F3872" t="s">
        <v>102</v>
      </c>
    </row>
    <row r="3873" spans="1:6" x14ac:dyDescent="0.3">
      <c r="A3873" t="s">
        <v>40</v>
      </c>
      <c r="B3873">
        <v>11507500</v>
      </c>
      <c r="C3873" s="1">
        <v>43778</v>
      </c>
      <c r="D3873" t="s">
        <v>103</v>
      </c>
      <c r="E3873">
        <v>1240</v>
      </c>
      <c r="F3873" t="s">
        <v>102</v>
      </c>
    </row>
    <row r="3874" spans="1:6" x14ac:dyDescent="0.3">
      <c r="A3874" t="s">
        <v>40</v>
      </c>
      <c r="B3874">
        <v>11507500</v>
      </c>
      <c r="C3874" s="1">
        <v>43778.010416666664</v>
      </c>
      <c r="D3874" t="s">
        <v>103</v>
      </c>
      <c r="E3874">
        <v>1240</v>
      </c>
      <c r="F3874" t="s">
        <v>102</v>
      </c>
    </row>
    <row r="3875" spans="1:6" x14ac:dyDescent="0.3">
      <c r="A3875" t="s">
        <v>40</v>
      </c>
      <c r="B3875">
        <v>11507500</v>
      </c>
      <c r="C3875" s="1">
        <v>43778.020833333336</v>
      </c>
      <c r="D3875" t="s">
        <v>103</v>
      </c>
      <c r="E3875">
        <v>1220</v>
      </c>
      <c r="F3875" t="s">
        <v>102</v>
      </c>
    </row>
    <row r="3876" spans="1:6" x14ac:dyDescent="0.3">
      <c r="A3876" t="s">
        <v>40</v>
      </c>
      <c r="B3876">
        <v>11507500</v>
      </c>
      <c r="C3876" s="1">
        <v>43778.03125</v>
      </c>
      <c r="D3876" t="s">
        <v>103</v>
      </c>
      <c r="E3876">
        <v>1240</v>
      </c>
      <c r="F3876" t="s">
        <v>102</v>
      </c>
    </row>
    <row r="3877" spans="1:6" x14ac:dyDescent="0.3">
      <c r="A3877" t="s">
        <v>40</v>
      </c>
      <c r="B3877">
        <v>11507500</v>
      </c>
      <c r="C3877" s="1">
        <v>43778.041666666664</v>
      </c>
      <c r="D3877" t="s">
        <v>103</v>
      </c>
      <c r="E3877">
        <v>1230</v>
      </c>
      <c r="F3877" t="s">
        <v>102</v>
      </c>
    </row>
    <row r="3878" spans="1:6" x14ac:dyDescent="0.3">
      <c r="A3878" t="s">
        <v>40</v>
      </c>
      <c r="B3878">
        <v>11507500</v>
      </c>
      <c r="C3878" s="1">
        <v>43778.052083333336</v>
      </c>
      <c r="D3878" t="s">
        <v>103</v>
      </c>
      <c r="E3878">
        <v>1230</v>
      </c>
      <c r="F3878" t="s">
        <v>102</v>
      </c>
    </row>
    <row r="3879" spans="1:6" x14ac:dyDescent="0.3">
      <c r="A3879" t="s">
        <v>40</v>
      </c>
      <c r="B3879">
        <v>11507500</v>
      </c>
      <c r="C3879" s="1">
        <v>43778.0625</v>
      </c>
      <c r="D3879" t="s">
        <v>103</v>
      </c>
      <c r="E3879">
        <v>1260</v>
      </c>
      <c r="F3879" t="s">
        <v>102</v>
      </c>
    </row>
    <row r="3880" spans="1:6" x14ac:dyDescent="0.3">
      <c r="A3880" t="s">
        <v>40</v>
      </c>
      <c r="B3880">
        <v>11507500</v>
      </c>
      <c r="C3880" s="1">
        <v>43778.072916666664</v>
      </c>
      <c r="D3880" t="s">
        <v>103</v>
      </c>
      <c r="E3880">
        <v>1240</v>
      </c>
      <c r="F3880" t="s">
        <v>102</v>
      </c>
    </row>
    <row r="3881" spans="1:6" x14ac:dyDescent="0.3">
      <c r="A3881" t="s">
        <v>40</v>
      </c>
      <c r="B3881">
        <v>11507500</v>
      </c>
      <c r="C3881" s="1">
        <v>43778.083333333336</v>
      </c>
      <c r="D3881" t="s">
        <v>103</v>
      </c>
      <c r="E3881">
        <v>1260</v>
      </c>
      <c r="F3881" t="s">
        <v>102</v>
      </c>
    </row>
    <row r="3882" spans="1:6" x14ac:dyDescent="0.3">
      <c r="A3882" t="s">
        <v>40</v>
      </c>
      <c r="B3882">
        <v>11507500</v>
      </c>
      <c r="C3882" s="1">
        <v>43778.09375</v>
      </c>
      <c r="D3882" t="s">
        <v>103</v>
      </c>
      <c r="E3882">
        <v>1240</v>
      </c>
      <c r="F3882" t="s">
        <v>102</v>
      </c>
    </row>
    <row r="3883" spans="1:6" x14ac:dyDescent="0.3">
      <c r="A3883" t="s">
        <v>40</v>
      </c>
      <c r="B3883">
        <v>11507500</v>
      </c>
      <c r="C3883" s="1">
        <v>43778.104166666664</v>
      </c>
      <c r="D3883" t="s">
        <v>103</v>
      </c>
      <c r="E3883">
        <v>1240</v>
      </c>
      <c r="F3883" t="s">
        <v>102</v>
      </c>
    </row>
    <row r="3884" spans="1:6" x14ac:dyDescent="0.3">
      <c r="A3884" t="s">
        <v>40</v>
      </c>
      <c r="B3884">
        <v>11507500</v>
      </c>
      <c r="C3884" s="1">
        <v>43778.114583333336</v>
      </c>
      <c r="D3884" t="s">
        <v>103</v>
      </c>
      <c r="E3884">
        <v>1240</v>
      </c>
      <c r="F3884" t="s">
        <v>102</v>
      </c>
    </row>
    <row r="3885" spans="1:6" x14ac:dyDescent="0.3">
      <c r="A3885" t="s">
        <v>40</v>
      </c>
      <c r="B3885">
        <v>11507500</v>
      </c>
      <c r="C3885" s="1">
        <v>43778.125</v>
      </c>
      <c r="D3885" t="s">
        <v>103</v>
      </c>
      <c r="E3885">
        <v>1240</v>
      </c>
      <c r="F3885" t="s">
        <v>102</v>
      </c>
    </row>
    <row r="3886" spans="1:6" x14ac:dyDescent="0.3">
      <c r="A3886" t="s">
        <v>40</v>
      </c>
      <c r="B3886">
        <v>11507500</v>
      </c>
      <c r="C3886" s="1">
        <v>43778.135416666664</v>
      </c>
      <c r="D3886" t="s">
        <v>103</v>
      </c>
      <c r="E3886">
        <v>1260</v>
      </c>
      <c r="F3886" t="s">
        <v>102</v>
      </c>
    </row>
    <row r="3887" spans="1:6" x14ac:dyDescent="0.3">
      <c r="A3887" t="s">
        <v>40</v>
      </c>
      <c r="B3887">
        <v>11507500</v>
      </c>
      <c r="C3887" s="1">
        <v>43778.145833333336</v>
      </c>
      <c r="D3887" t="s">
        <v>103</v>
      </c>
      <c r="E3887">
        <v>1240</v>
      </c>
      <c r="F3887" t="s">
        <v>102</v>
      </c>
    </row>
    <row r="3888" spans="1:6" x14ac:dyDescent="0.3">
      <c r="A3888" t="s">
        <v>40</v>
      </c>
      <c r="B3888">
        <v>11507500</v>
      </c>
      <c r="C3888" s="1">
        <v>43778.15625</v>
      </c>
      <c r="D3888" t="s">
        <v>103</v>
      </c>
      <c r="E3888">
        <v>1260</v>
      </c>
      <c r="F3888" t="s">
        <v>102</v>
      </c>
    </row>
    <row r="3889" spans="1:6" x14ac:dyDescent="0.3">
      <c r="A3889" t="s">
        <v>40</v>
      </c>
      <c r="B3889">
        <v>11507500</v>
      </c>
      <c r="C3889" s="1">
        <v>43778.166666666664</v>
      </c>
      <c r="D3889" t="s">
        <v>103</v>
      </c>
      <c r="E3889">
        <v>1280</v>
      </c>
      <c r="F3889" t="s">
        <v>102</v>
      </c>
    </row>
    <row r="3890" spans="1:6" x14ac:dyDescent="0.3">
      <c r="A3890" t="s">
        <v>40</v>
      </c>
      <c r="B3890">
        <v>11507500</v>
      </c>
      <c r="C3890" s="1">
        <v>43778.177083333336</v>
      </c>
      <c r="D3890" t="s">
        <v>103</v>
      </c>
      <c r="E3890">
        <v>1260</v>
      </c>
      <c r="F3890" t="s">
        <v>102</v>
      </c>
    </row>
    <row r="3891" spans="1:6" x14ac:dyDescent="0.3">
      <c r="A3891" t="s">
        <v>40</v>
      </c>
      <c r="B3891">
        <v>11507500</v>
      </c>
      <c r="C3891" s="1">
        <v>43778.1875</v>
      </c>
      <c r="D3891" t="s">
        <v>103</v>
      </c>
      <c r="E3891">
        <v>1270</v>
      </c>
      <c r="F3891" t="s">
        <v>102</v>
      </c>
    </row>
    <row r="3892" spans="1:6" x14ac:dyDescent="0.3">
      <c r="A3892" t="s">
        <v>40</v>
      </c>
      <c r="B3892">
        <v>11507500</v>
      </c>
      <c r="C3892" s="1">
        <v>43778.197916666664</v>
      </c>
      <c r="D3892" t="s">
        <v>103</v>
      </c>
      <c r="E3892">
        <v>1240</v>
      </c>
      <c r="F3892" t="s">
        <v>102</v>
      </c>
    </row>
    <row r="3893" spans="1:6" x14ac:dyDescent="0.3">
      <c r="A3893" t="s">
        <v>40</v>
      </c>
      <c r="B3893">
        <v>11507500</v>
      </c>
      <c r="C3893" s="1">
        <v>43778.208333333336</v>
      </c>
      <c r="D3893" t="s">
        <v>103</v>
      </c>
      <c r="E3893">
        <v>1230</v>
      </c>
      <c r="F3893" t="s">
        <v>102</v>
      </c>
    </row>
    <row r="3894" spans="1:6" x14ac:dyDescent="0.3">
      <c r="A3894" t="s">
        <v>40</v>
      </c>
      <c r="B3894">
        <v>11507500</v>
      </c>
      <c r="C3894" s="1">
        <v>43778.21875</v>
      </c>
      <c r="D3894" t="s">
        <v>103</v>
      </c>
      <c r="E3894">
        <v>1230</v>
      </c>
      <c r="F3894" t="s">
        <v>102</v>
      </c>
    </row>
    <row r="3895" spans="1:6" x14ac:dyDescent="0.3">
      <c r="A3895" t="s">
        <v>40</v>
      </c>
      <c r="B3895">
        <v>11507500</v>
      </c>
      <c r="C3895" s="1">
        <v>43778.229166666664</v>
      </c>
      <c r="D3895" t="s">
        <v>103</v>
      </c>
      <c r="E3895">
        <v>1220</v>
      </c>
      <c r="F3895" t="s">
        <v>102</v>
      </c>
    </row>
    <row r="3896" spans="1:6" x14ac:dyDescent="0.3">
      <c r="A3896" t="s">
        <v>40</v>
      </c>
      <c r="B3896">
        <v>11507500</v>
      </c>
      <c r="C3896" s="1">
        <v>43778.239583333336</v>
      </c>
      <c r="D3896" t="s">
        <v>103</v>
      </c>
      <c r="E3896">
        <v>1230</v>
      </c>
      <c r="F3896" t="s">
        <v>102</v>
      </c>
    </row>
    <row r="3897" spans="1:6" x14ac:dyDescent="0.3">
      <c r="A3897" t="s">
        <v>40</v>
      </c>
      <c r="B3897">
        <v>11507500</v>
      </c>
      <c r="C3897" s="1">
        <v>43778.25</v>
      </c>
      <c r="D3897" t="s">
        <v>103</v>
      </c>
      <c r="E3897">
        <v>1270</v>
      </c>
      <c r="F3897" t="s">
        <v>102</v>
      </c>
    </row>
    <row r="3898" spans="1:6" x14ac:dyDescent="0.3">
      <c r="A3898" t="s">
        <v>40</v>
      </c>
      <c r="B3898">
        <v>11507500</v>
      </c>
      <c r="C3898" s="1">
        <v>43778.260416666664</v>
      </c>
      <c r="D3898" t="s">
        <v>103</v>
      </c>
      <c r="E3898">
        <v>1270</v>
      </c>
      <c r="F3898" t="s">
        <v>102</v>
      </c>
    </row>
    <row r="3899" spans="1:6" x14ac:dyDescent="0.3">
      <c r="A3899" t="s">
        <v>40</v>
      </c>
      <c r="B3899">
        <v>11507500</v>
      </c>
      <c r="C3899" s="1">
        <v>43778.270833333336</v>
      </c>
      <c r="D3899" t="s">
        <v>103</v>
      </c>
      <c r="E3899">
        <v>1280</v>
      </c>
      <c r="F3899" t="s">
        <v>102</v>
      </c>
    </row>
    <row r="3900" spans="1:6" x14ac:dyDescent="0.3">
      <c r="A3900" t="s">
        <v>40</v>
      </c>
      <c r="B3900">
        <v>11507500</v>
      </c>
      <c r="C3900" s="1">
        <v>43778.28125</v>
      </c>
      <c r="D3900" t="s">
        <v>103</v>
      </c>
      <c r="E3900">
        <v>1270</v>
      </c>
      <c r="F3900" t="s">
        <v>102</v>
      </c>
    </row>
    <row r="3901" spans="1:6" x14ac:dyDescent="0.3">
      <c r="A3901" t="s">
        <v>40</v>
      </c>
      <c r="B3901">
        <v>11507500</v>
      </c>
      <c r="C3901" s="1">
        <v>43778.291666666664</v>
      </c>
      <c r="D3901" t="s">
        <v>103</v>
      </c>
      <c r="E3901">
        <v>1270</v>
      </c>
      <c r="F3901" t="s">
        <v>102</v>
      </c>
    </row>
    <row r="3902" spans="1:6" x14ac:dyDescent="0.3">
      <c r="A3902" t="s">
        <v>40</v>
      </c>
      <c r="B3902">
        <v>11507500</v>
      </c>
      <c r="C3902" s="1">
        <v>43778.302083333336</v>
      </c>
      <c r="D3902" t="s">
        <v>103</v>
      </c>
      <c r="E3902">
        <v>1230</v>
      </c>
      <c r="F3902" t="s">
        <v>102</v>
      </c>
    </row>
    <row r="3903" spans="1:6" x14ac:dyDescent="0.3">
      <c r="A3903" t="s">
        <v>40</v>
      </c>
      <c r="B3903">
        <v>11507500</v>
      </c>
      <c r="C3903" s="1">
        <v>43778.3125</v>
      </c>
      <c r="D3903" t="s">
        <v>103</v>
      </c>
      <c r="E3903">
        <v>1220</v>
      </c>
      <c r="F3903" t="s">
        <v>102</v>
      </c>
    </row>
    <row r="3904" spans="1:6" x14ac:dyDescent="0.3">
      <c r="A3904" t="s">
        <v>40</v>
      </c>
      <c r="B3904">
        <v>11507500</v>
      </c>
      <c r="C3904" s="1">
        <v>43778.322916666664</v>
      </c>
      <c r="D3904" t="s">
        <v>103</v>
      </c>
      <c r="E3904">
        <v>1230</v>
      </c>
      <c r="F3904" t="s">
        <v>102</v>
      </c>
    </row>
    <row r="3905" spans="1:6" x14ac:dyDescent="0.3">
      <c r="A3905" t="s">
        <v>40</v>
      </c>
      <c r="B3905">
        <v>11507500</v>
      </c>
      <c r="C3905" s="1">
        <v>43778.333333333336</v>
      </c>
      <c r="D3905" t="s">
        <v>103</v>
      </c>
      <c r="E3905">
        <v>1240</v>
      </c>
      <c r="F3905" t="s">
        <v>102</v>
      </c>
    </row>
    <row r="3906" spans="1:6" x14ac:dyDescent="0.3">
      <c r="A3906" t="s">
        <v>40</v>
      </c>
      <c r="B3906">
        <v>11507500</v>
      </c>
      <c r="C3906" s="1">
        <v>43778.34375</v>
      </c>
      <c r="D3906" t="s">
        <v>103</v>
      </c>
      <c r="E3906">
        <v>1360</v>
      </c>
      <c r="F3906" t="s">
        <v>102</v>
      </c>
    </row>
    <row r="3907" spans="1:6" x14ac:dyDescent="0.3">
      <c r="A3907" t="s">
        <v>40</v>
      </c>
      <c r="B3907">
        <v>11507500</v>
      </c>
      <c r="C3907" s="1">
        <v>43778.354166666664</v>
      </c>
      <c r="D3907" t="s">
        <v>103</v>
      </c>
      <c r="E3907">
        <v>1450</v>
      </c>
      <c r="F3907" t="s">
        <v>102</v>
      </c>
    </row>
    <row r="3908" spans="1:6" x14ac:dyDescent="0.3">
      <c r="A3908" t="s">
        <v>40</v>
      </c>
      <c r="B3908">
        <v>11507500</v>
      </c>
      <c r="C3908" s="1">
        <v>43778.364583333336</v>
      </c>
      <c r="D3908" t="s">
        <v>103</v>
      </c>
      <c r="E3908">
        <v>1490</v>
      </c>
      <c r="F3908" t="s">
        <v>102</v>
      </c>
    </row>
    <row r="3909" spans="1:6" x14ac:dyDescent="0.3">
      <c r="A3909" t="s">
        <v>40</v>
      </c>
      <c r="B3909">
        <v>11507500</v>
      </c>
      <c r="C3909" s="1">
        <v>43778.375</v>
      </c>
      <c r="D3909" t="s">
        <v>103</v>
      </c>
      <c r="E3909">
        <v>1500</v>
      </c>
      <c r="F3909" t="s">
        <v>102</v>
      </c>
    </row>
    <row r="3910" spans="1:6" x14ac:dyDescent="0.3">
      <c r="A3910" t="s">
        <v>40</v>
      </c>
      <c r="B3910">
        <v>11507500</v>
      </c>
      <c r="C3910" s="1">
        <v>43778.385416666664</v>
      </c>
      <c r="D3910" t="s">
        <v>103</v>
      </c>
      <c r="E3910">
        <v>1500</v>
      </c>
      <c r="F3910" t="s">
        <v>102</v>
      </c>
    </row>
    <row r="3911" spans="1:6" x14ac:dyDescent="0.3">
      <c r="A3911" t="s">
        <v>40</v>
      </c>
      <c r="B3911">
        <v>11507500</v>
      </c>
      <c r="C3911" s="1">
        <v>43778.395833333336</v>
      </c>
      <c r="D3911" t="s">
        <v>103</v>
      </c>
      <c r="E3911">
        <v>1490</v>
      </c>
      <c r="F3911" t="s">
        <v>102</v>
      </c>
    </row>
    <row r="3912" spans="1:6" x14ac:dyDescent="0.3">
      <c r="A3912" t="s">
        <v>40</v>
      </c>
      <c r="B3912">
        <v>11507500</v>
      </c>
      <c r="C3912" s="1">
        <v>43778.40625</v>
      </c>
      <c r="D3912" t="s">
        <v>103</v>
      </c>
      <c r="E3912">
        <v>1530</v>
      </c>
      <c r="F3912" t="s">
        <v>102</v>
      </c>
    </row>
    <row r="3913" spans="1:6" x14ac:dyDescent="0.3">
      <c r="A3913" t="s">
        <v>40</v>
      </c>
      <c r="B3913">
        <v>11507500</v>
      </c>
      <c r="C3913" s="1">
        <v>43778.416666666664</v>
      </c>
      <c r="D3913" t="s">
        <v>103</v>
      </c>
      <c r="E3913">
        <v>1620</v>
      </c>
      <c r="F3913" t="s">
        <v>102</v>
      </c>
    </row>
    <row r="3914" spans="1:6" x14ac:dyDescent="0.3">
      <c r="A3914" t="s">
        <v>40</v>
      </c>
      <c r="B3914">
        <v>11507500</v>
      </c>
      <c r="C3914" s="1">
        <v>43778.427083333336</v>
      </c>
      <c r="D3914" t="s">
        <v>103</v>
      </c>
      <c r="E3914">
        <v>1650</v>
      </c>
      <c r="F3914" t="s">
        <v>102</v>
      </c>
    </row>
    <row r="3915" spans="1:6" x14ac:dyDescent="0.3">
      <c r="A3915" t="s">
        <v>40</v>
      </c>
      <c r="B3915">
        <v>11507500</v>
      </c>
      <c r="C3915" s="1">
        <v>43778.4375</v>
      </c>
      <c r="D3915" t="s">
        <v>103</v>
      </c>
      <c r="E3915">
        <v>1680</v>
      </c>
      <c r="F3915" t="s">
        <v>102</v>
      </c>
    </row>
    <row r="3916" spans="1:6" x14ac:dyDescent="0.3">
      <c r="A3916" t="s">
        <v>40</v>
      </c>
      <c r="B3916">
        <v>11507500</v>
      </c>
      <c r="C3916" s="1">
        <v>43778.447916666664</v>
      </c>
      <c r="D3916" t="s">
        <v>103</v>
      </c>
      <c r="E3916">
        <v>1680</v>
      </c>
      <c r="F3916" t="s">
        <v>102</v>
      </c>
    </row>
    <row r="3917" spans="1:6" x14ac:dyDescent="0.3">
      <c r="A3917" t="s">
        <v>40</v>
      </c>
      <c r="B3917">
        <v>11507500</v>
      </c>
      <c r="C3917" s="1">
        <v>43778.458333333336</v>
      </c>
      <c r="D3917" t="s">
        <v>103</v>
      </c>
      <c r="E3917">
        <v>1680</v>
      </c>
      <c r="F3917" t="s">
        <v>102</v>
      </c>
    </row>
    <row r="3918" spans="1:6" x14ac:dyDescent="0.3">
      <c r="A3918" t="s">
        <v>40</v>
      </c>
      <c r="B3918">
        <v>11507500</v>
      </c>
      <c r="C3918" s="1">
        <v>43778.46875</v>
      </c>
      <c r="D3918" t="s">
        <v>103</v>
      </c>
      <c r="E3918">
        <v>1690</v>
      </c>
      <c r="F3918" t="s">
        <v>102</v>
      </c>
    </row>
    <row r="3919" spans="1:6" x14ac:dyDescent="0.3">
      <c r="A3919" t="s">
        <v>40</v>
      </c>
      <c r="B3919">
        <v>11507500</v>
      </c>
      <c r="C3919" s="1">
        <v>43778.479166666664</v>
      </c>
      <c r="D3919" t="s">
        <v>103</v>
      </c>
      <c r="E3919">
        <v>1680</v>
      </c>
      <c r="F3919" t="s">
        <v>102</v>
      </c>
    </row>
    <row r="3920" spans="1:6" x14ac:dyDescent="0.3">
      <c r="A3920" t="s">
        <v>40</v>
      </c>
      <c r="B3920">
        <v>11507500</v>
      </c>
      <c r="C3920" s="1">
        <v>43778.489583333336</v>
      </c>
      <c r="D3920" t="s">
        <v>103</v>
      </c>
      <c r="E3920">
        <v>1690</v>
      </c>
      <c r="F3920" t="s">
        <v>102</v>
      </c>
    </row>
    <row r="3921" spans="1:6" x14ac:dyDescent="0.3">
      <c r="A3921" t="s">
        <v>40</v>
      </c>
      <c r="B3921">
        <v>11507500</v>
      </c>
      <c r="C3921" s="1">
        <v>43778.5</v>
      </c>
      <c r="D3921" t="s">
        <v>103</v>
      </c>
      <c r="E3921">
        <v>1680</v>
      </c>
      <c r="F3921" t="s">
        <v>102</v>
      </c>
    </row>
    <row r="3922" spans="1:6" x14ac:dyDescent="0.3">
      <c r="A3922" t="s">
        <v>40</v>
      </c>
      <c r="B3922">
        <v>11507500</v>
      </c>
      <c r="C3922" s="1">
        <v>43778.510416666664</v>
      </c>
      <c r="D3922" t="s">
        <v>103</v>
      </c>
      <c r="E3922">
        <v>1660</v>
      </c>
      <c r="F3922" t="s">
        <v>102</v>
      </c>
    </row>
    <row r="3923" spans="1:6" x14ac:dyDescent="0.3">
      <c r="A3923" t="s">
        <v>40</v>
      </c>
      <c r="B3923">
        <v>11507500</v>
      </c>
      <c r="C3923" s="1">
        <v>43778.520833333336</v>
      </c>
      <c r="D3923" t="s">
        <v>103</v>
      </c>
      <c r="E3923">
        <v>1680</v>
      </c>
      <c r="F3923" t="s">
        <v>102</v>
      </c>
    </row>
    <row r="3924" spans="1:6" x14ac:dyDescent="0.3">
      <c r="A3924" t="s">
        <v>40</v>
      </c>
      <c r="B3924">
        <v>11507500</v>
      </c>
      <c r="C3924" s="1">
        <v>43778.53125</v>
      </c>
      <c r="D3924" t="s">
        <v>103</v>
      </c>
      <c r="E3924">
        <v>1680</v>
      </c>
      <c r="F3924" t="s">
        <v>102</v>
      </c>
    </row>
    <row r="3925" spans="1:6" x14ac:dyDescent="0.3">
      <c r="A3925" t="s">
        <v>40</v>
      </c>
      <c r="B3925">
        <v>11507500</v>
      </c>
      <c r="C3925" s="1">
        <v>43778.541666666664</v>
      </c>
      <c r="D3925" t="s">
        <v>103</v>
      </c>
      <c r="E3925">
        <v>1660</v>
      </c>
      <c r="F3925" t="s">
        <v>102</v>
      </c>
    </row>
    <row r="3926" spans="1:6" x14ac:dyDescent="0.3">
      <c r="A3926" t="s">
        <v>40</v>
      </c>
      <c r="B3926">
        <v>11507500</v>
      </c>
      <c r="C3926" s="1">
        <v>43778.552083333336</v>
      </c>
      <c r="D3926" t="s">
        <v>103</v>
      </c>
      <c r="E3926">
        <v>1680</v>
      </c>
      <c r="F3926" t="s">
        <v>102</v>
      </c>
    </row>
    <row r="3927" spans="1:6" x14ac:dyDescent="0.3">
      <c r="A3927" t="s">
        <v>40</v>
      </c>
      <c r="B3927">
        <v>11507500</v>
      </c>
      <c r="C3927" s="1">
        <v>43778.5625</v>
      </c>
      <c r="D3927" t="s">
        <v>103</v>
      </c>
      <c r="E3927">
        <v>1690</v>
      </c>
      <c r="F3927" t="s">
        <v>102</v>
      </c>
    </row>
    <row r="3928" spans="1:6" x14ac:dyDescent="0.3">
      <c r="A3928" t="s">
        <v>40</v>
      </c>
      <c r="B3928">
        <v>11507500</v>
      </c>
      <c r="C3928" s="1">
        <v>43778.572916666664</v>
      </c>
      <c r="D3928" t="s">
        <v>103</v>
      </c>
      <c r="E3928">
        <v>1710</v>
      </c>
      <c r="F3928" t="s">
        <v>102</v>
      </c>
    </row>
    <row r="3929" spans="1:6" x14ac:dyDescent="0.3">
      <c r="A3929" t="s">
        <v>40</v>
      </c>
      <c r="B3929">
        <v>11507500</v>
      </c>
      <c r="C3929" s="1">
        <v>43778.583333333336</v>
      </c>
      <c r="D3929" t="s">
        <v>103</v>
      </c>
      <c r="E3929">
        <v>1680</v>
      </c>
      <c r="F3929" t="s">
        <v>102</v>
      </c>
    </row>
    <row r="3930" spans="1:6" x14ac:dyDescent="0.3">
      <c r="A3930" t="s">
        <v>40</v>
      </c>
      <c r="B3930">
        <v>11507500</v>
      </c>
      <c r="C3930" s="1">
        <v>43778.59375</v>
      </c>
      <c r="D3930" t="s">
        <v>103</v>
      </c>
      <c r="E3930">
        <v>1690</v>
      </c>
      <c r="F3930" t="s">
        <v>102</v>
      </c>
    </row>
    <row r="3931" spans="1:6" x14ac:dyDescent="0.3">
      <c r="A3931" t="s">
        <v>40</v>
      </c>
      <c r="B3931">
        <v>11507500</v>
      </c>
      <c r="C3931" s="1">
        <v>43778.604166666664</v>
      </c>
      <c r="D3931" t="s">
        <v>103</v>
      </c>
      <c r="E3931">
        <v>1690</v>
      </c>
      <c r="F3931" t="s">
        <v>102</v>
      </c>
    </row>
    <row r="3932" spans="1:6" x14ac:dyDescent="0.3">
      <c r="A3932" t="s">
        <v>40</v>
      </c>
      <c r="B3932">
        <v>11507500</v>
      </c>
      <c r="C3932" s="1">
        <v>43778.614583333336</v>
      </c>
      <c r="D3932" t="s">
        <v>103</v>
      </c>
      <c r="E3932">
        <v>1680</v>
      </c>
      <c r="F3932" t="s">
        <v>102</v>
      </c>
    </row>
    <row r="3933" spans="1:6" x14ac:dyDescent="0.3">
      <c r="A3933" t="s">
        <v>40</v>
      </c>
      <c r="B3933">
        <v>11507500</v>
      </c>
      <c r="C3933" s="1">
        <v>43778.625</v>
      </c>
      <c r="D3933" t="s">
        <v>103</v>
      </c>
      <c r="E3933">
        <v>1680</v>
      </c>
      <c r="F3933" t="s">
        <v>102</v>
      </c>
    </row>
    <row r="3934" spans="1:6" x14ac:dyDescent="0.3">
      <c r="A3934" t="s">
        <v>40</v>
      </c>
      <c r="B3934">
        <v>11507500</v>
      </c>
      <c r="C3934" s="1">
        <v>43778.635416666664</v>
      </c>
      <c r="D3934" t="s">
        <v>103</v>
      </c>
      <c r="E3934">
        <v>1680</v>
      </c>
      <c r="F3934" t="s">
        <v>102</v>
      </c>
    </row>
    <row r="3935" spans="1:6" x14ac:dyDescent="0.3">
      <c r="A3935" t="s">
        <v>40</v>
      </c>
      <c r="B3935">
        <v>11507500</v>
      </c>
      <c r="C3935" s="1">
        <v>43778.645833333336</v>
      </c>
      <c r="D3935" t="s">
        <v>103</v>
      </c>
      <c r="E3935">
        <v>1690</v>
      </c>
      <c r="F3935" t="s">
        <v>102</v>
      </c>
    </row>
    <row r="3936" spans="1:6" x14ac:dyDescent="0.3">
      <c r="A3936" t="s">
        <v>40</v>
      </c>
      <c r="B3936">
        <v>11507500</v>
      </c>
      <c r="C3936" s="1">
        <v>43778.65625</v>
      </c>
      <c r="D3936" t="s">
        <v>103</v>
      </c>
      <c r="E3936">
        <v>1680</v>
      </c>
      <c r="F3936" t="s">
        <v>102</v>
      </c>
    </row>
    <row r="3937" spans="1:6" x14ac:dyDescent="0.3">
      <c r="A3937" t="s">
        <v>40</v>
      </c>
      <c r="B3937">
        <v>11507500</v>
      </c>
      <c r="C3937" s="1">
        <v>43778.666666666664</v>
      </c>
      <c r="D3937" t="s">
        <v>103</v>
      </c>
      <c r="E3937">
        <v>1680</v>
      </c>
      <c r="F3937" t="s">
        <v>102</v>
      </c>
    </row>
    <row r="3938" spans="1:6" x14ac:dyDescent="0.3">
      <c r="A3938" t="s">
        <v>40</v>
      </c>
      <c r="B3938">
        <v>11507500</v>
      </c>
      <c r="C3938" s="1">
        <v>43778.677083333336</v>
      </c>
      <c r="D3938" t="s">
        <v>103</v>
      </c>
      <c r="E3938">
        <v>1690</v>
      </c>
      <c r="F3938" t="s">
        <v>102</v>
      </c>
    </row>
    <row r="3939" spans="1:6" x14ac:dyDescent="0.3">
      <c r="A3939" t="s">
        <v>40</v>
      </c>
      <c r="B3939">
        <v>11507500</v>
      </c>
      <c r="C3939" s="1">
        <v>43778.6875</v>
      </c>
      <c r="D3939" t="s">
        <v>103</v>
      </c>
      <c r="E3939">
        <v>1680</v>
      </c>
      <c r="F3939" t="s">
        <v>102</v>
      </c>
    </row>
    <row r="3940" spans="1:6" x14ac:dyDescent="0.3">
      <c r="A3940" t="s">
        <v>40</v>
      </c>
      <c r="B3940">
        <v>11507500</v>
      </c>
      <c r="C3940" s="1">
        <v>43778.697916666664</v>
      </c>
      <c r="D3940" t="s">
        <v>103</v>
      </c>
      <c r="E3940">
        <v>1680</v>
      </c>
      <c r="F3940" t="s">
        <v>102</v>
      </c>
    </row>
    <row r="3941" spans="1:6" x14ac:dyDescent="0.3">
      <c r="A3941" t="s">
        <v>40</v>
      </c>
      <c r="B3941">
        <v>11507500</v>
      </c>
      <c r="C3941" s="1">
        <v>43778.708333333336</v>
      </c>
      <c r="D3941" t="s">
        <v>103</v>
      </c>
      <c r="E3941">
        <v>1660</v>
      </c>
      <c r="F3941" t="s">
        <v>102</v>
      </c>
    </row>
    <row r="3942" spans="1:6" x14ac:dyDescent="0.3">
      <c r="A3942" t="s">
        <v>40</v>
      </c>
      <c r="B3942">
        <v>11507500</v>
      </c>
      <c r="C3942" s="1">
        <v>43778.71875</v>
      </c>
      <c r="D3942" t="s">
        <v>103</v>
      </c>
      <c r="E3942">
        <v>1680</v>
      </c>
      <c r="F3942" t="s">
        <v>102</v>
      </c>
    </row>
    <row r="3943" spans="1:6" x14ac:dyDescent="0.3">
      <c r="A3943" t="s">
        <v>40</v>
      </c>
      <c r="B3943">
        <v>11507500</v>
      </c>
      <c r="C3943" s="1">
        <v>43778.729166666664</v>
      </c>
      <c r="D3943" t="s">
        <v>103</v>
      </c>
      <c r="E3943">
        <v>1680</v>
      </c>
      <c r="F3943" t="s">
        <v>102</v>
      </c>
    </row>
    <row r="3944" spans="1:6" x14ac:dyDescent="0.3">
      <c r="A3944" t="s">
        <v>40</v>
      </c>
      <c r="B3944">
        <v>11507500</v>
      </c>
      <c r="C3944" s="1">
        <v>43778.739583333336</v>
      </c>
      <c r="D3944" t="s">
        <v>103</v>
      </c>
      <c r="E3944">
        <v>1680</v>
      </c>
      <c r="F3944" t="s">
        <v>102</v>
      </c>
    </row>
    <row r="3945" spans="1:6" x14ac:dyDescent="0.3">
      <c r="A3945" t="s">
        <v>40</v>
      </c>
      <c r="B3945">
        <v>11507500</v>
      </c>
      <c r="C3945" s="1">
        <v>43778.75</v>
      </c>
      <c r="D3945" t="s">
        <v>103</v>
      </c>
      <c r="E3945">
        <v>1680</v>
      </c>
      <c r="F3945" t="s">
        <v>102</v>
      </c>
    </row>
    <row r="3946" spans="1:6" x14ac:dyDescent="0.3">
      <c r="A3946" t="s">
        <v>40</v>
      </c>
      <c r="B3946">
        <v>11507500</v>
      </c>
      <c r="C3946" s="1">
        <v>43778.760416666664</v>
      </c>
      <c r="D3946" t="s">
        <v>103</v>
      </c>
      <c r="E3946">
        <v>1680</v>
      </c>
      <c r="F3946" t="s">
        <v>102</v>
      </c>
    </row>
    <row r="3947" spans="1:6" x14ac:dyDescent="0.3">
      <c r="A3947" t="s">
        <v>40</v>
      </c>
      <c r="B3947">
        <v>11507500</v>
      </c>
      <c r="C3947" s="1">
        <v>43778.770833333336</v>
      </c>
      <c r="D3947" t="s">
        <v>103</v>
      </c>
      <c r="E3947">
        <v>1690</v>
      </c>
      <c r="F3947" t="s">
        <v>102</v>
      </c>
    </row>
    <row r="3948" spans="1:6" x14ac:dyDescent="0.3">
      <c r="A3948" t="s">
        <v>40</v>
      </c>
      <c r="B3948">
        <v>11507500</v>
      </c>
      <c r="C3948" s="1">
        <v>43778.78125</v>
      </c>
      <c r="D3948" t="s">
        <v>103</v>
      </c>
      <c r="E3948">
        <v>1680</v>
      </c>
      <c r="F3948" t="s">
        <v>102</v>
      </c>
    </row>
    <row r="3949" spans="1:6" x14ac:dyDescent="0.3">
      <c r="A3949" t="s">
        <v>40</v>
      </c>
      <c r="B3949">
        <v>11507500</v>
      </c>
      <c r="C3949" s="1">
        <v>43778.791666666664</v>
      </c>
      <c r="D3949" t="s">
        <v>103</v>
      </c>
      <c r="E3949">
        <v>1680</v>
      </c>
      <c r="F3949" t="s">
        <v>102</v>
      </c>
    </row>
    <row r="3950" spans="1:6" x14ac:dyDescent="0.3">
      <c r="A3950" t="s">
        <v>40</v>
      </c>
      <c r="B3950">
        <v>11507500</v>
      </c>
      <c r="C3950" s="1">
        <v>43778.802083333336</v>
      </c>
      <c r="D3950" t="s">
        <v>103</v>
      </c>
      <c r="E3950">
        <v>1680</v>
      </c>
      <c r="F3950" t="s">
        <v>102</v>
      </c>
    </row>
    <row r="3951" spans="1:6" x14ac:dyDescent="0.3">
      <c r="A3951" t="s">
        <v>40</v>
      </c>
      <c r="B3951">
        <v>11507500</v>
      </c>
      <c r="C3951" s="1">
        <v>43778.8125</v>
      </c>
      <c r="D3951" t="s">
        <v>103</v>
      </c>
      <c r="E3951">
        <v>1660</v>
      </c>
      <c r="F3951" t="s">
        <v>102</v>
      </c>
    </row>
    <row r="3952" spans="1:6" x14ac:dyDescent="0.3">
      <c r="A3952" t="s">
        <v>40</v>
      </c>
      <c r="B3952">
        <v>11507500</v>
      </c>
      <c r="C3952" s="1">
        <v>43778.822916666664</v>
      </c>
      <c r="D3952" t="s">
        <v>103</v>
      </c>
      <c r="E3952">
        <v>1680</v>
      </c>
      <c r="F3952" t="s">
        <v>102</v>
      </c>
    </row>
    <row r="3953" spans="1:6" x14ac:dyDescent="0.3">
      <c r="A3953" t="s">
        <v>40</v>
      </c>
      <c r="B3953">
        <v>11507500</v>
      </c>
      <c r="C3953" s="1">
        <v>43778.833333333336</v>
      </c>
      <c r="D3953" t="s">
        <v>103</v>
      </c>
      <c r="E3953">
        <v>1680</v>
      </c>
      <c r="F3953" t="s">
        <v>102</v>
      </c>
    </row>
    <row r="3954" spans="1:6" x14ac:dyDescent="0.3">
      <c r="A3954" t="s">
        <v>40</v>
      </c>
      <c r="B3954">
        <v>11507500</v>
      </c>
      <c r="C3954" s="1">
        <v>43778.84375</v>
      </c>
      <c r="D3954" t="s">
        <v>103</v>
      </c>
      <c r="E3954">
        <v>1660</v>
      </c>
      <c r="F3954" t="s">
        <v>102</v>
      </c>
    </row>
    <row r="3955" spans="1:6" x14ac:dyDescent="0.3">
      <c r="A3955" t="s">
        <v>40</v>
      </c>
      <c r="B3955">
        <v>11507500</v>
      </c>
      <c r="C3955" s="1">
        <v>43778.854166666664</v>
      </c>
      <c r="D3955" t="s">
        <v>103</v>
      </c>
      <c r="E3955">
        <v>1660</v>
      </c>
      <c r="F3955" t="s">
        <v>102</v>
      </c>
    </row>
    <row r="3956" spans="1:6" x14ac:dyDescent="0.3">
      <c r="A3956" t="s">
        <v>40</v>
      </c>
      <c r="B3956">
        <v>11507500</v>
      </c>
      <c r="C3956" s="1">
        <v>43778.864583333336</v>
      </c>
      <c r="D3956" t="s">
        <v>103</v>
      </c>
      <c r="E3956">
        <v>1680</v>
      </c>
      <c r="F3956" t="s">
        <v>102</v>
      </c>
    </row>
    <row r="3957" spans="1:6" x14ac:dyDescent="0.3">
      <c r="A3957" t="s">
        <v>40</v>
      </c>
      <c r="B3957">
        <v>11507500</v>
      </c>
      <c r="C3957" s="1">
        <v>43778.875</v>
      </c>
      <c r="D3957" t="s">
        <v>103</v>
      </c>
      <c r="E3957">
        <v>1680</v>
      </c>
      <c r="F3957" t="s">
        <v>102</v>
      </c>
    </row>
    <row r="3958" spans="1:6" x14ac:dyDescent="0.3">
      <c r="A3958" t="s">
        <v>40</v>
      </c>
      <c r="B3958">
        <v>11507500</v>
      </c>
      <c r="C3958" s="1">
        <v>43778.885416666664</v>
      </c>
      <c r="D3958" t="s">
        <v>103</v>
      </c>
      <c r="E3958">
        <v>1680</v>
      </c>
      <c r="F3958" t="s">
        <v>102</v>
      </c>
    </row>
    <row r="3959" spans="1:6" x14ac:dyDescent="0.3">
      <c r="A3959" t="s">
        <v>40</v>
      </c>
      <c r="B3959">
        <v>11507500</v>
      </c>
      <c r="C3959" s="1">
        <v>43778.895833333336</v>
      </c>
      <c r="D3959" t="s">
        <v>103</v>
      </c>
      <c r="E3959">
        <v>1660</v>
      </c>
      <c r="F3959" t="s">
        <v>102</v>
      </c>
    </row>
    <row r="3960" spans="1:6" x14ac:dyDescent="0.3">
      <c r="A3960" t="s">
        <v>40</v>
      </c>
      <c r="B3960">
        <v>11507500</v>
      </c>
      <c r="C3960" s="1">
        <v>43778.90625</v>
      </c>
      <c r="D3960" t="s">
        <v>103</v>
      </c>
      <c r="E3960">
        <v>1690</v>
      </c>
      <c r="F3960" t="s">
        <v>102</v>
      </c>
    </row>
    <row r="3961" spans="1:6" x14ac:dyDescent="0.3">
      <c r="A3961" t="s">
        <v>40</v>
      </c>
      <c r="B3961">
        <v>11507500</v>
      </c>
      <c r="C3961" s="1">
        <v>43778.916666666664</v>
      </c>
      <c r="D3961" t="s">
        <v>103</v>
      </c>
      <c r="E3961">
        <v>1680</v>
      </c>
      <c r="F3961" t="s">
        <v>102</v>
      </c>
    </row>
    <row r="3962" spans="1:6" x14ac:dyDescent="0.3">
      <c r="A3962" t="s">
        <v>40</v>
      </c>
      <c r="B3962">
        <v>11507500</v>
      </c>
      <c r="C3962" s="1">
        <v>43778.927083333336</v>
      </c>
      <c r="D3962" t="s">
        <v>103</v>
      </c>
      <c r="E3962">
        <v>1680</v>
      </c>
      <c r="F3962" t="s">
        <v>102</v>
      </c>
    </row>
    <row r="3963" spans="1:6" x14ac:dyDescent="0.3">
      <c r="A3963" t="s">
        <v>40</v>
      </c>
      <c r="B3963">
        <v>11507500</v>
      </c>
      <c r="C3963" s="1">
        <v>43778.9375</v>
      </c>
      <c r="D3963" t="s">
        <v>103</v>
      </c>
      <c r="E3963">
        <v>1680</v>
      </c>
      <c r="F3963" t="s">
        <v>102</v>
      </c>
    </row>
    <row r="3964" spans="1:6" x14ac:dyDescent="0.3">
      <c r="A3964" t="s">
        <v>40</v>
      </c>
      <c r="B3964">
        <v>11507500</v>
      </c>
      <c r="C3964" s="1">
        <v>43778.947916666664</v>
      </c>
      <c r="D3964" t="s">
        <v>103</v>
      </c>
      <c r="E3964">
        <v>1650</v>
      </c>
      <c r="F3964" t="s">
        <v>102</v>
      </c>
    </row>
    <row r="3965" spans="1:6" x14ac:dyDescent="0.3">
      <c r="A3965" t="s">
        <v>40</v>
      </c>
      <c r="B3965">
        <v>11507500</v>
      </c>
      <c r="C3965" s="1">
        <v>43778.958333333336</v>
      </c>
      <c r="D3965" t="s">
        <v>103</v>
      </c>
      <c r="E3965">
        <v>1680</v>
      </c>
      <c r="F3965" t="s">
        <v>102</v>
      </c>
    </row>
    <row r="3966" spans="1:6" x14ac:dyDescent="0.3">
      <c r="A3966" t="s">
        <v>40</v>
      </c>
      <c r="B3966">
        <v>11507500</v>
      </c>
      <c r="C3966" s="1">
        <v>43778.96875</v>
      </c>
      <c r="D3966" t="s">
        <v>103</v>
      </c>
      <c r="E3966">
        <v>1680</v>
      </c>
      <c r="F3966" t="s">
        <v>102</v>
      </c>
    </row>
    <row r="3967" spans="1:6" x14ac:dyDescent="0.3">
      <c r="A3967" t="s">
        <v>40</v>
      </c>
      <c r="B3967">
        <v>11507500</v>
      </c>
      <c r="C3967" s="1">
        <v>43778.979166666664</v>
      </c>
      <c r="D3967" t="s">
        <v>103</v>
      </c>
      <c r="E3967">
        <v>1680</v>
      </c>
      <c r="F3967" t="s">
        <v>102</v>
      </c>
    </row>
    <row r="3968" spans="1:6" x14ac:dyDescent="0.3">
      <c r="A3968" t="s">
        <v>40</v>
      </c>
      <c r="B3968">
        <v>11507500</v>
      </c>
      <c r="C3968" s="1">
        <v>43778.989583333336</v>
      </c>
      <c r="D3968" t="s">
        <v>103</v>
      </c>
      <c r="E3968">
        <v>1680</v>
      </c>
      <c r="F3968" t="s">
        <v>102</v>
      </c>
    </row>
    <row r="3969" spans="1:6" x14ac:dyDescent="0.3">
      <c r="A3969" t="s">
        <v>40</v>
      </c>
      <c r="B3969">
        <v>11507500</v>
      </c>
      <c r="C3969" s="1">
        <v>43779</v>
      </c>
      <c r="D3969" t="s">
        <v>103</v>
      </c>
      <c r="E3969">
        <v>1660</v>
      </c>
      <c r="F3969" t="s">
        <v>102</v>
      </c>
    </row>
    <row r="3970" spans="1:6" x14ac:dyDescent="0.3">
      <c r="A3970" t="s">
        <v>40</v>
      </c>
      <c r="B3970">
        <v>11507500</v>
      </c>
      <c r="C3970" s="1">
        <v>43779.010416666664</v>
      </c>
      <c r="D3970" t="s">
        <v>103</v>
      </c>
      <c r="E3970">
        <v>1650</v>
      </c>
      <c r="F3970" t="s">
        <v>102</v>
      </c>
    </row>
    <row r="3971" spans="1:6" x14ac:dyDescent="0.3">
      <c r="A3971" t="s">
        <v>40</v>
      </c>
      <c r="B3971">
        <v>11507500</v>
      </c>
      <c r="C3971" s="1">
        <v>43779.020833333336</v>
      </c>
      <c r="D3971" t="s">
        <v>103</v>
      </c>
      <c r="E3971">
        <v>1660</v>
      </c>
      <c r="F3971" t="s">
        <v>102</v>
      </c>
    </row>
    <row r="3972" spans="1:6" x14ac:dyDescent="0.3">
      <c r="A3972" t="s">
        <v>40</v>
      </c>
      <c r="B3972">
        <v>11507500</v>
      </c>
      <c r="C3972" s="1">
        <v>43779.03125</v>
      </c>
      <c r="D3972" t="s">
        <v>103</v>
      </c>
      <c r="E3972">
        <v>1660</v>
      </c>
      <c r="F3972" t="s">
        <v>102</v>
      </c>
    </row>
    <row r="3973" spans="1:6" x14ac:dyDescent="0.3">
      <c r="A3973" t="s">
        <v>40</v>
      </c>
      <c r="B3973">
        <v>11507500</v>
      </c>
      <c r="C3973" s="1">
        <v>43779.041666666664</v>
      </c>
      <c r="D3973" t="s">
        <v>103</v>
      </c>
      <c r="E3973">
        <v>1680</v>
      </c>
      <c r="F3973" t="s">
        <v>102</v>
      </c>
    </row>
    <row r="3974" spans="1:6" x14ac:dyDescent="0.3">
      <c r="A3974" t="s">
        <v>40</v>
      </c>
      <c r="B3974">
        <v>11507500</v>
      </c>
      <c r="C3974" s="1">
        <v>43779.052083333336</v>
      </c>
      <c r="D3974" t="s">
        <v>103</v>
      </c>
      <c r="E3974">
        <v>1680</v>
      </c>
      <c r="F3974" t="s">
        <v>102</v>
      </c>
    </row>
    <row r="3975" spans="1:6" x14ac:dyDescent="0.3">
      <c r="A3975" t="s">
        <v>40</v>
      </c>
      <c r="B3975">
        <v>11507500</v>
      </c>
      <c r="C3975" s="1">
        <v>43779.0625</v>
      </c>
      <c r="D3975" t="s">
        <v>103</v>
      </c>
      <c r="E3975">
        <v>1680</v>
      </c>
      <c r="F3975" t="s">
        <v>102</v>
      </c>
    </row>
    <row r="3976" spans="1:6" x14ac:dyDescent="0.3">
      <c r="A3976" t="s">
        <v>40</v>
      </c>
      <c r="B3976">
        <v>11507500</v>
      </c>
      <c r="C3976" s="1">
        <v>43779.072916666664</v>
      </c>
      <c r="D3976" t="s">
        <v>103</v>
      </c>
      <c r="E3976">
        <v>1690</v>
      </c>
      <c r="F3976" t="s">
        <v>102</v>
      </c>
    </row>
    <row r="3977" spans="1:6" x14ac:dyDescent="0.3">
      <c r="A3977" t="s">
        <v>40</v>
      </c>
      <c r="B3977">
        <v>11507500</v>
      </c>
      <c r="C3977" s="1">
        <v>43779.083333333336</v>
      </c>
      <c r="D3977" t="s">
        <v>103</v>
      </c>
      <c r="E3977">
        <v>1660</v>
      </c>
      <c r="F3977" t="s">
        <v>102</v>
      </c>
    </row>
    <row r="3978" spans="1:6" x14ac:dyDescent="0.3">
      <c r="A3978" t="s">
        <v>40</v>
      </c>
      <c r="B3978">
        <v>11507500</v>
      </c>
      <c r="C3978" s="1">
        <v>43779.09375</v>
      </c>
      <c r="D3978" t="s">
        <v>103</v>
      </c>
      <c r="E3978">
        <v>1680</v>
      </c>
      <c r="F3978" t="s">
        <v>102</v>
      </c>
    </row>
    <row r="3979" spans="1:6" x14ac:dyDescent="0.3">
      <c r="A3979" t="s">
        <v>40</v>
      </c>
      <c r="B3979">
        <v>11507500</v>
      </c>
      <c r="C3979" s="1">
        <v>43779.104166666664</v>
      </c>
      <c r="D3979" t="s">
        <v>103</v>
      </c>
      <c r="E3979">
        <v>1680</v>
      </c>
      <c r="F3979" t="s">
        <v>102</v>
      </c>
    </row>
    <row r="3980" spans="1:6" x14ac:dyDescent="0.3">
      <c r="A3980" t="s">
        <v>40</v>
      </c>
      <c r="B3980">
        <v>11507500</v>
      </c>
      <c r="C3980" s="1">
        <v>43779.114583333336</v>
      </c>
      <c r="D3980" t="s">
        <v>103</v>
      </c>
      <c r="E3980">
        <v>1680</v>
      </c>
      <c r="F3980" t="s">
        <v>102</v>
      </c>
    </row>
    <row r="3981" spans="1:6" x14ac:dyDescent="0.3">
      <c r="A3981" t="s">
        <v>40</v>
      </c>
      <c r="B3981">
        <v>11507500</v>
      </c>
      <c r="C3981" s="1">
        <v>43779.125</v>
      </c>
      <c r="D3981" t="s">
        <v>103</v>
      </c>
      <c r="E3981">
        <v>1660</v>
      </c>
      <c r="F3981" t="s">
        <v>102</v>
      </c>
    </row>
    <row r="3982" spans="1:6" x14ac:dyDescent="0.3">
      <c r="A3982" t="s">
        <v>40</v>
      </c>
      <c r="B3982">
        <v>11507500</v>
      </c>
      <c r="C3982" s="1">
        <v>43779.135416666664</v>
      </c>
      <c r="D3982" t="s">
        <v>103</v>
      </c>
      <c r="E3982">
        <v>1660</v>
      </c>
      <c r="F3982" t="s">
        <v>102</v>
      </c>
    </row>
    <row r="3983" spans="1:6" x14ac:dyDescent="0.3">
      <c r="A3983" t="s">
        <v>40</v>
      </c>
      <c r="B3983">
        <v>11507500</v>
      </c>
      <c r="C3983" s="1">
        <v>43779.145833333336</v>
      </c>
      <c r="D3983" t="s">
        <v>103</v>
      </c>
      <c r="E3983">
        <v>1660</v>
      </c>
      <c r="F3983" t="s">
        <v>102</v>
      </c>
    </row>
    <row r="3984" spans="1:6" x14ac:dyDescent="0.3">
      <c r="A3984" t="s">
        <v>40</v>
      </c>
      <c r="B3984">
        <v>11507500</v>
      </c>
      <c r="C3984" s="1">
        <v>43779.15625</v>
      </c>
      <c r="D3984" t="s">
        <v>103</v>
      </c>
      <c r="E3984">
        <v>1660</v>
      </c>
      <c r="F3984" t="s">
        <v>102</v>
      </c>
    </row>
    <row r="3985" spans="1:6" x14ac:dyDescent="0.3">
      <c r="A3985" t="s">
        <v>40</v>
      </c>
      <c r="B3985">
        <v>11507500</v>
      </c>
      <c r="C3985" s="1">
        <v>43779.166666666664</v>
      </c>
      <c r="D3985" t="s">
        <v>103</v>
      </c>
      <c r="E3985">
        <v>1650</v>
      </c>
      <c r="F3985" t="s">
        <v>102</v>
      </c>
    </row>
    <row r="3986" spans="1:6" x14ac:dyDescent="0.3">
      <c r="A3986" t="s">
        <v>40</v>
      </c>
      <c r="B3986">
        <v>11507500</v>
      </c>
      <c r="C3986" s="1">
        <v>43779.177083333336</v>
      </c>
      <c r="D3986" t="s">
        <v>103</v>
      </c>
      <c r="E3986">
        <v>1690</v>
      </c>
      <c r="F3986" t="s">
        <v>102</v>
      </c>
    </row>
    <row r="3987" spans="1:6" x14ac:dyDescent="0.3">
      <c r="A3987" t="s">
        <v>40</v>
      </c>
      <c r="B3987">
        <v>11507500</v>
      </c>
      <c r="C3987" s="1">
        <v>43779.1875</v>
      </c>
      <c r="D3987" t="s">
        <v>103</v>
      </c>
      <c r="E3987">
        <v>1650</v>
      </c>
      <c r="F3987" t="s">
        <v>102</v>
      </c>
    </row>
    <row r="3988" spans="1:6" x14ac:dyDescent="0.3">
      <c r="A3988" t="s">
        <v>40</v>
      </c>
      <c r="B3988">
        <v>11507500</v>
      </c>
      <c r="C3988" s="1">
        <v>43779.197916666664</v>
      </c>
      <c r="D3988" t="s">
        <v>103</v>
      </c>
      <c r="E3988">
        <v>1660</v>
      </c>
      <c r="F3988" t="s">
        <v>102</v>
      </c>
    </row>
    <row r="3989" spans="1:6" x14ac:dyDescent="0.3">
      <c r="A3989" t="s">
        <v>40</v>
      </c>
      <c r="B3989">
        <v>11507500</v>
      </c>
      <c r="C3989" s="1">
        <v>43779.208333333336</v>
      </c>
      <c r="D3989" t="s">
        <v>103</v>
      </c>
      <c r="E3989">
        <v>1680</v>
      </c>
      <c r="F3989" t="s">
        <v>102</v>
      </c>
    </row>
    <row r="3990" spans="1:6" x14ac:dyDescent="0.3">
      <c r="A3990" t="s">
        <v>40</v>
      </c>
      <c r="B3990">
        <v>11507500</v>
      </c>
      <c r="C3990" s="1">
        <v>43779.21875</v>
      </c>
      <c r="D3990" t="s">
        <v>103</v>
      </c>
      <c r="E3990">
        <v>1660</v>
      </c>
      <c r="F3990" t="s">
        <v>102</v>
      </c>
    </row>
    <row r="3991" spans="1:6" x14ac:dyDescent="0.3">
      <c r="A3991" t="s">
        <v>40</v>
      </c>
      <c r="B3991">
        <v>11507500</v>
      </c>
      <c r="C3991" s="1">
        <v>43779.229166666664</v>
      </c>
      <c r="D3991" t="s">
        <v>103</v>
      </c>
      <c r="E3991">
        <v>1680</v>
      </c>
      <c r="F3991" t="s">
        <v>102</v>
      </c>
    </row>
    <row r="3992" spans="1:6" x14ac:dyDescent="0.3">
      <c r="A3992" t="s">
        <v>40</v>
      </c>
      <c r="B3992">
        <v>11507500</v>
      </c>
      <c r="C3992" s="1">
        <v>43779.239583333336</v>
      </c>
      <c r="D3992" t="s">
        <v>103</v>
      </c>
      <c r="E3992">
        <v>1680</v>
      </c>
      <c r="F3992" t="s">
        <v>102</v>
      </c>
    </row>
    <row r="3993" spans="1:6" x14ac:dyDescent="0.3">
      <c r="A3993" t="s">
        <v>40</v>
      </c>
      <c r="B3993">
        <v>11507500</v>
      </c>
      <c r="C3993" s="1">
        <v>43779.25</v>
      </c>
      <c r="D3993" t="s">
        <v>103</v>
      </c>
      <c r="E3993">
        <v>1660</v>
      </c>
      <c r="F3993" t="s">
        <v>102</v>
      </c>
    </row>
    <row r="3994" spans="1:6" x14ac:dyDescent="0.3">
      <c r="A3994" t="s">
        <v>40</v>
      </c>
      <c r="B3994">
        <v>11507500</v>
      </c>
      <c r="C3994" s="1">
        <v>43779.260416666664</v>
      </c>
      <c r="D3994" t="s">
        <v>103</v>
      </c>
      <c r="E3994">
        <v>1680</v>
      </c>
      <c r="F3994" t="s">
        <v>102</v>
      </c>
    </row>
    <row r="3995" spans="1:6" x14ac:dyDescent="0.3">
      <c r="A3995" t="s">
        <v>40</v>
      </c>
      <c r="B3995">
        <v>11507500</v>
      </c>
      <c r="C3995" s="1">
        <v>43779.270833333336</v>
      </c>
      <c r="D3995" t="s">
        <v>103</v>
      </c>
      <c r="E3995">
        <v>1690</v>
      </c>
      <c r="F3995" t="s">
        <v>102</v>
      </c>
    </row>
    <row r="3996" spans="1:6" x14ac:dyDescent="0.3">
      <c r="A3996" t="s">
        <v>40</v>
      </c>
      <c r="B3996">
        <v>11507500</v>
      </c>
      <c r="C3996" s="1">
        <v>43779.28125</v>
      </c>
      <c r="D3996" t="s">
        <v>103</v>
      </c>
      <c r="E3996">
        <v>1690</v>
      </c>
      <c r="F3996" t="s">
        <v>102</v>
      </c>
    </row>
    <row r="3997" spans="1:6" x14ac:dyDescent="0.3">
      <c r="A3997" t="s">
        <v>40</v>
      </c>
      <c r="B3997">
        <v>11507500</v>
      </c>
      <c r="C3997" s="1">
        <v>43779.291666666664</v>
      </c>
      <c r="D3997" t="s">
        <v>103</v>
      </c>
      <c r="E3997">
        <v>1680</v>
      </c>
      <c r="F3997" t="s">
        <v>102</v>
      </c>
    </row>
    <row r="3998" spans="1:6" x14ac:dyDescent="0.3">
      <c r="A3998" t="s">
        <v>40</v>
      </c>
      <c r="B3998">
        <v>11507500</v>
      </c>
      <c r="C3998" s="1">
        <v>43779.302083333336</v>
      </c>
      <c r="D3998" t="s">
        <v>103</v>
      </c>
      <c r="E3998">
        <v>1680</v>
      </c>
      <c r="F3998" t="s">
        <v>102</v>
      </c>
    </row>
    <row r="3999" spans="1:6" x14ac:dyDescent="0.3">
      <c r="A3999" t="s">
        <v>40</v>
      </c>
      <c r="B3999">
        <v>11507500</v>
      </c>
      <c r="C3999" s="1">
        <v>43779.3125</v>
      </c>
      <c r="D3999" t="s">
        <v>103</v>
      </c>
      <c r="E3999">
        <v>1680</v>
      </c>
      <c r="F3999" t="s">
        <v>102</v>
      </c>
    </row>
    <row r="4000" spans="1:6" x14ac:dyDescent="0.3">
      <c r="A4000" t="s">
        <v>40</v>
      </c>
      <c r="B4000">
        <v>11507500</v>
      </c>
      <c r="C4000" s="1">
        <v>43779.322916666664</v>
      </c>
      <c r="D4000" t="s">
        <v>103</v>
      </c>
      <c r="E4000">
        <v>1690</v>
      </c>
      <c r="F4000" t="s">
        <v>102</v>
      </c>
    </row>
    <row r="4001" spans="1:6" x14ac:dyDescent="0.3">
      <c r="A4001" t="s">
        <v>40</v>
      </c>
      <c r="B4001">
        <v>11507500</v>
      </c>
      <c r="C4001" s="1">
        <v>43779.333333333336</v>
      </c>
      <c r="D4001" t="s">
        <v>103</v>
      </c>
      <c r="E4001">
        <v>1660</v>
      </c>
      <c r="F4001" t="s">
        <v>102</v>
      </c>
    </row>
    <row r="4002" spans="1:6" x14ac:dyDescent="0.3">
      <c r="A4002" t="s">
        <v>40</v>
      </c>
      <c r="B4002">
        <v>11507500</v>
      </c>
      <c r="C4002" s="1">
        <v>43779.34375</v>
      </c>
      <c r="D4002" t="s">
        <v>103</v>
      </c>
      <c r="E4002">
        <v>1680</v>
      </c>
      <c r="F4002" t="s">
        <v>102</v>
      </c>
    </row>
    <row r="4003" spans="1:6" x14ac:dyDescent="0.3">
      <c r="A4003" t="s">
        <v>40</v>
      </c>
      <c r="B4003">
        <v>11507500</v>
      </c>
      <c r="C4003" s="1">
        <v>43779.354166666664</v>
      </c>
      <c r="D4003" t="s">
        <v>103</v>
      </c>
      <c r="E4003">
        <v>1710</v>
      </c>
      <c r="F4003" t="s">
        <v>102</v>
      </c>
    </row>
    <row r="4004" spans="1:6" x14ac:dyDescent="0.3">
      <c r="A4004" t="s">
        <v>40</v>
      </c>
      <c r="B4004">
        <v>11507500</v>
      </c>
      <c r="C4004" s="1">
        <v>43779.364583333336</v>
      </c>
      <c r="D4004" t="s">
        <v>103</v>
      </c>
      <c r="E4004">
        <v>1720</v>
      </c>
      <c r="F4004" t="s">
        <v>102</v>
      </c>
    </row>
    <row r="4005" spans="1:6" x14ac:dyDescent="0.3">
      <c r="A4005" t="s">
        <v>40</v>
      </c>
      <c r="B4005">
        <v>11507500</v>
      </c>
      <c r="C4005" s="1">
        <v>43779.375</v>
      </c>
      <c r="D4005" t="s">
        <v>103</v>
      </c>
      <c r="E4005">
        <v>1720</v>
      </c>
      <c r="F4005" t="s">
        <v>102</v>
      </c>
    </row>
    <row r="4006" spans="1:6" x14ac:dyDescent="0.3">
      <c r="A4006" t="s">
        <v>40</v>
      </c>
      <c r="B4006">
        <v>11507500</v>
      </c>
      <c r="C4006" s="1">
        <v>43779.385416666664</v>
      </c>
      <c r="D4006" t="s">
        <v>103</v>
      </c>
      <c r="E4006">
        <v>1710</v>
      </c>
      <c r="F4006" t="s">
        <v>102</v>
      </c>
    </row>
    <row r="4007" spans="1:6" x14ac:dyDescent="0.3">
      <c r="A4007" t="s">
        <v>40</v>
      </c>
      <c r="B4007">
        <v>11507500</v>
      </c>
      <c r="C4007" s="1">
        <v>43779.395833333336</v>
      </c>
      <c r="D4007" t="s">
        <v>103</v>
      </c>
      <c r="E4007">
        <v>1690</v>
      </c>
      <c r="F4007" t="s">
        <v>102</v>
      </c>
    </row>
    <row r="4008" spans="1:6" x14ac:dyDescent="0.3">
      <c r="A4008" t="s">
        <v>40</v>
      </c>
      <c r="B4008">
        <v>11507500</v>
      </c>
      <c r="C4008" s="1">
        <v>43779.40625</v>
      </c>
      <c r="D4008" t="s">
        <v>103</v>
      </c>
      <c r="E4008">
        <v>1720</v>
      </c>
      <c r="F4008" t="s">
        <v>102</v>
      </c>
    </row>
    <row r="4009" spans="1:6" x14ac:dyDescent="0.3">
      <c r="A4009" t="s">
        <v>40</v>
      </c>
      <c r="B4009">
        <v>11507500</v>
      </c>
      <c r="C4009" s="1">
        <v>43779.416666666664</v>
      </c>
      <c r="D4009" t="s">
        <v>103</v>
      </c>
      <c r="E4009">
        <v>1690</v>
      </c>
      <c r="F4009" t="s">
        <v>102</v>
      </c>
    </row>
    <row r="4010" spans="1:6" x14ac:dyDescent="0.3">
      <c r="A4010" t="s">
        <v>40</v>
      </c>
      <c r="B4010">
        <v>11507500</v>
      </c>
      <c r="C4010" s="1">
        <v>43779.427083333336</v>
      </c>
      <c r="D4010" t="s">
        <v>103</v>
      </c>
      <c r="E4010">
        <v>1690</v>
      </c>
      <c r="F4010" t="s">
        <v>102</v>
      </c>
    </row>
    <row r="4011" spans="1:6" x14ac:dyDescent="0.3">
      <c r="A4011" t="s">
        <v>40</v>
      </c>
      <c r="B4011">
        <v>11507500</v>
      </c>
      <c r="C4011" s="1">
        <v>43779.4375</v>
      </c>
      <c r="D4011" t="s">
        <v>103</v>
      </c>
      <c r="E4011">
        <v>1690</v>
      </c>
      <c r="F4011" t="s">
        <v>102</v>
      </c>
    </row>
    <row r="4012" spans="1:6" x14ac:dyDescent="0.3">
      <c r="A4012" t="s">
        <v>40</v>
      </c>
      <c r="B4012">
        <v>11507500</v>
      </c>
      <c r="C4012" s="1">
        <v>43779.447916666664</v>
      </c>
      <c r="D4012" t="s">
        <v>103</v>
      </c>
      <c r="E4012">
        <v>1690</v>
      </c>
      <c r="F4012" t="s">
        <v>102</v>
      </c>
    </row>
    <row r="4013" spans="1:6" x14ac:dyDescent="0.3">
      <c r="A4013" t="s">
        <v>40</v>
      </c>
      <c r="B4013">
        <v>11507500</v>
      </c>
      <c r="C4013" s="1">
        <v>43779.458333333336</v>
      </c>
      <c r="D4013" t="s">
        <v>103</v>
      </c>
      <c r="E4013">
        <v>1690</v>
      </c>
      <c r="F4013" t="s">
        <v>102</v>
      </c>
    </row>
    <row r="4014" spans="1:6" x14ac:dyDescent="0.3">
      <c r="A4014" t="s">
        <v>40</v>
      </c>
      <c r="B4014">
        <v>11507500</v>
      </c>
      <c r="C4014" s="1">
        <v>43779.46875</v>
      </c>
      <c r="D4014" t="s">
        <v>103</v>
      </c>
      <c r="E4014">
        <v>1690</v>
      </c>
      <c r="F4014" t="s">
        <v>102</v>
      </c>
    </row>
    <row r="4015" spans="1:6" x14ac:dyDescent="0.3">
      <c r="A4015" t="s">
        <v>40</v>
      </c>
      <c r="B4015">
        <v>11507500</v>
      </c>
      <c r="C4015" s="1">
        <v>43779.479166666664</v>
      </c>
      <c r="D4015" t="s">
        <v>103</v>
      </c>
      <c r="E4015">
        <v>1710</v>
      </c>
      <c r="F4015" t="s">
        <v>102</v>
      </c>
    </row>
    <row r="4016" spans="1:6" x14ac:dyDescent="0.3">
      <c r="A4016" t="s">
        <v>40</v>
      </c>
      <c r="B4016">
        <v>11507500</v>
      </c>
      <c r="C4016" s="1">
        <v>43779.489583333336</v>
      </c>
      <c r="D4016" t="s">
        <v>103</v>
      </c>
      <c r="E4016">
        <v>1690</v>
      </c>
      <c r="F4016" t="s">
        <v>102</v>
      </c>
    </row>
    <row r="4017" spans="1:6" x14ac:dyDescent="0.3">
      <c r="A4017" t="s">
        <v>40</v>
      </c>
      <c r="B4017">
        <v>11507500</v>
      </c>
      <c r="C4017" s="1">
        <v>43779.5</v>
      </c>
      <c r="D4017" t="s">
        <v>103</v>
      </c>
      <c r="E4017">
        <v>1710</v>
      </c>
      <c r="F4017" t="s">
        <v>102</v>
      </c>
    </row>
    <row r="4018" spans="1:6" x14ac:dyDescent="0.3">
      <c r="A4018" t="s">
        <v>40</v>
      </c>
      <c r="B4018">
        <v>11507500</v>
      </c>
      <c r="C4018" s="1">
        <v>43779.510416666664</v>
      </c>
      <c r="D4018" t="s">
        <v>103</v>
      </c>
      <c r="E4018">
        <v>1720</v>
      </c>
      <c r="F4018" t="s">
        <v>102</v>
      </c>
    </row>
    <row r="4019" spans="1:6" x14ac:dyDescent="0.3">
      <c r="A4019" t="s">
        <v>40</v>
      </c>
      <c r="B4019">
        <v>11507500</v>
      </c>
      <c r="C4019" s="1">
        <v>43779.520833333336</v>
      </c>
      <c r="D4019" t="s">
        <v>103</v>
      </c>
      <c r="E4019">
        <v>1770</v>
      </c>
      <c r="F4019" t="s">
        <v>102</v>
      </c>
    </row>
    <row r="4020" spans="1:6" x14ac:dyDescent="0.3">
      <c r="A4020" t="s">
        <v>40</v>
      </c>
      <c r="B4020">
        <v>11507500</v>
      </c>
      <c r="C4020" s="1">
        <v>43779.53125</v>
      </c>
      <c r="D4020" t="s">
        <v>103</v>
      </c>
      <c r="E4020">
        <v>1770</v>
      </c>
      <c r="F4020" t="s">
        <v>102</v>
      </c>
    </row>
    <row r="4021" spans="1:6" x14ac:dyDescent="0.3">
      <c r="A4021" t="s">
        <v>40</v>
      </c>
      <c r="B4021">
        <v>11507500</v>
      </c>
      <c r="C4021" s="1">
        <v>43779.541666666664</v>
      </c>
      <c r="D4021" t="s">
        <v>103</v>
      </c>
      <c r="E4021">
        <v>1770</v>
      </c>
      <c r="F4021" t="s">
        <v>102</v>
      </c>
    </row>
    <row r="4022" spans="1:6" x14ac:dyDescent="0.3">
      <c r="A4022" t="s">
        <v>40</v>
      </c>
      <c r="B4022">
        <v>11507500</v>
      </c>
      <c r="C4022" s="1">
        <v>43779.552083333336</v>
      </c>
      <c r="D4022" t="s">
        <v>103</v>
      </c>
      <c r="E4022">
        <v>1770</v>
      </c>
      <c r="F4022" t="s">
        <v>102</v>
      </c>
    </row>
    <row r="4023" spans="1:6" x14ac:dyDescent="0.3">
      <c r="A4023" t="s">
        <v>40</v>
      </c>
      <c r="B4023">
        <v>11507500</v>
      </c>
      <c r="C4023" s="1">
        <v>43779.5625</v>
      </c>
      <c r="D4023" t="s">
        <v>103</v>
      </c>
      <c r="E4023">
        <v>1770</v>
      </c>
      <c r="F4023" t="s">
        <v>102</v>
      </c>
    </row>
    <row r="4024" spans="1:6" x14ac:dyDescent="0.3">
      <c r="A4024" t="s">
        <v>40</v>
      </c>
      <c r="B4024">
        <v>11507500</v>
      </c>
      <c r="C4024" s="1">
        <v>43779.572916666664</v>
      </c>
      <c r="D4024" t="s">
        <v>103</v>
      </c>
      <c r="E4024">
        <v>1790</v>
      </c>
      <c r="F4024" t="s">
        <v>102</v>
      </c>
    </row>
    <row r="4025" spans="1:6" x14ac:dyDescent="0.3">
      <c r="A4025" t="s">
        <v>40</v>
      </c>
      <c r="B4025">
        <v>11507500</v>
      </c>
      <c r="C4025" s="1">
        <v>43779.583333333336</v>
      </c>
      <c r="D4025" t="s">
        <v>103</v>
      </c>
      <c r="E4025">
        <v>1790</v>
      </c>
      <c r="F4025" t="s">
        <v>102</v>
      </c>
    </row>
    <row r="4026" spans="1:6" x14ac:dyDescent="0.3">
      <c r="A4026" t="s">
        <v>40</v>
      </c>
      <c r="B4026">
        <v>11507500</v>
      </c>
      <c r="C4026" s="1">
        <v>43779.59375</v>
      </c>
      <c r="D4026" t="s">
        <v>103</v>
      </c>
      <c r="E4026">
        <v>1790</v>
      </c>
      <c r="F4026" t="s">
        <v>102</v>
      </c>
    </row>
    <row r="4027" spans="1:6" x14ac:dyDescent="0.3">
      <c r="A4027" t="s">
        <v>40</v>
      </c>
      <c r="B4027">
        <v>11507500</v>
      </c>
      <c r="C4027" s="1">
        <v>43779.604166666664</v>
      </c>
      <c r="D4027" t="s">
        <v>103</v>
      </c>
      <c r="E4027">
        <v>1790</v>
      </c>
      <c r="F4027" t="s">
        <v>102</v>
      </c>
    </row>
    <row r="4028" spans="1:6" x14ac:dyDescent="0.3">
      <c r="A4028" t="s">
        <v>40</v>
      </c>
      <c r="B4028">
        <v>11507500</v>
      </c>
      <c r="C4028" s="1">
        <v>43779.614583333336</v>
      </c>
      <c r="D4028" t="s">
        <v>103</v>
      </c>
      <c r="E4028">
        <v>1790</v>
      </c>
      <c r="F4028" t="s">
        <v>102</v>
      </c>
    </row>
    <row r="4029" spans="1:6" x14ac:dyDescent="0.3">
      <c r="A4029" t="s">
        <v>40</v>
      </c>
      <c r="B4029">
        <v>11507500</v>
      </c>
      <c r="C4029" s="1">
        <v>43779.625</v>
      </c>
      <c r="D4029" t="s">
        <v>103</v>
      </c>
      <c r="E4029">
        <v>1790</v>
      </c>
      <c r="F4029" t="s">
        <v>102</v>
      </c>
    </row>
    <row r="4030" spans="1:6" x14ac:dyDescent="0.3">
      <c r="A4030" t="s">
        <v>40</v>
      </c>
      <c r="B4030">
        <v>11507500</v>
      </c>
      <c r="C4030" s="1">
        <v>43779.635416666664</v>
      </c>
      <c r="D4030" t="s">
        <v>103</v>
      </c>
      <c r="E4030">
        <v>1780</v>
      </c>
      <c r="F4030" t="s">
        <v>102</v>
      </c>
    </row>
    <row r="4031" spans="1:6" x14ac:dyDescent="0.3">
      <c r="A4031" t="s">
        <v>40</v>
      </c>
      <c r="B4031">
        <v>11507500</v>
      </c>
      <c r="C4031" s="1">
        <v>43779.645833333336</v>
      </c>
      <c r="D4031" t="s">
        <v>103</v>
      </c>
      <c r="E4031">
        <v>1770</v>
      </c>
      <c r="F4031" t="s">
        <v>102</v>
      </c>
    </row>
    <row r="4032" spans="1:6" x14ac:dyDescent="0.3">
      <c r="A4032" t="s">
        <v>40</v>
      </c>
      <c r="B4032">
        <v>11507500</v>
      </c>
      <c r="C4032" s="1">
        <v>43779.65625</v>
      </c>
      <c r="D4032" t="s">
        <v>103</v>
      </c>
      <c r="E4032">
        <v>1780</v>
      </c>
      <c r="F4032" t="s">
        <v>102</v>
      </c>
    </row>
    <row r="4033" spans="1:6" x14ac:dyDescent="0.3">
      <c r="A4033" t="s">
        <v>40</v>
      </c>
      <c r="B4033">
        <v>11507500</v>
      </c>
      <c r="C4033" s="1">
        <v>43779.666666666664</v>
      </c>
      <c r="D4033" t="s">
        <v>103</v>
      </c>
      <c r="E4033">
        <v>1780</v>
      </c>
      <c r="F4033" t="s">
        <v>102</v>
      </c>
    </row>
    <row r="4034" spans="1:6" x14ac:dyDescent="0.3">
      <c r="A4034" t="s">
        <v>40</v>
      </c>
      <c r="B4034">
        <v>11507500</v>
      </c>
      <c r="C4034" s="1">
        <v>43779.677083333336</v>
      </c>
      <c r="D4034" t="s">
        <v>103</v>
      </c>
      <c r="E4034">
        <v>1780</v>
      </c>
      <c r="F4034" t="s">
        <v>102</v>
      </c>
    </row>
    <row r="4035" spans="1:6" x14ac:dyDescent="0.3">
      <c r="A4035" t="s">
        <v>40</v>
      </c>
      <c r="B4035">
        <v>11507500</v>
      </c>
      <c r="C4035" s="1">
        <v>43779.6875</v>
      </c>
      <c r="D4035" t="s">
        <v>103</v>
      </c>
      <c r="E4035">
        <v>1780</v>
      </c>
      <c r="F4035" t="s">
        <v>102</v>
      </c>
    </row>
    <row r="4036" spans="1:6" x14ac:dyDescent="0.3">
      <c r="A4036" t="s">
        <v>40</v>
      </c>
      <c r="B4036">
        <v>11507500</v>
      </c>
      <c r="C4036" s="1">
        <v>43779.697916666664</v>
      </c>
      <c r="D4036" t="s">
        <v>103</v>
      </c>
      <c r="E4036">
        <v>1790</v>
      </c>
      <c r="F4036" t="s">
        <v>102</v>
      </c>
    </row>
    <row r="4037" spans="1:6" x14ac:dyDescent="0.3">
      <c r="A4037" t="s">
        <v>40</v>
      </c>
      <c r="B4037">
        <v>11507500</v>
      </c>
      <c r="C4037" s="1">
        <v>43779.708333333336</v>
      </c>
      <c r="D4037" t="s">
        <v>103</v>
      </c>
      <c r="E4037">
        <v>1820</v>
      </c>
      <c r="F4037" t="s">
        <v>102</v>
      </c>
    </row>
    <row r="4038" spans="1:6" x14ac:dyDescent="0.3">
      <c r="A4038" t="s">
        <v>40</v>
      </c>
      <c r="B4038">
        <v>11507500</v>
      </c>
      <c r="C4038" s="1">
        <v>43779.71875</v>
      </c>
      <c r="D4038" t="s">
        <v>103</v>
      </c>
      <c r="E4038">
        <v>1810</v>
      </c>
      <c r="F4038" t="s">
        <v>102</v>
      </c>
    </row>
    <row r="4039" spans="1:6" x14ac:dyDescent="0.3">
      <c r="A4039" t="s">
        <v>40</v>
      </c>
      <c r="B4039">
        <v>11507500</v>
      </c>
      <c r="C4039" s="1">
        <v>43779.729166666664</v>
      </c>
      <c r="D4039" t="s">
        <v>103</v>
      </c>
      <c r="E4039">
        <v>1790</v>
      </c>
      <c r="F4039" t="s">
        <v>102</v>
      </c>
    </row>
    <row r="4040" spans="1:6" x14ac:dyDescent="0.3">
      <c r="A4040" t="s">
        <v>40</v>
      </c>
      <c r="B4040">
        <v>11507500</v>
      </c>
      <c r="C4040" s="1">
        <v>43779.739583333336</v>
      </c>
      <c r="D4040" t="s">
        <v>103</v>
      </c>
      <c r="E4040">
        <v>1810</v>
      </c>
      <c r="F4040" t="s">
        <v>102</v>
      </c>
    </row>
    <row r="4041" spans="1:6" x14ac:dyDescent="0.3">
      <c r="A4041" t="s">
        <v>40</v>
      </c>
      <c r="B4041">
        <v>11507500</v>
      </c>
      <c r="C4041" s="1">
        <v>43779.75</v>
      </c>
      <c r="D4041" t="s">
        <v>103</v>
      </c>
      <c r="E4041">
        <v>1820</v>
      </c>
      <c r="F4041" t="s">
        <v>102</v>
      </c>
    </row>
    <row r="4042" spans="1:6" x14ac:dyDescent="0.3">
      <c r="A4042" t="s">
        <v>40</v>
      </c>
      <c r="B4042">
        <v>11507500</v>
      </c>
      <c r="C4042" s="1">
        <v>43779.760416666664</v>
      </c>
      <c r="D4042" t="s">
        <v>103</v>
      </c>
      <c r="E4042">
        <v>1840</v>
      </c>
      <c r="F4042" t="s">
        <v>102</v>
      </c>
    </row>
    <row r="4043" spans="1:6" x14ac:dyDescent="0.3">
      <c r="A4043" t="s">
        <v>40</v>
      </c>
      <c r="B4043">
        <v>11507500</v>
      </c>
      <c r="C4043" s="1">
        <v>43779.770833333336</v>
      </c>
      <c r="D4043" t="s">
        <v>103</v>
      </c>
      <c r="E4043">
        <v>1840</v>
      </c>
      <c r="F4043" t="s">
        <v>102</v>
      </c>
    </row>
    <row r="4044" spans="1:6" x14ac:dyDescent="0.3">
      <c r="A4044" t="s">
        <v>40</v>
      </c>
      <c r="B4044">
        <v>11507500</v>
      </c>
      <c r="C4044" s="1">
        <v>43779.78125</v>
      </c>
      <c r="D4044" t="s">
        <v>103</v>
      </c>
      <c r="E4044">
        <v>1840</v>
      </c>
      <c r="F4044" t="s">
        <v>102</v>
      </c>
    </row>
    <row r="4045" spans="1:6" x14ac:dyDescent="0.3">
      <c r="A4045" t="s">
        <v>40</v>
      </c>
      <c r="B4045">
        <v>11507500</v>
      </c>
      <c r="C4045" s="1">
        <v>43779.791666666664</v>
      </c>
      <c r="D4045" t="s">
        <v>103</v>
      </c>
      <c r="E4045">
        <v>1870</v>
      </c>
      <c r="F4045" t="s">
        <v>102</v>
      </c>
    </row>
    <row r="4046" spans="1:6" x14ac:dyDescent="0.3">
      <c r="A4046" t="s">
        <v>40</v>
      </c>
      <c r="B4046">
        <v>11507500</v>
      </c>
      <c r="C4046" s="1">
        <v>43779.802083333336</v>
      </c>
      <c r="D4046" t="s">
        <v>103</v>
      </c>
      <c r="E4046">
        <v>1870</v>
      </c>
      <c r="F4046" t="s">
        <v>102</v>
      </c>
    </row>
    <row r="4047" spans="1:6" x14ac:dyDescent="0.3">
      <c r="A4047" t="s">
        <v>40</v>
      </c>
      <c r="B4047">
        <v>11507500</v>
      </c>
      <c r="C4047" s="1">
        <v>43779.8125</v>
      </c>
      <c r="D4047" t="s">
        <v>103</v>
      </c>
      <c r="E4047">
        <v>1870</v>
      </c>
      <c r="F4047" t="s">
        <v>102</v>
      </c>
    </row>
    <row r="4048" spans="1:6" x14ac:dyDescent="0.3">
      <c r="A4048" t="s">
        <v>40</v>
      </c>
      <c r="B4048">
        <v>11507500</v>
      </c>
      <c r="C4048" s="1">
        <v>43779.822916666664</v>
      </c>
      <c r="D4048" t="s">
        <v>103</v>
      </c>
      <c r="E4048">
        <v>1850</v>
      </c>
      <c r="F4048" t="s">
        <v>102</v>
      </c>
    </row>
    <row r="4049" spans="1:6" x14ac:dyDescent="0.3">
      <c r="A4049" t="s">
        <v>40</v>
      </c>
      <c r="B4049">
        <v>11507500</v>
      </c>
      <c r="C4049" s="1">
        <v>43779.833333333336</v>
      </c>
      <c r="D4049" t="s">
        <v>103</v>
      </c>
      <c r="E4049">
        <v>1840</v>
      </c>
      <c r="F4049" t="s">
        <v>102</v>
      </c>
    </row>
    <row r="4050" spans="1:6" x14ac:dyDescent="0.3">
      <c r="A4050" t="s">
        <v>40</v>
      </c>
      <c r="B4050">
        <v>11507500</v>
      </c>
      <c r="C4050" s="1">
        <v>43779.84375</v>
      </c>
      <c r="D4050" t="s">
        <v>103</v>
      </c>
      <c r="E4050">
        <v>1820</v>
      </c>
      <c r="F4050" t="s">
        <v>102</v>
      </c>
    </row>
    <row r="4051" spans="1:6" x14ac:dyDescent="0.3">
      <c r="A4051" t="s">
        <v>40</v>
      </c>
      <c r="B4051">
        <v>11507500</v>
      </c>
      <c r="C4051" s="1">
        <v>43779.854166666664</v>
      </c>
      <c r="D4051" t="s">
        <v>103</v>
      </c>
      <c r="E4051">
        <v>1840</v>
      </c>
      <c r="F4051" t="s">
        <v>102</v>
      </c>
    </row>
    <row r="4052" spans="1:6" x14ac:dyDescent="0.3">
      <c r="A4052" t="s">
        <v>40</v>
      </c>
      <c r="B4052">
        <v>11507500</v>
      </c>
      <c r="C4052" s="1">
        <v>43779.864583333336</v>
      </c>
      <c r="D4052" t="s">
        <v>103</v>
      </c>
      <c r="E4052">
        <v>1840</v>
      </c>
      <c r="F4052" t="s">
        <v>102</v>
      </c>
    </row>
    <row r="4053" spans="1:6" x14ac:dyDescent="0.3">
      <c r="A4053" t="s">
        <v>40</v>
      </c>
      <c r="B4053">
        <v>11507500</v>
      </c>
      <c r="C4053" s="1">
        <v>43779.875</v>
      </c>
      <c r="D4053" t="s">
        <v>103</v>
      </c>
      <c r="E4053">
        <v>1850</v>
      </c>
      <c r="F4053" t="s">
        <v>102</v>
      </c>
    </row>
    <row r="4054" spans="1:6" x14ac:dyDescent="0.3">
      <c r="A4054" t="s">
        <v>40</v>
      </c>
      <c r="B4054">
        <v>11507500</v>
      </c>
      <c r="C4054" s="1">
        <v>43779.885416666664</v>
      </c>
      <c r="D4054" t="s">
        <v>103</v>
      </c>
      <c r="E4054">
        <v>1840</v>
      </c>
      <c r="F4054" t="s">
        <v>102</v>
      </c>
    </row>
    <row r="4055" spans="1:6" x14ac:dyDescent="0.3">
      <c r="A4055" t="s">
        <v>40</v>
      </c>
      <c r="B4055">
        <v>11507500</v>
      </c>
      <c r="C4055" s="1">
        <v>43779.895833333336</v>
      </c>
      <c r="D4055" t="s">
        <v>103</v>
      </c>
      <c r="E4055">
        <v>1850</v>
      </c>
      <c r="F4055" t="s">
        <v>102</v>
      </c>
    </row>
    <row r="4056" spans="1:6" x14ac:dyDescent="0.3">
      <c r="A4056" t="s">
        <v>40</v>
      </c>
      <c r="B4056">
        <v>11507500</v>
      </c>
      <c r="C4056" s="1">
        <v>43779.90625</v>
      </c>
      <c r="D4056" t="s">
        <v>103</v>
      </c>
      <c r="E4056">
        <v>1850</v>
      </c>
      <c r="F4056" t="s">
        <v>102</v>
      </c>
    </row>
    <row r="4057" spans="1:6" x14ac:dyDescent="0.3">
      <c r="A4057" t="s">
        <v>40</v>
      </c>
      <c r="B4057">
        <v>11507500</v>
      </c>
      <c r="C4057" s="1">
        <v>43779.916666666664</v>
      </c>
      <c r="D4057" t="s">
        <v>103</v>
      </c>
      <c r="E4057">
        <v>1840</v>
      </c>
      <c r="F4057" t="s">
        <v>102</v>
      </c>
    </row>
    <row r="4058" spans="1:6" x14ac:dyDescent="0.3">
      <c r="A4058" t="s">
        <v>40</v>
      </c>
      <c r="B4058">
        <v>11507500</v>
      </c>
      <c r="C4058" s="1">
        <v>43779.927083333336</v>
      </c>
      <c r="D4058" t="s">
        <v>103</v>
      </c>
      <c r="E4058">
        <v>1870</v>
      </c>
      <c r="F4058" t="s">
        <v>102</v>
      </c>
    </row>
    <row r="4059" spans="1:6" x14ac:dyDescent="0.3">
      <c r="A4059" t="s">
        <v>40</v>
      </c>
      <c r="B4059">
        <v>11507500</v>
      </c>
      <c r="C4059" s="1">
        <v>43779.9375</v>
      </c>
      <c r="D4059" t="s">
        <v>103</v>
      </c>
      <c r="E4059">
        <v>1870</v>
      </c>
      <c r="F4059" t="s">
        <v>102</v>
      </c>
    </row>
    <row r="4060" spans="1:6" x14ac:dyDescent="0.3">
      <c r="A4060" t="s">
        <v>40</v>
      </c>
      <c r="B4060">
        <v>11507500</v>
      </c>
      <c r="C4060" s="1">
        <v>43779.947916666664</v>
      </c>
      <c r="D4060" t="s">
        <v>103</v>
      </c>
      <c r="E4060">
        <v>1870</v>
      </c>
      <c r="F4060" t="s">
        <v>102</v>
      </c>
    </row>
    <row r="4061" spans="1:6" x14ac:dyDescent="0.3">
      <c r="A4061" t="s">
        <v>40</v>
      </c>
      <c r="B4061">
        <v>11507500</v>
      </c>
      <c r="C4061" s="1">
        <v>43779.958333333336</v>
      </c>
      <c r="D4061" t="s">
        <v>103</v>
      </c>
      <c r="E4061">
        <v>1850</v>
      </c>
      <c r="F4061" t="s">
        <v>102</v>
      </c>
    </row>
    <row r="4062" spans="1:6" x14ac:dyDescent="0.3">
      <c r="A4062" t="s">
        <v>40</v>
      </c>
      <c r="B4062">
        <v>11507500</v>
      </c>
      <c r="C4062" s="1">
        <v>43779.96875</v>
      </c>
      <c r="D4062" t="s">
        <v>103</v>
      </c>
      <c r="E4062">
        <v>1870</v>
      </c>
      <c r="F4062" t="s">
        <v>102</v>
      </c>
    </row>
    <row r="4063" spans="1:6" x14ac:dyDescent="0.3">
      <c r="A4063" t="s">
        <v>40</v>
      </c>
      <c r="B4063">
        <v>11507500</v>
      </c>
      <c r="C4063" s="1">
        <v>43779.979166666664</v>
      </c>
      <c r="D4063" t="s">
        <v>103</v>
      </c>
      <c r="E4063">
        <v>1870</v>
      </c>
      <c r="F4063" t="s">
        <v>102</v>
      </c>
    </row>
    <row r="4064" spans="1:6" x14ac:dyDescent="0.3">
      <c r="A4064" t="s">
        <v>40</v>
      </c>
      <c r="B4064">
        <v>11507500</v>
      </c>
      <c r="C4064" s="1">
        <v>43779.989583333336</v>
      </c>
      <c r="D4064" t="s">
        <v>103</v>
      </c>
      <c r="E4064">
        <v>1880</v>
      </c>
      <c r="F4064" t="s">
        <v>102</v>
      </c>
    </row>
    <row r="4065" spans="1:6" x14ac:dyDescent="0.3">
      <c r="A4065" t="s">
        <v>40</v>
      </c>
      <c r="B4065">
        <v>11507500</v>
      </c>
      <c r="C4065" s="1">
        <v>43780</v>
      </c>
      <c r="D4065" t="s">
        <v>103</v>
      </c>
      <c r="E4065">
        <v>1870</v>
      </c>
      <c r="F4065" t="s">
        <v>102</v>
      </c>
    </row>
    <row r="4066" spans="1:6" x14ac:dyDescent="0.3">
      <c r="A4066" t="s">
        <v>40</v>
      </c>
      <c r="B4066">
        <v>11507500</v>
      </c>
      <c r="C4066" s="1">
        <v>43780.010416666664</v>
      </c>
      <c r="D4066" t="s">
        <v>103</v>
      </c>
      <c r="E4066">
        <v>1900</v>
      </c>
      <c r="F4066" t="s">
        <v>102</v>
      </c>
    </row>
    <row r="4067" spans="1:6" x14ac:dyDescent="0.3">
      <c r="A4067" t="s">
        <v>40</v>
      </c>
      <c r="B4067">
        <v>11507500</v>
      </c>
      <c r="C4067" s="1">
        <v>43780.020833333336</v>
      </c>
      <c r="D4067" t="s">
        <v>103</v>
      </c>
      <c r="E4067">
        <v>1900</v>
      </c>
      <c r="F4067" t="s">
        <v>102</v>
      </c>
    </row>
    <row r="4068" spans="1:6" x14ac:dyDescent="0.3">
      <c r="A4068" t="s">
        <v>40</v>
      </c>
      <c r="B4068">
        <v>11507500</v>
      </c>
      <c r="C4068" s="1">
        <v>43780.03125</v>
      </c>
      <c r="D4068" t="s">
        <v>103</v>
      </c>
      <c r="E4068">
        <v>1900</v>
      </c>
      <c r="F4068" t="s">
        <v>102</v>
      </c>
    </row>
    <row r="4069" spans="1:6" x14ac:dyDescent="0.3">
      <c r="A4069" t="s">
        <v>40</v>
      </c>
      <c r="B4069">
        <v>11507500</v>
      </c>
      <c r="C4069" s="1">
        <v>43780.041666666664</v>
      </c>
      <c r="D4069" t="s">
        <v>103</v>
      </c>
      <c r="E4069">
        <v>1850</v>
      </c>
      <c r="F4069" t="s">
        <v>102</v>
      </c>
    </row>
    <row r="4070" spans="1:6" x14ac:dyDescent="0.3">
      <c r="A4070" t="s">
        <v>40</v>
      </c>
      <c r="B4070">
        <v>11507500</v>
      </c>
      <c r="C4070" s="1">
        <v>43780.052083333336</v>
      </c>
      <c r="D4070" t="s">
        <v>103</v>
      </c>
      <c r="E4070">
        <v>1880</v>
      </c>
      <c r="F4070" t="s">
        <v>102</v>
      </c>
    </row>
    <row r="4071" spans="1:6" x14ac:dyDescent="0.3">
      <c r="A4071" t="s">
        <v>40</v>
      </c>
      <c r="B4071">
        <v>11507500</v>
      </c>
      <c r="C4071" s="1">
        <v>43780.0625</v>
      </c>
      <c r="D4071" t="s">
        <v>103</v>
      </c>
      <c r="E4071">
        <v>1880</v>
      </c>
      <c r="F4071" t="s">
        <v>102</v>
      </c>
    </row>
    <row r="4072" spans="1:6" x14ac:dyDescent="0.3">
      <c r="A4072" t="s">
        <v>40</v>
      </c>
      <c r="B4072">
        <v>11507500</v>
      </c>
      <c r="C4072" s="1">
        <v>43780.072916666664</v>
      </c>
      <c r="D4072" t="s">
        <v>103</v>
      </c>
      <c r="E4072">
        <v>1880</v>
      </c>
      <c r="F4072" t="s">
        <v>102</v>
      </c>
    </row>
    <row r="4073" spans="1:6" x14ac:dyDescent="0.3">
      <c r="A4073" t="s">
        <v>40</v>
      </c>
      <c r="B4073">
        <v>11507500</v>
      </c>
      <c r="C4073" s="1">
        <v>43780.083333333336</v>
      </c>
      <c r="D4073" t="s">
        <v>103</v>
      </c>
      <c r="E4073">
        <v>1880</v>
      </c>
      <c r="F4073" t="s">
        <v>102</v>
      </c>
    </row>
    <row r="4074" spans="1:6" x14ac:dyDescent="0.3">
      <c r="A4074" t="s">
        <v>40</v>
      </c>
      <c r="B4074">
        <v>11507500</v>
      </c>
      <c r="C4074" s="1">
        <v>43780.09375</v>
      </c>
      <c r="D4074" t="s">
        <v>103</v>
      </c>
      <c r="E4074">
        <v>1900</v>
      </c>
      <c r="F4074" t="s">
        <v>102</v>
      </c>
    </row>
    <row r="4075" spans="1:6" x14ac:dyDescent="0.3">
      <c r="A4075" t="s">
        <v>40</v>
      </c>
      <c r="B4075">
        <v>11507500</v>
      </c>
      <c r="C4075" s="1">
        <v>43780.104166666664</v>
      </c>
      <c r="D4075" t="s">
        <v>103</v>
      </c>
      <c r="E4075">
        <v>1880</v>
      </c>
      <c r="F4075" t="s">
        <v>102</v>
      </c>
    </row>
    <row r="4076" spans="1:6" x14ac:dyDescent="0.3">
      <c r="A4076" t="s">
        <v>40</v>
      </c>
      <c r="B4076">
        <v>11507500</v>
      </c>
      <c r="C4076" s="1">
        <v>43780.114583333336</v>
      </c>
      <c r="D4076" t="s">
        <v>103</v>
      </c>
      <c r="E4076">
        <v>1880</v>
      </c>
      <c r="F4076" t="s">
        <v>102</v>
      </c>
    </row>
    <row r="4077" spans="1:6" x14ac:dyDescent="0.3">
      <c r="A4077" t="s">
        <v>40</v>
      </c>
      <c r="B4077">
        <v>11507500</v>
      </c>
      <c r="C4077" s="1">
        <v>43780.125</v>
      </c>
      <c r="D4077" t="s">
        <v>103</v>
      </c>
      <c r="E4077">
        <v>1850</v>
      </c>
      <c r="F4077" t="s">
        <v>102</v>
      </c>
    </row>
    <row r="4078" spans="1:6" x14ac:dyDescent="0.3">
      <c r="A4078" t="s">
        <v>40</v>
      </c>
      <c r="B4078">
        <v>11507500</v>
      </c>
      <c r="C4078" s="1">
        <v>43780.135416666664</v>
      </c>
      <c r="D4078" t="s">
        <v>103</v>
      </c>
      <c r="E4078">
        <v>1850</v>
      </c>
      <c r="F4078" t="s">
        <v>102</v>
      </c>
    </row>
    <row r="4079" spans="1:6" x14ac:dyDescent="0.3">
      <c r="A4079" t="s">
        <v>40</v>
      </c>
      <c r="B4079">
        <v>11507500</v>
      </c>
      <c r="C4079" s="1">
        <v>43780.145833333336</v>
      </c>
      <c r="D4079" t="s">
        <v>103</v>
      </c>
      <c r="E4079">
        <v>1810</v>
      </c>
      <c r="F4079" t="s">
        <v>102</v>
      </c>
    </row>
    <row r="4080" spans="1:6" x14ac:dyDescent="0.3">
      <c r="A4080" t="s">
        <v>40</v>
      </c>
      <c r="B4080">
        <v>11507500</v>
      </c>
      <c r="C4080" s="1">
        <v>43780.15625</v>
      </c>
      <c r="D4080" t="s">
        <v>103</v>
      </c>
      <c r="E4080">
        <v>1840</v>
      </c>
      <c r="F4080" t="s">
        <v>102</v>
      </c>
    </row>
    <row r="4081" spans="1:6" x14ac:dyDescent="0.3">
      <c r="A4081" t="s">
        <v>40</v>
      </c>
      <c r="B4081">
        <v>11507500</v>
      </c>
      <c r="C4081" s="1">
        <v>43780.166666666664</v>
      </c>
      <c r="D4081" t="s">
        <v>103</v>
      </c>
      <c r="E4081">
        <v>1820</v>
      </c>
      <c r="F4081" t="s">
        <v>102</v>
      </c>
    </row>
    <row r="4082" spans="1:6" x14ac:dyDescent="0.3">
      <c r="A4082" t="s">
        <v>40</v>
      </c>
      <c r="B4082">
        <v>11507500</v>
      </c>
      <c r="C4082" s="1">
        <v>43780.177083333336</v>
      </c>
      <c r="D4082" t="s">
        <v>103</v>
      </c>
      <c r="E4082">
        <v>1840</v>
      </c>
      <c r="F4082" t="s">
        <v>102</v>
      </c>
    </row>
    <row r="4083" spans="1:6" x14ac:dyDescent="0.3">
      <c r="A4083" t="s">
        <v>40</v>
      </c>
      <c r="B4083">
        <v>11507500</v>
      </c>
      <c r="C4083" s="1">
        <v>43780.1875</v>
      </c>
      <c r="D4083" t="s">
        <v>103</v>
      </c>
      <c r="E4083">
        <v>1850</v>
      </c>
      <c r="F4083" t="s">
        <v>102</v>
      </c>
    </row>
    <row r="4084" spans="1:6" x14ac:dyDescent="0.3">
      <c r="A4084" t="s">
        <v>40</v>
      </c>
      <c r="B4084">
        <v>11507500</v>
      </c>
      <c r="C4084" s="1">
        <v>43780.197916666664</v>
      </c>
      <c r="D4084" t="s">
        <v>103</v>
      </c>
      <c r="E4084">
        <v>1870</v>
      </c>
      <c r="F4084" t="s">
        <v>102</v>
      </c>
    </row>
    <row r="4085" spans="1:6" x14ac:dyDescent="0.3">
      <c r="A4085" t="s">
        <v>40</v>
      </c>
      <c r="B4085">
        <v>11507500</v>
      </c>
      <c r="C4085" s="1">
        <v>43780.208333333336</v>
      </c>
      <c r="D4085" t="s">
        <v>103</v>
      </c>
      <c r="E4085">
        <v>1880</v>
      </c>
      <c r="F4085" t="s">
        <v>102</v>
      </c>
    </row>
    <row r="4086" spans="1:6" x14ac:dyDescent="0.3">
      <c r="A4086" t="s">
        <v>40</v>
      </c>
      <c r="B4086">
        <v>11507500</v>
      </c>
      <c r="C4086" s="1">
        <v>43780.21875</v>
      </c>
      <c r="D4086" t="s">
        <v>103</v>
      </c>
      <c r="E4086">
        <v>1870</v>
      </c>
      <c r="F4086" t="s">
        <v>102</v>
      </c>
    </row>
    <row r="4087" spans="1:6" x14ac:dyDescent="0.3">
      <c r="A4087" t="s">
        <v>40</v>
      </c>
      <c r="B4087">
        <v>11507500</v>
      </c>
      <c r="C4087" s="1">
        <v>43780.229166666664</v>
      </c>
      <c r="D4087" t="s">
        <v>103</v>
      </c>
      <c r="E4087">
        <v>1840</v>
      </c>
      <c r="F4087" t="s">
        <v>102</v>
      </c>
    </row>
    <row r="4088" spans="1:6" x14ac:dyDescent="0.3">
      <c r="A4088" t="s">
        <v>40</v>
      </c>
      <c r="B4088">
        <v>11507500</v>
      </c>
      <c r="C4088" s="1">
        <v>43780.239583333336</v>
      </c>
      <c r="D4088" t="s">
        <v>103</v>
      </c>
      <c r="E4088">
        <v>1840</v>
      </c>
      <c r="F4088" t="s">
        <v>102</v>
      </c>
    </row>
    <row r="4089" spans="1:6" x14ac:dyDescent="0.3">
      <c r="A4089" t="s">
        <v>40</v>
      </c>
      <c r="B4089">
        <v>11507500</v>
      </c>
      <c r="C4089" s="1">
        <v>43780.25</v>
      </c>
      <c r="D4089" t="s">
        <v>103</v>
      </c>
      <c r="E4089">
        <v>1840</v>
      </c>
      <c r="F4089" t="s">
        <v>102</v>
      </c>
    </row>
    <row r="4090" spans="1:6" x14ac:dyDescent="0.3">
      <c r="A4090" t="s">
        <v>40</v>
      </c>
      <c r="B4090">
        <v>11507500</v>
      </c>
      <c r="C4090" s="1">
        <v>43780.260416666664</v>
      </c>
      <c r="D4090" t="s">
        <v>103</v>
      </c>
      <c r="E4090">
        <v>1820</v>
      </c>
      <c r="F4090" t="s">
        <v>102</v>
      </c>
    </row>
    <row r="4091" spans="1:6" x14ac:dyDescent="0.3">
      <c r="A4091" t="s">
        <v>40</v>
      </c>
      <c r="B4091">
        <v>11507500</v>
      </c>
      <c r="C4091" s="1">
        <v>43780.270833333336</v>
      </c>
      <c r="D4091" t="s">
        <v>103</v>
      </c>
      <c r="E4091">
        <v>1880</v>
      </c>
      <c r="F4091" t="s">
        <v>102</v>
      </c>
    </row>
    <row r="4092" spans="1:6" x14ac:dyDescent="0.3">
      <c r="A4092" t="s">
        <v>40</v>
      </c>
      <c r="B4092">
        <v>11507500</v>
      </c>
      <c r="C4092" s="1">
        <v>43780.28125</v>
      </c>
      <c r="D4092" t="s">
        <v>103</v>
      </c>
      <c r="E4092">
        <v>1900</v>
      </c>
      <c r="F4092" t="s">
        <v>102</v>
      </c>
    </row>
    <row r="4093" spans="1:6" x14ac:dyDescent="0.3">
      <c r="A4093" t="s">
        <v>40</v>
      </c>
      <c r="B4093">
        <v>11507500</v>
      </c>
      <c r="C4093" s="1">
        <v>43780.291666666664</v>
      </c>
      <c r="D4093" t="s">
        <v>103</v>
      </c>
      <c r="E4093">
        <v>1910</v>
      </c>
      <c r="F4093" t="s">
        <v>102</v>
      </c>
    </row>
    <row r="4094" spans="1:6" x14ac:dyDescent="0.3">
      <c r="A4094" t="s">
        <v>40</v>
      </c>
      <c r="B4094">
        <v>11507500</v>
      </c>
      <c r="C4094" s="1">
        <v>43780.302083333336</v>
      </c>
      <c r="D4094" t="s">
        <v>103</v>
      </c>
      <c r="E4094">
        <v>1940</v>
      </c>
      <c r="F4094" t="s">
        <v>102</v>
      </c>
    </row>
    <row r="4095" spans="1:6" x14ac:dyDescent="0.3">
      <c r="A4095" t="s">
        <v>40</v>
      </c>
      <c r="B4095">
        <v>11507500</v>
      </c>
      <c r="C4095" s="1">
        <v>43780.3125</v>
      </c>
      <c r="D4095" t="s">
        <v>103</v>
      </c>
      <c r="E4095">
        <v>1930</v>
      </c>
      <c r="F4095" t="s">
        <v>102</v>
      </c>
    </row>
    <row r="4096" spans="1:6" x14ac:dyDescent="0.3">
      <c r="A4096" t="s">
        <v>40</v>
      </c>
      <c r="B4096">
        <v>11507500</v>
      </c>
      <c r="C4096" s="1">
        <v>43780.322916666664</v>
      </c>
      <c r="D4096" t="s">
        <v>103</v>
      </c>
      <c r="E4096">
        <v>1910</v>
      </c>
      <c r="F4096" t="s">
        <v>102</v>
      </c>
    </row>
    <row r="4097" spans="1:6" x14ac:dyDescent="0.3">
      <c r="A4097" t="s">
        <v>40</v>
      </c>
      <c r="B4097">
        <v>11507500</v>
      </c>
      <c r="C4097" s="1">
        <v>43780.333333333336</v>
      </c>
      <c r="D4097" t="s">
        <v>103</v>
      </c>
      <c r="E4097">
        <v>1900</v>
      </c>
      <c r="F4097" t="s">
        <v>102</v>
      </c>
    </row>
    <row r="4098" spans="1:6" x14ac:dyDescent="0.3">
      <c r="A4098" t="s">
        <v>40</v>
      </c>
      <c r="B4098">
        <v>11507500</v>
      </c>
      <c r="C4098" s="1">
        <v>43780.34375</v>
      </c>
      <c r="D4098" t="s">
        <v>103</v>
      </c>
      <c r="E4098">
        <v>1900</v>
      </c>
      <c r="F4098" t="s">
        <v>102</v>
      </c>
    </row>
    <row r="4099" spans="1:6" x14ac:dyDescent="0.3">
      <c r="A4099" t="s">
        <v>40</v>
      </c>
      <c r="B4099">
        <v>11507500</v>
      </c>
      <c r="C4099" s="1">
        <v>43780.354166666664</v>
      </c>
      <c r="D4099" t="s">
        <v>103</v>
      </c>
      <c r="E4099">
        <v>1880</v>
      </c>
      <c r="F4099" t="s">
        <v>102</v>
      </c>
    </row>
    <row r="4100" spans="1:6" x14ac:dyDescent="0.3">
      <c r="A4100" t="s">
        <v>40</v>
      </c>
      <c r="B4100">
        <v>11507500</v>
      </c>
      <c r="C4100" s="1">
        <v>43780.364583333336</v>
      </c>
      <c r="D4100" t="s">
        <v>103</v>
      </c>
      <c r="E4100">
        <v>1880</v>
      </c>
      <c r="F4100" t="s">
        <v>102</v>
      </c>
    </row>
    <row r="4101" spans="1:6" x14ac:dyDescent="0.3">
      <c r="A4101" t="s">
        <v>40</v>
      </c>
      <c r="B4101">
        <v>11507500</v>
      </c>
      <c r="C4101" s="1">
        <v>43780.375</v>
      </c>
      <c r="D4101" t="s">
        <v>103</v>
      </c>
      <c r="E4101">
        <v>1870</v>
      </c>
      <c r="F4101" t="s">
        <v>102</v>
      </c>
    </row>
    <row r="4102" spans="1:6" x14ac:dyDescent="0.3">
      <c r="A4102" t="s">
        <v>40</v>
      </c>
      <c r="B4102">
        <v>11507500</v>
      </c>
      <c r="C4102" s="1">
        <v>43780.385416666664</v>
      </c>
      <c r="D4102" t="s">
        <v>103</v>
      </c>
      <c r="E4102">
        <v>1900</v>
      </c>
      <c r="F4102" t="s">
        <v>102</v>
      </c>
    </row>
    <row r="4103" spans="1:6" x14ac:dyDescent="0.3">
      <c r="A4103" t="s">
        <v>40</v>
      </c>
      <c r="B4103">
        <v>11507500</v>
      </c>
      <c r="C4103" s="1">
        <v>43780.395833333336</v>
      </c>
      <c r="D4103" t="s">
        <v>103</v>
      </c>
      <c r="E4103">
        <v>1910</v>
      </c>
      <c r="F4103" t="s">
        <v>102</v>
      </c>
    </row>
    <row r="4104" spans="1:6" x14ac:dyDescent="0.3">
      <c r="A4104" t="s">
        <v>40</v>
      </c>
      <c r="B4104">
        <v>11507500</v>
      </c>
      <c r="C4104" s="1">
        <v>43780.40625</v>
      </c>
      <c r="D4104" t="s">
        <v>103</v>
      </c>
      <c r="E4104">
        <v>1910</v>
      </c>
      <c r="F4104" t="s">
        <v>102</v>
      </c>
    </row>
    <row r="4105" spans="1:6" x14ac:dyDescent="0.3">
      <c r="A4105" t="s">
        <v>40</v>
      </c>
      <c r="B4105">
        <v>11507500</v>
      </c>
      <c r="C4105" s="1">
        <v>43780.416666666664</v>
      </c>
      <c r="D4105" t="s">
        <v>103</v>
      </c>
      <c r="E4105">
        <v>1930</v>
      </c>
      <c r="F4105" t="s">
        <v>102</v>
      </c>
    </row>
    <row r="4106" spans="1:6" x14ac:dyDescent="0.3">
      <c r="A4106" t="s">
        <v>40</v>
      </c>
      <c r="B4106">
        <v>11507500</v>
      </c>
      <c r="C4106" s="1">
        <v>43780.427083333336</v>
      </c>
      <c r="D4106" t="s">
        <v>103</v>
      </c>
      <c r="E4106">
        <v>1930</v>
      </c>
      <c r="F4106" t="s">
        <v>102</v>
      </c>
    </row>
    <row r="4107" spans="1:6" x14ac:dyDescent="0.3">
      <c r="A4107" t="s">
        <v>40</v>
      </c>
      <c r="B4107">
        <v>11507500</v>
      </c>
      <c r="C4107" s="1">
        <v>43780.4375</v>
      </c>
      <c r="D4107" t="s">
        <v>103</v>
      </c>
      <c r="E4107">
        <v>1880</v>
      </c>
      <c r="F4107" t="s">
        <v>102</v>
      </c>
    </row>
    <row r="4108" spans="1:6" x14ac:dyDescent="0.3">
      <c r="A4108" t="s">
        <v>40</v>
      </c>
      <c r="B4108">
        <v>11507500</v>
      </c>
      <c r="C4108" s="1">
        <v>43780.447916666664</v>
      </c>
      <c r="D4108" t="s">
        <v>103</v>
      </c>
      <c r="E4108">
        <v>1870</v>
      </c>
      <c r="F4108" t="s">
        <v>102</v>
      </c>
    </row>
    <row r="4109" spans="1:6" x14ac:dyDescent="0.3">
      <c r="A4109" t="s">
        <v>40</v>
      </c>
      <c r="B4109">
        <v>11507500</v>
      </c>
      <c r="C4109" s="1">
        <v>43780.458333333336</v>
      </c>
      <c r="D4109" t="s">
        <v>103</v>
      </c>
      <c r="E4109">
        <v>1870</v>
      </c>
      <c r="F4109" t="s">
        <v>102</v>
      </c>
    </row>
    <row r="4110" spans="1:6" x14ac:dyDescent="0.3">
      <c r="A4110" t="s">
        <v>40</v>
      </c>
      <c r="B4110">
        <v>11507500</v>
      </c>
      <c r="C4110" s="1">
        <v>43780.46875</v>
      </c>
      <c r="D4110" t="s">
        <v>103</v>
      </c>
      <c r="E4110">
        <v>1880</v>
      </c>
      <c r="F4110" t="s">
        <v>102</v>
      </c>
    </row>
    <row r="4111" spans="1:6" x14ac:dyDescent="0.3">
      <c r="A4111" t="s">
        <v>40</v>
      </c>
      <c r="B4111">
        <v>11507500</v>
      </c>
      <c r="C4111" s="1">
        <v>43780.479166666664</v>
      </c>
      <c r="D4111" t="s">
        <v>103</v>
      </c>
      <c r="E4111">
        <v>1900</v>
      </c>
      <c r="F4111" t="s">
        <v>102</v>
      </c>
    </row>
    <row r="4112" spans="1:6" x14ac:dyDescent="0.3">
      <c r="A4112" t="s">
        <v>40</v>
      </c>
      <c r="B4112">
        <v>11507500</v>
      </c>
      <c r="C4112" s="1">
        <v>43780.489583333336</v>
      </c>
      <c r="D4112" t="s">
        <v>103</v>
      </c>
      <c r="E4112">
        <v>1900</v>
      </c>
      <c r="F4112" t="s">
        <v>102</v>
      </c>
    </row>
    <row r="4113" spans="1:6" x14ac:dyDescent="0.3">
      <c r="A4113" t="s">
        <v>40</v>
      </c>
      <c r="B4113">
        <v>11507500</v>
      </c>
      <c r="C4113" s="1">
        <v>43780.5</v>
      </c>
      <c r="D4113" t="s">
        <v>103</v>
      </c>
      <c r="E4113">
        <v>1880</v>
      </c>
      <c r="F4113" t="s">
        <v>102</v>
      </c>
    </row>
    <row r="4114" spans="1:6" x14ac:dyDescent="0.3">
      <c r="A4114" t="s">
        <v>40</v>
      </c>
      <c r="B4114">
        <v>11507500</v>
      </c>
      <c r="C4114" s="1">
        <v>43780.510416666664</v>
      </c>
      <c r="D4114" t="s">
        <v>103</v>
      </c>
      <c r="E4114">
        <v>1900</v>
      </c>
      <c r="F4114" t="s">
        <v>102</v>
      </c>
    </row>
    <row r="4115" spans="1:6" x14ac:dyDescent="0.3">
      <c r="A4115" t="s">
        <v>40</v>
      </c>
      <c r="B4115">
        <v>11507500</v>
      </c>
      <c r="C4115" s="1">
        <v>43780.520833333336</v>
      </c>
      <c r="D4115" t="s">
        <v>103</v>
      </c>
      <c r="E4115">
        <v>1880</v>
      </c>
      <c r="F4115" t="s">
        <v>102</v>
      </c>
    </row>
    <row r="4116" spans="1:6" x14ac:dyDescent="0.3">
      <c r="A4116" t="s">
        <v>40</v>
      </c>
      <c r="B4116">
        <v>11507500</v>
      </c>
      <c r="C4116" s="1">
        <v>43780.53125</v>
      </c>
      <c r="D4116" t="s">
        <v>103</v>
      </c>
      <c r="E4116">
        <v>1900</v>
      </c>
      <c r="F4116" t="s">
        <v>102</v>
      </c>
    </row>
    <row r="4117" spans="1:6" x14ac:dyDescent="0.3">
      <c r="A4117" t="s">
        <v>40</v>
      </c>
      <c r="B4117">
        <v>11507500</v>
      </c>
      <c r="C4117" s="1">
        <v>43780.541666666664</v>
      </c>
      <c r="D4117" t="s">
        <v>103</v>
      </c>
      <c r="E4117">
        <v>1850</v>
      </c>
      <c r="F4117" t="s">
        <v>102</v>
      </c>
    </row>
    <row r="4118" spans="1:6" x14ac:dyDescent="0.3">
      <c r="A4118" t="s">
        <v>40</v>
      </c>
      <c r="B4118">
        <v>11507500</v>
      </c>
      <c r="C4118" s="1">
        <v>43780.552083333336</v>
      </c>
      <c r="D4118" t="s">
        <v>103</v>
      </c>
      <c r="E4118">
        <v>1880</v>
      </c>
      <c r="F4118" t="s">
        <v>102</v>
      </c>
    </row>
    <row r="4119" spans="1:6" x14ac:dyDescent="0.3">
      <c r="A4119" t="s">
        <v>40</v>
      </c>
      <c r="B4119">
        <v>11507500</v>
      </c>
      <c r="C4119" s="1">
        <v>43780.5625</v>
      </c>
      <c r="D4119" t="s">
        <v>103</v>
      </c>
      <c r="E4119">
        <v>1900</v>
      </c>
      <c r="F4119" t="s">
        <v>102</v>
      </c>
    </row>
    <row r="4120" spans="1:6" x14ac:dyDescent="0.3">
      <c r="A4120" t="s">
        <v>40</v>
      </c>
      <c r="B4120">
        <v>11507500</v>
      </c>
      <c r="C4120" s="1">
        <v>43780.572916666664</v>
      </c>
      <c r="D4120" t="s">
        <v>103</v>
      </c>
      <c r="E4120">
        <v>1850</v>
      </c>
      <c r="F4120" t="s">
        <v>102</v>
      </c>
    </row>
    <row r="4121" spans="1:6" x14ac:dyDescent="0.3">
      <c r="A4121" t="s">
        <v>40</v>
      </c>
      <c r="B4121">
        <v>11507500</v>
      </c>
      <c r="C4121" s="1">
        <v>43780.583333333336</v>
      </c>
      <c r="D4121" t="s">
        <v>103</v>
      </c>
      <c r="E4121">
        <v>1910</v>
      </c>
      <c r="F4121" t="s">
        <v>102</v>
      </c>
    </row>
    <row r="4122" spans="1:6" x14ac:dyDescent="0.3">
      <c r="A4122" t="s">
        <v>40</v>
      </c>
      <c r="B4122">
        <v>11507500</v>
      </c>
      <c r="C4122" s="1">
        <v>43780.59375</v>
      </c>
      <c r="D4122" t="s">
        <v>103</v>
      </c>
      <c r="E4122">
        <v>1870</v>
      </c>
      <c r="F4122" t="s">
        <v>102</v>
      </c>
    </row>
    <row r="4123" spans="1:6" x14ac:dyDescent="0.3">
      <c r="A4123" t="s">
        <v>40</v>
      </c>
      <c r="B4123">
        <v>11507500</v>
      </c>
      <c r="C4123" s="1">
        <v>43780.604166666664</v>
      </c>
      <c r="D4123" t="s">
        <v>103</v>
      </c>
      <c r="E4123">
        <v>1880</v>
      </c>
      <c r="F4123" t="s">
        <v>102</v>
      </c>
    </row>
    <row r="4124" spans="1:6" x14ac:dyDescent="0.3">
      <c r="A4124" t="s">
        <v>40</v>
      </c>
      <c r="B4124">
        <v>11507500</v>
      </c>
      <c r="C4124" s="1">
        <v>43780.614583333336</v>
      </c>
      <c r="D4124" t="s">
        <v>103</v>
      </c>
      <c r="E4124">
        <v>1880</v>
      </c>
      <c r="F4124" t="s">
        <v>102</v>
      </c>
    </row>
    <row r="4125" spans="1:6" x14ac:dyDescent="0.3">
      <c r="A4125" t="s">
        <v>40</v>
      </c>
      <c r="B4125">
        <v>11507500</v>
      </c>
      <c r="C4125" s="1">
        <v>43780.625</v>
      </c>
      <c r="D4125" t="s">
        <v>103</v>
      </c>
      <c r="E4125">
        <v>1900</v>
      </c>
      <c r="F4125" t="s">
        <v>102</v>
      </c>
    </row>
    <row r="4126" spans="1:6" x14ac:dyDescent="0.3">
      <c r="A4126" t="s">
        <v>40</v>
      </c>
      <c r="B4126">
        <v>11507500</v>
      </c>
      <c r="C4126" s="1">
        <v>43780.635416666664</v>
      </c>
      <c r="D4126" t="s">
        <v>103</v>
      </c>
      <c r="E4126">
        <v>1900</v>
      </c>
      <c r="F4126" t="s">
        <v>102</v>
      </c>
    </row>
    <row r="4127" spans="1:6" x14ac:dyDescent="0.3">
      <c r="A4127" t="s">
        <v>40</v>
      </c>
      <c r="B4127">
        <v>11507500</v>
      </c>
      <c r="C4127" s="1">
        <v>43780.645833333336</v>
      </c>
      <c r="D4127" t="s">
        <v>103</v>
      </c>
      <c r="E4127">
        <v>1880</v>
      </c>
      <c r="F4127" t="s">
        <v>102</v>
      </c>
    </row>
    <row r="4128" spans="1:6" x14ac:dyDescent="0.3">
      <c r="A4128" t="s">
        <v>40</v>
      </c>
      <c r="B4128">
        <v>11507500</v>
      </c>
      <c r="C4128" s="1">
        <v>43780.65625</v>
      </c>
      <c r="D4128" t="s">
        <v>103</v>
      </c>
      <c r="E4128">
        <v>1880</v>
      </c>
      <c r="F4128" t="s">
        <v>102</v>
      </c>
    </row>
    <row r="4129" spans="1:6" x14ac:dyDescent="0.3">
      <c r="A4129" t="s">
        <v>40</v>
      </c>
      <c r="B4129">
        <v>11507500</v>
      </c>
      <c r="C4129" s="1">
        <v>43780.666666666664</v>
      </c>
      <c r="D4129" t="s">
        <v>103</v>
      </c>
      <c r="E4129">
        <v>1880</v>
      </c>
      <c r="F4129" t="s">
        <v>102</v>
      </c>
    </row>
    <row r="4130" spans="1:6" x14ac:dyDescent="0.3">
      <c r="A4130" t="s">
        <v>40</v>
      </c>
      <c r="B4130">
        <v>11507500</v>
      </c>
      <c r="C4130" s="1">
        <v>43780.677083333336</v>
      </c>
      <c r="D4130" t="s">
        <v>103</v>
      </c>
      <c r="E4130">
        <v>1900</v>
      </c>
      <c r="F4130" t="s">
        <v>102</v>
      </c>
    </row>
    <row r="4131" spans="1:6" x14ac:dyDescent="0.3">
      <c r="A4131" t="s">
        <v>40</v>
      </c>
      <c r="B4131">
        <v>11507500</v>
      </c>
      <c r="C4131" s="1">
        <v>43780.6875</v>
      </c>
      <c r="D4131" t="s">
        <v>103</v>
      </c>
      <c r="E4131">
        <v>1910</v>
      </c>
      <c r="F4131" t="s">
        <v>102</v>
      </c>
    </row>
    <row r="4132" spans="1:6" x14ac:dyDescent="0.3">
      <c r="A4132" t="s">
        <v>40</v>
      </c>
      <c r="B4132">
        <v>11507500</v>
      </c>
      <c r="C4132" s="1">
        <v>43780.697916666664</v>
      </c>
      <c r="D4132" t="s">
        <v>103</v>
      </c>
      <c r="E4132">
        <v>1900</v>
      </c>
      <c r="F4132" t="s">
        <v>102</v>
      </c>
    </row>
    <row r="4133" spans="1:6" x14ac:dyDescent="0.3">
      <c r="A4133" t="s">
        <v>40</v>
      </c>
      <c r="B4133">
        <v>11507500</v>
      </c>
      <c r="C4133" s="1">
        <v>43780.708333333336</v>
      </c>
      <c r="D4133" t="s">
        <v>103</v>
      </c>
      <c r="E4133">
        <v>1900</v>
      </c>
      <c r="F4133" t="s">
        <v>102</v>
      </c>
    </row>
    <row r="4134" spans="1:6" x14ac:dyDescent="0.3">
      <c r="A4134" t="s">
        <v>40</v>
      </c>
      <c r="B4134">
        <v>11507500</v>
      </c>
      <c r="C4134" s="1">
        <v>43780.71875</v>
      </c>
      <c r="D4134" t="s">
        <v>103</v>
      </c>
      <c r="E4134">
        <v>1900</v>
      </c>
      <c r="F4134" t="s">
        <v>102</v>
      </c>
    </row>
    <row r="4135" spans="1:6" x14ac:dyDescent="0.3">
      <c r="A4135" t="s">
        <v>40</v>
      </c>
      <c r="B4135">
        <v>11507500</v>
      </c>
      <c r="C4135" s="1">
        <v>43780.729166666664</v>
      </c>
      <c r="D4135" t="s">
        <v>103</v>
      </c>
      <c r="E4135">
        <v>1910</v>
      </c>
      <c r="F4135" t="s">
        <v>102</v>
      </c>
    </row>
    <row r="4136" spans="1:6" x14ac:dyDescent="0.3">
      <c r="A4136" t="s">
        <v>40</v>
      </c>
      <c r="B4136">
        <v>11507500</v>
      </c>
      <c r="C4136" s="1">
        <v>43780.739583333336</v>
      </c>
      <c r="D4136" t="s">
        <v>103</v>
      </c>
      <c r="E4136">
        <v>1910</v>
      </c>
      <c r="F4136" t="s">
        <v>102</v>
      </c>
    </row>
    <row r="4137" spans="1:6" x14ac:dyDescent="0.3">
      <c r="A4137" t="s">
        <v>40</v>
      </c>
      <c r="B4137">
        <v>11507500</v>
      </c>
      <c r="C4137" s="1">
        <v>43780.75</v>
      </c>
      <c r="D4137" t="s">
        <v>103</v>
      </c>
      <c r="E4137">
        <v>1910</v>
      </c>
      <c r="F4137" t="s">
        <v>102</v>
      </c>
    </row>
    <row r="4138" spans="1:6" x14ac:dyDescent="0.3">
      <c r="A4138" t="s">
        <v>40</v>
      </c>
      <c r="B4138">
        <v>11507500</v>
      </c>
      <c r="C4138" s="1">
        <v>43780.760416666664</v>
      </c>
      <c r="D4138" t="s">
        <v>103</v>
      </c>
      <c r="E4138">
        <v>1900</v>
      </c>
      <c r="F4138" t="s">
        <v>102</v>
      </c>
    </row>
    <row r="4139" spans="1:6" x14ac:dyDescent="0.3">
      <c r="A4139" t="s">
        <v>40</v>
      </c>
      <c r="B4139">
        <v>11507500</v>
      </c>
      <c r="C4139" s="1">
        <v>43780.770833333336</v>
      </c>
      <c r="D4139" t="s">
        <v>103</v>
      </c>
      <c r="E4139">
        <v>1910</v>
      </c>
      <c r="F4139" t="s">
        <v>102</v>
      </c>
    </row>
    <row r="4140" spans="1:6" x14ac:dyDescent="0.3">
      <c r="A4140" t="s">
        <v>40</v>
      </c>
      <c r="B4140">
        <v>11507500</v>
      </c>
      <c r="C4140" s="1">
        <v>43780.78125</v>
      </c>
      <c r="D4140" t="s">
        <v>103</v>
      </c>
      <c r="E4140">
        <v>1900</v>
      </c>
      <c r="F4140" t="s">
        <v>102</v>
      </c>
    </row>
    <row r="4141" spans="1:6" x14ac:dyDescent="0.3">
      <c r="A4141" t="s">
        <v>40</v>
      </c>
      <c r="B4141">
        <v>11507500</v>
      </c>
      <c r="C4141" s="1">
        <v>43780.791666666664</v>
      </c>
      <c r="D4141" t="s">
        <v>103</v>
      </c>
      <c r="E4141">
        <v>1900</v>
      </c>
      <c r="F4141" t="s">
        <v>102</v>
      </c>
    </row>
    <row r="4142" spans="1:6" x14ac:dyDescent="0.3">
      <c r="A4142" t="s">
        <v>40</v>
      </c>
      <c r="B4142">
        <v>11507500</v>
      </c>
      <c r="C4142" s="1">
        <v>43780.802083333336</v>
      </c>
      <c r="D4142" t="s">
        <v>103</v>
      </c>
      <c r="E4142">
        <v>1910</v>
      </c>
      <c r="F4142" t="s">
        <v>102</v>
      </c>
    </row>
    <row r="4143" spans="1:6" x14ac:dyDescent="0.3">
      <c r="A4143" t="s">
        <v>40</v>
      </c>
      <c r="B4143">
        <v>11507500</v>
      </c>
      <c r="C4143" s="1">
        <v>43780.8125</v>
      </c>
      <c r="D4143" t="s">
        <v>103</v>
      </c>
      <c r="E4143">
        <v>1900</v>
      </c>
      <c r="F4143" t="s">
        <v>102</v>
      </c>
    </row>
    <row r="4144" spans="1:6" x14ac:dyDescent="0.3">
      <c r="A4144" t="s">
        <v>40</v>
      </c>
      <c r="B4144">
        <v>11507500</v>
      </c>
      <c r="C4144" s="1">
        <v>43780.822916666664</v>
      </c>
      <c r="D4144" t="s">
        <v>103</v>
      </c>
      <c r="E4144">
        <v>1930</v>
      </c>
      <c r="F4144" t="s">
        <v>102</v>
      </c>
    </row>
    <row r="4145" spans="1:6" x14ac:dyDescent="0.3">
      <c r="A4145" t="s">
        <v>40</v>
      </c>
      <c r="B4145">
        <v>11507500</v>
      </c>
      <c r="C4145" s="1">
        <v>43780.833333333336</v>
      </c>
      <c r="D4145" t="s">
        <v>103</v>
      </c>
      <c r="E4145">
        <v>1940</v>
      </c>
      <c r="F4145" t="s">
        <v>102</v>
      </c>
    </row>
    <row r="4146" spans="1:6" x14ac:dyDescent="0.3">
      <c r="A4146" t="s">
        <v>40</v>
      </c>
      <c r="B4146">
        <v>11507500</v>
      </c>
      <c r="C4146" s="1">
        <v>43780.84375</v>
      </c>
      <c r="D4146" t="s">
        <v>103</v>
      </c>
      <c r="E4146">
        <v>1930</v>
      </c>
      <c r="F4146" t="s">
        <v>102</v>
      </c>
    </row>
    <row r="4147" spans="1:6" x14ac:dyDescent="0.3">
      <c r="A4147" t="s">
        <v>40</v>
      </c>
      <c r="B4147">
        <v>11507500</v>
      </c>
      <c r="C4147" s="1">
        <v>43780.854166666664</v>
      </c>
      <c r="D4147" t="s">
        <v>103</v>
      </c>
      <c r="E4147">
        <v>1940</v>
      </c>
      <c r="F4147" t="s">
        <v>102</v>
      </c>
    </row>
    <row r="4148" spans="1:6" x14ac:dyDescent="0.3">
      <c r="A4148" t="s">
        <v>40</v>
      </c>
      <c r="B4148">
        <v>11507500</v>
      </c>
      <c r="C4148" s="1">
        <v>43780.864583333336</v>
      </c>
      <c r="D4148" t="s">
        <v>103</v>
      </c>
      <c r="E4148">
        <v>1960</v>
      </c>
      <c r="F4148" t="s">
        <v>102</v>
      </c>
    </row>
    <row r="4149" spans="1:6" x14ac:dyDescent="0.3">
      <c r="A4149" t="s">
        <v>40</v>
      </c>
      <c r="B4149">
        <v>11507500</v>
      </c>
      <c r="C4149" s="1">
        <v>43780.875</v>
      </c>
      <c r="D4149" t="s">
        <v>103</v>
      </c>
      <c r="E4149">
        <v>1980</v>
      </c>
      <c r="F4149" t="s">
        <v>102</v>
      </c>
    </row>
    <row r="4150" spans="1:6" x14ac:dyDescent="0.3">
      <c r="A4150" t="s">
        <v>40</v>
      </c>
      <c r="B4150">
        <v>11507500</v>
      </c>
      <c r="C4150" s="1">
        <v>43780.885416666664</v>
      </c>
      <c r="D4150" t="s">
        <v>103</v>
      </c>
      <c r="E4150">
        <v>1990</v>
      </c>
      <c r="F4150" t="s">
        <v>102</v>
      </c>
    </row>
    <row r="4151" spans="1:6" x14ac:dyDescent="0.3">
      <c r="A4151" t="s">
        <v>40</v>
      </c>
      <c r="B4151">
        <v>11507500</v>
      </c>
      <c r="C4151" s="1">
        <v>43780.895833333336</v>
      </c>
      <c r="D4151" t="s">
        <v>103</v>
      </c>
      <c r="E4151">
        <v>1990</v>
      </c>
      <c r="F4151" t="s">
        <v>102</v>
      </c>
    </row>
    <row r="4152" spans="1:6" x14ac:dyDescent="0.3">
      <c r="A4152" t="s">
        <v>40</v>
      </c>
      <c r="B4152">
        <v>11507500</v>
      </c>
      <c r="C4152" s="1">
        <v>43780.90625</v>
      </c>
      <c r="D4152" t="s">
        <v>103</v>
      </c>
      <c r="E4152">
        <v>2010</v>
      </c>
      <c r="F4152" t="s">
        <v>102</v>
      </c>
    </row>
    <row r="4153" spans="1:6" x14ac:dyDescent="0.3">
      <c r="A4153" t="s">
        <v>40</v>
      </c>
      <c r="B4153">
        <v>11507500</v>
      </c>
      <c r="C4153" s="1">
        <v>43780.916666666664</v>
      </c>
      <c r="D4153" t="s">
        <v>103</v>
      </c>
      <c r="E4153">
        <v>2010</v>
      </c>
      <c r="F4153" t="s">
        <v>102</v>
      </c>
    </row>
    <row r="4154" spans="1:6" x14ac:dyDescent="0.3">
      <c r="A4154" t="s">
        <v>40</v>
      </c>
      <c r="B4154">
        <v>11507500</v>
      </c>
      <c r="C4154" s="1">
        <v>43780.927083333336</v>
      </c>
      <c r="D4154" t="s">
        <v>103</v>
      </c>
      <c r="E4154">
        <v>1990</v>
      </c>
      <c r="F4154" t="s">
        <v>102</v>
      </c>
    </row>
    <row r="4155" spans="1:6" x14ac:dyDescent="0.3">
      <c r="A4155" t="s">
        <v>40</v>
      </c>
      <c r="B4155">
        <v>11507500</v>
      </c>
      <c r="C4155" s="1">
        <v>43780.9375</v>
      </c>
      <c r="D4155" t="s">
        <v>103</v>
      </c>
      <c r="E4155">
        <v>1990</v>
      </c>
      <c r="F4155" t="s">
        <v>102</v>
      </c>
    </row>
    <row r="4156" spans="1:6" x14ac:dyDescent="0.3">
      <c r="A4156" t="s">
        <v>40</v>
      </c>
      <c r="B4156">
        <v>11507500</v>
      </c>
      <c r="C4156" s="1">
        <v>43780.947916666664</v>
      </c>
      <c r="D4156" t="s">
        <v>103</v>
      </c>
      <c r="E4156">
        <v>2020</v>
      </c>
      <c r="F4156" t="s">
        <v>102</v>
      </c>
    </row>
    <row r="4157" spans="1:6" x14ac:dyDescent="0.3">
      <c r="A4157" t="s">
        <v>40</v>
      </c>
      <c r="B4157">
        <v>11507500</v>
      </c>
      <c r="C4157" s="1">
        <v>43780.958333333336</v>
      </c>
      <c r="D4157" t="s">
        <v>103</v>
      </c>
      <c r="E4157">
        <v>2040</v>
      </c>
      <c r="F4157" t="s">
        <v>102</v>
      </c>
    </row>
    <row r="4158" spans="1:6" x14ac:dyDescent="0.3">
      <c r="A4158" t="s">
        <v>40</v>
      </c>
      <c r="B4158">
        <v>11507500</v>
      </c>
      <c r="C4158" s="1">
        <v>43780.96875</v>
      </c>
      <c r="D4158" t="s">
        <v>103</v>
      </c>
      <c r="E4158">
        <v>2050</v>
      </c>
      <c r="F4158" t="s">
        <v>102</v>
      </c>
    </row>
    <row r="4159" spans="1:6" x14ac:dyDescent="0.3">
      <c r="A4159" t="s">
        <v>40</v>
      </c>
      <c r="B4159">
        <v>11507500</v>
      </c>
      <c r="C4159" s="1">
        <v>43780.979166666664</v>
      </c>
      <c r="D4159" t="s">
        <v>103</v>
      </c>
      <c r="E4159">
        <v>2090</v>
      </c>
      <c r="F4159" t="s">
        <v>102</v>
      </c>
    </row>
    <row r="4160" spans="1:6" x14ac:dyDescent="0.3">
      <c r="A4160" t="s">
        <v>40</v>
      </c>
      <c r="B4160">
        <v>11507500</v>
      </c>
      <c r="C4160" s="1">
        <v>43780.989583333336</v>
      </c>
      <c r="D4160" t="s">
        <v>103</v>
      </c>
      <c r="E4160">
        <v>2090</v>
      </c>
      <c r="F4160" t="s">
        <v>102</v>
      </c>
    </row>
    <row r="4161" spans="1:6" x14ac:dyDescent="0.3">
      <c r="A4161" t="s">
        <v>40</v>
      </c>
      <c r="B4161">
        <v>11507500</v>
      </c>
      <c r="C4161" s="1">
        <v>43781</v>
      </c>
      <c r="D4161" t="s">
        <v>103</v>
      </c>
      <c r="E4161">
        <v>2090</v>
      </c>
      <c r="F4161" t="s">
        <v>102</v>
      </c>
    </row>
    <row r="4162" spans="1:6" x14ac:dyDescent="0.3">
      <c r="A4162" t="s">
        <v>40</v>
      </c>
      <c r="B4162">
        <v>11507500</v>
      </c>
      <c r="C4162" s="1">
        <v>43781.010416666664</v>
      </c>
      <c r="D4162" t="s">
        <v>103</v>
      </c>
      <c r="E4162">
        <v>2100</v>
      </c>
      <c r="F4162" t="s">
        <v>102</v>
      </c>
    </row>
    <row r="4163" spans="1:6" x14ac:dyDescent="0.3">
      <c r="A4163" t="s">
        <v>40</v>
      </c>
      <c r="B4163">
        <v>11507500</v>
      </c>
      <c r="C4163" s="1">
        <v>43781.020833333336</v>
      </c>
      <c r="D4163" t="s">
        <v>103</v>
      </c>
      <c r="E4163">
        <v>2120</v>
      </c>
      <c r="F4163" t="s">
        <v>102</v>
      </c>
    </row>
    <row r="4164" spans="1:6" x14ac:dyDescent="0.3">
      <c r="A4164" t="s">
        <v>40</v>
      </c>
      <c r="B4164">
        <v>11507500</v>
      </c>
      <c r="C4164" s="1">
        <v>43781.03125</v>
      </c>
      <c r="D4164" t="s">
        <v>103</v>
      </c>
      <c r="E4164">
        <v>2120</v>
      </c>
      <c r="F4164" t="s">
        <v>102</v>
      </c>
    </row>
    <row r="4165" spans="1:6" x14ac:dyDescent="0.3">
      <c r="A4165" t="s">
        <v>40</v>
      </c>
      <c r="B4165">
        <v>11507500</v>
      </c>
      <c r="C4165" s="1">
        <v>43781.041666666664</v>
      </c>
      <c r="D4165" t="s">
        <v>103</v>
      </c>
      <c r="E4165">
        <v>2100</v>
      </c>
      <c r="F4165" t="s">
        <v>102</v>
      </c>
    </row>
    <row r="4166" spans="1:6" x14ac:dyDescent="0.3">
      <c r="A4166" t="s">
        <v>40</v>
      </c>
      <c r="B4166">
        <v>11507500</v>
      </c>
      <c r="C4166" s="1">
        <v>43781.052083333336</v>
      </c>
      <c r="D4166" t="s">
        <v>103</v>
      </c>
      <c r="E4166">
        <v>2150</v>
      </c>
      <c r="F4166" t="s">
        <v>102</v>
      </c>
    </row>
    <row r="4167" spans="1:6" x14ac:dyDescent="0.3">
      <c r="A4167" t="s">
        <v>40</v>
      </c>
      <c r="B4167">
        <v>11507500</v>
      </c>
      <c r="C4167" s="1">
        <v>43781.0625</v>
      </c>
      <c r="D4167" t="s">
        <v>103</v>
      </c>
      <c r="E4167">
        <v>2150</v>
      </c>
      <c r="F4167" t="s">
        <v>102</v>
      </c>
    </row>
    <row r="4168" spans="1:6" x14ac:dyDescent="0.3">
      <c r="A4168" t="s">
        <v>40</v>
      </c>
      <c r="B4168">
        <v>11507500</v>
      </c>
      <c r="C4168" s="1">
        <v>43781.072916666664</v>
      </c>
      <c r="D4168" t="s">
        <v>103</v>
      </c>
      <c r="E4168">
        <v>2150</v>
      </c>
      <c r="F4168" t="s">
        <v>102</v>
      </c>
    </row>
    <row r="4169" spans="1:6" x14ac:dyDescent="0.3">
      <c r="A4169" t="s">
        <v>40</v>
      </c>
      <c r="B4169">
        <v>11507500</v>
      </c>
      <c r="C4169" s="1">
        <v>43781.083333333336</v>
      </c>
      <c r="D4169" t="s">
        <v>103</v>
      </c>
      <c r="E4169">
        <v>2170</v>
      </c>
      <c r="F4169" t="s">
        <v>102</v>
      </c>
    </row>
    <row r="4170" spans="1:6" x14ac:dyDescent="0.3">
      <c r="A4170" t="s">
        <v>40</v>
      </c>
      <c r="B4170">
        <v>11507500</v>
      </c>
      <c r="C4170" s="1">
        <v>43781.09375</v>
      </c>
      <c r="D4170" t="s">
        <v>103</v>
      </c>
      <c r="E4170">
        <v>2170</v>
      </c>
      <c r="F4170" t="s">
        <v>102</v>
      </c>
    </row>
    <row r="4171" spans="1:6" x14ac:dyDescent="0.3">
      <c r="A4171" t="s">
        <v>40</v>
      </c>
      <c r="B4171">
        <v>11507500</v>
      </c>
      <c r="C4171" s="1">
        <v>43781.104166666664</v>
      </c>
      <c r="D4171" t="s">
        <v>103</v>
      </c>
      <c r="E4171">
        <v>2120</v>
      </c>
      <c r="F4171" t="s">
        <v>102</v>
      </c>
    </row>
    <row r="4172" spans="1:6" x14ac:dyDescent="0.3">
      <c r="A4172" t="s">
        <v>40</v>
      </c>
      <c r="B4172">
        <v>11507500</v>
      </c>
      <c r="C4172" s="1">
        <v>43781.114583333336</v>
      </c>
      <c r="D4172" t="s">
        <v>103</v>
      </c>
      <c r="E4172">
        <v>2150</v>
      </c>
      <c r="F4172" t="s">
        <v>102</v>
      </c>
    </row>
    <row r="4173" spans="1:6" x14ac:dyDescent="0.3">
      <c r="A4173" t="s">
        <v>40</v>
      </c>
      <c r="B4173">
        <v>11507500</v>
      </c>
      <c r="C4173" s="1">
        <v>43781.125</v>
      </c>
      <c r="D4173" t="s">
        <v>103</v>
      </c>
      <c r="E4173">
        <v>2170</v>
      </c>
      <c r="F4173" t="s">
        <v>102</v>
      </c>
    </row>
    <row r="4174" spans="1:6" x14ac:dyDescent="0.3">
      <c r="A4174" t="s">
        <v>40</v>
      </c>
      <c r="B4174">
        <v>11507500</v>
      </c>
      <c r="C4174" s="1">
        <v>43781.135416666664</v>
      </c>
      <c r="D4174" t="s">
        <v>103</v>
      </c>
      <c r="E4174">
        <v>2150</v>
      </c>
      <c r="F4174" t="s">
        <v>102</v>
      </c>
    </row>
    <row r="4175" spans="1:6" x14ac:dyDescent="0.3">
      <c r="A4175" t="s">
        <v>40</v>
      </c>
      <c r="B4175">
        <v>11507500</v>
      </c>
      <c r="C4175" s="1">
        <v>43781.145833333336</v>
      </c>
      <c r="D4175" t="s">
        <v>103</v>
      </c>
      <c r="E4175">
        <v>2170</v>
      </c>
      <c r="F4175" t="s">
        <v>102</v>
      </c>
    </row>
    <row r="4176" spans="1:6" x14ac:dyDescent="0.3">
      <c r="A4176" t="s">
        <v>40</v>
      </c>
      <c r="B4176">
        <v>11507500</v>
      </c>
      <c r="C4176" s="1">
        <v>43781.15625</v>
      </c>
      <c r="D4176" t="s">
        <v>103</v>
      </c>
      <c r="E4176">
        <v>2170</v>
      </c>
      <c r="F4176" t="s">
        <v>102</v>
      </c>
    </row>
    <row r="4177" spans="1:6" x14ac:dyDescent="0.3">
      <c r="A4177" t="s">
        <v>40</v>
      </c>
      <c r="B4177">
        <v>11507500</v>
      </c>
      <c r="C4177" s="1">
        <v>43781.166666666664</v>
      </c>
      <c r="D4177" t="s">
        <v>103</v>
      </c>
      <c r="E4177">
        <v>2170</v>
      </c>
      <c r="F4177" t="s">
        <v>102</v>
      </c>
    </row>
    <row r="4178" spans="1:6" x14ac:dyDescent="0.3">
      <c r="A4178" t="s">
        <v>40</v>
      </c>
      <c r="B4178">
        <v>11507500</v>
      </c>
      <c r="C4178" s="1">
        <v>43781.177083333336</v>
      </c>
      <c r="D4178" t="s">
        <v>103</v>
      </c>
      <c r="E4178">
        <v>2150</v>
      </c>
      <c r="F4178" t="s">
        <v>102</v>
      </c>
    </row>
    <row r="4179" spans="1:6" x14ac:dyDescent="0.3">
      <c r="A4179" t="s">
        <v>40</v>
      </c>
      <c r="B4179">
        <v>11507500</v>
      </c>
      <c r="C4179" s="1">
        <v>43781.1875</v>
      </c>
      <c r="D4179" t="s">
        <v>103</v>
      </c>
      <c r="E4179">
        <v>2150</v>
      </c>
      <c r="F4179" t="s">
        <v>102</v>
      </c>
    </row>
    <row r="4180" spans="1:6" x14ac:dyDescent="0.3">
      <c r="A4180" t="s">
        <v>40</v>
      </c>
      <c r="B4180">
        <v>11507500</v>
      </c>
      <c r="C4180" s="1">
        <v>43781.197916666664</v>
      </c>
      <c r="D4180" t="s">
        <v>103</v>
      </c>
      <c r="E4180">
        <v>2170</v>
      </c>
      <c r="F4180" t="s">
        <v>102</v>
      </c>
    </row>
    <row r="4181" spans="1:6" x14ac:dyDescent="0.3">
      <c r="A4181" t="s">
        <v>40</v>
      </c>
      <c r="B4181">
        <v>11507500</v>
      </c>
      <c r="C4181" s="1">
        <v>43781.208333333336</v>
      </c>
      <c r="D4181" t="s">
        <v>103</v>
      </c>
      <c r="E4181">
        <v>2170</v>
      </c>
      <c r="F4181" t="s">
        <v>102</v>
      </c>
    </row>
    <row r="4182" spans="1:6" x14ac:dyDescent="0.3">
      <c r="A4182" t="s">
        <v>40</v>
      </c>
      <c r="B4182">
        <v>11507500</v>
      </c>
      <c r="C4182" s="1">
        <v>43781.21875</v>
      </c>
      <c r="D4182" t="s">
        <v>103</v>
      </c>
      <c r="E4182">
        <v>2130</v>
      </c>
      <c r="F4182" t="s">
        <v>102</v>
      </c>
    </row>
    <row r="4183" spans="1:6" x14ac:dyDescent="0.3">
      <c r="A4183" t="s">
        <v>40</v>
      </c>
      <c r="B4183">
        <v>11507500</v>
      </c>
      <c r="C4183" s="1">
        <v>43781.229166666664</v>
      </c>
      <c r="D4183" t="s">
        <v>103</v>
      </c>
      <c r="E4183">
        <v>2150</v>
      </c>
      <c r="F4183" t="s">
        <v>102</v>
      </c>
    </row>
    <row r="4184" spans="1:6" x14ac:dyDescent="0.3">
      <c r="A4184" t="s">
        <v>40</v>
      </c>
      <c r="B4184">
        <v>11507500</v>
      </c>
      <c r="C4184" s="1">
        <v>43781.239583333336</v>
      </c>
      <c r="D4184" t="s">
        <v>103</v>
      </c>
      <c r="E4184">
        <v>2090</v>
      </c>
      <c r="F4184" t="s">
        <v>102</v>
      </c>
    </row>
    <row r="4185" spans="1:6" x14ac:dyDescent="0.3">
      <c r="A4185" t="s">
        <v>40</v>
      </c>
      <c r="B4185">
        <v>11507500</v>
      </c>
      <c r="C4185" s="1">
        <v>43781.25</v>
      </c>
      <c r="D4185" t="s">
        <v>103</v>
      </c>
      <c r="E4185">
        <v>2100</v>
      </c>
      <c r="F4185" t="s">
        <v>102</v>
      </c>
    </row>
    <row r="4186" spans="1:6" x14ac:dyDescent="0.3">
      <c r="A4186" t="s">
        <v>40</v>
      </c>
      <c r="B4186">
        <v>11507500</v>
      </c>
      <c r="C4186" s="1">
        <v>43781.260416666664</v>
      </c>
      <c r="D4186" t="s">
        <v>103</v>
      </c>
      <c r="E4186">
        <v>2090</v>
      </c>
      <c r="F4186" t="s">
        <v>102</v>
      </c>
    </row>
    <row r="4187" spans="1:6" x14ac:dyDescent="0.3">
      <c r="A4187" t="s">
        <v>40</v>
      </c>
      <c r="B4187">
        <v>11507500</v>
      </c>
      <c r="C4187" s="1">
        <v>43781.270833333336</v>
      </c>
      <c r="D4187" t="s">
        <v>103</v>
      </c>
      <c r="E4187">
        <v>2100</v>
      </c>
      <c r="F4187" t="s">
        <v>102</v>
      </c>
    </row>
    <row r="4188" spans="1:6" x14ac:dyDescent="0.3">
      <c r="A4188" t="s">
        <v>40</v>
      </c>
      <c r="B4188">
        <v>11507500</v>
      </c>
      <c r="C4188" s="1">
        <v>43781.28125</v>
      </c>
      <c r="D4188" t="s">
        <v>103</v>
      </c>
      <c r="E4188">
        <v>2100</v>
      </c>
      <c r="F4188" t="s">
        <v>102</v>
      </c>
    </row>
    <row r="4189" spans="1:6" x14ac:dyDescent="0.3">
      <c r="A4189" t="s">
        <v>40</v>
      </c>
      <c r="B4189">
        <v>11507500</v>
      </c>
      <c r="C4189" s="1">
        <v>43781.291666666664</v>
      </c>
      <c r="D4189" t="s">
        <v>103</v>
      </c>
      <c r="E4189">
        <v>2100</v>
      </c>
      <c r="F4189" t="s">
        <v>102</v>
      </c>
    </row>
    <row r="4190" spans="1:6" x14ac:dyDescent="0.3">
      <c r="A4190" t="s">
        <v>40</v>
      </c>
      <c r="B4190">
        <v>11507500</v>
      </c>
      <c r="C4190" s="1">
        <v>43781.302083333336</v>
      </c>
      <c r="D4190" t="s">
        <v>103</v>
      </c>
      <c r="E4190">
        <v>2120</v>
      </c>
      <c r="F4190" t="s">
        <v>102</v>
      </c>
    </row>
    <row r="4191" spans="1:6" x14ac:dyDescent="0.3">
      <c r="A4191" t="s">
        <v>40</v>
      </c>
      <c r="B4191">
        <v>11507500</v>
      </c>
      <c r="C4191" s="1">
        <v>43781.3125</v>
      </c>
      <c r="D4191" t="s">
        <v>103</v>
      </c>
      <c r="E4191">
        <v>2100</v>
      </c>
      <c r="F4191" t="s">
        <v>102</v>
      </c>
    </row>
    <row r="4192" spans="1:6" x14ac:dyDescent="0.3">
      <c r="A4192" t="s">
        <v>40</v>
      </c>
      <c r="B4192">
        <v>11507500</v>
      </c>
      <c r="C4192" s="1">
        <v>43781.322916666664</v>
      </c>
      <c r="D4192" t="s">
        <v>103</v>
      </c>
      <c r="E4192">
        <v>2100</v>
      </c>
      <c r="F4192" t="s">
        <v>102</v>
      </c>
    </row>
    <row r="4193" spans="1:6" x14ac:dyDescent="0.3">
      <c r="A4193" t="s">
        <v>40</v>
      </c>
      <c r="B4193">
        <v>11507500</v>
      </c>
      <c r="C4193" s="1">
        <v>43781.333333333336</v>
      </c>
      <c r="D4193" t="s">
        <v>103</v>
      </c>
      <c r="E4193">
        <v>2100</v>
      </c>
      <c r="F4193" t="s">
        <v>102</v>
      </c>
    </row>
    <row r="4194" spans="1:6" x14ac:dyDescent="0.3">
      <c r="A4194" t="s">
        <v>40</v>
      </c>
      <c r="B4194">
        <v>11507500</v>
      </c>
      <c r="C4194" s="1">
        <v>43781.34375</v>
      </c>
      <c r="D4194" t="s">
        <v>103</v>
      </c>
      <c r="E4194">
        <v>2100</v>
      </c>
      <c r="F4194" t="s">
        <v>102</v>
      </c>
    </row>
    <row r="4195" spans="1:6" x14ac:dyDescent="0.3">
      <c r="A4195" t="s">
        <v>40</v>
      </c>
      <c r="B4195">
        <v>11507500</v>
      </c>
      <c r="C4195" s="1">
        <v>43781.354166666664</v>
      </c>
      <c r="D4195" t="s">
        <v>103</v>
      </c>
      <c r="E4195">
        <v>2090</v>
      </c>
      <c r="F4195" t="s">
        <v>102</v>
      </c>
    </row>
    <row r="4196" spans="1:6" x14ac:dyDescent="0.3">
      <c r="A4196" t="s">
        <v>40</v>
      </c>
      <c r="B4196">
        <v>11507500</v>
      </c>
      <c r="C4196" s="1">
        <v>43781.364583333336</v>
      </c>
      <c r="D4196" t="s">
        <v>103</v>
      </c>
      <c r="E4196">
        <v>2100</v>
      </c>
      <c r="F4196" t="s">
        <v>102</v>
      </c>
    </row>
    <row r="4197" spans="1:6" x14ac:dyDescent="0.3">
      <c r="A4197" t="s">
        <v>40</v>
      </c>
      <c r="B4197">
        <v>11507500</v>
      </c>
      <c r="C4197" s="1">
        <v>43781.375</v>
      </c>
      <c r="D4197" t="s">
        <v>103</v>
      </c>
      <c r="E4197">
        <v>2100</v>
      </c>
      <c r="F4197" t="s">
        <v>102</v>
      </c>
    </row>
    <row r="4198" spans="1:6" x14ac:dyDescent="0.3">
      <c r="A4198" t="s">
        <v>40</v>
      </c>
      <c r="B4198">
        <v>11507500</v>
      </c>
      <c r="C4198" s="1">
        <v>43781.385416666664</v>
      </c>
      <c r="D4198" t="s">
        <v>103</v>
      </c>
      <c r="E4198">
        <v>2090</v>
      </c>
      <c r="F4198" t="s">
        <v>102</v>
      </c>
    </row>
    <row r="4199" spans="1:6" x14ac:dyDescent="0.3">
      <c r="A4199" t="s">
        <v>40</v>
      </c>
      <c r="B4199">
        <v>11507500</v>
      </c>
      <c r="C4199" s="1">
        <v>43781.395833333336</v>
      </c>
      <c r="D4199" t="s">
        <v>103</v>
      </c>
      <c r="E4199">
        <v>2090</v>
      </c>
      <c r="F4199" t="s">
        <v>102</v>
      </c>
    </row>
    <row r="4200" spans="1:6" x14ac:dyDescent="0.3">
      <c r="A4200" t="s">
        <v>40</v>
      </c>
      <c r="B4200">
        <v>11507500</v>
      </c>
      <c r="C4200" s="1">
        <v>43781.40625</v>
      </c>
      <c r="D4200" t="s">
        <v>103</v>
      </c>
      <c r="E4200">
        <v>2100</v>
      </c>
      <c r="F4200" t="s">
        <v>102</v>
      </c>
    </row>
    <row r="4201" spans="1:6" x14ac:dyDescent="0.3">
      <c r="A4201" t="s">
        <v>40</v>
      </c>
      <c r="B4201">
        <v>11507500</v>
      </c>
      <c r="C4201" s="1">
        <v>43781.416666666664</v>
      </c>
      <c r="D4201" t="s">
        <v>103</v>
      </c>
      <c r="E4201">
        <v>2100</v>
      </c>
      <c r="F4201" t="s">
        <v>102</v>
      </c>
    </row>
    <row r="4202" spans="1:6" x14ac:dyDescent="0.3">
      <c r="A4202" t="s">
        <v>40</v>
      </c>
      <c r="B4202">
        <v>11507500</v>
      </c>
      <c r="C4202" s="1">
        <v>43781.427083333336</v>
      </c>
      <c r="D4202" t="s">
        <v>103</v>
      </c>
      <c r="E4202">
        <v>2070</v>
      </c>
      <c r="F4202" t="s">
        <v>102</v>
      </c>
    </row>
    <row r="4203" spans="1:6" x14ac:dyDescent="0.3">
      <c r="A4203" t="s">
        <v>40</v>
      </c>
      <c r="B4203">
        <v>11507500</v>
      </c>
      <c r="C4203" s="1">
        <v>43781.4375</v>
      </c>
      <c r="D4203" t="s">
        <v>103</v>
      </c>
      <c r="E4203">
        <v>2070</v>
      </c>
      <c r="F4203" t="s">
        <v>102</v>
      </c>
    </row>
    <row r="4204" spans="1:6" x14ac:dyDescent="0.3">
      <c r="A4204" t="s">
        <v>40</v>
      </c>
      <c r="B4204">
        <v>11507500</v>
      </c>
      <c r="C4204" s="1">
        <v>43781.447916666664</v>
      </c>
      <c r="D4204" t="s">
        <v>103</v>
      </c>
      <c r="E4204">
        <v>2100</v>
      </c>
      <c r="F4204" t="s">
        <v>102</v>
      </c>
    </row>
    <row r="4205" spans="1:6" x14ac:dyDescent="0.3">
      <c r="A4205" t="s">
        <v>40</v>
      </c>
      <c r="B4205">
        <v>11507500</v>
      </c>
      <c r="C4205" s="1">
        <v>43781.458333333336</v>
      </c>
      <c r="D4205" t="s">
        <v>103</v>
      </c>
      <c r="E4205">
        <v>2100</v>
      </c>
      <c r="F4205" t="s">
        <v>102</v>
      </c>
    </row>
    <row r="4206" spans="1:6" x14ac:dyDescent="0.3">
      <c r="A4206" t="s">
        <v>40</v>
      </c>
      <c r="B4206">
        <v>11507500</v>
      </c>
      <c r="C4206" s="1">
        <v>43781.46875</v>
      </c>
      <c r="D4206" t="s">
        <v>103</v>
      </c>
      <c r="E4206">
        <v>2100</v>
      </c>
      <c r="F4206" t="s">
        <v>102</v>
      </c>
    </row>
    <row r="4207" spans="1:6" x14ac:dyDescent="0.3">
      <c r="A4207" t="s">
        <v>40</v>
      </c>
      <c r="B4207">
        <v>11507500</v>
      </c>
      <c r="C4207" s="1">
        <v>43781.479166666664</v>
      </c>
      <c r="D4207" t="s">
        <v>103</v>
      </c>
      <c r="E4207">
        <v>2100</v>
      </c>
      <c r="F4207" t="s">
        <v>102</v>
      </c>
    </row>
    <row r="4208" spans="1:6" x14ac:dyDescent="0.3">
      <c r="A4208" t="s">
        <v>40</v>
      </c>
      <c r="B4208">
        <v>11507500</v>
      </c>
      <c r="C4208" s="1">
        <v>43781.489583333336</v>
      </c>
      <c r="D4208" t="s">
        <v>103</v>
      </c>
      <c r="E4208">
        <v>2120</v>
      </c>
      <c r="F4208" t="s">
        <v>102</v>
      </c>
    </row>
    <row r="4209" spans="1:6" x14ac:dyDescent="0.3">
      <c r="A4209" t="s">
        <v>40</v>
      </c>
      <c r="B4209">
        <v>11507500</v>
      </c>
      <c r="C4209" s="1">
        <v>43781.5</v>
      </c>
      <c r="D4209" t="s">
        <v>103</v>
      </c>
      <c r="E4209">
        <v>2100</v>
      </c>
      <c r="F4209" t="s">
        <v>102</v>
      </c>
    </row>
    <row r="4210" spans="1:6" x14ac:dyDescent="0.3">
      <c r="A4210" t="s">
        <v>40</v>
      </c>
      <c r="B4210">
        <v>11507500</v>
      </c>
      <c r="C4210" s="1">
        <v>43781.510416666664</v>
      </c>
      <c r="D4210" t="s">
        <v>103</v>
      </c>
      <c r="E4210">
        <v>2090</v>
      </c>
      <c r="F4210" t="s">
        <v>102</v>
      </c>
    </row>
    <row r="4211" spans="1:6" x14ac:dyDescent="0.3">
      <c r="A4211" t="s">
        <v>40</v>
      </c>
      <c r="B4211">
        <v>11507500</v>
      </c>
      <c r="C4211" s="1">
        <v>43781.520833333336</v>
      </c>
      <c r="D4211" t="s">
        <v>103</v>
      </c>
      <c r="E4211">
        <v>2090</v>
      </c>
      <c r="F4211" t="s">
        <v>102</v>
      </c>
    </row>
    <row r="4212" spans="1:6" x14ac:dyDescent="0.3">
      <c r="A4212" t="s">
        <v>40</v>
      </c>
      <c r="B4212">
        <v>11507500</v>
      </c>
      <c r="C4212" s="1">
        <v>43781.53125</v>
      </c>
      <c r="D4212" t="s">
        <v>103</v>
      </c>
      <c r="E4212">
        <v>2070</v>
      </c>
      <c r="F4212" t="s">
        <v>102</v>
      </c>
    </row>
    <row r="4213" spans="1:6" x14ac:dyDescent="0.3">
      <c r="A4213" t="s">
        <v>40</v>
      </c>
      <c r="B4213">
        <v>11507500</v>
      </c>
      <c r="C4213" s="1">
        <v>43781.541666666664</v>
      </c>
      <c r="D4213" t="s">
        <v>103</v>
      </c>
      <c r="E4213">
        <v>2070</v>
      </c>
      <c r="F4213" t="s">
        <v>102</v>
      </c>
    </row>
    <row r="4214" spans="1:6" x14ac:dyDescent="0.3">
      <c r="A4214" t="s">
        <v>40</v>
      </c>
      <c r="B4214">
        <v>11507500</v>
      </c>
      <c r="C4214" s="1">
        <v>43781.552083333336</v>
      </c>
      <c r="D4214" t="s">
        <v>103</v>
      </c>
      <c r="E4214">
        <v>2090</v>
      </c>
      <c r="F4214" t="s">
        <v>102</v>
      </c>
    </row>
    <row r="4215" spans="1:6" x14ac:dyDescent="0.3">
      <c r="A4215" t="s">
        <v>40</v>
      </c>
      <c r="B4215">
        <v>11507500</v>
      </c>
      <c r="C4215" s="1">
        <v>43781.5625</v>
      </c>
      <c r="D4215" t="s">
        <v>103</v>
      </c>
      <c r="E4215">
        <v>2090</v>
      </c>
      <c r="F4215" t="s">
        <v>102</v>
      </c>
    </row>
    <row r="4216" spans="1:6" x14ac:dyDescent="0.3">
      <c r="A4216" t="s">
        <v>40</v>
      </c>
      <c r="B4216">
        <v>11507500</v>
      </c>
      <c r="C4216" s="1">
        <v>43781.572916666664</v>
      </c>
      <c r="D4216" t="s">
        <v>103</v>
      </c>
      <c r="E4216">
        <v>2090</v>
      </c>
      <c r="F4216" t="s">
        <v>102</v>
      </c>
    </row>
    <row r="4217" spans="1:6" x14ac:dyDescent="0.3">
      <c r="A4217" t="s">
        <v>40</v>
      </c>
      <c r="B4217">
        <v>11507500</v>
      </c>
      <c r="C4217" s="1">
        <v>43781.583333333336</v>
      </c>
      <c r="D4217" t="s">
        <v>103</v>
      </c>
      <c r="E4217">
        <v>2090</v>
      </c>
      <c r="F4217" t="s">
        <v>102</v>
      </c>
    </row>
    <row r="4218" spans="1:6" x14ac:dyDescent="0.3">
      <c r="A4218" t="s">
        <v>40</v>
      </c>
      <c r="B4218">
        <v>11507500</v>
      </c>
      <c r="C4218" s="1">
        <v>43781.59375</v>
      </c>
      <c r="D4218" t="s">
        <v>103</v>
      </c>
      <c r="E4218">
        <v>2090</v>
      </c>
      <c r="F4218" t="s">
        <v>102</v>
      </c>
    </row>
    <row r="4219" spans="1:6" x14ac:dyDescent="0.3">
      <c r="A4219" t="s">
        <v>40</v>
      </c>
      <c r="B4219">
        <v>11507500</v>
      </c>
      <c r="C4219" s="1">
        <v>43781.604166666664</v>
      </c>
      <c r="D4219" t="s">
        <v>103</v>
      </c>
      <c r="E4219">
        <v>2090</v>
      </c>
      <c r="F4219" t="s">
        <v>102</v>
      </c>
    </row>
    <row r="4220" spans="1:6" x14ac:dyDescent="0.3">
      <c r="A4220" t="s">
        <v>40</v>
      </c>
      <c r="B4220">
        <v>11507500</v>
      </c>
      <c r="C4220" s="1">
        <v>43781.614583333336</v>
      </c>
      <c r="D4220" t="s">
        <v>103</v>
      </c>
      <c r="E4220">
        <v>2100</v>
      </c>
      <c r="F4220" t="s">
        <v>102</v>
      </c>
    </row>
    <row r="4221" spans="1:6" x14ac:dyDescent="0.3">
      <c r="A4221" t="s">
        <v>40</v>
      </c>
      <c r="B4221">
        <v>11507500</v>
      </c>
      <c r="C4221" s="1">
        <v>43781.625</v>
      </c>
      <c r="D4221" t="s">
        <v>103</v>
      </c>
      <c r="E4221">
        <v>2100</v>
      </c>
      <c r="F4221" t="s">
        <v>102</v>
      </c>
    </row>
    <row r="4222" spans="1:6" x14ac:dyDescent="0.3">
      <c r="A4222" t="s">
        <v>40</v>
      </c>
      <c r="B4222">
        <v>11507500</v>
      </c>
      <c r="C4222" s="1">
        <v>43781.635416666664</v>
      </c>
      <c r="D4222" t="s">
        <v>103</v>
      </c>
      <c r="E4222">
        <v>2120</v>
      </c>
      <c r="F4222" t="s">
        <v>102</v>
      </c>
    </row>
    <row r="4223" spans="1:6" x14ac:dyDescent="0.3">
      <c r="A4223" t="s">
        <v>40</v>
      </c>
      <c r="B4223">
        <v>11507500</v>
      </c>
      <c r="C4223" s="1">
        <v>43781.645833333336</v>
      </c>
      <c r="D4223" t="s">
        <v>103</v>
      </c>
      <c r="E4223">
        <v>2120</v>
      </c>
      <c r="F4223" t="s">
        <v>102</v>
      </c>
    </row>
    <row r="4224" spans="1:6" x14ac:dyDescent="0.3">
      <c r="A4224" t="s">
        <v>40</v>
      </c>
      <c r="B4224">
        <v>11507500</v>
      </c>
      <c r="C4224" s="1">
        <v>43781.65625</v>
      </c>
      <c r="D4224" t="s">
        <v>103</v>
      </c>
      <c r="E4224">
        <v>2130</v>
      </c>
      <c r="F4224" t="s">
        <v>102</v>
      </c>
    </row>
    <row r="4225" spans="1:6" x14ac:dyDescent="0.3">
      <c r="A4225" t="s">
        <v>40</v>
      </c>
      <c r="B4225">
        <v>11507500</v>
      </c>
      <c r="C4225" s="1">
        <v>43781.666666666664</v>
      </c>
      <c r="D4225" t="s">
        <v>103</v>
      </c>
      <c r="E4225">
        <v>2100</v>
      </c>
      <c r="F4225" t="s">
        <v>102</v>
      </c>
    </row>
    <row r="4226" spans="1:6" x14ac:dyDescent="0.3">
      <c r="A4226" t="s">
        <v>40</v>
      </c>
      <c r="B4226">
        <v>11507500</v>
      </c>
      <c r="C4226" s="1">
        <v>43781.677083333336</v>
      </c>
      <c r="D4226" t="s">
        <v>103</v>
      </c>
      <c r="E4226">
        <v>2090</v>
      </c>
      <c r="F4226" t="s">
        <v>102</v>
      </c>
    </row>
    <row r="4227" spans="1:6" x14ac:dyDescent="0.3">
      <c r="A4227" t="s">
        <v>40</v>
      </c>
      <c r="B4227">
        <v>11507500</v>
      </c>
      <c r="C4227" s="1">
        <v>43781.6875</v>
      </c>
      <c r="D4227" t="s">
        <v>103</v>
      </c>
      <c r="E4227">
        <v>2100</v>
      </c>
      <c r="F4227" t="s">
        <v>102</v>
      </c>
    </row>
    <row r="4228" spans="1:6" x14ac:dyDescent="0.3">
      <c r="A4228" t="s">
        <v>40</v>
      </c>
      <c r="B4228">
        <v>11507500</v>
      </c>
      <c r="C4228" s="1">
        <v>43781.697916666664</v>
      </c>
      <c r="D4228" t="s">
        <v>103</v>
      </c>
      <c r="E4228">
        <v>2100</v>
      </c>
      <c r="F4228" t="s">
        <v>102</v>
      </c>
    </row>
    <row r="4229" spans="1:6" x14ac:dyDescent="0.3">
      <c r="A4229" t="s">
        <v>40</v>
      </c>
      <c r="B4229">
        <v>11507500</v>
      </c>
      <c r="C4229" s="1">
        <v>43781.708333333336</v>
      </c>
      <c r="D4229" t="s">
        <v>103</v>
      </c>
      <c r="E4229">
        <v>2070</v>
      </c>
      <c r="F4229" t="s">
        <v>102</v>
      </c>
    </row>
    <row r="4230" spans="1:6" x14ac:dyDescent="0.3">
      <c r="A4230" t="s">
        <v>40</v>
      </c>
      <c r="B4230">
        <v>11507500</v>
      </c>
      <c r="C4230" s="1">
        <v>43781.71875</v>
      </c>
      <c r="D4230" t="s">
        <v>103</v>
      </c>
      <c r="E4230">
        <v>2090</v>
      </c>
      <c r="F4230" t="s">
        <v>102</v>
      </c>
    </row>
    <row r="4231" spans="1:6" x14ac:dyDescent="0.3">
      <c r="A4231" t="s">
        <v>40</v>
      </c>
      <c r="B4231">
        <v>11507500</v>
      </c>
      <c r="C4231" s="1">
        <v>43781.729166666664</v>
      </c>
      <c r="D4231" t="s">
        <v>103</v>
      </c>
      <c r="E4231">
        <v>2120</v>
      </c>
      <c r="F4231" t="s">
        <v>102</v>
      </c>
    </row>
    <row r="4232" spans="1:6" x14ac:dyDescent="0.3">
      <c r="A4232" t="s">
        <v>40</v>
      </c>
      <c r="B4232">
        <v>11507500</v>
      </c>
      <c r="C4232" s="1">
        <v>43781.739583333336</v>
      </c>
      <c r="D4232" t="s">
        <v>103</v>
      </c>
      <c r="E4232">
        <v>2120</v>
      </c>
      <c r="F4232" t="s">
        <v>102</v>
      </c>
    </row>
    <row r="4233" spans="1:6" x14ac:dyDescent="0.3">
      <c r="A4233" t="s">
        <v>40</v>
      </c>
      <c r="B4233">
        <v>11507500</v>
      </c>
      <c r="C4233" s="1">
        <v>43781.75</v>
      </c>
      <c r="D4233" t="s">
        <v>103</v>
      </c>
      <c r="E4233">
        <v>2120</v>
      </c>
      <c r="F4233" t="s">
        <v>102</v>
      </c>
    </row>
    <row r="4234" spans="1:6" x14ac:dyDescent="0.3">
      <c r="A4234" t="s">
        <v>40</v>
      </c>
      <c r="B4234">
        <v>11507500</v>
      </c>
      <c r="C4234" s="1">
        <v>43781.760416666664</v>
      </c>
      <c r="D4234" t="s">
        <v>103</v>
      </c>
      <c r="E4234">
        <v>2100</v>
      </c>
      <c r="F4234" t="s">
        <v>102</v>
      </c>
    </row>
    <row r="4235" spans="1:6" x14ac:dyDescent="0.3">
      <c r="A4235" t="s">
        <v>40</v>
      </c>
      <c r="B4235">
        <v>11507500</v>
      </c>
      <c r="C4235" s="1">
        <v>43781.770833333336</v>
      </c>
      <c r="D4235" t="s">
        <v>103</v>
      </c>
      <c r="E4235">
        <v>2130</v>
      </c>
      <c r="F4235" t="s">
        <v>102</v>
      </c>
    </row>
    <row r="4236" spans="1:6" x14ac:dyDescent="0.3">
      <c r="A4236" t="s">
        <v>40</v>
      </c>
      <c r="B4236">
        <v>11507500</v>
      </c>
      <c r="C4236" s="1">
        <v>43781.78125</v>
      </c>
      <c r="D4236" t="s">
        <v>103</v>
      </c>
      <c r="E4236">
        <v>2120</v>
      </c>
      <c r="F4236" t="s">
        <v>102</v>
      </c>
    </row>
    <row r="4237" spans="1:6" x14ac:dyDescent="0.3">
      <c r="A4237" t="s">
        <v>40</v>
      </c>
      <c r="B4237">
        <v>11507500</v>
      </c>
      <c r="C4237" s="1">
        <v>43781.791666666664</v>
      </c>
      <c r="D4237" t="s">
        <v>103</v>
      </c>
      <c r="E4237">
        <v>2090</v>
      </c>
      <c r="F4237" t="s">
        <v>102</v>
      </c>
    </row>
    <row r="4238" spans="1:6" x14ac:dyDescent="0.3">
      <c r="A4238" t="s">
        <v>40</v>
      </c>
      <c r="B4238">
        <v>11507500</v>
      </c>
      <c r="C4238" s="1">
        <v>43781.802083333336</v>
      </c>
      <c r="D4238" t="s">
        <v>103</v>
      </c>
      <c r="E4238">
        <v>2090</v>
      </c>
      <c r="F4238" t="s">
        <v>102</v>
      </c>
    </row>
    <row r="4239" spans="1:6" x14ac:dyDescent="0.3">
      <c r="A4239" t="s">
        <v>40</v>
      </c>
      <c r="B4239">
        <v>11507500</v>
      </c>
      <c r="C4239" s="1">
        <v>43781.8125</v>
      </c>
      <c r="D4239" t="s">
        <v>103</v>
      </c>
      <c r="E4239">
        <v>2090</v>
      </c>
      <c r="F4239" t="s">
        <v>102</v>
      </c>
    </row>
    <row r="4240" spans="1:6" x14ac:dyDescent="0.3">
      <c r="A4240" t="s">
        <v>40</v>
      </c>
      <c r="B4240">
        <v>11507500</v>
      </c>
      <c r="C4240" s="1">
        <v>43781.822916666664</v>
      </c>
      <c r="D4240" t="s">
        <v>103</v>
      </c>
      <c r="E4240">
        <v>2090</v>
      </c>
      <c r="F4240" t="s">
        <v>102</v>
      </c>
    </row>
    <row r="4241" spans="1:6" x14ac:dyDescent="0.3">
      <c r="A4241" t="s">
        <v>40</v>
      </c>
      <c r="B4241">
        <v>11507500</v>
      </c>
      <c r="C4241" s="1">
        <v>43781.833333333336</v>
      </c>
      <c r="D4241" t="s">
        <v>103</v>
      </c>
      <c r="E4241">
        <v>2120</v>
      </c>
      <c r="F4241" t="s">
        <v>102</v>
      </c>
    </row>
    <row r="4242" spans="1:6" x14ac:dyDescent="0.3">
      <c r="A4242" t="s">
        <v>40</v>
      </c>
      <c r="B4242">
        <v>11507500</v>
      </c>
      <c r="C4242" s="1">
        <v>43781.84375</v>
      </c>
      <c r="D4242" t="s">
        <v>103</v>
      </c>
      <c r="E4242">
        <v>2100</v>
      </c>
      <c r="F4242" t="s">
        <v>102</v>
      </c>
    </row>
    <row r="4243" spans="1:6" x14ac:dyDescent="0.3">
      <c r="A4243" t="s">
        <v>40</v>
      </c>
      <c r="B4243">
        <v>11507500</v>
      </c>
      <c r="C4243" s="1">
        <v>43781.854166666664</v>
      </c>
      <c r="D4243" t="s">
        <v>103</v>
      </c>
      <c r="E4243">
        <v>2100</v>
      </c>
      <c r="F4243" t="s">
        <v>102</v>
      </c>
    </row>
    <row r="4244" spans="1:6" x14ac:dyDescent="0.3">
      <c r="A4244" t="s">
        <v>40</v>
      </c>
      <c r="B4244">
        <v>11507500</v>
      </c>
      <c r="C4244" s="1">
        <v>43781.864583333336</v>
      </c>
      <c r="D4244" t="s">
        <v>103</v>
      </c>
      <c r="E4244">
        <v>2090</v>
      </c>
      <c r="F4244" t="s">
        <v>102</v>
      </c>
    </row>
    <row r="4245" spans="1:6" x14ac:dyDescent="0.3">
      <c r="A4245" t="s">
        <v>40</v>
      </c>
      <c r="B4245">
        <v>11507500</v>
      </c>
      <c r="C4245" s="1">
        <v>43781.875</v>
      </c>
      <c r="D4245" t="s">
        <v>103</v>
      </c>
      <c r="E4245">
        <v>2090</v>
      </c>
      <c r="F4245" t="s">
        <v>102</v>
      </c>
    </row>
    <row r="4246" spans="1:6" x14ac:dyDescent="0.3">
      <c r="A4246" t="s">
        <v>40</v>
      </c>
      <c r="B4246">
        <v>11507500</v>
      </c>
      <c r="C4246" s="1">
        <v>43781.885416666664</v>
      </c>
      <c r="D4246" t="s">
        <v>103</v>
      </c>
      <c r="E4246">
        <v>2100</v>
      </c>
      <c r="F4246" t="s">
        <v>102</v>
      </c>
    </row>
    <row r="4247" spans="1:6" x14ac:dyDescent="0.3">
      <c r="A4247" t="s">
        <v>40</v>
      </c>
      <c r="B4247">
        <v>11507500</v>
      </c>
      <c r="C4247" s="1">
        <v>43781.895833333336</v>
      </c>
      <c r="D4247" t="s">
        <v>103</v>
      </c>
      <c r="E4247">
        <v>2090</v>
      </c>
      <c r="F4247" t="s">
        <v>102</v>
      </c>
    </row>
    <row r="4248" spans="1:6" x14ac:dyDescent="0.3">
      <c r="A4248" t="s">
        <v>40</v>
      </c>
      <c r="B4248">
        <v>11507500</v>
      </c>
      <c r="C4248" s="1">
        <v>43781.90625</v>
      </c>
      <c r="D4248" t="s">
        <v>103</v>
      </c>
      <c r="E4248">
        <v>2090</v>
      </c>
      <c r="F4248" t="s">
        <v>102</v>
      </c>
    </row>
    <row r="4249" spans="1:6" x14ac:dyDescent="0.3">
      <c r="A4249" t="s">
        <v>40</v>
      </c>
      <c r="B4249">
        <v>11507500</v>
      </c>
      <c r="C4249" s="1">
        <v>43781.916666666664</v>
      </c>
      <c r="D4249" t="s">
        <v>103</v>
      </c>
      <c r="E4249">
        <v>2100</v>
      </c>
      <c r="F4249" t="s">
        <v>102</v>
      </c>
    </row>
    <row r="4250" spans="1:6" x14ac:dyDescent="0.3">
      <c r="A4250" t="s">
        <v>40</v>
      </c>
      <c r="B4250">
        <v>11507500</v>
      </c>
      <c r="C4250" s="1">
        <v>43781.927083333336</v>
      </c>
      <c r="D4250" t="s">
        <v>103</v>
      </c>
      <c r="E4250">
        <v>2120</v>
      </c>
      <c r="F4250" t="s">
        <v>102</v>
      </c>
    </row>
    <row r="4251" spans="1:6" x14ac:dyDescent="0.3">
      <c r="A4251" t="s">
        <v>40</v>
      </c>
      <c r="B4251">
        <v>11507500</v>
      </c>
      <c r="C4251" s="1">
        <v>43781.9375</v>
      </c>
      <c r="D4251" t="s">
        <v>103</v>
      </c>
      <c r="E4251">
        <v>2120</v>
      </c>
      <c r="F4251" t="s">
        <v>102</v>
      </c>
    </row>
    <row r="4252" spans="1:6" x14ac:dyDescent="0.3">
      <c r="A4252" t="s">
        <v>40</v>
      </c>
      <c r="B4252">
        <v>11507500</v>
      </c>
      <c r="C4252" s="1">
        <v>43781.947916666664</v>
      </c>
      <c r="D4252" t="s">
        <v>103</v>
      </c>
      <c r="E4252">
        <v>2130</v>
      </c>
      <c r="F4252" t="s">
        <v>102</v>
      </c>
    </row>
    <row r="4253" spans="1:6" x14ac:dyDescent="0.3">
      <c r="A4253" t="s">
        <v>40</v>
      </c>
      <c r="B4253">
        <v>11507500</v>
      </c>
      <c r="C4253" s="1">
        <v>43781.958333333336</v>
      </c>
      <c r="D4253" t="s">
        <v>103</v>
      </c>
      <c r="E4253">
        <v>2100</v>
      </c>
      <c r="F4253" t="s">
        <v>102</v>
      </c>
    </row>
    <row r="4254" spans="1:6" x14ac:dyDescent="0.3">
      <c r="A4254" t="s">
        <v>40</v>
      </c>
      <c r="B4254">
        <v>11507500</v>
      </c>
      <c r="C4254" s="1">
        <v>43781.96875</v>
      </c>
      <c r="D4254" t="s">
        <v>103</v>
      </c>
      <c r="E4254">
        <v>2090</v>
      </c>
      <c r="F4254" t="s">
        <v>102</v>
      </c>
    </row>
    <row r="4255" spans="1:6" x14ac:dyDescent="0.3">
      <c r="A4255" t="s">
        <v>40</v>
      </c>
      <c r="B4255">
        <v>11507500</v>
      </c>
      <c r="C4255" s="1">
        <v>43781.979166666664</v>
      </c>
      <c r="D4255" t="s">
        <v>103</v>
      </c>
      <c r="E4255">
        <v>2090</v>
      </c>
      <c r="F4255" t="s">
        <v>102</v>
      </c>
    </row>
    <row r="4256" spans="1:6" x14ac:dyDescent="0.3">
      <c r="A4256" t="s">
        <v>40</v>
      </c>
      <c r="B4256">
        <v>11507500</v>
      </c>
      <c r="C4256" s="1">
        <v>43781.989583333336</v>
      </c>
      <c r="D4256" t="s">
        <v>103</v>
      </c>
      <c r="E4256">
        <v>2070</v>
      </c>
      <c r="F4256" t="s">
        <v>102</v>
      </c>
    </row>
    <row r="4257" spans="1:6" x14ac:dyDescent="0.3">
      <c r="A4257" t="s">
        <v>40</v>
      </c>
      <c r="B4257">
        <v>11507500</v>
      </c>
      <c r="C4257" s="1">
        <v>43782</v>
      </c>
      <c r="D4257" t="s">
        <v>103</v>
      </c>
      <c r="E4257">
        <v>2090</v>
      </c>
      <c r="F4257" t="s">
        <v>102</v>
      </c>
    </row>
    <row r="4258" spans="1:6" x14ac:dyDescent="0.3">
      <c r="A4258" t="s">
        <v>40</v>
      </c>
      <c r="B4258">
        <v>11507500</v>
      </c>
      <c r="C4258" s="1">
        <v>43782.010416666664</v>
      </c>
      <c r="D4258" t="s">
        <v>103</v>
      </c>
      <c r="E4258">
        <v>2090</v>
      </c>
      <c r="F4258" t="s">
        <v>102</v>
      </c>
    </row>
    <row r="4259" spans="1:6" x14ac:dyDescent="0.3">
      <c r="A4259" t="s">
        <v>40</v>
      </c>
      <c r="B4259">
        <v>11507500</v>
      </c>
      <c r="C4259" s="1">
        <v>43782.020833333336</v>
      </c>
      <c r="D4259" t="s">
        <v>103</v>
      </c>
      <c r="E4259">
        <v>2100</v>
      </c>
      <c r="F4259" t="s">
        <v>102</v>
      </c>
    </row>
    <row r="4260" spans="1:6" x14ac:dyDescent="0.3">
      <c r="A4260" t="s">
        <v>40</v>
      </c>
      <c r="B4260">
        <v>11507500</v>
      </c>
      <c r="C4260" s="1">
        <v>43782.03125</v>
      </c>
      <c r="D4260" t="s">
        <v>103</v>
      </c>
      <c r="E4260">
        <v>2130</v>
      </c>
      <c r="F4260" t="s">
        <v>102</v>
      </c>
    </row>
    <row r="4261" spans="1:6" x14ac:dyDescent="0.3">
      <c r="A4261" t="s">
        <v>40</v>
      </c>
      <c r="B4261">
        <v>11507500</v>
      </c>
      <c r="C4261" s="1">
        <v>43782.041666666664</v>
      </c>
      <c r="D4261" t="s">
        <v>103</v>
      </c>
      <c r="E4261">
        <v>2150</v>
      </c>
      <c r="F4261" t="s">
        <v>102</v>
      </c>
    </row>
    <row r="4262" spans="1:6" x14ac:dyDescent="0.3">
      <c r="A4262" t="s">
        <v>40</v>
      </c>
      <c r="B4262">
        <v>11507500</v>
      </c>
      <c r="C4262" s="1">
        <v>43782.052083333336</v>
      </c>
      <c r="D4262" t="s">
        <v>103</v>
      </c>
      <c r="E4262">
        <v>2150</v>
      </c>
      <c r="F4262" t="s">
        <v>102</v>
      </c>
    </row>
    <row r="4263" spans="1:6" x14ac:dyDescent="0.3">
      <c r="A4263" t="s">
        <v>40</v>
      </c>
      <c r="B4263">
        <v>11507500</v>
      </c>
      <c r="C4263" s="1">
        <v>43782.0625</v>
      </c>
      <c r="D4263" t="s">
        <v>103</v>
      </c>
      <c r="E4263">
        <v>2130</v>
      </c>
      <c r="F4263" t="s">
        <v>102</v>
      </c>
    </row>
    <row r="4264" spans="1:6" x14ac:dyDescent="0.3">
      <c r="A4264" t="s">
        <v>40</v>
      </c>
      <c r="B4264">
        <v>11507500</v>
      </c>
      <c r="C4264" s="1">
        <v>43782.072916666664</v>
      </c>
      <c r="D4264" t="s">
        <v>103</v>
      </c>
      <c r="E4264">
        <v>2100</v>
      </c>
      <c r="F4264" t="s">
        <v>102</v>
      </c>
    </row>
    <row r="4265" spans="1:6" x14ac:dyDescent="0.3">
      <c r="A4265" t="s">
        <v>40</v>
      </c>
      <c r="B4265">
        <v>11507500</v>
      </c>
      <c r="C4265" s="1">
        <v>43782.083333333336</v>
      </c>
      <c r="D4265" t="s">
        <v>103</v>
      </c>
      <c r="E4265">
        <v>2100</v>
      </c>
      <c r="F4265" t="s">
        <v>102</v>
      </c>
    </row>
    <row r="4266" spans="1:6" x14ac:dyDescent="0.3">
      <c r="A4266" t="s">
        <v>40</v>
      </c>
      <c r="B4266">
        <v>11507500</v>
      </c>
      <c r="C4266" s="1">
        <v>43782.09375</v>
      </c>
      <c r="D4266" t="s">
        <v>103</v>
      </c>
      <c r="E4266">
        <v>2100</v>
      </c>
      <c r="F4266" t="s">
        <v>102</v>
      </c>
    </row>
    <row r="4267" spans="1:6" x14ac:dyDescent="0.3">
      <c r="A4267" t="s">
        <v>40</v>
      </c>
      <c r="B4267">
        <v>11507500</v>
      </c>
      <c r="C4267" s="1">
        <v>43782.104166666664</v>
      </c>
      <c r="D4267" t="s">
        <v>103</v>
      </c>
      <c r="E4267">
        <v>2100</v>
      </c>
      <c r="F4267" t="s">
        <v>102</v>
      </c>
    </row>
    <row r="4268" spans="1:6" x14ac:dyDescent="0.3">
      <c r="A4268" t="s">
        <v>40</v>
      </c>
      <c r="B4268">
        <v>11507500</v>
      </c>
      <c r="C4268" s="1">
        <v>43782.114583333336</v>
      </c>
      <c r="D4268" t="s">
        <v>103</v>
      </c>
      <c r="E4268">
        <v>2120</v>
      </c>
      <c r="F4268" t="s">
        <v>102</v>
      </c>
    </row>
    <row r="4269" spans="1:6" x14ac:dyDescent="0.3">
      <c r="A4269" t="s">
        <v>40</v>
      </c>
      <c r="B4269">
        <v>11507500</v>
      </c>
      <c r="C4269" s="1">
        <v>43782.125</v>
      </c>
      <c r="D4269" t="s">
        <v>103</v>
      </c>
      <c r="E4269">
        <v>2090</v>
      </c>
      <c r="F4269" t="s">
        <v>102</v>
      </c>
    </row>
    <row r="4270" spans="1:6" x14ac:dyDescent="0.3">
      <c r="A4270" t="s">
        <v>40</v>
      </c>
      <c r="B4270">
        <v>11507500</v>
      </c>
      <c r="C4270" s="1">
        <v>43782.135416666664</v>
      </c>
      <c r="D4270" t="s">
        <v>103</v>
      </c>
      <c r="E4270">
        <v>2090</v>
      </c>
      <c r="F4270" t="s">
        <v>102</v>
      </c>
    </row>
    <row r="4271" spans="1:6" x14ac:dyDescent="0.3">
      <c r="A4271" t="s">
        <v>40</v>
      </c>
      <c r="B4271">
        <v>11507500</v>
      </c>
      <c r="C4271" s="1">
        <v>43782.145833333336</v>
      </c>
      <c r="D4271" t="s">
        <v>103</v>
      </c>
      <c r="E4271">
        <v>2100</v>
      </c>
      <c r="F4271" t="s">
        <v>102</v>
      </c>
    </row>
    <row r="4272" spans="1:6" x14ac:dyDescent="0.3">
      <c r="A4272" t="s">
        <v>40</v>
      </c>
      <c r="B4272">
        <v>11507500</v>
      </c>
      <c r="C4272" s="1">
        <v>43782.15625</v>
      </c>
      <c r="D4272" t="s">
        <v>103</v>
      </c>
      <c r="E4272">
        <v>2090</v>
      </c>
      <c r="F4272" t="s">
        <v>102</v>
      </c>
    </row>
    <row r="4273" spans="1:6" x14ac:dyDescent="0.3">
      <c r="A4273" t="s">
        <v>40</v>
      </c>
      <c r="B4273">
        <v>11507500</v>
      </c>
      <c r="C4273" s="1">
        <v>43782.166666666664</v>
      </c>
      <c r="D4273" t="s">
        <v>103</v>
      </c>
      <c r="E4273">
        <v>2090</v>
      </c>
      <c r="F4273" t="s">
        <v>102</v>
      </c>
    </row>
    <row r="4274" spans="1:6" x14ac:dyDescent="0.3">
      <c r="A4274" t="s">
        <v>40</v>
      </c>
      <c r="B4274">
        <v>11507500</v>
      </c>
      <c r="C4274" s="1">
        <v>43782.177083333336</v>
      </c>
      <c r="D4274" t="s">
        <v>103</v>
      </c>
      <c r="E4274">
        <v>2090</v>
      </c>
      <c r="F4274" t="s">
        <v>102</v>
      </c>
    </row>
    <row r="4275" spans="1:6" x14ac:dyDescent="0.3">
      <c r="A4275" t="s">
        <v>40</v>
      </c>
      <c r="B4275">
        <v>11507500</v>
      </c>
      <c r="C4275" s="1">
        <v>43782.1875</v>
      </c>
      <c r="D4275" t="s">
        <v>103</v>
      </c>
      <c r="E4275">
        <v>2090</v>
      </c>
      <c r="F4275" t="s">
        <v>102</v>
      </c>
    </row>
    <row r="4276" spans="1:6" x14ac:dyDescent="0.3">
      <c r="A4276" t="s">
        <v>40</v>
      </c>
      <c r="B4276">
        <v>11507500</v>
      </c>
      <c r="C4276" s="1">
        <v>43782.197916666664</v>
      </c>
      <c r="D4276" t="s">
        <v>103</v>
      </c>
      <c r="E4276">
        <v>2090</v>
      </c>
      <c r="F4276" t="s">
        <v>102</v>
      </c>
    </row>
    <row r="4277" spans="1:6" x14ac:dyDescent="0.3">
      <c r="A4277" t="s">
        <v>40</v>
      </c>
      <c r="B4277">
        <v>11507500</v>
      </c>
      <c r="C4277" s="1">
        <v>43782.208333333336</v>
      </c>
      <c r="D4277" t="s">
        <v>103</v>
      </c>
      <c r="E4277">
        <v>2090</v>
      </c>
      <c r="F4277" t="s">
        <v>102</v>
      </c>
    </row>
    <row r="4278" spans="1:6" x14ac:dyDescent="0.3">
      <c r="A4278" t="s">
        <v>40</v>
      </c>
      <c r="B4278">
        <v>11507500</v>
      </c>
      <c r="C4278" s="1">
        <v>43782.21875</v>
      </c>
      <c r="D4278" t="s">
        <v>103</v>
      </c>
      <c r="E4278">
        <v>2090</v>
      </c>
      <c r="F4278" t="s">
        <v>102</v>
      </c>
    </row>
    <row r="4279" spans="1:6" x14ac:dyDescent="0.3">
      <c r="A4279" t="s">
        <v>40</v>
      </c>
      <c r="B4279">
        <v>11507500</v>
      </c>
      <c r="C4279" s="1">
        <v>43782.229166666664</v>
      </c>
      <c r="D4279" t="s">
        <v>103</v>
      </c>
      <c r="E4279">
        <v>2070</v>
      </c>
      <c r="F4279" t="s">
        <v>102</v>
      </c>
    </row>
    <row r="4280" spans="1:6" x14ac:dyDescent="0.3">
      <c r="A4280" t="s">
        <v>40</v>
      </c>
      <c r="B4280">
        <v>11507500</v>
      </c>
      <c r="C4280" s="1">
        <v>43782.239583333336</v>
      </c>
      <c r="D4280" t="s">
        <v>103</v>
      </c>
      <c r="E4280">
        <v>2090</v>
      </c>
      <c r="F4280" t="s">
        <v>102</v>
      </c>
    </row>
    <row r="4281" spans="1:6" x14ac:dyDescent="0.3">
      <c r="A4281" t="s">
        <v>40</v>
      </c>
      <c r="B4281">
        <v>11507500</v>
      </c>
      <c r="C4281" s="1">
        <v>43782.25</v>
      </c>
      <c r="D4281" t="s">
        <v>103</v>
      </c>
      <c r="E4281">
        <v>2090</v>
      </c>
      <c r="F4281" t="s">
        <v>102</v>
      </c>
    </row>
    <row r="4282" spans="1:6" x14ac:dyDescent="0.3">
      <c r="A4282" t="s">
        <v>40</v>
      </c>
      <c r="B4282">
        <v>11507500</v>
      </c>
      <c r="C4282" s="1">
        <v>43782.260416666664</v>
      </c>
      <c r="D4282" t="s">
        <v>103</v>
      </c>
      <c r="E4282">
        <v>2070</v>
      </c>
      <c r="F4282" t="s">
        <v>102</v>
      </c>
    </row>
    <row r="4283" spans="1:6" x14ac:dyDescent="0.3">
      <c r="A4283" t="s">
        <v>40</v>
      </c>
      <c r="B4283">
        <v>11507500</v>
      </c>
      <c r="C4283" s="1">
        <v>43782.270833333336</v>
      </c>
      <c r="D4283" t="s">
        <v>103</v>
      </c>
      <c r="E4283">
        <v>2070</v>
      </c>
      <c r="F4283" t="s">
        <v>102</v>
      </c>
    </row>
    <row r="4284" spans="1:6" x14ac:dyDescent="0.3">
      <c r="A4284" t="s">
        <v>40</v>
      </c>
      <c r="B4284">
        <v>11507500</v>
      </c>
      <c r="C4284" s="1">
        <v>43782.28125</v>
      </c>
      <c r="D4284" t="s">
        <v>103</v>
      </c>
      <c r="E4284">
        <v>2050</v>
      </c>
      <c r="F4284" t="s">
        <v>102</v>
      </c>
    </row>
    <row r="4285" spans="1:6" x14ac:dyDescent="0.3">
      <c r="A4285" t="s">
        <v>40</v>
      </c>
      <c r="B4285">
        <v>11507500</v>
      </c>
      <c r="C4285" s="1">
        <v>43782.291666666664</v>
      </c>
      <c r="D4285" t="s">
        <v>103</v>
      </c>
      <c r="E4285">
        <v>2090</v>
      </c>
      <c r="F4285" t="s">
        <v>102</v>
      </c>
    </row>
    <row r="4286" spans="1:6" x14ac:dyDescent="0.3">
      <c r="A4286" t="s">
        <v>40</v>
      </c>
      <c r="B4286">
        <v>11507500</v>
      </c>
      <c r="C4286" s="1">
        <v>43782.302083333336</v>
      </c>
      <c r="D4286" t="s">
        <v>103</v>
      </c>
      <c r="E4286">
        <v>2070</v>
      </c>
      <c r="F4286" t="s">
        <v>102</v>
      </c>
    </row>
    <row r="4287" spans="1:6" x14ac:dyDescent="0.3">
      <c r="A4287" t="s">
        <v>40</v>
      </c>
      <c r="B4287">
        <v>11507500</v>
      </c>
      <c r="C4287" s="1">
        <v>43782.3125</v>
      </c>
      <c r="D4287" t="s">
        <v>103</v>
      </c>
      <c r="E4287">
        <v>2070</v>
      </c>
      <c r="F4287" t="s">
        <v>102</v>
      </c>
    </row>
    <row r="4288" spans="1:6" x14ac:dyDescent="0.3">
      <c r="A4288" t="s">
        <v>40</v>
      </c>
      <c r="B4288">
        <v>11507500</v>
      </c>
      <c r="C4288" s="1">
        <v>43782.322916666664</v>
      </c>
      <c r="D4288" t="s">
        <v>103</v>
      </c>
      <c r="E4288">
        <v>2070</v>
      </c>
      <c r="F4288" t="s">
        <v>102</v>
      </c>
    </row>
    <row r="4289" spans="1:6" x14ac:dyDescent="0.3">
      <c r="A4289" t="s">
        <v>40</v>
      </c>
      <c r="B4289">
        <v>11507500</v>
      </c>
      <c r="C4289" s="1">
        <v>43782.333333333336</v>
      </c>
      <c r="D4289" t="s">
        <v>103</v>
      </c>
      <c r="E4289">
        <v>2070</v>
      </c>
      <c r="F4289" t="s">
        <v>102</v>
      </c>
    </row>
    <row r="4290" spans="1:6" x14ac:dyDescent="0.3">
      <c r="A4290" t="s">
        <v>40</v>
      </c>
      <c r="B4290">
        <v>11507500</v>
      </c>
      <c r="C4290" s="1">
        <v>43782.34375</v>
      </c>
      <c r="D4290" t="s">
        <v>103</v>
      </c>
      <c r="E4290">
        <v>2230</v>
      </c>
      <c r="F4290" t="s">
        <v>102</v>
      </c>
    </row>
    <row r="4291" spans="1:6" x14ac:dyDescent="0.3">
      <c r="A4291" t="s">
        <v>40</v>
      </c>
      <c r="B4291">
        <v>11507500</v>
      </c>
      <c r="C4291" s="1">
        <v>43782.354166666664</v>
      </c>
      <c r="D4291" t="s">
        <v>103</v>
      </c>
      <c r="E4291">
        <v>2360</v>
      </c>
      <c r="F4291" t="s">
        <v>102</v>
      </c>
    </row>
    <row r="4292" spans="1:6" x14ac:dyDescent="0.3">
      <c r="A4292" t="s">
        <v>40</v>
      </c>
      <c r="B4292">
        <v>11507500</v>
      </c>
      <c r="C4292" s="1">
        <v>43782.364583333336</v>
      </c>
      <c r="D4292" t="s">
        <v>103</v>
      </c>
      <c r="E4292">
        <v>2350</v>
      </c>
      <c r="F4292" t="s">
        <v>102</v>
      </c>
    </row>
    <row r="4293" spans="1:6" x14ac:dyDescent="0.3">
      <c r="A4293" t="s">
        <v>40</v>
      </c>
      <c r="B4293">
        <v>11507500</v>
      </c>
      <c r="C4293" s="1">
        <v>43782.375</v>
      </c>
      <c r="D4293" t="s">
        <v>103</v>
      </c>
      <c r="E4293">
        <v>2350</v>
      </c>
      <c r="F4293" t="s">
        <v>102</v>
      </c>
    </row>
    <row r="4294" spans="1:6" x14ac:dyDescent="0.3">
      <c r="A4294" t="s">
        <v>40</v>
      </c>
      <c r="B4294">
        <v>11507500</v>
      </c>
      <c r="C4294" s="1">
        <v>43782.385416666664</v>
      </c>
      <c r="D4294" t="s">
        <v>103</v>
      </c>
      <c r="E4294">
        <v>2350</v>
      </c>
      <c r="F4294" t="s">
        <v>102</v>
      </c>
    </row>
    <row r="4295" spans="1:6" x14ac:dyDescent="0.3">
      <c r="A4295" t="s">
        <v>40</v>
      </c>
      <c r="B4295">
        <v>11507500</v>
      </c>
      <c r="C4295" s="1">
        <v>43782.395833333336</v>
      </c>
      <c r="D4295" t="s">
        <v>103</v>
      </c>
      <c r="E4295">
        <v>2210</v>
      </c>
      <c r="F4295" t="s">
        <v>102</v>
      </c>
    </row>
    <row r="4296" spans="1:6" x14ac:dyDescent="0.3">
      <c r="A4296" t="s">
        <v>40</v>
      </c>
      <c r="B4296">
        <v>11507500</v>
      </c>
      <c r="C4296" s="1">
        <v>43782.40625</v>
      </c>
      <c r="D4296" t="s">
        <v>103</v>
      </c>
      <c r="E4296">
        <v>2260</v>
      </c>
      <c r="F4296" t="s">
        <v>102</v>
      </c>
    </row>
    <row r="4297" spans="1:6" x14ac:dyDescent="0.3">
      <c r="A4297" t="s">
        <v>40</v>
      </c>
      <c r="B4297">
        <v>11507500</v>
      </c>
      <c r="C4297" s="1">
        <v>43782.416666666664</v>
      </c>
      <c r="D4297" t="s">
        <v>103</v>
      </c>
      <c r="E4297">
        <v>2250</v>
      </c>
      <c r="F4297" t="s">
        <v>102</v>
      </c>
    </row>
    <row r="4298" spans="1:6" x14ac:dyDescent="0.3">
      <c r="A4298" t="s">
        <v>40</v>
      </c>
      <c r="B4298">
        <v>11507500</v>
      </c>
      <c r="C4298" s="1">
        <v>43782.427083333336</v>
      </c>
      <c r="D4298" t="s">
        <v>103</v>
      </c>
      <c r="E4298">
        <v>2230</v>
      </c>
      <c r="F4298" t="s">
        <v>102</v>
      </c>
    </row>
    <row r="4299" spans="1:6" x14ac:dyDescent="0.3">
      <c r="A4299" t="s">
        <v>40</v>
      </c>
      <c r="B4299">
        <v>11507500</v>
      </c>
      <c r="C4299" s="1">
        <v>43782.4375</v>
      </c>
      <c r="D4299" t="s">
        <v>103</v>
      </c>
      <c r="E4299">
        <v>2230</v>
      </c>
      <c r="F4299" t="s">
        <v>102</v>
      </c>
    </row>
    <row r="4300" spans="1:6" x14ac:dyDescent="0.3">
      <c r="A4300" t="s">
        <v>40</v>
      </c>
      <c r="B4300">
        <v>11507500</v>
      </c>
      <c r="C4300" s="1">
        <v>43782.447916666664</v>
      </c>
      <c r="D4300" t="s">
        <v>103</v>
      </c>
      <c r="E4300">
        <v>2250</v>
      </c>
      <c r="F4300" t="s">
        <v>102</v>
      </c>
    </row>
    <row r="4301" spans="1:6" x14ac:dyDescent="0.3">
      <c r="A4301" t="s">
        <v>40</v>
      </c>
      <c r="B4301">
        <v>11507500</v>
      </c>
      <c r="C4301" s="1">
        <v>43782.458333333336</v>
      </c>
      <c r="D4301" t="s">
        <v>103</v>
      </c>
      <c r="E4301">
        <v>2210</v>
      </c>
      <c r="F4301" t="s">
        <v>102</v>
      </c>
    </row>
    <row r="4302" spans="1:6" x14ac:dyDescent="0.3">
      <c r="A4302" t="s">
        <v>40</v>
      </c>
      <c r="B4302">
        <v>11507500</v>
      </c>
      <c r="C4302" s="1">
        <v>43782.46875</v>
      </c>
      <c r="D4302" t="s">
        <v>103</v>
      </c>
      <c r="E4302">
        <v>2230</v>
      </c>
      <c r="F4302" t="s">
        <v>102</v>
      </c>
    </row>
    <row r="4303" spans="1:6" x14ac:dyDescent="0.3">
      <c r="A4303" t="s">
        <v>40</v>
      </c>
      <c r="B4303">
        <v>11507500</v>
      </c>
      <c r="C4303" s="1">
        <v>43782.479166666664</v>
      </c>
      <c r="D4303" t="s">
        <v>103</v>
      </c>
      <c r="E4303">
        <v>2200</v>
      </c>
      <c r="F4303" t="s">
        <v>102</v>
      </c>
    </row>
    <row r="4304" spans="1:6" x14ac:dyDescent="0.3">
      <c r="A4304" t="s">
        <v>40</v>
      </c>
      <c r="B4304">
        <v>11507500</v>
      </c>
      <c r="C4304" s="1">
        <v>43782.489583333336</v>
      </c>
      <c r="D4304" t="s">
        <v>103</v>
      </c>
      <c r="E4304">
        <v>2150</v>
      </c>
      <c r="F4304" t="s">
        <v>102</v>
      </c>
    </row>
    <row r="4305" spans="1:6" x14ac:dyDescent="0.3">
      <c r="A4305" t="s">
        <v>40</v>
      </c>
      <c r="B4305">
        <v>11507500</v>
      </c>
      <c r="C4305" s="1">
        <v>43782.5</v>
      </c>
      <c r="D4305" t="s">
        <v>103</v>
      </c>
      <c r="E4305">
        <v>2150</v>
      </c>
      <c r="F4305" t="s">
        <v>102</v>
      </c>
    </row>
    <row r="4306" spans="1:6" x14ac:dyDescent="0.3">
      <c r="A4306" t="s">
        <v>40</v>
      </c>
      <c r="B4306">
        <v>11507500</v>
      </c>
      <c r="C4306" s="1">
        <v>43782.510416666664</v>
      </c>
      <c r="D4306" t="s">
        <v>103</v>
      </c>
      <c r="E4306">
        <v>2170</v>
      </c>
      <c r="F4306" t="s">
        <v>102</v>
      </c>
    </row>
    <row r="4307" spans="1:6" x14ac:dyDescent="0.3">
      <c r="A4307" t="s">
        <v>40</v>
      </c>
      <c r="B4307">
        <v>11507500</v>
      </c>
      <c r="C4307" s="1">
        <v>43782.520833333336</v>
      </c>
      <c r="D4307" t="s">
        <v>103</v>
      </c>
      <c r="E4307">
        <v>2120</v>
      </c>
      <c r="F4307" t="s">
        <v>102</v>
      </c>
    </row>
    <row r="4308" spans="1:6" x14ac:dyDescent="0.3">
      <c r="A4308" t="s">
        <v>40</v>
      </c>
      <c r="B4308">
        <v>11507500</v>
      </c>
      <c r="C4308" s="1">
        <v>43782.53125</v>
      </c>
      <c r="D4308" t="s">
        <v>103</v>
      </c>
      <c r="E4308">
        <v>2130</v>
      </c>
      <c r="F4308" t="s">
        <v>102</v>
      </c>
    </row>
    <row r="4309" spans="1:6" x14ac:dyDescent="0.3">
      <c r="A4309" t="s">
        <v>40</v>
      </c>
      <c r="B4309">
        <v>11507500</v>
      </c>
      <c r="C4309" s="1">
        <v>43782.541666666664</v>
      </c>
      <c r="D4309" t="s">
        <v>103</v>
      </c>
      <c r="E4309">
        <v>2130</v>
      </c>
      <c r="F4309" t="s">
        <v>102</v>
      </c>
    </row>
    <row r="4310" spans="1:6" x14ac:dyDescent="0.3">
      <c r="A4310" t="s">
        <v>40</v>
      </c>
      <c r="B4310">
        <v>11507500</v>
      </c>
      <c r="C4310" s="1">
        <v>43782.552083333336</v>
      </c>
      <c r="D4310" t="s">
        <v>103</v>
      </c>
      <c r="E4310">
        <v>2120</v>
      </c>
      <c r="F4310" t="s">
        <v>102</v>
      </c>
    </row>
    <row r="4311" spans="1:6" x14ac:dyDescent="0.3">
      <c r="A4311" t="s">
        <v>40</v>
      </c>
      <c r="B4311">
        <v>11507500</v>
      </c>
      <c r="C4311" s="1">
        <v>43782.5625</v>
      </c>
      <c r="D4311" t="s">
        <v>103</v>
      </c>
      <c r="E4311">
        <v>2120</v>
      </c>
      <c r="F4311" t="s">
        <v>102</v>
      </c>
    </row>
    <row r="4312" spans="1:6" x14ac:dyDescent="0.3">
      <c r="A4312" t="s">
        <v>40</v>
      </c>
      <c r="B4312">
        <v>11507500</v>
      </c>
      <c r="C4312" s="1">
        <v>43782.572916666664</v>
      </c>
      <c r="D4312" t="s">
        <v>103</v>
      </c>
      <c r="E4312">
        <v>2100</v>
      </c>
      <c r="F4312" t="s">
        <v>102</v>
      </c>
    </row>
    <row r="4313" spans="1:6" x14ac:dyDescent="0.3">
      <c r="A4313" t="s">
        <v>40</v>
      </c>
      <c r="B4313">
        <v>11507500</v>
      </c>
      <c r="C4313" s="1">
        <v>43782.583333333336</v>
      </c>
      <c r="D4313" t="s">
        <v>103</v>
      </c>
      <c r="E4313">
        <v>2120</v>
      </c>
      <c r="F4313" t="s">
        <v>102</v>
      </c>
    </row>
    <row r="4314" spans="1:6" x14ac:dyDescent="0.3">
      <c r="A4314" t="s">
        <v>40</v>
      </c>
      <c r="B4314">
        <v>11507500</v>
      </c>
      <c r="C4314" s="1">
        <v>43782.59375</v>
      </c>
      <c r="D4314" t="s">
        <v>103</v>
      </c>
      <c r="E4314">
        <v>2120</v>
      </c>
      <c r="F4314" t="s">
        <v>102</v>
      </c>
    </row>
    <row r="4315" spans="1:6" x14ac:dyDescent="0.3">
      <c r="A4315" t="s">
        <v>40</v>
      </c>
      <c r="B4315">
        <v>11507500</v>
      </c>
      <c r="C4315" s="1">
        <v>43782.604166666664</v>
      </c>
      <c r="D4315" t="s">
        <v>103</v>
      </c>
      <c r="E4315">
        <v>2120</v>
      </c>
      <c r="F4315" t="s">
        <v>102</v>
      </c>
    </row>
    <row r="4316" spans="1:6" x14ac:dyDescent="0.3">
      <c r="A4316" t="s">
        <v>40</v>
      </c>
      <c r="B4316">
        <v>11507500</v>
      </c>
      <c r="C4316" s="1">
        <v>43782.614583333336</v>
      </c>
      <c r="D4316" t="s">
        <v>103</v>
      </c>
      <c r="E4316">
        <v>2130</v>
      </c>
      <c r="F4316" t="s">
        <v>102</v>
      </c>
    </row>
    <row r="4317" spans="1:6" x14ac:dyDescent="0.3">
      <c r="A4317" t="s">
        <v>40</v>
      </c>
      <c r="B4317">
        <v>11507500</v>
      </c>
      <c r="C4317" s="1">
        <v>43782.625</v>
      </c>
      <c r="D4317" t="s">
        <v>103</v>
      </c>
      <c r="E4317">
        <v>2120</v>
      </c>
      <c r="F4317" t="s">
        <v>102</v>
      </c>
    </row>
    <row r="4318" spans="1:6" x14ac:dyDescent="0.3">
      <c r="A4318" t="s">
        <v>40</v>
      </c>
      <c r="B4318">
        <v>11507500</v>
      </c>
      <c r="C4318" s="1">
        <v>43782.635416666664</v>
      </c>
      <c r="D4318" t="s">
        <v>103</v>
      </c>
      <c r="E4318">
        <v>2100</v>
      </c>
      <c r="F4318" t="s">
        <v>102</v>
      </c>
    </row>
    <row r="4319" spans="1:6" x14ac:dyDescent="0.3">
      <c r="A4319" t="s">
        <v>40</v>
      </c>
      <c r="B4319">
        <v>11507500</v>
      </c>
      <c r="C4319" s="1">
        <v>43782.645833333336</v>
      </c>
      <c r="D4319" t="s">
        <v>103</v>
      </c>
      <c r="E4319">
        <v>2120</v>
      </c>
      <c r="F4319" t="s">
        <v>102</v>
      </c>
    </row>
    <row r="4320" spans="1:6" x14ac:dyDescent="0.3">
      <c r="A4320" t="s">
        <v>40</v>
      </c>
      <c r="B4320">
        <v>11507500</v>
      </c>
      <c r="C4320" s="1">
        <v>43782.65625</v>
      </c>
      <c r="D4320" t="s">
        <v>103</v>
      </c>
      <c r="E4320">
        <v>2090</v>
      </c>
      <c r="F4320" t="s">
        <v>102</v>
      </c>
    </row>
    <row r="4321" spans="1:6" x14ac:dyDescent="0.3">
      <c r="A4321" t="s">
        <v>40</v>
      </c>
      <c r="B4321">
        <v>11507500</v>
      </c>
      <c r="C4321" s="1">
        <v>43782.666666666664</v>
      </c>
      <c r="D4321" t="s">
        <v>103</v>
      </c>
      <c r="E4321">
        <v>2090</v>
      </c>
      <c r="F4321" t="s">
        <v>102</v>
      </c>
    </row>
    <row r="4322" spans="1:6" x14ac:dyDescent="0.3">
      <c r="A4322" t="s">
        <v>40</v>
      </c>
      <c r="B4322">
        <v>11507500</v>
      </c>
      <c r="C4322" s="1">
        <v>43782.677083333336</v>
      </c>
      <c r="D4322" t="s">
        <v>103</v>
      </c>
      <c r="E4322">
        <v>2120</v>
      </c>
      <c r="F4322" t="s">
        <v>102</v>
      </c>
    </row>
    <row r="4323" spans="1:6" x14ac:dyDescent="0.3">
      <c r="A4323" t="s">
        <v>40</v>
      </c>
      <c r="B4323">
        <v>11507500</v>
      </c>
      <c r="C4323" s="1">
        <v>43782.6875</v>
      </c>
      <c r="D4323" t="s">
        <v>103</v>
      </c>
      <c r="E4323">
        <v>2070</v>
      </c>
      <c r="F4323" t="s">
        <v>102</v>
      </c>
    </row>
    <row r="4324" spans="1:6" x14ac:dyDescent="0.3">
      <c r="A4324" t="s">
        <v>40</v>
      </c>
      <c r="B4324">
        <v>11507500</v>
      </c>
      <c r="C4324" s="1">
        <v>43782.697916666664</v>
      </c>
      <c r="D4324" t="s">
        <v>103</v>
      </c>
      <c r="E4324">
        <v>2090</v>
      </c>
      <c r="F4324" t="s">
        <v>102</v>
      </c>
    </row>
    <row r="4325" spans="1:6" x14ac:dyDescent="0.3">
      <c r="A4325" t="s">
        <v>40</v>
      </c>
      <c r="B4325">
        <v>11507500</v>
      </c>
      <c r="C4325" s="1">
        <v>43782.708333333336</v>
      </c>
      <c r="D4325" t="s">
        <v>103</v>
      </c>
      <c r="E4325">
        <v>2070</v>
      </c>
      <c r="F4325" t="s">
        <v>102</v>
      </c>
    </row>
    <row r="4326" spans="1:6" x14ac:dyDescent="0.3">
      <c r="A4326" t="s">
        <v>40</v>
      </c>
      <c r="B4326">
        <v>11507500</v>
      </c>
      <c r="C4326" s="1">
        <v>43782.71875</v>
      </c>
      <c r="D4326" t="s">
        <v>103</v>
      </c>
      <c r="E4326">
        <v>2070</v>
      </c>
      <c r="F4326" t="s">
        <v>102</v>
      </c>
    </row>
    <row r="4327" spans="1:6" x14ac:dyDescent="0.3">
      <c r="A4327" t="s">
        <v>40</v>
      </c>
      <c r="B4327">
        <v>11507500</v>
      </c>
      <c r="C4327" s="1">
        <v>43782.729166666664</v>
      </c>
      <c r="D4327" t="s">
        <v>103</v>
      </c>
      <c r="E4327">
        <v>2070</v>
      </c>
      <c r="F4327" t="s">
        <v>102</v>
      </c>
    </row>
    <row r="4328" spans="1:6" x14ac:dyDescent="0.3">
      <c r="A4328" t="s">
        <v>40</v>
      </c>
      <c r="B4328">
        <v>11507500</v>
      </c>
      <c r="C4328" s="1">
        <v>43782.739583333336</v>
      </c>
      <c r="D4328" t="s">
        <v>103</v>
      </c>
      <c r="E4328">
        <v>2070</v>
      </c>
      <c r="F4328" t="s">
        <v>102</v>
      </c>
    </row>
    <row r="4329" spans="1:6" x14ac:dyDescent="0.3">
      <c r="A4329" t="s">
        <v>40</v>
      </c>
      <c r="B4329">
        <v>11507500</v>
      </c>
      <c r="C4329" s="1">
        <v>43782.75</v>
      </c>
      <c r="D4329" t="s">
        <v>103</v>
      </c>
      <c r="E4329">
        <v>2050</v>
      </c>
      <c r="F4329" t="s">
        <v>102</v>
      </c>
    </row>
    <row r="4330" spans="1:6" x14ac:dyDescent="0.3">
      <c r="A4330" t="s">
        <v>40</v>
      </c>
      <c r="B4330">
        <v>11507500</v>
      </c>
      <c r="C4330" s="1">
        <v>43782.760416666664</v>
      </c>
      <c r="D4330" t="s">
        <v>103</v>
      </c>
      <c r="E4330">
        <v>2090</v>
      </c>
      <c r="F4330" t="s">
        <v>102</v>
      </c>
    </row>
    <row r="4331" spans="1:6" x14ac:dyDescent="0.3">
      <c r="A4331" t="s">
        <v>40</v>
      </c>
      <c r="B4331">
        <v>11507500</v>
      </c>
      <c r="C4331" s="1">
        <v>43782.770833333336</v>
      </c>
      <c r="D4331" t="s">
        <v>103</v>
      </c>
      <c r="E4331">
        <v>2070</v>
      </c>
      <c r="F4331" t="s">
        <v>102</v>
      </c>
    </row>
    <row r="4332" spans="1:6" x14ac:dyDescent="0.3">
      <c r="A4332" t="s">
        <v>40</v>
      </c>
      <c r="B4332">
        <v>11507500</v>
      </c>
      <c r="C4332" s="1">
        <v>43782.78125</v>
      </c>
      <c r="D4332" t="s">
        <v>103</v>
      </c>
      <c r="E4332">
        <v>2050</v>
      </c>
      <c r="F4332" t="s">
        <v>102</v>
      </c>
    </row>
    <row r="4333" spans="1:6" x14ac:dyDescent="0.3">
      <c r="A4333" t="s">
        <v>40</v>
      </c>
      <c r="B4333">
        <v>11507500</v>
      </c>
      <c r="C4333" s="1">
        <v>43782.791666666664</v>
      </c>
      <c r="D4333" t="s">
        <v>103</v>
      </c>
      <c r="E4333">
        <v>2050</v>
      </c>
      <c r="F4333" t="s">
        <v>102</v>
      </c>
    </row>
    <row r="4334" spans="1:6" x14ac:dyDescent="0.3">
      <c r="A4334" t="s">
        <v>40</v>
      </c>
      <c r="B4334">
        <v>11507500</v>
      </c>
      <c r="C4334" s="1">
        <v>43782.802083333336</v>
      </c>
      <c r="D4334" t="s">
        <v>103</v>
      </c>
      <c r="E4334">
        <v>2070</v>
      </c>
      <c r="F4334" t="s">
        <v>102</v>
      </c>
    </row>
    <row r="4335" spans="1:6" x14ac:dyDescent="0.3">
      <c r="A4335" t="s">
        <v>40</v>
      </c>
      <c r="B4335">
        <v>11507500</v>
      </c>
      <c r="C4335" s="1">
        <v>43782.8125</v>
      </c>
      <c r="D4335" t="s">
        <v>103</v>
      </c>
      <c r="E4335">
        <v>2050</v>
      </c>
      <c r="F4335" t="s">
        <v>102</v>
      </c>
    </row>
    <row r="4336" spans="1:6" x14ac:dyDescent="0.3">
      <c r="A4336" t="s">
        <v>40</v>
      </c>
      <c r="B4336">
        <v>11507500</v>
      </c>
      <c r="C4336" s="1">
        <v>43782.822916666664</v>
      </c>
      <c r="D4336" t="s">
        <v>103</v>
      </c>
      <c r="E4336">
        <v>2070</v>
      </c>
      <c r="F4336" t="s">
        <v>102</v>
      </c>
    </row>
    <row r="4337" spans="1:6" x14ac:dyDescent="0.3">
      <c r="A4337" t="s">
        <v>40</v>
      </c>
      <c r="B4337">
        <v>11507500</v>
      </c>
      <c r="C4337" s="1">
        <v>43782.833333333336</v>
      </c>
      <c r="D4337" t="s">
        <v>103</v>
      </c>
      <c r="E4337">
        <v>2070</v>
      </c>
      <c r="F4337" t="s">
        <v>102</v>
      </c>
    </row>
    <row r="4338" spans="1:6" x14ac:dyDescent="0.3">
      <c r="A4338" t="s">
        <v>40</v>
      </c>
      <c r="B4338">
        <v>11507500</v>
      </c>
      <c r="C4338" s="1">
        <v>43782.84375</v>
      </c>
      <c r="D4338" t="s">
        <v>103</v>
      </c>
      <c r="E4338">
        <v>2070</v>
      </c>
      <c r="F4338" t="s">
        <v>102</v>
      </c>
    </row>
    <row r="4339" spans="1:6" x14ac:dyDescent="0.3">
      <c r="A4339" t="s">
        <v>40</v>
      </c>
      <c r="B4339">
        <v>11507500</v>
      </c>
      <c r="C4339" s="1">
        <v>43782.854166666664</v>
      </c>
      <c r="D4339" t="s">
        <v>103</v>
      </c>
      <c r="E4339">
        <v>2070</v>
      </c>
      <c r="F4339" t="s">
        <v>102</v>
      </c>
    </row>
    <row r="4340" spans="1:6" x14ac:dyDescent="0.3">
      <c r="A4340" t="s">
        <v>40</v>
      </c>
      <c r="B4340">
        <v>11507500</v>
      </c>
      <c r="C4340" s="1">
        <v>43782.864583333336</v>
      </c>
      <c r="D4340" t="s">
        <v>103</v>
      </c>
      <c r="E4340">
        <v>2070</v>
      </c>
      <c r="F4340" t="s">
        <v>102</v>
      </c>
    </row>
    <row r="4341" spans="1:6" x14ac:dyDescent="0.3">
      <c r="A4341" t="s">
        <v>40</v>
      </c>
      <c r="B4341">
        <v>11507500</v>
      </c>
      <c r="C4341" s="1">
        <v>43782.875</v>
      </c>
      <c r="D4341" t="s">
        <v>103</v>
      </c>
      <c r="E4341">
        <v>2070</v>
      </c>
      <c r="F4341" t="s">
        <v>102</v>
      </c>
    </row>
    <row r="4342" spans="1:6" x14ac:dyDescent="0.3">
      <c r="A4342" t="s">
        <v>40</v>
      </c>
      <c r="B4342">
        <v>11507500</v>
      </c>
      <c r="C4342" s="1">
        <v>43782.885416666664</v>
      </c>
      <c r="D4342" t="s">
        <v>103</v>
      </c>
      <c r="E4342">
        <v>2070</v>
      </c>
      <c r="F4342" t="s">
        <v>102</v>
      </c>
    </row>
    <row r="4343" spans="1:6" x14ac:dyDescent="0.3">
      <c r="A4343" t="s">
        <v>40</v>
      </c>
      <c r="B4343">
        <v>11507500</v>
      </c>
      <c r="C4343" s="1">
        <v>43782.895833333336</v>
      </c>
      <c r="D4343" t="s">
        <v>103</v>
      </c>
      <c r="E4343">
        <v>2070</v>
      </c>
      <c r="F4343" t="s">
        <v>102</v>
      </c>
    </row>
    <row r="4344" spans="1:6" x14ac:dyDescent="0.3">
      <c r="A4344" t="s">
        <v>40</v>
      </c>
      <c r="B4344">
        <v>11507500</v>
      </c>
      <c r="C4344" s="1">
        <v>43782.90625</v>
      </c>
      <c r="D4344" t="s">
        <v>103</v>
      </c>
      <c r="E4344">
        <v>2050</v>
      </c>
      <c r="F4344" t="s">
        <v>102</v>
      </c>
    </row>
    <row r="4345" spans="1:6" x14ac:dyDescent="0.3">
      <c r="A4345" t="s">
        <v>40</v>
      </c>
      <c r="B4345">
        <v>11507500</v>
      </c>
      <c r="C4345" s="1">
        <v>43782.916666666664</v>
      </c>
      <c r="D4345" t="s">
        <v>103</v>
      </c>
      <c r="E4345">
        <v>2070</v>
      </c>
      <c r="F4345" t="s">
        <v>102</v>
      </c>
    </row>
    <row r="4346" spans="1:6" x14ac:dyDescent="0.3">
      <c r="A4346" t="s">
        <v>40</v>
      </c>
      <c r="B4346">
        <v>11507500</v>
      </c>
      <c r="C4346" s="1">
        <v>43782.927083333336</v>
      </c>
      <c r="D4346" t="s">
        <v>103</v>
      </c>
      <c r="E4346">
        <v>2040</v>
      </c>
      <c r="F4346" t="s">
        <v>102</v>
      </c>
    </row>
    <row r="4347" spans="1:6" x14ac:dyDescent="0.3">
      <c r="A4347" t="s">
        <v>40</v>
      </c>
      <c r="B4347">
        <v>11507500</v>
      </c>
      <c r="C4347" s="1">
        <v>43782.9375</v>
      </c>
      <c r="D4347" t="s">
        <v>103</v>
      </c>
      <c r="E4347">
        <v>2040</v>
      </c>
      <c r="F4347" t="s">
        <v>102</v>
      </c>
    </row>
    <row r="4348" spans="1:6" x14ac:dyDescent="0.3">
      <c r="A4348" t="s">
        <v>40</v>
      </c>
      <c r="B4348">
        <v>11507500</v>
      </c>
      <c r="C4348" s="1">
        <v>43782.947916666664</v>
      </c>
      <c r="D4348" t="s">
        <v>103</v>
      </c>
      <c r="E4348">
        <v>2050</v>
      </c>
      <c r="F4348" t="s">
        <v>102</v>
      </c>
    </row>
    <row r="4349" spans="1:6" x14ac:dyDescent="0.3">
      <c r="A4349" t="s">
        <v>40</v>
      </c>
      <c r="B4349">
        <v>11507500</v>
      </c>
      <c r="C4349" s="1">
        <v>43782.958333333336</v>
      </c>
      <c r="D4349" t="s">
        <v>103</v>
      </c>
      <c r="E4349">
        <v>2040</v>
      </c>
      <c r="F4349" t="s">
        <v>102</v>
      </c>
    </row>
    <row r="4350" spans="1:6" x14ac:dyDescent="0.3">
      <c r="A4350" t="s">
        <v>40</v>
      </c>
      <c r="B4350">
        <v>11507500</v>
      </c>
      <c r="C4350" s="1">
        <v>43782.96875</v>
      </c>
      <c r="D4350" t="s">
        <v>103</v>
      </c>
      <c r="E4350">
        <v>2040</v>
      </c>
      <c r="F4350" t="s">
        <v>102</v>
      </c>
    </row>
    <row r="4351" spans="1:6" x14ac:dyDescent="0.3">
      <c r="A4351" t="s">
        <v>40</v>
      </c>
      <c r="B4351">
        <v>11507500</v>
      </c>
      <c r="C4351" s="1">
        <v>43782.979166666664</v>
      </c>
      <c r="D4351" t="s">
        <v>103</v>
      </c>
      <c r="E4351">
        <v>2040</v>
      </c>
      <c r="F4351" t="s">
        <v>102</v>
      </c>
    </row>
    <row r="4352" spans="1:6" x14ac:dyDescent="0.3">
      <c r="A4352" t="s">
        <v>40</v>
      </c>
      <c r="B4352">
        <v>11507500</v>
      </c>
      <c r="C4352" s="1">
        <v>43782.989583333336</v>
      </c>
      <c r="D4352" t="s">
        <v>103</v>
      </c>
      <c r="E4352">
        <v>2040</v>
      </c>
      <c r="F4352" t="s">
        <v>102</v>
      </c>
    </row>
    <row r="4353" spans="1:6" x14ac:dyDescent="0.3">
      <c r="A4353" t="s">
        <v>40</v>
      </c>
      <c r="B4353">
        <v>11507500</v>
      </c>
      <c r="C4353" s="1">
        <v>43783</v>
      </c>
      <c r="D4353" t="s">
        <v>103</v>
      </c>
      <c r="E4353">
        <v>2040</v>
      </c>
      <c r="F4353" t="s">
        <v>102</v>
      </c>
    </row>
    <row r="4354" spans="1:6" x14ac:dyDescent="0.3">
      <c r="A4354" t="s">
        <v>40</v>
      </c>
      <c r="B4354">
        <v>11507500</v>
      </c>
      <c r="C4354" s="1">
        <v>43783.010416666664</v>
      </c>
      <c r="D4354" t="s">
        <v>103</v>
      </c>
      <c r="E4354">
        <v>2010</v>
      </c>
      <c r="F4354" t="s">
        <v>102</v>
      </c>
    </row>
    <row r="4355" spans="1:6" x14ac:dyDescent="0.3">
      <c r="A4355" t="s">
        <v>40</v>
      </c>
      <c r="B4355">
        <v>11507500</v>
      </c>
      <c r="C4355" s="1">
        <v>43783.020833333336</v>
      </c>
      <c r="D4355" t="s">
        <v>103</v>
      </c>
      <c r="E4355">
        <v>2010</v>
      </c>
      <c r="F4355" t="s">
        <v>102</v>
      </c>
    </row>
    <row r="4356" spans="1:6" x14ac:dyDescent="0.3">
      <c r="A4356" t="s">
        <v>40</v>
      </c>
      <c r="B4356">
        <v>11507500</v>
      </c>
      <c r="C4356" s="1">
        <v>43783.03125</v>
      </c>
      <c r="D4356" t="s">
        <v>103</v>
      </c>
      <c r="E4356">
        <v>2040</v>
      </c>
      <c r="F4356" t="s">
        <v>102</v>
      </c>
    </row>
    <row r="4357" spans="1:6" x14ac:dyDescent="0.3">
      <c r="A4357" t="s">
        <v>40</v>
      </c>
      <c r="B4357">
        <v>11507500</v>
      </c>
      <c r="C4357" s="1">
        <v>43783.041666666664</v>
      </c>
      <c r="D4357" t="s">
        <v>103</v>
      </c>
      <c r="E4357">
        <v>2010</v>
      </c>
      <c r="F4357" t="s">
        <v>102</v>
      </c>
    </row>
    <row r="4358" spans="1:6" x14ac:dyDescent="0.3">
      <c r="A4358" t="s">
        <v>40</v>
      </c>
      <c r="B4358">
        <v>11507500</v>
      </c>
      <c r="C4358" s="1">
        <v>43783.052083333336</v>
      </c>
      <c r="D4358" t="s">
        <v>103</v>
      </c>
      <c r="E4358">
        <v>1990</v>
      </c>
      <c r="F4358" t="s">
        <v>102</v>
      </c>
    </row>
    <row r="4359" spans="1:6" x14ac:dyDescent="0.3">
      <c r="A4359" t="s">
        <v>40</v>
      </c>
      <c r="B4359">
        <v>11507500</v>
      </c>
      <c r="C4359" s="1">
        <v>43783.0625</v>
      </c>
      <c r="D4359" t="s">
        <v>103</v>
      </c>
      <c r="E4359">
        <v>1990</v>
      </c>
      <c r="F4359" t="s">
        <v>102</v>
      </c>
    </row>
    <row r="4360" spans="1:6" x14ac:dyDescent="0.3">
      <c r="A4360" t="s">
        <v>40</v>
      </c>
      <c r="B4360">
        <v>11507500</v>
      </c>
      <c r="C4360" s="1">
        <v>43783.072916666664</v>
      </c>
      <c r="D4360" t="s">
        <v>103</v>
      </c>
      <c r="E4360">
        <v>1990</v>
      </c>
      <c r="F4360" t="s">
        <v>102</v>
      </c>
    </row>
    <row r="4361" spans="1:6" x14ac:dyDescent="0.3">
      <c r="A4361" t="s">
        <v>40</v>
      </c>
      <c r="B4361">
        <v>11507500</v>
      </c>
      <c r="C4361" s="1">
        <v>43783.083333333336</v>
      </c>
      <c r="D4361" t="s">
        <v>103</v>
      </c>
      <c r="E4361">
        <v>2010</v>
      </c>
      <c r="F4361" t="s">
        <v>102</v>
      </c>
    </row>
    <row r="4362" spans="1:6" x14ac:dyDescent="0.3">
      <c r="A4362" t="s">
        <v>40</v>
      </c>
      <c r="B4362">
        <v>11507500</v>
      </c>
      <c r="C4362" s="1">
        <v>43783.09375</v>
      </c>
      <c r="D4362" t="s">
        <v>103</v>
      </c>
      <c r="E4362">
        <v>2010</v>
      </c>
      <c r="F4362" t="s">
        <v>102</v>
      </c>
    </row>
    <row r="4363" spans="1:6" x14ac:dyDescent="0.3">
      <c r="A4363" t="s">
        <v>40</v>
      </c>
      <c r="B4363">
        <v>11507500</v>
      </c>
      <c r="C4363" s="1">
        <v>43783.104166666664</v>
      </c>
      <c r="D4363" t="s">
        <v>103</v>
      </c>
      <c r="E4363">
        <v>1980</v>
      </c>
      <c r="F4363" t="s">
        <v>102</v>
      </c>
    </row>
    <row r="4364" spans="1:6" x14ac:dyDescent="0.3">
      <c r="A4364" t="s">
        <v>40</v>
      </c>
      <c r="B4364">
        <v>11507500</v>
      </c>
      <c r="C4364" s="1">
        <v>43783.114583333336</v>
      </c>
      <c r="D4364" t="s">
        <v>103</v>
      </c>
      <c r="E4364">
        <v>1990</v>
      </c>
      <c r="F4364" t="s">
        <v>102</v>
      </c>
    </row>
    <row r="4365" spans="1:6" x14ac:dyDescent="0.3">
      <c r="A4365" t="s">
        <v>40</v>
      </c>
      <c r="B4365">
        <v>11507500</v>
      </c>
      <c r="C4365" s="1">
        <v>43783.125</v>
      </c>
      <c r="D4365" t="s">
        <v>103</v>
      </c>
      <c r="E4365">
        <v>1980</v>
      </c>
      <c r="F4365" t="s">
        <v>102</v>
      </c>
    </row>
    <row r="4366" spans="1:6" x14ac:dyDescent="0.3">
      <c r="A4366" t="s">
        <v>40</v>
      </c>
      <c r="B4366">
        <v>11507500</v>
      </c>
      <c r="C4366" s="1">
        <v>43783.135416666664</v>
      </c>
      <c r="D4366" t="s">
        <v>103</v>
      </c>
      <c r="E4366">
        <v>2020</v>
      </c>
      <c r="F4366" t="s">
        <v>102</v>
      </c>
    </row>
    <row r="4367" spans="1:6" x14ac:dyDescent="0.3">
      <c r="A4367" t="s">
        <v>40</v>
      </c>
      <c r="B4367">
        <v>11507500</v>
      </c>
      <c r="C4367" s="1">
        <v>43783.145833333336</v>
      </c>
      <c r="D4367" t="s">
        <v>103</v>
      </c>
      <c r="E4367">
        <v>1960</v>
      </c>
      <c r="F4367" t="s">
        <v>102</v>
      </c>
    </row>
    <row r="4368" spans="1:6" x14ac:dyDescent="0.3">
      <c r="A4368" t="s">
        <v>40</v>
      </c>
      <c r="B4368">
        <v>11507500</v>
      </c>
      <c r="C4368" s="1">
        <v>43783.15625</v>
      </c>
      <c r="D4368" t="s">
        <v>103</v>
      </c>
      <c r="E4368">
        <v>1940</v>
      </c>
      <c r="F4368" t="s">
        <v>102</v>
      </c>
    </row>
    <row r="4369" spans="1:6" x14ac:dyDescent="0.3">
      <c r="A4369" t="s">
        <v>40</v>
      </c>
      <c r="B4369">
        <v>11507500</v>
      </c>
      <c r="C4369" s="1">
        <v>43783.166666666664</v>
      </c>
      <c r="D4369" t="s">
        <v>103</v>
      </c>
      <c r="E4369">
        <v>1910</v>
      </c>
      <c r="F4369" t="s">
        <v>102</v>
      </c>
    </row>
    <row r="4370" spans="1:6" x14ac:dyDescent="0.3">
      <c r="A4370" t="s">
        <v>40</v>
      </c>
      <c r="B4370">
        <v>11507500</v>
      </c>
      <c r="C4370" s="1">
        <v>43783.177083333336</v>
      </c>
      <c r="D4370" t="s">
        <v>103</v>
      </c>
      <c r="E4370">
        <v>1930</v>
      </c>
      <c r="F4370" t="s">
        <v>102</v>
      </c>
    </row>
    <row r="4371" spans="1:6" x14ac:dyDescent="0.3">
      <c r="A4371" t="s">
        <v>40</v>
      </c>
      <c r="B4371">
        <v>11507500</v>
      </c>
      <c r="C4371" s="1">
        <v>43783.1875</v>
      </c>
      <c r="D4371" t="s">
        <v>103</v>
      </c>
      <c r="E4371">
        <v>1930</v>
      </c>
      <c r="F4371" t="s">
        <v>102</v>
      </c>
    </row>
    <row r="4372" spans="1:6" x14ac:dyDescent="0.3">
      <c r="A4372" t="s">
        <v>40</v>
      </c>
      <c r="B4372">
        <v>11507500</v>
      </c>
      <c r="C4372" s="1">
        <v>43783.197916666664</v>
      </c>
      <c r="D4372" t="s">
        <v>103</v>
      </c>
      <c r="E4372">
        <v>1910</v>
      </c>
      <c r="F4372" t="s">
        <v>102</v>
      </c>
    </row>
    <row r="4373" spans="1:6" x14ac:dyDescent="0.3">
      <c r="A4373" t="s">
        <v>40</v>
      </c>
      <c r="B4373">
        <v>11507500</v>
      </c>
      <c r="C4373" s="1">
        <v>43783.208333333336</v>
      </c>
      <c r="D4373" t="s">
        <v>103</v>
      </c>
      <c r="E4373">
        <v>1910</v>
      </c>
      <c r="F4373" t="s">
        <v>102</v>
      </c>
    </row>
    <row r="4374" spans="1:6" x14ac:dyDescent="0.3">
      <c r="A4374" t="s">
        <v>40</v>
      </c>
      <c r="B4374">
        <v>11507500</v>
      </c>
      <c r="C4374" s="1">
        <v>43783.21875</v>
      </c>
      <c r="D4374" t="s">
        <v>103</v>
      </c>
      <c r="E4374">
        <v>1910</v>
      </c>
      <c r="F4374" t="s">
        <v>102</v>
      </c>
    </row>
    <row r="4375" spans="1:6" x14ac:dyDescent="0.3">
      <c r="A4375" t="s">
        <v>40</v>
      </c>
      <c r="B4375">
        <v>11507500</v>
      </c>
      <c r="C4375" s="1">
        <v>43783.229166666664</v>
      </c>
      <c r="D4375" t="s">
        <v>103</v>
      </c>
      <c r="E4375">
        <v>1910</v>
      </c>
      <c r="F4375" t="s">
        <v>102</v>
      </c>
    </row>
    <row r="4376" spans="1:6" x14ac:dyDescent="0.3">
      <c r="A4376" t="s">
        <v>40</v>
      </c>
      <c r="B4376">
        <v>11507500</v>
      </c>
      <c r="C4376" s="1">
        <v>43783.239583333336</v>
      </c>
      <c r="D4376" t="s">
        <v>103</v>
      </c>
      <c r="E4376">
        <v>1900</v>
      </c>
      <c r="F4376" t="s">
        <v>102</v>
      </c>
    </row>
    <row r="4377" spans="1:6" x14ac:dyDescent="0.3">
      <c r="A4377" t="s">
        <v>40</v>
      </c>
      <c r="B4377">
        <v>11507500</v>
      </c>
      <c r="C4377" s="1">
        <v>43783.25</v>
      </c>
      <c r="D4377" t="s">
        <v>103</v>
      </c>
      <c r="E4377">
        <v>1940</v>
      </c>
      <c r="F4377" t="s">
        <v>102</v>
      </c>
    </row>
    <row r="4378" spans="1:6" x14ac:dyDescent="0.3">
      <c r="A4378" t="s">
        <v>40</v>
      </c>
      <c r="B4378">
        <v>11507500</v>
      </c>
      <c r="C4378" s="1">
        <v>43783.260416666664</v>
      </c>
      <c r="D4378" t="s">
        <v>103</v>
      </c>
      <c r="E4378">
        <v>1910</v>
      </c>
      <c r="F4378" t="s">
        <v>102</v>
      </c>
    </row>
    <row r="4379" spans="1:6" x14ac:dyDescent="0.3">
      <c r="A4379" t="s">
        <v>40</v>
      </c>
      <c r="B4379">
        <v>11507500</v>
      </c>
      <c r="C4379" s="1">
        <v>43783.270833333336</v>
      </c>
      <c r="D4379" t="s">
        <v>103</v>
      </c>
      <c r="E4379">
        <v>1930</v>
      </c>
      <c r="F4379" t="s">
        <v>102</v>
      </c>
    </row>
    <row r="4380" spans="1:6" x14ac:dyDescent="0.3">
      <c r="A4380" t="s">
        <v>40</v>
      </c>
      <c r="B4380">
        <v>11507500</v>
      </c>
      <c r="C4380" s="1">
        <v>43783.28125</v>
      </c>
      <c r="D4380" t="s">
        <v>103</v>
      </c>
      <c r="E4380">
        <v>1910</v>
      </c>
      <c r="F4380" t="s">
        <v>102</v>
      </c>
    </row>
    <row r="4381" spans="1:6" x14ac:dyDescent="0.3">
      <c r="A4381" t="s">
        <v>40</v>
      </c>
      <c r="B4381">
        <v>11507500</v>
      </c>
      <c r="C4381" s="1">
        <v>43783.291666666664</v>
      </c>
      <c r="D4381" t="s">
        <v>103</v>
      </c>
      <c r="E4381">
        <v>1910</v>
      </c>
      <c r="F4381" t="s">
        <v>102</v>
      </c>
    </row>
    <row r="4382" spans="1:6" x14ac:dyDescent="0.3">
      <c r="A4382" t="s">
        <v>40</v>
      </c>
      <c r="B4382">
        <v>11507500</v>
      </c>
      <c r="C4382" s="1">
        <v>43783.302083333336</v>
      </c>
      <c r="D4382" t="s">
        <v>103</v>
      </c>
      <c r="E4382">
        <v>1940</v>
      </c>
      <c r="F4382" t="s">
        <v>102</v>
      </c>
    </row>
    <row r="4383" spans="1:6" x14ac:dyDescent="0.3">
      <c r="A4383" t="s">
        <v>40</v>
      </c>
      <c r="B4383">
        <v>11507500</v>
      </c>
      <c r="C4383" s="1">
        <v>43783.3125</v>
      </c>
      <c r="D4383" t="s">
        <v>103</v>
      </c>
      <c r="E4383">
        <v>1900</v>
      </c>
      <c r="F4383" t="s">
        <v>102</v>
      </c>
    </row>
    <row r="4384" spans="1:6" x14ac:dyDescent="0.3">
      <c r="A4384" t="s">
        <v>40</v>
      </c>
      <c r="B4384">
        <v>11507500</v>
      </c>
      <c r="C4384" s="1">
        <v>43783.322916666664</v>
      </c>
      <c r="D4384" t="s">
        <v>103</v>
      </c>
      <c r="E4384">
        <v>1900</v>
      </c>
      <c r="F4384" t="s">
        <v>102</v>
      </c>
    </row>
    <row r="4385" spans="1:6" x14ac:dyDescent="0.3">
      <c r="A4385" t="s">
        <v>40</v>
      </c>
      <c r="B4385">
        <v>11507500</v>
      </c>
      <c r="C4385" s="1">
        <v>43783.333333333336</v>
      </c>
      <c r="D4385" t="s">
        <v>103</v>
      </c>
      <c r="E4385">
        <v>1900</v>
      </c>
      <c r="F4385" t="s">
        <v>102</v>
      </c>
    </row>
    <row r="4386" spans="1:6" x14ac:dyDescent="0.3">
      <c r="A4386" t="s">
        <v>40</v>
      </c>
      <c r="B4386">
        <v>11507500</v>
      </c>
      <c r="C4386" s="1">
        <v>43783.34375</v>
      </c>
      <c r="D4386" t="s">
        <v>103</v>
      </c>
      <c r="E4386">
        <v>1820</v>
      </c>
      <c r="F4386" t="s">
        <v>102</v>
      </c>
    </row>
    <row r="4387" spans="1:6" x14ac:dyDescent="0.3">
      <c r="A4387" t="s">
        <v>40</v>
      </c>
      <c r="B4387">
        <v>11507500</v>
      </c>
      <c r="C4387" s="1">
        <v>43783.354166666664</v>
      </c>
      <c r="D4387" t="s">
        <v>103</v>
      </c>
      <c r="E4387">
        <v>1810</v>
      </c>
      <c r="F4387" t="s">
        <v>102</v>
      </c>
    </row>
    <row r="4388" spans="1:6" x14ac:dyDescent="0.3">
      <c r="A4388" t="s">
        <v>40</v>
      </c>
      <c r="B4388">
        <v>11507500</v>
      </c>
      <c r="C4388" s="1">
        <v>43783.364583333336</v>
      </c>
      <c r="D4388" t="s">
        <v>103</v>
      </c>
      <c r="E4388">
        <v>1820</v>
      </c>
      <c r="F4388" t="s">
        <v>102</v>
      </c>
    </row>
    <row r="4389" spans="1:6" x14ac:dyDescent="0.3">
      <c r="A4389" t="s">
        <v>40</v>
      </c>
      <c r="B4389">
        <v>11507500</v>
      </c>
      <c r="C4389" s="1">
        <v>43783.375</v>
      </c>
      <c r="D4389" t="s">
        <v>103</v>
      </c>
      <c r="E4389">
        <v>1810</v>
      </c>
      <c r="F4389" t="s">
        <v>102</v>
      </c>
    </row>
    <row r="4390" spans="1:6" x14ac:dyDescent="0.3">
      <c r="A4390" t="s">
        <v>40</v>
      </c>
      <c r="B4390">
        <v>11507500</v>
      </c>
      <c r="C4390" s="1">
        <v>43783.385416666664</v>
      </c>
      <c r="D4390" t="s">
        <v>103</v>
      </c>
      <c r="E4390">
        <v>1820</v>
      </c>
      <c r="F4390" t="s">
        <v>102</v>
      </c>
    </row>
    <row r="4391" spans="1:6" x14ac:dyDescent="0.3">
      <c r="A4391" t="s">
        <v>40</v>
      </c>
      <c r="B4391">
        <v>11507500</v>
      </c>
      <c r="C4391" s="1">
        <v>43783.395833333336</v>
      </c>
      <c r="D4391" t="s">
        <v>103</v>
      </c>
      <c r="E4391">
        <v>1820</v>
      </c>
      <c r="F4391" t="s">
        <v>102</v>
      </c>
    </row>
    <row r="4392" spans="1:6" x14ac:dyDescent="0.3">
      <c r="A4392" t="s">
        <v>40</v>
      </c>
      <c r="B4392">
        <v>11507500</v>
      </c>
      <c r="C4392" s="1">
        <v>43783.40625</v>
      </c>
      <c r="D4392" t="s">
        <v>103</v>
      </c>
      <c r="E4392">
        <v>1810</v>
      </c>
      <c r="F4392" t="s">
        <v>102</v>
      </c>
    </row>
    <row r="4393" spans="1:6" x14ac:dyDescent="0.3">
      <c r="A4393" t="s">
        <v>40</v>
      </c>
      <c r="B4393">
        <v>11507500</v>
      </c>
      <c r="C4393" s="1">
        <v>43783.416666666664</v>
      </c>
      <c r="D4393" t="s">
        <v>103</v>
      </c>
      <c r="E4393">
        <v>1810</v>
      </c>
      <c r="F4393" t="s">
        <v>102</v>
      </c>
    </row>
    <row r="4394" spans="1:6" x14ac:dyDescent="0.3">
      <c r="A4394" t="s">
        <v>40</v>
      </c>
      <c r="B4394">
        <v>11507500</v>
      </c>
      <c r="C4394" s="1">
        <v>43783.427083333336</v>
      </c>
      <c r="D4394" t="s">
        <v>103</v>
      </c>
      <c r="E4394">
        <v>1790</v>
      </c>
      <c r="F4394" t="s">
        <v>102</v>
      </c>
    </row>
    <row r="4395" spans="1:6" x14ac:dyDescent="0.3">
      <c r="A4395" t="s">
        <v>40</v>
      </c>
      <c r="B4395">
        <v>11507500</v>
      </c>
      <c r="C4395" s="1">
        <v>43783.4375</v>
      </c>
      <c r="D4395" t="s">
        <v>103</v>
      </c>
      <c r="E4395">
        <v>1790</v>
      </c>
      <c r="F4395" t="s">
        <v>102</v>
      </c>
    </row>
    <row r="4396" spans="1:6" x14ac:dyDescent="0.3">
      <c r="A4396" t="s">
        <v>40</v>
      </c>
      <c r="B4396">
        <v>11507500</v>
      </c>
      <c r="C4396" s="1">
        <v>43783.447916666664</v>
      </c>
      <c r="D4396" t="s">
        <v>103</v>
      </c>
      <c r="E4396">
        <v>1820</v>
      </c>
      <c r="F4396" t="s">
        <v>102</v>
      </c>
    </row>
    <row r="4397" spans="1:6" x14ac:dyDescent="0.3">
      <c r="A4397" t="s">
        <v>40</v>
      </c>
      <c r="B4397">
        <v>11507500</v>
      </c>
      <c r="C4397" s="1">
        <v>43783.458333333336</v>
      </c>
      <c r="D4397" t="s">
        <v>103</v>
      </c>
      <c r="E4397">
        <v>1820</v>
      </c>
      <c r="F4397" t="s">
        <v>102</v>
      </c>
    </row>
    <row r="4398" spans="1:6" x14ac:dyDescent="0.3">
      <c r="A4398" t="s">
        <v>40</v>
      </c>
      <c r="B4398">
        <v>11507500</v>
      </c>
      <c r="C4398" s="1">
        <v>43783.46875</v>
      </c>
      <c r="D4398" t="s">
        <v>103</v>
      </c>
      <c r="E4398">
        <v>1810</v>
      </c>
      <c r="F4398" t="s">
        <v>102</v>
      </c>
    </row>
    <row r="4399" spans="1:6" x14ac:dyDescent="0.3">
      <c r="A4399" t="s">
        <v>40</v>
      </c>
      <c r="B4399">
        <v>11507500</v>
      </c>
      <c r="C4399" s="1">
        <v>43783.479166666664</v>
      </c>
      <c r="D4399" t="s">
        <v>103</v>
      </c>
      <c r="E4399">
        <v>1820</v>
      </c>
      <c r="F4399" t="s">
        <v>102</v>
      </c>
    </row>
    <row r="4400" spans="1:6" x14ac:dyDescent="0.3">
      <c r="A4400" t="s">
        <v>40</v>
      </c>
      <c r="B4400">
        <v>11507500</v>
      </c>
      <c r="C4400" s="1">
        <v>43783.489583333336</v>
      </c>
      <c r="D4400" t="s">
        <v>103</v>
      </c>
      <c r="E4400">
        <v>1810</v>
      </c>
      <c r="F4400" t="s">
        <v>102</v>
      </c>
    </row>
    <row r="4401" spans="1:6" x14ac:dyDescent="0.3">
      <c r="A4401" t="s">
        <v>40</v>
      </c>
      <c r="B4401">
        <v>11507500</v>
      </c>
      <c r="C4401" s="1">
        <v>43783.5</v>
      </c>
      <c r="D4401" t="s">
        <v>103</v>
      </c>
      <c r="E4401">
        <v>1790</v>
      </c>
      <c r="F4401" t="s">
        <v>102</v>
      </c>
    </row>
    <row r="4402" spans="1:6" x14ac:dyDescent="0.3">
      <c r="A4402" t="s">
        <v>40</v>
      </c>
      <c r="B4402">
        <v>11507500</v>
      </c>
      <c r="C4402" s="1">
        <v>43783.510416666664</v>
      </c>
      <c r="D4402" t="s">
        <v>103</v>
      </c>
      <c r="E4402">
        <v>1780</v>
      </c>
      <c r="F4402" t="s">
        <v>102</v>
      </c>
    </row>
    <row r="4403" spans="1:6" x14ac:dyDescent="0.3">
      <c r="A4403" t="s">
        <v>40</v>
      </c>
      <c r="B4403">
        <v>11507500</v>
      </c>
      <c r="C4403" s="1">
        <v>43783.520833333336</v>
      </c>
      <c r="D4403" t="s">
        <v>103</v>
      </c>
      <c r="E4403">
        <v>1780</v>
      </c>
      <c r="F4403" t="s">
        <v>102</v>
      </c>
    </row>
    <row r="4404" spans="1:6" x14ac:dyDescent="0.3">
      <c r="A4404" t="s">
        <v>40</v>
      </c>
      <c r="B4404">
        <v>11507500</v>
      </c>
      <c r="C4404" s="1">
        <v>43783.53125</v>
      </c>
      <c r="D4404" t="s">
        <v>103</v>
      </c>
      <c r="E4404">
        <v>1770</v>
      </c>
      <c r="F4404" t="s">
        <v>102</v>
      </c>
    </row>
    <row r="4405" spans="1:6" x14ac:dyDescent="0.3">
      <c r="A4405" t="s">
        <v>40</v>
      </c>
      <c r="B4405">
        <v>11507500</v>
      </c>
      <c r="C4405" s="1">
        <v>43783.541666666664</v>
      </c>
      <c r="D4405" t="s">
        <v>103</v>
      </c>
      <c r="E4405">
        <v>1780</v>
      </c>
      <c r="F4405" t="s">
        <v>102</v>
      </c>
    </row>
    <row r="4406" spans="1:6" x14ac:dyDescent="0.3">
      <c r="A4406" t="s">
        <v>40</v>
      </c>
      <c r="B4406">
        <v>11507500</v>
      </c>
      <c r="C4406" s="1">
        <v>43783.552083333336</v>
      </c>
      <c r="D4406" t="s">
        <v>103</v>
      </c>
      <c r="E4406">
        <v>1780</v>
      </c>
      <c r="F4406" t="s">
        <v>102</v>
      </c>
    </row>
    <row r="4407" spans="1:6" x14ac:dyDescent="0.3">
      <c r="A4407" t="s">
        <v>40</v>
      </c>
      <c r="B4407">
        <v>11507500</v>
      </c>
      <c r="C4407" s="1">
        <v>43783.5625</v>
      </c>
      <c r="D4407" t="s">
        <v>103</v>
      </c>
      <c r="E4407">
        <v>1790</v>
      </c>
      <c r="F4407" t="s">
        <v>102</v>
      </c>
    </row>
    <row r="4408" spans="1:6" x14ac:dyDescent="0.3">
      <c r="A4408" t="s">
        <v>40</v>
      </c>
      <c r="B4408">
        <v>11507500</v>
      </c>
      <c r="C4408" s="1">
        <v>43783.572916666664</v>
      </c>
      <c r="D4408" t="s">
        <v>103</v>
      </c>
      <c r="E4408">
        <v>1780</v>
      </c>
      <c r="F4408" t="s">
        <v>102</v>
      </c>
    </row>
    <row r="4409" spans="1:6" x14ac:dyDescent="0.3">
      <c r="A4409" t="s">
        <v>40</v>
      </c>
      <c r="B4409">
        <v>11507500</v>
      </c>
      <c r="C4409" s="1">
        <v>43783.583333333336</v>
      </c>
      <c r="D4409" t="s">
        <v>103</v>
      </c>
      <c r="E4409">
        <v>1780</v>
      </c>
      <c r="F4409" t="s">
        <v>102</v>
      </c>
    </row>
    <row r="4410" spans="1:6" x14ac:dyDescent="0.3">
      <c r="A4410" t="s">
        <v>40</v>
      </c>
      <c r="B4410">
        <v>11507500</v>
      </c>
      <c r="C4410" s="1">
        <v>43783.59375</v>
      </c>
      <c r="D4410" t="s">
        <v>103</v>
      </c>
      <c r="E4410">
        <v>1770</v>
      </c>
      <c r="F4410" t="s">
        <v>102</v>
      </c>
    </row>
    <row r="4411" spans="1:6" x14ac:dyDescent="0.3">
      <c r="A4411" t="s">
        <v>40</v>
      </c>
      <c r="B4411">
        <v>11507500</v>
      </c>
      <c r="C4411" s="1">
        <v>43783.604166666664</v>
      </c>
      <c r="D4411" t="s">
        <v>103</v>
      </c>
      <c r="E4411">
        <v>1770</v>
      </c>
      <c r="F4411" t="s">
        <v>102</v>
      </c>
    </row>
    <row r="4412" spans="1:6" x14ac:dyDescent="0.3">
      <c r="A4412" t="s">
        <v>40</v>
      </c>
      <c r="B4412">
        <v>11507500</v>
      </c>
      <c r="C4412" s="1">
        <v>43783.614583333336</v>
      </c>
      <c r="D4412" t="s">
        <v>103</v>
      </c>
      <c r="E4412">
        <v>1770</v>
      </c>
      <c r="F4412" t="s">
        <v>102</v>
      </c>
    </row>
    <row r="4413" spans="1:6" x14ac:dyDescent="0.3">
      <c r="A4413" t="s">
        <v>40</v>
      </c>
      <c r="B4413">
        <v>11507500</v>
      </c>
      <c r="C4413" s="1">
        <v>43783.625</v>
      </c>
      <c r="D4413" t="s">
        <v>103</v>
      </c>
      <c r="E4413">
        <v>1750</v>
      </c>
      <c r="F4413" t="s">
        <v>102</v>
      </c>
    </row>
    <row r="4414" spans="1:6" x14ac:dyDescent="0.3">
      <c r="A4414" t="s">
        <v>40</v>
      </c>
      <c r="B4414">
        <v>11507500</v>
      </c>
      <c r="C4414" s="1">
        <v>43783.635416666664</v>
      </c>
      <c r="D4414" t="s">
        <v>103</v>
      </c>
      <c r="E4414">
        <v>1740</v>
      </c>
      <c r="F4414" t="s">
        <v>102</v>
      </c>
    </row>
    <row r="4415" spans="1:6" x14ac:dyDescent="0.3">
      <c r="A4415" t="s">
        <v>40</v>
      </c>
      <c r="B4415">
        <v>11507500</v>
      </c>
      <c r="C4415" s="1">
        <v>43783.645833333336</v>
      </c>
      <c r="D4415" t="s">
        <v>103</v>
      </c>
      <c r="E4415">
        <v>1770</v>
      </c>
      <c r="F4415" t="s">
        <v>102</v>
      </c>
    </row>
    <row r="4416" spans="1:6" x14ac:dyDescent="0.3">
      <c r="A4416" t="s">
        <v>40</v>
      </c>
      <c r="B4416">
        <v>11507500</v>
      </c>
      <c r="C4416" s="1">
        <v>43783.65625</v>
      </c>
      <c r="D4416" t="s">
        <v>103</v>
      </c>
      <c r="E4416">
        <v>1770</v>
      </c>
      <c r="F4416" t="s">
        <v>102</v>
      </c>
    </row>
    <row r="4417" spans="1:6" x14ac:dyDescent="0.3">
      <c r="A4417" t="s">
        <v>40</v>
      </c>
      <c r="B4417">
        <v>11507500</v>
      </c>
      <c r="C4417" s="1">
        <v>43783.666666666664</v>
      </c>
      <c r="D4417" t="s">
        <v>103</v>
      </c>
      <c r="E4417">
        <v>1780</v>
      </c>
      <c r="F4417" t="s">
        <v>102</v>
      </c>
    </row>
    <row r="4418" spans="1:6" x14ac:dyDescent="0.3">
      <c r="A4418" t="s">
        <v>40</v>
      </c>
      <c r="B4418">
        <v>11507500</v>
      </c>
      <c r="C4418" s="1">
        <v>43783.677083333336</v>
      </c>
      <c r="D4418" t="s">
        <v>103</v>
      </c>
      <c r="E4418">
        <v>1770</v>
      </c>
      <c r="F4418" t="s">
        <v>102</v>
      </c>
    </row>
    <row r="4419" spans="1:6" x14ac:dyDescent="0.3">
      <c r="A4419" t="s">
        <v>40</v>
      </c>
      <c r="B4419">
        <v>11507500</v>
      </c>
      <c r="C4419" s="1">
        <v>43783.6875</v>
      </c>
      <c r="D4419" t="s">
        <v>103</v>
      </c>
      <c r="E4419">
        <v>1750</v>
      </c>
      <c r="F4419" t="s">
        <v>102</v>
      </c>
    </row>
    <row r="4420" spans="1:6" x14ac:dyDescent="0.3">
      <c r="A4420" t="s">
        <v>40</v>
      </c>
      <c r="B4420">
        <v>11507500</v>
      </c>
      <c r="C4420" s="1">
        <v>43783.697916666664</v>
      </c>
      <c r="D4420" t="s">
        <v>103</v>
      </c>
      <c r="E4420">
        <v>1750</v>
      </c>
      <c r="F4420" t="s">
        <v>102</v>
      </c>
    </row>
    <row r="4421" spans="1:6" x14ac:dyDescent="0.3">
      <c r="A4421" t="s">
        <v>40</v>
      </c>
      <c r="B4421">
        <v>11507500</v>
      </c>
      <c r="C4421" s="1">
        <v>43783.708333333336</v>
      </c>
      <c r="D4421" t="s">
        <v>103</v>
      </c>
      <c r="E4421">
        <v>1770</v>
      </c>
      <c r="F4421" t="s">
        <v>102</v>
      </c>
    </row>
    <row r="4422" spans="1:6" x14ac:dyDescent="0.3">
      <c r="A4422" t="s">
        <v>40</v>
      </c>
      <c r="B4422">
        <v>11507500</v>
      </c>
      <c r="C4422" s="1">
        <v>43783.71875</v>
      </c>
      <c r="D4422" t="s">
        <v>103</v>
      </c>
      <c r="E4422">
        <v>1750</v>
      </c>
      <c r="F4422" t="s">
        <v>102</v>
      </c>
    </row>
    <row r="4423" spans="1:6" x14ac:dyDescent="0.3">
      <c r="A4423" t="s">
        <v>40</v>
      </c>
      <c r="B4423">
        <v>11507500</v>
      </c>
      <c r="C4423" s="1">
        <v>43783.729166666664</v>
      </c>
      <c r="D4423" t="s">
        <v>103</v>
      </c>
      <c r="E4423">
        <v>1770</v>
      </c>
      <c r="F4423" t="s">
        <v>102</v>
      </c>
    </row>
    <row r="4424" spans="1:6" x14ac:dyDescent="0.3">
      <c r="A4424" t="s">
        <v>40</v>
      </c>
      <c r="B4424">
        <v>11507500</v>
      </c>
      <c r="C4424" s="1">
        <v>43783.739583333336</v>
      </c>
      <c r="D4424" t="s">
        <v>103</v>
      </c>
      <c r="E4424">
        <v>1770</v>
      </c>
      <c r="F4424" t="s">
        <v>102</v>
      </c>
    </row>
    <row r="4425" spans="1:6" x14ac:dyDescent="0.3">
      <c r="A4425" t="s">
        <v>40</v>
      </c>
      <c r="B4425">
        <v>11507500</v>
      </c>
      <c r="C4425" s="1">
        <v>43783.75</v>
      </c>
      <c r="D4425" t="s">
        <v>103</v>
      </c>
      <c r="E4425">
        <v>1750</v>
      </c>
      <c r="F4425" t="s">
        <v>102</v>
      </c>
    </row>
    <row r="4426" spans="1:6" x14ac:dyDescent="0.3">
      <c r="A4426" t="s">
        <v>40</v>
      </c>
      <c r="B4426">
        <v>11507500</v>
      </c>
      <c r="C4426" s="1">
        <v>43783.760416666664</v>
      </c>
      <c r="D4426" t="s">
        <v>103</v>
      </c>
      <c r="E4426">
        <v>1750</v>
      </c>
      <c r="F4426" t="s">
        <v>102</v>
      </c>
    </row>
    <row r="4427" spans="1:6" x14ac:dyDescent="0.3">
      <c r="A4427" t="s">
        <v>40</v>
      </c>
      <c r="B4427">
        <v>11507500</v>
      </c>
      <c r="C4427" s="1">
        <v>43783.770833333336</v>
      </c>
      <c r="D4427" t="s">
        <v>103</v>
      </c>
      <c r="E4427">
        <v>1750</v>
      </c>
      <c r="F4427" t="s">
        <v>102</v>
      </c>
    </row>
    <row r="4428" spans="1:6" x14ac:dyDescent="0.3">
      <c r="A4428" t="s">
        <v>40</v>
      </c>
      <c r="B4428">
        <v>11507500</v>
      </c>
      <c r="C4428" s="1">
        <v>43783.78125</v>
      </c>
      <c r="D4428" t="s">
        <v>103</v>
      </c>
      <c r="E4428">
        <v>1770</v>
      </c>
      <c r="F4428" t="s">
        <v>102</v>
      </c>
    </row>
    <row r="4429" spans="1:6" x14ac:dyDescent="0.3">
      <c r="A4429" t="s">
        <v>40</v>
      </c>
      <c r="B4429">
        <v>11507500</v>
      </c>
      <c r="C4429" s="1">
        <v>43783.791666666664</v>
      </c>
      <c r="D4429" t="s">
        <v>103</v>
      </c>
      <c r="E4429">
        <v>1770</v>
      </c>
      <c r="F4429" t="s">
        <v>102</v>
      </c>
    </row>
    <row r="4430" spans="1:6" x14ac:dyDescent="0.3">
      <c r="A4430" t="s">
        <v>40</v>
      </c>
      <c r="B4430">
        <v>11507500</v>
      </c>
      <c r="C4430" s="1">
        <v>43783.802083333336</v>
      </c>
      <c r="D4430" t="s">
        <v>103</v>
      </c>
      <c r="E4430">
        <v>1780</v>
      </c>
      <c r="F4430" t="s">
        <v>102</v>
      </c>
    </row>
    <row r="4431" spans="1:6" x14ac:dyDescent="0.3">
      <c r="A4431" t="s">
        <v>40</v>
      </c>
      <c r="B4431">
        <v>11507500</v>
      </c>
      <c r="C4431" s="1">
        <v>43783.8125</v>
      </c>
      <c r="D4431" t="s">
        <v>103</v>
      </c>
      <c r="E4431">
        <v>1750</v>
      </c>
      <c r="F4431" t="s">
        <v>102</v>
      </c>
    </row>
    <row r="4432" spans="1:6" x14ac:dyDescent="0.3">
      <c r="A4432" t="s">
        <v>40</v>
      </c>
      <c r="B4432">
        <v>11507500</v>
      </c>
      <c r="C4432" s="1">
        <v>43783.822916666664</v>
      </c>
      <c r="D4432" t="s">
        <v>103</v>
      </c>
      <c r="E4432">
        <v>1770</v>
      </c>
      <c r="F4432" t="s">
        <v>102</v>
      </c>
    </row>
    <row r="4433" spans="1:6" x14ac:dyDescent="0.3">
      <c r="A4433" t="s">
        <v>40</v>
      </c>
      <c r="B4433">
        <v>11507500</v>
      </c>
      <c r="C4433" s="1">
        <v>43783.833333333336</v>
      </c>
      <c r="D4433" t="s">
        <v>103</v>
      </c>
      <c r="E4433">
        <v>1750</v>
      </c>
      <c r="F4433" t="s">
        <v>102</v>
      </c>
    </row>
    <row r="4434" spans="1:6" x14ac:dyDescent="0.3">
      <c r="A4434" t="s">
        <v>40</v>
      </c>
      <c r="B4434">
        <v>11507500</v>
      </c>
      <c r="C4434" s="1">
        <v>43783.84375</v>
      </c>
      <c r="D4434" t="s">
        <v>103</v>
      </c>
      <c r="E4434">
        <v>1750</v>
      </c>
      <c r="F4434" t="s">
        <v>102</v>
      </c>
    </row>
    <row r="4435" spans="1:6" x14ac:dyDescent="0.3">
      <c r="A4435" t="s">
        <v>40</v>
      </c>
      <c r="B4435">
        <v>11507500</v>
      </c>
      <c r="C4435" s="1">
        <v>43783.854166666664</v>
      </c>
      <c r="D4435" t="s">
        <v>103</v>
      </c>
      <c r="E4435">
        <v>1740</v>
      </c>
      <c r="F4435" t="s">
        <v>102</v>
      </c>
    </row>
    <row r="4436" spans="1:6" x14ac:dyDescent="0.3">
      <c r="A4436" t="s">
        <v>40</v>
      </c>
      <c r="B4436">
        <v>11507500</v>
      </c>
      <c r="C4436" s="1">
        <v>43783.864583333336</v>
      </c>
      <c r="D4436" t="s">
        <v>103</v>
      </c>
      <c r="E4436">
        <v>1750</v>
      </c>
      <c r="F4436" t="s">
        <v>102</v>
      </c>
    </row>
    <row r="4437" spans="1:6" x14ac:dyDescent="0.3">
      <c r="A4437" t="s">
        <v>40</v>
      </c>
      <c r="B4437">
        <v>11507500</v>
      </c>
      <c r="C4437" s="1">
        <v>43783.875</v>
      </c>
      <c r="D4437" t="s">
        <v>103</v>
      </c>
      <c r="E4437">
        <v>1750</v>
      </c>
      <c r="F4437" t="s">
        <v>102</v>
      </c>
    </row>
    <row r="4438" spans="1:6" x14ac:dyDescent="0.3">
      <c r="A4438" t="s">
        <v>40</v>
      </c>
      <c r="B4438">
        <v>11507500</v>
      </c>
      <c r="C4438" s="1">
        <v>43783.885416666664</v>
      </c>
      <c r="D4438" t="s">
        <v>103</v>
      </c>
      <c r="E4438">
        <v>1770</v>
      </c>
      <c r="F4438" t="s">
        <v>102</v>
      </c>
    </row>
    <row r="4439" spans="1:6" x14ac:dyDescent="0.3">
      <c r="A4439" t="s">
        <v>40</v>
      </c>
      <c r="B4439">
        <v>11507500</v>
      </c>
      <c r="C4439" s="1">
        <v>43783.895833333336</v>
      </c>
      <c r="D4439" t="s">
        <v>103</v>
      </c>
      <c r="E4439">
        <v>1770</v>
      </c>
      <c r="F4439" t="s">
        <v>102</v>
      </c>
    </row>
    <row r="4440" spans="1:6" x14ac:dyDescent="0.3">
      <c r="A4440" t="s">
        <v>40</v>
      </c>
      <c r="B4440">
        <v>11507500</v>
      </c>
      <c r="C4440" s="1">
        <v>43783.90625</v>
      </c>
      <c r="D4440" t="s">
        <v>103</v>
      </c>
      <c r="E4440">
        <v>1770</v>
      </c>
      <c r="F4440" t="s">
        <v>102</v>
      </c>
    </row>
    <row r="4441" spans="1:6" x14ac:dyDescent="0.3">
      <c r="A4441" t="s">
        <v>40</v>
      </c>
      <c r="B4441">
        <v>11507500</v>
      </c>
      <c r="C4441" s="1">
        <v>43783.916666666664</v>
      </c>
      <c r="D4441" t="s">
        <v>103</v>
      </c>
      <c r="E4441">
        <v>1750</v>
      </c>
      <c r="F4441" t="s">
        <v>102</v>
      </c>
    </row>
    <row r="4442" spans="1:6" x14ac:dyDescent="0.3">
      <c r="A4442" t="s">
        <v>40</v>
      </c>
      <c r="B4442">
        <v>11507500</v>
      </c>
      <c r="C4442" s="1">
        <v>43783.927083333336</v>
      </c>
      <c r="D4442" t="s">
        <v>103</v>
      </c>
      <c r="E4442">
        <v>1750</v>
      </c>
      <c r="F4442" t="s">
        <v>102</v>
      </c>
    </row>
    <row r="4443" spans="1:6" x14ac:dyDescent="0.3">
      <c r="A4443" t="s">
        <v>40</v>
      </c>
      <c r="B4443">
        <v>11507500</v>
      </c>
      <c r="C4443" s="1">
        <v>43783.9375</v>
      </c>
      <c r="D4443" t="s">
        <v>103</v>
      </c>
      <c r="E4443">
        <v>1770</v>
      </c>
      <c r="F4443" t="s">
        <v>102</v>
      </c>
    </row>
    <row r="4444" spans="1:6" x14ac:dyDescent="0.3">
      <c r="A4444" t="s">
        <v>40</v>
      </c>
      <c r="B4444">
        <v>11507500</v>
      </c>
      <c r="C4444" s="1">
        <v>43783.947916666664</v>
      </c>
      <c r="D4444" t="s">
        <v>103</v>
      </c>
      <c r="E4444">
        <v>1770</v>
      </c>
      <c r="F4444" t="s">
        <v>102</v>
      </c>
    </row>
    <row r="4445" spans="1:6" x14ac:dyDescent="0.3">
      <c r="A4445" t="s">
        <v>40</v>
      </c>
      <c r="B4445">
        <v>11507500</v>
      </c>
      <c r="C4445" s="1">
        <v>43783.958333333336</v>
      </c>
      <c r="D4445" t="s">
        <v>103</v>
      </c>
      <c r="E4445">
        <v>1750</v>
      </c>
      <c r="F4445" t="s">
        <v>102</v>
      </c>
    </row>
    <row r="4446" spans="1:6" x14ac:dyDescent="0.3">
      <c r="A4446" t="s">
        <v>40</v>
      </c>
      <c r="B4446">
        <v>11507500</v>
      </c>
      <c r="C4446" s="1">
        <v>43783.96875</v>
      </c>
      <c r="D4446" t="s">
        <v>103</v>
      </c>
      <c r="E4446">
        <v>1770</v>
      </c>
      <c r="F4446" t="s">
        <v>102</v>
      </c>
    </row>
    <row r="4447" spans="1:6" x14ac:dyDescent="0.3">
      <c r="A4447" t="s">
        <v>40</v>
      </c>
      <c r="B4447">
        <v>11507500</v>
      </c>
      <c r="C4447" s="1">
        <v>43783.979166666664</v>
      </c>
      <c r="D4447" t="s">
        <v>103</v>
      </c>
      <c r="E4447">
        <v>1750</v>
      </c>
      <c r="F4447" t="s">
        <v>102</v>
      </c>
    </row>
    <row r="4448" spans="1:6" x14ac:dyDescent="0.3">
      <c r="A4448" t="s">
        <v>40</v>
      </c>
      <c r="B4448">
        <v>11507500</v>
      </c>
      <c r="C4448" s="1">
        <v>43783.989583333336</v>
      </c>
      <c r="D4448" t="s">
        <v>103</v>
      </c>
      <c r="E4448">
        <v>1740</v>
      </c>
      <c r="F4448" t="s">
        <v>102</v>
      </c>
    </row>
    <row r="4449" spans="1:6" x14ac:dyDescent="0.3">
      <c r="A4449" t="s">
        <v>40</v>
      </c>
      <c r="B4449">
        <v>11507500</v>
      </c>
      <c r="C4449" s="1">
        <v>43784</v>
      </c>
      <c r="D4449" t="s">
        <v>103</v>
      </c>
      <c r="E4449">
        <v>1740</v>
      </c>
      <c r="F4449" t="s">
        <v>102</v>
      </c>
    </row>
    <row r="4450" spans="1:6" x14ac:dyDescent="0.3">
      <c r="A4450" t="s">
        <v>40</v>
      </c>
      <c r="B4450">
        <v>11507500</v>
      </c>
      <c r="C4450" s="1">
        <v>43784.010416666664</v>
      </c>
      <c r="D4450" t="s">
        <v>103</v>
      </c>
      <c r="E4450">
        <v>1740</v>
      </c>
      <c r="F4450" t="s">
        <v>102</v>
      </c>
    </row>
    <row r="4451" spans="1:6" x14ac:dyDescent="0.3">
      <c r="A4451" t="s">
        <v>40</v>
      </c>
      <c r="B4451">
        <v>11507500</v>
      </c>
      <c r="C4451" s="1">
        <v>43784.020833333336</v>
      </c>
      <c r="D4451" t="s">
        <v>103</v>
      </c>
      <c r="E4451">
        <v>1740</v>
      </c>
      <c r="F4451" t="s">
        <v>102</v>
      </c>
    </row>
    <row r="4452" spans="1:6" x14ac:dyDescent="0.3">
      <c r="A4452" t="s">
        <v>40</v>
      </c>
      <c r="B4452">
        <v>11507500</v>
      </c>
      <c r="C4452" s="1">
        <v>43784.03125</v>
      </c>
      <c r="D4452" t="s">
        <v>103</v>
      </c>
      <c r="E4452">
        <v>1750</v>
      </c>
      <c r="F4452" t="s">
        <v>102</v>
      </c>
    </row>
    <row r="4453" spans="1:6" x14ac:dyDescent="0.3">
      <c r="A4453" t="s">
        <v>40</v>
      </c>
      <c r="B4453">
        <v>11507500</v>
      </c>
      <c r="C4453" s="1">
        <v>43784.041666666664</v>
      </c>
      <c r="D4453" t="s">
        <v>103</v>
      </c>
      <c r="E4453">
        <v>1740</v>
      </c>
      <c r="F4453" t="s">
        <v>102</v>
      </c>
    </row>
    <row r="4454" spans="1:6" x14ac:dyDescent="0.3">
      <c r="A4454" t="s">
        <v>40</v>
      </c>
      <c r="B4454">
        <v>11507500</v>
      </c>
      <c r="C4454" s="1">
        <v>43784.052083333336</v>
      </c>
      <c r="D4454" t="s">
        <v>103</v>
      </c>
      <c r="E4454">
        <v>1750</v>
      </c>
      <c r="F4454" t="s">
        <v>102</v>
      </c>
    </row>
    <row r="4455" spans="1:6" x14ac:dyDescent="0.3">
      <c r="A4455" t="s">
        <v>40</v>
      </c>
      <c r="B4455">
        <v>11507500</v>
      </c>
      <c r="C4455" s="1">
        <v>43784.0625</v>
      </c>
      <c r="D4455" t="s">
        <v>103</v>
      </c>
      <c r="E4455">
        <v>1750</v>
      </c>
      <c r="F4455" t="s">
        <v>102</v>
      </c>
    </row>
    <row r="4456" spans="1:6" x14ac:dyDescent="0.3">
      <c r="A4456" t="s">
        <v>40</v>
      </c>
      <c r="B4456">
        <v>11507500</v>
      </c>
      <c r="C4456" s="1">
        <v>43784.072916666664</v>
      </c>
      <c r="D4456" t="s">
        <v>103</v>
      </c>
      <c r="E4456">
        <v>1740</v>
      </c>
      <c r="F4456" t="s">
        <v>102</v>
      </c>
    </row>
    <row r="4457" spans="1:6" x14ac:dyDescent="0.3">
      <c r="A4457" t="s">
        <v>40</v>
      </c>
      <c r="B4457">
        <v>11507500</v>
      </c>
      <c r="C4457" s="1">
        <v>43784.083333333336</v>
      </c>
      <c r="D4457" t="s">
        <v>103</v>
      </c>
      <c r="E4457">
        <v>1750</v>
      </c>
      <c r="F4457" t="s">
        <v>102</v>
      </c>
    </row>
    <row r="4458" spans="1:6" x14ac:dyDescent="0.3">
      <c r="A4458" t="s">
        <v>40</v>
      </c>
      <c r="B4458">
        <v>11507500</v>
      </c>
      <c r="C4458" s="1">
        <v>43784.09375</v>
      </c>
      <c r="D4458" t="s">
        <v>103</v>
      </c>
      <c r="E4458">
        <v>1750</v>
      </c>
      <c r="F4458" t="s">
        <v>102</v>
      </c>
    </row>
    <row r="4459" spans="1:6" x14ac:dyDescent="0.3">
      <c r="A4459" t="s">
        <v>40</v>
      </c>
      <c r="B4459">
        <v>11507500</v>
      </c>
      <c r="C4459" s="1">
        <v>43784.104166666664</v>
      </c>
      <c r="D4459" t="s">
        <v>103</v>
      </c>
      <c r="E4459">
        <v>1750</v>
      </c>
      <c r="F4459" t="s">
        <v>102</v>
      </c>
    </row>
    <row r="4460" spans="1:6" x14ac:dyDescent="0.3">
      <c r="A4460" t="s">
        <v>40</v>
      </c>
      <c r="B4460">
        <v>11507500</v>
      </c>
      <c r="C4460" s="1">
        <v>43784.114583333336</v>
      </c>
      <c r="D4460" t="s">
        <v>103</v>
      </c>
      <c r="E4460">
        <v>1770</v>
      </c>
      <c r="F4460" t="s">
        <v>102</v>
      </c>
    </row>
    <row r="4461" spans="1:6" x14ac:dyDescent="0.3">
      <c r="A4461" t="s">
        <v>40</v>
      </c>
      <c r="B4461">
        <v>11507500</v>
      </c>
      <c r="C4461" s="1">
        <v>43784.125</v>
      </c>
      <c r="D4461" t="s">
        <v>103</v>
      </c>
      <c r="E4461">
        <v>1740</v>
      </c>
      <c r="F4461" t="s">
        <v>102</v>
      </c>
    </row>
    <row r="4462" spans="1:6" x14ac:dyDescent="0.3">
      <c r="A4462" t="s">
        <v>40</v>
      </c>
      <c r="B4462">
        <v>11507500</v>
      </c>
      <c r="C4462" s="1">
        <v>43784.135416666664</v>
      </c>
      <c r="D4462" t="s">
        <v>103</v>
      </c>
      <c r="E4462">
        <v>1740</v>
      </c>
      <c r="F4462" t="s">
        <v>102</v>
      </c>
    </row>
    <row r="4463" spans="1:6" x14ac:dyDescent="0.3">
      <c r="A4463" t="s">
        <v>40</v>
      </c>
      <c r="B4463">
        <v>11507500</v>
      </c>
      <c r="C4463" s="1">
        <v>43784.145833333336</v>
      </c>
      <c r="D4463" t="s">
        <v>103</v>
      </c>
      <c r="E4463">
        <v>1740</v>
      </c>
      <c r="F4463" t="s">
        <v>102</v>
      </c>
    </row>
    <row r="4464" spans="1:6" x14ac:dyDescent="0.3">
      <c r="A4464" t="s">
        <v>40</v>
      </c>
      <c r="B4464">
        <v>11507500</v>
      </c>
      <c r="C4464" s="1">
        <v>43784.15625</v>
      </c>
      <c r="D4464" t="s">
        <v>103</v>
      </c>
      <c r="E4464">
        <v>1740</v>
      </c>
      <c r="F4464" t="s">
        <v>102</v>
      </c>
    </row>
    <row r="4465" spans="1:6" x14ac:dyDescent="0.3">
      <c r="A4465" t="s">
        <v>40</v>
      </c>
      <c r="B4465">
        <v>11507500</v>
      </c>
      <c r="C4465" s="1">
        <v>43784.166666666664</v>
      </c>
      <c r="D4465" t="s">
        <v>103</v>
      </c>
      <c r="E4465">
        <v>1740</v>
      </c>
      <c r="F4465" t="s">
        <v>102</v>
      </c>
    </row>
    <row r="4466" spans="1:6" x14ac:dyDescent="0.3">
      <c r="A4466" t="s">
        <v>40</v>
      </c>
      <c r="B4466">
        <v>11507500</v>
      </c>
      <c r="C4466" s="1">
        <v>43784.177083333336</v>
      </c>
      <c r="D4466" t="s">
        <v>103</v>
      </c>
      <c r="E4466">
        <v>1740</v>
      </c>
      <c r="F4466" t="s">
        <v>102</v>
      </c>
    </row>
    <row r="4467" spans="1:6" x14ac:dyDescent="0.3">
      <c r="A4467" t="s">
        <v>40</v>
      </c>
      <c r="B4467">
        <v>11507500</v>
      </c>
      <c r="C4467" s="1">
        <v>43784.1875</v>
      </c>
      <c r="D4467" t="s">
        <v>103</v>
      </c>
      <c r="E4467">
        <v>1740</v>
      </c>
      <c r="F4467" t="s">
        <v>102</v>
      </c>
    </row>
    <row r="4468" spans="1:6" x14ac:dyDescent="0.3">
      <c r="A4468" t="s">
        <v>40</v>
      </c>
      <c r="B4468">
        <v>11507500</v>
      </c>
      <c r="C4468" s="1">
        <v>43784.197916666664</v>
      </c>
      <c r="D4468" t="s">
        <v>103</v>
      </c>
      <c r="E4468">
        <v>1720</v>
      </c>
      <c r="F4468" t="s">
        <v>102</v>
      </c>
    </row>
    <row r="4469" spans="1:6" x14ac:dyDescent="0.3">
      <c r="A4469" t="s">
        <v>40</v>
      </c>
      <c r="B4469">
        <v>11507500</v>
      </c>
      <c r="C4469" s="1">
        <v>43784.208333333336</v>
      </c>
      <c r="D4469" t="s">
        <v>103</v>
      </c>
      <c r="E4469">
        <v>1740</v>
      </c>
      <c r="F4469" t="s">
        <v>102</v>
      </c>
    </row>
    <row r="4470" spans="1:6" x14ac:dyDescent="0.3">
      <c r="A4470" t="s">
        <v>40</v>
      </c>
      <c r="B4470">
        <v>11507500</v>
      </c>
      <c r="C4470" s="1">
        <v>43784.21875</v>
      </c>
      <c r="D4470" t="s">
        <v>103</v>
      </c>
      <c r="E4470">
        <v>1720</v>
      </c>
      <c r="F4470" t="s">
        <v>102</v>
      </c>
    </row>
    <row r="4471" spans="1:6" x14ac:dyDescent="0.3">
      <c r="A4471" t="s">
        <v>40</v>
      </c>
      <c r="B4471">
        <v>11507500</v>
      </c>
      <c r="C4471" s="1">
        <v>43784.229166666664</v>
      </c>
      <c r="D4471" t="s">
        <v>103</v>
      </c>
      <c r="E4471">
        <v>1740</v>
      </c>
      <c r="F4471" t="s">
        <v>102</v>
      </c>
    </row>
    <row r="4472" spans="1:6" x14ac:dyDescent="0.3">
      <c r="A4472" t="s">
        <v>40</v>
      </c>
      <c r="B4472">
        <v>11507500</v>
      </c>
      <c r="C4472" s="1">
        <v>43784.239583333336</v>
      </c>
      <c r="D4472" t="s">
        <v>103</v>
      </c>
      <c r="E4472">
        <v>1740</v>
      </c>
      <c r="F4472" t="s">
        <v>102</v>
      </c>
    </row>
    <row r="4473" spans="1:6" x14ac:dyDescent="0.3">
      <c r="A4473" t="s">
        <v>40</v>
      </c>
      <c r="B4473">
        <v>11507500</v>
      </c>
      <c r="C4473" s="1">
        <v>43784.25</v>
      </c>
      <c r="D4473" t="s">
        <v>103</v>
      </c>
      <c r="E4473">
        <v>1740</v>
      </c>
      <c r="F4473" t="s">
        <v>102</v>
      </c>
    </row>
    <row r="4474" spans="1:6" x14ac:dyDescent="0.3">
      <c r="A4474" t="s">
        <v>40</v>
      </c>
      <c r="B4474">
        <v>11507500</v>
      </c>
      <c r="C4474" s="1">
        <v>43784.260416666664</v>
      </c>
      <c r="D4474" t="s">
        <v>103</v>
      </c>
      <c r="E4474">
        <v>1740</v>
      </c>
      <c r="F4474" t="s">
        <v>102</v>
      </c>
    </row>
    <row r="4475" spans="1:6" x14ac:dyDescent="0.3">
      <c r="A4475" t="s">
        <v>40</v>
      </c>
      <c r="B4475">
        <v>11507500</v>
      </c>
      <c r="C4475" s="1">
        <v>43784.270833333336</v>
      </c>
      <c r="D4475" t="s">
        <v>103</v>
      </c>
      <c r="E4475">
        <v>1740</v>
      </c>
      <c r="F4475" t="s">
        <v>102</v>
      </c>
    </row>
    <row r="4476" spans="1:6" x14ac:dyDescent="0.3">
      <c r="A4476" t="s">
        <v>40</v>
      </c>
      <c r="B4476">
        <v>11507500</v>
      </c>
      <c r="C4476" s="1">
        <v>43784.28125</v>
      </c>
      <c r="D4476" t="s">
        <v>103</v>
      </c>
      <c r="E4476">
        <v>1750</v>
      </c>
      <c r="F4476" t="s">
        <v>102</v>
      </c>
    </row>
    <row r="4477" spans="1:6" x14ac:dyDescent="0.3">
      <c r="A4477" t="s">
        <v>40</v>
      </c>
      <c r="B4477">
        <v>11507500</v>
      </c>
      <c r="C4477" s="1">
        <v>43784.291666666664</v>
      </c>
      <c r="D4477" t="s">
        <v>103</v>
      </c>
      <c r="E4477">
        <v>1740</v>
      </c>
      <c r="F4477" t="s">
        <v>102</v>
      </c>
    </row>
    <row r="4478" spans="1:6" x14ac:dyDescent="0.3">
      <c r="A4478" t="s">
        <v>40</v>
      </c>
      <c r="B4478">
        <v>11507500</v>
      </c>
      <c r="C4478" s="1">
        <v>43784.302083333336</v>
      </c>
      <c r="D4478" t="s">
        <v>103</v>
      </c>
      <c r="E4478">
        <v>1720</v>
      </c>
      <c r="F4478" t="s">
        <v>102</v>
      </c>
    </row>
    <row r="4479" spans="1:6" x14ac:dyDescent="0.3">
      <c r="A4479" t="s">
        <v>40</v>
      </c>
      <c r="B4479">
        <v>11507500</v>
      </c>
      <c r="C4479" s="1">
        <v>43784.3125</v>
      </c>
      <c r="D4479" t="s">
        <v>103</v>
      </c>
      <c r="E4479">
        <v>1740</v>
      </c>
      <c r="F4479" t="s">
        <v>102</v>
      </c>
    </row>
    <row r="4480" spans="1:6" x14ac:dyDescent="0.3">
      <c r="A4480" t="s">
        <v>40</v>
      </c>
      <c r="B4480">
        <v>11507500</v>
      </c>
      <c r="C4480" s="1">
        <v>43784.322916666664</v>
      </c>
      <c r="D4480" t="s">
        <v>103</v>
      </c>
      <c r="E4480">
        <v>1720</v>
      </c>
      <c r="F4480" t="s">
        <v>102</v>
      </c>
    </row>
    <row r="4481" spans="1:6" x14ac:dyDescent="0.3">
      <c r="A4481" t="s">
        <v>40</v>
      </c>
      <c r="B4481">
        <v>11507500</v>
      </c>
      <c r="C4481" s="1">
        <v>43784.333333333336</v>
      </c>
      <c r="D4481" t="s">
        <v>103</v>
      </c>
      <c r="E4481">
        <v>1740</v>
      </c>
      <c r="F4481" t="s">
        <v>102</v>
      </c>
    </row>
    <row r="4482" spans="1:6" x14ac:dyDescent="0.3">
      <c r="A4482" t="s">
        <v>40</v>
      </c>
      <c r="B4482">
        <v>11507500</v>
      </c>
      <c r="C4482" s="1">
        <v>43784.34375</v>
      </c>
      <c r="D4482" t="s">
        <v>103</v>
      </c>
      <c r="E4482">
        <v>1720</v>
      </c>
      <c r="F4482" t="s">
        <v>102</v>
      </c>
    </row>
    <row r="4483" spans="1:6" x14ac:dyDescent="0.3">
      <c r="A4483" t="s">
        <v>40</v>
      </c>
      <c r="B4483">
        <v>11507500</v>
      </c>
      <c r="C4483" s="1">
        <v>43784.354166666664</v>
      </c>
      <c r="D4483" t="s">
        <v>103</v>
      </c>
      <c r="E4483">
        <v>1750</v>
      </c>
      <c r="F4483" t="s">
        <v>102</v>
      </c>
    </row>
    <row r="4484" spans="1:6" x14ac:dyDescent="0.3">
      <c r="A4484" t="s">
        <v>40</v>
      </c>
      <c r="B4484">
        <v>11507500</v>
      </c>
      <c r="C4484" s="1">
        <v>43784.364583333336</v>
      </c>
      <c r="D4484" t="s">
        <v>103</v>
      </c>
      <c r="E4484">
        <v>1740</v>
      </c>
      <c r="F4484" t="s">
        <v>102</v>
      </c>
    </row>
    <row r="4485" spans="1:6" x14ac:dyDescent="0.3">
      <c r="A4485" t="s">
        <v>40</v>
      </c>
      <c r="B4485">
        <v>11507500</v>
      </c>
      <c r="C4485" s="1">
        <v>43784.375</v>
      </c>
      <c r="D4485" t="s">
        <v>103</v>
      </c>
      <c r="E4485">
        <v>1740</v>
      </c>
      <c r="F4485" t="s">
        <v>102</v>
      </c>
    </row>
    <row r="4486" spans="1:6" x14ac:dyDescent="0.3">
      <c r="A4486" t="s">
        <v>40</v>
      </c>
      <c r="B4486">
        <v>11507500</v>
      </c>
      <c r="C4486" s="1">
        <v>43784.385416666664</v>
      </c>
      <c r="D4486" t="s">
        <v>103</v>
      </c>
      <c r="E4486">
        <v>1750</v>
      </c>
      <c r="F4486" t="s">
        <v>102</v>
      </c>
    </row>
    <row r="4487" spans="1:6" x14ac:dyDescent="0.3">
      <c r="A4487" t="s">
        <v>40</v>
      </c>
      <c r="B4487">
        <v>11507500</v>
      </c>
      <c r="C4487" s="1">
        <v>43784.395833333336</v>
      </c>
      <c r="D4487" t="s">
        <v>103</v>
      </c>
      <c r="E4487">
        <v>1740</v>
      </c>
      <c r="F4487" t="s">
        <v>102</v>
      </c>
    </row>
    <row r="4488" spans="1:6" x14ac:dyDescent="0.3">
      <c r="A4488" t="s">
        <v>40</v>
      </c>
      <c r="B4488">
        <v>11507500</v>
      </c>
      <c r="C4488" s="1">
        <v>43784.40625</v>
      </c>
      <c r="D4488" t="s">
        <v>103</v>
      </c>
      <c r="E4488">
        <v>1740</v>
      </c>
      <c r="F4488" t="s">
        <v>102</v>
      </c>
    </row>
    <row r="4489" spans="1:6" x14ac:dyDescent="0.3">
      <c r="A4489" t="s">
        <v>40</v>
      </c>
      <c r="B4489">
        <v>11507500</v>
      </c>
      <c r="C4489" s="1">
        <v>43784.416666666664</v>
      </c>
      <c r="D4489" t="s">
        <v>103</v>
      </c>
      <c r="E4489">
        <v>1720</v>
      </c>
      <c r="F4489" t="s">
        <v>102</v>
      </c>
    </row>
    <row r="4490" spans="1:6" x14ac:dyDescent="0.3">
      <c r="A4490" t="s">
        <v>40</v>
      </c>
      <c r="B4490">
        <v>11507500</v>
      </c>
      <c r="C4490" s="1">
        <v>43784.427083333336</v>
      </c>
      <c r="D4490" t="s">
        <v>103</v>
      </c>
      <c r="E4490">
        <v>1740</v>
      </c>
      <c r="F4490" t="s">
        <v>102</v>
      </c>
    </row>
    <row r="4491" spans="1:6" x14ac:dyDescent="0.3">
      <c r="A4491" t="s">
        <v>40</v>
      </c>
      <c r="B4491">
        <v>11507500</v>
      </c>
      <c r="C4491" s="1">
        <v>43784.4375</v>
      </c>
      <c r="D4491" t="s">
        <v>103</v>
      </c>
      <c r="E4491">
        <v>1740</v>
      </c>
      <c r="F4491" t="s">
        <v>102</v>
      </c>
    </row>
    <row r="4492" spans="1:6" x14ac:dyDescent="0.3">
      <c r="A4492" t="s">
        <v>40</v>
      </c>
      <c r="B4492">
        <v>11507500</v>
      </c>
      <c r="C4492" s="1">
        <v>43784.447916666664</v>
      </c>
      <c r="D4492" t="s">
        <v>103</v>
      </c>
      <c r="E4492">
        <v>1740</v>
      </c>
      <c r="F4492" t="s">
        <v>102</v>
      </c>
    </row>
    <row r="4493" spans="1:6" x14ac:dyDescent="0.3">
      <c r="A4493" t="s">
        <v>40</v>
      </c>
      <c r="B4493">
        <v>11507500</v>
      </c>
      <c r="C4493" s="1">
        <v>43784.458333333336</v>
      </c>
      <c r="D4493" t="s">
        <v>103</v>
      </c>
      <c r="E4493">
        <v>1740</v>
      </c>
      <c r="F4493" t="s">
        <v>102</v>
      </c>
    </row>
    <row r="4494" spans="1:6" x14ac:dyDescent="0.3">
      <c r="A4494" t="s">
        <v>40</v>
      </c>
      <c r="B4494">
        <v>11507500</v>
      </c>
      <c r="C4494" s="1">
        <v>43784.46875</v>
      </c>
      <c r="D4494" t="s">
        <v>103</v>
      </c>
      <c r="E4494">
        <v>1740</v>
      </c>
      <c r="F4494" t="s">
        <v>102</v>
      </c>
    </row>
    <row r="4495" spans="1:6" x14ac:dyDescent="0.3">
      <c r="A4495" t="s">
        <v>40</v>
      </c>
      <c r="B4495">
        <v>11507500</v>
      </c>
      <c r="C4495" s="1">
        <v>43784.479166666664</v>
      </c>
      <c r="D4495" t="s">
        <v>103</v>
      </c>
      <c r="E4495">
        <v>1740</v>
      </c>
      <c r="F4495" t="s">
        <v>102</v>
      </c>
    </row>
    <row r="4496" spans="1:6" x14ac:dyDescent="0.3">
      <c r="A4496" t="s">
        <v>40</v>
      </c>
      <c r="B4496">
        <v>11507500</v>
      </c>
      <c r="C4496" s="1">
        <v>43784.489583333336</v>
      </c>
      <c r="D4496" t="s">
        <v>103</v>
      </c>
      <c r="E4496">
        <v>1740</v>
      </c>
      <c r="F4496" t="s">
        <v>102</v>
      </c>
    </row>
    <row r="4497" spans="1:6" x14ac:dyDescent="0.3">
      <c r="A4497" t="s">
        <v>40</v>
      </c>
      <c r="B4497">
        <v>11507500</v>
      </c>
      <c r="C4497" s="1">
        <v>43784.5</v>
      </c>
      <c r="D4497" t="s">
        <v>103</v>
      </c>
      <c r="E4497">
        <v>1750</v>
      </c>
      <c r="F4497" t="s">
        <v>102</v>
      </c>
    </row>
    <row r="4498" spans="1:6" x14ac:dyDescent="0.3">
      <c r="A4498" t="s">
        <v>40</v>
      </c>
      <c r="B4498">
        <v>11507500</v>
      </c>
      <c r="C4498" s="1">
        <v>43784.510416666664</v>
      </c>
      <c r="D4498" t="s">
        <v>103</v>
      </c>
      <c r="E4498">
        <v>1750</v>
      </c>
      <c r="F4498" t="s">
        <v>102</v>
      </c>
    </row>
    <row r="4499" spans="1:6" x14ac:dyDescent="0.3">
      <c r="A4499" t="s">
        <v>40</v>
      </c>
      <c r="B4499">
        <v>11507500</v>
      </c>
      <c r="C4499" s="1">
        <v>43784.520833333336</v>
      </c>
      <c r="D4499" t="s">
        <v>103</v>
      </c>
      <c r="E4499">
        <v>1740</v>
      </c>
      <c r="F4499" t="s">
        <v>102</v>
      </c>
    </row>
    <row r="4500" spans="1:6" x14ac:dyDescent="0.3">
      <c r="A4500" t="s">
        <v>40</v>
      </c>
      <c r="B4500">
        <v>11507500</v>
      </c>
      <c r="C4500" s="1">
        <v>43784.53125</v>
      </c>
      <c r="D4500" t="s">
        <v>103</v>
      </c>
      <c r="E4500">
        <v>1770</v>
      </c>
      <c r="F4500" t="s">
        <v>102</v>
      </c>
    </row>
    <row r="4501" spans="1:6" x14ac:dyDescent="0.3">
      <c r="A4501" t="s">
        <v>40</v>
      </c>
      <c r="B4501">
        <v>11507500</v>
      </c>
      <c r="C4501" s="1">
        <v>43784.541666666664</v>
      </c>
      <c r="D4501" t="s">
        <v>103</v>
      </c>
      <c r="E4501">
        <v>1750</v>
      </c>
      <c r="F4501" t="s">
        <v>102</v>
      </c>
    </row>
    <row r="4502" spans="1:6" x14ac:dyDescent="0.3">
      <c r="A4502" t="s">
        <v>40</v>
      </c>
      <c r="B4502">
        <v>11507500</v>
      </c>
      <c r="C4502" s="1">
        <v>43784.552083333336</v>
      </c>
      <c r="D4502" t="s">
        <v>103</v>
      </c>
      <c r="E4502">
        <v>1750</v>
      </c>
      <c r="F4502" t="s">
        <v>102</v>
      </c>
    </row>
    <row r="4503" spans="1:6" x14ac:dyDescent="0.3">
      <c r="A4503" t="s">
        <v>40</v>
      </c>
      <c r="B4503">
        <v>11507500</v>
      </c>
      <c r="C4503" s="1">
        <v>43784.5625</v>
      </c>
      <c r="D4503" t="s">
        <v>103</v>
      </c>
      <c r="E4503">
        <v>1770</v>
      </c>
      <c r="F4503" t="s">
        <v>102</v>
      </c>
    </row>
    <row r="4504" spans="1:6" x14ac:dyDescent="0.3">
      <c r="A4504" t="s">
        <v>40</v>
      </c>
      <c r="B4504">
        <v>11507500</v>
      </c>
      <c r="C4504" s="1">
        <v>43784.572916666664</v>
      </c>
      <c r="D4504" t="s">
        <v>103</v>
      </c>
      <c r="E4504">
        <v>1770</v>
      </c>
      <c r="F4504" t="s">
        <v>102</v>
      </c>
    </row>
    <row r="4505" spans="1:6" x14ac:dyDescent="0.3">
      <c r="A4505" t="s">
        <v>40</v>
      </c>
      <c r="B4505">
        <v>11507500</v>
      </c>
      <c r="C4505" s="1">
        <v>43784.583333333336</v>
      </c>
      <c r="D4505" t="s">
        <v>103</v>
      </c>
      <c r="E4505">
        <v>1770</v>
      </c>
      <c r="F4505" t="s">
        <v>102</v>
      </c>
    </row>
    <row r="4506" spans="1:6" x14ac:dyDescent="0.3">
      <c r="A4506" t="s">
        <v>40</v>
      </c>
      <c r="B4506">
        <v>11507500</v>
      </c>
      <c r="C4506" s="1">
        <v>43784.59375</v>
      </c>
      <c r="D4506" t="s">
        <v>103</v>
      </c>
      <c r="E4506">
        <v>1770</v>
      </c>
      <c r="F4506" t="s">
        <v>102</v>
      </c>
    </row>
    <row r="4507" spans="1:6" x14ac:dyDescent="0.3">
      <c r="A4507" t="s">
        <v>40</v>
      </c>
      <c r="B4507">
        <v>11507500</v>
      </c>
      <c r="C4507" s="1">
        <v>43784.604166666664</v>
      </c>
      <c r="D4507" t="s">
        <v>103</v>
      </c>
      <c r="E4507">
        <v>1770</v>
      </c>
      <c r="F4507" t="s">
        <v>102</v>
      </c>
    </row>
    <row r="4508" spans="1:6" x14ac:dyDescent="0.3">
      <c r="A4508" t="s">
        <v>40</v>
      </c>
      <c r="B4508">
        <v>11507500</v>
      </c>
      <c r="C4508" s="1">
        <v>43784.614583333336</v>
      </c>
      <c r="D4508" t="s">
        <v>103</v>
      </c>
      <c r="E4508">
        <v>1780</v>
      </c>
      <c r="F4508" t="s">
        <v>102</v>
      </c>
    </row>
    <row r="4509" spans="1:6" x14ac:dyDescent="0.3">
      <c r="A4509" t="s">
        <v>40</v>
      </c>
      <c r="B4509">
        <v>11507500</v>
      </c>
      <c r="C4509" s="1">
        <v>43784.625</v>
      </c>
      <c r="D4509" t="s">
        <v>103</v>
      </c>
      <c r="E4509">
        <v>1770</v>
      </c>
      <c r="F4509" t="s">
        <v>102</v>
      </c>
    </row>
    <row r="4510" spans="1:6" x14ac:dyDescent="0.3">
      <c r="A4510" t="s">
        <v>40</v>
      </c>
      <c r="B4510">
        <v>11507500</v>
      </c>
      <c r="C4510" s="1">
        <v>43784.635416666664</v>
      </c>
      <c r="D4510" t="s">
        <v>103</v>
      </c>
      <c r="E4510">
        <v>1770</v>
      </c>
      <c r="F4510" t="s">
        <v>102</v>
      </c>
    </row>
    <row r="4511" spans="1:6" x14ac:dyDescent="0.3">
      <c r="A4511" t="s">
        <v>40</v>
      </c>
      <c r="B4511">
        <v>11507500</v>
      </c>
      <c r="C4511" s="1">
        <v>43784.645833333336</v>
      </c>
      <c r="D4511" t="s">
        <v>103</v>
      </c>
      <c r="E4511">
        <v>1780</v>
      </c>
      <c r="F4511" t="s">
        <v>102</v>
      </c>
    </row>
    <row r="4512" spans="1:6" x14ac:dyDescent="0.3">
      <c r="A4512" t="s">
        <v>40</v>
      </c>
      <c r="B4512">
        <v>11507500</v>
      </c>
      <c r="C4512" s="1">
        <v>43784.65625</v>
      </c>
      <c r="D4512" t="s">
        <v>103</v>
      </c>
      <c r="E4512">
        <v>1770</v>
      </c>
      <c r="F4512" t="s">
        <v>102</v>
      </c>
    </row>
    <row r="4513" spans="1:6" x14ac:dyDescent="0.3">
      <c r="A4513" t="s">
        <v>40</v>
      </c>
      <c r="B4513">
        <v>11507500</v>
      </c>
      <c r="C4513" s="1">
        <v>43784.666666666664</v>
      </c>
      <c r="D4513" t="s">
        <v>103</v>
      </c>
      <c r="E4513">
        <v>1770</v>
      </c>
      <c r="F4513" t="s">
        <v>102</v>
      </c>
    </row>
    <row r="4514" spans="1:6" x14ac:dyDescent="0.3">
      <c r="A4514" t="s">
        <v>40</v>
      </c>
      <c r="B4514">
        <v>11507500</v>
      </c>
      <c r="C4514" s="1">
        <v>43784.677083333336</v>
      </c>
      <c r="D4514" t="s">
        <v>103</v>
      </c>
      <c r="E4514">
        <v>1770</v>
      </c>
      <c r="F4514" t="s">
        <v>102</v>
      </c>
    </row>
    <row r="4515" spans="1:6" x14ac:dyDescent="0.3">
      <c r="A4515" t="s">
        <v>40</v>
      </c>
      <c r="B4515">
        <v>11507500</v>
      </c>
      <c r="C4515" s="1">
        <v>43784.6875</v>
      </c>
      <c r="D4515" t="s">
        <v>103</v>
      </c>
      <c r="E4515">
        <v>1770</v>
      </c>
      <c r="F4515" t="s">
        <v>102</v>
      </c>
    </row>
    <row r="4516" spans="1:6" x14ac:dyDescent="0.3">
      <c r="A4516" t="s">
        <v>40</v>
      </c>
      <c r="B4516">
        <v>11507500</v>
      </c>
      <c r="C4516" s="1">
        <v>43784.697916666664</v>
      </c>
      <c r="D4516" t="s">
        <v>103</v>
      </c>
      <c r="E4516">
        <v>1770</v>
      </c>
      <c r="F4516" t="s">
        <v>102</v>
      </c>
    </row>
    <row r="4517" spans="1:6" x14ac:dyDescent="0.3">
      <c r="A4517" t="s">
        <v>40</v>
      </c>
      <c r="B4517">
        <v>11507500</v>
      </c>
      <c r="C4517" s="1">
        <v>43784.708333333336</v>
      </c>
      <c r="D4517" t="s">
        <v>103</v>
      </c>
      <c r="E4517">
        <v>1780</v>
      </c>
      <c r="F4517" t="s">
        <v>102</v>
      </c>
    </row>
    <row r="4518" spans="1:6" x14ac:dyDescent="0.3">
      <c r="A4518" t="s">
        <v>40</v>
      </c>
      <c r="B4518">
        <v>11507500</v>
      </c>
      <c r="C4518" s="1">
        <v>43784.71875</v>
      </c>
      <c r="D4518" t="s">
        <v>103</v>
      </c>
      <c r="E4518">
        <v>1770</v>
      </c>
      <c r="F4518" t="s">
        <v>102</v>
      </c>
    </row>
    <row r="4519" spans="1:6" x14ac:dyDescent="0.3">
      <c r="A4519" t="s">
        <v>40</v>
      </c>
      <c r="B4519">
        <v>11507500</v>
      </c>
      <c r="C4519" s="1">
        <v>43784.729166666664</v>
      </c>
      <c r="D4519" t="s">
        <v>103</v>
      </c>
      <c r="E4519">
        <v>1750</v>
      </c>
      <c r="F4519" t="s">
        <v>102</v>
      </c>
    </row>
    <row r="4520" spans="1:6" x14ac:dyDescent="0.3">
      <c r="A4520" t="s">
        <v>40</v>
      </c>
      <c r="B4520">
        <v>11507500</v>
      </c>
      <c r="C4520" s="1">
        <v>43784.739583333336</v>
      </c>
      <c r="D4520" t="s">
        <v>103</v>
      </c>
      <c r="E4520">
        <v>1750</v>
      </c>
      <c r="F4520" t="s">
        <v>102</v>
      </c>
    </row>
    <row r="4521" spans="1:6" x14ac:dyDescent="0.3">
      <c r="A4521" t="s">
        <v>40</v>
      </c>
      <c r="B4521">
        <v>11507500</v>
      </c>
      <c r="C4521" s="1">
        <v>43784.75</v>
      </c>
      <c r="D4521" t="s">
        <v>103</v>
      </c>
      <c r="E4521">
        <v>1770</v>
      </c>
      <c r="F4521" t="s">
        <v>102</v>
      </c>
    </row>
    <row r="4522" spans="1:6" x14ac:dyDescent="0.3">
      <c r="A4522" t="s">
        <v>40</v>
      </c>
      <c r="B4522">
        <v>11507500</v>
      </c>
      <c r="C4522" s="1">
        <v>43784.760416666664</v>
      </c>
      <c r="D4522" t="s">
        <v>103</v>
      </c>
      <c r="E4522">
        <v>1770</v>
      </c>
      <c r="F4522" t="s">
        <v>102</v>
      </c>
    </row>
    <row r="4523" spans="1:6" x14ac:dyDescent="0.3">
      <c r="A4523" t="s">
        <v>40</v>
      </c>
      <c r="B4523">
        <v>11507500</v>
      </c>
      <c r="C4523" s="1">
        <v>43784.770833333336</v>
      </c>
      <c r="D4523" t="s">
        <v>103</v>
      </c>
      <c r="E4523">
        <v>1790</v>
      </c>
      <c r="F4523" t="s">
        <v>102</v>
      </c>
    </row>
    <row r="4524" spans="1:6" x14ac:dyDescent="0.3">
      <c r="A4524" t="s">
        <v>40</v>
      </c>
      <c r="B4524">
        <v>11507500</v>
      </c>
      <c r="C4524" s="1">
        <v>43784.78125</v>
      </c>
      <c r="D4524" t="s">
        <v>103</v>
      </c>
      <c r="E4524">
        <v>1810</v>
      </c>
      <c r="F4524" t="s">
        <v>102</v>
      </c>
    </row>
    <row r="4525" spans="1:6" x14ac:dyDescent="0.3">
      <c r="A4525" t="s">
        <v>40</v>
      </c>
      <c r="B4525">
        <v>11507500</v>
      </c>
      <c r="C4525" s="1">
        <v>43784.791666666664</v>
      </c>
      <c r="D4525" t="s">
        <v>103</v>
      </c>
      <c r="E4525">
        <v>1770</v>
      </c>
      <c r="F4525" t="s">
        <v>102</v>
      </c>
    </row>
    <row r="4526" spans="1:6" x14ac:dyDescent="0.3">
      <c r="A4526" t="s">
        <v>40</v>
      </c>
      <c r="B4526">
        <v>11507500</v>
      </c>
      <c r="C4526" s="1">
        <v>43784.802083333336</v>
      </c>
      <c r="D4526" t="s">
        <v>103</v>
      </c>
      <c r="E4526">
        <v>1770</v>
      </c>
      <c r="F4526" t="s">
        <v>102</v>
      </c>
    </row>
    <row r="4527" spans="1:6" x14ac:dyDescent="0.3">
      <c r="A4527" t="s">
        <v>40</v>
      </c>
      <c r="B4527">
        <v>11507500</v>
      </c>
      <c r="C4527" s="1">
        <v>43784.8125</v>
      </c>
      <c r="D4527" t="s">
        <v>103</v>
      </c>
      <c r="E4527">
        <v>1720</v>
      </c>
      <c r="F4527" t="s">
        <v>102</v>
      </c>
    </row>
    <row r="4528" spans="1:6" x14ac:dyDescent="0.3">
      <c r="A4528" t="s">
        <v>40</v>
      </c>
      <c r="B4528">
        <v>11507500</v>
      </c>
      <c r="C4528" s="1">
        <v>43784.822916666664</v>
      </c>
      <c r="D4528" t="s">
        <v>103</v>
      </c>
      <c r="E4528">
        <v>1740</v>
      </c>
      <c r="F4528" t="s">
        <v>102</v>
      </c>
    </row>
    <row r="4529" spans="1:6" x14ac:dyDescent="0.3">
      <c r="A4529" t="s">
        <v>40</v>
      </c>
      <c r="B4529">
        <v>11507500</v>
      </c>
      <c r="C4529" s="1">
        <v>43784.833333333336</v>
      </c>
      <c r="D4529" t="s">
        <v>103</v>
      </c>
      <c r="E4529">
        <v>1720</v>
      </c>
      <c r="F4529" t="s">
        <v>102</v>
      </c>
    </row>
    <row r="4530" spans="1:6" x14ac:dyDescent="0.3">
      <c r="A4530" t="s">
        <v>40</v>
      </c>
      <c r="B4530">
        <v>11507500</v>
      </c>
      <c r="C4530" s="1">
        <v>43784.84375</v>
      </c>
      <c r="D4530" t="s">
        <v>103</v>
      </c>
      <c r="E4530">
        <v>1690</v>
      </c>
      <c r="F4530" t="s">
        <v>102</v>
      </c>
    </row>
    <row r="4531" spans="1:6" x14ac:dyDescent="0.3">
      <c r="A4531" t="s">
        <v>40</v>
      </c>
      <c r="B4531">
        <v>11507500</v>
      </c>
      <c r="C4531" s="1">
        <v>43784.854166666664</v>
      </c>
      <c r="D4531" t="s">
        <v>103</v>
      </c>
      <c r="E4531">
        <v>1690</v>
      </c>
      <c r="F4531" t="s">
        <v>102</v>
      </c>
    </row>
    <row r="4532" spans="1:6" x14ac:dyDescent="0.3">
      <c r="A4532" t="s">
        <v>40</v>
      </c>
      <c r="B4532">
        <v>11507500</v>
      </c>
      <c r="C4532" s="1">
        <v>43784.864583333336</v>
      </c>
      <c r="D4532" t="s">
        <v>103</v>
      </c>
      <c r="E4532">
        <v>1710</v>
      </c>
      <c r="F4532" t="s">
        <v>102</v>
      </c>
    </row>
    <row r="4533" spans="1:6" x14ac:dyDescent="0.3">
      <c r="A4533" t="s">
        <v>40</v>
      </c>
      <c r="B4533">
        <v>11507500</v>
      </c>
      <c r="C4533" s="1">
        <v>43784.875</v>
      </c>
      <c r="D4533" t="s">
        <v>103</v>
      </c>
      <c r="E4533">
        <v>1720</v>
      </c>
      <c r="F4533" t="s">
        <v>102</v>
      </c>
    </row>
    <row r="4534" spans="1:6" x14ac:dyDescent="0.3">
      <c r="A4534" t="s">
        <v>40</v>
      </c>
      <c r="B4534">
        <v>11507500</v>
      </c>
      <c r="C4534" s="1">
        <v>43784.885416666664</v>
      </c>
      <c r="D4534" t="s">
        <v>103</v>
      </c>
      <c r="E4534">
        <v>1690</v>
      </c>
      <c r="F4534" t="s">
        <v>102</v>
      </c>
    </row>
    <row r="4535" spans="1:6" x14ac:dyDescent="0.3">
      <c r="A4535" t="s">
        <v>40</v>
      </c>
      <c r="B4535">
        <v>11507500</v>
      </c>
      <c r="C4535" s="1">
        <v>43784.895833333336</v>
      </c>
      <c r="D4535" t="s">
        <v>103</v>
      </c>
      <c r="E4535">
        <v>1680</v>
      </c>
      <c r="F4535" t="s">
        <v>102</v>
      </c>
    </row>
    <row r="4536" spans="1:6" x14ac:dyDescent="0.3">
      <c r="A4536" t="s">
        <v>40</v>
      </c>
      <c r="B4536">
        <v>11507500</v>
      </c>
      <c r="C4536" s="1">
        <v>43784.90625</v>
      </c>
      <c r="D4536" t="s">
        <v>103</v>
      </c>
      <c r="E4536">
        <v>1680</v>
      </c>
      <c r="F4536" t="s">
        <v>102</v>
      </c>
    </row>
    <row r="4537" spans="1:6" x14ac:dyDescent="0.3">
      <c r="A4537" t="s">
        <v>40</v>
      </c>
      <c r="B4537">
        <v>11507500</v>
      </c>
      <c r="C4537" s="1">
        <v>43784.916666666664</v>
      </c>
      <c r="D4537" t="s">
        <v>103</v>
      </c>
      <c r="E4537">
        <v>1680</v>
      </c>
      <c r="F4537" t="s">
        <v>102</v>
      </c>
    </row>
    <row r="4538" spans="1:6" x14ac:dyDescent="0.3">
      <c r="A4538" t="s">
        <v>40</v>
      </c>
      <c r="B4538">
        <v>11507500</v>
      </c>
      <c r="C4538" s="1">
        <v>43784.927083333336</v>
      </c>
      <c r="D4538" t="s">
        <v>103</v>
      </c>
      <c r="E4538">
        <v>1660</v>
      </c>
      <c r="F4538" t="s">
        <v>102</v>
      </c>
    </row>
    <row r="4539" spans="1:6" x14ac:dyDescent="0.3">
      <c r="A4539" t="s">
        <v>40</v>
      </c>
      <c r="B4539">
        <v>11507500</v>
      </c>
      <c r="C4539" s="1">
        <v>43784.9375</v>
      </c>
      <c r="D4539" t="s">
        <v>103</v>
      </c>
      <c r="E4539">
        <v>1650</v>
      </c>
      <c r="F4539" t="s">
        <v>102</v>
      </c>
    </row>
    <row r="4540" spans="1:6" x14ac:dyDescent="0.3">
      <c r="A4540" t="s">
        <v>40</v>
      </c>
      <c r="B4540">
        <v>11507500</v>
      </c>
      <c r="C4540" s="1">
        <v>43784.947916666664</v>
      </c>
      <c r="D4540" t="s">
        <v>103</v>
      </c>
      <c r="E4540">
        <v>1660</v>
      </c>
      <c r="F4540" t="s">
        <v>102</v>
      </c>
    </row>
    <row r="4541" spans="1:6" x14ac:dyDescent="0.3">
      <c r="A4541" t="s">
        <v>40</v>
      </c>
      <c r="B4541">
        <v>11507500</v>
      </c>
      <c r="C4541" s="1">
        <v>43784.958333333336</v>
      </c>
      <c r="D4541" t="s">
        <v>103</v>
      </c>
      <c r="E4541">
        <v>1650</v>
      </c>
      <c r="F4541" t="s">
        <v>102</v>
      </c>
    </row>
    <row r="4542" spans="1:6" x14ac:dyDescent="0.3">
      <c r="A4542" t="s">
        <v>40</v>
      </c>
      <c r="B4542">
        <v>11507500</v>
      </c>
      <c r="C4542" s="1">
        <v>43784.96875</v>
      </c>
      <c r="D4542" t="s">
        <v>103</v>
      </c>
      <c r="E4542">
        <v>1660</v>
      </c>
      <c r="F4542" t="s">
        <v>102</v>
      </c>
    </row>
    <row r="4543" spans="1:6" x14ac:dyDescent="0.3">
      <c r="A4543" t="s">
        <v>40</v>
      </c>
      <c r="B4543">
        <v>11507500</v>
      </c>
      <c r="C4543" s="1">
        <v>43784.979166666664</v>
      </c>
      <c r="D4543" t="s">
        <v>103</v>
      </c>
      <c r="E4543">
        <v>1660</v>
      </c>
      <c r="F4543" t="s">
        <v>102</v>
      </c>
    </row>
    <row r="4544" spans="1:6" x14ac:dyDescent="0.3">
      <c r="A4544" t="s">
        <v>40</v>
      </c>
      <c r="B4544">
        <v>11507500</v>
      </c>
      <c r="C4544" s="1">
        <v>43784.989583333336</v>
      </c>
      <c r="D4544" t="s">
        <v>103</v>
      </c>
      <c r="E4544">
        <v>1660</v>
      </c>
      <c r="F4544" t="s">
        <v>102</v>
      </c>
    </row>
    <row r="4545" spans="1:6" x14ac:dyDescent="0.3">
      <c r="A4545" t="s">
        <v>40</v>
      </c>
      <c r="B4545">
        <v>11507500</v>
      </c>
      <c r="C4545" s="1">
        <v>43785</v>
      </c>
      <c r="D4545" t="s">
        <v>103</v>
      </c>
      <c r="E4545">
        <v>1650</v>
      </c>
      <c r="F4545" t="s">
        <v>102</v>
      </c>
    </row>
    <row r="4546" spans="1:6" x14ac:dyDescent="0.3">
      <c r="A4546" t="s">
        <v>40</v>
      </c>
      <c r="B4546">
        <v>11507500</v>
      </c>
      <c r="C4546" s="1">
        <v>43785.010416666664</v>
      </c>
      <c r="D4546" t="s">
        <v>103</v>
      </c>
      <c r="E4546">
        <v>1650</v>
      </c>
      <c r="F4546" t="s">
        <v>102</v>
      </c>
    </row>
    <row r="4547" spans="1:6" x14ac:dyDescent="0.3">
      <c r="A4547" t="s">
        <v>40</v>
      </c>
      <c r="B4547">
        <v>11507500</v>
      </c>
      <c r="C4547" s="1">
        <v>43785.020833333336</v>
      </c>
      <c r="D4547" t="s">
        <v>103</v>
      </c>
      <c r="E4547">
        <v>1620</v>
      </c>
      <c r="F4547" t="s">
        <v>102</v>
      </c>
    </row>
    <row r="4548" spans="1:6" x14ac:dyDescent="0.3">
      <c r="A4548" t="s">
        <v>40</v>
      </c>
      <c r="B4548">
        <v>11507500</v>
      </c>
      <c r="C4548" s="1">
        <v>43785.03125</v>
      </c>
      <c r="D4548" t="s">
        <v>103</v>
      </c>
      <c r="E4548">
        <v>1620</v>
      </c>
      <c r="F4548" t="s">
        <v>102</v>
      </c>
    </row>
    <row r="4549" spans="1:6" x14ac:dyDescent="0.3">
      <c r="A4549" t="s">
        <v>40</v>
      </c>
      <c r="B4549">
        <v>11507500</v>
      </c>
      <c r="C4549" s="1">
        <v>43785.041666666664</v>
      </c>
      <c r="D4549" t="s">
        <v>103</v>
      </c>
      <c r="E4549">
        <v>1620</v>
      </c>
      <c r="F4549" t="s">
        <v>102</v>
      </c>
    </row>
    <row r="4550" spans="1:6" x14ac:dyDescent="0.3">
      <c r="A4550" t="s">
        <v>40</v>
      </c>
      <c r="B4550">
        <v>11507500</v>
      </c>
      <c r="C4550" s="1">
        <v>43785.052083333336</v>
      </c>
      <c r="D4550" t="s">
        <v>103</v>
      </c>
      <c r="E4550">
        <v>1620</v>
      </c>
      <c r="F4550" t="s">
        <v>102</v>
      </c>
    </row>
    <row r="4551" spans="1:6" x14ac:dyDescent="0.3">
      <c r="A4551" t="s">
        <v>40</v>
      </c>
      <c r="B4551">
        <v>11507500</v>
      </c>
      <c r="C4551" s="1">
        <v>43785.0625</v>
      </c>
      <c r="D4551" t="s">
        <v>103</v>
      </c>
      <c r="E4551">
        <v>1610</v>
      </c>
      <c r="F4551" t="s">
        <v>102</v>
      </c>
    </row>
    <row r="4552" spans="1:6" x14ac:dyDescent="0.3">
      <c r="A4552" t="s">
        <v>40</v>
      </c>
      <c r="B4552">
        <v>11507500</v>
      </c>
      <c r="C4552" s="1">
        <v>43785.072916666664</v>
      </c>
      <c r="D4552" t="s">
        <v>103</v>
      </c>
      <c r="E4552">
        <v>1610</v>
      </c>
      <c r="F4552" t="s">
        <v>102</v>
      </c>
    </row>
    <row r="4553" spans="1:6" x14ac:dyDescent="0.3">
      <c r="A4553" t="s">
        <v>40</v>
      </c>
      <c r="B4553">
        <v>11507500</v>
      </c>
      <c r="C4553" s="1">
        <v>43785.083333333336</v>
      </c>
      <c r="D4553" t="s">
        <v>103</v>
      </c>
      <c r="E4553">
        <v>1620</v>
      </c>
      <c r="F4553" t="s">
        <v>102</v>
      </c>
    </row>
    <row r="4554" spans="1:6" x14ac:dyDescent="0.3">
      <c r="A4554" t="s">
        <v>40</v>
      </c>
      <c r="B4554">
        <v>11507500</v>
      </c>
      <c r="C4554" s="1">
        <v>43785.09375</v>
      </c>
      <c r="D4554" t="s">
        <v>103</v>
      </c>
      <c r="E4554">
        <v>1610</v>
      </c>
      <c r="F4554" t="s">
        <v>102</v>
      </c>
    </row>
    <row r="4555" spans="1:6" x14ac:dyDescent="0.3">
      <c r="A4555" t="s">
        <v>40</v>
      </c>
      <c r="B4555">
        <v>11507500</v>
      </c>
      <c r="C4555" s="1">
        <v>43785.104166666664</v>
      </c>
      <c r="D4555" t="s">
        <v>103</v>
      </c>
      <c r="E4555">
        <v>1620</v>
      </c>
      <c r="F4555" t="s">
        <v>102</v>
      </c>
    </row>
    <row r="4556" spans="1:6" x14ac:dyDescent="0.3">
      <c r="A4556" t="s">
        <v>40</v>
      </c>
      <c r="B4556">
        <v>11507500</v>
      </c>
      <c r="C4556" s="1">
        <v>43785.114583333336</v>
      </c>
      <c r="D4556" t="s">
        <v>103</v>
      </c>
      <c r="E4556">
        <v>1640</v>
      </c>
      <c r="F4556" t="s">
        <v>102</v>
      </c>
    </row>
    <row r="4557" spans="1:6" x14ac:dyDescent="0.3">
      <c r="A4557" t="s">
        <v>40</v>
      </c>
      <c r="B4557">
        <v>11507500</v>
      </c>
      <c r="C4557" s="1">
        <v>43785.125</v>
      </c>
      <c r="D4557" t="s">
        <v>103</v>
      </c>
      <c r="E4557">
        <v>1620</v>
      </c>
      <c r="F4557" t="s">
        <v>102</v>
      </c>
    </row>
    <row r="4558" spans="1:6" x14ac:dyDescent="0.3">
      <c r="A4558" t="s">
        <v>40</v>
      </c>
      <c r="B4558">
        <v>11507500</v>
      </c>
      <c r="C4558" s="1">
        <v>43785.135416666664</v>
      </c>
      <c r="D4558" t="s">
        <v>103</v>
      </c>
      <c r="E4558">
        <v>1590</v>
      </c>
      <c r="F4558" t="s">
        <v>102</v>
      </c>
    </row>
    <row r="4559" spans="1:6" x14ac:dyDescent="0.3">
      <c r="A4559" t="s">
        <v>40</v>
      </c>
      <c r="B4559">
        <v>11507500</v>
      </c>
      <c r="C4559" s="1">
        <v>43785.145833333336</v>
      </c>
      <c r="D4559" t="s">
        <v>103</v>
      </c>
      <c r="E4559">
        <v>1590</v>
      </c>
      <c r="F4559" t="s">
        <v>102</v>
      </c>
    </row>
    <row r="4560" spans="1:6" x14ac:dyDescent="0.3">
      <c r="A4560" t="s">
        <v>40</v>
      </c>
      <c r="B4560">
        <v>11507500</v>
      </c>
      <c r="C4560" s="1">
        <v>43785.15625</v>
      </c>
      <c r="D4560" t="s">
        <v>103</v>
      </c>
      <c r="E4560">
        <v>1610</v>
      </c>
      <c r="F4560" t="s">
        <v>102</v>
      </c>
    </row>
    <row r="4561" spans="1:6" x14ac:dyDescent="0.3">
      <c r="A4561" t="s">
        <v>40</v>
      </c>
      <c r="B4561">
        <v>11507500</v>
      </c>
      <c r="C4561" s="1">
        <v>43785.166666666664</v>
      </c>
      <c r="D4561" t="s">
        <v>103</v>
      </c>
      <c r="E4561">
        <v>1590</v>
      </c>
      <c r="F4561" t="s">
        <v>102</v>
      </c>
    </row>
    <row r="4562" spans="1:6" x14ac:dyDescent="0.3">
      <c r="A4562" t="s">
        <v>40</v>
      </c>
      <c r="B4562">
        <v>11507500</v>
      </c>
      <c r="C4562" s="1">
        <v>43785.177083333336</v>
      </c>
      <c r="D4562" t="s">
        <v>103</v>
      </c>
      <c r="E4562">
        <v>1610</v>
      </c>
      <c r="F4562" t="s">
        <v>102</v>
      </c>
    </row>
    <row r="4563" spans="1:6" x14ac:dyDescent="0.3">
      <c r="A4563" t="s">
        <v>40</v>
      </c>
      <c r="B4563">
        <v>11507500</v>
      </c>
      <c r="C4563" s="1">
        <v>43785.1875</v>
      </c>
      <c r="D4563" t="s">
        <v>103</v>
      </c>
      <c r="E4563">
        <v>1610</v>
      </c>
      <c r="F4563" t="s">
        <v>102</v>
      </c>
    </row>
    <row r="4564" spans="1:6" x14ac:dyDescent="0.3">
      <c r="A4564" t="s">
        <v>40</v>
      </c>
      <c r="B4564">
        <v>11507500</v>
      </c>
      <c r="C4564" s="1">
        <v>43785.197916666664</v>
      </c>
      <c r="D4564" t="s">
        <v>103</v>
      </c>
      <c r="E4564">
        <v>1580</v>
      </c>
      <c r="F4564" t="s">
        <v>102</v>
      </c>
    </row>
    <row r="4565" spans="1:6" x14ac:dyDescent="0.3">
      <c r="A4565" t="s">
        <v>40</v>
      </c>
      <c r="B4565">
        <v>11507500</v>
      </c>
      <c r="C4565" s="1">
        <v>43785.208333333336</v>
      </c>
      <c r="D4565" t="s">
        <v>103</v>
      </c>
      <c r="E4565">
        <v>1550</v>
      </c>
      <c r="F4565" t="s">
        <v>102</v>
      </c>
    </row>
    <row r="4566" spans="1:6" x14ac:dyDescent="0.3">
      <c r="A4566" t="s">
        <v>40</v>
      </c>
      <c r="B4566">
        <v>11507500</v>
      </c>
      <c r="C4566" s="1">
        <v>43785.21875</v>
      </c>
      <c r="D4566" t="s">
        <v>103</v>
      </c>
      <c r="E4566">
        <v>1570</v>
      </c>
      <c r="F4566" t="s">
        <v>102</v>
      </c>
    </row>
    <row r="4567" spans="1:6" x14ac:dyDescent="0.3">
      <c r="A4567" t="s">
        <v>40</v>
      </c>
      <c r="B4567">
        <v>11507500</v>
      </c>
      <c r="C4567" s="1">
        <v>43785.229166666664</v>
      </c>
      <c r="D4567" t="s">
        <v>103</v>
      </c>
      <c r="E4567">
        <v>1550</v>
      </c>
      <c r="F4567" t="s">
        <v>102</v>
      </c>
    </row>
    <row r="4568" spans="1:6" x14ac:dyDescent="0.3">
      <c r="A4568" t="s">
        <v>40</v>
      </c>
      <c r="B4568">
        <v>11507500</v>
      </c>
      <c r="C4568" s="1">
        <v>43785.239583333336</v>
      </c>
      <c r="D4568" t="s">
        <v>103</v>
      </c>
      <c r="E4568">
        <v>1550</v>
      </c>
      <c r="F4568" t="s">
        <v>102</v>
      </c>
    </row>
    <row r="4569" spans="1:6" x14ac:dyDescent="0.3">
      <c r="A4569" t="s">
        <v>40</v>
      </c>
      <c r="B4569">
        <v>11507500</v>
      </c>
      <c r="C4569" s="1">
        <v>43785.25</v>
      </c>
      <c r="D4569" t="s">
        <v>103</v>
      </c>
      <c r="E4569">
        <v>1570</v>
      </c>
      <c r="F4569" t="s">
        <v>102</v>
      </c>
    </row>
    <row r="4570" spans="1:6" x14ac:dyDescent="0.3">
      <c r="A4570" t="s">
        <v>40</v>
      </c>
      <c r="B4570">
        <v>11507500</v>
      </c>
      <c r="C4570" s="1">
        <v>43785.260416666664</v>
      </c>
      <c r="D4570" t="s">
        <v>103</v>
      </c>
      <c r="E4570">
        <v>1570</v>
      </c>
      <c r="F4570" t="s">
        <v>102</v>
      </c>
    </row>
    <row r="4571" spans="1:6" x14ac:dyDescent="0.3">
      <c r="A4571" t="s">
        <v>40</v>
      </c>
      <c r="B4571">
        <v>11507500</v>
      </c>
      <c r="C4571" s="1">
        <v>43785.270833333336</v>
      </c>
      <c r="D4571" t="s">
        <v>103</v>
      </c>
      <c r="E4571">
        <v>1580</v>
      </c>
      <c r="F4571" t="s">
        <v>102</v>
      </c>
    </row>
    <row r="4572" spans="1:6" x14ac:dyDescent="0.3">
      <c r="A4572" t="s">
        <v>40</v>
      </c>
      <c r="B4572">
        <v>11507500</v>
      </c>
      <c r="C4572" s="1">
        <v>43785.28125</v>
      </c>
      <c r="D4572" t="s">
        <v>103</v>
      </c>
      <c r="E4572">
        <v>1580</v>
      </c>
      <c r="F4572" t="s">
        <v>102</v>
      </c>
    </row>
    <row r="4573" spans="1:6" x14ac:dyDescent="0.3">
      <c r="A4573" t="s">
        <v>40</v>
      </c>
      <c r="B4573">
        <v>11507500</v>
      </c>
      <c r="C4573" s="1">
        <v>43785.291666666664</v>
      </c>
      <c r="D4573" t="s">
        <v>103</v>
      </c>
      <c r="E4573">
        <v>1580</v>
      </c>
      <c r="F4573" t="s">
        <v>102</v>
      </c>
    </row>
    <row r="4574" spans="1:6" x14ac:dyDescent="0.3">
      <c r="A4574" t="s">
        <v>40</v>
      </c>
      <c r="B4574">
        <v>11507500</v>
      </c>
      <c r="C4574" s="1">
        <v>43785.302083333336</v>
      </c>
      <c r="D4574" t="s">
        <v>103</v>
      </c>
      <c r="E4574">
        <v>1580</v>
      </c>
      <c r="F4574" t="s">
        <v>102</v>
      </c>
    </row>
    <row r="4575" spans="1:6" x14ac:dyDescent="0.3">
      <c r="A4575" t="s">
        <v>40</v>
      </c>
      <c r="B4575">
        <v>11507500</v>
      </c>
      <c r="C4575" s="1">
        <v>43785.3125</v>
      </c>
      <c r="D4575" t="s">
        <v>103</v>
      </c>
      <c r="E4575">
        <v>1570</v>
      </c>
      <c r="F4575" t="s">
        <v>102</v>
      </c>
    </row>
    <row r="4576" spans="1:6" x14ac:dyDescent="0.3">
      <c r="A4576" t="s">
        <v>40</v>
      </c>
      <c r="B4576">
        <v>11507500</v>
      </c>
      <c r="C4576" s="1">
        <v>43785.322916666664</v>
      </c>
      <c r="D4576" t="s">
        <v>103</v>
      </c>
      <c r="E4576">
        <v>1570</v>
      </c>
      <c r="F4576" t="s">
        <v>102</v>
      </c>
    </row>
    <row r="4577" spans="1:6" x14ac:dyDescent="0.3">
      <c r="A4577" t="s">
        <v>40</v>
      </c>
      <c r="B4577">
        <v>11507500</v>
      </c>
      <c r="C4577" s="1">
        <v>43785.333333333336</v>
      </c>
      <c r="D4577" t="s">
        <v>103</v>
      </c>
      <c r="E4577">
        <v>1550</v>
      </c>
      <c r="F4577" t="s">
        <v>102</v>
      </c>
    </row>
    <row r="4578" spans="1:6" x14ac:dyDescent="0.3">
      <c r="A4578" t="s">
        <v>40</v>
      </c>
      <c r="B4578">
        <v>11507500</v>
      </c>
      <c r="C4578" s="1">
        <v>43785.34375</v>
      </c>
      <c r="D4578" t="s">
        <v>103</v>
      </c>
      <c r="E4578">
        <v>1570</v>
      </c>
      <c r="F4578" t="s">
        <v>102</v>
      </c>
    </row>
    <row r="4579" spans="1:6" x14ac:dyDescent="0.3">
      <c r="A4579" t="s">
        <v>40</v>
      </c>
      <c r="B4579">
        <v>11507500</v>
      </c>
      <c r="C4579" s="1">
        <v>43785.354166666664</v>
      </c>
      <c r="D4579" t="s">
        <v>103</v>
      </c>
      <c r="E4579">
        <v>1550</v>
      </c>
      <c r="F4579" t="s">
        <v>102</v>
      </c>
    </row>
    <row r="4580" spans="1:6" x14ac:dyDescent="0.3">
      <c r="A4580" t="s">
        <v>40</v>
      </c>
      <c r="B4580">
        <v>11507500</v>
      </c>
      <c r="C4580" s="1">
        <v>43785.364583333336</v>
      </c>
      <c r="D4580" t="s">
        <v>103</v>
      </c>
      <c r="E4580">
        <v>1550</v>
      </c>
      <c r="F4580" t="s">
        <v>102</v>
      </c>
    </row>
    <row r="4581" spans="1:6" x14ac:dyDescent="0.3">
      <c r="A4581" t="s">
        <v>40</v>
      </c>
      <c r="B4581">
        <v>11507500</v>
      </c>
      <c r="C4581" s="1">
        <v>43785.375</v>
      </c>
      <c r="D4581" t="s">
        <v>103</v>
      </c>
      <c r="E4581">
        <v>1580</v>
      </c>
      <c r="F4581" t="s">
        <v>102</v>
      </c>
    </row>
    <row r="4582" spans="1:6" x14ac:dyDescent="0.3">
      <c r="A4582" t="s">
        <v>40</v>
      </c>
      <c r="B4582">
        <v>11507500</v>
      </c>
      <c r="C4582" s="1">
        <v>43785.385416666664</v>
      </c>
      <c r="D4582" t="s">
        <v>103</v>
      </c>
      <c r="E4582">
        <v>1590</v>
      </c>
      <c r="F4582" t="s">
        <v>102</v>
      </c>
    </row>
    <row r="4583" spans="1:6" x14ac:dyDescent="0.3">
      <c r="A4583" t="s">
        <v>40</v>
      </c>
      <c r="B4583">
        <v>11507500</v>
      </c>
      <c r="C4583" s="1">
        <v>43785.395833333336</v>
      </c>
      <c r="D4583" t="s">
        <v>103</v>
      </c>
      <c r="E4583">
        <v>1570</v>
      </c>
      <c r="F4583" t="s">
        <v>102</v>
      </c>
    </row>
    <row r="4584" spans="1:6" x14ac:dyDescent="0.3">
      <c r="A4584" t="s">
        <v>40</v>
      </c>
      <c r="B4584">
        <v>11507500</v>
      </c>
      <c r="C4584" s="1">
        <v>43785.40625</v>
      </c>
      <c r="D4584" t="s">
        <v>103</v>
      </c>
      <c r="E4584">
        <v>1580</v>
      </c>
      <c r="F4584" t="s">
        <v>102</v>
      </c>
    </row>
    <row r="4585" spans="1:6" x14ac:dyDescent="0.3">
      <c r="A4585" t="s">
        <v>40</v>
      </c>
      <c r="B4585">
        <v>11507500</v>
      </c>
      <c r="C4585" s="1">
        <v>43785.416666666664</v>
      </c>
      <c r="D4585" t="s">
        <v>103</v>
      </c>
      <c r="E4585">
        <v>1580</v>
      </c>
      <c r="F4585" t="s">
        <v>102</v>
      </c>
    </row>
    <row r="4586" spans="1:6" x14ac:dyDescent="0.3">
      <c r="A4586" t="s">
        <v>40</v>
      </c>
      <c r="B4586">
        <v>11507500</v>
      </c>
      <c r="C4586" s="1">
        <v>43785.427083333336</v>
      </c>
      <c r="D4586" t="s">
        <v>103</v>
      </c>
      <c r="E4586">
        <v>1530</v>
      </c>
      <c r="F4586" t="s">
        <v>102</v>
      </c>
    </row>
    <row r="4587" spans="1:6" x14ac:dyDescent="0.3">
      <c r="A4587" t="s">
        <v>40</v>
      </c>
      <c r="B4587">
        <v>11507500</v>
      </c>
      <c r="C4587" s="1">
        <v>43785.4375</v>
      </c>
      <c r="D4587" t="s">
        <v>103</v>
      </c>
      <c r="E4587">
        <v>1530</v>
      </c>
      <c r="F4587" t="s">
        <v>102</v>
      </c>
    </row>
    <row r="4588" spans="1:6" x14ac:dyDescent="0.3">
      <c r="A4588" t="s">
        <v>40</v>
      </c>
      <c r="B4588">
        <v>11507500</v>
      </c>
      <c r="C4588" s="1">
        <v>43785.447916666664</v>
      </c>
      <c r="D4588" t="s">
        <v>103</v>
      </c>
      <c r="E4588">
        <v>1510</v>
      </c>
      <c r="F4588" t="s">
        <v>102</v>
      </c>
    </row>
    <row r="4589" spans="1:6" x14ac:dyDescent="0.3">
      <c r="A4589" t="s">
        <v>40</v>
      </c>
      <c r="B4589">
        <v>11507500</v>
      </c>
      <c r="C4589" s="1">
        <v>43785.458333333336</v>
      </c>
      <c r="D4589" t="s">
        <v>103</v>
      </c>
      <c r="E4589">
        <v>1530</v>
      </c>
      <c r="F4589" t="s">
        <v>102</v>
      </c>
    </row>
    <row r="4590" spans="1:6" x14ac:dyDescent="0.3">
      <c r="A4590" t="s">
        <v>40</v>
      </c>
      <c r="B4590">
        <v>11507500</v>
      </c>
      <c r="C4590" s="1">
        <v>43785.46875</v>
      </c>
      <c r="D4590" t="s">
        <v>103</v>
      </c>
      <c r="E4590">
        <v>1510</v>
      </c>
      <c r="F4590" t="s">
        <v>102</v>
      </c>
    </row>
    <row r="4591" spans="1:6" x14ac:dyDescent="0.3">
      <c r="A4591" t="s">
        <v>40</v>
      </c>
      <c r="B4591">
        <v>11507500</v>
      </c>
      <c r="C4591" s="1">
        <v>43785.479166666664</v>
      </c>
      <c r="D4591" t="s">
        <v>103</v>
      </c>
      <c r="E4591">
        <v>1530</v>
      </c>
      <c r="F4591" t="s">
        <v>102</v>
      </c>
    </row>
    <row r="4592" spans="1:6" x14ac:dyDescent="0.3">
      <c r="A4592" t="s">
        <v>40</v>
      </c>
      <c r="B4592">
        <v>11507500</v>
      </c>
      <c r="C4592" s="1">
        <v>43785.489583333336</v>
      </c>
      <c r="D4592" t="s">
        <v>103</v>
      </c>
      <c r="E4592">
        <v>1510</v>
      </c>
      <c r="F4592" t="s">
        <v>102</v>
      </c>
    </row>
    <row r="4593" spans="1:6" x14ac:dyDescent="0.3">
      <c r="A4593" t="s">
        <v>40</v>
      </c>
      <c r="B4593">
        <v>11507500</v>
      </c>
      <c r="C4593" s="1">
        <v>43785.5</v>
      </c>
      <c r="D4593" t="s">
        <v>103</v>
      </c>
      <c r="E4593">
        <v>1510</v>
      </c>
      <c r="F4593" t="s">
        <v>102</v>
      </c>
    </row>
    <row r="4594" spans="1:6" x14ac:dyDescent="0.3">
      <c r="A4594" t="s">
        <v>40</v>
      </c>
      <c r="B4594">
        <v>11507500</v>
      </c>
      <c r="C4594" s="1">
        <v>43785.510416666664</v>
      </c>
      <c r="D4594" t="s">
        <v>103</v>
      </c>
      <c r="E4594">
        <v>1500</v>
      </c>
      <c r="F4594" t="s">
        <v>102</v>
      </c>
    </row>
    <row r="4595" spans="1:6" x14ac:dyDescent="0.3">
      <c r="A4595" t="s">
        <v>40</v>
      </c>
      <c r="B4595">
        <v>11507500</v>
      </c>
      <c r="C4595" s="1">
        <v>43785.520833333336</v>
      </c>
      <c r="D4595" t="s">
        <v>103</v>
      </c>
      <c r="E4595">
        <v>1470</v>
      </c>
      <c r="F4595" t="s">
        <v>102</v>
      </c>
    </row>
    <row r="4596" spans="1:6" x14ac:dyDescent="0.3">
      <c r="A4596" t="s">
        <v>40</v>
      </c>
      <c r="B4596">
        <v>11507500</v>
      </c>
      <c r="C4596" s="1">
        <v>43785.53125</v>
      </c>
      <c r="D4596" t="s">
        <v>103</v>
      </c>
      <c r="E4596">
        <v>1490</v>
      </c>
      <c r="F4596" t="s">
        <v>102</v>
      </c>
    </row>
    <row r="4597" spans="1:6" x14ac:dyDescent="0.3">
      <c r="A4597" t="s">
        <v>40</v>
      </c>
      <c r="B4597">
        <v>11507500</v>
      </c>
      <c r="C4597" s="1">
        <v>43785.541666666664</v>
      </c>
      <c r="D4597" t="s">
        <v>103</v>
      </c>
      <c r="E4597">
        <v>1510</v>
      </c>
      <c r="F4597" t="s">
        <v>102</v>
      </c>
    </row>
    <row r="4598" spans="1:6" x14ac:dyDescent="0.3">
      <c r="A4598" t="s">
        <v>40</v>
      </c>
      <c r="B4598">
        <v>11507500</v>
      </c>
      <c r="C4598" s="1">
        <v>43785.552083333336</v>
      </c>
      <c r="D4598" t="s">
        <v>103</v>
      </c>
      <c r="E4598">
        <v>1500</v>
      </c>
      <c r="F4598" t="s">
        <v>102</v>
      </c>
    </row>
    <row r="4599" spans="1:6" x14ac:dyDescent="0.3">
      <c r="A4599" t="s">
        <v>40</v>
      </c>
      <c r="B4599">
        <v>11507500</v>
      </c>
      <c r="C4599" s="1">
        <v>43785.5625</v>
      </c>
      <c r="D4599" t="s">
        <v>103</v>
      </c>
      <c r="E4599">
        <v>1490</v>
      </c>
      <c r="F4599" t="s">
        <v>102</v>
      </c>
    </row>
    <row r="4600" spans="1:6" x14ac:dyDescent="0.3">
      <c r="A4600" t="s">
        <v>40</v>
      </c>
      <c r="B4600">
        <v>11507500</v>
      </c>
      <c r="C4600" s="1">
        <v>43785.572916666664</v>
      </c>
      <c r="D4600" t="s">
        <v>103</v>
      </c>
      <c r="E4600">
        <v>1500</v>
      </c>
      <c r="F4600" t="s">
        <v>102</v>
      </c>
    </row>
    <row r="4601" spans="1:6" x14ac:dyDescent="0.3">
      <c r="A4601" t="s">
        <v>40</v>
      </c>
      <c r="B4601">
        <v>11507500</v>
      </c>
      <c r="C4601" s="1">
        <v>43785.583333333336</v>
      </c>
      <c r="D4601" t="s">
        <v>103</v>
      </c>
      <c r="E4601">
        <v>1490</v>
      </c>
      <c r="F4601" t="s">
        <v>102</v>
      </c>
    </row>
    <row r="4602" spans="1:6" x14ac:dyDescent="0.3">
      <c r="A4602" t="s">
        <v>40</v>
      </c>
      <c r="B4602">
        <v>11507500</v>
      </c>
      <c r="C4602" s="1">
        <v>43785.59375</v>
      </c>
      <c r="D4602" t="s">
        <v>103</v>
      </c>
      <c r="E4602">
        <v>1470</v>
      </c>
      <c r="F4602" t="s">
        <v>102</v>
      </c>
    </row>
    <row r="4603" spans="1:6" x14ac:dyDescent="0.3">
      <c r="A4603" t="s">
        <v>40</v>
      </c>
      <c r="B4603">
        <v>11507500</v>
      </c>
      <c r="C4603" s="1">
        <v>43785.604166666664</v>
      </c>
      <c r="D4603" t="s">
        <v>103</v>
      </c>
      <c r="E4603">
        <v>1430</v>
      </c>
      <c r="F4603" t="s">
        <v>102</v>
      </c>
    </row>
    <row r="4604" spans="1:6" x14ac:dyDescent="0.3">
      <c r="A4604" t="s">
        <v>40</v>
      </c>
      <c r="B4604">
        <v>11507500</v>
      </c>
      <c r="C4604" s="1">
        <v>43785.614583333336</v>
      </c>
      <c r="D4604" t="s">
        <v>103</v>
      </c>
      <c r="E4604">
        <v>1420</v>
      </c>
      <c r="F4604" t="s">
        <v>102</v>
      </c>
    </row>
    <row r="4605" spans="1:6" x14ac:dyDescent="0.3">
      <c r="A4605" t="s">
        <v>40</v>
      </c>
      <c r="B4605">
        <v>11507500</v>
      </c>
      <c r="C4605" s="1">
        <v>43785.625</v>
      </c>
      <c r="D4605" t="s">
        <v>103</v>
      </c>
      <c r="E4605">
        <v>1420</v>
      </c>
      <c r="F4605" t="s">
        <v>102</v>
      </c>
    </row>
    <row r="4606" spans="1:6" x14ac:dyDescent="0.3">
      <c r="A4606" t="s">
        <v>40</v>
      </c>
      <c r="B4606">
        <v>11507500</v>
      </c>
      <c r="C4606" s="1">
        <v>43785.635416666664</v>
      </c>
      <c r="D4606" t="s">
        <v>103</v>
      </c>
      <c r="E4606">
        <v>1430</v>
      </c>
      <c r="F4606" t="s">
        <v>102</v>
      </c>
    </row>
    <row r="4607" spans="1:6" x14ac:dyDescent="0.3">
      <c r="A4607" t="s">
        <v>40</v>
      </c>
      <c r="B4607">
        <v>11507500</v>
      </c>
      <c r="C4607" s="1">
        <v>43785.645833333336</v>
      </c>
      <c r="D4607" t="s">
        <v>103</v>
      </c>
      <c r="E4607">
        <v>1420</v>
      </c>
      <c r="F4607" t="s">
        <v>102</v>
      </c>
    </row>
    <row r="4608" spans="1:6" x14ac:dyDescent="0.3">
      <c r="A4608" t="s">
        <v>40</v>
      </c>
      <c r="B4608">
        <v>11507500</v>
      </c>
      <c r="C4608" s="1">
        <v>43785.65625</v>
      </c>
      <c r="D4608" t="s">
        <v>103</v>
      </c>
      <c r="E4608">
        <v>1420</v>
      </c>
      <c r="F4608" t="s">
        <v>102</v>
      </c>
    </row>
    <row r="4609" spans="1:6" x14ac:dyDescent="0.3">
      <c r="A4609" t="s">
        <v>40</v>
      </c>
      <c r="B4609">
        <v>11507500</v>
      </c>
      <c r="C4609" s="1">
        <v>43785.666666666664</v>
      </c>
      <c r="D4609" t="s">
        <v>103</v>
      </c>
      <c r="E4609">
        <v>1420</v>
      </c>
      <c r="F4609" t="s">
        <v>102</v>
      </c>
    </row>
    <row r="4610" spans="1:6" x14ac:dyDescent="0.3">
      <c r="A4610" t="s">
        <v>40</v>
      </c>
      <c r="B4610">
        <v>11507500</v>
      </c>
      <c r="C4610" s="1">
        <v>43785.677083333336</v>
      </c>
      <c r="D4610" t="s">
        <v>103</v>
      </c>
      <c r="E4610">
        <v>1390</v>
      </c>
      <c r="F4610" t="s">
        <v>102</v>
      </c>
    </row>
    <row r="4611" spans="1:6" x14ac:dyDescent="0.3">
      <c r="A4611" t="s">
        <v>40</v>
      </c>
      <c r="B4611">
        <v>11507500</v>
      </c>
      <c r="C4611" s="1">
        <v>43785.6875</v>
      </c>
      <c r="D4611" t="s">
        <v>103</v>
      </c>
      <c r="E4611">
        <v>1390</v>
      </c>
      <c r="F4611" t="s">
        <v>102</v>
      </c>
    </row>
    <row r="4612" spans="1:6" x14ac:dyDescent="0.3">
      <c r="A4612" t="s">
        <v>40</v>
      </c>
      <c r="B4612">
        <v>11507500</v>
      </c>
      <c r="C4612" s="1">
        <v>43785.697916666664</v>
      </c>
      <c r="D4612" t="s">
        <v>103</v>
      </c>
      <c r="E4612">
        <v>1380</v>
      </c>
      <c r="F4612" t="s">
        <v>102</v>
      </c>
    </row>
    <row r="4613" spans="1:6" x14ac:dyDescent="0.3">
      <c r="A4613" t="s">
        <v>40</v>
      </c>
      <c r="B4613">
        <v>11507500</v>
      </c>
      <c r="C4613" s="1">
        <v>43785.708333333336</v>
      </c>
      <c r="D4613" t="s">
        <v>103</v>
      </c>
      <c r="E4613">
        <v>1390</v>
      </c>
      <c r="F4613" t="s">
        <v>102</v>
      </c>
    </row>
    <row r="4614" spans="1:6" x14ac:dyDescent="0.3">
      <c r="A4614" t="s">
        <v>40</v>
      </c>
      <c r="B4614">
        <v>11507500</v>
      </c>
      <c r="C4614" s="1">
        <v>43785.71875</v>
      </c>
      <c r="D4614" t="s">
        <v>103</v>
      </c>
      <c r="E4614">
        <v>1410</v>
      </c>
      <c r="F4614" t="s">
        <v>102</v>
      </c>
    </row>
    <row r="4615" spans="1:6" x14ac:dyDescent="0.3">
      <c r="A4615" t="s">
        <v>40</v>
      </c>
      <c r="B4615">
        <v>11507500</v>
      </c>
      <c r="C4615" s="1">
        <v>43785.729166666664</v>
      </c>
      <c r="D4615" t="s">
        <v>103</v>
      </c>
      <c r="E4615">
        <v>1370</v>
      </c>
      <c r="F4615" t="s">
        <v>102</v>
      </c>
    </row>
    <row r="4616" spans="1:6" x14ac:dyDescent="0.3">
      <c r="A4616" t="s">
        <v>40</v>
      </c>
      <c r="B4616">
        <v>11507500</v>
      </c>
      <c r="C4616" s="1">
        <v>43785.739583333336</v>
      </c>
      <c r="D4616" t="s">
        <v>103</v>
      </c>
      <c r="E4616">
        <v>1370</v>
      </c>
      <c r="F4616" t="s">
        <v>102</v>
      </c>
    </row>
    <row r="4617" spans="1:6" x14ac:dyDescent="0.3">
      <c r="A4617" t="s">
        <v>40</v>
      </c>
      <c r="B4617">
        <v>11507500</v>
      </c>
      <c r="C4617" s="1">
        <v>43785.75</v>
      </c>
      <c r="D4617" t="s">
        <v>103</v>
      </c>
      <c r="E4617">
        <v>1370</v>
      </c>
      <c r="F4617" t="s">
        <v>102</v>
      </c>
    </row>
    <row r="4618" spans="1:6" x14ac:dyDescent="0.3">
      <c r="A4618" t="s">
        <v>40</v>
      </c>
      <c r="B4618">
        <v>11507500</v>
      </c>
      <c r="C4618" s="1">
        <v>43785.760416666664</v>
      </c>
      <c r="D4618" t="s">
        <v>103</v>
      </c>
      <c r="E4618">
        <v>1370</v>
      </c>
      <c r="F4618" t="s">
        <v>102</v>
      </c>
    </row>
    <row r="4619" spans="1:6" x14ac:dyDescent="0.3">
      <c r="A4619" t="s">
        <v>40</v>
      </c>
      <c r="B4619">
        <v>11507500</v>
      </c>
      <c r="C4619" s="1">
        <v>43785.770833333336</v>
      </c>
      <c r="D4619" t="s">
        <v>103</v>
      </c>
      <c r="E4619">
        <v>1370</v>
      </c>
      <c r="F4619" t="s">
        <v>102</v>
      </c>
    </row>
    <row r="4620" spans="1:6" x14ac:dyDescent="0.3">
      <c r="A4620" t="s">
        <v>40</v>
      </c>
      <c r="B4620">
        <v>11507500</v>
      </c>
      <c r="C4620" s="1">
        <v>43785.78125</v>
      </c>
      <c r="D4620" t="s">
        <v>103</v>
      </c>
      <c r="E4620">
        <v>1360</v>
      </c>
      <c r="F4620" t="s">
        <v>102</v>
      </c>
    </row>
    <row r="4621" spans="1:6" x14ac:dyDescent="0.3">
      <c r="A4621" t="s">
        <v>40</v>
      </c>
      <c r="B4621">
        <v>11507500</v>
      </c>
      <c r="C4621" s="1">
        <v>43785.791666666664</v>
      </c>
      <c r="D4621" t="s">
        <v>103</v>
      </c>
      <c r="E4621">
        <v>1360</v>
      </c>
      <c r="F4621" t="s">
        <v>102</v>
      </c>
    </row>
    <row r="4622" spans="1:6" x14ac:dyDescent="0.3">
      <c r="A4622" t="s">
        <v>40</v>
      </c>
      <c r="B4622">
        <v>11507500</v>
      </c>
      <c r="C4622" s="1">
        <v>43785.802083333336</v>
      </c>
      <c r="D4622" t="s">
        <v>103</v>
      </c>
      <c r="E4622">
        <v>1360</v>
      </c>
      <c r="F4622" t="s">
        <v>102</v>
      </c>
    </row>
    <row r="4623" spans="1:6" x14ac:dyDescent="0.3">
      <c r="A4623" t="s">
        <v>40</v>
      </c>
      <c r="B4623">
        <v>11507500</v>
      </c>
      <c r="C4623" s="1">
        <v>43785.8125</v>
      </c>
      <c r="D4623" t="s">
        <v>103</v>
      </c>
      <c r="E4623">
        <v>1360</v>
      </c>
      <c r="F4623" t="s">
        <v>102</v>
      </c>
    </row>
    <row r="4624" spans="1:6" x14ac:dyDescent="0.3">
      <c r="A4624" t="s">
        <v>40</v>
      </c>
      <c r="B4624">
        <v>11507500</v>
      </c>
      <c r="C4624" s="1">
        <v>43785.822916666664</v>
      </c>
      <c r="D4624" t="s">
        <v>103</v>
      </c>
      <c r="E4624">
        <v>1360</v>
      </c>
      <c r="F4624" t="s">
        <v>102</v>
      </c>
    </row>
    <row r="4625" spans="1:6" x14ac:dyDescent="0.3">
      <c r="A4625" t="s">
        <v>40</v>
      </c>
      <c r="B4625">
        <v>11507500</v>
      </c>
      <c r="C4625" s="1">
        <v>43785.833333333336</v>
      </c>
      <c r="D4625" t="s">
        <v>103</v>
      </c>
      <c r="E4625">
        <v>1370</v>
      </c>
      <c r="F4625" t="s">
        <v>102</v>
      </c>
    </row>
    <row r="4626" spans="1:6" x14ac:dyDescent="0.3">
      <c r="A4626" t="s">
        <v>40</v>
      </c>
      <c r="B4626">
        <v>11507500</v>
      </c>
      <c r="C4626" s="1">
        <v>43785.84375</v>
      </c>
      <c r="D4626" t="s">
        <v>103</v>
      </c>
      <c r="E4626">
        <v>1370</v>
      </c>
      <c r="F4626" t="s">
        <v>102</v>
      </c>
    </row>
    <row r="4627" spans="1:6" x14ac:dyDescent="0.3">
      <c r="A4627" t="s">
        <v>40</v>
      </c>
      <c r="B4627">
        <v>11507500</v>
      </c>
      <c r="C4627" s="1">
        <v>43785.854166666664</v>
      </c>
      <c r="D4627" t="s">
        <v>103</v>
      </c>
      <c r="E4627">
        <v>1360</v>
      </c>
      <c r="F4627" t="s">
        <v>102</v>
      </c>
    </row>
    <row r="4628" spans="1:6" x14ac:dyDescent="0.3">
      <c r="A4628" t="s">
        <v>40</v>
      </c>
      <c r="B4628">
        <v>11507500</v>
      </c>
      <c r="C4628" s="1">
        <v>43785.864583333336</v>
      </c>
      <c r="D4628" t="s">
        <v>103</v>
      </c>
      <c r="E4628">
        <v>1370</v>
      </c>
      <c r="F4628" t="s">
        <v>102</v>
      </c>
    </row>
    <row r="4629" spans="1:6" x14ac:dyDescent="0.3">
      <c r="A4629" t="s">
        <v>40</v>
      </c>
      <c r="B4629">
        <v>11507500</v>
      </c>
      <c r="C4629" s="1">
        <v>43785.875</v>
      </c>
      <c r="D4629" t="s">
        <v>103</v>
      </c>
      <c r="E4629">
        <v>1360</v>
      </c>
      <c r="F4629" t="s">
        <v>102</v>
      </c>
    </row>
    <row r="4630" spans="1:6" x14ac:dyDescent="0.3">
      <c r="A4630" t="s">
        <v>40</v>
      </c>
      <c r="B4630">
        <v>11507500</v>
      </c>
      <c r="C4630" s="1">
        <v>43785.885416666664</v>
      </c>
      <c r="D4630" t="s">
        <v>103</v>
      </c>
      <c r="E4630">
        <v>1370</v>
      </c>
      <c r="F4630" t="s">
        <v>102</v>
      </c>
    </row>
    <row r="4631" spans="1:6" x14ac:dyDescent="0.3">
      <c r="A4631" t="s">
        <v>40</v>
      </c>
      <c r="B4631">
        <v>11507500</v>
      </c>
      <c r="C4631" s="1">
        <v>43785.895833333336</v>
      </c>
      <c r="D4631" t="s">
        <v>103</v>
      </c>
      <c r="E4631">
        <v>1360</v>
      </c>
      <c r="F4631" t="s">
        <v>102</v>
      </c>
    </row>
    <row r="4632" spans="1:6" x14ac:dyDescent="0.3">
      <c r="A4632" t="s">
        <v>40</v>
      </c>
      <c r="B4632">
        <v>11507500</v>
      </c>
      <c r="C4632" s="1">
        <v>43785.90625</v>
      </c>
      <c r="D4632" t="s">
        <v>103</v>
      </c>
      <c r="E4632">
        <v>1370</v>
      </c>
      <c r="F4632" t="s">
        <v>102</v>
      </c>
    </row>
    <row r="4633" spans="1:6" x14ac:dyDescent="0.3">
      <c r="A4633" t="s">
        <v>40</v>
      </c>
      <c r="B4633">
        <v>11507500</v>
      </c>
      <c r="C4633" s="1">
        <v>43785.916666666664</v>
      </c>
      <c r="D4633" t="s">
        <v>103</v>
      </c>
      <c r="E4633">
        <v>1360</v>
      </c>
      <c r="F4633" t="s">
        <v>102</v>
      </c>
    </row>
    <row r="4634" spans="1:6" x14ac:dyDescent="0.3">
      <c r="A4634" t="s">
        <v>40</v>
      </c>
      <c r="B4634">
        <v>11507500</v>
      </c>
      <c r="C4634" s="1">
        <v>43785.927083333336</v>
      </c>
      <c r="D4634" t="s">
        <v>103</v>
      </c>
      <c r="E4634">
        <v>1370</v>
      </c>
      <c r="F4634" t="s">
        <v>102</v>
      </c>
    </row>
    <row r="4635" spans="1:6" x14ac:dyDescent="0.3">
      <c r="A4635" t="s">
        <v>40</v>
      </c>
      <c r="B4635">
        <v>11507500</v>
      </c>
      <c r="C4635" s="1">
        <v>43785.9375</v>
      </c>
      <c r="D4635" t="s">
        <v>103</v>
      </c>
      <c r="E4635">
        <v>1370</v>
      </c>
      <c r="F4635" t="s">
        <v>102</v>
      </c>
    </row>
    <row r="4636" spans="1:6" x14ac:dyDescent="0.3">
      <c r="A4636" t="s">
        <v>40</v>
      </c>
      <c r="B4636">
        <v>11507500</v>
      </c>
      <c r="C4636" s="1">
        <v>43785.947916666664</v>
      </c>
      <c r="D4636" t="s">
        <v>103</v>
      </c>
      <c r="E4636">
        <v>1370</v>
      </c>
      <c r="F4636" t="s">
        <v>102</v>
      </c>
    </row>
    <row r="4637" spans="1:6" x14ac:dyDescent="0.3">
      <c r="A4637" t="s">
        <v>40</v>
      </c>
      <c r="B4637">
        <v>11507500</v>
      </c>
      <c r="C4637" s="1">
        <v>43785.958333333336</v>
      </c>
      <c r="D4637" t="s">
        <v>103</v>
      </c>
      <c r="E4637">
        <v>1360</v>
      </c>
      <c r="F4637" t="s">
        <v>102</v>
      </c>
    </row>
    <row r="4638" spans="1:6" x14ac:dyDescent="0.3">
      <c r="A4638" t="s">
        <v>40</v>
      </c>
      <c r="B4638">
        <v>11507500</v>
      </c>
      <c r="C4638" s="1">
        <v>43785.96875</v>
      </c>
      <c r="D4638" t="s">
        <v>103</v>
      </c>
      <c r="E4638">
        <v>1370</v>
      </c>
      <c r="F4638" t="s">
        <v>102</v>
      </c>
    </row>
    <row r="4639" spans="1:6" x14ac:dyDescent="0.3">
      <c r="A4639" t="s">
        <v>40</v>
      </c>
      <c r="B4639">
        <v>11507500</v>
      </c>
      <c r="C4639" s="1">
        <v>43785.979166666664</v>
      </c>
      <c r="D4639" t="s">
        <v>103</v>
      </c>
      <c r="E4639">
        <v>1370</v>
      </c>
      <c r="F4639" t="s">
        <v>102</v>
      </c>
    </row>
    <row r="4640" spans="1:6" x14ac:dyDescent="0.3">
      <c r="A4640" t="s">
        <v>40</v>
      </c>
      <c r="B4640">
        <v>11507500</v>
      </c>
      <c r="C4640" s="1">
        <v>43785.989583333336</v>
      </c>
      <c r="D4640" t="s">
        <v>103</v>
      </c>
      <c r="E4640">
        <v>1370</v>
      </c>
      <c r="F4640" t="s">
        <v>102</v>
      </c>
    </row>
    <row r="4641" spans="1:6" x14ac:dyDescent="0.3">
      <c r="A4641" t="s">
        <v>40</v>
      </c>
      <c r="B4641">
        <v>11507500</v>
      </c>
      <c r="C4641" s="1">
        <v>43786</v>
      </c>
      <c r="D4641" t="s">
        <v>103</v>
      </c>
      <c r="E4641">
        <v>1370</v>
      </c>
      <c r="F4641" t="s">
        <v>102</v>
      </c>
    </row>
    <row r="4642" spans="1:6" x14ac:dyDescent="0.3">
      <c r="A4642" t="s">
        <v>40</v>
      </c>
      <c r="B4642">
        <v>11507500</v>
      </c>
      <c r="C4642" s="1">
        <v>43786.010416666664</v>
      </c>
      <c r="D4642" t="s">
        <v>103</v>
      </c>
      <c r="E4642">
        <v>1370</v>
      </c>
      <c r="F4642" t="s">
        <v>102</v>
      </c>
    </row>
    <row r="4643" spans="1:6" x14ac:dyDescent="0.3">
      <c r="A4643" t="s">
        <v>40</v>
      </c>
      <c r="B4643">
        <v>11507500</v>
      </c>
      <c r="C4643" s="1">
        <v>43786.020833333336</v>
      </c>
      <c r="D4643" t="s">
        <v>103</v>
      </c>
      <c r="E4643">
        <v>1370</v>
      </c>
      <c r="F4643" t="s">
        <v>102</v>
      </c>
    </row>
    <row r="4644" spans="1:6" x14ac:dyDescent="0.3">
      <c r="A4644" t="s">
        <v>40</v>
      </c>
      <c r="B4644">
        <v>11507500</v>
      </c>
      <c r="C4644" s="1">
        <v>43786.03125</v>
      </c>
      <c r="D4644" t="s">
        <v>103</v>
      </c>
      <c r="E4644">
        <v>1370</v>
      </c>
      <c r="F4644" t="s">
        <v>102</v>
      </c>
    </row>
    <row r="4645" spans="1:6" x14ac:dyDescent="0.3">
      <c r="A4645" t="s">
        <v>40</v>
      </c>
      <c r="B4645">
        <v>11507500</v>
      </c>
      <c r="C4645" s="1">
        <v>43786.041666666664</v>
      </c>
      <c r="D4645" t="s">
        <v>103</v>
      </c>
      <c r="E4645">
        <v>1360</v>
      </c>
      <c r="F4645" t="s">
        <v>102</v>
      </c>
    </row>
    <row r="4646" spans="1:6" x14ac:dyDescent="0.3">
      <c r="A4646" t="s">
        <v>40</v>
      </c>
      <c r="B4646">
        <v>11507500</v>
      </c>
      <c r="C4646" s="1">
        <v>43786.052083333336</v>
      </c>
      <c r="D4646" t="s">
        <v>103</v>
      </c>
      <c r="E4646">
        <v>1370</v>
      </c>
      <c r="F4646" t="s">
        <v>102</v>
      </c>
    </row>
    <row r="4647" spans="1:6" x14ac:dyDescent="0.3">
      <c r="A4647" t="s">
        <v>40</v>
      </c>
      <c r="B4647">
        <v>11507500</v>
      </c>
      <c r="C4647" s="1">
        <v>43786.0625</v>
      </c>
      <c r="D4647" t="s">
        <v>103</v>
      </c>
      <c r="E4647">
        <v>1370</v>
      </c>
      <c r="F4647" t="s">
        <v>102</v>
      </c>
    </row>
    <row r="4648" spans="1:6" x14ac:dyDescent="0.3">
      <c r="A4648" t="s">
        <v>40</v>
      </c>
      <c r="B4648">
        <v>11507500</v>
      </c>
      <c r="C4648" s="1">
        <v>43786.072916666664</v>
      </c>
      <c r="D4648" t="s">
        <v>103</v>
      </c>
      <c r="E4648">
        <v>1380</v>
      </c>
      <c r="F4648" t="s">
        <v>102</v>
      </c>
    </row>
    <row r="4649" spans="1:6" x14ac:dyDescent="0.3">
      <c r="A4649" t="s">
        <v>40</v>
      </c>
      <c r="B4649">
        <v>11507500</v>
      </c>
      <c r="C4649" s="1">
        <v>43786.083333333336</v>
      </c>
      <c r="D4649" t="s">
        <v>103</v>
      </c>
      <c r="E4649">
        <v>1370</v>
      </c>
      <c r="F4649" t="s">
        <v>102</v>
      </c>
    </row>
    <row r="4650" spans="1:6" x14ac:dyDescent="0.3">
      <c r="A4650" t="s">
        <v>40</v>
      </c>
      <c r="B4650">
        <v>11507500</v>
      </c>
      <c r="C4650" s="1">
        <v>43786.09375</v>
      </c>
      <c r="D4650" t="s">
        <v>103</v>
      </c>
      <c r="E4650">
        <v>1370</v>
      </c>
      <c r="F4650" t="s">
        <v>102</v>
      </c>
    </row>
    <row r="4651" spans="1:6" x14ac:dyDescent="0.3">
      <c r="A4651" t="s">
        <v>40</v>
      </c>
      <c r="B4651">
        <v>11507500</v>
      </c>
      <c r="C4651" s="1">
        <v>43786.104166666664</v>
      </c>
      <c r="D4651" t="s">
        <v>103</v>
      </c>
      <c r="E4651">
        <v>1370</v>
      </c>
      <c r="F4651" t="s">
        <v>102</v>
      </c>
    </row>
    <row r="4652" spans="1:6" x14ac:dyDescent="0.3">
      <c r="A4652" t="s">
        <v>40</v>
      </c>
      <c r="B4652">
        <v>11507500</v>
      </c>
      <c r="C4652" s="1">
        <v>43786.114583333336</v>
      </c>
      <c r="D4652" t="s">
        <v>103</v>
      </c>
      <c r="E4652">
        <v>1370</v>
      </c>
      <c r="F4652" t="s">
        <v>102</v>
      </c>
    </row>
    <row r="4653" spans="1:6" x14ac:dyDescent="0.3">
      <c r="A4653" t="s">
        <v>40</v>
      </c>
      <c r="B4653">
        <v>11507500</v>
      </c>
      <c r="C4653" s="1">
        <v>43786.125</v>
      </c>
      <c r="D4653" t="s">
        <v>103</v>
      </c>
      <c r="E4653">
        <v>1370</v>
      </c>
      <c r="F4653" t="s">
        <v>102</v>
      </c>
    </row>
    <row r="4654" spans="1:6" x14ac:dyDescent="0.3">
      <c r="A4654" t="s">
        <v>40</v>
      </c>
      <c r="B4654">
        <v>11507500</v>
      </c>
      <c r="C4654" s="1">
        <v>43786.135416666664</v>
      </c>
      <c r="D4654" t="s">
        <v>103</v>
      </c>
      <c r="E4654">
        <v>1370</v>
      </c>
      <c r="F4654" t="s">
        <v>102</v>
      </c>
    </row>
    <row r="4655" spans="1:6" x14ac:dyDescent="0.3">
      <c r="A4655" t="s">
        <v>40</v>
      </c>
      <c r="B4655">
        <v>11507500</v>
      </c>
      <c r="C4655" s="1">
        <v>43786.145833333336</v>
      </c>
      <c r="D4655" t="s">
        <v>103</v>
      </c>
      <c r="E4655">
        <v>1370</v>
      </c>
      <c r="F4655" t="s">
        <v>102</v>
      </c>
    </row>
    <row r="4656" spans="1:6" x14ac:dyDescent="0.3">
      <c r="A4656" t="s">
        <v>40</v>
      </c>
      <c r="B4656">
        <v>11507500</v>
      </c>
      <c r="C4656" s="1">
        <v>43786.15625</v>
      </c>
      <c r="D4656" t="s">
        <v>103</v>
      </c>
      <c r="E4656">
        <v>1360</v>
      </c>
      <c r="F4656" t="s">
        <v>102</v>
      </c>
    </row>
    <row r="4657" spans="1:6" x14ac:dyDescent="0.3">
      <c r="A4657" t="s">
        <v>40</v>
      </c>
      <c r="B4657">
        <v>11507500</v>
      </c>
      <c r="C4657" s="1">
        <v>43786.166666666664</v>
      </c>
      <c r="D4657" t="s">
        <v>103</v>
      </c>
      <c r="E4657">
        <v>1360</v>
      </c>
      <c r="F4657" t="s">
        <v>102</v>
      </c>
    </row>
    <row r="4658" spans="1:6" x14ac:dyDescent="0.3">
      <c r="A4658" t="s">
        <v>40</v>
      </c>
      <c r="B4658">
        <v>11507500</v>
      </c>
      <c r="C4658" s="1">
        <v>43786.177083333336</v>
      </c>
      <c r="D4658" t="s">
        <v>103</v>
      </c>
      <c r="E4658">
        <v>1370</v>
      </c>
      <c r="F4658" t="s">
        <v>102</v>
      </c>
    </row>
    <row r="4659" spans="1:6" x14ac:dyDescent="0.3">
      <c r="A4659" t="s">
        <v>40</v>
      </c>
      <c r="B4659">
        <v>11507500</v>
      </c>
      <c r="C4659" s="1">
        <v>43786.1875</v>
      </c>
      <c r="D4659" t="s">
        <v>103</v>
      </c>
      <c r="E4659">
        <v>1360</v>
      </c>
      <c r="F4659" t="s">
        <v>102</v>
      </c>
    </row>
    <row r="4660" spans="1:6" x14ac:dyDescent="0.3">
      <c r="A4660" t="s">
        <v>40</v>
      </c>
      <c r="B4660">
        <v>11507500</v>
      </c>
      <c r="C4660" s="1">
        <v>43786.197916666664</v>
      </c>
      <c r="D4660" t="s">
        <v>103</v>
      </c>
      <c r="E4660">
        <v>1360</v>
      </c>
      <c r="F4660" t="s">
        <v>102</v>
      </c>
    </row>
    <row r="4661" spans="1:6" x14ac:dyDescent="0.3">
      <c r="A4661" t="s">
        <v>40</v>
      </c>
      <c r="B4661">
        <v>11507500</v>
      </c>
      <c r="C4661" s="1">
        <v>43786.208333333336</v>
      </c>
      <c r="D4661" t="s">
        <v>103</v>
      </c>
      <c r="E4661">
        <v>1370</v>
      </c>
      <c r="F4661" t="s">
        <v>102</v>
      </c>
    </row>
    <row r="4662" spans="1:6" x14ac:dyDescent="0.3">
      <c r="A4662" t="s">
        <v>40</v>
      </c>
      <c r="B4662">
        <v>11507500</v>
      </c>
      <c r="C4662" s="1">
        <v>43786.21875</v>
      </c>
      <c r="D4662" t="s">
        <v>103</v>
      </c>
      <c r="E4662">
        <v>1360</v>
      </c>
      <c r="F4662" t="s">
        <v>102</v>
      </c>
    </row>
    <row r="4663" spans="1:6" x14ac:dyDescent="0.3">
      <c r="A4663" t="s">
        <v>40</v>
      </c>
      <c r="B4663">
        <v>11507500</v>
      </c>
      <c r="C4663" s="1">
        <v>43786.229166666664</v>
      </c>
      <c r="D4663" t="s">
        <v>103</v>
      </c>
      <c r="E4663">
        <v>1360</v>
      </c>
      <c r="F4663" t="s">
        <v>102</v>
      </c>
    </row>
    <row r="4664" spans="1:6" x14ac:dyDescent="0.3">
      <c r="A4664" t="s">
        <v>40</v>
      </c>
      <c r="B4664">
        <v>11507500</v>
      </c>
      <c r="C4664" s="1">
        <v>43786.239583333336</v>
      </c>
      <c r="D4664" t="s">
        <v>103</v>
      </c>
      <c r="E4664">
        <v>1370</v>
      </c>
      <c r="F4664" t="s">
        <v>102</v>
      </c>
    </row>
    <row r="4665" spans="1:6" x14ac:dyDescent="0.3">
      <c r="A4665" t="s">
        <v>40</v>
      </c>
      <c r="B4665">
        <v>11507500</v>
      </c>
      <c r="C4665" s="1">
        <v>43786.25</v>
      </c>
      <c r="D4665" t="s">
        <v>103</v>
      </c>
      <c r="E4665">
        <v>1370</v>
      </c>
      <c r="F4665" t="s">
        <v>102</v>
      </c>
    </row>
    <row r="4666" spans="1:6" x14ac:dyDescent="0.3">
      <c r="A4666" t="s">
        <v>40</v>
      </c>
      <c r="B4666">
        <v>11507500</v>
      </c>
      <c r="C4666" s="1">
        <v>43786.260416666664</v>
      </c>
      <c r="D4666" t="s">
        <v>103</v>
      </c>
      <c r="E4666">
        <v>1360</v>
      </c>
      <c r="F4666" t="s">
        <v>102</v>
      </c>
    </row>
    <row r="4667" spans="1:6" x14ac:dyDescent="0.3">
      <c r="A4667" t="s">
        <v>40</v>
      </c>
      <c r="B4667">
        <v>11507500</v>
      </c>
      <c r="C4667" s="1">
        <v>43786.270833333336</v>
      </c>
      <c r="D4667" t="s">
        <v>103</v>
      </c>
      <c r="E4667">
        <v>1370</v>
      </c>
      <c r="F4667" t="s">
        <v>102</v>
      </c>
    </row>
    <row r="4668" spans="1:6" x14ac:dyDescent="0.3">
      <c r="A4668" t="s">
        <v>40</v>
      </c>
      <c r="B4668">
        <v>11507500</v>
      </c>
      <c r="C4668" s="1">
        <v>43786.28125</v>
      </c>
      <c r="D4668" t="s">
        <v>103</v>
      </c>
      <c r="E4668">
        <v>1370</v>
      </c>
      <c r="F4668" t="s">
        <v>102</v>
      </c>
    </row>
    <row r="4669" spans="1:6" x14ac:dyDescent="0.3">
      <c r="A4669" t="s">
        <v>40</v>
      </c>
      <c r="B4669">
        <v>11507500</v>
      </c>
      <c r="C4669" s="1">
        <v>43786.291666666664</v>
      </c>
      <c r="D4669" t="s">
        <v>103</v>
      </c>
      <c r="E4669">
        <v>1370</v>
      </c>
      <c r="F4669" t="s">
        <v>102</v>
      </c>
    </row>
    <row r="4670" spans="1:6" x14ac:dyDescent="0.3">
      <c r="A4670" t="s">
        <v>40</v>
      </c>
      <c r="B4670">
        <v>11507500</v>
      </c>
      <c r="C4670" s="1">
        <v>43786.302083333336</v>
      </c>
      <c r="D4670" t="s">
        <v>103</v>
      </c>
      <c r="E4670">
        <v>1360</v>
      </c>
      <c r="F4670" t="s">
        <v>102</v>
      </c>
    </row>
    <row r="4671" spans="1:6" x14ac:dyDescent="0.3">
      <c r="A4671" t="s">
        <v>40</v>
      </c>
      <c r="B4671">
        <v>11507500</v>
      </c>
      <c r="C4671" s="1">
        <v>43786.3125</v>
      </c>
      <c r="D4671" t="s">
        <v>103</v>
      </c>
      <c r="E4671">
        <v>1360</v>
      </c>
      <c r="F4671" t="s">
        <v>102</v>
      </c>
    </row>
    <row r="4672" spans="1:6" x14ac:dyDescent="0.3">
      <c r="A4672" t="s">
        <v>40</v>
      </c>
      <c r="B4672">
        <v>11507500</v>
      </c>
      <c r="C4672" s="1">
        <v>43786.322916666664</v>
      </c>
      <c r="D4672" t="s">
        <v>103</v>
      </c>
      <c r="E4672">
        <v>1370</v>
      </c>
      <c r="F4672" t="s">
        <v>102</v>
      </c>
    </row>
    <row r="4673" spans="1:6" x14ac:dyDescent="0.3">
      <c r="A4673" t="s">
        <v>40</v>
      </c>
      <c r="B4673">
        <v>11507500</v>
      </c>
      <c r="C4673" s="1">
        <v>43786.333333333336</v>
      </c>
      <c r="D4673" t="s">
        <v>103</v>
      </c>
      <c r="E4673">
        <v>1370</v>
      </c>
      <c r="F4673" t="s">
        <v>102</v>
      </c>
    </row>
    <row r="4674" spans="1:6" x14ac:dyDescent="0.3">
      <c r="A4674" t="s">
        <v>40</v>
      </c>
      <c r="B4674">
        <v>11507500</v>
      </c>
      <c r="C4674" s="1">
        <v>43786.34375</v>
      </c>
      <c r="D4674" t="s">
        <v>103</v>
      </c>
      <c r="E4674">
        <v>1370</v>
      </c>
      <c r="F4674" t="s">
        <v>102</v>
      </c>
    </row>
    <row r="4675" spans="1:6" x14ac:dyDescent="0.3">
      <c r="A4675" t="s">
        <v>40</v>
      </c>
      <c r="B4675">
        <v>11507500</v>
      </c>
      <c r="C4675" s="1">
        <v>43786.354166666664</v>
      </c>
      <c r="D4675" t="s">
        <v>103</v>
      </c>
      <c r="E4675">
        <v>1370</v>
      </c>
      <c r="F4675" t="s">
        <v>102</v>
      </c>
    </row>
    <row r="4676" spans="1:6" x14ac:dyDescent="0.3">
      <c r="A4676" t="s">
        <v>40</v>
      </c>
      <c r="B4676">
        <v>11507500</v>
      </c>
      <c r="C4676" s="1">
        <v>43786.364583333336</v>
      </c>
      <c r="D4676" t="s">
        <v>103</v>
      </c>
      <c r="E4676">
        <v>1370</v>
      </c>
      <c r="F4676" t="s">
        <v>102</v>
      </c>
    </row>
    <row r="4677" spans="1:6" x14ac:dyDescent="0.3">
      <c r="A4677" t="s">
        <v>40</v>
      </c>
      <c r="B4677">
        <v>11507500</v>
      </c>
      <c r="C4677" s="1">
        <v>43786.375</v>
      </c>
      <c r="D4677" t="s">
        <v>103</v>
      </c>
      <c r="E4677">
        <v>1360</v>
      </c>
      <c r="F4677" t="s">
        <v>102</v>
      </c>
    </row>
    <row r="4678" spans="1:6" x14ac:dyDescent="0.3">
      <c r="A4678" t="s">
        <v>40</v>
      </c>
      <c r="B4678">
        <v>11507500</v>
      </c>
      <c r="C4678" s="1">
        <v>43786.385416666664</v>
      </c>
      <c r="D4678" t="s">
        <v>103</v>
      </c>
      <c r="E4678">
        <v>1370</v>
      </c>
      <c r="F4678" t="s">
        <v>102</v>
      </c>
    </row>
    <row r="4679" spans="1:6" x14ac:dyDescent="0.3">
      <c r="A4679" t="s">
        <v>40</v>
      </c>
      <c r="B4679">
        <v>11507500</v>
      </c>
      <c r="C4679" s="1">
        <v>43786.395833333336</v>
      </c>
      <c r="D4679" t="s">
        <v>103</v>
      </c>
      <c r="E4679">
        <v>1360</v>
      </c>
      <c r="F4679" t="s">
        <v>102</v>
      </c>
    </row>
    <row r="4680" spans="1:6" x14ac:dyDescent="0.3">
      <c r="A4680" t="s">
        <v>40</v>
      </c>
      <c r="B4680">
        <v>11507500</v>
      </c>
      <c r="C4680" s="1">
        <v>43786.40625</v>
      </c>
      <c r="D4680" t="s">
        <v>103</v>
      </c>
      <c r="E4680">
        <v>1360</v>
      </c>
      <c r="F4680" t="s">
        <v>102</v>
      </c>
    </row>
    <row r="4681" spans="1:6" x14ac:dyDescent="0.3">
      <c r="A4681" t="s">
        <v>40</v>
      </c>
      <c r="B4681">
        <v>11507500</v>
      </c>
      <c r="C4681" s="1">
        <v>43786.416666666664</v>
      </c>
      <c r="D4681" t="s">
        <v>103</v>
      </c>
      <c r="E4681">
        <v>1370</v>
      </c>
      <c r="F4681" t="s">
        <v>102</v>
      </c>
    </row>
    <row r="4682" spans="1:6" x14ac:dyDescent="0.3">
      <c r="A4682" t="s">
        <v>40</v>
      </c>
      <c r="B4682">
        <v>11507500</v>
      </c>
      <c r="C4682" s="1">
        <v>43786.427083333336</v>
      </c>
      <c r="D4682" t="s">
        <v>103</v>
      </c>
      <c r="E4682">
        <v>1370</v>
      </c>
      <c r="F4682" t="s">
        <v>102</v>
      </c>
    </row>
    <row r="4683" spans="1:6" x14ac:dyDescent="0.3">
      <c r="A4683" t="s">
        <v>40</v>
      </c>
      <c r="B4683">
        <v>11507500</v>
      </c>
      <c r="C4683" s="1">
        <v>43786.4375</v>
      </c>
      <c r="D4683" t="s">
        <v>103</v>
      </c>
      <c r="E4683">
        <v>1370</v>
      </c>
      <c r="F4683" t="s">
        <v>102</v>
      </c>
    </row>
    <row r="4684" spans="1:6" x14ac:dyDescent="0.3">
      <c r="A4684" t="s">
        <v>40</v>
      </c>
      <c r="B4684">
        <v>11507500</v>
      </c>
      <c r="C4684" s="1">
        <v>43786.447916666664</v>
      </c>
      <c r="D4684" t="s">
        <v>103</v>
      </c>
      <c r="E4684">
        <v>1370</v>
      </c>
      <c r="F4684" t="s">
        <v>102</v>
      </c>
    </row>
    <row r="4685" spans="1:6" x14ac:dyDescent="0.3">
      <c r="A4685" t="s">
        <v>40</v>
      </c>
      <c r="B4685">
        <v>11507500</v>
      </c>
      <c r="C4685" s="1">
        <v>43786.458333333336</v>
      </c>
      <c r="D4685" t="s">
        <v>103</v>
      </c>
      <c r="E4685">
        <v>1370</v>
      </c>
      <c r="F4685" t="s">
        <v>102</v>
      </c>
    </row>
    <row r="4686" spans="1:6" x14ac:dyDescent="0.3">
      <c r="A4686" t="s">
        <v>40</v>
      </c>
      <c r="B4686">
        <v>11507500</v>
      </c>
      <c r="C4686" s="1">
        <v>43786.46875</v>
      </c>
      <c r="D4686" t="s">
        <v>103</v>
      </c>
      <c r="E4686">
        <v>1360</v>
      </c>
      <c r="F4686" t="s">
        <v>102</v>
      </c>
    </row>
    <row r="4687" spans="1:6" x14ac:dyDescent="0.3">
      <c r="A4687" t="s">
        <v>40</v>
      </c>
      <c r="B4687">
        <v>11507500</v>
      </c>
      <c r="C4687" s="1">
        <v>43786.479166666664</v>
      </c>
      <c r="D4687" t="s">
        <v>103</v>
      </c>
      <c r="E4687">
        <v>1360</v>
      </c>
      <c r="F4687" t="s">
        <v>102</v>
      </c>
    </row>
    <row r="4688" spans="1:6" x14ac:dyDescent="0.3">
      <c r="A4688" t="s">
        <v>40</v>
      </c>
      <c r="B4688">
        <v>11507500</v>
      </c>
      <c r="C4688" s="1">
        <v>43786.489583333336</v>
      </c>
      <c r="D4688" t="s">
        <v>103</v>
      </c>
      <c r="E4688">
        <v>1360</v>
      </c>
      <c r="F4688" t="s">
        <v>102</v>
      </c>
    </row>
    <row r="4689" spans="1:6" x14ac:dyDescent="0.3">
      <c r="A4689" t="s">
        <v>40</v>
      </c>
      <c r="B4689">
        <v>11507500</v>
      </c>
      <c r="C4689" s="1">
        <v>43786.5</v>
      </c>
      <c r="D4689" t="s">
        <v>103</v>
      </c>
      <c r="E4689">
        <v>1370</v>
      </c>
      <c r="F4689" t="s">
        <v>102</v>
      </c>
    </row>
    <row r="4690" spans="1:6" x14ac:dyDescent="0.3">
      <c r="A4690" t="s">
        <v>40</v>
      </c>
      <c r="B4690">
        <v>11507500</v>
      </c>
      <c r="C4690" s="1">
        <v>43786.510416666664</v>
      </c>
      <c r="D4690" t="s">
        <v>103</v>
      </c>
      <c r="E4690">
        <v>1370</v>
      </c>
      <c r="F4690" t="s">
        <v>102</v>
      </c>
    </row>
    <row r="4691" spans="1:6" x14ac:dyDescent="0.3">
      <c r="A4691" t="s">
        <v>40</v>
      </c>
      <c r="B4691">
        <v>11507500</v>
      </c>
      <c r="C4691" s="1">
        <v>43786.520833333336</v>
      </c>
      <c r="D4691" t="s">
        <v>103</v>
      </c>
      <c r="E4691">
        <v>1370</v>
      </c>
      <c r="F4691" t="s">
        <v>102</v>
      </c>
    </row>
    <row r="4692" spans="1:6" x14ac:dyDescent="0.3">
      <c r="A4692" t="s">
        <v>40</v>
      </c>
      <c r="B4692">
        <v>11507500</v>
      </c>
      <c r="C4692" s="1">
        <v>43786.53125</v>
      </c>
      <c r="D4692" t="s">
        <v>103</v>
      </c>
      <c r="E4692">
        <v>1380</v>
      </c>
      <c r="F4692" t="s">
        <v>102</v>
      </c>
    </row>
    <row r="4693" spans="1:6" x14ac:dyDescent="0.3">
      <c r="A4693" t="s">
        <v>40</v>
      </c>
      <c r="B4693">
        <v>11507500</v>
      </c>
      <c r="C4693" s="1">
        <v>43786.541666666664</v>
      </c>
      <c r="D4693" t="s">
        <v>103</v>
      </c>
      <c r="E4693">
        <v>1360</v>
      </c>
      <c r="F4693" t="s">
        <v>102</v>
      </c>
    </row>
    <row r="4694" spans="1:6" x14ac:dyDescent="0.3">
      <c r="A4694" t="s">
        <v>40</v>
      </c>
      <c r="B4694">
        <v>11507500</v>
      </c>
      <c r="C4694" s="1">
        <v>43786.552083333336</v>
      </c>
      <c r="D4694" t="s">
        <v>103</v>
      </c>
      <c r="E4694">
        <v>1370</v>
      </c>
      <c r="F4694" t="s">
        <v>102</v>
      </c>
    </row>
    <row r="4695" spans="1:6" x14ac:dyDescent="0.3">
      <c r="A4695" t="s">
        <v>40</v>
      </c>
      <c r="B4695">
        <v>11507500</v>
      </c>
      <c r="C4695" s="1">
        <v>43786.5625</v>
      </c>
      <c r="D4695" t="s">
        <v>103</v>
      </c>
      <c r="E4695">
        <v>1380</v>
      </c>
      <c r="F4695" t="s">
        <v>102</v>
      </c>
    </row>
    <row r="4696" spans="1:6" x14ac:dyDescent="0.3">
      <c r="A4696" t="s">
        <v>40</v>
      </c>
      <c r="B4696">
        <v>11507500</v>
      </c>
      <c r="C4696" s="1">
        <v>43786.572916666664</v>
      </c>
      <c r="D4696" t="s">
        <v>103</v>
      </c>
      <c r="E4696">
        <v>1370</v>
      </c>
      <c r="F4696" t="s">
        <v>102</v>
      </c>
    </row>
    <row r="4697" spans="1:6" x14ac:dyDescent="0.3">
      <c r="A4697" t="s">
        <v>40</v>
      </c>
      <c r="B4697">
        <v>11507500</v>
      </c>
      <c r="C4697" s="1">
        <v>43786.583333333336</v>
      </c>
      <c r="D4697" t="s">
        <v>103</v>
      </c>
      <c r="E4697">
        <v>1370</v>
      </c>
      <c r="F4697" t="s">
        <v>102</v>
      </c>
    </row>
    <row r="4698" spans="1:6" x14ac:dyDescent="0.3">
      <c r="A4698" t="s">
        <v>40</v>
      </c>
      <c r="B4698">
        <v>11507500</v>
      </c>
      <c r="C4698" s="1">
        <v>43786.59375</v>
      </c>
      <c r="D4698" t="s">
        <v>103</v>
      </c>
      <c r="E4698">
        <v>1370</v>
      </c>
      <c r="F4698" t="s">
        <v>102</v>
      </c>
    </row>
    <row r="4699" spans="1:6" x14ac:dyDescent="0.3">
      <c r="A4699" t="s">
        <v>40</v>
      </c>
      <c r="B4699">
        <v>11507500</v>
      </c>
      <c r="C4699" s="1">
        <v>43786.604166666664</v>
      </c>
      <c r="D4699" t="s">
        <v>103</v>
      </c>
      <c r="E4699">
        <v>1370</v>
      </c>
      <c r="F4699" t="s">
        <v>102</v>
      </c>
    </row>
    <row r="4700" spans="1:6" x14ac:dyDescent="0.3">
      <c r="A4700" t="s">
        <v>40</v>
      </c>
      <c r="B4700">
        <v>11507500</v>
      </c>
      <c r="C4700" s="1">
        <v>43786.614583333336</v>
      </c>
      <c r="D4700" t="s">
        <v>103</v>
      </c>
      <c r="E4700">
        <v>1370</v>
      </c>
      <c r="F4700" t="s">
        <v>102</v>
      </c>
    </row>
    <row r="4701" spans="1:6" x14ac:dyDescent="0.3">
      <c r="A4701" t="s">
        <v>40</v>
      </c>
      <c r="B4701">
        <v>11507500</v>
      </c>
      <c r="C4701" s="1">
        <v>43786.625</v>
      </c>
      <c r="D4701" t="s">
        <v>103</v>
      </c>
      <c r="E4701">
        <v>1370</v>
      </c>
      <c r="F4701" t="s">
        <v>102</v>
      </c>
    </row>
    <row r="4702" spans="1:6" x14ac:dyDescent="0.3">
      <c r="A4702" t="s">
        <v>40</v>
      </c>
      <c r="B4702">
        <v>11507500</v>
      </c>
      <c r="C4702" s="1">
        <v>43786.635416666664</v>
      </c>
      <c r="D4702" t="s">
        <v>103</v>
      </c>
      <c r="E4702">
        <v>1370</v>
      </c>
      <c r="F4702" t="s">
        <v>102</v>
      </c>
    </row>
    <row r="4703" spans="1:6" x14ac:dyDescent="0.3">
      <c r="A4703" t="s">
        <v>40</v>
      </c>
      <c r="B4703">
        <v>11507500</v>
      </c>
      <c r="C4703" s="1">
        <v>43786.645833333336</v>
      </c>
      <c r="D4703" t="s">
        <v>103</v>
      </c>
      <c r="E4703">
        <v>1370</v>
      </c>
      <c r="F4703" t="s">
        <v>102</v>
      </c>
    </row>
    <row r="4704" spans="1:6" x14ac:dyDescent="0.3">
      <c r="A4704" t="s">
        <v>40</v>
      </c>
      <c r="B4704">
        <v>11507500</v>
      </c>
      <c r="C4704" s="1">
        <v>43786.65625</v>
      </c>
      <c r="D4704" t="s">
        <v>103</v>
      </c>
      <c r="E4704">
        <v>1370</v>
      </c>
      <c r="F4704" t="s">
        <v>102</v>
      </c>
    </row>
    <row r="4705" spans="1:6" x14ac:dyDescent="0.3">
      <c r="A4705" t="s">
        <v>40</v>
      </c>
      <c r="B4705">
        <v>11507500</v>
      </c>
      <c r="C4705" s="1">
        <v>43786.666666666664</v>
      </c>
      <c r="D4705" t="s">
        <v>103</v>
      </c>
      <c r="E4705">
        <v>1380</v>
      </c>
      <c r="F4705" t="s">
        <v>102</v>
      </c>
    </row>
    <row r="4706" spans="1:6" x14ac:dyDescent="0.3">
      <c r="A4706" t="s">
        <v>40</v>
      </c>
      <c r="B4706">
        <v>11507500</v>
      </c>
      <c r="C4706" s="1">
        <v>43786.677083333336</v>
      </c>
      <c r="D4706" t="s">
        <v>103</v>
      </c>
      <c r="E4706">
        <v>1360</v>
      </c>
      <c r="F4706" t="s">
        <v>102</v>
      </c>
    </row>
    <row r="4707" spans="1:6" x14ac:dyDescent="0.3">
      <c r="A4707" t="s">
        <v>40</v>
      </c>
      <c r="B4707">
        <v>11507500</v>
      </c>
      <c r="C4707" s="1">
        <v>43786.6875</v>
      </c>
      <c r="D4707" t="s">
        <v>103</v>
      </c>
      <c r="E4707">
        <v>1370</v>
      </c>
      <c r="F4707" t="s">
        <v>102</v>
      </c>
    </row>
    <row r="4708" spans="1:6" x14ac:dyDescent="0.3">
      <c r="A4708" t="s">
        <v>40</v>
      </c>
      <c r="B4708">
        <v>11507500</v>
      </c>
      <c r="C4708" s="1">
        <v>43786.697916666664</v>
      </c>
      <c r="D4708" t="s">
        <v>103</v>
      </c>
      <c r="E4708">
        <v>1370</v>
      </c>
      <c r="F4708" t="s">
        <v>102</v>
      </c>
    </row>
    <row r="4709" spans="1:6" x14ac:dyDescent="0.3">
      <c r="A4709" t="s">
        <v>40</v>
      </c>
      <c r="B4709">
        <v>11507500</v>
      </c>
      <c r="C4709" s="1">
        <v>43786.708333333336</v>
      </c>
      <c r="D4709" t="s">
        <v>103</v>
      </c>
      <c r="E4709">
        <v>1390</v>
      </c>
      <c r="F4709" t="s">
        <v>102</v>
      </c>
    </row>
    <row r="4710" spans="1:6" x14ac:dyDescent="0.3">
      <c r="A4710" t="s">
        <v>40</v>
      </c>
      <c r="B4710">
        <v>11507500</v>
      </c>
      <c r="C4710" s="1">
        <v>43786.71875</v>
      </c>
      <c r="D4710" t="s">
        <v>103</v>
      </c>
      <c r="E4710">
        <v>1410</v>
      </c>
      <c r="F4710" t="s">
        <v>102</v>
      </c>
    </row>
    <row r="4711" spans="1:6" x14ac:dyDescent="0.3">
      <c r="A4711" t="s">
        <v>40</v>
      </c>
      <c r="B4711">
        <v>11507500</v>
      </c>
      <c r="C4711" s="1">
        <v>43786.729166666664</v>
      </c>
      <c r="D4711" t="s">
        <v>103</v>
      </c>
      <c r="E4711">
        <v>1390</v>
      </c>
      <c r="F4711" t="s">
        <v>102</v>
      </c>
    </row>
    <row r="4712" spans="1:6" x14ac:dyDescent="0.3">
      <c r="A4712" t="s">
        <v>40</v>
      </c>
      <c r="B4712">
        <v>11507500</v>
      </c>
      <c r="C4712" s="1">
        <v>43786.739583333336</v>
      </c>
      <c r="D4712" t="s">
        <v>103</v>
      </c>
      <c r="E4712">
        <v>1410</v>
      </c>
      <c r="F4712" t="s">
        <v>102</v>
      </c>
    </row>
    <row r="4713" spans="1:6" x14ac:dyDescent="0.3">
      <c r="A4713" t="s">
        <v>40</v>
      </c>
      <c r="B4713">
        <v>11507500</v>
      </c>
      <c r="C4713" s="1">
        <v>43786.75</v>
      </c>
      <c r="D4713" t="s">
        <v>103</v>
      </c>
      <c r="E4713">
        <v>1430</v>
      </c>
      <c r="F4713" t="s">
        <v>102</v>
      </c>
    </row>
    <row r="4714" spans="1:6" x14ac:dyDescent="0.3">
      <c r="A4714" t="s">
        <v>40</v>
      </c>
      <c r="B4714">
        <v>11507500</v>
      </c>
      <c r="C4714" s="1">
        <v>43786.760416666664</v>
      </c>
      <c r="D4714" t="s">
        <v>103</v>
      </c>
      <c r="E4714">
        <v>1430</v>
      </c>
      <c r="F4714" t="s">
        <v>102</v>
      </c>
    </row>
    <row r="4715" spans="1:6" x14ac:dyDescent="0.3">
      <c r="A4715" t="s">
        <v>40</v>
      </c>
      <c r="B4715">
        <v>11507500</v>
      </c>
      <c r="C4715" s="1">
        <v>43786.770833333336</v>
      </c>
      <c r="D4715" t="s">
        <v>103</v>
      </c>
      <c r="E4715">
        <v>1420</v>
      </c>
      <c r="F4715" t="s">
        <v>102</v>
      </c>
    </row>
    <row r="4716" spans="1:6" x14ac:dyDescent="0.3">
      <c r="A4716" t="s">
        <v>40</v>
      </c>
      <c r="B4716">
        <v>11507500</v>
      </c>
      <c r="C4716" s="1">
        <v>43786.78125</v>
      </c>
      <c r="D4716" t="s">
        <v>103</v>
      </c>
      <c r="E4716">
        <v>1430</v>
      </c>
      <c r="F4716" t="s">
        <v>102</v>
      </c>
    </row>
    <row r="4717" spans="1:6" x14ac:dyDescent="0.3">
      <c r="A4717" t="s">
        <v>40</v>
      </c>
      <c r="B4717">
        <v>11507500</v>
      </c>
      <c r="C4717" s="1">
        <v>43786.791666666664</v>
      </c>
      <c r="D4717" t="s">
        <v>103</v>
      </c>
      <c r="E4717">
        <v>1450</v>
      </c>
      <c r="F4717" t="s">
        <v>102</v>
      </c>
    </row>
    <row r="4718" spans="1:6" x14ac:dyDescent="0.3">
      <c r="A4718" t="s">
        <v>40</v>
      </c>
      <c r="B4718">
        <v>11507500</v>
      </c>
      <c r="C4718" s="1">
        <v>43786.802083333336</v>
      </c>
      <c r="D4718" t="s">
        <v>103</v>
      </c>
      <c r="E4718">
        <v>1430</v>
      </c>
      <c r="F4718" t="s">
        <v>102</v>
      </c>
    </row>
    <row r="4719" spans="1:6" x14ac:dyDescent="0.3">
      <c r="A4719" t="s">
        <v>40</v>
      </c>
      <c r="B4719">
        <v>11507500</v>
      </c>
      <c r="C4719" s="1">
        <v>43786.8125</v>
      </c>
      <c r="D4719" t="s">
        <v>103</v>
      </c>
      <c r="E4719">
        <v>1450</v>
      </c>
      <c r="F4719" t="s">
        <v>102</v>
      </c>
    </row>
    <row r="4720" spans="1:6" x14ac:dyDescent="0.3">
      <c r="A4720" t="s">
        <v>40</v>
      </c>
      <c r="B4720">
        <v>11507500</v>
      </c>
      <c r="C4720" s="1">
        <v>43786.822916666664</v>
      </c>
      <c r="D4720" t="s">
        <v>103</v>
      </c>
      <c r="E4720">
        <v>1430</v>
      </c>
      <c r="F4720" t="s">
        <v>102</v>
      </c>
    </row>
    <row r="4721" spans="1:6" x14ac:dyDescent="0.3">
      <c r="A4721" t="s">
        <v>40</v>
      </c>
      <c r="B4721">
        <v>11507500</v>
      </c>
      <c r="C4721" s="1">
        <v>43786.833333333336</v>
      </c>
      <c r="D4721" t="s">
        <v>103</v>
      </c>
      <c r="E4721">
        <v>1450</v>
      </c>
      <c r="F4721" t="s">
        <v>102</v>
      </c>
    </row>
    <row r="4722" spans="1:6" x14ac:dyDescent="0.3">
      <c r="A4722" t="s">
        <v>40</v>
      </c>
      <c r="B4722">
        <v>11507500</v>
      </c>
      <c r="C4722" s="1">
        <v>43786.84375</v>
      </c>
      <c r="D4722" t="s">
        <v>103</v>
      </c>
      <c r="E4722">
        <v>1450</v>
      </c>
      <c r="F4722" t="s">
        <v>102</v>
      </c>
    </row>
    <row r="4723" spans="1:6" x14ac:dyDescent="0.3">
      <c r="A4723" t="s">
        <v>40</v>
      </c>
      <c r="B4723">
        <v>11507500</v>
      </c>
      <c r="C4723" s="1">
        <v>43786.854166666664</v>
      </c>
      <c r="D4723" t="s">
        <v>103</v>
      </c>
      <c r="E4723">
        <v>1450</v>
      </c>
      <c r="F4723" t="s">
        <v>102</v>
      </c>
    </row>
    <row r="4724" spans="1:6" x14ac:dyDescent="0.3">
      <c r="A4724" t="s">
        <v>40</v>
      </c>
      <c r="B4724">
        <v>11507500</v>
      </c>
      <c r="C4724" s="1">
        <v>43786.864583333336</v>
      </c>
      <c r="D4724" t="s">
        <v>103</v>
      </c>
      <c r="E4724">
        <v>1460</v>
      </c>
      <c r="F4724" t="s">
        <v>102</v>
      </c>
    </row>
    <row r="4725" spans="1:6" x14ac:dyDescent="0.3">
      <c r="A4725" t="s">
        <v>40</v>
      </c>
      <c r="B4725">
        <v>11507500</v>
      </c>
      <c r="C4725" s="1">
        <v>43786.875</v>
      </c>
      <c r="D4725" t="s">
        <v>103</v>
      </c>
      <c r="E4725">
        <v>1490</v>
      </c>
      <c r="F4725" t="s">
        <v>102</v>
      </c>
    </row>
    <row r="4726" spans="1:6" x14ac:dyDescent="0.3">
      <c r="A4726" t="s">
        <v>40</v>
      </c>
      <c r="B4726">
        <v>11507500</v>
      </c>
      <c r="C4726" s="1">
        <v>43786.885416666664</v>
      </c>
      <c r="D4726" t="s">
        <v>103</v>
      </c>
      <c r="E4726">
        <v>1460</v>
      </c>
      <c r="F4726" t="s">
        <v>102</v>
      </c>
    </row>
    <row r="4727" spans="1:6" x14ac:dyDescent="0.3">
      <c r="A4727" t="s">
        <v>40</v>
      </c>
      <c r="B4727">
        <v>11507500</v>
      </c>
      <c r="C4727" s="1">
        <v>43786.895833333336</v>
      </c>
      <c r="D4727" t="s">
        <v>103</v>
      </c>
      <c r="E4727">
        <v>1460</v>
      </c>
      <c r="F4727" t="s">
        <v>102</v>
      </c>
    </row>
    <row r="4728" spans="1:6" x14ac:dyDescent="0.3">
      <c r="A4728" t="s">
        <v>40</v>
      </c>
      <c r="B4728">
        <v>11507500</v>
      </c>
      <c r="C4728" s="1">
        <v>43786.90625</v>
      </c>
      <c r="D4728" t="s">
        <v>103</v>
      </c>
      <c r="E4728">
        <v>1470</v>
      </c>
      <c r="F4728" t="s">
        <v>102</v>
      </c>
    </row>
    <row r="4729" spans="1:6" x14ac:dyDescent="0.3">
      <c r="A4729" t="s">
        <v>40</v>
      </c>
      <c r="B4729">
        <v>11507500</v>
      </c>
      <c r="C4729" s="1">
        <v>43786.916666666664</v>
      </c>
      <c r="D4729" t="s">
        <v>103</v>
      </c>
      <c r="E4729">
        <v>1460</v>
      </c>
      <c r="F4729" t="s">
        <v>102</v>
      </c>
    </row>
    <row r="4730" spans="1:6" x14ac:dyDescent="0.3">
      <c r="A4730" t="s">
        <v>40</v>
      </c>
      <c r="B4730">
        <v>11507500</v>
      </c>
      <c r="C4730" s="1">
        <v>43786.927083333336</v>
      </c>
      <c r="D4730" t="s">
        <v>103</v>
      </c>
      <c r="E4730">
        <v>1470</v>
      </c>
      <c r="F4730" t="s">
        <v>102</v>
      </c>
    </row>
    <row r="4731" spans="1:6" x14ac:dyDescent="0.3">
      <c r="A4731" t="s">
        <v>40</v>
      </c>
      <c r="B4731">
        <v>11507500</v>
      </c>
      <c r="C4731" s="1">
        <v>43786.9375</v>
      </c>
      <c r="D4731" t="s">
        <v>103</v>
      </c>
      <c r="E4731">
        <v>1470</v>
      </c>
      <c r="F4731" t="s">
        <v>102</v>
      </c>
    </row>
    <row r="4732" spans="1:6" x14ac:dyDescent="0.3">
      <c r="A4732" t="s">
        <v>40</v>
      </c>
      <c r="B4732">
        <v>11507500</v>
      </c>
      <c r="C4732" s="1">
        <v>43786.947916666664</v>
      </c>
      <c r="D4732" t="s">
        <v>103</v>
      </c>
      <c r="E4732">
        <v>1490</v>
      </c>
      <c r="F4732" t="s">
        <v>102</v>
      </c>
    </row>
    <row r="4733" spans="1:6" x14ac:dyDescent="0.3">
      <c r="A4733" t="s">
        <v>40</v>
      </c>
      <c r="B4733">
        <v>11507500</v>
      </c>
      <c r="C4733" s="1">
        <v>43786.958333333336</v>
      </c>
      <c r="D4733" t="s">
        <v>103</v>
      </c>
      <c r="E4733">
        <v>1490</v>
      </c>
      <c r="F4733" t="s">
        <v>102</v>
      </c>
    </row>
    <row r="4734" spans="1:6" x14ac:dyDescent="0.3">
      <c r="A4734" t="s">
        <v>40</v>
      </c>
      <c r="B4734">
        <v>11507500</v>
      </c>
      <c r="C4734" s="1">
        <v>43786.96875</v>
      </c>
      <c r="D4734" t="s">
        <v>103</v>
      </c>
      <c r="E4734">
        <v>1500</v>
      </c>
      <c r="F4734" t="s">
        <v>102</v>
      </c>
    </row>
    <row r="4735" spans="1:6" x14ac:dyDescent="0.3">
      <c r="A4735" t="s">
        <v>40</v>
      </c>
      <c r="B4735">
        <v>11507500</v>
      </c>
      <c r="C4735" s="1">
        <v>43786.979166666664</v>
      </c>
      <c r="D4735" t="s">
        <v>103</v>
      </c>
      <c r="E4735">
        <v>1470</v>
      </c>
      <c r="F4735" t="s">
        <v>102</v>
      </c>
    </row>
    <row r="4736" spans="1:6" x14ac:dyDescent="0.3">
      <c r="A4736" t="s">
        <v>40</v>
      </c>
      <c r="B4736">
        <v>11507500</v>
      </c>
      <c r="C4736" s="1">
        <v>43786.989583333336</v>
      </c>
      <c r="D4736" t="s">
        <v>103</v>
      </c>
      <c r="E4736">
        <v>1510</v>
      </c>
      <c r="F4736" t="s">
        <v>102</v>
      </c>
    </row>
    <row r="4737" spans="1:6" x14ac:dyDescent="0.3">
      <c r="A4737" t="s">
        <v>40</v>
      </c>
      <c r="B4737">
        <v>11507500</v>
      </c>
      <c r="C4737" s="1">
        <v>43787</v>
      </c>
      <c r="D4737" t="s">
        <v>103</v>
      </c>
      <c r="E4737">
        <v>1500</v>
      </c>
      <c r="F4737" t="s">
        <v>102</v>
      </c>
    </row>
    <row r="4738" spans="1:6" x14ac:dyDescent="0.3">
      <c r="A4738" t="s">
        <v>40</v>
      </c>
      <c r="B4738">
        <v>11507500</v>
      </c>
      <c r="C4738" s="1">
        <v>43787.010416666664</v>
      </c>
      <c r="D4738" t="s">
        <v>103</v>
      </c>
      <c r="E4738">
        <v>1500</v>
      </c>
      <c r="F4738" t="s">
        <v>102</v>
      </c>
    </row>
    <row r="4739" spans="1:6" x14ac:dyDescent="0.3">
      <c r="A4739" t="s">
        <v>40</v>
      </c>
      <c r="B4739">
        <v>11507500</v>
      </c>
      <c r="C4739" s="1">
        <v>43787.020833333336</v>
      </c>
      <c r="D4739" t="s">
        <v>103</v>
      </c>
      <c r="E4739">
        <v>1500</v>
      </c>
      <c r="F4739" t="s">
        <v>102</v>
      </c>
    </row>
    <row r="4740" spans="1:6" x14ac:dyDescent="0.3">
      <c r="A4740" t="s">
        <v>40</v>
      </c>
      <c r="B4740">
        <v>11507500</v>
      </c>
      <c r="C4740" s="1">
        <v>43787.03125</v>
      </c>
      <c r="D4740" t="s">
        <v>103</v>
      </c>
      <c r="E4740">
        <v>1510</v>
      </c>
      <c r="F4740" t="s">
        <v>102</v>
      </c>
    </row>
    <row r="4741" spans="1:6" x14ac:dyDescent="0.3">
      <c r="A4741" t="s">
        <v>40</v>
      </c>
      <c r="B4741">
        <v>11507500</v>
      </c>
      <c r="C4741" s="1">
        <v>43787.041666666664</v>
      </c>
      <c r="D4741" t="s">
        <v>103</v>
      </c>
      <c r="E4741">
        <v>1500</v>
      </c>
      <c r="F4741" t="s">
        <v>102</v>
      </c>
    </row>
    <row r="4742" spans="1:6" x14ac:dyDescent="0.3">
      <c r="A4742" t="s">
        <v>40</v>
      </c>
      <c r="B4742">
        <v>11507500</v>
      </c>
      <c r="C4742" s="1">
        <v>43787.052083333336</v>
      </c>
      <c r="D4742" t="s">
        <v>103</v>
      </c>
      <c r="E4742">
        <v>1500</v>
      </c>
      <c r="F4742" t="s">
        <v>102</v>
      </c>
    </row>
    <row r="4743" spans="1:6" x14ac:dyDescent="0.3">
      <c r="A4743" t="s">
        <v>40</v>
      </c>
      <c r="B4743">
        <v>11507500</v>
      </c>
      <c r="C4743" s="1">
        <v>43787.0625</v>
      </c>
      <c r="D4743" t="s">
        <v>103</v>
      </c>
      <c r="E4743">
        <v>1510</v>
      </c>
      <c r="F4743" t="s">
        <v>102</v>
      </c>
    </row>
    <row r="4744" spans="1:6" x14ac:dyDescent="0.3">
      <c r="A4744" t="s">
        <v>40</v>
      </c>
      <c r="B4744">
        <v>11507500</v>
      </c>
      <c r="C4744" s="1">
        <v>43787.072916666664</v>
      </c>
      <c r="D4744" t="s">
        <v>103</v>
      </c>
      <c r="E4744">
        <v>1510</v>
      </c>
      <c r="F4744" t="s">
        <v>102</v>
      </c>
    </row>
    <row r="4745" spans="1:6" x14ac:dyDescent="0.3">
      <c r="A4745" t="s">
        <v>40</v>
      </c>
      <c r="B4745">
        <v>11507500</v>
      </c>
      <c r="C4745" s="1">
        <v>43787.083333333336</v>
      </c>
      <c r="D4745" t="s">
        <v>103</v>
      </c>
      <c r="E4745">
        <v>1530</v>
      </c>
      <c r="F4745" t="s">
        <v>102</v>
      </c>
    </row>
    <row r="4746" spans="1:6" x14ac:dyDescent="0.3">
      <c r="A4746" t="s">
        <v>40</v>
      </c>
      <c r="B4746">
        <v>11507500</v>
      </c>
      <c r="C4746" s="1">
        <v>43787.09375</v>
      </c>
      <c r="D4746" t="s">
        <v>103</v>
      </c>
      <c r="E4746">
        <v>1510</v>
      </c>
      <c r="F4746" t="s">
        <v>102</v>
      </c>
    </row>
    <row r="4747" spans="1:6" x14ac:dyDescent="0.3">
      <c r="A4747" t="s">
        <v>40</v>
      </c>
      <c r="B4747">
        <v>11507500</v>
      </c>
      <c r="C4747" s="1">
        <v>43787.104166666664</v>
      </c>
      <c r="D4747" t="s">
        <v>103</v>
      </c>
      <c r="E4747">
        <v>1510</v>
      </c>
      <c r="F4747" t="s">
        <v>102</v>
      </c>
    </row>
    <row r="4748" spans="1:6" x14ac:dyDescent="0.3">
      <c r="A4748" t="s">
        <v>40</v>
      </c>
      <c r="B4748">
        <v>11507500</v>
      </c>
      <c r="C4748" s="1">
        <v>43787.114583333336</v>
      </c>
      <c r="D4748" t="s">
        <v>103</v>
      </c>
      <c r="E4748">
        <v>1530</v>
      </c>
      <c r="F4748" t="s">
        <v>102</v>
      </c>
    </row>
    <row r="4749" spans="1:6" x14ac:dyDescent="0.3">
      <c r="A4749" t="s">
        <v>40</v>
      </c>
      <c r="B4749">
        <v>11507500</v>
      </c>
      <c r="C4749" s="1">
        <v>43787.125</v>
      </c>
      <c r="D4749" t="s">
        <v>103</v>
      </c>
      <c r="E4749">
        <v>1510</v>
      </c>
      <c r="F4749" t="s">
        <v>102</v>
      </c>
    </row>
    <row r="4750" spans="1:6" x14ac:dyDescent="0.3">
      <c r="A4750" t="s">
        <v>40</v>
      </c>
      <c r="B4750">
        <v>11507500</v>
      </c>
      <c r="C4750" s="1">
        <v>43787.135416666664</v>
      </c>
      <c r="D4750" t="s">
        <v>103</v>
      </c>
      <c r="E4750">
        <v>1510</v>
      </c>
      <c r="F4750" t="s">
        <v>102</v>
      </c>
    </row>
    <row r="4751" spans="1:6" x14ac:dyDescent="0.3">
      <c r="A4751" t="s">
        <v>40</v>
      </c>
      <c r="B4751">
        <v>11507500</v>
      </c>
      <c r="C4751" s="1">
        <v>43787.145833333336</v>
      </c>
      <c r="D4751" t="s">
        <v>103</v>
      </c>
      <c r="E4751">
        <v>1510</v>
      </c>
      <c r="F4751" t="s">
        <v>102</v>
      </c>
    </row>
    <row r="4752" spans="1:6" x14ac:dyDescent="0.3">
      <c r="A4752" t="s">
        <v>40</v>
      </c>
      <c r="B4752">
        <v>11507500</v>
      </c>
      <c r="C4752" s="1">
        <v>43787.15625</v>
      </c>
      <c r="D4752" t="s">
        <v>103</v>
      </c>
      <c r="E4752">
        <v>1510</v>
      </c>
      <c r="F4752" t="s">
        <v>102</v>
      </c>
    </row>
    <row r="4753" spans="1:6" x14ac:dyDescent="0.3">
      <c r="A4753" t="s">
        <v>40</v>
      </c>
      <c r="B4753">
        <v>11507500</v>
      </c>
      <c r="C4753" s="1">
        <v>43787.166666666664</v>
      </c>
      <c r="D4753" t="s">
        <v>103</v>
      </c>
      <c r="E4753">
        <v>1510</v>
      </c>
      <c r="F4753" t="s">
        <v>102</v>
      </c>
    </row>
    <row r="4754" spans="1:6" x14ac:dyDescent="0.3">
      <c r="A4754" t="s">
        <v>40</v>
      </c>
      <c r="B4754">
        <v>11507500</v>
      </c>
      <c r="C4754" s="1">
        <v>43787.177083333336</v>
      </c>
      <c r="D4754" t="s">
        <v>103</v>
      </c>
      <c r="E4754">
        <v>1510</v>
      </c>
      <c r="F4754" t="s">
        <v>102</v>
      </c>
    </row>
    <row r="4755" spans="1:6" x14ac:dyDescent="0.3">
      <c r="A4755" t="s">
        <v>40</v>
      </c>
      <c r="B4755">
        <v>11507500</v>
      </c>
      <c r="C4755" s="1">
        <v>43787.1875</v>
      </c>
      <c r="D4755" t="s">
        <v>103</v>
      </c>
      <c r="E4755">
        <v>1510</v>
      </c>
      <c r="F4755" t="s">
        <v>102</v>
      </c>
    </row>
    <row r="4756" spans="1:6" x14ac:dyDescent="0.3">
      <c r="A4756" t="s">
        <v>40</v>
      </c>
      <c r="B4756">
        <v>11507500</v>
      </c>
      <c r="C4756" s="1">
        <v>43787.197916666664</v>
      </c>
      <c r="D4756" t="s">
        <v>103</v>
      </c>
      <c r="E4756">
        <v>1530</v>
      </c>
      <c r="F4756" t="s">
        <v>102</v>
      </c>
    </row>
    <row r="4757" spans="1:6" x14ac:dyDescent="0.3">
      <c r="A4757" t="s">
        <v>40</v>
      </c>
      <c r="B4757">
        <v>11507500</v>
      </c>
      <c r="C4757" s="1">
        <v>43787.208333333336</v>
      </c>
      <c r="D4757" t="s">
        <v>103</v>
      </c>
      <c r="E4757">
        <v>1510</v>
      </c>
      <c r="F4757" t="s">
        <v>102</v>
      </c>
    </row>
    <row r="4758" spans="1:6" x14ac:dyDescent="0.3">
      <c r="A4758" t="s">
        <v>40</v>
      </c>
      <c r="B4758">
        <v>11507500</v>
      </c>
      <c r="C4758" s="1">
        <v>43787.21875</v>
      </c>
      <c r="D4758" t="s">
        <v>103</v>
      </c>
      <c r="E4758">
        <v>1510</v>
      </c>
      <c r="F4758" t="s">
        <v>102</v>
      </c>
    </row>
    <row r="4759" spans="1:6" x14ac:dyDescent="0.3">
      <c r="A4759" t="s">
        <v>40</v>
      </c>
      <c r="B4759">
        <v>11507500</v>
      </c>
      <c r="C4759" s="1">
        <v>43787.229166666664</v>
      </c>
      <c r="D4759" t="s">
        <v>103</v>
      </c>
      <c r="E4759">
        <v>1510</v>
      </c>
      <c r="F4759" t="s">
        <v>102</v>
      </c>
    </row>
    <row r="4760" spans="1:6" x14ac:dyDescent="0.3">
      <c r="A4760" t="s">
        <v>40</v>
      </c>
      <c r="B4760">
        <v>11507500</v>
      </c>
      <c r="C4760" s="1">
        <v>43787.239583333336</v>
      </c>
      <c r="D4760" t="s">
        <v>103</v>
      </c>
      <c r="E4760">
        <v>1500</v>
      </c>
      <c r="F4760" t="s">
        <v>102</v>
      </c>
    </row>
    <row r="4761" spans="1:6" x14ac:dyDescent="0.3">
      <c r="A4761" t="s">
        <v>40</v>
      </c>
      <c r="B4761">
        <v>11507500</v>
      </c>
      <c r="C4761" s="1">
        <v>43787.25</v>
      </c>
      <c r="D4761" t="s">
        <v>103</v>
      </c>
      <c r="E4761">
        <v>1510</v>
      </c>
      <c r="F4761" t="s">
        <v>102</v>
      </c>
    </row>
    <row r="4762" spans="1:6" x14ac:dyDescent="0.3">
      <c r="A4762" t="s">
        <v>40</v>
      </c>
      <c r="B4762">
        <v>11507500</v>
      </c>
      <c r="C4762" s="1">
        <v>43787.260416666664</v>
      </c>
      <c r="D4762" t="s">
        <v>103</v>
      </c>
      <c r="E4762">
        <v>1500</v>
      </c>
      <c r="F4762" t="s">
        <v>102</v>
      </c>
    </row>
    <row r="4763" spans="1:6" x14ac:dyDescent="0.3">
      <c r="A4763" t="s">
        <v>40</v>
      </c>
      <c r="B4763">
        <v>11507500</v>
      </c>
      <c r="C4763" s="1">
        <v>43787.270833333336</v>
      </c>
      <c r="D4763" t="s">
        <v>103</v>
      </c>
      <c r="E4763">
        <v>1500</v>
      </c>
      <c r="F4763" t="s">
        <v>102</v>
      </c>
    </row>
    <row r="4764" spans="1:6" x14ac:dyDescent="0.3">
      <c r="A4764" t="s">
        <v>40</v>
      </c>
      <c r="B4764">
        <v>11507500</v>
      </c>
      <c r="C4764" s="1">
        <v>43787.28125</v>
      </c>
      <c r="D4764" t="s">
        <v>103</v>
      </c>
      <c r="E4764">
        <v>1510</v>
      </c>
      <c r="F4764" t="s">
        <v>102</v>
      </c>
    </row>
    <row r="4765" spans="1:6" x14ac:dyDescent="0.3">
      <c r="A4765" t="s">
        <v>40</v>
      </c>
      <c r="B4765">
        <v>11507500</v>
      </c>
      <c r="C4765" s="1">
        <v>43787.291666666664</v>
      </c>
      <c r="D4765" t="s">
        <v>103</v>
      </c>
      <c r="E4765">
        <v>1510</v>
      </c>
      <c r="F4765" t="s">
        <v>102</v>
      </c>
    </row>
    <row r="4766" spans="1:6" x14ac:dyDescent="0.3">
      <c r="A4766" t="s">
        <v>40</v>
      </c>
      <c r="B4766">
        <v>11507500</v>
      </c>
      <c r="C4766" s="1">
        <v>43787.302083333336</v>
      </c>
      <c r="D4766" t="s">
        <v>103</v>
      </c>
      <c r="E4766">
        <v>1510</v>
      </c>
      <c r="F4766" t="s">
        <v>102</v>
      </c>
    </row>
    <row r="4767" spans="1:6" x14ac:dyDescent="0.3">
      <c r="A4767" t="s">
        <v>40</v>
      </c>
      <c r="B4767">
        <v>11507500</v>
      </c>
      <c r="C4767" s="1">
        <v>43787.3125</v>
      </c>
      <c r="D4767" t="s">
        <v>103</v>
      </c>
      <c r="E4767">
        <v>1530</v>
      </c>
      <c r="F4767" t="s">
        <v>102</v>
      </c>
    </row>
    <row r="4768" spans="1:6" x14ac:dyDescent="0.3">
      <c r="A4768" t="s">
        <v>40</v>
      </c>
      <c r="B4768">
        <v>11507500</v>
      </c>
      <c r="C4768" s="1">
        <v>43787.322916666664</v>
      </c>
      <c r="D4768" t="s">
        <v>103</v>
      </c>
      <c r="E4768">
        <v>1530</v>
      </c>
      <c r="F4768" t="s">
        <v>102</v>
      </c>
    </row>
    <row r="4769" spans="1:6" x14ac:dyDescent="0.3">
      <c r="A4769" t="s">
        <v>40</v>
      </c>
      <c r="B4769">
        <v>11507500</v>
      </c>
      <c r="C4769" s="1">
        <v>43787.333333333336</v>
      </c>
      <c r="D4769" t="s">
        <v>103</v>
      </c>
      <c r="E4769">
        <v>1510</v>
      </c>
      <c r="F4769" t="s">
        <v>102</v>
      </c>
    </row>
    <row r="4770" spans="1:6" x14ac:dyDescent="0.3">
      <c r="A4770" t="s">
        <v>40</v>
      </c>
      <c r="B4770">
        <v>11507500</v>
      </c>
      <c r="C4770" s="1">
        <v>43787.34375</v>
      </c>
      <c r="D4770" t="s">
        <v>103</v>
      </c>
      <c r="E4770">
        <v>1500</v>
      </c>
      <c r="F4770" t="s">
        <v>102</v>
      </c>
    </row>
    <row r="4771" spans="1:6" x14ac:dyDescent="0.3">
      <c r="A4771" t="s">
        <v>40</v>
      </c>
      <c r="B4771">
        <v>11507500</v>
      </c>
      <c r="C4771" s="1">
        <v>43787.354166666664</v>
      </c>
      <c r="D4771" t="s">
        <v>103</v>
      </c>
      <c r="E4771">
        <v>1500</v>
      </c>
      <c r="F4771" t="s">
        <v>102</v>
      </c>
    </row>
    <row r="4772" spans="1:6" x14ac:dyDescent="0.3">
      <c r="A4772" t="s">
        <v>40</v>
      </c>
      <c r="B4772">
        <v>11507500</v>
      </c>
      <c r="C4772" s="1">
        <v>43787.364583333336</v>
      </c>
      <c r="D4772" t="s">
        <v>103</v>
      </c>
      <c r="E4772">
        <v>1500</v>
      </c>
      <c r="F4772" t="s">
        <v>102</v>
      </c>
    </row>
    <row r="4773" spans="1:6" x14ac:dyDescent="0.3">
      <c r="A4773" t="s">
        <v>40</v>
      </c>
      <c r="B4773">
        <v>11507500</v>
      </c>
      <c r="C4773" s="1">
        <v>43787.375</v>
      </c>
      <c r="D4773" t="s">
        <v>103</v>
      </c>
      <c r="E4773">
        <v>1510</v>
      </c>
      <c r="F4773" t="s">
        <v>102</v>
      </c>
    </row>
    <row r="4774" spans="1:6" x14ac:dyDescent="0.3">
      <c r="A4774" t="s">
        <v>40</v>
      </c>
      <c r="B4774">
        <v>11507500</v>
      </c>
      <c r="C4774" s="1">
        <v>43787.385416666664</v>
      </c>
      <c r="D4774" t="s">
        <v>103</v>
      </c>
      <c r="E4774">
        <v>1510</v>
      </c>
      <c r="F4774" t="s">
        <v>102</v>
      </c>
    </row>
    <row r="4775" spans="1:6" x14ac:dyDescent="0.3">
      <c r="A4775" t="s">
        <v>40</v>
      </c>
      <c r="B4775">
        <v>11507500</v>
      </c>
      <c r="C4775" s="1">
        <v>43787.395833333336</v>
      </c>
      <c r="D4775" t="s">
        <v>103</v>
      </c>
      <c r="E4775">
        <v>1510</v>
      </c>
      <c r="F4775" t="s">
        <v>102</v>
      </c>
    </row>
    <row r="4776" spans="1:6" x14ac:dyDescent="0.3">
      <c r="A4776" t="s">
        <v>40</v>
      </c>
      <c r="B4776">
        <v>11507500</v>
      </c>
      <c r="C4776" s="1">
        <v>43787.40625</v>
      </c>
      <c r="D4776" t="s">
        <v>103</v>
      </c>
      <c r="E4776">
        <v>1500</v>
      </c>
      <c r="F4776" t="s">
        <v>102</v>
      </c>
    </row>
    <row r="4777" spans="1:6" x14ac:dyDescent="0.3">
      <c r="A4777" t="s">
        <v>40</v>
      </c>
      <c r="B4777">
        <v>11507500</v>
      </c>
      <c r="C4777" s="1">
        <v>43787.416666666664</v>
      </c>
      <c r="D4777" t="s">
        <v>103</v>
      </c>
      <c r="E4777">
        <v>1500</v>
      </c>
      <c r="F4777" t="s">
        <v>102</v>
      </c>
    </row>
    <row r="4778" spans="1:6" x14ac:dyDescent="0.3">
      <c r="A4778" t="s">
        <v>40</v>
      </c>
      <c r="B4778">
        <v>11507500</v>
      </c>
      <c r="C4778" s="1">
        <v>43787.427083333336</v>
      </c>
      <c r="D4778" t="s">
        <v>103</v>
      </c>
      <c r="E4778">
        <v>1500</v>
      </c>
      <c r="F4778" t="s">
        <v>102</v>
      </c>
    </row>
    <row r="4779" spans="1:6" x14ac:dyDescent="0.3">
      <c r="A4779" t="s">
        <v>40</v>
      </c>
      <c r="B4779">
        <v>11507500</v>
      </c>
      <c r="C4779" s="1">
        <v>43787.4375</v>
      </c>
      <c r="D4779" t="s">
        <v>103</v>
      </c>
      <c r="E4779">
        <v>1530</v>
      </c>
      <c r="F4779" t="s">
        <v>102</v>
      </c>
    </row>
    <row r="4780" spans="1:6" x14ac:dyDescent="0.3">
      <c r="A4780" t="s">
        <v>40</v>
      </c>
      <c r="B4780">
        <v>11507500</v>
      </c>
      <c r="C4780" s="1">
        <v>43787.447916666664</v>
      </c>
      <c r="D4780" t="s">
        <v>103</v>
      </c>
      <c r="E4780">
        <v>1510</v>
      </c>
      <c r="F4780" t="s">
        <v>102</v>
      </c>
    </row>
    <row r="4781" spans="1:6" x14ac:dyDescent="0.3">
      <c r="A4781" t="s">
        <v>40</v>
      </c>
      <c r="B4781">
        <v>11507500</v>
      </c>
      <c r="C4781" s="1">
        <v>43787.458333333336</v>
      </c>
      <c r="D4781" t="s">
        <v>103</v>
      </c>
      <c r="E4781">
        <v>1500</v>
      </c>
      <c r="F4781" t="s">
        <v>102</v>
      </c>
    </row>
    <row r="4782" spans="1:6" x14ac:dyDescent="0.3">
      <c r="A4782" t="s">
        <v>40</v>
      </c>
      <c r="B4782">
        <v>11507500</v>
      </c>
      <c r="C4782" s="1">
        <v>43787.46875</v>
      </c>
      <c r="D4782" t="s">
        <v>103</v>
      </c>
      <c r="E4782">
        <v>1510</v>
      </c>
      <c r="F4782" t="s">
        <v>102</v>
      </c>
    </row>
    <row r="4783" spans="1:6" x14ac:dyDescent="0.3">
      <c r="A4783" t="s">
        <v>40</v>
      </c>
      <c r="B4783">
        <v>11507500</v>
      </c>
      <c r="C4783" s="1">
        <v>43787.479166666664</v>
      </c>
      <c r="D4783" t="s">
        <v>103</v>
      </c>
      <c r="E4783">
        <v>1500</v>
      </c>
      <c r="F4783" t="s">
        <v>102</v>
      </c>
    </row>
    <row r="4784" spans="1:6" x14ac:dyDescent="0.3">
      <c r="A4784" t="s">
        <v>40</v>
      </c>
      <c r="B4784">
        <v>11507500</v>
      </c>
      <c r="C4784" s="1">
        <v>43787.489583333336</v>
      </c>
      <c r="D4784" t="s">
        <v>103</v>
      </c>
      <c r="E4784">
        <v>1500</v>
      </c>
      <c r="F4784" t="s">
        <v>102</v>
      </c>
    </row>
    <row r="4785" spans="1:6" x14ac:dyDescent="0.3">
      <c r="A4785" t="s">
        <v>40</v>
      </c>
      <c r="B4785">
        <v>11507500</v>
      </c>
      <c r="C4785" s="1">
        <v>43787.5</v>
      </c>
      <c r="D4785" t="s">
        <v>103</v>
      </c>
      <c r="E4785">
        <v>1500</v>
      </c>
      <c r="F4785" t="s">
        <v>102</v>
      </c>
    </row>
    <row r="4786" spans="1:6" x14ac:dyDescent="0.3">
      <c r="A4786" t="s">
        <v>40</v>
      </c>
      <c r="B4786">
        <v>11507500</v>
      </c>
      <c r="C4786" s="1">
        <v>43787.510416666664</v>
      </c>
      <c r="D4786" t="s">
        <v>103</v>
      </c>
      <c r="E4786">
        <v>1500</v>
      </c>
      <c r="F4786" t="s">
        <v>102</v>
      </c>
    </row>
    <row r="4787" spans="1:6" x14ac:dyDescent="0.3">
      <c r="A4787" t="s">
        <v>40</v>
      </c>
      <c r="B4787">
        <v>11507500</v>
      </c>
      <c r="C4787" s="1">
        <v>43787.520833333336</v>
      </c>
      <c r="D4787" t="s">
        <v>103</v>
      </c>
      <c r="E4787">
        <v>1500</v>
      </c>
      <c r="F4787" t="s">
        <v>102</v>
      </c>
    </row>
    <row r="4788" spans="1:6" x14ac:dyDescent="0.3">
      <c r="A4788" t="s">
        <v>40</v>
      </c>
      <c r="B4788">
        <v>11507500</v>
      </c>
      <c r="C4788" s="1">
        <v>43787.53125</v>
      </c>
      <c r="D4788" t="s">
        <v>103</v>
      </c>
      <c r="E4788">
        <v>1490</v>
      </c>
      <c r="F4788" t="s">
        <v>102</v>
      </c>
    </row>
    <row r="4789" spans="1:6" x14ac:dyDescent="0.3">
      <c r="A4789" t="s">
        <v>40</v>
      </c>
      <c r="B4789">
        <v>11507500</v>
      </c>
      <c r="C4789" s="1">
        <v>43787.541666666664</v>
      </c>
      <c r="D4789" t="s">
        <v>103</v>
      </c>
      <c r="E4789">
        <v>1430</v>
      </c>
      <c r="F4789" t="s">
        <v>102</v>
      </c>
    </row>
    <row r="4790" spans="1:6" x14ac:dyDescent="0.3">
      <c r="A4790" t="s">
        <v>40</v>
      </c>
      <c r="B4790">
        <v>11507500</v>
      </c>
      <c r="C4790" s="1">
        <v>43787.552083333336</v>
      </c>
      <c r="D4790" t="s">
        <v>103</v>
      </c>
      <c r="E4790">
        <v>1450</v>
      </c>
      <c r="F4790" t="s">
        <v>102</v>
      </c>
    </row>
    <row r="4791" spans="1:6" x14ac:dyDescent="0.3">
      <c r="A4791" t="s">
        <v>40</v>
      </c>
      <c r="B4791">
        <v>11507500</v>
      </c>
      <c r="C4791" s="1">
        <v>43787.5625</v>
      </c>
      <c r="D4791" t="s">
        <v>103</v>
      </c>
      <c r="E4791">
        <v>1450</v>
      </c>
      <c r="F4791" t="s">
        <v>102</v>
      </c>
    </row>
    <row r="4792" spans="1:6" x14ac:dyDescent="0.3">
      <c r="A4792" t="s">
        <v>40</v>
      </c>
      <c r="B4792">
        <v>11507500</v>
      </c>
      <c r="C4792" s="1">
        <v>43787.572916666664</v>
      </c>
      <c r="D4792" t="s">
        <v>103</v>
      </c>
      <c r="E4792">
        <v>1460</v>
      </c>
      <c r="F4792" t="s">
        <v>102</v>
      </c>
    </row>
    <row r="4793" spans="1:6" x14ac:dyDescent="0.3">
      <c r="A4793" t="s">
        <v>40</v>
      </c>
      <c r="B4793">
        <v>11507500</v>
      </c>
      <c r="C4793" s="1">
        <v>43787.583333333336</v>
      </c>
      <c r="D4793" t="s">
        <v>103</v>
      </c>
      <c r="E4793">
        <v>1450</v>
      </c>
      <c r="F4793" t="s">
        <v>102</v>
      </c>
    </row>
    <row r="4794" spans="1:6" x14ac:dyDescent="0.3">
      <c r="A4794" t="s">
        <v>40</v>
      </c>
      <c r="B4794">
        <v>11507500</v>
      </c>
      <c r="C4794" s="1">
        <v>43787.59375</v>
      </c>
      <c r="D4794" t="s">
        <v>103</v>
      </c>
      <c r="E4794">
        <v>1460</v>
      </c>
      <c r="F4794" t="s">
        <v>102</v>
      </c>
    </row>
    <row r="4795" spans="1:6" x14ac:dyDescent="0.3">
      <c r="A4795" t="s">
        <v>40</v>
      </c>
      <c r="B4795">
        <v>11507500</v>
      </c>
      <c r="C4795" s="1">
        <v>43787.604166666664</v>
      </c>
      <c r="D4795" t="s">
        <v>103</v>
      </c>
      <c r="E4795">
        <v>1470</v>
      </c>
      <c r="F4795" t="s">
        <v>102</v>
      </c>
    </row>
    <row r="4796" spans="1:6" x14ac:dyDescent="0.3">
      <c r="A4796" t="s">
        <v>40</v>
      </c>
      <c r="B4796">
        <v>11507500</v>
      </c>
      <c r="C4796" s="1">
        <v>43787.614583333336</v>
      </c>
      <c r="D4796" t="s">
        <v>103</v>
      </c>
      <c r="E4796">
        <v>1490</v>
      </c>
      <c r="F4796" t="s">
        <v>102</v>
      </c>
    </row>
    <row r="4797" spans="1:6" x14ac:dyDescent="0.3">
      <c r="A4797" t="s">
        <v>40</v>
      </c>
      <c r="B4797">
        <v>11507500</v>
      </c>
      <c r="C4797" s="1">
        <v>43787.625</v>
      </c>
      <c r="D4797" t="s">
        <v>103</v>
      </c>
      <c r="E4797">
        <v>1490</v>
      </c>
      <c r="F4797" t="s">
        <v>102</v>
      </c>
    </row>
    <row r="4798" spans="1:6" x14ac:dyDescent="0.3">
      <c r="A4798" t="s">
        <v>40</v>
      </c>
      <c r="B4798">
        <v>11507500</v>
      </c>
      <c r="C4798" s="1">
        <v>43787.635416666664</v>
      </c>
      <c r="D4798" t="s">
        <v>103</v>
      </c>
      <c r="E4798">
        <v>1470</v>
      </c>
      <c r="F4798" t="s">
        <v>102</v>
      </c>
    </row>
    <row r="4799" spans="1:6" x14ac:dyDescent="0.3">
      <c r="A4799" t="s">
        <v>40</v>
      </c>
      <c r="B4799">
        <v>11507500</v>
      </c>
      <c r="C4799" s="1">
        <v>43787.645833333336</v>
      </c>
      <c r="D4799" t="s">
        <v>103</v>
      </c>
      <c r="E4799">
        <v>1470</v>
      </c>
      <c r="F4799" t="s">
        <v>102</v>
      </c>
    </row>
    <row r="4800" spans="1:6" x14ac:dyDescent="0.3">
      <c r="A4800" t="s">
        <v>40</v>
      </c>
      <c r="B4800">
        <v>11507500</v>
      </c>
      <c r="C4800" s="1">
        <v>43787.65625</v>
      </c>
      <c r="D4800" t="s">
        <v>103</v>
      </c>
      <c r="E4800">
        <v>1470</v>
      </c>
      <c r="F4800" t="s">
        <v>102</v>
      </c>
    </row>
    <row r="4801" spans="1:6" x14ac:dyDescent="0.3">
      <c r="A4801" t="s">
        <v>40</v>
      </c>
      <c r="B4801">
        <v>11507500</v>
      </c>
      <c r="C4801" s="1">
        <v>43787.666666666664</v>
      </c>
      <c r="D4801" t="s">
        <v>103</v>
      </c>
      <c r="E4801">
        <v>1460</v>
      </c>
      <c r="F4801" t="s">
        <v>102</v>
      </c>
    </row>
    <row r="4802" spans="1:6" x14ac:dyDescent="0.3">
      <c r="A4802" t="s">
        <v>40</v>
      </c>
      <c r="B4802">
        <v>11507500</v>
      </c>
      <c r="C4802" s="1">
        <v>43787.677083333336</v>
      </c>
      <c r="D4802" t="s">
        <v>103</v>
      </c>
      <c r="E4802">
        <v>1460</v>
      </c>
      <c r="F4802" t="s">
        <v>102</v>
      </c>
    </row>
    <row r="4803" spans="1:6" x14ac:dyDescent="0.3">
      <c r="A4803" t="s">
        <v>40</v>
      </c>
      <c r="B4803">
        <v>11507500</v>
      </c>
      <c r="C4803" s="1">
        <v>43787.6875</v>
      </c>
      <c r="D4803" t="s">
        <v>103</v>
      </c>
      <c r="E4803">
        <v>1460</v>
      </c>
      <c r="F4803" t="s">
        <v>102</v>
      </c>
    </row>
    <row r="4804" spans="1:6" x14ac:dyDescent="0.3">
      <c r="A4804" t="s">
        <v>40</v>
      </c>
      <c r="B4804">
        <v>11507500</v>
      </c>
      <c r="C4804" s="1">
        <v>43787.697916666664</v>
      </c>
      <c r="D4804" t="s">
        <v>103</v>
      </c>
      <c r="E4804">
        <v>1460</v>
      </c>
      <c r="F4804" t="s">
        <v>102</v>
      </c>
    </row>
    <row r="4805" spans="1:6" x14ac:dyDescent="0.3">
      <c r="A4805" t="s">
        <v>40</v>
      </c>
      <c r="B4805">
        <v>11507500</v>
      </c>
      <c r="C4805" s="1">
        <v>43787.708333333336</v>
      </c>
      <c r="D4805" t="s">
        <v>103</v>
      </c>
      <c r="E4805">
        <v>1460</v>
      </c>
      <c r="F4805" t="s">
        <v>102</v>
      </c>
    </row>
    <row r="4806" spans="1:6" x14ac:dyDescent="0.3">
      <c r="A4806" t="s">
        <v>40</v>
      </c>
      <c r="B4806">
        <v>11507500</v>
      </c>
      <c r="C4806" s="1">
        <v>43787.71875</v>
      </c>
      <c r="D4806" t="s">
        <v>103</v>
      </c>
      <c r="E4806">
        <v>1460</v>
      </c>
      <c r="F4806" t="s">
        <v>102</v>
      </c>
    </row>
    <row r="4807" spans="1:6" x14ac:dyDescent="0.3">
      <c r="A4807" t="s">
        <v>40</v>
      </c>
      <c r="B4807">
        <v>11507500</v>
      </c>
      <c r="C4807" s="1">
        <v>43787.729166666664</v>
      </c>
      <c r="D4807" t="s">
        <v>103</v>
      </c>
      <c r="E4807">
        <v>1460</v>
      </c>
      <c r="F4807" t="s">
        <v>102</v>
      </c>
    </row>
    <row r="4808" spans="1:6" x14ac:dyDescent="0.3">
      <c r="A4808" t="s">
        <v>40</v>
      </c>
      <c r="B4808">
        <v>11507500</v>
      </c>
      <c r="C4808" s="1">
        <v>43787.739583333336</v>
      </c>
      <c r="D4808" t="s">
        <v>103</v>
      </c>
      <c r="E4808">
        <v>1450</v>
      </c>
      <c r="F4808" t="s">
        <v>102</v>
      </c>
    </row>
    <row r="4809" spans="1:6" x14ac:dyDescent="0.3">
      <c r="A4809" t="s">
        <v>40</v>
      </c>
      <c r="B4809">
        <v>11507500</v>
      </c>
      <c r="C4809" s="1">
        <v>43787.75</v>
      </c>
      <c r="D4809" t="s">
        <v>103</v>
      </c>
      <c r="E4809">
        <v>1450</v>
      </c>
      <c r="F4809" t="s">
        <v>102</v>
      </c>
    </row>
    <row r="4810" spans="1:6" x14ac:dyDescent="0.3">
      <c r="A4810" t="s">
        <v>40</v>
      </c>
      <c r="B4810">
        <v>11507500</v>
      </c>
      <c r="C4810" s="1">
        <v>43787.760416666664</v>
      </c>
      <c r="D4810" t="s">
        <v>103</v>
      </c>
      <c r="E4810">
        <v>1460</v>
      </c>
      <c r="F4810" t="s">
        <v>102</v>
      </c>
    </row>
    <row r="4811" spans="1:6" x14ac:dyDescent="0.3">
      <c r="A4811" t="s">
        <v>40</v>
      </c>
      <c r="B4811">
        <v>11507500</v>
      </c>
      <c r="C4811" s="1">
        <v>43787.770833333336</v>
      </c>
      <c r="D4811" t="s">
        <v>103</v>
      </c>
      <c r="E4811">
        <v>1460</v>
      </c>
      <c r="F4811" t="s">
        <v>102</v>
      </c>
    </row>
    <row r="4812" spans="1:6" x14ac:dyDescent="0.3">
      <c r="A4812" t="s">
        <v>40</v>
      </c>
      <c r="B4812">
        <v>11507500</v>
      </c>
      <c r="C4812" s="1">
        <v>43787.78125</v>
      </c>
      <c r="D4812" t="s">
        <v>103</v>
      </c>
      <c r="E4812">
        <v>1450</v>
      </c>
      <c r="F4812" t="s">
        <v>102</v>
      </c>
    </row>
    <row r="4813" spans="1:6" x14ac:dyDescent="0.3">
      <c r="A4813" t="s">
        <v>40</v>
      </c>
      <c r="B4813">
        <v>11507500</v>
      </c>
      <c r="C4813" s="1">
        <v>43787.791666666664</v>
      </c>
      <c r="D4813" t="s">
        <v>103</v>
      </c>
      <c r="E4813">
        <v>1450</v>
      </c>
      <c r="F4813" t="s">
        <v>102</v>
      </c>
    </row>
    <row r="4814" spans="1:6" x14ac:dyDescent="0.3">
      <c r="A4814" t="s">
        <v>40</v>
      </c>
      <c r="B4814">
        <v>11507500</v>
      </c>
      <c r="C4814" s="1">
        <v>43787.802083333336</v>
      </c>
      <c r="D4814" t="s">
        <v>103</v>
      </c>
      <c r="E4814">
        <v>1450</v>
      </c>
      <c r="F4814" t="s">
        <v>102</v>
      </c>
    </row>
    <row r="4815" spans="1:6" x14ac:dyDescent="0.3">
      <c r="A4815" t="s">
        <v>40</v>
      </c>
      <c r="B4815">
        <v>11507500</v>
      </c>
      <c r="C4815" s="1">
        <v>43787.8125</v>
      </c>
      <c r="D4815" t="s">
        <v>103</v>
      </c>
      <c r="E4815">
        <v>1460</v>
      </c>
      <c r="F4815" t="s">
        <v>102</v>
      </c>
    </row>
    <row r="4816" spans="1:6" x14ac:dyDescent="0.3">
      <c r="A4816" t="s">
        <v>40</v>
      </c>
      <c r="B4816">
        <v>11507500</v>
      </c>
      <c r="C4816" s="1">
        <v>43787.822916666664</v>
      </c>
      <c r="D4816" t="s">
        <v>103</v>
      </c>
      <c r="E4816">
        <v>1450</v>
      </c>
      <c r="F4816" t="s">
        <v>102</v>
      </c>
    </row>
    <row r="4817" spans="1:6" x14ac:dyDescent="0.3">
      <c r="A4817" t="s">
        <v>40</v>
      </c>
      <c r="B4817">
        <v>11507500</v>
      </c>
      <c r="C4817" s="1">
        <v>43787.833333333336</v>
      </c>
      <c r="D4817" t="s">
        <v>103</v>
      </c>
      <c r="E4817">
        <v>1450</v>
      </c>
      <c r="F4817" t="s">
        <v>102</v>
      </c>
    </row>
    <row r="4818" spans="1:6" x14ac:dyDescent="0.3">
      <c r="A4818" t="s">
        <v>40</v>
      </c>
      <c r="B4818">
        <v>11507500</v>
      </c>
      <c r="C4818" s="1">
        <v>43787.84375</v>
      </c>
      <c r="D4818" t="s">
        <v>103</v>
      </c>
      <c r="E4818">
        <v>1460</v>
      </c>
      <c r="F4818" t="s">
        <v>102</v>
      </c>
    </row>
    <row r="4819" spans="1:6" x14ac:dyDescent="0.3">
      <c r="A4819" t="s">
        <v>40</v>
      </c>
      <c r="B4819">
        <v>11507500</v>
      </c>
      <c r="C4819" s="1">
        <v>43787.854166666664</v>
      </c>
      <c r="D4819" t="s">
        <v>103</v>
      </c>
      <c r="E4819">
        <v>1450</v>
      </c>
      <c r="F4819" t="s">
        <v>102</v>
      </c>
    </row>
    <row r="4820" spans="1:6" x14ac:dyDescent="0.3">
      <c r="A4820" t="s">
        <v>40</v>
      </c>
      <c r="B4820">
        <v>11507500</v>
      </c>
      <c r="C4820" s="1">
        <v>43787.864583333336</v>
      </c>
      <c r="D4820" t="s">
        <v>103</v>
      </c>
      <c r="E4820">
        <v>1450</v>
      </c>
      <c r="F4820" t="s">
        <v>102</v>
      </c>
    </row>
    <row r="4821" spans="1:6" x14ac:dyDescent="0.3">
      <c r="A4821" t="s">
        <v>40</v>
      </c>
      <c r="B4821">
        <v>11507500</v>
      </c>
      <c r="C4821" s="1">
        <v>43787.875</v>
      </c>
      <c r="D4821" t="s">
        <v>103</v>
      </c>
      <c r="E4821">
        <v>1450</v>
      </c>
      <c r="F4821" t="s">
        <v>102</v>
      </c>
    </row>
    <row r="4822" spans="1:6" x14ac:dyDescent="0.3">
      <c r="A4822" t="s">
        <v>40</v>
      </c>
      <c r="B4822">
        <v>11507500</v>
      </c>
      <c r="C4822" s="1">
        <v>43787.885416666664</v>
      </c>
      <c r="D4822" t="s">
        <v>103</v>
      </c>
      <c r="E4822">
        <v>1460</v>
      </c>
      <c r="F4822" t="s">
        <v>102</v>
      </c>
    </row>
    <row r="4823" spans="1:6" x14ac:dyDescent="0.3">
      <c r="A4823" t="s">
        <v>40</v>
      </c>
      <c r="B4823">
        <v>11507500</v>
      </c>
      <c r="C4823" s="1">
        <v>43787.895833333336</v>
      </c>
      <c r="D4823" t="s">
        <v>103</v>
      </c>
      <c r="E4823">
        <v>1450</v>
      </c>
      <c r="F4823" t="s">
        <v>102</v>
      </c>
    </row>
    <row r="4824" spans="1:6" x14ac:dyDescent="0.3">
      <c r="A4824" t="s">
        <v>40</v>
      </c>
      <c r="B4824">
        <v>11507500</v>
      </c>
      <c r="C4824" s="1">
        <v>43787.90625</v>
      </c>
      <c r="D4824" t="s">
        <v>103</v>
      </c>
      <c r="E4824">
        <v>1450</v>
      </c>
      <c r="F4824" t="s">
        <v>102</v>
      </c>
    </row>
    <row r="4825" spans="1:6" x14ac:dyDescent="0.3">
      <c r="A4825" t="s">
        <v>40</v>
      </c>
      <c r="B4825">
        <v>11507500</v>
      </c>
      <c r="C4825" s="1">
        <v>43787.916666666664</v>
      </c>
      <c r="D4825" t="s">
        <v>103</v>
      </c>
      <c r="E4825">
        <v>1470</v>
      </c>
      <c r="F4825" t="s">
        <v>102</v>
      </c>
    </row>
    <row r="4826" spans="1:6" x14ac:dyDescent="0.3">
      <c r="A4826" t="s">
        <v>40</v>
      </c>
      <c r="B4826">
        <v>11507500</v>
      </c>
      <c r="C4826" s="1">
        <v>43787.927083333336</v>
      </c>
      <c r="D4826" t="s">
        <v>103</v>
      </c>
      <c r="E4826">
        <v>1460</v>
      </c>
      <c r="F4826" t="s">
        <v>102</v>
      </c>
    </row>
    <row r="4827" spans="1:6" x14ac:dyDescent="0.3">
      <c r="A4827" t="s">
        <v>40</v>
      </c>
      <c r="B4827">
        <v>11507500</v>
      </c>
      <c r="C4827" s="1">
        <v>43787.9375</v>
      </c>
      <c r="D4827" t="s">
        <v>103</v>
      </c>
      <c r="E4827">
        <v>1460</v>
      </c>
      <c r="F4827" t="s">
        <v>102</v>
      </c>
    </row>
    <row r="4828" spans="1:6" x14ac:dyDescent="0.3">
      <c r="A4828" t="s">
        <v>40</v>
      </c>
      <c r="B4828">
        <v>11507500</v>
      </c>
      <c r="C4828" s="1">
        <v>43787.947916666664</v>
      </c>
      <c r="D4828" t="s">
        <v>103</v>
      </c>
      <c r="E4828">
        <v>1460</v>
      </c>
      <c r="F4828" t="s">
        <v>102</v>
      </c>
    </row>
    <row r="4829" spans="1:6" x14ac:dyDescent="0.3">
      <c r="A4829" t="s">
        <v>40</v>
      </c>
      <c r="B4829">
        <v>11507500</v>
      </c>
      <c r="C4829" s="1">
        <v>43787.958333333336</v>
      </c>
      <c r="D4829" t="s">
        <v>103</v>
      </c>
      <c r="E4829">
        <v>1450</v>
      </c>
      <c r="F4829" t="s">
        <v>102</v>
      </c>
    </row>
    <row r="4830" spans="1:6" x14ac:dyDescent="0.3">
      <c r="A4830" t="s">
        <v>40</v>
      </c>
      <c r="B4830">
        <v>11507500</v>
      </c>
      <c r="C4830" s="1">
        <v>43787.96875</v>
      </c>
      <c r="D4830" t="s">
        <v>103</v>
      </c>
      <c r="E4830">
        <v>1430</v>
      </c>
      <c r="F4830" t="s">
        <v>102</v>
      </c>
    </row>
    <row r="4831" spans="1:6" x14ac:dyDescent="0.3">
      <c r="A4831" t="s">
        <v>40</v>
      </c>
      <c r="B4831">
        <v>11507500</v>
      </c>
      <c r="C4831" s="1">
        <v>43787.979166666664</v>
      </c>
      <c r="D4831" t="s">
        <v>103</v>
      </c>
      <c r="E4831">
        <v>1450</v>
      </c>
      <c r="F4831" t="s">
        <v>102</v>
      </c>
    </row>
    <row r="4832" spans="1:6" x14ac:dyDescent="0.3">
      <c r="A4832" t="s">
        <v>40</v>
      </c>
      <c r="B4832">
        <v>11507500</v>
      </c>
      <c r="C4832" s="1">
        <v>43787.989583333336</v>
      </c>
      <c r="D4832" t="s">
        <v>103</v>
      </c>
      <c r="E4832">
        <v>1450</v>
      </c>
      <c r="F4832" t="s">
        <v>102</v>
      </c>
    </row>
    <row r="4833" spans="1:6" x14ac:dyDescent="0.3">
      <c r="A4833" t="s">
        <v>40</v>
      </c>
      <c r="B4833">
        <v>11507500</v>
      </c>
      <c r="C4833" s="1">
        <v>43788</v>
      </c>
      <c r="D4833" t="s">
        <v>103</v>
      </c>
      <c r="E4833">
        <v>1450</v>
      </c>
      <c r="F4833" t="s">
        <v>102</v>
      </c>
    </row>
    <row r="4834" spans="1:6" x14ac:dyDescent="0.3">
      <c r="A4834" t="s">
        <v>40</v>
      </c>
      <c r="B4834">
        <v>11507500</v>
      </c>
      <c r="C4834" s="1">
        <v>43788.010416666664</v>
      </c>
      <c r="D4834" t="s">
        <v>103</v>
      </c>
      <c r="E4834">
        <v>1450</v>
      </c>
      <c r="F4834" t="s">
        <v>102</v>
      </c>
    </row>
    <row r="4835" spans="1:6" x14ac:dyDescent="0.3">
      <c r="A4835" t="s">
        <v>40</v>
      </c>
      <c r="B4835">
        <v>11507500</v>
      </c>
      <c r="C4835" s="1">
        <v>43788.020833333336</v>
      </c>
      <c r="D4835" t="s">
        <v>103</v>
      </c>
      <c r="E4835">
        <v>1470</v>
      </c>
      <c r="F4835" t="s">
        <v>102</v>
      </c>
    </row>
    <row r="4836" spans="1:6" x14ac:dyDescent="0.3">
      <c r="A4836" t="s">
        <v>40</v>
      </c>
      <c r="B4836">
        <v>11507500</v>
      </c>
      <c r="C4836" s="1">
        <v>43788.03125</v>
      </c>
      <c r="D4836" t="s">
        <v>103</v>
      </c>
      <c r="E4836">
        <v>1470</v>
      </c>
      <c r="F4836" t="s">
        <v>102</v>
      </c>
    </row>
    <row r="4837" spans="1:6" x14ac:dyDescent="0.3">
      <c r="A4837" t="s">
        <v>40</v>
      </c>
      <c r="B4837">
        <v>11507500</v>
      </c>
      <c r="C4837" s="1">
        <v>43788.041666666664</v>
      </c>
      <c r="D4837" t="s">
        <v>103</v>
      </c>
      <c r="E4837">
        <v>1490</v>
      </c>
      <c r="F4837" t="s">
        <v>102</v>
      </c>
    </row>
    <row r="4838" spans="1:6" x14ac:dyDescent="0.3">
      <c r="A4838" t="s">
        <v>40</v>
      </c>
      <c r="B4838">
        <v>11507500</v>
      </c>
      <c r="C4838" s="1">
        <v>43788.052083333336</v>
      </c>
      <c r="D4838" t="s">
        <v>103</v>
      </c>
      <c r="E4838">
        <v>1470</v>
      </c>
      <c r="F4838" t="s">
        <v>102</v>
      </c>
    </row>
    <row r="4839" spans="1:6" x14ac:dyDescent="0.3">
      <c r="A4839" t="s">
        <v>40</v>
      </c>
      <c r="B4839">
        <v>11507500</v>
      </c>
      <c r="C4839" s="1">
        <v>43788.0625</v>
      </c>
      <c r="D4839" t="s">
        <v>103</v>
      </c>
      <c r="E4839">
        <v>1460</v>
      </c>
      <c r="F4839" t="s">
        <v>102</v>
      </c>
    </row>
    <row r="4840" spans="1:6" x14ac:dyDescent="0.3">
      <c r="A4840" t="s">
        <v>40</v>
      </c>
      <c r="B4840">
        <v>11507500</v>
      </c>
      <c r="C4840" s="1">
        <v>43788.072916666664</v>
      </c>
      <c r="D4840" t="s">
        <v>103</v>
      </c>
      <c r="E4840">
        <v>1460</v>
      </c>
      <c r="F4840" t="s">
        <v>102</v>
      </c>
    </row>
    <row r="4841" spans="1:6" x14ac:dyDescent="0.3">
      <c r="A4841" t="s">
        <v>40</v>
      </c>
      <c r="B4841">
        <v>11507500</v>
      </c>
      <c r="C4841" s="1">
        <v>43788.083333333336</v>
      </c>
      <c r="D4841" t="s">
        <v>103</v>
      </c>
      <c r="E4841">
        <v>1460</v>
      </c>
      <c r="F4841" t="s">
        <v>102</v>
      </c>
    </row>
    <row r="4842" spans="1:6" x14ac:dyDescent="0.3">
      <c r="A4842" t="s">
        <v>40</v>
      </c>
      <c r="B4842">
        <v>11507500</v>
      </c>
      <c r="C4842" s="1">
        <v>43788.09375</v>
      </c>
      <c r="D4842" t="s">
        <v>103</v>
      </c>
      <c r="E4842">
        <v>1500</v>
      </c>
      <c r="F4842" t="s">
        <v>102</v>
      </c>
    </row>
    <row r="4843" spans="1:6" x14ac:dyDescent="0.3">
      <c r="A4843" t="s">
        <v>40</v>
      </c>
      <c r="B4843">
        <v>11507500</v>
      </c>
      <c r="C4843" s="1">
        <v>43788.104166666664</v>
      </c>
      <c r="D4843" t="s">
        <v>103</v>
      </c>
      <c r="E4843">
        <v>1490</v>
      </c>
      <c r="F4843" t="s">
        <v>102</v>
      </c>
    </row>
    <row r="4844" spans="1:6" x14ac:dyDescent="0.3">
      <c r="A4844" t="s">
        <v>40</v>
      </c>
      <c r="B4844">
        <v>11507500</v>
      </c>
      <c r="C4844" s="1">
        <v>43788.114583333336</v>
      </c>
      <c r="D4844" t="s">
        <v>103</v>
      </c>
      <c r="E4844">
        <v>1510</v>
      </c>
      <c r="F4844" t="s">
        <v>102</v>
      </c>
    </row>
    <row r="4845" spans="1:6" x14ac:dyDescent="0.3">
      <c r="A4845" t="s">
        <v>40</v>
      </c>
      <c r="B4845">
        <v>11507500</v>
      </c>
      <c r="C4845" s="1">
        <v>43788.125</v>
      </c>
      <c r="D4845" t="s">
        <v>103</v>
      </c>
      <c r="E4845">
        <v>1510</v>
      </c>
      <c r="F4845" t="s">
        <v>102</v>
      </c>
    </row>
    <row r="4846" spans="1:6" x14ac:dyDescent="0.3">
      <c r="A4846" t="s">
        <v>40</v>
      </c>
      <c r="B4846">
        <v>11507500</v>
      </c>
      <c r="C4846" s="1">
        <v>43788.135416666664</v>
      </c>
      <c r="D4846" t="s">
        <v>103</v>
      </c>
      <c r="E4846">
        <v>1530</v>
      </c>
      <c r="F4846" t="s">
        <v>102</v>
      </c>
    </row>
    <row r="4847" spans="1:6" x14ac:dyDescent="0.3">
      <c r="A4847" t="s">
        <v>40</v>
      </c>
      <c r="B4847">
        <v>11507500</v>
      </c>
      <c r="C4847" s="1">
        <v>43788.145833333336</v>
      </c>
      <c r="D4847" t="s">
        <v>103</v>
      </c>
      <c r="E4847">
        <v>1530</v>
      </c>
      <c r="F4847" t="s">
        <v>102</v>
      </c>
    </row>
    <row r="4848" spans="1:6" x14ac:dyDescent="0.3">
      <c r="A4848" t="s">
        <v>40</v>
      </c>
      <c r="B4848">
        <v>11507500</v>
      </c>
      <c r="C4848" s="1">
        <v>43788.15625</v>
      </c>
      <c r="D4848" t="s">
        <v>103</v>
      </c>
      <c r="E4848">
        <v>1500</v>
      </c>
      <c r="F4848" t="s">
        <v>102</v>
      </c>
    </row>
    <row r="4849" spans="1:6" x14ac:dyDescent="0.3">
      <c r="A4849" t="s">
        <v>40</v>
      </c>
      <c r="B4849">
        <v>11507500</v>
      </c>
      <c r="C4849" s="1">
        <v>43788.166666666664</v>
      </c>
      <c r="D4849" t="s">
        <v>103</v>
      </c>
      <c r="E4849">
        <v>1500</v>
      </c>
      <c r="F4849" t="s">
        <v>102</v>
      </c>
    </row>
    <row r="4850" spans="1:6" x14ac:dyDescent="0.3">
      <c r="A4850" t="s">
        <v>40</v>
      </c>
      <c r="B4850">
        <v>11507500</v>
      </c>
      <c r="C4850" s="1">
        <v>43788.177083333336</v>
      </c>
      <c r="D4850" t="s">
        <v>103</v>
      </c>
      <c r="E4850">
        <v>1510</v>
      </c>
      <c r="F4850" t="s">
        <v>102</v>
      </c>
    </row>
    <row r="4851" spans="1:6" x14ac:dyDescent="0.3">
      <c r="A4851" t="s">
        <v>40</v>
      </c>
      <c r="B4851">
        <v>11507500</v>
      </c>
      <c r="C4851" s="1">
        <v>43788.1875</v>
      </c>
      <c r="D4851" t="s">
        <v>103</v>
      </c>
      <c r="E4851">
        <v>1500</v>
      </c>
      <c r="F4851" t="s">
        <v>102</v>
      </c>
    </row>
    <row r="4852" spans="1:6" x14ac:dyDescent="0.3">
      <c r="A4852" t="s">
        <v>40</v>
      </c>
      <c r="B4852">
        <v>11507500</v>
      </c>
      <c r="C4852" s="1">
        <v>43788.197916666664</v>
      </c>
      <c r="D4852" t="s">
        <v>103</v>
      </c>
      <c r="E4852">
        <v>1500</v>
      </c>
      <c r="F4852" t="s">
        <v>102</v>
      </c>
    </row>
    <row r="4853" spans="1:6" x14ac:dyDescent="0.3">
      <c r="A4853" t="s">
        <v>40</v>
      </c>
      <c r="B4853">
        <v>11507500</v>
      </c>
      <c r="C4853" s="1">
        <v>43788.208333333336</v>
      </c>
      <c r="D4853" t="s">
        <v>103</v>
      </c>
      <c r="E4853">
        <v>1470</v>
      </c>
      <c r="F4853" t="s">
        <v>102</v>
      </c>
    </row>
    <row r="4854" spans="1:6" x14ac:dyDescent="0.3">
      <c r="A4854" t="s">
        <v>40</v>
      </c>
      <c r="B4854">
        <v>11507500</v>
      </c>
      <c r="C4854" s="1">
        <v>43788.21875</v>
      </c>
      <c r="D4854" t="s">
        <v>103</v>
      </c>
      <c r="E4854">
        <v>1470</v>
      </c>
      <c r="F4854" t="s">
        <v>102</v>
      </c>
    </row>
    <row r="4855" spans="1:6" x14ac:dyDescent="0.3">
      <c r="A4855" t="s">
        <v>40</v>
      </c>
      <c r="B4855">
        <v>11507500</v>
      </c>
      <c r="C4855" s="1">
        <v>43788.229166666664</v>
      </c>
      <c r="D4855" t="s">
        <v>103</v>
      </c>
      <c r="E4855">
        <v>1450</v>
      </c>
      <c r="F4855" t="s">
        <v>102</v>
      </c>
    </row>
    <row r="4856" spans="1:6" x14ac:dyDescent="0.3">
      <c r="A4856" t="s">
        <v>40</v>
      </c>
      <c r="B4856">
        <v>11507500</v>
      </c>
      <c r="C4856" s="1">
        <v>43788.239583333336</v>
      </c>
      <c r="D4856" t="s">
        <v>103</v>
      </c>
      <c r="E4856">
        <v>1460</v>
      </c>
      <c r="F4856" t="s">
        <v>102</v>
      </c>
    </row>
    <row r="4857" spans="1:6" x14ac:dyDescent="0.3">
      <c r="A4857" t="s">
        <v>40</v>
      </c>
      <c r="B4857">
        <v>11507500</v>
      </c>
      <c r="C4857" s="1">
        <v>43788.25</v>
      </c>
      <c r="D4857" t="s">
        <v>103</v>
      </c>
      <c r="E4857">
        <v>1450</v>
      </c>
      <c r="F4857" t="s">
        <v>102</v>
      </c>
    </row>
    <row r="4858" spans="1:6" x14ac:dyDescent="0.3">
      <c r="A4858" t="s">
        <v>40</v>
      </c>
      <c r="B4858">
        <v>11507500</v>
      </c>
      <c r="C4858" s="1">
        <v>43788.260416666664</v>
      </c>
      <c r="D4858" t="s">
        <v>103</v>
      </c>
      <c r="E4858">
        <v>1450</v>
      </c>
      <c r="F4858" t="s">
        <v>102</v>
      </c>
    </row>
    <row r="4859" spans="1:6" x14ac:dyDescent="0.3">
      <c r="A4859" t="s">
        <v>40</v>
      </c>
      <c r="B4859">
        <v>11507500</v>
      </c>
      <c r="C4859" s="1">
        <v>43788.270833333336</v>
      </c>
      <c r="D4859" t="s">
        <v>103</v>
      </c>
      <c r="E4859">
        <v>1460</v>
      </c>
      <c r="F4859" t="s">
        <v>102</v>
      </c>
    </row>
    <row r="4860" spans="1:6" x14ac:dyDescent="0.3">
      <c r="A4860" t="s">
        <v>40</v>
      </c>
      <c r="B4860">
        <v>11507500</v>
      </c>
      <c r="C4860" s="1">
        <v>43788.28125</v>
      </c>
      <c r="D4860" t="s">
        <v>103</v>
      </c>
      <c r="E4860">
        <v>1470</v>
      </c>
      <c r="F4860" t="s">
        <v>102</v>
      </c>
    </row>
    <row r="4861" spans="1:6" x14ac:dyDescent="0.3">
      <c r="A4861" t="s">
        <v>40</v>
      </c>
      <c r="B4861">
        <v>11507500</v>
      </c>
      <c r="C4861" s="1">
        <v>43788.291666666664</v>
      </c>
      <c r="D4861" t="s">
        <v>103</v>
      </c>
      <c r="E4861">
        <v>1460</v>
      </c>
      <c r="F4861" t="s">
        <v>102</v>
      </c>
    </row>
    <row r="4862" spans="1:6" x14ac:dyDescent="0.3">
      <c r="A4862" t="s">
        <v>40</v>
      </c>
      <c r="B4862">
        <v>11507500</v>
      </c>
      <c r="C4862" s="1">
        <v>43788.302083333336</v>
      </c>
      <c r="D4862" t="s">
        <v>103</v>
      </c>
      <c r="E4862">
        <v>1470</v>
      </c>
      <c r="F4862" t="s">
        <v>102</v>
      </c>
    </row>
    <row r="4863" spans="1:6" x14ac:dyDescent="0.3">
      <c r="A4863" t="s">
        <v>40</v>
      </c>
      <c r="B4863">
        <v>11507500</v>
      </c>
      <c r="C4863" s="1">
        <v>43788.3125</v>
      </c>
      <c r="D4863" t="s">
        <v>103</v>
      </c>
      <c r="E4863">
        <v>1460</v>
      </c>
      <c r="F4863" t="s">
        <v>102</v>
      </c>
    </row>
    <row r="4864" spans="1:6" x14ac:dyDescent="0.3">
      <c r="A4864" t="s">
        <v>40</v>
      </c>
      <c r="B4864">
        <v>11507500</v>
      </c>
      <c r="C4864" s="1">
        <v>43788.322916666664</v>
      </c>
      <c r="D4864" t="s">
        <v>103</v>
      </c>
      <c r="E4864">
        <v>1460</v>
      </c>
      <c r="F4864" t="s">
        <v>102</v>
      </c>
    </row>
    <row r="4865" spans="1:6" x14ac:dyDescent="0.3">
      <c r="A4865" t="s">
        <v>40</v>
      </c>
      <c r="B4865">
        <v>11507500</v>
      </c>
      <c r="C4865" s="1">
        <v>43788.333333333336</v>
      </c>
      <c r="D4865" t="s">
        <v>103</v>
      </c>
      <c r="E4865">
        <v>1470</v>
      </c>
      <c r="F4865" t="s">
        <v>102</v>
      </c>
    </row>
    <row r="4866" spans="1:6" x14ac:dyDescent="0.3">
      <c r="A4866" t="s">
        <v>40</v>
      </c>
      <c r="B4866">
        <v>11507500</v>
      </c>
      <c r="C4866" s="1">
        <v>43788.34375</v>
      </c>
      <c r="D4866" t="s">
        <v>103</v>
      </c>
      <c r="E4866">
        <v>1450</v>
      </c>
      <c r="F4866" t="s">
        <v>102</v>
      </c>
    </row>
    <row r="4867" spans="1:6" x14ac:dyDescent="0.3">
      <c r="A4867" t="s">
        <v>40</v>
      </c>
      <c r="B4867">
        <v>11507500</v>
      </c>
      <c r="C4867" s="1">
        <v>43788.354166666664</v>
      </c>
      <c r="D4867" t="s">
        <v>103</v>
      </c>
      <c r="E4867">
        <v>1450</v>
      </c>
      <c r="F4867" t="s">
        <v>102</v>
      </c>
    </row>
    <row r="4868" spans="1:6" x14ac:dyDescent="0.3">
      <c r="A4868" t="s">
        <v>40</v>
      </c>
      <c r="B4868">
        <v>11507500</v>
      </c>
      <c r="C4868" s="1">
        <v>43788.364583333336</v>
      </c>
      <c r="D4868" t="s">
        <v>103</v>
      </c>
      <c r="E4868">
        <v>1430</v>
      </c>
      <c r="F4868" t="s">
        <v>102</v>
      </c>
    </row>
    <row r="4869" spans="1:6" x14ac:dyDescent="0.3">
      <c r="A4869" t="s">
        <v>40</v>
      </c>
      <c r="B4869">
        <v>11507500</v>
      </c>
      <c r="C4869" s="1">
        <v>43788.375</v>
      </c>
      <c r="D4869" t="s">
        <v>103</v>
      </c>
      <c r="E4869">
        <v>1450</v>
      </c>
      <c r="F4869" t="s">
        <v>102</v>
      </c>
    </row>
    <row r="4870" spans="1:6" x14ac:dyDescent="0.3">
      <c r="A4870" t="s">
        <v>40</v>
      </c>
      <c r="B4870">
        <v>11507500</v>
      </c>
      <c r="C4870" s="1">
        <v>43788.385416666664</v>
      </c>
      <c r="D4870" t="s">
        <v>103</v>
      </c>
      <c r="E4870">
        <v>1450</v>
      </c>
      <c r="F4870" t="s">
        <v>102</v>
      </c>
    </row>
    <row r="4871" spans="1:6" x14ac:dyDescent="0.3">
      <c r="A4871" t="s">
        <v>40</v>
      </c>
      <c r="B4871">
        <v>11507500</v>
      </c>
      <c r="C4871" s="1">
        <v>43788.395833333336</v>
      </c>
      <c r="D4871" t="s">
        <v>103</v>
      </c>
      <c r="E4871">
        <v>1450</v>
      </c>
      <c r="F4871" t="s">
        <v>102</v>
      </c>
    </row>
    <row r="4872" spans="1:6" x14ac:dyDescent="0.3">
      <c r="A4872" t="s">
        <v>40</v>
      </c>
      <c r="B4872">
        <v>11507500</v>
      </c>
      <c r="C4872" s="1">
        <v>43788.40625</v>
      </c>
      <c r="D4872" t="s">
        <v>103</v>
      </c>
      <c r="E4872">
        <v>1450</v>
      </c>
      <c r="F4872" t="s">
        <v>102</v>
      </c>
    </row>
    <row r="4873" spans="1:6" x14ac:dyDescent="0.3">
      <c r="A4873" t="s">
        <v>40</v>
      </c>
      <c r="B4873">
        <v>11507500</v>
      </c>
      <c r="C4873" s="1">
        <v>43788.416666666664</v>
      </c>
      <c r="D4873" t="s">
        <v>103</v>
      </c>
      <c r="E4873">
        <v>1460</v>
      </c>
      <c r="F4873" t="s">
        <v>102</v>
      </c>
    </row>
    <row r="4874" spans="1:6" x14ac:dyDescent="0.3">
      <c r="A4874" t="s">
        <v>40</v>
      </c>
      <c r="B4874">
        <v>11507500</v>
      </c>
      <c r="C4874" s="1">
        <v>43788.427083333336</v>
      </c>
      <c r="D4874" t="s">
        <v>103</v>
      </c>
      <c r="E4874">
        <v>1450</v>
      </c>
      <c r="F4874" t="s">
        <v>102</v>
      </c>
    </row>
    <row r="4875" spans="1:6" x14ac:dyDescent="0.3">
      <c r="A4875" t="s">
        <v>40</v>
      </c>
      <c r="B4875">
        <v>11507500</v>
      </c>
      <c r="C4875" s="1">
        <v>43788.4375</v>
      </c>
      <c r="D4875" t="s">
        <v>103</v>
      </c>
      <c r="E4875">
        <v>1450</v>
      </c>
      <c r="F4875" t="s">
        <v>102</v>
      </c>
    </row>
    <row r="4876" spans="1:6" x14ac:dyDescent="0.3">
      <c r="A4876" t="s">
        <v>40</v>
      </c>
      <c r="B4876">
        <v>11507500</v>
      </c>
      <c r="C4876" s="1">
        <v>43788.447916666664</v>
      </c>
      <c r="D4876" t="s">
        <v>103</v>
      </c>
      <c r="E4876">
        <v>1450</v>
      </c>
      <c r="F4876" t="s">
        <v>102</v>
      </c>
    </row>
    <row r="4877" spans="1:6" x14ac:dyDescent="0.3">
      <c r="A4877" t="s">
        <v>40</v>
      </c>
      <c r="B4877">
        <v>11507500</v>
      </c>
      <c r="C4877" s="1">
        <v>43788.458333333336</v>
      </c>
      <c r="D4877" t="s">
        <v>103</v>
      </c>
      <c r="E4877">
        <v>1450</v>
      </c>
      <c r="F4877" t="s">
        <v>102</v>
      </c>
    </row>
    <row r="4878" spans="1:6" x14ac:dyDescent="0.3">
      <c r="A4878" t="s">
        <v>40</v>
      </c>
      <c r="B4878">
        <v>11507500</v>
      </c>
      <c r="C4878" s="1">
        <v>43788.46875</v>
      </c>
      <c r="D4878" t="s">
        <v>103</v>
      </c>
      <c r="E4878">
        <v>1460</v>
      </c>
      <c r="F4878" t="s">
        <v>102</v>
      </c>
    </row>
    <row r="4879" spans="1:6" x14ac:dyDescent="0.3">
      <c r="A4879" t="s">
        <v>40</v>
      </c>
      <c r="B4879">
        <v>11507500</v>
      </c>
      <c r="C4879" s="1">
        <v>43788.479166666664</v>
      </c>
      <c r="D4879" t="s">
        <v>103</v>
      </c>
      <c r="E4879">
        <v>1450</v>
      </c>
      <c r="F4879" t="s">
        <v>102</v>
      </c>
    </row>
    <row r="4880" spans="1:6" x14ac:dyDescent="0.3">
      <c r="A4880" t="s">
        <v>40</v>
      </c>
      <c r="B4880">
        <v>11507500</v>
      </c>
      <c r="C4880" s="1">
        <v>43788.489583333336</v>
      </c>
      <c r="D4880" t="s">
        <v>103</v>
      </c>
      <c r="E4880">
        <v>1450</v>
      </c>
      <c r="F4880" t="s">
        <v>102</v>
      </c>
    </row>
    <row r="4881" spans="1:6" x14ac:dyDescent="0.3">
      <c r="A4881" t="s">
        <v>40</v>
      </c>
      <c r="B4881">
        <v>11507500</v>
      </c>
      <c r="C4881" s="1">
        <v>43788.5</v>
      </c>
      <c r="D4881" t="s">
        <v>103</v>
      </c>
      <c r="E4881">
        <v>1460</v>
      </c>
      <c r="F4881" t="s">
        <v>102</v>
      </c>
    </row>
    <row r="4882" spans="1:6" x14ac:dyDescent="0.3">
      <c r="A4882" t="s">
        <v>40</v>
      </c>
      <c r="B4882">
        <v>11507500</v>
      </c>
      <c r="C4882" s="1">
        <v>43788.510416666664</v>
      </c>
      <c r="D4882" t="s">
        <v>103</v>
      </c>
      <c r="E4882">
        <v>1470</v>
      </c>
      <c r="F4882" t="s">
        <v>102</v>
      </c>
    </row>
    <row r="4883" spans="1:6" x14ac:dyDescent="0.3">
      <c r="A4883" t="s">
        <v>40</v>
      </c>
      <c r="B4883">
        <v>11507500</v>
      </c>
      <c r="C4883" s="1">
        <v>43788.520833333336</v>
      </c>
      <c r="D4883" t="s">
        <v>103</v>
      </c>
      <c r="E4883">
        <v>1470</v>
      </c>
      <c r="F4883" t="s">
        <v>102</v>
      </c>
    </row>
    <row r="4884" spans="1:6" x14ac:dyDescent="0.3">
      <c r="A4884" t="s">
        <v>40</v>
      </c>
      <c r="B4884">
        <v>11507500</v>
      </c>
      <c r="C4884" s="1">
        <v>43788.53125</v>
      </c>
      <c r="D4884" t="s">
        <v>103</v>
      </c>
      <c r="E4884">
        <v>1470</v>
      </c>
      <c r="F4884" t="s">
        <v>102</v>
      </c>
    </row>
    <row r="4885" spans="1:6" x14ac:dyDescent="0.3">
      <c r="A4885" t="s">
        <v>40</v>
      </c>
      <c r="B4885">
        <v>11507500</v>
      </c>
      <c r="C4885" s="1">
        <v>43788.541666666664</v>
      </c>
      <c r="D4885" t="s">
        <v>103</v>
      </c>
      <c r="E4885">
        <v>1470</v>
      </c>
      <c r="F4885" t="s">
        <v>102</v>
      </c>
    </row>
    <row r="4886" spans="1:6" x14ac:dyDescent="0.3">
      <c r="A4886" t="s">
        <v>40</v>
      </c>
      <c r="B4886">
        <v>11507500</v>
      </c>
      <c r="C4886" s="1">
        <v>43788.552083333336</v>
      </c>
      <c r="D4886" t="s">
        <v>103</v>
      </c>
      <c r="E4886">
        <v>1490</v>
      </c>
      <c r="F4886" t="s">
        <v>102</v>
      </c>
    </row>
    <row r="4887" spans="1:6" x14ac:dyDescent="0.3">
      <c r="A4887" t="s">
        <v>40</v>
      </c>
      <c r="B4887">
        <v>11507500</v>
      </c>
      <c r="C4887" s="1">
        <v>43788.5625</v>
      </c>
      <c r="D4887" t="s">
        <v>103</v>
      </c>
      <c r="E4887">
        <v>1490</v>
      </c>
      <c r="F4887" t="s">
        <v>102</v>
      </c>
    </row>
    <row r="4888" spans="1:6" x14ac:dyDescent="0.3">
      <c r="A4888" t="s">
        <v>40</v>
      </c>
      <c r="B4888">
        <v>11507500</v>
      </c>
      <c r="C4888" s="1">
        <v>43788.572916666664</v>
      </c>
      <c r="D4888" t="s">
        <v>103</v>
      </c>
      <c r="E4888">
        <v>1490</v>
      </c>
      <c r="F4888" t="s">
        <v>102</v>
      </c>
    </row>
    <row r="4889" spans="1:6" x14ac:dyDescent="0.3">
      <c r="A4889" t="s">
        <v>40</v>
      </c>
      <c r="B4889">
        <v>11507500</v>
      </c>
      <c r="C4889" s="1">
        <v>43788.583333333336</v>
      </c>
      <c r="D4889" t="s">
        <v>103</v>
      </c>
      <c r="E4889">
        <v>1490</v>
      </c>
      <c r="F4889" t="s">
        <v>102</v>
      </c>
    </row>
    <row r="4890" spans="1:6" x14ac:dyDescent="0.3">
      <c r="A4890" t="s">
        <v>40</v>
      </c>
      <c r="B4890">
        <v>11507500</v>
      </c>
      <c r="C4890" s="1">
        <v>43788.59375</v>
      </c>
      <c r="D4890" t="s">
        <v>103</v>
      </c>
      <c r="E4890">
        <v>1490</v>
      </c>
      <c r="F4890" t="s">
        <v>102</v>
      </c>
    </row>
    <row r="4891" spans="1:6" x14ac:dyDescent="0.3">
      <c r="A4891" t="s">
        <v>40</v>
      </c>
      <c r="B4891">
        <v>11507500</v>
      </c>
      <c r="C4891" s="1">
        <v>43788.604166666664</v>
      </c>
      <c r="D4891" t="s">
        <v>103</v>
      </c>
      <c r="E4891">
        <v>1530</v>
      </c>
      <c r="F4891" t="s">
        <v>102</v>
      </c>
    </row>
    <row r="4892" spans="1:6" x14ac:dyDescent="0.3">
      <c r="A4892" t="s">
        <v>40</v>
      </c>
      <c r="B4892">
        <v>11507500</v>
      </c>
      <c r="C4892" s="1">
        <v>43788.614583333336</v>
      </c>
      <c r="D4892" t="s">
        <v>103</v>
      </c>
      <c r="E4892">
        <v>1510</v>
      </c>
      <c r="F4892" t="s">
        <v>102</v>
      </c>
    </row>
    <row r="4893" spans="1:6" x14ac:dyDescent="0.3">
      <c r="A4893" t="s">
        <v>40</v>
      </c>
      <c r="B4893">
        <v>11507500</v>
      </c>
      <c r="C4893" s="1">
        <v>43788.625</v>
      </c>
      <c r="D4893" t="s">
        <v>103</v>
      </c>
      <c r="E4893">
        <v>1530</v>
      </c>
      <c r="F4893" t="s">
        <v>102</v>
      </c>
    </row>
    <row r="4894" spans="1:6" x14ac:dyDescent="0.3">
      <c r="A4894" t="s">
        <v>40</v>
      </c>
      <c r="B4894">
        <v>11507500</v>
      </c>
      <c r="C4894" s="1">
        <v>43788.635416666664</v>
      </c>
      <c r="D4894" t="s">
        <v>103</v>
      </c>
      <c r="E4894">
        <v>1530</v>
      </c>
      <c r="F4894" t="s">
        <v>102</v>
      </c>
    </row>
    <row r="4895" spans="1:6" x14ac:dyDescent="0.3">
      <c r="A4895" t="s">
        <v>40</v>
      </c>
      <c r="B4895">
        <v>11507500</v>
      </c>
      <c r="C4895" s="1">
        <v>43788.645833333336</v>
      </c>
      <c r="D4895" t="s">
        <v>103</v>
      </c>
      <c r="E4895">
        <v>1500</v>
      </c>
      <c r="F4895" t="s">
        <v>102</v>
      </c>
    </row>
    <row r="4896" spans="1:6" x14ac:dyDescent="0.3">
      <c r="A4896" t="s">
        <v>40</v>
      </c>
      <c r="B4896">
        <v>11507500</v>
      </c>
      <c r="C4896" s="1">
        <v>43788.65625</v>
      </c>
      <c r="D4896" t="s">
        <v>103</v>
      </c>
      <c r="E4896">
        <v>1510</v>
      </c>
      <c r="F4896" t="s">
        <v>102</v>
      </c>
    </row>
    <row r="4897" spans="1:6" x14ac:dyDescent="0.3">
      <c r="A4897" t="s">
        <v>40</v>
      </c>
      <c r="B4897">
        <v>11507500</v>
      </c>
      <c r="C4897" s="1">
        <v>43788.666666666664</v>
      </c>
      <c r="D4897" t="s">
        <v>103</v>
      </c>
      <c r="E4897">
        <v>1530</v>
      </c>
      <c r="F4897" t="s">
        <v>102</v>
      </c>
    </row>
    <row r="4898" spans="1:6" x14ac:dyDescent="0.3">
      <c r="A4898" t="s">
        <v>40</v>
      </c>
      <c r="B4898">
        <v>11507500</v>
      </c>
      <c r="C4898" s="1">
        <v>43788.677083333336</v>
      </c>
      <c r="D4898" t="s">
        <v>103</v>
      </c>
      <c r="E4898">
        <v>1510</v>
      </c>
      <c r="F4898" t="s">
        <v>102</v>
      </c>
    </row>
    <row r="4899" spans="1:6" x14ac:dyDescent="0.3">
      <c r="A4899" t="s">
        <v>40</v>
      </c>
      <c r="B4899">
        <v>11507500</v>
      </c>
      <c r="C4899" s="1">
        <v>43788.6875</v>
      </c>
      <c r="D4899" t="s">
        <v>103</v>
      </c>
      <c r="E4899">
        <v>1500</v>
      </c>
      <c r="F4899" t="s">
        <v>102</v>
      </c>
    </row>
    <row r="4900" spans="1:6" x14ac:dyDescent="0.3">
      <c r="A4900" t="s">
        <v>40</v>
      </c>
      <c r="B4900">
        <v>11507500</v>
      </c>
      <c r="C4900" s="1">
        <v>43788.697916666664</v>
      </c>
      <c r="D4900" t="s">
        <v>103</v>
      </c>
      <c r="E4900">
        <v>1500</v>
      </c>
      <c r="F4900" t="s">
        <v>102</v>
      </c>
    </row>
    <row r="4901" spans="1:6" x14ac:dyDescent="0.3">
      <c r="A4901" t="s">
        <v>40</v>
      </c>
      <c r="B4901">
        <v>11507500</v>
      </c>
      <c r="C4901" s="1">
        <v>43788.708333333336</v>
      </c>
      <c r="D4901" t="s">
        <v>103</v>
      </c>
      <c r="E4901">
        <v>1510</v>
      </c>
      <c r="F4901" t="s">
        <v>102</v>
      </c>
    </row>
    <row r="4902" spans="1:6" x14ac:dyDescent="0.3">
      <c r="A4902" t="s">
        <v>40</v>
      </c>
      <c r="B4902">
        <v>11507500</v>
      </c>
      <c r="C4902" s="1">
        <v>43788.71875</v>
      </c>
      <c r="D4902" t="s">
        <v>103</v>
      </c>
      <c r="E4902">
        <v>1530</v>
      </c>
      <c r="F4902" t="s">
        <v>102</v>
      </c>
    </row>
    <row r="4903" spans="1:6" x14ac:dyDescent="0.3">
      <c r="A4903" t="s">
        <v>40</v>
      </c>
      <c r="B4903">
        <v>11507500</v>
      </c>
      <c r="C4903" s="1">
        <v>43788.729166666664</v>
      </c>
      <c r="D4903" t="s">
        <v>103</v>
      </c>
      <c r="E4903">
        <v>1550</v>
      </c>
      <c r="F4903" t="s">
        <v>102</v>
      </c>
    </row>
    <row r="4904" spans="1:6" x14ac:dyDescent="0.3">
      <c r="A4904" t="s">
        <v>40</v>
      </c>
      <c r="B4904">
        <v>11507500</v>
      </c>
      <c r="C4904" s="1">
        <v>43788.739583333336</v>
      </c>
      <c r="D4904" t="s">
        <v>103</v>
      </c>
      <c r="E4904">
        <v>1540</v>
      </c>
      <c r="F4904" t="s">
        <v>102</v>
      </c>
    </row>
    <row r="4905" spans="1:6" x14ac:dyDescent="0.3">
      <c r="A4905" t="s">
        <v>40</v>
      </c>
      <c r="B4905">
        <v>11507500</v>
      </c>
      <c r="C4905" s="1">
        <v>43788.75</v>
      </c>
      <c r="D4905" t="s">
        <v>103</v>
      </c>
      <c r="E4905">
        <v>1540</v>
      </c>
      <c r="F4905" t="s">
        <v>102</v>
      </c>
    </row>
    <row r="4906" spans="1:6" x14ac:dyDescent="0.3">
      <c r="A4906" t="s">
        <v>40</v>
      </c>
      <c r="B4906">
        <v>11507500</v>
      </c>
      <c r="C4906" s="1">
        <v>43788.760416666664</v>
      </c>
      <c r="D4906" t="s">
        <v>103</v>
      </c>
      <c r="E4906">
        <v>1540</v>
      </c>
      <c r="F4906" t="s">
        <v>102</v>
      </c>
    </row>
    <row r="4907" spans="1:6" x14ac:dyDescent="0.3">
      <c r="A4907" t="s">
        <v>40</v>
      </c>
      <c r="B4907">
        <v>11507500</v>
      </c>
      <c r="C4907" s="1">
        <v>43788.770833333336</v>
      </c>
      <c r="D4907" t="s">
        <v>103</v>
      </c>
      <c r="E4907">
        <v>1540</v>
      </c>
      <c r="F4907" t="s">
        <v>102</v>
      </c>
    </row>
    <row r="4908" spans="1:6" x14ac:dyDescent="0.3">
      <c r="A4908" t="s">
        <v>40</v>
      </c>
      <c r="B4908">
        <v>11507500</v>
      </c>
      <c r="C4908" s="1">
        <v>43788.78125</v>
      </c>
      <c r="D4908" t="s">
        <v>103</v>
      </c>
      <c r="E4908">
        <v>1540</v>
      </c>
      <c r="F4908" t="s">
        <v>102</v>
      </c>
    </row>
    <row r="4909" spans="1:6" x14ac:dyDescent="0.3">
      <c r="A4909" t="s">
        <v>40</v>
      </c>
      <c r="B4909">
        <v>11507500</v>
      </c>
      <c r="C4909" s="1">
        <v>43788.791666666664</v>
      </c>
      <c r="D4909" t="s">
        <v>103</v>
      </c>
      <c r="E4909">
        <v>1540</v>
      </c>
      <c r="F4909" t="s">
        <v>102</v>
      </c>
    </row>
    <row r="4910" spans="1:6" x14ac:dyDescent="0.3">
      <c r="A4910" t="s">
        <v>40</v>
      </c>
      <c r="B4910">
        <v>11507500</v>
      </c>
      <c r="C4910" s="1">
        <v>43788.802083333336</v>
      </c>
      <c r="D4910" t="s">
        <v>103</v>
      </c>
      <c r="E4910">
        <v>1540</v>
      </c>
      <c r="F4910" t="s">
        <v>102</v>
      </c>
    </row>
    <row r="4911" spans="1:6" x14ac:dyDescent="0.3">
      <c r="A4911" t="s">
        <v>40</v>
      </c>
      <c r="B4911">
        <v>11507500</v>
      </c>
      <c r="C4911" s="1">
        <v>43788.8125</v>
      </c>
      <c r="D4911" t="s">
        <v>103</v>
      </c>
      <c r="E4911">
        <v>1550</v>
      </c>
      <c r="F4911" t="s">
        <v>102</v>
      </c>
    </row>
    <row r="4912" spans="1:6" x14ac:dyDescent="0.3">
      <c r="A4912" t="s">
        <v>40</v>
      </c>
      <c r="B4912">
        <v>11507500</v>
      </c>
      <c r="C4912" s="1">
        <v>43788.822916666664</v>
      </c>
      <c r="D4912" t="s">
        <v>103</v>
      </c>
      <c r="E4912">
        <v>1540</v>
      </c>
      <c r="F4912" t="s">
        <v>102</v>
      </c>
    </row>
    <row r="4913" spans="1:6" x14ac:dyDescent="0.3">
      <c r="A4913" t="s">
        <v>40</v>
      </c>
      <c r="B4913">
        <v>11507500</v>
      </c>
      <c r="C4913" s="1">
        <v>43788.833333333336</v>
      </c>
      <c r="D4913" t="s">
        <v>103</v>
      </c>
      <c r="E4913">
        <v>1540</v>
      </c>
      <c r="F4913" t="s">
        <v>102</v>
      </c>
    </row>
    <row r="4914" spans="1:6" x14ac:dyDescent="0.3">
      <c r="A4914" t="s">
        <v>40</v>
      </c>
      <c r="B4914">
        <v>11507500</v>
      </c>
      <c r="C4914" s="1">
        <v>43788.84375</v>
      </c>
      <c r="D4914" t="s">
        <v>103</v>
      </c>
      <c r="E4914">
        <v>1550</v>
      </c>
      <c r="F4914" t="s">
        <v>102</v>
      </c>
    </row>
    <row r="4915" spans="1:6" x14ac:dyDescent="0.3">
      <c r="A4915" t="s">
        <v>40</v>
      </c>
      <c r="B4915">
        <v>11507500</v>
      </c>
      <c r="C4915" s="1">
        <v>43788.854166666664</v>
      </c>
      <c r="D4915" t="s">
        <v>103</v>
      </c>
      <c r="E4915">
        <v>1550</v>
      </c>
      <c r="F4915" t="s">
        <v>102</v>
      </c>
    </row>
    <row r="4916" spans="1:6" x14ac:dyDescent="0.3">
      <c r="A4916" t="s">
        <v>40</v>
      </c>
      <c r="B4916">
        <v>11507500</v>
      </c>
      <c r="C4916" s="1">
        <v>43788.864583333336</v>
      </c>
      <c r="D4916" t="s">
        <v>103</v>
      </c>
      <c r="E4916">
        <v>1540</v>
      </c>
      <c r="F4916" t="s">
        <v>102</v>
      </c>
    </row>
    <row r="4917" spans="1:6" x14ac:dyDescent="0.3">
      <c r="A4917" t="s">
        <v>40</v>
      </c>
      <c r="B4917">
        <v>11507500</v>
      </c>
      <c r="C4917" s="1">
        <v>43788.875</v>
      </c>
      <c r="D4917" t="s">
        <v>103</v>
      </c>
      <c r="E4917">
        <v>1610</v>
      </c>
      <c r="F4917" t="s">
        <v>102</v>
      </c>
    </row>
    <row r="4918" spans="1:6" x14ac:dyDescent="0.3">
      <c r="A4918" t="s">
        <v>40</v>
      </c>
      <c r="B4918">
        <v>11507500</v>
      </c>
      <c r="C4918" s="1">
        <v>43788.885416666664</v>
      </c>
      <c r="D4918" t="s">
        <v>103</v>
      </c>
      <c r="E4918">
        <v>1590</v>
      </c>
      <c r="F4918" t="s">
        <v>102</v>
      </c>
    </row>
    <row r="4919" spans="1:6" x14ac:dyDescent="0.3">
      <c r="A4919" t="s">
        <v>40</v>
      </c>
      <c r="B4919">
        <v>11507500</v>
      </c>
      <c r="C4919" s="1">
        <v>43788.895833333336</v>
      </c>
      <c r="D4919" t="s">
        <v>103</v>
      </c>
      <c r="E4919">
        <v>1610</v>
      </c>
      <c r="F4919" t="s">
        <v>102</v>
      </c>
    </row>
    <row r="4920" spans="1:6" x14ac:dyDescent="0.3">
      <c r="A4920" t="s">
        <v>40</v>
      </c>
      <c r="B4920">
        <v>11507500</v>
      </c>
      <c r="C4920" s="1">
        <v>43788.90625</v>
      </c>
      <c r="D4920" t="s">
        <v>103</v>
      </c>
      <c r="E4920">
        <v>1590</v>
      </c>
      <c r="F4920" t="s">
        <v>102</v>
      </c>
    </row>
    <row r="4921" spans="1:6" x14ac:dyDescent="0.3">
      <c r="A4921" t="s">
        <v>40</v>
      </c>
      <c r="B4921">
        <v>11507500</v>
      </c>
      <c r="C4921" s="1">
        <v>43788.916666666664</v>
      </c>
      <c r="D4921" t="s">
        <v>103</v>
      </c>
      <c r="E4921">
        <v>1610</v>
      </c>
      <c r="F4921" t="s">
        <v>102</v>
      </c>
    </row>
    <row r="4922" spans="1:6" x14ac:dyDescent="0.3">
      <c r="A4922" t="s">
        <v>40</v>
      </c>
      <c r="B4922">
        <v>11507500</v>
      </c>
      <c r="C4922" s="1">
        <v>43788.927083333336</v>
      </c>
      <c r="D4922" t="s">
        <v>103</v>
      </c>
      <c r="E4922">
        <v>1590</v>
      </c>
      <c r="F4922" t="s">
        <v>102</v>
      </c>
    </row>
    <row r="4923" spans="1:6" x14ac:dyDescent="0.3">
      <c r="A4923" t="s">
        <v>40</v>
      </c>
      <c r="B4923">
        <v>11507500</v>
      </c>
      <c r="C4923" s="1">
        <v>43788.9375</v>
      </c>
      <c r="D4923" t="s">
        <v>103</v>
      </c>
      <c r="E4923">
        <v>1610</v>
      </c>
      <c r="F4923" t="s">
        <v>102</v>
      </c>
    </row>
    <row r="4924" spans="1:6" x14ac:dyDescent="0.3">
      <c r="A4924" t="s">
        <v>40</v>
      </c>
      <c r="B4924">
        <v>11507500</v>
      </c>
      <c r="C4924" s="1">
        <v>43788.947916666664</v>
      </c>
      <c r="D4924" t="s">
        <v>103</v>
      </c>
      <c r="E4924">
        <v>1590</v>
      </c>
      <c r="F4924" t="s">
        <v>102</v>
      </c>
    </row>
    <row r="4925" spans="1:6" x14ac:dyDescent="0.3">
      <c r="A4925" t="s">
        <v>40</v>
      </c>
      <c r="B4925">
        <v>11507500</v>
      </c>
      <c r="C4925" s="1">
        <v>43788.958333333336</v>
      </c>
      <c r="D4925" t="s">
        <v>103</v>
      </c>
      <c r="E4925">
        <v>1610</v>
      </c>
      <c r="F4925" t="s">
        <v>102</v>
      </c>
    </row>
    <row r="4926" spans="1:6" x14ac:dyDescent="0.3">
      <c r="A4926" t="s">
        <v>40</v>
      </c>
      <c r="B4926">
        <v>11507500</v>
      </c>
      <c r="C4926" s="1">
        <v>43788.96875</v>
      </c>
      <c r="D4926" t="s">
        <v>103</v>
      </c>
      <c r="E4926">
        <v>1610</v>
      </c>
      <c r="F4926" t="s">
        <v>102</v>
      </c>
    </row>
    <row r="4927" spans="1:6" x14ac:dyDescent="0.3">
      <c r="A4927" t="s">
        <v>40</v>
      </c>
      <c r="B4927">
        <v>11507500</v>
      </c>
      <c r="C4927" s="1">
        <v>43788.979166666664</v>
      </c>
      <c r="D4927" t="s">
        <v>103</v>
      </c>
      <c r="E4927">
        <v>1610</v>
      </c>
      <c r="F4927" t="s">
        <v>102</v>
      </c>
    </row>
    <row r="4928" spans="1:6" x14ac:dyDescent="0.3">
      <c r="A4928" t="s">
        <v>40</v>
      </c>
      <c r="B4928">
        <v>11507500</v>
      </c>
      <c r="C4928" s="1">
        <v>43788.989583333336</v>
      </c>
      <c r="D4928" t="s">
        <v>103</v>
      </c>
      <c r="E4928">
        <v>1620</v>
      </c>
      <c r="F4928" t="s">
        <v>102</v>
      </c>
    </row>
    <row r="4929" spans="1:6" x14ac:dyDescent="0.3">
      <c r="A4929" t="s">
        <v>40</v>
      </c>
      <c r="B4929">
        <v>11507500</v>
      </c>
      <c r="C4929" s="1">
        <v>43789</v>
      </c>
      <c r="D4929" t="s">
        <v>103</v>
      </c>
      <c r="E4929">
        <v>1620</v>
      </c>
      <c r="F4929" t="s">
        <v>102</v>
      </c>
    </row>
    <row r="4930" spans="1:6" x14ac:dyDescent="0.3">
      <c r="A4930" t="s">
        <v>40</v>
      </c>
      <c r="B4930">
        <v>11507500</v>
      </c>
      <c r="C4930" s="1">
        <v>43789.010416666664</v>
      </c>
      <c r="D4930" t="s">
        <v>103</v>
      </c>
      <c r="E4930">
        <v>1580</v>
      </c>
      <c r="F4930" t="s">
        <v>102</v>
      </c>
    </row>
    <row r="4931" spans="1:6" x14ac:dyDescent="0.3">
      <c r="A4931" t="s">
        <v>40</v>
      </c>
      <c r="B4931">
        <v>11507500</v>
      </c>
      <c r="C4931" s="1">
        <v>43789.020833333336</v>
      </c>
      <c r="D4931" t="s">
        <v>103</v>
      </c>
      <c r="E4931">
        <v>1590</v>
      </c>
      <c r="F4931" t="s">
        <v>102</v>
      </c>
    </row>
    <row r="4932" spans="1:6" x14ac:dyDescent="0.3">
      <c r="A4932" t="s">
        <v>40</v>
      </c>
      <c r="B4932">
        <v>11507500</v>
      </c>
      <c r="C4932" s="1">
        <v>43789.03125</v>
      </c>
      <c r="D4932" t="s">
        <v>103</v>
      </c>
      <c r="E4932">
        <v>1610</v>
      </c>
      <c r="F4932" t="s">
        <v>102</v>
      </c>
    </row>
    <row r="4933" spans="1:6" x14ac:dyDescent="0.3">
      <c r="A4933" t="s">
        <v>40</v>
      </c>
      <c r="B4933">
        <v>11507500</v>
      </c>
      <c r="C4933" s="1">
        <v>43789.041666666664</v>
      </c>
      <c r="D4933" t="s">
        <v>103</v>
      </c>
      <c r="E4933">
        <v>1590</v>
      </c>
      <c r="F4933" t="s">
        <v>102</v>
      </c>
    </row>
    <row r="4934" spans="1:6" x14ac:dyDescent="0.3">
      <c r="A4934" t="s">
        <v>40</v>
      </c>
      <c r="B4934">
        <v>11507500</v>
      </c>
      <c r="C4934" s="1">
        <v>43789.052083333336</v>
      </c>
      <c r="D4934" t="s">
        <v>103</v>
      </c>
      <c r="E4934">
        <v>1590</v>
      </c>
      <c r="F4934" t="s">
        <v>102</v>
      </c>
    </row>
    <row r="4935" spans="1:6" x14ac:dyDescent="0.3">
      <c r="A4935" t="s">
        <v>40</v>
      </c>
      <c r="B4935">
        <v>11507500</v>
      </c>
      <c r="C4935" s="1">
        <v>43789.0625</v>
      </c>
      <c r="D4935" t="s">
        <v>103</v>
      </c>
      <c r="E4935">
        <v>1610</v>
      </c>
      <c r="F4935" t="s">
        <v>102</v>
      </c>
    </row>
    <row r="4936" spans="1:6" x14ac:dyDescent="0.3">
      <c r="A4936" t="s">
        <v>40</v>
      </c>
      <c r="B4936">
        <v>11507500</v>
      </c>
      <c r="C4936" s="1">
        <v>43789.072916666664</v>
      </c>
      <c r="D4936" t="s">
        <v>103</v>
      </c>
      <c r="E4936">
        <v>1610</v>
      </c>
      <c r="F4936" t="s">
        <v>102</v>
      </c>
    </row>
    <row r="4937" spans="1:6" x14ac:dyDescent="0.3">
      <c r="A4937" t="s">
        <v>40</v>
      </c>
      <c r="B4937">
        <v>11507500</v>
      </c>
      <c r="C4937" s="1">
        <v>43789.083333333336</v>
      </c>
      <c r="D4937" t="s">
        <v>103</v>
      </c>
      <c r="E4937">
        <v>1590</v>
      </c>
      <c r="F4937" t="s">
        <v>102</v>
      </c>
    </row>
    <row r="4938" spans="1:6" x14ac:dyDescent="0.3">
      <c r="A4938" t="s">
        <v>40</v>
      </c>
      <c r="B4938">
        <v>11507500</v>
      </c>
      <c r="C4938" s="1">
        <v>43789.09375</v>
      </c>
      <c r="D4938" t="s">
        <v>103</v>
      </c>
      <c r="E4938">
        <v>1590</v>
      </c>
      <c r="F4938" t="s">
        <v>102</v>
      </c>
    </row>
    <row r="4939" spans="1:6" x14ac:dyDescent="0.3">
      <c r="A4939" t="s">
        <v>40</v>
      </c>
      <c r="B4939">
        <v>11507500</v>
      </c>
      <c r="C4939" s="1">
        <v>43789.104166666664</v>
      </c>
      <c r="D4939" t="s">
        <v>103</v>
      </c>
      <c r="E4939">
        <v>1610</v>
      </c>
      <c r="F4939" t="s">
        <v>102</v>
      </c>
    </row>
    <row r="4940" spans="1:6" x14ac:dyDescent="0.3">
      <c r="A4940" t="s">
        <v>40</v>
      </c>
      <c r="B4940">
        <v>11507500</v>
      </c>
      <c r="C4940" s="1">
        <v>43789.114583333336</v>
      </c>
      <c r="D4940" t="s">
        <v>103</v>
      </c>
      <c r="E4940">
        <v>1580</v>
      </c>
      <c r="F4940" t="s">
        <v>102</v>
      </c>
    </row>
    <row r="4941" spans="1:6" x14ac:dyDescent="0.3">
      <c r="A4941" t="s">
        <v>40</v>
      </c>
      <c r="B4941">
        <v>11507500</v>
      </c>
      <c r="C4941" s="1">
        <v>43789.125</v>
      </c>
      <c r="D4941" t="s">
        <v>103</v>
      </c>
      <c r="E4941">
        <v>1590</v>
      </c>
      <c r="F4941" t="s">
        <v>102</v>
      </c>
    </row>
    <row r="4942" spans="1:6" x14ac:dyDescent="0.3">
      <c r="A4942" t="s">
        <v>40</v>
      </c>
      <c r="B4942">
        <v>11507500</v>
      </c>
      <c r="C4942" s="1">
        <v>43789.135416666664</v>
      </c>
      <c r="D4942" t="s">
        <v>103</v>
      </c>
      <c r="E4942">
        <v>1580</v>
      </c>
      <c r="F4942" t="s">
        <v>102</v>
      </c>
    </row>
    <row r="4943" spans="1:6" x14ac:dyDescent="0.3">
      <c r="A4943" t="s">
        <v>40</v>
      </c>
      <c r="B4943">
        <v>11507500</v>
      </c>
      <c r="C4943" s="1">
        <v>43789.145833333336</v>
      </c>
      <c r="D4943" t="s">
        <v>103</v>
      </c>
      <c r="E4943">
        <v>1580</v>
      </c>
      <c r="F4943" t="s">
        <v>102</v>
      </c>
    </row>
    <row r="4944" spans="1:6" x14ac:dyDescent="0.3">
      <c r="A4944" t="s">
        <v>40</v>
      </c>
      <c r="B4944">
        <v>11507500</v>
      </c>
      <c r="C4944" s="1">
        <v>43789.15625</v>
      </c>
      <c r="D4944" t="s">
        <v>103</v>
      </c>
      <c r="E4944">
        <v>1610</v>
      </c>
      <c r="F4944" t="s">
        <v>102</v>
      </c>
    </row>
    <row r="4945" spans="1:6" x14ac:dyDescent="0.3">
      <c r="A4945" t="s">
        <v>40</v>
      </c>
      <c r="B4945">
        <v>11507500</v>
      </c>
      <c r="C4945" s="1">
        <v>43789.166666666664</v>
      </c>
      <c r="D4945" t="s">
        <v>103</v>
      </c>
      <c r="E4945">
        <v>1610</v>
      </c>
      <c r="F4945" t="s">
        <v>102</v>
      </c>
    </row>
    <row r="4946" spans="1:6" x14ac:dyDescent="0.3">
      <c r="A4946" t="s">
        <v>40</v>
      </c>
      <c r="B4946">
        <v>11507500</v>
      </c>
      <c r="C4946" s="1">
        <v>43789.177083333336</v>
      </c>
      <c r="D4946" t="s">
        <v>103</v>
      </c>
      <c r="E4946">
        <v>1610</v>
      </c>
      <c r="F4946" t="s">
        <v>102</v>
      </c>
    </row>
    <row r="4947" spans="1:6" x14ac:dyDescent="0.3">
      <c r="A4947" t="s">
        <v>40</v>
      </c>
      <c r="B4947">
        <v>11507500</v>
      </c>
      <c r="C4947" s="1">
        <v>43789.1875</v>
      </c>
      <c r="D4947" t="s">
        <v>103</v>
      </c>
      <c r="E4947">
        <v>1610</v>
      </c>
      <c r="F4947" t="s">
        <v>102</v>
      </c>
    </row>
    <row r="4948" spans="1:6" x14ac:dyDescent="0.3">
      <c r="A4948" t="s">
        <v>40</v>
      </c>
      <c r="B4948">
        <v>11507500</v>
      </c>
      <c r="C4948" s="1">
        <v>43789.197916666664</v>
      </c>
      <c r="D4948" t="s">
        <v>103</v>
      </c>
      <c r="E4948">
        <v>1620</v>
      </c>
      <c r="F4948" t="s">
        <v>102</v>
      </c>
    </row>
    <row r="4949" spans="1:6" x14ac:dyDescent="0.3">
      <c r="A4949" t="s">
        <v>40</v>
      </c>
      <c r="B4949">
        <v>11507500</v>
      </c>
      <c r="C4949" s="1">
        <v>43789.208333333336</v>
      </c>
      <c r="D4949" t="s">
        <v>103</v>
      </c>
      <c r="E4949">
        <v>1620</v>
      </c>
      <c r="F4949" t="s">
        <v>102</v>
      </c>
    </row>
    <row r="4950" spans="1:6" x14ac:dyDescent="0.3">
      <c r="A4950" t="s">
        <v>40</v>
      </c>
      <c r="B4950">
        <v>11507500</v>
      </c>
      <c r="C4950" s="1">
        <v>43789.21875</v>
      </c>
      <c r="D4950" t="s">
        <v>103</v>
      </c>
      <c r="E4950">
        <v>1590</v>
      </c>
      <c r="F4950" t="s">
        <v>102</v>
      </c>
    </row>
    <row r="4951" spans="1:6" x14ac:dyDescent="0.3">
      <c r="A4951" t="s">
        <v>40</v>
      </c>
      <c r="B4951">
        <v>11507500</v>
      </c>
      <c r="C4951" s="1">
        <v>43789.229166666664</v>
      </c>
      <c r="D4951" t="s">
        <v>103</v>
      </c>
      <c r="E4951">
        <v>1580</v>
      </c>
      <c r="F4951" t="s">
        <v>102</v>
      </c>
    </row>
    <row r="4952" spans="1:6" x14ac:dyDescent="0.3">
      <c r="A4952" t="s">
        <v>40</v>
      </c>
      <c r="B4952">
        <v>11507500</v>
      </c>
      <c r="C4952" s="1">
        <v>43789.239583333336</v>
      </c>
      <c r="D4952" t="s">
        <v>103</v>
      </c>
      <c r="E4952">
        <v>1580</v>
      </c>
      <c r="F4952" t="s">
        <v>102</v>
      </c>
    </row>
    <row r="4953" spans="1:6" x14ac:dyDescent="0.3">
      <c r="A4953" t="s">
        <v>40</v>
      </c>
      <c r="B4953">
        <v>11507500</v>
      </c>
      <c r="C4953" s="1">
        <v>43789.25</v>
      </c>
      <c r="D4953" t="s">
        <v>103</v>
      </c>
      <c r="E4953">
        <v>1580</v>
      </c>
      <c r="F4953" t="s">
        <v>102</v>
      </c>
    </row>
    <row r="4954" spans="1:6" x14ac:dyDescent="0.3">
      <c r="A4954" t="s">
        <v>40</v>
      </c>
      <c r="B4954">
        <v>11507500</v>
      </c>
      <c r="C4954" s="1">
        <v>43789.260416666664</v>
      </c>
      <c r="D4954" t="s">
        <v>103</v>
      </c>
      <c r="E4954">
        <v>1580</v>
      </c>
      <c r="F4954" t="s">
        <v>102</v>
      </c>
    </row>
    <row r="4955" spans="1:6" x14ac:dyDescent="0.3">
      <c r="A4955" t="s">
        <v>40</v>
      </c>
      <c r="B4955">
        <v>11507500</v>
      </c>
      <c r="C4955" s="1">
        <v>43789.270833333336</v>
      </c>
      <c r="D4955" t="s">
        <v>103</v>
      </c>
      <c r="E4955">
        <v>1580</v>
      </c>
      <c r="F4955" t="s">
        <v>102</v>
      </c>
    </row>
    <row r="4956" spans="1:6" x14ac:dyDescent="0.3">
      <c r="A4956" t="s">
        <v>40</v>
      </c>
      <c r="B4956">
        <v>11507500</v>
      </c>
      <c r="C4956" s="1">
        <v>43789.28125</v>
      </c>
      <c r="D4956" t="s">
        <v>103</v>
      </c>
      <c r="E4956">
        <v>1580</v>
      </c>
      <c r="F4956" t="s">
        <v>102</v>
      </c>
    </row>
    <row r="4957" spans="1:6" x14ac:dyDescent="0.3">
      <c r="A4957" t="s">
        <v>40</v>
      </c>
      <c r="B4957">
        <v>11507500</v>
      </c>
      <c r="C4957" s="1">
        <v>43789.291666666664</v>
      </c>
      <c r="D4957" t="s">
        <v>103</v>
      </c>
      <c r="E4957">
        <v>1580</v>
      </c>
      <c r="F4957" t="s">
        <v>102</v>
      </c>
    </row>
    <row r="4958" spans="1:6" x14ac:dyDescent="0.3">
      <c r="A4958" t="s">
        <v>40</v>
      </c>
      <c r="B4958">
        <v>11507500</v>
      </c>
      <c r="C4958" s="1">
        <v>43789.302083333336</v>
      </c>
      <c r="D4958" t="s">
        <v>103</v>
      </c>
      <c r="E4958">
        <v>1590</v>
      </c>
      <c r="F4958" t="s">
        <v>102</v>
      </c>
    </row>
    <row r="4959" spans="1:6" x14ac:dyDescent="0.3">
      <c r="A4959" t="s">
        <v>40</v>
      </c>
      <c r="B4959">
        <v>11507500</v>
      </c>
      <c r="C4959" s="1">
        <v>43789.3125</v>
      </c>
      <c r="D4959" t="s">
        <v>103</v>
      </c>
      <c r="E4959">
        <v>1620</v>
      </c>
      <c r="F4959" t="s">
        <v>102</v>
      </c>
    </row>
    <row r="4960" spans="1:6" x14ac:dyDescent="0.3">
      <c r="A4960" t="s">
        <v>40</v>
      </c>
      <c r="B4960">
        <v>11507500</v>
      </c>
      <c r="C4960" s="1">
        <v>43789.322916666664</v>
      </c>
      <c r="D4960" t="s">
        <v>103</v>
      </c>
      <c r="E4960">
        <v>1610</v>
      </c>
      <c r="F4960" t="s">
        <v>102</v>
      </c>
    </row>
    <row r="4961" spans="1:6" x14ac:dyDescent="0.3">
      <c r="A4961" t="s">
        <v>40</v>
      </c>
      <c r="B4961">
        <v>11507500</v>
      </c>
      <c r="C4961" s="1">
        <v>43789.333333333336</v>
      </c>
      <c r="D4961" t="s">
        <v>103</v>
      </c>
      <c r="E4961">
        <v>1580</v>
      </c>
      <c r="F4961" t="s">
        <v>102</v>
      </c>
    </row>
    <row r="4962" spans="1:6" x14ac:dyDescent="0.3">
      <c r="A4962" t="s">
        <v>40</v>
      </c>
      <c r="B4962">
        <v>11507500</v>
      </c>
      <c r="C4962" s="1">
        <v>43789.34375</v>
      </c>
      <c r="D4962" t="s">
        <v>103</v>
      </c>
      <c r="E4962">
        <v>1570</v>
      </c>
      <c r="F4962" t="s">
        <v>102</v>
      </c>
    </row>
    <row r="4963" spans="1:6" x14ac:dyDescent="0.3">
      <c r="A4963" t="s">
        <v>40</v>
      </c>
      <c r="B4963">
        <v>11507500</v>
      </c>
      <c r="C4963" s="1">
        <v>43789.354166666664</v>
      </c>
      <c r="D4963" t="s">
        <v>103</v>
      </c>
      <c r="E4963">
        <v>1590</v>
      </c>
      <c r="F4963" t="s">
        <v>102</v>
      </c>
    </row>
    <row r="4964" spans="1:6" x14ac:dyDescent="0.3">
      <c r="A4964" t="s">
        <v>40</v>
      </c>
      <c r="B4964">
        <v>11507500</v>
      </c>
      <c r="C4964" s="1">
        <v>43789.364583333336</v>
      </c>
      <c r="D4964" t="s">
        <v>103</v>
      </c>
      <c r="E4964">
        <v>1610</v>
      </c>
      <c r="F4964" t="s">
        <v>102</v>
      </c>
    </row>
    <row r="4965" spans="1:6" x14ac:dyDescent="0.3">
      <c r="A4965" t="s">
        <v>40</v>
      </c>
      <c r="B4965">
        <v>11507500</v>
      </c>
      <c r="C4965" s="1">
        <v>43789.375</v>
      </c>
      <c r="D4965" t="s">
        <v>103</v>
      </c>
      <c r="E4965">
        <v>1610</v>
      </c>
      <c r="F4965" t="s">
        <v>102</v>
      </c>
    </row>
    <row r="4966" spans="1:6" x14ac:dyDescent="0.3">
      <c r="A4966" t="s">
        <v>40</v>
      </c>
      <c r="B4966">
        <v>11507500</v>
      </c>
      <c r="C4966" s="1">
        <v>43789.385416666664</v>
      </c>
      <c r="D4966" t="s">
        <v>103</v>
      </c>
      <c r="E4966">
        <v>1610</v>
      </c>
      <c r="F4966" t="s">
        <v>102</v>
      </c>
    </row>
    <row r="4967" spans="1:6" x14ac:dyDescent="0.3">
      <c r="A4967" t="s">
        <v>40</v>
      </c>
      <c r="B4967">
        <v>11507500</v>
      </c>
      <c r="C4967" s="1">
        <v>43789.395833333336</v>
      </c>
      <c r="D4967" t="s">
        <v>103</v>
      </c>
      <c r="E4967">
        <v>1620</v>
      </c>
      <c r="F4967" t="s">
        <v>102</v>
      </c>
    </row>
    <row r="4968" spans="1:6" x14ac:dyDescent="0.3">
      <c r="A4968" t="s">
        <v>40</v>
      </c>
      <c r="B4968">
        <v>11507500</v>
      </c>
      <c r="C4968" s="1">
        <v>43789.40625</v>
      </c>
      <c r="D4968" t="s">
        <v>103</v>
      </c>
      <c r="E4968">
        <v>1620</v>
      </c>
      <c r="F4968" t="s">
        <v>102</v>
      </c>
    </row>
    <row r="4969" spans="1:6" x14ac:dyDescent="0.3">
      <c r="A4969" t="s">
        <v>40</v>
      </c>
      <c r="B4969">
        <v>11507500</v>
      </c>
      <c r="C4969" s="1">
        <v>43789.416666666664</v>
      </c>
      <c r="D4969" t="s">
        <v>103</v>
      </c>
      <c r="E4969">
        <v>1620</v>
      </c>
      <c r="F4969" t="s">
        <v>102</v>
      </c>
    </row>
    <row r="4970" spans="1:6" x14ac:dyDescent="0.3">
      <c r="A4970" t="s">
        <v>40</v>
      </c>
      <c r="B4970">
        <v>11507500</v>
      </c>
      <c r="C4970" s="1">
        <v>43789.427083333336</v>
      </c>
      <c r="D4970" t="s">
        <v>103</v>
      </c>
      <c r="E4970">
        <v>1610</v>
      </c>
      <c r="F4970" t="s">
        <v>102</v>
      </c>
    </row>
    <row r="4971" spans="1:6" x14ac:dyDescent="0.3">
      <c r="A4971" t="s">
        <v>40</v>
      </c>
      <c r="B4971">
        <v>11507500</v>
      </c>
      <c r="C4971" s="1">
        <v>43789.4375</v>
      </c>
      <c r="D4971" t="s">
        <v>103</v>
      </c>
      <c r="E4971">
        <v>1610</v>
      </c>
      <c r="F4971" t="s">
        <v>102</v>
      </c>
    </row>
    <row r="4972" spans="1:6" x14ac:dyDescent="0.3">
      <c r="A4972" t="s">
        <v>40</v>
      </c>
      <c r="B4972">
        <v>11507500</v>
      </c>
      <c r="C4972" s="1">
        <v>43789.447916666664</v>
      </c>
      <c r="D4972" t="s">
        <v>103</v>
      </c>
      <c r="E4972">
        <v>1610</v>
      </c>
      <c r="F4972" t="s">
        <v>102</v>
      </c>
    </row>
    <row r="4973" spans="1:6" x14ac:dyDescent="0.3">
      <c r="A4973" t="s">
        <v>40</v>
      </c>
      <c r="B4973">
        <v>11507500</v>
      </c>
      <c r="C4973" s="1">
        <v>43789.458333333336</v>
      </c>
      <c r="D4973" t="s">
        <v>103</v>
      </c>
      <c r="E4973">
        <v>1620</v>
      </c>
      <c r="F4973" t="s">
        <v>102</v>
      </c>
    </row>
    <row r="4974" spans="1:6" x14ac:dyDescent="0.3">
      <c r="A4974" t="s">
        <v>40</v>
      </c>
      <c r="B4974">
        <v>11507500</v>
      </c>
      <c r="C4974" s="1">
        <v>43789.46875</v>
      </c>
      <c r="D4974" t="s">
        <v>103</v>
      </c>
      <c r="E4974">
        <v>1610</v>
      </c>
      <c r="F4974" t="s">
        <v>102</v>
      </c>
    </row>
    <row r="4975" spans="1:6" x14ac:dyDescent="0.3">
      <c r="A4975" t="s">
        <v>40</v>
      </c>
      <c r="B4975">
        <v>11507500</v>
      </c>
      <c r="C4975" s="1">
        <v>43789.479166666664</v>
      </c>
      <c r="D4975" t="s">
        <v>103</v>
      </c>
      <c r="E4975">
        <v>1590</v>
      </c>
      <c r="F4975" t="s">
        <v>102</v>
      </c>
    </row>
    <row r="4976" spans="1:6" x14ac:dyDescent="0.3">
      <c r="A4976" t="s">
        <v>40</v>
      </c>
      <c r="B4976">
        <v>11507500</v>
      </c>
      <c r="C4976" s="1">
        <v>43789.489583333336</v>
      </c>
      <c r="D4976" t="s">
        <v>103</v>
      </c>
      <c r="E4976">
        <v>1620</v>
      </c>
      <c r="F4976" t="s">
        <v>102</v>
      </c>
    </row>
    <row r="4977" spans="1:6" x14ac:dyDescent="0.3">
      <c r="A4977" t="s">
        <v>40</v>
      </c>
      <c r="B4977">
        <v>11507500</v>
      </c>
      <c r="C4977" s="1">
        <v>43789.5</v>
      </c>
      <c r="D4977" t="s">
        <v>103</v>
      </c>
      <c r="E4977">
        <v>1610</v>
      </c>
      <c r="F4977" t="s">
        <v>102</v>
      </c>
    </row>
    <row r="4978" spans="1:6" x14ac:dyDescent="0.3">
      <c r="A4978" t="s">
        <v>40</v>
      </c>
      <c r="B4978">
        <v>11507500</v>
      </c>
      <c r="C4978" s="1">
        <v>43789.510416666664</v>
      </c>
      <c r="D4978" t="s">
        <v>103</v>
      </c>
      <c r="E4978">
        <v>1620</v>
      </c>
      <c r="F4978" t="s">
        <v>102</v>
      </c>
    </row>
    <row r="4979" spans="1:6" x14ac:dyDescent="0.3">
      <c r="A4979" t="s">
        <v>40</v>
      </c>
      <c r="B4979">
        <v>11507500</v>
      </c>
      <c r="C4979" s="1">
        <v>43789.520833333336</v>
      </c>
      <c r="D4979" t="s">
        <v>103</v>
      </c>
      <c r="E4979">
        <v>1610</v>
      </c>
      <c r="F4979" t="s">
        <v>102</v>
      </c>
    </row>
    <row r="4980" spans="1:6" x14ac:dyDescent="0.3">
      <c r="A4980" t="s">
        <v>40</v>
      </c>
      <c r="B4980">
        <v>11507500</v>
      </c>
      <c r="C4980" s="1">
        <v>43789.53125</v>
      </c>
      <c r="D4980" t="s">
        <v>103</v>
      </c>
      <c r="E4980">
        <v>1610</v>
      </c>
      <c r="F4980" t="s">
        <v>102</v>
      </c>
    </row>
    <row r="4981" spans="1:6" x14ac:dyDescent="0.3">
      <c r="A4981" t="s">
        <v>40</v>
      </c>
      <c r="B4981">
        <v>11507500</v>
      </c>
      <c r="C4981" s="1">
        <v>43789.541666666664</v>
      </c>
      <c r="D4981" t="s">
        <v>103</v>
      </c>
      <c r="E4981">
        <v>1610</v>
      </c>
      <c r="F4981" t="s">
        <v>102</v>
      </c>
    </row>
    <row r="4982" spans="1:6" x14ac:dyDescent="0.3">
      <c r="A4982" t="s">
        <v>40</v>
      </c>
      <c r="B4982">
        <v>11507500</v>
      </c>
      <c r="C4982" s="1">
        <v>43789.552083333336</v>
      </c>
      <c r="D4982" t="s">
        <v>103</v>
      </c>
      <c r="E4982">
        <v>1590</v>
      </c>
      <c r="F4982" t="s">
        <v>102</v>
      </c>
    </row>
    <row r="4983" spans="1:6" x14ac:dyDescent="0.3">
      <c r="A4983" t="s">
        <v>40</v>
      </c>
      <c r="B4983">
        <v>11507500</v>
      </c>
      <c r="C4983" s="1">
        <v>43789.5625</v>
      </c>
      <c r="D4983" t="s">
        <v>103</v>
      </c>
      <c r="E4983">
        <v>1590</v>
      </c>
      <c r="F4983" t="s">
        <v>102</v>
      </c>
    </row>
    <row r="4984" spans="1:6" x14ac:dyDescent="0.3">
      <c r="A4984" t="s">
        <v>40</v>
      </c>
      <c r="B4984">
        <v>11507500</v>
      </c>
      <c r="C4984" s="1">
        <v>43789.572916666664</v>
      </c>
      <c r="D4984" t="s">
        <v>103</v>
      </c>
      <c r="E4984">
        <v>1610</v>
      </c>
      <c r="F4984" t="s">
        <v>102</v>
      </c>
    </row>
    <row r="4985" spans="1:6" x14ac:dyDescent="0.3">
      <c r="A4985" t="s">
        <v>40</v>
      </c>
      <c r="B4985">
        <v>11507500</v>
      </c>
      <c r="C4985" s="1">
        <v>43789.583333333336</v>
      </c>
      <c r="D4985" t="s">
        <v>103</v>
      </c>
      <c r="E4985">
        <v>1580</v>
      </c>
      <c r="F4985" t="s">
        <v>102</v>
      </c>
    </row>
    <row r="4986" spans="1:6" x14ac:dyDescent="0.3">
      <c r="A4986" t="s">
        <v>40</v>
      </c>
      <c r="B4986">
        <v>11507500</v>
      </c>
      <c r="C4986" s="1">
        <v>43789.59375</v>
      </c>
      <c r="D4986" t="s">
        <v>103</v>
      </c>
      <c r="E4986">
        <v>1570</v>
      </c>
      <c r="F4986" t="s">
        <v>102</v>
      </c>
    </row>
    <row r="4987" spans="1:6" x14ac:dyDescent="0.3">
      <c r="A4987" t="s">
        <v>40</v>
      </c>
      <c r="B4987">
        <v>11507500</v>
      </c>
      <c r="C4987" s="1">
        <v>43789.604166666664</v>
      </c>
      <c r="D4987" t="s">
        <v>103</v>
      </c>
      <c r="E4987">
        <v>1590</v>
      </c>
      <c r="F4987" t="s">
        <v>102</v>
      </c>
    </row>
    <row r="4988" spans="1:6" x14ac:dyDescent="0.3">
      <c r="A4988" t="s">
        <v>40</v>
      </c>
      <c r="B4988">
        <v>11507500</v>
      </c>
      <c r="C4988" s="1">
        <v>43789.614583333336</v>
      </c>
      <c r="D4988" t="s">
        <v>103</v>
      </c>
      <c r="E4988">
        <v>1590</v>
      </c>
      <c r="F4988" t="s">
        <v>102</v>
      </c>
    </row>
    <row r="4989" spans="1:6" x14ac:dyDescent="0.3">
      <c r="A4989" t="s">
        <v>40</v>
      </c>
      <c r="B4989">
        <v>11507500</v>
      </c>
      <c r="C4989" s="1">
        <v>43789.625</v>
      </c>
      <c r="D4989" t="s">
        <v>103</v>
      </c>
      <c r="E4989">
        <v>1580</v>
      </c>
      <c r="F4989" t="s">
        <v>102</v>
      </c>
    </row>
    <row r="4990" spans="1:6" x14ac:dyDescent="0.3">
      <c r="A4990" t="s">
        <v>40</v>
      </c>
      <c r="B4990">
        <v>11507500</v>
      </c>
      <c r="C4990" s="1">
        <v>43789.635416666664</v>
      </c>
      <c r="D4990" t="s">
        <v>103</v>
      </c>
      <c r="E4990">
        <v>1580</v>
      </c>
      <c r="F4990" t="s">
        <v>102</v>
      </c>
    </row>
    <row r="4991" spans="1:6" x14ac:dyDescent="0.3">
      <c r="A4991" t="s">
        <v>40</v>
      </c>
      <c r="B4991">
        <v>11507500</v>
      </c>
      <c r="C4991" s="1">
        <v>43789.645833333336</v>
      </c>
      <c r="D4991" t="s">
        <v>103</v>
      </c>
      <c r="E4991">
        <v>1570</v>
      </c>
      <c r="F4991" t="s">
        <v>102</v>
      </c>
    </row>
    <row r="4992" spans="1:6" x14ac:dyDescent="0.3">
      <c r="A4992" t="s">
        <v>40</v>
      </c>
      <c r="B4992">
        <v>11507500</v>
      </c>
      <c r="C4992" s="1">
        <v>43789.65625</v>
      </c>
      <c r="D4992" t="s">
        <v>103</v>
      </c>
      <c r="E4992">
        <v>1580</v>
      </c>
      <c r="F4992" t="s">
        <v>102</v>
      </c>
    </row>
    <row r="4993" spans="1:6" x14ac:dyDescent="0.3">
      <c r="A4993" t="s">
        <v>40</v>
      </c>
      <c r="B4993">
        <v>11507500</v>
      </c>
      <c r="C4993" s="1">
        <v>43789.666666666664</v>
      </c>
      <c r="D4993" t="s">
        <v>103</v>
      </c>
      <c r="E4993">
        <v>1590</v>
      </c>
      <c r="F4993" t="s">
        <v>102</v>
      </c>
    </row>
    <row r="4994" spans="1:6" x14ac:dyDescent="0.3">
      <c r="A4994" t="s">
        <v>40</v>
      </c>
      <c r="B4994">
        <v>11507500</v>
      </c>
      <c r="C4994" s="1">
        <v>43789.677083333336</v>
      </c>
      <c r="D4994" t="s">
        <v>103</v>
      </c>
      <c r="E4994">
        <v>1610</v>
      </c>
      <c r="F4994" t="s">
        <v>102</v>
      </c>
    </row>
    <row r="4995" spans="1:6" x14ac:dyDescent="0.3">
      <c r="A4995" t="s">
        <v>40</v>
      </c>
      <c r="B4995">
        <v>11507500</v>
      </c>
      <c r="C4995" s="1">
        <v>43789.6875</v>
      </c>
      <c r="D4995" t="s">
        <v>103</v>
      </c>
      <c r="E4995">
        <v>1580</v>
      </c>
      <c r="F4995" t="s">
        <v>102</v>
      </c>
    </row>
    <row r="4996" spans="1:6" x14ac:dyDescent="0.3">
      <c r="A4996" t="s">
        <v>40</v>
      </c>
      <c r="B4996">
        <v>11507500</v>
      </c>
      <c r="C4996" s="1">
        <v>43789.697916666664</v>
      </c>
      <c r="D4996" t="s">
        <v>103</v>
      </c>
      <c r="E4996">
        <v>1590</v>
      </c>
      <c r="F4996" t="s">
        <v>102</v>
      </c>
    </row>
    <row r="4997" spans="1:6" x14ac:dyDescent="0.3">
      <c r="A4997" t="s">
        <v>40</v>
      </c>
      <c r="B4997">
        <v>11507500</v>
      </c>
      <c r="C4997" s="1">
        <v>43789.708333333336</v>
      </c>
      <c r="D4997" t="s">
        <v>103</v>
      </c>
      <c r="E4997">
        <v>1590</v>
      </c>
      <c r="F4997" t="s">
        <v>102</v>
      </c>
    </row>
    <row r="4998" spans="1:6" x14ac:dyDescent="0.3">
      <c r="A4998" t="s">
        <v>40</v>
      </c>
      <c r="B4998">
        <v>11507500</v>
      </c>
      <c r="C4998" s="1">
        <v>43789.71875</v>
      </c>
      <c r="D4998" t="s">
        <v>103</v>
      </c>
      <c r="E4998">
        <v>1620</v>
      </c>
      <c r="F4998" t="s">
        <v>102</v>
      </c>
    </row>
    <row r="4999" spans="1:6" x14ac:dyDescent="0.3">
      <c r="A4999" t="s">
        <v>40</v>
      </c>
      <c r="B4999">
        <v>11507500</v>
      </c>
      <c r="C4999" s="1">
        <v>43789.729166666664</v>
      </c>
      <c r="D4999" t="s">
        <v>103</v>
      </c>
      <c r="E4999">
        <v>1610</v>
      </c>
      <c r="F4999" t="s">
        <v>102</v>
      </c>
    </row>
    <row r="5000" spans="1:6" x14ac:dyDescent="0.3">
      <c r="A5000" t="s">
        <v>40</v>
      </c>
      <c r="B5000">
        <v>11507500</v>
      </c>
      <c r="C5000" s="1">
        <v>43789.739583333336</v>
      </c>
      <c r="D5000" t="s">
        <v>103</v>
      </c>
      <c r="E5000">
        <v>1620</v>
      </c>
      <c r="F5000" t="s">
        <v>102</v>
      </c>
    </row>
    <row r="5001" spans="1:6" x14ac:dyDescent="0.3">
      <c r="A5001" t="s">
        <v>40</v>
      </c>
      <c r="B5001">
        <v>11507500</v>
      </c>
      <c r="C5001" s="1">
        <v>43789.75</v>
      </c>
      <c r="D5001" t="s">
        <v>103</v>
      </c>
      <c r="E5001">
        <v>1610</v>
      </c>
      <c r="F5001" t="s">
        <v>102</v>
      </c>
    </row>
    <row r="5002" spans="1:6" x14ac:dyDescent="0.3">
      <c r="A5002" t="s">
        <v>40</v>
      </c>
      <c r="B5002">
        <v>11507500</v>
      </c>
      <c r="C5002" s="1">
        <v>43789.760416666664</v>
      </c>
      <c r="D5002" t="s">
        <v>103</v>
      </c>
      <c r="E5002">
        <v>1640</v>
      </c>
      <c r="F5002" t="s">
        <v>102</v>
      </c>
    </row>
    <row r="5003" spans="1:6" x14ac:dyDescent="0.3">
      <c r="A5003" t="s">
        <v>40</v>
      </c>
      <c r="B5003">
        <v>11507500</v>
      </c>
      <c r="C5003" s="1">
        <v>43789.770833333336</v>
      </c>
      <c r="D5003" t="s">
        <v>103</v>
      </c>
      <c r="E5003">
        <v>1610</v>
      </c>
      <c r="F5003" t="s">
        <v>102</v>
      </c>
    </row>
    <row r="5004" spans="1:6" x14ac:dyDescent="0.3">
      <c r="A5004" t="s">
        <v>40</v>
      </c>
      <c r="B5004">
        <v>11507500</v>
      </c>
      <c r="C5004" s="1">
        <v>43789.78125</v>
      </c>
      <c r="D5004" t="s">
        <v>103</v>
      </c>
      <c r="E5004">
        <v>1610</v>
      </c>
      <c r="F5004" t="s">
        <v>102</v>
      </c>
    </row>
    <row r="5005" spans="1:6" x14ac:dyDescent="0.3">
      <c r="A5005" t="s">
        <v>40</v>
      </c>
      <c r="B5005">
        <v>11507500</v>
      </c>
      <c r="C5005" s="1">
        <v>43789.791666666664</v>
      </c>
      <c r="D5005" t="s">
        <v>103</v>
      </c>
      <c r="E5005">
        <v>1610</v>
      </c>
      <c r="F5005" t="s">
        <v>102</v>
      </c>
    </row>
    <row r="5006" spans="1:6" x14ac:dyDescent="0.3">
      <c r="A5006" t="s">
        <v>40</v>
      </c>
      <c r="B5006">
        <v>11507500</v>
      </c>
      <c r="C5006" s="1">
        <v>43789.802083333336</v>
      </c>
      <c r="D5006" t="s">
        <v>103</v>
      </c>
      <c r="E5006">
        <v>1620</v>
      </c>
      <c r="F5006" t="s">
        <v>102</v>
      </c>
    </row>
    <row r="5007" spans="1:6" x14ac:dyDescent="0.3">
      <c r="A5007" t="s">
        <v>40</v>
      </c>
      <c r="B5007">
        <v>11507500</v>
      </c>
      <c r="C5007" s="1">
        <v>43789.8125</v>
      </c>
      <c r="D5007" t="s">
        <v>103</v>
      </c>
      <c r="E5007">
        <v>1620</v>
      </c>
      <c r="F5007" t="s">
        <v>102</v>
      </c>
    </row>
    <row r="5008" spans="1:6" x14ac:dyDescent="0.3">
      <c r="A5008" t="s">
        <v>40</v>
      </c>
      <c r="B5008">
        <v>11507500</v>
      </c>
      <c r="C5008" s="1">
        <v>43789.822916666664</v>
      </c>
      <c r="D5008" t="s">
        <v>103</v>
      </c>
      <c r="E5008">
        <v>1620</v>
      </c>
      <c r="F5008" t="s">
        <v>102</v>
      </c>
    </row>
    <row r="5009" spans="1:6" x14ac:dyDescent="0.3">
      <c r="A5009" t="s">
        <v>40</v>
      </c>
      <c r="B5009">
        <v>11507500</v>
      </c>
      <c r="C5009" s="1">
        <v>43789.833333333336</v>
      </c>
      <c r="D5009" t="s">
        <v>103</v>
      </c>
      <c r="E5009">
        <v>1620</v>
      </c>
      <c r="F5009" t="s">
        <v>102</v>
      </c>
    </row>
    <row r="5010" spans="1:6" x14ac:dyDescent="0.3">
      <c r="A5010" t="s">
        <v>40</v>
      </c>
      <c r="B5010">
        <v>11507500</v>
      </c>
      <c r="C5010" s="1">
        <v>43789.84375</v>
      </c>
      <c r="D5010" t="s">
        <v>103</v>
      </c>
      <c r="E5010">
        <v>1620</v>
      </c>
      <c r="F5010" t="s">
        <v>102</v>
      </c>
    </row>
    <row r="5011" spans="1:6" x14ac:dyDescent="0.3">
      <c r="A5011" t="s">
        <v>40</v>
      </c>
      <c r="B5011">
        <v>11507500</v>
      </c>
      <c r="C5011" s="1">
        <v>43789.854166666664</v>
      </c>
      <c r="D5011" t="s">
        <v>103</v>
      </c>
      <c r="E5011">
        <v>1620</v>
      </c>
      <c r="F5011" t="s">
        <v>102</v>
      </c>
    </row>
    <row r="5012" spans="1:6" x14ac:dyDescent="0.3">
      <c r="A5012" t="s">
        <v>40</v>
      </c>
      <c r="B5012">
        <v>11507500</v>
      </c>
      <c r="C5012" s="1">
        <v>43789.864583333336</v>
      </c>
      <c r="D5012" t="s">
        <v>103</v>
      </c>
      <c r="E5012">
        <v>1650</v>
      </c>
      <c r="F5012" t="s">
        <v>102</v>
      </c>
    </row>
    <row r="5013" spans="1:6" x14ac:dyDescent="0.3">
      <c r="A5013" t="s">
        <v>40</v>
      </c>
      <c r="B5013">
        <v>11507500</v>
      </c>
      <c r="C5013" s="1">
        <v>43789.875</v>
      </c>
      <c r="D5013" t="s">
        <v>103</v>
      </c>
      <c r="E5013">
        <v>1640</v>
      </c>
      <c r="F5013" t="s">
        <v>102</v>
      </c>
    </row>
    <row r="5014" spans="1:6" x14ac:dyDescent="0.3">
      <c r="A5014" t="s">
        <v>40</v>
      </c>
      <c r="B5014">
        <v>11507500</v>
      </c>
      <c r="C5014" s="1">
        <v>43789.885416666664</v>
      </c>
      <c r="D5014" t="s">
        <v>103</v>
      </c>
      <c r="E5014">
        <v>1610</v>
      </c>
      <c r="F5014" t="s">
        <v>102</v>
      </c>
    </row>
    <row r="5015" spans="1:6" x14ac:dyDescent="0.3">
      <c r="A5015" t="s">
        <v>40</v>
      </c>
      <c r="B5015">
        <v>11507500</v>
      </c>
      <c r="C5015" s="1">
        <v>43789.895833333336</v>
      </c>
      <c r="D5015" t="s">
        <v>103</v>
      </c>
      <c r="E5015">
        <v>1620</v>
      </c>
      <c r="F5015" t="s">
        <v>102</v>
      </c>
    </row>
    <row r="5016" spans="1:6" x14ac:dyDescent="0.3">
      <c r="A5016" t="s">
        <v>40</v>
      </c>
      <c r="B5016">
        <v>11507500</v>
      </c>
      <c r="C5016" s="1">
        <v>43789.90625</v>
      </c>
      <c r="D5016" t="s">
        <v>103</v>
      </c>
      <c r="E5016">
        <v>1620</v>
      </c>
      <c r="F5016" t="s">
        <v>102</v>
      </c>
    </row>
    <row r="5017" spans="1:6" x14ac:dyDescent="0.3">
      <c r="A5017" t="s">
        <v>40</v>
      </c>
      <c r="B5017">
        <v>11507500</v>
      </c>
      <c r="C5017" s="1">
        <v>43789.916666666664</v>
      </c>
      <c r="D5017" t="s">
        <v>103</v>
      </c>
      <c r="E5017">
        <v>1580</v>
      </c>
      <c r="F5017" t="s">
        <v>102</v>
      </c>
    </row>
    <row r="5018" spans="1:6" x14ac:dyDescent="0.3">
      <c r="A5018" t="s">
        <v>40</v>
      </c>
      <c r="B5018">
        <v>11507500</v>
      </c>
      <c r="C5018" s="1">
        <v>43789.927083333336</v>
      </c>
      <c r="D5018" t="s">
        <v>103</v>
      </c>
      <c r="E5018">
        <v>1550</v>
      </c>
      <c r="F5018" t="s">
        <v>102</v>
      </c>
    </row>
    <row r="5019" spans="1:6" x14ac:dyDescent="0.3">
      <c r="A5019" t="s">
        <v>40</v>
      </c>
      <c r="B5019">
        <v>11507500</v>
      </c>
      <c r="C5019" s="1">
        <v>43789.9375</v>
      </c>
      <c r="D5019" t="s">
        <v>103</v>
      </c>
      <c r="E5019">
        <v>1570</v>
      </c>
      <c r="F5019" t="s">
        <v>102</v>
      </c>
    </row>
    <row r="5020" spans="1:6" x14ac:dyDescent="0.3">
      <c r="A5020" t="s">
        <v>40</v>
      </c>
      <c r="B5020">
        <v>11507500</v>
      </c>
      <c r="C5020" s="1">
        <v>43789.947916666664</v>
      </c>
      <c r="D5020" t="s">
        <v>103</v>
      </c>
      <c r="E5020">
        <v>1590</v>
      </c>
      <c r="F5020" t="s">
        <v>102</v>
      </c>
    </row>
    <row r="5021" spans="1:6" x14ac:dyDescent="0.3">
      <c r="A5021" t="s">
        <v>40</v>
      </c>
      <c r="B5021">
        <v>11507500</v>
      </c>
      <c r="C5021" s="1">
        <v>43789.958333333336</v>
      </c>
      <c r="D5021" t="s">
        <v>103</v>
      </c>
      <c r="E5021">
        <v>1610</v>
      </c>
      <c r="F5021" t="s">
        <v>102</v>
      </c>
    </row>
    <row r="5022" spans="1:6" x14ac:dyDescent="0.3">
      <c r="A5022" t="s">
        <v>40</v>
      </c>
      <c r="B5022">
        <v>11507500</v>
      </c>
      <c r="C5022" s="1">
        <v>43789.96875</v>
      </c>
      <c r="D5022" t="s">
        <v>103</v>
      </c>
      <c r="E5022">
        <v>1590</v>
      </c>
      <c r="F5022" t="s">
        <v>102</v>
      </c>
    </row>
    <row r="5023" spans="1:6" x14ac:dyDescent="0.3">
      <c r="A5023" t="s">
        <v>40</v>
      </c>
      <c r="B5023">
        <v>11507500</v>
      </c>
      <c r="C5023" s="1">
        <v>43789.979166666664</v>
      </c>
      <c r="D5023" t="s">
        <v>103</v>
      </c>
      <c r="E5023">
        <v>1610</v>
      </c>
      <c r="F5023" t="s">
        <v>102</v>
      </c>
    </row>
    <row r="5024" spans="1:6" x14ac:dyDescent="0.3">
      <c r="A5024" t="s">
        <v>40</v>
      </c>
      <c r="B5024">
        <v>11507500</v>
      </c>
      <c r="C5024" s="1">
        <v>43789.989583333336</v>
      </c>
      <c r="D5024" t="s">
        <v>103</v>
      </c>
      <c r="E5024">
        <v>1620</v>
      </c>
      <c r="F5024" t="s">
        <v>102</v>
      </c>
    </row>
    <row r="5025" spans="1:6" x14ac:dyDescent="0.3">
      <c r="A5025" t="s">
        <v>40</v>
      </c>
      <c r="B5025">
        <v>11507500</v>
      </c>
      <c r="C5025" s="1">
        <v>43790</v>
      </c>
      <c r="D5025" t="s">
        <v>103</v>
      </c>
      <c r="E5025">
        <v>1620</v>
      </c>
      <c r="F5025" t="s">
        <v>102</v>
      </c>
    </row>
    <row r="5026" spans="1:6" x14ac:dyDescent="0.3">
      <c r="A5026" t="s">
        <v>40</v>
      </c>
      <c r="B5026">
        <v>11507500</v>
      </c>
      <c r="C5026" s="1">
        <v>43790.010416666664</v>
      </c>
      <c r="D5026" t="s">
        <v>103</v>
      </c>
      <c r="E5026">
        <v>1610</v>
      </c>
      <c r="F5026" t="s">
        <v>102</v>
      </c>
    </row>
    <row r="5027" spans="1:6" x14ac:dyDescent="0.3">
      <c r="A5027" t="s">
        <v>40</v>
      </c>
      <c r="B5027">
        <v>11507500</v>
      </c>
      <c r="C5027" s="1">
        <v>43790.020833333336</v>
      </c>
      <c r="D5027" t="s">
        <v>103</v>
      </c>
      <c r="E5027">
        <v>1620</v>
      </c>
      <c r="F5027" t="s">
        <v>102</v>
      </c>
    </row>
    <row r="5028" spans="1:6" x14ac:dyDescent="0.3">
      <c r="A5028" t="s">
        <v>40</v>
      </c>
      <c r="B5028">
        <v>11507500</v>
      </c>
      <c r="C5028" s="1">
        <v>43790.03125</v>
      </c>
      <c r="D5028" t="s">
        <v>103</v>
      </c>
      <c r="E5028">
        <v>1640</v>
      </c>
      <c r="F5028" t="s">
        <v>102</v>
      </c>
    </row>
    <row r="5029" spans="1:6" x14ac:dyDescent="0.3">
      <c r="A5029" t="s">
        <v>40</v>
      </c>
      <c r="B5029">
        <v>11507500</v>
      </c>
      <c r="C5029" s="1">
        <v>43790.041666666664</v>
      </c>
      <c r="D5029" t="s">
        <v>103</v>
      </c>
      <c r="E5029">
        <v>1620</v>
      </c>
      <c r="F5029" t="s">
        <v>102</v>
      </c>
    </row>
    <row r="5030" spans="1:6" x14ac:dyDescent="0.3">
      <c r="A5030" t="s">
        <v>40</v>
      </c>
      <c r="B5030">
        <v>11507500</v>
      </c>
      <c r="C5030" s="1">
        <v>43790.052083333336</v>
      </c>
      <c r="D5030" t="s">
        <v>103</v>
      </c>
      <c r="E5030">
        <v>1610</v>
      </c>
      <c r="F5030" t="s">
        <v>102</v>
      </c>
    </row>
    <row r="5031" spans="1:6" x14ac:dyDescent="0.3">
      <c r="A5031" t="s">
        <v>40</v>
      </c>
      <c r="B5031">
        <v>11507500</v>
      </c>
      <c r="C5031" s="1">
        <v>43790.0625</v>
      </c>
      <c r="D5031" t="s">
        <v>103</v>
      </c>
      <c r="E5031">
        <v>1620</v>
      </c>
      <c r="F5031" t="s">
        <v>102</v>
      </c>
    </row>
    <row r="5032" spans="1:6" x14ac:dyDescent="0.3">
      <c r="A5032" t="s">
        <v>40</v>
      </c>
      <c r="B5032">
        <v>11507500</v>
      </c>
      <c r="C5032" s="1">
        <v>43790.072916666664</v>
      </c>
      <c r="D5032" t="s">
        <v>103</v>
      </c>
      <c r="E5032">
        <v>1610</v>
      </c>
      <c r="F5032" t="s">
        <v>102</v>
      </c>
    </row>
    <row r="5033" spans="1:6" x14ac:dyDescent="0.3">
      <c r="A5033" t="s">
        <v>40</v>
      </c>
      <c r="B5033">
        <v>11507500</v>
      </c>
      <c r="C5033" s="1">
        <v>43790.083333333336</v>
      </c>
      <c r="D5033" t="s">
        <v>103</v>
      </c>
      <c r="E5033">
        <v>1610</v>
      </c>
      <c r="F5033" t="s">
        <v>102</v>
      </c>
    </row>
    <row r="5034" spans="1:6" x14ac:dyDescent="0.3">
      <c r="A5034" t="s">
        <v>40</v>
      </c>
      <c r="B5034">
        <v>11507500</v>
      </c>
      <c r="C5034" s="1">
        <v>43790.09375</v>
      </c>
      <c r="D5034" t="s">
        <v>103</v>
      </c>
      <c r="E5034">
        <v>1610</v>
      </c>
      <c r="F5034" t="s">
        <v>102</v>
      </c>
    </row>
    <row r="5035" spans="1:6" x14ac:dyDescent="0.3">
      <c r="A5035" t="s">
        <v>40</v>
      </c>
      <c r="B5035">
        <v>11507500</v>
      </c>
      <c r="C5035" s="1">
        <v>43790.104166666664</v>
      </c>
      <c r="D5035" t="s">
        <v>103</v>
      </c>
      <c r="E5035">
        <v>1610</v>
      </c>
      <c r="F5035" t="s">
        <v>102</v>
      </c>
    </row>
    <row r="5036" spans="1:6" x14ac:dyDescent="0.3">
      <c r="A5036" t="s">
        <v>40</v>
      </c>
      <c r="B5036">
        <v>11507500</v>
      </c>
      <c r="C5036" s="1">
        <v>43790.114583333336</v>
      </c>
      <c r="D5036" t="s">
        <v>103</v>
      </c>
      <c r="E5036">
        <v>1610</v>
      </c>
      <c r="F5036" t="s">
        <v>102</v>
      </c>
    </row>
    <row r="5037" spans="1:6" x14ac:dyDescent="0.3">
      <c r="A5037" t="s">
        <v>40</v>
      </c>
      <c r="B5037">
        <v>11507500</v>
      </c>
      <c r="C5037" s="1">
        <v>43790.125</v>
      </c>
      <c r="D5037" t="s">
        <v>103</v>
      </c>
      <c r="E5037">
        <v>1590</v>
      </c>
      <c r="F5037" t="s">
        <v>102</v>
      </c>
    </row>
    <row r="5038" spans="1:6" x14ac:dyDescent="0.3">
      <c r="A5038" t="s">
        <v>40</v>
      </c>
      <c r="B5038">
        <v>11507500</v>
      </c>
      <c r="C5038" s="1">
        <v>43790.135416666664</v>
      </c>
      <c r="D5038" t="s">
        <v>103</v>
      </c>
      <c r="E5038">
        <v>1590</v>
      </c>
      <c r="F5038" t="s">
        <v>102</v>
      </c>
    </row>
    <row r="5039" spans="1:6" x14ac:dyDescent="0.3">
      <c r="A5039" t="s">
        <v>40</v>
      </c>
      <c r="B5039">
        <v>11507500</v>
      </c>
      <c r="C5039" s="1">
        <v>43790.145833333336</v>
      </c>
      <c r="D5039" t="s">
        <v>103</v>
      </c>
      <c r="E5039">
        <v>1590</v>
      </c>
      <c r="F5039" t="s">
        <v>102</v>
      </c>
    </row>
    <row r="5040" spans="1:6" x14ac:dyDescent="0.3">
      <c r="A5040" t="s">
        <v>40</v>
      </c>
      <c r="B5040">
        <v>11507500</v>
      </c>
      <c r="C5040" s="1">
        <v>43790.15625</v>
      </c>
      <c r="D5040" t="s">
        <v>103</v>
      </c>
      <c r="E5040">
        <v>1590</v>
      </c>
      <c r="F5040" t="s">
        <v>102</v>
      </c>
    </row>
    <row r="5041" spans="1:6" x14ac:dyDescent="0.3">
      <c r="A5041" t="s">
        <v>40</v>
      </c>
      <c r="B5041">
        <v>11507500</v>
      </c>
      <c r="C5041" s="1">
        <v>43790.166666666664</v>
      </c>
      <c r="D5041" t="s">
        <v>103</v>
      </c>
      <c r="E5041">
        <v>1590</v>
      </c>
      <c r="F5041" t="s">
        <v>102</v>
      </c>
    </row>
    <row r="5042" spans="1:6" x14ac:dyDescent="0.3">
      <c r="A5042" t="s">
        <v>40</v>
      </c>
      <c r="B5042">
        <v>11507500</v>
      </c>
      <c r="C5042" s="1">
        <v>43790.177083333336</v>
      </c>
      <c r="D5042" t="s">
        <v>103</v>
      </c>
      <c r="E5042">
        <v>1620</v>
      </c>
      <c r="F5042" t="s">
        <v>102</v>
      </c>
    </row>
    <row r="5043" spans="1:6" x14ac:dyDescent="0.3">
      <c r="A5043" t="s">
        <v>40</v>
      </c>
      <c r="B5043">
        <v>11507500</v>
      </c>
      <c r="C5043" s="1">
        <v>43790.1875</v>
      </c>
      <c r="D5043" t="s">
        <v>103</v>
      </c>
      <c r="E5043">
        <v>1620</v>
      </c>
      <c r="F5043" t="s">
        <v>102</v>
      </c>
    </row>
    <row r="5044" spans="1:6" x14ac:dyDescent="0.3">
      <c r="A5044" t="s">
        <v>40</v>
      </c>
      <c r="B5044">
        <v>11507500</v>
      </c>
      <c r="C5044" s="1">
        <v>43790.197916666664</v>
      </c>
      <c r="D5044" t="s">
        <v>103</v>
      </c>
      <c r="E5044">
        <v>1610</v>
      </c>
      <c r="F5044" t="s">
        <v>102</v>
      </c>
    </row>
    <row r="5045" spans="1:6" x14ac:dyDescent="0.3">
      <c r="A5045" t="s">
        <v>40</v>
      </c>
      <c r="B5045">
        <v>11507500</v>
      </c>
      <c r="C5045" s="1">
        <v>43790.208333333336</v>
      </c>
      <c r="D5045" t="s">
        <v>103</v>
      </c>
      <c r="E5045">
        <v>1640</v>
      </c>
      <c r="F5045" t="s">
        <v>102</v>
      </c>
    </row>
    <row r="5046" spans="1:6" x14ac:dyDescent="0.3">
      <c r="A5046" t="s">
        <v>40</v>
      </c>
      <c r="B5046">
        <v>11507500</v>
      </c>
      <c r="C5046" s="1">
        <v>43790.21875</v>
      </c>
      <c r="D5046" t="s">
        <v>103</v>
      </c>
      <c r="E5046">
        <v>1610</v>
      </c>
      <c r="F5046" t="s">
        <v>102</v>
      </c>
    </row>
    <row r="5047" spans="1:6" x14ac:dyDescent="0.3">
      <c r="A5047" t="s">
        <v>40</v>
      </c>
      <c r="B5047">
        <v>11507500</v>
      </c>
      <c r="C5047" s="1">
        <v>43790.229166666664</v>
      </c>
      <c r="D5047" t="s">
        <v>103</v>
      </c>
      <c r="E5047">
        <v>1610</v>
      </c>
      <c r="F5047" t="s">
        <v>102</v>
      </c>
    </row>
    <row r="5048" spans="1:6" x14ac:dyDescent="0.3">
      <c r="A5048" t="s">
        <v>40</v>
      </c>
      <c r="B5048">
        <v>11507500</v>
      </c>
      <c r="C5048" s="1">
        <v>43790.239583333336</v>
      </c>
      <c r="D5048" t="s">
        <v>103</v>
      </c>
      <c r="E5048">
        <v>1590</v>
      </c>
      <c r="F5048" t="s">
        <v>102</v>
      </c>
    </row>
    <row r="5049" spans="1:6" x14ac:dyDescent="0.3">
      <c r="A5049" t="s">
        <v>40</v>
      </c>
      <c r="B5049">
        <v>11507500</v>
      </c>
      <c r="C5049" s="1">
        <v>43790.25</v>
      </c>
      <c r="D5049" t="s">
        <v>103</v>
      </c>
      <c r="E5049">
        <v>1590</v>
      </c>
      <c r="F5049" t="s">
        <v>102</v>
      </c>
    </row>
    <row r="5050" spans="1:6" x14ac:dyDescent="0.3">
      <c r="A5050" t="s">
        <v>40</v>
      </c>
      <c r="B5050">
        <v>11507500</v>
      </c>
      <c r="C5050" s="1">
        <v>43790.260416666664</v>
      </c>
      <c r="D5050" t="s">
        <v>103</v>
      </c>
      <c r="E5050">
        <v>1620</v>
      </c>
      <c r="F5050" t="s">
        <v>102</v>
      </c>
    </row>
    <row r="5051" spans="1:6" x14ac:dyDescent="0.3">
      <c r="A5051" t="s">
        <v>40</v>
      </c>
      <c r="B5051">
        <v>11507500</v>
      </c>
      <c r="C5051" s="1">
        <v>43790.270833333336</v>
      </c>
      <c r="D5051" t="s">
        <v>103</v>
      </c>
      <c r="E5051">
        <v>1620</v>
      </c>
      <c r="F5051" t="s">
        <v>102</v>
      </c>
    </row>
    <row r="5052" spans="1:6" x14ac:dyDescent="0.3">
      <c r="A5052" t="s">
        <v>40</v>
      </c>
      <c r="B5052">
        <v>11507500</v>
      </c>
      <c r="C5052" s="1">
        <v>43790.28125</v>
      </c>
      <c r="D5052" t="s">
        <v>103</v>
      </c>
      <c r="E5052">
        <v>1610</v>
      </c>
      <c r="F5052" t="s">
        <v>102</v>
      </c>
    </row>
    <row r="5053" spans="1:6" x14ac:dyDescent="0.3">
      <c r="A5053" t="s">
        <v>40</v>
      </c>
      <c r="B5053">
        <v>11507500</v>
      </c>
      <c r="C5053" s="1">
        <v>43790.291666666664</v>
      </c>
      <c r="D5053" t="s">
        <v>103</v>
      </c>
      <c r="E5053">
        <v>1610</v>
      </c>
      <c r="F5053" t="s">
        <v>102</v>
      </c>
    </row>
    <row r="5054" spans="1:6" x14ac:dyDescent="0.3">
      <c r="A5054" t="s">
        <v>40</v>
      </c>
      <c r="B5054">
        <v>11507500</v>
      </c>
      <c r="C5054" s="1">
        <v>43790.302083333336</v>
      </c>
      <c r="D5054" t="s">
        <v>103</v>
      </c>
      <c r="E5054">
        <v>1590</v>
      </c>
      <c r="F5054" t="s">
        <v>102</v>
      </c>
    </row>
    <row r="5055" spans="1:6" x14ac:dyDescent="0.3">
      <c r="A5055" t="s">
        <v>40</v>
      </c>
      <c r="B5055">
        <v>11507500</v>
      </c>
      <c r="C5055" s="1">
        <v>43790.3125</v>
      </c>
      <c r="D5055" t="s">
        <v>103</v>
      </c>
      <c r="E5055">
        <v>1580</v>
      </c>
      <c r="F5055" t="s">
        <v>102</v>
      </c>
    </row>
    <row r="5056" spans="1:6" x14ac:dyDescent="0.3">
      <c r="A5056" t="s">
        <v>40</v>
      </c>
      <c r="B5056">
        <v>11507500</v>
      </c>
      <c r="C5056" s="1">
        <v>43790.322916666664</v>
      </c>
      <c r="D5056" t="s">
        <v>103</v>
      </c>
      <c r="E5056">
        <v>1590</v>
      </c>
      <c r="F5056" t="s">
        <v>102</v>
      </c>
    </row>
    <row r="5057" spans="1:6" x14ac:dyDescent="0.3">
      <c r="A5057" t="s">
        <v>40</v>
      </c>
      <c r="B5057">
        <v>11507500</v>
      </c>
      <c r="C5057" s="1">
        <v>43790.333333333336</v>
      </c>
      <c r="D5057" t="s">
        <v>103</v>
      </c>
      <c r="E5057">
        <v>1550</v>
      </c>
      <c r="F5057" t="s">
        <v>102</v>
      </c>
    </row>
    <row r="5058" spans="1:6" x14ac:dyDescent="0.3">
      <c r="A5058" t="s">
        <v>40</v>
      </c>
      <c r="B5058">
        <v>11507500</v>
      </c>
      <c r="C5058" s="1">
        <v>43790.34375</v>
      </c>
      <c r="D5058" t="s">
        <v>103</v>
      </c>
      <c r="E5058">
        <v>1550</v>
      </c>
      <c r="F5058" t="s">
        <v>102</v>
      </c>
    </row>
    <row r="5059" spans="1:6" x14ac:dyDescent="0.3">
      <c r="A5059" t="s">
        <v>40</v>
      </c>
      <c r="B5059">
        <v>11507500</v>
      </c>
      <c r="C5059" s="1">
        <v>43790.354166666664</v>
      </c>
      <c r="D5059" t="s">
        <v>103</v>
      </c>
      <c r="E5059">
        <v>1580</v>
      </c>
      <c r="F5059" t="s">
        <v>102</v>
      </c>
    </row>
    <row r="5060" spans="1:6" x14ac:dyDescent="0.3">
      <c r="A5060" t="s">
        <v>40</v>
      </c>
      <c r="B5060">
        <v>11507500</v>
      </c>
      <c r="C5060" s="1">
        <v>43790.364583333336</v>
      </c>
      <c r="D5060" t="s">
        <v>103</v>
      </c>
      <c r="E5060">
        <v>1580</v>
      </c>
      <c r="F5060" t="s">
        <v>102</v>
      </c>
    </row>
    <row r="5061" spans="1:6" x14ac:dyDescent="0.3">
      <c r="A5061" t="s">
        <v>40</v>
      </c>
      <c r="B5061">
        <v>11507500</v>
      </c>
      <c r="C5061" s="1">
        <v>43790.375</v>
      </c>
      <c r="D5061" t="s">
        <v>103</v>
      </c>
      <c r="E5061">
        <v>1580</v>
      </c>
      <c r="F5061" t="s">
        <v>102</v>
      </c>
    </row>
    <row r="5062" spans="1:6" x14ac:dyDescent="0.3">
      <c r="A5062" t="s">
        <v>40</v>
      </c>
      <c r="B5062">
        <v>11507500</v>
      </c>
      <c r="C5062" s="1">
        <v>43790.385416666664</v>
      </c>
      <c r="D5062" t="s">
        <v>103</v>
      </c>
      <c r="E5062">
        <v>1570</v>
      </c>
      <c r="F5062" t="s">
        <v>102</v>
      </c>
    </row>
    <row r="5063" spans="1:6" x14ac:dyDescent="0.3">
      <c r="A5063" t="s">
        <v>40</v>
      </c>
      <c r="B5063">
        <v>11507500</v>
      </c>
      <c r="C5063" s="1">
        <v>43790.395833333336</v>
      </c>
      <c r="D5063" t="s">
        <v>103</v>
      </c>
      <c r="E5063">
        <v>1580</v>
      </c>
      <c r="F5063" t="s">
        <v>102</v>
      </c>
    </row>
    <row r="5064" spans="1:6" x14ac:dyDescent="0.3">
      <c r="A5064" t="s">
        <v>40</v>
      </c>
      <c r="B5064">
        <v>11507500</v>
      </c>
      <c r="C5064" s="1">
        <v>43790.40625</v>
      </c>
      <c r="D5064" t="s">
        <v>103</v>
      </c>
      <c r="E5064">
        <v>1580</v>
      </c>
      <c r="F5064" t="s">
        <v>102</v>
      </c>
    </row>
    <row r="5065" spans="1:6" x14ac:dyDescent="0.3">
      <c r="A5065" t="s">
        <v>40</v>
      </c>
      <c r="B5065">
        <v>11507500</v>
      </c>
      <c r="C5065" s="1">
        <v>43790.416666666664</v>
      </c>
      <c r="D5065" t="s">
        <v>103</v>
      </c>
      <c r="E5065">
        <v>1580</v>
      </c>
      <c r="F5065" t="s">
        <v>102</v>
      </c>
    </row>
    <row r="5066" spans="1:6" x14ac:dyDescent="0.3">
      <c r="A5066" t="s">
        <v>40</v>
      </c>
      <c r="B5066">
        <v>11507500</v>
      </c>
      <c r="C5066" s="1">
        <v>43790.427083333336</v>
      </c>
      <c r="D5066" t="s">
        <v>103</v>
      </c>
      <c r="E5066">
        <v>1590</v>
      </c>
      <c r="F5066" t="s">
        <v>102</v>
      </c>
    </row>
    <row r="5067" spans="1:6" x14ac:dyDescent="0.3">
      <c r="A5067" t="s">
        <v>40</v>
      </c>
      <c r="B5067">
        <v>11507500</v>
      </c>
      <c r="C5067" s="1">
        <v>43790.4375</v>
      </c>
      <c r="D5067" t="s">
        <v>103</v>
      </c>
      <c r="E5067">
        <v>1580</v>
      </c>
      <c r="F5067" t="s">
        <v>102</v>
      </c>
    </row>
    <row r="5068" spans="1:6" x14ac:dyDescent="0.3">
      <c r="A5068" t="s">
        <v>40</v>
      </c>
      <c r="B5068">
        <v>11507500</v>
      </c>
      <c r="C5068" s="1">
        <v>43790.447916666664</v>
      </c>
      <c r="D5068" t="s">
        <v>103</v>
      </c>
      <c r="E5068">
        <v>1570</v>
      </c>
      <c r="F5068" t="s">
        <v>102</v>
      </c>
    </row>
    <row r="5069" spans="1:6" x14ac:dyDescent="0.3">
      <c r="A5069" t="s">
        <v>40</v>
      </c>
      <c r="B5069">
        <v>11507500</v>
      </c>
      <c r="C5069" s="1">
        <v>43790.458333333336</v>
      </c>
      <c r="D5069" t="s">
        <v>103</v>
      </c>
      <c r="E5069">
        <v>1580</v>
      </c>
      <c r="F5069" t="s">
        <v>102</v>
      </c>
    </row>
    <row r="5070" spans="1:6" x14ac:dyDescent="0.3">
      <c r="A5070" t="s">
        <v>40</v>
      </c>
      <c r="B5070">
        <v>11507500</v>
      </c>
      <c r="C5070" s="1">
        <v>43790.46875</v>
      </c>
      <c r="D5070" t="s">
        <v>103</v>
      </c>
      <c r="E5070">
        <v>1550</v>
      </c>
      <c r="F5070" t="s">
        <v>102</v>
      </c>
    </row>
    <row r="5071" spans="1:6" x14ac:dyDescent="0.3">
      <c r="A5071" t="s">
        <v>40</v>
      </c>
      <c r="B5071">
        <v>11507500</v>
      </c>
      <c r="C5071" s="1">
        <v>43790.479166666664</v>
      </c>
      <c r="D5071" t="s">
        <v>103</v>
      </c>
      <c r="E5071">
        <v>1550</v>
      </c>
      <c r="F5071" t="s">
        <v>102</v>
      </c>
    </row>
    <row r="5072" spans="1:6" x14ac:dyDescent="0.3">
      <c r="A5072" t="s">
        <v>40</v>
      </c>
      <c r="B5072">
        <v>11507500</v>
      </c>
      <c r="C5072" s="1">
        <v>43790.489583333336</v>
      </c>
      <c r="D5072" t="s">
        <v>103</v>
      </c>
      <c r="E5072">
        <v>1550</v>
      </c>
      <c r="F5072" t="s">
        <v>102</v>
      </c>
    </row>
    <row r="5073" spans="1:6" x14ac:dyDescent="0.3">
      <c r="A5073" t="s">
        <v>40</v>
      </c>
      <c r="B5073">
        <v>11507500</v>
      </c>
      <c r="C5073" s="1">
        <v>43790.5</v>
      </c>
      <c r="D5073" t="s">
        <v>103</v>
      </c>
      <c r="E5073">
        <v>1550</v>
      </c>
      <c r="F5073" t="s">
        <v>102</v>
      </c>
    </row>
    <row r="5074" spans="1:6" x14ac:dyDescent="0.3">
      <c r="A5074" t="s">
        <v>40</v>
      </c>
      <c r="B5074">
        <v>11507500</v>
      </c>
      <c r="C5074" s="1">
        <v>43790.510416666664</v>
      </c>
      <c r="D5074" t="s">
        <v>103</v>
      </c>
      <c r="E5074">
        <v>1550</v>
      </c>
      <c r="F5074" t="s">
        <v>102</v>
      </c>
    </row>
    <row r="5075" spans="1:6" x14ac:dyDescent="0.3">
      <c r="A5075" t="s">
        <v>40</v>
      </c>
      <c r="B5075">
        <v>11507500</v>
      </c>
      <c r="C5075" s="1">
        <v>43790.520833333336</v>
      </c>
      <c r="D5075" t="s">
        <v>103</v>
      </c>
      <c r="E5075">
        <v>1550</v>
      </c>
      <c r="F5075" t="s">
        <v>102</v>
      </c>
    </row>
    <row r="5076" spans="1:6" x14ac:dyDescent="0.3">
      <c r="A5076" t="s">
        <v>40</v>
      </c>
      <c r="B5076">
        <v>11507500</v>
      </c>
      <c r="C5076" s="1">
        <v>43790.53125</v>
      </c>
      <c r="D5076" t="s">
        <v>103</v>
      </c>
      <c r="E5076">
        <v>1550</v>
      </c>
      <c r="F5076" t="s">
        <v>102</v>
      </c>
    </row>
    <row r="5077" spans="1:6" x14ac:dyDescent="0.3">
      <c r="A5077" t="s">
        <v>40</v>
      </c>
      <c r="B5077">
        <v>11507500</v>
      </c>
      <c r="C5077" s="1">
        <v>43790.541666666664</v>
      </c>
      <c r="D5077" t="s">
        <v>103</v>
      </c>
      <c r="E5077">
        <v>1540</v>
      </c>
      <c r="F5077" t="s">
        <v>102</v>
      </c>
    </row>
    <row r="5078" spans="1:6" x14ac:dyDescent="0.3">
      <c r="A5078" t="s">
        <v>40</v>
      </c>
      <c r="B5078">
        <v>11507500</v>
      </c>
      <c r="C5078" s="1">
        <v>43790.552083333336</v>
      </c>
      <c r="D5078" t="s">
        <v>103</v>
      </c>
      <c r="E5078">
        <v>1540</v>
      </c>
      <c r="F5078" t="s">
        <v>102</v>
      </c>
    </row>
    <row r="5079" spans="1:6" x14ac:dyDescent="0.3">
      <c r="A5079" t="s">
        <v>40</v>
      </c>
      <c r="B5079">
        <v>11507500</v>
      </c>
      <c r="C5079" s="1">
        <v>43790.5625</v>
      </c>
      <c r="D5079" t="s">
        <v>103</v>
      </c>
      <c r="E5079">
        <v>1540</v>
      </c>
      <c r="F5079" t="s">
        <v>102</v>
      </c>
    </row>
    <row r="5080" spans="1:6" x14ac:dyDescent="0.3">
      <c r="A5080" t="s">
        <v>40</v>
      </c>
      <c r="B5080">
        <v>11507500</v>
      </c>
      <c r="C5080" s="1">
        <v>43790.572916666664</v>
      </c>
      <c r="D5080" t="s">
        <v>103</v>
      </c>
      <c r="E5080">
        <v>1570</v>
      </c>
      <c r="F5080" t="s">
        <v>102</v>
      </c>
    </row>
    <row r="5081" spans="1:6" x14ac:dyDescent="0.3">
      <c r="A5081" t="s">
        <v>40</v>
      </c>
      <c r="B5081">
        <v>11507500</v>
      </c>
      <c r="C5081" s="1">
        <v>43790.583333333336</v>
      </c>
      <c r="D5081" t="s">
        <v>103</v>
      </c>
      <c r="E5081">
        <v>1550</v>
      </c>
      <c r="F5081" t="s">
        <v>102</v>
      </c>
    </row>
    <row r="5082" spans="1:6" x14ac:dyDescent="0.3">
      <c r="A5082" t="s">
        <v>40</v>
      </c>
      <c r="B5082">
        <v>11507500</v>
      </c>
      <c r="C5082" s="1">
        <v>43790.59375</v>
      </c>
      <c r="D5082" t="s">
        <v>103</v>
      </c>
      <c r="E5082">
        <v>1550</v>
      </c>
      <c r="F5082" t="s">
        <v>102</v>
      </c>
    </row>
    <row r="5083" spans="1:6" x14ac:dyDescent="0.3">
      <c r="A5083" t="s">
        <v>40</v>
      </c>
      <c r="B5083">
        <v>11507500</v>
      </c>
      <c r="C5083" s="1">
        <v>43790.604166666664</v>
      </c>
      <c r="D5083" t="s">
        <v>103</v>
      </c>
      <c r="E5083">
        <v>1540</v>
      </c>
      <c r="F5083" t="s">
        <v>102</v>
      </c>
    </row>
    <row r="5084" spans="1:6" x14ac:dyDescent="0.3">
      <c r="A5084" t="s">
        <v>40</v>
      </c>
      <c r="B5084">
        <v>11507500</v>
      </c>
      <c r="C5084" s="1">
        <v>43790.614583333336</v>
      </c>
      <c r="D5084" t="s">
        <v>103</v>
      </c>
      <c r="E5084">
        <v>1550</v>
      </c>
      <c r="F5084" t="s">
        <v>102</v>
      </c>
    </row>
    <row r="5085" spans="1:6" x14ac:dyDescent="0.3">
      <c r="A5085" t="s">
        <v>40</v>
      </c>
      <c r="B5085">
        <v>11507500</v>
      </c>
      <c r="C5085" s="1">
        <v>43790.625</v>
      </c>
      <c r="D5085" t="s">
        <v>103</v>
      </c>
      <c r="E5085">
        <v>1550</v>
      </c>
      <c r="F5085" t="s">
        <v>102</v>
      </c>
    </row>
    <row r="5086" spans="1:6" x14ac:dyDescent="0.3">
      <c r="A5086" t="s">
        <v>40</v>
      </c>
      <c r="B5086">
        <v>11507500</v>
      </c>
      <c r="C5086" s="1">
        <v>43790.635416666664</v>
      </c>
      <c r="D5086" t="s">
        <v>103</v>
      </c>
      <c r="E5086">
        <v>1510</v>
      </c>
      <c r="F5086" t="s">
        <v>102</v>
      </c>
    </row>
    <row r="5087" spans="1:6" x14ac:dyDescent="0.3">
      <c r="A5087" t="s">
        <v>40</v>
      </c>
      <c r="B5087">
        <v>11507500</v>
      </c>
      <c r="C5087" s="1">
        <v>43790.645833333336</v>
      </c>
      <c r="D5087" t="s">
        <v>103</v>
      </c>
      <c r="E5087">
        <v>1510</v>
      </c>
      <c r="F5087" t="s">
        <v>102</v>
      </c>
    </row>
    <row r="5088" spans="1:6" x14ac:dyDescent="0.3">
      <c r="A5088" t="s">
        <v>40</v>
      </c>
      <c r="B5088">
        <v>11507500</v>
      </c>
      <c r="C5088" s="1">
        <v>43790.65625</v>
      </c>
      <c r="D5088" t="s">
        <v>103</v>
      </c>
      <c r="E5088">
        <v>1540</v>
      </c>
      <c r="F5088" t="s">
        <v>102</v>
      </c>
    </row>
    <row r="5089" spans="1:6" x14ac:dyDescent="0.3">
      <c r="A5089" t="s">
        <v>40</v>
      </c>
      <c r="B5089">
        <v>11507500</v>
      </c>
      <c r="C5089" s="1">
        <v>43790.666666666664</v>
      </c>
      <c r="D5089" t="s">
        <v>103</v>
      </c>
      <c r="E5089">
        <v>1530</v>
      </c>
      <c r="F5089" t="s">
        <v>102</v>
      </c>
    </row>
    <row r="5090" spans="1:6" x14ac:dyDescent="0.3">
      <c r="A5090" t="s">
        <v>40</v>
      </c>
      <c r="B5090">
        <v>11507500</v>
      </c>
      <c r="C5090" s="1">
        <v>43790.677083333336</v>
      </c>
      <c r="D5090" t="s">
        <v>103</v>
      </c>
      <c r="E5090">
        <v>1540</v>
      </c>
      <c r="F5090" t="s">
        <v>102</v>
      </c>
    </row>
    <row r="5091" spans="1:6" x14ac:dyDescent="0.3">
      <c r="A5091" t="s">
        <v>40</v>
      </c>
      <c r="B5091">
        <v>11507500</v>
      </c>
      <c r="C5091" s="1">
        <v>43790.6875</v>
      </c>
      <c r="D5091" t="s">
        <v>103</v>
      </c>
      <c r="E5091">
        <v>1510</v>
      </c>
      <c r="F5091" t="s">
        <v>102</v>
      </c>
    </row>
    <row r="5092" spans="1:6" x14ac:dyDescent="0.3">
      <c r="A5092" t="s">
        <v>40</v>
      </c>
      <c r="B5092">
        <v>11507500</v>
      </c>
      <c r="C5092" s="1">
        <v>43790.697916666664</v>
      </c>
      <c r="D5092" t="s">
        <v>103</v>
      </c>
      <c r="E5092">
        <v>1510</v>
      </c>
      <c r="F5092" t="s">
        <v>102</v>
      </c>
    </row>
    <row r="5093" spans="1:6" x14ac:dyDescent="0.3">
      <c r="A5093" t="s">
        <v>40</v>
      </c>
      <c r="B5093">
        <v>11507500</v>
      </c>
      <c r="C5093" s="1">
        <v>43790.708333333336</v>
      </c>
      <c r="D5093" t="s">
        <v>103</v>
      </c>
      <c r="E5093">
        <v>1530</v>
      </c>
      <c r="F5093" t="s">
        <v>102</v>
      </c>
    </row>
    <row r="5094" spans="1:6" x14ac:dyDescent="0.3">
      <c r="A5094" t="s">
        <v>40</v>
      </c>
      <c r="B5094">
        <v>11507500</v>
      </c>
      <c r="C5094" s="1">
        <v>43790.71875</v>
      </c>
      <c r="D5094" t="s">
        <v>103</v>
      </c>
      <c r="E5094">
        <v>1510</v>
      </c>
      <c r="F5094" t="s">
        <v>102</v>
      </c>
    </row>
    <row r="5095" spans="1:6" x14ac:dyDescent="0.3">
      <c r="A5095" t="s">
        <v>40</v>
      </c>
      <c r="B5095">
        <v>11507500</v>
      </c>
      <c r="C5095" s="1">
        <v>43790.729166666664</v>
      </c>
      <c r="D5095" t="s">
        <v>103</v>
      </c>
      <c r="E5095">
        <v>1510</v>
      </c>
      <c r="F5095" t="s">
        <v>102</v>
      </c>
    </row>
    <row r="5096" spans="1:6" x14ac:dyDescent="0.3">
      <c r="A5096" t="s">
        <v>40</v>
      </c>
      <c r="B5096">
        <v>11507500</v>
      </c>
      <c r="C5096" s="1">
        <v>43790.739583333336</v>
      </c>
      <c r="D5096" t="s">
        <v>103</v>
      </c>
      <c r="E5096">
        <v>1530</v>
      </c>
      <c r="F5096" t="s">
        <v>102</v>
      </c>
    </row>
    <row r="5097" spans="1:6" x14ac:dyDescent="0.3">
      <c r="A5097" t="s">
        <v>40</v>
      </c>
      <c r="B5097">
        <v>11507500</v>
      </c>
      <c r="C5097" s="1">
        <v>43790.75</v>
      </c>
      <c r="D5097" t="s">
        <v>103</v>
      </c>
      <c r="E5097">
        <v>1510</v>
      </c>
      <c r="F5097" t="s">
        <v>102</v>
      </c>
    </row>
    <row r="5098" spans="1:6" x14ac:dyDescent="0.3">
      <c r="A5098" t="s">
        <v>40</v>
      </c>
      <c r="B5098">
        <v>11507500</v>
      </c>
      <c r="C5098" s="1">
        <v>43790.760416666664</v>
      </c>
      <c r="D5098" t="s">
        <v>103</v>
      </c>
      <c r="E5098">
        <v>1510</v>
      </c>
      <c r="F5098" t="s">
        <v>102</v>
      </c>
    </row>
    <row r="5099" spans="1:6" x14ac:dyDescent="0.3">
      <c r="A5099" t="s">
        <v>40</v>
      </c>
      <c r="B5099">
        <v>11507500</v>
      </c>
      <c r="C5099" s="1">
        <v>43790.770833333336</v>
      </c>
      <c r="D5099" t="s">
        <v>103</v>
      </c>
      <c r="E5099">
        <v>1510</v>
      </c>
      <c r="F5099" t="s">
        <v>102</v>
      </c>
    </row>
    <row r="5100" spans="1:6" x14ac:dyDescent="0.3">
      <c r="A5100" t="s">
        <v>40</v>
      </c>
      <c r="B5100">
        <v>11507500</v>
      </c>
      <c r="C5100" s="1">
        <v>43790.78125</v>
      </c>
      <c r="D5100" t="s">
        <v>103</v>
      </c>
      <c r="E5100">
        <v>1510</v>
      </c>
      <c r="F5100" t="s">
        <v>102</v>
      </c>
    </row>
    <row r="5101" spans="1:6" x14ac:dyDescent="0.3">
      <c r="A5101" t="s">
        <v>40</v>
      </c>
      <c r="B5101">
        <v>11507500</v>
      </c>
      <c r="C5101" s="1">
        <v>43790.791666666664</v>
      </c>
      <c r="D5101" t="s">
        <v>103</v>
      </c>
      <c r="E5101">
        <v>1510</v>
      </c>
      <c r="F5101" t="s">
        <v>102</v>
      </c>
    </row>
    <row r="5102" spans="1:6" x14ac:dyDescent="0.3">
      <c r="A5102" t="s">
        <v>40</v>
      </c>
      <c r="B5102">
        <v>11507500</v>
      </c>
      <c r="C5102" s="1">
        <v>43790.802083333336</v>
      </c>
      <c r="D5102" t="s">
        <v>103</v>
      </c>
      <c r="E5102">
        <v>1510</v>
      </c>
      <c r="F5102" t="s">
        <v>102</v>
      </c>
    </row>
    <row r="5103" spans="1:6" x14ac:dyDescent="0.3">
      <c r="A5103" t="s">
        <v>40</v>
      </c>
      <c r="B5103">
        <v>11507500</v>
      </c>
      <c r="C5103" s="1">
        <v>43790.8125</v>
      </c>
      <c r="D5103" t="s">
        <v>103</v>
      </c>
      <c r="E5103">
        <v>1510</v>
      </c>
      <c r="F5103" t="s">
        <v>102</v>
      </c>
    </row>
    <row r="5104" spans="1:6" x14ac:dyDescent="0.3">
      <c r="A5104" t="s">
        <v>40</v>
      </c>
      <c r="B5104">
        <v>11507500</v>
      </c>
      <c r="C5104" s="1">
        <v>43790.822916666664</v>
      </c>
      <c r="D5104" t="s">
        <v>103</v>
      </c>
      <c r="E5104">
        <v>1530</v>
      </c>
      <c r="F5104" t="s">
        <v>102</v>
      </c>
    </row>
    <row r="5105" spans="1:6" x14ac:dyDescent="0.3">
      <c r="A5105" t="s">
        <v>40</v>
      </c>
      <c r="B5105">
        <v>11507500</v>
      </c>
      <c r="C5105" s="1">
        <v>43790.833333333336</v>
      </c>
      <c r="D5105" t="s">
        <v>103</v>
      </c>
      <c r="E5105">
        <v>1510</v>
      </c>
      <c r="F5105" t="s">
        <v>102</v>
      </c>
    </row>
    <row r="5106" spans="1:6" x14ac:dyDescent="0.3">
      <c r="A5106" t="s">
        <v>40</v>
      </c>
      <c r="B5106">
        <v>11507500</v>
      </c>
      <c r="C5106" s="1">
        <v>43790.84375</v>
      </c>
      <c r="D5106" t="s">
        <v>103</v>
      </c>
      <c r="E5106">
        <v>1530</v>
      </c>
      <c r="F5106" t="s">
        <v>102</v>
      </c>
    </row>
    <row r="5107" spans="1:6" x14ac:dyDescent="0.3">
      <c r="A5107" t="s">
        <v>40</v>
      </c>
      <c r="B5107">
        <v>11507500</v>
      </c>
      <c r="C5107" s="1">
        <v>43790.854166666664</v>
      </c>
      <c r="D5107" t="s">
        <v>103</v>
      </c>
      <c r="E5107">
        <v>1530</v>
      </c>
      <c r="F5107" t="s">
        <v>102</v>
      </c>
    </row>
    <row r="5108" spans="1:6" x14ac:dyDescent="0.3">
      <c r="A5108" t="s">
        <v>40</v>
      </c>
      <c r="B5108">
        <v>11507500</v>
      </c>
      <c r="C5108" s="1">
        <v>43790.864583333336</v>
      </c>
      <c r="D5108" t="s">
        <v>103</v>
      </c>
      <c r="E5108">
        <v>1530</v>
      </c>
      <c r="F5108" t="s">
        <v>102</v>
      </c>
    </row>
    <row r="5109" spans="1:6" x14ac:dyDescent="0.3">
      <c r="A5109" t="s">
        <v>40</v>
      </c>
      <c r="B5109">
        <v>11507500</v>
      </c>
      <c r="C5109" s="1">
        <v>43790.875</v>
      </c>
      <c r="D5109" t="s">
        <v>103</v>
      </c>
      <c r="E5109">
        <v>1530</v>
      </c>
      <c r="F5109" t="s">
        <v>102</v>
      </c>
    </row>
    <row r="5110" spans="1:6" x14ac:dyDescent="0.3">
      <c r="A5110" t="s">
        <v>40</v>
      </c>
      <c r="B5110">
        <v>11507500</v>
      </c>
      <c r="C5110" s="1">
        <v>43790.885416666664</v>
      </c>
      <c r="D5110" t="s">
        <v>103</v>
      </c>
      <c r="E5110">
        <v>1530</v>
      </c>
      <c r="F5110" t="s">
        <v>102</v>
      </c>
    </row>
    <row r="5111" spans="1:6" x14ac:dyDescent="0.3">
      <c r="A5111" t="s">
        <v>40</v>
      </c>
      <c r="B5111">
        <v>11507500</v>
      </c>
      <c r="C5111" s="1">
        <v>43790.895833333336</v>
      </c>
      <c r="D5111" t="s">
        <v>103</v>
      </c>
      <c r="E5111">
        <v>1530</v>
      </c>
      <c r="F5111" t="s">
        <v>102</v>
      </c>
    </row>
    <row r="5112" spans="1:6" x14ac:dyDescent="0.3">
      <c r="A5112" t="s">
        <v>40</v>
      </c>
      <c r="B5112">
        <v>11507500</v>
      </c>
      <c r="C5112" s="1">
        <v>43790.90625</v>
      </c>
      <c r="D5112" t="s">
        <v>103</v>
      </c>
      <c r="E5112">
        <v>1530</v>
      </c>
      <c r="F5112" t="s">
        <v>102</v>
      </c>
    </row>
    <row r="5113" spans="1:6" x14ac:dyDescent="0.3">
      <c r="A5113" t="s">
        <v>40</v>
      </c>
      <c r="B5113">
        <v>11507500</v>
      </c>
      <c r="C5113" s="1">
        <v>43790.916666666664</v>
      </c>
      <c r="D5113" t="s">
        <v>103</v>
      </c>
      <c r="E5113">
        <v>1530</v>
      </c>
      <c r="F5113" t="s">
        <v>102</v>
      </c>
    </row>
    <row r="5114" spans="1:6" x14ac:dyDescent="0.3">
      <c r="A5114" t="s">
        <v>40</v>
      </c>
      <c r="B5114">
        <v>11507500</v>
      </c>
      <c r="C5114" s="1">
        <v>43790.927083333336</v>
      </c>
      <c r="D5114" t="s">
        <v>103</v>
      </c>
      <c r="E5114">
        <v>1510</v>
      </c>
      <c r="F5114" t="s">
        <v>102</v>
      </c>
    </row>
    <row r="5115" spans="1:6" x14ac:dyDescent="0.3">
      <c r="A5115" t="s">
        <v>40</v>
      </c>
      <c r="B5115">
        <v>11507500</v>
      </c>
      <c r="C5115" s="1">
        <v>43790.9375</v>
      </c>
      <c r="D5115" t="s">
        <v>103</v>
      </c>
      <c r="E5115">
        <v>1500</v>
      </c>
      <c r="F5115" t="s">
        <v>102</v>
      </c>
    </row>
    <row r="5116" spans="1:6" x14ac:dyDescent="0.3">
      <c r="A5116" t="s">
        <v>40</v>
      </c>
      <c r="B5116">
        <v>11507500</v>
      </c>
      <c r="C5116" s="1">
        <v>43790.947916666664</v>
      </c>
      <c r="D5116" t="s">
        <v>103</v>
      </c>
      <c r="E5116">
        <v>1510</v>
      </c>
      <c r="F5116" t="s">
        <v>102</v>
      </c>
    </row>
    <row r="5117" spans="1:6" x14ac:dyDescent="0.3">
      <c r="A5117" t="s">
        <v>40</v>
      </c>
      <c r="B5117">
        <v>11507500</v>
      </c>
      <c r="C5117" s="1">
        <v>43790.958333333336</v>
      </c>
      <c r="D5117" t="s">
        <v>103</v>
      </c>
      <c r="E5117">
        <v>1510</v>
      </c>
      <c r="F5117" t="s">
        <v>102</v>
      </c>
    </row>
    <row r="5118" spans="1:6" x14ac:dyDescent="0.3">
      <c r="A5118" t="s">
        <v>40</v>
      </c>
      <c r="B5118">
        <v>11507500</v>
      </c>
      <c r="C5118" s="1">
        <v>43790.96875</v>
      </c>
      <c r="D5118" t="s">
        <v>103</v>
      </c>
      <c r="E5118">
        <v>1530</v>
      </c>
      <c r="F5118" t="s">
        <v>102</v>
      </c>
    </row>
    <row r="5119" spans="1:6" x14ac:dyDescent="0.3">
      <c r="A5119" t="s">
        <v>40</v>
      </c>
      <c r="B5119">
        <v>11507500</v>
      </c>
      <c r="C5119" s="1">
        <v>43790.979166666664</v>
      </c>
      <c r="D5119" t="s">
        <v>103</v>
      </c>
      <c r="E5119">
        <v>1510</v>
      </c>
      <c r="F5119" t="s">
        <v>102</v>
      </c>
    </row>
    <row r="5120" spans="1:6" x14ac:dyDescent="0.3">
      <c r="A5120" t="s">
        <v>40</v>
      </c>
      <c r="B5120">
        <v>11507500</v>
      </c>
      <c r="C5120" s="1">
        <v>43790.989583333336</v>
      </c>
      <c r="D5120" t="s">
        <v>103</v>
      </c>
      <c r="E5120">
        <v>1510</v>
      </c>
      <c r="F5120" t="s">
        <v>102</v>
      </c>
    </row>
    <row r="5121" spans="1:6" x14ac:dyDescent="0.3">
      <c r="A5121" t="s">
        <v>40</v>
      </c>
      <c r="B5121">
        <v>11507500</v>
      </c>
      <c r="C5121" s="1">
        <v>43791</v>
      </c>
      <c r="D5121" t="s">
        <v>103</v>
      </c>
      <c r="E5121">
        <v>1510</v>
      </c>
      <c r="F5121" t="s">
        <v>102</v>
      </c>
    </row>
    <row r="5122" spans="1:6" x14ac:dyDescent="0.3">
      <c r="A5122" t="s">
        <v>40</v>
      </c>
      <c r="B5122">
        <v>11507500</v>
      </c>
      <c r="C5122" s="1">
        <v>43791.010416666664</v>
      </c>
      <c r="D5122" t="s">
        <v>103</v>
      </c>
      <c r="E5122">
        <v>1510</v>
      </c>
      <c r="F5122" t="s">
        <v>102</v>
      </c>
    </row>
    <row r="5123" spans="1:6" x14ac:dyDescent="0.3">
      <c r="A5123" t="s">
        <v>40</v>
      </c>
      <c r="B5123">
        <v>11507500</v>
      </c>
      <c r="C5123" s="1">
        <v>43791.020833333336</v>
      </c>
      <c r="D5123" t="s">
        <v>103</v>
      </c>
      <c r="E5123">
        <v>1530</v>
      </c>
      <c r="F5123" t="s">
        <v>102</v>
      </c>
    </row>
    <row r="5124" spans="1:6" x14ac:dyDescent="0.3">
      <c r="A5124" t="s">
        <v>40</v>
      </c>
      <c r="B5124">
        <v>11507500</v>
      </c>
      <c r="C5124" s="1">
        <v>43791.03125</v>
      </c>
      <c r="D5124" t="s">
        <v>103</v>
      </c>
      <c r="E5124">
        <v>1500</v>
      </c>
      <c r="F5124" t="s">
        <v>102</v>
      </c>
    </row>
    <row r="5125" spans="1:6" x14ac:dyDescent="0.3">
      <c r="A5125" t="s">
        <v>40</v>
      </c>
      <c r="B5125">
        <v>11507500</v>
      </c>
      <c r="C5125" s="1">
        <v>43791.041666666664</v>
      </c>
      <c r="D5125" t="s">
        <v>103</v>
      </c>
      <c r="E5125">
        <v>1510</v>
      </c>
      <c r="F5125" t="s">
        <v>102</v>
      </c>
    </row>
    <row r="5126" spans="1:6" x14ac:dyDescent="0.3">
      <c r="A5126" t="s">
        <v>40</v>
      </c>
      <c r="B5126">
        <v>11507500</v>
      </c>
      <c r="C5126" s="1">
        <v>43791.052083333336</v>
      </c>
      <c r="D5126" t="s">
        <v>103</v>
      </c>
      <c r="E5126">
        <v>1510</v>
      </c>
      <c r="F5126" t="s">
        <v>102</v>
      </c>
    </row>
    <row r="5127" spans="1:6" x14ac:dyDescent="0.3">
      <c r="A5127" t="s">
        <v>40</v>
      </c>
      <c r="B5127">
        <v>11507500</v>
      </c>
      <c r="C5127" s="1">
        <v>43791.0625</v>
      </c>
      <c r="D5127" t="s">
        <v>103</v>
      </c>
      <c r="E5127">
        <v>1510</v>
      </c>
      <c r="F5127" t="s">
        <v>102</v>
      </c>
    </row>
    <row r="5128" spans="1:6" x14ac:dyDescent="0.3">
      <c r="A5128" t="s">
        <v>40</v>
      </c>
      <c r="B5128">
        <v>11507500</v>
      </c>
      <c r="C5128" s="1">
        <v>43791.072916666664</v>
      </c>
      <c r="D5128" t="s">
        <v>103</v>
      </c>
      <c r="E5128">
        <v>1510</v>
      </c>
      <c r="F5128" t="s">
        <v>102</v>
      </c>
    </row>
    <row r="5129" spans="1:6" x14ac:dyDescent="0.3">
      <c r="A5129" t="s">
        <v>40</v>
      </c>
      <c r="B5129">
        <v>11507500</v>
      </c>
      <c r="C5129" s="1">
        <v>43791.083333333336</v>
      </c>
      <c r="D5129" t="s">
        <v>103</v>
      </c>
      <c r="E5129">
        <v>1510</v>
      </c>
      <c r="F5129" t="s">
        <v>102</v>
      </c>
    </row>
    <row r="5130" spans="1:6" x14ac:dyDescent="0.3">
      <c r="A5130" t="s">
        <v>40</v>
      </c>
      <c r="B5130">
        <v>11507500</v>
      </c>
      <c r="C5130" s="1">
        <v>43791.09375</v>
      </c>
      <c r="D5130" t="s">
        <v>103</v>
      </c>
      <c r="E5130">
        <v>1530</v>
      </c>
      <c r="F5130" t="s">
        <v>102</v>
      </c>
    </row>
    <row r="5131" spans="1:6" x14ac:dyDescent="0.3">
      <c r="A5131" t="s">
        <v>40</v>
      </c>
      <c r="B5131">
        <v>11507500</v>
      </c>
      <c r="C5131" s="1">
        <v>43791.104166666664</v>
      </c>
      <c r="D5131" t="s">
        <v>103</v>
      </c>
      <c r="E5131">
        <v>1510</v>
      </c>
      <c r="F5131" t="s">
        <v>102</v>
      </c>
    </row>
    <row r="5132" spans="1:6" x14ac:dyDescent="0.3">
      <c r="A5132" t="s">
        <v>40</v>
      </c>
      <c r="B5132">
        <v>11507500</v>
      </c>
      <c r="C5132" s="1">
        <v>43791.114583333336</v>
      </c>
      <c r="D5132" t="s">
        <v>103</v>
      </c>
      <c r="E5132">
        <v>1530</v>
      </c>
      <c r="F5132" t="s">
        <v>102</v>
      </c>
    </row>
    <row r="5133" spans="1:6" x14ac:dyDescent="0.3">
      <c r="A5133" t="s">
        <v>40</v>
      </c>
      <c r="B5133">
        <v>11507500</v>
      </c>
      <c r="C5133" s="1">
        <v>43791.125</v>
      </c>
      <c r="D5133" t="s">
        <v>103</v>
      </c>
      <c r="E5133">
        <v>1500</v>
      </c>
      <c r="F5133" t="s">
        <v>102</v>
      </c>
    </row>
    <row r="5134" spans="1:6" x14ac:dyDescent="0.3">
      <c r="A5134" t="s">
        <v>40</v>
      </c>
      <c r="B5134">
        <v>11507500</v>
      </c>
      <c r="C5134" s="1">
        <v>43791.135416666664</v>
      </c>
      <c r="D5134" t="s">
        <v>103</v>
      </c>
      <c r="E5134">
        <v>1500</v>
      </c>
      <c r="F5134" t="s">
        <v>102</v>
      </c>
    </row>
    <row r="5135" spans="1:6" x14ac:dyDescent="0.3">
      <c r="A5135" t="s">
        <v>40</v>
      </c>
      <c r="B5135">
        <v>11507500</v>
      </c>
      <c r="C5135" s="1">
        <v>43791.145833333336</v>
      </c>
      <c r="D5135" t="s">
        <v>103</v>
      </c>
      <c r="E5135">
        <v>1500</v>
      </c>
      <c r="F5135" t="s">
        <v>102</v>
      </c>
    </row>
    <row r="5136" spans="1:6" x14ac:dyDescent="0.3">
      <c r="A5136" t="s">
        <v>40</v>
      </c>
      <c r="B5136">
        <v>11507500</v>
      </c>
      <c r="C5136" s="1">
        <v>43791.15625</v>
      </c>
      <c r="D5136" t="s">
        <v>103</v>
      </c>
      <c r="E5136">
        <v>1510</v>
      </c>
      <c r="F5136" t="s">
        <v>102</v>
      </c>
    </row>
    <row r="5137" spans="1:6" x14ac:dyDescent="0.3">
      <c r="A5137" t="s">
        <v>40</v>
      </c>
      <c r="B5137">
        <v>11507500</v>
      </c>
      <c r="C5137" s="1">
        <v>43791.166666666664</v>
      </c>
      <c r="D5137" t="s">
        <v>103</v>
      </c>
      <c r="E5137">
        <v>1510</v>
      </c>
      <c r="F5137" t="s">
        <v>102</v>
      </c>
    </row>
    <row r="5138" spans="1:6" x14ac:dyDescent="0.3">
      <c r="A5138" t="s">
        <v>40</v>
      </c>
      <c r="B5138">
        <v>11507500</v>
      </c>
      <c r="C5138" s="1">
        <v>43791.177083333336</v>
      </c>
      <c r="D5138" t="s">
        <v>103</v>
      </c>
      <c r="E5138">
        <v>1510</v>
      </c>
      <c r="F5138" t="s">
        <v>102</v>
      </c>
    </row>
    <row r="5139" spans="1:6" x14ac:dyDescent="0.3">
      <c r="A5139" t="s">
        <v>40</v>
      </c>
      <c r="B5139">
        <v>11507500</v>
      </c>
      <c r="C5139" s="1">
        <v>43791.1875</v>
      </c>
      <c r="D5139" t="s">
        <v>103</v>
      </c>
      <c r="E5139">
        <v>1530</v>
      </c>
      <c r="F5139" t="s">
        <v>102</v>
      </c>
    </row>
    <row r="5140" spans="1:6" x14ac:dyDescent="0.3">
      <c r="A5140" t="s">
        <v>40</v>
      </c>
      <c r="B5140">
        <v>11507500</v>
      </c>
      <c r="C5140" s="1">
        <v>43791.197916666664</v>
      </c>
      <c r="D5140" t="s">
        <v>103</v>
      </c>
      <c r="E5140">
        <v>1510</v>
      </c>
      <c r="F5140" t="s">
        <v>102</v>
      </c>
    </row>
    <row r="5141" spans="1:6" x14ac:dyDescent="0.3">
      <c r="A5141" t="s">
        <v>40</v>
      </c>
      <c r="B5141">
        <v>11507500</v>
      </c>
      <c r="C5141" s="1">
        <v>43791.208333333336</v>
      </c>
      <c r="D5141" t="s">
        <v>103</v>
      </c>
      <c r="E5141">
        <v>1500</v>
      </c>
      <c r="F5141" t="s">
        <v>102</v>
      </c>
    </row>
    <row r="5142" spans="1:6" x14ac:dyDescent="0.3">
      <c r="A5142" t="s">
        <v>40</v>
      </c>
      <c r="B5142">
        <v>11507500</v>
      </c>
      <c r="C5142" s="1">
        <v>43791.21875</v>
      </c>
      <c r="D5142" t="s">
        <v>103</v>
      </c>
      <c r="E5142">
        <v>1470</v>
      </c>
      <c r="F5142" t="s">
        <v>102</v>
      </c>
    </row>
    <row r="5143" spans="1:6" x14ac:dyDescent="0.3">
      <c r="A5143" t="s">
        <v>40</v>
      </c>
      <c r="B5143">
        <v>11507500</v>
      </c>
      <c r="C5143" s="1">
        <v>43791.229166666664</v>
      </c>
      <c r="D5143" t="s">
        <v>103</v>
      </c>
      <c r="E5143">
        <v>1470</v>
      </c>
      <c r="F5143" t="s">
        <v>102</v>
      </c>
    </row>
    <row r="5144" spans="1:6" x14ac:dyDescent="0.3">
      <c r="A5144" t="s">
        <v>40</v>
      </c>
      <c r="B5144">
        <v>11507500</v>
      </c>
      <c r="C5144" s="1">
        <v>43791.239583333336</v>
      </c>
      <c r="D5144" t="s">
        <v>103</v>
      </c>
      <c r="E5144">
        <v>1490</v>
      </c>
      <c r="F5144" t="s">
        <v>102</v>
      </c>
    </row>
    <row r="5145" spans="1:6" x14ac:dyDescent="0.3">
      <c r="A5145" t="s">
        <v>40</v>
      </c>
      <c r="B5145">
        <v>11507500</v>
      </c>
      <c r="C5145" s="1">
        <v>43791.25</v>
      </c>
      <c r="D5145" t="s">
        <v>103</v>
      </c>
      <c r="E5145">
        <v>1490</v>
      </c>
      <c r="F5145" t="s">
        <v>102</v>
      </c>
    </row>
    <row r="5146" spans="1:6" x14ac:dyDescent="0.3">
      <c r="A5146" t="s">
        <v>40</v>
      </c>
      <c r="B5146">
        <v>11507500</v>
      </c>
      <c r="C5146" s="1">
        <v>43791.260416666664</v>
      </c>
      <c r="D5146" t="s">
        <v>103</v>
      </c>
      <c r="E5146">
        <v>1500</v>
      </c>
      <c r="F5146" t="s">
        <v>102</v>
      </c>
    </row>
    <row r="5147" spans="1:6" x14ac:dyDescent="0.3">
      <c r="A5147" t="s">
        <v>40</v>
      </c>
      <c r="B5147">
        <v>11507500</v>
      </c>
      <c r="C5147" s="1">
        <v>43791.270833333336</v>
      </c>
      <c r="D5147" t="s">
        <v>103</v>
      </c>
      <c r="E5147">
        <v>1490</v>
      </c>
      <c r="F5147" t="s">
        <v>102</v>
      </c>
    </row>
    <row r="5148" spans="1:6" x14ac:dyDescent="0.3">
      <c r="A5148" t="s">
        <v>40</v>
      </c>
      <c r="B5148">
        <v>11507500</v>
      </c>
      <c r="C5148" s="1">
        <v>43791.28125</v>
      </c>
      <c r="D5148" t="s">
        <v>103</v>
      </c>
      <c r="E5148">
        <v>1460</v>
      </c>
      <c r="F5148" t="s">
        <v>102</v>
      </c>
    </row>
    <row r="5149" spans="1:6" x14ac:dyDescent="0.3">
      <c r="A5149" t="s">
        <v>40</v>
      </c>
      <c r="B5149">
        <v>11507500</v>
      </c>
      <c r="C5149" s="1">
        <v>43791.291666666664</v>
      </c>
      <c r="D5149" t="s">
        <v>103</v>
      </c>
      <c r="E5149">
        <v>1460</v>
      </c>
      <c r="F5149" t="s">
        <v>102</v>
      </c>
    </row>
    <row r="5150" spans="1:6" x14ac:dyDescent="0.3">
      <c r="A5150" t="s">
        <v>40</v>
      </c>
      <c r="B5150">
        <v>11507500</v>
      </c>
      <c r="C5150" s="1">
        <v>43791.302083333336</v>
      </c>
      <c r="D5150" t="s">
        <v>103</v>
      </c>
      <c r="E5150">
        <v>1460</v>
      </c>
      <c r="F5150" t="s">
        <v>102</v>
      </c>
    </row>
    <row r="5151" spans="1:6" x14ac:dyDescent="0.3">
      <c r="A5151" t="s">
        <v>40</v>
      </c>
      <c r="B5151">
        <v>11507500</v>
      </c>
      <c r="C5151" s="1">
        <v>43791.3125</v>
      </c>
      <c r="D5151" t="s">
        <v>103</v>
      </c>
      <c r="E5151">
        <v>1460</v>
      </c>
      <c r="F5151" t="s">
        <v>102</v>
      </c>
    </row>
    <row r="5152" spans="1:6" x14ac:dyDescent="0.3">
      <c r="A5152" t="s">
        <v>40</v>
      </c>
      <c r="B5152">
        <v>11507500</v>
      </c>
      <c r="C5152" s="1">
        <v>43791.322916666664</v>
      </c>
      <c r="D5152" t="s">
        <v>103</v>
      </c>
      <c r="E5152">
        <v>1470</v>
      </c>
      <c r="F5152" t="s">
        <v>102</v>
      </c>
    </row>
    <row r="5153" spans="1:6" x14ac:dyDescent="0.3">
      <c r="A5153" t="s">
        <v>40</v>
      </c>
      <c r="B5153">
        <v>11507500</v>
      </c>
      <c r="C5153" s="1">
        <v>43791.333333333336</v>
      </c>
      <c r="D5153" t="s">
        <v>103</v>
      </c>
      <c r="E5153">
        <v>1470</v>
      </c>
      <c r="F5153" t="s">
        <v>102</v>
      </c>
    </row>
    <row r="5154" spans="1:6" x14ac:dyDescent="0.3">
      <c r="A5154" t="s">
        <v>40</v>
      </c>
      <c r="B5154">
        <v>11507500</v>
      </c>
      <c r="C5154" s="1">
        <v>43791.34375</v>
      </c>
      <c r="D5154" t="s">
        <v>103</v>
      </c>
      <c r="E5154">
        <v>1470</v>
      </c>
      <c r="F5154" t="s">
        <v>102</v>
      </c>
    </row>
    <row r="5155" spans="1:6" x14ac:dyDescent="0.3">
      <c r="A5155" t="s">
        <v>40</v>
      </c>
      <c r="B5155">
        <v>11507500</v>
      </c>
      <c r="C5155" s="1">
        <v>43791.354166666664</v>
      </c>
      <c r="D5155" t="s">
        <v>103</v>
      </c>
      <c r="E5155">
        <v>1470</v>
      </c>
      <c r="F5155" t="s">
        <v>102</v>
      </c>
    </row>
    <row r="5156" spans="1:6" x14ac:dyDescent="0.3">
      <c r="A5156" t="s">
        <v>40</v>
      </c>
      <c r="B5156">
        <v>11507500</v>
      </c>
      <c r="C5156" s="1">
        <v>43791.364583333336</v>
      </c>
      <c r="D5156" t="s">
        <v>103</v>
      </c>
      <c r="E5156">
        <v>1450</v>
      </c>
      <c r="F5156" t="s">
        <v>102</v>
      </c>
    </row>
    <row r="5157" spans="1:6" x14ac:dyDescent="0.3">
      <c r="A5157" t="s">
        <v>40</v>
      </c>
      <c r="B5157">
        <v>11507500</v>
      </c>
      <c r="C5157" s="1">
        <v>43791.375</v>
      </c>
      <c r="D5157" t="s">
        <v>103</v>
      </c>
      <c r="E5157">
        <v>1450</v>
      </c>
      <c r="F5157" t="s">
        <v>102</v>
      </c>
    </row>
    <row r="5158" spans="1:6" x14ac:dyDescent="0.3">
      <c r="A5158" t="s">
        <v>40</v>
      </c>
      <c r="B5158">
        <v>11507500</v>
      </c>
      <c r="C5158" s="1">
        <v>43791.385416666664</v>
      </c>
      <c r="D5158" t="s">
        <v>103</v>
      </c>
      <c r="E5158">
        <v>1450</v>
      </c>
      <c r="F5158" t="s">
        <v>102</v>
      </c>
    </row>
    <row r="5159" spans="1:6" x14ac:dyDescent="0.3">
      <c r="A5159" t="s">
        <v>40</v>
      </c>
      <c r="B5159">
        <v>11507500</v>
      </c>
      <c r="C5159" s="1">
        <v>43791.395833333336</v>
      </c>
      <c r="D5159" t="s">
        <v>103</v>
      </c>
      <c r="E5159">
        <v>1430</v>
      </c>
      <c r="F5159" t="s">
        <v>102</v>
      </c>
    </row>
    <row r="5160" spans="1:6" x14ac:dyDescent="0.3">
      <c r="A5160" t="s">
        <v>40</v>
      </c>
      <c r="B5160">
        <v>11507500</v>
      </c>
      <c r="C5160" s="1">
        <v>43791.40625</v>
      </c>
      <c r="D5160" t="s">
        <v>103</v>
      </c>
      <c r="E5160">
        <v>1450</v>
      </c>
      <c r="F5160" t="s">
        <v>102</v>
      </c>
    </row>
    <row r="5161" spans="1:6" x14ac:dyDescent="0.3">
      <c r="A5161" t="s">
        <v>40</v>
      </c>
      <c r="B5161">
        <v>11507500</v>
      </c>
      <c r="C5161" s="1">
        <v>43791.416666666664</v>
      </c>
      <c r="D5161" t="s">
        <v>103</v>
      </c>
      <c r="E5161">
        <v>1430</v>
      </c>
      <c r="F5161" t="s">
        <v>102</v>
      </c>
    </row>
    <row r="5162" spans="1:6" x14ac:dyDescent="0.3">
      <c r="A5162" t="s">
        <v>40</v>
      </c>
      <c r="B5162">
        <v>11507500</v>
      </c>
      <c r="C5162" s="1">
        <v>43791.427083333336</v>
      </c>
      <c r="D5162" t="s">
        <v>103</v>
      </c>
      <c r="E5162">
        <v>1430</v>
      </c>
      <c r="F5162" t="s">
        <v>102</v>
      </c>
    </row>
    <row r="5163" spans="1:6" x14ac:dyDescent="0.3">
      <c r="A5163" t="s">
        <v>40</v>
      </c>
      <c r="B5163">
        <v>11507500</v>
      </c>
      <c r="C5163" s="1">
        <v>43791.4375</v>
      </c>
      <c r="D5163" t="s">
        <v>103</v>
      </c>
      <c r="E5163">
        <v>1430</v>
      </c>
      <c r="F5163" t="s">
        <v>102</v>
      </c>
    </row>
    <row r="5164" spans="1:6" x14ac:dyDescent="0.3">
      <c r="A5164" t="s">
        <v>40</v>
      </c>
      <c r="B5164">
        <v>11507500</v>
      </c>
      <c r="C5164" s="1">
        <v>43791.447916666664</v>
      </c>
      <c r="D5164" t="s">
        <v>103</v>
      </c>
      <c r="E5164">
        <v>1430</v>
      </c>
      <c r="F5164" t="s">
        <v>102</v>
      </c>
    </row>
    <row r="5165" spans="1:6" x14ac:dyDescent="0.3">
      <c r="A5165" t="s">
        <v>40</v>
      </c>
      <c r="B5165">
        <v>11507500</v>
      </c>
      <c r="C5165" s="1">
        <v>43791.458333333336</v>
      </c>
      <c r="D5165" t="s">
        <v>103</v>
      </c>
      <c r="E5165">
        <v>1430</v>
      </c>
      <c r="F5165" t="s">
        <v>102</v>
      </c>
    </row>
    <row r="5166" spans="1:6" x14ac:dyDescent="0.3">
      <c r="A5166" t="s">
        <v>40</v>
      </c>
      <c r="B5166">
        <v>11507500</v>
      </c>
      <c r="C5166" s="1">
        <v>43791.46875</v>
      </c>
      <c r="D5166" t="s">
        <v>103</v>
      </c>
      <c r="E5166">
        <v>1450</v>
      </c>
      <c r="F5166" t="s">
        <v>102</v>
      </c>
    </row>
    <row r="5167" spans="1:6" x14ac:dyDescent="0.3">
      <c r="A5167" t="s">
        <v>40</v>
      </c>
      <c r="B5167">
        <v>11507500</v>
      </c>
      <c r="C5167" s="1">
        <v>43791.479166666664</v>
      </c>
      <c r="D5167" t="s">
        <v>103</v>
      </c>
      <c r="E5167">
        <v>1420</v>
      </c>
      <c r="F5167" t="s">
        <v>102</v>
      </c>
    </row>
    <row r="5168" spans="1:6" x14ac:dyDescent="0.3">
      <c r="A5168" t="s">
        <v>40</v>
      </c>
      <c r="B5168">
        <v>11507500</v>
      </c>
      <c r="C5168" s="1">
        <v>43791.489583333336</v>
      </c>
      <c r="D5168" t="s">
        <v>103</v>
      </c>
      <c r="E5168">
        <v>1420</v>
      </c>
      <c r="F5168" t="s">
        <v>102</v>
      </c>
    </row>
    <row r="5169" spans="1:6" x14ac:dyDescent="0.3">
      <c r="A5169" t="s">
        <v>40</v>
      </c>
      <c r="B5169">
        <v>11507500</v>
      </c>
      <c r="C5169" s="1">
        <v>43791.5</v>
      </c>
      <c r="D5169" t="s">
        <v>103</v>
      </c>
      <c r="E5169">
        <v>1430</v>
      </c>
      <c r="F5169" t="s">
        <v>102</v>
      </c>
    </row>
    <row r="5170" spans="1:6" x14ac:dyDescent="0.3">
      <c r="A5170" t="s">
        <v>40</v>
      </c>
      <c r="B5170">
        <v>11507500</v>
      </c>
      <c r="C5170" s="1">
        <v>43791.510416666664</v>
      </c>
      <c r="D5170" t="s">
        <v>103</v>
      </c>
      <c r="E5170">
        <v>1410</v>
      </c>
      <c r="F5170" t="s">
        <v>102</v>
      </c>
    </row>
    <row r="5171" spans="1:6" x14ac:dyDescent="0.3">
      <c r="A5171" t="s">
        <v>40</v>
      </c>
      <c r="B5171">
        <v>11507500</v>
      </c>
      <c r="C5171" s="1">
        <v>43791.520833333336</v>
      </c>
      <c r="D5171" t="s">
        <v>103</v>
      </c>
      <c r="E5171">
        <v>1390</v>
      </c>
      <c r="F5171" t="s">
        <v>102</v>
      </c>
    </row>
    <row r="5172" spans="1:6" x14ac:dyDescent="0.3">
      <c r="A5172" t="s">
        <v>40</v>
      </c>
      <c r="B5172">
        <v>11507500</v>
      </c>
      <c r="C5172" s="1">
        <v>43791.53125</v>
      </c>
      <c r="D5172" t="s">
        <v>103</v>
      </c>
      <c r="E5172">
        <v>1410</v>
      </c>
      <c r="F5172" t="s">
        <v>102</v>
      </c>
    </row>
    <row r="5173" spans="1:6" x14ac:dyDescent="0.3">
      <c r="A5173" t="s">
        <v>40</v>
      </c>
      <c r="B5173">
        <v>11507500</v>
      </c>
      <c r="C5173" s="1">
        <v>43791.541666666664</v>
      </c>
      <c r="D5173" t="s">
        <v>103</v>
      </c>
      <c r="E5173">
        <v>1410</v>
      </c>
      <c r="F5173" t="s">
        <v>102</v>
      </c>
    </row>
    <row r="5174" spans="1:6" x14ac:dyDescent="0.3">
      <c r="A5174" t="s">
        <v>40</v>
      </c>
      <c r="B5174">
        <v>11507500</v>
      </c>
      <c r="C5174" s="1">
        <v>43791.552083333336</v>
      </c>
      <c r="D5174" t="s">
        <v>103</v>
      </c>
      <c r="E5174">
        <v>1410</v>
      </c>
      <c r="F5174" t="s">
        <v>102</v>
      </c>
    </row>
    <row r="5175" spans="1:6" x14ac:dyDescent="0.3">
      <c r="A5175" t="s">
        <v>40</v>
      </c>
      <c r="B5175">
        <v>11507500</v>
      </c>
      <c r="C5175" s="1">
        <v>43791.5625</v>
      </c>
      <c r="D5175" t="s">
        <v>103</v>
      </c>
      <c r="E5175">
        <v>1420</v>
      </c>
      <c r="F5175" t="s">
        <v>102</v>
      </c>
    </row>
    <row r="5176" spans="1:6" x14ac:dyDescent="0.3">
      <c r="A5176" t="s">
        <v>40</v>
      </c>
      <c r="B5176">
        <v>11507500</v>
      </c>
      <c r="C5176" s="1">
        <v>43791.572916666664</v>
      </c>
      <c r="D5176" t="s">
        <v>103</v>
      </c>
      <c r="E5176">
        <v>1380</v>
      </c>
      <c r="F5176" t="s">
        <v>102</v>
      </c>
    </row>
    <row r="5177" spans="1:6" x14ac:dyDescent="0.3">
      <c r="A5177" t="s">
        <v>40</v>
      </c>
      <c r="B5177">
        <v>11507500</v>
      </c>
      <c r="C5177" s="1">
        <v>43791.583333333336</v>
      </c>
      <c r="D5177" t="s">
        <v>103</v>
      </c>
      <c r="E5177">
        <v>1380</v>
      </c>
      <c r="F5177" t="s">
        <v>102</v>
      </c>
    </row>
    <row r="5178" spans="1:6" x14ac:dyDescent="0.3">
      <c r="A5178" t="s">
        <v>40</v>
      </c>
      <c r="B5178">
        <v>11507500</v>
      </c>
      <c r="C5178" s="1">
        <v>43791.59375</v>
      </c>
      <c r="D5178" t="s">
        <v>103</v>
      </c>
      <c r="E5178">
        <v>1380</v>
      </c>
      <c r="F5178" t="s">
        <v>102</v>
      </c>
    </row>
    <row r="5179" spans="1:6" x14ac:dyDescent="0.3">
      <c r="A5179" t="s">
        <v>40</v>
      </c>
      <c r="B5179">
        <v>11507500</v>
      </c>
      <c r="C5179" s="1">
        <v>43791.604166666664</v>
      </c>
      <c r="D5179" t="s">
        <v>103</v>
      </c>
      <c r="E5179">
        <v>1380</v>
      </c>
      <c r="F5179" t="s">
        <v>102</v>
      </c>
    </row>
    <row r="5180" spans="1:6" x14ac:dyDescent="0.3">
      <c r="A5180" t="s">
        <v>40</v>
      </c>
      <c r="B5180">
        <v>11507500</v>
      </c>
      <c r="C5180" s="1">
        <v>43791.614583333336</v>
      </c>
      <c r="D5180" t="s">
        <v>103</v>
      </c>
      <c r="E5180">
        <v>1380</v>
      </c>
      <c r="F5180" t="s">
        <v>102</v>
      </c>
    </row>
    <row r="5181" spans="1:6" x14ac:dyDescent="0.3">
      <c r="A5181" t="s">
        <v>40</v>
      </c>
      <c r="B5181">
        <v>11507500</v>
      </c>
      <c r="C5181" s="1">
        <v>43791.625</v>
      </c>
      <c r="D5181" t="s">
        <v>103</v>
      </c>
      <c r="E5181">
        <v>1370</v>
      </c>
      <c r="F5181" t="s">
        <v>102</v>
      </c>
    </row>
    <row r="5182" spans="1:6" x14ac:dyDescent="0.3">
      <c r="A5182" t="s">
        <v>40</v>
      </c>
      <c r="B5182">
        <v>11507500</v>
      </c>
      <c r="C5182" s="1">
        <v>43791.635416666664</v>
      </c>
      <c r="D5182" t="s">
        <v>103</v>
      </c>
      <c r="E5182">
        <v>1340</v>
      </c>
      <c r="F5182" t="s">
        <v>102</v>
      </c>
    </row>
    <row r="5183" spans="1:6" x14ac:dyDescent="0.3">
      <c r="A5183" t="s">
        <v>40</v>
      </c>
      <c r="B5183">
        <v>11507500</v>
      </c>
      <c r="C5183" s="1">
        <v>43791.645833333336</v>
      </c>
      <c r="D5183" t="s">
        <v>103</v>
      </c>
      <c r="E5183">
        <v>1360</v>
      </c>
      <c r="F5183" t="s">
        <v>102</v>
      </c>
    </row>
    <row r="5184" spans="1:6" x14ac:dyDescent="0.3">
      <c r="A5184" t="s">
        <v>40</v>
      </c>
      <c r="B5184">
        <v>11507500</v>
      </c>
      <c r="C5184" s="1">
        <v>43791.65625</v>
      </c>
      <c r="D5184" t="s">
        <v>103</v>
      </c>
      <c r="E5184">
        <v>1360</v>
      </c>
      <c r="F5184" t="s">
        <v>102</v>
      </c>
    </row>
    <row r="5185" spans="1:6" x14ac:dyDescent="0.3">
      <c r="A5185" t="s">
        <v>40</v>
      </c>
      <c r="B5185">
        <v>11507500</v>
      </c>
      <c r="C5185" s="1">
        <v>43791.666666666664</v>
      </c>
      <c r="D5185" t="s">
        <v>103</v>
      </c>
      <c r="E5185">
        <v>1340</v>
      </c>
      <c r="F5185" t="s">
        <v>102</v>
      </c>
    </row>
    <row r="5186" spans="1:6" x14ac:dyDescent="0.3">
      <c r="A5186" t="s">
        <v>40</v>
      </c>
      <c r="B5186">
        <v>11507500</v>
      </c>
      <c r="C5186" s="1">
        <v>43791.677083333336</v>
      </c>
      <c r="D5186" t="s">
        <v>103</v>
      </c>
      <c r="E5186">
        <v>1310</v>
      </c>
      <c r="F5186" t="s">
        <v>102</v>
      </c>
    </row>
    <row r="5187" spans="1:6" x14ac:dyDescent="0.3">
      <c r="A5187" t="s">
        <v>40</v>
      </c>
      <c r="B5187">
        <v>11507500</v>
      </c>
      <c r="C5187" s="1">
        <v>43791.6875</v>
      </c>
      <c r="D5187" t="s">
        <v>103</v>
      </c>
      <c r="E5187">
        <v>1320</v>
      </c>
      <c r="F5187" t="s">
        <v>102</v>
      </c>
    </row>
    <row r="5188" spans="1:6" x14ac:dyDescent="0.3">
      <c r="A5188" t="s">
        <v>40</v>
      </c>
      <c r="B5188">
        <v>11507500</v>
      </c>
      <c r="C5188" s="1">
        <v>43791.697916666664</v>
      </c>
      <c r="D5188" t="s">
        <v>103</v>
      </c>
      <c r="E5188">
        <v>1320</v>
      </c>
      <c r="F5188" t="s">
        <v>102</v>
      </c>
    </row>
    <row r="5189" spans="1:6" x14ac:dyDescent="0.3">
      <c r="A5189" t="s">
        <v>40</v>
      </c>
      <c r="B5189">
        <v>11507500</v>
      </c>
      <c r="C5189" s="1">
        <v>43791.708333333336</v>
      </c>
      <c r="D5189" t="s">
        <v>103</v>
      </c>
      <c r="E5189">
        <v>1320</v>
      </c>
      <c r="F5189" t="s">
        <v>102</v>
      </c>
    </row>
    <row r="5190" spans="1:6" x14ac:dyDescent="0.3">
      <c r="A5190" t="s">
        <v>40</v>
      </c>
      <c r="B5190">
        <v>11507500</v>
      </c>
      <c r="C5190" s="1">
        <v>43791.71875</v>
      </c>
      <c r="D5190" t="s">
        <v>103</v>
      </c>
      <c r="E5190">
        <v>1320</v>
      </c>
      <c r="F5190" t="s">
        <v>102</v>
      </c>
    </row>
    <row r="5191" spans="1:6" x14ac:dyDescent="0.3">
      <c r="A5191" t="s">
        <v>40</v>
      </c>
      <c r="B5191">
        <v>11507500</v>
      </c>
      <c r="C5191" s="1">
        <v>43791.729166666664</v>
      </c>
      <c r="D5191" t="s">
        <v>103</v>
      </c>
      <c r="E5191">
        <v>1320</v>
      </c>
      <c r="F5191" t="s">
        <v>102</v>
      </c>
    </row>
    <row r="5192" spans="1:6" x14ac:dyDescent="0.3">
      <c r="A5192" t="s">
        <v>40</v>
      </c>
      <c r="B5192">
        <v>11507500</v>
      </c>
      <c r="C5192" s="1">
        <v>43791.739583333336</v>
      </c>
      <c r="D5192" t="s">
        <v>103</v>
      </c>
      <c r="E5192">
        <v>1320</v>
      </c>
      <c r="F5192" t="s">
        <v>102</v>
      </c>
    </row>
    <row r="5193" spans="1:6" x14ac:dyDescent="0.3">
      <c r="A5193" t="s">
        <v>40</v>
      </c>
      <c r="B5193">
        <v>11507500</v>
      </c>
      <c r="C5193" s="1">
        <v>43791.75</v>
      </c>
      <c r="D5193" t="s">
        <v>103</v>
      </c>
      <c r="E5193">
        <v>1330</v>
      </c>
      <c r="F5193" t="s">
        <v>102</v>
      </c>
    </row>
    <row r="5194" spans="1:6" x14ac:dyDescent="0.3">
      <c r="A5194" t="s">
        <v>40</v>
      </c>
      <c r="B5194">
        <v>11507500</v>
      </c>
      <c r="C5194" s="1">
        <v>43791.760416666664</v>
      </c>
      <c r="D5194" t="s">
        <v>103</v>
      </c>
      <c r="E5194">
        <v>1290</v>
      </c>
      <c r="F5194" t="s">
        <v>102</v>
      </c>
    </row>
    <row r="5195" spans="1:6" x14ac:dyDescent="0.3">
      <c r="A5195" t="s">
        <v>40</v>
      </c>
      <c r="B5195">
        <v>11507500</v>
      </c>
      <c r="C5195" s="1">
        <v>43791.770833333336</v>
      </c>
      <c r="D5195" t="s">
        <v>103</v>
      </c>
      <c r="E5195">
        <v>1310</v>
      </c>
      <c r="F5195" t="s">
        <v>102</v>
      </c>
    </row>
    <row r="5196" spans="1:6" x14ac:dyDescent="0.3">
      <c r="A5196" t="s">
        <v>40</v>
      </c>
      <c r="B5196">
        <v>11507500</v>
      </c>
      <c r="C5196" s="1">
        <v>43791.78125</v>
      </c>
      <c r="D5196" t="s">
        <v>103</v>
      </c>
      <c r="E5196">
        <v>1280</v>
      </c>
      <c r="F5196" t="s">
        <v>102</v>
      </c>
    </row>
    <row r="5197" spans="1:6" x14ac:dyDescent="0.3">
      <c r="A5197" t="s">
        <v>40</v>
      </c>
      <c r="B5197">
        <v>11507500</v>
      </c>
      <c r="C5197" s="1">
        <v>43791.791666666664</v>
      </c>
      <c r="D5197" t="s">
        <v>103</v>
      </c>
      <c r="E5197">
        <v>1280</v>
      </c>
      <c r="F5197" t="s">
        <v>102</v>
      </c>
    </row>
    <row r="5198" spans="1:6" x14ac:dyDescent="0.3">
      <c r="A5198" t="s">
        <v>40</v>
      </c>
      <c r="B5198">
        <v>11507500</v>
      </c>
      <c r="C5198" s="1">
        <v>43791.802083333336</v>
      </c>
      <c r="D5198" t="s">
        <v>103</v>
      </c>
      <c r="E5198">
        <v>1280</v>
      </c>
      <c r="F5198" t="s">
        <v>102</v>
      </c>
    </row>
    <row r="5199" spans="1:6" x14ac:dyDescent="0.3">
      <c r="A5199" t="s">
        <v>40</v>
      </c>
      <c r="B5199">
        <v>11507500</v>
      </c>
      <c r="C5199" s="1">
        <v>43791.8125</v>
      </c>
      <c r="D5199" t="s">
        <v>103</v>
      </c>
      <c r="E5199">
        <v>1280</v>
      </c>
      <c r="F5199" t="s">
        <v>102</v>
      </c>
    </row>
    <row r="5200" spans="1:6" x14ac:dyDescent="0.3">
      <c r="A5200" t="s">
        <v>40</v>
      </c>
      <c r="B5200">
        <v>11507500</v>
      </c>
      <c r="C5200" s="1">
        <v>43791.822916666664</v>
      </c>
      <c r="D5200" t="s">
        <v>103</v>
      </c>
      <c r="E5200">
        <v>1290</v>
      </c>
      <c r="F5200" t="s">
        <v>102</v>
      </c>
    </row>
    <row r="5201" spans="1:6" x14ac:dyDescent="0.3">
      <c r="A5201" t="s">
        <v>40</v>
      </c>
      <c r="B5201">
        <v>11507500</v>
      </c>
      <c r="C5201" s="1">
        <v>43791.833333333336</v>
      </c>
      <c r="D5201" t="s">
        <v>103</v>
      </c>
      <c r="E5201">
        <v>1290</v>
      </c>
      <c r="F5201" t="s">
        <v>102</v>
      </c>
    </row>
    <row r="5202" spans="1:6" x14ac:dyDescent="0.3">
      <c r="A5202" t="s">
        <v>40</v>
      </c>
      <c r="B5202">
        <v>11507500</v>
      </c>
      <c r="C5202" s="1">
        <v>43791.84375</v>
      </c>
      <c r="D5202" t="s">
        <v>103</v>
      </c>
      <c r="E5202">
        <v>1310</v>
      </c>
      <c r="F5202" t="s">
        <v>102</v>
      </c>
    </row>
    <row r="5203" spans="1:6" x14ac:dyDescent="0.3">
      <c r="A5203" t="s">
        <v>40</v>
      </c>
      <c r="B5203">
        <v>11507500</v>
      </c>
      <c r="C5203" s="1">
        <v>43791.854166666664</v>
      </c>
      <c r="D5203" t="s">
        <v>103</v>
      </c>
      <c r="E5203">
        <v>1310</v>
      </c>
      <c r="F5203" t="s">
        <v>102</v>
      </c>
    </row>
    <row r="5204" spans="1:6" x14ac:dyDescent="0.3">
      <c r="A5204" t="s">
        <v>40</v>
      </c>
      <c r="B5204">
        <v>11507500</v>
      </c>
      <c r="C5204" s="1">
        <v>43791.864583333336</v>
      </c>
      <c r="D5204" t="s">
        <v>103</v>
      </c>
      <c r="E5204">
        <v>1290</v>
      </c>
      <c r="F5204" t="s">
        <v>102</v>
      </c>
    </row>
    <row r="5205" spans="1:6" x14ac:dyDescent="0.3">
      <c r="A5205" t="s">
        <v>40</v>
      </c>
      <c r="B5205">
        <v>11507500</v>
      </c>
      <c r="C5205" s="1">
        <v>43791.875</v>
      </c>
      <c r="D5205" t="s">
        <v>103</v>
      </c>
      <c r="E5205">
        <v>1310</v>
      </c>
      <c r="F5205" t="s">
        <v>102</v>
      </c>
    </row>
    <row r="5206" spans="1:6" x14ac:dyDescent="0.3">
      <c r="A5206" t="s">
        <v>40</v>
      </c>
      <c r="B5206">
        <v>11507500</v>
      </c>
      <c r="C5206" s="1">
        <v>43791.885416666664</v>
      </c>
      <c r="D5206" t="s">
        <v>103</v>
      </c>
      <c r="E5206">
        <v>1280</v>
      </c>
      <c r="F5206" t="s">
        <v>102</v>
      </c>
    </row>
    <row r="5207" spans="1:6" x14ac:dyDescent="0.3">
      <c r="A5207" t="s">
        <v>40</v>
      </c>
      <c r="B5207">
        <v>11507500</v>
      </c>
      <c r="C5207" s="1">
        <v>43791.895833333336</v>
      </c>
      <c r="D5207" t="s">
        <v>103</v>
      </c>
      <c r="E5207">
        <v>1270</v>
      </c>
      <c r="F5207" t="s">
        <v>102</v>
      </c>
    </row>
    <row r="5208" spans="1:6" x14ac:dyDescent="0.3">
      <c r="A5208" t="s">
        <v>40</v>
      </c>
      <c r="B5208">
        <v>11507500</v>
      </c>
      <c r="C5208" s="1">
        <v>43791.90625</v>
      </c>
      <c r="D5208" t="s">
        <v>103</v>
      </c>
      <c r="E5208">
        <v>1270</v>
      </c>
      <c r="F5208" t="s">
        <v>102</v>
      </c>
    </row>
    <row r="5209" spans="1:6" x14ac:dyDescent="0.3">
      <c r="A5209" t="s">
        <v>40</v>
      </c>
      <c r="B5209">
        <v>11507500</v>
      </c>
      <c r="C5209" s="1">
        <v>43791.916666666664</v>
      </c>
      <c r="D5209" t="s">
        <v>103</v>
      </c>
      <c r="E5209">
        <v>1280</v>
      </c>
      <c r="F5209" t="s">
        <v>102</v>
      </c>
    </row>
    <row r="5210" spans="1:6" x14ac:dyDescent="0.3">
      <c r="A5210" t="s">
        <v>40</v>
      </c>
      <c r="B5210">
        <v>11507500</v>
      </c>
      <c r="C5210" s="1">
        <v>43791.927083333336</v>
      </c>
      <c r="D5210" t="s">
        <v>103</v>
      </c>
      <c r="E5210">
        <v>1280</v>
      </c>
      <c r="F5210" t="s">
        <v>102</v>
      </c>
    </row>
    <row r="5211" spans="1:6" x14ac:dyDescent="0.3">
      <c r="A5211" t="s">
        <v>40</v>
      </c>
      <c r="B5211">
        <v>11507500</v>
      </c>
      <c r="C5211" s="1">
        <v>43791.9375</v>
      </c>
      <c r="D5211" t="s">
        <v>103</v>
      </c>
      <c r="E5211">
        <v>1290</v>
      </c>
      <c r="F5211" t="s">
        <v>102</v>
      </c>
    </row>
    <row r="5212" spans="1:6" x14ac:dyDescent="0.3">
      <c r="A5212" t="s">
        <v>40</v>
      </c>
      <c r="B5212">
        <v>11507500</v>
      </c>
      <c r="C5212" s="1">
        <v>43791.947916666664</v>
      </c>
      <c r="D5212" t="s">
        <v>103</v>
      </c>
      <c r="E5212">
        <v>1280</v>
      </c>
      <c r="F5212" t="s">
        <v>102</v>
      </c>
    </row>
    <row r="5213" spans="1:6" x14ac:dyDescent="0.3">
      <c r="A5213" t="s">
        <v>40</v>
      </c>
      <c r="B5213">
        <v>11507500</v>
      </c>
      <c r="C5213" s="1">
        <v>43791.958333333336</v>
      </c>
      <c r="D5213" t="s">
        <v>103</v>
      </c>
      <c r="E5213">
        <v>1290</v>
      </c>
      <c r="F5213" t="s">
        <v>102</v>
      </c>
    </row>
    <row r="5214" spans="1:6" x14ac:dyDescent="0.3">
      <c r="A5214" t="s">
        <v>40</v>
      </c>
      <c r="B5214">
        <v>11507500</v>
      </c>
      <c r="C5214" s="1">
        <v>43791.96875</v>
      </c>
      <c r="D5214" t="s">
        <v>103</v>
      </c>
      <c r="E5214">
        <v>1280</v>
      </c>
      <c r="F5214" t="s">
        <v>102</v>
      </c>
    </row>
    <row r="5215" spans="1:6" x14ac:dyDescent="0.3">
      <c r="A5215" t="s">
        <v>40</v>
      </c>
      <c r="B5215">
        <v>11507500</v>
      </c>
      <c r="C5215" s="1">
        <v>43791.979166666664</v>
      </c>
      <c r="D5215" t="s">
        <v>103</v>
      </c>
      <c r="E5215">
        <v>1290</v>
      </c>
      <c r="F5215" t="s">
        <v>102</v>
      </c>
    </row>
    <row r="5216" spans="1:6" x14ac:dyDescent="0.3">
      <c r="A5216" t="s">
        <v>40</v>
      </c>
      <c r="B5216">
        <v>11507500</v>
      </c>
      <c r="C5216" s="1">
        <v>43791.989583333336</v>
      </c>
      <c r="D5216" t="s">
        <v>103</v>
      </c>
      <c r="E5216">
        <v>1290</v>
      </c>
      <c r="F5216" t="s">
        <v>102</v>
      </c>
    </row>
    <row r="5217" spans="1:6" x14ac:dyDescent="0.3">
      <c r="A5217" t="s">
        <v>40</v>
      </c>
      <c r="B5217">
        <v>11507500</v>
      </c>
      <c r="C5217" s="1">
        <v>43792</v>
      </c>
      <c r="D5217" t="s">
        <v>103</v>
      </c>
      <c r="E5217">
        <v>1290</v>
      </c>
      <c r="F5217" t="s">
        <v>102</v>
      </c>
    </row>
    <row r="5218" spans="1:6" x14ac:dyDescent="0.3">
      <c r="A5218" t="s">
        <v>40</v>
      </c>
      <c r="B5218">
        <v>11507500</v>
      </c>
      <c r="C5218" s="1">
        <v>43792.010416666664</v>
      </c>
      <c r="D5218" t="s">
        <v>103</v>
      </c>
      <c r="E5218">
        <v>1280</v>
      </c>
      <c r="F5218" t="s">
        <v>102</v>
      </c>
    </row>
    <row r="5219" spans="1:6" x14ac:dyDescent="0.3">
      <c r="A5219" t="s">
        <v>40</v>
      </c>
      <c r="B5219">
        <v>11507500</v>
      </c>
      <c r="C5219" s="1">
        <v>43792.020833333336</v>
      </c>
      <c r="D5219" t="s">
        <v>103</v>
      </c>
      <c r="E5219">
        <v>1280</v>
      </c>
      <c r="F5219" t="s">
        <v>102</v>
      </c>
    </row>
    <row r="5220" spans="1:6" x14ac:dyDescent="0.3">
      <c r="A5220" t="s">
        <v>40</v>
      </c>
      <c r="B5220">
        <v>11507500</v>
      </c>
      <c r="C5220" s="1">
        <v>43792.03125</v>
      </c>
      <c r="D5220" t="s">
        <v>103</v>
      </c>
      <c r="E5220">
        <v>1290</v>
      </c>
      <c r="F5220" t="s">
        <v>102</v>
      </c>
    </row>
    <row r="5221" spans="1:6" x14ac:dyDescent="0.3">
      <c r="A5221" t="s">
        <v>40</v>
      </c>
      <c r="B5221">
        <v>11507500</v>
      </c>
      <c r="C5221" s="1">
        <v>43792.041666666664</v>
      </c>
      <c r="D5221" t="s">
        <v>103</v>
      </c>
      <c r="E5221">
        <v>1290</v>
      </c>
      <c r="F5221" t="s">
        <v>102</v>
      </c>
    </row>
    <row r="5222" spans="1:6" x14ac:dyDescent="0.3">
      <c r="A5222" t="s">
        <v>40</v>
      </c>
      <c r="B5222">
        <v>11507500</v>
      </c>
      <c r="C5222" s="1">
        <v>43792.052083333336</v>
      </c>
      <c r="D5222" t="s">
        <v>103</v>
      </c>
      <c r="E5222">
        <v>1280</v>
      </c>
      <c r="F5222" t="s">
        <v>102</v>
      </c>
    </row>
    <row r="5223" spans="1:6" x14ac:dyDescent="0.3">
      <c r="A5223" t="s">
        <v>40</v>
      </c>
      <c r="B5223">
        <v>11507500</v>
      </c>
      <c r="C5223" s="1">
        <v>43792.0625</v>
      </c>
      <c r="D5223" t="s">
        <v>103</v>
      </c>
      <c r="E5223">
        <v>1310</v>
      </c>
      <c r="F5223" t="s">
        <v>102</v>
      </c>
    </row>
    <row r="5224" spans="1:6" x14ac:dyDescent="0.3">
      <c r="A5224" t="s">
        <v>40</v>
      </c>
      <c r="B5224">
        <v>11507500</v>
      </c>
      <c r="C5224" s="1">
        <v>43792.072916666664</v>
      </c>
      <c r="D5224" t="s">
        <v>103</v>
      </c>
      <c r="E5224">
        <v>1310</v>
      </c>
      <c r="F5224" t="s">
        <v>102</v>
      </c>
    </row>
    <row r="5225" spans="1:6" x14ac:dyDescent="0.3">
      <c r="A5225" t="s">
        <v>40</v>
      </c>
      <c r="B5225">
        <v>11507500</v>
      </c>
      <c r="C5225" s="1">
        <v>43792.083333333336</v>
      </c>
      <c r="D5225" t="s">
        <v>103</v>
      </c>
      <c r="E5225">
        <v>1290</v>
      </c>
      <c r="F5225" t="s">
        <v>102</v>
      </c>
    </row>
    <row r="5226" spans="1:6" x14ac:dyDescent="0.3">
      <c r="A5226" t="s">
        <v>40</v>
      </c>
      <c r="B5226">
        <v>11507500</v>
      </c>
      <c r="C5226" s="1">
        <v>43792.09375</v>
      </c>
      <c r="D5226" t="s">
        <v>103</v>
      </c>
      <c r="E5226">
        <v>1310</v>
      </c>
      <c r="F5226" t="s">
        <v>102</v>
      </c>
    </row>
    <row r="5227" spans="1:6" x14ac:dyDescent="0.3">
      <c r="A5227" t="s">
        <v>40</v>
      </c>
      <c r="B5227">
        <v>11507500</v>
      </c>
      <c r="C5227" s="1">
        <v>43792.104166666664</v>
      </c>
      <c r="D5227" t="s">
        <v>103</v>
      </c>
      <c r="E5227">
        <v>1310</v>
      </c>
      <c r="F5227" t="s">
        <v>102</v>
      </c>
    </row>
    <row r="5228" spans="1:6" x14ac:dyDescent="0.3">
      <c r="A5228" t="s">
        <v>40</v>
      </c>
      <c r="B5228">
        <v>11507500</v>
      </c>
      <c r="C5228" s="1">
        <v>43792.114583333336</v>
      </c>
      <c r="D5228" t="s">
        <v>103</v>
      </c>
      <c r="E5228">
        <v>1290</v>
      </c>
      <c r="F5228" t="s">
        <v>102</v>
      </c>
    </row>
    <row r="5229" spans="1:6" x14ac:dyDescent="0.3">
      <c r="A5229" t="s">
        <v>40</v>
      </c>
      <c r="B5229">
        <v>11507500</v>
      </c>
      <c r="C5229" s="1">
        <v>43792.125</v>
      </c>
      <c r="D5229" t="s">
        <v>103</v>
      </c>
      <c r="E5229">
        <v>1280</v>
      </c>
      <c r="F5229" t="s">
        <v>102</v>
      </c>
    </row>
    <row r="5230" spans="1:6" x14ac:dyDescent="0.3">
      <c r="A5230" t="s">
        <v>40</v>
      </c>
      <c r="B5230">
        <v>11507500</v>
      </c>
      <c r="C5230" s="1">
        <v>43792.135416666664</v>
      </c>
      <c r="D5230" t="s">
        <v>103</v>
      </c>
      <c r="E5230">
        <v>1280</v>
      </c>
      <c r="F5230" t="s">
        <v>102</v>
      </c>
    </row>
    <row r="5231" spans="1:6" x14ac:dyDescent="0.3">
      <c r="A5231" t="s">
        <v>40</v>
      </c>
      <c r="B5231">
        <v>11507500</v>
      </c>
      <c r="C5231" s="1">
        <v>43792.145833333336</v>
      </c>
      <c r="D5231" t="s">
        <v>103</v>
      </c>
      <c r="E5231">
        <v>1290</v>
      </c>
      <c r="F5231" t="s">
        <v>102</v>
      </c>
    </row>
    <row r="5232" spans="1:6" x14ac:dyDescent="0.3">
      <c r="A5232" t="s">
        <v>40</v>
      </c>
      <c r="B5232">
        <v>11507500</v>
      </c>
      <c r="C5232" s="1">
        <v>43792.15625</v>
      </c>
      <c r="D5232" t="s">
        <v>103</v>
      </c>
      <c r="E5232">
        <v>1280</v>
      </c>
      <c r="F5232" t="s">
        <v>102</v>
      </c>
    </row>
    <row r="5233" spans="1:6" x14ac:dyDescent="0.3">
      <c r="A5233" t="s">
        <v>40</v>
      </c>
      <c r="B5233">
        <v>11507500</v>
      </c>
      <c r="C5233" s="1">
        <v>43792.166666666664</v>
      </c>
      <c r="D5233" t="s">
        <v>103</v>
      </c>
      <c r="E5233">
        <v>1290</v>
      </c>
      <c r="F5233" t="s">
        <v>102</v>
      </c>
    </row>
    <row r="5234" spans="1:6" x14ac:dyDescent="0.3">
      <c r="A5234" t="s">
        <v>40</v>
      </c>
      <c r="B5234">
        <v>11507500</v>
      </c>
      <c r="C5234" s="1">
        <v>43792.177083333336</v>
      </c>
      <c r="D5234" t="s">
        <v>103</v>
      </c>
      <c r="E5234">
        <v>1280</v>
      </c>
      <c r="F5234" t="s">
        <v>102</v>
      </c>
    </row>
    <row r="5235" spans="1:6" x14ac:dyDescent="0.3">
      <c r="A5235" t="s">
        <v>40</v>
      </c>
      <c r="B5235">
        <v>11507500</v>
      </c>
      <c r="C5235" s="1">
        <v>43792.1875</v>
      </c>
      <c r="D5235" t="s">
        <v>103</v>
      </c>
      <c r="E5235">
        <v>1280</v>
      </c>
      <c r="F5235" t="s">
        <v>102</v>
      </c>
    </row>
    <row r="5236" spans="1:6" x14ac:dyDescent="0.3">
      <c r="A5236" t="s">
        <v>40</v>
      </c>
      <c r="B5236">
        <v>11507500</v>
      </c>
      <c r="C5236" s="1">
        <v>43792.197916666664</v>
      </c>
      <c r="D5236" t="s">
        <v>103</v>
      </c>
      <c r="E5236">
        <v>1290</v>
      </c>
      <c r="F5236" t="s">
        <v>102</v>
      </c>
    </row>
    <row r="5237" spans="1:6" x14ac:dyDescent="0.3">
      <c r="A5237" t="s">
        <v>40</v>
      </c>
      <c r="B5237">
        <v>11507500</v>
      </c>
      <c r="C5237" s="1">
        <v>43792.208333333336</v>
      </c>
      <c r="D5237" t="s">
        <v>103</v>
      </c>
      <c r="E5237">
        <v>1280</v>
      </c>
      <c r="F5237" t="s">
        <v>102</v>
      </c>
    </row>
    <row r="5238" spans="1:6" x14ac:dyDescent="0.3">
      <c r="A5238" t="s">
        <v>40</v>
      </c>
      <c r="B5238">
        <v>11507500</v>
      </c>
      <c r="C5238" s="1">
        <v>43792.21875</v>
      </c>
      <c r="D5238" t="s">
        <v>103</v>
      </c>
      <c r="E5238">
        <v>1270</v>
      </c>
      <c r="F5238" t="s">
        <v>102</v>
      </c>
    </row>
    <row r="5239" spans="1:6" x14ac:dyDescent="0.3">
      <c r="A5239" t="s">
        <v>40</v>
      </c>
      <c r="B5239">
        <v>11507500</v>
      </c>
      <c r="C5239" s="1">
        <v>43792.229166666664</v>
      </c>
      <c r="D5239" t="s">
        <v>103</v>
      </c>
      <c r="E5239">
        <v>1270</v>
      </c>
      <c r="F5239" t="s">
        <v>102</v>
      </c>
    </row>
    <row r="5240" spans="1:6" x14ac:dyDescent="0.3">
      <c r="A5240" t="s">
        <v>40</v>
      </c>
      <c r="B5240">
        <v>11507500</v>
      </c>
      <c r="C5240" s="1">
        <v>43792.239583333336</v>
      </c>
      <c r="D5240" t="s">
        <v>103</v>
      </c>
      <c r="E5240">
        <v>1280</v>
      </c>
      <c r="F5240" t="s">
        <v>102</v>
      </c>
    </row>
    <row r="5241" spans="1:6" x14ac:dyDescent="0.3">
      <c r="A5241" t="s">
        <v>40</v>
      </c>
      <c r="B5241">
        <v>11507500</v>
      </c>
      <c r="C5241" s="1">
        <v>43792.25</v>
      </c>
      <c r="D5241" t="s">
        <v>103</v>
      </c>
      <c r="E5241">
        <v>1290</v>
      </c>
      <c r="F5241" t="s">
        <v>102</v>
      </c>
    </row>
    <row r="5242" spans="1:6" x14ac:dyDescent="0.3">
      <c r="A5242" t="s">
        <v>40</v>
      </c>
      <c r="B5242">
        <v>11507500</v>
      </c>
      <c r="C5242" s="1">
        <v>43792.260416666664</v>
      </c>
      <c r="D5242" t="s">
        <v>103</v>
      </c>
      <c r="E5242">
        <v>1320</v>
      </c>
      <c r="F5242" t="s">
        <v>102</v>
      </c>
    </row>
    <row r="5243" spans="1:6" x14ac:dyDescent="0.3">
      <c r="A5243" t="s">
        <v>40</v>
      </c>
      <c r="B5243">
        <v>11507500</v>
      </c>
      <c r="C5243" s="1">
        <v>43792.270833333336</v>
      </c>
      <c r="D5243" t="s">
        <v>103</v>
      </c>
      <c r="E5243">
        <v>1290</v>
      </c>
      <c r="F5243" t="s">
        <v>102</v>
      </c>
    </row>
    <row r="5244" spans="1:6" x14ac:dyDescent="0.3">
      <c r="A5244" t="s">
        <v>40</v>
      </c>
      <c r="B5244">
        <v>11507500</v>
      </c>
      <c r="C5244" s="1">
        <v>43792.28125</v>
      </c>
      <c r="D5244" t="s">
        <v>103</v>
      </c>
      <c r="E5244">
        <v>1310</v>
      </c>
      <c r="F5244" t="s">
        <v>102</v>
      </c>
    </row>
    <row r="5245" spans="1:6" x14ac:dyDescent="0.3">
      <c r="A5245" t="s">
        <v>40</v>
      </c>
      <c r="B5245">
        <v>11507500</v>
      </c>
      <c r="C5245" s="1">
        <v>43792.291666666664</v>
      </c>
      <c r="D5245" t="s">
        <v>103</v>
      </c>
      <c r="E5245">
        <v>1290</v>
      </c>
      <c r="F5245" t="s">
        <v>102</v>
      </c>
    </row>
    <row r="5246" spans="1:6" x14ac:dyDescent="0.3">
      <c r="A5246" t="s">
        <v>40</v>
      </c>
      <c r="B5246">
        <v>11507500</v>
      </c>
      <c r="C5246" s="1">
        <v>43792.302083333336</v>
      </c>
      <c r="D5246" t="s">
        <v>103</v>
      </c>
      <c r="E5246">
        <v>1290</v>
      </c>
      <c r="F5246" t="s">
        <v>102</v>
      </c>
    </row>
    <row r="5247" spans="1:6" x14ac:dyDescent="0.3">
      <c r="A5247" t="s">
        <v>40</v>
      </c>
      <c r="B5247">
        <v>11507500</v>
      </c>
      <c r="C5247" s="1">
        <v>43792.3125</v>
      </c>
      <c r="D5247" t="s">
        <v>103</v>
      </c>
      <c r="E5247">
        <v>1290</v>
      </c>
      <c r="F5247" t="s">
        <v>102</v>
      </c>
    </row>
    <row r="5248" spans="1:6" x14ac:dyDescent="0.3">
      <c r="A5248" t="s">
        <v>40</v>
      </c>
      <c r="B5248">
        <v>11507500</v>
      </c>
      <c r="C5248" s="1">
        <v>43792.322916666664</v>
      </c>
      <c r="D5248" t="s">
        <v>103</v>
      </c>
      <c r="E5248">
        <v>1280</v>
      </c>
      <c r="F5248" t="s">
        <v>102</v>
      </c>
    </row>
    <row r="5249" spans="1:6" x14ac:dyDescent="0.3">
      <c r="A5249" t="s">
        <v>40</v>
      </c>
      <c r="B5249">
        <v>11507500</v>
      </c>
      <c r="C5249" s="1">
        <v>43792.333333333336</v>
      </c>
      <c r="D5249" t="s">
        <v>103</v>
      </c>
      <c r="E5249">
        <v>1280</v>
      </c>
      <c r="F5249" t="s">
        <v>102</v>
      </c>
    </row>
    <row r="5250" spans="1:6" x14ac:dyDescent="0.3">
      <c r="A5250" t="s">
        <v>40</v>
      </c>
      <c r="B5250">
        <v>11507500</v>
      </c>
      <c r="C5250" s="1">
        <v>43792.34375</v>
      </c>
      <c r="D5250" t="s">
        <v>103</v>
      </c>
      <c r="E5250">
        <v>1280</v>
      </c>
      <c r="F5250" t="s">
        <v>102</v>
      </c>
    </row>
    <row r="5251" spans="1:6" x14ac:dyDescent="0.3">
      <c r="A5251" t="s">
        <v>40</v>
      </c>
      <c r="B5251">
        <v>11507500</v>
      </c>
      <c r="C5251" s="1">
        <v>43792.354166666664</v>
      </c>
      <c r="D5251" t="s">
        <v>103</v>
      </c>
      <c r="E5251">
        <v>1280</v>
      </c>
      <c r="F5251" t="s">
        <v>102</v>
      </c>
    </row>
    <row r="5252" spans="1:6" x14ac:dyDescent="0.3">
      <c r="A5252" t="s">
        <v>40</v>
      </c>
      <c r="B5252">
        <v>11507500</v>
      </c>
      <c r="C5252" s="1">
        <v>43792.364583333336</v>
      </c>
      <c r="D5252" t="s">
        <v>103</v>
      </c>
      <c r="E5252">
        <v>1280</v>
      </c>
      <c r="F5252" t="s">
        <v>102</v>
      </c>
    </row>
    <row r="5253" spans="1:6" x14ac:dyDescent="0.3">
      <c r="A5253" t="s">
        <v>40</v>
      </c>
      <c r="B5253">
        <v>11507500</v>
      </c>
      <c r="C5253" s="1">
        <v>43792.375</v>
      </c>
      <c r="D5253" t="s">
        <v>103</v>
      </c>
      <c r="E5253">
        <v>1310</v>
      </c>
      <c r="F5253" t="s">
        <v>102</v>
      </c>
    </row>
    <row r="5254" spans="1:6" x14ac:dyDescent="0.3">
      <c r="A5254" t="s">
        <v>40</v>
      </c>
      <c r="B5254">
        <v>11507500</v>
      </c>
      <c r="C5254" s="1">
        <v>43792.385416666664</v>
      </c>
      <c r="D5254" t="s">
        <v>103</v>
      </c>
      <c r="E5254">
        <v>1280</v>
      </c>
      <c r="F5254" t="s">
        <v>102</v>
      </c>
    </row>
    <row r="5255" spans="1:6" x14ac:dyDescent="0.3">
      <c r="A5255" t="s">
        <v>40</v>
      </c>
      <c r="B5255">
        <v>11507500</v>
      </c>
      <c r="C5255" s="1">
        <v>43792.395833333336</v>
      </c>
      <c r="D5255" t="s">
        <v>103</v>
      </c>
      <c r="E5255">
        <v>1280</v>
      </c>
      <c r="F5255" t="s">
        <v>102</v>
      </c>
    </row>
    <row r="5256" spans="1:6" x14ac:dyDescent="0.3">
      <c r="A5256" t="s">
        <v>40</v>
      </c>
      <c r="B5256">
        <v>11507500</v>
      </c>
      <c r="C5256" s="1">
        <v>43792.40625</v>
      </c>
      <c r="D5256" t="s">
        <v>103</v>
      </c>
      <c r="E5256">
        <v>1280</v>
      </c>
      <c r="F5256" t="s">
        <v>102</v>
      </c>
    </row>
    <row r="5257" spans="1:6" x14ac:dyDescent="0.3">
      <c r="A5257" t="s">
        <v>40</v>
      </c>
      <c r="B5257">
        <v>11507500</v>
      </c>
      <c r="C5257" s="1">
        <v>43792.416666666664</v>
      </c>
      <c r="D5257" t="s">
        <v>103</v>
      </c>
      <c r="E5257">
        <v>1290</v>
      </c>
      <c r="F5257" t="s">
        <v>102</v>
      </c>
    </row>
    <row r="5258" spans="1:6" x14ac:dyDescent="0.3">
      <c r="A5258" t="s">
        <v>40</v>
      </c>
      <c r="B5258">
        <v>11507500</v>
      </c>
      <c r="C5258" s="1">
        <v>43792.427083333336</v>
      </c>
      <c r="D5258" t="s">
        <v>103</v>
      </c>
      <c r="E5258">
        <v>1290</v>
      </c>
      <c r="F5258" t="s">
        <v>102</v>
      </c>
    </row>
    <row r="5259" spans="1:6" x14ac:dyDescent="0.3">
      <c r="A5259" t="s">
        <v>40</v>
      </c>
      <c r="B5259">
        <v>11507500</v>
      </c>
      <c r="C5259" s="1">
        <v>43792.4375</v>
      </c>
      <c r="D5259" t="s">
        <v>103</v>
      </c>
      <c r="E5259">
        <v>1290</v>
      </c>
      <c r="F5259" t="s">
        <v>102</v>
      </c>
    </row>
    <row r="5260" spans="1:6" x14ac:dyDescent="0.3">
      <c r="A5260" t="s">
        <v>40</v>
      </c>
      <c r="B5260">
        <v>11507500</v>
      </c>
      <c r="C5260" s="1">
        <v>43792.447916666664</v>
      </c>
      <c r="D5260" t="s">
        <v>103</v>
      </c>
      <c r="E5260">
        <v>1280</v>
      </c>
      <c r="F5260" t="s">
        <v>102</v>
      </c>
    </row>
    <row r="5261" spans="1:6" x14ac:dyDescent="0.3">
      <c r="A5261" t="s">
        <v>40</v>
      </c>
      <c r="B5261">
        <v>11507500</v>
      </c>
      <c r="C5261" s="1">
        <v>43792.458333333336</v>
      </c>
      <c r="D5261" t="s">
        <v>103</v>
      </c>
      <c r="E5261">
        <v>1280</v>
      </c>
      <c r="F5261" t="s">
        <v>102</v>
      </c>
    </row>
    <row r="5262" spans="1:6" x14ac:dyDescent="0.3">
      <c r="A5262" t="s">
        <v>40</v>
      </c>
      <c r="B5262">
        <v>11507500</v>
      </c>
      <c r="C5262" s="1">
        <v>43792.46875</v>
      </c>
      <c r="D5262" t="s">
        <v>103</v>
      </c>
      <c r="E5262">
        <v>1280</v>
      </c>
      <c r="F5262" t="s">
        <v>102</v>
      </c>
    </row>
    <row r="5263" spans="1:6" x14ac:dyDescent="0.3">
      <c r="A5263" t="s">
        <v>40</v>
      </c>
      <c r="B5263">
        <v>11507500</v>
      </c>
      <c r="C5263" s="1">
        <v>43792.479166666664</v>
      </c>
      <c r="D5263" t="s">
        <v>103</v>
      </c>
      <c r="E5263">
        <v>1240</v>
      </c>
      <c r="F5263" t="s">
        <v>102</v>
      </c>
    </row>
    <row r="5264" spans="1:6" x14ac:dyDescent="0.3">
      <c r="A5264" t="s">
        <v>40</v>
      </c>
      <c r="B5264">
        <v>11507500</v>
      </c>
      <c r="C5264" s="1">
        <v>43792.489583333336</v>
      </c>
      <c r="D5264" t="s">
        <v>103</v>
      </c>
      <c r="E5264">
        <v>1230</v>
      </c>
      <c r="F5264" t="s">
        <v>102</v>
      </c>
    </row>
    <row r="5265" spans="1:6" x14ac:dyDescent="0.3">
      <c r="A5265" t="s">
        <v>40</v>
      </c>
      <c r="B5265">
        <v>11507500</v>
      </c>
      <c r="C5265" s="1">
        <v>43792.5</v>
      </c>
      <c r="D5265" t="s">
        <v>103</v>
      </c>
      <c r="E5265">
        <v>1240</v>
      </c>
      <c r="F5265" t="s">
        <v>102</v>
      </c>
    </row>
    <row r="5266" spans="1:6" x14ac:dyDescent="0.3">
      <c r="A5266" t="s">
        <v>40</v>
      </c>
      <c r="B5266">
        <v>11507500</v>
      </c>
      <c r="C5266" s="1">
        <v>43792.510416666664</v>
      </c>
      <c r="D5266" t="s">
        <v>103</v>
      </c>
      <c r="E5266">
        <v>1230</v>
      </c>
      <c r="F5266" t="s">
        <v>102</v>
      </c>
    </row>
    <row r="5267" spans="1:6" x14ac:dyDescent="0.3">
      <c r="A5267" t="s">
        <v>40</v>
      </c>
      <c r="B5267">
        <v>11507500</v>
      </c>
      <c r="C5267" s="1">
        <v>43792.520833333336</v>
      </c>
      <c r="D5267" t="s">
        <v>103</v>
      </c>
      <c r="E5267">
        <v>1230</v>
      </c>
      <c r="F5267" t="s">
        <v>102</v>
      </c>
    </row>
    <row r="5268" spans="1:6" x14ac:dyDescent="0.3">
      <c r="A5268" t="s">
        <v>40</v>
      </c>
      <c r="B5268">
        <v>11507500</v>
      </c>
      <c r="C5268" s="1">
        <v>43792.53125</v>
      </c>
      <c r="D5268" t="s">
        <v>103</v>
      </c>
      <c r="E5268">
        <v>1220</v>
      </c>
      <c r="F5268" t="s">
        <v>102</v>
      </c>
    </row>
    <row r="5269" spans="1:6" x14ac:dyDescent="0.3">
      <c r="A5269" t="s">
        <v>40</v>
      </c>
      <c r="B5269">
        <v>11507500</v>
      </c>
      <c r="C5269" s="1">
        <v>43792.541666666664</v>
      </c>
      <c r="D5269" t="s">
        <v>103</v>
      </c>
      <c r="E5269">
        <v>1220</v>
      </c>
      <c r="F5269" t="s">
        <v>102</v>
      </c>
    </row>
    <row r="5270" spans="1:6" x14ac:dyDescent="0.3">
      <c r="A5270" t="s">
        <v>40</v>
      </c>
      <c r="B5270">
        <v>11507500</v>
      </c>
      <c r="C5270" s="1">
        <v>43792.552083333336</v>
      </c>
      <c r="D5270" t="s">
        <v>103</v>
      </c>
      <c r="E5270">
        <v>1210</v>
      </c>
      <c r="F5270" t="s">
        <v>102</v>
      </c>
    </row>
    <row r="5271" spans="1:6" x14ac:dyDescent="0.3">
      <c r="A5271" t="s">
        <v>40</v>
      </c>
      <c r="B5271">
        <v>11507500</v>
      </c>
      <c r="C5271" s="1">
        <v>43792.5625</v>
      </c>
      <c r="D5271" t="s">
        <v>103</v>
      </c>
      <c r="E5271">
        <v>1220</v>
      </c>
      <c r="F5271" t="s">
        <v>102</v>
      </c>
    </row>
    <row r="5272" spans="1:6" x14ac:dyDescent="0.3">
      <c r="A5272" t="s">
        <v>40</v>
      </c>
      <c r="B5272">
        <v>11507500</v>
      </c>
      <c r="C5272" s="1">
        <v>43792.572916666664</v>
      </c>
      <c r="D5272" t="s">
        <v>103</v>
      </c>
      <c r="E5272">
        <v>1200</v>
      </c>
      <c r="F5272" t="s">
        <v>102</v>
      </c>
    </row>
    <row r="5273" spans="1:6" x14ac:dyDescent="0.3">
      <c r="A5273" t="s">
        <v>40</v>
      </c>
      <c r="B5273">
        <v>11507500</v>
      </c>
      <c r="C5273" s="1">
        <v>43792.583333333336</v>
      </c>
      <c r="D5273" t="s">
        <v>103</v>
      </c>
      <c r="E5273">
        <v>1200</v>
      </c>
      <c r="F5273" t="s">
        <v>102</v>
      </c>
    </row>
    <row r="5274" spans="1:6" x14ac:dyDescent="0.3">
      <c r="A5274" t="s">
        <v>40</v>
      </c>
      <c r="B5274">
        <v>11507500</v>
      </c>
      <c r="C5274" s="1">
        <v>43792.59375</v>
      </c>
      <c r="D5274" t="s">
        <v>103</v>
      </c>
      <c r="E5274">
        <v>1200</v>
      </c>
      <c r="F5274" t="s">
        <v>102</v>
      </c>
    </row>
    <row r="5275" spans="1:6" x14ac:dyDescent="0.3">
      <c r="A5275" t="s">
        <v>40</v>
      </c>
      <c r="B5275">
        <v>11507500</v>
      </c>
      <c r="C5275" s="1">
        <v>43792.604166666664</v>
      </c>
      <c r="D5275" t="s">
        <v>103</v>
      </c>
      <c r="E5275">
        <v>1200</v>
      </c>
      <c r="F5275" t="s">
        <v>102</v>
      </c>
    </row>
    <row r="5276" spans="1:6" x14ac:dyDescent="0.3">
      <c r="A5276" t="s">
        <v>40</v>
      </c>
      <c r="B5276">
        <v>11507500</v>
      </c>
      <c r="C5276" s="1">
        <v>43792.614583333336</v>
      </c>
      <c r="D5276" t="s">
        <v>103</v>
      </c>
      <c r="E5276">
        <v>1200</v>
      </c>
      <c r="F5276" t="s">
        <v>102</v>
      </c>
    </row>
    <row r="5277" spans="1:6" x14ac:dyDescent="0.3">
      <c r="A5277" t="s">
        <v>40</v>
      </c>
      <c r="B5277">
        <v>11507500</v>
      </c>
      <c r="C5277" s="1">
        <v>43792.625</v>
      </c>
      <c r="D5277" t="s">
        <v>103</v>
      </c>
      <c r="E5277">
        <v>1200</v>
      </c>
      <c r="F5277" t="s">
        <v>102</v>
      </c>
    </row>
    <row r="5278" spans="1:6" x14ac:dyDescent="0.3">
      <c r="A5278" t="s">
        <v>40</v>
      </c>
      <c r="B5278">
        <v>11507500</v>
      </c>
      <c r="C5278" s="1">
        <v>43792.635416666664</v>
      </c>
      <c r="D5278" t="s">
        <v>103</v>
      </c>
      <c r="E5278">
        <v>1200</v>
      </c>
      <c r="F5278" t="s">
        <v>102</v>
      </c>
    </row>
    <row r="5279" spans="1:6" x14ac:dyDescent="0.3">
      <c r="A5279" t="s">
        <v>40</v>
      </c>
      <c r="B5279">
        <v>11507500</v>
      </c>
      <c r="C5279" s="1">
        <v>43792.645833333336</v>
      </c>
      <c r="D5279" t="s">
        <v>103</v>
      </c>
      <c r="E5279">
        <v>1190</v>
      </c>
      <c r="F5279" t="s">
        <v>102</v>
      </c>
    </row>
    <row r="5280" spans="1:6" x14ac:dyDescent="0.3">
      <c r="A5280" t="s">
        <v>40</v>
      </c>
      <c r="B5280">
        <v>11507500</v>
      </c>
      <c r="C5280" s="1">
        <v>43792.65625</v>
      </c>
      <c r="D5280" t="s">
        <v>103</v>
      </c>
      <c r="E5280">
        <v>1190</v>
      </c>
      <c r="F5280" t="s">
        <v>102</v>
      </c>
    </row>
    <row r="5281" spans="1:6" x14ac:dyDescent="0.3">
      <c r="A5281" t="s">
        <v>40</v>
      </c>
      <c r="B5281">
        <v>11507500</v>
      </c>
      <c r="C5281" s="1">
        <v>43792.666666666664</v>
      </c>
      <c r="D5281" t="s">
        <v>103</v>
      </c>
      <c r="E5281">
        <v>1200</v>
      </c>
      <c r="F5281" t="s">
        <v>102</v>
      </c>
    </row>
    <row r="5282" spans="1:6" x14ac:dyDescent="0.3">
      <c r="A5282" t="s">
        <v>40</v>
      </c>
      <c r="B5282">
        <v>11507500</v>
      </c>
      <c r="C5282" s="1">
        <v>43792.677083333336</v>
      </c>
      <c r="D5282" t="s">
        <v>103</v>
      </c>
      <c r="E5282">
        <v>1190</v>
      </c>
      <c r="F5282" t="s">
        <v>102</v>
      </c>
    </row>
    <row r="5283" spans="1:6" x14ac:dyDescent="0.3">
      <c r="A5283" t="s">
        <v>40</v>
      </c>
      <c r="B5283">
        <v>11507500</v>
      </c>
      <c r="C5283" s="1">
        <v>43792.6875</v>
      </c>
      <c r="D5283" t="s">
        <v>103</v>
      </c>
      <c r="E5283">
        <v>1180</v>
      </c>
      <c r="F5283" t="s">
        <v>102</v>
      </c>
    </row>
    <row r="5284" spans="1:6" x14ac:dyDescent="0.3">
      <c r="A5284" t="s">
        <v>40</v>
      </c>
      <c r="B5284">
        <v>11507500</v>
      </c>
      <c r="C5284" s="1">
        <v>43792.697916666664</v>
      </c>
      <c r="D5284" t="s">
        <v>103</v>
      </c>
      <c r="E5284">
        <v>1180</v>
      </c>
      <c r="F5284" t="s">
        <v>102</v>
      </c>
    </row>
    <row r="5285" spans="1:6" x14ac:dyDescent="0.3">
      <c r="A5285" t="s">
        <v>40</v>
      </c>
      <c r="B5285">
        <v>11507500</v>
      </c>
      <c r="C5285" s="1">
        <v>43792.708333333336</v>
      </c>
      <c r="D5285" t="s">
        <v>103</v>
      </c>
      <c r="E5285">
        <v>1170</v>
      </c>
      <c r="F5285" t="s">
        <v>102</v>
      </c>
    </row>
    <row r="5286" spans="1:6" x14ac:dyDescent="0.3">
      <c r="A5286" t="s">
        <v>40</v>
      </c>
      <c r="B5286">
        <v>11507500</v>
      </c>
      <c r="C5286" s="1">
        <v>43792.71875</v>
      </c>
      <c r="D5286" t="s">
        <v>103</v>
      </c>
      <c r="E5286">
        <v>1170</v>
      </c>
      <c r="F5286" t="s">
        <v>102</v>
      </c>
    </row>
    <row r="5287" spans="1:6" x14ac:dyDescent="0.3">
      <c r="A5287" t="s">
        <v>40</v>
      </c>
      <c r="B5287">
        <v>11507500</v>
      </c>
      <c r="C5287" s="1">
        <v>43792.729166666664</v>
      </c>
      <c r="D5287" t="s">
        <v>103</v>
      </c>
      <c r="E5287">
        <v>1180</v>
      </c>
      <c r="F5287" t="s">
        <v>102</v>
      </c>
    </row>
    <row r="5288" spans="1:6" x14ac:dyDescent="0.3">
      <c r="A5288" t="s">
        <v>40</v>
      </c>
      <c r="B5288">
        <v>11507500</v>
      </c>
      <c r="C5288" s="1">
        <v>43792.739583333336</v>
      </c>
      <c r="D5288" t="s">
        <v>103</v>
      </c>
      <c r="E5288">
        <v>1180</v>
      </c>
      <c r="F5288" t="s">
        <v>102</v>
      </c>
    </row>
    <row r="5289" spans="1:6" x14ac:dyDescent="0.3">
      <c r="A5289" t="s">
        <v>40</v>
      </c>
      <c r="B5289">
        <v>11507500</v>
      </c>
      <c r="C5289" s="1">
        <v>43792.75</v>
      </c>
      <c r="D5289" t="s">
        <v>103</v>
      </c>
      <c r="E5289">
        <v>1180</v>
      </c>
      <c r="F5289" t="s">
        <v>102</v>
      </c>
    </row>
    <row r="5290" spans="1:6" x14ac:dyDescent="0.3">
      <c r="A5290" t="s">
        <v>40</v>
      </c>
      <c r="B5290">
        <v>11507500</v>
      </c>
      <c r="C5290" s="1">
        <v>43792.760416666664</v>
      </c>
      <c r="D5290" t="s">
        <v>103</v>
      </c>
      <c r="E5290">
        <v>1170</v>
      </c>
      <c r="F5290" t="s">
        <v>102</v>
      </c>
    </row>
    <row r="5291" spans="1:6" x14ac:dyDescent="0.3">
      <c r="A5291" t="s">
        <v>40</v>
      </c>
      <c r="B5291">
        <v>11507500</v>
      </c>
      <c r="C5291" s="1">
        <v>43792.770833333336</v>
      </c>
      <c r="D5291" t="s">
        <v>103</v>
      </c>
      <c r="E5291">
        <v>1170</v>
      </c>
      <c r="F5291" t="s">
        <v>102</v>
      </c>
    </row>
    <row r="5292" spans="1:6" x14ac:dyDescent="0.3">
      <c r="A5292" t="s">
        <v>40</v>
      </c>
      <c r="B5292">
        <v>11507500</v>
      </c>
      <c r="C5292" s="1">
        <v>43792.78125</v>
      </c>
      <c r="D5292" t="s">
        <v>103</v>
      </c>
      <c r="E5292">
        <v>1170</v>
      </c>
      <c r="F5292" t="s">
        <v>102</v>
      </c>
    </row>
    <row r="5293" spans="1:6" x14ac:dyDescent="0.3">
      <c r="A5293" t="s">
        <v>40</v>
      </c>
      <c r="B5293">
        <v>11507500</v>
      </c>
      <c r="C5293" s="1">
        <v>43792.791666666664</v>
      </c>
      <c r="D5293" t="s">
        <v>103</v>
      </c>
      <c r="E5293">
        <v>1180</v>
      </c>
      <c r="F5293" t="s">
        <v>102</v>
      </c>
    </row>
    <row r="5294" spans="1:6" x14ac:dyDescent="0.3">
      <c r="A5294" t="s">
        <v>40</v>
      </c>
      <c r="B5294">
        <v>11507500</v>
      </c>
      <c r="C5294" s="1">
        <v>43792.802083333336</v>
      </c>
      <c r="D5294" t="s">
        <v>103</v>
      </c>
      <c r="E5294">
        <v>1170</v>
      </c>
      <c r="F5294" t="s">
        <v>102</v>
      </c>
    </row>
    <row r="5295" spans="1:6" x14ac:dyDescent="0.3">
      <c r="A5295" t="s">
        <v>40</v>
      </c>
      <c r="B5295">
        <v>11507500</v>
      </c>
      <c r="C5295" s="1">
        <v>43792.8125</v>
      </c>
      <c r="D5295" t="s">
        <v>103</v>
      </c>
      <c r="E5295">
        <v>1170</v>
      </c>
      <c r="F5295" t="s">
        <v>102</v>
      </c>
    </row>
    <row r="5296" spans="1:6" x14ac:dyDescent="0.3">
      <c r="A5296" t="s">
        <v>40</v>
      </c>
      <c r="B5296">
        <v>11507500</v>
      </c>
      <c r="C5296" s="1">
        <v>43792.822916666664</v>
      </c>
      <c r="D5296" t="s">
        <v>103</v>
      </c>
      <c r="E5296">
        <v>1170</v>
      </c>
      <c r="F5296" t="s">
        <v>102</v>
      </c>
    </row>
    <row r="5297" spans="1:6" x14ac:dyDescent="0.3">
      <c r="A5297" t="s">
        <v>40</v>
      </c>
      <c r="B5297">
        <v>11507500</v>
      </c>
      <c r="C5297" s="1">
        <v>43792.833333333336</v>
      </c>
      <c r="D5297" t="s">
        <v>103</v>
      </c>
      <c r="E5297">
        <v>1170</v>
      </c>
      <c r="F5297" t="s">
        <v>102</v>
      </c>
    </row>
    <row r="5298" spans="1:6" x14ac:dyDescent="0.3">
      <c r="A5298" t="s">
        <v>40</v>
      </c>
      <c r="B5298">
        <v>11507500</v>
      </c>
      <c r="C5298" s="1">
        <v>43792.84375</v>
      </c>
      <c r="D5298" t="s">
        <v>103</v>
      </c>
      <c r="E5298">
        <v>1170</v>
      </c>
      <c r="F5298" t="s">
        <v>102</v>
      </c>
    </row>
    <row r="5299" spans="1:6" x14ac:dyDescent="0.3">
      <c r="A5299" t="s">
        <v>40</v>
      </c>
      <c r="B5299">
        <v>11507500</v>
      </c>
      <c r="C5299" s="1">
        <v>43792.854166666664</v>
      </c>
      <c r="D5299" t="s">
        <v>103</v>
      </c>
      <c r="E5299">
        <v>1180</v>
      </c>
      <c r="F5299" t="s">
        <v>102</v>
      </c>
    </row>
    <row r="5300" spans="1:6" x14ac:dyDescent="0.3">
      <c r="A5300" t="s">
        <v>40</v>
      </c>
      <c r="B5300">
        <v>11507500</v>
      </c>
      <c r="C5300" s="1">
        <v>43792.864583333336</v>
      </c>
      <c r="D5300" t="s">
        <v>103</v>
      </c>
      <c r="E5300">
        <v>1180</v>
      </c>
      <c r="F5300" t="s">
        <v>102</v>
      </c>
    </row>
    <row r="5301" spans="1:6" x14ac:dyDescent="0.3">
      <c r="A5301" t="s">
        <v>40</v>
      </c>
      <c r="B5301">
        <v>11507500</v>
      </c>
      <c r="C5301" s="1">
        <v>43792.875</v>
      </c>
      <c r="D5301" t="s">
        <v>103</v>
      </c>
      <c r="E5301">
        <v>1170</v>
      </c>
      <c r="F5301" t="s">
        <v>102</v>
      </c>
    </row>
    <row r="5302" spans="1:6" x14ac:dyDescent="0.3">
      <c r="A5302" t="s">
        <v>40</v>
      </c>
      <c r="B5302">
        <v>11507500</v>
      </c>
      <c r="C5302" s="1">
        <v>43792.885416666664</v>
      </c>
      <c r="D5302" t="s">
        <v>103</v>
      </c>
      <c r="E5302">
        <v>1180</v>
      </c>
      <c r="F5302" t="s">
        <v>102</v>
      </c>
    </row>
    <row r="5303" spans="1:6" x14ac:dyDescent="0.3">
      <c r="A5303" t="s">
        <v>40</v>
      </c>
      <c r="B5303">
        <v>11507500</v>
      </c>
      <c r="C5303" s="1">
        <v>43792.895833333336</v>
      </c>
      <c r="D5303" t="s">
        <v>103</v>
      </c>
      <c r="E5303">
        <v>1170</v>
      </c>
      <c r="F5303" t="s">
        <v>102</v>
      </c>
    </row>
    <row r="5304" spans="1:6" x14ac:dyDescent="0.3">
      <c r="A5304" t="s">
        <v>40</v>
      </c>
      <c r="B5304">
        <v>11507500</v>
      </c>
      <c r="C5304" s="1">
        <v>43792.90625</v>
      </c>
      <c r="D5304" t="s">
        <v>103</v>
      </c>
      <c r="E5304">
        <v>1170</v>
      </c>
      <c r="F5304" t="s">
        <v>102</v>
      </c>
    </row>
    <row r="5305" spans="1:6" x14ac:dyDescent="0.3">
      <c r="A5305" t="s">
        <v>40</v>
      </c>
      <c r="B5305">
        <v>11507500</v>
      </c>
      <c r="C5305" s="1">
        <v>43792.916666666664</v>
      </c>
      <c r="D5305" t="s">
        <v>103</v>
      </c>
      <c r="E5305">
        <v>1180</v>
      </c>
      <c r="F5305" t="s">
        <v>102</v>
      </c>
    </row>
    <row r="5306" spans="1:6" x14ac:dyDescent="0.3">
      <c r="A5306" t="s">
        <v>40</v>
      </c>
      <c r="B5306">
        <v>11507500</v>
      </c>
      <c r="C5306" s="1">
        <v>43792.927083333336</v>
      </c>
      <c r="D5306" t="s">
        <v>103</v>
      </c>
      <c r="E5306">
        <v>1170</v>
      </c>
      <c r="F5306" t="s">
        <v>102</v>
      </c>
    </row>
    <row r="5307" spans="1:6" x14ac:dyDescent="0.3">
      <c r="A5307" t="s">
        <v>40</v>
      </c>
      <c r="B5307">
        <v>11507500</v>
      </c>
      <c r="C5307" s="1">
        <v>43792.9375</v>
      </c>
      <c r="D5307" t="s">
        <v>103</v>
      </c>
      <c r="E5307">
        <v>1170</v>
      </c>
      <c r="F5307" t="s">
        <v>102</v>
      </c>
    </row>
    <row r="5308" spans="1:6" x14ac:dyDescent="0.3">
      <c r="A5308" t="s">
        <v>40</v>
      </c>
      <c r="B5308">
        <v>11507500</v>
      </c>
      <c r="C5308" s="1">
        <v>43792.947916666664</v>
      </c>
      <c r="D5308" t="s">
        <v>103</v>
      </c>
      <c r="E5308">
        <v>1170</v>
      </c>
      <c r="F5308" t="s">
        <v>102</v>
      </c>
    </row>
    <row r="5309" spans="1:6" x14ac:dyDescent="0.3">
      <c r="A5309" t="s">
        <v>40</v>
      </c>
      <c r="B5309">
        <v>11507500</v>
      </c>
      <c r="C5309" s="1">
        <v>43792.958333333336</v>
      </c>
      <c r="D5309" t="s">
        <v>103</v>
      </c>
      <c r="E5309">
        <v>1170</v>
      </c>
      <c r="F5309" t="s">
        <v>102</v>
      </c>
    </row>
    <row r="5310" spans="1:6" x14ac:dyDescent="0.3">
      <c r="A5310" t="s">
        <v>40</v>
      </c>
      <c r="B5310">
        <v>11507500</v>
      </c>
      <c r="C5310" s="1">
        <v>43792.96875</v>
      </c>
      <c r="D5310" t="s">
        <v>103</v>
      </c>
      <c r="E5310">
        <v>1170</v>
      </c>
      <c r="F5310" t="s">
        <v>102</v>
      </c>
    </row>
    <row r="5311" spans="1:6" x14ac:dyDescent="0.3">
      <c r="A5311" t="s">
        <v>40</v>
      </c>
      <c r="B5311">
        <v>11507500</v>
      </c>
      <c r="C5311" s="1">
        <v>43792.979166666664</v>
      </c>
      <c r="D5311" t="s">
        <v>103</v>
      </c>
      <c r="E5311">
        <v>1170</v>
      </c>
      <c r="F5311" t="s">
        <v>102</v>
      </c>
    </row>
    <row r="5312" spans="1:6" x14ac:dyDescent="0.3">
      <c r="A5312" t="s">
        <v>40</v>
      </c>
      <c r="B5312">
        <v>11507500</v>
      </c>
      <c r="C5312" s="1">
        <v>43792.989583333336</v>
      </c>
      <c r="D5312" t="s">
        <v>103</v>
      </c>
      <c r="E5312">
        <v>1170</v>
      </c>
      <c r="F5312" t="s">
        <v>102</v>
      </c>
    </row>
    <row r="5313" spans="1:6" x14ac:dyDescent="0.3">
      <c r="A5313" t="s">
        <v>40</v>
      </c>
      <c r="B5313">
        <v>11507500</v>
      </c>
      <c r="C5313" s="1">
        <v>43793</v>
      </c>
      <c r="D5313" t="s">
        <v>103</v>
      </c>
      <c r="E5313">
        <v>1180</v>
      </c>
      <c r="F5313" t="s">
        <v>102</v>
      </c>
    </row>
    <row r="5314" spans="1:6" x14ac:dyDescent="0.3">
      <c r="A5314" t="s">
        <v>40</v>
      </c>
      <c r="B5314">
        <v>11507500</v>
      </c>
      <c r="C5314" s="1">
        <v>43793.010416666664</v>
      </c>
      <c r="D5314" t="s">
        <v>103</v>
      </c>
      <c r="E5314">
        <v>1170</v>
      </c>
      <c r="F5314" t="s">
        <v>102</v>
      </c>
    </row>
    <row r="5315" spans="1:6" x14ac:dyDescent="0.3">
      <c r="A5315" t="s">
        <v>40</v>
      </c>
      <c r="B5315">
        <v>11507500</v>
      </c>
      <c r="C5315" s="1">
        <v>43793.020833333336</v>
      </c>
      <c r="D5315" t="s">
        <v>103</v>
      </c>
      <c r="E5315">
        <v>1170</v>
      </c>
      <c r="F5315" t="s">
        <v>102</v>
      </c>
    </row>
    <row r="5316" spans="1:6" x14ac:dyDescent="0.3">
      <c r="A5316" t="s">
        <v>40</v>
      </c>
      <c r="B5316">
        <v>11507500</v>
      </c>
      <c r="C5316" s="1">
        <v>43793.03125</v>
      </c>
      <c r="D5316" t="s">
        <v>103</v>
      </c>
      <c r="E5316">
        <v>1170</v>
      </c>
      <c r="F5316" t="s">
        <v>102</v>
      </c>
    </row>
    <row r="5317" spans="1:6" x14ac:dyDescent="0.3">
      <c r="A5317" t="s">
        <v>40</v>
      </c>
      <c r="B5317">
        <v>11507500</v>
      </c>
      <c r="C5317" s="1">
        <v>43793.041666666664</v>
      </c>
      <c r="D5317" t="s">
        <v>103</v>
      </c>
      <c r="E5317">
        <v>1170</v>
      </c>
      <c r="F5317" t="s">
        <v>102</v>
      </c>
    </row>
    <row r="5318" spans="1:6" x14ac:dyDescent="0.3">
      <c r="A5318" t="s">
        <v>40</v>
      </c>
      <c r="B5318">
        <v>11507500</v>
      </c>
      <c r="C5318" s="1">
        <v>43793.052083333336</v>
      </c>
      <c r="D5318" t="s">
        <v>103</v>
      </c>
      <c r="E5318">
        <v>1170</v>
      </c>
      <c r="F5318" t="s">
        <v>102</v>
      </c>
    </row>
    <row r="5319" spans="1:6" x14ac:dyDescent="0.3">
      <c r="A5319" t="s">
        <v>40</v>
      </c>
      <c r="B5319">
        <v>11507500</v>
      </c>
      <c r="C5319" s="1">
        <v>43793.0625</v>
      </c>
      <c r="D5319" t="s">
        <v>103</v>
      </c>
      <c r="E5319">
        <v>1170</v>
      </c>
      <c r="F5319" t="s">
        <v>102</v>
      </c>
    </row>
    <row r="5320" spans="1:6" x14ac:dyDescent="0.3">
      <c r="A5320" t="s">
        <v>40</v>
      </c>
      <c r="B5320">
        <v>11507500</v>
      </c>
      <c r="C5320" s="1">
        <v>43793.072916666664</v>
      </c>
      <c r="D5320" t="s">
        <v>103</v>
      </c>
      <c r="E5320">
        <v>1180</v>
      </c>
      <c r="F5320" t="s">
        <v>102</v>
      </c>
    </row>
    <row r="5321" spans="1:6" x14ac:dyDescent="0.3">
      <c r="A5321" t="s">
        <v>40</v>
      </c>
      <c r="B5321">
        <v>11507500</v>
      </c>
      <c r="C5321" s="1">
        <v>43793.083333333336</v>
      </c>
      <c r="D5321" t="s">
        <v>103</v>
      </c>
      <c r="E5321">
        <v>1180</v>
      </c>
      <c r="F5321" t="s">
        <v>102</v>
      </c>
    </row>
    <row r="5322" spans="1:6" x14ac:dyDescent="0.3">
      <c r="A5322" t="s">
        <v>40</v>
      </c>
      <c r="B5322">
        <v>11507500</v>
      </c>
      <c r="C5322" s="1">
        <v>43793.09375</v>
      </c>
      <c r="D5322" t="s">
        <v>103</v>
      </c>
      <c r="E5322">
        <v>1180</v>
      </c>
      <c r="F5322" t="s">
        <v>102</v>
      </c>
    </row>
    <row r="5323" spans="1:6" x14ac:dyDescent="0.3">
      <c r="A5323" t="s">
        <v>40</v>
      </c>
      <c r="B5323">
        <v>11507500</v>
      </c>
      <c r="C5323" s="1">
        <v>43793.104166666664</v>
      </c>
      <c r="D5323" t="s">
        <v>103</v>
      </c>
      <c r="E5323">
        <v>1170</v>
      </c>
      <c r="F5323" t="s">
        <v>102</v>
      </c>
    </row>
    <row r="5324" spans="1:6" x14ac:dyDescent="0.3">
      <c r="A5324" t="s">
        <v>40</v>
      </c>
      <c r="B5324">
        <v>11507500</v>
      </c>
      <c r="C5324" s="1">
        <v>43793.114583333336</v>
      </c>
      <c r="D5324" t="s">
        <v>103</v>
      </c>
      <c r="E5324">
        <v>1180</v>
      </c>
      <c r="F5324" t="s">
        <v>102</v>
      </c>
    </row>
    <row r="5325" spans="1:6" x14ac:dyDescent="0.3">
      <c r="A5325" t="s">
        <v>40</v>
      </c>
      <c r="B5325">
        <v>11507500</v>
      </c>
      <c r="C5325" s="1">
        <v>43793.125</v>
      </c>
      <c r="D5325" t="s">
        <v>103</v>
      </c>
      <c r="E5325">
        <v>1180</v>
      </c>
      <c r="F5325" t="s">
        <v>102</v>
      </c>
    </row>
    <row r="5326" spans="1:6" x14ac:dyDescent="0.3">
      <c r="A5326" t="s">
        <v>40</v>
      </c>
      <c r="B5326">
        <v>11507500</v>
      </c>
      <c r="C5326" s="1">
        <v>43793.135416666664</v>
      </c>
      <c r="D5326" t="s">
        <v>103</v>
      </c>
      <c r="E5326">
        <v>1180</v>
      </c>
      <c r="F5326" t="s">
        <v>102</v>
      </c>
    </row>
    <row r="5327" spans="1:6" x14ac:dyDescent="0.3">
      <c r="A5327" t="s">
        <v>40</v>
      </c>
      <c r="B5327">
        <v>11507500</v>
      </c>
      <c r="C5327" s="1">
        <v>43793.145833333336</v>
      </c>
      <c r="D5327" t="s">
        <v>103</v>
      </c>
      <c r="E5327">
        <v>1170</v>
      </c>
      <c r="F5327" t="s">
        <v>102</v>
      </c>
    </row>
    <row r="5328" spans="1:6" x14ac:dyDescent="0.3">
      <c r="A5328" t="s">
        <v>40</v>
      </c>
      <c r="B5328">
        <v>11507500</v>
      </c>
      <c r="C5328" s="1">
        <v>43793.15625</v>
      </c>
      <c r="D5328" t="s">
        <v>103</v>
      </c>
      <c r="E5328">
        <v>1180</v>
      </c>
      <c r="F5328" t="s">
        <v>102</v>
      </c>
    </row>
    <row r="5329" spans="1:6" x14ac:dyDescent="0.3">
      <c r="A5329" t="s">
        <v>40</v>
      </c>
      <c r="B5329">
        <v>11507500</v>
      </c>
      <c r="C5329" s="1">
        <v>43793.166666666664</v>
      </c>
      <c r="D5329" t="s">
        <v>103</v>
      </c>
      <c r="E5329">
        <v>1180</v>
      </c>
      <c r="F5329" t="s">
        <v>102</v>
      </c>
    </row>
    <row r="5330" spans="1:6" x14ac:dyDescent="0.3">
      <c r="A5330" t="s">
        <v>40</v>
      </c>
      <c r="B5330">
        <v>11507500</v>
      </c>
      <c r="C5330" s="1">
        <v>43793.177083333336</v>
      </c>
      <c r="D5330" t="s">
        <v>103</v>
      </c>
      <c r="E5330">
        <v>1170</v>
      </c>
      <c r="F5330" t="s">
        <v>102</v>
      </c>
    </row>
    <row r="5331" spans="1:6" x14ac:dyDescent="0.3">
      <c r="A5331" t="s">
        <v>40</v>
      </c>
      <c r="B5331">
        <v>11507500</v>
      </c>
      <c r="C5331" s="1">
        <v>43793.1875</v>
      </c>
      <c r="D5331" t="s">
        <v>103</v>
      </c>
      <c r="E5331">
        <v>1170</v>
      </c>
      <c r="F5331" t="s">
        <v>102</v>
      </c>
    </row>
    <row r="5332" spans="1:6" x14ac:dyDescent="0.3">
      <c r="A5332" t="s">
        <v>40</v>
      </c>
      <c r="B5332">
        <v>11507500</v>
      </c>
      <c r="C5332" s="1">
        <v>43793.197916666664</v>
      </c>
      <c r="D5332" t="s">
        <v>103</v>
      </c>
      <c r="E5332">
        <v>1170</v>
      </c>
      <c r="F5332" t="s">
        <v>102</v>
      </c>
    </row>
    <row r="5333" spans="1:6" x14ac:dyDescent="0.3">
      <c r="A5333" t="s">
        <v>40</v>
      </c>
      <c r="B5333">
        <v>11507500</v>
      </c>
      <c r="C5333" s="1">
        <v>43793.208333333336</v>
      </c>
      <c r="D5333" t="s">
        <v>103</v>
      </c>
      <c r="E5333">
        <v>1170</v>
      </c>
      <c r="F5333" t="s">
        <v>102</v>
      </c>
    </row>
    <row r="5334" spans="1:6" x14ac:dyDescent="0.3">
      <c r="A5334" t="s">
        <v>40</v>
      </c>
      <c r="B5334">
        <v>11507500</v>
      </c>
      <c r="C5334" s="1">
        <v>43793.21875</v>
      </c>
      <c r="D5334" t="s">
        <v>103</v>
      </c>
      <c r="E5334">
        <v>1170</v>
      </c>
      <c r="F5334" t="s">
        <v>102</v>
      </c>
    </row>
    <row r="5335" spans="1:6" x14ac:dyDescent="0.3">
      <c r="A5335" t="s">
        <v>40</v>
      </c>
      <c r="B5335">
        <v>11507500</v>
      </c>
      <c r="C5335" s="1">
        <v>43793.229166666664</v>
      </c>
      <c r="D5335" t="s">
        <v>103</v>
      </c>
      <c r="E5335">
        <v>1170</v>
      </c>
      <c r="F5335" t="s">
        <v>102</v>
      </c>
    </row>
    <row r="5336" spans="1:6" x14ac:dyDescent="0.3">
      <c r="A5336" t="s">
        <v>40</v>
      </c>
      <c r="B5336">
        <v>11507500</v>
      </c>
      <c r="C5336" s="1">
        <v>43793.239583333336</v>
      </c>
      <c r="D5336" t="s">
        <v>103</v>
      </c>
      <c r="E5336">
        <v>1170</v>
      </c>
      <c r="F5336" t="s">
        <v>102</v>
      </c>
    </row>
    <row r="5337" spans="1:6" x14ac:dyDescent="0.3">
      <c r="A5337" t="s">
        <v>40</v>
      </c>
      <c r="B5337">
        <v>11507500</v>
      </c>
      <c r="C5337" s="1">
        <v>43793.25</v>
      </c>
      <c r="D5337" t="s">
        <v>103</v>
      </c>
      <c r="E5337">
        <v>1170</v>
      </c>
      <c r="F5337" t="s">
        <v>102</v>
      </c>
    </row>
    <row r="5338" spans="1:6" x14ac:dyDescent="0.3">
      <c r="A5338" t="s">
        <v>40</v>
      </c>
      <c r="B5338">
        <v>11507500</v>
      </c>
      <c r="C5338" s="1">
        <v>43793.260416666664</v>
      </c>
      <c r="D5338" t="s">
        <v>103</v>
      </c>
      <c r="E5338">
        <v>1170</v>
      </c>
      <c r="F5338" t="s">
        <v>102</v>
      </c>
    </row>
    <row r="5339" spans="1:6" x14ac:dyDescent="0.3">
      <c r="A5339" t="s">
        <v>40</v>
      </c>
      <c r="B5339">
        <v>11507500</v>
      </c>
      <c r="C5339" s="1">
        <v>43793.270833333336</v>
      </c>
      <c r="D5339" t="s">
        <v>103</v>
      </c>
      <c r="E5339">
        <v>1170</v>
      </c>
      <c r="F5339" t="s">
        <v>102</v>
      </c>
    </row>
    <row r="5340" spans="1:6" x14ac:dyDescent="0.3">
      <c r="A5340" t="s">
        <v>40</v>
      </c>
      <c r="B5340">
        <v>11507500</v>
      </c>
      <c r="C5340" s="1">
        <v>43793.28125</v>
      </c>
      <c r="D5340" t="s">
        <v>103</v>
      </c>
      <c r="E5340">
        <v>1180</v>
      </c>
      <c r="F5340" t="s">
        <v>102</v>
      </c>
    </row>
    <row r="5341" spans="1:6" x14ac:dyDescent="0.3">
      <c r="A5341" t="s">
        <v>40</v>
      </c>
      <c r="B5341">
        <v>11507500</v>
      </c>
      <c r="C5341" s="1">
        <v>43793.291666666664</v>
      </c>
      <c r="D5341" t="s">
        <v>103</v>
      </c>
      <c r="E5341">
        <v>1170</v>
      </c>
      <c r="F5341" t="s">
        <v>102</v>
      </c>
    </row>
    <row r="5342" spans="1:6" x14ac:dyDescent="0.3">
      <c r="A5342" t="s">
        <v>40</v>
      </c>
      <c r="B5342">
        <v>11507500</v>
      </c>
      <c r="C5342" s="1">
        <v>43793.302083333336</v>
      </c>
      <c r="D5342" t="s">
        <v>103</v>
      </c>
      <c r="E5342">
        <v>1170</v>
      </c>
      <c r="F5342" t="s">
        <v>102</v>
      </c>
    </row>
    <row r="5343" spans="1:6" x14ac:dyDescent="0.3">
      <c r="A5343" t="s">
        <v>40</v>
      </c>
      <c r="B5343">
        <v>11507500</v>
      </c>
      <c r="C5343" s="1">
        <v>43793.3125</v>
      </c>
      <c r="D5343" t="s">
        <v>103</v>
      </c>
      <c r="E5343">
        <v>1180</v>
      </c>
      <c r="F5343" t="s">
        <v>102</v>
      </c>
    </row>
    <row r="5344" spans="1:6" x14ac:dyDescent="0.3">
      <c r="A5344" t="s">
        <v>40</v>
      </c>
      <c r="B5344">
        <v>11507500</v>
      </c>
      <c r="C5344" s="1">
        <v>43793.322916666664</v>
      </c>
      <c r="D5344" t="s">
        <v>103</v>
      </c>
      <c r="E5344">
        <v>1170</v>
      </c>
      <c r="F5344" t="s">
        <v>102</v>
      </c>
    </row>
    <row r="5345" spans="1:6" x14ac:dyDescent="0.3">
      <c r="A5345" t="s">
        <v>40</v>
      </c>
      <c r="B5345">
        <v>11507500</v>
      </c>
      <c r="C5345" s="1">
        <v>43793.333333333336</v>
      </c>
      <c r="D5345" t="s">
        <v>103</v>
      </c>
      <c r="E5345">
        <v>1170</v>
      </c>
      <c r="F5345" t="s">
        <v>102</v>
      </c>
    </row>
    <row r="5346" spans="1:6" x14ac:dyDescent="0.3">
      <c r="A5346" t="s">
        <v>40</v>
      </c>
      <c r="B5346">
        <v>11507500</v>
      </c>
      <c r="C5346" s="1">
        <v>43793.34375</v>
      </c>
      <c r="D5346" t="s">
        <v>103</v>
      </c>
      <c r="E5346">
        <v>1180</v>
      </c>
      <c r="F5346" t="s">
        <v>102</v>
      </c>
    </row>
    <row r="5347" spans="1:6" x14ac:dyDescent="0.3">
      <c r="A5347" t="s">
        <v>40</v>
      </c>
      <c r="B5347">
        <v>11507500</v>
      </c>
      <c r="C5347" s="1">
        <v>43793.354166666664</v>
      </c>
      <c r="D5347" t="s">
        <v>103</v>
      </c>
      <c r="E5347">
        <v>1170</v>
      </c>
      <c r="F5347" t="s">
        <v>102</v>
      </c>
    </row>
    <row r="5348" spans="1:6" x14ac:dyDescent="0.3">
      <c r="A5348" t="s">
        <v>40</v>
      </c>
      <c r="B5348">
        <v>11507500</v>
      </c>
      <c r="C5348" s="1">
        <v>43793.364583333336</v>
      </c>
      <c r="D5348" t="s">
        <v>103</v>
      </c>
      <c r="E5348">
        <v>1170</v>
      </c>
      <c r="F5348" t="s">
        <v>102</v>
      </c>
    </row>
    <row r="5349" spans="1:6" x14ac:dyDescent="0.3">
      <c r="A5349" t="s">
        <v>40</v>
      </c>
      <c r="B5349">
        <v>11507500</v>
      </c>
      <c r="C5349" s="1">
        <v>43793.375</v>
      </c>
      <c r="D5349" t="s">
        <v>103</v>
      </c>
      <c r="E5349">
        <v>1170</v>
      </c>
      <c r="F5349" t="s">
        <v>102</v>
      </c>
    </row>
    <row r="5350" spans="1:6" x14ac:dyDescent="0.3">
      <c r="A5350" t="s">
        <v>40</v>
      </c>
      <c r="B5350">
        <v>11507500</v>
      </c>
      <c r="C5350" s="1">
        <v>43793.385416666664</v>
      </c>
      <c r="D5350" t="s">
        <v>103</v>
      </c>
      <c r="E5350">
        <v>1190</v>
      </c>
      <c r="F5350" t="s">
        <v>102</v>
      </c>
    </row>
    <row r="5351" spans="1:6" x14ac:dyDescent="0.3">
      <c r="A5351" t="s">
        <v>40</v>
      </c>
      <c r="B5351">
        <v>11507500</v>
      </c>
      <c r="C5351" s="1">
        <v>43793.395833333336</v>
      </c>
      <c r="D5351" t="s">
        <v>103</v>
      </c>
      <c r="E5351">
        <v>1190</v>
      </c>
      <c r="F5351" t="s">
        <v>102</v>
      </c>
    </row>
    <row r="5352" spans="1:6" x14ac:dyDescent="0.3">
      <c r="A5352" t="s">
        <v>40</v>
      </c>
      <c r="B5352">
        <v>11507500</v>
      </c>
      <c r="C5352" s="1">
        <v>43793.40625</v>
      </c>
      <c r="D5352" t="s">
        <v>103</v>
      </c>
      <c r="E5352">
        <v>1200</v>
      </c>
      <c r="F5352" t="s">
        <v>102</v>
      </c>
    </row>
    <row r="5353" spans="1:6" x14ac:dyDescent="0.3">
      <c r="A5353" t="s">
        <v>40</v>
      </c>
      <c r="B5353">
        <v>11507500</v>
      </c>
      <c r="C5353" s="1">
        <v>43793.416666666664</v>
      </c>
      <c r="D5353" t="s">
        <v>103</v>
      </c>
      <c r="E5353">
        <v>1220</v>
      </c>
      <c r="F5353" t="s">
        <v>102</v>
      </c>
    </row>
    <row r="5354" spans="1:6" x14ac:dyDescent="0.3">
      <c r="A5354" t="s">
        <v>40</v>
      </c>
      <c r="B5354">
        <v>11507500</v>
      </c>
      <c r="C5354" s="1">
        <v>43793.427083333336</v>
      </c>
      <c r="D5354" t="s">
        <v>103</v>
      </c>
      <c r="E5354">
        <v>1210</v>
      </c>
      <c r="F5354" t="s">
        <v>102</v>
      </c>
    </row>
    <row r="5355" spans="1:6" x14ac:dyDescent="0.3">
      <c r="A5355" t="s">
        <v>40</v>
      </c>
      <c r="B5355">
        <v>11507500</v>
      </c>
      <c r="C5355" s="1">
        <v>43793.4375</v>
      </c>
      <c r="D5355" t="s">
        <v>103</v>
      </c>
      <c r="E5355">
        <v>1220</v>
      </c>
      <c r="F5355" t="s">
        <v>102</v>
      </c>
    </row>
    <row r="5356" spans="1:6" x14ac:dyDescent="0.3">
      <c r="A5356" t="s">
        <v>40</v>
      </c>
      <c r="B5356">
        <v>11507500</v>
      </c>
      <c r="C5356" s="1">
        <v>43793.447916666664</v>
      </c>
      <c r="D5356" t="s">
        <v>103</v>
      </c>
      <c r="E5356">
        <v>1210</v>
      </c>
      <c r="F5356" t="s">
        <v>102</v>
      </c>
    </row>
    <row r="5357" spans="1:6" x14ac:dyDescent="0.3">
      <c r="A5357" t="s">
        <v>40</v>
      </c>
      <c r="B5357">
        <v>11507500</v>
      </c>
      <c r="C5357" s="1">
        <v>43793.458333333336</v>
      </c>
      <c r="D5357" t="s">
        <v>103</v>
      </c>
      <c r="E5357">
        <v>1220</v>
      </c>
      <c r="F5357" t="s">
        <v>102</v>
      </c>
    </row>
    <row r="5358" spans="1:6" x14ac:dyDescent="0.3">
      <c r="A5358" t="s">
        <v>40</v>
      </c>
      <c r="B5358">
        <v>11507500</v>
      </c>
      <c r="C5358" s="1">
        <v>43793.46875</v>
      </c>
      <c r="D5358" t="s">
        <v>103</v>
      </c>
      <c r="E5358">
        <v>1220</v>
      </c>
      <c r="F5358" t="s">
        <v>102</v>
      </c>
    </row>
    <row r="5359" spans="1:6" x14ac:dyDescent="0.3">
      <c r="A5359" t="s">
        <v>40</v>
      </c>
      <c r="B5359">
        <v>11507500</v>
      </c>
      <c r="C5359" s="1">
        <v>43793.479166666664</v>
      </c>
      <c r="D5359" t="s">
        <v>103</v>
      </c>
      <c r="E5359">
        <v>1230</v>
      </c>
      <c r="F5359" t="s">
        <v>102</v>
      </c>
    </row>
    <row r="5360" spans="1:6" x14ac:dyDescent="0.3">
      <c r="A5360" t="s">
        <v>40</v>
      </c>
      <c r="B5360">
        <v>11507500</v>
      </c>
      <c r="C5360" s="1">
        <v>43793.489583333336</v>
      </c>
      <c r="D5360" t="s">
        <v>103</v>
      </c>
      <c r="E5360">
        <v>1220</v>
      </c>
      <c r="F5360" t="s">
        <v>102</v>
      </c>
    </row>
    <row r="5361" spans="1:6" x14ac:dyDescent="0.3">
      <c r="A5361" t="s">
        <v>40</v>
      </c>
      <c r="B5361">
        <v>11507500</v>
      </c>
      <c r="C5361" s="1">
        <v>43793.5</v>
      </c>
      <c r="D5361" t="s">
        <v>103</v>
      </c>
      <c r="E5361">
        <v>1210</v>
      </c>
      <c r="F5361" t="s">
        <v>102</v>
      </c>
    </row>
    <row r="5362" spans="1:6" x14ac:dyDescent="0.3">
      <c r="A5362" t="s">
        <v>40</v>
      </c>
      <c r="B5362">
        <v>11507500</v>
      </c>
      <c r="C5362" s="1">
        <v>43793.510416666664</v>
      </c>
      <c r="D5362" t="s">
        <v>103</v>
      </c>
      <c r="E5362">
        <v>1210</v>
      </c>
      <c r="F5362" t="s">
        <v>102</v>
      </c>
    </row>
    <row r="5363" spans="1:6" x14ac:dyDescent="0.3">
      <c r="A5363" t="s">
        <v>40</v>
      </c>
      <c r="B5363">
        <v>11507500</v>
      </c>
      <c r="C5363" s="1">
        <v>43793.520833333336</v>
      </c>
      <c r="D5363" t="s">
        <v>103</v>
      </c>
      <c r="E5363">
        <v>1210</v>
      </c>
      <c r="F5363" t="s">
        <v>102</v>
      </c>
    </row>
    <row r="5364" spans="1:6" x14ac:dyDescent="0.3">
      <c r="A5364" t="s">
        <v>40</v>
      </c>
      <c r="B5364">
        <v>11507500</v>
      </c>
      <c r="C5364" s="1">
        <v>43793.53125</v>
      </c>
      <c r="D5364" t="s">
        <v>103</v>
      </c>
      <c r="E5364">
        <v>1220</v>
      </c>
      <c r="F5364" t="s">
        <v>102</v>
      </c>
    </row>
    <row r="5365" spans="1:6" x14ac:dyDescent="0.3">
      <c r="A5365" t="s">
        <v>40</v>
      </c>
      <c r="B5365">
        <v>11507500</v>
      </c>
      <c r="C5365" s="1">
        <v>43793.541666666664</v>
      </c>
      <c r="D5365" t="s">
        <v>103</v>
      </c>
      <c r="E5365">
        <v>1210</v>
      </c>
      <c r="F5365" t="s">
        <v>102</v>
      </c>
    </row>
    <row r="5366" spans="1:6" x14ac:dyDescent="0.3">
      <c r="A5366" t="s">
        <v>40</v>
      </c>
      <c r="B5366">
        <v>11507500</v>
      </c>
      <c r="C5366" s="1">
        <v>43793.552083333336</v>
      </c>
      <c r="D5366" t="s">
        <v>103</v>
      </c>
      <c r="E5366">
        <v>1230</v>
      </c>
      <c r="F5366" t="s">
        <v>102</v>
      </c>
    </row>
    <row r="5367" spans="1:6" x14ac:dyDescent="0.3">
      <c r="A5367" t="s">
        <v>40</v>
      </c>
      <c r="B5367">
        <v>11507500</v>
      </c>
      <c r="C5367" s="1">
        <v>43793.5625</v>
      </c>
      <c r="D5367" t="s">
        <v>103</v>
      </c>
      <c r="E5367">
        <v>1240</v>
      </c>
      <c r="F5367" t="s">
        <v>102</v>
      </c>
    </row>
    <row r="5368" spans="1:6" x14ac:dyDescent="0.3">
      <c r="A5368" t="s">
        <v>40</v>
      </c>
      <c r="B5368">
        <v>11507500</v>
      </c>
      <c r="C5368" s="1">
        <v>43793.572916666664</v>
      </c>
      <c r="D5368" t="s">
        <v>103</v>
      </c>
      <c r="E5368">
        <v>1280</v>
      </c>
      <c r="F5368" t="s">
        <v>102</v>
      </c>
    </row>
    <row r="5369" spans="1:6" x14ac:dyDescent="0.3">
      <c r="A5369" t="s">
        <v>40</v>
      </c>
      <c r="B5369">
        <v>11507500</v>
      </c>
      <c r="C5369" s="1">
        <v>43793.583333333336</v>
      </c>
      <c r="D5369" t="s">
        <v>103</v>
      </c>
      <c r="E5369">
        <v>1270</v>
      </c>
      <c r="F5369" t="s">
        <v>102</v>
      </c>
    </row>
    <row r="5370" spans="1:6" x14ac:dyDescent="0.3">
      <c r="A5370" t="s">
        <v>40</v>
      </c>
      <c r="B5370">
        <v>11507500</v>
      </c>
      <c r="C5370" s="1">
        <v>43793.59375</v>
      </c>
      <c r="D5370" t="s">
        <v>103</v>
      </c>
      <c r="E5370">
        <v>1260</v>
      </c>
      <c r="F5370" t="s">
        <v>102</v>
      </c>
    </row>
    <row r="5371" spans="1:6" x14ac:dyDescent="0.3">
      <c r="A5371" t="s">
        <v>40</v>
      </c>
      <c r="B5371">
        <v>11507500</v>
      </c>
      <c r="C5371" s="1">
        <v>43793.604166666664</v>
      </c>
      <c r="D5371" t="s">
        <v>103</v>
      </c>
      <c r="E5371">
        <v>1270</v>
      </c>
      <c r="F5371" t="s">
        <v>102</v>
      </c>
    </row>
    <row r="5372" spans="1:6" x14ac:dyDescent="0.3">
      <c r="A5372" t="s">
        <v>40</v>
      </c>
      <c r="B5372">
        <v>11507500</v>
      </c>
      <c r="C5372" s="1">
        <v>43793.614583333336</v>
      </c>
      <c r="D5372" t="s">
        <v>103</v>
      </c>
      <c r="E5372">
        <v>1290</v>
      </c>
      <c r="F5372" t="s">
        <v>102</v>
      </c>
    </row>
    <row r="5373" spans="1:6" x14ac:dyDescent="0.3">
      <c r="A5373" t="s">
        <v>40</v>
      </c>
      <c r="B5373">
        <v>11507500</v>
      </c>
      <c r="C5373" s="1">
        <v>43793.625</v>
      </c>
      <c r="D5373" t="s">
        <v>103</v>
      </c>
      <c r="E5373">
        <v>1280</v>
      </c>
      <c r="F5373" t="s">
        <v>102</v>
      </c>
    </row>
    <row r="5374" spans="1:6" x14ac:dyDescent="0.3">
      <c r="A5374" t="s">
        <v>40</v>
      </c>
      <c r="B5374">
        <v>11507500</v>
      </c>
      <c r="C5374" s="1">
        <v>43793.635416666664</v>
      </c>
      <c r="D5374" t="s">
        <v>103</v>
      </c>
      <c r="E5374">
        <v>1310</v>
      </c>
      <c r="F5374" t="s">
        <v>102</v>
      </c>
    </row>
    <row r="5375" spans="1:6" x14ac:dyDescent="0.3">
      <c r="A5375" t="s">
        <v>40</v>
      </c>
      <c r="B5375">
        <v>11507500</v>
      </c>
      <c r="C5375" s="1">
        <v>43793.645833333336</v>
      </c>
      <c r="D5375" t="s">
        <v>103</v>
      </c>
      <c r="E5375">
        <v>1320</v>
      </c>
      <c r="F5375" t="s">
        <v>102</v>
      </c>
    </row>
    <row r="5376" spans="1:6" x14ac:dyDescent="0.3">
      <c r="A5376" t="s">
        <v>40</v>
      </c>
      <c r="B5376">
        <v>11507500</v>
      </c>
      <c r="C5376" s="1">
        <v>43793.65625</v>
      </c>
      <c r="D5376" t="s">
        <v>103</v>
      </c>
      <c r="E5376">
        <v>1320</v>
      </c>
      <c r="F5376" t="s">
        <v>102</v>
      </c>
    </row>
    <row r="5377" spans="1:6" x14ac:dyDescent="0.3">
      <c r="A5377" t="s">
        <v>40</v>
      </c>
      <c r="B5377">
        <v>11507500</v>
      </c>
      <c r="C5377" s="1">
        <v>43793.666666666664</v>
      </c>
      <c r="D5377" t="s">
        <v>103</v>
      </c>
      <c r="E5377">
        <v>1310</v>
      </c>
      <c r="F5377" t="s">
        <v>102</v>
      </c>
    </row>
    <row r="5378" spans="1:6" x14ac:dyDescent="0.3">
      <c r="A5378" t="s">
        <v>40</v>
      </c>
      <c r="B5378">
        <v>11507500</v>
      </c>
      <c r="C5378" s="1">
        <v>43793.677083333336</v>
      </c>
      <c r="D5378" t="s">
        <v>103</v>
      </c>
      <c r="E5378">
        <v>1320</v>
      </c>
      <c r="F5378" t="s">
        <v>102</v>
      </c>
    </row>
    <row r="5379" spans="1:6" x14ac:dyDescent="0.3">
      <c r="A5379" t="s">
        <v>40</v>
      </c>
      <c r="B5379">
        <v>11507500</v>
      </c>
      <c r="C5379" s="1">
        <v>43793.6875</v>
      </c>
      <c r="D5379" t="s">
        <v>103</v>
      </c>
      <c r="E5379">
        <v>1330</v>
      </c>
      <c r="F5379" t="s">
        <v>102</v>
      </c>
    </row>
    <row r="5380" spans="1:6" x14ac:dyDescent="0.3">
      <c r="A5380" t="s">
        <v>40</v>
      </c>
      <c r="B5380">
        <v>11507500</v>
      </c>
      <c r="C5380" s="1">
        <v>43793.697916666664</v>
      </c>
      <c r="D5380" t="s">
        <v>103</v>
      </c>
      <c r="E5380">
        <v>1330</v>
      </c>
      <c r="F5380" t="s">
        <v>102</v>
      </c>
    </row>
    <row r="5381" spans="1:6" x14ac:dyDescent="0.3">
      <c r="A5381" t="s">
        <v>40</v>
      </c>
      <c r="B5381">
        <v>11507500</v>
      </c>
      <c r="C5381" s="1">
        <v>43793.708333333336</v>
      </c>
      <c r="D5381" t="s">
        <v>103</v>
      </c>
      <c r="E5381">
        <v>1340</v>
      </c>
      <c r="F5381" t="s">
        <v>102</v>
      </c>
    </row>
    <row r="5382" spans="1:6" x14ac:dyDescent="0.3">
      <c r="A5382" t="s">
        <v>40</v>
      </c>
      <c r="B5382">
        <v>11507500</v>
      </c>
      <c r="C5382" s="1">
        <v>43793.71875</v>
      </c>
      <c r="D5382" t="s">
        <v>103</v>
      </c>
      <c r="E5382">
        <v>1320</v>
      </c>
      <c r="F5382" t="s">
        <v>102</v>
      </c>
    </row>
    <row r="5383" spans="1:6" x14ac:dyDescent="0.3">
      <c r="A5383" t="s">
        <v>40</v>
      </c>
      <c r="B5383">
        <v>11507500</v>
      </c>
      <c r="C5383" s="1">
        <v>43793.729166666664</v>
      </c>
      <c r="D5383" t="s">
        <v>103</v>
      </c>
      <c r="E5383">
        <v>1320</v>
      </c>
      <c r="F5383" t="s">
        <v>102</v>
      </c>
    </row>
    <row r="5384" spans="1:6" x14ac:dyDescent="0.3">
      <c r="A5384" t="s">
        <v>40</v>
      </c>
      <c r="B5384">
        <v>11507500</v>
      </c>
      <c r="C5384" s="1">
        <v>43793.739583333336</v>
      </c>
      <c r="D5384" t="s">
        <v>103</v>
      </c>
      <c r="E5384">
        <v>1360</v>
      </c>
      <c r="F5384" t="s">
        <v>102</v>
      </c>
    </row>
    <row r="5385" spans="1:6" x14ac:dyDescent="0.3">
      <c r="A5385" t="s">
        <v>40</v>
      </c>
      <c r="B5385">
        <v>11507500</v>
      </c>
      <c r="C5385" s="1">
        <v>43793.75</v>
      </c>
      <c r="D5385" t="s">
        <v>103</v>
      </c>
      <c r="E5385">
        <v>1370</v>
      </c>
      <c r="F5385" t="s">
        <v>102</v>
      </c>
    </row>
    <row r="5386" spans="1:6" x14ac:dyDescent="0.3">
      <c r="A5386" t="s">
        <v>40</v>
      </c>
      <c r="B5386">
        <v>11507500</v>
      </c>
      <c r="C5386" s="1">
        <v>43793.760416666664</v>
      </c>
      <c r="D5386" t="s">
        <v>103</v>
      </c>
      <c r="E5386">
        <v>1370</v>
      </c>
      <c r="F5386" t="s">
        <v>102</v>
      </c>
    </row>
    <row r="5387" spans="1:6" x14ac:dyDescent="0.3">
      <c r="A5387" t="s">
        <v>40</v>
      </c>
      <c r="B5387">
        <v>11507500</v>
      </c>
      <c r="C5387" s="1">
        <v>43793.770833333336</v>
      </c>
      <c r="D5387" t="s">
        <v>103</v>
      </c>
      <c r="E5387">
        <v>1380</v>
      </c>
      <c r="F5387" t="s">
        <v>102</v>
      </c>
    </row>
    <row r="5388" spans="1:6" x14ac:dyDescent="0.3">
      <c r="A5388" t="s">
        <v>40</v>
      </c>
      <c r="B5388">
        <v>11507500</v>
      </c>
      <c r="C5388" s="1">
        <v>43793.78125</v>
      </c>
      <c r="D5388" t="s">
        <v>103</v>
      </c>
      <c r="E5388">
        <v>1370</v>
      </c>
      <c r="F5388" t="s">
        <v>102</v>
      </c>
    </row>
    <row r="5389" spans="1:6" x14ac:dyDescent="0.3">
      <c r="A5389" t="s">
        <v>40</v>
      </c>
      <c r="B5389">
        <v>11507500</v>
      </c>
      <c r="C5389" s="1">
        <v>43793.791666666664</v>
      </c>
      <c r="D5389" t="s">
        <v>103</v>
      </c>
      <c r="E5389">
        <v>1380</v>
      </c>
      <c r="F5389" t="s">
        <v>102</v>
      </c>
    </row>
    <row r="5390" spans="1:6" x14ac:dyDescent="0.3">
      <c r="A5390" t="s">
        <v>40</v>
      </c>
      <c r="B5390">
        <v>11507500</v>
      </c>
      <c r="C5390" s="1">
        <v>43793.802083333336</v>
      </c>
      <c r="D5390" t="s">
        <v>103</v>
      </c>
      <c r="E5390">
        <v>1370</v>
      </c>
      <c r="F5390" t="s">
        <v>102</v>
      </c>
    </row>
    <row r="5391" spans="1:6" x14ac:dyDescent="0.3">
      <c r="A5391" t="s">
        <v>40</v>
      </c>
      <c r="B5391">
        <v>11507500</v>
      </c>
      <c r="C5391" s="1">
        <v>43793.8125</v>
      </c>
      <c r="D5391" t="s">
        <v>103</v>
      </c>
      <c r="E5391">
        <v>1360</v>
      </c>
      <c r="F5391" t="s">
        <v>102</v>
      </c>
    </row>
    <row r="5392" spans="1:6" x14ac:dyDescent="0.3">
      <c r="A5392" t="s">
        <v>40</v>
      </c>
      <c r="B5392">
        <v>11507500</v>
      </c>
      <c r="C5392" s="1">
        <v>43793.822916666664</v>
      </c>
      <c r="D5392" t="s">
        <v>103</v>
      </c>
      <c r="E5392">
        <v>1360</v>
      </c>
      <c r="F5392" t="s">
        <v>102</v>
      </c>
    </row>
    <row r="5393" spans="1:6" x14ac:dyDescent="0.3">
      <c r="A5393" t="s">
        <v>40</v>
      </c>
      <c r="B5393">
        <v>11507500</v>
      </c>
      <c r="C5393" s="1">
        <v>43793.833333333336</v>
      </c>
      <c r="D5393" t="s">
        <v>103</v>
      </c>
      <c r="E5393">
        <v>1340</v>
      </c>
      <c r="F5393" t="s">
        <v>102</v>
      </c>
    </row>
    <row r="5394" spans="1:6" x14ac:dyDescent="0.3">
      <c r="A5394" t="s">
        <v>40</v>
      </c>
      <c r="B5394">
        <v>11507500</v>
      </c>
      <c r="C5394" s="1">
        <v>43793.84375</v>
      </c>
      <c r="D5394" t="s">
        <v>103</v>
      </c>
      <c r="E5394">
        <v>1340</v>
      </c>
      <c r="F5394" t="s">
        <v>102</v>
      </c>
    </row>
    <row r="5395" spans="1:6" x14ac:dyDescent="0.3">
      <c r="A5395" t="s">
        <v>40</v>
      </c>
      <c r="B5395">
        <v>11507500</v>
      </c>
      <c r="C5395" s="1">
        <v>43793.854166666664</v>
      </c>
      <c r="D5395" t="s">
        <v>103</v>
      </c>
      <c r="E5395">
        <v>1360</v>
      </c>
      <c r="F5395" t="s">
        <v>102</v>
      </c>
    </row>
    <row r="5396" spans="1:6" x14ac:dyDescent="0.3">
      <c r="A5396" t="s">
        <v>40</v>
      </c>
      <c r="B5396">
        <v>11507500</v>
      </c>
      <c r="C5396" s="1">
        <v>43793.864583333336</v>
      </c>
      <c r="D5396" t="s">
        <v>103</v>
      </c>
      <c r="E5396">
        <v>1360</v>
      </c>
      <c r="F5396" t="s">
        <v>102</v>
      </c>
    </row>
    <row r="5397" spans="1:6" x14ac:dyDescent="0.3">
      <c r="A5397" t="s">
        <v>40</v>
      </c>
      <c r="B5397">
        <v>11507500</v>
      </c>
      <c r="C5397" s="1">
        <v>43793.875</v>
      </c>
      <c r="D5397" t="s">
        <v>103</v>
      </c>
      <c r="E5397">
        <v>1370</v>
      </c>
      <c r="F5397" t="s">
        <v>102</v>
      </c>
    </row>
    <row r="5398" spans="1:6" x14ac:dyDescent="0.3">
      <c r="A5398" t="s">
        <v>40</v>
      </c>
      <c r="B5398">
        <v>11507500</v>
      </c>
      <c r="C5398" s="1">
        <v>43793.885416666664</v>
      </c>
      <c r="D5398" t="s">
        <v>103</v>
      </c>
      <c r="E5398">
        <v>1360</v>
      </c>
      <c r="F5398" t="s">
        <v>102</v>
      </c>
    </row>
    <row r="5399" spans="1:6" x14ac:dyDescent="0.3">
      <c r="A5399" t="s">
        <v>40</v>
      </c>
      <c r="B5399">
        <v>11507500</v>
      </c>
      <c r="C5399" s="1">
        <v>43793.895833333336</v>
      </c>
      <c r="D5399" t="s">
        <v>103</v>
      </c>
      <c r="E5399">
        <v>1360</v>
      </c>
      <c r="F5399" t="s">
        <v>102</v>
      </c>
    </row>
    <row r="5400" spans="1:6" x14ac:dyDescent="0.3">
      <c r="A5400" t="s">
        <v>40</v>
      </c>
      <c r="B5400">
        <v>11507500</v>
      </c>
      <c r="C5400" s="1">
        <v>43793.90625</v>
      </c>
      <c r="D5400" t="s">
        <v>103</v>
      </c>
      <c r="E5400">
        <v>1360</v>
      </c>
      <c r="F5400" t="s">
        <v>102</v>
      </c>
    </row>
    <row r="5401" spans="1:6" x14ac:dyDescent="0.3">
      <c r="A5401" t="s">
        <v>40</v>
      </c>
      <c r="B5401">
        <v>11507500</v>
      </c>
      <c r="C5401" s="1">
        <v>43793.916666666664</v>
      </c>
      <c r="D5401" t="s">
        <v>103</v>
      </c>
      <c r="E5401">
        <v>1360</v>
      </c>
      <c r="F5401" t="s">
        <v>102</v>
      </c>
    </row>
    <row r="5402" spans="1:6" x14ac:dyDescent="0.3">
      <c r="A5402" t="s">
        <v>40</v>
      </c>
      <c r="B5402">
        <v>11507500</v>
      </c>
      <c r="C5402" s="1">
        <v>43793.927083333336</v>
      </c>
      <c r="D5402" t="s">
        <v>103</v>
      </c>
      <c r="E5402">
        <v>1360</v>
      </c>
      <c r="F5402" t="s">
        <v>102</v>
      </c>
    </row>
    <row r="5403" spans="1:6" x14ac:dyDescent="0.3">
      <c r="A5403" t="s">
        <v>40</v>
      </c>
      <c r="B5403">
        <v>11507500</v>
      </c>
      <c r="C5403" s="1">
        <v>43793.9375</v>
      </c>
      <c r="D5403" t="s">
        <v>103</v>
      </c>
      <c r="E5403">
        <v>1340</v>
      </c>
      <c r="F5403" t="s">
        <v>102</v>
      </c>
    </row>
    <row r="5404" spans="1:6" x14ac:dyDescent="0.3">
      <c r="A5404" t="s">
        <v>40</v>
      </c>
      <c r="B5404">
        <v>11507500</v>
      </c>
      <c r="C5404" s="1">
        <v>43793.947916666664</v>
      </c>
      <c r="D5404" t="s">
        <v>103</v>
      </c>
      <c r="E5404">
        <v>1360</v>
      </c>
      <c r="F5404" t="s">
        <v>102</v>
      </c>
    </row>
    <row r="5405" spans="1:6" x14ac:dyDescent="0.3">
      <c r="A5405" t="s">
        <v>40</v>
      </c>
      <c r="B5405">
        <v>11507500</v>
      </c>
      <c r="C5405" s="1">
        <v>43793.958333333336</v>
      </c>
      <c r="D5405" t="s">
        <v>103</v>
      </c>
      <c r="E5405">
        <v>1340</v>
      </c>
      <c r="F5405" t="s">
        <v>102</v>
      </c>
    </row>
    <row r="5406" spans="1:6" x14ac:dyDescent="0.3">
      <c r="A5406" t="s">
        <v>40</v>
      </c>
      <c r="B5406">
        <v>11507500</v>
      </c>
      <c r="C5406" s="1">
        <v>43793.96875</v>
      </c>
      <c r="D5406" t="s">
        <v>103</v>
      </c>
      <c r="E5406">
        <v>1370</v>
      </c>
      <c r="F5406" t="s">
        <v>102</v>
      </c>
    </row>
    <row r="5407" spans="1:6" x14ac:dyDescent="0.3">
      <c r="A5407" t="s">
        <v>40</v>
      </c>
      <c r="B5407">
        <v>11507500</v>
      </c>
      <c r="C5407" s="1">
        <v>43793.979166666664</v>
      </c>
      <c r="D5407" t="s">
        <v>103</v>
      </c>
      <c r="E5407">
        <v>1370</v>
      </c>
      <c r="F5407" t="s">
        <v>102</v>
      </c>
    </row>
    <row r="5408" spans="1:6" x14ac:dyDescent="0.3">
      <c r="A5408" t="s">
        <v>40</v>
      </c>
      <c r="B5408">
        <v>11507500</v>
      </c>
      <c r="C5408" s="1">
        <v>43793.989583333336</v>
      </c>
      <c r="D5408" t="s">
        <v>103</v>
      </c>
      <c r="E5408">
        <v>1370</v>
      </c>
      <c r="F5408" t="s">
        <v>102</v>
      </c>
    </row>
    <row r="5409" spans="1:6" x14ac:dyDescent="0.3">
      <c r="A5409" t="s">
        <v>40</v>
      </c>
      <c r="B5409">
        <v>11507500</v>
      </c>
      <c r="C5409" s="1">
        <v>43794</v>
      </c>
      <c r="D5409" t="s">
        <v>103</v>
      </c>
      <c r="E5409">
        <v>1360</v>
      </c>
      <c r="F5409" t="s">
        <v>102</v>
      </c>
    </row>
    <row r="5410" spans="1:6" x14ac:dyDescent="0.3">
      <c r="A5410" t="s">
        <v>40</v>
      </c>
      <c r="B5410">
        <v>11507500</v>
      </c>
      <c r="C5410" s="1">
        <v>43794.010416666664</v>
      </c>
      <c r="D5410" t="s">
        <v>103</v>
      </c>
      <c r="E5410">
        <v>1380</v>
      </c>
      <c r="F5410" t="s">
        <v>102</v>
      </c>
    </row>
    <row r="5411" spans="1:6" x14ac:dyDescent="0.3">
      <c r="A5411" t="s">
        <v>40</v>
      </c>
      <c r="B5411">
        <v>11507500</v>
      </c>
      <c r="C5411" s="1">
        <v>43794.020833333336</v>
      </c>
      <c r="D5411" t="s">
        <v>103</v>
      </c>
      <c r="E5411">
        <v>1370</v>
      </c>
      <c r="F5411" t="s">
        <v>102</v>
      </c>
    </row>
    <row r="5412" spans="1:6" x14ac:dyDescent="0.3">
      <c r="A5412" t="s">
        <v>40</v>
      </c>
      <c r="B5412">
        <v>11507500</v>
      </c>
      <c r="C5412" s="1">
        <v>43794.03125</v>
      </c>
      <c r="D5412" t="s">
        <v>103</v>
      </c>
      <c r="E5412">
        <v>1370</v>
      </c>
      <c r="F5412" t="s">
        <v>102</v>
      </c>
    </row>
    <row r="5413" spans="1:6" x14ac:dyDescent="0.3">
      <c r="A5413" t="s">
        <v>40</v>
      </c>
      <c r="B5413">
        <v>11507500</v>
      </c>
      <c r="C5413" s="1">
        <v>43794.041666666664</v>
      </c>
      <c r="D5413" t="s">
        <v>103</v>
      </c>
      <c r="E5413">
        <v>1380</v>
      </c>
      <c r="F5413" t="s">
        <v>102</v>
      </c>
    </row>
    <row r="5414" spans="1:6" x14ac:dyDescent="0.3">
      <c r="A5414" t="s">
        <v>40</v>
      </c>
      <c r="B5414">
        <v>11507500</v>
      </c>
      <c r="C5414" s="1">
        <v>43794.052083333336</v>
      </c>
      <c r="D5414" t="s">
        <v>103</v>
      </c>
      <c r="E5414">
        <v>1380</v>
      </c>
      <c r="F5414" t="s">
        <v>102</v>
      </c>
    </row>
    <row r="5415" spans="1:6" x14ac:dyDescent="0.3">
      <c r="A5415" t="s">
        <v>40</v>
      </c>
      <c r="B5415">
        <v>11507500</v>
      </c>
      <c r="C5415" s="1">
        <v>43794.0625</v>
      </c>
      <c r="D5415" t="s">
        <v>103</v>
      </c>
      <c r="E5415">
        <v>1380</v>
      </c>
      <c r="F5415" t="s">
        <v>102</v>
      </c>
    </row>
    <row r="5416" spans="1:6" x14ac:dyDescent="0.3">
      <c r="A5416" t="s">
        <v>40</v>
      </c>
      <c r="B5416">
        <v>11507500</v>
      </c>
      <c r="C5416" s="1">
        <v>43794.072916666664</v>
      </c>
      <c r="D5416" t="s">
        <v>103</v>
      </c>
      <c r="E5416">
        <v>1380</v>
      </c>
      <c r="F5416" t="s">
        <v>102</v>
      </c>
    </row>
    <row r="5417" spans="1:6" x14ac:dyDescent="0.3">
      <c r="A5417" t="s">
        <v>40</v>
      </c>
      <c r="B5417">
        <v>11507500</v>
      </c>
      <c r="C5417" s="1">
        <v>43794.083333333336</v>
      </c>
      <c r="D5417" t="s">
        <v>103</v>
      </c>
      <c r="E5417">
        <v>1380</v>
      </c>
      <c r="F5417" t="s">
        <v>102</v>
      </c>
    </row>
    <row r="5418" spans="1:6" x14ac:dyDescent="0.3">
      <c r="A5418" t="s">
        <v>40</v>
      </c>
      <c r="B5418">
        <v>11507500</v>
      </c>
      <c r="C5418" s="1">
        <v>43794.09375</v>
      </c>
      <c r="D5418" t="s">
        <v>103</v>
      </c>
      <c r="E5418">
        <v>1380</v>
      </c>
      <c r="F5418" t="s">
        <v>102</v>
      </c>
    </row>
    <row r="5419" spans="1:6" x14ac:dyDescent="0.3">
      <c r="A5419" t="s">
        <v>40</v>
      </c>
      <c r="B5419">
        <v>11507500</v>
      </c>
      <c r="C5419" s="1">
        <v>43794.104166666664</v>
      </c>
      <c r="D5419" t="s">
        <v>103</v>
      </c>
      <c r="E5419">
        <v>1390</v>
      </c>
      <c r="F5419" t="s">
        <v>102</v>
      </c>
    </row>
    <row r="5420" spans="1:6" x14ac:dyDescent="0.3">
      <c r="A5420" t="s">
        <v>40</v>
      </c>
      <c r="B5420">
        <v>11507500</v>
      </c>
      <c r="C5420" s="1">
        <v>43794.114583333336</v>
      </c>
      <c r="D5420" t="s">
        <v>103</v>
      </c>
      <c r="E5420">
        <v>1390</v>
      </c>
      <c r="F5420" t="s">
        <v>102</v>
      </c>
    </row>
    <row r="5421" spans="1:6" x14ac:dyDescent="0.3">
      <c r="A5421" t="s">
        <v>40</v>
      </c>
      <c r="B5421">
        <v>11507500</v>
      </c>
      <c r="C5421" s="1">
        <v>43794.125</v>
      </c>
      <c r="D5421" t="s">
        <v>103</v>
      </c>
      <c r="E5421">
        <v>1380</v>
      </c>
      <c r="F5421" t="s">
        <v>102</v>
      </c>
    </row>
    <row r="5422" spans="1:6" x14ac:dyDescent="0.3">
      <c r="A5422" t="s">
        <v>40</v>
      </c>
      <c r="B5422">
        <v>11507500</v>
      </c>
      <c r="C5422" s="1">
        <v>43794.135416666664</v>
      </c>
      <c r="D5422" t="s">
        <v>103</v>
      </c>
      <c r="E5422">
        <v>1380</v>
      </c>
      <c r="F5422" t="s">
        <v>102</v>
      </c>
    </row>
    <row r="5423" spans="1:6" x14ac:dyDescent="0.3">
      <c r="A5423" t="s">
        <v>40</v>
      </c>
      <c r="B5423">
        <v>11507500</v>
      </c>
      <c r="C5423" s="1">
        <v>43794.145833333336</v>
      </c>
      <c r="D5423" t="s">
        <v>103</v>
      </c>
      <c r="E5423">
        <v>1370</v>
      </c>
      <c r="F5423" t="s">
        <v>102</v>
      </c>
    </row>
    <row r="5424" spans="1:6" x14ac:dyDescent="0.3">
      <c r="A5424" t="s">
        <v>40</v>
      </c>
      <c r="B5424">
        <v>11507500</v>
      </c>
      <c r="C5424" s="1">
        <v>43794.15625</v>
      </c>
      <c r="D5424" t="s">
        <v>103</v>
      </c>
      <c r="E5424">
        <v>1370</v>
      </c>
      <c r="F5424" t="s">
        <v>102</v>
      </c>
    </row>
    <row r="5425" spans="1:6" x14ac:dyDescent="0.3">
      <c r="A5425" t="s">
        <v>40</v>
      </c>
      <c r="B5425">
        <v>11507500</v>
      </c>
      <c r="C5425" s="1">
        <v>43794.166666666664</v>
      </c>
      <c r="D5425" t="s">
        <v>103</v>
      </c>
      <c r="E5425">
        <v>1370</v>
      </c>
      <c r="F5425" t="s">
        <v>102</v>
      </c>
    </row>
    <row r="5426" spans="1:6" x14ac:dyDescent="0.3">
      <c r="A5426" t="s">
        <v>40</v>
      </c>
      <c r="B5426">
        <v>11507500</v>
      </c>
      <c r="C5426" s="1">
        <v>43794.177083333336</v>
      </c>
      <c r="D5426" t="s">
        <v>103</v>
      </c>
      <c r="E5426">
        <v>1370</v>
      </c>
      <c r="F5426" t="s">
        <v>102</v>
      </c>
    </row>
    <row r="5427" spans="1:6" x14ac:dyDescent="0.3">
      <c r="A5427" t="s">
        <v>40</v>
      </c>
      <c r="B5427">
        <v>11507500</v>
      </c>
      <c r="C5427" s="1">
        <v>43794.1875</v>
      </c>
      <c r="D5427" t="s">
        <v>103</v>
      </c>
      <c r="E5427">
        <v>1370</v>
      </c>
      <c r="F5427" t="s">
        <v>102</v>
      </c>
    </row>
    <row r="5428" spans="1:6" x14ac:dyDescent="0.3">
      <c r="A5428" t="s">
        <v>40</v>
      </c>
      <c r="B5428">
        <v>11507500</v>
      </c>
      <c r="C5428" s="1">
        <v>43794.197916666664</v>
      </c>
      <c r="D5428" t="s">
        <v>103</v>
      </c>
      <c r="E5428">
        <v>1360</v>
      </c>
      <c r="F5428" t="s">
        <v>102</v>
      </c>
    </row>
    <row r="5429" spans="1:6" x14ac:dyDescent="0.3">
      <c r="A5429" t="s">
        <v>40</v>
      </c>
      <c r="B5429">
        <v>11507500</v>
      </c>
      <c r="C5429" s="1">
        <v>43794.208333333336</v>
      </c>
      <c r="D5429" t="s">
        <v>103</v>
      </c>
      <c r="E5429">
        <v>1380</v>
      </c>
      <c r="F5429" t="s">
        <v>102</v>
      </c>
    </row>
    <row r="5430" spans="1:6" x14ac:dyDescent="0.3">
      <c r="A5430" t="s">
        <v>40</v>
      </c>
      <c r="B5430">
        <v>11507500</v>
      </c>
      <c r="C5430" s="1">
        <v>43794.21875</v>
      </c>
      <c r="D5430" t="s">
        <v>103</v>
      </c>
      <c r="E5430">
        <v>1370</v>
      </c>
      <c r="F5430" t="s">
        <v>102</v>
      </c>
    </row>
    <row r="5431" spans="1:6" x14ac:dyDescent="0.3">
      <c r="A5431" t="s">
        <v>40</v>
      </c>
      <c r="B5431">
        <v>11507500</v>
      </c>
      <c r="C5431" s="1">
        <v>43794.229166666664</v>
      </c>
      <c r="D5431" t="s">
        <v>103</v>
      </c>
      <c r="E5431">
        <v>1380</v>
      </c>
      <c r="F5431" t="s">
        <v>102</v>
      </c>
    </row>
    <row r="5432" spans="1:6" x14ac:dyDescent="0.3">
      <c r="A5432" t="s">
        <v>40</v>
      </c>
      <c r="B5432">
        <v>11507500</v>
      </c>
      <c r="C5432" s="1">
        <v>43794.239583333336</v>
      </c>
      <c r="D5432" t="s">
        <v>103</v>
      </c>
      <c r="E5432">
        <v>1380</v>
      </c>
      <c r="F5432" t="s">
        <v>102</v>
      </c>
    </row>
    <row r="5433" spans="1:6" x14ac:dyDescent="0.3">
      <c r="A5433" t="s">
        <v>40</v>
      </c>
      <c r="B5433">
        <v>11507500</v>
      </c>
      <c r="C5433" s="1">
        <v>43794.25</v>
      </c>
      <c r="D5433" t="s">
        <v>103</v>
      </c>
      <c r="E5433">
        <v>1360</v>
      </c>
      <c r="F5433" t="s">
        <v>102</v>
      </c>
    </row>
    <row r="5434" spans="1:6" x14ac:dyDescent="0.3">
      <c r="A5434" t="s">
        <v>40</v>
      </c>
      <c r="B5434">
        <v>11507500</v>
      </c>
      <c r="C5434" s="1">
        <v>43794.260416666664</v>
      </c>
      <c r="D5434" t="s">
        <v>103</v>
      </c>
      <c r="E5434">
        <v>1340</v>
      </c>
      <c r="F5434" t="s">
        <v>102</v>
      </c>
    </row>
    <row r="5435" spans="1:6" x14ac:dyDescent="0.3">
      <c r="A5435" t="s">
        <v>40</v>
      </c>
      <c r="B5435">
        <v>11507500</v>
      </c>
      <c r="C5435" s="1">
        <v>43794.270833333336</v>
      </c>
      <c r="D5435" t="s">
        <v>103</v>
      </c>
      <c r="E5435">
        <v>1340</v>
      </c>
      <c r="F5435" t="s">
        <v>102</v>
      </c>
    </row>
    <row r="5436" spans="1:6" x14ac:dyDescent="0.3">
      <c r="A5436" t="s">
        <v>40</v>
      </c>
      <c r="B5436">
        <v>11507500</v>
      </c>
      <c r="C5436" s="1">
        <v>43794.28125</v>
      </c>
      <c r="D5436" t="s">
        <v>103</v>
      </c>
      <c r="E5436">
        <v>1360</v>
      </c>
      <c r="F5436" t="s">
        <v>102</v>
      </c>
    </row>
    <row r="5437" spans="1:6" x14ac:dyDescent="0.3">
      <c r="A5437" t="s">
        <v>40</v>
      </c>
      <c r="B5437">
        <v>11507500</v>
      </c>
      <c r="C5437" s="1">
        <v>43794.291666666664</v>
      </c>
      <c r="D5437" t="s">
        <v>103</v>
      </c>
      <c r="E5437">
        <v>1380</v>
      </c>
      <c r="F5437" t="s">
        <v>102</v>
      </c>
    </row>
    <row r="5438" spans="1:6" x14ac:dyDescent="0.3">
      <c r="A5438" t="s">
        <v>40</v>
      </c>
      <c r="B5438">
        <v>11507500</v>
      </c>
      <c r="C5438" s="1">
        <v>43794.302083333336</v>
      </c>
      <c r="D5438" t="s">
        <v>103</v>
      </c>
      <c r="E5438">
        <v>1380</v>
      </c>
      <c r="F5438" t="s">
        <v>102</v>
      </c>
    </row>
    <row r="5439" spans="1:6" x14ac:dyDescent="0.3">
      <c r="A5439" t="s">
        <v>40</v>
      </c>
      <c r="B5439">
        <v>11507500</v>
      </c>
      <c r="C5439" s="1">
        <v>43794.3125</v>
      </c>
      <c r="D5439" t="s">
        <v>103</v>
      </c>
      <c r="E5439">
        <v>1370</v>
      </c>
      <c r="F5439" t="s">
        <v>102</v>
      </c>
    </row>
    <row r="5440" spans="1:6" x14ac:dyDescent="0.3">
      <c r="A5440" t="s">
        <v>40</v>
      </c>
      <c r="B5440">
        <v>11507500</v>
      </c>
      <c r="C5440" s="1">
        <v>43794.322916666664</v>
      </c>
      <c r="D5440" t="s">
        <v>103</v>
      </c>
      <c r="E5440">
        <v>1380</v>
      </c>
      <c r="F5440" t="s">
        <v>102</v>
      </c>
    </row>
    <row r="5441" spans="1:6" x14ac:dyDescent="0.3">
      <c r="A5441" t="s">
        <v>40</v>
      </c>
      <c r="B5441">
        <v>11507500</v>
      </c>
      <c r="C5441" s="1">
        <v>43794.333333333336</v>
      </c>
      <c r="D5441" t="s">
        <v>103</v>
      </c>
      <c r="E5441">
        <v>1380</v>
      </c>
      <c r="F5441" t="s">
        <v>102</v>
      </c>
    </row>
    <row r="5442" spans="1:6" x14ac:dyDescent="0.3">
      <c r="A5442" t="s">
        <v>40</v>
      </c>
      <c r="B5442">
        <v>11507500</v>
      </c>
      <c r="C5442" s="1">
        <v>43794.34375</v>
      </c>
      <c r="D5442" t="s">
        <v>103</v>
      </c>
      <c r="E5442">
        <v>1410</v>
      </c>
      <c r="F5442" t="s">
        <v>102</v>
      </c>
    </row>
    <row r="5443" spans="1:6" x14ac:dyDescent="0.3">
      <c r="A5443" t="s">
        <v>40</v>
      </c>
      <c r="B5443">
        <v>11507500</v>
      </c>
      <c r="C5443" s="1">
        <v>43794.354166666664</v>
      </c>
      <c r="D5443" t="s">
        <v>103</v>
      </c>
      <c r="E5443">
        <v>1390</v>
      </c>
      <c r="F5443" t="s">
        <v>102</v>
      </c>
    </row>
    <row r="5444" spans="1:6" x14ac:dyDescent="0.3">
      <c r="A5444" t="s">
        <v>40</v>
      </c>
      <c r="B5444">
        <v>11507500</v>
      </c>
      <c r="C5444" s="1">
        <v>43794.364583333336</v>
      </c>
      <c r="D5444" t="s">
        <v>103</v>
      </c>
      <c r="E5444">
        <v>1380</v>
      </c>
      <c r="F5444" t="s">
        <v>102</v>
      </c>
    </row>
    <row r="5445" spans="1:6" x14ac:dyDescent="0.3">
      <c r="A5445" t="s">
        <v>40</v>
      </c>
      <c r="B5445">
        <v>11507500</v>
      </c>
      <c r="C5445" s="1">
        <v>43794.375</v>
      </c>
      <c r="D5445" t="s">
        <v>103</v>
      </c>
      <c r="E5445">
        <v>1390</v>
      </c>
      <c r="F5445" t="s">
        <v>102</v>
      </c>
    </row>
    <row r="5446" spans="1:6" x14ac:dyDescent="0.3">
      <c r="A5446" t="s">
        <v>40</v>
      </c>
      <c r="B5446">
        <v>11507500</v>
      </c>
      <c r="C5446" s="1">
        <v>43794.385416666664</v>
      </c>
      <c r="D5446" t="s">
        <v>103</v>
      </c>
      <c r="E5446">
        <v>1390</v>
      </c>
      <c r="F5446" t="s">
        <v>102</v>
      </c>
    </row>
    <row r="5447" spans="1:6" x14ac:dyDescent="0.3">
      <c r="A5447" t="s">
        <v>40</v>
      </c>
      <c r="B5447">
        <v>11507500</v>
      </c>
      <c r="C5447" s="1">
        <v>43794.395833333336</v>
      </c>
      <c r="D5447" t="s">
        <v>103</v>
      </c>
      <c r="E5447">
        <v>1390</v>
      </c>
      <c r="F5447" t="s">
        <v>102</v>
      </c>
    </row>
    <row r="5448" spans="1:6" x14ac:dyDescent="0.3">
      <c r="A5448" t="s">
        <v>40</v>
      </c>
      <c r="B5448">
        <v>11507500</v>
      </c>
      <c r="C5448" s="1">
        <v>43794.40625</v>
      </c>
      <c r="D5448" t="s">
        <v>103</v>
      </c>
      <c r="E5448">
        <v>1410</v>
      </c>
      <c r="F5448" t="s">
        <v>102</v>
      </c>
    </row>
    <row r="5449" spans="1:6" x14ac:dyDescent="0.3">
      <c r="A5449" t="s">
        <v>40</v>
      </c>
      <c r="B5449">
        <v>11507500</v>
      </c>
      <c r="C5449" s="1">
        <v>43794.416666666664</v>
      </c>
      <c r="D5449" t="s">
        <v>103</v>
      </c>
      <c r="E5449">
        <v>1390</v>
      </c>
      <c r="F5449" t="s">
        <v>102</v>
      </c>
    </row>
    <row r="5450" spans="1:6" x14ac:dyDescent="0.3">
      <c r="A5450" t="s">
        <v>40</v>
      </c>
      <c r="B5450">
        <v>11507500</v>
      </c>
      <c r="C5450" s="1">
        <v>43794.427083333336</v>
      </c>
      <c r="D5450" t="s">
        <v>103</v>
      </c>
      <c r="E5450">
        <v>1380</v>
      </c>
      <c r="F5450" t="s">
        <v>102</v>
      </c>
    </row>
    <row r="5451" spans="1:6" x14ac:dyDescent="0.3">
      <c r="A5451" t="s">
        <v>40</v>
      </c>
      <c r="B5451">
        <v>11507500</v>
      </c>
      <c r="C5451" s="1">
        <v>43794.4375</v>
      </c>
      <c r="D5451" t="s">
        <v>103</v>
      </c>
      <c r="E5451">
        <v>1380</v>
      </c>
      <c r="F5451" t="s">
        <v>102</v>
      </c>
    </row>
    <row r="5452" spans="1:6" x14ac:dyDescent="0.3">
      <c r="A5452" t="s">
        <v>40</v>
      </c>
      <c r="B5452">
        <v>11507500</v>
      </c>
      <c r="C5452" s="1">
        <v>43794.447916666664</v>
      </c>
      <c r="D5452" t="s">
        <v>103</v>
      </c>
      <c r="E5452">
        <v>1380</v>
      </c>
      <c r="F5452" t="s">
        <v>102</v>
      </c>
    </row>
    <row r="5453" spans="1:6" x14ac:dyDescent="0.3">
      <c r="A5453" t="s">
        <v>40</v>
      </c>
      <c r="B5453">
        <v>11507500</v>
      </c>
      <c r="C5453" s="1">
        <v>43794.458333333336</v>
      </c>
      <c r="D5453" t="s">
        <v>103</v>
      </c>
      <c r="E5453">
        <v>1380</v>
      </c>
      <c r="F5453" t="s">
        <v>102</v>
      </c>
    </row>
    <row r="5454" spans="1:6" x14ac:dyDescent="0.3">
      <c r="A5454" t="s">
        <v>40</v>
      </c>
      <c r="B5454">
        <v>11507500</v>
      </c>
      <c r="C5454" s="1">
        <v>43794.46875</v>
      </c>
      <c r="D5454" t="s">
        <v>103</v>
      </c>
      <c r="E5454">
        <v>1380</v>
      </c>
      <c r="F5454" t="s">
        <v>102</v>
      </c>
    </row>
    <row r="5455" spans="1:6" x14ac:dyDescent="0.3">
      <c r="A5455" t="s">
        <v>40</v>
      </c>
      <c r="B5455">
        <v>11507500</v>
      </c>
      <c r="C5455" s="1">
        <v>43794.479166666664</v>
      </c>
      <c r="D5455" t="s">
        <v>103</v>
      </c>
      <c r="E5455">
        <v>1370</v>
      </c>
      <c r="F5455" t="s">
        <v>102</v>
      </c>
    </row>
    <row r="5456" spans="1:6" x14ac:dyDescent="0.3">
      <c r="A5456" t="s">
        <v>40</v>
      </c>
      <c r="B5456">
        <v>11507500</v>
      </c>
      <c r="C5456" s="1">
        <v>43794.489583333336</v>
      </c>
      <c r="D5456" t="s">
        <v>103</v>
      </c>
      <c r="E5456">
        <v>1380</v>
      </c>
      <c r="F5456" t="s">
        <v>102</v>
      </c>
    </row>
    <row r="5457" spans="1:6" x14ac:dyDescent="0.3">
      <c r="A5457" t="s">
        <v>40</v>
      </c>
      <c r="B5457">
        <v>11507500</v>
      </c>
      <c r="C5457" s="1">
        <v>43794.5</v>
      </c>
      <c r="D5457" t="s">
        <v>103</v>
      </c>
      <c r="E5457">
        <v>1390</v>
      </c>
      <c r="F5457" t="s">
        <v>102</v>
      </c>
    </row>
    <row r="5458" spans="1:6" x14ac:dyDescent="0.3">
      <c r="A5458" t="s">
        <v>40</v>
      </c>
      <c r="B5458">
        <v>11507500</v>
      </c>
      <c r="C5458" s="1">
        <v>43794.510416666664</v>
      </c>
      <c r="D5458" t="s">
        <v>103</v>
      </c>
      <c r="E5458">
        <v>1380</v>
      </c>
      <c r="F5458" t="s">
        <v>102</v>
      </c>
    </row>
    <row r="5459" spans="1:6" x14ac:dyDescent="0.3">
      <c r="A5459" t="s">
        <v>40</v>
      </c>
      <c r="B5459">
        <v>11507500</v>
      </c>
      <c r="C5459" s="1">
        <v>43794.520833333336</v>
      </c>
      <c r="D5459" t="s">
        <v>103</v>
      </c>
      <c r="E5459">
        <v>1380</v>
      </c>
      <c r="F5459" t="s">
        <v>102</v>
      </c>
    </row>
    <row r="5460" spans="1:6" x14ac:dyDescent="0.3">
      <c r="A5460" t="s">
        <v>40</v>
      </c>
      <c r="B5460">
        <v>11507500</v>
      </c>
      <c r="C5460" s="1">
        <v>43794.53125</v>
      </c>
      <c r="D5460" t="s">
        <v>103</v>
      </c>
      <c r="E5460">
        <v>1380</v>
      </c>
      <c r="F5460" t="s">
        <v>102</v>
      </c>
    </row>
    <row r="5461" spans="1:6" x14ac:dyDescent="0.3">
      <c r="A5461" t="s">
        <v>40</v>
      </c>
      <c r="B5461">
        <v>11507500</v>
      </c>
      <c r="C5461" s="1">
        <v>43794.541666666664</v>
      </c>
      <c r="D5461" t="s">
        <v>103</v>
      </c>
      <c r="E5461">
        <v>1380</v>
      </c>
      <c r="F5461" t="s">
        <v>102</v>
      </c>
    </row>
    <row r="5462" spans="1:6" x14ac:dyDescent="0.3">
      <c r="A5462" t="s">
        <v>40</v>
      </c>
      <c r="B5462">
        <v>11507500</v>
      </c>
      <c r="C5462" s="1">
        <v>43794.552083333336</v>
      </c>
      <c r="D5462" t="s">
        <v>103</v>
      </c>
      <c r="E5462">
        <v>1380</v>
      </c>
      <c r="F5462" t="s">
        <v>102</v>
      </c>
    </row>
    <row r="5463" spans="1:6" x14ac:dyDescent="0.3">
      <c r="A5463" t="s">
        <v>40</v>
      </c>
      <c r="B5463">
        <v>11507500</v>
      </c>
      <c r="C5463" s="1">
        <v>43794.5625</v>
      </c>
      <c r="D5463" t="s">
        <v>103</v>
      </c>
      <c r="E5463">
        <v>1380</v>
      </c>
      <c r="F5463" t="s">
        <v>102</v>
      </c>
    </row>
    <row r="5464" spans="1:6" x14ac:dyDescent="0.3">
      <c r="A5464" t="s">
        <v>40</v>
      </c>
      <c r="B5464">
        <v>11507500</v>
      </c>
      <c r="C5464" s="1">
        <v>43794.572916666664</v>
      </c>
      <c r="D5464" t="s">
        <v>103</v>
      </c>
      <c r="E5464">
        <v>1380</v>
      </c>
      <c r="F5464" t="s">
        <v>102</v>
      </c>
    </row>
    <row r="5465" spans="1:6" x14ac:dyDescent="0.3">
      <c r="A5465" t="s">
        <v>40</v>
      </c>
      <c r="B5465">
        <v>11507500</v>
      </c>
      <c r="C5465" s="1">
        <v>43794.583333333336</v>
      </c>
      <c r="D5465" t="s">
        <v>103</v>
      </c>
      <c r="E5465">
        <v>1380</v>
      </c>
      <c r="F5465" t="s">
        <v>102</v>
      </c>
    </row>
    <row r="5466" spans="1:6" x14ac:dyDescent="0.3">
      <c r="A5466" t="s">
        <v>40</v>
      </c>
      <c r="B5466">
        <v>11507500</v>
      </c>
      <c r="C5466" s="1">
        <v>43794.59375</v>
      </c>
      <c r="D5466" t="s">
        <v>103</v>
      </c>
      <c r="E5466">
        <v>1380</v>
      </c>
      <c r="F5466" t="s">
        <v>102</v>
      </c>
    </row>
    <row r="5467" spans="1:6" x14ac:dyDescent="0.3">
      <c r="A5467" t="s">
        <v>40</v>
      </c>
      <c r="B5467">
        <v>11507500</v>
      </c>
      <c r="C5467" s="1">
        <v>43794.604166666664</v>
      </c>
      <c r="D5467" t="s">
        <v>103</v>
      </c>
      <c r="E5467">
        <v>1380</v>
      </c>
      <c r="F5467" t="s">
        <v>102</v>
      </c>
    </row>
    <row r="5468" spans="1:6" x14ac:dyDescent="0.3">
      <c r="A5468" t="s">
        <v>40</v>
      </c>
      <c r="B5468">
        <v>11507500</v>
      </c>
      <c r="C5468" s="1">
        <v>43794.614583333336</v>
      </c>
      <c r="D5468" t="s">
        <v>103</v>
      </c>
      <c r="E5468">
        <v>1390</v>
      </c>
      <c r="F5468" t="s">
        <v>102</v>
      </c>
    </row>
    <row r="5469" spans="1:6" x14ac:dyDescent="0.3">
      <c r="A5469" t="s">
        <v>40</v>
      </c>
      <c r="B5469">
        <v>11507500</v>
      </c>
      <c r="C5469" s="1">
        <v>43794.625</v>
      </c>
      <c r="D5469" t="s">
        <v>103</v>
      </c>
      <c r="E5469">
        <v>1380</v>
      </c>
      <c r="F5469" t="s">
        <v>102</v>
      </c>
    </row>
    <row r="5470" spans="1:6" x14ac:dyDescent="0.3">
      <c r="A5470" t="s">
        <v>40</v>
      </c>
      <c r="B5470">
        <v>11507500</v>
      </c>
      <c r="C5470" s="1">
        <v>43794.635416666664</v>
      </c>
      <c r="D5470" t="s">
        <v>103</v>
      </c>
      <c r="E5470">
        <v>1410</v>
      </c>
      <c r="F5470" t="s">
        <v>102</v>
      </c>
    </row>
    <row r="5471" spans="1:6" x14ac:dyDescent="0.3">
      <c r="A5471" t="s">
        <v>40</v>
      </c>
      <c r="B5471">
        <v>11507500</v>
      </c>
      <c r="C5471" s="1">
        <v>43794.645833333336</v>
      </c>
      <c r="D5471" t="s">
        <v>103</v>
      </c>
      <c r="E5471">
        <v>1380</v>
      </c>
      <c r="F5471" t="s">
        <v>102</v>
      </c>
    </row>
    <row r="5472" spans="1:6" x14ac:dyDescent="0.3">
      <c r="A5472" t="s">
        <v>40</v>
      </c>
      <c r="B5472">
        <v>11507500</v>
      </c>
      <c r="C5472" s="1">
        <v>43794.65625</v>
      </c>
      <c r="D5472" t="s">
        <v>103</v>
      </c>
      <c r="E5472">
        <v>1390</v>
      </c>
      <c r="F5472" t="s">
        <v>102</v>
      </c>
    </row>
    <row r="5473" spans="1:6" x14ac:dyDescent="0.3">
      <c r="A5473" t="s">
        <v>40</v>
      </c>
      <c r="B5473">
        <v>11507500</v>
      </c>
      <c r="C5473" s="1">
        <v>43794.666666666664</v>
      </c>
      <c r="D5473" t="s">
        <v>103</v>
      </c>
      <c r="E5473">
        <v>1380</v>
      </c>
      <c r="F5473" t="s">
        <v>102</v>
      </c>
    </row>
    <row r="5474" spans="1:6" x14ac:dyDescent="0.3">
      <c r="A5474" t="s">
        <v>40</v>
      </c>
      <c r="B5474">
        <v>11507500</v>
      </c>
      <c r="C5474" s="1">
        <v>43794.677083333336</v>
      </c>
      <c r="D5474" t="s">
        <v>103</v>
      </c>
      <c r="E5474">
        <v>1380</v>
      </c>
      <c r="F5474" t="s">
        <v>102</v>
      </c>
    </row>
    <row r="5475" spans="1:6" x14ac:dyDescent="0.3">
      <c r="A5475" t="s">
        <v>40</v>
      </c>
      <c r="B5475">
        <v>11507500</v>
      </c>
      <c r="C5475" s="1">
        <v>43794.6875</v>
      </c>
      <c r="D5475" t="s">
        <v>103</v>
      </c>
      <c r="E5475">
        <v>1370</v>
      </c>
      <c r="F5475" t="s">
        <v>102</v>
      </c>
    </row>
    <row r="5476" spans="1:6" x14ac:dyDescent="0.3">
      <c r="A5476" t="s">
        <v>40</v>
      </c>
      <c r="B5476">
        <v>11507500</v>
      </c>
      <c r="C5476" s="1">
        <v>43794.697916666664</v>
      </c>
      <c r="D5476" t="s">
        <v>103</v>
      </c>
      <c r="E5476">
        <v>1380</v>
      </c>
      <c r="F5476" t="s">
        <v>102</v>
      </c>
    </row>
    <row r="5477" spans="1:6" x14ac:dyDescent="0.3">
      <c r="A5477" t="s">
        <v>40</v>
      </c>
      <c r="B5477">
        <v>11507500</v>
      </c>
      <c r="C5477" s="1">
        <v>43794.708333333336</v>
      </c>
      <c r="D5477" t="s">
        <v>103</v>
      </c>
      <c r="E5477">
        <v>1380</v>
      </c>
      <c r="F5477" t="s">
        <v>102</v>
      </c>
    </row>
    <row r="5478" spans="1:6" x14ac:dyDescent="0.3">
      <c r="A5478" t="s">
        <v>40</v>
      </c>
      <c r="B5478">
        <v>11507500</v>
      </c>
      <c r="C5478" s="1">
        <v>43794.71875</v>
      </c>
      <c r="D5478" t="s">
        <v>103</v>
      </c>
      <c r="E5478">
        <v>1370</v>
      </c>
      <c r="F5478" t="s">
        <v>102</v>
      </c>
    </row>
    <row r="5479" spans="1:6" x14ac:dyDescent="0.3">
      <c r="A5479" t="s">
        <v>40</v>
      </c>
      <c r="B5479">
        <v>11507500</v>
      </c>
      <c r="C5479" s="1">
        <v>43794.729166666664</v>
      </c>
      <c r="D5479" t="s">
        <v>103</v>
      </c>
      <c r="E5479">
        <v>1370</v>
      </c>
      <c r="F5479" t="s">
        <v>102</v>
      </c>
    </row>
    <row r="5480" spans="1:6" x14ac:dyDescent="0.3">
      <c r="A5480" t="s">
        <v>40</v>
      </c>
      <c r="B5480">
        <v>11507500</v>
      </c>
      <c r="C5480" s="1">
        <v>43794.739583333336</v>
      </c>
      <c r="D5480" t="s">
        <v>103</v>
      </c>
      <c r="E5480">
        <v>1340</v>
      </c>
      <c r="F5480" t="s">
        <v>102</v>
      </c>
    </row>
    <row r="5481" spans="1:6" x14ac:dyDescent="0.3">
      <c r="A5481" t="s">
        <v>40</v>
      </c>
      <c r="B5481">
        <v>11507500</v>
      </c>
      <c r="C5481" s="1">
        <v>43794.75</v>
      </c>
      <c r="D5481" t="s">
        <v>103</v>
      </c>
      <c r="E5481">
        <v>1310</v>
      </c>
      <c r="F5481" t="s">
        <v>102</v>
      </c>
    </row>
    <row r="5482" spans="1:6" x14ac:dyDescent="0.3">
      <c r="A5482" t="s">
        <v>40</v>
      </c>
      <c r="B5482">
        <v>11507500</v>
      </c>
      <c r="C5482" s="1">
        <v>43794.760416666664</v>
      </c>
      <c r="D5482" t="s">
        <v>103</v>
      </c>
      <c r="E5482">
        <v>1280</v>
      </c>
      <c r="F5482" t="s">
        <v>102</v>
      </c>
    </row>
    <row r="5483" spans="1:6" x14ac:dyDescent="0.3">
      <c r="A5483" t="s">
        <v>40</v>
      </c>
      <c r="B5483">
        <v>11507500</v>
      </c>
      <c r="C5483" s="1">
        <v>43794.770833333336</v>
      </c>
      <c r="D5483" t="s">
        <v>103</v>
      </c>
      <c r="E5483">
        <v>1280</v>
      </c>
      <c r="F5483" t="s">
        <v>102</v>
      </c>
    </row>
    <row r="5484" spans="1:6" x14ac:dyDescent="0.3">
      <c r="A5484" t="s">
        <v>40</v>
      </c>
      <c r="B5484">
        <v>11507500</v>
      </c>
      <c r="C5484" s="1">
        <v>43794.78125</v>
      </c>
      <c r="D5484" t="s">
        <v>103</v>
      </c>
      <c r="E5484">
        <v>1280</v>
      </c>
      <c r="F5484" t="s">
        <v>102</v>
      </c>
    </row>
    <row r="5485" spans="1:6" x14ac:dyDescent="0.3">
      <c r="A5485" t="s">
        <v>40</v>
      </c>
      <c r="B5485">
        <v>11507500</v>
      </c>
      <c r="C5485" s="1">
        <v>43794.791666666664</v>
      </c>
      <c r="D5485" t="s">
        <v>103</v>
      </c>
      <c r="E5485">
        <v>1280</v>
      </c>
      <c r="F5485" t="s">
        <v>102</v>
      </c>
    </row>
    <row r="5486" spans="1:6" x14ac:dyDescent="0.3">
      <c r="A5486" t="s">
        <v>40</v>
      </c>
      <c r="B5486">
        <v>11507500</v>
      </c>
      <c r="C5486" s="1">
        <v>43794.802083333336</v>
      </c>
      <c r="D5486" t="s">
        <v>103</v>
      </c>
      <c r="E5486">
        <v>1310</v>
      </c>
      <c r="F5486" t="s">
        <v>102</v>
      </c>
    </row>
    <row r="5487" spans="1:6" x14ac:dyDescent="0.3">
      <c r="A5487" t="s">
        <v>40</v>
      </c>
      <c r="B5487">
        <v>11507500</v>
      </c>
      <c r="C5487" s="1">
        <v>43794.8125</v>
      </c>
      <c r="D5487" t="s">
        <v>103</v>
      </c>
      <c r="E5487">
        <v>1310</v>
      </c>
      <c r="F5487" t="s">
        <v>102</v>
      </c>
    </row>
    <row r="5488" spans="1:6" x14ac:dyDescent="0.3">
      <c r="A5488" t="s">
        <v>40</v>
      </c>
      <c r="B5488">
        <v>11507500</v>
      </c>
      <c r="C5488" s="1">
        <v>43794.822916666664</v>
      </c>
      <c r="D5488" t="s">
        <v>103</v>
      </c>
      <c r="E5488">
        <v>1310</v>
      </c>
      <c r="F5488" t="s">
        <v>102</v>
      </c>
    </row>
    <row r="5489" spans="1:6" x14ac:dyDescent="0.3">
      <c r="A5489" t="s">
        <v>40</v>
      </c>
      <c r="B5489">
        <v>11507500</v>
      </c>
      <c r="C5489" s="1">
        <v>43794.833333333336</v>
      </c>
      <c r="D5489" t="s">
        <v>103</v>
      </c>
      <c r="E5489">
        <v>1290</v>
      </c>
      <c r="F5489" t="s">
        <v>102</v>
      </c>
    </row>
    <row r="5490" spans="1:6" x14ac:dyDescent="0.3">
      <c r="A5490" t="s">
        <v>40</v>
      </c>
      <c r="B5490">
        <v>11507500</v>
      </c>
      <c r="C5490" s="1">
        <v>43794.84375</v>
      </c>
      <c r="D5490" t="s">
        <v>103</v>
      </c>
      <c r="E5490">
        <v>1280</v>
      </c>
      <c r="F5490" t="s">
        <v>102</v>
      </c>
    </row>
    <row r="5491" spans="1:6" x14ac:dyDescent="0.3">
      <c r="A5491" t="s">
        <v>40</v>
      </c>
      <c r="B5491">
        <v>11507500</v>
      </c>
      <c r="C5491" s="1">
        <v>43794.854166666664</v>
      </c>
      <c r="D5491" t="s">
        <v>103</v>
      </c>
      <c r="E5491">
        <v>1270</v>
      </c>
      <c r="F5491" t="s">
        <v>102</v>
      </c>
    </row>
    <row r="5492" spans="1:6" x14ac:dyDescent="0.3">
      <c r="A5492" t="s">
        <v>40</v>
      </c>
      <c r="B5492">
        <v>11507500</v>
      </c>
      <c r="C5492" s="1">
        <v>43794.864583333336</v>
      </c>
      <c r="D5492" t="s">
        <v>103</v>
      </c>
      <c r="E5492">
        <v>1270</v>
      </c>
      <c r="F5492" t="s">
        <v>102</v>
      </c>
    </row>
    <row r="5493" spans="1:6" x14ac:dyDescent="0.3">
      <c r="A5493" t="s">
        <v>40</v>
      </c>
      <c r="B5493">
        <v>11507500</v>
      </c>
      <c r="C5493" s="1">
        <v>43794.875</v>
      </c>
      <c r="D5493" t="s">
        <v>103</v>
      </c>
      <c r="E5493">
        <v>1270</v>
      </c>
      <c r="F5493" t="s">
        <v>102</v>
      </c>
    </row>
    <row r="5494" spans="1:6" x14ac:dyDescent="0.3">
      <c r="A5494" t="s">
        <v>40</v>
      </c>
      <c r="B5494">
        <v>11507500</v>
      </c>
      <c r="C5494" s="1">
        <v>43794.885416666664</v>
      </c>
      <c r="D5494" t="s">
        <v>103</v>
      </c>
      <c r="E5494">
        <v>1280</v>
      </c>
      <c r="F5494" t="s">
        <v>102</v>
      </c>
    </row>
    <row r="5495" spans="1:6" x14ac:dyDescent="0.3">
      <c r="A5495" t="s">
        <v>40</v>
      </c>
      <c r="B5495">
        <v>11507500</v>
      </c>
      <c r="C5495" s="1">
        <v>43794.895833333336</v>
      </c>
      <c r="D5495" t="s">
        <v>103</v>
      </c>
      <c r="E5495">
        <v>1270</v>
      </c>
      <c r="F5495" t="s">
        <v>102</v>
      </c>
    </row>
    <row r="5496" spans="1:6" x14ac:dyDescent="0.3">
      <c r="A5496" t="s">
        <v>40</v>
      </c>
      <c r="B5496">
        <v>11507500</v>
      </c>
      <c r="C5496" s="1">
        <v>43794.90625</v>
      </c>
      <c r="D5496" t="s">
        <v>103</v>
      </c>
      <c r="E5496">
        <v>1280</v>
      </c>
      <c r="F5496" t="s">
        <v>102</v>
      </c>
    </row>
    <row r="5497" spans="1:6" x14ac:dyDescent="0.3">
      <c r="A5497" t="s">
        <v>40</v>
      </c>
      <c r="B5497">
        <v>11507500</v>
      </c>
      <c r="C5497" s="1">
        <v>43794.916666666664</v>
      </c>
      <c r="D5497" t="s">
        <v>103</v>
      </c>
      <c r="E5497">
        <v>1280</v>
      </c>
      <c r="F5497" t="s">
        <v>102</v>
      </c>
    </row>
    <row r="5498" spans="1:6" x14ac:dyDescent="0.3">
      <c r="A5498" t="s">
        <v>40</v>
      </c>
      <c r="B5498">
        <v>11507500</v>
      </c>
      <c r="C5498" s="1">
        <v>43794.927083333336</v>
      </c>
      <c r="D5498" t="s">
        <v>103</v>
      </c>
      <c r="E5498">
        <v>1290</v>
      </c>
      <c r="F5498" t="s">
        <v>102</v>
      </c>
    </row>
    <row r="5499" spans="1:6" x14ac:dyDescent="0.3">
      <c r="A5499" t="s">
        <v>40</v>
      </c>
      <c r="B5499">
        <v>11507500</v>
      </c>
      <c r="C5499" s="1">
        <v>43794.9375</v>
      </c>
      <c r="D5499" t="s">
        <v>103</v>
      </c>
      <c r="E5499">
        <v>1280</v>
      </c>
      <c r="F5499" t="s">
        <v>102</v>
      </c>
    </row>
    <row r="5500" spans="1:6" x14ac:dyDescent="0.3">
      <c r="A5500" t="s">
        <v>40</v>
      </c>
      <c r="B5500">
        <v>11507500</v>
      </c>
      <c r="C5500" s="1">
        <v>43794.947916666664</v>
      </c>
      <c r="D5500" t="s">
        <v>103</v>
      </c>
      <c r="E5500">
        <v>1310</v>
      </c>
      <c r="F5500" t="s">
        <v>102</v>
      </c>
    </row>
    <row r="5501" spans="1:6" x14ac:dyDescent="0.3">
      <c r="A5501" t="s">
        <v>40</v>
      </c>
      <c r="B5501">
        <v>11507500</v>
      </c>
      <c r="C5501" s="1">
        <v>43794.958333333336</v>
      </c>
      <c r="D5501" t="s">
        <v>103</v>
      </c>
      <c r="E5501">
        <v>1290</v>
      </c>
      <c r="F5501" t="s">
        <v>102</v>
      </c>
    </row>
    <row r="5502" spans="1:6" x14ac:dyDescent="0.3">
      <c r="A5502" t="s">
        <v>40</v>
      </c>
      <c r="B5502">
        <v>11507500</v>
      </c>
      <c r="C5502" s="1">
        <v>43794.96875</v>
      </c>
      <c r="D5502" t="s">
        <v>103</v>
      </c>
      <c r="E5502">
        <v>1280</v>
      </c>
      <c r="F5502" t="s">
        <v>102</v>
      </c>
    </row>
    <row r="5503" spans="1:6" x14ac:dyDescent="0.3">
      <c r="A5503" t="s">
        <v>40</v>
      </c>
      <c r="B5503">
        <v>11507500</v>
      </c>
      <c r="C5503" s="1">
        <v>43794.979166666664</v>
      </c>
      <c r="D5503" t="s">
        <v>103</v>
      </c>
      <c r="E5503">
        <v>1290</v>
      </c>
      <c r="F5503" t="s">
        <v>102</v>
      </c>
    </row>
    <row r="5504" spans="1:6" x14ac:dyDescent="0.3">
      <c r="A5504" t="s">
        <v>40</v>
      </c>
      <c r="B5504">
        <v>11507500</v>
      </c>
      <c r="C5504" s="1">
        <v>43794.989583333336</v>
      </c>
      <c r="D5504" t="s">
        <v>103</v>
      </c>
      <c r="E5504">
        <v>1280</v>
      </c>
      <c r="F5504" t="s">
        <v>102</v>
      </c>
    </row>
    <row r="5505" spans="1:6" x14ac:dyDescent="0.3">
      <c r="A5505" t="s">
        <v>40</v>
      </c>
      <c r="B5505">
        <v>11507500</v>
      </c>
      <c r="C5505" s="1">
        <v>43795</v>
      </c>
      <c r="D5505" t="s">
        <v>103</v>
      </c>
      <c r="E5505">
        <v>1290</v>
      </c>
      <c r="F5505" t="s">
        <v>102</v>
      </c>
    </row>
    <row r="5506" spans="1:6" x14ac:dyDescent="0.3">
      <c r="A5506" t="s">
        <v>40</v>
      </c>
      <c r="B5506">
        <v>11507500</v>
      </c>
      <c r="C5506" s="1">
        <v>43795.010416666664</v>
      </c>
      <c r="D5506" t="s">
        <v>103</v>
      </c>
      <c r="E5506">
        <v>1290</v>
      </c>
      <c r="F5506" t="s">
        <v>102</v>
      </c>
    </row>
    <row r="5507" spans="1:6" x14ac:dyDescent="0.3">
      <c r="A5507" t="s">
        <v>40</v>
      </c>
      <c r="B5507">
        <v>11507500</v>
      </c>
      <c r="C5507" s="1">
        <v>43795.020833333336</v>
      </c>
      <c r="D5507" t="s">
        <v>103</v>
      </c>
      <c r="E5507">
        <v>1280</v>
      </c>
      <c r="F5507" t="s">
        <v>102</v>
      </c>
    </row>
    <row r="5508" spans="1:6" x14ac:dyDescent="0.3">
      <c r="A5508" t="s">
        <v>40</v>
      </c>
      <c r="B5508">
        <v>11507500</v>
      </c>
      <c r="C5508" s="1">
        <v>43795.03125</v>
      </c>
      <c r="D5508" t="s">
        <v>103</v>
      </c>
      <c r="E5508">
        <v>1280</v>
      </c>
      <c r="F5508" t="s">
        <v>102</v>
      </c>
    </row>
    <row r="5509" spans="1:6" x14ac:dyDescent="0.3">
      <c r="A5509" t="s">
        <v>40</v>
      </c>
      <c r="B5509">
        <v>11507500</v>
      </c>
      <c r="C5509" s="1">
        <v>43795.041666666664</v>
      </c>
      <c r="D5509" t="s">
        <v>103</v>
      </c>
      <c r="E5509">
        <v>1270</v>
      </c>
      <c r="F5509" t="s">
        <v>102</v>
      </c>
    </row>
    <row r="5510" spans="1:6" x14ac:dyDescent="0.3">
      <c r="A5510" t="s">
        <v>40</v>
      </c>
      <c r="B5510">
        <v>11507500</v>
      </c>
      <c r="C5510" s="1">
        <v>43795.052083333336</v>
      </c>
      <c r="D5510" t="s">
        <v>103</v>
      </c>
      <c r="E5510">
        <v>1280</v>
      </c>
      <c r="F5510" t="s">
        <v>102</v>
      </c>
    </row>
    <row r="5511" spans="1:6" x14ac:dyDescent="0.3">
      <c r="A5511" t="s">
        <v>40</v>
      </c>
      <c r="B5511">
        <v>11507500</v>
      </c>
      <c r="C5511" s="1">
        <v>43795.0625</v>
      </c>
      <c r="D5511" t="s">
        <v>103</v>
      </c>
      <c r="E5511">
        <v>1280</v>
      </c>
      <c r="F5511" t="s">
        <v>102</v>
      </c>
    </row>
    <row r="5512" spans="1:6" x14ac:dyDescent="0.3">
      <c r="A5512" t="s">
        <v>40</v>
      </c>
      <c r="B5512">
        <v>11507500</v>
      </c>
      <c r="C5512" s="1">
        <v>43795.072916666664</v>
      </c>
      <c r="D5512" t="s">
        <v>103</v>
      </c>
      <c r="E5512">
        <v>1290</v>
      </c>
      <c r="F5512" t="s">
        <v>102</v>
      </c>
    </row>
    <row r="5513" spans="1:6" x14ac:dyDescent="0.3">
      <c r="A5513" t="s">
        <v>40</v>
      </c>
      <c r="B5513">
        <v>11507500</v>
      </c>
      <c r="C5513" s="1">
        <v>43795.083333333336</v>
      </c>
      <c r="D5513" t="s">
        <v>103</v>
      </c>
      <c r="E5513">
        <v>1280</v>
      </c>
      <c r="F5513" t="s">
        <v>102</v>
      </c>
    </row>
    <row r="5514" spans="1:6" x14ac:dyDescent="0.3">
      <c r="A5514" t="s">
        <v>40</v>
      </c>
      <c r="B5514">
        <v>11507500</v>
      </c>
      <c r="C5514" s="1">
        <v>43795.09375</v>
      </c>
      <c r="D5514" t="s">
        <v>103</v>
      </c>
      <c r="E5514">
        <v>1280</v>
      </c>
      <c r="F5514" t="s">
        <v>102</v>
      </c>
    </row>
    <row r="5515" spans="1:6" x14ac:dyDescent="0.3">
      <c r="A5515" t="s">
        <v>40</v>
      </c>
      <c r="B5515">
        <v>11507500</v>
      </c>
      <c r="C5515" s="1">
        <v>43795.104166666664</v>
      </c>
      <c r="D5515" t="s">
        <v>103</v>
      </c>
      <c r="E5515">
        <v>1280</v>
      </c>
      <c r="F5515" t="s">
        <v>102</v>
      </c>
    </row>
    <row r="5516" spans="1:6" x14ac:dyDescent="0.3">
      <c r="A5516" t="s">
        <v>40</v>
      </c>
      <c r="B5516">
        <v>11507500</v>
      </c>
      <c r="C5516" s="1">
        <v>43795.114583333336</v>
      </c>
      <c r="D5516" t="s">
        <v>103</v>
      </c>
      <c r="E5516">
        <v>1270</v>
      </c>
      <c r="F5516" t="s">
        <v>102</v>
      </c>
    </row>
    <row r="5517" spans="1:6" x14ac:dyDescent="0.3">
      <c r="A5517" t="s">
        <v>40</v>
      </c>
      <c r="B5517">
        <v>11507500</v>
      </c>
      <c r="C5517" s="1">
        <v>43795.125</v>
      </c>
      <c r="D5517" t="s">
        <v>103</v>
      </c>
      <c r="E5517">
        <v>1270</v>
      </c>
      <c r="F5517" t="s">
        <v>102</v>
      </c>
    </row>
    <row r="5518" spans="1:6" x14ac:dyDescent="0.3">
      <c r="A5518" t="s">
        <v>40</v>
      </c>
      <c r="B5518">
        <v>11507500</v>
      </c>
      <c r="C5518" s="1">
        <v>43795.135416666664</v>
      </c>
      <c r="D5518" t="s">
        <v>103</v>
      </c>
      <c r="E5518">
        <v>1260</v>
      </c>
      <c r="F5518" t="s">
        <v>102</v>
      </c>
    </row>
    <row r="5519" spans="1:6" x14ac:dyDescent="0.3">
      <c r="A5519" t="s">
        <v>40</v>
      </c>
      <c r="B5519">
        <v>11507500</v>
      </c>
      <c r="C5519" s="1">
        <v>43795.145833333336</v>
      </c>
      <c r="D5519" t="s">
        <v>103</v>
      </c>
      <c r="E5519">
        <v>1260</v>
      </c>
      <c r="F5519" t="s">
        <v>102</v>
      </c>
    </row>
    <row r="5520" spans="1:6" x14ac:dyDescent="0.3">
      <c r="A5520" t="s">
        <v>40</v>
      </c>
      <c r="B5520">
        <v>11507500</v>
      </c>
      <c r="C5520" s="1">
        <v>43795.15625</v>
      </c>
      <c r="D5520" t="s">
        <v>103</v>
      </c>
      <c r="E5520">
        <v>1270</v>
      </c>
      <c r="F5520" t="s">
        <v>102</v>
      </c>
    </row>
    <row r="5521" spans="1:6" x14ac:dyDescent="0.3">
      <c r="A5521" t="s">
        <v>40</v>
      </c>
      <c r="B5521">
        <v>11507500</v>
      </c>
      <c r="C5521" s="1">
        <v>43795.166666666664</v>
      </c>
      <c r="D5521" t="s">
        <v>103</v>
      </c>
      <c r="E5521">
        <v>1280</v>
      </c>
      <c r="F5521" t="s">
        <v>102</v>
      </c>
    </row>
    <row r="5522" spans="1:6" x14ac:dyDescent="0.3">
      <c r="A5522" t="s">
        <v>40</v>
      </c>
      <c r="B5522">
        <v>11507500</v>
      </c>
      <c r="C5522" s="1">
        <v>43795.177083333336</v>
      </c>
      <c r="D5522" t="s">
        <v>103</v>
      </c>
      <c r="E5522">
        <v>1280</v>
      </c>
      <c r="F5522" t="s">
        <v>102</v>
      </c>
    </row>
    <row r="5523" spans="1:6" x14ac:dyDescent="0.3">
      <c r="A5523" t="s">
        <v>40</v>
      </c>
      <c r="B5523">
        <v>11507500</v>
      </c>
      <c r="C5523" s="1">
        <v>43795.1875</v>
      </c>
      <c r="D5523" t="s">
        <v>103</v>
      </c>
      <c r="E5523">
        <v>1280</v>
      </c>
      <c r="F5523" t="s">
        <v>102</v>
      </c>
    </row>
    <row r="5524" spans="1:6" x14ac:dyDescent="0.3">
      <c r="A5524" t="s">
        <v>40</v>
      </c>
      <c r="B5524">
        <v>11507500</v>
      </c>
      <c r="C5524" s="1">
        <v>43795.197916666664</v>
      </c>
      <c r="D5524" t="s">
        <v>103</v>
      </c>
      <c r="E5524">
        <v>1280</v>
      </c>
      <c r="F5524" t="s">
        <v>102</v>
      </c>
    </row>
    <row r="5525" spans="1:6" x14ac:dyDescent="0.3">
      <c r="A5525" t="s">
        <v>40</v>
      </c>
      <c r="B5525">
        <v>11507500</v>
      </c>
      <c r="C5525" s="1">
        <v>43795.208333333336</v>
      </c>
      <c r="D5525" t="s">
        <v>103</v>
      </c>
      <c r="E5525">
        <v>1280</v>
      </c>
      <c r="F5525" t="s">
        <v>102</v>
      </c>
    </row>
    <row r="5526" spans="1:6" x14ac:dyDescent="0.3">
      <c r="A5526" t="s">
        <v>40</v>
      </c>
      <c r="B5526">
        <v>11507500</v>
      </c>
      <c r="C5526" s="1">
        <v>43795.21875</v>
      </c>
      <c r="D5526" t="s">
        <v>103</v>
      </c>
      <c r="E5526">
        <v>1270</v>
      </c>
      <c r="F5526" t="s">
        <v>102</v>
      </c>
    </row>
    <row r="5527" spans="1:6" x14ac:dyDescent="0.3">
      <c r="A5527" t="s">
        <v>40</v>
      </c>
      <c r="B5527">
        <v>11507500</v>
      </c>
      <c r="C5527" s="1">
        <v>43795.229166666664</v>
      </c>
      <c r="D5527" t="s">
        <v>103</v>
      </c>
      <c r="E5527">
        <v>1270</v>
      </c>
      <c r="F5527" t="s">
        <v>102</v>
      </c>
    </row>
    <row r="5528" spans="1:6" x14ac:dyDescent="0.3">
      <c r="A5528" t="s">
        <v>40</v>
      </c>
      <c r="B5528">
        <v>11507500</v>
      </c>
      <c r="C5528" s="1">
        <v>43795.239583333336</v>
      </c>
      <c r="D5528" t="s">
        <v>103</v>
      </c>
      <c r="E5528">
        <v>1260</v>
      </c>
      <c r="F5528" t="s">
        <v>102</v>
      </c>
    </row>
    <row r="5529" spans="1:6" x14ac:dyDescent="0.3">
      <c r="A5529" t="s">
        <v>40</v>
      </c>
      <c r="B5529">
        <v>11507500</v>
      </c>
      <c r="C5529" s="1">
        <v>43795.25</v>
      </c>
      <c r="D5529" t="s">
        <v>103</v>
      </c>
      <c r="E5529">
        <v>1260</v>
      </c>
      <c r="F5529" t="s">
        <v>102</v>
      </c>
    </row>
    <row r="5530" spans="1:6" x14ac:dyDescent="0.3">
      <c r="A5530" t="s">
        <v>40</v>
      </c>
      <c r="B5530">
        <v>11507500</v>
      </c>
      <c r="C5530" s="1">
        <v>43795.260416666664</v>
      </c>
      <c r="D5530" t="s">
        <v>103</v>
      </c>
      <c r="E5530">
        <v>1260</v>
      </c>
      <c r="F5530" t="s">
        <v>102</v>
      </c>
    </row>
    <row r="5531" spans="1:6" x14ac:dyDescent="0.3">
      <c r="A5531" t="s">
        <v>40</v>
      </c>
      <c r="B5531">
        <v>11507500</v>
      </c>
      <c r="C5531" s="1">
        <v>43795.270833333336</v>
      </c>
      <c r="D5531" t="s">
        <v>103</v>
      </c>
      <c r="E5531">
        <v>1260</v>
      </c>
      <c r="F5531" t="s">
        <v>102</v>
      </c>
    </row>
    <row r="5532" spans="1:6" x14ac:dyDescent="0.3">
      <c r="A5532" t="s">
        <v>40</v>
      </c>
      <c r="B5532">
        <v>11507500</v>
      </c>
      <c r="C5532" s="1">
        <v>43795.28125</v>
      </c>
      <c r="D5532" t="s">
        <v>103</v>
      </c>
      <c r="E5532">
        <v>1260</v>
      </c>
      <c r="F5532" t="s">
        <v>102</v>
      </c>
    </row>
    <row r="5533" spans="1:6" x14ac:dyDescent="0.3">
      <c r="A5533" t="s">
        <v>40</v>
      </c>
      <c r="B5533">
        <v>11507500</v>
      </c>
      <c r="C5533" s="1">
        <v>43795.291666666664</v>
      </c>
      <c r="D5533" t="s">
        <v>103</v>
      </c>
      <c r="E5533">
        <v>1270</v>
      </c>
      <c r="F5533" t="s">
        <v>102</v>
      </c>
    </row>
    <row r="5534" spans="1:6" x14ac:dyDescent="0.3">
      <c r="A5534" t="s">
        <v>40</v>
      </c>
      <c r="B5534">
        <v>11507500</v>
      </c>
      <c r="C5534" s="1">
        <v>43795.302083333336</v>
      </c>
      <c r="D5534" t="s">
        <v>103</v>
      </c>
      <c r="E5534">
        <v>1260</v>
      </c>
      <c r="F5534" t="s">
        <v>102</v>
      </c>
    </row>
    <row r="5535" spans="1:6" x14ac:dyDescent="0.3">
      <c r="A5535" t="s">
        <v>40</v>
      </c>
      <c r="B5535">
        <v>11507500</v>
      </c>
      <c r="C5535" s="1">
        <v>43795.3125</v>
      </c>
      <c r="D5535" t="s">
        <v>103</v>
      </c>
      <c r="E5535">
        <v>1260</v>
      </c>
      <c r="F5535" t="s">
        <v>102</v>
      </c>
    </row>
    <row r="5536" spans="1:6" x14ac:dyDescent="0.3">
      <c r="A5536" t="s">
        <v>40</v>
      </c>
      <c r="B5536">
        <v>11507500</v>
      </c>
      <c r="C5536" s="1">
        <v>43795.322916666664</v>
      </c>
      <c r="D5536" t="s">
        <v>103</v>
      </c>
      <c r="E5536">
        <v>1260</v>
      </c>
      <c r="F5536" t="s">
        <v>102</v>
      </c>
    </row>
    <row r="5537" spans="1:6" x14ac:dyDescent="0.3">
      <c r="A5537" t="s">
        <v>40</v>
      </c>
      <c r="B5537">
        <v>11507500</v>
      </c>
      <c r="C5537" s="1">
        <v>43795.333333333336</v>
      </c>
      <c r="D5537" t="s">
        <v>103</v>
      </c>
      <c r="E5537">
        <v>1260</v>
      </c>
      <c r="F5537" t="s">
        <v>102</v>
      </c>
    </row>
    <row r="5538" spans="1:6" x14ac:dyDescent="0.3">
      <c r="A5538" t="s">
        <v>40</v>
      </c>
      <c r="B5538">
        <v>11507500</v>
      </c>
      <c r="C5538" s="1">
        <v>43795.34375</v>
      </c>
      <c r="D5538" t="s">
        <v>103</v>
      </c>
      <c r="E5538">
        <v>1240</v>
      </c>
      <c r="F5538" t="s">
        <v>102</v>
      </c>
    </row>
    <row r="5539" spans="1:6" x14ac:dyDescent="0.3">
      <c r="A5539" t="s">
        <v>40</v>
      </c>
      <c r="B5539">
        <v>11507500</v>
      </c>
      <c r="C5539" s="1">
        <v>43795.354166666664</v>
      </c>
      <c r="D5539" t="s">
        <v>103</v>
      </c>
      <c r="E5539">
        <v>1240</v>
      </c>
      <c r="F5539" t="s">
        <v>102</v>
      </c>
    </row>
    <row r="5540" spans="1:6" x14ac:dyDescent="0.3">
      <c r="A5540" t="s">
        <v>40</v>
      </c>
      <c r="B5540">
        <v>11507500</v>
      </c>
      <c r="C5540" s="1">
        <v>43795.364583333336</v>
      </c>
      <c r="D5540" t="s">
        <v>103</v>
      </c>
      <c r="E5540">
        <v>1260</v>
      </c>
      <c r="F5540" t="s">
        <v>102</v>
      </c>
    </row>
    <row r="5541" spans="1:6" x14ac:dyDescent="0.3">
      <c r="A5541" t="s">
        <v>40</v>
      </c>
      <c r="B5541">
        <v>11507500</v>
      </c>
      <c r="C5541" s="1">
        <v>43795.375</v>
      </c>
      <c r="D5541" t="s">
        <v>103</v>
      </c>
      <c r="E5541">
        <v>1240</v>
      </c>
      <c r="F5541" t="s">
        <v>102</v>
      </c>
    </row>
    <row r="5542" spans="1:6" x14ac:dyDescent="0.3">
      <c r="A5542" t="s">
        <v>40</v>
      </c>
      <c r="B5542">
        <v>11507500</v>
      </c>
      <c r="C5542" s="1">
        <v>43795.385416666664</v>
      </c>
      <c r="D5542" t="s">
        <v>103</v>
      </c>
      <c r="E5542">
        <v>1240</v>
      </c>
      <c r="F5542" t="s">
        <v>102</v>
      </c>
    </row>
    <row r="5543" spans="1:6" x14ac:dyDescent="0.3">
      <c r="A5543" t="s">
        <v>40</v>
      </c>
      <c r="B5543">
        <v>11507500</v>
      </c>
      <c r="C5543" s="1">
        <v>43795.395833333336</v>
      </c>
      <c r="D5543" t="s">
        <v>103</v>
      </c>
      <c r="E5543">
        <v>1260</v>
      </c>
      <c r="F5543" t="s">
        <v>102</v>
      </c>
    </row>
    <row r="5544" spans="1:6" x14ac:dyDescent="0.3">
      <c r="A5544" t="s">
        <v>40</v>
      </c>
      <c r="B5544">
        <v>11507500</v>
      </c>
      <c r="C5544" s="1">
        <v>43795.40625</v>
      </c>
      <c r="D5544" t="s">
        <v>103</v>
      </c>
      <c r="E5544">
        <v>1240</v>
      </c>
      <c r="F5544" t="s">
        <v>102</v>
      </c>
    </row>
    <row r="5545" spans="1:6" x14ac:dyDescent="0.3">
      <c r="A5545" t="s">
        <v>40</v>
      </c>
      <c r="B5545">
        <v>11507500</v>
      </c>
      <c r="C5545" s="1">
        <v>43795.416666666664</v>
      </c>
      <c r="D5545" t="s">
        <v>103</v>
      </c>
      <c r="E5545">
        <v>1210</v>
      </c>
      <c r="F5545" t="s">
        <v>102</v>
      </c>
    </row>
    <row r="5546" spans="1:6" x14ac:dyDescent="0.3">
      <c r="A5546" t="s">
        <v>40</v>
      </c>
      <c r="B5546">
        <v>11507500</v>
      </c>
      <c r="C5546" s="1">
        <v>43795.427083333336</v>
      </c>
      <c r="D5546" t="s">
        <v>103</v>
      </c>
      <c r="E5546">
        <v>1210</v>
      </c>
      <c r="F5546" t="s">
        <v>102</v>
      </c>
    </row>
    <row r="5547" spans="1:6" x14ac:dyDescent="0.3">
      <c r="A5547" t="s">
        <v>40</v>
      </c>
      <c r="B5547">
        <v>11507500</v>
      </c>
      <c r="C5547" s="1">
        <v>43795.4375</v>
      </c>
      <c r="D5547" t="s">
        <v>103</v>
      </c>
      <c r="E5547">
        <v>1210</v>
      </c>
      <c r="F5547" t="s">
        <v>102</v>
      </c>
    </row>
    <row r="5548" spans="1:6" x14ac:dyDescent="0.3">
      <c r="A5548" t="s">
        <v>40</v>
      </c>
      <c r="B5548">
        <v>11507500</v>
      </c>
      <c r="C5548" s="1">
        <v>43795.447916666664</v>
      </c>
      <c r="D5548" t="s">
        <v>103</v>
      </c>
      <c r="E5548">
        <v>1200</v>
      </c>
      <c r="F5548" t="s">
        <v>102</v>
      </c>
    </row>
    <row r="5549" spans="1:6" x14ac:dyDescent="0.3">
      <c r="A5549" t="s">
        <v>40</v>
      </c>
      <c r="B5549">
        <v>11507500</v>
      </c>
      <c r="C5549" s="1">
        <v>43795.458333333336</v>
      </c>
      <c r="D5549" t="s">
        <v>103</v>
      </c>
      <c r="E5549">
        <v>1180</v>
      </c>
      <c r="F5549" t="s">
        <v>102</v>
      </c>
    </row>
    <row r="5550" spans="1:6" x14ac:dyDescent="0.3">
      <c r="A5550" t="s">
        <v>40</v>
      </c>
      <c r="B5550">
        <v>11507500</v>
      </c>
      <c r="C5550" s="1">
        <v>43795.46875</v>
      </c>
      <c r="D5550" t="s">
        <v>103</v>
      </c>
      <c r="E5550">
        <v>1160</v>
      </c>
      <c r="F5550" t="s">
        <v>102</v>
      </c>
    </row>
    <row r="5551" spans="1:6" x14ac:dyDescent="0.3">
      <c r="A5551" t="s">
        <v>40</v>
      </c>
      <c r="B5551">
        <v>11507500</v>
      </c>
      <c r="C5551" s="1">
        <v>43795.479166666664</v>
      </c>
      <c r="D5551" t="s">
        <v>103</v>
      </c>
      <c r="E5551">
        <v>1170</v>
      </c>
      <c r="F5551" t="s">
        <v>102</v>
      </c>
    </row>
    <row r="5552" spans="1:6" x14ac:dyDescent="0.3">
      <c r="A5552" t="s">
        <v>40</v>
      </c>
      <c r="B5552">
        <v>11507500</v>
      </c>
      <c r="C5552" s="1">
        <v>43795.489583333336</v>
      </c>
      <c r="D5552" t="s">
        <v>103</v>
      </c>
      <c r="E5552">
        <v>1170</v>
      </c>
      <c r="F5552" t="s">
        <v>102</v>
      </c>
    </row>
    <row r="5553" spans="1:6" x14ac:dyDescent="0.3">
      <c r="A5553" t="s">
        <v>40</v>
      </c>
      <c r="B5553">
        <v>11507500</v>
      </c>
      <c r="C5553" s="1">
        <v>43795.5</v>
      </c>
      <c r="D5553" t="s">
        <v>103</v>
      </c>
      <c r="E5553">
        <v>1160</v>
      </c>
      <c r="F5553" t="s">
        <v>102</v>
      </c>
    </row>
    <row r="5554" spans="1:6" x14ac:dyDescent="0.3">
      <c r="A5554" t="s">
        <v>40</v>
      </c>
      <c r="B5554">
        <v>11507500</v>
      </c>
      <c r="C5554" s="1">
        <v>43795.510416666664</v>
      </c>
      <c r="D5554" t="s">
        <v>103</v>
      </c>
      <c r="E5554">
        <v>1140</v>
      </c>
      <c r="F5554" t="s">
        <v>102</v>
      </c>
    </row>
    <row r="5555" spans="1:6" x14ac:dyDescent="0.3">
      <c r="A5555" t="s">
        <v>40</v>
      </c>
      <c r="B5555">
        <v>11507500</v>
      </c>
      <c r="C5555" s="1">
        <v>43795.520833333336</v>
      </c>
      <c r="D5555" t="s">
        <v>103</v>
      </c>
      <c r="E5555">
        <v>1110</v>
      </c>
      <c r="F5555" t="s">
        <v>102</v>
      </c>
    </row>
    <row r="5556" spans="1:6" x14ac:dyDescent="0.3">
      <c r="A5556" t="s">
        <v>40</v>
      </c>
      <c r="B5556">
        <v>11507500</v>
      </c>
      <c r="C5556" s="1">
        <v>43795.53125</v>
      </c>
      <c r="D5556" t="s">
        <v>103</v>
      </c>
      <c r="E5556">
        <v>1110</v>
      </c>
      <c r="F5556" t="s">
        <v>102</v>
      </c>
    </row>
    <row r="5557" spans="1:6" x14ac:dyDescent="0.3">
      <c r="A5557" t="s">
        <v>40</v>
      </c>
      <c r="B5557">
        <v>11507500</v>
      </c>
      <c r="C5557" s="1">
        <v>43795.541666666664</v>
      </c>
      <c r="D5557" t="s">
        <v>103</v>
      </c>
      <c r="E5557">
        <v>1100</v>
      </c>
      <c r="F5557" t="s">
        <v>102</v>
      </c>
    </row>
    <row r="5558" spans="1:6" x14ac:dyDescent="0.3">
      <c r="A5558" t="s">
        <v>40</v>
      </c>
      <c r="B5558">
        <v>11507500</v>
      </c>
      <c r="C5558" s="1">
        <v>43795.552083333336</v>
      </c>
      <c r="D5558" t="s">
        <v>103</v>
      </c>
      <c r="E5558">
        <v>1090</v>
      </c>
      <c r="F5558" t="s">
        <v>102</v>
      </c>
    </row>
    <row r="5559" spans="1:6" x14ac:dyDescent="0.3">
      <c r="A5559" t="s">
        <v>40</v>
      </c>
      <c r="B5559">
        <v>11507500</v>
      </c>
      <c r="C5559" s="1">
        <v>43795.5625</v>
      </c>
      <c r="D5559" t="s">
        <v>103</v>
      </c>
      <c r="E5559">
        <v>1090</v>
      </c>
      <c r="F5559" t="s">
        <v>102</v>
      </c>
    </row>
    <row r="5560" spans="1:6" x14ac:dyDescent="0.3">
      <c r="A5560" t="s">
        <v>40</v>
      </c>
      <c r="B5560">
        <v>11507500</v>
      </c>
      <c r="C5560" s="1">
        <v>43795.572916666664</v>
      </c>
      <c r="D5560" t="s">
        <v>103</v>
      </c>
      <c r="E5560">
        <v>1090</v>
      </c>
      <c r="F5560" t="s">
        <v>102</v>
      </c>
    </row>
    <row r="5561" spans="1:6" x14ac:dyDescent="0.3">
      <c r="A5561" t="s">
        <v>40</v>
      </c>
      <c r="B5561">
        <v>11507500</v>
      </c>
      <c r="C5561" s="1">
        <v>43795.583333333336</v>
      </c>
      <c r="D5561" t="s">
        <v>103</v>
      </c>
      <c r="E5561">
        <v>1090</v>
      </c>
      <c r="F5561" t="s">
        <v>102</v>
      </c>
    </row>
    <row r="5562" spans="1:6" x14ac:dyDescent="0.3">
      <c r="A5562" t="s">
        <v>40</v>
      </c>
      <c r="B5562">
        <v>11507500</v>
      </c>
      <c r="C5562" s="1">
        <v>43795.59375</v>
      </c>
      <c r="D5562" t="s">
        <v>103</v>
      </c>
      <c r="E5562">
        <v>1080</v>
      </c>
      <c r="F5562" t="s">
        <v>102</v>
      </c>
    </row>
    <row r="5563" spans="1:6" x14ac:dyDescent="0.3">
      <c r="A5563" t="s">
        <v>40</v>
      </c>
      <c r="B5563">
        <v>11507500</v>
      </c>
      <c r="C5563" s="1">
        <v>43795.604166666664</v>
      </c>
      <c r="D5563" t="s">
        <v>103</v>
      </c>
      <c r="E5563">
        <v>1070</v>
      </c>
      <c r="F5563" t="s">
        <v>102</v>
      </c>
    </row>
    <row r="5564" spans="1:6" x14ac:dyDescent="0.3">
      <c r="A5564" t="s">
        <v>40</v>
      </c>
      <c r="B5564">
        <v>11507500</v>
      </c>
      <c r="C5564" s="1">
        <v>43795.614583333336</v>
      </c>
      <c r="D5564" t="s">
        <v>103</v>
      </c>
      <c r="E5564">
        <v>1040</v>
      </c>
      <c r="F5564" t="s">
        <v>102</v>
      </c>
    </row>
    <row r="5565" spans="1:6" x14ac:dyDescent="0.3">
      <c r="A5565" t="s">
        <v>40</v>
      </c>
      <c r="B5565">
        <v>11507500</v>
      </c>
      <c r="C5565" s="1">
        <v>43795.625</v>
      </c>
      <c r="D5565" t="s">
        <v>103</v>
      </c>
      <c r="E5565">
        <v>1020</v>
      </c>
      <c r="F5565" t="s">
        <v>102</v>
      </c>
    </row>
    <row r="5566" spans="1:6" x14ac:dyDescent="0.3">
      <c r="A5566" t="s">
        <v>40</v>
      </c>
      <c r="B5566">
        <v>11507500</v>
      </c>
      <c r="C5566" s="1">
        <v>43795.635416666664</v>
      </c>
      <c r="D5566" t="s">
        <v>103</v>
      </c>
      <c r="E5566">
        <v>999</v>
      </c>
      <c r="F5566" t="s">
        <v>102</v>
      </c>
    </row>
    <row r="5567" spans="1:6" x14ac:dyDescent="0.3">
      <c r="A5567" t="s">
        <v>40</v>
      </c>
      <c r="B5567">
        <v>11507500</v>
      </c>
      <c r="C5567" s="1">
        <v>43795.645833333336</v>
      </c>
      <c r="D5567" t="s">
        <v>103</v>
      </c>
      <c r="E5567">
        <v>999</v>
      </c>
      <c r="F5567" t="s">
        <v>102</v>
      </c>
    </row>
    <row r="5568" spans="1:6" x14ac:dyDescent="0.3">
      <c r="A5568" t="s">
        <v>40</v>
      </c>
      <c r="B5568">
        <v>11507500</v>
      </c>
      <c r="C5568" s="1">
        <v>43795.65625</v>
      </c>
      <c r="D5568" t="s">
        <v>103</v>
      </c>
      <c r="E5568">
        <v>1010</v>
      </c>
      <c r="F5568" t="s">
        <v>102</v>
      </c>
    </row>
    <row r="5569" spans="1:6" x14ac:dyDescent="0.3">
      <c r="A5569" t="s">
        <v>40</v>
      </c>
      <c r="B5569">
        <v>11507500</v>
      </c>
      <c r="C5569" s="1">
        <v>43795.666666666664</v>
      </c>
      <c r="D5569" t="s">
        <v>103</v>
      </c>
      <c r="E5569">
        <v>999</v>
      </c>
      <c r="F5569" t="s">
        <v>102</v>
      </c>
    </row>
    <row r="5570" spans="1:6" x14ac:dyDescent="0.3">
      <c r="A5570" t="s">
        <v>40</v>
      </c>
      <c r="B5570">
        <v>11507500</v>
      </c>
      <c r="C5570" s="1">
        <v>43795.677083333336</v>
      </c>
      <c r="D5570" t="s">
        <v>103</v>
      </c>
      <c r="E5570">
        <v>980</v>
      </c>
      <c r="F5570" t="s">
        <v>102</v>
      </c>
    </row>
    <row r="5571" spans="1:6" x14ac:dyDescent="0.3">
      <c r="A5571" t="s">
        <v>40</v>
      </c>
      <c r="B5571">
        <v>11507500</v>
      </c>
      <c r="C5571" s="1">
        <v>43795.6875</v>
      </c>
      <c r="D5571" t="s">
        <v>103</v>
      </c>
      <c r="E5571">
        <v>999</v>
      </c>
      <c r="F5571" t="s">
        <v>102</v>
      </c>
    </row>
    <row r="5572" spans="1:6" x14ac:dyDescent="0.3">
      <c r="A5572" t="s">
        <v>40</v>
      </c>
      <c r="B5572">
        <v>11507500</v>
      </c>
      <c r="C5572" s="1">
        <v>43795.697916666664</v>
      </c>
      <c r="D5572" t="s">
        <v>103</v>
      </c>
      <c r="E5572">
        <v>999</v>
      </c>
      <c r="F5572" t="s">
        <v>102</v>
      </c>
    </row>
    <row r="5573" spans="1:6" x14ac:dyDescent="0.3">
      <c r="A5573" t="s">
        <v>40</v>
      </c>
      <c r="B5573">
        <v>11507500</v>
      </c>
      <c r="C5573" s="1">
        <v>43795.708333333336</v>
      </c>
      <c r="D5573" t="s">
        <v>103</v>
      </c>
      <c r="E5573">
        <v>989</v>
      </c>
      <c r="F5573" t="s">
        <v>102</v>
      </c>
    </row>
    <row r="5574" spans="1:6" x14ac:dyDescent="0.3">
      <c r="A5574" t="s">
        <v>40</v>
      </c>
      <c r="B5574">
        <v>11507500</v>
      </c>
      <c r="C5574" s="1">
        <v>43795.71875</v>
      </c>
      <c r="D5574" t="s">
        <v>103</v>
      </c>
      <c r="E5574">
        <v>980</v>
      </c>
      <c r="F5574" t="s">
        <v>102</v>
      </c>
    </row>
    <row r="5575" spans="1:6" x14ac:dyDescent="0.3">
      <c r="A5575" t="s">
        <v>40</v>
      </c>
      <c r="B5575">
        <v>11507500</v>
      </c>
      <c r="C5575" s="1">
        <v>43795.729166666664</v>
      </c>
      <c r="D5575" t="s">
        <v>103</v>
      </c>
      <c r="E5575">
        <v>960</v>
      </c>
      <c r="F5575" t="s">
        <v>102</v>
      </c>
    </row>
    <row r="5576" spans="1:6" x14ac:dyDescent="0.3">
      <c r="A5576" t="s">
        <v>40</v>
      </c>
      <c r="B5576">
        <v>11507500</v>
      </c>
      <c r="C5576" s="1">
        <v>43795.739583333336</v>
      </c>
      <c r="D5576" t="s">
        <v>103</v>
      </c>
      <c r="E5576">
        <v>950</v>
      </c>
      <c r="F5576" t="s">
        <v>102</v>
      </c>
    </row>
    <row r="5577" spans="1:6" x14ac:dyDescent="0.3">
      <c r="A5577" t="s">
        <v>40</v>
      </c>
      <c r="B5577">
        <v>11507500</v>
      </c>
      <c r="C5577" s="1">
        <v>43795.75</v>
      </c>
      <c r="D5577" t="s">
        <v>103</v>
      </c>
      <c r="E5577">
        <v>940</v>
      </c>
      <c r="F5577" t="s">
        <v>102</v>
      </c>
    </row>
    <row r="5578" spans="1:6" x14ac:dyDescent="0.3">
      <c r="A5578" t="s">
        <v>40</v>
      </c>
      <c r="B5578">
        <v>11507500</v>
      </c>
      <c r="C5578" s="1">
        <v>43795.760416666664</v>
      </c>
      <c r="D5578" t="s">
        <v>103</v>
      </c>
      <c r="E5578">
        <v>940</v>
      </c>
      <c r="F5578" t="s">
        <v>102</v>
      </c>
    </row>
    <row r="5579" spans="1:6" x14ac:dyDescent="0.3">
      <c r="A5579" t="s">
        <v>40</v>
      </c>
      <c r="B5579">
        <v>11507500</v>
      </c>
      <c r="C5579" s="1">
        <v>43795.770833333336</v>
      </c>
      <c r="D5579" t="s">
        <v>103</v>
      </c>
      <c r="E5579">
        <v>950</v>
      </c>
      <c r="F5579" t="s">
        <v>102</v>
      </c>
    </row>
    <row r="5580" spans="1:6" x14ac:dyDescent="0.3">
      <c r="A5580" t="s">
        <v>40</v>
      </c>
      <c r="B5580">
        <v>11507500</v>
      </c>
      <c r="C5580" s="1">
        <v>43795.78125</v>
      </c>
      <c r="D5580" t="s">
        <v>103</v>
      </c>
      <c r="E5580">
        <v>940</v>
      </c>
      <c r="F5580" t="s">
        <v>102</v>
      </c>
    </row>
    <row r="5581" spans="1:6" x14ac:dyDescent="0.3">
      <c r="A5581" t="s">
        <v>40</v>
      </c>
      <c r="B5581">
        <v>11507500</v>
      </c>
      <c r="C5581" s="1">
        <v>43795.791666666664</v>
      </c>
      <c r="D5581" t="s">
        <v>103</v>
      </c>
      <c r="E5581">
        <v>950</v>
      </c>
      <c r="F5581" t="s">
        <v>102</v>
      </c>
    </row>
    <row r="5582" spans="1:6" x14ac:dyDescent="0.3">
      <c r="A5582" t="s">
        <v>40</v>
      </c>
      <c r="B5582">
        <v>11507500</v>
      </c>
      <c r="C5582" s="1">
        <v>43795.802083333336</v>
      </c>
      <c r="D5582" t="s">
        <v>103</v>
      </c>
      <c r="E5582">
        <v>960</v>
      </c>
      <c r="F5582" t="s">
        <v>102</v>
      </c>
    </row>
    <row r="5583" spans="1:6" x14ac:dyDescent="0.3">
      <c r="A5583" t="s">
        <v>40</v>
      </c>
      <c r="B5583">
        <v>11507500</v>
      </c>
      <c r="C5583" s="1">
        <v>43795.8125</v>
      </c>
      <c r="D5583" t="s">
        <v>103</v>
      </c>
      <c r="E5583">
        <v>989</v>
      </c>
      <c r="F5583" t="s">
        <v>102</v>
      </c>
    </row>
    <row r="5584" spans="1:6" x14ac:dyDescent="0.3">
      <c r="A5584" t="s">
        <v>40</v>
      </c>
      <c r="B5584">
        <v>11507500</v>
      </c>
      <c r="C5584" s="1">
        <v>43795.822916666664</v>
      </c>
      <c r="D5584" t="s">
        <v>103</v>
      </c>
      <c r="E5584">
        <v>1010</v>
      </c>
      <c r="F5584" t="s">
        <v>102</v>
      </c>
    </row>
    <row r="5585" spans="1:6" x14ac:dyDescent="0.3">
      <c r="A5585" t="s">
        <v>40</v>
      </c>
      <c r="B5585">
        <v>11507500</v>
      </c>
      <c r="C5585" s="1">
        <v>43795.833333333336</v>
      </c>
      <c r="D5585" t="s">
        <v>103</v>
      </c>
      <c r="E5585">
        <v>999</v>
      </c>
      <c r="F5585" t="s">
        <v>102</v>
      </c>
    </row>
    <row r="5586" spans="1:6" x14ac:dyDescent="0.3">
      <c r="A5586" t="s">
        <v>40</v>
      </c>
      <c r="B5586">
        <v>11507500</v>
      </c>
      <c r="C5586" s="1">
        <v>43795.84375</v>
      </c>
      <c r="D5586" t="s">
        <v>103</v>
      </c>
      <c r="E5586">
        <v>999</v>
      </c>
      <c r="F5586" t="s">
        <v>102</v>
      </c>
    </row>
    <row r="5587" spans="1:6" x14ac:dyDescent="0.3">
      <c r="A5587" t="s">
        <v>40</v>
      </c>
      <c r="B5587">
        <v>11507500</v>
      </c>
      <c r="C5587" s="1">
        <v>43795.854166666664</v>
      </c>
      <c r="D5587" t="s">
        <v>103</v>
      </c>
      <c r="E5587">
        <v>989</v>
      </c>
      <c r="F5587" t="s">
        <v>102</v>
      </c>
    </row>
    <row r="5588" spans="1:6" x14ac:dyDescent="0.3">
      <c r="A5588" t="s">
        <v>40</v>
      </c>
      <c r="B5588">
        <v>11507500</v>
      </c>
      <c r="C5588" s="1">
        <v>43795.864583333336</v>
      </c>
      <c r="D5588" t="s">
        <v>103</v>
      </c>
      <c r="E5588">
        <v>989</v>
      </c>
      <c r="F5588" t="s">
        <v>102</v>
      </c>
    </row>
    <row r="5589" spans="1:6" x14ac:dyDescent="0.3">
      <c r="A5589" t="s">
        <v>40</v>
      </c>
      <c r="B5589">
        <v>11507500</v>
      </c>
      <c r="C5589" s="1">
        <v>43795.875</v>
      </c>
      <c r="D5589" t="s">
        <v>103</v>
      </c>
      <c r="E5589">
        <v>980</v>
      </c>
      <c r="F5589" t="s">
        <v>102</v>
      </c>
    </row>
    <row r="5590" spans="1:6" x14ac:dyDescent="0.3">
      <c r="A5590" t="s">
        <v>40</v>
      </c>
      <c r="B5590">
        <v>11507500</v>
      </c>
      <c r="C5590" s="1">
        <v>43795.885416666664</v>
      </c>
      <c r="D5590" t="s">
        <v>103</v>
      </c>
      <c r="E5590">
        <v>970</v>
      </c>
      <c r="F5590" t="s">
        <v>102</v>
      </c>
    </row>
    <row r="5591" spans="1:6" x14ac:dyDescent="0.3">
      <c r="A5591" t="s">
        <v>40</v>
      </c>
      <c r="B5591">
        <v>11507500</v>
      </c>
      <c r="C5591" s="1">
        <v>43795.895833333336</v>
      </c>
      <c r="D5591" t="s">
        <v>103</v>
      </c>
      <c r="E5591">
        <v>940</v>
      </c>
      <c r="F5591" t="s">
        <v>102</v>
      </c>
    </row>
    <row r="5592" spans="1:6" x14ac:dyDescent="0.3">
      <c r="A5592" t="s">
        <v>40</v>
      </c>
      <c r="B5592">
        <v>11507500</v>
      </c>
      <c r="C5592" s="1">
        <v>43795.90625</v>
      </c>
      <c r="D5592" t="s">
        <v>103</v>
      </c>
      <c r="E5592">
        <v>950</v>
      </c>
      <c r="F5592" t="s">
        <v>102</v>
      </c>
    </row>
    <row r="5593" spans="1:6" x14ac:dyDescent="0.3">
      <c r="A5593" t="s">
        <v>40</v>
      </c>
      <c r="B5593">
        <v>11507500</v>
      </c>
      <c r="C5593" s="1">
        <v>43795.916666666664</v>
      </c>
      <c r="D5593" t="s">
        <v>103</v>
      </c>
      <c r="E5593">
        <v>950</v>
      </c>
      <c r="F5593" t="s">
        <v>102</v>
      </c>
    </row>
    <row r="5594" spans="1:6" x14ac:dyDescent="0.3">
      <c r="A5594" t="s">
        <v>40</v>
      </c>
      <c r="B5594">
        <v>11507500</v>
      </c>
      <c r="C5594" s="1">
        <v>43795.927083333336</v>
      </c>
      <c r="D5594" t="s">
        <v>103</v>
      </c>
      <c r="E5594">
        <v>970</v>
      </c>
      <c r="F5594" t="s">
        <v>102</v>
      </c>
    </row>
    <row r="5595" spans="1:6" x14ac:dyDescent="0.3">
      <c r="A5595" t="s">
        <v>40</v>
      </c>
      <c r="B5595">
        <v>11507500</v>
      </c>
      <c r="C5595" s="1">
        <v>43795.9375</v>
      </c>
      <c r="D5595" t="s">
        <v>103</v>
      </c>
      <c r="E5595">
        <v>989</v>
      </c>
      <c r="F5595" t="s">
        <v>102</v>
      </c>
    </row>
    <row r="5596" spans="1:6" x14ac:dyDescent="0.3">
      <c r="A5596" t="s">
        <v>40</v>
      </c>
      <c r="B5596">
        <v>11507500</v>
      </c>
      <c r="C5596" s="1">
        <v>43795.947916666664</v>
      </c>
      <c r="D5596" t="s">
        <v>103</v>
      </c>
      <c r="E5596">
        <v>989</v>
      </c>
      <c r="F5596" t="s">
        <v>102</v>
      </c>
    </row>
    <row r="5597" spans="1:6" x14ac:dyDescent="0.3">
      <c r="A5597" t="s">
        <v>40</v>
      </c>
      <c r="B5597">
        <v>11507500</v>
      </c>
      <c r="C5597" s="1">
        <v>43795.958333333336</v>
      </c>
      <c r="D5597" t="s">
        <v>103</v>
      </c>
      <c r="E5597">
        <v>999</v>
      </c>
      <c r="F5597" t="s">
        <v>102</v>
      </c>
    </row>
    <row r="5598" spans="1:6" x14ac:dyDescent="0.3">
      <c r="A5598" t="s">
        <v>40</v>
      </c>
      <c r="B5598">
        <v>11507500</v>
      </c>
      <c r="C5598" s="1">
        <v>43795.96875</v>
      </c>
      <c r="D5598" t="s">
        <v>103</v>
      </c>
      <c r="E5598">
        <v>1010</v>
      </c>
      <c r="F5598" t="s">
        <v>102</v>
      </c>
    </row>
    <row r="5599" spans="1:6" x14ac:dyDescent="0.3">
      <c r="A5599" t="s">
        <v>40</v>
      </c>
      <c r="B5599">
        <v>11507500</v>
      </c>
      <c r="C5599" s="1">
        <v>43795.979166666664</v>
      </c>
      <c r="D5599" t="s">
        <v>103</v>
      </c>
      <c r="E5599">
        <v>1010</v>
      </c>
      <c r="F5599" t="s">
        <v>102</v>
      </c>
    </row>
    <row r="5600" spans="1:6" x14ac:dyDescent="0.3">
      <c r="A5600" t="s">
        <v>40</v>
      </c>
      <c r="B5600">
        <v>11507500</v>
      </c>
      <c r="C5600" s="1">
        <v>43795.989583333336</v>
      </c>
      <c r="D5600" t="s">
        <v>103</v>
      </c>
      <c r="E5600">
        <v>1010</v>
      </c>
      <c r="F5600" t="s">
        <v>102</v>
      </c>
    </row>
    <row r="5601" spans="1:6" x14ac:dyDescent="0.3">
      <c r="A5601" t="s">
        <v>40</v>
      </c>
      <c r="B5601">
        <v>11507500</v>
      </c>
      <c r="C5601" s="1">
        <v>43796</v>
      </c>
      <c r="D5601" t="s">
        <v>103</v>
      </c>
      <c r="E5601">
        <v>1040</v>
      </c>
      <c r="F5601" t="s">
        <v>102</v>
      </c>
    </row>
    <row r="5602" spans="1:6" x14ac:dyDescent="0.3">
      <c r="A5602" t="s">
        <v>40</v>
      </c>
      <c r="B5602">
        <v>11507500</v>
      </c>
      <c r="C5602" s="1">
        <v>43796.010416666664</v>
      </c>
      <c r="D5602" t="s">
        <v>103</v>
      </c>
      <c r="E5602">
        <v>1060</v>
      </c>
      <c r="F5602" t="s">
        <v>102</v>
      </c>
    </row>
    <row r="5603" spans="1:6" x14ac:dyDescent="0.3">
      <c r="A5603" t="s">
        <v>40</v>
      </c>
      <c r="B5603">
        <v>11507500</v>
      </c>
      <c r="C5603" s="1">
        <v>43796.020833333336</v>
      </c>
      <c r="D5603" t="s">
        <v>103</v>
      </c>
      <c r="E5603">
        <v>1100</v>
      </c>
      <c r="F5603" t="s">
        <v>102</v>
      </c>
    </row>
    <row r="5604" spans="1:6" x14ac:dyDescent="0.3">
      <c r="A5604" t="s">
        <v>40</v>
      </c>
      <c r="B5604">
        <v>11507500</v>
      </c>
      <c r="C5604" s="1">
        <v>43796.03125</v>
      </c>
      <c r="D5604" t="s">
        <v>103</v>
      </c>
      <c r="E5604">
        <v>1110</v>
      </c>
      <c r="F5604" t="s">
        <v>102</v>
      </c>
    </row>
    <row r="5605" spans="1:6" x14ac:dyDescent="0.3">
      <c r="A5605" t="s">
        <v>40</v>
      </c>
      <c r="B5605">
        <v>11507500</v>
      </c>
      <c r="C5605" s="1">
        <v>43796.041666666664</v>
      </c>
      <c r="D5605" t="s">
        <v>103</v>
      </c>
      <c r="E5605">
        <v>1160</v>
      </c>
      <c r="F5605" t="s">
        <v>102</v>
      </c>
    </row>
    <row r="5606" spans="1:6" x14ac:dyDescent="0.3">
      <c r="A5606" t="s">
        <v>40</v>
      </c>
      <c r="B5606">
        <v>11507500</v>
      </c>
      <c r="C5606" s="1">
        <v>43796.052083333336</v>
      </c>
      <c r="D5606" t="s">
        <v>103</v>
      </c>
      <c r="E5606">
        <v>1190</v>
      </c>
      <c r="F5606" t="s">
        <v>102</v>
      </c>
    </row>
    <row r="5607" spans="1:6" x14ac:dyDescent="0.3">
      <c r="A5607" t="s">
        <v>40</v>
      </c>
      <c r="B5607">
        <v>11507500</v>
      </c>
      <c r="C5607" s="1">
        <v>43796.0625</v>
      </c>
      <c r="D5607" t="s">
        <v>103</v>
      </c>
      <c r="E5607">
        <v>1180</v>
      </c>
      <c r="F5607" t="s">
        <v>102</v>
      </c>
    </row>
    <row r="5608" spans="1:6" x14ac:dyDescent="0.3">
      <c r="A5608" t="s">
        <v>40</v>
      </c>
      <c r="B5608">
        <v>11507500</v>
      </c>
      <c r="C5608" s="1">
        <v>43796.072916666664</v>
      </c>
      <c r="D5608" t="s">
        <v>103</v>
      </c>
      <c r="E5608">
        <v>1190</v>
      </c>
      <c r="F5608" t="s">
        <v>102</v>
      </c>
    </row>
    <row r="5609" spans="1:6" x14ac:dyDescent="0.3">
      <c r="A5609" t="s">
        <v>40</v>
      </c>
      <c r="B5609">
        <v>11507500</v>
      </c>
      <c r="C5609" s="1">
        <v>43796.083333333336</v>
      </c>
      <c r="D5609" t="s">
        <v>103</v>
      </c>
      <c r="E5609">
        <v>1190</v>
      </c>
      <c r="F5609" t="s">
        <v>102</v>
      </c>
    </row>
    <row r="5610" spans="1:6" x14ac:dyDescent="0.3">
      <c r="A5610" t="s">
        <v>40</v>
      </c>
      <c r="B5610">
        <v>11507500</v>
      </c>
      <c r="C5610" s="1">
        <v>43796.09375</v>
      </c>
      <c r="D5610" t="s">
        <v>103</v>
      </c>
      <c r="E5610">
        <v>1190</v>
      </c>
      <c r="F5610" t="s">
        <v>102</v>
      </c>
    </row>
    <row r="5611" spans="1:6" x14ac:dyDescent="0.3">
      <c r="A5611" t="s">
        <v>40</v>
      </c>
      <c r="B5611">
        <v>11507500</v>
      </c>
      <c r="C5611" s="1">
        <v>43796.104166666664</v>
      </c>
      <c r="D5611" t="s">
        <v>103</v>
      </c>
      <c r="E5611">
        <v>1220</v>
      </c>
      <c r="F5611" t="s">
        <v>102</v>
      </c>
    </row>
    <row r="5612" spans="1:6" x14ac:dyDescent="0.3">
      <c r="A5612" t="s">
        <v>40</v>
      </c>
      <c r="B5612">
        <v>11507500</v>
      </c>
      <c r="C5612" s="1">
        <v>43796.114583333336</v>
      </c>
      <c r="D5612" t="s">
        <v>103</v>
      </c>
      <c r="E5612">
        <v>1220</v>
      </c>
      <c r="F5612" t="s">
        <v>102</v>
      </c>
    </row>
    <row r="5613" spans="1:6" x14ac:dyDescent="0.3">
      <c r="A5613" t="s">
        <v>40</v>
      </c>
      <c r="B5613">
        <v>11507500</v>
      </c>
      <c r="C5613" s="1">
        <v>43796.125</v>
      </c>
      <c r="D5613" t="s">
        <v>103</v>
      </c>
      <c r="E5613">
        <v>1220</v>
      </c>
      <c r="F5613" t="s">
        <v>102</v>
      </c>
    </row>
    <row r="5614" spans="1:6" x14ac:dyDescent="0.3">
      <c r="A5614" t="s">
        <v>40</v>
      </c>
      <c r="B5614">
        <v>11507500</v>
      </c>
      <c r="C5614" s="1">
        <v>43796.135416666664</v>
      </c>
      <c r="D5614" t="s">
        <v>103</v>
      </c>
      <c r="E5614">
        <v>1230</v>
      </c>
      <c r="F5614" t="s">
        <v>102</v>
      </c>
    </row>
    <row r="5615" spans="1:6" x14ac:dyDescent="0.3">
      <c r="A5615" t="s">
        <v>40</v>
      </c>
      <c r="B5615">
        <v>11507500</v>
      </c>
      <c r="C5615" s="1">
        <v>43796.145833333336</v>
      </c>
      <c r="D5615" t="s">
        <v>103</v>
      </c>
      <c r="E5615">
        <v>1220</v>
      </c>
      <c r="F5615" t="s">
        <v>102</v>
      </c>
    </row>
    <row r="5616" spans="1:6" x14ac:dyDescent="0.3">
      <c r="A5616" t="s">
        <v>40</v>
      </c>
      <c r="B5616">
        <v>11507500</v>
      </c>
      <c r="C5616" s="1">
        <v>43796.15625</v>
      </c>
      <c r="D5616" t="s">
        <v>103</v>
      </c>
      <c r="E5616">
        <v>1240</v>
      </c>
      <c r="F5616" t="s">
        <v>102</v>
      </c>
    </row>
    <row r="5617" spans="1:6" x14ac:dyDescent="0.3">
      <c r="A5617" t="s">
        <v>40</v>
      </c>
      <c r="B5617">
        <v>11507500</v>
      </c>
      <c r="C5617" s="1">
        <v>43796.166666666664</v>
      </c>
      <c r="D5617" t="s">
        <v>103</v>
      </c>
      <c r="E5617">
        <v>1230</v>
      </c>
      <c r="F5617" t="s">
        <v>102</v>
      </c>
    </row>
    <row r="5618" spans="1:6" x14ac:dyDescent="0.3">
      <c r="A5618" t="s">
        <v>40</v>
      </c>
      <c r="B5618">
        <v>11507500</v>
      </c>
      <c r="C5618" s="1">
        <v>43796.177083333336</v>
      </c>
      <c r="D5618" t="s">
        <v>103</v>
      </c>
      <c r="E5618">
        <v>1240</v>
      </c>
      <c r="F5618" t="s">
        <v>102</v>
      </c>
    </row>
    <row r="5619" spans="1:6" x14ac:dyDescent="0.3">
      <c r="A5619" t="s">
        <v>40</v>
      </c>
      <c r="B5619">
        <v>11507500</v>
      </c>
      <c r="C5619" s="1">
        <v>43796.1875</v>
      </c>
      <c r="D5619" t="s">
        <v>103</v>
      </c>
      <c r="E5619">
        <v>1240</v>
      </c>
      <c r="F5619" t="s">
        <v>102</v>
      </c>
    </row>
    <row r="5620" spans="1:6" x14ac:dyDescent="0.3">
      <c r="A5620" t="s">
        <v>40</v>
      </c>
      <c r="B5620">
        <v>11507500</v>
      </c>
      <c r="C5620" s="1">
        <v>43796.197916666664</v>
      </c>
      <c r="D5620" t="s">
        <v>103</v>
      </c>
      <c r="E5620">
        <v>1280</v>
      </c>
      <c r="F5620" t="s">
        <v>102</v>
      </c>
    </row>
    <row r="5621" spans="1:6" x14ac:dyDescent="0.3">
      <c r="A5621" t="s">
        <v>40</v>
      </c>
      <c r="B5621">
        <v>11507500</v>
      </c>
      <c r="C5621" s="1">
        <v>43796.208333333336</v>
      </c>
      <c r="D5621" t="s">
        <v>103</v>
      </c>
      <c r="E5621">
        <v>1290</v>
      </c>
      <c r="F5621" t="s">
        <v>102</v>
      </c>
    </row>
    <row r="5622" spans="1:6" x14ac:dyDescent="0.3">
      <c r="A5622" t="s">
        <v>40</v>
      </c>
      <c r="B5622">
        <v>11507500</v>
      </c>
      <c r="C5622" s="1">
        <v>43796.21875</v>
      </c>
      <c r="D5622" t="s">
        <v>103</v>
      </c>
      <c r="E5622">
        <v>1320</v>
      </c>
      <c r="F5622" t="s">
        <v>102</v>
      </c>
    </row>
    <row r="5623" spans="1:6" x14ac:dyDescent="0.3">
      <c r="A5623" t="s">
        <v>40</v>
      </c>
      <c r="B5623">
        <v>11507500</v>
      </c>
      <c r="C5623" s="1">
        <v>43796.229166666664</v>
      </c>
      <c r="D5623" t="s">
        <v>103</v>
      </c>
      <c r="E5623">
        <v>1320</v>
      </c>
      <c r="F5623" t="s">
        <v>102</v>
      </c>
    </row>
    <row r="5624" spans="1:6" x14ac:dyDescent="0.3">
      <c r="A5624" t="s">
        <v>40</v>
      </c>
      <c r="B5624">
        <v>11507500</v>
      </c>
      <c r="C5624" s="1">
        <v>43796.239583333336</v>
      </c>
      <c r="D5624" t="s">
        <v>103</v>
      </c>
      <c r="E5624">
        <v>1320</v>
      </c>
      <c r="F5624" t="s">
        <v>102</v>
      </c>
    </row>
    <row r="5625" spans="1:6" x14ac:dyDescent="0.3">
      <c r="A5625" t="s">
        <v>40</v>
      </c>
      <c r="B5625">
        <v>11507500</v>
      </c>
      <c r="C5625" s="1">
        <v>43796.25</v>
      </c>
      <c r="D5625" t="s">
        <v>103</v>
      </c>
      <c r="E5625">
        <v>1320</v>
      </c>
      <c r="F5625" t="s">
        <v>102</v>
      </c>
    </row>
    <row r="5626" spans="1:6" x14ac:dyDescent="0.3">
      <c r="A5626" t="s">
        <v>40</v>
      </c>
      <c r="B5626">
        <v>11507500</v>
      </c>
      <c r="C5626" s="1">
        <v>43796.260416666664</v>
      </c>
      <c r="D5626" t="s">
        <v>103</v>
      </c>
      <c r="E5626">
        <v>1320</v>
      </c>
      <c r="F5626" t="s">
        <v>102</v>
      </c>
    </row>
    <row r="5627" spans="1:6" x14ac:dyDescent="0.3">
      <c r="A5627" t="s">
        <v>40</v>
      </c>
      <c r="B5627">
        <v>11507500</v>
      </c>
      <c r="C5627" s="1">
        <v>43796.270833333336</v>
      </c>
      <c r="D5627" t="s">
        <v>103</v>
      </c>
      <c r="E5627">
        <v>1310</v>
      </c>
      <c r="F5627" t="s">
        <v>102</v>
      </c>
    </row>
    <row r="5628" spans="1:6" x14ac:dyDescent="0.3">
      <c r="A5628" t="s">
        <v>40</v>
      </c>
      <c r="B5628">
        <v>11507500</v>
      </c>
      <c r="C5628" s="1">
        <v>43796.28125</v>
      </c>
      <c r="D5628" t="s">
        <v>103</v>
      </c>
      <c r="E5628">
        <v>1310</v>
      </c>
      <c r="F5628" t="s">
        <v>102</v>
      </c>
    </row>
    <row r="5629" spans="1:6" x14ac:dyDescent="0.3">
      <c r="A5629" t="s">
        <v>40</v>
      </c>
      <c r="B5629">
        <v>11507500</v>
      </c>
      <c r="C5629" s="1">
        <v>43796.291666666664</v>
      </c>
      <c r="D5629" t="s">
        <v>103</v>
      </c>
      <c r="E5629">
        <v>1320</v>
      </c>
      <c r="F5629" t="s">
        <v>102</v>
      </c>
    </row>
    <row r="5630" spans="1:6" x14ac:dyDescent="0.3">
      <c r="A5630" t="s">
        <v>40</v>
      </c>
      <c r="B5630">
        <v>11507500</v>
      </c>
      <c r="C5630" s="1">
        <v>43796.302083333336</v>
      </c>
      <c r="D5630" t="s">
        <v>103</v>
      </c>
      <c r="E5630">
        <v>1290</v>
      </c>
      <c r="F5630" t="s">
        <v>102</v>
      </c>
    </row>
    <row r="5631" spans="1:6" x14ac:dyDescent="0.3">
      <c r="A5631" t="s">
        <v>40</v>
      </c>
      <c r="B5631">
        <v>11507500</v>
      </c>
      <c r="C5631" s="1">
        <v>43796.3125</v>
      </c>
      <c r="D5631" t="s">
        <v>103</v>
      </c>
      <c r="E5631">
        <v>1310</v>
      </c>
      <c r="F5631" t="s">
        <v>102</v>
      </c>
    </row>
    <row r="5632" spans="1:6" x14ac:dyDescent="0.3">
      <c r="A5632" t="s">
        <v>40</v>
      </c>
      <c r="B5632">
        <v>11507500</v>
      </c>
      <c r="C5632" s="1">
        <v>43796.322916666664</v>
      </c>
      <c r="D5632" t="s">
        <v>103</v>
      </c>
      <c r="E5632">
        <v>1310</v>
      </c>
      <c r="F5632" t="s">
        <v>102</v>
      </c>
    </row>
    <row r="5633" spans="1:6" x14ac:dyDescent="0.3">
      <c r="A5633" t="s">
        <v>40</v>
      </c>
      <c r="B5633">
        <v>11507500</v>
      </c>
      <c r="C5633" s="1">
        <v>43796.333333333336</v>
      </c>
      <c r="D5633" t="s">
        <v>103</v>
      </c>
      <c r="E5633">
        <v>1310</v>
      </c>
      <c r="F5633" t="s">
        <v>102</v>
      </c>
    </row>
    <row r="5634" spans="1:6" x14ac:dyDescent="0.3">
      <c r="A5634" t="s">
        <v>40</v>
      </c>
      <c r="B5634">
        <v>11507500</v>
      </c>
      <c r="C5634" s="1">
        <v>43796.34375</v>
      </c>
      <c r="D5634" t="s">
        <v>103</v>
      </c>
      <c r="E5634">
        <v>1310</v>
      </c>
      <c r="F5634" t="s">
        <v>102</v>
      </c>
    </row>
    <row r="5635" spans="1:6" x14ac:dyDescent="0.3">
      <c r="A5635" t="s">
        <v>40</v>
      </c>
      <c r="B5635">
        <v>11507500</v>
      </c>
      <c r="C5635" s="1">
        <v>43796.354166666664</v>
      </c>
      <c r="D5635" t="s">
        <v>103</v>
      </c>
      <c r="E5635">
        <v>1320</v>
      </c>
      <c r="F5635" t="s">
        <v>102</v>
      </c>
    </row>
    <row r="5636" spans="1:6" x14ac:dyDescent="0.3">
      <c r="A5636" t="s">
        <v>40</v>
      </c>
      <c r="B5636">
        <v>11507500</v>
      </c>
      <c r="C5636" s="1">
        <v>43796.364583333336</v>
      </c>
      <c r="D5636" t="s">
        <v>103</v>
      </c>
      <c r="E5636">
        <v>1310</v>
      </c>
      <c r="F5636" t="s">
        <v>102</v>
      </c>
    </row>
    <row r="5637" spans="1:6" x14ac:dyDescent="0.3">
      <c r="A5637" t="s">
        <v>40</v>
      </c>
      <c r="B5637">
        <v>11507500</v>
      </c>
      <c r="C5637" s="1">
        <v>43796.375</v>
      </c>
      <c r="D5637" t="s">
        <v>103</v>
      </c>
      <c r="E5637">
        <v>1320</v>
      </c>
      <c r="F5637" t="s">
        <v>102</v>
      </c>
    </row>
    <row r="5638" spans="1:6" x14ac:dyDescent="0.3">
      <c r="A5638" t="s">
        <v>40</v>
      </c>
      <c r="B5638">
        <v>11507500</v>
      </c>
      <c r="C5638" s="1">
        <v>43796.385416666664</v>
      </c>
      <c r="D5638" t="s">
        <v>103</v>
      </c>
      <c r="E5638">
        <v>1290</v>
      </c>
      <c r="F5638" t="s">
        <v>102</v>
      </c>
    </row>
    <row r="5639" spans="1:6" x14ac:dyDescent="0.3">
      <c r="A5639" t="s">
        <v>40</v>
      </c>
      <c r="B5639">
        <v>11507500</v>
      </c>
      <c r="C5639" s="1">
        <v>43796.395833333336</v>
      </c>
      <c r="D5639" t="s">
        <v>103</v>
      </c>
      <c r="E5639">
        <v>1280</v>
      </c>
      <c r="F5639" t="s">
        <v>102</v>
      </c>
    </row>
    <row r="5640" spans="1:6" x14ac:dyDescent="0.3">
      <c r="A5640" t="s">
        <v>40</v>
      </c>
      <c r="B5640">
        <v>11507500</v>
      </c>
      <c r="C5640" s="1">
        <v>43796.40625</v>
      </c>
      <c r="D5640" t="s">
        <v>103</v>
      </c>
      <c r="E5640">
        <v>1270</v>
      </c>
      <c r="F5640" t="s">
        <v>102</v>
      </c>
    </row>
    <row r="5641" spans="1:6" x14ac:dyDescent="0.3">
      <c r="A5641" t="s">
        <v>40</v>
      </c>
      <c r="B5641">
        <v>11507500</v>
      </c>
      <c r="C5641" s="1">
        <v>43796.416666666664</v>
      </c>
      <c r="D5641" t="s">
        <v>103</v>
      </c>
      <c r="E5641">
        <v>1270</v>
      </c>
      <c r="F5641" t="s">
        <v>102</v>
      </c>
    </row>
    <row r="5642" spans="1:6" x14ac:dyDescent="0.3">
      <c r="A5642" t="s">
        <v>40</v>
      </c>
      <c r="B5642">
        <v>11507500</v>
      </c>
      <c r="C5642" s="1">
        <v>43796.427083333336</v>
      </c>
      <c r="D5642" t="s">
        <v>103</v>
      </c>
      <c r="E5642">
        <v>1280</v>
      </c>
      <c r="F5642" t="s">
        <v>102</v>
      </c>
    </row>
    <row r="5643" spans="1:6" x14ac:dyDescent="0.3">
      <c r="A5643" t="s">
        <v>40</v>
      </c>
      <c r="B5643">
        <v>11507500</v>
      </c>
      <c r="C5643" s="1">
        <v>43796.4375</v>
      </c>
      <c r="D5643" t="s">
        <v>103</v>
      </c>
      <c r="E5643">
        <v>1270</v>
      </c>
      <c r="F5643" t="s">
        <v>102</v>
      </c>
    </row>
    <row r="5644" spans="1:6" x14ac:dyDescent="0.3">
      <c r="A5644" t="s">
        <v>40</v>
      </c>
      <c r="B5644">
        <v>11507500</v>
      </c>
      <c r="C5644" s="1">
        <v>43796.447916666664</v>
      </c>
      <c r="D5644" t="s">
        <v>103</v>
      </c>
      <c r="E5644">
        <v>1290</v>
      </c>
      <c r="F5644" t="s">
        <v>102</v>
      </c>
    </row>
    <row r="5645" spans="1:6" x14ac:dyDescent="0.3">
      <c r="A5645" t="s">
        <v>40</v>
      </c>
      <c r="B5645">
        <v>11507500</v>
      </c>
      <c r="C5645" s="1">
        <v>43796.458333333336</v>
      </c>
      <c r="D5645" t="s">
        <v>103</v>
      </c>
      <c r="E5645">
        <v>1290</v>
      </c>
      <c r="F5645" t="s">
        <v>102</v>
      </c>
    </row>
    <row r="5646" spans="1:6" x14ac:dyDescent="0.3">
      <c r="A5646" t="s">
        <v>40</v>
      </c>
      <c r="B5646">
        <v>11507500</v>
      </c>
      <c r="C5646" s="1">
        <v>43796.46875</v>
      </c>
      <c r="D5646" t="s">
        <v>103</v>
      </c>
      <c r="E5646">
        <v>1280</v>
      </c>
      <c r="F5646" t="s">
        <v>102</v>
      </c>
    </row>
    <row r="5647" spans="1:6" x14ac:dyDescent="0.3">
      <c r="A5647" t="s">
        <v>40</v>
      </c>
      <c r="B5647">
        <v>11507500</v>
      </c>
      <c r="C5647" s="1">
        <v>43796.479166666664</v>
      </c>
      <c r="D5647" t="s">
        <v>103</v>
      </c>
      <c r="E5647">
        <v>1280</v>
      </c>
      <c r="F5647" t="s">
        <v>102</v>
      </c>
    </row>
    <row r="5648" spans="1:6" x14ac:dyDescent="0.3">
      <c r="A5648" t="s">
        <v>40</v>
      </c>
      <c r="B5648">
        <v>11507500</v>
      </c>
      <c r="C5648" s="1">
        <v>43796.489583333336</v>
      </c>
      <c r="D5648" t="s">
        <v>103</v>
      </c>
      <c r="E5648">
        <v>1270</v>
      </c>
      <c r="F5648" t="s">
        <v>102</v>
      </c>
    </row>
    <row r="5649" spans="1:6" x14ac:dyDescent="0.3">
      <c r="A5649" t="s">
        <v>40</v>
      </c>
      <c r="B5649">
        <v>11507500</v>
      </c>
      <c r="C5649" s="1">
        <v>43796.5</v>
      </c>
      <c r="D5649" t="s">
        <v>103</v>
      </c>
      <c r="E5649">
        <v>1280</v>
      </c>
      <c r="F5649" t="s">
        <v>102</v>
      </c>
    </row>
    <row r="5650" spans="1:6" x14ac:dyDescent="0.3">
      <c r="A5650" t="s">
        <v>40</v>
      </c>
      <c r="B5650">
        <v>11507500</v>
      </c>
      <c r="C5650" s="1">
        <v>43796.510416666664</v>
      </c>
      <c r="D5650" t="s">
        <v>103</v>
      </c>
      <c r="E5650">
        <v>1270</v>
      </c>
      <c r="F5650" t="s">
        <v>102</v>
      </c>
    </row>
    <row r="5651" spans="1:6" x14ac:dyDescent="0.3">
      <c r="A5651" t="s">
        <v>40</v>
      </c>
      <c r="B5651">
        <v>11507500</v>
      </c>
      <c r="C5651" s="1">
        <v>43796.520833333336</v>
      </c>
      <c r="D5651" t="s">
        <v>103</v>
      </c>
      <c r="E5651">
        <v>1280</v>
      </c>
      <c r="F5651" t="s">
        <v>102</v>
      </c>
    </row>
    <row r="5652" spans="1:6" x14ac:dyDescent="0.3">
      <c r="A5652" t="s">
        <v>40</v>
      </c>
      <c r="B5652">
        <v>11507500</v>
      </c>
      <c r="C5652" s="1">
        <v>43796.53125</v>
      </c>
      <c r="D5652" t="s">
        <v>103</v>
      </c>
      <c r="E5652">
        <v>1270</v>
      </c>
      <c r="F5652" t="s">
        <v>102</v>
      </c>
    </row>
    <row r="5653" spans="1:6" x14ac:dyDescent="0.3">
      <c r="A5653" t="s">
        <v>40</v>
      </c>
      <c r="B5653">
        <v>11507500</v>
      </c>
      <c r="C5653" s="1">
        <v>43796.541666666664</v>
      </c>
      <c r="D5653" t="s">
        <v>103</v>
      </c>
      <c r="E5653">
        <v>1270</v>
      </c>
      <c r="F5653" t="s">
        <v>102</v>
      </c>
    </row>
    <row r="5654" spans="1:6" x14ac:dyDescent="0.3">
      <c r="A5654" t="s">
        <v>40</v>
      </c>
      <c r="B5654">
        <v>11507500</v>
      </c>
      <c r="C5654" s="1">
        <v>43796.552083333336</v>
      </c>
      <c r="D5654" t="s">
        <v>103</v>
      </c>
      <c r="E5654">
        <v>1280</v>
      </c>
      <c r="F5654" t="s">
        <v>102</v>
      </c>
    </row>
    <row r="5655" spans="1:6" x14ac:dyDescent="0.3">
      <c r="A5655" t="s">
        <v>40</v>
      </c>
      <c r="B5655">
        <v>11507500</v>
      </c>
      <c r="C5655" s="1">
        <v>43796.5625</v>
      </c>
      <c r="D5655" t="s">
        <v>103</v>
      </c>
      <c r="E5655">
        <v>1280</v>
      </c>
      <c r="F5655" t="s">
        <v>102</v>
      </c>
    </row>
    <row r="5656" spans="1:6" x14ac:dyDescent="0.3">
      <c r="A5656" t="s">
        <v>40</v>
      </c>
      <c r="B5656">
        <v>11507500</v>
      </c>
      <c r="C5656" s="1">
        <v>43796.572916666664</v>
      </c>
      <c r="D5656" t="s">
        <v>103</v>
      </c>
      <c r="E5656">
        <v>1280</v>
      </c>
      <c r="F5656" t="s">
        <v>102</v>
      </c>
    </row>
    <row r="5657" spans="1:6" x14ac:dyDescent="0.3">
      <c r="A5657" t="s">
        <v>40</v>
      </c>
      <c r="B5657">
        <v>11507500</v>
      </c>
      <c r="C5657" s="1">
        <v>43796.583333333336</v>
      </c>
      <c r="D5657" t="s">
        <v>103</v>
      </c>
      <c r="E5657">
        <v>1270</v>
      </c>
      <c r="F5657" t="s">
        <v>102</v>
      </c>
    </row>
    <row r="5658" spans="1:6" x14ac:dyDescent="0.3">
      <c r="A5658" t="s">
        <v>40</v>
      </c>
      <c r="B5658">
        <v>11507500</v>
      </c>
      <c r="C5658" s="1">
        <v>43796.59375</v>
      </c>
      <c r="D5658" t="s">
        <v>103</v>
      </c>
      <c r="E5658">
        <v>1260</v>
      </c>
      <c r="F5658" t="s">
        <v>102</v>
      </c>
    </row>
    <row r="5659" spans="1:6" x14ac:dyDescent="0.3">
      <c r="A5659" t="s">
        <v>40</v>
      </c>
      <c r="B5659">
        <v>11507500</v>
      </c>
      <c r="C5659" s="1">
        <v>43796.604166666664</v>
      </c>
      <c r="D5659" t="s">
        <v>103</v>
      </c>
      <c r="E5659">
        <v>1230</v>
      </c>
      <c r="F5659" t="s">
        <v>102</v>
      </c>
    </row>
    <row r="5660" spans="1:6" x14ac:dyDescent="0.3">
      <c r="A5660" t="s">
        <v>40</v>
      </c>
      <c r="B5660">
        <v>11507500</v>
      </c>
      <c r="C5660" s="1">
        <v>43796.614583333336</v>
      </c>
      <c r="D5660" t="s">
        <v>103</v>
      </c>
      <c r="E5660">
        <v>1230</v>
      </c>
      <c r="F5660" t="s">
        <v>102</v>
      </c>
    </row>
    <row r="5661" spans="1:6" x14ac:dyDescent="0.3">
      <c r="A5661" t="s">
        <v>40</v>
      </c>
      <c r="B5661">
        <v>11507500</v>
      </c>
      <c r="C5661" s="1">
        <v>43796.625</v>
      </c>
      <c r="D5661" t="s">
        <v>103</v>
      </c>
      <c r="E5661">
        <v>1190</v>
      </c>
      <c r="F5661" t="s">
        <v>102</v>
      </c>
    </row>
    <row r="5662" spans="1:6" x14ac:dyDescent="0.3">
      <c r="A5662" t="s">
        <v>40</v>
      </c>
      <c r="B5662">
        <v>11507500</v>
      </c>
      <c r="C5662" s="1">
        <v>43796.635416666664</v>
      </c>
      <c r="D5662" t="s">
        <v>103</v>
      </c>
      <c r="E5662">
        <v>1210</v>
      </c>
      <c r="F5662" t="s">
        <v>102</v>
      </c>
    </row>
    <row r="5663" spans="1:6" x14ac:dyDescent="0.3">
      <c r="A5663" t="s">
        <v>40</v>
      </c>
      <c r="B5663">
        <v>11507500</v>
      </c>
      <c r="C5663" s="1">
        <v>43796.645833333336</v>
      </c>
      <c r="D5663" t="s">
        <v>103</v>
      </c>
      <c r="E5663">
        <v>1200</v>
      </c>
      <c r="F5663" t="s">
        <v>102</v>
      </c>
    </row>
    <row r="5664" spans="1:6" x14ac:dyDescent="0.3">
      <c r="A5664" t="s">
        <v>40</v>
      </c>
      <c r="B5664">
        <v>11507500</v>
      </c>
      <c r="C5664" s="1">
        <v>43796.65625</v>
      </c>
      <c r="D5664" t="s">
        <v>103</v>
      </c>
      <c r="E5664">
        <v>1200</v>
      </c>
      <c r="F5664" t="s">
        <v>102</v>
      </c>
    </row>
    <row r="5665" spans="1:6" x14ac:dyDescent="0.3">
      <c r="A5665" t="s">
        <v>40</v>
      </c>
      <c r="B5665">
        <v>11507500</v>
      </c>
      <c r="C5665" s="1">
        <v>43796.666666666664</v>
      </c>
      <c r="D5665" t="s">
        <v>103</v>
      </c>
      <c r="E5665">
        <v>1200</v>
      </c>
      <c r="F5665" t="s">
        <v>102</v>
      </c>
    </row>
    <row r="5666" spans="1:6" x14ac:dyDescent="0.3">
      <c r="A5666" t="s">
        <v>40</v>
      </c>
      <c r="B5666">
        <v>11507500</v>
      </c>
      <c r="C5666" s="1">
        <v>43796.677083333336</v>
      </c>
      <c r="D5666" t="s">
        <v>103</v>
      </c>
      <c r="E5666">
        <v>1200</v>
      </c>
      <c r="F5666" t="s">
        <v>102</v>
      </c>
    </row>
    <row r="5667" spans="1:6" x14ac:dyDescent="0.3">
      <c r="A5667" t="s">
        <v>40</v>
      </c>
      <c r="B5667">
        <v>11507500</v>
      </c>
      <c r="C5667" s="1">
        <v>43796.6875</v>
      </c>
      <c r="D5667" t="s">
        <v>103</v>
      </c>
      <c r="E5667">
        <v>1200</v>
      </c>
      <c r="F5667" t="s">
        <v>102</v>
      </c>
    </row>
    <row r="5668" spans="1:6" x14ac:dyDescent="0.3">
      <c r="A5668" t="s">
        <v>40</v>
      </c>
      <c r="B5668">
        <v>11507500</v>
      </c>
      <c r="C5668" s="1">
        <v>43796.697916666664</v>
      </c>
      <c r="D5668" t="s">
        <v>103</v>
      </c>
      <c r="E5668">
        <v>1200</v>
      </c>
      <c r="F5668" t="s">
        <v>102</v>
      </c>
    </row>
    <row r="5669" spans="1:6" x14ac:dyDescent="0.3">
      <c r="A5669" t="s">
        <v>40</v>
      </c>
      <c r="B5669">
        <v>11507500</v>
      </c>
      <c r="C5669" s="1">
        <v>43796.708333333336</v>
      </c>
      <c r="D5669" t="s">
        <v>103</v>
      </c>
      <c r="E5669">
        <v>1190</v>
      </c>
      <c r="F5669" t="s">
        <v>102</v>
      </c>
    </row>
    <row r="5670" spans="1:6" x14ac:dyDescent="0.3">
      <c r="A5670" t="s">
        <v>40</v>
      </c>
      <c r="B5670">
        <v>11507500</v>
      </c>
      <c r="C5670" s="1">
        <v>43796.71875</v>
      </c>
      <c r="D5670" t="s">
        <v>103</v>
      </c>
      <c r="E5670">
        <v>1200</v>
      </c>
      <c r="F5670" t="s">
        <v>102</v>
      </c>
    </row>
    <row r="5671" spans="1:6" x14ac:dyDescent="0.3">
      <c r="A5671" t="s">
        <v>40</v>
      </c>
      <c r="B5671">
        <v>11507500</v>
      </c>
      <c r="C5671" s="1">
        <v>43796.729166666664</v>
      </c>
      <c r="D5671" t="s">
        <v>103</v>
      </c>
      <c r="E5671">
        <v>1190</v>
      </c>
      <c r="F5671" t="s">
        <v>102</v>
      </c>
    </row>
    <row r="5672" spans="1:6" x14ac:dyDescent="0.3">
      <c r="A5672" t="s">
        <v>40</v>
      </c>
      <c r="B5672">
        <v>11507500</v>
      </c>
      <c r="C5672" s="1">
        <v>43796.739583333336</v>
      </c>
      <c r="D5672" t="s">
        <v>103</v>
      </c>
      <c r="E5672">
        <v>1200</v>
      </c>
      <c r="F5672" t="s">
        <v>102</v>
      </c>
    </row>
    <row r="5673" spans="1:6" x14ac:dyDescent="0.3">
      <c r="A5673" t="s">
        <v>40</v>
      </c>
      <c r="B5673">
        <v>11507500</v>
      </c>
      <c r="C5673" s="1">
        <v>43796.75</v>
      </c>
      <c r="D5673" t="s">
        <v>103</v>
      </c>
      <c r="E5673">
        <v>1190</v>
      </c>
      <c r="F5673" t="s">
        <v>102</v>
      </c>
    </row>
    <row r="5674" spans="1:6" x14ac:dyDescent="0.3">
      <c r="A5674" t="s">
        <v>40</v>
      </c>
      <c r="B5674">
        <v>11507500</v>
      </c>
      <c r="C5674" s="1">
        <v>43796.760416666664</v>
      </c>
      <c r="D5674" t="s">
        <v>103</v>
      </c>
      <c r="E5674">
        <v>1190</v>
      </c>
      <c r="F5674" t="s">
        <v>102</v>
      </c>
    </row>
    <row r="5675" spans="1:6" x14ac:dyDescent="0.3">
      <c r="A5675" t="s">
        <v>40</v>
      </c>
      <c r="B5675">
        <v>11507500</v>
      </c>
      <c r="C5675" s="1">
        <v>43796.770833333336</v>
      </c>
      <c r="D5675" t="s">
        <v>103</v>
      </c>
      <c r="E5675">
        <v>1190</v>
      </c>
      <c r="F5675" t="s">
        <v>102</v>
      </c>
    </row>
    <row r="5676" spans="1:6" x14ac:dyDescent="0.3">
      <c r="A5676" t="s">
        <v>40</v>
      </c>
      <c r="B5676">
        <v>11507500</v>
      </c>
      <c r="C5676" s="1">
        <v>43796.78125</v>
      </c>
      <c r="D5676" t="s">
        <v>103</v>
      </c>
      <c r="E5676">
        <v>1190</v>
      </c>
      <c r="F5676" t="s">
        <v>102</v>
      </c>
    </row>
    <row r="5677" spans="1:6" x14ac:dyDescent="0.3">
      <c r="A5677" t="s">
        <v>40</v>
      </c>
      <c r="B5677">
        <v>11507500</v>
      </c>
      <c r="C5677" s="1">
        <v>43796.791666666664</v>
      </c>
      <c r="D5677" t="s">
        <v>103</v>
      </c>
      <c r="E5677">
        <v>1200</v>
      </c>
      <c r="F5677" t="s">
        <v>102</v>
      </c>
    </row>
    <row r="5678" spans="1:6" x14ac:dyDescent="0.3">
      <c r="A5678" t="s">
        <v>40</v>
      </c>
      <c r="B5678">
        <v>11507500</v>
      </c>
      <c r="C5678" s="1">
        <v>43796.802083333336</v>
      </c>
      <c r="D5678" t="s">
        <v>103</v>
      </c>
      <c r="E5678">
        <v>1190</v>
      </c>
      <c r="F5678" t="s">
        <v>102</v>
      </c>
    </row>
    <row r="5679" spans="1:6" x14ac:dyDescent="0.3">
      <c r="A5679" t="s">
        <v>40</v>
      </c>
      <c r="B5679">
        <v>11507500</v>
      </c>
      <c r="C5679" s="1">
        <v>43796.8125</v>
      </c>
      <c r="D5679" t="s">
        <v>103</v>
      </c>
      <c r="E5679">
        <v>1190</v>
      </c>
      <c r="F5679" t="s">
        <v>102</v>
      </c>
    </row>
    <row r="5680" spans="1:6" x14ac:dyDescent="0.3">
      <c r="A5680" t="s">
        <v>40</v>
      </c>
      <c r="B5680">
        <v>11507500</v>
      </c>
      <c r="C5680" s="1">
        <v>43796.822916666664</v>
      </c>
      <c r="D5680" t="s">
        <v>103</v>
      </c>
      <c r="E5680">
        <v>1200</v>
      </c>
      <c r="F5680" t="s">
        <v>102</v>
      </c>
    </row>
    <row r="5681" spans="1:6" x14ac:dyDescent="0.3">
      <c r="A5681" t="s">
        <v>40</v>
      </c>
      <c r="B5681">
        <v>11507500</v>
      </c>
      <c r="C5681" s="1">
        <v>43796.833333333336</v>
      </c>
      <c r="D5681" t="s">
        <v>103</v>
      </c>
      <c r="E5681">
        <v>1190</v>
      </c>
      <c r="F5681" t="s">
        <v>102</v>
      </c>
    </row>
    <row r="5682" spans="1:6" x14ac:dyDescent="0.3">
      <c r="A5682" t="s">
        <v>40</v>
      </c>
      <c r="B5682">
        <v>11507500</v>
      </c>
      <c r="C5682" s="1">
        <v>43796.84375</v>
      </c>
      <c r="D5682" t="s">
        <v>103</v>
      </c>
      <c r="E5682">
        <v>1200</v>
      </c>
      <c r="F5682" t="s">
        <v>102</v>
      </c>
    </row>
    <row r="5683" spans="1:6" x14ac:dyDescent="0.3">
      <c r="A5683" t="s">
        <v>40</v>
      </c>
      <c r="B5683">
        <v>11507500</v>
      </c>
      <c r="C5683" s="1">
        <v>43796.854166666664</v>
      </c>
      <c r="D5683" t="s">
        <v>103</v>
      </c>
      <c r="E5683">
        <v>1190</v>
      </c>
      <c r="F5683" t="s">
        <v>102</v>
      </c>
    </row>
    <row r="5684" spans="1:6" x14ac:dyDescent="0.3">
      <c r="A5684" t="s">
        <v>40</v>
      </c>
      <c r="B5684">
        <v>11507500</v>
      </c>
      <c r="C5684" s="1">
        <v>43796.864583333336</v>
      </c>
      <c r="D5684" t="s">
        <v>103</v>
      </c>
      <c r="E5684">
        <v>1200</v>
      </c>
      <c r="F5684" t="s">
        <v>102</v>
      </c>
    </row>
    <row r="5685" spans="1:6" x14ac:dyDescent="0.3">
      <c r="A5685" t="s">
        <v>40</v>
      </c>
      <c r="B5685">
        <v>11507500</v>
      </c>
      <c r="C5685" s="1">
        <v>43796.875</v>
      </c>
      <c r="D5685" t="s">
        <v>103</v>
      </c>
      <c r="E5685">
        <v>1200</v>
      </c>
      <c r="F5685" t="s">
        <v>102</v>
      </c>
    </row>
    <row r="5686" spans="1:6" x14ac:dyDescent="0.3">
      <c r="A5686" t="s">
        <v>40</v>
      </c>
      <c r="B5686">
        <v>11507500</v>
      </c>
      <c r="C5686" s="1">
        <v>43796.885416666664</v>
      </c>
      <c r="D5686" t="s">
        <v>103</v>
      </c>
      <c r="E5686">
        <v>1190</v>
      </c>
      <c r="F5686" t="s">
        <v>102</v>
      </c>
    </row>
    <row r="5687" spans="1:6" x14ac:dyDescent="0.3">
      <c r="A5687" t="s">
        <v>40</v>
      </c>
      <c r="B5687">
        <v>11507500</v>
      </c>
      <c r="C5687" s="1">
        <v>43796.895833333336</v>
      </c>
      <c r="D5687" t="s">
        <v>103</v>
      </c>
      <c r="E5687">
        <v>1190</v>
      </c>
      <c r="F5687" t="s">
        <v>102</v>
      </c>
    </row>
    <row r="5688" spans="1:6" x14ac:dyDescent="0.3">
      <c r="A5688" t="s">
        <v>40</v>
      </c>
      <c r="B5688">
        <v>11507500</v>
      </c>
      <c r="C5688" s="1">
        <v>43796.90625</v>
      </c>
      <c r="D5688" t="s">
        <v>103</v>
      </c>
      <c r="E5688">
        <v>1190</v>
      </c>
      <c r="F5688" t="s">
        <v>102</v>
      </c>
    </row>
    <row r="5689" spans="1:6" x14ac:dyDescent="0.3">
      <c r="A5689" t="s">
        <v>40</v>
      </c>
      <c r="B5689">
        <v>11507500</v>
      </c>
      <c r="C5689" s="1">
        <v>43796.916666666664</v>
      </c>
      <c r="D5689" t="s">
        <v>103</v>
      </c>
      <c r="E5689">
        <v>1200</v>
      </c>
      <c r="F5689" t="s">
        <v>102</v>
      </c>
    </row>
    <row r="5690" spans="1:6" x14ac:dyDescent="0.3">
      <c r="A5690" t="s">
        <v>40</v>
      </c>
      <c r="B5690">
        <v>11507500</v>
      </c>
      <c r="C5690" s="1">
        <v>43796.927083333336</v>
      </c>
      <c r="D5690" t="s">
        <v>103</v>
      </c>
      <c r="E5690">
        <v>1200</v>
      </c>
      <c r="F5690" t="s">
        <v>102</v>
      </c>
    </row>
    <row r="5691" spans="1:6" x14ac:dyDescent="0.3">
      <c r="A5691" t="s">
        <v>40</v>
      </c>
      <c r="B5691">
        <v>11507500</v>
      </c>
      <c r="C5691" s="1">
        <v>43796.9375</v>
      </c>
      <c r="D5691" t="s">
        <v>103</v>
      </c>
      <c r="E5691">
        <v>1200</v>
      </c>
      <c r="F5691" t="s">
        <v>102</v>
      </c>
    </row>
    <row r="5692" spans="1:6" x14ac:dyDescent="0.3">
      <c r="A5692" t="s">
        <v>40</v>
      </c>
      <c r="B5692">
        <v>11507500</v>
      </c>
      <c r="C5692" s="1">
        <v>43796.947916666664</v>
      </c>
      <c r="D5692" t="s">
        <v>103</v>
      </c>
      <c r="E5692">
        <v>1190</v>
      </c>
      <c r="F5692" t="s">
        <v>102</v>
      </c>
    </row>
    <row r="5693" spans="1:6" x14ac:dyDescent="0.3">
      <c r="A5693" t="s">
        <v>40</v>
      </c>
      <c r="B5693">
        <v>11507500</v>
      </c>
      <c r="C5693" s="1">
        <v>43796.958333333336</v>
      </c>
      <c r="D5693" t="s">
        <v>103</v>
      </c>
      <c r="E5693">
        <v>1190</v>
      </c>
      <c r="F5693" t="s">
        <v>102</v>
      </c>
    </row>
    <row r="5694" spans="1:6" x14ac:dyDescent="0.3">
      <c r="A5694" t="s">
        <v>40</v>
      </c>
      <c r="B5694">
        <v>11507500</v>
      </c>
      <c r="C5694" s="1">
        <v>43796.96875</v>
      </c>
      <c r="D5694" t="s">
        <v>103</v>
      </c>
      <c r="E5694">
        <v>1200</v>
      </c>
      <c r="F5694" t="s">
        <v>102</v>
      </c>
    </row>
    <row r="5695" spans="1:6" x14ac:dyDescent="0.3">
      <c r="A5695" t="s">
        <v>40</v>
      </c>
      <c r="B5695">
        <v>11507500</v>
      </c>
      <c r="C5695" s="1">
        <v>43796.979166666664</v>
      </c>
      <c r="D5695" t="s">
        <v>103</v>
      </c>
      <c r="E5695">
        <v>1200</v>
      </c>
      <c r="F5695" t="s">
        <v>102</v>
      </c>
    </row>
    <row r="5696" spans="1:6" x14ac:dyDescent="0.3">
      <c r="A5696" t="s">
        <v>40</v>
      </c>
      <c r="B5696">
        <v>11507500</v>
      </c>
      <c r="C5696" s="1">
        <v>43796.989583333336</v>
      </c>
      <c r="D5696" t="s">
        <v>103</v>
      </c>
      <c r="E5696">
        <v>1200</v>
      </c>
      <c r="F5696" t="s">
        <v>102</v>
      </c>
    </row>
    <row r="5697" spans="1:6" x14ac:dyDescent="0.3">
      <c r="A5697" t="s">
        <v>40</v>
      </c>
      <c r="B5697">
        <v>11507500</v>
      </c>
      <c r="C5697" s="1">
        <v>43797</v>
      </c>
      <c r="D5697" t="s">
        <v>103</v>
      </c>
      <c r="E5697">
        <v>1200</v>
      </c>
      <c r="F5697" t="s">
        <v>102</v>
      </c>
    </row>
    <row r="5698" spans="1:6" x14ac:dyDescent="0.3">
      <c r="A5698" t="s">
        <v>40</v>
      </c>
      <c r="B5698">
        <v>11507500</v>
      </c>
      <c r="C5698" s="1">
        <v>43797.010416666664</v>
      </c>
      <c r="D5698" t="s">
        <v>103</v>
      </c>
      <c r="E5698">
        <v>1210</v>
      </c>
      <c r="F5698" t="s">
        <v>102</v>
      </c>
    </row>
    <row r="5699" spans="1:6" x14ac:dyDescent="0.3">
      <c r="A5699" t="s">
        <v>40</v>
      </c>
      <c r="B5699">
        <v>11507500</v>
      </c>
      <c r="C5699" s="1">
        <v>43797.020833333336</v>
      </c>
      <c r="D5699" t="s">
        <v>103</v>
      </c>
      <c r="E5699">
        <v>1200</v>
      </c>
      <c r="F5699" t="s">
        <v>102</v>
      </c>
    </row>
    <row r="5700" spans="1:6" x14ac:dyDescent="0.3">
      <c r="A5700" t="s">
        <v>40</v>
      </c>
      <c r="B5700">
        <v>11507500</v>
      </c>
      <c r="C5700" s="1">
        <v>43797.03125</v>
      </c>
      <c r="D5700" t="s">
        <v>103</v>
      </c>
      <c r="E5700">
        <v>1190</v>
      </c>
      <c r="F5700" t="s">
        <v>102</v>
      </c>
    </row>
    <row r="5701" spans="1:6" x14ac:dyDescent="0.3">
      <c r="A5701" t="s">
        <v>40</v>
      </c>
      <c r="B5701">
        <v>11507500</v>
      </c>
      <c r="C5701" s="1">
        <v>43797.041666666664</v>
      </c>
      <c r="D5701" t="s">
        <v>103</v>
      </c>
      <c r="E5701">
        <v>1190</v>
      </c>
      <c r="F5701" t="s">
        <v>102</v>
      </c>
    </row>
    <row r="5702" spans="1:6" x14ac:dyDescent="0.3">
      <c r="A5702" t="s">
        <v>40</v>
      </c>
      <c r="B5702">
        <v>11507500</v>
      </c>
      <c r="C5702" s="1">
        <v>43797.052083333336</v>
      </c>
      <c r="D5702" t="s">
        <v>103</v>
      </c>
      <c r="E5702">
        <v>1190</v>
      </c>
      <c r="F5702" t="s">
        <v>102</v>
      </c>
    </row>
    <row r="5703" spans="1:6" x14ac:dyDescent="0.3">
      <c r="A5703" t="s">
        <v>40</v>
      </c>
      <c r="B5703">
        <v>11507500</v>
      </c>
      <c r="C5703" s="1">
        <v>43797.0625</v>
      </c>
      <c r="D5703" t="s">
        <v>103</v>
      </c>
      <c r="E5703">
        <v>1190</v>
      </c>
      <c r="F5703" t="s">
        <v>102</v>
      </c>
    </row>
    <row r="5704" spans="1:6" x14ac:dyDescent="0.3">
      <c r="A5704" t="s">
        <v>40</v>
      </c>
      <c r="B5704">
        <v>11507500</v>
      </c>
      <c r="C5704" s="1">
        <v>43797.072916666664</v>
      </c>
      <c r="D5704" t="s">
        <v>103</v>
      </c>
      <c r="E5704">
        <v>1190</v>
      </c>
      <c r="F5704" t="s">
        <v>102</v>
      </c>
    </row>
    <row r="5705" spans="1:6" x14ac:dyDescent="0.3">
      <c r="A5705" t="s">
        <v>40</v>
      </c>
      <c r="B5705">
        <v>11507500</v>
      </c>
      <c r="C5705" s="1">
        <v>43797.083333333336</v>
      </c>
      <c r="D5705" t="s">
        <v>103</v>
      </c>
      <c r="E5705">
        <v>1190</v>
      </c>
      <c r="F5705" t="s">
        <v>102</v>
      </c>
    </row>
    <row r="5706" spans="1:6" x14ac:dyDescent="0.3">
      <c r="A5706" t="s">
        <v>40</v>
      </c>
      <c r="B5706">
        <v>11507500</v>
      </c>
      <c r="C5706" s="1">
        <v>43797.09375</v>
      </c>
      <c r="D5706" t="s">
        <v>103</v>
      </c>
      <c r="E5706">
        <v>1180</v>
      </c>
      <c r="F5706" t="s">
        <v>102</v>
      </c>
    </row>
    <row r="5707" spans="1:6" x14ac:dyDescent="0.3">
      <c r="A5707" t="s">
        <v>40</v>
      </c>
      <c r="B5707">
        <v>11507500</v>
      </c>
      <c r="C5707" s="1">
        <v>43797.104166666664</v>
      </c>
      <c r="D5707" t="s">
        <v>103</v>
      </c>
      <c r="E5707">
        <v>1170</v>
      </c>
      <c r="F5707" t="s">
        <v>102</v>
      </c>
    </row>
    <row r="5708" spans="1:6" x14ac:dyDescent="0.3">
      <c r="A5708" t="s">
        <v>40</v>
      </c>
      <c r="B5708">
        <v>11507500</v>
      </c>
      <c r="C5708" s="1">
        <v>43797.114583333336</v>
      </c>
      <c r="D5708" t="s">
        <v>103</v>
      </c>
      <c r="E5708">
        <v>1180</v>
      </c>
      <c r="F5708" t="s">
        <v>102</v>
      </c>
    </row>
    <row r="5709" spans="1:6" x14ac:dyDescent="0.3">
      <c r="A5709" t="s">
        <v>40</v>
      </c>
      <c r="B5709">
        <v>11507500</v>
      </c>
      <c r="C5709" s="1">
        <v>43797.125</v>
      </c>
      <c r="D5709" t="s">
        <v>103</v>
      </c>
      <c r="E5709">
        <v>1180</v>
      </c>
      <c r="F5709" t="s">
        <v>102</v>
      </c>
    </row>
    <row r="5710" spans="1:6" x14ac:dyDescent="0.3">
      <c r="A5710" t="s">
        <v>40</v>
      </c>
      <c r="B5710">
        <v>11507500</v>
      </c>
      <c r="C5710" s="1">
        <v>43797.135416666664</v>
      </c>
      <c r="D5710" t="s">
        <v>103</v>
      </c>
      <c r="E5710">
        <v>1180</v>
      </c>
      <c r="F5710" t="s">
        <v>102</v>
      </c>
    </row>
    <row r="5711" spans="1:6" x14ac:dyDescent="0.3">
      <c r="A5711" t="s">
        <v>40</v>
      </c>
      <c r="B5711">
        <v>11507500</v>
      </c>
      <c r="C5711" s="1">
        <v>43797.145833333336</v>
      </c>
      <c r="D5711" t="s">
        <v>103</v>
      </c>
      <c r="E5711">
        <v>1170</v>
      </c>
      <c r="F5711" t="s">
        <v>102</v>
      </c>
    </row>
    <row r="5712" spans="1:6" x14ac:dyDescent="0.3">
      <c r="A5712" t="s">
        <v>40</v>
      </c>
      <c r="B5712">
        <v>11507500</v>
      </c>
      <c r="C5712" s="1">
        <v>43797.15625</v>
      </c>
      <c r="D5712" t="s">
        <v>103</v>
      </c>
      <c r="E5712">
        <v>1170</v>
      </c>
      <c r="F5712" t="s">
        <v>102</v>
      </c>
    </row>
    <row r="5713" spans="1:6" x14ac:dyDescent="0.3">
      <c r="A5713" t="s">
        <v>40</v>
      </c>
      <c r="B5713">
        <v>11507500</v>
      </c>
      <c r="C5713" s="1">
        <v>43797.166666666664</v>
      </c>
      <c r="D5713" t="s">
        <v>103</v>
      </c>
      <c r="E5713">
        <v>1180</v>
      </c>
      <c r="F5713" t="s">
        <v>102</v>
      </c>
    </row>
    <row r="5714" spans="1:6" x14ac:dyDescent="0.3">
      <c r="A5714" t="s">
        <v>40</v>
      </c>
      <c r="B5714">
        <v>11507500</v>
      </c>
      <c r="C5714" s="1">
        <v>43797.177083333336</v>
      </c>
      <c r="D5714" t="s">
        <v>103</v>
      </c>
      <c r="E5714">
        <v>1180</v>
      </c>
      <c r="F5714" t="s">
        <v>102</v>
      </c>
    </row>
    <row r="5715" spans="1:6" x14ac:dyDescent="0.3">
      <c r="A5715" t="s">
        <v>40</v>
      </c>
      <c r="B5715">
        <v>11507500</v>
      </c>
      <c r="C5715" s="1">
        <v>43797.1875</v>
      </c>
      <c r="D5715" t="s">
        <v>103</v>
      </c>
      <c r="E5715">
        <v>1180</v>
      </c>
      <c r="F5715" t="s">
        <v>102</v>
      </c>
    </row>
    <row r="5716" spans="1:6" x14ac:dyDescent="0.3">
      <c r="A5716" t="s">
        <v>40</v>
      </c>
      <c r="B5716">
        <v>11507500</v>
      </c>
      <c r="C5716" s="1">
        <v>43797.197916666664</v>
      </c>
      <c r="D5716" t="s">
        <v>103</v>
      </c>
      <c r="E5716">
        <v>1140</v>
      </c>
      <c r="F5716" t="s">
        <v>102</v>
      </c>
    </row>
    <row r="5717" spans="1:6" x14ac:dyDescent="0.3">
      <c r="A5717" t="s">
        <v>40</v>
      </c>
      <c r="B5717">
        <v>11507500</v>
      </c>
      <c r="C5717" s="1">
        <v>43797.208333333336</v>
      </c>
      <c r="D5717" t="s">
        <v>103</v>
      </c>
      <c r="E5717">
        <v>1140</v>
      </c>
      <c r="F5717" t="s">
        <v>102</v>
      </c>
    </row>
    <row r="5718" spans="1:6" x14ac:dyDescent="0.3">
      <c r="A5718" t="s">
        <v>40</v>
      </c>
      <c r="B5718">
        <v>11507500</v>
      </c>
      <c r="C5718" s="1">
        <v>43797.21875</v>
      </c>
      <c r="D5718" t="s">
        <v>103</v>
      </c>
      <c r="E5718">
        <v>1160</v>
      </c>
      <c r="F5718" t="s">
        <v>102</v>
      </c>
    </row>
    <row r="5719" spans="1:6" x14ac:dyDescent="0.3">
      <c r="A5719" t="s">
        <v>40</v>
      </c>
      <c r="B5719">
        <v>11507500</v>
      </c>
      <c r="C5719" s="1">
        <v>43797.229166666664</v>
      </c>
      <c r="D5719" t="s">
        <v>103</v>
      </c>
      <c r="E5719">
        <v>1140</v>
      </c>
      <c r="F5719" t="s">
        <v>102</v>
      </c>
    </row>
    <row r="5720" spans="1:6" x14ac:dyDescent="0.3">
      <c r="A5720" t="s">
        <v>40</v>
      </c>
      <c r="B5720">
        <v>11507500</v>
      </c>
      <c r="C5720" s="1">
        <v>43797.239583333336</v>
      </c>
      <c r="D5720" t="s">
        <v>103</v>
      </c>
      <c r="E5720">
        <v>1140</v>
      </c>
      <c r="F5720" t="s">
        <v>102</v>
      </c>
    </row>
    <row r="5721" spans="1:6" x14ac:dyDescent="0.3">
      <c r="A5721" t="s">
        <v>40</v>
      </c>
      <c r="B5721">
        <v>11507500</v>
      </c>
      <c r="C5721" s="1">
        <v>43797.25</v>
      </c>
      <c r="D5721" t="s">
        <v>103</v>
      </c>
      <c r="E5721">
        <v>1140</v>
      </c>
      <c r="F5721" t="s">
        <v>102</v>
      </c>
    </row>
    <row r="5722" spans="1:6" x14ac:dyDescent="0.3">
      <c r="A5722" t="s">
        <v>40</v>
      </c>
      <c r="B5722">
        <v>11507500</v>
      </c>
      <c r="C5722" s="1">
        <v>43797.260416666664</v>
      </c>
      <c r="D5722" t="s">
        <v>103</v>
      </c>
      <c r="E5722">
        <v>1160</v>
      </c>
      <c r="F5722" t="s">
        <v>102</v>
      </c>
    </row>
    <row r="5723" spans="1:6" x14ac:dyDescent="0.3">
      <c r="A5723" t="s">
        <v>40</v>
      </c>
      <c r="B5723">
        <v>11507500</v>
      </c>
      <c r="C5723" s="1">
        <v>43797.270833333336</v>
      </c>
      <c r="D5723" t="s">
        <v>103</v>
      </c>
      <c r="E5723">
        <v>1140</v>
      </c>
      <c r="F5723" t="s">
        <v>102</v>
      </c>
    </row>
    <row r="5724" spans="1:6" x14ac:dyDescent="0.3">
      <c r="A5724" t="s">
        <v>40</v>
      </c>
      <c r="B5724">
        <v>11507500</v>
      </c>
      <c r="C5724" s="1">
        <v>43797.28125</v>
      </c>
      <c r="D5724" t="s">
        <v>103</v>
      </c>
      <c r="E5724">
        <v>1120</v>
      </c>
      <c r="F5724" t="s">
        <v>102</v>
      </c>
    </row>
    <row r="5725" spans="1:6" x14ac:dyDescent="0.3">
      <c r="A5725" t="s">
        <v>40</v>
      </c>
      <c r="B5725">
        <v>11507500</v>
      </c>
      <c r="C5725" s="1">
        <v>43797.291666666664</v>
      </c>
      <c r="D5725" t="s">
        <v>103</v>
      </c>
      <c r="E5725">
        <v>1130</v>
      </c>
      <c r="F5725" t="s">
        <v>102</v>
      </c>
    </row>
    <row r="5726" spans="1:6" x14ac:dyDescent="0.3">
      <c r="A5726" t="s">
        <v>40</v>
      </c>
      <c r="B5726">
        <v>11507500</v>
      </c>
      <c r="C5726" s="1">
        <v>43797.302083333336</v>
      </c>
      <c r="D5726" t="s">
        <v>103</v>
      </c>
      <c r="E5726">
        <v>1100</v>
      </c>
      <c r="F5726" t="s">
        <v>102</v>
      </c>
    </row>
    <row r="5727" spans="1:6" x14ac:dyDescent="0.3">
      <c r="A5727" t="s">
        <v>40</v>
      </c>
      <c r="B5727">
        <v>11507500</v>
      </c>
      <c r="C5727" s="1">
        <v>43797.3125</v>
      </c>
      <c r="D5727" t="s">
        <v>103</v>
      </c>
      <c r="E5727">
        <v>1090</v>
      </c>
      <c r="F5727" t="s">
        <v>102</v>
      </c>
    </row>
    <row r="5728" spans="1:6" x14ac:dyDescent="0.3">
      <c r="A5728" t="s">
        <v>40</v>
      </c>
      <c r="B5728">
        <v>11507500</v>
      </c>
      <c r="C5728" s="1">
        <v>43797.322916666664</v>
      </c>
      <c r="D5728" t="s">
        <v>103</v>
      </c>
      <c r="E5728">
        <v>1090</v>
      </c>
      <c r="F5728" t="s">
        <v>102</v>
      </c>
    </row>
    <row r="5729" spans="1:6" x14ac:dyDescent="0.3">
      <c r="A5729" t="s">
        <v>40</v>
      </c>
      <c r="B5729">
        <v>11507500</v>
      </c>
      <c r="C5729" s="1">
        <v>43797.333333333336</v>
      </c>
      <c r="D5729" t="s">
        <v>103</v>
      </c>
      <c r="E5729">
        <v>1090</v>
      </c>
      <c r="F5729" t="s">
        <v>102</v>
      </c>
    </row>
    <row r="5730" spans="1:6" x14ac:dyDescent="0.3">
      <c r="A5730" t="s">
        <v>40</v>
      </c>
      <c r="B5730">
        <v>11507500</v>
      </c>
      <c r="C5730" s="1">
        <v>43797.34375</v>
      </c>
      <c r="D5730" t="s">
        <v>103</v>
      </c>
      <c r="E5730">
        <v>1100</v>
      </c>
      <c r="F5730" t="s">
        <v>102</v>
      </c>
    </row>
    <row r="5731" spans="1:6" x14ac:dyDescent="0.3">
      <c r="A5731" t="s">
        <v>40</v>
      </c>
      <c r="B5731">
        <v>11507500</v>
      </c>
      <c r="C5731" s="1">
        <v>43797.354166666664</v>
      </c>
      <c r="D5731" t="s">
        <v>103</v>
      </c>
      <c r="E5731">
        <v>1090</v>
      </c>
      <c r="F5731" t="s">
        <v>102</v>
      </c>
    </row>
    <row r="5732" spans="1:6" x14ac:dyDescent="0.3">
      <c r="A5732" t="s">
        <v>40</v>
      </c>
      <c r="B5732">
        <v>11507500</v>
      </c>
      <c r="C5732" s="1">
        <v>43797.364583333336</v>
      </c>
      <c r="D5732" t="s">
        <v>103</v>
      </c>
      <c r="E5732">
        <v>1060</v>
      </c>
      <c r="F5732" t="s">
        <v>102</v>
      </c>
    </row>
    <row r="5733" spans="1:6" x14ac:dyDescent="0.3">
      <c r="A5733" t="s">
        <v>40</v>
      </c>
      <c r="B5733">
        <v>11507500</v>
      </c>
      <c r="C5733" s="1">
        <v>43797.375</v>
      </c>
      <c r="D5733" t="s">
        <v>103</v>
      </c>
      <c r="E5733">
        <v>1060</v>
      </c>
      <c r="F5733" t="s">
        <v>102</v>
      </c>
    </row>
    <row r="5734" spans="1:6" x14ac:dyDescent="0.3">
      <c r="A5734" t="s">
        <v>40</v>
      </c>
      <c r="B5734">
        <v>11507500</v>
      </c>
      <c r="C5734" s="1">
        <v>43797.385416666664</v>
      </c>
      <c r="D5734" t="s">
        <v>103</v>
      </c>
      <c r="E5734">
        <v>1040</v>
      </c>
      <c r="F5734" t="s">
        <v>102</v>
      </c>
    </row>
    <row r="5735" spans="1:6" x14ac:dyDescent="0.3">
      <c r="A5735" t="s">
        <v>40</v>
      </c>
      <c r="B5735">
        <v>11507500</v>
      </c>
      <c r="C5735" s="1">
        <v>43797.395833333336</v>
      </c>
      <c r="D5735" t="s">
        <v>103</v>
      </c>
      <c r="E5735">
        <v>1030</v>
      </c>
      <c r="F5735" t="s">
        <v>102</v>
      </c>
    </row>
    <row r="5736" spans="1:6" x14ac:dyDescent="0.3">
      <c r="A5736" t="s">
        <v>40</v>
      </c>
      <c r="B5736">
        <v>11507500</v>
      </c>
      <c r="C5736" s="1">
        <v>43797.40625</v>
      </c>
      <c r="D5736" t="s">
        <v>103</v>
      </c>
      <c r="E5736">
        <v>1010</v>
      </c>
      <c r="F5736" t="s">
        <v>102</v>
      </c>
    </row>
    <row r="5737" spans="1:6" x14ac:dyDescent="0.3">
      <c r="A5737" t="s">
        <v>40</v>
      </c>
      <c r="B5737">
        <v>11507500</v>
      </c>
      <c r="C5737" s="1">
        <v>43797.416666666664</v>
      </c>
      <c r="D5737" t="s">
        <v>103</v>
      </c>
      <c r="E5737">
        <v>999</v>
      </c>
      <c r="F5737" t="s">
        <v>102</v>
      </c>
    </row>
    <row r="5738" spans="1:6" x14ac:dyDescent="0.3">
      <c r="A5738" t="s">
        <v>40</v>
      </c>
      <c r="B5738">
        <v>11507500</v>
      </c>
      <c r="C5738" s="1">
        <v>43797.427083333336</v>
      </c>
      <c r="D5738" t="s">
        <v>103</v>
      </c>
      <c r="E5738">
        <v>999</v>
      </c>
      <c r="F5738" t="s">
        <v>102</v>
      </c>
    </row>
    <row r="5739" spans="1:6" x14ac:dyDescent="0.3">
      <c r="A5739" t="s">
        <v>40</v>
      </c>
      <c r="B5739">
        <v>11507500</v>
      </c>
      <c r="C5739" s="1">
        <v>43797.4375</v>
      </c>
      <c r="D5739" t="s">
        <v>103</v>
      </c>
      <c r="E5739">
        <v>989</v>
      </c>
      <c r="F5739" t="s">
        <v>102</v>
      </c>
    </row>
    <row r="5740" spans="1:6" x14ac:dyDescent="0.3">
      <c r="A5740" t="s">
        <v>40</v>
      </c>
      <c r="B5740">
        <v>11507500</v>
      </c>
      <c r="C5740" s="1">
        <v>43797.447916666664</v>
      </c>
      <c r="D5740" t="s">
        <v>103</v>
      </c>
      <c r="E5740">
        <v>980</v>
      </c>
      <c r="F5740" t="s">
        <v>102</v>
      </c>
    </row>
    <row r="5741" spans="1:6" x14ac:dyDescent="0.3">
      <c r="A5741" t="s">
        <v>40</v>
      </c>
      <c r="B5741">
        <v>11507500</v>
      </c>
      <c r="C5741" s="1">
        <v>43797.458333333336</v>
      </c>
      <c r="D5741" t="s">
        <v>103</v>
      </c>
      <c r="E5741">
        <v>980</v>
      </c>
      <c r="F5741" t="s">
        <v>102</v>
      </c>
    </row>
    <row r="5742" spans="1:6" x14ac:dyDescent="0.3">
      <c r="A5742" t="s">
        <v>40</v>
      </c>
      <c r="B5742">
        <v>11507500</v>
      </c>
      <c r="C5742" s="1">
        <v>43797.46875</v>
      </c>
      <c r="D5742" t="s">
        <v>103</v>
      </c>
      <c r="E5742">
        <v>980</v>
      </c>
      <c r="F5742" t="s">
        <v>102</v>
      </c>
    </row>
    <row r="5743" spans="1:6" x14ac:dyDescent="0.3">
      <c r="A5743" t="s">
        <v>40</v>
      </c>
      <c r="B5743">
        <v>11507500</v>
      </c>
      <c r="C5743" s="1">
        <v>43797.479166666664</v>
      </c>
      <c r="D5743" t="s">
        <v>103</v>
      </c>
      <c r="E5743">
        <v>989</v>
      </c>
      <c r="F5743" t="s">
        <v>102</v>
      </c>
    </row>
    <row r="5744" spans="1:6" x14ac:dyDescent="0.3">
      <c r="A5744" t="s">
        <v>40</v>
      </c>
      <c r="B5744">
        <v>11507500</v>
      </c>
      <c r="C5744" s="1">
        <v>43797.489583333336</v>
      </c>
      <c r="D5744" t="s">
        <v>103</v>
      </c>
      <c r="E5744">
        <v>980</v>
      </c>
      <c r="F5744" t="s">
        <v>102</v>
      </c>
    </row>
    <row r="5745" spans="1:6" x14ac:dyDescent="0.3">
      <c r="A5745" t="s">
        <v>40</v>
      </c>
      <c r="B5745">
        <v>11507500</v>
      </c>
      <c r="C5745" s="1">
        <v>43797.5</v>
      </c>
      <c r="D5745" t="s">
        <v>103</v>
      </c>
      <c r="E5745">
        <v>980</v>
      </c>
      <c r="F5745" t="s">
        <v>102</v>
      </c>
    </row>
    <row r="5746" spans="1:6" x14ac:dyDescent="0.3">
      <c r="A5746" t="s">
        <v>40</v>
      </c>
      <c r="B5746">
        <v>11507500</v>
      </c>
      <c r="C5746" s="1">
        <v>43797.510416666664</v>
      </c>
      <c r="D5746" t="s">
        <v>103</v>
      </c>
      <c r="E5746">
        <v>980</v>
      </c>
      <c r="F5746" t="s">
        <v>102</v>
      </c>
    </row>
    <row r="5747" spans="1:6" x14ac:dyDescent="0.3">
      <c r="A5747" t="s">
        <v>40</v>
      </c>
      <c r="B5747">
        <v>11507500</v>
      </c>
      <c r="C5747" s="1">
        <v>43797.520833333336</v>
      </c>
      <c r="D5747" t="s">
        <v>103</v>
      </c>
      <c r="E5747">
        <v>989</v>
      </c>
      <c r="F5747" t="s">
        <v>102</v>
      </c>
    </row>
    <row r="5748" spans="1:6" x14ac:dyDescent="0.3">
      <c r="A5748" t="s">
        <v>40</v>
      </c>
      <c r="B5748">
        <v>11507500</v>
      </c>
      <c r="C5748" s="1">
        <v>43797.53125</v>
      </c>
      <c r="D5748" t="s">
        <v>103</v>
      </c>
      <c r="E5748">
        <v>989</v>
      </c>
      <c r="F5748" t="s">
        <v>102</v>
      </c>
    </row>
    <row r="5749" spans="1:6" x14ac:dyDescent="0.3">
      <c r="A5749" t="s">
        <v>40</v>
      </c>
      <c r="B5749">
        <v>11507500</v>
      </c>
      <c r="C5749" s="1">
        <v>43797.541666666664</v>
      </c>
      <c r="D5749" t="s">
        <v>103</v>
      </c>
      <c r="E5749">
        <v>960</v>
      </c>
      <c r="F5749" t="s">
        <v>102</v>
      </c>
    </row>
    <row r="5750" spans="1:6" x14ac:dyDescent="0.3">
      <c r="A5750" t="s">
        <v>40</v>
      </c>
      <c r="B5750">
        <v>11507500</v>
      </c>
      <c r="C5750" s="1">
        <v>43797.552083333336</v>
      </c>
      <c r="D5750" t="s">
        <v>103</v>
      </c>
      <c r="E5750">
        <v>950</v>
      </c>
      <c r="F5750" t="s">
        <v>102</v>
      </c>
    </row>
    <row r="5751" spans="1:6" x14ac:dyDescent="0.3">
      <c r="A5751" t="s">
        <v>40</v>
      </c>
      <c r="B5751">
        <v>11507500</v>
      </c>
      <c r="C5751" s="1">
        <v>43797.5625</v>
      </c>
      <c r="D5751" t="s">
        <v>103</v>
      </c>
      <c r="E5751">
        <v>931</v>
      </c>
      <c r="F5751" t="s">
        <v>102</v>
      </c>
    </row>
    <row r="5752" spans="1:6" x14ac:dyDescent="0.3">
      <c r="A5752" t="s">
        <v>40</v>
      </c>
      <c r="B5752">
        <v>11507500</v>
      </c>
      <c r="C5752" s="1">
        <v>43797.572916666664</v>
      </c>
      <c r="D5752" t="s">
        <v>103</v>
      </c>
      <c r="E5752">
        <v>931</v>
      </c>
      <c r="F5752" t="s">
        <v>102</v>
      </c>
    </row>
    <row r="5753" spans="1:6" x14ac:dyDescent="0.3">
      <c r="A5753" t="s">
        <v>40</v>
      </c>
      <c r="B5753">
        <v>11507500</v>
      </c>
      <c r="C5753" s="1">
        <v>43797.583333333336</v>
      </c>
      <c r="D5753" t="s">
        <v>103</v>
      </c>
      <c r="E5753">
        <v>921</v>
      </c>
      <c r="F5753" t="s">
        <v>102</v>
      </c>
    </row>
    <row r="5754" spans="1:6" x14ac:dyDescent="0.3">
      <c r="A5754" t="s">
        <v>40</v>
      </c>
      <c r="B5754">
        <v>11507500</v>
      </c>
      <c r="C5754" s="1">
        <v>43797.59375</v>
      </c>
      <c r="D5754" t="s">
        <v>103</v>
      </c>
      <c r="E5754">
        <v>883</v>
      </c>
      <c r="F5754" t="s">
        <v>102</v>
      </c>
    </row>
    <row r="5755" spans="1:6" x14ac:dyDescent="0.3">
      <c r="A5755" t="s">
        <v>40</v>
      </c>
      <c r="B5755">
        <v>11507500</v>
      </c>
      <c r="C5755" s="1">
        <v>43797.604166666664</v>
      </c>
      <c r="D5755" t="s">
        <v>103</v>
      </c>
      <c r="E5755">
        <v>874</v>
      </c>
      <c r="F5755" t="s">
        <v>102</v>
      </c>
    </row>
    <row r="5756" spans="1:6" x14ac:dyDescent="0.3">
      <c r="A5756" t="s">
        <v>40</v>
      </c>
      <c r="B5756">
        <v>11507500</v>
      </c>
      <c r="C5756" s="1">
        <v>43797.614583333336</v>
      </c>
      <c r="D5756" t="s">
        <v>103</v>
      </c>
      <c r="E5756">
        <v>883</v>
      </c>
      <c r="F5756" t="s">
        <v>102</v>
      </c>
    </row>
    <row r="5757" spans="1:6" x14ac:dyDescent="0.3">
      <c r="A5757" t="s">
        <v>40</v>
      </c>
      <c r="B5757">
        <v>11507500</v>
      </c>
      <c r="C5757" s="1">
        <v>43797.625</v>
      </c>
      <c r="D5757" t="s">
        <v>103</v>
      </c>
      <c r="E5757">
        <v>855</v>
      </c>
      <c r="F5757" t="s">
        <v>102</v>
      </c>
    </row>
    <row r="5758" spans="1:6" x14ac:dyDescent="0.3">
      <c r="A5758" t="s">
        <v>40</v>
      </c>
      <c r="B5758">
        <v>11507500</v>
      </c>
      <c r="C5758" s="1">
        <v>43797.635416666664</v>
      </c>
      <c r="D5758" t="s">
        <v>103</v>
      </c>
      <c r="E5758">
        <v>846</v>
      </c>
      <c r="F5758" t="s">
        <v>102</v>
      </c>
    </row>
    <row r="5759" spans="1:6" x14ac:dyDescent="0.3">
      <c r="A5759" t="s">
        <v>40</v>
      </c>
      <c r="B5759">
        <v>11507500</v>
      </c>
      <c r="C5759" s="1">
        <v>43797.645833333336</v>
      </c>
      <c r="D5759" t="s">
        <v>103</v>
      </c>
      <c r="E5759">
        <v>846</v>
      </c>
      <c r="F5759" t="s">
        <v>102</v>
      </c>
    </row>
    <row r="5760" spans="1:6" x14ac:dyDescent="0.3">
      <c r="A5760" t="s">
        <v>40</v>
      </c>
      <c r="B5760">
        <v>11507500</v>
      </c>
      <c r="C5760" s="1">
        <v>43797.65625</v>
      </c>
      <c r="D5760" t="s">
        <v>103</v>
      </c>
      <c r="E5760">
        <v>846</v>
      </c>
      <c r="F5760" t="s">
        <v>102</v>
      </c>
    </row>
    <row r="5761" spans="1:6" x14ac:dyDescent="0.3">
      <c r="A5761" t="s">
        <v>40</v>
      </c>
      <c r="B5761">
        <v>11507500</v>
      </c>
      <c r="C5761" s="1">
        <v>43797.666666666664</v>
      </c>
      <c r="D5761" t="s">
        <v>103</v>
      </c>
      <c r="E5761">
        <v>837</v>
      </c>
      <c r="F5761" t="s">
        <v>102</v>
      </c>
    </row>
    <row r="5762" spans="1:6" x14ac:dyDescent="0.3">
      <c r="A5762" t="s">
        <v>40</v>
      </c>
      <c r="B5762">
        <v>11507500</v>
      </c>
      <c r="C5762" s="1">
        <v>43797.677083333336</v>
      </c>
      <c r="D5762" t="s">
        <v>103</v>
      </c>
      <c r="E5762">
        <v>846</v>
      </c>
      <c r="F5762" t="s">
        <v>102</v>
      </c>
    </row>
    <row r="5763" spans="1:6" x14ac:dyDescent="0.3">
      <c r="A5763" t="s">
        <v>40</v>
      </c>
      <c r="B5763">
        <v>11507500</v>
      </c>
      <c r="C5763" s="1">
        <v>43797.6875</v>
      </c>
      <c r="D5763" t="s">
        <v>103</v>
      </c>
      <c r="E5763">
        <v>837</v>
      </c>
      <c r="F5763" t="s">
        <v>102</v>
      </c>
    </row>
    <row r="5764" spans="1:6" x14ac:dyDescent="0.3">
      <c r="A5764" t="s">
        <v>40</v>
      </c>
      <c r="B5764">
        <v>11507500</v>
      </c>
      <c r="C5764" s="1">
        <v>43797.697916666664</v>
      </c>
      <c r="D5764" t="s">
        <v>103</v>
      </c>
      <c r="E5764">
        <v>837</v>
      </c>
      <c r="F5764" t="s">
        <v>102</v>
      </c>
    </row>
    <row r="5765" spans="1:6" x14ac:dyDescent="0.3">
      <c r="A5765" t="s">
        <v>40</v>
      </c>
      <c r="B5765">
        <v>11507500</v>
      </c>
      <c r="C5765" s="1">
        <v>43797.708333333336</v>
      </c>
      <c r="D5765" t="s">
        <v>103</v>
      </c>
      <c r="E5765">
        <v>837</v>
      </c>
      <c r="F5765" t="s">
        <v>102</v>
      </c>
    </row>
    <row r="5766" spans="1:6" x14ac:dyDescent="0.3">
      <c r="A5766" t="s">
        <v>40</v>
      </c>
      <c r="B5766">
        <v>11507500</v>
      </c>
      <c r="C5766" s="1">
        <v>43797.71875</v>
      </c>
      <c r="D5766" t="s">
        <v>103</v>
      </c>
      <c r="E5766">
        <v>837</v>
      </c>
      <c r="F5766" t="s">
        <v>102</v>
      </c>
    </row>
    <row r="5767" spans="1:6" x14ac:dyDescent="0.3">
      <c r="A5767" t="s">
        <v>40</v>
      </c>
      <c r="B5767">
        <v>11507500</v>
      </c>
      <c r="C5767" s="1">
        <v>43797.729166666664</v>
      </c>
      <c r="D5767" t="s">
        <v>103</v>
      </c>
      <c r="E5767">
        <v>837</v>
      </c>
      <c r="F5767" t="s">
        <v>102</v>
      </c>
    </row>
    <row r="5768" spans="1:6" x14ac:dyDescent="0.3">
      <c r="A5768" t="s">
        <v>40</v>
      </c>
      <c r="B5768">
        <v>11507500</v>
      </c>
      <c r="C5768" s="1">
        <v>43797.739583333336</v>
      </c>
      <c r="D5768" t="s">
        <v>103</v>
      </c>
      <c r="E5768">
        <v>846</v>
      </c>
      <c r="F5768" t="s">
        <v>102</v>
      </c>
    </row>
    <row r="5769" spans="1:6" x14ac:dyDescent="0.3">
      <c r="A5769" t="s">
        <v>40</v>
      </c>
      <c r="B5769">
        <v>11507500</v>
      </c>
      <c r="C5769" s="1">
        <v>43797.75</v>
      </c>
      <c r="D5769" t="s">
        <v>103</v>
      </c>
      <c r="E5769">
        <v>846</v>
      </c>
      <c r="F5769" t="s">
        <v>102</v>
      </c>
    </row>
    <row r="5770" spans="1:6" x14ac:dyDescent="0.3">
      <c r="A5770" t="s">
        <v>40</v>
      </c>
      <c r="B5770">
        <v>11507500</v>
      </c>
      <c r="C5770" s="1">
        <v>43797.760416666664</v>
      </c>
      <c r="D5770" t="s">
        <v>103</v>
      </c>
      <c r="E5770">
        <v>846</v>
      </c>
      <c r="F5770" t="s">
        <v>102</v>
      </c>
    </row>
    <row r="5771" spans="1:6" x14ac:dyDescent="0.3">
      <c r="A5771" t="s">
        <v>40</v>
      </c>
      <c r="B5771">
        <v>11507500</v>
      </c>
      <c r="C5771" s="1">
        <v>43797.770833333336</v>
      </c>
      <c r="D5771" t="s">
        <v>103</v>
      </c>
      <c r="E5771">
        <v>874</v>
      </c>
      <c r="F5771" t="s">
        <v>102</v>
      </c>
    </row>
    <row r="5772" spans="1:6" x14ac:dyDescent="0.3">
      <c r="A5772" t="s">
        <v>40</v>
      </c>
      <c r="B5772">
        <v>11507500</v>
      </c>
      <c r="C5772" s="1">
        <v>43797.78125</v>
      </c>
      <c r="D5772" t="s">
        <v>103</v>
      </c>
      <c r="E5772">
        <v>874</v>
      </c>
      <c r="F5772" t="s">
        <v>102</v>
      </c>
    </row>
    <row r="5773" spans="1:6" x14ac:dyDescent="0.3">
      <c r="A5773" t="s">
        <v>40</v>
      </c>
      <c r="B5773">
        <v>11507500</v>
      </c>
      <c r="C5773" s="1">
        <v>43797.791666666664</v>
      </c>
      <c r="D5773" t="s">
        <v>103</v>
      </c>
      <c r="E5773">
        <v>864</v>
      </c>
      <c r="F5773" t="s">
        <v>102</v>
      </c>
    </row>
    <row r="5774" spans="1:6" x14ac:dyDescent="0.3">
      <c r="A5774" t="s">
        <v>40</v>
      </c>
      <c r="B5774">
        <v>11507500</v>
      </c>
      <c r="C5774" s="1">
        <v>43797.802083333336</v>
      </c>
      <c r="D5774" t="s">
        <v>103</v>
      </c>
      <c r="E5774">
        <v>864</v>
      </c>
      <c r="F5774" t="s">
        <v>102</v>
      </c>
    </row>
    <row r="5775" spans="1:6" x14ac:dyDescent="0.3">
      <c r="A5775" t="s">
        <v>40</v>
      </c>
      <c r="B5775">
        <v>11507500</v>
      </c>
      <c r="C5775" s="1">
        <v>43797.8125</v>
      </c>
      <c r="D5775" t="s">
        <v>103</v>
      </c>
      <c r="E5775">
        <v>874</v>
      </c>
      <c r="F5775" t="s">
        <v>102</v>
      </c>
    </row>
    <row r="5776" spans="1:6" x14ac:dyDescent="0.3">
      <c r="A5776" t="s">
        <v>40</v>
      </c>
      <c r="B5776">
        <v>11507500</v>
      </c>
      <c r="C5776" s="1">
        <v>43797.822916666664</v>
      </c>
      <c r="D5776" t="s">
        <v>103</v>
      </c>
      <c r="E5776">
        <v>864</v>
      </c>
      <c r="F5776" t="s">
        <v>102</v>
      </c>
    </row>
    <row r="5777" spans="1:6" x14ac:dyDescent="0.3">
      <c r="A5777" t="s">
        <v>40</v>
      </c>
      <c r="B5777">
        <v>11507500</v>
      </c>
      <c r="C5777" s="1">
        <v>43797.833333333336</v>
      </c>
      <c r="D5777" t="s">
        <v>103</v>
      </c>
      <c r="E5777">
        <v>864</v>
      </c>
      <c r="F5777" t="s">
        <v>102</v>
      </c>
    </row>
    <row r="5778" spans="1:6" x14ac:dyDescent="0.3">
      <c r="A5778" t="s">
        <v>40</v>
      </c>
      <c r="B5778">
        <v>11507500</v>
      </c>
      <c r="C5778" s="1">
        <v>43797.84375</v>
      </c>
      <c r="D5778" t="s">
        <v>103</v>
      </c>
      <c r="E5778">
        <v>864</v>
      </c>
      <c r="F5778" t="s">
        <v>102</v>
      </c>
    </row>
    <row r="5779" spans="1:6" x14ac:dyDescent="0.3">
      <c r="A5779" t="s">
        <v>40</v>
      </c>
      <c r="B5779">
        <v>11507500</v>
      </c>
      <c r="C5779" s="1">
        <v>43797.854166666664</v>
      </c>
      <c r="D5779" t="s">
        <v>103</v>
      </c>
      <c r="E5779">
        <v>855</v>
      </c>
      <c r="F5779" t="s">
        <v>102</v>
      </c>
    </row>
    <row r="5780" spans="1:6" x14ac:dyDescent="0.3">
      <c r="A5780" t="s">
        <v>40</v>
      </c>
      <c r="B5780">
        <v>11507500</v>
      </c>
      <c r="C5780" s="1">
        <v>43797.864583333336</v>
      </c>
      <c r="D5780" t="s">
        <v>103</v>
      </c>
      <c r="E5780">
        <v>855</v>
      </c>
      <c r="F5780" t="s">
        <v>102</v>
      </c>
    </row>
    <row r="5781" spans="1:6" x14ac:dyDescent="0.3">
      <c r="A5781" t="s">
        <v>40</v>
      </c>
      <c r="B5781">
        <v>11507500</v>
      </c>
      <c r="C5781" s="1">
        <v>43797.875</v>
      </c>
      <c r="D5781" t="s">
        <v>103</v>
      </c>
      <c r="E5781">
        <v>864</v>
      </c>
      <c r="F5781" t="s">
        <v>102</v>
      </c>
    </row>
    <row r="5782" spans="1:6" x14ac:dyDescent="0.3">
      <c r="A5782" t="s">
        <v>40</v>
      </c>
      <c r="B5782">
        <v>11507500</v>
      </c>
      <c r="C5782" s="1">
        <v>43797.885416666664</v>
      </c>
      <c r="D5782" t="s">
        <v>103</v>
      </c>
      <c r="E5782">
        <v>864</v>
      </c>
      <c r="F5782" t="s">
        <v>102</v>
      </c>
    </row>
    <row r="5783" spans="1:6" x14ac:dyDescent="0.3">
      <c r="A5783" t="s">
        <v>40</v>
      </c>
      <c r="B5783">
        <v>11507500</v>
      </c>
      <c r="C5783" s="1">
        <v>43797.895833333336</v>
      </c>
      <c r="D5783" t="s">
        <v>103</v>
      </c>
      <c r="E5783">
        <v>864</v>
      </c>
      <c r="F5783" t="s">
        <v>102</v>
      </c>
    </row>
    <row r="5784" spans="1:6" x14ac:dyDescent="0.3">
      <c r="A5784" t="s">
        <v>40</v>
      </c>
      <c r="B5784">
        <v>11507500</v>
      </c>
      <c r="C5784" s="1">
        <v>43797.90625</v>
      </c>
      <c r="D5784" t="s">
        <v>103</v>
      </c>
      <c r="E5784">
        <v>855</v>
      </c>
      <c r="F5784" t="s">
        <v>102</v>
      </c>
    </row>
    <row r="5785" spans="1:6" x14ac:dyDescent="0.3">
      <c r="A5785" t="s">
        <v>40</v>
      </c>
      <c r="B5785">
        <v>11507500</v>
      </c>
      <c r="C5785" s="1">
        <v>43797.916666666664</v>
      </c>
      <c r="D5785" t="s">
        <v>103</v>
      </c>
      <c r="E5785">
        <v>864</v>
      </c>
      <c r="F5785" t="s">
        <v>102</v>
      </c>
    </row>
    <row r="5786" spans="1:6" x14ac:dyDescent="0.3">
      <c r="A5786" t="s">
        <v>40</v>
      </c>
      <c r="B5786">
        <v>11507500</v>
      </c>
      <c r="C5786" s="1">
        <v>43797.927083333336</v>
      </c>
      <c r="D5786" t="s">
        <v>103</v>
      </c>
      <c r="E5786">
        <v>864</v>
      </c>
      <c r="F5786" t="s">
        <v>102</v>
      </c>
    </row>
    <row r="5787" spans="1:6" x14ac:dyDescent="0.3">
      <c r="A5787" t="s">
        <v>40</v>
      </c>
      <c r="B5787">
        <v>11507500</v>
      </c>
      <c r="C5787" s="1">
        <v>43797.9375</v>
      </c>
      <c r="D5787" t="s">
        <v>103</v>
      </c>
      <c r="E5787">
        <v>864</v>
      </c>
      <c r="F5787" t="s">
        <v>102</v>
      </c>
    </row>
    <row r="5788" spans="1:6" x14ac:dyDescent="0.3">
      <c r="A5788" t="s">
        <v>40</v>
      </c>
      <c r="B5788">
        <v>11507500</v>
      </c>
      <c r="C5788" s="1">
        <v>43797.947916666664</v>
      </c>
      <c r="D5788" t="s">
        <v>103</v>
      </c>
      <c r="E5788">
        <v>864</v>
      </c>
      <c r="F5788" t="s">
        <v>102</v>
      </c>
    </row>
    <row r="5789" spans="1:6" x14ac:dyDescent="0.3">
      <c r="A5789" t="s">
        <v>40</v>
      </c>
      <c r="B5789">
        <v>11507500</v>
      </c>
      <c r="C5789" s="1">
        <v>43797.958333333336</v>
      </c>
      <c r="D5789" t="s">
        <v>103</v>
      </c>
      <c r="E5789">
        <v>855</v>
      </c>
      <c r="F5789" t="s">
        <v>102</v>
      </c>
    </row>
    <row r="5790" spans="1:6" x14ac:dyDescent="0.3">
      <c r="A5790" t="s">
        <v>40</v>
      </c>
      <c r="B5790">
        <v>11507500</v>
      </c>
      <c r="C5790" s="1">
        <v>43797.96875</v>
      </c>
      <c r="D5790" t="s">
        <v>103</v>
      </c>
      <c r="E5790">
        <v>855</v>
      </c>
      <c r="F5790" t="s">
        <v>102</v>
      </c>
    </row>
    <row r="5791" spans="1:6" x14ac:dyDescent="0.3">
      <c r="A5791" t="s">
        <v>40</v>
      </c>
      <c r="B5791">
        <v>11507500</v>
      </c>
      <c r="C5791" s="1">
        <v>43797.979166666664</v>
      </c>
      <c r="D5791" t="s">
        <v>103</v>
      </c>
      <c r="E5791">
        <v>855</v>
      </c>
      <c r="F5791" t="s">
        <v>102</v>
      </c>
    </row>
    <row r="5792" spans="1:6" x14ac:dyDescent="0.3">
      <c r="A5792" t="s">
        <v>40</v>
      </c>
      <c r="B5792">
        <v>11507500</v>
      </c>
      <c r="C5792" s="1">
        <v>43797.989583333336</v>
      </c>
      <c r="D5792" t="s">
        <v>103</v>
      </c>
      <c r="E5792">
        <v>855</v>
      </c>
      <c r="F5792" t="s">
        <v>102</v>
      </c>
    </row>
    <row r="5793" spans="1:6" x14ac:dyDescent="0.3">
      <c r="A5793" t="s">
        <v>40</v>
      </c>
      <c r="B5793">
        <v>11507500</v>
      </c>
      <c r="C5793" s="1">
        <v>43798</v>
      </c>
      <c r="D5793" t="s">
        <v>103</v>
      </c>
      <c r="E5793">
        <v>855</v>
      </c>
      <c r="F5793" t="s">
        <v>102</v>
      </c>
    </row>
    <row r="5794" spans="1:6" x14ac:dyDescent="0.3">
      <c r="A5794" t="s">
        <v>40</v>
      </c>
      <c r="B5794">
        <v>11507500</v>
      </c>
      <c r="C5794" s="1">
        <v>43798.010416666664</v>
      </c>
      <c r="D5794" t="s">
        <v>103</v>
      </c>
      <c r="E5794">
        <v>864</v>
      </c>
      <c r="F5794" t="s">
        <v>102</v>
      </c>
    </row>
    <row r="5795" spans="1:6" x14ac:dyDescent="0.3">
      <c r="A5795" t="s">
        <v>40</v>
      </c>
      <c r="B5795">
        <v>11507500</v>
      </c>
      <c r="C5795" s="1">
        <v>43798.020833333336</v>
      </c>
      <c r="D5795" t="s">
        <v>103</v>
      </c>
      <c r="E5795">
        <v>864</v>
      </c>
      <c r="F5795" t="s">
        <v>102</v>
      </c>
    </row>
    <row r="5796" spans="1:6" x14ac:dyDescent="0.3">
      <c r="A5796" t="s">
        <v>40</v>
      </c>
      <c r="B5796">
        <v>11507500</v>
      </c>
      <c r="C5796" s="1">
        <v>43798.03125</v>
      </c>
      <c r="D5796" t="s">
        <v>103</v>
      </c>
      <c r="E5796">
        <v>864</v>
      </c>
      <c r="F5796" t="s">
        <v>102</v>
      </c>
    </row>
    <row r="5797" spans="1:6" x14ac:dyDescent="0.3">
      <c r="A5797" t="s">
        <v>40</v>
      </c>
      <c r="B5797">
        <v>11507500</v>
      </c>
      <c r="C5797" s="1">
        <v>43798.041666666664</v>
      </c>
      <c r="D5797" t="s">
        <v>103</v>
      </c>
      <c r="E5797">
        <v>864</v>
      </c>
      <c r="F5797" t="s">
        <v>102</v>
      </c>
    </row>
    <row r="5798" spans="1:6" x14ac:dyDescent="0.3">
      <c r="A5798" t="s">
        <v>40</v>
      </c>
      <c r="B5798">
        <v>11507500</v>
      </c>
      <c r="C5798" s="1">
        <v>43798.052083333336</v>
      </c>
      <c r="D5798" t="s">
        <v>103</v>
      </c>
      <c r="E5798">
        <v>864</v>
      </c>
      <c r="F5798" t="s">
        <v>102</v>
      </c>
    </row>
    <row r="5799" spans="1:6" x14ac:dyDescent="0.3">
      <c r="A5799" t="s">
        <v>40</v>
      </c>
      <c r="B5799">
        <v>11507500</v>
      </c>
      <c r="C5799" s="1">
        <v>43798.0625</v>
      </c>
      <c r="D5799" t="s">
        <v>103</v>
      </c>
      <c r="E5799">
        <v>864</v>
      </c>
      <c r="F5799" t="s">
        <v>102</v>
      </c>
    </row>
    <row r="5800" spans="1:6" x14ac:dyDescent="0.3">
      <c r="A5800" t="s">
        <v>40</v>
      </c>
      <c r="B5800">
        <v>11507500</v>
      </c>
      <c r="C5800" s="1">
        <v>43798.072916666664</v>
      </c>
      <c r="D5800" t="s">
        <v>103</v>
      </c>
      <c r="E5800">
        <v>864</v>
      </c>
      <c r="F5800" t="s">
        <v>102</v>
      </c>
    </row>
    <row r="5801" spans="1:6" x14ac:dyDescent="0.3">
      <c r="A5801" t="s">
        <v>40</v>
      </c>
      <c r="B5801">
        <v>11507500</v>
      </c>
      <c r="C5801" s="1">
        <v>43798.083333333336</v>
      </c>
      <c r="D5801" t="s">
        <v>103</v>
      </c>
      <c r="E5801">
        <v>874</v>
      </c>
      <c r="F5801" t="s">
        <v>102</v>
      </c>
    </row>
    <row r="5802" spans="1:6" x14ac:dyDescent="0.3">
      <c r="A5802" t="s">
        <v>40</v>
      </c>
      <c r="B5802">
        <v>11507500</v>
      </c>
      <c r="C5802" s="1">
        <v>43798.09375</v>
      </c>
      <c r="D5802" t="s">
        <v>103</v>
      </c>
      <c r="E5802">
        <v>855</v>
      </c>
      <c r="F5802" t="s">
        <v>102</v>
      </c>
    </row>
    <row r="5803" spans="1:6" x14ac:dyDescent="0.3">
      <c r="A5803" t="s">
        <v>40</v>
      </c>
      <c r="B5803">
        <v>11507500</v>
      </c>
      <c r="C5803" s="1">
        <v>43798.104166666664</v>
      </c>
      <c r="D5803" t="s">
        <v>103</v>
      </c>
      <c r="E5803">
        <v>855</v>
      </c>
      <c r="F5803" t="s">
        <v>102</v>
      </c>
    </row>
    <row r="5804" spans="1:6" x14ac:dyDescent="0.3">
      <c r="A5804" t="s">
        <v>40</v>
      </c>
      <c r="B5804">
        <v>11507500</v>
      </c>
      <c r="C5804" s="1">
        <v>43798.114583333336</v>
      </c>
      <c r="D5804" t="s">
        <v>103</v>
      </c>
      <c r="E5804">
        <v>883</v>
      </c>
      <c r="F5804" t="s">
        <v>102</v>
      </c>
    </row>
    <row r="5805" spans="1:6" x14ac:dyDescent="0.3">
      <c r="A5805" t="s">
        <v>40</v>
      </c>
      <c r="B5805">
        <v>11507500</v>
      </c>
      <c r="C5805" s="1">
        <v>43798.125</v>
      </c>
      <c r="D5805" t="s">
        <v>103</v>
      </c>
      <c r="E5805">
        <v>892</v>
      </c>
      <c r="F5805" t="s">
        <v>102</v>
      </c>
    </row>
    <row r="5806" spans="1:6" x14ac:dyDescent="0.3">
      <c r="A5806" t="s">
        <v>40</v>
      </c>
      <c r="B5806">
        <v>11507500</v>
      </c>
      <c r="C5806" s="1">
        <v>43798.135416666664</v>
      </c>
      <c r="D5806" t="s">
        <v>103</v>
      </c>
      <c r="E5806">
        <v>883</v>
      </c>
      <c r="F5806" t="s">
        <v>102</v>
      </c>
    </row>
    <row r="5807" spans="1:6" x14ac:dyDescent="0.3">
      <c r="A5807" t="s">
        <v>40</v>
      </c>
      <c r="B5807">
        <v>11507500</v>
      </c>
      <c r="C5807" s="1">
        <v>43798.145833333336</v>
      </c>
      <c r="D5807" t="s">
        <v>103</v>
      </c>
      <c r="E5807">
        <v>883</v>
      </c>
      <c r="F5807" t="s">
        <v>102</v>
      </c>
    </row>
    <row r="5808" spans="1:6" x14ac:dyDescent="0.3">
      <c r="A5808" t="s">
        <v>40</v>
      </c>
      <c r="B5808">
        <v>11507500</v>
      </c>
      <c r="C5808" s="1">
        <v>43798.15625</v>
      </c>
      <c r="D5808" t="s">
        <v>103</v>
      </c>
      <c r="E5808">
        <v>892</v>
      </c>
      <c r="F5808" t="s">
        <v>102</v>
      </c>
    </row>
    <row r="5809" spans="1:6" x14ac:dyDescent="0.3">
      <c r="A5809" t="s">
        <v>40</v>
      </c>
      <c r="B5809">
        <v>11507500</v>
      </c>
      <c r="C5809" s="1">
        <v>43798.166666666664</v>
      </c>
      <c r="D5809" t="s">
        <v>103</v>
      </c>
      <c r="E5809">
        <v>902</v>
      </c>
      <c r="F5809" t="s">
        <v>102</v>
      </c>
    </row>
    <row r="5810" spans="1:6" x14ac:dyDescent="0.3">
      <c r="A5810" t="s">
        <v>40</v>
      </c>
      <c r="B5810">
        <v>11507500</v>
      </c>
      <c r="C5810" s="1">
        <v>43798.177083333336</v>
      </c>
      <c r="D5810" t="s">
        <v>103</v>
      </c>
      <c r="E5810">
        <v>892</v>
      </c>
      <c r="F5810" t="s">
        <v>102</v>
      </c>
    </row>
    <row r="5811" spans="1:6" x14ac:dyDescent="0.3">
      <c r="A5811" t="s">
        <v>40</v>
      </c>
      <c r="B5811">
        <v>11507500</v>
      </c>
      <c r="C5811" s="1">
        <v>43798.1875</v>
      </c>
      <c r="D5811" t="s">
        <v>103</v>
      </c>
      <c r="E5811">
        <v>892</v>
      </c>
      <c r="F5811" t="s">
        <v>102</v>
      </c>
    </row>
    <row r="5812" spans="1:6" x14ac:dyDescent="0.3">
      <c r="A5812" t="s">
        <v>40</v>
      </c>
      <c r="B5812">
        <v>11507500</v>
      </c>
      <c r="C5812" s="1">
        <v>43798.197916666664</v>
      </c>
      <c r="D5812" t="s">
        <v>103</v>
      </c>
      <c r="E5812">
        <v>902</v>
      </c>
      <c r="F5812" t="s">
        <v>102</v>
      </c>
    </row>
    <row r="5813" spans="1:6" x14ac:dyDescent="0.3">
      <c r="A5813" t="s">
        <v>40</v>
      </c>
      <c r="B5813">
        <v>11507500</v>
      </c>
      <c r="C5813" s="1">
        <v>43798.208333333336</v>
      </c>
      <c r="D5813" t="s">
        <v>103</v>
      </c>
      <c r="E5813">
        <v>921</v>
      </c>
      <c r="F5813" t="s">
        <v>102</v>
      </c>
    </row>
    <row r="5814" spans="1:6" x14ac:dyDescent="0.3">
      <c r="A5814" t="s">
        <v>40</v>
      </c>
      <c r="B5814">
        <v>11507500</v>
      </c>
      <c r="C5814" s="1">
        <v>43798.21875</v>
      </c>
      <c r="D5814" t="s">
        <v>103</v>
      </c>
      <c r="E5814">
        <v>921</v>
      </c>
      <c r="F5814" t="s">
        <v>102</v>
      </c>
    </row>
    <row r="5815" spans="1:6" x14ac:dyDescent="0.3">
      <c r="A5815" t="s">
        <v>40</v>
      </c>
      <c r="B5815">
        <v>11507500</v>
      </c>
      <c r="C5815" s="1">
        <v>43798.229166666664</v>
      </c>
      <c r="D5815" t="s">
        <v>103</v>
      </c>
      <c r="E5815">
        <v>921</v>
      </c>
      <c r="F5815" t="s">
        <v>102</v>
      </c>
    </row>
    <row r="5816" spans="1:6" x14ac:dyDescent="0.3">
      <c r="A5816" t="s">
        <v>40</v>
      </c>
      <c r="B5816">
        <v>11507500</v>
      </c>
      <c r="C5816" s="1">
        <v>43798.239583333336</v>
      </c>
      <c r="D5816" t="s">
        <v>103</v>
      </c>
      <c r="E5816">
        <v>921</v>
      </c>
      <c r="F5816" t="s">
        <v>102</v>
      </c>
    </row>
    <row r="5817" spans="1:6" x14ac:dyDescent="0.3">
      <c r="A5817" t="s">
        <v>40</v>
      </c>
      <c r="B5817">
        <v>11507500</v>
      </c>
      <c r="C5817" s="1">
        <v>43798.25</v>
      </c>
      <c r="D5817" t="s">
        <v>103</v>
      </c>
      <c r="E5817">
        <v>931</v>
      </c>
      <c r="F5817" t="s">
        <v>102</v>
      </c>
    </row>
    <row r="5818" spans="1:6" x14ac:dyDescent="0.3">
      <c r="A5818" t="s">
        <v>40</v>
      </c>
      <c r="B5818">
        <v>11507500</v>
      </c>
      <c r="C5818" s="1">
        <v>43798.260416666664</v>
      </c>
      <c r="D5818" t="s">
        <v>103</v>
      </c>
      <c r="E5818">
        <v>921</v>
      </c>
      <c r="F5818" t="s">
        <v>102</v>
      </c>
    </row>
    <row r="5819" spans="1:6" x14ac:dyDescent="0.3">
      <c r="A5819" t="s">
        <v>40</v>
      </c>
      <c r="B5819">
        <v>11507500</v>
      </c>
      <c r="C5819" s="1">
        <v>43798.270833333336</v>
      </c>
      <c r="D5819" t="s">
        <v>103</v>
      </c>
      <c r="E5819">
        <v>911</v>
      </c>
      <c r="F5819" t="s">
        <v>102</v>
      </c>
    </row>
    <row r="5820" spans="1:6" x14ac:dyDescent="0.3">
      <c r="A5820" t="s">
        <v>40</v>
      </c>
      <c r="B5820">
        <v>11507500</v>
      </c>
      <c r="C5820" s="1">
        <v>43798.28125</v>
      </c>
      <c r="D5820" t="s">
        <v>103</v>
      </c>
      <c r="E5820">
        <v>931</v>
      </c>
      <c r="F5820" t="s">
        <v>102</v>
      </c>
    </row>
    <row r="5821" spans="1:6" x14ac:dyDescent="0.3">
      <c r="A5821" t="s">
        <v>40</v>
      </c>
      <c r="B5821">
        <v>11507500</v>
      </c>
      <c r="C5821" s="1">
        <v>43798.291666666664</v>
      </c>
      <c r="D5821" t="s">
        <v>103</v>
      </c>
      <c r="E5821">
        <v>931</v>
      </c>
      <c r="F5821" t="s">
        <v>102</v>
      </c>
    </row>
    <row r="5822" spans="1:6" x14ac:dyDescent="0.3">
      <c r="A5822" t="s">
        <v>40</v>
      </c>
      <c r="B5822">
        <v>11507500</v>
      </c>
      <c r="C5822" s="1">
        <v>43798.302083333336</v>
      </c>
      <c r="D5822" t="s">
        <v>103</v>
      </c>
      <c r="E5822">
        <v>931</v>
      </c>
      <c r="F5822" t="s">
        <v>102</v>
      </c>
    </row>
    <row r="5823" spans="1:6" x14ac:dyDescent="0.3">
      <c r="A5823" t="s">
        <v>40</v>
      </c>
      <c r="B5823">
        <v>11507500</v>
      </c>
      <c r="C5823" s="1">
        <v>43798.3125</v>
      </c>
      <c r="D5823" t="s">
        <v>103</v>
      </c>
      <c r="E5823">
        <v>921</v>
      </c>
      <c r="F5823" t="s">
        <v>102</v>
      </c>
    </row>
    <row r="5824" spans="1:6" x14ac:dyDescent="0.3">
      <c r="A5824" t="s">
        <v>40</v>
      </c>
      <c r="B5824">
        <v>11507500</v>
      </c>
      <c r="C5824" s="1">
        <v>43798.322916666664</v>
      </c>
      <c r="D5824" t="s">
        <v>103</v>
      </c>
      <c r="E5824">
        <v>921</v>
      </c>
      <c r="F5824" t="s">
        <v>102</v>
      </c>
    </row>
    <row r="5825" spans="1:6" x14ac:dyDescent="0.3">
      <c r="A5825" t="s">
        <v>40</v>
      </c>
      <c r="B5825">
        <v>11507500</v>
      </c>
      <c r="C5825" s="1">
        <v>43798.333333333336</v>
      </c>
      <c r="D5825" t="s">
        <v>103</v>
      </c>
      <c r="E5825">
        <v>921</v>
      </c>
      <c r="F5825" t="s">
        <v>102</v>
      </c>
    </row>
    <row r="5826" spans="1:6" x14ac:dyDescent="0.3">
      <c r="A5826" t="s">
        <v>40</v>
      </c>
      <c r="B5826">
        <v>11507500</v>
      </c>
      <c r="C5826" s="1">
        <v>43798.34375</v>
      </c>
      <c r="D5826" t="s">
        <v>103</v>
      </c>
      <c r="E5826">
        <v>921</v>
      </c>
      <c r="F5826" t="s">
        <v>102</v>
      </c>
    </row>
    <row r="5827" spans="1:6" x14ac:dyDescent="0.3">
      <c r="A5827" t="s">
        <v>40</v>
      </c>
      <c r="B5827">
        <v>11507500</v>
      </c>
      <c r="C5827" s="1">
        <v>43798.354166666664</v>
      </c>
      <c r="D5827" t="s">
        <v>103</v>
      </c>
      <c r="E5827">
        <v>911</v>
      </c>
      <c r="F5827" t="s">
        <v>102</v>
      </c>
    </row>
    <row r="5828" spans="1:6" x14ac:dyDescent="0.3">
      <c r="A5828" t="s">
        <v>40</v>
      </c>
      <c r="B5828">
        <v>11507500</v>
      </c>
      <c r="C5828" s="1">
        <v>43798.364583333336</v>
      </c>
      <c r="D5828" t="s">
        <v>103</v>
      </c>
      <c r="E5828">
        <v>911</v>
      </c>
      <c r="F5828" t="s">
        <v>102</v>
      </c>
    </row>
    <row r="5829" spans="1:6" x14ac:dyDescent="0.3">
      <c r="A5829" t="s">
        <v>40</v>
      </c>
      <c r="B5829">
        <v>11507500</v>
      </c>
      <c r="C5829" s="1">
        <v>43798.375</v>
      </c>
      <c r="D5829" t="s">
        <v>103</v>
      </c>
      <c r="E5829">
        <v>911</v>
      </c>
      <c r="F5829" t="s">
        <v>102</v>
      </c>
    </row>
    <row r="5830" spans="1:6" x14ac:dyDescent="0.3">
      <c r="A5830" t="s">
        <v>40</v>
      </c>
      <c r="B5830">
        <v>11507500</v>
      </c>
      <c r="C5830" s="1">
        <v>43798.385416666664</v>
      </c>
      <c r="D5830" t="s">
        <v>103</v>
      </c>
      <c r="E5830">
        <v>921</v>
      </c>
      <c r="F5830" t="s">
        <v>102</v>
      </c>
    </row>
    <row r="5831" spans="1:6" x14ac:dyDescent="0.3">
      <c r="A5831" t="s">
        <v>40</v>
      </c>
      <c r="B5831">
        <v>11507500</v>
      </c>
      <c r="C5831" s="1">
        <v>43798.395833333336</v>
      </c>
      <c r="D5831" t="s">
        <v>103</v>
      </c>
      <c r="E5831">
        <v>911</v>
      </c>
      <c r="F5831" t="s">
        <v>102</v>
      </c>
    </row>
    <row r="5832" spans="1:6" x14ac:dyDescent="0.3">
      <c r="A5832" t="s">
        <v>40</v>
      </c>
      <c r="B5832">
        <v>11507500</v>
      </c>
      <c r="C5832" s="1">
        <v>43798.40625</v>
      </c>
      <c r="D5832" t="s">
        <v>103</v>
      </c>
      <c r="E5832">
        <v>911</v>
      </c>
      <c r="F5832" t="s">
        <v>102</v>
      </c>
    </row>
    <row r="5833" spans="1:6" x14ac:dyDescent="0.3">
      <c r="A5833" t="s">
        <v>40</v>
      </c>
      <c r="B5833">
        <v>11507500</v>
      </c>
      <c r="C5833" s="1">
        <v>43798.416666666664</v>
      </c>
      <c r="D5833" t="s">
        <v>103</v>
      </c>
      <c r="E5833">
        <v>911</v>
      </c>
      <c r="F5833" t="s">
        <v>102</v>
      </c>
    </row>
    <row r="5834" spans="1:6" x14ac:dyDescent="0.3">
      <c r="A5834" t="s">
        <v>40</v>
      </c>
      <c r="B5834">
        <v>11507500</v>
      </c>
      <c r="C5834" s="1">
        <v>43798.427083333336</v>
      </c>
      <c r="D5834" t="s">
        <v>103</v>
      </c>
      <c r="E5834">
        <v>911</v>
      </c>
      <c r="F5834" t="s">
        <v>102</v>
      </c>
    </row>
    <row r="5835" spans="1:6" x14ac:dyDescent="0.3">
      <c r="A5835" t="s">
        <v>40</v>
      </c>
      <c r="B5835">
        <v>11507500</v>
      </c>
      <c r="C5835" s="1">
        <v>43798.4375</v>
      </c>
      <c r="D5835" t="s">
        <v>103</v>
      </c>
      <c r="E5835">
        <v>911</v>
      </c>
      <c r="F5835" t="s">
        <v>102</v>
      </c>
    </row>
    <row r="5836" spans="1:6" x14ac:dyDescent="0.3">
      <c r="A5836" t="s">
        <v>40</v>
      </c>
      <c r="B5836">
        <v>11507500</v>
      </c>
      <c r="C5836" s="1">
        <v>43798.447916666664</v>
      </c>
      <c r="D5836" t="s">
        <v>103</v>
      </c>
      <c r="E5836">
        <v>911</v>
      </c>
      <c r="F5836" t="s">
        <v>102</v>
      </c>
    </row>
    <row r="5837" spans="1:6" x14ac:dyDescent="0.3">
      <c r="A5837" t="s">
        <v>40</v>
      </c>
      <c r="B5837">
        <v>11507500</v>
      </c>
      <c r="C5837" s="1">
        <v>43798.458333333336</v>
      </c>
      <c r="D5837" t="s">
        <v>103</v>
      </c>
      <c r="E5837">
        <v>911</v>
      </c>
      <c r="F5837" t="s">
        <v>102</v>
      </c>
    </row>
    <row r="5838" spans="1:6" x14ac:dyDescent="0.3">
      <c r="A5838" t="s">
        <v>40</v>
      </c>
      <c r="B5838">
        <v>11507500</v>
      </c>
      <c r="C5838" s="1">
        <v>43798.46875</v>
      </c>
      <c r="D5838" t="s">
        <v>103</v>
      </c>
      <c r="E5838">
        <v>911</v>
      </c>
      <c r="F5838" t="s">
        <v>102</v>
      </c>
    </row>
    <row r="5839" spans="1:6" x14ac:dyDescent="0.3">
      <c r="A5839" t="s">
        <v>40</v>
      </c>
      <c r="B5839">
        <v>11507500</v>
      </c>
      <c r="C5839" s="1">
        <v>43798.479166666664</v>
      </c>
      <c r="D5839" t="s">
        <v>103</v>
      </c>
      <c r="E5839">
        <v>921</v>
      </c>
      <c r="F5839" t="s">
        <v>102</v>
      </c>
    </row>
    <row r="5840" spans="1:6" x14ac:dyDescent="0.3">
      <c r="A5840" t="s">
        <v>40</v>
      </c>
      <c r="B5840">
        <v>11507500</v>
      </c>
      <c r="C5840" s="1">
        <v>43798.489583333336</v>
      </c>
      <c r="D5840" t="s">
        <v>103</v>
      </c>
      <c r="E5840">
        <v>911</v>
      </c>
      <c r="F5840" t="s">
        <v>102</v>
      </c>
    </row>
    <row r="5841" spans="1:6" x14ac:dyDescent="0.3">
      <c r="A5841" t="s">
        <v>40</v>
      </c>
      <c r="B5841">
        <v>11507500</v>
      </c>
      <c r="C5841" s="1">
        <v>43798.5</v>
      </c>
      <c r="D5841" t="s">
        <v>103</v>
      </c>
      <c r="E5841">
        <v>911</v>
      </c>
      <c r="F5841" t="s">
        <v>102</v>
      </c>
    </row>
    <row r="5842" spans="1:6" x14ac:dyDescent="0.3">
      <c r="A5842" t="s">
        <v>40</v>
      </c>
      <c r="B5842">
        <v>11507500</v>
      </c>
      <c r="C5842" s="1">
        <v>43798.510416666664</v>
      </c>
      <c r="D5842" t="s">
        <v>103</v>
      </c>
      <c r="E5842">
        <v>911</v>
      </c>
      <c r="F5842" t="s">
        <v>102</v>
      </c>
    </row>
    <row r="5843" spans="1:6" x14ac:dyDescent="0.3">
      <c r="A5843" t="s">
        <v>40</v>
      </c>
      <c r="B5843">
        <v>11507500</v>
      </c>
      <c r="C5843" s="1">
        <v>43798.520833333336</v>
      </c>
      <c r="D5843" t="s">
        <v>103</v>
      </c>
      <c r="E5843">
        <v>911</v>
      </c>
      <c r="F5843" t="s">
        <v>102</v>
      </c>
    </row>
    <row r="5844" spans="1:6" x14ac:dyDescent="0.3">
      <c r="A5844" t="s">
        <v>40</v>
      </c>
      <c r="B5844">
        <v>11507500</v>
      </c>
      <c r="C5844" s="1">
        <v>43798.53125</v>
      </c>
      <c r="D5844" t="s">
        <v>103</v>
      </c>
      <c r="E5844">
        <v>911</v>
      </c>
      <c r="F5844" t="s">
        <v>102</v>
      </c>
    </row>
    <row r="5845" spans="1:6" x14ac:dyDescent="0.3">
      <c r="A5845" t="s">
        <v>40</v>
      </c>
      <c r="B5845">
        <v>11507500</v>
      </c>
      <c r="C5845" s="1">
        <v>43798.541666666664</v>
      </c>
      <c r="D5845" t="s">
        <v>103</v>
      </c>
      <c r="E5845">
        <v>911</v>
      </c>
      <c r="F5845" t="s">
        <v>102</v>
      </c>
    </row>
    <row r="5846" spans="1:6" x14ac:dyDescent="0.3">
      <c r="A5846" t="s">
        <v>40</v>
      </c>
      <c r="B5846">
        <v>11507500</v>
      </c>
      <c r="C5846" s="1">
        <v>43798.552083333336</v>
      </c>
      <c r="D5846" t="s">
        <v>103</v>
      </c>
      <c r="E5846">
        <v>911</v>
      </c>
      <c r="F5846" t="s">
        <v>102</v>
      </c>
    </row>
    <row r="5847" spans="1:6" x14ac:dyDescent="0.3">
      <c r="A5847" t="s">
        <v>40</v>
      </c>
      <c r="B5847">
        <v>11507500</v>
      </c>
      <c r="C5847" s="1">
        <v>43798.5625</v>
      </c>
      <c r="D5847" t="s">
        <v>103</v>
      </c>
      <c r="E5847">
        <v>911</v>
      </c>
      <c r="F5847" t="s">
        <v>102</v>
      </c>
    </row>
    <row r="5848" spans="1:6" x14ac:dyDescent="0.3">
      <c r="A5848" t="s">
        <v>40</v>
      </c>
      <c r="B5848">
        <v>11507500</v>
      </c>
      <c r="C5848" s="1">
        <v>43798.572916666664</v>
      </c>
      <c r="D5848" t="s">
        <v>103</v>
      </c>
      <c r="E5848">
        <v>911</v>
      </c>
      <c r="F5848" t="s">
        <v>102</v>
      </c>
    </row>
    <row r="5849" spans="1:6" x14ac:dyDescent="0.3">
      <c r="A5849" t="s">
        <v>40</v>
      </c>
      <c r="B5849">
        <v>11507500</v>
      </c>
      <c r="C5849" s="1">
        <v>43798.583333333336</v>
      </c>
      <c r="D5849" t="s">
        <v>103</v>
      </c>
      <c r="E5849">
        <v>902</v>
      </c>
      <c r="F5849" t="s">
        <v>102</v>
      </c>
    </row>
    <row r="5850" spans="1:6" x14ac:dyDescent="0.3">
      <c r="A5850" t="s">
        <v>40</v>
      </c>
      <c r="B5850">
        <v>11507500</v>
      </c>
      <c r="C5850" s="1">
        <v>43798.59375</v>
      </c>
      <c r="D5850" t="s">
        <v>103</v>
      </c>
      <c r="E5850">
        <v>902</v>
      </c>
      <c r="F5850" t="s">
        <v>102</v>
      </c>
    </row>
    <row r="5851" spans="1:6" x14ac:dyDescent="0.3">
      <c r="A5851" t="s">
        <v>40</v>
      </c>
      <c r="B5851">
        <v>11507500</v>
      </c>
      <c r="C5851" s="1">
        <v>43798.604166666664</v>
      </c>
      <c r="D5851" t="s">
        <v>103</v>
      </c>
      <c r="E5851">
        <v>892</v>
      </c>
      <c r="F5851" t="s">
        <v>102</v>
      </c>
    </row>
    <row r="5852" spans="1:6" x14ac:dyDescent="0.3">
      <c r="A5852" t="s">
        <v>40</v>
      </c>
      <c r="B5852">
        <v>11507500</v>
      </c>
      <c r="C5852" s="1">
        <v>43798.614583333336</v>
      </c>
      <c r="D5852" t="s">
        <v>103</v>
      </c>
      <c r="E5852">
        <v>902</v>
      </c>
      <c r="F5852" t="s">
        <v>102</v>
      </c>
    </row>
    <row r="5853" spans="1:6" x14ac:dyDescent="0.3">
      <c r="A5853" t="s">
        <v>40</v>
      </c>
      <c r="B5853">
        <v>11507500</v>
      </c>
      <c r="C5853" s="1">
        <v>43798.625</v>
      </c>
      <c r="D5853" t="s">
        <v>103</v>
      </c>
      <c r="E5853">
        <v>902</v>
      </c>
      <c r="F5853" t="s">
        <v>102</v>
      </c>
    </row>
    <row r="5854" spans="1:6" x14ac:dyDescent="0.3">
      <c r="A5854" t="s">
        <v>40</v>
      </c>
      <c r="B5854">
        <v>11507500</v>
      </c>
      <c r="C5854" s="1">
        <v>43798.635416666664</v>
      </c>
      <c r="D5854" t="s">
        <v>103</v>
      </c>
      <c r="E5854">
        <v>902</v>
      </c>
      <c r="F5854" t="s">
        <v>102</v>
      </c>
    </row>
    <row r="5855" spans="1:6" x14ac:dyDescent="0.3">
      <c r="A5855" t="s">
        <v>40</v>
      </c>
      <c r="B5855">
        <v>11507500</v>
      </c>
      <c r="C5855" s="1">
        <v>43798.645833333336</v>
      </c>
      <c r="D5855" t="s">
        <v>103</v>
      </c>
      <c r="E5855">
        <v>902</v>
      </c>
      <c r="F5855" t="s">
        <v>102</v>
      </c>
    </row>
    <row r="5856" spans="1:6" x14ac:dyDescent="0.3">
      <c r="A5856" t="s">
        <v>40</v>
      </c>
      <c r="B5856">
        <v>11507500</v>
      </c>
      <c r="C5856" s="1">
        <v>43798.65625</v>
      </c>
      <c r="D5856" t="s">
        <v>103</v>
      </c>
      <c r="E5856">
        <v>902</v>
      </c>
      <c r="F5856" t="s">
        <v>102</v>
      </c>
    </row>
    <row r="5857" spans="1:6" x14ac:dyDescent="0.3">
      <c r="A5857" t="s">
        <v>40</v>
      </c>
      <c r="B5857">
        <v>11507500</v>
      </c>
      <c r="C5857" s="1">
        <v>43798.666666666664</v>
      </c>
      <c r="D5857" t="s">
        <v>103</v>
      </c>
      <c r="E5857">
        <v>921</v>
      </c>
      <c r="F5857" t="s">
        <v>102</v>
      </c>
    </row>
    <row r="5858" spans="1:6" x14ac:dyDescent="0.3">
      <c r="A5858" t="s">
        <v>40</v>
      </c>
      <c r="B5858">
        <v>11507500</v>
      </c>
      <c r="C5858" s="1">
        <v>43798.677083333336</v>
      </c>
      <c r="D5858" t="s">
        <v>103</v>
      </c>
      <c r="E5858">
        <v>902</v>
      </c>
      <c r="F5858" t="s">
        <v>102</v>
      </c>
    </row>
    <row r="5859" spans="1:6" x14ac:dyDescent="0.3">
      <c r="A5859" t="s">
        <v>40</v>
      </c>
      <c r="B5859">
        <v>11507500</v>
      </c>
      <c r="C5859" s="1">
        <v>43798.6875</v>
      </c>
      <c r="D5859" t="s">
        <v>103</v>
      </c>
      <c r="E5859">
        <v>902</v>
      </c>
      <c r="F5859" t="s">
        <v>102</v>
      </c>
    </row>
    <row r="5860" spans="1:6" x14ac:dyDescent="0.3">
      <c r="A5860" t="s">
        <v>40</v>
      </c>
      <c r="B5860">
        <v>11507500</v>
      </c>
      <c r="C5860" s="1">
        <v>43798.697916666664</v>
      </c>
      <c r="D5860" t="s">
        <v>103</v>
      </c>
      <c r="E5860">
        <v>902</v>
      </c>
      <c r="F5860" t="s">
        <v>102</v>
      </c>
    </row>
    <row r="5861" spans="1:6" x14ac:dyDescent="0.3">
      <c r="A5861" t="s">
        <v>40</v>
      </c>
      <c r="B5861">
        <v>11507500</v>
      </c>
      <c r="C5861" s="1">
        <v>43798.708333333336</v>
      </c>
      <c r="D5861" t="s">
        <v>103</v>
      </c>
      <c r="E5861">
        <v>902</v>
      </c>
      <c r="F5861" t="s">
        <v>102</v>
      </c>
    </row>
    <row r="5862" spans="1:6" x14ac:dyDescent="0.3">
      <c r="A5862" t="s">
        <v>40</v>
      </c>
      <c r="B5862">
        <v>11507500</v>
      </c>
      <c r="C5862" s="1">
        <v>43798.71875</v>
      </c>
      <c r="D5862" t="s">
        <v>103</v>
      </c>
      <c r="E5862">
        <v>902</v>
      </c>
      <c r="F5862" t="s">
        <v>102</v>
      </c>
    </row>
    <row r="5863" spans="1:6" x14ac:dyDescent="0.3">
      <c r="A5863" t="s">
        <v>40</v>
      </c>
      <c r="B5863">
        <v>11507500</v>
      </c>
      <c r="C5863" s="1">
        <v>43798.729166666664</v>
      </c>
      <c r="D5863" t="s">
        <v>103</v>
      </c>
      <c r="E5863">
        <v>902</v>
      </c>
      <c r="F5863" t="s">
        <v>102</v>
      </c>
    </row>
    <row r="5864" spans="1:6" x14ac:dyDescent="0.3">
      <c r="A5864" t="s">
        <v>40</v>
      </c>
      <c r="B5864">
        <v>11507500</v>
      </c>
      <c r="C5864" s="1">
        <v>43798.739583333336</v>
      </c>
      <c r="D5864" t="s">
        <v>103</v>
      </c>
      <c r="E5864">
        <v>902</v>
      </c>
      <c r="F5864" t="s">
        <v>102</v>
      </c>
    </row>
    <row r="5865" spans="1:6" x14ac:dyDescent="0.3">
      <c r="A5865" t="s">
        <v>40</v>
      </c>
      <c r="B5865">
        <v>11507500</v>
      </c>
      <c r="C5865" s="1">
        <v>43798.75</v>
      </c>
      <c r="D5865" t="s">
        <v>103</v>
      </c>
      <c r="E5865">
        <v>902</v>
      </c>
      <c r="F5865" t="s">
        <v>102</v>
      </c>
    </row>
    <row r="5866" spans="1:6" x14ac:dyDescent="0.3">
      <c r="A5866" t="s">
        <v>40</v>
      </c>
      <c r="B5866">
        <v>11507500</v>
      </c>
      <c r="C5866" s="1">
        <v>43798.760416666664</v>
      </c>
      <c r="D5866" t="s">
        <v>103</v>
      </c>
      <c r="E5866">
        <v>902</v>
      </c>
      <c r="F5866" t="s">
        <v>102</v>
      </c>
    </row>
    <row r="5867" spans="1:6" x14ac:dyDescent="0.3">
      <c r="A5867" t="s">
        <v>40</v>
      </c>
      <c r="B5867">
        <v>11507500</v>
      </c>
      <c r="C5867" s="1">
        <v>43798.770833333336</v>
      </c>
      <c r="D5867" t="s">
        <v>103</v>
      </c>
      <c r="E5867">
        <v>902</v>
      </c>
      <c r="F5867" t="s">
        <v>102</v>
      </c>
    </row>
    <row r="5868" spans="1:6" x14ac:dyDescent="0.3">
      <c r="A5868" t="s">
        <v>40</v>
      </c>
      <c r="B5868">
        <v>11507500</v>
      </c>
      <c r="C5868" s="1">
        <v>43798.78125</v>
      </c>
      <c r="D5868" t="s">
        <v>103</v>
      </c>
      <c r="E5868">
        <v>902</v>
      </c>
      <c r="F5868" t="s">
        <v>102</v>
      </c>
    </row>
    <row r="5869" spans="1:6" x14ac:dyDescent="0.3">
      <c r="A5869" t="s">
        <v>40</v>
      </c>
      <c r="B5869">
        <v>11507500</v>
      </c>
      <c r="C5869" s="1">
        <v>43798.791666666664</v>
      </c>
      <c r="D5869" t="s">
        <v>103</v>
      </c>
      <c r="E5869">
        <v>911</v>
      </c>
      <c r="F5869" t="s">
        <v>102</v>
      </c>
    </row>
    <row r="5870" spans="1:6" x14ac:dyDescent="0.3">
      <c r="A5870" t="s">
        <v>40</v>
      </c>
      <c r="B5870">
        <v>11507500</v>
      </c>
      <c r="C5870" s="1">
        <v>43798.802083333336</v>
      </c>
      <c r="D5870" t="s">
        <v>103</v>
      </c>
      <c r="E5870">
        <v>931</v>
      </c>
      <c r="F5870" t="s">
        <v>102</v>
      </c>
    </row>
    <row r="5871" spans="1:6" x14ac:dyDescent="0.3">
      <c r="A5871" t="s">
        <v>40</v>
      </c>
      <c r="B5871">
        <v>11507500</v>
      </c>
      <c r="C5871" s="1">
        <v>43798.8125</v>
      </c>
      <c r="D5871" t="s">
        <v>103</v>
      </c>
      <c r="E5871">
        <v>950</v>
      </c>
      <c r="F5871" t="s">
        <v>102</v>
      </c>
    </row>
    <row r="5872" spans="1:6" x14ac:dyDescent="0.3">
      <c r="A5872" t="s">
        <v>40</v>
      </c>
      <c r="B5872">
        <v>11507500</v>
      </c>
      <c r="C5872" s="1">
        <v>43798.822916666664</v>
      </c>
      <c r="D5872" t="s">
        <v>103</v>
      </c>
      <c r="E5872">
        <v>950</v>
      </c>
      <c r="F5872" t="s">
        <v>102</v>
      </c>
    </row>
    <row r="5873" spans="1:6" x14ac:dyDescent="0.3">
      <c r="A5873" t="s">
        <v>40</v>
      </c>
      <c r="B5873">
        <v>11507500</v>
      </c>
      <c r="C5873" s="1">
        <v>43798.833333333336</v>
      </c>
      <c r="D5873" t="s">
        <v>103</v>
      </c>
      <c r="E5873">
        <v>980</v>
      </c>
      <c r="F5873" t="s">
        <v>102</v>
      </c>
    </row>
    <row r="5874" spans="1:6" x14ac:dyDescent="0.3">
      <c r="A5874" t="s">
        <v>40</v>
      </c>
      <c r="B5874">
        <v>11507500</v>
      </c>
      <c r="C5874" s="1">
        <v>43798.84375</v>
      </c>
      <c r="D5874" t="s">
        <v>103</v>
      </c>
      <c r="E5874">
        <v>1010</v>
      </c>
      <c r="F5874" t="s">
        <v>102</v>
      </c>
    </row>
    <row r="5875" spans="1:6" x14ac:dyDescent="0.3">
      <c r="A5875" t="s">
        <v>40</v>
      </c>
      <c r="B5875">
        <v>11507500</v>
      </c>
      <c r="C5875" s="1">
        <v>43798.854166666664</v>
      </c>
      <c r="D5875" t="s">
        <v>103</v>
      </c>
      <c r="E5875">
        <v>1010</v>
      </c>
      <c r="F5875" t="s">
        <v>102</v>
      </c>
    </row>
    <row r="5876" spans="1:6" x14ac:dyDescent="0.3">
      <c r="A5876" t="s">
        <v>40</v>
      </c>
      <c r="B5876">
        <v>11507500</v>
      </c>
      <c r="C5876" s="1">
        <v>43798.864583333336</v>
      </c>
      <c r="D5876" t="s">
        <v>103</v>
      </c>
      <c r="E5876">
        <v>1010</v>
      </c>
      <c r="F5876" t="s">
        <v>102</v>
      </c>
    </row>
    <row r="5877" spans="1:6" x14ac:dyDescent="0.3">
      <c r="A5877" t="s">
        <v>40</v>
      </c>
      <c r="B5877">
        <v>11507500</v>
      </c>
      <c r="C5877" s="1">
        <v>43798.875</v>
      </c>
      <c r="D5877" t="s">
        <v>103</v>
      </c>
      <c r="E5877">
        <v>1010</v>
      </c>
      <c r="F5877" t="s">
        <v>102</v>
      </c>
    </row>
    <row r="5878" spans="1:6" x14ac:dyDescent="0.3">
      <c r="A5878" t="s">
        <v>40</v>
      </c>
      <c r="B5878">
        <v>11507500</v>
      </c>
      <c r="C5878" s="1">
        <v>43798.885416666664</v>
      </c>
      <c r="D5878" t="s">
        <v>103</v>
      </c>
      <c r="E5878">
        <v>1030</v>
      </c>
      <c r="F5878" t="s">
        <v>102</v>
      </c>
    </row>
    <row r="5879" spans="1:6" x14ac:dyDescent="0.3">
      <c r="A5879" t="s">
        <v>40</v>
      </c>
      <c r="B5879">
        <v>11507500</v>
      </c>
      <c r="C5879" s="1">
        <v>43798.895833333336</v>
      </c>
      <c r="D5879" t="s">
        <v>103</v>
      </c>
      <c r="E5879">
        <v>1040</v>
      </c>
      <c r="F5879" t="s">
        <v>102</v>
      </c>
    </row>
    <row r="5880" spans="1:6" x14ac:dyDescent="0.3">
      <c r="A5880" t="s">
        <v>40</v>
      </c>
      <c r="B5880">
        <v>11507500</v>
      </c>
      <c r="C5880" s="1">
        <v>43798.90625</v>
      </c>
      <c r="D5880" t="s">
        <v>103</v>
      </c>
      <c r="E5880">
        <v>1080</v>
      </c>
      <c r="F5880" t="s">
        <v>102</v>
      </c>
    </row>
    <row r="5881" spans="1:6" x14ac:dyDescent="0.3">
      <c r="A5881" t="s">
        <v>40</v>
      </c>
      <c r="B5881">
        <v>11507500</v>
      </c>
      <c r="C5881" s="1">
        <v>43798.916666666664</v>
      </c>
      <c r="D5881" t="s">
        <v>103</v>
      </c>
      <c r="E5881">
        <v>1080</v>
      </c>
      <c r="F5881" t="s">
        <v>102</v>
      </c>
    </row>
    <row r="5882" spans="1:6" x14ac:dyDescent="0.3">
      <c r="A5882" t="s">
        <v>40</v>
      </c>
      <c r="B5882">
        <v>11507500</v>
      </c>
      <c r="C5882" s="1">
        <v>43798.927083333336</v>
      </c>
      <c r="D5882" t="s">
        <v>103</v>
      </c>
      <c r="E5882">
        <v>1120</v>
      </c>
      <c r="F5882" t="s">
        <v>102</v>
      </c>
    </row>
    <row r="5883" spans="1:6" x14ac:dyDescent="0.3">
      <c r="A5883" t="s">
        <v>40</v>
      </c>
      <c r="B5883">
        <v>11507500</v>
      </c>
      <c r="C5883" s="1">
        <v>43798.9375</v>
      </c>
      <c r="D5883" t="s">
        <v>103</v>
      </c>
      <c r="E5883">
        <v>1110</v>
      </c>
      <c r="F5883" t="s">
        <v>102</v>
      </c>
    </row>
    <row r="5884" spans="1:6" x14ac:dyDescent="0.3">
      <c r="A5884" t="s">
        <v>40</v>
      </c>
      <c r="B5884">
        <v>11507500</v>
      </c>
      <c r="C5884" s="1">
        <v>43798.947916666664</v>
      </c>
      <c r="D5884" t="s">
        <v>103</v>
      </c>
      <c r="E5884">
        <v>1110</v>
      </c>
      <c r="F5884" t="s">
        <v>102</v>
      </c>
    </row>
    <row r="5885" spans="1:6" x14ac:dyDescent="0.3">
      <c r="A5885" t="s">
        <v>40</v>
      </c>
      <c r="B5885">
        <v>11507500</v>
      </c>
      <c r="C5885" s="1">
        <v>43798.958333333336</v>
      </c>
      <c r="D5885" t="s">
        <v>103</v>
      </c>
      <c r="E5885">
        <v>1180</v>
      </c>
      <c r="F5885" t="s">
        <v>102</v>
      </c>
    </row>
    <row r="5886" spans="1:6" x14ac:dyDescent="0.3">
      <c r="A5886" t="s">
        <v>40</v>
      </c>
      <c r="B5886">
        <v>11507500</v>
      </c>
      <c r="C5886" s="1">
        <v>43798.96875</v>
      </c>
      <c r="D5886" t="s">
        <v>103</v>
      </c>
      <c r="E5886">
        <v>1170</v>
      </c>
      <c r="F5886" t="s">
        <v>102</v>
      </c>
    </row>
    <row r="5887" spans="1:6" x14ac:dyDescent="0.3">
      <c r="A5887" t="s">
        <v>40</v>
      </c>
      <c r="B5887">
        <v>11507500</v>
      </c>
      <c r="C5887" s="1">
        <v>43798.979166666664</v>
      </c>
      <c r="D5887" t="s">
        <v>103</v>
      </c>
      <c r="E5887">
        <v>1180</v>
      </c>
      <c r="F5887" t="s">
        <v>102</v>
      </c>
    </row>
    <row r="5888" spans="1:6" x14ac:dyDescent="0.3">
      <c r="A5888" t="s">
        <v>40</v>
      </c>
      <c r="B5888">
        <v>11507500</v>
      </c>
      <c r="C5888" s="1">
        <v>43798.989583333336</v>
      </c>
      <c r="D5888" t="s">
        <v>103</v>
      </c>
      <c r="E5888">
        <v>1180</v>
      </c>
      <c r="F5888" t="s">
        <v>102</v>
      </c>
    </row>
    <row r="5889" spans="1:6" x14ac:dyDescent="0.3">
      <c r="A5889" t="s">
        <v>40</v>
      </c>
      <c r="B5889">
        <v>11507500</v>
      </c>
      <c r="C5889" s="1">
        <v>43799</v>
      </c>
      <c r="D5889" t="s">
        <v>103</v>
      </c>
      <c r="E5889">
        <v>1180</v>
      </c>
      <c r="F5889" t="s">
        <v>102</v>
      </c>
    </row>
    <row r="5890" spans="1:6" x14ac:dyDescent="0.3">
      <c r="A5890" t="s">
        <v>40</v>
      </c>
      <c r="B5890">
        <v>11507500</v>
      </c>
      <c r="C5890" s="1">
        <v>43799.010416666664</v>
      </c>
      <c r="D5890" t="s">
        <v>103</v>
      </c>
      <c r="E5890">
        <v>1170</v>
      </c>
      <c r="F5890" t="s">
        <v>102</v>
      </c>
    </row>
    <row r="5891" spans="1:6" x14ac:dyDescent="0.3">
      <c r="A5891" t="s">
        <v>40</v>
      </c>
      <c r="B5891">
        <v>11507500</v>
      </c>
      <c r="C5891" s="1">
        <v>43799.020833333336</v>
      </c>
      <c r="D5891" t="s">
        <v>103</v>
      </c>
      <c r="E5891">
        <v>1170</v>
      </c>
      <c r="F5891" t="s">
        <v>102</v>
      </c>
    </row>
    <row r="5892" spans="1:6" x14ac:dyDescent="0.3">
      <c r="A5892" t="s">
        <v>40</v>
      </c>
      <c r="B5892">
        <v>11507500</v>
      </c>
      <c r="C5892" s="1">
        <v>43799.03125</v>
      </c>
      <c r="D5892" t="s">
        <v>103</v>
      </c>
      <c r="E5892">
        <v>1170</v>
      </c>
      <c r="F5892" t="s">
        <v>102</v>
      </c>
    </row>
    <row r="5893" spans="1:6" x14ac:dyDescent="0.3">
      <c r="A5893" t="s">
        <v>40</v>
      </c>
      <c r="B5893">
        <v>11507500</v>
      </c>
      <c r="C5893" s="1">
        <v>43799.041666666664</v>
      </c>
      <c r="D5893" t="s">
        <v>103</v>
      </c>
      <c r="E5893">
        <v>1200</v>
      </c>
      <c r="F5893" t="s">
        <v>102</v>
      </c>
    </row>
    <row r="5894" spans="1:6" x14ac:dyDescent="0.3">
      <c r="A5894" t="s">
        <v>40</v>
      </c>
      <c r="B5894">
        <v>11507500</v>
      </c>
      <c r="C5894" s="1">
        <v>43799.052083333336</v>
      </c>
      <c r="D5894" t="s">
        <v>103</v>
      </c>
      <c r="E5894">
        <v>1210</v>
      </c>
      <c r="F5894" t="s">
        <v>102</v>
      </c>
    </row>
    <row r="5895" spans="1:6" x14ac:dyDescent="0.3">
      <c r="A5895" t="s">
        <v>40</v>
      </c>
      <c r="B5895">
        <v>11507500</v>
      </c>
      <c r="C5895" s="1">
        <v>43799.0625</v>
      </c>
      <c r="D5895" t="s">
        <v>103</v>
      </c>
      <c r="E5895">
        <v>1210</v>
      </c>
      <c r="F5895" t="s">
        <v>102</v>
      </c>
    </row>
    <row r="5896" spans="1:6" x14ac:dyDescent="0.3">
      <c r="A5896" t="s">
        <v>40</v>
      </c>
      <c r="B5896">
        <v>11507500</v>
      </c>
      <c r="C5896" s="1">
        <v>43799.072916666664</v>
      </c>
      <c r="D5896" t="s">
        <v>103</v>
      </c>
      <c r="E5896">
        <v>1190</v>
      </c>
      <c r="F5896" t="s">
        <v>102</v>
      </c>
    </row>
    <row r="5897" spans="1:6" x14ac:dyDescent="0.3">
      <c r="A5897" t="s">
        <v>40</v>
      </c>
      <c r="B5897">
        <v>11507500</v>
      </c>
      <c r="C5897" s="1">
        <v>43799.083333333336</v>
      </c>
      <c r="D5897" t="s">
        <v>103</v>
      </c>
      <c r="E5897">
        <v>1170</v>
      </c>
      <c r="F5897" t="s">
        <v>102</v>
      </c>
    </row>
    <row r="5898" spans="1:6" x14ac:dyDescent="0.3">
      <c r="A5898" t="s">
        <v>40</v>
      </c>
      <c r="B5898">
        <v>11507500</v>
      </c>
      <c r="C5898" s="1">
        <v>43799.09375</v>
      </c>
      <c r="D5898" t="s">
        <v>103</v>
      </c>
      <c r="E5898">
        <v>1160</v>
      </c>
      <c r="F5898" t="s">
        <v>102</v>
      </c>
    </row>
    <row r="5899" spans="1:6" x14ac:dyDescent="0.3">
      <c r="A5899" t="s">
        <v>40</v>
      </c>
      <c r="B5899">
        <v>11507500</v>
      </c>
      <c r="C5899" s="1">
        <v>43799.104166666664</v>
      </c>
      <c r="D5899" t="s">
        <v>103</v>
      </c>
      <c r="E5899">
        <v>1160</v>
      </c>
      <c r="F5899" t="s">
        <v>102</v>
      </c>
    </row>
    <row r="5900" spans="1:6" x14ac:dyDescent="0.3">
      <c r="A5900" t="s">
        <v>40</v>
      </c>
      <c r="B5900">
        <v>11507500</v>
      </c>
      <c r="C5900" s="1">
        <v>43799.114583333336</v>
      </c>
      <c r="D5900" t="s">
        <v>103</v>
      </c>
      <c r="E5900">
        <v>1170</v>
      </c>
      <c r="F5900" t="s">
        <v>102</v>
      </c>
    </row>
    <row r="5901" spans="1:6" x14ac:dyDescent="0.3">
      <c r="A5901" t="s">
        <v>40</v>
      </c>
      <c r="B5901">
        <v>11507500</v>
      </c>
      <c r="C5901" s="1">
        <v>43799.125</v>
      </c>
      <c r="D5901" t="s">
        <v>103</v>
      </c>
      <c r="E5901">
        <v>1160</v>
      </c>
      <c r="F5901" t="s">
        <v>102</v>
      </c>
    </row>
    <row r="5902" spans="1:6" x14ac:dyDescent="0.3">
      <c r="A5902" t="s">
        <v>40</v>
      </c>
      <c r="B5902">
        <v>11507500</v>
      </c>
      <c r="C5902" s="1">
        <v>43799.135416666664</v>
      </c>
      <c r="D5902" t="s">
        <v>103</v>
      </c>
      <c r="E5902">
        <v>1170</v>
      </c>
      <c r="F5902" t="s">
        <v>102</v>
      </c>
    </row>
    <row r="5903" spans="1:6" x14ac:dyDescent="0.3">
      <c r="A5903" t="s">
        <v>40</v>
      </c>
      <c r="B5903">
        <v>11507500</v>
      </c>
      <c r="C5903" s="1">
        <v>43799.145833333336</v>
      </c>
      <c r="D5903" t="s">
        <v>103</v>
      </c>
      <c r="E5903">
        <v>1160</v>
      </c>
      <c r="F5903" t="s">
        <v>102</v>
      </c>
    </row>
    <row r="5904" spans="1:6" x14ac:dyDescent="0.3">
      <c r="A5904" t="s">
        <v>40</v>
      </c>
      <c r="B5904">
        <v>11507500</v>
      </c>
      <c r="C5904" s="1">
        <v>43799.15625</v>
      </c>
      <c r="D5904" t="s">
        <v>103</v>
      </c>
      <c r="E5904">
        <v>1170</v>
      </c>
      <c r="F5904" t="s">
        <v>102</v>
      </c>
    </row>
    <row r="5905" spans="1:6" x14ac:dyDescent="0.3">
      <c r="A5905" t="s">
        <v>40</v>
      </c>
      <c r="B5905">
        <v>11507500</v>
      </c>
      <c r="C5905" s="1">
        <v>43799.166666666664</v>
      </c>
      <c r="D5905" t="s">
        <v>103</v>
      </c>
      <c r="E5905">
        <v>1170</v>
      </c>
      <c r="F5905" t="s">
        <v>102</v>
      </c>
    </row>
    <row r="5906" spans="1:6" x14ac:dyDescent="0.3">
      <c r="A5906" t="s">
        <v>40</v>
      </c>
      <c r="B5906">
        <v>11507500</v>
      </c>
      <c r="C5906" s="1">
        <v>43799.177083333336</v>
      </c>
      <c r="D5906" t="s">
        <v>103</v>
      </c>
      <c r="E5906">
        <v>1160</v>
      </c>
      <c r="F5906" t="s">
        <v>102</v>
      </c>
    </row>
    <row r="5907" spans="1:6" x14ac:dyDescent="0.3">
      <c r="A5907" t="s">
        <v>40</v>
      </c>
      <c r="B5907">
        <v>11507500</v>
      </c>
      <c r="C5907" s="1">
        <v>43799.1875</v>
      </c>
      <c r="D5907" t="s">
        <v>103</v>
      </c>
      <c r="E5907">
        <v>1130</v>
      </c>
      <c r="F5907" t="s">
        <v>102</v>
      </c>
    </row>
    <row r="5908" spans="1:6" x14ac:dyDescent="0.3">
      <c r="A5908" t="s">
        <v>40</v>
      </c>
      <c r="B5908">
        <v>11507500</v>
      </c>
      <c r="C5908" s="1">
        <v>43799.197916666664</v>
      </c>
      <c r="D5908" t="s">
        <v>103</v>
      </c>
      <c r="E5908">
        <v>1130</v>
      </c>
      <c r="F5908" t="s">
        <v>102</v>
      </c>
    </row>
    <row r="5909" spans="1:6" x14ac:dyDescent="0.3">
      <c r="A5909" t="s">
        <v>40</v>
      </c>
      <c r="B5909">
        <v>11507500</v>
      </c>
      <c r="C5909" s="1">
        <v>43799.208333333336</v>
      </c>
      <c r="D5909" t="s">
        <v>103</v>
      </c>
      <c r="E5909">
        <v>1140</v>
      </c>
      <c r="F5909" t="s">
        <v>102</v>
      </c>
    </row>
    <row r="5910" spans="1:6" x14ac:dyDescent="0.3">
      <c r="A5910" t="s">
        <v>40</v>
      </c>
      <c r="B5910">
        <v>11507500</v>
      </c>
      <c r="C5910" s="1">
        <v>43799.21875</v>
      </c>
      <c r="D5910" t="s">
        <v>103</v>
      </c>
      <c r="E5910">
        <v>1130</v>
      </c>
      <c r="F5910" t="s">
        <v>102</v>
      </c>
    </row>
    <row r="5911" spans="1:6" x14ac:dyDescent="0.3">
      <c r="A5911" t="s">
        <v>40</v>
      </c>
      <c r="B5911">
        <v>11507500</v>
      </c>
      <c r="C5911" s="1">
        <v>43799.229166666664</v>
      </c>
      <c r="D5911" t="s">
        <v>103</v>
      </c>
      <c r="E5911">
        <v>1120</v>
      </c>
      <c r="F5911" t="s">
        <v>102</v>
      </c>
    </row>
    <row r="5912" spans="1:6" x14ac:dyDescent="0.3">
      <c r="A5912" t="s">
        <v>40</v>
      </c>
      <c r="B5912">
        <v>11507500</v>
      </c>
      <c r="C5912" s="1">
        <v>43799.239583333336</v>
      </c>
      <c r="D5912" t="s">
        <v>103</v>
      </c>
      <c r="E5912">
        <v>1090</v>
      </c>
      <c r="F5912" t="s">
        <v>102</v>
      </c>
    </row>
    <row r="5913" spans="1:6" x14ac:dyDescent="0.3">
      <c r="A5913" t="s">
        <v>40</v>
      </c>
      <c r="B5913">
        <v>11507500</v>
      </c>
      <c r="C5913" s="1">
        <v>43799.25</v>
      </c>
      <c r="D5913" t="s">
        <v>103</v>
      </c>
      <c r="E5913">
        <v>1070</v>
      </c>
      <c r="F5913" t="s">
        <v>102</v>
      </c>
    </row>
    <row r="5914" spans="1:6" x14ac:dyDescent="0.3">
      <c r="A5914" t="s">
        <v>40</v>
      </c>
      <c r="B5914">
        <v>11507500</v>
      </c>
      <c r="C5914" s="1">
        <v>43799.260416666664</v>
      </c>
      <c r="D5914" t="s">
        <v>103</v>
      </c>
      <c r="E5914">
        <v>1070</v>
      </c>
      <c r="F5914" t="s">
        <v>102</v>
      </c>
    </row>
    <row r="5915" spans="1:6" x14ac:dyDescent="0.3">
      <c r="A5915" t="s">
        <v>40</v>
      </c>
      <c r="B5915">
        <v>11507500</v>
      </c>
      <c r="C5915" s="1">
        <v>43799.270833333336</v>
      </c>
      <c r="D5915" t="s">
        <v>103</v>
      </c>
      <c r="E5915">
        <v>1020</v>
      </c>
      <c r="F5915" t="s">
        <v>102</v>
      </c>
    </row>
    <row r="5916" spans="1:6" x14ac:dyDescent="0.3">
      <c r="A5916" t="s">
        <v>40</v>
      </c>
      <c r="B5916">
        <v>11507500</v>
      </c>
      <c r="C5916" s="1">
        <v>43799.28125</v>
      </c>
      <c r="D5916" t="s">
        <v>103</v>
      </c>
      <c r="E5916">
        <v>999</v>
      </c>
      <c r="F5916" t="s">
        <v>102</v>
      </c>
    </row>
    <row r="5917" spans="1:6" x14ac:dyDescent="0.3">
      <c r="A5917" t="s">
        <v>40</v>
      </c>
      <c r="B5917">
        <v>11507500</v>
      </c>
      <c r="C5917" s="1">
        <v>43799.291666666664</v>
      </c>
      <c r="D5917" t="s">
        <v>103</v>
      </c>
      <c r="E5917">
        <v>1010</v>
      </c>
      <c r="F5917" t="s">
        <v>102</v>
      </c>
    </row>
    <row r="5918" spans="1:6" x14ac:dyDescent="0.3">
      <c r="A5918" t="s">
        <v>40</v>
      </c>
      <c r="B5918">
        <v>11507500</v>
      </c>
      <c r="C5918" s="1">
        <v>43799.302083333336</v>
      </c>
      <c r="D5918" t="s">
        <v>103</v>
      </c>
      <c r="E5918">
        <v>1010</v>
      </c>
      <c r="F5918" t="s">
        <v>102</v>
      </c>
    </row>
    <row r="5919" spans="1:6" x14ac:dyDescent="0.3">
      <c r="A5919" t="s">
        <v>40</v>
      </c>
      <c r="B5919">
        <v>11507500</v>
      </c>
      <c r="C5919" s="1">
        <v>43799.3125</v>
      </c>
      <c r="D5919" t="s">
        <v>103</v>
      </c>
      <c r="E5919">
        <v>1010</v>
      </c>
      <c r="F5919" t="s">
        <v>102</v>
      </c>
    </row>
    <row r="5920" spans="1:6" x14ac:dyDescent="0.3">
      <c r="A5920" t="s">
        <v>40</v>
      </c>
      <c r="B5920">
        <v>11507500</v>
      </c>
      <c r="C5920" s="1">
        <v>43799.322916666664</v>
      </c>
      <c r="D5920" t="s">
        <v>103</v>
      </c>
      <c r="E5920">
        <v>999</v>
      </c>
      <c r="F5920" t="s">
        <v>102</v>
      </c>
    </row>
    <row r="5921" spans="1:6" x14ac:dyDescent="0.3">
      <c r="A5921" t="s">
        <v>40</v>
      </c>
      <c r="B5921">
        <v>11507500</v>
      </c>
      <c r="C5921" s="1">
        <v>43799.333333333336</v>
      </c>
      <c r="D5921" t="s">
        <v>103</v>
      </c>
      <c r="E5921">
        <v>1010</v>
      </c>
      <c r="F5921" t="s">
        <v>102</v>
      </c>
    </row>
    <row r="5922" spans="1:6" x14ac:dyDescent="0.3">
      <c r="A5922" t="s">
        <v>40</v>
      </c>
      <c r="B5922">
        <v>11507500</v>
      </c>
      <c r="C5922" s="1">
        <v>43799.34375</v>
      </c>
      <c r="D5922" t="s">
        <v>103</v>
      </c>
      <c r="E5922">
        <v>999</v>
      </c>
      <c r="F5922" t="s">
        <v>102</v>
      </c>
    </row>
    <row r="5923" spans="1:6" x14ac:dyDescent="0.3">
      <c r="A5923" t="s">
        <v>40</v>
      </c>
      <c r="B5923">
        <v>11507500</v>
      </c>
      <c r="C5923" s="1">
        <v>43799.354166666664</v>
      </c>
      <c r="D5923" t="s">
        <v>103</v>
      </c>
      <c r="E5923">
        <v>1010</v>
      </c>
      <c r="F5923" t="s">
        <v>102</v>
      </c>
    </row>
    <row r="5924" spans="1:6" x14ac:dyDescent="0.3">
      <c r="A5924" t="s">
        <v>40</v>
      </c>
      <c r="B5924">
        <v>11507500</v>
      </c>
      <c r="C5924" s="1">
        <v>43799.364583333336</v>
      </c>
      <c r="D5924" t="s">
        <v>103</v>
      </c>
      <c r="E5924">
        <v>999</v>
      </c>
      <c r="F5924" t="s">
        <v>102</v>
      </c>
    </row>
    <row r="5925" spans="1:6" x14ac:dyDescent="0.3">
      <c r="A5925" t="s">
        <v>40</v>
      </c>
      <c r="B5925">
        <v>11507500</v>
      </c>
      <c r="C5925" s="1">
        <v>43799.375</v>
      </c>
      <c r="D5925" t="s">
        <v>103</v>
      </c>
      <c r="E5925">
        <v>999</v>
      </c>
      <c r="F5925" t="s">
        <v>102</v>
      </c>
    </row>
    <row r="5926" spans="1:6" x14ac:dyDescent="0.3">
      <c r="A5926" t="s">
        <v>40</v>
      </c>
      <c r="B5926">
        <v>11507500</v>
      </c>
      <c r="C5926" s="1">
        <v>43799.385416666664</v>
      </c>
      <c r="D5926" t="s">
        <v>103</v>
      </c>
      <c r="E5926">
        <v>1010</v>
      </c>
      <c r="F5926" t="s">
        <v>102</v>
      </c>
    </row>
    <row r="5927" spans="1:6" x14ac:dyDescent="0.3">
      <c r="A5927" t="s">
        <v>40</v>
      </c>
      <c r="B5927">
        <v>11507500</v>
      </c>
      <c r="C5927" s="1">
        <v>43799.395833333336</v>
      </c>
      <c r="D5927" t="s">
        <v>103</v>
      </c>
      <c r="E5927">
        <v>999</v>
      </c>
      <c r="F5927" t="s">
        <v>102</v>
      </c>
    </row>
    <row r="5928" spans="1:6" x14ac:dyDescent="0.3">
      <c r="A5928" t="s">
        <v>40</v>
      </c>
      <c r="B5928">
        <v>11507500</v>
      </c>
      <c r="C5928" s="1">
        <v>43799.40625</v>
      </c>
      <c r="D5928" t="s">
        <v>103</v>
      </c>
      <c r="E5928">
        <v>1010</v>
      </c>
      <c r="F5928" t="s">
        <v>102</v>
      </c>
    </row>
    <row r="5929" spans="1:6" x14ac:dyDescent="0.3">
      <c r="A5929" t="s">
        <v>40</v>
      </c>
      <c r="B5929">
        <v>11507500</v>
      </c>
      <c r="C5929" s="1">
        <v>43799.416666666664</v>
      </c>
      <c r="D5929" t="s">
        <v>103</v>
      </c>
      <c r="E5929">
        <v>1010</v>
      </c>
      <c r="F5929" t="s">
        <v>102</v>
      </c>
    </row>
    <row r="5930" spans="1:6" x14ac:dyDescent="0.3">
      <c r="A5930" t="s">
        <v>40</v>
      </c>
      <c r="B5930">
        <v>11507500</v>
      </c>
      <c r="C5930" s="1">
        <v>43799.427083333336</v>
      </c>
      <c r="D5930" t="s">
        <v>103</v>
      </c>
      <c r="E5930">
        <v>1010</v>
      </c>
      <c r="F5930" t="s">
        <v>102</v>
      </c>
    </row>
    <row r="5931" spans="1:6" x14ac:dyDescent="0.3">
      <c r="A5931" t="s">
        <v>40</v>
      </c>
      <c r="B5931">
        <v>11507500</v>
      </c>
      <c r="C5931" s="1">
        <v>43799.4375</v>
      </c>
      <c r="D5931" t="s">
        <v>103</v>
      </c>
      <c r="E5931">
        <v>1010</v>
      </c>
      <c r="F5931" t="s">
        <v>102</v>
      </c>
    </row>
    <row r="5932" spans="1:6" x14ac:dyDescent="0.3">
      <c r="A5932" t="s">
        <v>40</v>
      </c>
      <c r="B5932">
        <v>11507500</v>
      </c>
      <c r="C5932" s="1">
        <v>43799.447916666664</v>
      </c>
      <c r="D5932" t="s">
        <v>103</v>
      </c>
      <c r="E5932">
        <v>1010</v>
      </c>
      <c r="F5932" t="s">
        <v>102</v>
      </c>
    </row>
    <row r="5933" spans="1:6" x14ac:dyDescent="0.3">
      <c r="A5933" t="s">
        <v>40</v>
      </c>
      <c r="B5933">
        <v>11507500</v>
      </c>
      <c r="C5933" s="1">
        <v>43799.458333333336</v>
      </c>
      <c r="D5933" t="s">
        <v>103</v>
      </c>
      <c r="E5933">
        <v>999</v>
      </c>
      <c r="F5933" t="s">
        <v>102</v>
      </c>
    </row>
    <row r="5934" spans="1:6" x14ac:dyDescent="0.3">
      <c r="A5934" t="s">
        <v>40</v>
      </c>
      <c r="B5934">
        <v>11507500</v>
      </c>
      <c r="C5934" s="1">
        <v>43799.46875</v>
      </c>
      <c r="D5934" t="s">
        <v>103</v>
      </c>
      <c r="E5934">
        <v>999</v>
      </c>
      <c r="F5934" t="s">
        <v>102</v>
      </c>
    </row>
    <row r="5935" spans="1:6" x14ac:dyDescent="0.3">
      <c r="A5935" t="s">
        <v>40</v>
      </c>
      <c r="B5935">
        <v>11507500</v>
      </c>
      <c r="C5935" s="1">
        <v>43799.479166666664</v>
      </c>
      <c r="D5935" t="s">
        <v>103</v>
      </c>
      <c r="E5935">
        <v>999</v>
      </c>
      <c r="F5935" t="s">
        <v>102</v>
      </c>
    </row>
    <row r="5936" spans="1:6" x14ac:dyDescent="0.3">
      <c r="A5936" t="s">
        <v>40</v>
      </c>
      <c r="B5936">
        <v>11507500</v>
      </c>
      <c r="C5936" s="1">
        <v>43799.489583333336</v>
      </c>
      <c r="D5936" t="s">
        <v>103</v>
      </c>
      <c r="E5936">
        <v>999</v>
      </c>
      <c r="F5936" t="s">
        <v>102</v>
      </c>
    </row>
    <row r="5937" spans="1:6" x14ac:dyDescent="0.3">
      <c r="A5937" t="s">
        <v>40</v>
      </c>
      <c r="B5937">
        <v>11507500</v>
      </c>
      <c r="C5937" s="1">
        <v>43799.5</v>
      </c>
      <c r="D5937" t="s">
        <v>103</v>
      </c>
      <c r="E5937">
        <v>999</v>
      </c>
      <c r="F5937" t="s">
        <v>102</v>
      </c>
    </row>
    <row r="5938" spans="1:6" x14ac:dyDescent="0.3">
      <c r="A5938" t="s">
        <v>40</v>
      </c>
      <c r="B5938">
        <v>11507500</v>
      </c>
      <c r="C5938" s="1">
        <v>43799.510416666664</v>
      </c>
      <c r="D5938" t="s">
        <v>103</v>
      </c>
      <c r="E5938">
        <v>999</v>
      </c>
      <c r="F5938" t="s">
        <v>102</v>
      </c>
    </row>
    <row r="5939" spans="1:6" x14ac:dyDescent="0.3">
      <c r="A5939" t="s">
        <v>40</v>
      </c>
      <c r="B5939">
        <v>11507500</v>
      </c>
      <c r="C5939" s="1">
        <v>43799.520833333336</v>
      </c>
      <c r="D5939" t="s">
        <v>103</v>
      </c>
      <c r="E5939">
        <v>989</v>
      </c>
      <c r="F5939" t="s">
        <v>102</v>
      </c>
    </row>
    <row r="5940" spans="1:6" x14ac:dyDescent="0.3">
      <c r="A5940" t="s">
        <v>40</v>
      </c>
      <c r="B5940">
        <v>11507500</v>
      </c>
      <c r="C5940" s="1">
        <v>43799.53125</v>
      </c>
      <c r="D5940" t="s">
        <v>103</v>
      </c>
      <c r="E5940">
        <v>999</v>
      </c>
      <c r="F5940" t="s">
        <v>102</v>
      </c>
    </row>
    <row r="5941" spans="1:6" x14ac:dyDescent="0.3">
      <c r="A5941" t="s">
        <v>40</v>
      </c>
      <c r="B5941">
        <v>11507500</v>
      </c>
      <c r="C5941" s="1">
        <v>43799.541666666664</v>
      </c>
      <c r="D5941" t="s">
        <v>103</v>
      </c>
      <c r="E5941">
        <v>989</v>
      </c>
      <c r="F5941" t="s">
        <v>102</v>
      </c>
    </row>
    <row r="5942" spans="1:6" x14ac:dyDescent="0.3">
      <c r="A5942" t="s">
        <v>40</v>
      </c>
      <c r="B5942">
        <v>11507500</v>
      </c>
      <c r="C5942" s="1">
        <v>43799.552083333336</v>
      </c>
      <c r="D5942" t="s">
        <v>103</v>
      </c>
      <c r="E5942">
        <v>989</v>
      </c>
      <c r="F5942" t="s">
        <v>102</v>
      </c>
    </row>
    <row r="5943" spans="1:6" x14ac:dyDescent="0.3">
      <c r="A5943" t="s">
        <v>40</v>
      </c>
      <c r="B5943">
        <v>11507500</v>
      </c>
      <c r="C5943" s="1">
        <v>43799.5625</v>
      </c>
      <c r="D5943" t="s">
        <v>103</v>
      </c>
      <c r="E5943">
        <v>989</v>
      </c>
      <c r="F5943" t="s">
        <v>102</v>
      </c>
    </row>
    <row r="5944" spans="1:6" x14ac:dyDescent="0.3">
      <c r="A5944" t="s">
        <v>40</v>
      </c>
      <c r="B5944">
        <v>11507500</v>
      </c>
      <c r="C5944" s="1">
        <v>43799.572916666664</v>
      </c>
      <c r="D5944" t="s">
        <v>103</v>
      </c>
      <c r="E5944">
        <v>989</v>
      </c>
      <c r="F5944" t="s">
        <v>102</v>
      </c>
    </row>
    <row r="5945" spans="1:6" x14ac:dyDescent="0.3">
      <c r="A5945" t="s">
        <v>40</v>
      </c>
      <c r="B5945">
        <v>11507500</v>
      </c>
      <c r="C5945" s="1">
        <v>43799.583333333336</v>
      </c>
      <c r="D5945" t="s">
        <v>103</v>
      </c>
      <c r="E5945">
        <v>970</v>
      </c>
      <c r="F5945" t="s">
        <v>102</v>
      </c>
    </row>
    <row r="5946" spans="1:6" x14ac:dyDescent="0.3">
      <c r="A5946" t="s">
        <v>40</v>
      </c>
      <c r="B5946">
        <v>11507500</v>
      </c>
      <c r="C5946" s="1">
        <v>43799.59375</v>
      </c>
      <c r="D5946" t="s">
        <v>103</v>
      </c>
      <c r="E5946">
        <v>970</v>
      </c>
      <c r="F5946" t="s">
        <v>102</v>
      </c>
    </row>
    <row r="5947" spans="1:6" x14ac:dyDescent="0.3">
      <c r="A5947" t="s">
        <v>40</v>
      </c>
      <c r="B5947">
        <v>11507500</v>
      </c>
      <c r="C5947" s="1">
        <v>43799.604166666664</v>
      </c>
      <c r="D5947" t="s">
        <v>103</v>
      </c>
      <c r="E5947">
        <v>980</v>
      </c>
      <c r="F5947" t="s">
        <v>102</v>
      </c>
    </row>
    <row r="5948" spans="1:6" x14ac:dyDescent="0.3">
      <c r="A5948" t="s">
        <v>40</v>
      </c>
      <c r="B5948">
        <v>11507500</v>
      </c>
      <c r="C5948" s="1">
        <v>43799.614583333336</v>
      </c>
      <c r="D5948" t="s">
        <v>103</v>
      </c>
      <c r="E5948">
        <v>980</v>
      </c>
      <c r="F5948" t="s">
        <v>102</v>
      </c>
    </row>
    <row r="5949" spans="1:6" x14ac:dyDescent="0.3">
      <c r="A5949" t="s">
        <v>40</v>
      </c>
      <c r="B5949">
        <v>11507500</v>
      </c>
      <c r="C5949" s="1">
        <v>43799.625</v>
      </c>
      <c r="D5949" t="s">
        <v>103</v>
      </c>
      <c r="E5949">
        <v>980</v>
      </c>
      <c r="F5949" t="s">
        <v>102</v>
      </c>
    </row>
    <row r="5950" spans="1:6" x14ac:dyDescent="0.3">
      <c r="A5950" t="s">
        <v>40</v>
      </c>
      <c r="B5950">
        <v>11507500</v>
      </c>
      <c r="C5950" s="1">
        <v>43799.635416666664</v>
      </c>
      <c r="D5950" t="s">
        <v>103</v>
      </c>
      <c r="E5950">
        <v>980</v>
      </c>
      <c r="F5950" t="s">
        <v>102</v>
      </c>
    </row>
    <row r="5951" spans="1:6" x14ac:dyDescent="0.3">
      <c r="A5951" t="s">
        <v>40</v>
      </c>
      <c r="B5951">
        <v>11507500</v>
      </c>
      <c r="C5951" s="1">
        <v>43799.645833333336</v>
      </c>
      <c r="D5951" t="s">
        <v>103</v>
      </c>
      <c r="E5951">
        <v>980</v>
      </c>
      <c r="F5951" t="s">
        <v>102</v>
      </c>
    </row>
    <row r="5952" spans="1:6" x14ac:dyDescent="0.3">
      <c r="A5952" t="s">
        <v>40</v>
      </c>
      <c r="B5952">
        <v>11507500</v>
      </c>
      <c r="C5952" s="1">
        <v>43799.65625</v>
      </c>
      <c r="D5952" t="s">
        <v>103</v>
      </c>
      <c r="E5952">
        <v>980</v>
      </c>
      <c r="F5952" t="s">
        <v>102</v>
      </c>
    </row>
    <row r="5953" spans="1:6" x14ac:dyDescent="0.3">
      <c r="A5953" t="s">
        <v>40</v>
      </c>
      <c r="B5953">
        <v>11507500</v>
      </c>
      <c r="C5953" s="1">
        <v>43799.666666666664</v>
      </c>
      <c r="D5953" t="s">
        <v>103</v>
      </c>
      <c r="E5953">
        <v>970</v>
      </c>
      <c r="F5953" t="s">
        <v>102</v>
      </c>
    </row>
    <row r="5954" spans="1:6" x14ac:dyDescent="0.3">
      <c r="A5954" t="s">
        <v>40</v>
      </c>
      <c r="B5954">
        <v>11507500</v>
      </c>
      <c r="C5954" s="1">
        <v>43799.677083333336</v>
      </c>
      <c r="D5954" t="s">
        <v>103</v>
      </c>
      <c r="E5954">
        <v>980</v>
      </c>
      <c r="F5954" t="s">
        <v>102</v>
      </c>
    </row>
    <row r="5955" spans="1:6" x14ac:dyDescent="0.3">
      <c r="A5955" t="s">
        <v>40</v>
      </c>
      <c r="B5955">
        <v>11507500</v>
      </c>
      <c r="C5955" s="1">
        <v>43799.6875</v>
      </c>
      <c r="D5955" t="s">
        <v>103</v>
      </c>
      <c r="E5955">
        <v>970</v>
      </c>
      <c r="F5955" t="s">
        <v>102</v>
      </c>
    </row>
    <row r="5956" spans="1:6" x14ac:dyDescent="0.3">
      <c r="A5956" t="s">
        <v>40</v>
      </c>
      <c r="B5956">
        <v>11507500</v>
      </c>
      <c r="C5956" s="1">
        <v>43799.697916666664</v>
      </c>
      <c r="D5956" t="s">
        <v>103</v>
      </c>
      <c r="E5956">
        <v>970</v>
      </c>
      <c r="F5956" t="s">
        <v>102</v>
      </c>
    </row>
    <row r="5957" spans="1:6" x14ac:dyDescent="0.3">
      <c r="A5957" t="s">
        <v>40</v>
      </c>
      <c r="B5957">
        <v>11507500</v>
      </c>
      <c r="C5957" s="1">
        <v>43799.708333333336</v>
      </c>
      <c r="D5957" t="s">
        <v>103</v>
      </c>
      <c r="E5957">
        <v>989</v>
      </c>
      <c r="F5957" t="s">
        <v>102</v>
      </c>
    </row>
    <row r="5958" spans="1:6" x14ac:dyDescent="0.3">
      <c r="A5958" t="s">
        <v>40</v>
      </c>
      <c r="B5958">
        <v>11507500</v>
      </c>
      <c r="C5958" s="1">
        <v>43799.71875</v>
      </c>
      <c r="D5958" t="s">
        <v>103</v>
      </c>
      <c r="E5958">
        <v>970</v>
      </c>
      <c r="F5958" t="s">
        <v>102</v>
      </c>
    </row>
    <row r="5959" spans="1:6" x14ac:dyDescent="0.3">
      <c r="A5959" t="s">
        <v>40</v>
      </c>
      <c r="B5959">
        <v>11507500</v>
      </c>
      <c r="C5959" s="1">
        <v>43799.729166666664</v>
      </c>
      <c r="D5959" t="s">
        <v>103</v>
      </c>
      <c r="E5959">
        <v>980</v>
      </c>
      <c r="F5959" t="s">
        <v>102</v>
      </c>
    </row>
    <row r="5960" spans="1:6" x14ac:dyDescent="0.3">
      <c r="A5960" t="s">
        <v>40</v>
      </c>
      <c r="B5960">
        <v>11507500</v>
      </c>
      <c r="C5960" s="1">
        <v>43799.739583333336</v>
      </c>
      <c r="D5960" t="s">
        <v>103</v>
      </c>
      <c r="E5960">
        <v>980</v>
      </c>
      <c r="F5960" t="s">
        <v>102</v>
      </c>
    </row>
    <row r="5961" spans="1:6" x14ac:dyDescent="0.3">
      <c r="A5961" t="s">
        <v>40</v>
      </c>
      <c r="B5961">
        <v>11507500</v>
      </c>
      <c r="C5961" s="1">
        <v>43799.75</v>
      </c>
      <c r="D5961" t="s">
        <v>103</v>
      </c>
      <c r="E5961">
        <v>980</v>
      </c>
      <c r="F5961" t="s">
        <v>102</v>
      </c>
    </row>
    <row r="5962" spans="1:6" x14ac:dyDescent="0.3">
      <c r="A5962" t="s">
        <v>40</v>
      </c>
      <c r="B5962">
        <v>11507500</v>
      </c>
      <c r="C5962" s="1">
        <v>43799.760416666664</v>
      </c>
      <c r="D5962" t="s">
        <v>103</v>
      </c>
      <c r="E5962">
        <v>980</v>
      </c>
      <c r="F5962" t="s">
        <v>102</v>
      </c>
    </row>
    <row r="5963" spans="1:6" x14ac:dyDescent="0.3">
      <c r="A5963" t="s">
        <v>40</v>
      </c>
      <c r="B5963">
        <v>11507500</v>
      </c>
      <c r="C5963" s="1">
        <v>43799.770833333336</v>
      </c>
      <c r="D5963" t="s">
        <v>103</v>
      </c>
      <c r="E5963">
        <v>980</v>
      </c>
      <c r="F5963" t="s">
        <v>102</v>
      </c>
    </row>
    <row r="5964" spans="1:6" x14ac:dyDescent="0.3">
      <c r="A5964" t="s">
        <v>40</v>
      </c>
      <c r="B5964">
        <v>11507500</v>
      </c>
      <c r="C5964" s="1">
        <v>43799.78125</v>
      </c>
      <c r="D5964" t="s">
        <v>103</v>
      </c>
      <c r="E5964">
        <v>970</v>
      </c>
      <c r="F5964" t="s">
        <v>102</v>
      </c>
    </row>
    <row r="5965" spans="1:6" x14ac:dyDescent="0.3">
      <c r="A5965" t="s">
        <v>40</v>
      </c>
      <c r="B5965">
        <v>11507500</v>
      </c>
      <c r="C5965" s="1">
        <v>43799.791666666664</v>
      </c>
      <c r="D5965" t="s">
        <v>103</v>
      </c>
      <c r="E5965">
        <v>970</v>
      </c>
      <c r="F5965" t="s">
        <v>102</v>
      </c>
    </row>
    <row r="5966" spans="1:6" x14ac:dyDescent="0.3">
      <c r="A5966" t="s">
        <v>40</v>
      </c>
      <c r="B5966">
        <v>11507500</v>
      </c>
      <c r="C5966" s="1">
        <v>43799.802083333336</v>
      </c>
      <c r="D5966" t="s">
        <v>103</v>
      </c>
      <c r="E5966">
        <v>970</v>
      </c>
      <c r="F5966" t="s">
        <v>102</v>
      </c>
    </row>
    <row r="5967" spans="1:6" x14ac:dyDescent="0.3">
      <c r="A5967" t="s">
        <v>40</v>
      </c>
      <c r="B5967">
        <v>11507500</v>
      </c>
      <c r="C5967" s="1">
        <v>43799.8125</v>
      </c>
      <c r="D5967" t="s">
        <v>103</v>
      </c>
      <c r="E5967">
        <v>970</v>
      </c>
      <c r="F5967" t="s">
        <v>102</v>
      </c>
    </row>
    <row r="5968" spans="1:6" x14ac:dyDescent="0.3">
      <c r="A5968" t="s">
        <v>40</v>
      </c>
      <c r="B5968">
        <v>11507500</v>
      </c>
      <c r="C5968" s="1">
        <v>43799.822916666664</v>
      </c>
      <c r="D5968" t="s">
        <v>103</v>
      </c>
      <c r="E5968">
        <v>980</v>
      </c>
      <c r="F5968" t="s">
        <v>102</v>
      </c>
    </row>
    <row r="5969" spans="1:6" x14ac:dyDescent="0.3">
      <c r="A5969" t="s">
        <v>40</v>
      </c>
      <c r="B5969">
        <v>11507500</v>
      </c>
      <c r="C5969" s="1">
        <v>43799.833333333336</v>
      </c>
      <c r="D5969" t="s">
        <v>103</v>
      </c>
      <c r="E5969">
        <v>989</v>
      </c>
      <c r="F5969" t="s">
        <v>102</v>
      </c>
    </row>
    <row r="5970" spans="1:6" x14ac:dyDescent="0.3">
      <c r="A5970" t="s">
        <v>40</v>
      </c>
      <c r="B5970">
        <v>11507500</v>
      </c>
      <c r="C5970" s="1">
        <v>43799.84375</v>
      </c>
      <c r="D5970" t="s">
        <v>103</v>
      </c>
      <c r="E5970">
        <v>970</v>
      </c>
      <c r="F5970" t="s">
        <v>102</v>
      </c>
    </row>
    <row r="5971" spans="1:6" x14ac:dyDescent="0.3">
      <c r="A5971" t="s">
        <v>40</v>
      </c>
      <c r="B5971">
        <v>11507500</v>
      </c>
      <c r="C5971" s="1">
        <v>43799.854166666664</v>
      </c>
      <c r="D5971" t="s">
        <v>103</v>
      </c>
      <c r="E5971">
        <v>980</v>
      </c>
      <c r="F5971" t="s">
        <v>102</v>
      </c>
    </row>
    <row r="5972" spans="1:6" x14ac:dyDescent="0.3">
      <c r="A5972" t="s">
        <v>40</v>
      </c>
      <c r="B5972">
        <v>11507500</v>
      </c>
      <c r="C5972" s="1">
        <v>43799.864583333336</v>
      </c>
      <c r="D5972" t="s">
        <v>103</v>
      </c>
      <c r="E5972">
        <v>970</v>
      </c>
      <c r="F5972" t="s">
        <v>102</v>
      </c>
    </row>
    <row r="5973" spans="1:6" x14ac:dyDescent="0.3">
      <c r="A5973" t="s">
        <v>40</v>
      </c>
      <c r="B5973">
        <v>11507500</v>
      </c>
      <c r="C5973" s="1">
        <v>43799.875</v>
      </c>
      <c r="D5973" t="s">
        <v>103</v>
      </c>
      <c r="E5973">
        <v>980</v>
      </c>
      <c r="F5973" t="s">
        <v>102</v>
      </c>
    </row>
    <row r="5974" spans="1:6" x14ac:dyDescent="0.3">
      <c r="A5974" t="s">
        <v>40</v>
      </c>
      <c r="B5974">
        <v>11507500</v>
      </c>
      <c r="C5974" s="1">
        <v>43799.885416666664</v>
      </c>
      <c r="D5974" t="s">
        <v>103</v>
      </c>
      <c r="E5974">
        <v>980</v>
      </c>
      <c r="F5974" t="s">
        <v>102</v>
      </c>
    </row>
    <row r="5975" spans="1:6" x14ac:dyDescent="0.3">
      <c r="A5975" t="s">
        <v>40</v>
      </c>
      <c r="B5975">
        <v>11507500</v>
      </c>
      <c r="C5975" s="1">
        <v>43799.895833333336</v>
      </c>
      <c r="D5975" t="s">
        <v>103</v>
      </c>
      <c r="E5975">
        <v>989</v>
      </c>
      <c r="F5975" t="s">
        <v>102</v>
      </c>
    </row>
    <row r="5976" spans="1:6" x14ac:dyDescent="0.3">
      <c r="A5976" t="s">
        <v>40</v>
      </c>
      <c r="B5976">
        <v>11507500</v>
      </c>
      <c r="C5976" s="1">
        <v>43799.90625</v>
      </c>
      <c r="D5976" t="s">
        <v>103</v>
      </c>
      <c r="E5976">
        <v>980</v>
      </c>
      <c r="F5976" t="s">
        <v>102</v>
      </c>
    </row>
    <row r="5977" spans="1:6" x14ac:dyDescent="0.3">
      <c r="A5977" t="s">
        <v>40</v>
      </c>
      <c r="B5977">
        <v>11507500</v>
      </c>
      <c r="C5977" s="1">
        <v>43799.916666666664</v>
      </c>
      <c r="D5977" t="s">
        <v>103</v>
      </c>
      <c r="E5977">
        <v>989</v>
      </c>
      <c r="F5977" t="s">
        <v>102</v>
      </c>
    </row>
    <row r="5978" spans="1:6" x14ac:dyDescent="0.3">
      <c r="A5978" t="s">
        <v>40</v>
      </c>
      <c r="B5978">
        <v>11507500</v>
      </c>
      <c r="C5978" s="1">
        <v>43799.927083333336</v>
      </c>
      <c r="D5978" t="s">
        <v>103</v>
      </c>
      <c r="E5978">
        <v>980</v>
      </c>
      <c r="F5978" t="s">
        <v>102</v>
      </c>
    </row>
    <row r="5979" spans="1:6" x14ac:dyDescent="0.3">
      <c r="A5979" t="s">
        <v>40</v>
      </c>
      <c r="B5979">
        <v>11507500</v>
      </c>
      <c r="C5979" s="1">
        <v>43799.9375</v>
      </c>
      <c r="D5979" t="s">
        <v>103</v>
      </c>
      <c r="E5979">
        <v>980</v>
      </c>
      <c r="F5979" t="s">
        <v>102</v>
      </c>
    </row>
    <row r="5980" spans="1:6" x14ac:dyDescent="0.3">
      <c r="A5980" t="s">
        <v>40</v>
      </c>
      <c r="B5980">
        <v>11507500</v>
      </c>
      <c r="C5980" s="1">
        <v>43799.947916666664</v>
      </c>
      <c r="D5980" t="s">
        <v>103</v>
      </c>
      <c r="E5980">
        <v>980</v>
      </c>
      <c r="F5980" t="s">
        <v>102</v>
      </c>
    </row>
    <row r="5981" spans="1:6" x14ac:dyDescent="0.3">
      <c r="A5981" t="s">
        <v>40</v>
      </c>
      <c r="B5981">
        <v>11507500</v>
      </c>
      <c r="C5981" s="1">
        <v>43799.958333333336</v>
      </c>
      <c r="D5981" t="s">
        <v>103</v>
      </c>
      <c r="E5981">
        <v>980</v>
      </c>
      <c r="F5981" t="s">
        <v>102</v>
      </c>
    </row>
    <row r="5982" spans="1:6" x14ac:dyDescent="0.3">
      <c r="A5982" t="s">
        <v>40</v>
      </c>
      <c r="B5982">
        <v>11507500</v>
      </c>
      <c r="C5982" s="1">
        <v>43799.96875</v>
      </c>
      <c r="D5982" t="s">
        <v>103</v>
      </c>
      <c r="E5982">
        <v>999</v>
      </c>
      <c r="F5982" t="s">
        <v>102</v>
      </c>
    </row>
    <row r="5983" spans="1:6" x14ac:dyDescent="0.3">
      <c r="A5983" t="s">
        <v>40</v>
      </c>
      <c r="B5983">
        <v>11507500</v>
      </c>
      <c r="C5983" s="1">
        <v>43799.979166666664</v>
      </c>
      <c r="D5983" t="s">
        <v>103</v>
      </c>
      <c r="E5983">
        <v>1010</v>
      </c>
      <c r="F5983" t="s">
        <v>102</v>
      </c>
    </row>
    <row r="5984" spans="1:6" x14ac:dyDescent="0.3">
      <c r="A5984" t="s">
        <v>40</v>
      </c>
      <c r="B5984">
        <v>11507500</v>
      </c>
      <c r="C5984" s="1">
        <v>43799.989583333336</v>
      </c>
      <c r="D5984" t="s">
        <v>103</v>
      </c>
      <c r="E5984">
        <v>1010</v>
      </c>
      <c r="F5984" t="s">
        <v>102</v>
      </c>
    </row>
    <row r="5985" spans="1:6" x14ac:dyDescent="0.3">
      <c r="A5985" t="s">
        <v>40</v>
      </c>
      <c r="B5985">
        <v>11507500</v>
      </c>
      <c r="C5985" s="1">
        <v>43800</v>
      </c>
      <c r="D5985" t="s">
        <v>103</v>
      </c>
      <c r="E5985">
        <v>1020</v>
      </c>
      <c r="F5985" t="s">
        <v>102</v>
      </c>
    </row>
    <row r="5986" spans="1:6" x14ac:dyDescent="0.3">
      <c r="A5986" t="s">
        <v>40</v>
      </c>
      <c r="B5986">
        <v>11507500</v>
      </c>
      <c r="C5986" s="1">
        <v>43800.010416666664</v>
      </c>
      <c r="D5986" t="s">
        <v>103</v>
      </c>
      <c r="E5986">
        <v>1030</v>
      </c>
      <c r="F5986" t="s">
        <v>102</v>
      </c>
    </row>
    <row r="5987" spans="1:6" x14ac:dyDescent="0.3">
      <c r="A5987" t="s">
        <v>40</v>
      </c>
      <c r="B5987">
        <v>11507500</v>
      </c>
      <c r="C5987" s="1">
        <v>43800.020833333336</v>
      </c>
      <c r="D5987" t="s">
        <v>103</v>
      </c>
      <c r="E5987">
        <v>1030</v>
      </c>
      <c r="F5987" t="s">
        <v>102</v>
      </c>
    </row>
    <row r="5988" spans="1:6" x14ac:dyDescent="0.3">
      <c r="A5988" t="s">
        <v>40</v>
      </c>
      <c r="B5988">
        <v>11507500</v>
      </c>
      <c r="C5988" s="1">
        <v>43800.03125</v>
      </c>
      <c r="D5988" t="s">
        <v>103</v>
      </c>
      <c r="E5988">
        <v>1020</v>
      </c>
      <c r="F5988" t="s">
        <v>102</v>
      </c>
    </row>
    <row r="5989" spans="1:6" x14ac:dyDescent="0.3">
      <c r="A5989" t="s">
        <v>40</v>
      </c>
      <c r="B5989">
        <v>11507500</v>
      </c>
      <c r="C5989" s="1">
        <v>43800.041666666664</v>
      </c>
      <c r="D5989" t="s">
        <v>103</v>
      </c>
      <c r="E5989">
        <v>1020</v>
      </c>
      <c r="F5989" t="s">
        <v>102</v>
      </c>
    </row>
    <row r="5990" spans="1:6" x14ac:dyDescent="0.3">
      <c r="A5990" t="s">
        <v>40</v>
      </c>
      <c r="B5990">
        <v>11507500</v>
      </c>
      <c r="C5990" s="1">
        <v>43800.052083333336</v>
      </c>
      <c r="D5990" t="s">
        <v>103</v>
      </c>
      <c r="E5990">
        <v>1020</v>
      </c>
      <c r="F5990" t="s">
        <v>102</v>
      </c>
    </row>
    <row r="5991" spans="1:6" x14ac:dyDescent="0.3">
      <c r="A5991" t="s">
        <v>40</v>
      </c>
      <c r="B5991">
        <v>11507500</v>
      </c>
      <c r="C5991" s="1">
        <v>43800.0625</v>
      </c>
      <c r="D5991" t="s">
        <v>103</v>
      </c>
      <c r="E5991">
        <v>1040</v>
      </c>
      <c r="F5991" t="s">
        <v>102</v>
      </c>
    </row>
    <row r="5992" spans="1:6" x14ac:dyDescent="0.3">
      <c r="A5992" t="s">
        <v>40</v>
      </c>
      <c r="B5992">
        <v>11507500</v>
      </c>
      <c r="C5992" s="1">
        <v>43800.072916666664</v>
      </c>
      <c r="D5992" t="s">
        <v>103</v>
      </c>
      <c r="E5992">
        <v>1040</v>
      </c>
      <c r="F5992" t="s">
        <v>102</v>
      </c>
    </row>
    <row r="5993" spans="1:6" x14ac:dyDescent="0.3">
      <c r="A5993" t="s">
        <v>40</v>
      </c>
      <c r="B5993">
        <v>11507500</v>
      </c>
      <c r="C5993" s="1">
        <v>43800.083333333336</v>
      </c>
      <c r="D5993" t="s">
        <v>103</v>
      </c>
      <c r="E5993">
        <v>1040</v>
      </c>
      <c r="F5993" t="s">
        <v>102</v>
      </c>
    </row>
    <row r="5994" spans="1:6" x14ac:dyDescent="0.3">
      <c r="A5994" t="s">
        <v>40</v>
      </c>
      <c r="B5994">
        <v>11507500</v>
      </c>
      <c r="C5994" s="1">
        <v>43800.09375</v>
      </c>
      <c r="D5994" t="s">
        <v>103</v>
      </c>
      <c r="E5994">
        <v>1040</v>
      </c>
      <c r="F5994" t="s">
        <v>102</v>
      </c>
    </row>
    <row r="5995" spans="1:6" x14ac:dyDescent="0.3">
      <c r="A5995" t="s">
        <v>40</v>
      </c>
      <c r="B5995">
        <v>11507500</v>
      </c>
      <c r="C5995" s="1">
        <v>43800.104166666664</v>
      </c>
      <c r="D5995" t="s">
        <v>103</v>
      </c>
      <c r="E5995">
        <v>1040</v>
      </c>
      <c r="F5995" t="s">
        <v>102</v>
      </c>
    </row>
    <row r="5996" spans="1:6" x14ac:dyDescent="0.3">
      <c r="A5996" t="s">
        <v>40</v>
      </c>
      <c r="B5996">
        <v>11507500</v>
      </c>
      <c r="C5996" s="1">
        <v>43800.114583333336</v>
      </c>
      <c r="D5996" t="s">
        <v>103</v>
      </c>
      <c r="E5996">
        <v>1050</v>
      </c>
      <c r="F5996" t="s">
        <v>102</v>
      </c>
    </row>
    <row r="5997" spans="1:6" x14ac:dyDescent="0.3">
      <c r="A5997" t="s">
        <v>40</v>
      </c>
      <c r="B5997">
        <v>11507500</v>
      </c>
      <c r="C5997" s="1">
        <v>43800.125</v>
      </c>
      <c r="D5997" t="s">
        <v>103</v>
      </c>
      <c r="E5997">
        <v>1050</v>
      </c>
      <c r="F5997" t="s">
        <v>102</v>
      </c>
    </row>
    <row r="5998" spans="1:6" x14ac:dyDescent="0.3">
      <c r="A5998" t="s">
        <v>40</v>
      </c>
      <c r="B5998">
        <v>11507500</v>
      </c>
      <c r="C5998" s="1">
        <v>43800.135416666664</v>
      </c>
      <c r="D5998" t="s">
        <v>103</v>
      </c>
      <c r="E5998">
        <v>1040</v>
      </c>
      <c r="F5998" t="s">
        <v>102</v>
      </c>
    </row>
    <row r="5999" spans="1:6" x14ac:dyDescent="0.3">
      <c r="A5999" t="s">
        <v>40</v>
      </c>
      <c r="B5999">
        <v>11507500</v>
      </c>
      <c r="C5999" s="1">
        <v>43800.145833333336</v>
      </c>
      <c r="D5999" t="s">
        <v>103</v>
      </c>
      <c r="E5999">
        <v>1040</v>
      </c>
      <c r="F5999" t="s">
        <v>102</v>
      </c>
    </row>
    <row r="6000" spans="1:6" x14ac:dyDescent="0.3">
      <c r="A6000" t="s">
        <v>40</v>
      </c>
      <c r="B6000">
        <v>11507500</v>
      </c>
      <c r="C6000" s="1">
        <v>43800.15625</v>
      </c>
      <c r="D6000" t="s">
        <v>103</v>
      </c>
      <c r="E6000">
        <v>1040</v>
      </c>
      <c r="F6000" t="s">
        <v>102</v>
      </c>
    </row>
    <row r="6001" spans="1:6" x14ac:dyDescent="0.3">
      <c r="A6001" t="s">
        <v>40</v>
      </c>
      <c r="B6001">
        <v>11507500</v>
      </c>
      <c r="C6001" s="1">
        <v>43800.166666666664</v>
      </c>
      <c r="D6001" t="s">
        <v>103</v>
      </c>
      <c r="E6001">
        <v>1040</v>
      </c>
      <c r="F6001" t="s">
        <v>102</v>
      </c>
    </row>
    <row r="6002" spans="1:6" x14ac:dyDescent="0.3">
      <c r="A6002" t="s">
        <v>40</v>
      </c>
      <c r="B6002">
        <v>11507500</v>
      </c>
      <c r="C6002" s="1">
        <v>43800.177083333336</v>
      </c>
      <c r="D6002" t="s">
        <v>103</v>
      </c>
      <c r="E6002">
        <v>1030</v>
      </c>
      <c r="F6002" t="s">
        <v>102</v>
      </c>
    </row>
    <row r="6003" spans="1:6" x14ac:dyDescent="0.3">
      <c r="A6003" t="s">
        <v>40</v>
      </c>
      <c r="B6003">
        <v>11507500</v>
      </c>
      <c r="C6003" s="1">
        <v>43800.1875</v>
      </c>
      <c r="D6003" t="s">
        <v>103</v>
      </c>
      <c r="E6003">
        <v>1040</v>
      </c>
      <c r="F6003" t="s">
        <v>102</v>
      </c>
    </row>
    <row r="6004" spans="1:6" x14ac:dyDescent="0.3">
      <c r="A6004" t="s">
        <v>40</v>
      </c>
      <c r="B6004">
        <v>11507500</v>
      </c>
      <c r="C6004" s="1">
        <v>43800.197916666664</v>
      </c>
      <c r="D6004" t="s">
        <v>103</v>
      </c>
      <c r="E6004">
        <v>1040</v>
      </c>
      <c r="F6004" t="s">
        <v>102</v>
      </c>
    </row>
    <row r="6005" spans="1:6" x14ac:dyDescent="0.3">
      <c r="A6005" t="s">
        <v>40</v>
      </c>
      <c r="B6005">
        <v>11507500</v>
      </c>
      <c r="C6005" s="1">
        <v>43800.208333333336</v>
      </c>
      <c r="D6005" t="s">
        <v>103</v>
      </c>
      <c r="E6005">
        <v>1050</v>
      </c>
      <c r="F6005" t="s">
        <v>102</v>
      </c>
    </row>
    <row r="6006" spans="1:6" x14ac:dyDescent="0.3">
      <c r="A6006" t="s">
        <v>40</v>
      </c>
      <c r="B6006">
        <v>11507500</v>
      </c>
      <c r="C6006" s="1">
        <v>43800.21875</v>
      </c>
      <c r="D6006" t="s">
        <v>103</v>
      </c>
      <c r="E6006">
        <v>1040</v>
      </c>
      <c r="F6006" t="s">
        <v>102</v>
      </c>
    </row>
    <row r="6007" spans="1:6" x14ac:dyDescent="0.3">
      <c r="A6007" t="s">
        <v>40</v>
      </c>
      <c r="B6007">
        <v>11507500</v>
      </c>
      <c r="C6007" s="1">
        <v>43800.229166666664</v>
      </c>
      <c r="D6007" t="s">
        <v>103</v>
      </c>
      <c r="E6007">
        <v>1040</v>
      </c>
      <c r="F6007" t="s">
        <v>102</v>
      </c>
    </row>
    <row r="6008" spans="1:6" x14ac:dyDescent="0.3">
      <c r="A6008" t="s">
        <v>40</v>
      </c>
      <c r="B6008">
        <v>11507500</v>
      </c>
      <c r="C6008" s="1">
        <v>43800.239583333336</v>
      </c>
      <c r="D6008" t="s">
        <v>103</v>
      </c>
      <c r="E6008">
        <v>1030</v>
      </c>
      <c r="F6008" t="s">
        <v>102</v>
      </c>
    </row>
    <row r="6009" spans="1:6" x14ac:dyDescent="0.3">
      <c r="A6009" t="s">
        <v>40</v>
      </c>
      <c r="B6009">
        <v>11507500</v>
      </c>
      <c r="C6009" s="1">
        <v>43800.25</v>
      </c>
      <c r="D6009" t="s">
        <v>103</v>
      </c>
      <c r="E6009">
        <v>1010</v>
      </c>
      <c r="F6009" t="s">
        <v>102</v>
      </c>
    </row>
    <row r="6010" spans="1:6" x14ac:dyDescent="0.3">
      <c r="A6010" t="s">
        <v>40</v>
      </c>
      <c r="B6010">
        <v>11507500</v>
      </c>
      <c r="C6010" s="1">
        <v>43800.260416666664</v>
      </c>
      <c r="D6010" t="s">
        <v>103</v>
      </c>
      <c r="E6010">
        <v>980</v>
      </c>
      <c r="F6010" t="s">
        <v>102</v>
      </c>
    </row>
    <row r="6011" spans="1:6" x14ac:dyDescent="0.3">
      <c r="A6011" t="s">
        <v>40</v>
      </c>
      <c r="B6011">
        <v>11507500</v>
      </c>
      <c r="C6011" s="1">
        <v>43800.270833333336</v>
      </c>
      <c r="D6011" t="s">
        <v>103</v>
      </c>
      <c r="E6011">
        <v>960</v>
      </c>
      <c r="F6011" t="s">
        <v>102</v>
      </c>
    </row>
    <row r="6012" spans="1:6" x14ac:dyDescent="0.3">
      <c r="A6012" t="s">
        <v>40</v>
      </c>
      <c r="B6012">
        <v>11507500</v>
      </c>
      <c r="C6012" s="1">
        <v>43800.28125</v>
      </c>
      <c r="D6012" t="s">
        <v>103</v>
      </c>
      <c r="E6012">
        <v>970</v>
      </c>
      <c r="F6012" t="s">
        <v>102</v>
      </c>
    </row>
    <row r="6013" spans="1:6" x14ac:dyDescent="0.3">
      <c r="A6013" t="s">
        <v>40</v>
      </c>
      <c r="B6013">
        <v>11507500</v>
      </c>
      <c r="C6013" s="1">
        <v>43800.291666666664</v>
      </c>
      <c r="D6013" t="s">
        <v>103</v>
      </c>
      <c r="E6013">
        <v>970</v>
      </c>
      <c r="F6013" t="s">
        <v>102</v>
      </c>
    </row>
    <row r="6014" spans="1:6" x14ac:dyDescent="0.3">
      <c r="A6014" t="s">
        <v>40</v>
      </c>
      <c r="B6014">
        <v>11507500</v>
      </c>
      <c r="C6014" s="1">
        <v>43800.302083333336</v>
      </c>
      <c r="D6014" t="s">
        <v>103</v>
      </c>
      <c r="E6014">
        <v>970</v>
      </c>
      <c r="F6014" t="s">
        <v>102</v>
      </c>
    </row>
    <row r="6015" spans="1:6" x14ac:dyDescent="0.3">
      <c r="A6015" t="s">
        <v>40</v>
      </c>
      <c r="B6015">
        <v>11507500</v>
      </c>
      <c r="C6015" s="1">
        <v>43800.3125</v>
      </c>
      <c r="D6015" t="s">
        <v>103</v>
      </c>
      <c r="E6015">
        <v>970</v>
      </c>
      <c r="F6015" t="s">
        <v>102</v>
      </c>
    </row>
    <row r="6016" spans="1:6" x14ac:dyDescent="0.3">
      <c r="A6016" t="s">
        <v>40</v>
      </c>
      <c r="B6016">
        <v>11507500</v>
      </c>
      <c r="C6016" s="1">
        <v>43800.322916666664</v>
      </c>
      <c r="D6016" t="s">
        <v>103</v>
      </c>
      <c r="E6016">
        <v>980</v>
      </c>
      <c r="F6016" t="s">
        <v>102</v>
      </c>
    </row>
    <row r="6017" spans="1:6" x14ac:dyDescent="0.3">
      <c r="A6017" t="s">
        <v>40</v>
      </c>
      <c r="B6017">
        <v>11507500</v>
      </c>
      <c r="C6017" s="1">
        <v>43800.333333333336</v>
      </c>
      <c r="D6017" t="s">
        <v>103</v>
      </c>
      <c r="E6017">
        <v>970</v>
      </c>
      <c r="F6017" t="s">
        <v>102</v>
      </c>
    </row>
    <row r="6018" spans="1:6" x14ac:dyDescent="0.3">
      <c r="A6018" t="s">
        <v>40</v>
      </c>
      <c r="B6018">
        <v>11507500</v>
      </c>
      <c r="C6018" s="1">
        <v>43800.34375</v>
      </c>
      <c r="D6018" t="s">
        <v>103</v>
      </c>
      <c r="E6018">
        <v>960</v>
      </c>
      <c r="F6018" t="s">
        <v>102</v>
      </c>
    </row>
    <row r="6019" spans="1:6" x14ac:dyDescent="0.3">
      <c r="A6019" t="s">
        <v>40</v>
      </c>
      <c r="B6019">
        <v>11507500</v>
      </c>
      <c r="C6019" s="1">
        <v>43800.354166666664</v>
      </c>
      <c r="D6019" t="s">
        <v>103</v>
      </c>
      <c r="E6019">
        <v>970</v>
      </c>
      <c r="F6019" t="s">
        <v>102</v>
      </c>
    </row>
    <row r="6020" spans="1:6" x14ac:dyDescent="0.3">
      <c r="A6020" t="s">
        <v>40</v>
      </c>
      <c r="B6020">
        <v>11507500</v>
      </c>
      <c r="C6020" s="1">
        <v>43800.364583333336</v>
      </c>
      <c r="D6020" t="s">
        <v>103</v>
      </c>
      <c r="E6020">
        <v>970</v>
      </c>
      <c r="F6020" t="s">
        <v>102</v>
      </c>
    </row>
    <row r="6021" spans="1:6" x14ac:dyDescent="0.3">
      <c r="A6021" t="s">
        <v>40</v>
      </c>
      <c r="B6021">
        <v>11507500</v>
      </c>
      <c r="C6021" s="1">
        <v>43800.375</v>
      </c>
      <c r="D6021" t="s">
        <v>103</v>
      </c>
      <c r="E6021">
        <v>970</v>
      </c>
      <c r="F6021" t="s">
        <v>102</v>
      </c>
    </row>
    <row r="6022" spans="1:6" x14ac:dyDescent="0.3">
      <c r="A6022" t="s">
        <v>40</v>
      </c>
      <c r="B6022">
        <v>11507500</v>
      </c>
      <c r="C6022" s="1">
        <v>43800.385416666664</v>
      </c>
      <c r="D6022" t="s">
        <v>103</v>
      </c>
      <c r="E6022">
        <v>970</v>
      </c>
      <c r="F6022" t="s">
        <v>102</v>
      </c>
    </row>
    <row r="6023" spans="1:6" x14ac:dyDescent="0.3">
      <c r="A6023" t="s">
        <v>40</v>
      </c>
      <c r="B6023">
        <v>11507500</v>
      </c>
      <c r="C6023" s="1">
        <v>43800.395833333336</v>
      </c>
      <c r="D6023" t="s">
        <v>103</v>
      </c>
      <c r="E6023">
        <v>970</v>
      </c>
      <c r="F6023" t="s">
        <v>102</v>
      </c>
    </row>
    <row r="6024" spans="1:6" x14ac:dyDescent="0.3">
      <c r="A6024" t="s">
        <v>40</v>
      </c>
      <c r="B6024">
        <v>11507500</v>
      </c>
      <c r="C6024" s="1">
        <v>43800.40625</v>
      </c>
      <c r="D6024" t="s">
        <v>103</v>
      </c>
      <c r="E6024">
        <v>970</v>
      </c>
      <c r="F6024" t="s">
        <v>102</v>
      </c>
    </row>
    <row r="6025" spans="1:6" x14ac:dyDescent="0.3">
      <c r="A6025" t="s">
        <v>40</v>
      </c>
      <c r="B6025">
        <v>11507500</v>
      </c>
      <c r="C6025" s="1">
        <v>43800.416666666664</v>
      </c>
      <c r="D6025" t="s">
        <v>103</v>
      </c>
      <c r="E6025">
        <v>970</v>
      </c>
      <c r="F6025" t="s">
        <v>102</v>
      </c>
    </row>
    <row r="6026" spans="1:6" x14ac:dyDescent="0.3">
      <c r="A6026" t="s">
        <v>40</v>
      </c>
      <c r="B6026">
        <v>11507500</v>
      </c>
      <c r="C6026" s="1">
        <v>43800.427083333336</v>
      </c>
      <c r="D6026" t="s">
        <v>103</v>
      </c>
      <c r="E6026">
        <v>970</v>
      </c>
      <c r="F6026" t="s">
        <v>102</v>
      </c>
    </row>
    <row r="6027" spans="1:6" x14ac:dyDescent="0.3">
      <c r="A6027" t="s">
        <v>40</v>
      </c>
      <c r="B6027">
        <v>11507500</v>
      </c>
      <c r="C6027" s="1">
        <v>43800.4375</v>
      </c>
      <c r="D6027" t="s">
        <v>103</v>
      </c>
      <c r="E6027">
        <v>970</v>
      </c>
      <c r="F6027" t="s">
        <v>102</v>
      </c>
    </row>
    <row r="6028" spans="1:6" x14ac:dyDescent="0.3">
      <c r="A6028" t="s">
        <v>40</v>
      </c>
      <c r="B6028">
        <v>11507500</v>
      </c>
      <c r="C6028" s="1">
        <v>43800.447916666664</v>
      </c>
      <c r="D6028" t="s">
        <v>103</v>
      </c>
      <c r="E6028">
        <v>970</v>
      </c>
      <c r="F6028" t="s">
        <v>102</v>
      </c>
    </row>
    <row r="6029" spans="1:6" x14ac:dyDescent="0.3">
      <c r="A6029" t="s">
        <v>40</v>
      </c>
      <c r="B6029">
        <v>11507500</v>
      </c>
      <c r="C6029" s="1">
        <v>43800.458333333336</v>
      </c>
      <c r="D6029" t="s">
        <v>103</v>
      </c>
      <c r="E6029">
        <v>970</v>
      </c>
      <c r="F6029" t="s">
        <v>102</v>
      </c>
    </row>
    <row r="6030" spans="1:6" x14ac:dyDescent="0.3">
      <c r="A6030" t="s">
        <v>40</v>
      </c>
      <c r="B6030">
        <v>11507500</v>
      </c>
      <c r="C6030" s="1">
        <v>43800.46875</v>
      </c>
      <c r="D6030" t="s">
        <v>103</v>
      </c>
      <c r="E6030">
        <v>980</v>
      </c>
      <c r="F6030" t="s">
        <v>102</v>
      </c>
    </row>
    <row r="6031" spans="1:6" x14ac:dyDescent="0.3">
      <c r="A6031" t="s">
        <v>40</v>
      </c>
      <c r="B6031">
        <v>11507500</v>
      </c>
      <c r="C6031" s="1">
        <v>43800.479166666664</v>
      </c>
      <c r="D6031" t="s">
        <v>103</v>
      </c>
      <c r="E6031">
        <v>970</v>
      </c>
      <c r="F6031" t="s">
        <v>102</v>
      </c>
    </row>
    <row r="6032" spans="1:6" x14ac:dyDescent="0.3">
      <c r="A6032" t="s">
        <v>40</v>
      </c>
      <c r="B6032">
        <v>11507500</v>
      </c>
      <c r="C6032" s="1">
        <v>43800.489583333336</v>
      </c>
      <c r="D6032" t="s">
        <v>103</v>
      </c>
      <c r="E6032">
        <v>970</v>
      </c>
      <c r="F6032" t="s">
        <v>102</v>
      </c>
    </row>
    <row r="6033" spans="1:6" x14ac:dyDescent="0.3">
      <c r="A6033" t="s">
        <v>40</v>
      </c>
      <c r="B6033">
        <v>11507500</v>
      </c>
      <c r="C6033" s="1">
        <v>43800.5</v>
      </c>
      <c r="D6033" t="s">
        <v>103</v>
      </c>
      <c r="E6033">
        <v>970</v>
      </c>
      <c r="F6033" t="s">
        <v>102</v>
      </c>
    </row>
    <row r="6034" spans="1:6" x14ac:dyDescent="0.3">
      <c r="A6034" t="s">
        <v>40</v>
      </c>
      <c r="B6034">
        <v>11507500</v>
      </c>
      <c r="C6034" s="1">
        <v>43800.510416666664</v>
      </c>
      <c r="D6034" t="s">
        <v>103</v>
      </c>
      <c r="E6034">
        <v>970</v>
      </c>
      <c r="F6034" t="s">
        <v>102</v>
      </c>
    </row>
    <row r="6035" spans="1:6" x14ac:dyDescent="0.3">
      <c r="A6035" t="s">
        <v>40</v>
      </c>
      <c r="B6035">
        <v>11507500</v>
      </c>
      <c r="C6035" s="1">
        <v>43800.520833333336</v>
      </c>
      <c r="D6035" t="s">
        <v>103</v>
      </c>
      <c r="E6035">
        <v>970</v>
      </c>
      <c r="F6035" t="s">
        <v>102</v>
      </c>
    </row>
    <row r="6036" spans="1:6" x14ac:dyDescent="0.3">
      <c r="A6036" t="s">
        <v>40</v>
      </c>
      <c r="B6036">
        <v>11507500</v>
      </c>
      <c r="C6036" s="1">
        <v>43800.53125</v>
      </c>
      <c r="D6036" t="s">
        <v>103</v>
      </c>
      <c r="E6036">
        <v>960</v>
      </c>
      <c r="F6036" t="s">
        <v>102</v>
      </c>
    </row>
    <row r="6037" spans="1:6" x14ac:dyDescent="0.3">
      <c r="A6037" t="s">
        <v>40</v>
      </c>
      <c r="B6037">
        <v>11507500</v>
      </c>
      <c r="C6037" s="1">
        <v>43800.541666666664</v>
      </c>
      <c r="D6037" t="s">
        <v>103</v>
      </c>
      <c r="E6037">
        <v>980</v>
      </c>
      <c r="F6037" t="s">
        <v>102</v>
      </c>
    </row>
    <row r="6038" spans="1:6" x14ac:dyDescent="0.3">
      <c r="A6038" t="s">
        <v>40</v>
      </c>
      <c r="B6038">
        <v>11507500</v>
      </c>
      <c r="C6038" s="1">
        <v>43800.552083333336</v>
      </c>
      <c r="D6038" t="s">
        <v>103</v>
      </c>
      <c r="E6038">
        <v>970</v>
      </c>
      <c r="F6038" t="s">
        <v>102</v>
      </c>
    </row>
    <row r="6039" spans="1:6" x14ac:dyDescent="0.3">
      <c r="A6039" t="s">
        <v>40</v>
      </c>
      <c r="B6039">
        <v>11507500</v>
      </c>
      <c r="C6039" s="1">
        <v>43800.5625</v>
      </c>
      <c r="D6039" t="s">
        <v>103</v>
      </c>
      <c r="E6039">
        <v>970</v>
      </c>
      <c r="F6039" t="s">
        <v>102</v>
      </c>
    </row>
    <row r="6040" spans="1:6" x14ac:dyDescent="0.3">
      <c r="A6040" t="s">
        <v>40</v>
      </c>
      <c r="B6040">
        <v>11507500</v>
      </c>
      <c r="C6040" s="1">
        <v>43800.572916666664</v>
      </c>
      <c r="D6040" t="s">
        <v>103</v>
      </c>
      <c r="E6040">
        <v>970</v>
      </c>
      <c r="F6040" t="s">
        <v>102</v>
      </c>
    </row>
    <row r="6041" spans="1:6" x14ac:dyDescent="0.3">
      <c r="A6041" t="s">
        <v>40</v>
      </c>
      <c r="B6041">
        <v>11507500</v>
      </c>
      <c r="C6041" s="1">
        <v>43800.583333333336</v>
      </c>
      <c r="D6041" t="s">
        <v>103</v>
      </c>
      <c r="E6041">
        <v>970</v>
      </c>
      <c r="F6041" t="s">
        <v>102</v>
      </c>
    </row>
    <row r="6042" spans="1:6" x14ac:dyDescent="0.3">
      <c r="A6042" t="s">
        <v>40</v>
      </c>
      <c r="B6042">
        <v>11507500</v>
      </c>
      <c r="C6042" s="1">
        <v>43800.59375</v>
      </c>
      <c r="D6042" t="s">
        <v>103</v>
      </c>
      <c r="E6042">
        <v>970</v>
      </c>
      <c r="F6042" t="s">
        <v>102</v>
      </c>
    </row>
    <row r="6043" spans="1:6" x14ac:dyDescent="0.3">
      <c r="A6043" t="s">
        <v>40</v>
      </c>
      <c r="B6043">
        <v>11507500</v>
      </c>
      <c r="C6043" s="1">
        <v>43800.604166666664</v>
      </c>
      <c r="D6043" t="s">
        <v>103</v>
      </c>
      <c r="E6043">
        <v>970</v>
      </c>
      <c r="F6043" t="s">
        <v>102</v>
      </c>
    </row>
    <row r="6044" spans="1:6" x14ac:dyDescent="0.3">
      <c r="A6044" t="s">
        <v>40</v>
      </c>
      <c r="B6044">
        <v>11507500</v>
      </c>
      <c r="C6044" s="1">
        <v>43800.614583333336</v>
      </c>
      <c r="D6044" t="s">
        <v>103</v>
      </c>
      <c r="E6044">
        <v>989</v>
      </c>
      <c r="F6044" t="s">
        <v>102</v>
      </c>
    </row>
    <row r="6045" spans="1:6" x14ac:dyDescent="0.3">
      <c r="A6045" t="s">
        <v>40</v>
      </c>
      <c r="B6045">
        <v>11507500</v>
      </c>
      <c r="C6045" s="1">
        <v>43800.625</v>
      </c>
      <c r="D6045" t="s">
        <v>103</v>
      </c>
      <c r="E6045">
        <v>970</v>
      </c>
      <c r="F6045" t="s">
        <v>102</v>
      </c>
    </row>
    <row r="6046" spans="1:6" x14ac:dyDescent="0.3">
      <c r="A6046" t="s">
        <v>40</v>
      </c>
      <c r="B6046">
        <v>11507500</v>
      </c>
      <c r="C6046" s="1">
        <v>43800.635416666664</v>
      </c>
      <c r="D6046" t="s">
        <v>103</v>
      </c>
      <c r="E6046">
        <v>970</v>
      </c>
      <c r="F6046" t="s">
        <v>102</v>
      </c>
    </row>
    <row r="6047" spans="1:6" x14ac:dyDescent="0.3">
      <c r="A6047" t="s">
        <v>40</v>
      </c>
      <c r="B6047">
        <v>11507500</v>
      </c>
      <c r="C6047" s="1">
        <v>43800.645833333336</v>
      </c>
      <c r="D6047" t="s">
        <v>103</v>
      </c>
      <c r="E6047">
        <v>970</v>
      </c>
      <c r="F6047" t="s">
        <v>102</v>
      </c>
    </row>
    <row r="6048" spans="1:6" x14ac:dyDescent="0.3">
      <c r="A6048" t="s">
        <v>40</v>
      </c>
      <c r="B6048">
        <v>11507500</v>
      </c>
      <c r="C6048" s="1">
        <v>43800.65625</v>
      </c>
      <c r="D6048" t="s">
        <v>103</v>
      </c>
      <c r="E6048">
        <v>970</v>
      </c>
      <c r="F6048" t="s">
        <v>102</v>
      </c>
    </row>
    <row r="6049" spans="1:6" x14ac:dyDescent="0.3">
      <c r="A6049" t="s">
        <v>40</v>
      </c>
      <c r="B6049">
        <v>11507500</v>
      </c>
      <c r="C6049" s="1">
        <v>43800.666666666664</v>
      </c>
      <c r="D6049" t="s">
        <v>103</v>
      </c>
      <c r="E6049">
        <v>970</v>
      </c>
      <c r="F6049" t="s">
        <v>102</v>
      </c>
    </row>
    <row r="6050" spans="1:6" x14ac:dyDescent="0.3">
      <c r="A6050" t="s">
        <v>40</v>
      </c>
      <c r="B6050">
        <v>11507500</v>
      </c>
      <c r="C6050" s="1">
        <v>43800.677083333336</v>
      </c>
      <c r="D6050" t="s">
        <v>103</v>
      </c>
      <c r="E6050">
        <v>970</v>
      </c>
      <c r="F6050" t="s">
        <v>102</v>
      </c>
    </row>
    <row r="6051" spans="1:6" x14ac:dyDescent="0.3">
      <c r="A6051" t="s">
        <v>40</v>
      </c>
      <c r="B6051">
        <v>11507500</v>
      </c>
      <c r="C6051" s="1">
        <v>43800.6875</v>
      </c>
      <c r="D6051" t="s">
        <v>103</v>
      </c>
      <c r="E6051">
        <v>970</v>
      </c>
      <c r="F6051" t="s">
        <v>102</v>
      </c>
    </row>
    <row r="6052" spans="1:6" x14ac:dyDescent="0.3">
      <c r="A6052" t="s">
        <v>40</v>
      </c>
      <c r="B6052">
        <v>11507500</v>
      </c>
      <c r="C6052" s="1">
        <v>43800.697916666664</v>
      </c>
      <c r="D6052" t="s">
        <v>103</v>
      </c>
      <c r="E6052">
        <v>970</v>
      </c>
      <c r="F6052" t="s">
        <v>102</v>
      </c>
    </row>
    <row r="6053" spans="1:6" x14ac:dyDescent="0.3">
      <c r="A6053" t="s">
        <v>40</v>
      </c>
      <c r="B6053">
        <v>11507500</v>
      </c>
      <c r="C6053" s="1">
        <v>43800.708333333336</v>
      </c>
      <c r="D6053" t="s">
        <v>103</v>
      </c>
      <c r="E6053">
        <v>960</v>
      </c>
      <c r="F6053" t="s">
        <v>102</v>
      </c>
    </row>
    <row r="6054" spans="1:6" x14ac:dyDescent="0.3">
      <c r="A6054" t="s">
        <v>40</v>
      </c>
      <c r="B6054">
        <v>11507500</v>
      </c>
      <c r="C6054" s="1">
        <v>43800.71875</v>
      </c>
      <c r="D6054" t="s">
        <v>103</v>
      </c>
      <c r="E6054">
        <v>980</v>
      </c>
      <c r="F6054" t="s">
        <v>102</v>
      </c>
    </row>
    <row r="6055" spans="1:6" x14ac:dyDescent="0.3">
      <c r="A6055" t="s">
        <v>40</v>
      </c>
      <c r="B6055">
        <v>11507500</v>
      </c>
      <c r="C6055" s="1">
        <v>43800.729166666664</v>
      </c>
      <c r="D6055" t="s">
        <v>103</v>
      </c>
      <c r="E6055">
        <v>970</v>
      </c>
      <c r="F6055" t="s">
        <v>102</v>
      </c>
    </row>
    <row r="6056" spans="1:6" x14ac:dyDescent="0.3">
      <c r="A6056" t="s">
        <v>40</v>
      </c>
      <c r="B6056">
        <v>11507500</v>
      </c>
      <c r="C6056" s="1">
        <v>43800.739583333336</v>
      </c>
      <c r="D6056" t="s">
        <v>103</v>
      </c>
      <c r="E6056">
        <v>970</v>
      </c>
      <c r="F6056" t="s">
        <v>102</v>
      </c>
    </row>
    <row r="6057" spans="1:6" x14ac:dyDescent="0.3">
      <c r="A6057" t="s">
        <v>40</v>
      </c>
      <c r="B6057">
        <v>11507500</v>
      </c>
      <c r="C6057" s="1">
        <v>43800.75</v>
      </c>
      <c r="D6057" t="s">
        <v>103</v>
      </c>
      <c r="E6057">
        <v>960</v>
      </c>
      <c r="F6057" t="s">
        <v>102</v>
      </c>
    </row>
    <row r="6058" spans="1:6" x14ac:dyDescent="0.3">
      <c r="A6058" t="s">
        <v>40</v>
      </c>
      <c r="B6058">
        <v>11507500</v>
      </c>
      <c r="C6058" s="1">
        <v>43800.760416666664</v>
      </c>
      <c r="D6058" t="s">
        <v>103</v>
      </c>
      <c r="E6058">
        <v>970</v>
      </c>
      <c r="F6058" t="s">
        <v>102</v>
      </c>
    </row>
    <row r="6059" spans="1:6" x14ac:dyDescent="0.3">
      <c r="A6059" t="s">
        <v>40</v>
      </c>
      <c r="B6059">
        <v>11507500</v>
      </c>
      <c r="C6059" s="1">
        <v>43800.770833333336</v>
      </c>
      <c r="D6059" t="s">
        <v>103</v>
      </c>
      <c r="E6059">
        <v>970</v>
      </c>
      <c r="F6059" t="s">
        <v>102</v>
      </c>
    </row>
    <row r="6060" spans="1:6" x14ac:dyDescent="0.3">
      <c r="A6060" t="s">
        <v>40</v>
      </c>
      <c r="B6060">
        <v>11507500</v>
      </c>
      <c r="C6060" s="1">
        <v>43800.78125</v>
      </c>
      <c r="D6060" t="s">
        <v>103</v>
      </c>
      <c r="E6060">
        <v>970</v>
      </c>
      <c r="F6060" t="s">
        <v>102</v>
      </c>
    </row>
    <row r="6061" spans="1:6" x14ac:dyDescent="0.3">
      <c r="A6061" t="s">
        <v>40</v>
      </c>
      <c r="B6061">
        <v>11507500</v>
      </c>
      <c r="C6061" s="1">
        <v>43800.791666666664</v>
      </c>
      <c r="D6061" t="s">
        <v>103</v>
      </c>
      <c r="E6061">
        <v>970</v>
      </c>
      <c r="F6061" t="s">
        <v>102</v>
      </c>
    </row>
    <row r="6062" spans="1:6" x14ac:dyDescent="0.3">
      <c r="A6062" t="s">
        <v>40</v>
      </c>
      <c r="B6062">
        <v>11507500</v>
      </c>
      <c r="C6062" s="1">
        <v>43800.802083333336</v>
      </c>
      <c r="D6062" t="s">
        <v>103</v>
      </c>
      <c r="E6062">
        <v>970</v>
      </c>
      <c r="F6062" t="s">
        <v>102</v>
      </c>
    </row>
    <row r="6063" spans="1:6" x14ac:dyDescent="0.3">
      <c r="A6063" t="s">
        <v>40</v>
      </c>
      <c r="B6063">
        <v>11507500</v>
      </c>
      <c r="C6063" s="1">
        <v>43800.8125</v>
      </c>
      <c r="D6063" t="s">
        <v>103</v>
      </c>
      <c r="E6063">
        <v>970</v>
      </c>
      <c r="F6063" t="s">
        <v>102</v>
      </c>
    </row>
    <row r="6064" spans="1:6" x14ac:dyDescent="0.3">
      <c r="A6064" t="s">
        <v>40</v>
      </c>
      <c r="B6064">
        <v>11507500</v>
      </c>
      <c r="C6064" s="1">
        <v>43800.822916666664</v>
      </c>
      <c r="D6064" t="s">
        <v>103</v>
      </c>
      <c r="E6064">
        <v>970</v>
      </c>
      <c r="F6064" t="s">
        <v>102</v>
      </c>
    </row>
    <row r="6065" spans="1:6" x14ac:dyDescent="0.3">
      <c r="A6065" t="s">
        <v>40</v>
      </c>
      <c r="B6065">
        <v>11507500</v>
      </c>
      <c r="C6065" s="1">
        <v>43800.833333333336</v>
      </c>
      <c r="D6065" t="s">
        <v>103</v>
      </c>
      <c r="E6065">
        <v>960</v>
      </c>
      <c r="F6065" t="s">
        <v>102</v>
      </c>
    </row>
    <row r="6066" spans="1:6" x14ac:dyDescent="0.3">
      <c r="A6066" t="s">
        <v>40</v>
      </c>
      <c r="B6066">
        <v>11507500</v>
      </c>
      <c r="C6066" s="1">
        <v>43800.84375</v>
      </c>
      <c r="D6066" t="s">
        <v>103</v>
      </c>
      <c r="E6066">
        <v>970</v>
      </c>
      <c r="F6066" t="s">
        <v>102</v>
      </c>
    </row>
    <row r="6067" spans="1:6" x14ac:dyDescent="0.3">
      <c r="A6067" t="s">
        <v>40</v>
      </c>
      <c r="B6067">
        <v>11507500</v>
      </c>
      <c r="C6067" s="1">
        <v>43800.854166666664</v>
      </c>
      <c r="D6067" t="s">
        <v>103</v>
      </c>
      <c r="E6067">
        <v>970</v>
      </c>
      <c r="F6067" t="s">
        <v>102</v>
      </c>
    </row>
    <row r="6068" spans="1:6" x14ac:dyDescent="0.3">
      <c r="A6068" t="s">
        <v>40</v>
      </c>
      <c r="B6068">
        <v>11507500</v>
      </c>
      <c r="C6068" s="1">
        <v>43800.864583333336</v>
      </c>
      <c r="D6068" t="s">
        <v>103</v>
      </c>
      <c r="E6068">
        <v>970</v>
      </c>
      <c r="F6068" t="s">
        <v>102</v>
      </c>
    </row>
    <row r="6069" spans="1:6" x14ac:dyDescent="0.3">
      <c r="A6069" t="s">
        <v>40</v>
      </c>
      <c r="B6069">
        <v>11507500</v>
      </c>
      <c r="C6069" s="1">
        <v>43800.875</v>
      </c>
      <c r="D6069" t="s">
        <v>103</v>
      </c>
      <c r="E6069">
        <v>960</v>
      </c>
      <c r="F6069" t="s">
        <v>102</v>
      </c>
    </row>
    <row r="6070" spans="1:6" x14ac:dyDescent="0.3">
      <c r="A6070" t="s">
        <v>40</v>
      </c>
      <c r="B6070">
        <v>11507500</v>
      </c>
      <c r="C6070" s="1">
        <v>43800.885416666664</v>
      </c>
      <c r="D6070" t="s">
        <v>103</v>
      </c>
      <c r="E6070">
        <v>970</v>
      </c>
      <c r="F6070" t="s">
        <v>102</v>
      </c>
    </row>
    <row r="6071" spans="1:6" x14ac:dyDescent="0.3">
      <c r="A6071" t="s">
        <v>40</v>
      </c>
      <c r="B6071">
        <v>11507500</v>
      </c>
      <c r="C6071" s="1">
        <v>43800.895833333336</v>
      </c>
      <c r="D6071" t="s">
        <v>103</v>
      </c>
      <c r="E6071">
        <v>970</v>
      </c>
      <c r="F6071" t="s">
        <v>102</v>
      </c>
    </row>
    <row r="6072" spans="1:6" x14ac:dyDescent="0.3">
      <c r="A6072" t="s">
        <v>40</v>
      </c>
      <c r="B6072">
        <v>11507500</v>
      </c>
      <c r="C6072" s="1">
        <v>43800.90625</v>
      </c>
      <c r="D6072" t="s">
        <v>103</v>
      </c>
      <c r="E6072">
        <v>980</v>
      </c>
      <c r="F6072" t="s">
        <v>102</v>
      </c>
    </row>
    <row r="6073" spans="1:6" x14ac:dyDescent="0.3">
      <c r="A6073" t="s">
        <v>40</v>
      </c>
      <c r="B6073">
        <v>11507500</v>
      </c>
      <c r="C6073" s="1">
        <v>43800.916666666664</v>
      </c>
      <c r="D6073" t="s">
        <v>103</v>
      </c>
      <c r="E6073">
        <v>970</v>
      </c>
      <c r="F6073" t="s">
        <v>102</v>
      </c>
    </row>
    <row r="6074" spans="1:6" x14ac:dyDescent="0.3">
      <c r="A6074" t="s">
        <v>40</v>
      </c>
      <c r="B6074">
        <v>11507500</v>
      </c>
      <c r="C6074" s="1">
        <v>43800.927083333336</v>
      </c>
      <c r="D6074" t="s">
        <v>103</v>
      </c>
      <c r="E6074">
        <v>980</v>
      </c>
      <c r="F6074" t="s">
        <v>102</v>
      </c>
    </row>
    <row r="6075" spans="1:6" x14ac:dyDescent="0.3">
      <c r="A6075" t="s">
        <v>40</v>
      </c>
      <c r="B6075">
        <v>11507500</v>
      </c>
      <c r="C6075" s="1">
        <v>43800.9375</v>
      </c>
      <c r="D6075" t="s">
        <v>103</v>
      </c>
      <c r="E6075">
        <v>970</v>
      </c>
      <c r="F6075" t="s">
        <v>102</v>
      </c>
    </row>
    <row r="6076" spans="1:6" x14ac:dyDescent="0.3">
      <c r="A6076" t="s">
        <v>40</v>
      </c>
      <c r="B6076">
        <v>11507500</v>
      </c>
      <c r="C6076" s="1">
        <v>43800.947916666664</v>
      </c>
      <c r="D6076" t="s">
        <v>103</v>
      </c>
      <c r="E6076">
        <v>970</v>
      </c>
      <c r="F6076" t="s">
        <v>102</v>
      </c>
    </row>
    <row r="6077" spans="1:6" x14ac:dyDescent="0.3">
      <c r="A6077" t="s">
        <v>40</v>
      </c>
      <c r="B6077">
        <v>11507500</v>
      </c>
      <c r="C6077" s="1">
        <v>43800.958333333336</v>
      </c>
      <c r="D6077" t="s">
        <v>103</v>
      </c>
      <c r="E6077">
        <v>970</v>
      </c>
      <c r="F6077" t="s">
        <v>102</v>
      </c>
    </row>
    <row r="6078" spans="1:6" x14ac:dyDescent="0.3">
      <c r="A6078" t="s">
        <v>40</v>
      </c>
      <c r="B6078">
        <v>11507500</v>
      </c>
      <c r="C6078" s="1">
        <v>43800.96875</v>
      </c>
      <c r="D6078" t="s">
        <v>103</v>
      </c>
      <c r="E6078">
        <v>960</v>
      </c>
      <c r="F6078" t="s">
        <v>102</v>
      </c>
    </row>
    <row r="6079" spans="1:6" x14ac:dyDescent="0.3">
      <c r="A6079" t="s">
        <v>40</v>
      </c>
      <c r="B6079">
        <v>11507500</v>
      </c>
      <c r="C6079" s="1">
        <v>43800.979166666664</v>
      </c>
      <c r="D6079" t="s">
        <v>103</v>
      </c>
      <c r="E6079">
        <v>970</v>
      </c>
      <c r="F6079" t="s">
        <v>102</v>
      </c>
    </row>
    <row r="6080" spans="1:6" x14ac:dyDescent="0.3">
      <c r="A6080" t="s">
        <v>40</v>
      </c>
      <c r="B6080">
        <v>11507500</v>
      </c>
      <c r="C6080" s="1">
        <v>43800.989583333336</v>
      </c>
      <c r="D6080" t="s">
        <v>103</v>
      </c>
      <c r="E6080">
        <v>960</v>
      </c>
      <c r="F6080" t="s">
        <v>102</v>
      </c>
    </row>
    <row r="6081" spans="1:6" x14ac:dyDescent="0.3">
      <c r="A6081" t="s">
        <v>40</v>
      </c>
      <c r="B6081">
        <v>11507500</v>
      </c>
      <c r="C6081" s="1">
        <v>43801</v>
      </c>
      <c r="D6081" t="s">
        <v>103</v>
      </c>
      <c r="E6081">
        <v>970</v>
      </c>
      <c r="F6081" t="s">
        <v>102</v>
      </c>
    </row>
    <row r="6082" spans="1:6" x14ac:dyDescent="0.3">
      <c r="A6082" t="s">
        <v>40</v>
      </c>
      <c r="B6082">
        <v>11507500</v>
      </c>
      <c r="C6082" s="1">
        <v>43801.010416666664</v>
      </c>
      <c r="D6082" t="s">
        <v>103</v>
      </c>
      <c r="E6082">
        <v>970</v>
      </c>
      <c r="F6082" t="s">
        <v>102</v>
      </c>
    </row>
    <row r="6083" spans="1:6" x14ac:dyDescent="0.3">
      <c r="A6083" t="s">
        <v>40</v>
      </c>
      <c r="B6083">
        <v>11507500</v>
      </c>
      <c r="C6083" s="1">
        <v>43801.020833333336</v>
      </c>
      <c r="D6083" t="s">
        <v>103</v>
      </c>
      <c r="E6083">
        <v>970</v>
      </c>
      <c r="F6083" t="s">
        <v>102</v>
      </c>
    </row>
    <row r="6084" spans="1:6" x14ac:dyDescent="0.3">
      <c r="A6084" t="s">
        <v>40</v>
      </c>
      <c r="B6084">
        <v>11507500</v>
      </c>
      <c r="C6084" s="1">
        <v>43801.03125</v>
      </c>
      <c r="D6084" t="s">
        <v>103</v>
      </c>
      <c r="E6084">
        <v>970</v>
      </c>
      <c r="F6084" t="s">
        <v>102</v>
      </c>
    </row>
    <row r="6085" spans="1:6" x14ac:dyDescent="0.3">
      <c r="A6085" t="s">
        <v>40</v>
      </c>
      <c r="B6085">
        <v>11507500</v>
      </c>
      <c r="C6085" s="1">
        <v>43801.041666666664</v>
      </c>
      <c r="D6085" t="s">
        <v>103</v>
      </c>
      <c r="E6085">
        <v>970</v>
      </c>
      <c r="F6085" t="s">
        <v>102</v>
      </c>
    </row>
    <row r="6086" spans="1:6" x14ac:dyDescent="0.3">
      <c r="A6086" t="s">
        <v>40</v>
      </c>
      <c r="B6086">
        <v>11507500</v>
      </c>
      <c r="C6086" s="1">
        <v>43801.052083333336</v>
      </c>
      <c r="D6086" t="s">
        <v>103</v>
      </c>
      <c r="E6086">
        <v>980</v>
      </c>
      <c r="F6086" t="s">
        <v>102</v>
      </c>
    </row>
    <row r="6087" spans="1:6" x14ac:dyDescent="0.3">
      <c r="A6087" t="s">
        <v>40</v>
      </c>
      <c r="B6087">
        <v>11507500</v>
      </c>
      <c r="C6087" s="1">
        <v>43801.0625</v>
      </c>
      <c r="D6087" t="s">
        <v>103</v>
      </c>
      <c r="E6087">
        <v>989</v>
      </c>
      <c r="F6087" t="s">
        <v>102</v>
      </c>
    </row>
    <row r="6088" spans="1:6" x14ac:dyDescent="0.3">
      <c r="A6088" t="s">
        <v>40</v>
      </c>
      <c r="B6088">
        <v>11507500</v>
      </c>
      <c r="C6088" s="1">
        <v>43801.072916666664</v>
      </c>
      <c r="D6088" t="s">
        <v>103</v>
      </c>
      <c r="E6088">
        <v>989</v>
      </c>
      <c r="F6088" t="s">
        <v>102</v>
      </c>
    </row>
    <row r="6089" spans="1:6" x14ac:dyDescent="0.3">
      <c r="A6089" t="s">
        <v>40</v>
      </c>
      <c r="B6089">
        <v>11507500</v>
      </c>
      <c r="C6089" s="1">
        <v>43801.083333333336</v>
      </c>
      <c r="D6089" t="s">
        <v>103</v>
      </c>
      <c r="E6089">
        <v>980</v>
      </c>
      <c r="F6089" t="s">
        <v>102</v>
      </c>
    </row>
    <row r="6090" spans="1:6" x14ac:dyDescent="0.3">
      <c r="A6090" t="s">
        <v>40</v>
      </c>
      <c r="B6090">
        <v>11507500</v>
      </c>
      <c r="C6090" s="1">
        <v>43801.09375</v>
      </c>
      <c r="D6090" t="s">
        <v>103</v>
      </c>
      <c r="E6090">
        <v>989</v>
      </c>
      <c r="F6090" t="s">
        <v>102</v>
      </c>
    </row>
    <row r="6091" spans="1:6" x14ac:dyDescent="0.3">
      <c r="A6091" t="s">
        <v>40</v>
      </c>
      <c r="B6091">
        <v>11507500</v>
      </c>
      <c r="C6091" s="1">
        <v>43801.104166666664</v>
      </c>
      <c r="D6091" t="s">
        <v>103</v>
      </c>
      <c r="E6091">
        <v>989</v>
      </c>
      <c r="F6091" t="s">
        <v>102</v>
      </c>
    </row>
    <row r="6092" spans="1:6" x14ac:dyDescent="0.3">
      <c r="A6092" t="s">
        <v>40</v>
      </c>
      <c r="B6092">
        <v>11507500</v>
      </c>
      <c r="C6092" s="1">
        <v>43801.114583333336</v>
      </c>
      <c r="D6092" t="s">
        <v>103</v>
      </c>
      <c r="E6092">
        <v>989</v>
      </c>
      <c r="F6092" t="s">
        <v>102</v>
      </c>
    </row>
    <row r="6093" spans="1:6" x14ac:dyDescent="0.3">
      <c r="A6093" t="s">
        <v>40</v>
      </c>
      <c r="B6093">
        <v>11507500</v>
      </c>
      <c r="C6093" s="1">
        <v>43801.125</v>
      </c>
      <c r="D6093" t="s">
        <v>103</v>
      </c>
      <c r="E6093">
        <v>989</v>
      </c>
      <c r="F6093" t="s">
        <v>102</v>
      </c>
    </row>
    <row r="6094" spans="1:6" x14ac:dyDescent="0.3">
      <c r="A6094" t="s">
        <v>40</v>
      </c>
      <c r="B6094">
        <v>11507500</v>
      </c>
      <c r="C6094" s="1">
        <v>43801.135416666664</v>
      </c>
      <c r="D6094" t="s">
        <v>103</v>
      </c>
      <c r="E6094">
        <v>999</v>
      </c>
      <c r="F6094" t="s">
        <v>102</v>
      </c>
    </row>
    <row r="6095" spans="1:6" x14ac:dyDescent="0.3">
      <c r="A6095" t="s">
        <v>40</v>
      </c>
      <c r="B6095">
        <v>11507500</v>
      </c>
      <c r="C6095" s="1">
        <v>43801.145833333336</v>
      </c>
      <c r="D6095" t="s">
        <v>103</v>
      </c>
      <c r="E6095">
        <v>989</v>
      </c>
      <c r="F6095" t="s">
        <v>102</v>
      </c>
    </row>
    <row r="6096" spans="1:6" x14ac:dyDescent="0.3">
      <c r="A6096" t="s">
        <v>40</v>
      </c>
      <c r="B6096">
        <v>11507500</v>
      </c>
      <c r="C6096" s="1">
        <v>43801.15625</v>
      </c>
      <c r="D6096" t="s">
        <v>103</v>
      </c>
      <c r="E6096">
        <v>989</v>
      </c>
      <c r="F6096" t="s">
        <v>102</v>
      </c>
    </row>
    <row r="6097" spans="1:6" x14ac:dyDescent="0.3">
      <c r="A6097" t="s">
        <v>40</v>
      </c>
      <c r="B6097">
        <v>11507500</v>
      </c>
      <c r="C6097" s="1">
        <v>43801.166666666664</v>
      </c>
      <c r="D6097" t="s">
        <v>103</v>
      </c>
      <c r="E6097">
        <v>989</v>
      </c>
      <c r="F6097" t="s">
        <v>102</v>
      </c>
    </row>
    <row r="6098" spans="1:6" x14ac:dyDescent="0.3">
      <c r="A6098" t="s">
        <v>40</v>
      </c>
      <c r="B6098">
        <v>11507500</v>
      </c>
      <c r="C6098" s="1">
        <v>43801.177083333336</v>
      </c>
      <c r="D6098" t="s">
        <v>103</v>
      </c>
      <c r="E6098">
        <v>999</v>
      </c>
      <c r="F6098" t="s">
        <v>102</v>
      </c>
    </row>
    <row r="6099" spans="1:6" x14ac:dyDescent="0.3">
      <c r="A6099" t="s">
        <v>40</v>
      </c>
      <c r="B6099">
        <v>11507500</v>
      </c>
      <c r="C6099" s="1">
        <v>43801.1875</v>
      </c>
      <c r="D6099" t="s">
        <v>103</v>
      </c>
      <c r="E6099">
        <v>989</v>
      </c>
      <c r="F6099" t="s">
        <v>102</v>
      </c>
    </row>
    <row r="6100" spans="1:6" x14ac:dyDescent="0.3">
      <c r="A6100" t="s">
        <v>40</v>
      </c>
      <c r="B6100">
        <v>11507500</v>
      </c>
      <c r="C6100" s="1">
        <v>43801.197916666664</v>
      </c>
      <c r="D6100" t="s">
        <v>103</v>
      </c>
      <c r="E6100">
        <v>989</v>
      </c>
      <c r="F6100" t="s">
        <v>102</v>
      </c>
    </row>
    <row r="6101" spans="1:6" x14ac:dyDescent="0.3">
      <c r="A6101" t="s">
        <v>40</v>
      </c>
      <c r="B6101">
        <v>11507500</v>
      </c>
      <c r="C6101" s="1">
        <v>43801.208333333336</v>
      </c>
      <c r="D6101" t="s">
        <v>103</v>
      </c>
      <c r="E6101">
        <v>980</v>
      </c>
      <c r="F6101" t="s">
        <v>102</v>
      </c>
    </row>
    <row r="6102" spans="1:6" x14ac:dyDescent="0.3">
      <c r="A6102" t="s">
        <v>40</v>
      </c>
      <c r="B6102">
        <v>11507500</v>
      </c>
      <c r="C6102" s="1">
        <v>43801.21875</v>
      </c>
      <c r="D6102" t="s">
        <v>103</v>
      </c>
      <c r="E6102">
        <v>989</v>
      </c>
      <c r="F6102" t="s">
        <v>102</v>
      </c>
    </row>
    <row r="6103" spans="1:6" x14ac:dyDescent="0.3">
      <c r="A6103" t="s">
        <v>40</v>
      </c>
      <c r="B6103">
        <v>11507500</v>
      </c>
      <c r="C6103" s="1">
        <v>43801.229166666664</v>
      </c>
      <c r="D6103" t="s">
        <v>103</v>
      </c>
      <c r="E6103">
        <v>980</v>
      </c>
      <c r="F6103" t="s">
        <v>102</v>
      </c>
    </row>
    <row r="6104" spans="1:6" x14ac:dyDescent="0.3">
      <c r="A6104" t="s">
        <v>40</v>
      </c>
      <c r="B6104">
        <v>11507500</v>
      </c>
      <c r="C6104" s="1">
        <v>43801.239583333336</v>
      </c>
      <c r="D6104" t="s">
        <v>103</v>
      </c>
      <c r="E6104">
        <v>980</v>
      </c>
      <c r="F6104" t="s">
        <v>102</v>
      </c>
    </row>
    <row r="6105" spans="1:6" x14ac:dyDescent="0.3">
      <c r="A6105" t="s">
        <v>40</v>
      </c>
      <c r="B6105">
        <v>11507500</v>
      </c>
      <c r="C6105" s="1">
        <v>43801.25</v>
      </c>
      <c r="D6105" t="s">
        <v>103</v>
      </c>
      <c r="E6105">
        <v>989</v>
      </c>
      <c r="F6105" t="s">
        <v>102</v>
      </c>
    </row>
    <row r="6106" spans="1:6" x14ac:dyDescent="0.3">
      <c r="A6106" t="s">
        <v>40</v>
      </c>
      <c r="B6106">
        <v>11507500</v>
      </c>
      <c r="C6106" s="1">
        <v>43801.260416666664</v>
      </c>
      <c r="D6106" t="s">
        <v>103</v>
      </c>
      <c r="E6106">
        <v>989</v>
      </c>
      <c r="F6106" t="s">
        <v>102</v>
      </c>
    </row>
    <row r="6107" spans="1:6" x14ac:dyDescent="0.3">
      <c r="A6107" t="s">
        <v>40</v>
      </c>
      <c r="B6107">
        <v>11507500</v>
      </c>
      <c r="C6107" s="1">
        <v>43801.270833333336</v>
      </c>
      <c r="D6107" t="s">
        <v>103</v>
      </c>
      <c r="E6107">
        <v>989</v>
      </c>
      <c r="F6107" t="s">
        <v>102</v>
      </c>
    </row>
    <row r="6108" spans="1:6" x14ac:dyDescent="0.3">
      <c r="A6108" t="s">
        <v>40</v>
      </c>
      <c r="B6108">
        <v>11507500</v>
      </c>
      <c r="C6108" s="1">
        <v>43801.28125</v>
      </c>
      <c r="D6108" t="s">
        <v>103</v>
      </c>
      <c r="E6108">
        <v>989</v>
      </c>
      <c r="F6108" t="s">
        <v>102</v>
      </c>
    </row>
    <row r="6109" spans="1:6" x14ac:dyDescent="0.3">
      <c r="A6109" t="s">
        <v>40</v>
      </c>
      <c r="B6109">
        <v>11507500</v>
      </c>
      <c r="C6109" s="1">
        <v>43801.291666666664</v>
      </c>
      <c r="D6109" t="s">
        <v>103</v>
      </c>
      <c r="E6109">
        <v>989</v>
      </c>
      <c r="F6109" t="s">
        <v>102</v>
      </c>
    </row>
    <row r="6110" spans="1:6" x14ac:dyDescent="0.3">
      <c r="A6110" t="s">
        <v>40</v>
      </c>
      <c r="B6110">
        <v>11507500</v>
      </c>
      <c r="C6110" s="1">
        <v>43801.302083333336</v>
      </c>
      <c r="D6110" t="s">
        <v>103</v>
      </c>
      <c r="E6110">
        <v>999</v>
      </c>
      <c r="F6110" t="s">
        <v>102</v>
      </c>
    </row>
    <row r="6111" spans="1:6" x14ac:dyDescent="0.3">
      <c r="A6111" t="s">
        <v>40</v>
      </c>
      <c r="B6111">
        <v>11507500</v>
      </c>
      <c r="C6111" s="1">
        <v>43801.3125</v>
      </c>
      <c r="D6111" t="s">
        <v>103</v>
      </c>
      <c r="E6111">
        <v>989</v>
      </c>
      <c r="F6111" t="s">
        <v>102</v>
      </c>
    </row>
    <row r="6112" spans="1:6" x14ac:dyDescent="0.3">
      <c r="A6112" t="s">
        <v>40</v>
      </c>
      <c r="B6112">
        <v>11507500</v>
      </c>
      <c r="C6112" s="1">
        <v>43801.322916666664</v>
      </c>
      <c r="D6112" t="s">
        <v>103</v>
      </c>
      <c r="E6112">
        <v>989</v>
      </c>
      <c r="F6112" t="s">
        <v>102</v>
      </c>
    </row>
    <row r="6113" spans="1:6" x14ac:dyDescent="0.3">
      <c r="A6113" t="s">
        <v>40</v>
      </c>
      <c r="B6113">
        <v>11507500</v>
      </c>
      <c r="C6113" s="1">
        <v>43801.333333333336</v>
      </c>
      <c r="D6113" t="s">
        <v>103</v>
      </c>
      <c r="E6113">
        <v>980</v>
      </c>
      <c r="F6113" t="s">
        <v>102</v>
      </c>
    </row>
    <row r="6114" spans="1:6" x14ac:dyDescent="0.3">
      <c r="A6114" t="s">
        <v>40</v>
      </c>
      <c r="B6114">
        <v>11507500</v>
      </c>
      <c r="C6114" s="1">
        <v>43801.34375</v>
      </c>
      <c r="D6114" t="s">
        <v>103</v>
      </c>
      <c r="E6114">
        <v>989</v>
      </c>
      <c r="F6114" t="s">
        <v>102</v>
      </c>
    </row>
    <row r="6115" spans="1:6" x14ac:dyDescent="0.3">
      <c r="A6115" t="s">
        <v>40</v>
      </c>
      <c r="B6115">
        <v>11507500</v>
      </c>
      <c r="C6115" s="1">
        <v>43801.354166666664</v>
      </c>
      <c r="D6115" t="s">
        <v>103</v>
      </c>
      <c r="E6115">
        <v>989</v>
      </c>
      <c r="F6115" t="s">
        <v>102</v>
      </c>
    </row>
    <row r="6116" spans="1:6" x14ac:dyDescent="0.3">
      <c r="A6116" t="s">
        <v>40</v>
      </c>
      <c r="B6116">
        <v>11507500</v>
      </c>
      <c r="C6116" s="1">
        <v>43801.364583333336</v>
      </c>
      <c r="D6116" t="s">
        <v>103</v>
      </c>
      <c r="E6116">
        <v>989</v>
      </c>
      <c r="F6116" t="s">
        <v>102</v>
      </c>
    </row>
    <row r="6117" spans="1:6" x14ac:dyDescent="0.3">
      <c r="A6117" t="s">
        <v>40</v>
      </c>
      <c r="B6117">
        <v>11507500</v>
      </c>
      <c r="C6117" s="1">
        <v>43801.375</v>
      </c>
      <c r="D6117" t="s">
        <v>103</v>
      </c>
      <c r="E6117">
        <v>989</v>
      </c>
      <c r="F6117" t="s">
        <v>102</v>
      </c>
    </row>
    <row r="6118" spans="1:6" x14ac:dyDescent="0.3">
      <c r="A6118" t="s">
        <v>40</v>
      </c>
      <c r="B6118">
        <v>11507500</v>
      </c>
      <c r="C6118" s="1">
        <v>43801.385416666664</v>
      </c>
      <c r="D6118" t="s">
        <v>103</v>
      </c>
      <c r="E6118">
        <v>989</v>
      </c>
      <c r="F6118" t="s">
        <v>102</v>
      </c>
    </row>
    <row r="6119" spans="1:6" x14ac:dyDescent="0.3">
      <c r="A6119" t="s">
        <v>40</v>
      </c>
      <c r="B6119">
        <v>11507500</v>
      </c>
      <c r="C6119" s="1">
        <v>43801.395833333336</v>
      </c>
      <c r="D6119" t="s">
        <v>103</v>
      </c>
      <c r="E6119">
        <v>989</v>
      </c>
      <c r="F6119" t="s">
        <v>102</v>
      </c>
    </row>
    <row r="6120" spans="1:6" x14ac:dyDescent="0.3">
      <c r="A6120" t="s">
        <v>40</v>
      </c>
      <c r="B6120">
        <v>11507500</v>
      </c>
      <c r="C6120" s="1">
        <v>43801.40625</v>
      </c>
      <c r="D6120" t="s">
        <v>103</v>
      </c>
      <c r="E6120">
        <v>989</v>
      </c>
      <c r="F6120" t="s">
        <v>102</v>
      </c>
    </row>
    <row r="6121" spans="1:6" x14ac:dyDescent="0.3">
      <c r="A6121" t="s">
        <v>40</v>
      </c>
      <c r="B6121">
        <v>11507500</v>
      </c>
      <c r="C6121" s="1">
        <v>43801.416666666664</v>
      </c>
      <c r="D6121" t="s">
        <v>103</v>
      </c>
      <c r="E6121">
        <v>989</v>
      </c>
      <c r="F6121" t="s">
        <v>102</v>
      </c>
    </row>
    <row r="6122" spans="1:6" x14ac:dyDescent="0.3">
      <c r="A6122" t="s">
        <v>40</v>
      </c>
      <c r="B6122">
        <v>11507500</v>
      </c>
      <c r="C6122" s="1">
        <v>43801.427083333336</v>
      </c>
      <c r="D6122" t="s">
        <v>103</v>
      </c>
      <c r="E6122">
        <v>989</v>
      </c>
      <c r="F6122" t="s">
        <v>102</v>
      </c>
    </row>
    <row r="6123" spans="1:6" x14ac:dyDescent="0.3">
      <c r="A6123" t="s">
        <v>40</v>
      </c>
      <c r="B6123">
        <v>11507500</v>
      </c>
      <c r="C6123" s="1">
        <v>43801.4375</v>
      </c>
      <c r="D6123" t="s">
        <v>103</v>
      </c>
      <c r="E6123">
        <v>999</v>
      </c>
      <c r="F6123" t="s">
        <v>102</v>
      </c>
    </row>
    <row r="6124" spans="1:6" x14ac:dyDescent="0.3">
      <c r="A6124" t="s">
        <v>40</v>
      </c>
      <c r="B6124">
        <v>11507500</v>
      </c>
      <c r="C6124" s="1">
        <v>43801.447916666664</v>
      </c>
      <c r="D6124" t="s">
        <v>103</v>
      </c>
      <c r="E6124">
        <v>989</v>
      </c>
      <c r="F6124" t="s">
        <v>102</v>
      </c>
    </row>
    <row r="6125" spans="1:6" x14ac:dyDescent="0.3">
      <c r="A6125" t="s">
        <v>40</v>
      </c>
      <c r="B6125">
        <v>11507500</v>
      </c>
      <c r="C6125" s="1">
        <v>43801.458333333336</v>
      </c>
      <c r="D6125" t="s">
        <v>103</v>
      </c>
      <c r="E6125">
        <v>999</v>
      </c>
      <c r="F6125" t="s">
        <v>102</v>
      </c>
    </row>
    <row r="6126" spans="1:6" x14ac:dyDescent="0.3">
      <c r="A6126" t="s">
        <v>40</v>
      </c>
      <c r="B6126">
        <v>11507500</v>
      </c>
      <c r="C6126" s="1">
        <v>43801.46875</v>
      </c>
      <c r="D6126" t="s">
        <v>103</v>
      </c>
      <c r="E6126">
        <v>989</v>
      </c>
      <c r="F6126" t="s">
        <v>102</v>
      </c>
    </row>
    <row r="6127" spans="1:6" x14ac:dyDescent="0.3">
      <c r="A6127" t="s">
        <v>40</v>
      </c>
      <c r="B6127">
        <v>11507500</v>
      </c>
      <c r="C6127" s="1">
        <v>43801.479166666664</v>
      </c>
      <c r="D6127" t="s">
        <v>103</v>
      </c>
      <c r="E6127">
        <v>989</v>
      </c>
      <c r="F6127" t="s">
        <v>102</v>
      </c>
    </row>
    <row r="6128" spans="1:6" x14ac:dyDescent="0.3">
      <c r="A6128" t="s">
        <v>40</v>
      </c>
      <c r="B6128">
        <v>11507500</v>
      </c>
      <c r="C6128" s="1">
        <v>43801.489583333336</v>
      </c>
      <c r="D6128" t="s">
        <v>103</v>
      </c>
      <c r="E6128">
        <v>999</v>
      </c>
      <c r="F6128" t="s">
        <v>102</v>
      </c>
    </row>
    <row r="6129" spans="1:6" x14ac:dyDescent="0.3">
      <c r="A6129" t="s">
        <v>40</v>
      </c>
      <c r="B6129">
        <v>11507500</v>
      </c>
      <c r="C6129" s="1">
        <v>43801.5</v>
      </c>
      <c r="D6129" t="s">
        <v>103</v>
      </c>
      <c r="E6129">
        <v>980</v>
      </c>
      <c r="F6129" t="s">
        <v>102</v>
      </c>
    </row>
    <row r="6130" spans="1:6" x14ac:dyDescent="0.3">
      <c r="A6130" t="s">
        <v>40</v>
      </c>
      <c r="B6130">
        <v>11507500</v>
      </c>
      <c r="C6130" s="1">
        <v>43801.510416666664</v>
      </c>
      <c r="D6130" t="s">
        <v>103</v>
      </c>
      <c r="E6130">
        <v>989</v>
      </c>
      <c r="F6130" t="s">
        <v>102</v>
      </c>
    </row>
    <row r="6131" spans="1:6" x14ac:dyDescent="0.3">
      <c r="A6131" t="s">
        <v>40</v>
      </c>
      <c r="B6131">
        <v>11507500</v>
      </c>
      <c r="C6131" s="1">
        <v>43801.520833333336</v>
      </c>
      <c r="D6131" t="s">
        <v>103</v>
      </c>
      <c r="E6131">
        <v>989</v>
      </c>
      <c r="F6131" t="s">
        <v>102</v>
      </c>
    </row>
    <row r="6132" spans="1:6" x14ac:dyDescent="0.3">
      <c r="A6132" t="s">
        <v>40</v>
      </c>
      <c r="B6132">
        <v>11507500</v>
      </c>
      <c r="C6132" s="1">
        <v>43801.53125</v>
      </c>
      <c r="D6132" t="s">
        <v>103</v>
      </c>
      <c r="E6132">
        <v>989</v>
      </c>
      <c r="F6132" t="s">
        <v>102</v>
      </c>
    </row>
    <row r="6133" spans="1:6" x14ac:dyDescent="0.3">
      <c r="A6133" t="s">
        <v>40</v>
      </c>
      <c r="B6133">
        <v>11507500</v>
      </c>
      <c r="C6133" s="1">
        <v>43801.541666666664</v>
      </c>
      <c r="D6133" t="s">
        <v>103</v>
      </c>
      <c r="E6133">
        <v>989</v>
      </c>
      <c r="F6133" t="s">
        <v>102</v>
      </c>
    </row>
    <row r="6134" spans="1:6" x14ac:dyDescent="0.3">
      <c r="A6134" t="s">
        <v>40</v>
      </c>
      <c r="B6134">
        <v>11507500</v>
      </c>
      <c r="C6134" s="1">
        <v>43801.552083333336</v>
      </c>
      <c r="D6134" t="s">
        <v>103</v>
      </c>
      <c r="E6134">
        <v>989</v>
      </c>
      <c r="F6134" t="s">
        <v>102</v>
      </c>
    </row>
    <row r="6135" spans="1:6" x14ac:dyDescent="0.3">
      <c r="A6135" t="s">
        <v>40</v>
      </c>
      <c r="B6135">
        <v>11507500</v>
      </c>
      <c r="C6135" s="1">
        <v>43801.5625</v>
      </c>
      <c r="D6135" t="s">
        <v>103</v>
      </c>
      <c r="E6135">
        <v>989</v>
      </c>
      <c r="F6135" t="s">
        <v>102</v>
      </c>
    </row>
    <row r="6136" spans="1:6" x14ac:dyDescent="0.3">
      <c r="A6136" t="s">
        <v>40</v>
      </c>
      <c r="B6136">
        <v>11507500</v>
      </c>
      <c r="C6136" s="1">
        <v>43801.572916666664</v>
      </c>
      <c r="D6136" t="s">
        <v>103</v>
      </c>
      <c r="E6136">
        <v>989</v>
      </c>
      <c r="F6136" t="s">
        <v>102</v>
      </c>
    </row>
    <row r="6137" spans="1:6" x14ac:dyDescent="0.3">
      <c r="A6137" t="s">
        <v>40</v>
      </c>
      <c r="B6137">
        <v>11507500</v>
      </c>
      <c r="C6137" s="1">
        <v>43801.583333333336</v>
      </c>
      <c r="D6137" t="s">
        <v>103</v>
      </c>
      <c r="E6137">
        <v>989</v>
      </c>
      <c r="F6137" t="s">
        <v>102</v>
      </c>
    </row>
    <row r="6138" spans="1:6" x14ac:dyDescent="0.3">
      <c r="A6138" t="s">
        <v>40</v>
      </c>
      <c r="B6138">
        <v>11507500</v>
      </c>
      <c r="C6138" s="1">
        <v>43801.59375</v>
      </c>
      <c r="D6138" t="s">
        <v>103</v>
      </c>
      <c r="E6138">
        <v>989</v>
      </c>
      <c r="F6138" t="s">
        <v>102</v>
      </c>
    </row>
    <row r="6139" spans="1:6" x14ac:dyDescent="0.3">
      <c r="A6139" t="s">
        <v>40</v>
      </c>
      <c r="B6139">
        <v>11507500</v>
      </c>
      <c r="C6139" s="1">
        <v>43801.604166666664</v>
      </c>
      <c r="D6139" t="s">
        <v>103</v>
      </c>
      <c r="E6139">
        <v>989</v>
      </c>
      <c r="F6139" t="s">
        <v>102</v>
      </c>
    </row>
    <row r="6140" spans="1:6" x14ac:dyDescent="0.3">
      <c r="A6140" t="s">
        <v>40</v>
      </c>
      <c r="B6140">
        <v>11507500</v>
      </c>
      <c r="C6140" s="1">
        <v>43801.614583333336</v>
      </c>
      <c r="D6140" t="s">
        <v>103</v>
      </c>
      <c r="E6140">
        <v>999</v>
      </c>
      <c r="F6140" t="s">
        <v>102</v>
      </c>
    </row>
    <row r="6141" spans="1:6" x14ac:dyDescent="0.3">
      <c r="A6141" t="s">
        <v>40</v>
      </c>
      <c r="B6141">
        <v>11507500</v>
      </c>
      <c r="C6141" s="1">
        <v>43801.625</v>
      </c>
      <c r="D6141" t="s">
        <v>103</v>
      </c>
      <c r="E6141">
        <v>989</v>
      </c>
      <c r="F6141" t="s">
        <v>102</v>
      </c>
    </row>
    <row r="6142" spans="1:6" x14ac:dyDescent="0.3">
      <c r="A6142" t="s">
        <v>40</v>
      </c>
      <c r="B6142">
        <v>11507500</v>
      </c>
      <c r="C6142" s="1">
        <v>43801.635416666664</v>
      </c>
      <c r="D6142" t="s">
        <v>103</v>
      </c>
      <c r="E6142">
        <v>989</v>
      </c>
      <c r="F6142" t="s">
        <v>102</v>
      </c>
    </row>
    <row r="6143" spans="1:6" x14ac:dyDescent="0.3">
      <c r="A6143" t="s">
        <v>40</v>
      </c>
      <c r="B6143">
        <v>11507500</v>
      </c>
      <c r="C6143" s="1">
        <v>43801.645833333336</v>
      </c>
      <c r="D6143" t="s">
        <v>103</v>
      </c>
      <c r="E6143">
        <v>989</v>
      </c>
      <c r="F6143" t="s">
        <v>102</v>
      </c>
    </row>
    <row r="6144" spans="1:6" x14ac:dyDescent="0.3">
      <c r="A6144" t="s">
        <v>40</v>
      </c>
      <c r="B6144">
        <v>11507500</v>
      </c>
      <c r="C6144" s="1">
        <v>43801.65625</v>
      </c>
      <c r="D6144" t="s">
        <v>103</v>
      </c>
      <c r="E6144">
        <v>999</v>
      </c>
      <c r="F6144" t="s">
        <v>102</v>
      </c>
    </row>
    <row r="6145" spans="1:6" x14ac:dyDescent="0.3">
      <c r="A6145" t="s">
        <v>40</v>
      </c>
      <c r="B6145">
        <v>11507500</v>
      </c>
      <c r="C6145" s="1">
        <v>43801.666666666664</v>
      </c>
      <c r="D6145" t="s">
        <v>103</v>
      </c>
      <c r="E6145">
        <v>989</v>
      </c>
      <c r="F6145" t="s">
        <v>102</v>
      </c>
    </row>
    <row r="6146" spans="1:6" x14ac:dyDescent="0.3">
      <c r="A6146" t="s">
        <v>40</v>
      </c>
      <c r="B6146">
        <v>11507500</v>
      </c>
      <c r="C6146" s="1">
        <v>43801.677083333336</v>
      </c>
      <c r="D6146" t="s">
        <v>103</v>
      </c>
      <c r="E6146">
        <v>989</v>
      </c>
      <c r="F6146" t="s">
        <v>102</v>
      </c>
    </row>
    <row r="6147" spans="1:6" x14ac:dyDescent="0.3">
      <c r="A6147" t="s">
        <v>40</v>
      </c>
      <c r="B6147">
        <v>11507500</v>
      </c>
      <c r="C6147" s="1">
        <v>43801.6875</v>
      </c>
      <c r="D6147" t="s">
        <v>103</v>
      </c>
      <c r="E6147">
        <v>989</v>
      </c>
      <c r="F6147" t="s">
        <v>102</v>
      </c>
    </row>
    <row r="6148" spans="1:6" x14ac:dyDescent="0.3">
      <c r="A6148" t="s">
        <v>40</v>
      </c>
      <c r="B6148">
        <v>11507500</v>
      </c>
      <c r="C6148" s="1">
        <v>43801.697916666664</v>
      </c>
      <c r="D6148" t="s">
        <v>103</v>
      </c>
      <c r="E6148">
        <v>999</v>
      </c>
      <c r="F6148" t="s">
        <v>102</v>
      </c>
    </row>
    <row r="6149" spans="1:6" x14ac:dyDescent="0.3">
      <c r="A6149" t="s">
        <v>40</v>
      </c>
      <c r="B6149">
        <v>11507500</v>
      </c>
      <c r="C6149" s="1">
        <v>43801.708333333336</v>
      </c>
      <c r="D6149" t="s">
        <v>103</v>
      </c>
      <c r="E6149">
        <v>989</v>
      </c>
      <c r="F6149" t="s">
        <v>102</v>
      </c>
    </row>
    <row r="6150" spans="1:6" x14ac:dyDescent="0.3">
      <c r="A6150" t="s">
        <v>40</v>
      </c>
      <c r="B6150">
        <v>11507500</v>
      </c>
      <c r="C6150" s="1">
        <v>43801.71875</v>
      </c>
      <c r="D6150" t="s">
        <v>103</v>
      </c>
      <c r="E6150">
        <v>989</v>
      </c>
      <c r="F6150" t="s">
        <v>102</v>
      </c>
    </row>
    <row r="6151" spans="1:6" x14ac:dyDescent="0.3">
      <c r="A6151" t="s">
        <v>40</v>
      </c>
      <c r="B6151">
        <v>11507500</v>
      </c>
      <c r="C6151" s="1">
        <v>43801.729166666664</v>
      </c>
      <c r="D6151" t="s">
        <v>103</v>
      </c>
      <c r="E6151">
        <v>999</v>
      </c>
      <c r="F6151" t="s">
        <v>102</v>
      </c>
    </row>
    <row r="6152" spans="1:6" x14ac:dyDescent="0.3">
      <c r="A6152" t="s">
        <v>40</v>
      </c>
      <c r="B6152">
        <v>11507500</v>
      </c>
      <c r="C6152" s="1">
        <v>43801.739583333336</v>
      </c>
      <c r="D6152" t="s">
        <v>103</v>
      </c>
      <c r="E6152">
        <v>989</v>
      </c>
      <c r="F6152" t="s">
        <v>102</v>
      </c>
    </row>
    <row r="6153" spans="1:6" x14ac:dyDescent="0.3">
      <c r="A6153" t="s">
        <v>40</v>
      </c>
      <c r="B6153">
        <v>11507500</v>
      </c>
      <c r="C6153" s="1">
        <v>43801.75</v>
      </c>
      <c r="D6153" t="s">
        <v>103</v>
      </c>
      <c r="E6153">
        <v>999</v>
      </c>
      <c r="F6153" t="s">
        <v>102</v>
      </c>
    </row>
    <row r="6154" spans="1:6" x14ac:dyDescent="0.3">
      <c r="A6154" t="s">
        <v>40</v>
      </c>
      <c r="B6154">
        <v>11507500</v>
      </c>
      <c r="C6154" s="1">
        <v>43801.760416666664</v>
      </c>
      <c r="D6154" t="s">
        <v>103</v>
      </c>
      <c r="E6154">
        <v>989</v>
      </c>
      <c r="F6154" t="s">
        <v>102</v>
      </c>
    </row>
    <row r="6155" spans="1:6" x14ac:dyDescent="0.3">
      <c r="A6155" t="s">
        <v>40</v>
      </c>
      <c r="B6155">
        <v>11507500</v>
      </c>
      <c r="C6155" s="1">
        <v>43801.770833333336</v>
      </c>
      <c r="D6155" t="s">
        <v>103</v>
      </c>
      <c r="E6155">
        <v>989</v>
      </c>
      <c r="F6155" t="s">
        <v>102</v>
      </c>
    </row>
    <row r="6156" spans="1:6" x14ac:dyDescent="0.3">
      <c r="A6156" t="s">
        <v>40</v>
      </c>
      <c r="B6156">
        <v>11507500</v>
      </c>
      <c r="C6156" s="1">
        <v>43801.78125</v>
      </c>
      <c r="D6156" t="s">
        <v>103</v>
      </c>
      <c r="E6156">
        <v>970</v>
      </c>
      <c r="F6156" t="s">
        <v>102</v>
      </c>
    </row>
    <row r="6157" spans="1:6" x14ac:dyDescent="0.3">
      <c r="A6157" t="s">
        <v>40</v>
      </c>
      <c r="B6157">
        <v>11507500</v>
      </c>
      <c r="C6157" s="1">
        <v>43801.791666666664</v>
      </c>
      <c r="D6157" t="s">
        <v>103</v>
      </c>
      <c r="E6157">
        <v>950</v>
      </c>
      <c r="F6157" t="s">
        <v>102</v>
      </c>
    </row>
    <row r="6158" spans="1:6" x14ac:dyDescent="0.3">
      <c r="A6158" t="s">
        <v>40</v>
      </c>
      <c r="B6158">
        <v>11507500</v>
      </c>
      <c r="C6158" s="1">
        <v>43801.802083333336</v>
      </c>
      <c r="D6158" t="s">
        <v>103</v>
      </c>
      <c r="E6158">
        <v>950</v>
      </c>
      <c r="F6158" t="s">
        <v>102</v>
      </c>
    </row>
    <row r="6159" spans="1:6" x14ac:dyDescent="0.3">
      <c r="A6159" t="s">
        <v>40</v>
      </c>
      <c r="B6159">
        <v>11507500</v>
      </c>
      <c r="C6159" s="1">
        <v>43801.8125</v>
      </c>
      <c r="D6159" t="s">
        <v>103</v>
      </c>
      <c r="E6159">
        <v>931</v>
      </c>
      <c r="F6159" t="s">
        <v>102</v>
      </c>
    </row>
    <row r="6160" spans="1:6" x14ac:dyDescent="0.3">
      <c r="A6160" t="s">
        <v>40</v>
      </c>
      <c r="B6160">
        <v>11507500</v>
      </c>
      <c r="C6160" s="1">
        <v>43801.822916666664</v>
      </c>
      <c r="D6160" t="s">
        <v>103</v>
      </c>
      <c r="E6160">
        <v>911</v>
      </c>
      <c r="F6160" t="s">
        <v>102</v>
      </c>
    </row>
    <row r="6161" spans="1:6" x14ac:dyDescent="0.3">
      <c r="A6161" t="s">
        <v>40</v>
      </c>
      <c r="B6161">
        <v>11507500</v>
      </c>
      <c r="C6161" s="1">
        <v>43801.833333333336</v>
      </c>
      <c r="D6161" t="s">
        <v>103</v>
      </c>
      <c r="E6161">
        <v>892</v>
      </c>
      <c r="F6161" t="s">
        <v>102</v>
      </c>
    </row>
    <row r="6162" spans="1:6" x14ac:dyDescent="0.3">
      <c r="A6162" t="s">
        <v>40</v>
      </c>
      <c r="B6162">
        <v>11507500</v>
      </c>
      <c r="C6162" s="1">
        <v>43801.84375</v>
      </c>
      <c r="D6162" t="s">
        <v>103</v>
      </c>
      <c r="E6162">
        <v>883</v>
      </c>
      <c r="F6162" t="s">
        <v>102</v>
      </c>
    </row>
    <row r="6163" spans="1:6" x14ac:dyDescent="0.3">
      <c r="A6163" t="s">
        <v>40</v>
      </c>
      <c r="B6163">
        <v>11507500</v>
      </c>
      <c r="C6163" s="1">
        <v>43801.854166666664</v>
      </c>
      <c r="D6163" t="s">
        <v>103</v>
      </c>
      <c r="E6163">
        <v>864</v>
      </c>
      <c r="F6163" t="s">
        <v>102</v>
      </c>
    </row>
    <row r="6164" spans="1:6" x14ac:dyDescent="0.3">
      <c r="A6164" t="s">
        <v>40</v>
      </c>
      <c r="B6164">
        <v>11507500</v>
      </c>
      <c r="C6164" s="1">
        <v>43801.864583333336</v>
      </c>
      <c r="D6164" t="s">
        <v>103</v>
      </c>
      <c r="E6164">
        <v>864</v>
      </c>
      <c r="F6164" t="s">
        <v>102</v>
      </c>
    </row>
    <row r="6165" spans="1:6" x14ac:dyDescent="0.3">
      <c r="A6165" t="s">
        <v>40</v>
      </c>
      <c r="B6165">
        <v>11507500</v>
      </c>
      <c r="C6165" s="1">
        <v>43801.875</v>
      </c>
      <c r="D6165" t="s">
        <v>103</v>
      </c>
      <c r="E6165">
        <v>846</v>
      </c>
      <c r="F6165" t="s">
        <v>102</v>
      </c>
    </row>
    <row r="6166" spans="1:6" x14ac:dyDescent="0.3">
      <c r="A6166" t="s">
        <v>40</v>
      </c>
      <c r="B6166">
        <v>11507500</v>
      </c>
      <c r="C6166" s="1">
        <v>43801.885416666664</v>
      </c>
      <c r="D6166" t="s">
        <v>103</v>
      </c>
      <c r="E6166">
        <v>846</v>
      </c>
      <c r="F6166" t="s">
        <v>102</v>
      </c>
    </row>
    <row r="6167" spans="1:6" x14ac:dyDescent="0.3">
      <c r="A6167" t="s">
        <v>40</v>
      </c>
      <c r="B6167">
        <v>11507500</v>
      </c>
      <c r="C6167" s="1">
        <v>43801.895833333336</v>
      </c>
      <c r="D6167" t="s">
        <v>103</v>
      </c>
      <c r="E6167">
        <v>818</v>
      </c>
      <c r="F6167" t="s">
        <v>102</v>
      </c>
    </row>
    <row r="6168" spans="1:6" x14ac:dyDescent="0.3">
      <c r="A6168" t="s">
        <v>40</v>
      </c>
      <c r="B6168">
        <v>11507500</v>
      </c>
      <c r="C6168" s="1">
        <v>43801.90625</v>
      </c>
      <c r="D6168" t="s">
        <v>103</v>
      </c>
      <c r="E6168">
        <v>818</v>
      </c>
      <c r="F6168" t="s">
        <v>102</v>
      </c>
    </row>
    <row r="6169" spans="1:6" x14ac:dyDescent="0.3">
      <c r="A6169" t="s">
        <v>40</v>
      </c>
      <c r="B6169">
        <v>11507500</v>
      </c>
      <c r="C6169" s="1">
        <v>43801.916666666664</v>
      </c>
      <c r="D6169" t="s">
        <v>103</v>
      </c>
      <c r="E6169">
        <v>818</v>
      </c>
      <c r="F6169" t="s">
        <v>102</v>
      </c>
    </row>
    <row r="6170" spans="1:6" x14ac:dyDescent="0.3">
      <c r="A6170" t="s">
        <v>40</v>
      </c>
      <c r="B6170">
        <v>11507500</v>
      </c>
      <c r="C6170" s="1">
        <v>43801.927083333336</v>
      </c>
      <c r="D6170" t="s">
        <v>103</v>
      </c>
      <c r="E6170">
        <v>827</v>
      </c>
      <c r="F6170" t="s">
        <v>102</v>
      </c>
    </row>
    <row r="6171" spans="1:6" x14ac:dyDescent="0.3">
      <c r="A6171" t="s">
        <v>40</v>
      </c>
      <c r="B6171">
        <v>11507500</v>
      </c>
      <c r="C6171" s="1">
        <v>43801.9375</v>
      </c>
      <c r="D6171" t="s">
        <v>103</v>
      </c>
      <c r="E6171">
        <v>827</v>
      </c>
      <c r="F6171" t="s">
        <v>102</v>
      </c>
    </row>
    <row r="6172" spans="1:6" x14ac:dyDescent="0.3">
      <c r="A6172" t="s">
        <v>40</v>
      </c>
      <c r="B6172">
        <v>11507500</v>
      </c>
      <c r="C6172" s="1">
        <v>43801.947916666664</v>
      </c>
      <c r="D6172" t="s">
        <v>103</v>
      </c>
      <c r="E6172">
        <v>827</v>
      </c>
      <c r="F6172" t="s">
        <v>102</v>
      </c>
    </row>
    <row r="6173" spans="1:6" x14ac:dyDescent="0.3">
      <c r="A6173" t="s">
        <v>40</v>
      </c>
      <c r="B6173">
        <v>11507500</v>
      </c>
      <c r="C6173" s="1">
        <v>43801.958333333336</v>
      </c>
      <c r="D6173" t="s">
        <v>103</v>
      </c>
      <c r="E6173">
        <v>818</v>
      </c>
      <c r="F6173" t="s">
        <v>102</v>
      </c>
    </row>
    <row r="6174" spans="1:6" x14ac:dyDescent="0.3">
      <c r="A6174" t="s">
        <v>40</v>
      </c>
      <c r="B6174">
        <v>11507500</v>
      </c>
      <c r="C6174" s="1">
        <v>43801.96875</v>
      </c>
      <c r="D6174" t="s">
        <v>103</v>
      </c>
      <c r="E6174">
        <v>827</v>
      </c>
      <c r="F6174" t="s">
        <v>102</v>
      </c>
    </row>
    <row r="6175" spans="1:6" x14ac:dyDescent="0.3">
      <c r="A6175" t="s">
        <v>40</v>
      </c>
      <c r="B6175">
        <v>11507500</v>
      </c>
      <c r="C6175" s="1">
        <v>43801.979166666664</v>
      </c>
      <c r="D6175" t="s">
        <v>103</v>
      </c>
      <c r="E6175">
        <v>827</v>
      </c>
      <c r="F6175" t="s">
        <v>102</v>
      </c>
    </row>
    <row r="6176" spans="1:6" x14ac:dyDescent="0.3">
      <c r="A6176" t="s">
        <v>40</v>
      </c>
      <c r="B6176">
        <v>11507500</v>
      </c>
      <c r="C6176" s="1">
        <v>43801.989583333336</v>
      </c>
      <c r="D6176" t="s">
        <v>103</v>
      </c>
      <c r="E6176">
        <v>818</v>
      </c>
      <c r="F6176" t="s">
        <v>102</v>
      </c>
    </row>
    <row r="6177" spans="1:6" x14ac:dyDescent="0.3">
      <c r="A6177" t="s">
        <v>40</v>
      </c>
      <c r="B6177">
        <v>11507500</v>
      </c>
      <c r="C6177" s="1">
        <v>43802</v>
      </c>
      <c r="D6177" t="s">
        <v>103</v>
      </c>
      <c r="E6177">
        <v>818</v>
      </c>
      <c r="F6177" t="s">
        <v>102</v>
      </c>
    </row>
    <row r="6178" spans="1:6" x14ac:dyDescent="0.3">
      <c r="A6178" t="s">
        <v>40</v>
      </c>
      <c r="B6178">
        <v>11507500</v>
      </c>
      <c r="C6178" s="1">
        <v>43802.010416666664</v>
      </c>
      <c r="D6178" t="s">
        <v>103</v>
      </c>
      <c r="E6178">
        <v>827</v>
      </c>
      <c r="F6178" t="s">
        <v>102</v>
      </c>
    </row>
    <row r="6179" spans="1:6" x14ac:dyDescent="0.3">
      <c r="A6179" t="s">
        <v>40</v>
      </c>
      <c r="B6179">
        <v>11507500</v>
      </c>
      <c r="C6179" s="1">
        <v>43802.020833333336</v>
      </c>
      <c r="D6179" t="s">
        <v>103</v>
      </c>
      <c r="E6179">
        <v>818</v>
      </c>
      <c r="F6179" t="s">
        <v>102</v>
      </c>
    </row>
    <row r="6180" spans="1:6" x14ac:dyDescent="0.3">
      <c r="A6180" t="s">
        <v>40</v>
      </c>
      <c r="B6180">
        <v>11507500</v>
      </c>
      <c r="C6180" s="1">
        <v>43802.03125</v>
      </c>
      <c r="D6180" t="s">
        <v>103</v>
      </c>
      <c r="E6180">
        <v>818</v>
      </c>
      <c r="F6180" t="s">
        <v>102</v>
      </c>
    </row>
    <row r="6181" spans="1:6" x14ac:dyDescent="0.3">
      <c r="A6181" t="s">
        <v>40</v>
      </c>
      <c r="B6181">
        <v>11507500</v>
      </c>
      <c r="C6181" s="1">
        <v>43802.041666666664</v>
      </c>
      <c r="D6181" t="s">
        <v>103</v>
      </c>
      <c r="E6181">
        <v>818</v>
      </c>
      <c r="F6181" t="s">
        <v>102</v>
      </c>
    </row>
    <row r="6182" spans="1:6" x14ac:dyDescent="0.3">
      <c r="A6182" t="s">
        <v>40</v>
      </c>
      <c r="B6182">
        <v>11507500</v>
      </c>
      <c r="C6182" s="1">
        <v>43802.052083333336</v>
      </c>
      <c r="D6182" t="s">
        <v>103</v>
      </c>
      <c r="E6182">
        <v>818</v>
      </c>
      <c r="F6182" t="s">
        <v>102</v>
      </c>
    </row>
    <row r="6183" spans="1:6" x14ac:dyDescent="0.3">
      <c r="A6183" t="s">
        <v>40</v>
      </c>
      <c r="B6183">
        <v>11507500</v>
      </c>
      <c r="C6183" s="1">
        <v>43802.0625</v>
      </c>
      <c r="D6183" t="s">
        <v>103</v>
      </c>
      <c r="E6183">
        <v>818</v>
      </c>
      <c r="F6183" t="s">
        <v>102</v>
      </c>
    </row>
    <row r="6184" spans="1:6" x14ac:dyDescent="0.3">
      <c r="A6184" t="s">
        <v>40</v>
      </c>
      <c r="B6184">
        <v>11507500</v>
      </c>
      <c r="C6184" s="1">
        <v>43802.072916666664</v>
      </c>
      <c r="D6184" t="s">
        <v>103</v>
      </c>
      <c r="E6184">
        <v>818</v>
      </c>
      <c r="F6184" t="s">
        <v>102</v>
      </c>
    </row>
    <row r="6185" spans="1:6" x14ac:dyDescent="0.3">
      <c r="A6185" t="s">
        <v>40</v>
      </c>
      <c r="B6185">
        <v>11507500</v>
      </c>
      <c r="C6185" s="1">
        <v>43802.083333333336</v>
      </c>
      <c r="D6185" t="s">
        <v>103</v>
      </c>
      <c r="E6185">
        <v>818</v>
      </c>
      <c r="F6185" t="s">
        <v>102</v>
      </c>
    </row>
    <row r="6186" spans="1:6" x14ac:dyDescent="0.3">
      <c r="A6186" t="s">
        <v>40</v>
      </c>
      <c r="B6186">
        <v>11507500</v>
      </c>
      <c r="C6186" s="1">
        <v>43802.09375</v>
      </c>
      <c r="D6186" t="s">
        <v>103</v>
      </c>
      <c r="E6186">
        <v>818</v>
      </c>
      <c r="F6186" t="s">
        <v>102</v>
      </c>
    </row>
    <row r="6187" spans="1:6" x14ac:dyDescent="0.3">
      <c r="A6187" t="s">
        <v>40</v>
      </c>
      <c r="B6187">
        <v>11507500</v>
      </c>
      <c r="C6187" s="1">
        <v>43802.104166666664</v>
      </c>
      <c r="D6187" t="s">
        <v>103</v>
      </c>
      <c r="E6187">
        <v>827</v>
      </c>
      <c r="F6187" t="s">
        <v>102</v>
      </c>
    </row>
    <row r="6188" spans="1:6" x14ac:dyDescent="0.3">
      <c r="A6188" t="s">
        <v>40</v>
      </c>
      <c r="B6188">
        <v>11507500</v>
      </c>
      <c r="C6188" s="1">
        <v>43802.114583333336</v>
      </c>
      <c r="D6188" t="s">
        <v>103</v>
      </c>
      <c r="E6188">
        <v>827</v>
      </c>
      <c r="F6188" t="s">
        <v>102</v>
      </c>
    </row>
    <row r="6189" spans="1:6" x14ac:dyDescent="0.3">
      <c r="A6189" t="s">
        <v>40</v>
      </c>
      <c r="B6189">
        <v>11507500</v>
      </c>
      <c r="C6189" s="1">
        <v>43802.125</v>
      </c>
      <c r="D6189" t="s">
        <v>103</v>
      </c>
      <c r="E6189">
        <v>827</v>
      </c>
      <c r="F6189" t="s">
        <v>102</v>
      </c>
    </row>
    <row r="6190" spans="1:6" x14ac:dyDescent="0.3">
      <c r="A6190" t="s">
        <v>40</v>
      </c>
      <c r="B6190">
        <v>11507500</v>
      </c>
      <c r="C6190" s="1">
        <v>43802.135416666664</v>
      </c>
      <c r="D6190" t="s">
        <v>103</v>
      </c>
      <c r="E6190">
        <v>818</v>
      </c>
      <c r="F6190" t="s">
        <v>102</v>
      </c>
    </row>
    <row r="6191" spans="1:6" x14ac:dyDescent="0.3">
      <c r="A6191" t="s">
        <v>40</v>
      </c>
      <c r="B6191">
        <v>11507500</v>
      </c>
      <c r="C6191" s="1">
        <v>43802.145833333336</v>
      </c>
      <c r="D6191" t="s">
        <v>103</v>
      </c>
      <c r="E6191">
        <v>818</v>
      </c>
      <c r="F6191" t="s">
        <v>102</v>
      </c>
    </row>
    <row r="6192" spans="1:6" x14ac:dyDescent="0.3">
      <c r="A6192" t="s">
        <v>40</v>
      </c>
      <c r="B6192">
        <v>11507500</v>
      </c>
      <c r="C6192" s="1">
        <v>43802.15625</v>
      </c>
      <c r="D6192" t="s">
        <v>103</v>
      </c>
      <c r="E6192">
        <v>818</v>
      </c>
      <c r="F6192" t="s">
        <v>102</v>
      </c>
    </row>
    <row r="6193" spans="1:6" x14ac:dyDescent="0.3">
      <c r="A6193" t="s">
        <v>40</v>
      </c>
      <c r="B6193">
        <v>11507500</v>
      </c>
      <c r="C6193" s="1">
        <v>43802.166666666664</v>
      </c>
      <c r="D6193" t="s">
        <v>103</v>
      </c>
      <c r="E6193">
        <v>818</v>
      </c>
      <c r="F6193" t="s">
        <v>102</v>
      </c>
    </row>
    <row r="6194" spans="1:6" x14ac:dyDescent="0.3">
      <c r="A6194" t="s">
        <v>40</v>
      </c>
      <c r="B6194">
        <v>11507500</v>
      </c>
      <c r="C6194" s="1">
        <v>43802.177083333336</v>
      </c>
      <c r="D6194" t="s">
        <v>103</v>
      </c>
      <c r="E6194">
        <v>818</v>
      </c>
      <c r="F6194" t="s">
        <v>102</v>
      </c>
    </row>
    <row r="6195" spans="1:6" x14ac:dyDescent="0.3">
      <c r="A6195" t="s">
        <v>40</v>
      </c>
      <c r="B6195">
        <v>11507500</v>
      </c>
      <c r="C6195" s="1">
        <v>43802.1875</v>
      </c>
      <c r="D6195" t="s">
        <v>103</v>
      </c>
      <c r="E6195">
        <v>818</v>
      </c>
      <c r="F6195" t="s">
        <v>102</v>
      </c>
    </row>
    <row r="6196" spans="1:6" x14ac:dyDescent="0.3">
      <c r="A6196" t="s">
        <v>40</v>
      </c>
      <c r="B6196">
        <v>11507500</v>
      </c>
      <c r="C6196" s="1">
        <v>43802.197916666664</v>
      </c>
      <c r="D6196" t="s">
        <v>103</v>
      </c>
      <c r="E6196">
        <v>818</v>
      </c>
      <c r="F6196" t="s">
        <v>102</v>
      </c>
    </row>
    <row r="6197" spans="1:6" x14ac:dyDescent="0.3">
      <c r="A6197" t="s">
        <v>40</v>
      </c>
      <c r="B6197">
        <v>11507500</v>
      </c>
      <c r="C6197" s="1">
        <v>43802.208333333336</v>
      </c>
      <c r="D6197" t="s">
        <v>103</v>
      </c>
      <c r="E6197">
        <v>818</v>
      </c>
      <c r="F6197" t="s">
        <v>102</v>
      </c>
    </row>
    <row r="6198" spans="1:6" x14ac:dyDescent="0.3">
      <c r="A6198" t="s">
        <v>40</v>
      </c>
      <c r="B6198">
        <v>11507500</v>
      </c>
      <c r="C6198" s="1">
        <v>43802.21875</v>
      </c>
      <c r="D6198" t="s">
        <v>103</v>
      </c>
      <c r="E6198">
        <v>818</v>
      </c>
      <c r="F6198" t="s">
        <v>102</v>
      </c>
    </row>
    <row r="6199" spans="1:6" x14ac:dyDescent="0.3">
      <c r="A6199" t="s">
        <v>40</v>
      </c>
      <c r="B6199">
        <v>11507500</v>
      </c>
      <c r="C6199" s="1">
        <v>43802.229166666664</v>
      </c>
      <c r="D6199" t="s">
        <v>103</v>
      </c>
      <c r="E6199">
        <v>818</v>
      </c>
      <c r="F6199" t="s">
        <v>102</v>
      </c>
    </row>
    <row r="6200" spans="1:6" x14ac:dyDescent="0.3">
      <c r="A6200" t="s">
        <v>40</v>
      </c>
      <c r="B6200">
        <v>11507500</v>
      </c>
      <c r="C6200" s="1">
        <v>43802.239583333336</v>
      </c>
      <c r="D6200" t="s">
        <v>103</v>
      </c>
      <c r="E6200">
        <v>818</v>
      </c>
      <c r="F6200" t="s">
        <v>102</v>
      </c>
    </row>
    <row r="6201" spans="1:6" x14ac:dyDescent="0.3">
      <c r="A6201" t="s">
        <v>40</v>
      </c>
      <c r="B6201">
        <v>11507500</v>
      </c>
      <c r="C6201" s="1">
        <v>43802.25</v>
      </c>
      <c r="D6201" t="s">
        <v>103</v>
      </c>
      <c r="E6201">
        <v>827</v>
      </c>
      <c r="F6201" t="s">
        <v>102</v>
      </c>
    </row>
    <row r="6202" spans="1:6" x14ac:dyDescent="0.3">
      <c r="A6202" t="s">
        <v>40</v>
      </c>
      <c r="B6202">
        <v>11507500</v>
      </c>
      <c r="C6202" s="1">
        <v>43802.260416666664</v>
      </c>
      <c r="D6202" t="s">
        <v>103</v>
      </c>
      <c r="E6202">
        <v>818</v>
      </c>
      <c r="F6202" t="s">
        <v>102</v>
      </c>
    </row>
    <row r="6203" spans="1:6" x14ac:dyDescent="0.3">
      <c r="A6203" t="s">
        <v>40</v>
      </c>
      <c r="B6203">
        <v>11507500</v>
      </c>
      <c r="C6203" s="1">
        <v>43802.270833333336</v>
      </c>
      <c r="D6203" t="s">
        <v>103</v>
      </c>
      <c r="E6203">
        <v>818</v>
      </c>
      <c r="F6203" t="s">
        <v>102</v>
      </c>
    </row>
    <row r="6204" spans="1:6" x14ac:dyDescent="0.3">
      <c r="A6204" t="s">
        <v>40</v>
      </c>
      <c r="B6204">
        <v>11507500</v>
      </c>
      <c r="C6204" s="1">
        <v>43802.28125</v>
      </c>
      <c r="D6204" t="s">
        <v>103</v>
      </c>
      <c r="E6204">
        <v>818</v>
      </c>
      <c r="F6204" t="s">
        <v>102</v>
      </c>
    </row>
    <row r="6205" spans="1:6" x14ac:dyDescent="0.3">
      <c r="A6205" t="s">
        <v>40</v>
      </c>
      <c r="B6205">
        <v>11507500</v>
      </c>
      <c r="C6205" s="1">
        <v>43802.291666666664</v>
      </c>
      <c r="D6205" t="s">
        <v>103</v>
      </c>
      <c r="E6205">
        <v>827</v>
      </c>
      <c r="F6205" t="s">
        <v>102</v>
      </c>
    </row>
    <row r="6206" spans="1:6" x14ac:dyDescent="0.3">
      <c r="A6206" t="s">
        <v>40</v>
      </c>
      <c r="B6206">
        <v>11507500</v>
      </c>
      <c r="C6206" s="1">
        <v>43802.302083333336</v>
      </c>
      <c r="D6206" t="s">
        <v>103</v>
      </c>
      <c r="E6206">
        <v>818</v>
      </c>
      <c r="F6206" t="s">
        <v>102</v>
      </c>
    </row>
    <row r="6207" spans="1:6" x14ac:dyDescent="0.3">
      <c r="A6207" t="s">
        <v>40</v>
      </c>
      <c r="B6207">
        <v>11507500</v>
      </c>
      <c r="C6207" s="1">
        <v>43802.3125</v>
      </c>
      <c r="D6207" t="s">
        <v>103</v>
      </c>
      <c r="E6207">
        <v>818</v>
      </c>
      <c r="F6207" t="s">
        <v>102</v>
      </c>
    </row>
    <row r="6208" spans="1:6" x14ac:dyDescent="0.3">
      <c r="A6208" t="s">
        <v>40</v>
      </c>
      <c r="B6208">
        <v>11507500</v>
      </c>
      <c r="C6208" s="1">
        <v>43802.322916666664</v>
      </c>
      <c r="D6208" t="s">
        <v>103</v>
      </c>
      <c r="E6208">
        <v>827</v>
      </c>
      <c r="F6208" t="s">
        <v>102</v>
      </c>
    </row>
    <row r="6209" spans="1:6" x14ac:dyDescent="0.3">
      <c r="A6209" t="s">
        <v>40</v>
      </c>
      <c r="B6209">
        <v>11507500</v>
      </c>
      <c r="C6209" s="1">
        <v>43802.333333333336</v>
      </c>
      <c r="D6209" t="s">
        <v>103</v>
      </c>
      <c r="E6209">
        <v>818</v>
      </c>
      <c r="F6209" t="s">
        <v>102</v>
      </c>
    </row>
    <row r="6210" spans="1:6" x14ac:dyDescent="0.3">
      <c r="A6210" t="s">
        <v>40</v>
      </c>
      <c r="B6210">
        <v>11507500</v>
      </c>
      <c r="C6210" s="1">
        <v>43802.34375</v>
      </c>
      <c r="D6210" t="s">
        <v>103</v>
      </c>
      <c r="E6210">
        <v>818</v>
      </c>
      <c r="F6210" t="s">
        <v>102</v>
      </c>
    </row>
    <row r="6211" spans="1:6" x14ac:dyDescent="0.3">
      <c r="A6211" t="s">
        <v>40</v>
      </c>
      <c r="B6211">
        <v>11507500</v>
      </c>
      <c r="C6211" s="1">
        <v>43802.354166666664</v>
      </c>
      <c r="D6211" t="s">
        <v>103</v>
      </c>
      <c r="E6211">
        <v>818</v>
      </c>
      <c r="F6211" t="s">
        <v>102</v>
      </c>
    </row>
    <row r="6212" spans="1:6" x14ac:dyDescent="0.3">
      <c r="A6212" t="s">
        <v>40</v>
      </c>
      <c r="B6212">
        <v>11507500</v>
      </c>
      <c r="C6212" s="1">
        <v>43802.364583333336</v>
      </c>
      <c r="D6212" t="s">
        <v>103</v>
      </c>
      <c r="E6212">
        <v>827</v>
      </c>
      <c r="F6212" t="s">
        <v>102</v>
      </c>
    </row>
    <row r="6213" spans="1:6" x14ac:dyDescent="0.3">
      <c r="A6213" t="s">
        <v>40</v>
      </c>
      <c r="B6213">
        <v>11507500</v>
      </c>
      <c r="C6213" s="1">
        <v>43802.375</v>
      </c>
      <c r="D6213" t="s">
        <v>103</v>
      </c>
      <c r="E6213">
        <v>818</v>
      </c>
      <c r="F6213" t="s">
        <v>102</v>
      </c>
    </row>
    <row r="6214" spans="1:6" x14ac:dyDescent="0.3">
      <c r="A6214" t="s">
        <v>40</v>
      </c>
      <c r="B6214">
        <v>11507500</v>
      </c>
      <c r="C6214" s="1">
        <v>43802.385416666664</v>
      </c>
      <c r="D6214" t="s">
        <v>103</v>
      </c>
      <c r="E6214">
        <v>818</v>
      </c>
      <c r="F6214" t="s">
        <v>102</v>
      </c>
    </row>
    <row r="6215" spans="1:6" x14ac:dyDescent="0.3">
      <c r="A6215" t="s">
        <v>40</v>
      </c>
      <c r="B6215">
        <v>11507500</v>
      </c>
      <c r="C6215" s="1">
        <v>43802.395833333336</v>
      </c>
      <c r="D6215" t="s">
        <v>103</v>
      </c>
      <c r="E6215">
        <v>818</v>
      </c>
      <c r="F6215" t="s">
        <v>102</v>
      </c>
    </row>
    <row r="6216" spans="1:6" x14ac:dyDescent="0.3">
      <c r="A6216" t="s">
        <v>40</v>
      </c>
      <c r="B6216">
        <v>11507500</v>
      </c>
      <c r="C6216" s="1">
        <v>43802.40625</v>
      </c>
      <c r="D6216" t="s">
        <v>103</v>
      </c>
      <c r="E6216">
        <v>818</v>
      </c>
      <c r="F6216" t="s">
        <v>102</v>
      </c>
    </row>
    <row r="6217" spans="1:6" x14ac:dyDescent="0.3">
      <c r="A6217" t="s">
        <v>40</v>
      </c>
      <c r="B6217">
        <v>11507500</v>
      </c>
      <c r="C6217" s="1">
        <v>43802.416666666664</v>
      </c>
      <c r="D6217" t="s">
        <v>103</v>
      </c>
      <c r="E6217">
        <v>827</v>
      </c>
      <c r="F6217" t="s">
        <v>102</v>
      </c>
    </row>
    <row r="6218" spans="1:6" x14ac:dyDescent="0.3">
      <c r="A6218" t="s">
        <v>40</v>
      </c>
      <c r="B6218">
        <v>11507500</v>
      </c>
      <c r="C6218" s="1">
        <v>43802.427083333336</v>
      </c>
      <c r="D6218" t="s">
        <v>103</v>
      </c>
      <c r="E6218">
        <v>818</v>
      </c>
      <c r="F6218" t="s">
        <v>102</v>
      </c>
    </row>
    <row r="6219" spans="1:6" x14ac:dyDescent="0.3">
      <c r="A6219" t="s">
        <v>40</v>
      </c>
      <c r="B6219">
        <v>11507500</v>
      </c>
      <c r="C6219" s="1">
        <v>43802.4375</v>
      </c>
      <c r="D6219" t="s">
        <v>103</v>
      </c>
      <c r="E6219">
        <v>818</v>
      </c>
      <c r="F6219" t="s">
        <v>102</v>
      </c>
    </row>
    <row r="6220" spans="1:6" x14ac:dyDescent="0.3">
      <c r="A6220" t="s">
        <v>40</v>
      </c>
      <c r="B6220">
        <v>11507500</v>
      </c>
      <c r="C6220" s="1">
        <v>43802.447916666664</v>
      </c>
      <c r="D6220" t="s">
        <v>103</v>
      </c>
      <c r="E6220">
        <v>818</v>
      </c>
      <c r="F6220" t="s">
        <v>102</v>
      </c>
    </row>
    <row r="6221" spans="1:6" x14ac:dyDescent="0.3">
      <c r="A6221" t="s">
        <v>40</v>
      </c>
      <c r="B6221">
        <v>11507500</v>
      </c>
      <c r="C6221" s="1">
        <v>43802.458333333336</v>
      </c>
      <c r="D6221" t="s">
        <v>103</v>
      </c>
      <c r="E6221">
        <v>818</v>
      </c>
      <c r="F6221" t="s">
        <v>102</v>
      </c>
    </row>
    <row r="6222" spans="1:6" x14ac:dyDescent="0.3">
      <c r="A6222" t="s">
        <v>40</v>
      </c>
      <c r="B6222">
        <v>11507500</v>
      </c>
      <c r="C6222" s="1">
        <v>43802.46875</v>
      </c>
      <c r="D6222" t="s">
        <v>103</v>
      </c>
      <c r="E6222">
        <v>818</v>
      </c>
      <c r="F6222" t="s">
        <v>102</v>
      </c>
    </row>
    <row r="6223" spans="1:6" x14ac:dyDescent="0.3">
      <c r="A6223" t="s">
        <v>40</v>
      </c>
      <c r="B6223">
        <v>11507500</v>
      </c>
      <c r="C6223" s="1">
        <v>43802.479166666664</v>
      </c>
      <c r="D6223" t="s">
        <v>103</v>
      </c>
      <c r="E6223">
        <v>818</v>
      </c>
      <c r="F6223" t="s">
        <v>102</v>
      </c>
    </row>
    <row r="6224" spans="1:6" x14ac:dyDescent="0.3">
      <c r="A6224" t="s">
        <v>40</v>
      </c>
      <c r="B6224">
        <v>11507500</v>
      </c>
      <c r="C6224" s="1">
        <v>43802.489583333336</v>
      </c>
      <c r="D6224" t="s">
        <v>103</v>
      </c>
      <c r="E6224">
        <v>818</v>
      </c>
      <c r="F6224" t="s">
        <v>102</v>
      </c>
    </row>
    <row r="6225" spans="1:6" x14ac:dyDescent="0.3">
      <c r="A6225" t="s">
        <v>40</v>
      </c>
      <c r="B6225">
        <v>11507500</v>
      </c>
      <c r="C6225" s="1">
        <v>43802.5</v>
      </c>
      <c r="D6225" t="s">
        <v>103</v>
      </c>
      <c r="E6225">
        <v>818</v>
      </c>
      <c r="F6225" t="s">
        <v>102</v>
      </c>
    </row>
    <row r="6226" spans="1:6" x14ac:dyDescent="0.3">
      <c r="A6226" t="s">
        <v>40</v>
      </c>
      <c r="B6226">
        <v>11507500</v>
      </c>
      <c r="C6226" s="1">
        <v>43802.510416666664</v>
      </c>
      <c r="D6226" t="s">
        <v>103</v>
      </c>
      <c r="E6226">
        <v>818</v>
      </c>
      <c r="F6226" t="s">
        <v>102</v>
      </c>
    </row>
    <row r="6227" spans="1:6" x14ac:dyDescent="0.3">
      <c r="A6227" t="s">
        <v>40</v>
      </c>
      <c r="B6227">
        <v>11507500</v>
      </c>
      <c r="C6227" s="1">
        <v>43802.520833333336</v>
      </c>
      <c r="D6227" t="s">
        <v>103</v>
      </c>
      <c r="E6227">
        <v>818</v>
      </c>
      <c r="F6227" t="s">
        <v>102</v>
      </c>
    </row>
    <row r="6228" spans="1:6" x14ac:dyDescent="0.3">
      <c r="A6228" t="s">
        <v>40</v>
      </c>
      <c r="B6228">
        <v>11507500</v>
      </c>
      <c r="C6228" s="1">
        <v>43802.53125</v>
      </c>
      <c r="D6228" t="s">
        <v>103</v>
      </c>
      <c r="E6228">
        <v>818</v>
      </c>
      <c r="F6228" t="s">
        <v>102</v>
      </c>
    </row>
    <row r="6229" spans="1:6" x14ac:dyDescent="0.3">
      <c r="A6229" t="s">
        <v>40</v>
      </c>
      <c r="B6229">
        <v>11507500</v>
      </c>
      <c r="C6229" s="1">
        <v>43802.541666666664</v>
      </c>
      <c r="D6229" t="s">
        <v>103</v>
      </c>
      <c r="E6229">
        <v>827</v>
      </c>
      <c r="F6229" t="s">
        <v>102</v>
      </c>
    </row>
    <row r="6230" spans="1:6" x14ac:dyDescent="0.3">
      <c r="A6230" t="s">
        <v>40</v>
      </c>
      <c r="B6230">
        <v>11507500</v>
      </c>
      <c r="C6230" s="1">
        <v>43802.552083333336</v>
      </c>
      <c r="D6230" t="s">
        <v>103</v>
      </c>
      <c r="E6230">
        <v>818</v>
      </c>
      <c r="F6230" t="s">
        <v>102</v>
      </c>
    </row>
    <row r="6231" spans="1:6" x14ac:dyDescent="0.3">
      <c r="A6231" t="s">
        <v>40</v>
      </c>
      <c r="B6231">
        <v>11507500</v>
      </c>
      <c r="C6231" s="1">
        <v>43802.5625</v>
      </c>
      <c r="D6231" t="s">
        <v>103</v>
      </c>
      <c r="E6231">
        <v>818</v>
      </c>
      <c r="F6231" t="s">
        <v>102</v>
      </c>
    </row>
    <row r="6232" spans="1:6" x14ac:dyDescent="0.3">
      <c r="A6232" t="s">
        <v>40</v>
      </c>
      <c r="B6232">
        <v>11507500</v>
      </c>
      <c r="C6232" s="1">
        <v>43802.572916666664</v>
      </c>
      <c r="D6232" t="s">
        <v>103</v>
      </c>
      <c r="E6232">
        <v>827</v>
      </c>
      <c r="F6232" t="s">
        <v>102</v>
      </c>
    </row>
    <row r="6233" spans="1:6" x14ac:dyDescent="0.3">
      <c r="A6233" t="s">
        <v>40</v>
      </c>
      <c r="B6233">
        <v>11507500</v>
      </c>
      <c r="C6233" s="1">
        <v>43802.583333333336</v>
      </c>
      <c r="D6233" t="s">
        <v>103</v>
      </c>
      <c r="E6233">
        <v>818</v>
      </c>
      <c r="F6233" t="s">
        <v>102</v>
      </c>
    </row>
    <row r="6234" spans="1:6" x14ac:dyDescent="0.3">
      <c r="A6234" t="s">
        <v>40</v>
      </c>
      <c r="B6234">
        <v>11507500</v>
      </c>
      <c r="C6234" s="1">
        <v>43802.59375</v>
      </c>
      <c r="D6234" t="s">
        <v>103</v>
      </c>
      <c r="E6234">
        <v>818</v>
      </c>
      <c r="F6234" t="s">
        <v>102</v>
      </c>
    </row>
    <row r="6235" spans="1:6" x14ac:dyDescent="0.3">
      <c r="A6235" t="s">
        <v>40</v>
      </c>
      <c r="B6235">
        <v>11507500</v>
      </c>
      <c r="C6235" s="1">
        <v>43802.604166666664</v>
      </c>
      <c r="D6235" t="s">
        <v>103</v>
      </c>
      <c r="E6235">
        <v>818</v>
      </c>
      <c r="F6235" t="s">
        <v>102</v>
      </c>
    </row>
    <row r="6236" spans="1:6" x14ac:dyDescent="0.3">
      <c r="A6236" t="s">
        <v>40</v>
      </c>
      <c r="B6236">
        <v>11507500</v>
      </c>
      <c r="C6236" s="1">
        <v>43802.614583333336</v>
      </c>
      <c r="D6236" t="s">
        <v>103</v>
      </c>
      <c r="E6236">
        <v>827</v>
      </c>
      <c r="F6236" t="s">
        <v>102</v>
      </c>
    </row>
    <row r="6237" spans="1:6" x14ac:dyDescent="0.3">
      <c r="A6237" t="s">
        <v>40</v>
      </c>
      <c r="B6237">
        <v>11507500</v>
      </c>
      <c r="C6237" s="1">
        <v>43802.625</v>
      </c>
      <c r="D6237" t="s">
        <v>103</v>
      </c>
      <c r="E6237">
        <v>818</v>
      </c>
      <c r="F6237" t="s">
        <v>102</v>
      </c>
    </row>
    <row r="6238" spans="1:6" x14ac:dyDescent="0.3">
      <c r="A6238" t="s">
        <v>40</v>
      </c>
      <c r="B6238">
        <v>11507500</v>
      </c>
      <c r="C6238" s="1">
        <v>43802.635416666664</v>
      </c>
      <c r="D6238" t="s">
        <v>103</v>
      </c>
      <c r="E6238">
        <v>818</v>
      </c>
      <c r="F6238" t="s">
        <v>102</v>
      </c>
    </row>
    <row r="6239" spans="1:6" x14ac:dyDescent="0.3">
      <c r="A6239" t="s">
        <v>40</v>
      </c>
      <c r="B6239">
        <v>11507500</v>
      </c>
      <c r="C6239" s="1">
        <v>43802.645833333336</v>
      </c>
      <c r="D6239" t="s">
        <v>103</v>
      </c>
      <c r="E6239">
        <v>818</v>
      </c>
      <c r="F6239" t="s">
        <v>102</v>
      </c>
    </row>
    <row r="6240" spans="1:6" x14ac:dyDescent="0.3">
      <c r="A6240" t="s">
        <v>40</v>
      </c>
      <c r="B6240">
        <v>11507500</v>
      </c>
      <c r="C6240" s="1">
        <v>43802.65625</v>
      </c>
      <c r="D6240" t="s">
        <v>103</v>
      </c>
      <c r="E6240">
        <v>818</v>
      </c>
      <c r="F6240" t="s">
        <v>102</v>
      </c>
    </row>
    <row r="6241" spans="1:6" x14ac:dyDescent="0.3">
      <c r="A6241" t="s">
        <v>40</v>
      </c>
      <c r="B6241">
        <v>11507500</v>
      </c>
      <c r="C6241" s="1">
        <v>43802.666666666664</v>
      </c>
      <c r="D6241" t="s">
        <v>103</v>
      </c>
      <c r="E6241">
        <v>818</v>
      </c>
      <c r="F6241" t="s">
        <v>102</v>
      </c>
    </row>
    <row r="6242" spans="1:6" x14ac:dyDescent="0.3">
      <c r="A6242" t="s">
        <v>40</v>
      </c>
      <c r="B6242">
        <v>11507500</v>
      </c>
      <c r="C6242" s="1">
        <v>43802.677083333336</v>
      </c>
      <c r="D6242" t="s">
        <v>103</v>
      </c>
      <c r="E6242">
        <v>818</v>
      </c>
      <c r="F6242" t="s">
        <v>102</v>
      </c>
    </row>
    <row r="6243" spans="1:6" x14ac:dyDescent="0.3">
      <c r="A6243" t="s">
        <v>40</v>
      </c>
      <c r="B6243">
        <v>11507500</v>
      </c>
      <c r="C6243" s="1">
        <v>43802.6875</v>
      </c>
      <c r="D6243" t="s">
        <v>103</v>
      </c>
      <c r="E6243">
        <v>818</v>
      </c>
      <c r="F6243" t="s">
        <v>102</v>
      </c>
    </row>
    <row r="6244" spans="1:6" x14ac:dyDescent="0.3">
      <c r="A6244" t="s">
        <v>40</v>
      </c>
      <c r="B6244">
        <v>11507500</v>
      </c>
      <c r="C6244" s="1">
        <v>43802.697916666664</v>
      </c>
      <c r="D6244" t="s">
        <v>103</v>
      </c>
      <c r="E6244">
        <v>827</v>
      </c>
      <c r="F6244" t="s">
        <v>102</v>
      </c>
    </row>
    <row r="6245" spans="1:6" x14ac:dyDescent="0.3">
      <c r="A6245" t="s">
        <v>40</v>
      </c>
      <c r="B6245">
        <v>11507500</v>
      </c>
      <c r="C6245" s="1">
        <v>43802.708333333336</v>
      </c>
      <c r="D6245" t="s">
        <v>103</v>
      </c>
      <c r="E6245">
        <v>827</v>
      </c>
      <c r="F6245" t="s">
        <v>102</v>
      </c>
    </row>
    <row r="6246" spans="1:6" x14ac:dyDescent="0.3">
      <c r="A6246" t="s">
        <v>40</v>
      </c>
      <c r="B6246">
        <v>11507500</v>
      </c>
      <c r="C6246" s="1">
        <v>43802.71875</v>
      </c>
      <c r="D6246" t="s">
        <v>103</v>
      </c>
      <c r="E6246">
        <v>827</v>
      </c>
      <c r="F6246" t="s">
        <v>102</v>
      </c>
    </row>
    <row r="6247" spans="1:6" x14ac:dyDescent="0.3">
      <c r="A6247" t="s">
        <v>40</v>
      </c>
      <c r="B6247">
        <v>11507500</v>
      </c>
      <c r="C6247" s="1">
        <v>43802.729166666664</v>
      </c>
      <c r="D6247" t="s">
        <v>103</v>
      </c>
      <c r="E6247">
        <v>827</v>
      </c>
      <c r="F6247" t="s">
        <v>102</v>
      </c>
    </row>
    <row r="6248" spans="1:6" x14ac:dyDescent="0.3">
      <c r="A6248" t="s">
        <v>40</v>
      </c>
      <c r="B6248">
        <v>11507500</v>
      </c>
      <c r="C6248" s="1">
        <v>43802.739583333336</v>
      </c>
      <c r="D6248" t="s">
        <v>103</v>
      </c>
      <c r="E6248">
        <v>818</v>
      </c>
      <c r="F6248" t="s">
        <v>102</v>
      </c>
    </row>
    <row r="6249" spans="1:6" x14ac:dyDescent="0.3">
      <c r="A6249" t="s">
        <v>40</v>
      </c>
      <c r="B6249">
        <v>11507500</v>
      </c>
      <c r="C6249" s="1">
        <v>43802.75</v>
      </c>
      <c r="D6249" t="s">
        <v>103</v>
      </c>
      <c r="E6249">
        <v>818</v>
      </c>
      <c r="F6249" t="s">
        <v>102</v>
      </c>
    </row>
    <row r="6250" spans="1:6" x14ac:dyDescent="0.3">
      <c r="A6250" t="s">
        <v>40</v>
      </c>
      <c r="B6250">
        <v>11507500</v>
      </c>
      <c r="C6250" s="1">
        <v>43802.760416666664</v>
      </c>
      <c r="D6250" t="s">
        <v>103</v>
      </c>
      <c r="E6250">
        <v>818</v>
      </c>
      <c r="F6250" t="s">
        <v>102</v>
      </c>
    </row>
    <row r="6251" spans="1:6" x14ac:dyDescent="0.3">
      <c r="A6251" t="s">
        <v>40</v>
      </c>
      <c r="B6251">
        <v>11507500</v>
      </c>
      <c r="C6251" s="1">
        <v>43802.770833333336</v>
      </c>
      <c r="D6251" t="s">
        <v>103</v>
      </c>
      <c r="E6251">
        <v>818</v>
      </c>
      <c r="F6251" t="s">
        <v>102</v>
      </c>
    </row>
    <row r="6252" spans="1:6" x14ac:dyDescent="0.3">
      <c r="A6252" t="s">
        <v>40</v>
      </c>
      <c r="B6252">
        <v>11507500</v>
      </c>
      <c r="C6252" s="1">
        <v>43802.78125</v>
      </c>
      <c r="D6252" t="s">
        <v>103</v>
      </c>
      <c r="E6252">
        <v>818</v>
      </c>
      <c r="F6252" t="s">
        <v>102</v>
      </c>
    </row>
    <row r="6253" spans="1:6" x14ac:dyDescent="0.3">
      <c r="A6253" t="s">
        <v>40</v>
      </c>
      <c r="B6253">
        <v>11507500</v>
      </c>
      <c r="C6253" s="1">
        <v>43802.791666666664</v>
      </c>
      <c r="D6253" t="s">
        <v>103</v>
      </c>
      <c r="E6253">
        <v>818</v>
      </c>
      <c r="F6253" t="s">
        <v>102</v>
      </c>
    </row>
    <row r="6254" spans="1:6" x14ac:dyDescent="0.3">
      <c r="A6254" t="s">
        <v>40</v>
      </c>
      <c r="B6254">
        <v>11507500</v>
      </c>
      <c r="C6254" s="1">
        <v>43802.802083333336</v>
      </c>
      <c r="D6254" t="s">
        <v>103</v>
      </c>
      <c r="E6254">
        <v>818</v>
      </c>
      <c r="F6254" t="s">
        <v>102</v>
      </c>
    </row>
    <row r="6255" spans="1:6" x14ac:dyDescent="0.3">
      <c r="A6255" t="s">
        <v>40</v>
      </c>
      <c r="B6255">
        <v>11507500</v>
      </c>
      <c r="C6255" s="1">
        <v>43802.8125</v>
      </c>
      <c r="D6255" t="s">
        <v>103</v>
      </c>
      <c r="E6255">
        <v>818</v>
      </c>
      <c r="F6255" t="s">
        <v>102</v>
      </c>
    </row>
    <row r="6256" spans="1:6" x14ac:dyDescent="0.3">
      <c r="A6256" t="s">
        <v>40</v>
      </c>
      <c r="B6256">
        <v>11507500</v>
      </c>
      <c r="C6256" s="1">
        <v>43802.822916666664</v>
      </c>
      <c r="D6256" t="s">
        <v>103</v>
      </c>
      <c r="E6256">
        <v>818</v>
      </c>
      <c r="F6256" t="s">
        <v>102</v>
      </c>
    </row>
    <row r="6257" spans="1:6" x14ac:dyDescent="0.3">
      <c r="A6257" t="s">
        <v>40</v>
      </c>
      <c r="B6257">
        <v>11507500</v>
      </c>
      <c r="C6257" s="1">
        <v>43802.833333333336</v>
      </c>
      <c r="D6257" t="s">
        <v>103</v>
      </c>
      <c r="E6257">
        <v>818</v>
      </c>
      <c r="F6257" t="s">
        <v>102</v>
      </c>
    </row>
    <row r="6258" spans="1:6" x14ac:dyDescent="0.3">
      <c r="A6258" t="s">
        <v>40</v>
      </c>
      <c r="B6258">
        <v>11507500</v>
      </c>
      <c r="C6258" s="1">
        <v>43802.84375</v>
      </c>
      <c r="D6258" t="s">
        <v>103</v>
      </c>
      <c r="E6258">
        <v>827</v>
      </c>
      <c r="F6258" t="s">
        <v>102</v>
      </c>
    </row>
    <row r="6259" spans="1:6" x14ac:dyDescent="0.3">
      <c r="A6259" t="s">
        <v>40</v>
      </c>
      <c r="B6259">
        <v>11507500</v>
      </c>
      <c r="C6259" s="1">
        <v>43802.854166666664</v>
      </c>
      <c r="D6259" t="s">
        <v>103</v>
      </c>
      <c r="E6259">
        <v>818</v>
      </c>
      <c r="F6259" t="s">
        <v>102</v>
      </c>
    </row>
    <row r="6260" spans="1:6" x14ac:dyDescent="0.3">
      <c r="A6260" t="s">
        <v>40</v>
      </c>
      <c r="B6260">
        <v>11507500</v>
      </c>
      <c r="C6260" s="1">
        <v>43802.864583333336</v>
      </c>
      <c r="D6260" t="s">
        <v>103</v>
      </c>
      <c r="E6260">
        <v>818</v>
      </c>
      <c r="F6260" t="s">
        <v>102</v>
      </c>
    </row>
    <row r="6261" spans="1:6" x14ac:dyDescent="0.3">
      <c r="A6261" t="s">
        <v>40</v>
      </c>
      <c r="B6261">
        <v>11507500</v>
      </c>
      <c r="C6261" s="1">
        <v>43802.875</v>
      </c>
      <c r="D6261" t="s">
        <v>103</v>
      </c>
      <c r="E6261">
        <v>827</v>
      </c>
      <c r="F6261" t="s">
        <v>102</v>
      </c>
    </row>
    <row r="6262" spans="1:6" x14ac:dyDescent="0.3">
      <c r="A6262" t="s">
        <v>40</v>
      </c>
      <c r="B6262">
        <v>11507500</v>
      </c>
      <c r="C6262" s="1">
        <v>43802.885416666664</v>
      </c>
      <c r="D6262" t="s">
        <v>103</v>
      </c>
      <c r="E6262">
        <v>818</v>
      </c>
      <c r="F6262" t="s">
        <v>102</v>
      </c>
    </row>
    <row r="6263" spans="1:6" x14ac:dyDescent="0.3">
      <c r="A6263" t="s">
        <v>40</v>
      </c>
      <c r="B6263">
        <v>11507500</v>
      </c>
      <c r="C6263" s="1">
        <v>43802.895833333336</v>
      </c>
      <c r="D6263" t="s">
        <v>103</v>
      </c>
      <c r="E6263">
        <v>818</v>
      </c>
      <c r="F6263" t="s">
        <v>102</v>
      </c>
    </row>
    <row r="6264" spans="1:6" x14ac:dyDescent="0.3">
      <c r="A6264" t="s">
        <v>40</v>
      </c>
      <c r="B6264">
        <v>11507500</v>
      </c>
      <c r="C6264" s="1">
        <v>43802.90625</v>
      </c>
      <c r="D6264" t="s">
        <v>103</v>
      </c>
      <c r="E6264">
        <v>818</v>
      </c>
      <c r="F6264" t="s">
        <v>102</v>
      </c>
    </row>
    <row r="6265" spans="1:6" x14ac:dyDescent="0.3">
      <c r="A6265" t="s">
        <v>40</v>
      </c>
      <c r="B6265">
        <v>11507500</v>
      </c>
      <c r="C6265" s="1">
        <v>43802.916666666664</v>
      </c>
      <c r="D6265" t="s">
        <v>103</v>
      </c>
      <c r="E6265">
        <v>818</v>
      </c>
      <c r="F6265" t="s">
        <v>102</v>
      </c>
    </row>
    <row r="6266" spans="1:6" x14ac:dyDescent="0.3">
      <c r="A6266" t="s">
        <v>40</v>
      </c>
      <c r="B6266">
        <v>11507500</v>
      </c>
      <c r="C6266" s="1">
        <v>43802.927083333336</v>
      </c>
      <c r="D6266" t="s">
        <v>103</v>
      </c>
      <c r="E6266">
        <v>818</v>
      </c>
      <c r="F6266" t="s">
        <v>102</v>
      </c>
    </row>
    <row r="6267" spans="1:6" x14ac:dyDescent="0.3">
      <c r="A6267" t="s">
        <v>40</v>
      </c>
      <c r="B6267">
        <v>11507500</v>
      </c>
      <c r="C6267" s="1">
        <v>43802.9375</v>
      </c>
      <c r="D6267" t="s">
        <v>103</v>
      </c>
      <c r="E6267">
        <v>818</v>
      </c>
      <c r="F6267" t="s">
        <v>102</v>
      </c>
    </row>
    <row r="6268" spans="1:6" x14ac:dyDescent="0.3">
      <c r="A6268" t="s">
        <v>40</v>
      </c>
      <c r="B6268">
        <v>11507500</v>
      </c>
      <c r="C6268" s="1">
        <v>43802.947916666664</v>
      </c>
      <c r="D6268" t="s">
        <v>103</v>
      </c>
      <c r="E6268">
        <v>827</v>
      </c>
      <c r="F6268" t="s">
        <v>102</v>
      </c>
    </row>
    <row r="6269" spans="1:6" x14ac:dyDescent="0.3">
      <c r="A6269" t="s">
        <v>40</v>
      </c>
      <c r="B6269">
        <v>11507500</v>
      </c>
      <c r="C6269" s="1">
        <v>43802.958333333336</v>
      </c>
      <c r="D6269" t="s">
        <v>103</v>
      </c>
      <c r="E6269">
        <v>818</v>
      </c>
      <c r="F6269" t="s">
        <v>102</v>
      </c>
    </row>
    <row r="6270" spans="1:6" x14ac:dyDescent="0.3">
      <c r="A6270" t="s">
        <v>40</v>
      </c>
      <c r="B6270">
        <v>11507500</v>
      </c>
      <c r="C6270" s="1">
        <v>43802.96875</v>
      </c>
      <c r="D6270" t="s">
        <v>103</v>
      </c>
      <c r="E6270">
        <v>827</v>
      </c>
      <c r="F6270" t="s">
        <v>102</v>
      </c>
    </row>
    <row r="6271" spans="1:6" x14ac:dyDescent="0.3">
      <c r="A6271" t="s">
        <v>40</v>
      </c>
      <c r="B6271">
        <v>11507500</v>
      </c>
      <c r="C6271" s="1">
        <v>43802.979166666664</v>
      </c>
      <c r="D6271" t="s">
        <v>103</v>
      </c>
      <c r="E6271">
        <v>818</v>
      </c>
      <c r="F6271" t="s">
        <v>102</v>
      </c>
    </row>
    <row r="6272" spans="1:6" x14ac:dyDescent="0.3">
      <c r="A6272" t="s">
        <v>40</v>
      </c>
      <c r="B6272">
        <v>11507500</v>
      </c>
      <c r="C6272" s="1">
        <v>43802.989583333336</v>
      </c>
      <c r="D6272" t="s">
        <v>103</v>
      </c>
      <c r="E6272">
        <v>818</v>
      </c>
      <c r="F6272" t="s">
        <v>102</v>
      </c>
    </row>
    <row r="6273" spans="1:6" x14ac:dyDescent="0.3">
      <c r="A6273" t="s">
        <v>40</v>
      </c>
      <c r="B6273">
        <v>11507500</v>
      </c>
      <c r="C6273" s="1">
        <v>43803</v>
      </c>
      <c r="D6273" t="s">
        <v>103</v>
      </c>
      <c r="E6273">
        <v>818</v>
      </c>
      <c r="F6273" t="s">
        <v>102</v>
      </c>
    </row>
    <row r="6274" spans="1:6" x14ac:dyDescent="0.3">
      <c r="A6274" t="s">
        <v>40</v>
      </c>
      <c r="B6274">
        <v>11507500</v>
      </c>
      <c r="C6274" s="1">
        <v>43803.010416666664</v>
      </c>
      <c r="D6274" t="s">
        <v>103</v>
      </c>
      <c r="E6274">
        <v>818</v>
      </c>
      <c r="F6274" t="s">
        <v>102</v>
      </c>
    </row>
    <row r="6275" spans="1:6" x14ac:dyDescent="0.3">
      <c r="A6275" t="s">
        <v>40</v>
      </c>
      <c r="B6275">
        <v>11507500</v>
      </c>
      <c r="C6275" s="1">
        <v>43803.020833333336</v>
      </c>
      <c r="D6275" t="s">
        <v>103</v>
      </c>
      <c r="E6275">
        <v>818</v>
      </c>
      <c r="F6275" t="s">
        <v>102</v>
      </c>
    </row>
    <row r="6276" spans="1:6" x14ac:dyDescent="0.3">
      <c r="A6276" t="s">
        <v>40</v>
      </c>
      <c r="B6276">
        <v>11507500</v>
      </c>
      <c r="C6276" s="1">
        <v>43803.03125</v>
      </c>
      <c r="D6276" t="s">
        <v>103</v>
      </c>
      <c r="E6276">
        <v>827</v>
      </c>
      <c r="F6276" t="s">
        <v>102</v>
      </c>
    </row>
    <row r="6277" spans="1:6" x14ac:dyDescent="0.3">
      <c r="A6277" t="s">
        <v>40</v>
      </c>
      <c r="B6277">
        <v>11507500</v>
      </c>
      <c r="C6277" s="1">
        <v>43803.041666666664</v>
      </c>
      <c r="D6277" t="s">
        <v>103</v>
      </c>
      <c r="E6277">
        <v>827</v>
      </c>
      <c r="F6277" t="s">
        <v>102</v>
      </c>
    </row>
    <row r="6278" spans="1:6" x14ac:dyDescent="0.3">
      <c r="A6278" t="s">
        <v>40</v>
      </c>
      <c r="B6278">
        <v>11507500</v>
      </c>
      <c r="C6278" s="1">
        <v>43803.052083333336</v>
      </c>
      <c r="D6278" t="s">
        <v>103</v>
      </c>
      <c r="E6278">
        <v>809</v>
      </c>
      <c r="F6278" t="s">
        <v>102</v>
      </c>
    </row>
    <row r="6279" spans="1:6" x14ac:dyDescent="0.3">
      <c r="A6279" t="s">
        <v>40</v>
      </c>
      <c r="B6279">
        <v>11507500</v>
      </c>
      <c r="C6279" s="1">
        <v>43803.0625</v>
      </c>
      <c r="D6279" t="s">
        <v>103</v>
      </c>
      <c r="E6279">
        <v>818</v>
      </c>
      <c r="F6279" t="s">
        <v>102</v>
      </c>
    </row>
    <row r="6280" spans="1:6" x14ac:dyDescent="0.3">
      <c r="A6280" t="s">
        <v>40</v>
      </c>
      <c r="B6280">
        <v>11507500</v>
      </c>
      <c r="C6280" s="1">
        <v>43803.072916666664</v>
      </c>
      <c r="D6280" t="s">
        <v>103</v>
      </c>
      <c r="E6280">
        <v>818</v>
      </c>
      <c r="F6280" t="s">
        <v>102</v>
      </c>
    </row>
    <row r="6281" spans="1:6" x14ac:dyDescent="0.3">
      <c r="A6281" t="s">
        <v>40</v>
      </c>
      <c r="B6281">
        <v>11507500</v>
      </c>
      <c r="C6281" s="1">
        <v>43803.083333333336</v>
      </c>
      <c r="D6281" t="s">
        <v>103</v>
      </c>
      <c r="E6281">
        <v>818</v>
      </c>
      <c r="F6281" t="s">
        <v>102</v>
      </c>
    </row>
    <row r="6282" spans="1:6" x14ac:dyDescent="0.3">
      <c r="A6282" t="s">
        <v>40</v>
      </c>
      <c r="B6282">
        <v>11507500</v>
      </c>
      <c r="C6282" s="1">
        <v>43803.09375</v>
      </c>
      <c r="D6282" t="s">
        <v>103</v>
      </c>
      <c r="E6282">
        <v>818</v>
      </c>
      <c r="F6282" t="s">
        <v>102</v>
      </c>
    </row>
    <row r="6283" spans="1:6" x14ac:dyDescent="0.3">
      <c r="A6283" t="s">
        <v>40</v>
      </c>
      <c r="B6283">
        <v>11507500</v>
      </c>
      <c r="C6283" s="1">
        <v>43803.104166666664</v>
      </c>
      <c r="D6283" t="s">
        <v>103</v>
      </c>
      <c r="E6283">
        <v>818</v>
      </c>
      <c r="F6283" t="s">
        <v>102</v>
      </c>
    </row>
    <row r="6284" spans="1:6" x14ac:dyDescent="0.3">
      <c r="A6284" t="s">
        <v>40</v>
      </c>
      <c r="B6284">
        <v>11507500</v>
      </c>
      <c r="C6284" s="1">
        <v>43803.114583333336</v>
      </c>
      <c r="D6284" t="s">
        <v>103</v>
      </c>
      <c r="E6284">
        <v>827</v>
      </c>
      <c r="F6284" t="s">
        <v>102</v>
      </c>
    </row>
    <row r="6285" spans="1:6" x14ac:dyDescent="0.3">
      <c r="A6285" t="s">
        <v>40</v>
      </c>
      <c r="B6285">
        <v>11507500</v>
      </c>
      <c r="C6285" s="1">
        <v>43803.125</v>
      </c>
      <c r="D6285" t="s">
        <v>103</v>
      </c>
      <c r="E6285">
        <v>827</v>
      </c>
      <c r="F6285" t="s">
        <v>102</v>
      </c>
    </row>
    <row r="6286" spans="1:6" x14ac:dyDescent="0.3">
      <c r="A6286" t="s">
        <v>40</v>
      </c>
      <c r="B6286">
        <v>11507500</v>
      </c>
      <c r="C6286" s="1">
        <v>43803.135416666664</v>
      </c>
      <c r="D6286" t="s">
        <v>103</v>
      </c>
      <c r="E6286">
        <v>818</v>
      </c>
      <c r="F6286" t="s">
        <v>102</v>
      </c>
    </row>
    <row r="6287" spans="1:6" x14ac:dyDescent="0.3">
      <c r="A6287" t="s">
        <v>40</v>
      </c>
      <c r="B6287">
        <v>11507500</v>
      </c>
      <c r="C6287" s="1">
        <v>43803.145833333336</v>
      </c>
      <c r="D6287" t="s">
        <v>103</v>
      </c>
      <c r="E6287">
        <v>827</v>
      </c>
      <c r="F6287" t="s">
        <v>102</v>
      </c>
    </row>
    <row r="6288" spans="1:6" x14ac:dyDescent="0.3">
      <c r="A6288" t="s">
        <v>40</v>
      </c>
      <c r="B6288">
        <v>11507500</v>
      </c>
      <c r="C6288" s="1">
        <v>43803.15625</v>
      </c>
      <c r="D6288" t="s">
        <v>103</v>
      </c>
      <c r="E6288">
        <v>818</v>
      </c>
      <c r="F6288" t="s">
        <v>102</v>
      </c>
    </row>
    <row r="6289" spans="1:6" x14ac:dyDescent="0.3">
      <c r="A6289" t="s">
        <v>40</v>
      </c>
      <c r="B6289">
        <v>11507500</v>
      </c>
      <c r="C6289" s="1">
        <v>43803.166666666664</v>
      </c>
      <c r="D6289" t="s">
        <v>103</v>
      </c>
      <c r="E6289">
        <v>827</v>
      </c>
      <c r="F6289" t="s">
        <v>102</v>
      </c>
    </row>
    <row r="6290" spans="1:6" x14ac:dyDescent="0.3">
      <c r="A6290" t="s">
        <v>40</v>
      </c>
      <c r="B6290">
        <v>11507500</v>
      </c>
      <c r="C6290" s="1">
        <v>43803.177083333336</v>
      </c>
      <c r="D6290" t="s">
        <v>103</v>
      </c>
      <c r="E6290">
        <v>818</v>
      </c>
      <c r="F6290" t="s">
        <v>102</v>
      </c>
    </row>
    <row r="6291" spans="1:6" x14ac:dyDescent="0.3">
      <c r="A6291" t="s">
        <v>40</v>
      </c>
      <c r="B6291">
        <v>11507500</v>
      </c>
      <c r="C6291" s="1">
        <v>43803.1875</v>
      </c>
      <c r="D6291" t="s">
        <v>103</v>
      </c>
      <c r="E6291">
        <v>818</v>
      </c>
      <c r="F6291" t="s">
        <v>102</v>
      </c>
    </row>
    <row r="6292" spans="1:6" x14ac:dyDescent="0.3">
      <c r="A6292" t="s">
        <v>40</v>
      </c>
      <c r="B6292">
        <v>11507500</v>
      </c>
      <c r="C6292" s="1">
        <v>43803.197916666664</v>
      </c>
      <c r="D6292" t="s">
        <v>103</v>
      </c>
      <c r="E6292">
        <v>818</v>
      </c>
      <c r="F6292" t="s">
        <v>102</v>
      </c>
    </row>
    <row r="6293" spans="1:6" x14ac:dyDescent="0.3">
      <c r="A6293" t="s">
        <v>40</v>
      </c>
      <c r="B6293">
        <v>11507500</v>
      </c>
      <c r="C6293" s="1">
        <v>43803.208333333336</v>
      </c>
      <c r="D6293" t="s">
        <v>103</v>
      </c>
      <c r="E6293">
        <v>818</v>
      </c>
      <c r="F6293" t="s">
        <v>102</v>
      </c>
    </row>
    <row r="6294" spans="1:6" x14ac:dyDescent="0.3">
      <c r="A6294" t="s">
        <v>40</v>
      </c>
      <c r="B6294">
        <v>11507500</v>
      </c>
      <c r="C6294" s="1">
        <v>43803.21875</v>
      </c>
      <c r="D6294" t="s">
        <v>103</v>
      </c>
      <c r="E6294">
        <v>818</v>
      </c>
      <c r="F6294" t="s">
        <v>102</v>
      </c>
    </row>
    <row r="6295" spans="1:6" x14ac:dyDescent="0.3">
      <c r="A6295" t="s">
        <v>40</v>
      </c>
      <c r="B6295">
        <v>11507500</v>
      </c>
      <c r="C6295" s="1">
        <v>43803.229166666664</v>
      </c>
      <c r="D6295" t="s">
        <v>103</v>
      </c>
      <c r="E6295">
        <v>827</v>
      </c>
      <c r="F6295" t="s">
        <v>102</v>
      </c>
    </row>
    <row r="6296" spans="1:6" x14ac:dyDescent="0.3">
      <c r="A6296" t="s">
        <v>40</v>
      </c>
      <c r="B6296">
        <v>11507500</v>
      </c>
      <c r="C6296" s="1">
        <v>43803.239583333336</v>
      </c>
      <c r="D6296" t="s">
        <v>103</v>
      </c>
      <c r="E6296">
        <v>818</v>
      </c>
      <c r="F6296" t="s">
        <v>102</v>
      </c>
    </row>
    <row r="6297" spans="1:6" x14ac:dyDescent="0.3">
      <c r="A6297" t="s">
        <v>40</v>
      </c>
      <c r="B6297">
        <v>11507500</v>
      </c>
      <c r="C6297" s="1">
        <v>43803.25</v>
      </c>
      <c r="D6297" t="s">
        <v>103</v>
      </c>
      <c r="E6297">
        <v>827</v>
      </c>
      <c r="F6297" t="s">
        <v>102</v>
      </c>
    </row>
    <row r="6298" spans="1:6" x14ac:dyDescent="0.3">
      <c r="A6298" t="s">
        <v>40</v>
      </c>
      <c r="B6298">
        <v>11507500</v>
      </c>
      <c r="C6298" s="1">
        <v>43803.260416666664</v>
      </c>
      <c r="D6298" t="s">
        <v>103</v>
      </c>
      <c r="E6298">
        <v>818</v>
      </c>
      <c r="F6298" t="s">
        <v>102</v>
      </c>
    </row>
    <row r="6299" spans="1:6" x14ac:dyDescent="0.3">
      <c r="A6299" t="s">
        <v>40</v>
      </c>
      <c r="B6299">
        <v>11507500</v>
      </c>
      <c r="C6299" s="1">
        <v>43803.270833333336</v>
      </c>
      <c r="D6299" t="s">
        <v>103</v>
      </c>
      <c r="E6299">
        <v>818</v>
      </c>
      <c r="F6299" t="s">
        <v>102</v>
      </c>
    </row>
    <row r="6300" spans="1:6" x14ac:dyDescent="0.3">
      <c r="A6300" t="s">
        <v>40</v>
      </c>
      <c r="B6300">
        <v>11507500</v>
      </c>
      <c r="C6300" s="1">
        <v>43803.28125</v>
      </c>
      <c r="D6300" t="s">
        <v>103</v>
      </c>
      <c r="E6300">
        <v>818</v>
      </c>
      <c r="F6300" t="s">
        <v>102</v>
      </c>
    </row>
    <row r="6301" spans="1:6" x14ac:dyDescent="0.3">
      <c r="A6301" t="s">
        <v>40</v>
      </c>
      <c r="B6301">
        <v>11507500</v>
      </c>
      <c r="C6301" s="1">
        <v>43803.291666666664</v>
      </c>
      <c r="D6301" t="s">
        <v>103</v>
      </c>
      <c r="E6301">
        <v>818</v>
      </c>
      <c r="F6301" t="s">
        <v>102</v>
      </c>
    </row>
    <row r="6302" spans="1:6" x14ac:dyDescent="0.3">
      <c r="A6302" t="s">
        <v>40</v>
      </c>
      <c r="B6302">
        <v>11507500</v>
      </c>
      <c r="C6302" s="1">
        <v>43803.302083333336</v>
      </c>
      <c r="D6302" t="s">
        <v>103</v>
      </c>
      <c r="E6302">
        <v>818</v>
      </c>
      <c r="F6302" t="s">
        <v>102</v>
      </c>
    </row>
    <row r="6303" spans="1:6" x14ac:dyDescent="0.3">
      <c r="A6303" t="s">
        <v>40</v>
      </c>
      <c r="B6303">
        <v>11507500</v>
      </c>
      <c r="C6303" s="1">
        <v>43803.3125</v>
      </c>
      <c r="D6303" t="s">
        <v>103</v>
      </c>
      <c r="E6303">
        <v>827</v>
      </c>
      <c r="F6303" t="s">
        <v>102</v>
      </c>
    </row>
    <row r="6304" spans="1:6" x14ac:dyDescent="0.3">
      <c r="A6304" t="s">
        <v>40</v>
      </c>
      <c r="B6304">
        <v>11507500</v>
      </c>
      <c r="C6304" s="1">
        <v>43803.322916666664</v>
      </c>
      <c r="D6304" t="s">
        <v>103</v>
      </c>
      <c r="E6304">
        <v>818</v>
      </c>
      <c r="F6304" t="s">
        <v>102</v>
      </c>
    </row>
    <row r="6305" spans="1:6" x14ac:dyDescent="0.3">
      <c r="A6305" t="s">
        <v>40</v>
      </c>
      <c r="B6305">
        <v>11507500</v>
      </c>
      <c r="C6305" s="1">
        <v>43803.333333333336</v>
      </c>
      <c r="D6305" t="s">
        <v>103</v>
      </c>
      <c r="E6305">
        <v>818</v>
      </c>
      <c r="F6305" t="s">
        <v>102</v>
      </c>
    </row>
    <row r="6306" spans="1:6" x14ac:dyDescent="0.3">
      <c r="A6306" t="s">
        <v>40</v>
      </c>
      <c r="B6306">
        <v>11507500</v>
      </c>
      <c r="C6306" s="1">
        <v>43803.34375</v>
      </c>
      <c r="D6306" t="s">
        <v>103</v>
      </c>
      <c r="E6306">
        <v>818</v>
      </c>
      <c r="F6306" t="s">
        <v>102</v>
      </c>
    </row>
    <row r="6307" spans="1:6" x14ac:dyDescent="0.3">
      <c r="A6307" t="s">
        <v>40</v>
      </c>
      <c r="B6307">
        <v>11507500</v>
      </c>
      <c r="C6307" s="1">
        <v>43803.354166666664</v>
      </c>
      <c r="D6307" t="s">
        <v>103</v>
      </c>
      <c r="E6307">
        <v>818</v>
      </c>
      <c r="F6307" t="s">
        <v>102</v>
      </c>
    </row>
    <row r="6308" spans="1:6" x14ac:dyDescent="0.3">
      <c r="A6308" t="s">
        <v>40</v>
      </c>
      <c r="B6308">
        <v>11507500</v>
      </c>
      <c r="C6308" s="1">
        <v>43803.364583333336</v>
      </c>
      <c r="D6308" t="s">
        <v>103</v>
      </c>
      <c r="E6308">
        <v>818</v>
      </c>
      <c r="F6308" t="s">
        <v>102</v>
      </c>
    </row>
    <row r="6309" spans="1:6" x14ac:dyDescent="0.3">
      <c r="A6309" t="s">
        <v>40</v>
      </c>
      <c r="B6309">
        <v>11507500</v>
      </c>
      <c r="C6309" s="1">
        <v>43803.375</v>
      </c>
      <c r="D6309" t="s">
        <v>103</v>
      </c>
      <c r="E6309">
        <v>827</v>
      </c>
      <c r="F6309" t="s">
        <v>102</v>
      </c>
    </row>
    <row r="6310" spans="1:6" x14ac:dyDescent="0.3">
      <c r="A6310" t="s">
        <v>40</v>
      </c>
      <c r="B6310">
        <v>11507500</v>
      </c>
      <c r="C6310" s="1">
        <v>43803.385416666664</v>
      </c>
      <c r="D6310" t="s">
        <v>103</v>
      </c>
      <c r="E6310">
        <v>827</v>
      </c>
      <c r="F6310" t="s">
        <v>102</v>
      </c>
    </row>
    <row r="6311" spans="1:6" x14ac:dyDescent="0.3">
      <c r="A6311" t="s">
        <v>40</v>
      </c>
      <c r="B6311">
        <v>11507500</v>
      </c>
      <c r="C6311" s="1">
        <v>43803.395833333336</v>
      </c>
      <c r="D6311" t="s">
        <v>103</v>
      </c>
      <c r="E6311">
        <v>827</v>
      </c>
      <c r="F6311" t="s">
        <v>102</v>
      </c>
    </row>
    <row r="6312" spans="1:6" x14ac:dyDescent="0.3">
      <c r="A6312" t="s">
        <v>40</v>
      </c>
      <c r="B6312">
        <v>11507500</v>
      </c>
      <c r="C6312" s="1">
        <v>43803.40625</v>
      </c>
      <c r="D6312" t="s">
        <v>103</v>
      </c>
      <c r="E6312">
        <v>818</v>
      </c>
      <c r="F6312" t="s">
        <v>102</v>
      </c>
    </row>
    <row r="6313" spans="1:6" x14ac:dyDescent="0.3">
      <c r="A6313" t="s">
        <v>40</v>
      </c>
      <c r="B6313">
        <v>11507500</v>
      </c>
      <c r="C6313" s="1">
        <v>43803.416666666664</v>
      </c>
      <c r="D6313" t="s">
        <v>103</v>
      </c>
      <c r="E6313">
        <v>827</v>
      </c>
      <c r="F6313" t="s">
        <v>102</v>
      </c>
    </row>
    <row r="6314" spans="1:6" x14ac:dyDescent="0.3">
      <c r="A6314" t="s">
        <v>40</v>
      </c>
      <c r="B6314">
        <v>11507500</v>
      </c>
      <c r="C6314" s="1">
        <v>43803.427083333336</v>
      </c>
      <c r="D6314" t="s">
        <v>103</v>
      </c>
      <c r="E6314">
        <v>818</v>
      </c>
      <c r="F6314" t="s">
        <v>102</v>
      </c>
    </row>
    <row r="6315" spans="1:6" x14ac:dyDescent="0.3">
      <c r="A6315" t="s">
        <v>40</v>
      </c>
      <c r="B6315">
        <v>11507500</v>
      </c>
      <c r="C6315" s="1">
        <v>43803.4375</v>
      </c>
      <c r="D6315" t="s">
        <v>103</v>
      </c>
      <c r="E6315">
        <v>818</v>
      </c>
      <c r="F6315" t="s">
        <v>102</v>
      </c>
    </row>
    <row r="6316" spans="1:6" x14ac:dyDescent="0.3">
      <c r="A6316" t="s">
        <v>40</v>
      </c>
      <c r="B6316">
        <v>11507500</v>
      </c>
      <c r="C6316" s="1">
        <v>43803.447916666664</v>
      </c>
      <c r="D6316" t="s">
        <v>103</v>
      </c>
      <c r="E6316">
        <v>827</v>
      </c>
      <c r="F6316" t="s">
        <v>102</v>
      </c>
    </row>
    <row r="6317" spans="1:6" x14ac:dyDescent="0.3">
      <c r="A6317" t="s">
        <v>40</v>
      </c>
      <c r="B6317">
        <v>11507500</v>
      </c>
      <c r="C6317" s="1">
        <v>43803.458333333336</v>
      </c>
      <c r="D6317" t="s">
        <v>103</v>
      </c>
      <c r="E6317">
        <v>818</v>
      </c>
      <c r="F6317" t="s">
        <v>102</v>
      </c>
    </row>
    <row r="6318" spans="1:6" x14ac:dyDescent="0.3">
      <c r="A6318" t="s">
        <v>40</v>
      </c>
      <c r="B6318">
        <v>11507500</v>
      </c>
      <c r="C6318" s="1">
        <v>43803.46875</v>
      </c>
      <c r="D6318" t="s">
        <v>103</v>
      </c>
      <c r="E6318">
        <v>827</v>
      </c>
      <c r="F6318" t="s">
        <v>102</v>
      </c>
    </row>
    <row r="6319" spans="1:6" x14ac:dyDescent="0.3">
      <c r="A6319" t="s">
        <v>40</v>
      </c>
      <c r="B6319">
        <v>11507500</v>
      </c>
      <c r="C6319" s="1">
        <v>43803.479166666664</v>
      </c>
      <c r="D6319" t="s">
        <v>103</v>
      </c>
      <c r="E6319">
        <v>818</v>
      </c>
      <c r="F6319" t="s">
        <v>102</v>
      </c>
    </row>
    <row r="6320" spans="1:6" x14ac:dyDescent="0.3">
      <c r="A6320" t="s">
        <v>40</v>
      </c>
      <c r="B6320">
        <v>11507500</v>
      </c>
      <c r="C6320" s="1">
        <v>43803.489583333336</v>
      </c>
      <c r="D6320" t="s">
        <v>103</v>
      </c>
      <c r="E6320">
        <v>827</v>
      </c>
      <c r="F6320" t="s">
        <v>102</v>
      </c>
    </row>
    <row r="6321" spans="1:6" x14ac:dyDescent="0.3">
      <c r="A6321" t="s">
        <v>40</v>
      </c>
      <c r="B6321">
        <v>11507500</v>
      </c>
      <c r="C6321" s="1">
        <v>43803.5</v>
      </c>
      <c r="D6321" t="s">
        <v>103</v>
      </c>
      <c r="E6321">
        <v>818</v>
      </c>
      <c r="F6321" t="s">
        <v>102</v>
      </c>
    </row>
    <row r="6322" spans="1:6" x14ac:dyDescent="0.3">
      <c r="A6322" t="s">
        <v>40</v>
      </c>
      <c r="B6322">
        <v>11507500</v>
      </c>
      <c r="C6322" s="1">
        <v>43803.510416666664</v>
      </c>
      <c r="D6322" t="s">
        <v>103</v>
      </c>
      <c r="E6322">
        <v>818</v>
      </c>
      <c r="F6322" t="s">
        <v>102</v>
      </c>
    </row>
    <row r="6323" spans="1:6" x14ac:dyDescent="0.3">
      <c r="A6323" t="s">
        <v>40</v>
      </c>
      <c r="B6323">
        <v>11507500</v>
      </c>
      <c r="C6323" s="1">
        <v>43803.520833333336</v>
      </c>
      <c r="D6323" t="s">
        <v>103</v>
      </c>
      <c r="E6323">
        <v>818</v>
      </c>
      <c r="F6323" t="s">
        <v>102</v>
      </c>
    </row>
    <row r="6324" spans="1:6" x14ac:dyDescent="0.3">
      <c r="A6324" t="s">
        <v>40</v>
      </c>
      <c r="B6324">
        <v>11507500</v>
      </c>
      <c r="C6324" s="1">
        <v>43803.53125</v>
      </c>
      <c r="D6324" t="s">
        <v>103</v>
      </c>
      <c r="E6324">
        <v>818</v>
      </c>
      <c r="F6324" t="s">
        <v>102</v>
      </c>
    </row>
    <row r="6325" spans="1:6" x14ac:dyDescent="0.3">
      <c r="A6325" t="s">
        <v>40</v>
      </c>
      <c r="B6325">
        <v>11507500</v>
      </c>
      <c r="C6325" s="1">
        <v>43803.541666666664</v>
      </c>
      <c r="D6325" t="s">
        <v>103</v>
      </c>
      <c r="E6325">
        <v>827</v>
      </c>
      <c r="F6325" t="s">
        <v>102</v>
      </c>
    </row>
    <row r="6326" spans="1:6" x14ac:dyDescent="0.3">
      <c r="A6326" t="s">
        <v>40</v>
      </c>
      <c r="B6326">
        <v>11507500</v>
      </c>
      <c r="C6326" s="1">
        <v>43803.552083333336</v>
      </c>
      <c r="D6326" t="s">
        <v>103</v>
      </c>
      <c r="E6326">
        <v>818</v>
      </c>
      <c r="F6326" t="s">
        <v>102</v>
      </c>
    </row>
    <row r="6327" spans="1:6" x14ac:dyDescent="0.3">
      <c r="A6327" t="s">
        <v>40</v>
      </c>
      <c r="B6327">
        <v>11507500</v>
      </c>
      <c r="C6327" s="1">
        <v>43803.5625</v>
      </c>
      <c r="D6327" t="s">
        <v>103</v>
      </c>
      <c r="E6327">
        <v>818</v>
      </c>
      <c r="F6327" t="s">
        <v>102</v>
      </c>
    </row>
    <row r="6328" spans="1:6" x14ac:dyDescent="0.3">
      <c r="A6328" t="s">
        <v>40</v>
      </c>
      <c r="B6328">
        <v>11507500</v>
      </c>
      <c r="C6328" s="1">
        <v>43803.572916666664</v>
      </c>
      <c r="D6328" t="s">
        <v>103</v>
      </c>
      <c r="E6328">
        <v>818</v>
      </c>
      <c r="F6328" t="s">
        <v>102</v>
      </c>
    </row>
    <row r="6329" spans="1:6" x14ac:dyDescent="0.3">
      <c r="A6329" t="s">
        <v>40</v>
      </c>
      <c r="B6329">
        <v>11507500</v>
      </c>
      <c r="C6329" s="1">
        <v>43803.583333333336</v>
      </c>
      <c r="D6329" t="s">
        <v>103</v>
      </c>
      <c r="E6329">
        <v>818</v>
      </c>
      <c r="F6329" t="s">
        <v>102</v>
      </c>
    </row>
    <row r="6330" spans="1:6" x14ac:dyDescent="0.3">
      <c r="A6330" t="s">
        <v>40</v>
      </c>
      <c r="B6330">
        <v>11507500</v>
      </c>
      <c r="C6330" s="1">
        <v>43803.59375</v>
      </c>
      <c r="D6330" t="s">
        <v>103</v>
      </c>
      <c r="E6330">
        <v>818</v>
      </c>
      <c r="F6330" t="s">
        <v>102</v>
      </c>
    </row>
    <row r="6331" spans="1:6" x14ac:dyDescent="0.3">
      <c r="A6331" t="s">
        <v>40</v>
      </c>
      <c r="B6331">
        <v>11507500</v>
      </c>
      <c r="C6331" s="1">
        <v>43803.604166666664</v>
      </c>
      <c r="D6331" t="s">
        <v>103</v>
      </c>
      <c r="E6331">
        <v>827</v>
      </c>
      <c r="F6331" t="s">
        <v>102</v>
      </c>
    </row>
    <row r="6332" spans="1:6" x14ac:dyDescent="0.3">
      <c r="A6332" t="s">
        <v>40</v>
      </c>
      <c r="B6332">
        <v>11507500</v>
      </c>
      <c r="C6332" s="1">
        <v>43803.614583333336</v>
      </c>
      <c r="D6332" t="s">
        <v>103</v>
      </c>
      <c r="E6332">
        <v>818</v>
      </c>
      <c r="F6332" t="s">
        <v>102</v>
      </c>
    </row>
    <row r="6333" spans="1:6" x14ac:dyDescent="0.3">
      <c r="A6333" t="s">
        <v>40</v>
      </c>
      <c r="B6333">
        <v>11507500</v>
      </c>
      <c r="C6333" s="1">
        <v>43803.625</v>
      </c>
      <c r="D6333" t="s">
        <v>103</v>
      </c>
      <c r="E6333">
        <v>818</v>
      </c>
      <c r="F6333" t="s">
        <v>102</v>
      </c>
    </row>
    <row r="6334" spans="1:6" x14ac:dyDescent="0.3">
      <c r="A6334" t="s">
        <v>40</v>
      </c>
      <c r="B6334">
        <v>11507500</v>
      </c>
      <c r="C6334" s="1">
        <v>43803.635416666664</v>
      </c>
      <c r="D6334" t="s">
        <v>103</v>
      </c>
      <c r="E6334">
        <v>818</v>
      </c>
      <c r="F6334" t="s">
        <v>102</v>
      </c>
    </row>
    <row r="6335" spans="1:6" x14ac:dyDescent="0.3">
      <c r="A6335" t="s">
        <v>40</v>
      </c>
      <c r="B6335">
        <v>11507500</v>
      </c>
      <c r="C6335" s="1">
        <v>43803.645833333336</v>
      </c>
      <c r="D6335" t="s">
        <v>103</v>
      </c>
      <c r="E6335">
        <v>818</v>
      </c>
      <c r="F6335" t="s">
        <v>102</v>
      </c>
    </row>
    <row r="6336" spans="1:6" x14ac:dyDescent="0.3">
      <c r="A6336" t="s">
        <v>40</v>
      </c>
      <c r="B6336">
        <v>11507500</v>
      </c>
      <c r="C6336" s="1">
        <v>43803.65625</v>
      </c>
      <c r="D6336" t="s">
        <v>103</v>
      </c>
      <c r="E6336">
        <v>827</v>
      </c>
      <c r="F6336" t="s">
        <v>102</v>
      </c>
    </row>
    <row r="6337" spans="1:6" x14ac:dyDescent="0.3">
      <c r="A6337" t="s">
        <v>40</v>
      </c>
      <c r="B6337">
        <v>11507500</v>
      </c>
      <c r="C6337" s="1">
        <v>43803.666666666664</v>
      </c>
      <c r="D6337" t="s">
        <v>103</v>
      </c>
      <c r="E6337">
        <v>827</v>
      </c>
      <c r="F6337" t="s">
        <v>102</v>
      </c>
    </row>
    <row r="6338" spans="1:6" x14ac:dyDescent="0.3">
      <c r="A6338" t="s">
        <v>40</v>
      </c>
      <c r="B6338">
        <v>11507500</v>
      </c>
      <c r="C6338" s="1">
        <v>43803.677083333336</v>
      </c>
      <c r="D6338" t="s">
        <v>103</v>
      </c>
      <c r="E6338">
        <v>818</v>
      </c>
      <c r="F6338" t="s">
        <v>102</v>
      </c>
    </row>
    <row r="6339" spans="1:6" x14ac:dyDescent="0.3">
      <c r="A6339" t="s">
        <v>40</v>
      </c>
      <c r="B6339">
        <v>11507500</v>
      </c>
      <c r="C6339" s="1">
        <v>43803.6875</v>
      </c>
      <c r="D6339" t="s">
        <v>103</v>
      </c>
      <c r="E6339">
        <v>818</v>
      </c>
      <c r="F6339" t="s">
        <v>102</v>
      </c>
    </row>
    <row r="6340" spans="1:6" x14ac:dyDescent="0.3">
      <c r="A6340" t="s">
        <v>40</v>
      </c>
      <c r="B6340">
        <v>11507500</v>
      </c>
      <c r="C6340" s="1">
        <v>43803.697916666664</v>
      </c>
      <c r="D6340" t="s">
        <v>103</v>
      </c>
      <c r="E6340">
        <v>818</v>
      </c>
      <c r="F6340" t="s">
        <v>102</v>
      </c>
    </row>
    <row r="6341" spans="1:6" x14ac:dyDescent="0.3">
      <c r="A6341" t="s">
        <v>40</v>
      </c>
      <c r="B6341">
        <v>11507500</v>
      </c>
      <c r="C6341" s="1">
        <v>43803.708333333336</v>
      </c>
      <c r="D6341" t="s">
        <v>103</v>
      </c>
      <c r="E6341">
        <v>818</v>
      </c>
      <c r="F6341" t="s">
        <v>102</v>
      </c>
    </row>
    <row r="6342" spans="1:6" x14ac:dyDescent="0.3">
      <c r="A6342" t="s">
        <v>40</v>
      </c>
      <c r="B6342">
        <v>11507500</v>
      </c>
      <c r="C6342" s="1">
        <v>43803.71875</v>
      </c>
      <c r="D6342" t="s">
        <v>103</v>
      </c>
      <c r="E6342">
        <v>818</v>
      </c>
      <c r="F6342" t="s">
        <v>102</v>
      </c>
    </row>
    <row r="6343" spans="1:6" x14ac:dyDescent="0.3">
      <c r="A6343" t="s">
        <v>40</v>
      </c>
      <c r="B6343">
        <v>11507500</v>
      </c>
      <c r="C6343" s="1">
        <v>43803.729166666664</v>
      </c>
      <c r="D6343" t="s">
        <v>103</v>
      </c>
      <c r="E6343">
        <v>818</v>
      </c>
      <c r="F6343" t="s">
        <v>102</v>
      </c>
    </row>
    <row r="6344" spans="1:6" x14ac:dyDescent="0.3">
      <c r="A6344" t="s">
        <v>40</v>
      </c>
      <c r="B6344">
        <v>11507500</v>
      </c>
      <c r="C6344" s="1">
        <v>43803.739583333336</v>
      </c>
      <c r="D6344" t="s">
        <v>103</v>
      </c>
      <c r="E6344">
        <v>818</v>
      </c>
      <c r="F6344" t="s">
        <v>102</v>
      </c>
    </row>
    <row r="6345" spans="1:6" x14ac:dyDescent="0.3">
      <c r="A6345" t="s">
        <v>40</v>
      </c>
      <c r="B6345">
        <v>11507500</v>
      </c>
      <c r="C6345" s="1">
        <v>43803.75</v>
      </c>
      <c r="D6345" t="s">
        <v>103</v>
      </c>
      <c r="E6345">
        <v>818</v>
      </c>
      <c r="F6345" t="s">
        <v>102</v>
      </c>
    </row>
    <row r="6346" spans="1:6" x14ac:dyDescent="0.3">
      <c r="A6346" t="s">
        <v>40</v>
      </c>
      <c r="B6346">
        <v>11507500</v>
      </c>
      <c r="C6346" s="1">
        <v>43803.760416666664</v>
      </c>
      <c r="D6346" t="s">
        <v>103</v>
      </c>
      <c r="E6346">
        <v>818</v>
      </c>
      <c r="F6346" t="s">
        <v>102</v>
      </c>
    </row>
    <row r="6347" spans="1:6" x14ac:dyDescent="0.3">
      <c r="A6347" t="s">
        <v>40</v>
      </c>
      <c r="B6347">
        <v>11507500</v>
      </c>
      <c r="C6347" s="1">
        <v>43803.770833333336</v>
      </c>
      <c r="D6347" t="s">
        <v>103</v>
      </c>
      <c r="E6347">
        <v>818</v>
      </c>
      <c r="F6347" t="s">
        <v>102</v>
      </c>
    </row>
    <row r="6348" spans="1:6" x14ac:dyDescent="0.3">
      <c r="A6348" t="s">
        <v>40</v>
      </c>
      <c r="B6348">
        <v>11507500</v>
      </c>
      <c r="C6348" s="1">
        <v>43803.78125</v>
      </c>
      <c r="D6348" t="s">
        <v>103</v>
      </c>
      <c r="E6348">
        <v>818</v>
      </c>
      <c r="F6348" t="s">
        <v>102</v>
      </c>
    </row>
    <row r="6349" spans="1:6" x14ac:dyDescent="0.3">
      <c r="A6349" t="s">
        <v>40</v>
      </c>
      <c r="B6349">
        <v>11507500</v>
      </c>
      <c r="C6349" s="1">
        <v>43803.791666666664</v>
      </c>
      <c r="D6349" t="s">
        <v>103</v>
      </c>
      <c r="E6349">
        <v>818</v>
      </c>
      <c r="F6349" t="s">
        <v>102</v>
      </c>
    </row>
    <row r="6350" spans="1:6" x14ac:dyDescent="0.3">
      <c r="A6350" t="s">
        <v>40</v>
      </c>
      <c r="B6350">
        <v>11507500</v>
      </c>
      <c r="C6350" s="1">
        <v>43803.802083333336</v>
      </c>
      <c r="D6350" t="s">
        <v>103</v>
      </c>
      <c r="E6350">
        <v>818</v>
      </c>
      <c r="F6350" t="s">
        <v>102</v>
      </c>
    </row>
    <row r="6351" spans="1:6" x14ac:dyDescent="0.3">
      <c r="A6351" t="s">
        <v>40</v>
      </c>
      <c r="B6351">
        <v>11507500</v>
      </c>
      <c r="C6351" s="1">
        <v>43803.8125</v>
      </c>
      <c r="D6351" t="s">
        <v>103</v>
      </c>
      <c r="E6351">
        <v>818</v>
      </c>
      <c r="F6351" t="s">
        <v>102</v>
      </c>
    </row>
    <row r="6352" spans="1:6" x14ac:dyDescent="0.3">
      <c r="A6352" t="s">
        <v>40</v>
      </c>
      <c r="B6352">
        <v>11507500</v>
      </c>
      <c r="C6352" s="1">
        <v>43803.822916666664</v>
      </c>
      <c r="D6352" t="s">
        <v>103</v>
      </c>
      <c r="E6352">
        <v>818</v>
      </c>
      <c r="F6352" t="s">
        <v>102</v>
      </c>
    </row>
    <row r="6353" spans="1:6" x14ac:dyDescent="0.3">
      <c r="A6353" t="s">
        <v>40</v>
      </c>
      <c r="B6353">
        <v>11507500</v>
      </c>
      <c r="C6353" s="1">
        <v>43803.833333333336</v>
      </c>
      <c r="D6353" t="s">
        <v>103</v>
      </c>
      <c r="E6353">
        <v>818</v>
      </c>
      <c r="F6353" t="s">
        <v>102</v>
      </c>
    </row>
    <row r="6354" spans="1:6" x14ac:dyDescent="0.3">
      <c r="A6354" t="s">
        <v>40</v>
      </c>
      <c r="B6354">
        <v>11507500</v>
      </c>
      <c r="C6354" s="1">
        <v>43803.84375</v>
      </c>
      <c r="D6354" t="s">
        <v>103</v>
      </c>
      <c r="E6354">
        <v>818</v>
      </c>
      <c r="F6354" t="s">
        <v>102</v>
      </c>
    </row>
    <row r="6355" spans="1:6" x14ac:dyDescent="0.3">
      <c r="A6355" t="s">
        <v>40</v>
      </c>
      <c r="B6355">
        <v>11507500</v>
      </c>
      <c r="C6355" s="1">
        <v>43803.854166666664</v>
      </c>
      <c r="D6355" t="s">
        <v>103</v>
      </c>
      <c r="E6355">
        <v>818</v>
      </c>
      <c r="F6355" t="s">
        <v>102</v>
      </c>
    </row>
    <row r="6356" spans="1:6" x14ac:dyDescent="0.3">
      <c r="A6356" t="s">
        <v>40</v>
      </c>
      <c r="B6356">
        <v>11507500</v>
      </c>
      <c r="C6356" s="1">
        <v>43803.864583333336</v>
      </c>
      <c r="D6356" t="s">
        <v>103</v>
      </c>
      <c r="E6356">
        <v>818</v>
      </c>
      <c r="F6356" t="s">
        <v>102</v>
      </c>
    </row>
    <row r="6357" spans="1:6" x14ac:dyDescent="0.3">
      <c r="A6357" t="s">
        <v>40</v>
      </c>
      <c r="B6357">
        <v>11507500</v>
      </c>
      <c r="C6357" s="1">
        <v>43803.875</v>
      </c>
      <c r="D6357" t="s">
        <v>103</v>
      </c>
      <c r="E6357">
        <v>809</v>
      </c>
      <c r="F6357" t="s">
        <v>102</v>
      </c>
    </row>
    <row r="6358" spans="1:6" x14ac:dyDescent="0.3">
      <c r="A6358" t="s">
        <v>40</v>
      </c>
      <c r="B6358">
        <v>11507500</v>
      </c>
      <c r="C6358" s="1">
        <v>43803.885416666664</v>
      </c>
      <c r="D6358" t="s">
        <v>103</v>
      </c>
      <c r="E6358">
        <v>818</v>
      </c>
      <c r="F6358" t="s">
        <v>102</v>
      </c>
    </row>
    <row r="6359" spans="1:6" x14ac:dyDescent="0.3">
      <c r="A6359" t="s">
        <v>40</v>
      </c>
      <c r="B6359">
        <v>11507500</v>
      </c>
      <c r="C6359" s="1">
        <v>43803.895833333336</v>
      </c>
      <c r="D6359" t="s">
        <v>103</v>
      </c>
      <c r="E6359">
        <v>818</v>
      </c>
      <c r="F6359" t="s">
        <v>102</v>
      </c>
    </row>
    <row r="6360" spans="1:6" x14ac:dyDescent="0.3">
      <c r="A6360" t="s">
        <v>40</v>
      </c>
      <c r="B6360">
        <v>11507500</v>
      </c>
      <c r="C6360" s="1">
        <v>43803.90625</v>
      </c>
      <c r="D6360" t="s">
        <v>103</v>
      </c>
      <c r="E6360">
        <v>818</v>
      </c>
      <c r="F6360" t="s">
        <v>102</v>
      </c>
    </row>
    <row r="6361" spans="1:6" x14ac:dyDescent="0.3">
      <c r="A6361" t="s">
        <v>40</v>
      </c>
      <c r="B6361">
        <v>11507500</v>
      </c>
      <c r="C6361" s="1">
        <v>43803.916666666664</v>
      </c>
      <c r="D6361" t="s">
        <v>103</v>
      </c>
      <c r="E6361">
        <v>818</v>
      </c>
      <c r="F6361" t="s">
        <v>102</v>
      </c>
    </row>
    <row r="6362" spans="1:6" x14ac:dyDescent="0.3">
      <c r="A6362" t="s">
        <v>40</v>
      </c>
      <c r="B6362">
        <v>11507500</v>
      </c>
      <c r="C6362" s="1">
        <v>43803.927083333336</v>
      </c>
      <c r="D6362" t="s">
        <v>103</v>
      </c>
      <c r="E6362">
        <v>818</v>
      </c>
      <c r="F6362" t="s">
        <v>102</v>
      </c>
    </row>
    <row r="6363" spans="1:6" x14ac:dyDescent="0.3">
      <c r="A6363" t="s">
        <v>40</v>
      </c>
      <c r="B6363">
        <v>11507500</v>
      </c>
      <c r="C6363" s="1">
        <v>43803.9375</v>
      </c>
      <c r="D6363" t="s">
        <v>103</v>
      </c>
      <c r="E6363">
        <v>818</v>
      </c>
      <c r="F6363" t="s">
        <v>102</v>
      </c>
    </row>
    <row r="6364" spans="1:6" x14ac:dyDescent="0.3">
      <c r="A6364" t="s">
        <v>40</v>
      </c>
      <c r="B6364">
        <v>11507500</v>
      </c>
      <c r="C6364" s="1">
        <v>43803.947916666664</v>
      </c>
      <c r="D6364" t="s">
        <v>103</v>
      </c>
      <c r="E6364">
        <v>818</v>
      </c>
      <c r="F6364" t="s">
        <v>102</v>
      </c>
    </row>
    <row r="6365" spans="1:6" x14ac:dyDescent="0.3">
      <c r="A6365" t="s">
        <v>40</v>
      </c>
      <c r="B6365">
        <v>11507500</v>
      </c>
      <c r="C6365" s="1">
        <v>43803.958333333336</v>
      </c>
      <c r="D6365" t="s">
        <v>103</v>
      </c>
      <c r="E6365">
        <v>818</v>
      </c>
      <c r="F6365" t="s">
        <v>102</v>
      </c>
    </row>
    <row r="6366" spans="1:6" x14ac:dyDescent="0.3">
      <c r="A6366" t="s">
        <v>40</v>
      </c>
      <c r="B6366">
        <v>11507500</v>
      </c>
      <c r="C6366" s="1">
        <v>43803.96875</v>
      </c>
      <c r="D6366" t="s">
        <v>103</v>
      </c>
      <c r="E6366">
        <v>818</v>
      </c>
      <c r="F6366" t="s">
        <v>102</v>
      </c>
    </row>
    <row r="6367" spans="1:6" x14ac:dyDescent="0.3">
      <c r="A6367" t="s">
        <v>40</v>
      </c>
      <c r="B6367">
        <v>11507500</v>
      </c>
      <c r="C6367" s="1">
        <v>43803.979166666664</v>
      </c>
      <c r="D6367" t="s">
        <v>103</v>
      </c>
      <c r="E6367">
        <v>818</v>
      </c>
      <c r="F6367" t="s">
        <v>102</v>
      </c>
    </row>
    <row r="6368" spans="1:6" x14ac:dyDescent="0.3">
      <c r="A6368" t="s">
        <v>40</v>
      </c>
      <c r="B6368">
        <v>11507500</v>
      </c>
      <c r="C6368" s="1">
        <v>43803.989583333336</v>
      </c>
      <c r="D6368" t="s">
        <v>103</v>
      </c>
      <c r="E6368">
        <v>818</v>
      </c>
      <c r="F6368" t="s">
        <v>102</v>
      </c>
    </row>
    <row r="6369" spans="1:6" x14ac:dyDescent="0.3">
      <c r="A6369" t="s">
        <v>40</v>
      </c>
      <c r="B6369">
        <v>11507500</v>
      </c>
      <c r="C6369" s="1">
        <v>43804</v>
      </c>
      <c r="D6369" t="s">
        <v>103</v>
      </c>
      <c r="E6369">
        <v>818</v>
      </c>
      <c r="F6369" t="s">
        <v>102</v>
      </c>
    </row>
    <row r="6370" spans="1:6" x14ac:dyDescent="0.3">
      <c r="A6370" t="s">
        <v>40</v>
      </c>
      <c r="B6370">
        <v>11507500</v>
      </c>
      <c r="C6370" s="1">
        <v>43804.010416666664</v>
      </c>
      <c r="D6370" t="s">
        <v>103</v>
      </c>
      <c r="E6370">
        <v>818</v>
      </c>
      <c r="F6370" t="s">
        <v>102</v>
      </c>
    </row>
    <row r="6371" spans="1:6" x14ac:dyDescent="0.3">
      <c r="A6371" t="s">
        <v>40</v>
      </c>
      <c r="B6371">
        <v>11507500</v>
      </c>
      <c r="C6371" s="1">
        <v>43804.020833333336</v>
      </c>
      <c r="D6371" t="s">
        <v>103</v>
      </c>
      <c r="E6371">
        <v>809</v>
      </c>
      <c r="F6371" t="s">
        <v>102</v>
      </c>
    </row>
    <row r="6372" spans="1:6" x14ac:dyDescent="0.3">
      <c r="A6372" t="s">
        <v>40</v>
      </c>
      <c r="B6372">
        <v>11507500</v>
      </c>
      <c r="C6372" s="1">
        <v>43804.03125</v>
      </c>
      <c r="D6372" t="s">
        <v>103</v>
      </c>
      <c r="E6372">
        <v>818</v>
      </c>
      <c r="F6372" t="s">
        <v>102</v>
      </c>
    </row>
    <row r="6373" spans="1:6" x14ac:dyDescent="0.3">
      <c r="A6373" t="s">
        <v>40</v>
      </c>
      <c r="B6373">
        <v>11507500</v>
      </c>
      <c r="C6373" s="1">
        <v>43804.041666666664</v>
      </c>
      <c r="D6373" t="s">
        <v>103</v>
      </c>
      <c r="E6373">
        <v>818</v>
      </c>
      <c r="F6373" t="s">
        <v>102</v>
      </c>
    </row>
    <row r="6374" spans="1:6" x14ac:dyDescent="0.3">
      <c r="A6374" t="s">
        <v>40</v>
      </c>
      <c r="B6374">
        <v>11507500</v>
      </c>
      <c r="C6374" s="1">
        <v>43804.052083333336</v>
      </c>
      <c r="D6374" t="s">
        <v>103</v>
      </c>
      <c r="E6374">
        <v>818</v>
      </c>
      <c r="F6374" t="s">
        <v>102</v>
      </c>
    </row>
    <row r="6375" spans="1:6" x14ac:dyDescent="0.3">
      <c r="A6375" t="s">
        <v>40</v>
      </c>
      <c r="B6375">
        <v>11507500</v>
      </c>
      <c r="C6375" s="1">
        <v>43804.0625</v>
      </c>
      <c r="D6375" t="s">
        <v>103</v>
      </c>
      <c r="E6375">
        <v>818</v>
      </c>
      <c r="F6375" t="s">
        <v>102</v>
      </c>
    </row>
    <row r="6376" spans="1:6" x14ac:dyDescent="0.3">
      <c r="A6376" t="s">
        <v>40</v>
      </c>
      <c r="B6376">
        <v>11507500</v>
      </c>
      <c r="C6376" s="1">
        <v>43804.072916666664</v>
      </c>
      <c r="D6376" t="s">
        <v>103</v>
      </c>
      <c r="E6376">
        <v>818</v>
      </c>
      <c r="F6376" t="s">
        <v>102</v>
      </c>
    </row>
    <row r="6377" spans="1:6" x14ac:dyDescent="0.3">
      <c r="A6377" t="s">
        <v>40</v>
      </c>
      <c r="B6377">
        <v>11507500</v>
      </c>
      <c r="C6377" s="1">
        <v>43804.083333333336</v>
      </c>
      <c r="D6377" t="s">
        <v>103</v>
      </c>
      <c r="E6377">
        <v>818</v>
      </c>
      <c r="F6377" t="s">
        <v>102</v>
      </c>
    </row>
    <row r="6378" spans="1:6" x14ac:dyDescent="0.3">
      <c r="A6378" t="s">
        <v>40</v>
      </c>
      <c r="B6378">
        <v>11507500</v>
      </c>
      <c r="C6378" s="1">
        <v>43804.09375</v>
      </c>
      <c r="D6378" t="s">
        <v>103</v>
      </c>
      <c r="E6378">
        <v>818</v>
      </c>
      <c r="F6378" t="s">
        <v>102</v>
      </c>
    </row>
    <row r="6379" spans="1:6" x14ac:dyDescent="0.3">
      <c r="A6379" t="s">
        <v>40</v>
      </c>
      <c r="B6379">
        <v>11507500</v>
      </c>
      <c r="C6379" s="1">
        <v>43804.104166666664</v>
      </c>
      <c r="D6379" t="s">
        <v>103</v>
      </c>
      <c r="E6379">
        <v>818</v>
      </c>
      <c r="F6379" t="s">
        <v>102</v>
      </c>
    </row>
    <row r="6380" spans="1:6" x14ac:dyDescent="0.3">
      <c r="A6380" t="s">
        <v>40</v>
      </c>
      <c r="B6380">
        <v>11507500</v>
      </c>
      <c r="C6380" s="1">
        <v>43804.114583333336</v>
      </c>
      <c r="D6380" t="s">
        <v>103</v>
      </c>
      <c r="E6380">
        <v>818</v>
      </c>
      <c r="F6380" t="s">
        <v>102</v>
      </c>
    </row>
    <row r="6381" spans="1:6" x14ac:dyDescent="0.3">
      <c r="A6381" t="s">
        <v>40</v>
      </c>
      <c r="B6381">
        <v>11507500</v>
      </c>
      <c r="C6381" s="1">
        <v>43804.125</v>
      </c>
      <c r="D6381" t="s">
        <v>103</v>
      </c>
      <c r="E6381">
        <v>818</v>
      </c>
      <c r="F6381" t="s">
        <v>102</v>
      </c>
    </row>
    <row r="6382" spans="1:6" x14ac:dyDescent="0.3">
      <c r="A6382" t="s">
        <v>40</v>
      </c>
      <c r="B6382">
        <v>11507500</v>
      </c>
      <c r="C6382" s="1">
        <v>43804.135416666664</v>
      </c>
      <c r="D6382" t="s">
        <v>103</v>
      </c>
      <c r="E6382">
        <v>818</v>
      </c>
      <c r="F6382" t="s">
        <v>102</v>
      </c>
    </row>
    <row r="6383" spans="1:6" x14ac:dyDescent="0.3">
      <c r="A6383" t="s">
        <v>40</v>
      </c>
      <c r="B6383">
        <v>11507500</v>
      </c>
      <c r="C6383" s="1">
        <v>43804.145833333336</v>
      </c>
      <c r="D6383" t="s">
        <v>103</v>
      </c>
      <c r="E6383">
        <v>818</v>
      </c>
      <c r="F6383" t="s">
        <v>102</v>
      </c>
    </row>
    <row r="6384" spans="1:6" x14ac:dyDescent="0.3">
      <c r="A6384" t="s">
        <v>40</v>
      </c>
      <c r="B6384">
        <v>11507500</v>
      </c>
      <c r="C6384" s="1">
        <v>43804.15625</v>
      </c>
      <c r="D6384" t="s">
        <v>103</v>
      </c>
      <c r="E6384">
        <v>818</v>
      </c>
      <c r="F6384" t="s">
        <v>102</v>
      </c>
    </row>
    <row r="6385" spans="1:6" x14ac:dyDescent="0.3">
      <c r="A6385" t="s">
        <v>40</v>
      </c>
      <c r="B6385">
        <v>11507500</v>
      </c>
      <c r="C6385" s="1">
        <v>43804.166666666664</v>
      </c>
      <c r="D6385" t="s">
        <v>103</v>
      </c>
      <c r="E6385">
        <v>818</v>
      </c>
      <c r="F6385" t="s">
        <v>102</v>
      </c>
    </row>
    <row r="6386" spans="1:6" x14ac:dyDescent="0.3">
      <c r="A6386" t="s">
        <v>40</v>
      </c>
      <c r="B6386">
        <v>11507500</v>
      </c>
      <c r="C6386" s="1">
        <v>43804.177083333336</v>
      </c>
      <c r="D6386" t="s">
        <v>103</v>
      </c>
      <c r="E6386">
        <v>818</v>
      </c>
      <c r="F6386" t="s">
        <v>102</v>
      </c>
    </row>
    <row r="6387" spans="1:6" x14ac:dyDescent="0.3">
      <c r="A6387" t="s">
        <v>40</v>
      </c>
      <c r="B6387">
        <v>11507500</v>
      </c>
      <c r="C6387" s="1">
        <v>43804.1875</v>
      </c>
      <c r="D6387" t="s">
        <v>103</v>
      </c>
      <c r="E6387">
        <v>818</v>
      </c>
      <c r="F6387" t="s">
        <v>102</v>
      </c>
    </row>
    <row r="6388" spans="1:6" x14ac:dyDescent="0.3">
      <c r="A6388" t="s">
        <v>40</v>
      </c>
      <c r="B6388">
        <v>11507500</v>
      </c>
      <c r="C6388" s="1">
        <v>43804.197916666664</v>
      </c>
      <c r="D6388" t="s">
        <v>103</v>
      </c>
      <c r="E6388">
        <v>818</v>
      </c>
      <c r="F6388" t="s">
        <v>102</v>
      </c>
    </row>
    <row r="6389" spans="1:6" x14ac:dyDescent="0.3">
      <c r="A6389" t="s">
        <v>40</v>
      </c>
      <c r="B6389">
        <v>11507500</v>
      </c>
      <c r="C6389" s="1">
        <v>43804.208333333336</v>
      </c>
      <c r="D6389" t="s">
        <v>103</v>
      </c>
      <c r="E6389">
        <v>818</v>
      </c>
      <c r="F6389" t="s">
        <v>102</v>
      </c>
    </row>
    <row r="6390" spans="1:6" x14ac:dyDescent="0.3">
      <c r="A6390" t="s">
        <v>40</v>
      </c>
      <c r="B6390">
        <v>11507500</v>
      </c>
      <c r="C6390" s="1">
        <v>43804.21875</v>
      </c>
      <c r="D6390" t="s">
        <v>103</v>
      </c>
      <c r="E6390">
        <v>818</v>
      </c>
      <c r="F6390" t="s">
        <v>102</v>
      </c>
    </row>
    <row r="6391" spans="1:6" x14ac:dyDescent="0.3">
      <c r="A6391" t="s">
        <v>40</v>
      </c>
      <c r="B6391">
        <v>11507500</v>
      </c>
      <c r="C6391" s="1">
        <v>43804.229166666664</v>
      </c>
      <c r="D6391" t="s">
        <v>103</v>
      </c>
      <c r="E6391">
        <v>818</v>
      </c>
      <c r="F6391" t="s">
        <v>102</v>
      </c>
    </row>
    <row r="6392" spans="1:6" x14ac:dyDescent="0.3">
      <c r="A6392" t="s">
        <v>40</v>
      </c>
      <c r="B6392">
        <v>11507500</v>
      </c>
      <c r="C6392" s="1">
        <v>43804.239583333336</v>
      </c>
      <c r="D6392" t="s">
        <v>103</v>
      </c>
      <c r="E6392">
        <v>818</v>
      </c>
      <c r="F6392" t="s">
        <v>102</v>
      </c>
    </row>
    <row r="6393" spans="1:6" x14ac:dyDescent="0.3">
      <c r="A6393" t="s">
        <v>40</v>
      </c>
      <c r="B6393">
        <v>11507500</v>
      </c>
      <c r="C6393" s="1">
        <v>43804.25</v>
      </c>
      <c r="D6393" t="s">
        <v>103</v>
      </c>
      <c r="E6393">
        <v>818</v>
      </c>
      <c r="F6393" t="s">
        <v>102</v>
      </c>
    </row>
    <row r="6394" spans="1:6" x14ac:dyDescent="0.3">
      <c r="A6394" t="s">
        <v>40</v>
      </c>
      <c r="B6394">
        <v>11507500</v>
      </c>
      <c r="C6394" s="1">
        <v>43804.260416666664</v>
      </c>
      <c r="D6394" t="s">
        <v>103</v>
      </c>
      <c r="E6394">
        <v>818</v>
      </c>
      <c r="F6394" t="s">
        <v>102</v>
      </c>
    </row>
    <row r="6395" spans="1:6" x14ac:dyDescent="0.3">
      <c r="A6395" t="s">
        <v>40</v>
      </c>
      <c r="B6395">
        <v>11507500</v>
      </c>
      <c r="C6395" s="1">
        <v>43804.270833333336</v>
      </c>
      <c r="D6395" t="s">
        <v>103</v>
      </c>
      <c r="E6395">
        <v>818</v>
      </c>
      <c r="F6395" t="s">
        <v>102</v>
      </c>
    </row>
    <row r="6396" spans="1:6" x14ac:dyDescent="0.3">
      <c r="A6396" t="s">
        <v>40</v>
      </c>
      <c r="B6396">
        <v>11507500</v>
      </c>
      <c r="C6396" s="1">
        <v>43804.28125</v>
      </c>
      <c r="D6396" t="s">
        <v>103</v>
      </c>
      <c r="E6396">
        <v>818</v>
      </c>
      <c r="F6396" t="s">
        <v>102</v>
      </c>
    </row>
    <row r="6397" spans="1:6" x14ac:dyDescent="0.3">
      <c r="A6397" t="s">
        <v>40</v>
      </c>
      <c r="B6397">
        <v>11507500</v>
      </c>
      <c r="C6397" s="1">
        <v>43804.291666666664</v>
      </c>
      <c r="D6397" t="s">
        <v>103</v>
      </c>
      <c r="E6397">
        <v>818</v>
      </c>
      <c r="F6397" t="s">
        <v>102</v>
      </c>
    </row>
    <row r="6398" spans="1:6" x14ac:dyDescent="0.3">
      <c r="A6398" t="s">
        <v>40</v>
      </c>
      <c r="B6398">
        <v>11507500</v>
      </c>
      <c r="C6398" s="1">
        <v>43804.302083333336</v>
      </c>
      <c r="D6398" t="s">
        <v>103</v>
      </c>
      <c r="E6398">
        <v>818</v>
      </c>
      <c r="F6398" t="s">
        <v>102</v>
      </c>
    </row>
    <row r="6399" spans="1:6" x14ac:dyDescent="0.3">
      <c r="A6399" t="s">
        <v>40</v>
      </c>
      <c r="B6399">
        <v>11507500</v>
      </c>
      <c r="C6399" s="1">
        <v>43804.3125</v>
      </c>
      <c r="D6399" t="s">
        <v>103</v>
      </c>
      <c r="E6399">
        <v>827</v>
      </c>
      <c r="F6399" t="s">
        <v>102</v>
      </c>
    </row>
    <row r="6400" spans="1:6" x14ac:dyDescent="0.3">
      <c r="A6400" t="s">
        <v>40</v>
      </c>
      <c r="B6400">
        <v>11507500</v>
      </c>
      <c r="C6400" s="1">
        <v>43804.322916666664</v>
      </c>
      <c r="D6400" t="s">
        <v>103</v>
      </c>
      <c r="E6400">
        <v>818</v>
      </c>
      <c r="F6400" t="s">
        <v>102</v>
      </c>
    </row>
    <row r="6401" spans="1:6" x14ac:dyDescent="0.3">
      <c r="A6401" t="s">
        <v>40</v>
      </c>
      <c r="B6401">
        <v>11507500</v>
      </c>
      <c r="C6401" s="1">
        <v>43804.333333333336</v>
      </c>
      <c r="D6401" t="s">
        <v>103</v>
      </c>
      <c r="E6401">
        <v>818</v>
      </c>
      <c r="F6401" t="s">
        <v>102</v>
      </c>
    </row>
    <row r="6402" spans="1:6" x14ac:dyDescent="0.3">
      <c r="A6402" t="s">
        <v>40</v>
      </c>
      <c r="B6402">
        <v>11507500</v>
      </c>
      <c r="C6402" s="1">
        <v>43804.34375</v>
      </c>
      <c r="D6402" t="s">
        <v>103</v>
      </c>
      <c r="E6402">
        <v>827</v>
      </c>
      <c r="F6402" t="s">
        <v>102</v>
      </c>
    </row>
    <row r="6403" spans="1:6" x14ac:dyDescent="0.3">
      <c r="A6403" t="s">
        <v>40</v>
      </c>
      <c r="B6403">
        <v>11507500</v>
      </c>
      <c r="C6403" s="1">
        <v>43804.354166666664</v>
      </c>
      <c r="D6403" t="s">
        <v>103</v>
      </c>
      <c r="E6403">
        <v>818</v>
      </c>
      <c r="F6403" t="s">
        <v>102</v>
      </c>
    </row>
    <row r="6404" spans="1:6" x14ac:dyDescent="0.3">
      <c r="A6404" t="s">
        <v>40</v>
      </c>
      <c r="B6404">
        <v>11507500</v>
      </c>
      <c r="C6404" s="1">
        <v>43804.364583333336</v>
      </c>
      <c r="D6404" t="s">
        <v>103</v>
      </c>
      <c r="E6404">
        <v>818</v>
      </c>
      <c r="F6404" t="s">
        <v>102</v>
      </c>
    </row>
    <row r="6405" spans="1:6" x14ac:dyDescent="0.3">
      <c r="A6405" t="s">
        <v>40</v>
      </c>
      <c r="B6405">
        <v>11507500</v>
      </c>
      <c r="C6405" s="1">
        <v>43804.375</v>
      </c>
      <c r="D6405" t="s">
        <v>103</v>
      </c>
      <c r="E6405">
        <v>818</v>
      </c>
      <c r="F6405" t="s">
        <v>102</v>
      </c>
    </row>
    <row r="6406" spans="1:6" x14ac:dyDescent="0.3">
      <c r="A6406" t="s">
        <v>40</v>
      </c>
      <c r="B6406">
        <v>11507500</v>
      </c>
      <c r="C6406" s="1">
        <v>43804.385416666664</v>
      </c>
      <c r="D6406" t="s">
        <v>103</v>
      </c>
      <c r="E6406">
        <v>827</v>
      </c>
      <c r="F6406" t="s">
        <v>102</v>
      </c>
    </row>
    <row r="6407" spans="1:6" x14ac:dyDescent="0.3">
      <c r="A6407" t="s">
        <v>40</v>
      </c>
      <c r="B6407">
        <v>11507500</v>
      </c>
      <c r="C6407" s="1">
        <v>43804.395833333336</v>
      </c>
      <c r="D6407" t="s">
        <v>103</v>
      </c>
      <c r="E6407">
        <v>818</v>
      </c>
      <c r="F6407" t="s">
        <v>102</v>
      </c>
    </row>
    <row r="6408" spans="1:6" x14ac:dyDescent="0.3">
      <c r="A6408" t="s">
        <v>40</v>
      </c>
      <c r="B6408">
        <v>11507500</v>
      </c>
      <c r="C6408" s="1">
        <v>43804.40625</v>
      </c>
      <c r="D6408" t="s">
        <v>103</v>
      </c>
      <c r="E6408">
        <v>818</v>
      </c>
      <c r="F6408" t="s">
        <v>102</v>
      </c>
    </row>
    <row r="6409" spans="1:6" x14ac:dyDescent="0.3">
      <c r="A6409" t="s">
        <v>40</v>
      </c>
      <c r="B6409">
        <v>11507500</v>
      </c>
      <c r="C6409" s="1">
        <v>43804.416666666664</v>
      </c>
      <c r="D6409" t="s">
        <v>103</v>
      </c>
      <c r="E6409">
        <v>818</v>
      </c>
      <c r="F6409" t="s">
        <v>102</v>
      </c>
    </row>
    <row r="6410" spans="1:6" x14ac:dyDescent="0.3">
      <c r="A6410" t="s">
        <v>40</v>
      </c>
      <c r="B6410">
        <v>11507500</v>
      </c>
      <c r="C6410" s="1">
        <v>43804.427083333336</v>
      </c>
      <c r="D6410" t="s">
        <v>103</v>
      </c>
      <c r="E6410">
        <v>818</v>
      </c>
      <c r="F6410" t="s">
        <v>102</v>
      </c>
    </row>
    <row r="6411" spans="1:6" x14ac:dyDescent="0.3">
      <c r="A6411" t="s">
        <v>40</v>
      </c>
      <c r="B6411">
        <v>11507500</v>
      </c>
      <c r="C6411" s="1">
        <v>43804.4375</v>
      </c>
      <c r="D6411" t="s">
        <v>103</v>
      </c>
      <c r="E6411">
        <v>883</v>
      </c>
      <c r="F6411" t="s">
        <v>102</v>
      </c>
    </row>
    <row r="6412" spans="1:6" x14ac:dyDescent="0.3">
      <c r="A6412" t="s">
        <v>40</v>
      </c>
      <c r="B6412">
        <v>11507500</v>
      </c>
      <c r="C6412" s="1">
        <v>43804.447916666664</v>
      </c>
      <c r="D6412" t="s">
        <v>103</v>
      </c>
      <c r="E6412">
        <v>818</v>
      </c>
      <c r="F6412" t="s">
        <v>102</v>
      </c>
    </row>
    <row r="6413" spans="1:6" x14ac:dyDescent="0.3">
      <c r="A6413" t="s">
        <v>40</v>
      </c>
      <c r="B6413">
        <v>11507500</v>
      </c>
      <c r="C6413" s="1">
        <v>43804.458333333336</v>
      </c>
      <c r="D6413" t="s">
        <v>103</v>
      </c>
      <c r="E6413">
        <v>818</v>
      </c>
      <c r="F6413" t="s">
        <v>102</v>
      </c>
    </row>
    <row r="6414" spans="1:6" x14ac:dyDescent="0.3">
      <c r="A6414" t="s">
        <v>40</v>
      </c>
      <c r="B6414">
        <v>11507500</v>
      </c>
      <c r="C6414" s="1">
        <v>43804.46875</v>
      </c>
      <c r="D6414" t="s">
        <v>103</v>
      </c>
      <c r="E6414">
        <v>818</v>
      </c>
      <c r="F6414" t="s">
        <v>102</v>
      </c>
    </row>
    <row r="6415" spans="1:6" x14ac:dyDescent="0.3">
      <c r="A6415" t="s">
        <v>40</v>
      </c>
      <c r="B6415">
        <v>11507500</v>
      </c>
      <c r="C6415" s="1">
        <v>43804.479166666664</v>
      </c>
      <c r="D6415" t="s">
        <v>103</v>
      </c>
      <c r="E6415">
        <v>818</v>
      </c>
      <c r="F6415" t="s">
        <v>102</v>
      </c>
    </row>
    <row r="6416" spans="1:6" x14ac:dyDescent="0.3">
      <c r="A6416" t="s">
        <v>40</v>
      </c>
      <c r="B6416">
        <v>11507500</v>
      </c>
      <c r="C6416" s="1">
        <v>43804.489583333336</v>
      </c>
      <c r="D6416" t="s">
        <v>103</v>
      </c>
      <c r="E6416">
        <v>818</v>
      </c>
      <c r="F6416" t="s">
        <v>102</v>
      </c>
    </row>
    <row r="6417" spans="1:6" x14ac:dyDescent="0.3">
      <c r="A6417" t="s">
        <v>40</v>
      </c>
      <c r="B6417">
        <v>11507500</v>
      </c>
      <c r="C6417" s="1">
        <v>43804.5</v>
      </c>
      <c r="D6417" t="s">
        <v>103</v>
      </c>
      <c r="E6417">
        <v>818</v>
      </c>
      <c r="F6417" t="s">
        <v>102</v>
      </c>
    </row>
    <row r="6418" spans="1:6" x14ac:dyDescent="0.3">
      <c r="A6418" t="s">
        <v>40</v>
      </c>
      <c r="B6418">
        <v>11507500</v>
      </c>
      <c r="C6418" s="1">
        <v>43804.510416666664</v>
      </c>
      <c r="D6418" t="s">
        <v>103</v>
      </c>
      <c r="E6418">
        <v>818</v>
      </c>
      <c r="F6418" t="s">
        <v>102</v>
      </c>
    </row>
    <row r="6419" spans="1:6" x14ac:dyDescent="0.3">
      <c r="A6419" t="s">
        <v>40</v>
      </c>
      <c r="B6419">
        <v>11507500</v>
      </c>
      <c r="C6419" s="1">
        <v>43804.520833333336</v>
      </c>
      <c r="D6419" t="s">
        <v>103</v>
      </c>
      <c r="E6419">
        <v>818</v>
      </c>
      <c r="F6419" t="s">
        <v>102</v>
      </c>
    </row>
    <row r="6420" spans="1:6" x14ac:dyDescent="0.3">
      <c r="A6420" t="s">
        <v>40</v>
      </c>
      <c r="B6420">
        <v>11507500</v>
      </c>
      <c r="C6420" s="1">
        <v>43804.53125</v>
      </c>
      <c r="D6420" t="s">
        <v>103</v>
      </c>
      <c r="E6420">
        <v>809</v>
      </c>
      <c r="F6420" t="s">
        <v>102</v>
      </c>
    </row>
    <row r="6421" spans="1:6" x14ac:dyDescent="0.3">
      <c r="A6421" t="s">
        <v>40</v>
      </c>
      <c r="B6421">
        <v>11507500</v>
      </c>
      <c r="C6421" s="1">
        <v>43804.541666666664</v>
      </c>
      <c r="D6421" t="s">
        <v>103</v>
      </c>
      <c r="E6421">
        <v>792</v>
      </c>
      <c r="F6421" t="s">
        <v>102</v>
      </c>
    </row>
    <row r="6422" spans="1:6" x14ac:dyDescent="0.3">
      <c r="A6422" t="s">
        <v>40</v>
      </c>
      <c r="B6422">
        <v>11507500</v>
      </c>
      <c r="C6422" s="1">
        <v>43804.552083333336</v>
      </c>
      <c r="D6422" t="s">
        <v>103</v>
      </c>
      <c r="E6422">
        <v>800</v>
      </c>
      <c r="F6422" t="s">
        <v>102</v>
      </c>
    </row>
    <row r="6423" spans="1:6" x14ac:dyDescent="0.3">
      <c r="A6423" t="s">
        <v>40</v>
      </c>
      <c r="B6423">
        <v>11507500</v>
      </c>
      <c r="C6423" s="1">
        <v>43804.5625</v>
      </c>
      <c r="D6423" t="s">
        <v>103</v>
      </c>
      <c r="E6423">
        <v>800</v>
      </c>
      <c r="F6423" t="s">
        <v>102</v>
      </c>
    </row>
    <row r="6424" spans="1:6" x14ac:dyDescent="0.3">
      <c r="A6424" t="s">
        <v>40</v>
      </c>
      <c r="B6424">
        <v>11507500</v>
      </c>
      <c r="C6424" s="1">
        <v>43804.572916666664</v>
      </c>
      <c r="D6424" t="s">
        <v>103</v>
      </c>
      <c r="E6424">
        <v>792</v>
      </c>
      <c r="F6424" t="s">
        <v>102</v>
      </c>
    </row>
    <row r="6425" spans="1:6" x14ac:dyDescent="0.3">
      <c r="A6425" t="s">
        <v>40</v>
      </c>
      <c r="B6425">
        <v>11507500</v>
      </c>
      <c r="C6425" s="1">
        <v>43804.583333333336</v>
      </c>
      <c r="D6425" t="s">
        <v>103</v>
      </c>
      <c r="E6425">
        <v>783</v>
      </c>
      <c r="F6425" t="s">
        <v>102</v>
      </c>
    </row>
    <row r="6426" spans="1:6" x14ac:dyDescent="0.3">
      <c r="A6426" t="s">
        <v>40</v>
      </c>
      <c r="B6426">
        <v>11507500</v>
      </c>
      <c r="C6426" s="1">
        <v>43804.59375</v>
      </c>
      <c r="D6426" t="s">
        <v>103</v>
      </c>
      <c r="E6426">
        <v>774</v>
      </c>
      <c r="F6426" t="s">
        <v>102</v>
      </c>
    </row>
    <row r="6427" spans="1:6" x14ac:dyDescent="0.3">
      <c r="A6427" t="s">
        <v>40</v>
      </c>
      <c r="B6427">
        <v>11507500</v>
      </c>
      <c r="C6427" s="1">
        <v>43804.604166666664</v>
      </c>
      <c r="D6427" t="s">
        <v>103</v>
      </c>
      <c r="E6427">
        <v>765</v>
      </c>
      <c r="F6427" t="s">
        <v>102</v>
      </c>
    </row>
    <row r="6428" spans="1:6" x14ac:dyDescent="0.3">
      <c r="A6428" t="s">
        <v>40</v>
      </c>
      <c r="B6428">
        <v>11507500</v>
      </c>
      <c r="C6428" s="1">
        <v>43804.614583333336</v>
      </c>
      <c r="D6428" t="s">
        <v>103</v>
      </c>
      <c r="E6428">
        <v>765</v>
      </c>
      <c r="F6428" t="s">
        <v>102</v>
      </c>
    </row>
    <row r="6429" spans="1:6" x14ac:dyDescent="0.3">
      <c r="A6429" t="s">
        <v>40</v>
      </c>
      <c r="B6429">
        <v>11507500</v>
      </c>
      <c r="C6429" s="1">
        <v>43804.625</v>
      </c>
      <c r="D6429" t="s">
        <v>103</v>
      </c>
      <c r="E6429">
        <v>774</v>
      </c>
      <c r="F6429" t="s">
        <v>102</v>
      </c>
    </row>
    <row r="6430" spans="1:6" x14ac:dyDescent="0.3">
      <c r="A6430" t="s">
        <v>40</v>
      </c>
      <c r="B6430">
        <v>11507500</v>
      </c>
      <c r="C6430" s="1">
        <v>43804.635416666664</v>
      </c>
      <c r="D6430" t="s">
        <v>103</v>
      </c>
      <c r="E6430">
        <v>756</v>
      </c>
      <c r="F6430" t="s">
        <v>102</v>
      </c>
    </row>
    <row r="6431" spans="1:6" x14ac:dyDescent="0.3">
      <c r="A6431" t="s">
        <v>40</v>
      </c>
      <c r="B6431">
        <v>11507500</v>
      </c>
      <c r="C6431" s="1">
        <v>43804.645833333336</v>
      </c>
      <c r="D6431" t="s">
        <v>103</v>
      </c>
      <c r="E6431">
        <v>748</v>
      </c>
      <c r="F6431" t="s">
        <v>102</v>
      </c>
    </row>
    <row r="6432" spans="1:6" x14ac:dyDescent="0.3">
      <c r="A6432" t="s">
        <v>40</v>
      </c>
      <c r="B6432">
        <v>11507500</v>
      </c>
      <c r="C6432" s="1">
        <v>43804.65625</v>
      </c>
      <c r="D6432" t="s">
        <v>103</v>
      </c>
      <c r="E6432">
        <v>756</v>
      </c>
      <c r="F6432" t="s">
        <v>102</v>
      </c>
    </row>
    <row r="6433" spans="1:6" x14ac:dyDescent="0.3">
      <c r="A6433" t="s">
        <v>40</v>
      </c>
      <c r="B6433">
        <v>11507500</v>
      </c>
      <c r="C6433" s="1">
        <v>43804.666666666664</v>
      </c>
      <c r="D6433" t="s">
        <v>103</v>
      </c>
      <c r="E6433">
        <v>756</v>
      </c>
      <c r="F6433" t="s">
        <v>102</v>
      </c>
    </row>
    <row r="6434" spans="1:6" x14ac:dyDescent="0.3">
      <c r="A6434" t="s">
        <v>40</v>
      </c>
      <c r="B6434">
        <v>11507500</v>
      </c>
      <c r="C6434" s="1">
        <v>43804.677083333336</v>
      </c>
      <c r="D6434" t="s">
        <v>103</v>
      </c>
      <c r="E6434">
        <v>756</v>
      </c>
      <c r="F6434" t="s">
        <v>102</v>
      </c>
    </row>
    <row r="6435" spans="1:6" x14ac:dyDescent="0.3">
      <c r="A6435" t="s">
        <v>40</v>
      </c>
      <c r="B6435">
        <v>11507500</v>
      </c>
      <c r="C6435" s="1">
        <v>43804.6875</v>
      </c>
      <c r="D6435" t="s">
        <v>103</v>
      </c>
      <c r="E6435">
        <v>748</v>
      </c>
      <c r="F6435" t="s">
        <v>102</v>
      </c>
    </row>
    <row r="6436" spans="1:6" x14ac:dyDescent="0.3">
      <c r="A6436" t="s">
        <v>40</v>
      </c>
      <c r="B6436">
        <v>11507500</v>
      </c>
      <c r="C6436" s="1">
        <v>43804.697916666664</v>
      </c>
      <c r="D6436" t="s">
        <v>103</v>
      </c>
      <c r="E6436">
        <v>748</v>
      </c>
      <c r="F6436" t="s">
        <v>102</v>
      </c>
    </row>
    <row r="6437" spans="1:6" x14ac:dyDescent="0.3">
      <c r="A6437" t="s">
        <v>40</v>
      </c>
      <c r="B6437">
        <v>11507500</v>
      </c>
      <c r="C6437" s="1">
        <v>43804.708333333336</v>
      </c>
      <c r="D6437" t="s">
        <v>103</v>
      </c>
      <c r="E6437">
        <v>748</v>
      </c>
      <c r="F6437" t="s">
        <v>102</v>
      </c>
    </row>
    <row r="6438" spans="1:6" x14ac:dyDescent="0.3">
      <c r="A6438" t="s">
        <v>40</v>
      </c>
      <c r="B6438">
        <v>11507500</v>
      </c>
      <c r="C6438" s="1">
        <v>43804.71875</v>
      </c>
      <c r="D6438" t="s">
        <v>103</v>
      </c>
      <c r="E6438">
        <v>748</v>
      </c>
      <c r="F6438" t="s">
        <v>102</v>
      </c>
    </row>
    <row r="6439" spans="1:6" x14ac:dyDescent="0.3">
      <c r="A6439" t="s">
        <v>40</v>
      </c>
      <c r="B6439">
        <v>11507500</v>
      </c>
      <c r="C6439" s="1">
        <v>43804.729166666664</v>
      </c>
      <c r="D6439" t="s">
        <v>103</v>
      </c>
      <c r="E6439">
        <v>748</v>
      </c>
      <c r="F6439" t="s">
        <v>102</v>
      </c>
    </row>
    <row r="6440" spans="1:6" x14ac:dyDescent="0.3">
      <c r="A6440" t="s">
        <v>40</v>
      </c>
      <c r="B6440">
        <v>11507500</v>
      </c>
      <c r="C6440" s="1">
        <v>43804.739583333336</v>
      </c>
      <c r="D6440" t="s">
        <v>103</v>
      </c>
      <c r="E6440">
        <v>748</v>
      </c>
      <c r="F6440" t="s">
        <v>102</v>
      </c>
    </row>
    <row r="6441" spans="1:6" x14ac:dyDescent="0.3">
      <c r="A6441" t="s">
        <v>40</v>
      </c>
      <c r="B6441">
        <v>11507500</v>
      </c>
      <c r="C6441" s="1">
        <v>43804.75</v>
      </c>
      <c r="D6441" t="s">
        <v>103</v>
      </c>
      <c r="E6441">
        <v>748</v>
      </c>
      <c r="F6441" t="s">
        <v>102</v>
      </c>
    </row>
    <row r="6442" spans="1:6" x14ac:dyDescent="0.3">
      <c r="A6442" t="s">
        <v>40</v>
      </c>
      <c r="B6442">
        <v>11507500</v>
      </c>
      <c r="C6442" s="1">
        <v>43804.760416666664</v>
      </c>
      <c r="D6442" t="s">
        <v>103</v>
      </c>
      <c r="E6442">
        <v>739</v>
      </c>
      <c r="F6442" t="s">
        <v>102</v>
      </c>
    </row>
    <row r="6443" spans="1:6" x14ac:dyDescent="0.3">
      <c r="A6443" t="s">
        <v>40</v>
      </c>
      <c r="B6443">
        <v>11507500</v>
      </c>
      <c r="C6443" s="1">
        <v>43804.770833333336</v>
      </c>
      <c r="D6443" t="s">
        <v>103</v>
      </c>
      <c r="E6443">
        <v>731</v>
      </c>
      <c r="F6443" t="s">
        <v>102</v>
      </c>
    </row>
    <row r="6444" spans="1:6" x14ac:dyDescent="0.3">
      <c r="A6444" t="s">
        <v>40</v>
      </c>
      <c r="B6444">
        <v>11507500</v>
      </c>
      <c r="C6444" s="1">
        <v>43804.78125</v>
      </c>
      <c r="D6444" t="s">
        <v>103</v>
      </c>
      <c r="E6444">
        <v>731</v>
      </c>
      <c r="F6444" t="s">
        <v>102</v>
      </c>
    </row>
    <row r="6445" spans="1:6" x14ac:dyDescent="0.3">
      <c r="A6445" t="s">
        <v>40</v>
      </c>
      <c r="B6445">
        <v>11507500</v>
      </c>
      <c r="C6445" s="1">
        <v>43804.791666666664</v>
      </c>
      <c r="D6445" t="s">
        <v>103</v>
      </c>
      <c r="E6445">
        <v>722</v>
      </c>
      <c r="F6445" t="s">
        <v>102</v>
      </c>
    </row>
    <row r="6446" spans="1:6" x14ac:dyDescent="0.3">
      <c r="A6446" t="s">
        <v>40</v>
      </c>
      <c r="B6446">
        <v>11507500</v>
      </c>
      <c r="C6446" s="1">
        <v>43804.802083333336</v>
      </c>
      <c r="D6446" t="s">
        <v>103</v>
      </c>
      <c r="E6446">
        <v>722</v>
      </c>
      <c r="F6446" t="s">
        <v>102</v>
      </c>
    </row>
    <row r="6447" spans="1:6" x14ac:dyDescent="0.3">
      <c r="A6447" t="s">
        <v>40</v>
      </c>
      <c r="B6447">
        <v>11507500</v>
      </c>
      <c r="C6447" s="1">
        <v>43804.8125</v>
      </c>
      <c r="D6447" t="s">
        <v>103</v>
      </c>
      <c r="E6447">
        <v>722</v>
      </c>
      <c r="F6447" t="s">
        <v>102</v>
      </c>
    </row>
    <row r="6448" spans="1:6" x14ac:dyDescent="0.3">
      <c r="A6448" t="s">
        <v>40</v>
      </c>
      <c r="B6448">
        <v>11507500</v>
      </c>
      <c r="C6448" s="1">
        <v>43804.822916666664</v>
      </c>
      <c r="D6448" t="s">
        <v>103</v>
      </c>
      <c r="E6448">
        <v>722</v>
      </c>
      <c r="F6448" t="s">
        <v>102</v>
      </c>
    </row>
    <row r="6449" spans="1:6" x14ac:dyDescent="0.3">
      <c r="A6449" t="s">
        <v>40</v>
      </c>
      <c r="B6449">
        <v>11507500</v>
      </c>
      <c r="C6449" s="1">
        <v>43804.833333333336</v>
      </c>
      <c r="D6449" t="s">
        <v>103</v>
      </c>
      <c r="E6449">
        <v>722</v>
      </c>
      <c r="F6449" t="s">
        <v>102</v>
      </c>
    </row>
    <row r="6450" spans="1:6" x14ac:dyDescent="0.3">
      <c r="A6450" t="s">
        <v>40</v>
      </c>
      <c r="B6450">
        <v>11507500</v>
      </c>
      <c r="C6450" s="1">
        <v>43804.84375</v>
      </c>
      <c r="D6450" t="s">
        <v>103</v>
      </c>
      <c r="E6450">
        <v>722</v>
      </c>
      <c r="F6450" t="s">
        <v>102</v>
      </c>
    </row>
    <row r="6451" spans="1:6" x14ac:dyDescent="0.3">
      <c r="A6451" t="s">
        <v>40</v>
      </c>
      <c r="B6451">
        <v>11507500</v>
      </c>
      <c r="C6451" s="1">
        <v>43804.854166666664</v>
      </c>
      <c r="D6451" t="s">
        <v>103</v>
      </c>
      <c r="E6451">
        <v>722</v>
      </c>
      <c r="F6451" t="s">
        <v>102</v>
      </c>
    </row>
    <row r="6452" spans="1:6" x14ac:dyDescent="0.3">
      <c r="A6452" t="s">
        <v>40</v>
      </c>
      <c r="B6452">
        <v>11507500</v>
      </c>
      <c r="C6452" s="1">
        <v>43804.864583333336</v>
      </c>
      <c r="D6452" t="s">
        <v>103</v>
      </c>
      <c r="E6452">
        <v>731</v>
      </c>
      <c r="F6452" t="s">
        <v>102</v>
      </c>
    </row>
    <row r="6453" spans="1:6" x14ac:dyDescent="0.3">
      <c r="A6453" t="s">
        <v>40</v>
      </c>
      <c r="B6453">
        <v>11507500</v>
      </c>
      <c r="C6453" s="1">
        <v>43804.875</v>
      </c>
      <c r="D6453" t="s">
        <v>103</v>
      </c>
      <c r="E6453">
        <v>722</v>
      </c>
      <c r="F6453" t="s">
        <v>102</v>
      </c>
    </row>
    <row r="6454" spans="1:6" x14ac:dyDescent="0.3">
      <c r="A6454" t="s">
        <v>40</v>
      </c>
      <c r="B6454">
        <v>11507500</v>
      </c>
      <c r="C6454" s="1">
        <v>43804.885416666664</v>
      </c>
      <c r="D6454" t="s">
        <v>103</v>
      </c>
      <c r="E6454">
        <v>731</v>
      </c>
      <c r="F6454" t="s">
        <v>102</v>
      </c>
    </row>
    <row r="6455" spans="1:6" x14ac:dyDescent="0.3">
      <c r="A6455" t="s">
        <v>40</v>
      </c>
      <c r="B6455">
        <v>11507500</v>
      </c>
      <c r="C6455" s="1">
        <v>43804.895833333336</v>
      </c>
      <c r="D6455" t="s">
        <v>103</v>
      </c>
      <c r="E6455">
        <v>731</v>
      </c>
      <c r="F6455" t="s">
        <v>102</v>
      </c>
    </row>
    <row r="6456" spans="1:6" x14ac:dyDescent="0.3">
      <c r="A6456" t="s">
        <v>40</v>
      </c>
      <c r="B6456">
        <v>11507500</v>
      </c>
      <c r="C6456" s="1">
        <v>43804.90625</v>
      </c>
      <c r="D6456" t="s">
        <v>103</v>
      </c>
      <c r="E6456">
        <v>731</v>
      </c>
      <c r="F6456" t="s">
        <v>102</v>
      </c>
    </row>
    <row r="6457" spans="1:6" x14ac:dyDescent="0.3">
      <c r="A6457" t="s">
        <v>40</v>
      </c>
      <c r="B6457">
        <v>11507500</v>
      </c>
      <c r="C6457" s="1">
        <v>43804.916666666664</v>
      </c>
      <c r="D6457" t="s">
        <v>103</v>
      </c>
      <c r="E6457">
        <v>705</v>
      </c>
      <c r="F6457" t="s">
        <v>102</v>
      </c>
    </row>
    <row r="6458" spans="1:6" x14ac:dyDescent="0.3">
      <c r="A6458" t="s">
        <v>40</v>
      </c>
      <c r="B6458">
        <v>11507500</v>
      </c>
      <c r="C6458" s="1">
        <v>43804.927083333336</v>
      </c>
      <c r="D6458" t="s">
        <v>103</v>
      </c>
      <c r="E6458">
        <v>705</v>
      </c>
      <c r="F6458" t="s">
        <v>102</v>
      </c>
    </row>
    <row r="6459" spans="1:6" x14ac:dyDescent="0.3">
      <c r="A6459" t="s">
        <v>40</v>
      </c>
      <c r="B6459">
        <v>11507500</v>
      </c>
      <c r="C6459" s="1">
        <v>43804.9375</v>
      </c>
      <c r="D6459" t="s">
        <v>103</v>
      </c>
      <c r="E6459">
        <v>697</v>
      </c>
      <c r="F6459" t="s">
        <v>102</v>
      </c>
    </row>
    <row r="6460" spans="1:6" x14ac:dyDescent="0.3">
      <c r="A6460" t="s">
        <v>40</v>
      </c>
      <c r="B6460">
        <v>11507500</v>
      </c>
      <c r="C6460" s="1">
        <v>43804.947916666664</v>
      </c>
      <c r="D6460" t="s">
        <v>103</v>
      </c>
      <c r="E6460">
        <v>697</v>
      </c>
      <c r="F6460" t="s">
        <v>102</v>
      </c>
    </row>
    <row r="6461" spans="1:6" x14ac:dyDescent="0.3">
      <c r="A6461" t="s">
        <v>40</v>
      </c>
      <c r="B6461">
        <v>11507500</v>
      </c>
      <c r="C6461" s="1">
        <v>43804.958333333336</v>
      </c>
      <c r="D6461" t="s">
        <v>103</v>
      </c>
      <c r="E6461">
        <v>697</v>
      </c>
      <c r="F6461" t="s">
        <v>102</v>
      </c>
    </row>
    <row r="6462" spans="1:6" x14ac:dyDescent="0.3">
      <c r="A6462" t="s">
        <v>40</v>
      </c>
      <c r="B6462">
        <v>11507500</v>
      </c>
      <c r="C6462" s="1">
        <v>43804.96875</v>
      </c>
      <c r="D6462" t="s">
        <v>103</v>
      </c>
      <c r="E6462">
        <v>705</v>
      </c>
      <c r="F6462" t="s">
        <v>102</v>
      </c>
    </row>
    <row r="6463" spans="1:6" x14ac:dyDescent="0.3">
      <c r="A6463" t="s">
        <v>40</v>
      </c>
      <c r="B6463">
        <v>11507500</v>
      </c>
      <c r="C6463" s="1">
        <v>43804.979166666664</v>
      </c>
      <c r="D6463" t="s">
        <v>103</v>
      </c>
      <c r="E6463">
        <v>705</v>
      </c>
      <c r="F6463" t="s">
        <v>102</v>
      </c>
    </row>
    <row r="6464" spans="1:6" x14ac:dyDescent="0.3">
      <c r="A6464" t="s">
        <v>40</v>
      </c>
      <c r="B6464">
        <v>11507500</v>
      </c>
      <c r="C6464" s="1">
        <v>43804.989583333336</v>
      </c>
      <c r="D6464" t="s">
        <v>103</v>
      </c>
      <c r="E6464">
        <v>697</v>
      </c>
      <c r="F6464" t="s">
        <v>102</v>
      </c>
    </row>
    <row r="6465" spans="1:6" x14ac:dyDescent="0.3">
      <c r="A6465" t="s">
        <v>40</v>
      </c>
      <c r="B6465">
        <v>11507500</v>
      </c>
      <c r="C6465" s="1">
        <v>43805</v>
      </c>
      <c r="D6465" t="s">
        <v>103</v>
      </c>
      <c r="E6465">
        <v>705</v>
      </c>
      <c r="F6465" t="s">
        <v>102</v>
      </c>
    </row>
    <row r="6466" spans="1:6" x14ac:dyDescent="0.3">
      <c r="A6466" t="s">
        <v>40</v>
      </c>
      <c r="B6466">
        <v>11507500</v>
      </c>
      <c r="C6466" s="1">
        <v>43805.010416666664</v>
      </c>
      <c r="D6466" t="s">
        <v>103</v>
      </c>
      <c r="E6466">
        <v>697</v>
      </c>
      <c r="F6466" t="s">
        <v>102</v>
      </c>
    </row>
    <row r="6467" spans="1:6" x14ac:dyDescent="0.3">
      <c r="A6467" t="s">
        <v>40</v>
      </c>
      <c r="B6467">
        <v>11507500</v>
      </c>
      <c r="C6467" s="1">
        <v>43805.020833333336</v>
      </c>
      <c r="D6467" t="s">
        <v>103</v>
      </c>
      <c r="E6467">
        <v>697</v>
      </c>
      <c r="F6467" t="s">
        <v>102</v>
      </c>
    </row>
    <row r="6468" spans="1:6" x14ac:dyDescent="0.3">
      <c r="A6468" t="s">
        <v>40</v>
      </c>
      <c r="B6468">
        <v>11507500</v>
      </c>
      <c r="C6468" s="1">
        <v>43805.03125</v>
      </c>
      <c r="D6468" t="s">
        <v>103</v>
      </c>
      <c r="E6468">
        <v>705</v>
      </c>
      <c r="F6468" t="s">
        <v>102</v>
      </c>
    </row>
    <row r="6469" spans="1:6" x14ac:dyDescent="0.3">
      <c r="A6469" t="s">
        <v>40</v>
      </c>
      <c r="B6469">
        <v>11507500</v>
      </c>
      <c r="C6469" s="1">
        <v>43805.041666666664</v>
      </c>
      <c r="D6469" t="s">
        <v>103</v>
      </c>
      <c r="E6469">
        <v>697</v>
      </c>
      <c r="F6469" t="s">
        <v>102</v>
      </c>
    </row>
    <row r="6470" spans="1:6" x14ac:dyDescent="0.3">
      <c r="A6470" t="s">
        <v>40</v>
      </c>
      <c r="B6470">
        <v>11507500</v>
      </c>
      <c r="C6470" s="1">
        <v>43805.052083333336</v>
      </c>
      <c r="D6470" t="s">
        <v>103</v>
      </c>
      <c r="E6470">
        <v>697</v>
      </c>
      <c r="F6470" t="s">
        <v>102</v>
      </c>
    </row>
    <row r="6471" spans="1:6" x14ac:dyDescent="0.3">
      <c r="A6471" t="s">
        <v>40</v>
      </c>
      <c r="B6471">
        <v>11507500</v>
      </c>
      <c r="C6471" s="1">
        <v>43805.0625</v>
      </c>
      <c r="D6471" t="s">
        <v>103</v>
      </c>
      <c r="E6471">
        <v>697</v>
      </c>
      <c r="F6471" t="s">
        <v>102</v>
      </c>
    </row>
    <row r="6472" spans="1:6" x14ac:dyDescent="0.3">
      <c r="A6472" t="s">
        <v>40</v>
      </c>
      <c r="B6472">
        <v>11507500</v>
      </c>
      <c r="C6472" s="1">
        <v>43805.072916666664</v>
      </c>
      <c r="D6472" t="s">
        <v>103</v>
      </c>
      <c r="E6472">
        <v>697</v>
      </c>
      <c r="F6472" t="s">
        <v>102</v>
      </c>
    </row>
    <row r="6473" spans="1:6" x14ac:dyDescent="0.3">
      <c r="A6473" t="s">
        <v>40</v>
      </c>
      <c r="B6473">
        <v>11507500</v>
      </c>
      <c r="C6473" s="1">
        <v>43805.083333333336</v>
      </c>
      <c r="D6473" t="s">
        <v>103</v>
      </c>
      <c r="E6473">
        <v>697</v>
      </c>
      <c r="F6473" t="s">
        <v>102</v>
      </c>
    </row>
    <row r="6474" spans="1:6" x14ac:dyDescent="0.3">
      <c r="A6474" t="s">
        <v>40</v>
      </c>
      <c r="B6474">
        <v>11507500</v>
      </c>
      <c r="C6474" s="1">
        <v>43805.09375</v>
      </c>
      <c r="D6474" t="s">
        <v>103</v>
      </c>
      <c r="E6474">
        <v>697</v>
      </c>
      <c r="F6474" t="s">
        <v>102</v>
      </c>
    </row>
    <row r="6475" spans="1:6" x14ac:dyDescent="0.3">
      <c r="A6475" t="s">
        <v>40</v>
      </c>
      <c r="B6475">
        <v>11507500</v>
      </c>
      <c r="C6475" s="1">
        <v>43805.104166666664</v>
      </c>
      <c r="D6475" t="s">
        <v>103</v>
      </c>
      <c r="E6475">
        <v>697</v>
      </c>
      <c r="F6475" t="s">
        <v>102</v>
      </c>
    </row>
    <row r="6476" spans="1:6" x14ac:dyDescent="0.3">
      <c r="A6476" t="s">
        <v>40</v>
      </c>
      <c r="B6476">
        <v>11507500</v>
      </c>
      <c r="C6476" s="1">
        <v>43805.114583333336</v>
      </c>
      <c r="D6476" t="s">
        <v>103</v>
      </c>
      <c r="E6476">
        <v>689</v>
      </c>
      <c r="F6476" t="s">
        <v>102</v>
      </c>
    </row>
    <row r="6477" spans="1:6" x14ac:dyDescent="0.3">
      <c r="A6477" t="s">
        <v>40</v>
      </c>
      <c r="B6477">
        <v>11507500</v>
      </c>
      <c r="C6477" s="1">
        <v>43805.125</v>
      </c>
      <c r="D6477" t="s">
        <v>103</v>
      </c>
      <c r="E6477">
        <v>697</v>
      </c>
      <c r="F6477" t="s">
        <v>102</v>
      </c>
    </row>
    <row r="6478" spans="1:6" x14ac:dyDescent="0.3">
      <c r="A6478" t="s">
        <v>40</v>
      </c>
      <c r="B6478">
        <v>11507500</v>
      </c>
      <c r="C6478" s="1">
        <v>43805.135416666664</v>
      </c>
      <c r="D6478" t="s">
        <v>103</v>
      </c>
      <c r="E6478">
        <v>689</v>
      </c>
      <c r="F6478" t="s">
        <v>102</v>
      </c>
    </row>
    <row r="6479" spans="1:6" x14ac:dyDescent="0.3">
      <c r="A6479" t="s">
        <v>40</v>
      </c>
      <c r="B6479">
        <v>11507500</v>
      </c>
      <c r="C6479" s="1">
        <v>43805.145833333336</v>
      </c>
      <c r="D6479" t="s">
        <v>103</v>
      </c>
      <c r="E6479">
        <v>705</v>
      </c>
      <c r="F6479" t="s">
        <v>102</v>
      </c>
    </row>
    <row r="6480" spans="1:6" x14ac:dyDescent="0.3">
      <c r="A6480" t="s">
        <v>40</v>
      </c>
      <c r="B6480">
        <v>11507500</v>
      </c>
      <c r="C6480" s="1">
        <v>43805.15625</v>
      </c>
      <c r="D6480" t="s">
        <v>103</v>
      </c>
      <c r="E6480">
        <v>697</v>
      </c>
      <c r="F6480" t="s">
        <v>102</v>
      </c>
    </row>
    <row r="6481" spans="1:6" x14ac:dyDescent="0.3">
      <c r="A6481" t="s">
        <v>40</v>
      </c>
      <c r="B6481">
        <v>11507500</v>
      </c>
      <c r="C6481" s="1">
        <v>43805.166666666664</v>
      </c>
      <c r="D6481" t="s">
        <v>103</v>
      </c>
      <c r="E6481">
        <v>697</v>
      </c>
      <c r="F6481" t="s">
        <v>102</v>
      </c>
    </row>
    <row r="6482" spans="1:6" x14ac:dyDescent="0.3">
      <c r="A6482" t="s">
        <v>40</v>
      </c>
      <c r="B6482">
        <v>11507500</v>
      </c>
      <c r="C6482" s="1">
        <v>43805.177083333336</v>
      </c>
      <c r="D6482" t="s">
        <v>103</v>
      </c>
      <c r="E6482">
        <v>697</v>
      </c>
      <c r="F6482" t="s">
        <v>102</v>
      </c>
    </row>
    <row r="6483" spans="1:6" x14ac:dyDescent="0.3">
      <c r="A6483" t="s">
        <v>40</v>
      </c>
      <c r="B6483">
        <v>11507500</v>
      </c>
      <c r="C6483" s="1">
        <v>43805.1875</v>
      </c>
      <c r="D6483" t="s">
        <v>103</v>
      </c>
      <c r="E6483">
        <v>697</v>
      </c>
      <c r="F6483" t="s">
        <v>102</v>
      </c>
    </row>
    <row r="6484" spans="1:6" x14ac:dyDescent="0.3">
      <c r="A6484" t="s">
        <v>40</v>
      </c>
      <c r="B6484">
        <v>11507500</v>
      </c>
      <c r="C6484" s="1">
        <v>43805.197916666664</v>
      </c>
      <c r="D6484" t="s">
        <v>103</v>
      </c>
      <c r="E6484">
        <v>705</v>
      </c>
      <c r="F6484" t="s">
        <v>102</v>
      </c>
    </row>
    <row r="6485" spans="1:6" x14ac:dyDescent="0.3">
      <c r="A6485" t="s">
        <v>40</v>
      </c>
      <c r="B6485">
        <v>11507500</v>
      </c>
      <c r="C6485" s="1">
        <v>43805.208333333336</v>
      </c>
      <c r="D6485" t="s">
        <v>103</v>
      </c>
      <c r="E6485">
        <v>697</v>
      </c>
      <c r="F6485" t="s">
        <v>102</v>
      </c>
    </row>
    <row r="6486" spans="1:6" x14ac:dyDescent="0.3">
      <c r="A6486" t="s">
        <v>40</v>
      </c>
      <c r="B6486">
        <v>11507500</v>
      </c>
      <c r="C6486" s="1">
        <v>43805.21875</v>
      </c>
      <c r="D6486" t="s">
        <v>103</v>
      </c>
      <c r="E6486">
        <v>689</v>
      </c>
      <c r="F6486" t="s">
        <v>102</v>
      </c>
    </row>
    <row r="6487" spans="1:6" x14ac:dyDescent="0.3">
      <c r="A6487" t="s">
        <v>40</v>
      </c>
      <c r="B6487">
        <v>11507500</v>
      </c>
      <c r="C6487" s="1">
        <v>43805.229166666664</v>
      </c>
      <c r="D6487" t="s">
        <v>103</v>
      </c>
      <c r="E6487">
        <v>697</v>
      </c>
      <c r="F6487" t="s">
        <v>102</v>
      </c>
    </row>
    <row r="6488" spans="1:6" x14ac:dyDescent="0.3">
      <c r="A6488" t="s">
        <v>40</v>
      </c>
      <c r="B6488">
        <v>11507500</v>
      </c>
      <c r="C6488" s="1">
        <v>43805.239583333336</v>
      </c>
      <c r="D6488" t="s">
        <v>103</v>
      </c>
      <c r="E6488">
        <v>697</v>
      </c>
      <c r="F6488" t="s">
        <v>102</v>
      </c>
    </row>
    <row r="6489" spans="1:6" x14ac:dyDescent="0.3">
      <c r="A6489" t="s">
        <v>40</v>
      </c>
      <c r="B6489">
        <v>11507500</v>
      </c>
      <c r="C6489" s="1">
        <v>43805.25</v>
      </c>
      <c r="D6489" t="s">
        <v>103</v>
      </c>
      <c r="E6489">
        <v>697</v>
      </c>
      <c r="F6489" t="s">
        <v>102</v>
      </c>
    </row>
    <row r="6490" spans="1:6" x14ac:dyDescent="0.3">
      <c r="A6490" t="s">
        <v>40</v>
      </c>
      <c r="B6490">
        <v>11507500</v>
      </c>
      <c r="C6490" s="1">
        <v>43805.260416666664</v>
      </c>
      <c r="D6490" t="s">
        <v>103</v>
      </c>
      <c r="E6490">
        <v>697</v>
      </c>
      <c r="F6490" t="s">
        <v>102</v>
      </c>
    </row>
    <row r="6491" spans="1:6" x14ac:dyDescent="0.3">
      <c r="A6491" t="s">
        <v>40</v>
      </c>
      <c r="B6491">
        <v>11507500</v>
      </c>
      <c r="C6491" s="1">
        <v>43805.270833333336</v>
      </c>
      <c r="D6491" t="s">
        <v>103</v>
      </c>
      <c r="E6491">
        <v>697</v>
      </c>
      <c r="F6491" t="s">
        <v>102</v>
      </c>
    </row>
    <row r="6492" spans="1:6" x14ac:dyDescent="0.3">
      <c r="A6492" t="s">
        <v>40</v>
      </c>
      <c r="B6492">
        <v>11507500</v>
      </c>
      <c r="C6492" s="1">
        <v>43805.28125</v>
      </c>
      <c r="D6492" t="s">
        <v>103</v>
      </c>
      <c r="E6492">
        <v>697</v>
      </c>
      <c r="F6492" t="s">
        <v>102</v>
      </c>
    </row>
    <row r="6493" spans="1:6" x14ac:dyDescent="0.3">
      <c r="A6493" t="s">
        <v>40</v>
      </c>
      <c r="B6493">
        <v>11507500</v>
      </c>
      <c r="C6493" s="1">
        <v>43805.291666666664</v>
      </c>
      <c r="D6493" t="s">
        <v>103</v>
      </c>
      <c r="E6493">
        <v>697</v>
      </c>
      <c r="F6493" t="s">
        <v>102</v>
      </c>
    </row>
    <row r="6494" spans="1:6" x14ac:dyDescent="0.3">
      <c r="A6494" t="s">
        <v>40</v>
      </c>
      <c r="B6494">
        <v>11507500</v>
      </c>
      <c r="C6494" s="1">
        <v>43805.302083333336</v>
      </c>
      <c r="D6494" t="s">
        <v>103</v>
      </c>
      <c r="E6494">
        <v>689</v>
      </c>
      <c r="F6494" t="s">
        <v>102</v>
      </c>
    </row>
    <row r="6495" spans="1:6" x14ac:dyDescent="0.3">
      <c r="A6495" t="s">
        <v>40</v>
      </c>
      <c r="B6495">
        <v>11507500</v>
      </c>
      <c r="C6495" s="1">
        <v>43805.3125</v>
      </c>
      <c r="D6495" t="s">
        <v>103</v>
      </c>
      <c r="E6495">
        <v>689</v>
      </c>
      <c r="F6495" t="s">
        <v>102</v>
      </c>
    </row>
    <row r="6496" spans="1:6" x14ac:dyDescent="0.3">
      <c r="A6496" t="s">
        <v>40</v>
      </c>
      <c r="B6496">
        <v>11507500</v>
      </c>
      <c r="C6496" s="1">
        <v>43805.322916666664</v>
      </c>
      <c r="D6496" t="s">
        <v>103</v>
      </c>
      <c r="E6496">
        <v>680</v>
      </c>
      <c r="F6496" t="s">
        <v>102</v>
      </c>
    </row>
    <row r="6497" spans="1:6" x14ac:dyDescent="0.3">
      <c r="A6497" t="s">
        <v>40</v>
      </c>
      <c r="B6497">
        <v>11507500</v>
      </c>
      <c r="C6497" s="1">
        <v>43805.333333333336</v>
      </c>
      <c r="D6497" t="s">
        <v>103</v>
      </c>
      <c r="E6497">
        <v>680</v>
      </c>
      <c r="F6497" t="s">
        <v>102</v>
      </c>
    </row>
    <row r="6498" spans="1:6" x14ac:dyDescent="0.3">
      <c r="A6498" t="s">
        <v>40</v>
      </c>
      <c r="B6498">
        <v>11507500</v>
      </c>
      <c r="C6498" s="1">
        <v>43805.34375</v>
      </c>
      <c r="D6498" t="s">
        <v>103</v>
      </c>
      <c r="E6498">
        <v>689</v>
      </c>
      <c r="F6498" t="s">
        <v>102</v>
      </c>
    </row>
    <row r="6499" spans="1:6" x14ac:dyDescent="0.3">
      <c r="A6499" t="s">
        <v>40</v>
      </c>
      <c r="B6499">
        <v>11507500</v>
      </c>
      <c r="C6499" s="1">
        <v>43805.354166666664</v>
      </c>
      <c r="D6499" t="s">
        <v>103</v>
      </c>
      <c r="E6499">
        <v>680</v>
      </c>
      <c r="F6499" t="s">
        <v>102</v>
      </c>
    </row>
    <row r="6500" spans="1:6" x14ac:dyDescent="0.3">
      <c r="A6500" t="s">
        <v>40</v>
      </c>
      <c r="B6500">
        <v>11507500</v>
      </c>
      <c r="C6500" s="1">
        <v>43805.364583333336</v>
      </c>
      <c r="D6500" t="s">
        <v>103</v>
      </c>
      <c r="E6500">
        <v>689</v>
      </c>
      <c r="F6500" t="s">
        <v>102</v>
      </c>
    </row>
    <row r="6501" spans="1:6" x14ac:dyDescent="0.3">
      <c r="A6501" t="s">
        <v>40</v>
      </c>
      <c r="B6501">
        <v>11507500</v>
      </c>
      <c r="C6501" s="1">
        <v>43805.375</v>
      </c>
      <c r="D6501" t="s">
        <v>103</v>
      </c>
      <c r="E6501">
        <v>689</v>
      </c>
      <c r="F6501" t="s">
        <v>102</v>
      </c>
    </row>
    <row r="6502" spans="1:6" x14ac:dyDescent="0.3">
      <c r="A6502" t="s">
        <v>40</v>
      </c>
      <c r="B6502">
        <v>11507500</v>
      </c>
      <c r="C6502" s="1">
        <v>43805.385416666664</v>
      </c>
      <c r="D6502" t="s">
        <v>103</v>
      </c>
      <c r="E6502">
        <v>689</v>
      </c>
      <c r="F6502" t="s">
        <v>102</v>
      </c>
    </row>
    <row r="6503" spans="1:6" x14ac:dyDescent="0.3">
      <c r="A6503" t="s">
        <v>40</v>
      </c>
      <c r="B6503">
        <v>11507500</v>
      </c>
      <c r="C6503" s="1">
        <v>43805.395833333336</v>
      </c>
      <c r="D6503" t="s">
        <v>103</v>
      </c>
      <c r="E6503">
        <v>689</v>
      </c>
      <c r="F6503" t="s">
        <v>102</v>
      </c>
    </row>
    <row r="6504" spans="1:6" x14ac:dyDescent="0.3">
      <c r="A6504" t="s">
        <v>40</v>
      </c>
      <c r="B6504">
        <v>11507500</v>
      </c>
      <c r="C6504" s="1">
        <v>43805.40625</v>
      </c>
      <c r="D6504" t="s">
        <v>103</v>
      </c>
      <c r="E6504">
        <v>689</v>
      </c>
      <c r="F6504" t="s">
        <v>102</v>
      </c>
    </row>
    <row r="6505" spans="1:6" x14ac:dyDescent="0.3">
      <c r="A6505" t="s">
        <v>40</v>
      </c>
      <c r="B6505">
        <v>11507500</v>
      </c>
      <c r="C6505" s="1">
        <v>43805.416666666664</v>
      </c>
      <c r="D6505" t="s">
        <v>103</v>
      </c>
      <c r="E6505">
        <v>689</v>
      </c>
      <c r="F6505" t="s">
        <v>102</v>
      </c>
    </row>
    <row r="6506" spans="1:6" x14ac:dyDescent="0.3">
      <c r="A6506" t="s">
        <v>40</v>
      </c>
      <c r="B6506">
        <v>11507500</v>
      </c>
      <c r="C6506" s="1">
        <v>43805.427083333336</v>
      </c>
      <c r="D6506" t="s">
        <v>103</v>
      </c>
      <c r="E6506">
        <v>680</v>
      </c>
      <c r="F6506" t="s">
        <v>102</v>
      </c>
    </row>
    <row r="6507" spans="1:6" x14ac:dyDescent="0.3">
      <c r="A6507" t="s">
        <v>40</v>
      </c>
      <c r="B6507">
        <v>11507500</v>
      </c>
      <c r="C6507" s="1">
        <v>43805.4375</v>
      </c>
      <c r="D6507" t="s">
        <v>103</v>
      </c>
      <c r="E6507">
        <v>680</v>
      </c>
      <c r="F6507" t="s">
        <v>102</v>
      </c>
    </row>
    <row r="6508" spans="1:6" x14ac:dyDescent="0.3">
      <c r="A6508" t="s">
        <v>40</v>
      </c>
      <c r="B6508">
        <v>11507500</v>
      </c>
      <c r="C6508" s="1">
        <v>43805.447916666664</v>
      </c>
      <c r="D6508" t="s">
        <v>103</v>
      </c>
      <c r="E6508">
        <v>689</v>
      </c>
      <c r="F6508" t="s">
        <v>102</v>
      </c>
    </row>
    <row r="6509" spans="1:6" x14ac:dyDescent="0.3">
      <c r="A6509" t="s">
        <v>40</v>
      </c>
      <c r="B6509">
        <v>11507500</v>
      </c>
      <c r="C6509" s="1">
        <v>43805.458333333336</v>
      </c>
      <c r="D6509" t="s">
        <v>103</v>
      </c>
      <c r="E6509">
        <v>689</v>
      </c>
      <c r="F6509" t="s">
        <v>102</v>
      </c>
    </row>
    <row r="6510" spans="1:6" x14ac:dyDescent="0.3">
      <c r="A6510" t="s">
        <v>40</v>
      </c>
      <c r="B6510">
        <v>11507500</v>
      </c>
      <c r="C6510" s="1">
        <v>43805.46875</v>
      </c>
      <c r="D6510" t="s">
        <v>103</v>
      </c>
      <c r="E6510">
        <v>689</v>
      </c>
      <c r="F6510" t="s">
        <v>102</v>
      </c>
    </row>
    <row r="6511" spans="1:6" x14ac:dyDescent="0.3">
      <c r="A6511" t="s">
        <v>40</v>
      </c>
      <c r="B6511">
        <v>11507500</v>
      </c>
      <c r="C6511" s="1">
        <v>43805.479166666664</v>
      </c>
      <c r="D6511" t="s">
        <v>103</v>
      </c>
      <c r="E6511">
        <v>697</v>
      </c>
      <c r="F6511" t="s">
        <v>102</v>
      </c>
    </row>
    <row r="6512" spans="1:6" x14ac:dyDescent="0.3">
      <c r="A6512" t="s">
        <v>40</v>
      </c>
      <c r="B6512">
        <v>11507500</v>
      </c>
      <c r="C6512" s="1">
        <v>43805.489583333336</v>
      </c>
      <c r="D6512" t="s">
        <v>103</v>
      </c>
      <c r="E6512">
        <v>697</v>
      </c>
      <c r="F6512" t="s">
        <v>102</v>
      </c>
    </row>
    <row r="6513" spans="1:6" x14ac:dyDescent="0.3">
      <c r="A6513" t="s">
        <v>40</v>
      </c>
      <c r="B6513">
        <v>11507500</v>
      </c>
      <c r="C6513" s="1">
        <v>43805.5</v>
      </c>
      <c r="D6513" t="s">
        <v>103</v>
      </c>
      <c r="E6513">
        <v>697</v>
      </c>
      <c r="F6513" t="s">
        <v>102</v>
      </c>
    </row>
    <row r="6514" spans="1:6" x14ac:dyDescent="0.3">
      <c r="A6514" t="s">
        <v>40</v>
      </c>
      <c r="B6514">
        <v>11507500</v>
      </c>
      <c r="C6514" s="1">
        <v>43805.510416666664</v>
      </c>
      <c r="D6514" t="s">
        <v>103</v>
      </c>
      <c r="E6514">
        <v>689</v>
      </c>
      <c r="F6514" t="s">
        <v>102</v>
      </c>
    </row>
    <row r="6515" spans="1:6" x14ac:dyDescent="0.3">
      <c r="A6515" t="s">
        <v>40</v>
      </c>
      <c r="B6515">
        <v>11507500</v>
      </c>
      <c r="C6515" s="1">
        <v>43805.520833333336</v>
      </c>
      <c r="D6515" t="s">
        <v>103</v>
      </c>
      <c r="E6515">
        <v>680</v>
      </c>
      <c r="F6515" t="s">
        <v>102</v>
      </c>
    </row>
    <row r="6516" spans="1:6" x14ac:dyDescent="0.3">
      <c r="A6516" t="s">
        <v>40</v>
      </c>
      <c r="B6516">
        <v>11507500</v>
      </c>
      <c r="C6516" s="1">
        <v>43805.53125</v>
      </c>
      <c r="D6516" t="s">
        <v>103</v>
      </c>
      <c r="E6516">
        <v>680</v>
      </c>
      <c r="F6516" t="s">
        <v>102</v>
      </c>
    </row>
    <row r="6517" spans="1:6" x14ac:dyDescent="0.3">
      <c r="A6517" t="s">
        <v>40</v>
      </c>
      <c r="B6517">
        <v>11507500</v>
      </c>
      <c r="C6517" s="1">
        <v>43805.541666666664</v>
      </c>
      <c r="D6517" t="s">
        <v>103</v>
      </c>
      <c r="E6517">
        <v>680</v>
      </c>
      <c r="F6517" t="s">
        <v>102</v>
      </c>
    </row>
    <row r="6518" spans="1:6" x14ac:dyDescent="0.3">
      <c r="A6518" t="s">
        <v>40</v>
      </c>
      <c r="B6518">
        <v>11507500</v>
      </c>
      <c r="C6518" s="1">
        <v>43805.552083333336</v>
      </c>
      <c r="D6518" t="s">
        <v>103</v>
      </c>
      <c r="E6518">
        <v>680</v>
      </c>
      <c r="F6518" t="s">
        <v>102</v>
      </c>
    </row>
    <row r="6519" spans="1:6" x14ac:dyDescent="0.3">
      <c r="A6519" t="s">
        <v>40</v>
      </c>
      <c r="B6519">
        <v>11507500</v>
      </c>
      <c r="C6519" s="1">
        <v>43805.5625</v>
      </c>
      <c r="D6519" t="s">
        <v>103</v>
      </c>
      <c r="E6519">
        <v>689</v>
      </c>
      <c r="F6519" t="s">
        <v>102</v>
      </c>
    </row>
    <row r="6520" spans="1:6" x14ac:dyDescent="0.3">
      <c r="A6520" t="s">
        <v>40</v>
      </c>
      <c r="B6520">
        <v>11507500</v>
      </c>
      <c r="C6520" s="1">
        <v>43805.572916666664</v>
      </c>
      <c r="D6520" t="s">
        <v>103</v>
      </c>
      <c r="E6520">
        <v>689</v>
      </c>
      <c r="F6520" t="s">
        <v>102</v>
      </c>
    </row>
    <row r="6521" spans="1:6" x14ac:dyDescent="0.3">
      <c r="A6521" t="s">
        <v>40</v>
      </c>
      <c r="B6521">
        <v>11507500</v>
      </c>
      <c r="C6521" s="1">
        <v>43805.583333333336</v>
      </c>
      <c r="D6521" t="s">
        <v>103</v>
      </c>
      <c r="E6521">
        <v>680</v>
      </c>
      <c r="F6521" t="s">
        <v>102</v>
      </c>
    </row>
    <row r="6522" spans="1:6" x14ac:dyDescent="0.3">
      <c r="A6522" t="s">
        <v>40</v>
      </c>
      <c r="B6522">
        <v>11507500</v>
      </c>
      <c r="C6522" s="1">
        <v>43805.59375</v>
      </c>
      <c r="D6522" t="s">
        <v>103</v>
      </c>
      <c r="E6522">
        <v>689</v>
      </c>
      <c r="F6522" t="s">
        <v>102</v>
      </c>
    </row>
    <row r="6523" spans="1:6" x14ac:dyDescent="0.3">
      <c r="A6523" t="s">
        <v>40</v>
      </c>
      <c r="B6523">
        <v>11507500</v>
      </c>
      <c r="C6523" s="1">
        <v>43805.604166666664</v>
      </c>
      <c r="D6523" t="s">
        <v>103</v>
      </c>
      <c r="E6523">
        <v>689</v>
      </c>
      <c r="F6523" t="s">
        <v>102</v>
      </c>
    </row>
    <row r="6524" spans="1:6" x14ac:dyDescent="0.3">
      <c r="A6524" t="s">
        <v>40</v>
      </c>
      <c r="B6524">
        <v>11507500</v>
      </c>
      <c r="C6524" s="1">
        <v>43805.614583333336</v>
      </c>
      <c r="D6524" t="s">
        <v>103</v>
      </c>
      <c r="E6524">
        <v>689</v>
      </c>
      <c r="F6524" t="s">
        <v>102</v>
      </c>
    </row>
    <row r="6525" spans="1:6" x14ac:dyDescent="0.3">
      <c r="A6525" t="s">
        <v>40</v>
      </c>
      <c r="B6525">
        <v>11507500</v>
      </c>
      <c r="C6525" s="1">
        <v>43805.625</v>
      </c>
      <c r="D6525" t="s">
        <v>103</v>
      </c>
      <c r="E6525">
        <v>680</v>
      </c>
      <c r="F6525" t="s">
        <v>102</v>
      </c>
    </row>
    <row r="6526" spans="1:6" x14ac:dyDescent="0.3">
      <c r="A6526" t="s">
        <v>40</v>
      </c>
      <c r="B6526">
        <v>11507500</v>
      </c>
      <c r="C6526" s="1">
        <v>43805.635416666664</v>
      </c>
      <c r="D6526" t="s">
        <v>103</v>
      </c>
      <c r="E6526">
        <v>680</v>
      </c>
      <c r="F6526" t="s">
        <v>102</v>
      </c>
    </row>
    <row r="6527" spans="1:6" x14ac:dyDescent="0.3">
      <c r="A6527" t="s">
        <v>40</v>
      </c>
      <c r="B6527">
        <v>11507500</v>
      </c>
      <c r="C6527" s="1">
        <v>43805.645833333336</v>
      </c>
      <c r="D6527" t="s">
        <v>103</v>
      </c>
      <c r="E6527">
        <v>680</v>
      </c>
      <c r="F6527" t="s">
        <v>102</v>
      </c>
    </row>
    <row r="6528" spans="1:6" x14ac:dyDescent="0.3">
      <c r="A6528" t="s">
        <v>40</v>
      </c>
      <c r="B6528">
        <v>11507500</v>
      </c>
      <c r="C6528" s="1">
        <v>43805.65625</v>
      </c>
      <c r="D6528" t="s">
        <v>103</v>
      </c>
      <c r="E6528">
        <v>672</v>
      </c>
      <c r="F6528" t="s">
        <v>102</v>
      </c>
    </row>
    <row r="6529" spans="1:6" x14ac:dyDescent="0.3">
      <c r="A6529" t="s">
        <v>40</v>
      </c>
      <c r="B6529">
        <v>11507500</v>
      </c>
      <c r="C6529" s="1">
        <v>43805.666666666664</v>
      </c>
      <c r="D6529" t="s">
        <v>103</v>
      </c>
      <c r="E6529">
        <v>672</v>
      </c>
      <c r="F6529" t="s">
        <v>102</v>
      </c>
    </row>
    <row r="6530" spans="1:6" x14ac:dyDescent="0.3">
      <c r="A6530" t="s">
        <v>40</v>
      </c>
      <c r="B6530">
        <v>11507500</v>
      </c>
      <c r="C6530" s="1">
        <v>43805.677083333336</v>
      </c>
      <c r="D6530" t="s">
        <v>103</v>
      </c>
      <c r="E6530">
        <v>680</v>
      </c>
      <c r="F6530" t="s">
        <v>102</v>
      </c>
    </row>
    <row r="6531" spans="1:6" x14ac:dyDescent="0.3">
      <c r="A6531" t="s">
        <v>40</v>
      </c>
      <c r="B6531">
        <v>11507500</v>
      </c>
      <c r="C6531" s="1">
        <v>43805.6875</v>
      </c>
      <c r="D6531" t="s">
        <v>103</v>
      </c>
      <c r="E6531">
        <v>680</v>
      </c>
      <c r="F6531" t="s">
        <v>102</v>
      </c>
    </row>
    <row r="6532" spans="1:6" x14ac:dyDescent="0.3">
      <c r="A6532" t="s">
        <v>40</v>
      </c>
      <c r="B6532">
        <v>11507500</v>
      </c>
      <c r="C6532" s="1">
        <v>43805.697916666664</v>
      </c>
      <c r="D6532" t="s">
        <v>103</v>
      </c>
      <c r="E6532">
        <v>680</v>
      </c>
      <c r="F6532" t="s">
        <v>102</v>
      </c>
    </row>
    <row r="6533" spans="1:6" x14ac:dyDescent="0.3">
      <c r="A6533" t="s">
        <v>40</v>
      </c>
      <c r="B6533">
        <v>11507500</v>
      </c>
      <c r="C6533" s="1">
        <v>43805.708333333336</v>
      </c>
      <c r="D6533" t="s">
        <v>103</v>
      </c>
      <c r="E6533">
        <v>680</v>
      </c>
      <c r="F6533" t="s">
        <v>102</v>
      </c>
    </row>
    <row r="6534" spans="1:6" x14ac:dyDescent="0.3">
      <c r="A6534" t="s">
        <v>40</v>
      </c>
      <c r="B6534">
        <v>11507500</v>
      </c>
      <c r="C6534" s="1">
        <v>43805.71875</v>
      </c>
      <c r="D6534" t="s">
        <v>103</v>
      </c>
      <c r="E6534">
        <v>680</v>
      </c>
      <c r="F6534" t="s">
        <v>102</v>
      </c>
    </row>
    <row r="6535" spans="1:6" x14ac:dyDescent="0.3">
      <c r="A6535" t="s">
        <v>40</v>
      </c>
      <c r="B6535">
        <v>11507500</v>
      </c>
      <c r="C6535" s="1">
        <v>43805.729166666664</v>
      </c>
      <c r="D6535" t="s">
        <v>103</v>
      </c>
      <c r="E6535">
        <v>680</v>
      </c>
      <c r="F6535" t="s">
        <v>102</v>
      </c>
    </row>
    <row r="6536" spans="1:6" x14ac:dyDescent="0.3">
      <c r="A6536" t="s">
        <v>40</v>
      </c>
      <c r="B6536">
        <v>11507500</v>
      </c>
      <c r="C6536" s="1">
        <v>43805.739583333336</v>
      </c>
      <c r="D6536" t="s">
        <v>103</v>
      </c>
      <c r="E6536">
        <v>689</v>
      </c>
      <c r="F6536" t="s">
        <v>102</v>
      </c>
    </row>
    <row r="6537" spans="1:6" x14ac:dyDescent="0.3">
      <c r="A6537" t="s">
        <v>40</v>
      </c>
      <c r="B6537">
        <v>11507500</v>
      </c>
      <c r="C6537" s="1">
        <v>43805.75</v>
      </c>
      <c r="D6537" t="s">
        <v>103</v>
      </c>
      <c r="E6537">
        <v>689</v>
      </c>
      <c r="F6537" t="s">
        <v>102</v>
      </c>
    </row>
    <row r="6538" spans="1:6" x14ac:dyDescent="0.3">
      <c r="A6538" t="s">
        <v>40</v>
      </c>
      <c r="B6538">
        <v>11507500</v>
      </c>
      <c r="C6538" s="1">
        <v>43805.760416666664</v>
      </c>
      <c r="D6538" t="s">
        <v>103</v>
      </c>
      <c r="E6538">
        <v>689</v>
      </c>
      <c r="F6538" t="s">
        <v>102</v>
      </c>
    </row>
    <row r="6539" spans="1:6" x14ac:dyDescent="0.3">
      <c r="A6539" t="s">
        <v>40</v>
      </c>
      <c r="B6539">
        <v>11507500</v>
      </c>
      <c r="C6539" s="1">
        <v>43805.770833333336</v>
      </c>
      <c r="D6539" t="s">
        <v>103</v>
      </c>
      <c r="E6539">
        <v>689</v>
      </c>
      <c r="F6539" t="s">
        <v>102</v>
      </c>
    </row>
    <row r="6540" spans="1:6" x14ac:dyDescent="0.3">
      <c r="A6540" t="s">
        <v>40</v>
      </c>
      <c r="B6540">
        <v>11507500</v>
      </c>
      <c r="C6540" s="1">
        <v>43805.78125</v>
      </c>
      <c r="D6540" t="s">
        <v>103</v>
      </c>
      <c r="E6540">
        <v>689</v>
      </c>
      <c r="F6540" t="s">
        <v>102</v>
      </c>
    </row>
    <row r="6541" spans="1:6" x14ac:dyDescent="0.3">
      <c r="A6541" t="s">
        <v>40</v>
      </c>
      <c r="B6541">
        <v>11507500</v>
      </c>
      <c r="C6541" s="1">
        <v>43805.791666666664</v>
      </c>
      <c r="D6541" t="s">
        <v>103</v>
      </c>
      <c r="E6541">
        <v>697</v>
      </c>
      <c r="F6541" t="s">
        <v>102</v>
      </c>
    </row>
    <row r="6542" spans="1:6" x14ac:dyDescent="0.3">
      <c r="A6542" t="s">
        <v>40</v>
      </c>
      <c r="B6542">
        <v>11507500</v>
      </c>
      <c r="C6542" s="1">
        <v>43805.802083333336</v>
      </c>
      <c r="D6542" t="s">
        <v>103</v>
      </c>
      <c r="E6542">
        <v>697</v>
      </c>
      <c r="F6542" t="s">
        <v>102</v>
      </c>
    </row>
    <row r="6543" spans="1:6" x14ac:dyDescent="0.3">
      <c r="A6543" t="s">
        <v>40</v>
      </c>
      <c r="B6543">
        <v>11507500</v>
      </c>
      <c r="C6543" s="1">
        <v>43805.8125</v>
      </c>
      <c r="D6543" t="s">
        <v>103</v>
      </c>
      <c r="E6543">
        <v>697</v>
      </c>
      <c r="F6543" t="s">
        <v>102</v>
      </c>
    </row>
    <row r="6544" spans="1:6" x14ac:dyDescent="0.3">
      <c r="A6544" t="s">
        <v>40</v>
      </c>
      <c r="B6544">
        <v>11507500</v>
      </c>
      <c r="C6544" s="1">
        <v>43805.822916666664</v>
      </c>
      <c r="D6544" t="s">
        <v>103</v>
      </c>
      <c r="E6544">
        <v>697</v>
      </c>
      <c r="F6544" t="s">
        <v>102</v>
      </c>
    </row>
    <row r="6545" spans="1:6" x14ac:dyDescent="0.3">
      <c r="A6545" t="s">
        <v>40</v>
      </c>
      <c r="B6545">
        <v>11507500</v>
      </c>
      <c r="C6545" s="1">
        <v>43805.833333333336</v>
      </c>
      <c r="D6545" t="s">
        <v>103</v>
      </c>
      <c r="E6545">
        <v>689</v>
      </c>
      <c r="F6545" t="s">
        <v>102</v>
      </c>
    </row>
    <row r="6546" spans="1:6" x14ac:dyDescent="0.3">
      <c r="A6546" t="s">
        <v>40</v>
      </c>
      <c r="B6546">
        <v>11507500</v>
      </c>
      <c r="C6546" s="1">
        <v>43805.84375</v>
      </c>
      <c r="D6546" t="s">
        <v>103</v>
      </c>
      <c r="E6546">
        <v>689</v>
      </c>
      <c r="F6546" t="s">
        <v>102</v>
      </c>
    </row>
    <row r="6547" spans="1:6" x14ac:dyDescent="0.3">
      <c r="A6547" t="s">
        <v>40</v>
      </c>
      <c r="B6547">
        <v>11507500</v>
      </c>
      <c r="C6547" s="1">
        <v>43805.854166666664</v>
      </c>
      <c r="D6547" t="s">
        <v>103</v>
      </c>
      <c r="E6547">
        <v>680</v>
      </c>
      <c r="F6547" t="s">
        <v>102</v>
      </c>
    </row>
    <row r="6548" spans="1:6" x14ac:dyDescent="0.3">
      <c r="A6548" t="s">
        <v>40</v>
      </c>
      <c r="B6548">
        <v>11507500</v>
      </c>
      <c r="C6548" s="1">
        <v>43805.864583333336</v>
      </c>
      <c r="D6548" t="s">
        <v>103</v>
      </c>
      <c r="E6548">
        <v>680</v>
      </c>
      <c r="F6548" t="s">
        <v>102</v>
      </c>
    </row>
    <row r="6549" spans="1:6" x14ac:dyDescent="0.3">
      <c r="A6549" t="s">
        <v>40</v>
      </c>
      <c r="B6549">
        <v>11507500</v>
      </c>
      <c r="C6549" s="1">
        <v>43805.875</v>
      </c>
      <c r="D6549" t="s">
        <v>103</v>
      </c>
      <c r="E6549">
        <v>680</v>
      </c>
      <c r="F6549" t="s">
        <v>102</v>
      </c>
    </row>
    <row r="6550" spans="1:6" x14ac:dyDescent="0.3">
      <c r="A6550" t="s">
        <v>40</v>
      </c>
      <c r="B6550">
        <v>11507500</v>
      </c>
      <c r="C6550" s="1">
        <v>43805.885416666664</v>
      </c>
      <c r="D6550" t="s">
        <v>103</v>
      </c>
      <c r="E6550">
        <v>672</v>
      </c>
      <c r="F6550" t="s">
        <v>102</v>
      </c>
    </row>
    <row r="6551" spans="1:6" x14ac:dyDescent="0.3">
      <c r="A6551" t="s">
        <v>40</v>
      </c>
      <c r="B6551">
        <v>11507500</v>
      </c>
      <c r="C6551" s="1">
        <v>43805.895833333336</v>
      </c>
      <c r="D6551" t="s">
        <v>103</v>
      </c>
      <c r="E6551">
        <v>680</v>
      </c>
      <c r="F6551" t="s">
        <v>102</v>
      </c>
    </row>
    <row r="6552" spans="1:6" x14ac:dyDescent="0.3">
      <c r="A6552" t="s">
        <v>40</v>
      </c>
      <c r="B6552">
        <v>11507500</v>
      </c>
      <c r="C6552" s="1">
        <v>43805.90625</v>
      </c>
      <c r="D6552" t="s">
        <v>103</v>
      </c>
      <c r="E6552">
        <v>689</v>
      </c>
      <c r="F6552" t="s">
        <v>102</v>
      </c>
    </row>
    <row r="6553" spans="1:6" x14ac:dyDescent="0.3">
      <c r="A6553" t="s">
        <v>40</v>
      </c>
      <c r="B6553">
        <v>11507500</v>
      </c>
      <c r="C6553" s="1">
        <v>43805.916666666664</v>
      </c>
      <c r="D6553" t="s">
        <v>103</v>
      </c>
      <c r="E6553">
        <v>689</v>
      </c>
      <c r="F6553" t="s">
        <v>102</v>
      </c>
    </row>
    <row r="6554" spans="1:6" x14ac:dyDescent="0.3">
      <c r="A6554" t="s">
        <v>40</v>
      </c>
      <c r="B6554">
        <v>11507500</v>
      </c>
      <c r="C6554" s="1">
        <v>43805.927083333336</v>
      </c>
      <c r="D6554" t="s">
        <v>103</v>
      </c>
      <c r="E6554">
        <v>680</v>
      </c>
      <c r="F6554" t="s">
        <v>102</v>
      </c>
    </row>
    <row r="6555" spans="1:6" x14ac:dyDescent="0.3">
      <c r="A6555" t="s">
        <v>40</v>
      </c>
      <c r="B6555">
        <v>11507500</v>
      </c>
      <c r="C6555" s="1">
        <v>43805.9375</v>
      </c>
      <c r="D6555" t="s">
        <v>103</v>
      </c>
      <c r="E6555">
        <v>680</v>
      </c>
      <c r="F6555" t="s">
        <v>102</v>
      </c>
    </row>
    <row r="6556" spans="1:6" x14ac:dyDescent="0.3">
      <c r="A6556" t="s">
        <v>40</v>
      </c>
      <c r="B6556">
        <v>11507500</v>
      </c>
      <c r="C6556" s="1">
        <v>43805.947916666664</v>
      </c>
      <c r="D6556" t="s">
        <v>103</v>
      </c>
      <c r="E6556">
        <v>680</v>
      </c>
      <c r="F6556" t="s">
        <v>102</v>
      </c>
    </row>
    <row r="6557" spans="1:6" x14ac:dyDescent="0.3">
      <c r="A6557" t="s">
        <v>40</v>
      </c>
      <c r="B6557">
        <v>11507500</v>
      </c>
      <c r="C6557" s="1">
        <v>43805.958333333336</v>
      </c>
      <c r="D6557" t="s">
        <v>103</v>
      </c>
      <c r="E6557">
        <v>680</v>
      </c>
      <c r="F6557" t="s">
        <v>102</v>
      </c>
    </row>
    <row r="6558" spans="1:6" x14ac:dyDescent="0.3">
      <c r="A6558" t="s">
        <v>40</v>
      </c>
      <c r="B6558">
        <v>11507500</v>
      </c>
      <c r="C6558" s="1">
        <v>43805.96875</v>
      </c>
      <c r="D6558" t="s">
        <v>103</v>
      </c>
      <c r="E6558">
        <v>689</v>
      </c>
      <c r="F6558" t="s">
        <v>102</v>
      </c>
    </row>
    <row r="6559" spans="1:6" x14ac:dyDescent="0.3">
      <c r="A6559" t="s">
        <v>40</v>
      </c>
      <c r="B6559">
        <v>11507500</v>
      </c>
      <c r="C6559" s="1">
        <v>43805.979166666664</v>
      </c>
      <c r="D6559" t="s">
        <v>103</v>
      </c>
      <c r="E6559">
        <v>689</v>
      </c>
      <c r="F6559" t="s">
        <v>102</v>
      </c>
    </row>
    <row r="6560" spans="1:6" x14ac:dyDescent="0.3">
      <c r="A6560" t="s">
        <v>40</v>
      </c>
      <c r="B6560">
        <v>11507500</v>
      </c>
      <c r="C6560" s="1">
        <v>43805.989583333336</v>
      </c>
      <c r="D6560" t="s">
        <v>103</v>
      </c>
      <c r="E6560">
        <v>697</v>
      </c>
      <c r="F6560" t="s">
        <v>102</v>
      </c>
    </row>
    <row r="6561" spans="1:6" x14ac:dyDescent="0.3">
      <c r="A6561" t="s">
        <v>40</v>
      </c>
      <c r="B6561">
        <v>11507500</v>
      </c>
      <c r="C6561" s="1">
        <v>43806</v>
      </c>
      <c r="D6561" t="s">
        <v>103</v>
      </c>
      <c r="E6561">
        <v>697</v>
      </c>
      <c r="F6561" t="s">
        <v>102</v>
      </c>
    </row>
    <row r="6562" spans="1:6" x14ac:dyDescent="0.3">
      <c r="A6562" t="s">
        <v>40</v>
      </c>
      <c r="B6562">
        <v>11507500</v>
      </c>
      <c r="C6562" s="1">
        <v>43806.010416666664</v>
      </c>
      <c r="D6562" t="s">
        <v>103</v>
      </c>
      <c r="E6562">
        <v>689</v>
      </c>
      <c r="F6562" t="s">
        <v>102</v>
      </c>
    </row>
    <row r="6563" spans="1:6" x14ac:dyDescent="0.3">
      <c r="A6563" t="s">
        <v>40</v>
      </c>
      <c r="B6563">
        <v>11507500</v>
      </c>
      <c r="C6563" s="1">
        <v>43806.020833333336</v>
      </c>
      <c r="D6563" t="s">
        <v>103</v>
      </c>
      <c r="E6563">
        <v>689</v>
      </c>
      <c r="F6563" t="s">
        <v>102</v>
      </c>
    </row>
    <row r="6564" spans="1:6" x14ac:dyDescent="0.3">
      <c r="A6564" t="s">
        <v>40</v>
      </c>
      <c r="B6564">
        <v>11507500</v>
      </c>
      <c r="C6564" s="1">
        <v>43806.03125</v>
      </c>
      <c r="D6564" t="s">
        <v>103</v>
      </c>
      <c r="E6564">
        <v>689</v>
      </c>
      <c r="F6564" t="s">
        <v>102</v>
      </c>
    </row>
    <row r="6565" spans="1:6" x14ac:dyDescent="0.3">
      <c r="A6565" t="s">
        <v>40</v>
      </c>
      <c r="B6565">
        <v>11507500</v>
      </c>
      <c r="C6565" s="1">
        <v>43806.041666666664</v>
      </c>
      <c r="D6565" t="s">
        <v>103</v>
      </c>
      <c r="E6565">
        <v>689</v>
      </c>
      <c r="F6565" t="s">
        <v>102</v>
      </c>
    </row>
    <row r="6566" spans="1:6" x14ac:dyDescent="0.3">
      <c r="A6566" t="s">
        <v>40</v>
      </c>
      <c r="B6566">
        <v>11507500</v>
      </c>
      <c r="C6566" s="1">
        <v>43806.052083333336</v>
      </c>
      <c r="D6566" t="s">
        <v>103</v>
      </c>
      <c r="E6566">
        <v>697</v>
      </c>
      <c r="F6566" t="s">
        <v>102</v>
      </c>
    </row>
    <row r="6567" spans="1:6" x14ac:dyDescent="0.3">
      <c r="A6567" t="s">
        <v>40</v>
      </c>
      <c r="B6567">
        <v>11507500</v>
      </c>
      <c r="C6567" s="1">
        <v>43806.0625</v>
      </c>
      <c r="D6567" t="s">
        <v>103</v>
      </c>
      <c r="E6567">
        <v>689</v>
      </c>
      <c r="F6567" t="s">
        <v>102</v>
      </c>
    </row>
    <row r="6568" spans="1:6" x14ac:dyDescent="0.3">
      <c r="A6568" t="s">
        <v>40</v>
      </c>
      <c r="B6568">
        <v>11507500</v>
      </c>
      <c r="C6568" s="1">
        <v>43806.072916666664</v>
      </c>
      <c r="D6568" t="s">
        <v>103</v>
      </c>
      <c r="E6568">
        <v>697</v>
      </c>
      <c r="F6568" t="s">
        <v>102</v>
      </c>
    </row>
    <row r="6569" spans="1:6" x14ac:dyDescent="0.3">
      <c r="A6569" t="s">
        <v>40</v>
      </c>
      <c r="B6569">
        <v>11507500</v>
      </c>
      <c r="C6569" s="1">
        <v>43806.083333333336</v>
      </c>
      <c r="D6569" t="s">
        <v>103</v>
      </c>
      <c r="E6569">
        <v>697</v>
      </c>
      <c r="F6569" t="s">
        <v>102</v>
      </c>
    </row>
    <row r="6570" spans="1:6" x14ac:dyDescent="0.3">
      <c r="A6570" t="s">
        <v>40</v>
      </c>
      <c r="B6570">
        <v>11507500</v>
      </c>
      <c r="C6570" s="1">
        <v>43806.09375</v>
      </c>
      <c r="D6570" t="s">
        <v>103</v>
      </c>
      <c r="E6570">
        <v>697</v>
      </c>
      <c r="F6570" t="s">
        <v>102</v>
      </c>
    </row>
    <row r="6571" spans="1:6" x14ac:dyDescent="0.3">
      <c r="A6571" t="s">
        <v>40</v>
      </c>
      <c r="B6571">
        <v>11507500</v>
      </c>
      <c r="C6571" s="1">
        <v>43806.104166666664</v>
      </c>
      <c r="D6571" t="s">
        <v>103</v>
      </c>
      <c r="E6571">
        <v>697</v>
      </c>
      <c r="F6571" t="s">
        <v>102</v>
      </c>
    </row>
    <row r="6572" spans="1:6" x14ac:dyDescent="0.3">
      <c r="A6572" t="s">
        <v>40</v>
      </c>
      <c r="B6572">
        <v>11507500</v>
      </c>
      <c r="C6572" s="1">
        <v>43806.114583333336</v>
      </c>
      <c r="D6572" t="s">
        <v>103</v>
      </c>
      <c r="E6572">
        <v>697</v>
      </c>
      <c r="F6572" t="s">
        <v>102</v>
      </c>
    </row>
    <row r="6573" spans="1:6" x14ac:dyDescent="0.3">
      <c r="A6573" t="s">
        <v>40</v>
      </c>
      <c r="B6573">
        <v>11507500</v>
      </c>
      <c r="C6573" s="1">
        <v>43806.125</v>
      </c>
      <c r="D6573" t="s">
        <v>103</v>
      </c>
      <c r="E6573">
        <v>697</v>
      </c>
      <c r="F6573" t="s">
        <v>102</v>
      </c>
    </row>
    <row r="6574" spans="1:6" x14ac:dyDescent="0.3">
      <c r="A6574" t="s">
        <v>40</v>
      </c>
      <c r="B6574">
        <v>11507500</v>
      </c>
      <c r="C6574" s="1">
        <v>43806.135416666664</v>
      </c>
      <c r="D6574" t="s">
        <v>103</v>
      </c>
      <c r="E6574">
        <v>697</v>
      </c>
      <c r="F6574" t="s">
        <v>102</v>
      </c>
    </row>
    <row r="6575" spans="1:6" x14ac:dyDescent="0.3">
      <c r="A6575" t="s">
        <v>40</v>
      </c>
      <c r="B6575">
        <v>11507500</v>
      </c>
      <c r="C6575" s="1">
        <v>43806.145833333336</v>
      </c>
      <c r="D6575" t="s">
        <v>103</v>
      </c>
      <c r="E6575">
        <v>705</v>
      </c>
      <c r="F6575" t="s">
        <v>102</v>
      </c>
    </row>
    <row r="6576" spans="1:6" x14ac:dyDescent="0.3">
      <c r="A6576" t="s">
        <v>40</v>
      </c>
      <c r="B6576">
        <v>11507500</v>
      </c>
      <c r="C6576" s="1">
        <v>43806.15625</v>
      </c>
      <c r="D6576" t="s">
        <v>103</v>
      </c>
      <c r="E6576">
        <v>705</v>
      </c>
      <c r="F6576" t="s">
        <v>102</v>
      </c>
    </row>
    <row r="6577" spans="1:6" x14ac:dyDescent="0.3">
      <c r="A6577" t="s">
        <v>40</v>
      </c>
      <c r="B6577">
        <v>11507500</v>
      </c>
      <c r="C6577" s="1">
        <v>43806.166666666664</v>
      </c>
      <c r="D6577" t="s">
        <v>103</v>
      </c>
      <c r="E6577">
        <v>697</v>
      </c>
      <c r="F6577" t="s">
        <v>102</v>
      </c>
    </row>
    <row r="6578" spans="1:6" x14ac:dyDescent="0.3">
      <c r="A6578" t="s">
        <v>40</v>
      </c>
      <c r="B6578">
        <v>11507500</v>
      </c>
      <c r="C6578" s="1">
        <v>43806.177083333336</v>
      </c>
      <c r="D6578" t="s">
        <v>103</v>
      </c>
      <c r="E6578">
        <v>697</v>
      </c>
      <c r="F6578" t="s">
        <v>102</v>
      </c>
    </row>
    <row r="6579" spans="1:6" x14ac:dyDescent="0.3">
      <c r="A6579" t="s">
        <v>40</v>
      </c>
      <c r="B6579">
        <v>11507500</v>
      </c>
      <c r="C6579" s="1">
        <v>43806.1875</v>
      </c>
      <c r="D6579" t="s">
        <v>103</v>
      </c>
      <c r="E6579">
        <v>697</v>
      </c>
      <c r="F6579" t="s">
        <v>102</v>
      </c>
    </row>
    <row r="6580" spans="1:6" x14ac:dyDescent="0.3">
      <c r="A6580" t="s">
        <v>40</v>
      </c>
      <c r="B6580">
        <v>11507500</v>
      </c>
      <c r="C6580" s="1">
        <v>43806.197916666664</v>
      </c>
      <c r="D6580" t="s">
        <v>103</v>
      </c>
      <c r="E6580">
        <v>697</v>
      </c>
      <c r="F6580" t="s">
        <v>102</v>
      </c>
    </row>
    <row r="6581" spans="1:6" x14ac:dyDescent="0.3">
      <c r="A6581" t="s">
        <v>40</v>
      </c>
      <c r="B6581">
        <v>11507500</v>
      </c>
      <c r="C6581" s="1">
        <v>43806.208333333336</v>
      </c>
      <c r="D6581" t="s">
        <v>103</v>
      </c>
      <c r="E6581">
        <v>697</v>
      </c>
      <c r="F6581" t="s">
        <v>102</v>
      </c>
    </row>
    <row r="6582" spans="1:6" x14ac:dyDescent="0.3">
      <c r="A6582" t="s">
        <v>40</v>
      </c>
      <c r="B6582">
        <v>11507500</v>
      </c>
      <c r="C6582" s="1">
        <v>43806.21875</v>
      </c>
      <c r="D6582" t="s">
        <v>103</v>
      </c>
      <c r="E6582">
        <v>705</v>
      </c>
      <c r="F6582" t="s">
        <v>102</v>
      </c>
    </row>
    <row r="6583" spans="1:6" x14ac:dyDescent="0.3">
      <c r="A6583" t="s">
        <v>40</v>
      </c>
      <c r="B6583">
        <v>11507500</v>
      </c>
      <c r="C6583" s="1">
        <v>43806.229166666664</v>
      </c>
      <c r="D6583" t="s">
        <v>103</v>
      </c>
      <c r="E6583">
        <v>697</v>
      </c>
      <c r="F6583" t="s">
        <v>102</v>
      </c>
    </row>
    <row r="6584" spans="1:6" x14ac:dyDescent="0.3">
      <c r="A6584" t="s">
        <v>40</v>
      </c>
      <c r="B6584">
        <v>11507500</v>
      </c>
      <c r="C6584" s="1">
        <v>43806.239583333336</v>
      </c>
      <c r="D6584" t="s">
        <v>103</v>
      </c>
      <c r="E6584">
        <v>697</v>
      </c>
      <c r="F6584" t="s">
        <v>102</v>
      </c>
    </row>
    <row r="6585" spans="1:6" x14ac:dyDescent="0.3">
      <c r="A6585" t="s">
        <v>40</v>
      </c>
      <c r="B6585">
        <v>11507500</v>
      </c>
      <c r="C6585" s="1">
        <v>43806.25</v>
      </c>
      <c r="D6585" t="s">
        <v>103</v>
      </c>
      <c r="E6585">
        <v>689</v>
      </c>
      <c r="F6585" t="s">
        <v>102</v>
      </c>
    </row>
    <row r="6586" spans="1:6" x14ac:dyDescent="0.3">
      <c r="A6586" t="s">
        <v>40</v>
      </c>
      <c r="B6586">
        <v>11507500</v>
      </c>
      <c r="C6586" s="1">
        <v>43806.260416666664</v>
      </c>
      <c r="D6586" t="s">
        <v>103</v>
      </c>
      <c r="E6586">
        <v>664</v>
      </c>
      <c r="F6586" t="s">
        <v>102</v>
      </c>
    </row>
    <row r="6587" spans="1:6" x14ac:dyDescent="0.3">
      <c r="A6587" t="s">
        <v>40</v>
      </c>
      <c r="B6587">
        <v>11507500</v>
      </c>
      <c r="C6587" s="1">
        <v>43806.270833333336</v>
      </c>
      <c r="D6587" t="s">
        <v>103</v>
      </c>
      <c r="E6587">
        <v>672</v>
      </c>
      <c r="F6587" t="s">
        <v>102</v>
      </c>
    </row>
    <row r="6588" spans="1:6" x14ac:dyDescent="0.3">
      <c r="A6588" t="s">
        <v>40</v>
      </c>
      <c r="B6588">
        <v>11507500</v>
      </c>
      <c r="C6588" s="1">
        <v>43806.28125</v>
      </c>
      <c r="D6588" t="s">
        <v>103</v>
      </c>
      <c r="E6588">
        <v>672</v>
      </c>
      <c r="F6588" t="s">
        <v>102</v>
      </c>
    </row>
    <row r="6589" spans="1:6" x14ac:dyDescent="0.3">
      <c r="A6589" t="s">
        <v>40</v>
      </c>
      <c r="B6589">
        <v>11507500</v>
      </c>
      <c r="C6589" s="1">
        <v>43806.291666666664</v>
      </c>
      <c r="D6589" t="s">
        <v>103</v>
      </c>
      <c r="E6589">
        <v>632</v>
      </c>
      <c r="F6589" t="s">
        <v>102</v>
      </c>
    </row>
    <row r="6590" spans="1:6" x14ac:dyDescent="0.3">
      <c r="A6590" t="s">
        <v>40</v>
      </c>
      <c r="B6590">
        <v>11507500</v>
      </c>
      <c r="C6590" s="1">
        <v>43806.302083333336</v>
      </c>
      <c r="D6590" t="s">
        <v>103</v>
      </c>
      <c r="E6590">
        <v>632</v>
      </c>
      <c r="F6590" t="s">
        <v>102</v>
      </c>
    </row>
    <row r="6591" spans="1:6" x14ac:dyDescent="0.3">
      <c r="A6591" t="s">
        <v>40</v>
      </c>
      <c r="B6591">
        <v>11507500</v>
      </c>
      <c r="C6591" s="1">
        <v>43806.3125</v>
      </c>
      <c r="D6591" t="s">
        <v>103</v>
      </c>
      <c r="E6591">
        <v>632</v>
      </c>
      <c r="F6591" t="s">
        <v>102</v>
      </c>
    </row>
    <row r="6592" spans="1:6" x14ac:dyDescent="0.3">
      <c r="A6592" t="s">
        <v>40</v>
      </c>
      <c r="B6592">
        <v>11507500</v>
      </c>
      <c r="C6592" s="1">
        <v>43806.322916666664</v>
      </c>
      <c r="D6592" t="s">
        <v>103</v>
      </c>
      <c r="E6592">
        <v>624</v>
      </c>
      <c r="F6592" t="s">
        <v>102</v>
      </c>
    </row>
    <row r="6593" spans="1:6" x14ac:dyDescent="0.3">
      <c r="A6593" t="s">
        <v>40</v>
      </c>
      <c r="B6593">
        <v>11507500</v>
      </c>
      <c r="C6593" s="1">
        <v>43806.333333333336</v>
      </c>
      <c r="D6593" t="s">
        <v>103</v>
      </c>
      <c r="E6593">
        <v>624</v>
      </c>
      <c r="F6593" t="s">
        <v>102</v>
      </c>
    </row>
    <row r="6594" spans="1:6" x14ac:dyDescent="0.3">
      <c r="A6594" t="s">
        <v>40</v>
      </c>
      <c r="B6594">
        <v>11507500</v>
      </c>
      <c r="C6594" s="1">
        <v>43806.34375</v>
      </c>
      <c r="D6594" t="s">
        <v>103</v>
      </c>
      <c r="E6594">
        <v>570</v>
      </c>
      <c r="F6594" t="s">
        <v>102</v>
      </c>
    </row>
    <row r="6595" spans="1:6" x14ac:dyDescent="0.3">
      <c r="A6595" t="s">
        <v>40</v>
      </c>
      <c r="B6595">
        <v>11507500</v>
      </c>
      <c r="C6595" s="1">
        <v>43806.354166666664</v>
      </c>
      <c r="D6595" t="s">
        <v>103</v>
      </c>
      <c r="E6595">
        <v>570</v>
      </c>
      <c r="F6595" t="s">
        <v>102</v>
      </c>
    </row>
    <row r="6596" spans="1:6" x14ac:dyDescent="0.3">
      <c r="A6596" t="s">
        <v>40</v>
      </c>
      <c r="B6596">
        <v>11507500</v>
      </c>
      <c r="C6596" s="1">
        <v>43806.364583333336</v>
      </c>
      <c r="D6596" t="s">
        <v>103</v>
      </c>
      <c r="E6596">
        <v>570</v>
      </c>
      <c r="F6596" t="s">
        <v>102</v>
      </c>
    </row>
    <row r="6597" spans="1:6" x14ac:dyDescent="0.3">
      <c r="A6597" t="s">
        <v>40</v>
      </c>
      <c r="B6597">
        <v>11507500</v>
      </c>
      <c r="C6597" s="1">
        <v>43806.375</v>
      </c>
      <c r="D6597" t="s">
        <v>103</v>
      </c>
      <c r="E6597">
        <v>563</v>
      </c>
      <c r="F6597" t="s">
        <v>102</v>
      </c>
    </row>
    <row r="6598" spans="1:6" x14ac:dyDescent="0.3">
      <c r="A6598" t="s">
        <v>40</v>
      </c>
      <c r="B6598">
        <v>11507500</v>
      </c>
      <c r="C6598" s="1">
        <v>43806.385416666664</v>
      </c>
      <c r="D6598" t="s">
        <v>103</v>
      </c>
      <c r="E6598">
        <v>532</v>
      </c>
      <c r="F6598" t="s">
        <v>102</v>
      </c>
    </row>
    <row r="6599" spans="1:6" x14ac:dyDescent="0.3">
      <c r="A6599" t="s">
        <v>40</v>
      </c>
      <c r="B6599">
        <v>11507500</v>
      </c>
      <c r="C6599" s="1">
        <v>43806.395833333336</v>
      </c>
      <c r="D6599" t="s">
        <v>103</v>
      </c>
      <c r="E6599">
        <v>525</v>
      </c>
      <c r="F6599" t="s">
        <v>102</v>
      </c>
    </row>
    <row r="6600" spans="1:6" x14ac:dyDescent="0.3">
      <c r="A6600" t="s">
        <v>40</v>
      </c>
      <c r="B6600">
        <v>11507500</v>
      </c>
      <c r="C6600" s="1">
        <v>43806.40625</v>
      </c>
      <c r="D6600" t="s">
        <v>103</v>
      </c>
      <c r="E6600">
        <v>525</v>
      </c>
      <c r="F6600" t="s">
        <v>102</v>
      </c>
    </row>
    <row r="6601" spans="1:6" x14ac:dyDescent="0.3">
      <c r="A6601" t="s">
        <v>40</v>
      </c>
      <c r="B6601">
        <v>11507500</v>
      </c>
      <c r="C6601" s="1">
        <v>43806.416666666664</v>
      </c>
      <c r="D6601" t="s">
        <v>103</v>
      </c>
      <c r="E6601">
        <v>525</v>
      </c>
      <c r="F6601" t="s">
        <v>102</v>
      </c>
    </row>
    <row r="6602" spans="1:6" x14ac:dyDescent="0.3">
      <c r="A6602" t="s">
        <v>40</v>
      </c>
      <c r="B6602">
        <v>11507500</v>
      </c>
      <c r="C6602" s="1">
        <v>43806.427083333336</v>
      </c>
      <c r="D6602" t="s">
        <v>103</v>
      </c>
      <c r="E6602">
        <v>495</v>
      </c>
      <c r="F6602" t="s">
        <v>102</v>
      </c>
    </row>
    <row r="6603" spans="1:6" x14ac:dyDescent="0.3">
      <c r="A6603" t="s">
        <v>40</v>
      </c>
      <c r="B6603">
        <v>11507500</v>
      </c>
      <c r="C6603" s="1">
        <v>43806.4375</v>
      </c>
      <c r="D6603" t="s">
        <v>103</v>
      </c>
      <c r="E6603">
        <v>480</v>
      </c>
      <c r="F6603" t="s">
        <v>102</v>
      </c>
    </row>
    <row r="6604" spans="1:6" x14ac:dyDescent="0.3">
      <c r="A6604" t="s">
        <v>40</v>
      </c>
      <c r="B6604">
        <v>11507500</v>
      </c>
      <c r="C6604" s="1">
        <v>43806.447916666664</v>
      </c>
      <c r="D6604" t="s">
        <v>103</v>
      </c>
      <c r="E6604">
        <v>495</v>
      </c>
      <c r="F6604" t="s">
        <v>102</v>
      </c>
    </row>
    <row r="6605" spans="1:6" x14ac:dyDescent="0.3">
      <c r="A6605" t="s">
        <v>40</v>
      </c>
      <c r="B6605">
        <v>11507500</v>
      </c>
      <c r="C6605" s="1">
        <v>43806.458333333336</v>
      </c>
      <c r="D6605" t="s">
        <v>103</v>
      </c>
      <c r="E6605">
        <v>487</v>
      </c>
      <c r="F6605" t="s">
        <v>102</v>
      </c>
    </row>
    <row r="6606" spans="1:6" x14ac:dyDescent="0.3">
      <c r="A6606" t="s">
        <v>40</v>
      </c>
      <c r="B6606">
        <v>11507500</v>
      </c>
      <c r="C6606" s="1">
        <v>43806.46875</v>
      </c>
      <c r="D6606" t="s">
        <v>103</v>
      </c>
      <c r="E6606">
        <v>480</v>
      </c>
      <c r="F6606" t="s">
        <v>102</v>
      </c>
    </row>
    <row r="6607" spans="1:6" x14ac:dyDescent="0.3">
      <c r="A6607" t="s">
        <v>40</v>
      </c>
      <c r="B6607">
        <v>11507500</v>
      </c>
      <c r="C6607" s="1">
        <v>43806.479166666664</v>
      </c>
      <c r="D6607" t="s">
        <v>103</v>
      </c>
      <c r="E6607">
        <v>465</v>
      </c>
      <c r="F6607" t="s">
        <v>102</v>
      </c>
    </row>
    <row r="6608" spans="1:6" x14ac:dyDescent="0.3">
      <c r="A6608" t="s">
        <v>40</v>
      </c>
      <c r="B6608">
        <v>11507500</v>
      </c>
      <c r="C6608" s="1">
        <v>43806.489583333336</v>
      </c>
      <c r="D6608" t="s">
        <v>103</v>
      </c>
      <c r="E6608">
        <v>465</v>
      </c>
      <c r="F6608" t="s">
        <v>102</v>
      </c>
    </row>
    <row r="6609" spans="1:6" x14ac:dyDescent="0.3">
      <c r="A6609" t="s">
        <v>40</v>
      </c>
      <c r="B6609">
        <v>11507500</v>
      </c>
      <c r="C6609" s="1">
        <v>43806.5</v>
      </c>
      <c r="D6609" t="s">
        <v>103</v>
      </c>
      <c r="E6609">
        <v>465</v>
      </c>
      <c r="F6609" t="s">
        <v>102</v>
      </c>
    </row>
    <row r="6610" spans="1:6" x14ac:dyDescent="0.3">
      <c r="A6610" t="s">
        <v>40</v>
      </c>
      <c r="B6610">
        <v>11507500</v>
      </c>
      <c r="C6610" s="1">
        <v>43806.510416666664</v>
      </c>
      <c r="D6610" t="s">
        <v>103</v>
      </c>
      <c r="E6610">
        <v>465</v>
      </c>
      <c r="F6610" t="s">
        <v>102</v>
      </c>
    </row>
    <row r="6611" spans="1:6" x14ac:dyDescent="0.3">
      <c r="A6611" t="s">
        <v>40</v>
      </c>
      <c r="B6611">
        <v>11507500</v>
      </c>
      <c r="C6611" s="1">
        <v>43806.520833333336</v>
      </c>
      <c r="D6611" t="s">
        <v>103</v>
      </c>
      <c r="E6611">
        <v>465</v>
      </c>
      <c r="F6611" t="s">
        <v>102</v>
      </c>
    </row>
    <row r="6612" spans="1:6" x14ac:dyDescent="0.3">
      <c r="A6612" t="s">
        <v>40</v>
      </c>
      <c r="B6612">
        <v>11507500</v>
      </c>
      <c r="C6612" s="1">
        <v>43806.53125</v>
      </c>
      <c r="D6612" t="s">
        <v>103</v>
      </c>
      <c r="E6612">
        <v>465</v>
      </c>
      <c r="F6612" t="s">
        <v>102</v>
      </c>
    </row>
    <row r="6613" spans="1:6" x14ac:dyDescent="0.3">
      <c r="A6613" t="s">
        <v>40</v>
      </c>
      <c r="B6613">
        <v>11507500</v>
      </c>
      <c r="C6613" s="1">
        <v>43806.541666666664</v>
      </c>
      <c r="D6613" t="s">
        <v>103</v>
      </c>
      <c r="E6613">
        <v>465</v>
      </c>
      <c r="F6613" t="s">
        <v>102</v>
      </c>
    </row>
    <row r="6614" spans="1:6" x14ac:dyDescent="0.3">
      <c r="A6614" t="s">
        <v>40</v>
      </c>
      <c r="B6614">
        <v>11507500</v>
      </c>
      <c r="C6614" s="1">
        <v>43806.552083333336</v>
      </c>
      <c r="D6614" t="s">
        <v>103</v>
      </c>
      <c r="E6614">
        <v>465</v>
      </c>
      <c r="F6614" t="s">
        <v>102</v>
      </c>
    </row>
    <row r="6615" spans="1:6" x14ac:dyDescent="0.3">
      <c r="A6615" t="s">
        <v>40</v>
      </c>
      <c r="B6615">
        <v>11507500</v>
      </c>
      <c r="C6615" s="1">
        <v>43806.5625</v>
      </c>
      <c r="D6615" t="s">
        <v>103</v>
      </c>
      <c r="E6615">
        <v>473</v>
      </c>
      <c r="F6615" t="s">
        <v>102</v>
      </c>
    </row>
    <row r="6616" spans="1:6" x14ac:dyDescent="0.3">
      <c r="A6616" t="s">
        <v>40</v>
      </c>
      <c r="B6616">
        <v>11507500</v>
      </c>
      <c r="C6616" s="1">
        <v>43806.572916666664</v>
      </c>
      <c r="D6616" t="s">
        <v>103</v>
      </c>
      <c r="E6616">
        <v>473</v>
      </c>
      <c r="F6616" t="s">
        <v>102</v>
      </c>
    </row>
    <row r="6617" spans="1:6" x14ac:dyDescent="0.3">
      <c r="A6617" t="s">
        <v>40</v>
      </c>
      <c r="B6617">
        <v>11507500</v>
      </c>
      <c r="C6617" s="1">
        <v>43806.583333333336</v>
      </c>
      <c r="D6617" t="s">
        <v>103</v>
      </c>
      <c r="E6617">
        <v>473</v>
      </c>
      <c r="F6617" t="s">
        <v>102</v>
      </c>
    </row>
    <row r="6618" spans="1:6" x14ac:dyDescent="0.3">
      <c r="A6618" t="s">
        <v>40</v>
      </c>
      <c r="B6618">
        <v>11507500</v>
      </c>
      <c r="C6618" s="1">
        <v>43806.59375</v>
      </c>
      <c r="D6618" t="s">
        <v>103</v>
      </c>
      <c r="E6618">
        <v>465</v>
      </c>
      <c r="F6618" t="s">
        <v>102</v>
      </c>
    </row>
    <row r="6619" spans="1:6" x14ac:dyDescent="0.3">
      <c r="A6619" t="s">
        <v>40</v>
      </c>
      <c r="B6619">
        <v>11507500</v>
      </c>
      <c r="C6619" s="1">
        <v>43806.604166666664</v>
      </c>
      <c r="D6619" t="s">
        <v>103</v>
      </c>
      <c r="E6619">
        <v>473</v>
      </c>
      <c r="F6619" t="s">
        <v>102</v>
      </c>
    </row>
    <row r="6620" spans="1:6" x14ac:dyDescent="0.3">
      <c r="A6620" t="s">
        <v>40</v>
      </c>
      <c r="B6620">
        <v>11507500</v>
      </c>
      <c r="C6620" s="1">
        <v>43806.614583333336</v>
      </c>
      <c r="D6620" t="s">
        <v>103</v>
      </c>
      <c r="E6620">
        <v>465</v>
      </c>
      <c r="F6620" t="s">
        <v>102</v>
      </c>
    </row>
    <row r="6621" spans="1:6" x14ac:dyDescent="0.3">
      <c r="A6621" t="s">
        <v>40</v>
      </c>
      <c r="B6621">
        <v>11507500</v>
      </c>
      <c r="C6621" s="1">
        <v>43806.625</v>
      </c>
      <c r="D6621" t="s">
        <v>103</v>
      </c>
      <c r="E6621">
        <v>465</v>
      </c>
      <c r="F6621" t="s">
        <v>102</v>
      </c>
    </row>
    <row r="6622" spans="1:6" x14ac:dyDescent="0.3">
      <c r="A6622" t="s">
        <v>40</v>
      </c>
      <c r="B6622">
        <v>11507500</v>
      </c>
      <c r="C6622" s="1">
        <v>43806.635416666664</v>
      </c>
      <c r="D6622" t="s">
        <v>103</v>
      </c>
      <c r="E6622">
        <v>473</v>
      </c>
      <c r="F6622" t="s">
        <v>102</v>
      </c>
    </row>
    <row r="6623" spans="1:6" x14ac:dyDescent="0.3">
      <c r="A6623" t="s">
        <v>40</v>
      </c>
      <c r="B6623">
        <v>11507500</v>
      </c>
      <c r="C6623" s="1">
        <v>43806.645833333336</v>
      </c>
      <c r="D6623" t="s">
        <v>103</v>
      </c>
      <c r="E6623">
        <v>480</v>
      </c>
      <c r="F6623" t="s">
        <v>102</v>
      </c>
    </row>
    <row r="6624" spans="1:6" x14ac:dyDescent="0.3">
      <c r="A6624" t="s">
        <v>40</v>
      </c>
      <c r="B6624">
        <v>11507500</v>
      </c>
      <c r="C6624" s="1">
        <v>43806.65625</v>
      </c>
      <c r="D6624" t="s">
        <v>103</v>
      </c>
      <c r="E6624">
        <v>437</v>
      </c>
      <c r="F6624" t="s">
        <v>102</v>
      </c>
    </row>
    <row r="6625" spans="1:6" x14ac:dyDescent="0.3">
      <c r="A6625" t="s">
        <v>40</v>
      </c>
      <c r="B6625">
        <v>11507500</v>
      </c>
      <c r="C6625" s="1">
        <v>43806.666666666664</v>
      </c>
      <c r="D6625" t="s">
        <v>103</v>
      </c>
      <c r="E6625">
        <v>437</v>
      </c>
      <c r="F6625" t="s">
        <v>102</v>
      </c>
    </row>
    <row r="6626" spans="1:6" x14ac:dyDescent="0.3">
      <c r="A6626" t="s">
        <v>40</v>
      </c>
      <c r="B6626">
        <v>11507500</v>
      </c>
      <c r="C6626" s="1">
        <v>43806.677083333336</v>
      </c>
      <c r="D6626" t="s">
        <v>103</v>
      </c>
      <c r="E6626">
        <v>430</v>
      </c>
      <c r="F6626" t="s">
        <v>102</v>
      </c>
    </row>
    <row r="6627" spans="1:6" x14ac:dyDescent="0.3">
      <c r="A6627" t="s">
        <v>40</v>
      </c>
      <c r="B6627">
        <v>11507500</v>
      </c>
      <c r="C6627" s="1">
        <v>43806.6875</v>
      </c>
      <c r="D6627" t="s">
        <v>103</v>
      </c>
      <c r="E6627">
        <v>430</v>
      </c>
      <c r="F6627" t="s">
        <v>102</v>
      </c>
    </row>
    <row r="6628" spans="1:6" x14ac:dyDescent="0.3">
      <c r="A6628" t="s">
        <v>40</v>
      </c>
      <c r="B6628">
        <v>11507500</v>
      </c>
      <c r="C6628" s="1">
        <v>43806.697916666664</v>
      </c>
      <c r="D6628" t="s">
        <v>103</v>
      </c>
      <c r="E6628">
        <v>430</v>
      </c>
      <c r="F6628" t="s">
        <v>102</v>
      </c>
    </row>
    <row r="6629" spans="1:6" x14ac:dyDescent="0.3">
      <c r="A6629" t="s">
        <v>40</v>
      </c>
      <c r="B6629">
        <v>11507500</v>
      </c>
      <c r="C6629" s="1">
        <v>43806.708333333336</v>
      </c>
      <c r="D6629" t="s">
        <v>103</v>
      </c>
      <c r="E6629">
        <v>430</v>
      </c>
      <c r="F6629" t="s">
        <v>102</v>
      </c>
    </row>
    <row r="6630" spans="1:6" x14ac:dyDescent="0.3">
      <c r="A6630" t="s">
        <v>40</v>
      </c>
      <c r="B6630">
        <v>11507500</v>
      </c>
      <c r="C6630" s="1">
        <v>43806.71875</v>
      </c>
      <c r="D6630" t="s">
        <v>103</v>
      </c>
      <c r="E6630">
        <v>430</v>
      </c>
      <c r="F6630" t="s">
        <v>102</v>
      </c>
    </row>
    <row r="6631" spans="1:6" x14ac:dyDescent="0.3">
      <c r="A6631" t="s">
        <v>40</v>
      </c>
      <c r="B6631">
        <v>11507500</v>
      </c>
      <c r="C6631" s="1">
        <v>43806.729166666664</v>
      </c>
      <c r="D6631" t="s">
        <v>103</v>
      </c>
      <c r="E6631">
        <v>430</v>
      </c>
      <c r="F6631" t="s">
        <v>102</v>
      </c>
    </row>
    <row r="6632" spans="1:6" x14ac:dyDescent="0.3">
      <c r="A6632" t="s">
        <v>40</v>
      </c>
      <c r="B6632">
        <v>11507500</v>
      </c>
      <c r="C6632" s="1">
        <v>43806.739583333336</v>
      </c>
      <c r="D6632" t="s">
        <v>103</v>
      </c>
      <c r="E6632">
        <v>430</v>
      </c>
      <c r="F6632" t="s">
        <v>102</v>
      </c>
    </row>
    <row r="6633" spans="1:6" x14ac:dyDescent="0.3">
      <c r="A6633" t="s">
        <v>40</v>
      </c>
      <c r="B6633">
        <v>11507500</v>
      </c>
      <c r="C6633" s="1">
        <v>43806.75</v>
      </c>
      <c r="D6633" t="s">
        <v>103</v>
      </c>
      <c r="E6633">
        <v>430</v>
      </c>
      <c r="F6633" t="s">
        <v>102</v>
      </c>
    </row>
    <row r="6634" spans="1:6" x14ac:dyDescent="0.3">
      <c r="A6634" t="s">
        <v>40</v>
      </c>
      <c r="B6634">
        <v>11507500</v>
      </c>
      <c r="C6634" s="1">
        <v>43806.760416666664</v>
      </c>
      <c r="D6634" t="s">
        <v>103</v>
      </c>
      <c r="E6634">
        <v>430</v>
      </c>
      <c r="F6634" t="s">
        <v>102</v>
      </c>
    </row>
    <row r="6635" spans="1:6" x14ac:dyDescent="0.3">
      <c r="A6635" t="s">
        <v>40</v>
      </c>
      <c r="B6635">
        <v>11507500</v>
      </c>
      <c r="C6635" s="1">
        <v>43806.770833333336</v>
      </c>
      <c r="D6635" t="s">
        <v>103</v>
      </c>
      <c r="E6635">
        <v>430</v>
      </c>
      <c r="F6635" t="s">
        <v>102</v>
      </c>
    </row>
    <row r="6636" spans="1:6" x14ac:dyDescent="0.3">
      <c r="A6636" t="s">
        <v>40</v>
      </c>
      <c r="B6636">
        <v>11507500</v>
      </c>
      <c r="C6636" s="1">
        <v>43806.78125</v>
      </c>
      <c r="D6636" t="s">
        <v>103</v>
      </c>
      <c r="E6636">
        <v>430</v>
      </c>
      <c r="F6636" t="s">
        <v>102</v>
      </c>
    </row>
    <row r="6637" spans="1:6" x14ac:dyDescent="0.3">
      <c r="A6637" t="s">
        <v>40</v>
      </c>
      <c r="B6637">
        <v>11507500</v>
      </c>
      <c r="C6637" s="1">
        <v>43806.791666666664</v>
      </c>
      <c r="D6637" t="s">
        <v>103</v>
      </c>
      <c r="E6637">
        <v>430</v>
      </c>
      <c r="F6637" t="s">
        <v>102</v>
      </c>
    </row>
    <row r="6638" spans="1:6" x14ac:dyDescent="0.3">
      <c r="A6638" t="s">
        <v>40</v>
      </c>
      <c r="B6638">
        <v>11507500</v>
      </c>
      <c r="C6638" s="1">
        <v>43806.802083333336</v>
      </c>
      <c r="D6638" t="s">
        <v>103</v>
      </c>
      <c r="E6638">
        <v>430</v>
      </c>
      <c r="F6638" t="s">
        <v>102</v>
      </c>
    </row>
    <row r="6639" spans="1:6" x14ac:dyDescent="0.3">
      <c r="A6639" t="s">
        <v>40</v>
      </c>
      <c r="B6639">
        <v>11507500</v>
      </c>
      <c r="C6639" s="1">
        <v>43806.8125</v>
      </c>
      <c r="D6639" t="s">
        <v>103</v>
      </c>
      <c r="E6639">
        <v>430</v>
      </c>
      <c r="F6639" t="s">
        <v>102</v>
      </c>
    </row>
    <row r="6640" spans="1:6" x14ac:dyDescent="0.3">
      <c r="A6640" t="s">
        <v>40</v>
      </c>
      <c r="B6640">
        <v>11507500</v>
      </c>
      <c r="C6640" s="1">
        <v>43806.822916666664</v>
      </c>
      <c r="D6640" t="s">
        <v>103</v>
      </c>
      <c r="E6640">
        <v>430</v>
      </c>
      <c r="F6640" t="s">
        <v>102</v>
      </c>
    </row>
    <row r="6641" spans="1:6" x14ac:dyDescent="0.3">
      <c r="A6641" t="s">
        <v>40</v>
      </c>
      <c r="B6641">
        <v>11507500</v>
      </c>
      <c r="C6641" s="1">
        <v>43806.833333333336</v>
      </c>
      <c r="D6641" t="s">
        <v>103</v>
      </c>
      <c r="E6641">
        <v>430</v>
      </c>
      <c r="F6641" t="s">
        <v>102</v>
      </c>
    </row>
    <row r="6642" spans="1:6" x14ac:dyDescent="0.3">
      <c r="A6642" t="s">
        <v>40</v>
      </c>
      <c r="B6642">
        <v>11507500</v>
      </c>
      <c r="C6642" s="1">
        <v>43806.84375</v>
      </c>
      <c r="D6642" t="s">
        <v>103</v>
      </c>
      <c r="E6642">
        <v>430</v>
      </c>
      <c r="F6642" t="s">
        <v>102</v>
      </c>
    </row>
    <row r="6643" spans="1:6" x14ac:dyDescent="0.3">
      <c r="A6643" t="s">
        <v>40</v>
      </c>
      <c r="B6643">
        <v>11507500</v>
      </c>
      <c r="C6643" s="1">
        <v>43806.854166666664</v>
      </c>
      <c r="D6643" t="s">
        <v>103</v>
      </c>
      <c r="E6643">
        <v>430</v>
      </c>
      <c r="F6643" t="s">
        <v>102</v>
      </c>
    </row>
    <row r="6644" spans="1:6" x14ac:dyDescent="0.3">
      <c r="A6644" t="s">
        <v>40</v>
      </c>
      <c r="B6644">
        <v>11507500</v>
      </c>
      <c r="C6644" s="1">
        <v>43806.864583333336</v>
      </c>
      <c r="D6644" t="s">
        <v>103</v>
      </c>
      <c r="E6644">
        <v>430</v>
      </c>
      <c r="F6644" t="s">
        <v>102</v>
      </c>
    </row>
    <row r="6645" spans="1:6" x14ac:dyDescent="0.3">
      <c r="A6645" t="s">
        <v>40</v>
      </c>
      <c r="B6645">
        <v>11507500</v>
      </c>
      <c r="C6645" s="1">
        <v>43806.875</v>
      </c>
      <c r="D6645" t="s">
        <v>103</v>
      </c>
      <c r="E6645">
        <v>430</v>
      </c>
      <c r="F6645" t="s">
        <v>102</v>
      </c>
    </row>
    <row r="6646" spans="1:6" x14ac:dyDescent="0.3">
      <c r="A6646" t="s">
        <v>40</v>
      </c>
      <c r="B6646">
        <v>11507500</v>
      </c>
      <c r="C6646" s="1">
        <v>43806.885416666664</v>
      </c>
      <c r="D6646" t="s">
        <v>103</v>
      </c>
      <c r="E6646">
        <v>430</v>
      </c>
      <c r="F6646" t="s">
        <v>102</v>
      </c>
    </row>
    <row r="6647" spans="1:6" x14ac:dyDescent="0.3">
      <c r="A6647" t="s">
        <v>40</v>
      </c>
      <c r="B6647">
        <v>11507500</v>
      </c>
      <c r="C6647" s="1">
        <v>43806.895833333336</v>
      </c>
      <c r="D6647" t="s">
        <v>103</v>
      </c>
      <c r="E6647">
        <v>430</v>
      </c>
      <c r="F6647" t="s">
        <v>102</v>
      </c>
    </row>
    <row r="6648" spans="1:6" x14ac:dyDescent="0.3">
      <c r="A6648" t="s">
        <v>40</v>
      </c>
      <c r="B6648">
        <v>11507500</v>
      </c>
      <c r="C6648" s="1">
        <v>43806.90625</v>
      </c>
      <c r="D6648" t="s">
        <v>103</v>
      </c>
      <c r="E6648">
        <v>430</v>
      </c>
      <c r="F6648" t="s">
        <v>102</v>
      </c>
    </row>
    <row r="6649" spans="1:6" x14ac:dyDescent="0.3">
      <c r="A6649" t="s">
        <v>40</v>
      </c>
      <c r="B6649">
        <v>11507500</v>
      </c>
      <c r="C6649" s="1">
        <v>43806.916666666664</v>
      </c>
      <c r="D6649" t="s">
        <v>103</v>
      </c>
      <c r="E6649">
        <v>430</v>
      </c>
      <c r="F6649" t="s">
        <v>102</v>
      </c>
    </row>
    <row r="6650" spans="1:6" x14ac:dyDescent="0.3">
      <c r="A6650" t="s">
        <v>40</v>
      </c>
      <c r="B6650">
        <v>11507500</v>
      </c>
      <c r="C6650" s="1">
        <v>43806.927083333336</v>
      </c>
      <c r="D6650" t="s">
        <v>103</v>
      </c>
      <c r="E6650">
        <v>430</v>
      </c>
      <c r="F6650" t="s">
        <v>102</v>
      </c>
    </row>
    <row r="6651" spans="1:6" x14ac:dyDescent="0.3">
      <c r="A6651" t="s">
        <v>40</v>
      </c>
      <c r="B6651">
        <v>11507500</v>
      </c>
      <c r="C6651" s="1">
        <v>43806.9375</v>
      </c>
      <c r="D6651" t="s">
        <v>103</v>
      </c>
      <c r="E6651">
        <v>430</v>
      </c>
      <c r="F6651" t="s">
        <v>102</v>
      </c>
    </row>
    <row r="6652" spans="1:6" x14ac:dyDescent="0.3">
      <c r="A6652" t="s">
        <v>40</v>
      </c>
      <c r="B6652">
        <v>11507500</v>
      </c>
      <c r="C6652" s="1">
        <v>43806.947916666664</v>
      </c>
      <c r="D6652" t="s">
        <v>103</v>
      </c>
      <c r="E6652">
        <v>430</v>
      </c>
      <c r="F6652" t="s">
        <v>102</v>
      </c>
    </row>
    <row r="6653" spans="1:6" x14ac:dyDescent="0.3">
      <c r="A6653" t="s">
        <v>40</v>
      </c>
      <c r="B6653">
        <v>11507500</v>
      </c>
      <c r="C6653" s="1">
        <v>43806.958333333336</v>
      </c>
      <c r="D6653" t="s">
        <v>103</v>
      </c>
      <c r="E6653">
        <v>430</v>
      </c>
      <c r="F6653" t="s">
        <v>102</v>
      </c>
    </row>
    <row r="6654" spans="1:6" x14ac:dyDescent="0.3">
      <c r="A6654" t="s">
        <v>40</v>
      </c>
      <c r="B6654">
        <v>11507500</v>
      </c>
      <c r="C6654" s="1">
        <v>43806.96875</v>
      </c>
      <c r="D6654" t="s">
        <v>103</v>
      </c>
      <c r="E6654">
        <v>430</v>
      </c>
      <c r="F6654" t="s">
        <v>102</v>
      </c>
    </row>
    <row r="6655" spans="1:6" x14ac:dyDescent="0.3">
      <c r="A6655" t="s">
        <v>40</v>
      </c>
      <c r="B6655">
        <v>11507500</v>
      </c>
      <c r="C6655" s="1">
        <v>43806.979166666664</v>
      </c>
      <c r="D6655" t="s">
        <v>103</v>
      </c>
      <c r="E6655">
        <v>430</v>
      </c>
      <c r="F6655" t="s">
        <v>102</v>
      </c>
    </row>
    <row r="6656" spans="1:6" x14ac:dyDescent="0.3">
      <c r="A6656" t="s">
        <v>40</v>
      </c>
      <c r="B6656">
        <v>11507500</v>
      </c>
      <c r="C6656" s="1">
        <v>43806.989583333336</v>
      </c>
      <c r="D6656" t="s">
        <v>103</v>
      </c>
      <c r="E6656">
        <v>430</v>
      </c>
      <c r="F6656" t="s">
        <v>102</v>
      </c>
    </row>
    <row r="6657" spans="1:6" x14ac:dyDescent="0.3">
      <c r="A6657" t="s">
        <v>40</v>
      </c>
      <c r="B6657">
        <v>11507500</v>
      </c>
      <c r="C6657" s="1">
        <v>43807</v>
      </c>
      <c r="D6657" t="s">
        <v>103</v>
      </c>
      <c r="E6657">
        <v>430</v>
      </c>
      <c r="F6657" t="s">
        <v>102</v>
      </c>
    </row>
    <row r="6658" spans="1:6" x14ac:dyDescent="0.3">
      <c r="A6658" t="s">
        <v>40</v>
      </c>
      <c r="B6658">
        <v>11507500</v>
      </c>
      <c r="C6658" s="1">
        <v>43807.010416666664</v>
      </c>
      <c r="D6658" t="s">
        <v>103</v>
      </c>
      <c r="E6658">
        <v>430</v>
      </c>
      <c r="F6658" t="s">
        <v>102</v>
      </c>
    </row>
    <row r="6659" spans="1:6" x14ac:dyDescent="0.3">
      <c r="A6659" t="s">
        <v>40</v>
      </c>
      <c r="B6659">
        <v>11507500</v>
      </c>
      <c r="C6659" s="1">
        <v>43807.020833333336</v>
      </c>
      <c r="D6659" t="s">
        <v>103</v>
      </c>
      <c r="E6659">
        <v>430</v>
      </c>
      <c r="F6659" t="s">
        <v>102</v>
      </c>
    </row>
    <row r="6660" spans="1:6" x14ac:dyDescent="0.3">
      <c r="A6660" t="s">
        <v>40</v>
      </c>
      <c r="B6660">
        <v>11507500</v>
      </c>
      <c r="C6660" s="1">
        <v>43807.03125</v>
      </c>
      <c r="D6660" t="s">
        <v>103</v>
      </c>
      <c r="E6660">
        <v>430</v>
      </c>
      <c r="F6660" t="s">
        <v>102</v>
      </c>
    </row>
    <row r="6661" spans="1:6" x14ac:dyDescent="0.3">
      <c r="A6661" t="s">
        <v>40</v>
      </c>
      <c r="B6661">
        <v>11507500</v>
      </c>
      <c r="C6661" s="1">
        <v>43807.041666666664</v>
      </c>
      <c r="D6661" t="s">
        <v>103</v>
      </c>
      <c r="E6661">
        <v>430</v>
      </c>
      <c r="F6661" t="s">
        <v>102</v>
      </c>
    </row>
    <row r="6662" spans="1:6" x14ac:dyDescent="0.3">
      <c r="A6662" t="s">
        <v>40</v>
      </c>
      <c r="B6662">
        <v>11507500</v>
      </c>
      <c r="C6662" s="1">
        <v>43807.052083333336</v>
      </c>
      <c r="D6662" t="s">
        <v>103</v>
      </c>
      <c r="E6662">
        <v>430</v>
      </c>
      <c r="F6662" t="s">
        <v>102</v>
      </c>
    </row>
    <row r="6663" spans="1:6" x14ac:dyDescent="0.3">
      <c r="A6663" t="s">
        <v>40</v>
      </c>
      <c r="B6663">
        <v>11507500</v>
      </c>
      <c r="C6663" s="1">
        <v>43807.0625</v>
      </c>
      <c r="D6663" t="s">
        <v>103</v>
      </c>
      <c r="E6663">
        <v>430</v>
      </c>
      <c r="F6663" t="s">
        <v>102</v>
      </c>
    </row>
    <row r="6664" spans="1:6" x14ac:dyDescent="0.3">
      <c r="A6664" t="s">
        <v>40</v>
      </c>
      <c r="B6664">
        <v>11507500</v>
      </c>
      <c r="C6664" s="1">
        <v>43807.072916666664</v>
      </c>
      <c r="D6664" t="s">
        <v>103</v>
      </c>
      <c r="E6664">
        <v>430</v>
      </c>
      <c r="F6664" t="s">
        <v>102</v>
      </c>
    </row>
    <row r="6665" spans="1:6" x14ac:dyDescent="0.3">
      <c r="A6665" t="s">
        <v>40</v>
      </c>
      <c r="B6665">
        <v>11507500</v>
      </c>
      <c r="C6665" s="1">
        <v>43807.083333333336</v>
      </c>
      <c r="D6665" t="s">
        <v>103</v>
      </c>
      <c r="E6665">
        <v>430</v>
      </c>
      <c r="F6665" t="s">
        <v>102</v>
      </c>
    </row>
    <row r="6666" spans="1:6" x14ac:dyDescent="0.3">
      <c r="A6666" t="s">
        <v>40</v>
      </c>
      <c r="B6666">
        <v>11507500</v>
      </c>
      <c r="C6666" s="1">
        <v>43807.09375</v>
      </c>
      <c r="D6666" t="s">
        <v>103</v>
      </c>
      <c r="E6666">
        <v>430</v>
      </c>
      <c r="F6666" t="s">
        <v>102</v>
      </c>
    </row>
    <row r="6667" spans="1:6" x14ac:dyDescent="0.3">
      <c r="A6667" t="s">
        <v>40</v>
      </c>
      <c r="B6667">
        <v>11507500</v>
      </c>
      <c r="C6667" s="1">
        <v>43807.104166666664</v>
      </c>
      <c r="D6667" t="s">
        <v>103</v>
      </c>
      <c r="E6667">
        <v>430</v>
      </c>
      <c r="F6667" t="s">
        <v>102</v>
      </c>
    </row>
    <row r="6668" spans="1:6" x14ac:dyDescent="0.3">
      <c r="A6668" t="s">
        <v>40</v>
      </c>
      <c r="B6668">
        <v>11507500</v>
      </c>
      <c r="C6668" s="1">
        <v>43807.114583333336</v>
      </c>
      <c r="D6668" t="s">
        <v>103</v>
      </c>
      <c r="E6668">
        <v>430</v>
      </c>
      <c r="F6668" t="s">
        <v>102</v>
      </c>
    </row>
    <row r="6669" spans="1:6" x14ac:dyDescent="0.3">
      <c r="A6669" t="s">
        <v>40</v>
      </c>
      <c r="B6669">
        <v>11507500</v>
      </c>
      <c r="C6669" s="1">
        <v>43807.125</v>
      </c>
      <c r="D6669" t="s">
        <v>103</v>
      </c>
      <c r="E6669">
        <v>430</v>
      </c>
      <c r="F6669" t="s">
        <v>102</v>
      </c>
    </row>
    <row r="6670" spans="1:6" x14ac:dyDescent="0.3">
      <c r="A6670" t="s">
        <v>40</v>
      </c>
      <c r="B6670">
        <v>11507500</v>
      </c>
      <c r="C6670" s="1">
        <v>43807.135416666664</v>
      </c>
      <c r="D6670" t="s">
        <v>103</v>
      </c>
      <c r="E6670">
        <v>430</v>
      </c>
      <c r="F6670" t="s">
        <v>102</v>
      </c>
    </row>
    <row r="6671" spans="1:6" x14ac:dyDescent="0.3">
      <c r="A6671" t="s">
        <v>40</v>
      </c>
      <c r="B6671">
        <v>11507500</v>
      </c>
      <c r="C6671" s="1">
        <v>43807.145833333336</v>
      </c>
      <c r="D6671" t="s">
        <v>103</v>
      </c>
      <c r="E6671">
        <v>430</v>
      </c>
      <c r="F6671" t="s">
        <v>102</v>
      </c>
    </row>
    <row r="6672" spans="1:6" x14ac:dyDescent="0.3">
      <c r="A6672" t="s">
        <v>40</v>
      </c>
      <c r="B6672">
        <v>11507500</v>
      </c>
      <c r="C6672" s="1">
        <v>43807.15625</v>
      </c>
      <c r="D6672" t="s">
        <v>103</v>
      </c>
      <c r="E6672">
        <v>430</v>
      </c>
      <c r="F6672" t="s">
        <v>102</v>
      </c>
    </row>
    <row r="6673" spans="1:6" x14ac:dyDescent="0.3">
      <c r="A6673" t="s">
        <v>40</v>
      </c>
      <c r="B6673">
        <v>11507500</v>
      </c>
      <c r="C6673" s="1">
        <v>43807.166666666664</v>
      </c>
      <c r="D6673" t="s">
        <v>103</v>
      </c>
      <c r="E6673">
        <v>430</v>
      </c>
      <c r="F6673" t="s">
        <v>102</v>
      </c>
    </row>
    <row r="6674" spans="1:6" x14ac:dyDescent="0.3">
      <c r="A6674" t="s">
        <v>40</v>
      </c>
      <c r="B6674">
        <v>11507500</v>
      </c>
      <c r="C6674" s="1">
        <v>43807.177083333336</v>
      </c>
      <c r="D6674" t="s">
        <v>103</v>
      </c>
      <c r="E6674">
        <v>430</v>
      </c>
      <c r="F6674" t="s">
        <v>102</v>
      </c>
    </row>
    <row r="6675" spans="1:6" x14ac:dyDescent="0.3">
      <c r="A6675" t="s">
        <v>40</v>
      </c>
      <c r="B6675">
        <v>11507500</v>
      </c>
      <c r="C6675" s="1">
        <v>43807.1875</v>
      </c>
      <c r="D6675" t="s">
        <v>103</v>
      </c>
      <c r="E6675">
        <v>430</v>
      </c>
      <c r="F6675" t="s">
        <v>102</v>
      </c>
    </row>
    <row r="6676" spans="1:6" x14ac:dyDescent="0.3">
      <c r="A6676" t="s">
        <v>40</v>
      </c>
      <c r="B6676">
        <v>11507500</v>
      </c>
      <c r="C6676" s="1">
        <v>43807.197916666664</v>
      </c>
      <c r="D6676" t="s">
        <v>103</v>
      </c>
      <c r="E6676">
        <v>430</v>
      </c>
      <c r="F6676" t="s">
        <v>102</v>
      </c>
    </row>
    <row r="6677" spans="1:6" x14ac:dyDescent="0.3">
      <c r="A6677" t="s">
        <v>40</v>
      </c>
      <c r="B6677">
        <v>11507500</v>
      </c>
      <c r="C6677" s="1">
        <v>43807.208333333336</v>
      </c>
      <c r="D6677" t="s">
        <v>103</v>
      </c>
      <c r="E6677">
        <v>430</v>
      </c>
      <c r="F6677" t="s">
        <v>102</v>
      </c>
    </row>
    <row r="6678" spans="1:6" x14ac:dyDescent="0.3">
      <c r="A6678" t="s">
        <v>40</v>
      </c>
      <c r="B6678">
        <v>11507500</v>
      </c>
      <c r="C6678" s="1">
        <v>43807.21875</v>
      </c>
      <c r="D6678" t="s">
        <v>103</v>
      </c>
      <c r="E6678">
        <v>430</v>
      </c>
      <c r="F6678" t="s">
        <v>102</v>
      </c>
    </row>
    <row r="6679" spans="1:6" x14ac:dyDescent="0.3">
      <c r="A6679" t="s">
        <v>40</v>
      </c>
      <c r="B6679">
        <v>11507500</v>
      </c>
      <c r="C6679" s="1">
        <v>43807.229166666664</v>
      </c>
      <c r="D6679" t="s">
        <v>103</v>
      </c>
      <c r="E6679">
        <v>430</v>
      </c>
      <c r="F6679" t="s">
        <v>102</v>
      </c>
    </row>
    <row r="6680" spans="1:6" x14ac:dyDescent="0.3">
      <c r="A6680" t="s">
        <v>40</v>
      </c>
      <c r="B6680">
        <v>11507500</v>
      </c>
      <c r="C6680" s="1">
        <v>43807.239583333336</v>
      </c>
      <c r="D6680" t="s">
        <v>103</v>
      </c>
      <c r="E6680">
        <v>430</v>
      </c>
      <c r="F6680" t="s">
        <v>102</v>
      </c>
    </row>
    <row r="6681" spans="1:6" x14ac:dyDescent="0.3">
      <c r="A6681" t="s">
        <v>40</v>
      </c>
      <c r="B6681">
        <v>11507500</v>
      </c>
      <c r="C6681" s="1">
        <v>43807.25</v>
      </c>
      <c r="D6681" t="s">
        <v>103</v>
      </c>
      <c r="E6681">
        <v>430</v>
      </c>
      <c r="F6681" t="s">
        <v>102</v>
      </c>
    </row>
    <row r="6682" spans="1:6" x14ac:dyDescent="0.3">
      <c r="A6682" t="s">
        <v>40</v>
      </c>
      <c r="B6682">
        <v>11507500</v>
      </c>
      <c r="C6682" s="1">
        <v>43807.260416666664</v>
      </c>
      <c r="D6682" t="s">
        <v>103</v>
      </c>
      <c r="E6682">
        <v>430</v>
      </c>
      <c r="F6682" t="s">
        <v>102</v>
      </c>
    </row>
    <row r="6683" spans="1:6" x14ac:dyDescent="0.3">
      <c r="A6683" t="s">
        <v>40</v>
      </c>
      <c r="B6683">
        <v>11507500</v>
      </c>
      <c r="C6683" s="1">
        <v>43807.270833333336</v>
      </c>
      <c r="D6683" t="s">
        <v>103</v>
      </c>
      <c r="E6683">
        <v>430</v>
      </c>
      <c r="F6683" t="s">
        <v>102</v>
      </c>
    </row>
    <row r="6684" spans="1:6" x14ac:dyDescent="0.3">
      <c r="A6684" t="s">
        <v>40</v>
      </c>
      <c r="B6684">
        <v>11507500</v>
      </c>
      <c r="C6684" s="1">
        <v>43807.28125</v>
      </c>
      <c r="D6684" t="s">
        <v>103</v>
      </c>
      <c r="E6684">
        <v>430</v>
      </c>
      <c r="F6684" t="s">
        <v>102</v>
      </c>
    </row>
    <row r="6685" spans="1:6" x14ac:dyDescent="0.3">
      <c r="A6685" t="s">
        <v>40</v>
      </c>
      <c r="B6685">
        <v>11507500</v>
      </c>
      <c r="C6685" s="1">
        <v>43807.291666666664</v>
      </c>
      <c r="D6685" t="s">
        <v>103</v>
      </c>
      <c r="E6685">
        <v>430</v>
      </c>
      <c r="F6685" t="s">
        <v>102</v>
      </c>
    </row>
    <row r="6686" spans="1:6" x14ac:dyDescent="0.3">
      <c r="A6686" t="s">
        <v>40</v>
      </c>
      <c r="B6686">
        <v>11507500</v>
      </c>
      <c r="C6686" s="1">
        <v>43807.302083333336</v>
      </c>
      <c r="D6686" t="s">
        <v>103</v>
      </c>
      <c r="E6686">
        <v>430</v>
      </c>
      <c r="F6686" t="s">
        <v>102</v>
      </c>
    </row>
    <row r="6687" spans="1:6" x14ac:dyDescent="0.3">
      <c r="A6687" t="s">
        <v>40</v>
      </c>
      <c r="B6687">
        <v>11507500</v>
      </c>
      <c r="C6687" s="1">
        <v>43807.3125</v>
      </c>
      <c r="D6687" t="s">
        <v>103</v>
      </c>
      <c r="E6687">
        <v>430</v>
      </c>
      <c r="F6687" t="s">
        <v>102</v>
      </c>
    </row>
    <row r="6688" spans="1:6" x14ac:dyDescent="0.3">
      <c r="A6688" t="s">
        <v>40</v>
      </c>
      <c r="B6688">
        <v>11507500</v>
      </c>
      <c r="C6688" s="1">
        <v>43807.322916666664</v>
      </c>
      <c r="D6688" t="s">
        <v>103</v>
      </c>
      <c r="E6688">
        <v>430</v>
      </c>
      <c r="F6688" t="s">
        <v>102</v>
      </c>
    </row>
    <row r="6689" spans="1:6" x14ac:dyDescent="0.3">
      <c r="A6689" t="s">
        <v>40</v>
      </c>
      <c r="B6689">
        <v>11507500</v>
      </c>
      <c r="C6689" s="1">
        <v>43807.333333333336</v>
      </c>
      <c r="D6689" t="s">
        <v>103</v>
      </c>
      <c r="E6689">
        <v>430</v>
      </c>
      <c r="F6689" t="s">
        <v>102</v>
      </c>
    </row>
    <row r="6690" spans="1:6" x14ac:dyDescent="0.3">
      <c r="A6690" t="s">
        <v>40</v>
      </c>
      <c r="B6690">
        <v>11507500</v>
      </c>
      <c r="C6690" s="1">
        <v>43807.34375</v>
      </c>
      <c r="D6690" t="s">
        <v>103</v>
      </c>
      <c r="E6690">
        <v>430</v>
      </c>
      <c r="F6690" t="s">
        <v>102</v>
      </c>
    </row>
    <row r="6691" spans="1:6" x14ac:dyDescent="0.3">
      <c r="A6691" t="s">
        <v>40</v>
      </c>
      <c r="B6691">
        <v>11507500</v>
      </c>
      <c r="C6691" s="1">
        <v>43807.354166666664</v>
      </c>
      <c r="D6691" t="s">
        <v>103</v>
      </c>
      <c r="E6691">
        <v>430</v>
      </c>
      <c r="F6691" t="s">
        <v>102</v>
      </c>
    </row>
    <row r="6692" spans="1:6" x14ac:dyDescent="0.3">
      <c r="A6692" t="s">
        <v>40</v>
      </c>
      <c r="B6692">
        <v>11507500</v>
      </c>
      <c r="C6692" s="1">
        <v>43807.364583333336</v>
      </c>
      <c r="D6692" t="s">
        <v>103</v>
      </c>
      <c r="E6692">
        <v>430</v>
      </c>
      <c r="F6692" t="s">
        <v>102</v>
      </c>
    </row>
    <row r="6693" spans="1:6" x14ac:dyDescent="0.3">
      <c r="A6693" t="s">
        <v>40</v>
      </c>
      <c r="B6693">
        <v>11507500</v>
      </c>
      <c r="C6693" s="1">
        <v>43807.375</v>
      </c>
      <c r="D6693" t="s">
        <v>103</v>
      </c>
      <c r="E6693">
        <v>430</v>
      </c>
      <c r="F6693" t="s">
        <v>102</v>
      </c>
    </row>
    <row r="6694" spans="1:6" x14ac:dyDescent="0.3">
      <c r="A6694" t="s">
        <v>40</v>
      </c>
      <c r="B6694">
        <v>11507500</v>
      </c>
      <c r="C6694" s="1">
        <v>43807.385416666664</v>
      </c>
      <c r="D6694" t="s">
        <v>103</v>
      </c>
      <c r="E6694">
        <v>430</v>
      </c>
      <c r="F6694" t="s">
        <v>102</v>
      </c>
    </row>
    <row r="6695" spans="1:6" x14ac:dyDescent="0.3">
      <c r="A6695" t="s">
        <v>40</v>
      </c>
      <c r="B6695">
        <v>11507500</v>
      </c>
      <c r="C6695" s="1">
        <v>43807.395833333336</v>
      </c>
      <c r="D6695" t="s">
        <v>103</v>
      </c>
      <c r="E6695">
        <v>430</v>
      </c>
      <c r="F6695" t="s">
        <v>102</v>
      </c>
    </row>
    <row r="6696" spans="1:6" x14ac:dyDescent="0.3">
      <c r="A6696" t="s">
        <v>40</v>
      </c>
      <c r="B6696">
        <v>11507500</v>
      </c>
      <c r="C6696" s="1">
        <v>43807.40625</v>
      </c>
      <c r="D6696" t="s">
        <v>103</v>
      </c>
      <c r="E6696">
        <v>430</v>
      </c>
      <c r="F6696" t="s">
        <v>102</v>
      </c>
    </row>
    <row r="6697" spans="1:6" x14ac:dyDescent="0.3">
      <c r="A6697" t="s">
        <v>40</v>
      </c>
      <c r="B6697">
        <v>11507500</v>
      </c>
      <c r="C6697" s="1">
        <v>43807.416666666664</v>
      </c>
      <c r="D6697" t="s">
        <v>103</v>
      </c>
      <c r="E6697">
        <v>430</v>
      </c>
      <c r="F6697" t="s">
        <v>102</v>
      </c>
    </row>
    <row r="6698" spans="1:6" x14ac:dyDescent="0.3">
      <c r="A6698" t="s">
        <v>40</v>
      </c>
      <c r="B6698">
        <v>11507500</v>
      </c>
      <c r="C6698" s="1">
        <v>43807.427083333336</v>
      </c>
      <c r="D6698" t="s">
        <v>103</v>
      </c>
      <c r="E6698">
        <v>430</v>
      </c>
      <c r="F6698" t="s">
        <v>102</v>
      </c>
    </row>
    <row r="6699" spans="1:6" x14ac:dyDescent="0.3">
      <c r="A6699" t="s">
        <v>40</v>
      </c>
      <c r="B6699">
        <v>11507500</v>
      </c>
      <c r="C6699" s="1">
        <v>43807.4375</v>
      </c>
      <c r="D6699" t="s">
        <v>103</v>
      </c>
      <c r="E6699">
        <v>430</v>
      </c>
      <c r="F6699" t="s">
        <v>102</v>
      </c>
    </row>
    <row r="6700" spans="1:6" x14ac:dyDescent="0.3">
      <c r="A6700" t="s">
        <v>40</v>
      </c>
      <c r="B6700">
        <v>11507500</v>
      </c>
      <c r="C6700" s="1">
        <v>43807.447916666664</v>
      </c>
      <c r="D6700" t="s">
        <v>103</v>
      </c>
      <c r="E6700">
        <v>430</v>
      </c>
      <c r="F6700" t="s">
        <v>102</v>
      </c>
    </row>
    <row r="6701" spans="1:6" x14ac:dyDescent="0.3">
      <c r="A6701" t="s">
        <v>40</v>
      </c>
      <c r="B6701">
        <v>11507500</v>
      </c>
      <c r="C6701" s="1">
        <v>43807.458333333336</v>
      </c>
      <c r="D6701" t="s">
        <v>103</v>
      </c>
      <c r="E6701">
        <v>430</v>
      </c>
      <c r="F6701" t="s">
        <v>102</v>
      </c>
    </row>
    <row r="6702" spans="1:6" x14ac:dyDescent="0.3">
      <c r="A6702" t="s">
        <v>40</v>
      </c>
      <c r="B6702">
        <v>11507500</v>
      </c>
      <c r="C6702" s="1">
        <v>43807.46875</v>
      </c>
      <c r="D6702" t="s">
        <v>103</v>
      </c>
      <c r="E6702">
        <v>430</v>
      </c>
      <c r="F6702" t="s">
        <v>102</v>
      </c>
    </row>
    <row r="6703" spans="1:6" x14ac:dyDescent="0.3">
      <c r="A6703" t="s">
        <v>40</v>
      </c>
      <c r="B6703">
        <v>11507500</v>
      </c>
      <c r="C6703" s="1">
        <v>43807.479166666664</v>
      </c>
      <c r="D6703" t="s">
        <v>103</v>
      </c>
      <c r="E6703">
        <v>430</v>
      </c>
      <c r="F6703" t="s">
        <v>102</v>
      </c>
    </row>
    <row r="6704" spans="1:6" x14ac:dyDescent="0.3">
      <c r="A6704" t="s">
        <v>40</v>
      </c>
      <c r="B6704">
        <v>11507500</v>
      </c>
      <c r="C6704" s="1">
        <v>43807.489583333336</v>
      </c>
      <c r="D6704" t="s">
        <v>103</v>
      </c>
      <c r="E6704">
        <v>430</v>
      </c>
      <c r="F6704" t="s">
        <v>102</v>
      </c>
    </row>
    <row r="6705" spans="1:6" x14ac:dyDescent="0.3">
      <c r="A6705" t="s">
        <v>40</v>
      </c>
      <c r="B6705">
        <v>11507500</v>
      </c>
      <c r="C6705" s="1">
        <v>43807.5</v>
      </c>
      <c r="D6705" t="s">
        <v>103</v>
      </c>
      <c r="E6705">
        <v>430</v>
      </c>
      <c r="F6705" t="s">
        <v>102</v>
      </c>
    </row>
    <row r="6706" spans="1:6" x14ac:dyDescent="0.3">
      <c r="A6706" t="s">
        <v>40</v>
      </c>
      <c r="B6706">
        <v>11507500</v>
      </c>
      <c r="C6706" s="1">
        <v>43807.510416666664</v>
      </c>
      <c r="D6706" t="s">
        <v>103</v>
      </c>
      <c r="E6706">
        <v>430</v>
      </c>
      <c r="F6706" t="s">
        <v>102</v>
      </c>
    </row>
    <row r="6707" spans="1:6" x14ac:dyDescent="0.3">
      <c r="A6707" t="s">
        <v>40</v>
      </c>
      <c r="B6707">
        <v>11507500</v>
      </c>
      <c r="C6707" s="1">
        <v>43807.520833333336</v>
      </c>
      <c r="D6707" t="s">
        <v>103</v>
      </c>
      <c r="E6707">
        <v>430</v>
      </c>
      <c r="F6707" t="s">
        <v>102</v>
      </c>
    </row>
    <row r="6708" spans="1:6" x14ac:dyDescent="0.3">
      <c r="A6708" t="s">
        <v>40</v>
      </c>
      <c r="B6708">
        <v>11507500</v>
      </c>
      <c r="C6708" s="1">
        <v>43807.53125</v>
      </c>
      <c r="D6708" t="s">
        <v>103</v>
      </c>
      <c r="E6708">
        <v>430</v>
      </c>
      <c r="F6708" t="s">
        <v>102</v>
      </c>
    </row>
    <row r="6709" spans="1:6" x14ac:dyDescent="0.3">
      <c r="A6709" t="s">
        <v>40</v>
      </c>
      <c r="B6709">
        <v>11507500</v>
      </c>
      <c r="C6709" s="1">
        <v>43807.541666666664</v>
      </c>
      <c r="D6709" t="s">
        <v>103</v>
      </c>
      <c r="E6709">
        <v>430</v>
      </c>
      <c r="F6709" t="s">
        <v>102</v>
      </c>
    </row>
    <row r="6710" spans="1:6" x14ac:dyDescent="0.3">
      <c r="A6710" t="s">
        <v>40</v>
      </c>
      <c r="B6710">
        <v>11507500</v>
      </c>
      <c r="C6710" s="1">
        <v>43807.552083333336</v>
      </c>
      <c r="D6710" t="s">
        <v>103</v>
      </c>
      <c r="E6710">
        <v>430</v>
      </c>
      <c r="F6710" t="s">
        <v>102</v>
      </c>
    </row>
    <row r="6711" spans="1:6" x14ac:dyDescent="0.3">
      <c r="A6711" t="s">
        <v>40</v>
      </c>
      <c r="B6711">
        <v>11507500</v>
      </c>
      <c r="C6711" s="1">
        <v>43807.5625</v>
      </c>
      <c r="D6711" t="s">
        <v>103</v>
      </c>
      <c r="E6711">
        <v>430</v>
      </c>
      <c r="F6711" t="s">
        <v>102</v>
      </c>
    </row>
    <row r="6712" spans="1:6" x14ac:dyDescent="0.3">
      <c r="A6712" t="s">
        <v>40</v>
      </c>
      <c r="B6712">
        <v>11507500</v>
      </c>
      <c r="C6712" s="1">
        <v>43807.572916666664</v>
      </c>
      <c r="D6712" t="s">
        <v>103</v>
      </c>
      <c r="E6712">
        <v>430</v>
      </c>
      <c r="F6712" t="s">
        <v>102</v>
      </c>
    </row>
    <row r="6713" spans="1:6" x14ac:dyDescent="0.3">
      <c r="A6713" t="s">
        <v>40</v>
      </c>
      <c r="B6713">
        <v>11507500</v>
      </c>
      <c r="C6713" s="1">
        <v>43807.583333333336</v>
      </c>
      <c r="D6713" t="s">
        <v>103</v>
      </c>
      <c r="E6713">
        <v>430</v>
      </c>
      <c r="F6713" t="s">
        <v>102</v>
      </c>
    </row>
    <row r="6714" spans="1:6" x14ac:dyDescent="0.3">
      <c r="A6714" t="s">
        <v>40</v>
      </c>
      <c r="B6714">
        <v>11507500</v>
      </c>
      <c r="C6714" s="1">
        <v>43807.59375</v>
      </c>
      <c r="D6714" t="s">
        <v>103</v>
      </c>
      <c r="E6714">
        <v>430</v>
      </c>
      <c r="F6714" t="s">
        <v>102</v>
      </c>
    </row>
    <row r="6715" spans="1:6" x14ac:dyDescent="0.3">
      <c r="A6715" t="s">
        <v>40</v>
      </c>
      <c r="B6715">
        <v>11507500</v>
      </c>
      <c r="C6715" s="1">
        <v>43807.604166666664</v>
      </c>
      <c r="D6715" t="s">
        <v>103</v>
      </c>
      <c r="E6715">
        <v>430</v>
      </c>
      <c r="F6715" t="s">
        <v>102</v>
      </c>
    </row>
    <row r="6716" spans="1:6" x14ac:dyDescent="0.3">
      <c r="A6716" t="s">
        <v>40</v>
      </c>
      <c r="B6716">
        <v>11507500</v>
      </c>
      <c r="C6716" s="1">
        <v>43807.614583333336</v>
      </c>
      <c r="D6716" t="s">
        <v>103</v>
      </c>
      <c r="E6716">
        <v>430</v>
      </c>
      <c r="F6716" t="s">
        <v>102</v>
      </c>
    </row>
    <row r="6717" spans="1:6" x14ac:dyDescent="0.3">
      <c r="A6717" t="s">
        <v>40</v>
      </c>
      <c r="B6717">
        <v>11507500</v>
      </c>
      <c r="C6717" s="1">
        <v>43807.625</v>
      </c>
      <c r="D6717" t="s">
        <v>103</v>
      </c>
      <c r="E6717">
        <v>430</v>
      </c>
      <c r="F6717" t="s">
        <v>102</v>
      </c>
    </row>
    <row r="6718" spans="1:6" x14ac:dyDescent="0.3">
      <c r="A6718" t="s">
        <v>40</v>
      </c>
      <c r="B6718">
        <v>11507500</v>
      </c>
      <c r="C6718" s="1">
        <v>43807.635416666664</v>
      </c>
      <c r="D6718" t="s">
        <v>103</v>
      </c>
      <c r="E6718">
        <v>430</v>
      </c>
      <c r="F6718" t="s">
        <v>102</v>
      </c>
    </row>
    <row r="6719" spans="1:6" x14ac:dyDescent="0.3">
      <c r="A6719" t="s">
        <v>40</v>
      </c>
      <c r="B6719">
        <v>11507500</v>
      </c>
      <c r="C6719" s="1">
        <v>43807.645833333336</v>
      </c>
      <c r="D6719" t="s">
        <v>103</v>
      </c>
      <c r="E6719">
        <v>430</v>
      </c>
      <c r="F6719" t="s">
        <v>102</v>
      </c>
    </row>
    <row r="6720" spans="1:6" x14ac:dyDescent="0.3">
      <c r="A6720" t="s">
        <v>40</v>
      </c>
      <c r="B6720">
        <v>11507500</v>
      </c>
      <c r="C6720" s="1">
        <v>43807.65625</v>
      </c>
      <c r="D6720" t="s">
        <v>103</v>
      </c>
      <c r="E6720">
        <v>430</v>
      </c>
      <c r="F6720" t="s">
        <v>102</v>
      </c>
    </row>
    <row r="6721" spans="1:6" x14ac:dyDescent="0.3">
      <c r="A6721" t="s">
        <v>40</v>
      </c>
      <c r="B6721">
        <v>11507500</v>
      </c>
      <c r="C6721" s="1">
        <v>43807.666666666664</v>
      </c>
      <c r="D6721" t="s">
        <v>103</v>
      </c>
      <c r="E6721">
        <v>430</v>
      </c>
      <c r="F6721" t="s">
        <v>102</v>
      </c>
    </row>
    <row r="6722" spans="1:6" x14ac:dyDescent="0.3">
      <c r="A6722" t="s">
        <v>40</v>
      </c>
      <c r="B6722">
        <v>11507500</v>
      </c>
      <c r="C6722" s="1">
        <v>43807.677083333336</v>
      </c>
      <c r="D6722" t="s">
        <v>103</v>
      </c>
      <c r="E6722">
        <v>430</v>
      </c>
      <c r="F6722" t="s">
        <v>102</v>
      </c>
    </row>
    <row r="6723" spans="1:6" x14ac:dyDescent="0.3">
      <c r="A6723" t="s">
        <v>40</v>
      </c>
      <c r="B6723">
        <v>11507500</v>
      </c>
      <c r="C6723" s="1">
        <v>43807.6875</v>
      </c>
      <c r="D6723" t="s">
        <v>103</v>
      </c>
      <c r="E6723">
        <v>430</v>
      </c>
      <c r="F6723" t="s">
        <v>102</v>
      </c>
    </row>
    <row r="6724" spans="1:6" x14ac:dyDescent="0.3">
      <c r="A6724" t="s">
        <v>40</v>
      </c>
      <c r="B6724">
        <v>11507500</v>
      </c>
      <c r="C6724" s="1">
        <v>43807.697916666664</v>
      </c>
      <c r="D6724" t="s">
        <v>103</v>
      </c>
      <c r="E6724">
        <v>430</v>
      </c>
      <c r="F6724" t="s">
        <v>102</v>
      </c>
    </row>
    <row r="6725" spans="1:6" x14ac:dyDescent="0.3">
      <c r="A6725" t="s">
        <v>40</v>
      </c>
      <c r="B6725">
        <v>11507500</v>
      </c>
      <c r="C6725" s="1">
        <v>43807.708333333336</v>
      </c>
      <c r="D6725" t="s">
        <v>103</v>
      </c>
      <c r="E6725">
        <v>430</v>
      </c>
      <c r="F6725" t="s">
        <v>102</v>
      </c>
    </row>
    <row r="6726" spans="1:6" x14ac:dyDescent="0.3">
      <c r="A6726" t="s">
        <v>40</v>
      </c>
      <c r="B6726">
        <v>11507500</v>
      </c>
      <c r="C6726" s="1">
        <v>43807.71875</v>
      </c>
      <c r="D6726" t="s">
        <v>103</v>
      </c>
      <c r="E6726">
        <v>430</v>
      </c>
      <c r="F6726" t="s">
        <v>102</v>
      </c>
    </row>
    <row r="6727" spans="1:6" x14ac:dyDescent="0.3">
      <c r="A6727" t="s">
        <v>40</v>
      </c>
      <c r="B6727">
        <v>11507500</v>
      </c>
      <c r="C6727" s="1">
        <v>43807.729166666664</v>
      </c>
      <c r="D6727" t="s">
        <v>103</v>
      </c>
      <c r="E6727">
        <v>430</v>
      </c>
      <c r="F6727" t="s">
        <v>102</v>
      </c>
    </row>
    <row r="6728" spans="1:6" x14ac:dyDescent="0.3">
      <c r="A6728" t="s">
        <v>40</v>
      </c>
      <c r="B6728">
        <v>11507500</v>
      </c>
      <c r="C6728" s="1">
        <v>43807.739583333336</v>
      </c>
      <c r="D6728" t="s">
        <v>103</v>
      </c>
      <c r="E6728">
        <v>430</v>
      </c>
      <c r="F6728" t="s">
        <v>102</v>
      </c>
    </row>
    <row r="6729" spans="1:6" x14ac:dyDescent="0.3">
      <c r="A6729" t="s">
        <v>40</v>
      </c>
      <c r="B6729">
        <v>11507500</v>
      </c>
      <c r="C6729" s="1">
        <v>43807.75</v>
      </c>
      <c r="D6729" t="s">
        <v>103</v>
      </c>
      <c r="E6729">
        <v>430</v>
      </c>
      <c r="F6729" t="s">
        <v>102</v>
      </c>
    </row>
    <row r="6730" spans="1:6" x14ac:dyDescent="0.3">
      <c r="A6730" t="s">
        <v>40</v>
      </c>
      <c r="B6730">
        <v>11507500</v>
      </c>
      <c r="C6730" s="1">
        <v>43807.760416666664</v>
      </c>
      <c r="D6730" t="s">
        <v>103</v>
      </c>
      <c r="E6730">
        <v>430</v>
      </c>
      <c r="F6730" t="s">
        <v>102</v>
      </c>
    </row>
    <row r="6731" spans="1:6" x14ac:dyDescent="0.3">
      <c r="A6731" t="s">
        <v>40</v>
      </c>
      <c r="B6731">
        <v>11507500</v>
      </c>
      <c r="C6731" s="1">
        <v>43807.770833333336</v>
      </c>
      <c r="D6731" t="s">
        <v>103</v>
      </c>
      <c r="E6731">
        <v>430</v>
      </c>
      <c r="F6731" t="s">
        <v>102</v>
      </c>
    </row>
    <row r="6732" spans="1:6" x14ac:dyDescent="0.3">
      <c r="A6732" t="s">
        <v>40</v>
      </c>
      <c r="B6732">
        <v>11507500</v>
      </c>
      <c r="C6732" s="1">
        <v>43807.78125</v>
      </c>
      <c r="D6732" t="s">
        <v>103</v>
      </c>
      <c r="E6732">
        <v>430</v>
      </c>
      <c r="F6732" t="s">
        <v>102</v>
      </c>
    </row>
    <row r="6733" spans="1:6" x14ac:dyDescent="0.3">
      <c r="A6733" t="s">
        <v>40</v>
      </c>
      <c r="B6733">
        <v>11507500</v>
      </c>
      <c r="C6733" s="1">
        <v>43807.791666666664</v>
      </c>
      <c r="D6733" t="s">
        <v>103</v>
      </c>
      <c r="E6733">
        <v>430</v>
      </c>
      <c r="F6733" t="s">
        <v>102</v>
      </c>
    </row>
    <row r="6734" spans="1:6" x14ac:dyDescent="0.3">
      <c r="A6734" t="s">
        <v>40</v>
      </c>
      <c r="B6734">
        <v>11507500</v>
      </c>
      <c r="C6734" s="1">
        <v>43807.802083333336</v>
      </c>
      <c r="D6734" t="s">
        <v>103</v>
      </c>
      <c r="E6734">
        <v>430</v>
      </c>
      <c r="F6734" t="s">
        <v>102</v>
      </c>
    </row>
    <row r="6735" spans="1:6" x14ac:dyDescent="0.3">
      <c r="A6735" t="s">
        <v>40</v>
      </c>
      <c r="B6735">
        <v>11507500</v>
      </c>
      <c r="C6735" s="1">
        <v>43807.8125</v>
      </c>
      <c r="D6735" t="s">
        <v>103</v>
      </c>
      <c r="E6735">
        <v>430</v>
      </c>
      <c r="F6735" t="s">
        <v>102</v>
      </c>
    </row>
    <row r="6736" spans="1:6" x14ac:dyDescent="0.3">
      <c r="A6736" t="s">
        <v>40</v>
      </c>
      <c r="B6736">
        <v>11507500</v>
      </c>
      <c r="C6736" s="1">
        <v>43807.822916666664</v>
      </c>
      <c r="D6736" t="s">
        <v>103</v>
      </c>
      <c r="E6736">
        <v>430</v>
      </c>
      <c r="F6736" t="s">
        <v>102</v>
      </c>
    </row>
    <row r="6737" spans="1:6" x14ac:dyDescent="0.3">
      <c r="A6737" t="s">
        <v>40</v>
      </c>
      <c r="B6737">
        <v>11507500</v>
      </c>
      <c r="C6737" s="1">
        <v>43807.833333333336</v>
      </c>
      <c r="D6737" t="s">
        <v>103</v>
      </c>
      <c r="E6737">
        <v>430</v>
      </c>
      <c r="F6737" t="s">
        <v>102</v>
      </c>
    </row>
    <row r="6738" spans="1:6" x14ac:dyDescent="0.3">
      <c r="A6738" t="s">
        <v>40</v>
      </c>
      <c r="B6738">
        <v>11507500</v>
      </c>
      <c r="C6738" s="1">
        <v>43807.84375</v>
      </c>
      <c r="D6738" t="s">
        <v>103</v>
      </c>
      <c r="E6738">
        <v>430</v>
      </c>
      <c r="F6738" t="s">
        <v>102</v>
      </c>
    </row>
    <row r="6739" spans="1:6" x14ac:dyDescent="0.3">
      <c r="A6739" t="s">
        <v>40</v>
      </c>
      <c r="B6739">
        <v>11507500</v>
      </c>
      <c r="C6739" s="1">
        <v>43807.854166666664</v>
      </c>
      <c r="D6739" t="s">
        <v>103</v>
      </c>
      <c r="E6739">
        <v>430</v>
      </c>
      <c r="F6739" t="s">
        <v>102</v>
      </c>
    </row>
    <row r="6740" spans="1:6" x14ac:dyDescent="0.3">
      <c r="A6740" t="s">
        <v>40</v>
      </c>
      <c r="B6740">
        <v>11507500</v>
      </c>
      <c r="C6740" s="1">
        <v>43807.864583333336</v>
      </c>
      <c r="D6740" t="s">
        <v>103</v>
      </c>
      <c r="E6740">
        <v>430</v>
      </c>
      <c r="F6740" t="s">
        <v>102</v>
      </c>
    </row>
    <row r="6741" spans="1:6" x14ac:dyDescent="0.3">
      <c r="A6741" t="s">
        <v>40</v>
      </c>
      <c r="B6741">
        <v>11507500</v>
      </c>
      <c r="C6741" s="1">
        <v>43807.875</v>
      </c>
      <c r="D6741" t="s">
        <v>103</v>
      </c>
      <c r="E6741">
        <v>430</v>
      </c>
      <c r="F6741" t="s">
        <v>102</v>
      </c>
    </row>
    <row r="6742" spans="1:6" x14ac:dyDescent="0.3">
      <c r="A6742" t="s">
        <v>40</v>
      </c>
      <c r="B6742">
        <v>11507500</v>
      </c>
      <c r="C6742" s="1">
        <v>43807.885416666664</v>
      </c>
      <c r="D6742" t="s">
        <v>103</v>
      </c>
      <c r="E6742">
        <v>430</v>
      </c>
      <c r="F6742" t="s">
        <v>102</v>
      </c>
    </row>
    <row r="6743" spans="1:6" x14ac:dyDescent="0.3">
      <c r="A6743" t="s">
        <v>40</v>
      </c>
      <c r="B6743">
        <v>11507500</v>
      </c>
      <c r="C6743" s="1">
        <v>43807.895833333336</v>
      </c>
      <c r="D6743" t="s">
        <v>103</v>
      </c>
      <c r="E6743">
        <v>430</v>
      </c>
      <c r="F6743" t="s">
        <v>102</v>
      </c>
    </row>
    <row r="6744" spans="1:6" x14ac:dyDescent="0.3">
      <c r="A6744" t="s">
        <v>40</v>
      </c>
      <c r="B6744">
        <v>11507500</v>
      </c>
      <c r="C6744" s="1">
        <v>43807.90625</v>
      </c>
      <c r="D6744" t="s">
        <v>103</v>
      </c>
      <c r="E6744">
        <v>430</v>
      </c>
      <c r="F6744" t="s">
        <v>102</v>
      </c>
    </row>
    <row r="6745" spans="1:6" x14ac:dyDescent="0.3">
      <c r="A6745" t="s">
        <v>40</v>
      </c>
      <c r="B6745">
        <v>11507500</v>
      </c>
      <c r="C6745" s="1">
        <v>43807.916666666664</v>
      </c>
      <c r="D6745" t="s">
        <v>103</v>
      </c>
      <c r="E6745">
        <v>430</v>
      </c>
      <c r="F6745" t="s">
        <v>102</v>
      </c>
    </row>
    <row r="6746" spans="1:6" x14ac:dyDescent="0.3">
      <c r="A6746" t="s">
        <v>40</v>
      </c>
      <c r="B6746">
        <v>11507500</v>
      </c>
      <c r="C6746" s="1">
        <v>43807.927083333336</v>
      </c>
      <c r="D6746" t="s">
        <v>103</v>
      </c>
      <c r="E6746">
        <v>430</v>
      </c>
      <c r="F6746" t="s">
        <v>102</v>
      </c>
    </row>
    <row r="6747" spans="1:6" x14ac:dyDescent="0.3">
      <c r="A6747" t="s">
        <v>40</v>
      </c>
      <c r="B6747">
        <v>11507500</v>
      </c>
      <c r="C6747" s="1">
        <v>43807.9375</v>
      </c>
      <c r="D6747" t="s">
        <v>103</v>
      </c>
      <c r="E6747">
        <v>430</v>
      </c>
      <c r="F6747" t="s">
        <v>102</v>
      </c>
    </row>
    <row r="6748" spans="1:6" x14ac:dyDescent="0.3">
      <c r="A6748" t="s">
        <v>40</v>
      </c>
      <c r="B6748">
        <v>11507500</v>
      </c>
      <c r="C6748" s="1">
        <v>43807.947916666664</v>
      </c>
      <c r="D6748" t="s">
        <v>103</v>
      </c>
      <c r="E6748">
        <v>430</v>
      </c>
      <c r="F6748" t="s">
        <v>102</v>
      </c>
    </row>
    <row r="6749" spans="1:6" x14ac:dyDescent="0.3">
      <c r="A6749" t="s">
        <v>40</v>
      </c>
      <c r="B6749">
        <v>11507500</v>
      </c>
      <c r="C6749" s="1">
        <v>43807.958333333336</v>
      </c>
      <c r="D6749" t="s">
        <v>103</v>
      </c>
      <c r="E6749">
        <v>430</v>
      </c>
      <c r="F6749" t="s">
        <v>102</v>
      </c>
    </row>
    <row r="6750" spans="1:6" x14ac:dyDescent="0.3">
      <c r="A6750" t="s">
        <v>40</v>
      </c>
      <c r="B6750">
        <v>11507500</v>
      </c>
      <c r="C6750" s="1">
        <v>43807.96875</v>
      </c>
      <c r="D6750" t="s">
        <v>103</v>
      </c>
      <c r="E6750">
        <v>430</v>
      </c>
      <c r="F6750" t="s">
        <v>102</v>
      </c>
    </row>
    <row r="6751" spans="1:6" x14ac:dyDescent="0.3">
      <c r="A6751" t="s">
        <v>40</v>
      </c>
      <c r="B6751">
        <v>11507500</v>
      </c>
      <c r="C6751" s="1">
        <v>43807.979166666664</v>
      </c>
      <c r="D6751" t="s">
        <v>103</v>
      </c>
      <c r="E6751">
        <v>430</v>
      </c>
      <c r="F6751" t="s">
        <v>102</v>
      </c>
    </row>
    <row r="6752" spans="1:6" x14ac:dyDescent="0.3">
      <c r="A6752" t="s">
        <v>40</v>
      </c>
      <c r="B6752">
        <v>11507500</v>
      </c>
      <c r="C6752" s="1">
        <v>43807.989583333336</v>
      </c>
      <c r="D6752" t="s">
        <v>103</v>
      </c>
      <c r="E6752">
        <v>430</v>
      </c>
      <c r="F6752" t="s">
        <v>102</v>
      </c>
    </row>
    <row r="6753" spans="1:6" x14ac:dyDescent="0.3">
      <c r="A6753" t="s">
        <v>40</v>
      </c>
      <c r="B6753">
        <v>11507500</v>
      </c>
      <c r="C6753" s="1">
        <v>43808</v>
      </c>
      <c r="D6753" t="s">
        <v>103</v>
      </c>
      <c r="E6753">
        <v>430</v>
      </c>
      <c r="F6753" t="s">
        <v>102</v>
      </c>
    </row>
    <row r="6754" spans="1:6" x14ac:dyDescent="0.3">
      <c r="A6754" t="s">
        <v>40</v>
      </c>
      <c r="B6754">
        <v>11507500</v>
      </c>
      <c r="C6754" s="1">
        <v>43808.010416666664</v>
      </c>
      <c r="D6754" t="s">
        <v>103</v>
      </c>
      <c r="E6754">
        <v>430</v>
      </c>
      <c r="F6754" t="s">
        <v>102</v>
      </c>
    </row>
    <row r="6755" spans="1:6" x14ac:dyDescent="0.3">
      <c r="A6755" t="s">
        <v>40</v>
      </c>
      <c r="B6755">
        <v>11507500</v>
      </c>
      <c r="C6755" s="1">
        <v>43808.020833333336</v>
      </c>
      <c r="D6755" t="s">
        <v>103</v>
      </c>
      <c r="E6755">
        <v>430</v>
      </c>
      <c r="F6755" t="s">
        <v>102</v>
      </c>
    </row>
    <row r="6756" spans="1:6" x14ac:dyDescent="0.3">
      <c r="A6756" t="s">
        <v>40</v>
      </c>
      <c r="B6756">
        <v>11507500</v>
      </c>
      <c r="C6756" s="1">
        <v>43808.03125</v>
      </c>
      <c r="D6756" t="s">
        <v>103</v>
      </c>
      <c r="E6756">
        <v>430</v>
      </c>
      <c r="F6756" t="s">
        <v>102</v>
      </c>
    </row>
    <row r="6757" spans="1:6" x14ac:dyDescent="0.3">
      <c r="A6757" t="s">
        <v>40</v>
      </c>
      <c r="B6757">
        <v>11507500</v>
      </c>
      <c r="C6757" s="1">
        <v>43808.041666666664</v>
      </c>
      <c r="D6757" t="s">
        <v>103</v>
      </c>
      <c r="E6757">
        <v>430</v>
      </c>
      <c r="F6757" t="s">
        <v>102</v>
      </c>
    </row>
    <row r="6758" spans="1:6" x14ac:dyDescent="0.3">
      <c r="A6758" t="s">
        <v>40</v>
      </c>
      <c r="B6758">
        <v>11507500</v>
      </c>
      <c r="C6758" s="1">
        <v>43808.052083333336</v>
      </c>
      <c r="D6758" t="s">
        <v>103</v>
      </c>
      <c r="E6758">
        <v>430</v>
      </c>
      <c r="F6758" t="s">
        <v>102</v>
      </c>
    </row>
    <row r="6759" spans="1:6" x14ac:dyDescent="0.3">
      <c r="A6759" t="s">
        <v>40</v>
      </c>
      <c r="B6759">
        <v>11507500</v>
      </c>
      <c r="C6759" s="1">
        <v>43808.0625</v>
      </c>
      <c r="D6759" t="s">
        <v>103</v>
      </c>
      <c r="E6759">
        <v>430</v>
      </c>
      <c r="F6759" t="s">
        <v>102</v>
      </c>
    </row>
    <row r="6760" spans="1:6" x14ac:dyDescent="0.3">
      <c r="A6760" t="s">
        <v>40</v>
      </c>
      <c r="B6760">
        <v>11507500</v>
      </c>
      <c r="C6760" s="1">
        <v>43808.072916666664</v>
      </c>
      <c r="D6760" t="s">
        <v>103</v>
      </c>
      <c r="E6760">
        <v>430</v>
      </c>
      <c r="F6760" t="s">
        <v>102</v>
      </c>
    </row>
    <row r="6761" spans="1:6" x14ac:dyDescent="0.3">
      <c r="A6761" t="s">
        <v>40</v>
      </c>
      <c r="B6761">
        <v>11507500</v>
      </c>
      <c r="C6761" s="1">
        <v>43808.083333333336</v>
      </c>
      <c r="D6761" t="s">
        <v>103</v>
      </c>
      <c r="E6761">
        <v>430</v>
      </c>
      <c r="F6761" t="s">
        <v>102</v>
      </c>
    </row>
    <row r="6762" spans="1:6" x14ac:dyDescent="0.3">
      <c r="A6762" t="s">
        <v>40</v>
      </c>
      <c r="B6762">
        <v>11507500</v>
      </c>
      <c r="C6762" s="1">
        <v>43808.09375</v>
      </c>
      <c r="D6762" t="s">
        <v>103</v>
      </c>
      <c r="E6762">
        <v>430</v>
      </c>
      <c r="F6762" t="s">
        <v>102</v>
      </c>
    </row>
    <row r="6763" spans="1:6" x14ac:dyDescent="0.3">
      <c r="A6763" t="s">
        <v>40</v>
      </c>
      <c r="B6763">
        <v>11507500</v>
      </c>
      <c r="C6763" s="1">
        <v>43808.104166666664</v>
      </c>
      <c r="D6763" t="s">
        <v>103</v>
      </c>
      <c r="E6763">
        <v>430</v>
      </c>
      <c r="F6763" t="s">
        <v>102</v>
      </c>
    </row>
    <row r="6764" spans="1:6" x14ac:dyDescent="0.3">
      <c r="A6764" t="s">
        <v>40</v>
      </c>
      <c r="B6764">
        <v>11507500</v>
      </c>
      <c r="C6764" s="1">
        <v>43808.114583333336</v>
      </c>
      <c r="D6764" t="s">
        <v>103</v>
      </c>
      <c r="E6764">
        <v>430</v>
      </c>
      <c r="F6764" t="s">
        <v>102</v>
      </c>
    </row>
    <row r="6765" spans="1:6" x14ac:dyDescent="0.3">
      <c r="A6765" t="s">
        <v>40</v>
      </c>
      <c r="B6765">
        <v>11507500</v>
      </c>
      <c r="C6765" s="1">
        <v>43808.125</v>
      </c>
      <c r="D6765" t="s">
        <v>103</v>
      </c>
      <c r="E6765">
        <v>430</v>
      </c>
      <c r="F6765" t="s">
        <v>102</v>
      </c>
    </row>
    <row r="6766" spans="1:6" x14ac:dyDescent="0.3">
      <c r="A6766" t="s">
        <v>40</v>
      </c>
      <c r="B6766">
        <v>11507500</v>
      </c>
      <c r="C6766" s="1">
        <v>43808.135416666664</v>
      </c>
      <c r="D6766" t="s">
        <v>103</v>
      </c>
      <c r="E6766">
        <v>430</v>
      </c>
      <c r="F6766" t="s">
        <v>102</v>
      </c>
    </row>
    <row r="6767" spans="1:6" x14ac:dyDescent="0.3">
      <c r="A6767" t="s">
        <v>40</v>
      </c>
      <c r="B6767">
        <v>11507500</v>
      </c>
      <c r="C6767" s="1">
        <v>43808.145833333336</v>
      </c>
      <c r="D6767" t="s">
        <v>103</v>
      </c>
      <c r="E6767">
        <v>430</v>
      </c>
      <c r="F6767" t="s">
        <v>102</v>
      </c>
    </row>
    <row r="6768" spans="1:6" x14ac:dyDescent="0.3">
      <c r="A6768" t="s">
        <v>40</v>
      </c>
      <c r="B6768">
        <v>11507500</v>
      </c>
      <c r="C6768" s="1">
        <v>43808.15625</v>
      </c>
      <c r="D6768" t="s">
        <v>103</v>
      </c>
      <c r="E6768">
        <v>430</v>
      </c>
      <c r="F6768" t="s">
        <v>102</v>
      </c>
    </row>
    <row r="6769" spans="1:6" x14ac:dyDescent="0.3">
      <c r="A6769" t="s">
        <v>40</v>
      </c>
      <c r="B6769">
        <v>11507500</v>
      </c>
      <c r="C6769" s="1">
        <v>43808.166666666664</v>
      </c>
      <c r="D6769" t="s">
        <v>103</v>
      </c>
      <c r="E6769">
        <v>430</v>
      </c>
      <c r="F6769" t="s">
        <v>102</v>
      </c>
    </row>
    <row r="6770" spans="1:6" x14ac:dyDescent="0.3">
      <c r="A6770" t="s">
        <v>40</v>
      </c>
      <c r="B6770">
        <v>11507500</v>
      </c>
      <c r="C6770" s="1">
        <v>43808.177083333336</v>
      </c>
      <c r="D6770" t="s">
        <v>103</v>
      </c>
      <c r="E6770">
        <v>430</v>
      </c>
      <c r="F6770" t="s">
        <v>102</v>
      </c>
    </row>
    <row r="6771" spans="1:6" x14ac:dyDescent="0.3">
      <c r="A6771" t="s">
        <v>40</v>
      </c>
      <c r="B6771">
        <v>11507500</v>
      </c>
      <c r="C6771" s="1">
        <v>43808.1875</v>
      </c>
      <c r="D6771" t="s">
        <v>103</v>
      </c>
      <c r="E6771">
        <v>430</v>
      </c>
      <c r="F6771" t="s">
        <v>102</v>
      </c>
    </row>
    <row r="6772" spans="1:6" x14ac:dyDescent="0.3">
      <c r="A6772" t="s">
        <v>40</v>
      </c>
      <c r="B6772">
        <v>11507500</v>
      </c>
      <c r="C6772" s="1">
        <v>43808.197916666664</v>
      </c>
      <c r="D6772" t="s">
        <v>103</v>
      </c>
      <c r="E6772">
        <v>444</v>
      </c>
      <c r="F6772" t="s">
        <v>102</v>
      </c>
    </row>
    <row r="6773" spans="1:6" x14ac:dyDescent="0.3">
      <c r="A6773" t="s">
        <v>40</v>
      </c>
      <c r="B6773">
        <v>11507500</v>
      </c>
      <c r="C6773" s="1">
        <v>43808.208333333336</v>
      </c>
      <c r="D6773" t="s">
        <v>103</v>
      </c>
      <c r="E6773">
        <v>458</v>
      </c>
      <c r="F6773" t="s">
        <v>102</v>
      </c>
    </row>
    <row r="6774" spans="1:6" x14ac:dyDescent="0.3">
      <c r="A6774" t="s">
        <v>40</v>
      </c>
      <c r="B6774">
        <v>11507500</v>
      </c>
      <c r="C6774" s="1">
        <v>43808.21875</v>
      </c>
      <c r="D6774" t="s">
        <v>103</v>
      </c>
      <c r="E6774">
        <v>458</v>
      </c>
      <c r="F6774" t="s">
        <v>102</v>
      </c>
    </row>
    <row r="6775" spans="1:6" x14ac:dyDescent="0.3">
      <c r="A6775" t="s">
        <v>40</v>
      </c>
      <c r="B6775">
        <v>11507500</v>
      </c>
      <c r="C6775" s="1">
        <v>43808.229166666664</v>
      </c>
      <c r="D6775" t="s">
        <v>103</v>
      </c>
      <c r="E6775">
        <v>458</v>
      </c>
      <c r="F6775" t="s">
        <v>102</v>
      </c>
    </row>
    <row r="6776" spans="1:6" x14ac:dyDescent="0.3">
      <c r="A6776" t="s">
        <v>40</v>
      </c>
      <c r="B6776">
        <v>11507500</v>
      </c>
      <c r="C6776" s="1">
        <v>43808.239583333336</v>
      </c>
      <c r="D6776" t="s">
        <v>103</v>
      </c>
      <c r="E6776">
        <v>458</v>
      </c>
      <c r="F6776" t="s">
        <v>102</v>
      </c>
    </row>
    <row r="6777" spans="1:6" x14ac:dyDescent="0.3">
      <c r="A6777" t="s">
        <v>40</v>
      </c>
      <c r="B6777">
        <v>11507500</v>
      </c>
      <c r="C6777" s="1">
        <v>43808.25</v>
      </c>
      <c r="D6777" t="s">
        <v>103</v>
      </c>
      <c r="E6777">
        <v>458</v>
      </c>
      <c r="F6777" t="s">
        <v>102</v>
      </c>
    </row>
    <row r="6778" spans="1:6" x14ac:dyDescent="0.3">
      <c r="A6778" t="s">
        <v>40</v>
      </c>
      <c r="B6778">
        <v>11507500</v>
      </c>
      <c r="C6778" s="1">
        <v>43808.260416666664</v>
      </c>
      <c r="D6778" t="s">
        <v>103</v>
      </c>
      <c r="E6778">
        <v>458</v>
      </c>
      <c r="F6778" t="s">
        <v>102</v>
      </c>
    </row>
    <row r="6779" spans="1:6" x14ac:dyDescent="0.3">
      <c r="A6779" t="s">
        <v>40</v>
      </c>
      <c r="B6779">
        <v>11507500</v>
      </c>
      <c r="C6779" s="1">
        <v>43808.270833333336</v>
      </c>
      <c r="D6779" t="s">
        <v>103</v>
      </c>
      <c r="E6779">
        <v>458</v>
      </c>
      <c r="F6779" t="s">
        <v>102</v>
      </c>
    </row>
    <row r="6780" spans="1:6" x14ac:dyDescent="0.3">
      <c r="A6780" t="s">
        <v>40</v>
      </c>
      <c r="B6780">
        <v>11507500</v>
      </c>
      <c r="C6780" s="1">
        <v>43808.28125</v>
      </c>
      <c r="D6780" t="s">
        <v>103</v>
      </c>
      <c r="E6780">
        <v>458</v>
      </c>
      <c r="F6780" t="s">
        <v>102</v>
      </c>
    </row>
    <row r="6781" spans="1:6" x14ac:dyDescent="0.3">
      <c r="A6781" t="s">
        <v>40</v>
      </c>
      <c r="B6781">
        <v>11507500</v>
      </c>
      <c r="C6781" s="1">
        <v>43808.291666666664</v>
      </c>
      <c r="D6781" t="s">
        <v>103</v>
      </c>
      <c r="E6781">
        <v>458</v>
      </c>
      <c r="F6781" t="s">
        <v>102</v>
      </c>
    </row>
    <row r="6782" spans="1:6" x14ac:dyDescent="0.3">
      <c r="A6782" t="s">
        <v>40</v>
      </c>
      <c r="B6782">
        <v>11507500</v>
      </c>
      <c r="C6782" s="1">
        <v>43808.302083333336</v>
      </c>
      <c r="D6782" t="s">
        <v>103</v>
      </c>
      <c r="E6782">
        <v>458</v>
      </c>
      <c r="F6782" t="s">
        <v>102</v>
      </c>
    </row>
    <row r="6783" spans="1:6" x14ac:dyDescent="0.3">
      <c r="A6783" t="s">
        <v>40</v>
      </c>
      <c r="B6783">
        <v>11507500</v>
      </c>
      <c r="C6783" s="1">
        <v>43808.3125</v>
      </c>
      <c r="D6783" t="s">
        <v>103</v>
      </c>
      <c r="E6783">
        <v>458</v>
      </c>
      <c r="F6783" t="s">
        <v>102</v>
      </c>
    </row>
    <row r="6784" spans="1:6" x14ac:dyDescent="0.3">
      <c r="A6784" t="s">
        <v>40</v>
      </c>
      <c r="B6784">
        <v>11507500</v>
      </c>
      <c r="C6784" s="1">
        <v>43808.322916666664</v>
      </c>
      <c r="D6784" t="s">
        <v>103</v>
      </c>
      <c r="E6784">
        <v>458</v>
      </c>
      <c r="F6784" t="s">
        <v>102</v>
      </c>
    </row>
    <row r="6785" spans="1:6" x14ac:dyDescent="0.3">
      <c r="A6785" t="s">
        <v>40</v>
      </c>
      <c r="B6785">
        <v>11507500</v>
      </c>
      <c r="C6785" s="1">
        <v>43808.333333333336</v>
      </c>
      <c r="D6785" t="s">
        <v>103</v>
      </c>
      <c r="E6785">
        <v>458</v>
      </c>
      <c r="F6785" t="s">
        <v>102</v>
      </c>
    </row>
    <row r="6786" spans="1:6" x14ac:dyDescent="0.3">
      <c r="A6786" t="s">
        <v>40</v>
      </c>
      <c r="B6786">
        <v>11507500</v>
      </c>
      <c r="C6786" s="1">
        <v>43808.34375</v>
      </c>
      <c r="D6786" t="s">
        <v>103</v>
      </c>
      <c r="E6786">
        <v>458</v>
      </c>
      <c r="F6786" t="s">
        <v>102</v>
      </c>
    </row>
    <row r="6787" spans="1:6" x14ac:dyDescent="0.3">
      <c r="A6787" t="s">
        <v>40</v>
      </c>
      <c r="B6787">
        <v>11507500</v>
      </c>
      <c r="C6787" s="1">
        <v>43808.354166666664</v>
      </c>
      <c r="D6787" t="s">
        <v>103</v>
      </c>
      <c r="E6787">
        <v>458</v>
      </c>
      <c r="F6787" t="s">
        <v>102</v>
      </c>
    </row>
    <row r="6788" spans="1:6" x14ac:dyDescent="0.3">
      <c r="A6788" t="s">
        <v>40</v>
      </c>
      <c r="B6788">
        <v>11507500</v>
      </c>
      <c r="C6788" s="1">
        <v>43808.364583333336</v>
      </c>
      <c r="D6788" t="s">
        <v>103</v>
      </c>
      <c r="E6788">
        <v>458</v>
      </c>
      <c r="F6788" t="s">
        <v>102</v>
      </c>
    </row>
    <row r="6789" spans="1:6" x14ac:dyDescent="0.3">
      <c r="A6789" t="s">
        <v>40</v>
      </c>
      <c r="B6789">
        <v>11507500</v>
      </c>
      <c r="C6789" s="1">
        <v>43808.375</v>
      </c>
      <c r="D6789" t="s">
        <v>103</v>
      </c>
      <c r="E6789">
        <v>458</v>
      </c>
      <c r="F6789" t="s">
        <v>102</v>
      </c>
    </row>
    <row r="6790" spans="1:6" x14ac:dyDescent="0.3">
      <c r="A6790" t="s">
        <v>40</v>
      </c>
      <c r="B6790">
        <v>11507500</v>
      </c>
      <c r="C6790" s="1">
        <v>43808.385416666664</v>
      </c>
      <c r="D6790" t="s">
        <v>103</v>
      </c>
      <c r="E6790">
        <v>458</v>
      </c>
      <c r="F6790" t="s">
        <v>102</v>
      </c>
    </row>
    <row r="6791" spans="1:6" x14ac:dyDescent="0.3">
      <c r="A6791" t="s">
        <v>40</v>
      </c>
      <c r="B6791">
        <v>11507500</v>
      </c>
      <c r="C6791" s="1">
        <v>43808.395833333336</v>
      </c>
      <c r="D6791" t="s">
        <v>103</v>
      </c>
      <c r="E6791">
        <v>458</v>
      </c>
      <c r="F6791" t="s">
        <v>102</v>
      </c>
    </row>
    <row r="6792" spans="1:6" x14ac:dyDescent="0.3">
      <c r="A6792" t="s">
        <v>40</v>
      </c>
      <c r="B6792">
        <v>11507500</v>
      </c>
      <c r="C6792" s="1">
        <v>43808.40625</v>
      </c>
      <c r="D6792" t="s">
        <v>103</v>
      </c>
      <c r="E6792">
        <v>458</v>
      </c>
      <c r="F6792" t="s">
        <v>102</v>
      </c>
    </row>
    <row r="6793" spans="1:6" x14ac:dyDescent="0.3">
      <c r="A6793" t="s">
        <v>40</v>
      </c>
      <c r="B6793">
        <v>11507500</v>
      </c>
      <c r="C6793" s="1">
        <v>43808.416666666664</v>
      </c>
      <c r="D6793" t="s">
        <v>103</v>
      </c>
      <c r="E6793">
        <v>458</v>
      </c>
      <c r="F6793" t="s">
        <v>102</v>
      </c>
    </row>
    <row r="6794" spans="1:6" x14ac:dyDescent="0.3">
      <c r="A6794" t="s">
        <v>40</v>
      </c>
      <c r="B6794">
        <v>11507500</v>
      </c>
      <c r="C6794" s="1">
        <v>43808.427083333336</v>
      </c>
      <c r="D6794" t="s">
        <v>103</v>
      </c>
      <c r="E6794">
        <v>458</v>
      </c>
      <c r="F6794" t="s">
        <v>102</v>
      </c>
    </row>
    <row r="6795" spans="1:6" x14ac:dyDescent="0.3">
      <c r="A6795" t="s">
        <v>40</v>
      </c>
      <c r="B6795">
        <v>11507500</v>
      </c>
      <c r="C6795" s="1">
        <v>43808.4375</v>
      </c>
      <c r="D6795" t="s">
        <v>103</v>
      </c>
      <c r="E6795">
        <v>458</v>
      </c>
      <c r="F6795" t="s">
        <v>102</v>
      </c>
    </row>
    <row r="6796" spans="1:6" x14ac:dyDescent="0.3">
      <c r="A6796" t="s">
        <v>40</v>
      </c>
      <c r="B6796">
        <v>11507500</v>
      </c>
      <c r="C6796" s="1">
        <v>43808.447916666664</v>
      </c>
      <c r="D6796" t="s">
        <v>103</v>
      </c>
      <c r="E6796">
        <v>458</v>
      </c>
      <c r="F6796" t="s">
        <v>102</v>
      </c>
    </row>
    <row r="6797" spans="1:6" x14ac:dyDescent="0.3">
      <c r="A6797" t="s">
        <v>40</v>
      </c>
      <c r="B6797">
        <v>11507500</v>
      </c>
      <c r="C6797" s="1">
        <v>43808.458333333336</v>
      </c>
      <c r="D6797" t="s">
        <v>103</v>
      </c>
      <c r="E6797">
        <v>465</v>
      </c>
      <c r="F6797" t="s">
        <v>102</v>
      </c>
    </row>
    <row r="6798" spans="1:6" x14ac:dyDescent="0.3">
      <c r="A6798" t="s">
        <v>40</v>
      </c>
      <c r="B6798">
        <v>11507500</v>
      </c>
      <c r="C6798" s="1">
        <v>43808.46875</v>
      </c>
      <c r="D6798" t="s">
        <v>103</v>
      </c>
      <c r="E6798">
        <v>458</v>
      </c>
      <c r="F6798" t="s">
        <v>102</v>
      </c>
    </row>
    <row r="6799" spans="1:6" x14ac:dyDescent="0.3">
      <c r="A6799" t="s">
        <v>40</v>
      </c>
      <c r="B6799">
        <v>11507500</v>
      </c>
      <c r="C6799" s="1">
        <v>43808.479166666664</v>
      </c>
      <c r="D6799" t="s">
        <v>103</v>
      </c>
      <c r="E6799">
        <v>465</v>
      </c>
      <c r="F6799" t="s">
        <v>102</v>
      </c>
    </row>
    <row r="6800" spans="1:6" x14ac:dyDescent="0.3">
      <c r="A6800" t="s">
        <v>40</v>
      </c>
      <c r="B6800">
        <v>11507500</v>
      </c>
      <c r="C6800" s="1">
        <v>43808.489583333336</v>
      </c>
      <c r="D6800" t="s">
        <v>103</v>
      </c>
      <c r="E6800">
        <v>458</v>
      </c>
      <c r="F6800" t="s">
        <v>102</v>
      </c>
    </row>
    <row r="6801" spans="1:6" x14ac:dyDescent="0.3">
      <c r="A6801" t="s">
        <v>40</v>
      </c>
      <c r="B6801">
        <v>11507500</v>
      </c>
      <c r="C6801" s="1">
        <v>43808.5</v>
      </c>
      <c r="D6801" t="s">
        <v>103</v>
      </c>
      <c r="E6801">
        <v>458</v>
      </c>
      <c r="F6801" t="s">
        <v>102</v>
      </c>
    </row>
    <row r="6802" spans="1:6" x14ac:dyDescent="0.3">
      <c r="A6802" t="s">
        <v>40</v>
      </c>
      <c r="B6802">
        <v>11507500</v>
      </c>
      <c r="C6802" s="1">
        <v>43808.510416666664</v>
      </c>
      <c r="D6802" t="s">
        <v>103</v>
      </c>
      <c r="E6802">
        <v>458</v>
      </c>
      <c r="F6802" t="s">
        <v>102</v>
      </c>
    </row>
    <row r="6803" spans="1:6" x14ac:dyDescent="0.3">
      <c r="A6803" t="s">
        <v>40</v>
      </c>
      <c r="B6803">
        <v>11507500</v>
      </c>
      <c r="C6803" s="1">
        <v>43808.520833333336</v>
      </c>
      <c r="D6803" t="s">
        <v>103</v>
      </c>
      <c r="E6803">
        <v>458</v>
      </c>
      <c r="F6803" t="s">
        <v>102</v>
      </c>
    </row>
    <row r="6804" spans="1:6" x14ac:dyDescent="0.3">
      <c r="A6804" t="s">
        <v>40</v>
      </c>
      <c r="B6804">
        <v>11507500</v>
      </c>
      <c r="C6804" s="1">
        <v>43808.53125</v>
      </c>
      <c r="D6804" t="s">
        <v>103</v>
      </c>
      <c r="E6804">
        <v>458</v>
      </c>
      <c r="F6804" t="s">
        <v>102</v>
      </c>
    </row>
    <row r="6805" spans="1:6" x14ac:dyDescent="0.3">
      <c r="A6805" t="s">
        <v>40</v>
      </c>
      <c r="B6805">
        <v>11507500</v>
      </c>
      <c r="C6805" s="1">
        <v>43808.541666666664</v>
      </c>
      <c r="D6805" t="s">
        <v>103</v>
      </c>
      <c r="E6805">
        <v>458</v>
      </c>
      <c r="F6805" t="s">
        <v>102</v>
      </c>
    </row>
    <row r="6806" spans="1:6" x14ac:dyDescent="0.3">
      <c r="A6806" t="s">
        <v>40</v>
      </c>
      <c r="B6806">
        <v>11507500</v>
      </c>
      <c r="C6806" s="1">
        <v>43808.552083333336</v>
      </c>
      <c r="D6806" t="s">
        <v>103</v>
      </c>
      <c r="E6806">
        <v>458</v>
      </c>
      <c r="F6806" t="s">
        <v>102</v>
      </c>
    </row>
    <row r="6807" spans="1:6" x14ac:dyDescent="0.3">
      <c r="A6807" t="s">
        <v>40</v>
      </c>
      <c r="B6807">
        <v>11507500</v>
      </c>
      <c r="C6807" s="1">
        <v>43808.5625</v>
      </c>
      <c r="D6807" t="s">
        <v>103</v>
      </c>
      <c r="E6807">
        <v>458</v>
      </c>
      <c r="F6807" t="s">
        <v>102</v>
      </c>
    </row>
    <row r="6808" spans="1:6" x14ac:dyDescent="0.3">
      <c r="A6808" t="s">
        <v>40</v>
      </c>
      <c r="B6808">
        <v>11507500</v>
      </c>
      <c r="C6808" s="1">
        <v>43808.572916666664</v>
      </c>
      <c r="D6808" t="s">
        <v>103</v>
      </c>
      <c r="E6808">
        <v>458</v>
      </c>
      <c r="F6808" t="s">
        <v>102</v>
      </c>
    </row>
    <row r="6809" spans="1:6" x14ac:dyDescent="0.3">
      <c r="A6809" t="s">
        <v>40</v>
      </c>
      <c r="B6809">
        <v>11507500</v>
      </c>
      <c r="C6809" s="1">
        <v>43808.583333333336</v>
      </c>
      <c r="D6809" t="s">
        <v>103</v>
      </c>
      <c r="E6809">
        <v>458</v>
      </c>
      <c r="F6809" t="s">
        <v>102</v>
      </c>
    </row>
    <row r="6810" spans="1:6" x14ac:dyDescent="0.3">
      <c r="A6810" t="s">
        <v>40</v>
      </c>
      <c r="B6810">
        <v>11507500</v>
      </c>
      <c r="C6810" s="1">
        <v>43808.59375</v>
      </c>
      <c r="D6810" t="s">
        <v>103</v>
      </c>
      <c r="E6810">
        <v>458</v>
      </c>
      <c r="F6810" t="s">
        <v>102</v>
      </c>
    </row>
    <row r="6811" spans="1:6" x14ac:dyDescent="0.3">
      <c r="A6811" t="s">
        <v>40</v>
      </c>
      <c r="B6811">
        <v>11507500</v>
      </c>
      <c r="C6811" s="1">
        <v>43808.604166666664</v>
      </c>
      <c r="D6811" t="s">
        <v>103</v>
      </c>
      <c r="E6811">
        <v>458</v>
      </c>
      <c r="F6811" t="s">
        <v>102</v>
      </c>
    </row>
    <row r="6812" spans="1:6" x14ac:dyDescent="0.3">
      <c r="A6812" t="s">
        <v>40</v>
      </c>
      <c r="B6812">
        <v>11507500</v>
      </c>
      <c r="C6812" s="1">
        <v>43808.614583333336</v>
      </c>
      <c r="D6812" t="s">
        <v>103</v>
      </c>
      <c r="E6812">
        <v>458</v>
      </c>
      <c r="F6812" t="s">
        <v>102</v>
      </c>
    </row>
    <row r="6813" spans="1:6" x14ac:dyDescent="0.3">
      <c r="A6813" t="s">
        <v>40</v>
      </c>
      <c r="B6813">
        <v>11507500</v>
      </c>
      <c r="C6813" s="1">
        <v>43808.625</v>
      </c>
      <c r="D6813" t="s">
        <v>103</v>
      </c>
      <c r="E6813">
        <v>458</v>
      </c>
      <c r="F6813" t="s">
        <v>102</v>
      </c>
    </row>
    <row r="6814" spans="1:6" x14ac:dyDescent="0.3">
      <c r="A6814" t="s">
        <v>40</v>
      </c>
      <c r="B6814">
        <v>11507500</v>
      </c>
      <c r="C6814" s="1">
        <v>43808.635416666664</v>
      </c>
      <c r="D6814" t="s">
        <v>103</v>
      </c>
      <c r="E6814">
        <v>458</v>
      </c>
      <c r="F6814" t="s">
        <v>102</v>
      </c>
    </row>
    <row r="6815" spans="1:6" x14ac:dyDescent="0.3">
      <c r="A6815" t="s">
        <v>40</v>
      </c>
      <c r="B6815">
        <v>11507500</v>
      </c>
      <c r="C6815" s="1">
        <v>43808.645833333336</v>
      </c>
      <c r="D6815" t="s">
        <v>103</v>
      </c>
      <c r="E6815">
        <v>465</v>
      </c>
      <c r="F6815" t="s">
        <v>102</v>
      </c>
    </row>
    <row r="6816" spans="1:6" x14ac:dyDescent="0.3">
      <c r="A6816" t="s">
        <v>40</v>
      </c>
      <c r="B6816">
        <v>11507500</v>
      </c>
      <c r="C6816" s="1">
        <v>43808.65625</v>
      </c>
      <c r="D6816" t="s">
        <v>103</v>
      </c>
      <c r="E6816">
        <v>458</v>
      </c>
      <c r="F6816" t="s">
        <v>102</v>
      </c>
    </row>
    <row r="6817" spans="1:6" x14ac:dyDescent="0.3">
      <c r="A6817" t="s">
        <v>40</v>
      </c>
      <c r="B6817">
        <v>11507500</v>
      </c>
      <c r="C6817" s="1">
        <v>43808.666666666664</v>
      </c>
      <c r="D6817" t="s">
        <v>103</v>
      </c>
      <c r="E6817">
        <v>458</v>
      </c>
      <c r="F6817" t="s">
        <v>102</v>
      </c>
    </row>
    <row r="6818" spans="1:6" x14ac:dyDescent="0.3">
      <c r="A6818" t="s">
        <v>40</v>
      </c>
      <c r="B6818">
        <v>11507500</v>
      </c>
      <c r="C6818" s="1">
        <v>43808.677083333336</v>
      </c>
      <c r="D6818" t="s">
        <v>103</v>
      </c>
      <c r="E6818">
        <v>458</v>
      </c>
      <c r="F6818" t="s">
        <v>102</v>
      </c>
    </row>
    <row r="6819" spans="1:6" x14ac:dyDescent="0.3">
      <c r="A6819" t="s">
        <v>40</v>
      </c>
      <c r="B6819">
        <v>11507500</v>
      </c>
      <c r="C6819" s="1">
        <v>43808.6875</v>
      </c>
      <c r="D6819" t="s">
        <v>103</v>
      </c>
      <c r="E6819">
        <v>458</v>
      </c>
      <c r="F6819" t="s">
        <v>102</v>
      </c>
    </row>
    <row r="6820" spans="1:6" x14ac:dyDescent="0.3">
      <c r="A6820" t="s">
        <v>40</v>
      </c>
      <c r="B6820">
        <v>11507500</v>
      </c>
      <c r="C6820" s="1">
        <v>43808.697916666664</v>
      </c>
      <c r="D6820" t="s">
        <v>103</v>
      </c>
      <c r="E6820">
        <v>458</v>
      </c>
      <c r="F6820" t="s">
        <v>102</v>
      </c>
    </row>
    <row r="6821" spans="1:6" x14ac:dyDescent="0.3">
      <c r="A6821" t="s">
        <v>40</v>
      </c>
      <c r="B6821">
        <v>11507500</v>
      </c>
      <c r="C6821" s="1">
        <v>43808.708333333336</v>
      </c>
      <c r="D6821" t="s">
        <v>103</v>
      </c>
      <c r="E6821">
        <v>458</v>
      </c>
      <c r="F6821" t="s">
        <v>102</v>
      </c>
    </row>
    <row r="6822" spans="1:6" x14ac:dyDescent="0.3">
      <c r="A6822" t="s">
        <v>40</v>
      </c>
      <c r="B6822">
        <v>11507500</v>
      </c>
      <c r="C6822" s="1">
        <v>43808.71875</v>
      </c>
      <c r="D6822" t="s">
        <v>103</v>
      </c>
      <c r="E6822">
        <v>458</v>
      </c>
      <c r="F6822" t="s">
        <v>102</v>
      </c>
    </row>
    <row r="6823" spans="1:6" x14ac:dyDescent="0.3">
      <c r="A6823" t="s">
        <v>40</v>
      </c>
      <c r="B6823">
        <v>11507500</v>
      </c>
      <c r="C6823" s="1">
        <v>43808.729166666664</v>
      </c>
      <c r="D6823" t="s">
        <v>103</v>
      </c>
      <c r="E6823">
        <v>458</v>
      </c>
      <c r="F6823" t="s">
        <v>102</v>
      </c>
    </row>
    <row r="6824" spans="1:6" x14ac:dyDescent="0.3">
      <c r="A6824" t="s">
        <v>40</v>
      </c>
      <c r="B6824">
        <v>11507500</v>
      </c>
      <c r="C6824" s="1">
        <v>43808.739583333336</v>
      </c>
      <c r="D6824" t="s">
        <v>103</v>
      </c>
      <c r="E6824">
        <v>458</v>
      </c>
      <c r="F6824" t="s">
        <v>102</v>
      </c>
    </row>
    <row r="6825" spans="1:6" x14ac:dyDescent="0.3">
      <c r="A6825" t="s">
        <v>40</v>
      </c>
      <c r="B6825">
        <v>11507500</v>
      </c>
      <c r="C6825" s="1">
        <v>43808.75</v>
      </c>
      <c r="D6825" t="s">
        <v>103</v>
      </c>
      <c r="E6825">
        <v>458</v>
      </c>
      <c r="F6825" t="s">
        <v>102</v>
      </c>
    </row>
    <row r="6826" spans="1:6" x14ac:dyDescent="0.3">
      <c r="A6826" t="s">
        <v>40</v>
      </c>
      <c r="B6826">
        <v>11507500</v>
      </c>
      <c r="C6826" s="1">
        <v>43808.760416666664</v>
      </c>
      <c r="D6826" t="s">
        <v>103</v>
      </c>
      <c r="E6826">
        <v>458</v>
      </c>
      <c r="F6826" t="s">
        <v>102</v>
      </c>
    </row>
    <row r="6827" spans="1:6" x14ac:dyDescent="0.3">
      <c r="A6827" t="s">
        <v>40</v>
      </c>
      <c r="B6827">
        <v>11507500</v>
      </c>
      <c r="C6827" s="1">
        <v>43808.770833333336</v>
      </c>
      <c r="D6827" t="s">
        <v>103</v>
      </c>
      <c r="E6827">
        <v>458</v>
      </c>
      <c r="F6827" t="s">
        <v>102</v>
      </c>
    </row>
    <row r="6828" spans="1:6" x14ac:dyDescent="0.3">
      <c r="A6828" t="s">
        <v>40</v>
      </c>
      <c r="B6828">
        <v>11507500</v>
      </c>
      <c r="C6828" s="1">
        <v>43808.78125</v>
      </c>
      <c r="D6828" t="s">
        <v>103</v>
      </c>
      <c r="E6828">
        <v>465</v>
      </c>
      <c r="F6828" t="s">
        <v>102</v>
      </c>
    </row>
    <row r="6829" spans="1:6" x14ac:dyDescent="0.3">
      <c r="A6829" t="s">
        <v>40</v>
      </c>
      <c r="B6829">
        <v>11507500</v>
      </c>
      <c r="C6829" s="1">
        <v>43808.791666666664</v>
      </c>
      <c r="D6829" t="s">
        <v>103</v>
      </c>
      <c r="E6829">
        <v>458</v>
      </c>
      <c r="F6829" t="s">
        <v>102</v>
      </c>
    </row>
    <row r="6830" spans="1:6" x14ac:dyDescent="0.3">
      <c r="A6830" t="s">
        <v>40</v>
      </c>
      <c r="B6830">
        <v>11507500</v>
      </c>
      <c r="C6830" s="1">
        <v>43808.802083333336</v>
      </c>
      <c r="D6830" t="s">
        <v>103</v>
      </c>
      <c r="E6830">
        <v>458</v>
      </c>
      <c r="F6830" t="s">
        <v>102</v>
      </c>
    </row>
    <row r="6831" spans="1:6" x14ac:dyDescent="0.3">
      <c r="A6831" t="s">
        <v>40</v>
      </c>
      <c r="B6831">
        <v>11507500</v>
      </c>
      <c r="C6831" s="1">
        <v>43808.8125</v>
      </c>
      <c r="D6831" t="s">
        <v>103</v>
      </c>
      <c r="E6831">
        <v>458</v>
      </c>
      <c r="F6831" t="s">
        <v>102</v>
      </c>
    </row>
    <row r="6832" spans="1:6" x14ac:dyDescent="0.3">
      <c r="A6832" t="s">
        <v>40</v>
      </c>
      <c r="B6832">
        <v>11507500</v>
      </c>
      <c r="C6832" s="1">
        <v>43808.822916666664</v>
      </c>
      <c r="D6832" t="s">
        <v>103</v>
      </c>
      <c r="E6832">
        <v>458</v>
      </c>
      <c r="F6832" t="s">
        <v>102</v>
      </c>
    </row>
    <row r="6833" spans="1:6" x14ac:dyDescent="0.3">
      <c r="A6833" t="s">
        <v>40</v>
      </c>
      <c r="B6833">
        <v>11507500</v>
      </c>
      <c r="C6833" s="1">
        <v>43808.833333333336</v>
      </c>
      <c r="D6833" t="s">
        <v>103</v>
      </c>
      <c r="E6833">
        <v>458</v>
      </c>
      <c r="F6833" t="s">
        <v>102</v>
      </c>
    </row>
    <row r="6834" spans="1:6" x14ac:dyDescent="0.3">
      <c r="A6834" t="s">
        <v>40</v>
      </c>
      <c r="B6834">
        <v>11507500</v>
      </c>
      <c r="C6834" s="1">
        <v>43808.84375</v>
      </c>
      <c r="D6834" t="s">
        <v>103</v>
      </c>
      <c r="E6834">
        <v>458</v>
      </c>
      <c r="F6834" t="s">
        <v>102</v>
      </c>
    </row>
    <row r="6835" spans="1:6" x14ac:dyDescent="0.3">
      <c r="A6835" t="s">
        <v>40</v>
      </c>
      <c r="B6835">
        <v>11507500</v>
      </c>
      <c r="C6835" s="1">
        <v>43808.854166666664</v>
      </c>
      <c r="D6835" t="s">
        <v>103</v>
      </c>
      <c r="E6835">
        <v>458</v>
      </c>
      <c r="F6835" t="s">
        <v>102</v>
      </c>
    </row>
    <row r="6836" spans="1:6" x14ac:dyDescent="0.3">
      <c r="A6836" t="s">
        <v>40</v>
      </c>
      <c r="B6836">
        <v>11507500</v>
      </c>
      <c r="C6836" s="1">
        <v>43808.864583333336</v>
      </c>
      <c r="D6836" t="s">
        <v>103</v>
      </c>
      <c r="E6836">
        <v>458</v>
      </c>
      <c r="F6836" t="s">
        <v>102</v>
      </c>
    </row>
    <row r="6837" spans="1:6" x14ac:dyDescent="0.3">
      <c r="A6837" t="s">
        <v>40</v>
      </c>
      <c r="B6837">
        <v>11507500</v>
      </c>
      <c r="C6837" s="1">
        <v>43808.875</v>
      </c>
      <c r="D6837" t="s">
        <v>103</v>
      </c>
      <c r="E6837">
        <v>458</v>
      </c>
      <c r="F6837" t="s">
        <v>102</v>
      </c>
    </row>
    <row r="6838" spans="1:6" x14ac:dyDescent="0.3">
      <c r="A6838" t="s">
        <v>40</v>
      </c>
      <c r="B6838">
        <v>11507500</v>
      </c>
      <c r="C6838" s="1">
        <v>43808.885416666664</v>
      </c>
      <c r="D6838" t="s">
        <v>103</v>
      </c>
      <c r="E6838">
        <v>458</v>
      </c>
      <c r="F6838" t="s">
        <v>102</v>
      </c>
    </row>
    <row r="6839" spans="1:6" x14ac:dyDescent="0.3">
      <c r="A6839" t="s">
        <v>40</v>
      </c>
      <c r="B6839">
        <v>11507500</v>
      </c>
      <c r="C6839" s="1">
        <v>43808.895833333336</v>
      </c>
      <c r="D6839" t="s">
        <v>103</v>
      </c>
      <c r="E6839">
        <v>458</v>
      </c>
      <c r="F6839" t="s">
        <v>102</v>
      </c>
    </row>
    <row r="6840" spans="1:6" x14ac:dyDescent="0.3">
      <c r="A6840" t="s">
        <v>40</v>
      </c>
      <c r="B6840">
        <v>11507500</v>
      </c>
      <c r="C6840" s="1">
        <v>43808.90625</v>
      </c>
      <c r="D6840" t="s">
        <v>103</v>
      </c>
      <c r="E6840">
        <v>458</v>
      </c>
      <c r="F6840" t="s">
        <v>102</v>
      </c>
    </row>
    <row r="6841" spans="1:6" x14ac:dyDescent="0.3">
      <c r="A6841" t="s">
        <v>40</v>
      </c>
      <c r="B6841">
        <v>11507500</v>
      </c>
      <c r="C6841" s="1">
        <v>43808.916666666664</v>
      </c>
      <c r="D6841" t="s">
        <v>103</v>
      </c>
      <c r="E6841">
        <v>458</v>
      </c>
      <c r="F6841" t="s">
        <v>102</v>
      </c>
    </row>
    <row r="6842" spans="1:6" x14ac:dyDescent="0.3">
      <c r="A6842" t="s">
        <v>40</v>
      </c>
      <c r="B6842">
        <v>11507500</v>
      </c>
      <c r="C6842" s="1">
        <v>43808.927083333336</v>
      </c>
      <c r="D6842" t="s">
        <v>103</v>
      </c>
      <c r="E6842">
        <v>458</v>
      </c>
      <c r="F6842" t="s">
        <v>102</v>
      </c>
    </row>
    <row r="6843" spans="1:6" x14ac:dyDescent="0.3">
      <c r="A6843" t="s">
        <v>40</v>
      </c>
      <c r="B6843">
        <v>11507500</v>
      </c>
      <c r="C6843" s="1">
        <v>43808.9375</v>
      </c>
      <c r="D6843" t="s">
        <v>103</v>
      </c>
      <c r="E6843">
        <v>487</v>
      </c>
      <c r="F6843" t="s">
        <v>102</v>
      </c>
    </row>
    <row r="6844" spans="1:6" x14ac:dyDescent="0.3">
      <c r="A6844" t="s">
        <v>40</v>
      </c>
      <c r="B6844">
        <v>11507500</v>
      </c>
      <c r="C6844" s="1">
        <v>43808.947916666664</v>
      </c>
      <c r="D6844" t="s">
        <v>103</v>
      </c>
      <c r="E6844">
        <v>487</v>
      </c>
      <c r="F6844" t="s">
        <v>102</v>
      </c>
    </row>
    <row r="6845" spans="1:6" x14ac:dyDescent="0.3">
      <c r="A6845" t="s">
        <v>40</v>
      </c>
      <c r="B6845">
        <v>11507500</v>
      </c>
      <c r="C6845" s="1">
        <v>43808.958333333336</v>
      </c>
      <c r="D6845" t="s">
        <v>103</v>
      </c>
      <c r="E6845">
        <v>487</v>
      </c>
      <c r="F6845" t="s">
        <v>102</v>
      </c>
    </row>
    <row r="6846" spans="1:6" x14ac:dyDescent="0.3">
      <c r="A6846" t="s">
        <v>40</v>
      </c>
      <c r="B6846">
        <v>11507500</v>
      </c>
      <c r="C6846" s="1">
        <v>43808.96875</v>
      </c>
      <c r="D6846" t="s">
        <v>103</v>
      </c>
      <c r="E6846">
        <v>487</v>
      </c>
      <c r="F6846" t="s">
        <v>102</v>
      </c>
    </row>
    <row r="6847" spans="1:6" x14ac:dyDescent="0.3">
      <c r="A6847" t="s">
        <v>40</v>
      </c>
      <c r="B6847">
        <v>11507500</v>
      </c>
      <c r="C6847" s="1">
        <v>43808.979166666664</v>
      </c>
      <c r="D6847" t="s">
        <v>103</v>
      </c>
      <c r="E6847">
        <v>487</v>
      </c>
      <c r="F6847" t="s">
        <v>102</v>
      </c>
    </row>
    <row r="6848" spans="1:6" x14ac:dyDescent="0.3">
      <c r="A6848" t="s">
        <v>40</v>
      </c>
      <c r="B6848">
        <v>11507500</v>
      </c>
      <c r="C6848" s="1">
        <v>43808.989583333336</v>
      </c>
      <c r="D6848" t="s">
        <v>103</v>
      </c>
      <c r="E6848">
        <v>487</v>
      </c>
      <c r="F6848" t="s">
        <v>102</v>
      </c>
    </row>
    <row r="6849" spans="1:6" x14ac:dyDescent="0.3">
      <c r="A6849" t="s">
        <v>40</v>
      </c>
      <c r="B6849">
        <v>11507500</v>
      </c>
      <c r="C6849" s="1">
        <v>43809</v>
      </c>
      <c r="D6849" t="s">
        <v>103</v>
      </c>
      <c r="E6849">
        <v>487</v>
      </c>
      <c r="F6849" t="s">
        <v>102</v>
      </c>
    </row>
    <row r="6850" spans="1:6" x14ac:dyDescent="0.3">
      <c r="A6850" t="s">
        <v>40</v>
      </c>
      <c r="B6850">
        <v>11507500</v>
      </c>
      <c r="C6850" s="1">
        <v>43809.010416666664</v>
      </c>
      <c r="D6850" t="s">
        <v>103</v>
      </c>
      <c r="E6850">
        <v>487</v>
      </c>
      <c r="F6850" t="s">
        <v>102</v>
      </c>
    </row>
    <row r="6851" spans="1:6" x14ac:dyDescent="0.3">
      <c r="A6851" t="s">
        <v>40</v>
      </c>
      <c r="B6851">
        <v>11507500</v>
      </c>
      <c r="C6851" s="1">
        <v>43809.020833333336</v>
      </c>
      <c r="D6851" t="s">
        <v>103</v>
      </c>
      <c r="E6851">
        <v>487</v>
      </c>
      <c r="F6851" t="s">
        <v>102</v>
      </c>
    </row>
    <row r="6852" spans="1:6" x14ac:dyDescent="0.3">
      <c r="A6852" t="s">
        <v>40</v>
      </c>
      <c r="B6852">
        <v>11507500</v>
      </c>
      <c r="C6852" s="1">
        <v>43809.03125</v>
      </c>
      <c r="D6852" t="s">
        <v>103</v>
      </c>
      <c r="E6852">
        <v>487</v>
      </c>
      <c r="F6852" t="s">
        <v>102</v>
      </c>
    </row>
    <row r="6853" spans="1:6" x14ac:dyDescent="0.3">
      <c r="A6853" t="s">
        <v>40</v>
      </c>
      <c r="B6853">
        <v>11507500</v>
      </c>
      <c r="C6853" s="1">
        <v>43809.041666666664</v>
      </c>
      <c r="D6853" t="s">
        <v>103</v>
      </c>
      <c r="E6853">
        <v>487</v>
      </c>
      <c r="F6853" t="s">
        <v>102</v>
      </c>
    </row>
    <row r="6854" spans="1:6" x14ac:dyDescent="0.3">
      <c r="A6854" t="s">
        <v>40</v>
      </c>
      <c r="B6854">
        <v>11507500</v>
      </c>
      <c r="C6854" s="1">
        <v>43809.052083333336</v>
      </c>
      <c r="D6854" t="s">
        <v>103</v>
      </c>
      <c r="E6854">
        <v>487</v>
      </c>
      <c r="F6854" t="s">
        <v>102</v>
      </c>
    </row>
    <row r="6855" spans="1:6" x14ac:dyDescent="0.3">
      <c r="A6855" t="s">
        <v>40</v>
      </c>
      <c r="B6855">
        <v>11507500</v>
      </c>
      <c r="C6855" s="1">
        <v>43809.0625</v>
      </c>
      <c r="D6855" t="s">
        <v>103</v>
      </c>
      <c r="E6855">
        <v>480</v>
      </c>
      <c r="F6855" t="s">
        <v>102</v>
      </c>
    </row>
    <row r="6856" spans="1:6" x14ac:dyDescent="0.3">
      <c r="A6856" t="s">
        <v>40</v>
      </c>
      <c r="B6856">
        <v>11507500</v>
      </c>
      <c r="C6856" s="1">
        <v>43809.072916666664</v>
      </c>
      <c r="D6856" t="s">
        <v>103</v>
      </c>
      <c r="E6856">
        <v>487</v>
      </c>
      <c r="F6856" t="s">
        <v>102</v>
      </c>
    </row>
    <row r="6857" spans="1:6" x14ac:dyDescent="0.3">
      <c r="A6857" t="s">
        <v>40</v>
      </c>
      <c r="B6857">
        <v>11507500</v>
      </c>
      <c r="C6857" s="1">
        <v>43809.083333333336</v>
      </c>
      <c r="D6857" t="s">
        <v>103</v>
      </c>
      <c r="E6857">
        <v>487</v>
      </c>
      <c r="F6857" t="s">
        <v>102</v>
      </c>
    </row>
    <row r="6858" spans="1:6" x14ac:dyDescent="0.3">
      <c r="A6858" t="s">
        <v>40</v>
      </c>
      <c r="B6858">
        <v>11507500</v>
      </c>
      <c r="C6858" s="1">
        <v>43809.09375</v>
      </c>
      <c r="D6858" t="s">
        <v>103</v>
      </c>
      <c r="E6858">
        <v>487</v>
      </c>
      <c r="F6858" t="s">
        <v>102</v>
      </c>
    </row>
    <row r="6859" spans="1:6" x14ac:dyDescent="0.3">
      <c r="A6859" t="s">
        <v>40</v>
      </c>
      <c r="B6859">
        <v>11507500</v>
      </c>
      <c r="C6859" s="1">
        <v>43809.104166666664</v>
      </c>
      <c r="D6859" t="s">
        <v>103</v>
      </c>
      <c r="E6859">
        <v>487</v>
      </c>
      <c r="F6859" t="s">
        <v>102</v>
      </c>
    </row>
    <row r="6860" spans="1:6" x14ac:dyDescent="0.3">
      <c r="A6860" t="s">
        <v>40</v>
      </c>
      <c r="B6860">
        <v>11507500</v>
      </c>
      <c r="C6860" s="1">
        <v>43809.114583333336</v>
      </c>
      <c r="D6860" t="s">
        <v>103</v>
      </c>
      <c r="E6860">
        <v>487</v>
      </c>
      <c r="F6860" t="s">
        <v>102</v>
      </c>
    </row>
    <row r="6861" spans="1:6" x14ac:dyDescent="0.3">
      <c r="A6861" t="s">
        <v>40</v>
      </c>
      <c r="B6861">
        <v>11507500</v>
      </c>
      <c r="C6861" s="1">
        <v>43809.125</v>
      </c>
      <c r="D6861" t="s">
        <v>103</v>
      </c>
      <c r="E6861">
        <v>487</v>
      </c>
      <c r="F6861" t="s">
        <v>102</v>
      </c>
    </row>
    <row r="6862" spans="1:6" x14ac:dyDescent="0.3">
      <c r="A6862" t="s">
        <v>40</v>
      </c>
      <c r="B6862">
        <v>11507500</v>
      </c>
      <c r="C6862" s="1">
        <v>43809.135416666664</v>
      </c>
      <c r="D6862" t="s">
        <v>103</v>
      </c>
      <c r="E6862">
        <v>487</v>
      </c>
      <c r="F6862" t="s">
        <v>102</v>
      </c>
    </row>
    <row r="6863" spans="1:6" x14ac:dyDescent="0.3">
      <c r="A6863" t="s">
        <v>40</v>
      </c>
      <c r="B6863">
        <v>11507500</v>
      </c>
      <c r="C6863" s="1">
        <v>43809.145833333336</v>
      </c>
      <c r="D6863" t="s">
        <v>103</v>
      </c>
      <c r="E6863">
        <v>487</v>
      </c>
      <c r="F6863" t="s">
        <v>102</v>
      </c>
    </row>
    <row r="6864" spans="1:6" x14ac:dyDescent="0.3">
      <c r="A6864" t="s">
        <v>40</v>
      </c>
      <c r="B6864">
        <v>11507500</v>
      </c>
      <c r="C6864" s="1">
        <v>43809.15625</v>
      </c>
      <c r="D6864" t="s">
        <v>103</v>
      </c>
      <c r="E6864">
        <v>487</v>
      </c>
      <c r="F6864" t="s">
        <v>102</v>
      </c>
    </row>
    <row r="6865" spans="1:6" x14ac:dyDescent="0.3">
      <c r="A6865" t="s">
        <v>40</v>
      </c>
      <c r="B6865">
        <v>11507500</v>
      </c>
      <c r="C6865" s="1">
        <v>43809.166666666664</v>
      </c>
      <c r="D6865" t="s">
        <v>103</v>
      </c>
      <c r="E6865">
        <v>487</v>
      </c>
      <c r="F6865" t="s">
        <v>102</v>
      </c>
    </row>
    <row r="6866" spans="1:6" x14ac:dyDescent="0.3">
      <c r="A6866" t="s">
        <v>40</v>
      </c>
      <c r="B6866">
        <v>11507500</v>
      </c>
      <c r="C6866" s="1">
        <v>43809.177083333336</v>
      </c>
      <c r="D6866" t="s">
        <v>103</v>
      </c>
      <c r="E6866">
        <v>487</v>
      </c>
      <c r="F6866" t="s">
        <v>102</v>
      </c>
    </row>
    <row r="6867" spans="1:6" x14ac:dyDescent="0.3">
      <c r="A6867" t="s">
        <v>40</v>
      </c>
      <c r="B6867">
        <v>11507500</v>
      </c>
      <c r="C6867" s="1">
        <v>43809.1875</v>
      </c>
      <c r="D6867" t="s">
        <v>103</v>
      </c>
      <c r="E6867">
        <v>487</v>
      </c>
      <c r="F6867" t="s">
        <v>102</v>
      </c>
    </row>
    <row r="6868" spans="1:6" x14ac:dyDescent="0.3">
      <c r="A6868" t="s">
        <v>40</v>
      </c>
      <c r="B6868">
        <v>11507500</v>
      </c>
      <c r="C6868" s="1">
        <v>43809.197916666664</v>
      </c>
      <c r="D6868" t="s">
        <v>103</v>
      </c>
      <c r="E6868">
        <v>487</v>
      </c>
      <c r="F6868" t="s">
        <v>102</v>
      </c>
    </row>
    <row r="6869" spans="1:6" x14ac:dyDescent="0.3">
      <c r="A6869" t="s">
        <v>40</v>
      </c>
      <c r="B6869">
        <v>11507500</v>
      </c>
      <c r="C6869" s="1">
        <v>43809.208333333336</v>
      </c>
      <c r="D6869" t="s">
        <v>103</v>
      </c>
      <c r="E6869">
        <v>487</v>
      </c>
      <c r="F6869" t="s">
        <v>102</v>
      </c>
    </row>
    <row r="6870" spans="1:6" x14ac:dyDescent="0.3">
      <c r="A6870" t="s">
        <v>40</v>
      </c>
      <c r="B6870">
        <v>11507500</v>
      </c>
      <c r="C6870" s="1">
        <v>43809.21875</v>
      </c>
      <c r="D6870" t="s">
        <v>103</v>
      </c>
      <c r="E6870">
        <v>487</v>
      </c>
      <c r="F6870" t="s">
        <v>102</v>
      </c>
    </row>
    <row r="6871" spans="1:6" x14ac:dyDescent="0.3">
      <c r="A6871" t="s">
        <v>40</v>
      </c>
      <c r="B6871">
        <v>11507500</v>
      </c>
      <c r="C6871" s="1">
        <v>43809.229166666664</v>
      </c>
      <c r="D6871" t="s">
        <v>103</v>
      </c>
      <c r="E6871">
        <v>487</v>
      </c>
      <c r="F6871" t="s">
        <v>102</v>
      </c>
    </row>
    <row r="6872" spans="1:6" x14ac:dyDescent="0.3">
      <c r="A6872" t="s">
        <v>40</v>
      </c>
      <c r="B6872">
        <v>11507500</v>
      </c>
      <c r="C6872" s="1">
        <v>43809.239583333336</v>
      </c>
      <c r="D6872" t="s">
        <v>103</v>
      </c>
      <c r="E6872">
        <v>487</v>
      </c>
      <c r="F6872" t="s">
        <v>102</v>
      </c>
    </row>
    <row r="6873" spans="1:6" x14ac:dyDescent="0.3">
      <c r="A6873" t="s">
        <v>40</v>
      </c>
      <c r="B6873">
        <v>11507500</v>
      </c>
      <c r="C6873" s="1">
        <v>43809.25</v>
      </c>
      <c r="D6873" t="s">
        <v>103</v>
      </c>
      <c r="E6873">
        <v>487</v>
      </c>
      <c r="F6873" t="s">
        <v>102</v>
      </c>
    </row>
    <row r="6874" spans="1:6" x14ac:dyDescent="0.3">
      <c r="A6874" t="s">
        <v>40</v>
      </c>
      <c r="B6874">
        <v>11507500</v>
      </c>
      <c r="C6874" s="1">
        <v>43809.260416666664</v>
      </c>
      <c r="D6874" t="s">
        <v>103</v>
      </c>
      <c r="E6874">
        <v>487</v>
      </c>
      <c r="F6874" t="s">
        <v>102</v>
      </c>
    </row>
    <row r="6875" spans="1:6" x14ac:dyDescent="0.3">
      <c r="A6875" t="s">
        <v>40</v>
      </c>
      <c r="B6875">
        <v>11507500</v>
      </c>
      <c r="C6875" s="1">
        <v>43809.270833333336</v>
      </c>
      <c r="D6875" t="s">
        <v>103</v>
      </c>
      <c r="E6875">
        <v>487</v>
      </c>
      <c r="F6875" t="s">
        <v>102</v>
      </c>
    </row>
    <row r="6876" spans="1:6" x14ac:dyDescent="0.3">
      <c r="A6876" t="s">
        <v>40</v>
      </c>
      <c r="B6876">
        <v>11507500</v>
      </c>
      <c r="C6876" s="1">
        <v>43809.28125</v>
      </c>
      <c r="D6876" t="s">
        <v>103</v>
      </c>
      <c r="E6876">
        <v>487</v>
      </c>
      <c r="F6876" t="s">
        <v>102</v>
      </c>
    </row>
    <row r="6877" spans="1:6" x14ac:dyDescent="0.3">
      <c r="A6877" t="s">
        <v>40</v>
      </c>
      <c r="B6877">
        <v>11507500</v>
      </c>
      <c r="C6877" s="1">
        <v>43809.291666666664</v>
      </c>
      <c r="D6877" t="s">
        <v>103</v>
      </c>
      <c r="E6877">
        <v>487</v>
      </c>
      <c r="F6877" t="s">
        <v>102</v>
      </c>
    </row>
    <row r="6878" spans="1:6" x14ac:dyDescent="0.3">
      <c r="A6878" t="s">
        <v>40</v>
      </c>
      <c r="B6878">
        <v>11507500</v>
      </c>
      <c r="C6878" s="1">
        <v>43809.302083333336</v>
      </c>
      <c r="D6878" t="s">
        <v>103</v>
      </c>
      <c r="E6878">
        <v>487</v>
      </c>
      <c r="F6878" t="s">
        <v>102</v>
      </c>
    </row>
    <row r="6879" spans="1:6" x14ac:dyDescent="0.3">
      <c r="A6879" t="s">
        <v>40</v>
      </c>
      <c r="B6879">
        <v>11507500</v>
      </c>
      <c r="C6879" s="1">
        <v>43809.3125</v>
      </c>
      <c r="D6879" t="s">
        <v>103</v>
      </c>
      <c r="E6879">
        <v>487</v>
      </c>
      <c r="F6879" t="s">
        <v>102</v>
      </c>
    </row>
    <row r="6880" spans="1:6" x14ac:dyDescent="0.3">
      <c r="A6880" t="s">
        <v>40</v>
      </c>
      <c r="B6880">
        <v>11507500</v>
      </c>
      <c r="C6880" s="1">
        <v>43809.322916666664</v>
      </c>
      <c r="D6880" t="s">
        <v>103</v>
      </c>
      <c r="E6880">
        <v>480</v>
      </c>
      <c r="F6880" t="s">
        <v>102</v>
      </c>
    </row>
    <row r="6881" spans="1:6" x14ac:dyDescent="0.3">
      <c r="A6881" t="s">
        <v>40</v>
      </c>
      <c r="B6881">
        <v>11507500</v>
      </c>
      <c r="C6881" s="1">
        <v>43809.333333333336</v>
      </c>
      <c r="D6881" t="s">
        <v>103</v>
      </c>
      <c r="E6881">
        <v>480</v>
      </c>
      <c r="F6881" t="s">
        <v>102</v>
      </c>
    </row>
    <row r="6882" spans="1:6" x14ac:dyDescent="0.3">
      <c r="A6882" t="s">
        <v>40</v>
      </c>
      <c r="B6882">
        <v>11507500</v>
      </c>
      <c r="C6882" s="1">
        <v>43809.34375</v>
      </c>
      <c r="D6882" t="s">
        <v>103</v>
      </c>
      <c r="E6882">
        <v>480</v>
      </c>
      <c r="F6882" t="s">
        <v>102</v>
      </c>
    </row>
    <row r="6883" spans="1:6" x14ac:dyDescent="0.3">
      <c r="A6883" t="s">
        <v>40</v>
      </c>
      <c r="B6883">
        <v>11507500</v>
      </c>
      <c r="C6883" s="1">
        <v>43809.354166666664</v>
      </c>
      <c r="D6883" t="s">
        <v>103</v>
      </c>
      <c r="E6883">
        <v>487</v>
      </c>
      <c r="F6883" t="s">
        <v>102</v>
      </c>
    </row>
    <row r="6884" spans="1:6" x14ac:dyDescent="0.3">
      <c r="A6884" t="s">
        <v>40</v>
      </c>
      <c r="B6884">
        <v>11507500</v>
      </c>
      <c r="C6884" s="1">
        <v>43809.364583333336</v>
      </c>
      <c r="D6884" t="s">
        <v>103</v>
      </c>
      <c r="E6884">
        <v>487</v>
      </c>
      <c r="F6884" t="s">
        <v>102</v>
      </c>
    </row>
    <row r="6885" spans="1:6" x14ac:dyDescent="0.3">
      <c r="A6885" t="s">
        <v>40</v>
      </c>
      <c r="B6885">
        <v>11507500</v>
      </c>
      <c r="C6885" s="1">
        <v>43809.375</v>
      </c>
      <c r="D6885" t="s">
        <v>103</v>
      </c>
      <c r="E6885">
        <v>487</v>
      </c>
      <c r="F6885" t="s">
        <v>102</v>
      </c>
    </row>
    <row r="6886" spans="1:6" x14ac:dyDescent="0.3">
      <c r="A6886" t="s">
        <v>40</v>
      </c>
      <c r="B6886">
        <v>11507500</v>
      </c>
      <c r="C6886" s="1">
        <v>43809.385416666664</v>
      </c>
      <c r="D6886" t="s">
        <v>103</v>
      </c>
      <c r="E6886">
        <v>487</v>
      </c>
      <c r="F6886" t="s">
        <v>102</v>
      </c>
    </row>
    <row r="6887" spans="1:6" x14ac:dyDescent="0.3">
      <c r="A6887" t="s">
        <v>40</v>
      </c>
      <c r="B6887">
        <v>11507500</v>
      </c>
      <c r="C6887" s="1">
        <v>43809.395833333336</v>
      </c>
      <c r="D6887" t="s">
        <v>103</v>
      </c>
      <c r="E6887">
        <v>487</v>
      </c>
      <c r="F6887" t="s">
        <v>102</v>
      </c>
    </row>
    <row r="6888" spans="1:6" x14ac:dyDescent="0.3">
      <c r="A6888" t="s">
        <v>40</v>
      </c>
      <c r="B6888">
        <v>11507500</v>
      </c>
      <c r="C6888" s="1">
        <v>43809.40625</v>
      </c>
      <c r="D6888" t="s">
        <v>103</v>
      </c>
      <c r="E6888">
        <v>487</v>
      </c>
      <c r="F6888" t="s">
        <v>102</v>
      </c>
    </row>
    <row r="6889" spans="1:6" x14ac:dyDescent="0.3">
      <c r="A6889" t="s">
        <v>40</v>
      </c>
      <c r="B6889">
        <v>11507500</v>
      </c>
      <c r="C6889" s="1">
        <v>43809.416666666664</v>
      </c>
      <c r="D6889" t="s">
        <v>103</v>
      </c>
      <c r="E6889">
        <v>487</v>
      </c>
      <c r="F6889" t="s">
        <v>102</v>
      </c>
    </row>
    <row r="6890" spans="1:6" x14ac:dyDescent="0.3">
      <c r="A6890" t="s">
        <v>40</v>
      </c>
      <c r="B6890">
        <v>11507500</v>
      </c>
      <c r="C6890" s="1">
        <v>43809.427083333336</v>
      </c>
      <c r="D6890" t="s">
        <v>103</v>
      </c>
      <c r="E6890">
        <v>487</v>
      </c>
      <c r="F6890" t="s">
        <v>102</v>
      </c>
    </row>
    <row r="6891" spans="1:6" x14ac:dyDescent="0.3">
      <c r="A6891" t="s">
        <v>40</v>
      </c>
      <c r="B6891">
        <v>11507500</v>
      </c>
      <c r="C6891" s="1">
        <v>43809.4375</v>
      </c>
      <c r="D6891" t="s">
        <v>103</v>
      </c>
      <c r="E6891">
        <v>487</v>
      </c>
      <c r="F6891" t="s">
        <v>102</v>
      </c>
    </row>
    <row r="6892" spans="1:6" x14ac:dyDescent="0.3">
      <c r="A6892" t="s">
        <v>40</v>
      </c>
      <c r="B6892">
        <v>11507500</v>
      </c>
      <c r="C6892" s="1">
        <v>43809.447916666664</v>
      </c>
      <c r="D6892" t="s">
        <v>103</v>
      </c>
      <c r="E6892">
        <v>487</v>
      </c>
      <c r="F6892" t="s">
        <v>102</v>
      </c>
    </row>
    <row r="6893" spans="1:6" x14ac:dyDescent="0.3">
      <c r="A6893" t="s">
        <v>40</v>
      </c>
      <c r="B6893">
        <v>11507500</v>
      </c>
      <c r="C6893" s="1">
        <v>43809.458333333336</v>
      </c>
      <c r="D6893" t="s">
        <v>103</v>
      </c>
      <c r="E6893">
        <v>487</v>
      </c>
      <c r="F6893" t="s">
        <v>102</v>
      </c>
    </row>
    <row r="6894" spans="1:6" x14ac:dyDescent="0.3">
      <c r="A6894" t="s">
        <v>40</v>
      </c>
      <c r="B6894">
        <v>11507500</v>
      </c>
      <c r="C6894" s="1">
        <v>43809.46875</v>
      </c>
      <c r="D6894" t="s">
        <v>103</v>
      </c>
      <c r="E6894">
        <v>487</v>
      </c>
      <c r="F6894" t="s">
        <v>102</v>
      </c>
    </row>
    <row r="6895" spans="1:6" x14ac:dyDescent="0.3">
      <c r="A6895" t="s">
        <v>40</v>
      </c>
      <c r="B6895">
        <v>11507500</v>
      </c>
      <c r="C6895" s="1">
        <v>43809.479166666664</v>
      </c>
      <c r="D6895" t="s">
        <v>103</v>
      </c>
      <c r="E6895">
        <v>487</v>
      </c>
      <c r="F6895" t="s">
        <v>102</v>
      </c>
    </row>
    <row r="6896" spans="1:6" x14ac:dyDescent="0.3">
      <c r="A6896" t="s">
        <v>40</v>
      </c>
      <c r="B6896">
        <v>11507500</v>
      </c>
      <c r="C6896" s="1">
        <v>43809.489583333336</v>
      </c>
      <c r="D6896" t="s">
        <v>103</v>
      </c>
      <c r="E6896">
        <v>487</v>
      </c>
      <c r="F6896" t="s">
        <v>102</v>
      </c>
    </row>
    <row r="6897" spans="1:6" x14ac:dyDescent="0.3">
      <c r="A6897" t="s">
        <v>40</v>
      </c>
      <c r="B6897">
        <v>11507500</v>
      </c>
      <c r="C6897" s="1">
        <v>43809.5</v>
      </c>
      <c r="D6897" t="s">
        <v>103</v>
      </c>
      <c r="E6897">
        <v>487</v>
      </c>
      <c r="F6897" t="s">
        <v>102</v>
      </c>
    </row>
    <row r="6898" spans="1:6" x14ac:dyDescent="0.3">
      <c r="A6898" t="s">
        <v>40</v>
      </c>
      <c r="B6898">
        <v>11507500</v>
      </c>
      <c r="C6898" s="1">
        <v>43809.510416666664</v>
      </c>
      <c r="D6898" t="s">
        <v>103</v>
      </c>
      <c r="E6898">
        <v>480</v>
      </c>
      <c r="F6898" t="s">
        <v>102</v>
      </c>
    </row>
    <row r="6899" spans="1:6" x14ac:dyDescent="0.3">
      <c r="A6899" t="s">
        <v>40</v>
      </c>
      <c r="B6899">
        <v>11507500</v>
      </c>
      <c r="C6899" s="1">
        <v>43809.520833333336</v>
      </c>
      <c r="D6899" t="s">
        <v>103</v>
      </c>
      <c r="E6899">
        <v>487</v>
      </c>
      <c r="F6899" t="s">
        <v>102</v>
      </c>
    </row>
    <row r="6900" spans="1:6" x14ac:dyDescent="0.3">
      <c r="A6900" t="s">
        <v>40</v>
      </c>
      <c r="B6900">
        <v>11507500</v>
      </c>
      <c r="C6900" s="1">
        <v>43809.53125</v>
      </c>
      <c r="D6900" t="s">
        <v>103</v>
      </c>
      <c r="E6900">
        <v>487</v>
      </c>
      <c r="F6900" t="s">
        <v>102</v>
      </c>
    </row>
    <row r="6901" spans="1:6" x14ac:dyDescent="0.3">
      <c r="A6901" t="s">
        <v>40</v>
      </c>
      <c r="B6901">
        <v>11507500</v>
      </c>
      <c r="C6901" s="1">
        <v>43809.541666666664</v>
      </c>
      <c r="D6901" t="s">
        <v>103</v>
      </c>
      <c r="E6901">
        <v>487</v>
      </c>
      <c r="F6901" t="s">
        <v>102</v>
      </c>
    </row>
    <row r="6902" spans="1:6" x14ac:dyDescent="0.3">
      <c r="A6902" t="s">
        <v>40</v>
      </c>
      <c r="B6902">
        <v>11507500</v>
      </c>
      <c r="C6902" s="1">
        <v>43809.552083333336</v>
      </c>
      <c r="D6902" t="s">
        <v>103</v>
      </c>
      <c r="E6902">
        <v>487</v>
      </c>
      <c r="F6902" t="s">
        <v>102</v>
      </c>
    </row>
    <row r="6903" spans="1:6" x14ac:dyDescent="0.3">
      <c r="A6903" t="s">
        <v>40</v>
      </c>
      <c r="B6903">
        <v>11507500</v>
      </c>
      <c r="C6903" s="1">
        <v>43809.5625</v>
      </c>
      <c r="D6903" t="s">
        <v>103</v>
      </c>
      <c r="E6903">
        <v>487</v>
      </c>
      <c r="F6903" t="s">
        <v>102</v>
      </c>
    </row>
    <row r="6904" spans="1:6" x14ac:dyDescent="0.3">
      <c r="A6904" t="s">
        <v>40</v>
      </c>
      <c r="B6904">
        <v>11507500</v>
      </c>
      <c r="C6904" s="1">
        <v>43809.572916666664</v>
      </c>
      <c r="D6904" t="s">
        <v>103</v>
      </c>
      <c r="E6904">
        <v>510</v>
      </c>
      <c r="F6904" t="s">
        <v>102</v>
      </c>
    </row>
    <row r="6905" spans="1:6" x14ac:dyDescent="0.3">
      <c r="A6905" t="s">
        <v>40</v>
      </c>
      <c r="B6905">
        <v>11507500</v>
      </c>
      <c r="C6905" s="1">
        <v>43809.583333333336</v>
      </c>
      <c r="D6905" t="s">
        <v>103</v>
      </c>
      <c r="E6905">
        <v>517</v>
      </c>
      <c r="F6905" t="s">
        <v>102</v>
      </c>
    </row>
    <row r="6906" spans="1:6" x14ac:dyDescent="0.3">
      <c r="A6906" t="s">
        <v>40</v>
      </c>
      <c r="B6906">
        <v>11507500</v>
      </c>
      <c r="C6906" s="1">
        <v>43809.59375</v>
      </c>
      <c r="D6906" t="s">
        <v>103</v>
      </c>
      <c r="E6906">
        <v>517</v>
      </c>
      <c r="F6906" t="s">
        <v>102</v>
      </c>
    </row>
    <row r="6907" spans="1:6" x14ac:dyDescent="0.3">
      <c r="A6907" t="s">
        <v>40</v>
      </c>
      <c r="B6907">
        <v>11507500</v>
      </c>
      <c r="C6907" s="1">
        <v>43809.604166666664</v>
      </c>
      <c r="D6907" t="s">
        <v>103</v>
      </c>
      <c r="E6907">
        <v>517</v>
      </c>
      <c r="F6907" t="s">
        <v>102</v>
      </c>
    </row>
    <row r="6908" spans="1:6" x14ac:dyDescent="0.3">
      <c r="A6908" t="s">
        <v>40</v>
      </c>
      <c r="B6908">
        <v>11507500</v>
      </c>
      <c r="C6908" s="1">
        <v>43809.614583333336</v>
      </c>
      <c r="D6908" t="s">
        <v>103</v>
      </c>
      <c r="E6908">
        <v>517</v>
      </c>
      <c r="F6908" t="s">
        <v>102</v>
      </c>
    </row>
    <row r="6909" spans="1:6" x14ac:dyDescent="0.3">
      <c r="A6909" t="s">
        <v>40</v>
      </c>
      <c r="B6909">
        <v>11507500</v>
      </c>
      <c r="C6909" s="1">
        <v>43809.625</v>
      </c>
      <c r="D6909" t="s">
        <v>103</v>
      </c>
      <c r="E6909">
        <v>510</v>
      </c>
      <c r="F6909" t="s">
        <v>102</v>
      </c>
    </row>
    <row r="6910" spans="1:6" x14ac:dyDescent="0.3">
      <c r="A6910" t="s">
        <v>40</v>
      </c>
      <c r="B6910">
        <v>11507500</v>
      </c>
      <c r="C6910" s="1">
        <v>43809.635416666664</v>
      </c>
      <c r="D6910" t="s">
        <v>103</v>
      </c>
      <c r="E6910">
        <v>510</v>
      </c>
      <c r="F6910" t="s">
        <v>102</v>
      </c>
    </row>
    <row r="6911" spans="1:6" x14ac:dyDescent="0.3">
      <c r="A6911" t="s">
        <v>40</v>
      </c>
      <c r="B6911">
        <v>11507500</v>
      </c>
      <c r="C6911" s="1">
        <v>43809.645833333336</v>
      </c>
      <c r="D6911" t="s">
        <v>103</v>
      </c>
      <c r="E6911">
        <v>510</v>
      </c>
      <c r="F6911" t="s">
        <v>102</v>
      </c>
    </row>
    <row r="6912" spans="1:6" x14ac:dyDescent="0.3">
      <c r="A6912" t="s">
        <v>40</v>
      </c>
      <c r="B6912">
        <v>11507500</v>
      </c>
      <c r="C6912" s="1">
        <v>43809.65625</v>
      </c>
      <c r="D6912" t="s">
        <v>103</v>
      </c>
      <c r="E6912">
        <v>510</v>
      </c>
      <c r="F6912" t="s">
        <v>102</v>
      </c>
    </row>
    <row r="6913" spans="1:6" x14ac:dyDescent="0.3">
      <c r="A6913" t="s">
        <v>40</v>
      </c>
      <c r="B6913">
        <v>11507500</v>
      </c>
      <c r="C6913" s="1">
        <v>43809.666666666664</v>
      </c>
      <c r="D6913" t="s">
        <v>103</v>
      </c>
      <c r="E6913">
        <v>510</v>
      </c>
      <c r="F6913" t="s">
        <v>102</v>
      </c>
    </row>
    <row r="6914" spans="1:6" x14ac:dyDescent="0.3">
      <c r="A6914" t="s">
        <v>40</v>
      </c>
      <c r="B6914">
        <v>11507500</v>
      </c>
      <c r="C6914" s="1">
        <v>43809.677083333336</v>
      </c>
      <c r="D6914" t="s">
        <v>103</v>
      </c>
      <c r="E6914">
        <v>510</v>
      </c>
      <c r="F6914" t="s">
        <v>102</v>
      </c>
    </row>
    <row r="6915" spans="1:6" x14ac:dyDescent="0.3">
      <c r="A6915" t="s">
        <v>40</v>
      </c>
      <c r="B6915">
        <v>11507500</v>
      </c>
      <c r="C6915" s="1">
        <v>43809.6875</v>
      </c>
      <c r="D6915" t="s">
        <v>103</v>
      </c>
      <c r="E6915">
        <v>510</v>
      </c>
      <c r="F6915" t="s">
        <v>102</v>
      </c>
    </row>
    <row r="6916" spans="1:6" x14ac:dyDescent="0.3">
      <c r="A6916" t="s">
        <v>40</v>
      </c>
      <c r="B6916">
        <v>11507500</v>
      </c>
      <c r="C6916" s="1">
        <v>43809.697916666664</v>
      </c>
      <c r="D6916" t="s">
        <v>103</v>
      </c>
      <c r="E6916">
        <v>510</v>
      </c>
      <c r="F6916" t="s">
        <v>102</v>
      </c>
    </row>
    <row r="6917" spans="1:6" x14ac:dyDescent="0.3">
      <c r="A6917" t="s">
        <v>40</v>
      </c>
      <c r="B6917">
        <v>11507500</v>
      </c>
      <c r="C6917" s="1">
        <v>43809.708333333336</v>
      </c>
      <c r="D6917" t="s">
        <v>103</v>
      </c>
      <c r="E6917">
        <v>510</v>
      </c>
      <c r="F6917" t="s">
        <v>102</v>
      </c>
    </row>
    <row r="6918" spans="1:6" x14ac:dyDescent="0.3">
      <c r="A6918" t="s">
        <v>40</v>
      </c>
      <c r="B6918">
        <v>11507500</v>
      </c>
      <c r="C6918" s="1">
        <v>43809.71875</v>
      </c>
      <c r="D6918" t="s">
        <v>103</v>
      </c>
      <c r="E6918">
        <v>510</v>
      </c>
      <c r="F6918" t="s">
        <v>102</v>
      </c>
    </row>
    <row r="6919" spans="1:6" x14ac:dyDescent="0.3">
      <c r="A6919" t="s">
        <v>40</v>
      </c>
      <c r="B6919">
        <v>11507500</v>
      </c>
      <c r="C6919" s="1">
        <v>43809.729166666664</v>
      </c>
      <c r="D6919" t="s">
        <v>103</v>
      </c>
      <c r="E6919">
        <v>517</v>
      </c>
      <c r="F6919" t="s">
        <v>102</v>
      </c>
    </row>
    <row r="6920" spans="1:6" x14ac:dyDescent="0.3">
      <c r="A6920" t="s">
        <v>40</v>
      </c>
      <c r="B6920">
        <v>11507500</v>
      </c>
      <c r="C6920" s="1">
        <v>43809.739583333336</v>
      </c>
      <c r="D6920" t="s">
        <v>103</v>
      </c>
      <c r="E6920">
        <v>510</v>
      </c>
      <c r="F6920" t="s">
        <v>102</v>
      </c>
    </row>
    <row r="6921" spans="1:6" x14ac:dyDescent="0.3">
      <c r="A6921" t="s">
        <v>40</v>
      </c>
      <c r="B6921">
        <v>11507500</v>
      </c>
      <c r="C6921" s="1">
        <v>43809.75</v>
      </c>
      <c r="D6921" t="s">
        <v>103</v>
      </c>
      <c r="E6921">
        <v>510</v>
      </c>
      <c r="F6921" t="s">
        <v>102</v>
      </c>
    </row>
    <row r="6922" spans="1:6" x14ac:dyDescent="0.3">
      <c r="A6922" t="s">
        <v>40</v>
      </c>
      <c r="B6922">
        <v>11507500</v>
      </c>
      <c r="C6922" s="1">
        <v>43809.760416666664</v>
      </c>
      <c r="D6922" t="s">
        <v>103</v>
      </c>
      <c r="E6922">
        <v>517</v>
      </c>
      <c r="F6922" t="s">
        <v>102</v>
      </c>
    </row>
    <row r="6923" spans="1:6" x14ac:dyDescent="0.3">
      <c r="A6923" t="s">
        <v>40</v>
      </c>
      <c r="B6923">
        <v>11507500</v>
      </c>
      <c r="C6923" s="1">
        <v>43809.770833333336</v>
      </c>
      <c r="D6923" t="s">
        <v>103</v>
      </c>
      <c r="E6923">
        <v>510</v>
      </c>
      <c r="F6923" t="s">
        <v>102</v>
      </c>
    </row>
    <row r="6924" spans="1:6" x14ac:dyDescent="0.3">
      <c r="A6924" t="s">
        <v>40</v>
      </c>
      <c r="B6924">
        <v>11507500</v>
      </c>
      <c r="C6924" s="1">
        <v>43809.78125</v>
      </c>
      <c r="D6924" t="s">
        <v>103</v>
      </c>
      <c r="E6924">
        <v>510</v>
      </c>
      <c r="F6924" t="s">
        <v>102</v>
      </c>
    </row>
    <row r="6925" spans="1:6" x14ac:dyDescent="0.3">
      <c r="A6925" t="s">
        <v>40</v>
      </c>
      <c r="B6925">
        <v>11507500</v>
      </c>
      <c r="C6925" s="1">
        <v>43809.791666666664</v>
      </c>
      <c r="D6925" t="s">
        <v>103</v>
      </c>
      <c r="E6925">
        <v>510</v>
      </c>
      <c r="F6925" t="s">
        <v>102</v>
      </c>
    </row>
    <row r="6926" spans="1:6" x14ac:dyDescent="0.3">
      <c r="A6926" t="s">
        <v>40</v>
      </c>
      <c r="B6926">
        <v>11507500</v>
      </c>
      <c r="C6926" s="1">
        <v>43809.802083333336</v>
      </c>
      <c r="D6926" t="s">
        <v>103</v>
      </c>
      <c r="E6926">
        <v>510</v>
      </c>
      <c r="F6926" t="s">
        <v>102</v>
      </c>
    </row>
    <row r="6927" spans="1:6" x14ac:dyDescent="0.3">
      <c r="A6927" t="s">
        <v>40</v>
      </c>
      <c r="B6927">
        <v>11507500</v>
      </c>
      <c r="C6927" s="1">
        <v>43809.8125</v>
      </c>
      <c r="D6927" t="s">
        <v>103</v>
      </c>
      <c r="E6927">
        <v>510</v>
      </c>
      <c r="F6927" t="s">
        <v>102</v>
      </c>
    </row>
    <row r="6928" spans="1:6" x14ac:dyDescent="0.3">
      <c r="A6928" t="s">
        <v>40</v>
      </c>
      <c r="B6928">
        <v>11507500</v>
      </c>
      <c r="C6928" s="1">
        <v>43809.822916666664</v>
      </c>
      <c r="D6928" t="s">
        <v>103</v>
      </c>
      <c r="E6928">
        <v>510</v>
      </c>
      <c r="F6928" t="s">
        <v>102</v>
      </c>
    </row>
    <row r="6929" spans="1:6" x14ac:dyDescent="0.3">
      <c r="A6929" t="s">
        <v>40</v>
      </c>
      <c r="B6929">
        <v>11507500</v>
      </c>
      <c r="C6929" s="1">
        <v>43809.833333333336</v>
      </c>
      <c r="D6929" t="s">
        <v>103</v>
      </c>
      <c r="E6929">
        <v>517</v>
      </c>
      <c r="F6929" t="s">
        <v>102</v>
      </c>
    </row>
    <row r="6930" spans="1:6" x14ac:dyDescent="0.3">
      <c r="A6930" t="s">
        <v>40</v>
      </c>
      <c r="B6930">
        <v>11507500</v>
      </c>
      <c r="C6930" s="1">
        <v>43809.84375</v>
      </c>
      <c r="D6930" t="s">
        <v>103</v>
      </c>
      <c r="E6930">
        <v>510</v>
      </c>
      <c r="F6930" t="s">
        <v>102</v>
      </c>
    </row>
    <row r="6931" spans="1:6" x14ac:dyDescent="0.3">
      <c r="A6931" t="s">
        <v>40</v>
      </c>
      <c r="B6931">
        <v>11507500</v>
      </c>
      <c r="C6931" s="1">
        <v>43809.854166666664</v>
      </c>
      <c r="D6931" t="s">
        <v>103</v>
      </c>
      <c r="E6931">
        <v>510</v>
      </c>
      <c r="F6931" t="s">
        <v>102</v>
      </c>
    </row>
    <row r="6932" spans="1:6" x14ac:dyDescent="0.3">
      <c r="A6932" t="s">
        <v>40</v>
      </c>
      <c r="B6932">
        <v>11507500</v>
      </c>
      <c r="C6932" s="1">
        <v>43809.864583333336</v>
      </c>
      <c r="D6932" t="s">
        <v>103</v>
      </c>
      <c r="E6932">
        <v>510</v>
      </c>
      <c r="F6932" t="s">
        <v>102</v>
      </c>
    </row>
    <row r="6933" spans="1:6" x14ac:dyDescent="0.3">
      <c r="A6933" t="s">
        <v>40</v>
      </c>
      <c r="B6933">
        <v>11507500</v>
      </c>
      <c r="C6933" s="1">
        <v>43809.875</v>
      </c>
      <c r="D6933" t="s">
        <v>103</v>
      </c>
      <c r="E6933">
        <v>510</v>
      </c>
      <c r="F6933" t="s">
        <v>102</v>
      </c>
    </row>
    <row r="6934" spans="1:6" x14ac:dyDescent="0.3">
      <c r="A6934" t="s">
        <v>40</v>
      </c>
      <c r="B6934">
        <v>11507500</v>
      </c>
      <c r="C6934" s="1">
        <v>43809.885416666664</v>
      </c>
      <c r="D6934" t="s">
        <v>103</v>
      </c>
      <c r="E6934">
        <v>510</v>
      </c>
      <c r="F6934" t="s">
        <v>102</v>
      </c>
    </row>
    <row r="6935" spans="1:6" x14ac:dyDescent="0.3">
      <c r="A6935" t="s">
        <v>40</v>
      </c>
      <c r="B6935">
        <v>11507500</v>
      </c>
      <c r="C6935" s="1">
        <v>43809.895833333336</v>
      </c>
      <c r="D6935" t="s">
        <v>103</v>
      </c>
      <c r="E6935">
        <v>517</v>
      </c>
      <c r="F6935" t="s">
        <v>102</v>
      </c>
    </row>
    <row r="6936" spans="1:6" x14ac:dyDescent="0.3">
      <c r="A6936" t="s">
        <v>40</v>
      </c>
      <c r="B6936">
        <v>11507500</v>
      </c>
      <c r="C6936" s="1">
        <v>43809.90625</v>
      </c>
      <c r="D6936" t="s">
        <v>103</v>
      </c>
      <c r="E6936">
        <v>510</v>
      </c>
      <c r="F6936" t="s">
        <v>102</v>
      </c>
    </row>
    <row r="6937" spans="1:6" x14ac:dyDescent="0.3">
      <c r="A6937" t="s">
        <v>40</v>
      </c>
      <c r="B6937">
        <v>11507500</v>
      </c>
      <c r="C6937" s="1">
        <v>43809.916666666664</v>
      </c>
      <c r="D6937" t="s">
        <v>103</v>
      </c>
      <c r="E6937">
        <v>510</v>
      </c>
      <c r="F6937" t="s">
        <v>102</v>
      </c>
    </row>
    <row r="6938" spans="1:6" x14ac:dyDescent="0.3">
      <c r="A6938" t="s">
        <v>40</v>
      </c>
      <c r="B6938">
        <v>11507500</v>
      </c>
      <c r="C6938" s="1">
        <v>43809.927083333336</v>
      </c>
      <c r="D6938" t="s">
        <v>103</v>
      </c>
      <c r="E6938">
        <v>510</v>
      </c>
      <c r="F6938" t="s">
        <v>102</v>
      </c>
    </row>
    <row r="6939" spans="1:6" x14ac:dyDescent="0.3">
      <c r="A6939" t="s">
        <v>40</v>
      </c>
      <c r="B6939">
        <v>11507500</v>
      </c>
      <c r="C6939" s="1">
        <v>43809.9375</v>
      </c>
      <c r="D6939" t="s">
        <v>103</v>
      </c>
      <c r="E6939">
        <v>510</v>
      </c>
      <c r="F6939" t="s">
        <v>102</v>
      </c>
    </row>
    <row r="6940" spans="1:6" x14ac:dyDescent="0.3">
      <c r="A6940" t="s">
        <v>40</v>
      </c>
      <c r="B6940">
        <v>11507500</v>
      </c>
      <c r="C6940" s="1">
        <v>43809.947916666664</v>
      </c>
      <c r="D6940" t="s">
        <v>103</v>
      </c>
      <c r="E6940">
        <v>510</v>
      </c>
      <c r="F6940" t="s">
        <v>102</v>
      </c>
    </row>
    <row r="6941" spans="1:6" x14ac:dyDescent="0.3">
      <c r="A6941" t="s">
        <v>40</v>
      </c>
      <c r="B6941">
        <v>11507500</v>
      </c>
      <c r="C6941" s="1">
        <v>43809.958333333336</v>
      </c>
      <c r="D6941" t="s">
        <v>103</v>
      </c>
      <c r="E6941">
        <v>510</v>
      </c>
      <c r="F6941" t="s">
        <v>102</v>
      </c>
    </row>
    <row r="6942" spans="1:6" x14ac:dyDescent="0.3">
      <c r="A6942" t="s">
        <v>40</v>
      </c>
      <c r="B6942">
        <v>11507500</v>
      </c>
      <c r="C6942" s="1">
        <v>43809.96875</v>
      </c>
      <c r="D6942" t="s">
        <v>103</v>
      </c>
      <c r="E6942">
        <v>517</v>
      </c>
      <c r="F6942" t="s">
        <v>102</v>
      </c>
    </row>
    <row r="6943" spans="1:6" x14ac:dyDescent="0.3">
      <c r="A6943" t="s">
        <v>40</v>
      </c>
      <c r="B6943">
        <v>11507500</v>
      </c>
      <c r="C6943" s="1">
        <v>43809.979166666664</v>
      </c>
      <c r="D6943" t="s">
        <v>103</v>
      </c>
      <c r="E6943">
        <v>510</v>
      </c>
      <c r="F6943" t="s">
        <v>102</v>
      </c>
    </row>
    <row r="6944" spans="1:6" x14ac:dyDescent="0.3">
      <c r="A6944" t="s">
        <v>40</v>
      </c>
      <c r="B6944">
        <v>11507500</v>
      </c>
      <c r="C6944" s="1">
        <v>43809.989583333336</v>
      </c>
      <c r="D6944" t="s">
        <v>103</v>
      </c>
      <c r="E6944">
        <v>510</v>
      </c>
      <c r="F6944" t="s">
        <v>102</v>
      </c>
    </row>
    <row r="6945" spans="1:6" x14ac:dyDescent="0.3">
      <c r="A6945" t="s">
        <v>40</v>
      </c>
      <c r="B6945">
        <v>11507500</v>
      </c>
      <c r="C6945" s="1">
        <v>43810</v>
      </c>
      <c r="D6945" t="s">
        <v>103</v>
      </c>
      <c r="E6945">
        <v>510</v>
      </c>
      <c r="F6945" t="s">
        <v>102</v>
      </c>
    </row>
    <row r="6946" spans="1:6" x14ac:dyDescent="0.3">
      <c r="A6946" t="s">
        <v>40</v>
      </c>
      <c r="B6946">
        <v>11507500</v>
      </c>
      <c r="C6946" s="1">
        <v>43810.010416666664</v>
      </c>
      <c r="D6946" t="s">
        <v>103</v>
      </c>
      <c r="E6946">
        <v>510</v>
      </c>
      <c r="F6946" t="s">
        <v>102</v>
      </c>
    </row>
    <row r="6947" spans="1:6" x14ac:dyDescent="0.3">
      <c r="A6947" t="s">
        <v>40</v>
      </c>
      <c r="B6947">
        <v>11507500</v>
      </c>
      <c r="C6947" s="1">
        <v>43810.020833333336</v>
      </c>
      <c r="D6947" t="s">
        <v>103</v>
      </c>
      <c r="E6947">
        <v>510</v>
      </c>
      <c r="F6947" t="s">
        <v>102</v>
      </c>
    </row>
    <row r="6948" spans="1:6" x14ac:dyDescent="0.3">
      <c r="A6948" t="s">
        <v>40</v>
      </c>
      <c r="B6948">
        <v>11507500</v>
      </c>
      <c r="C6948" s="1">
        <v>43810.03125</v>
      </c>
      <c r="D6948" t="s">
        <v>103</v>
      </c>
      <c r="E6948">
        <v>510</v>
      </c>
      <c r="F6948" t="s">
        <v>102</v>
      </c>
    </row>
    <row r="6949" spans="1:6" x14ac:dyDescent="0.3">
      <c r="A6949" t="s">
        <v>40</v>
      </c>
      <c r="B6949">
        <v>11507500</v>
      </c>
      <c r="C6949" s="1">
        <v>43810.041666666664</v>
      </c>
      <c r="D6949" t="s">
        <v>103</v>
      </c>
      <c r="E6949">
        <v>510</v>
      </c>
      <c r="F6949" t="s">
        <v>102</v>
      </c>
    </row>
    <row r="6950" spans="1:6" x14ac:dyDescent="0.3">
      <c r="A6950" t="s">
        <v>40</v>
      </c>
      <c r="B6950">
        <v>11507500</v>
      </c>
      <c r="C6950" s="1">
        <v>43810.052083333336</v>
      </c>
      <c r="D6950" t="s">
        <v>103</v>
      </c>
      <c r="E6950">
        <v>510</v>
      </c>
      <c r="F6950" t="s">
        <v>102</v>
      </c>
    </row>
    <row r="6951" spans="1:6" x14ac:dyDescent="0.3">
      <c r="A6951" t="s">
        <v>40</v>
      </c>
      <c r="B6951">
        <v>11507500</v>
      </c>
      <c r="C6951" s="1">
        <v>43810.0625</v>
      </c>
      <c r="D6951" t="s">
        <v>103</v>
      </c>
      <c r="E6951">
        <v>510</v>
      </c>
      <c r="F6951" t="s">
        <v>102</v>
      </c>
    </row>
    <row r="6952" spans="1:6" x14ac:dyDescent="0.3">
      <c r="A6952" t="s">
        <v>40</v>
      </c>
      <c r="B6952">
        <v>11507500</v>
      </c>
      <c r="C6952" s="1">
        <v>43810.072916666664</v>
      </c>
      <c r="D6952" t="s">
        <v>103</v>
      </c>
      <c r="E6952">
        <v>540</v>
      </c>
      <c r="F6952" t="s">
        <v>102</v>
      </c>
    </row>
    <row r="6953" spans="1:6" x14ac:dyDescent="0.3">
      <c r="A6953" t="s">
        <v>40</v>
      </c>
      <c r="B6953">
        <v>11507500</v>
      </c>
      <c r="C6953" s="1">
        <v>43810.083333333336</v>
      </c>
      <c r="D6953" t="s">
        <v>103</v>
      </c>
      <c r="E6953">
        <v>532</v>
      </c>
      <c r="F6953" t="s">
        <v>102</v>
      </c>
    </row>
    <row r="6954" spans="1:6" x14ac:dyDescent="0.3">
      <c r="A6954" t="s">
        <v>40</v>
      </c>
      <c r="B6954">
        <v>11507500</v>
      </c>
      <c r="C6954" s="1">
        <v>43810.09375</v>
      </c>
      <c r="D6954" t="s">
        <v>103</v>
      </c>
      <c r="E6954">
        <v>532</v>
      </c>
      <c r="F6954" t="s">
        <v>102</v>
      </c>
    </row>
    <row r="6955" spans="1:6" x14ac:dyDescent="0.3">
      <c r="A6955" t="s">
        <v>40</v>
      </c>
      <c r="B6955">
        <v>11507500</v>
      </c>
      <c r="C6955" s="1">
        <v>43810.104166666664</v>
      </c>
      <c r="D6955" t="s">
        <v>103</v>
      </c>
      <c r="E6955">
        <v>532</v>
      </c>
      <c r="F6955" t="s">
        <v>102</v>
      </c>
    </row>
    <row r="6956" spans="1:6" x14ac:dyDescent="0.3">
      <c r="A6956" t="s">
        <v>40</v>
      </c>
      <c r="B6956">
        <v>11507500</v>
      </c>
      <c r="C6956" s="1">
        <v>43810.114583333336</v>
      </c>
      <c r="D6956" t="s">
        <v>103</v>
      </c>
      <c r="E6956">
        <v>540</v>
      </c>
      <c r="F6956" t="s">
        <v>102</v>
      </c>
    </row>
    <row r="6957" spans="1:6" x14ac:dyDescent="0.3">
      <c r="A6957" t="s">
        <v>40</v>
      </c>
      <c r="B6957">
        <v>11507500</v>
      </c>
      <c r="C6957" s="1">
        <v>43810.125</v>
      </c>
      <c r="D6957" t="s">
        <v>103</v>
      </c>
      <c r="E6957">
        <v>540</v>
      </c>
      <c r="F6957" t="s">
        <v>102</v>
      </c>
    </row>
    <row r="6958" spans="1:6" x14ac:dyDescent="0.3">
      <c r="A6958" t="s">
        <v>40</v>
      </c>
      <c r="B6958">
        <v>11507500</v>
      </c>
      <c r="C6958" s="1">
        <v>43810.135416666664</v>
      </c>
      <c r="D6958" t="s">
        <v>103</v>
      </c>
      <c r="E6958">
        <v>540</v>
      </c>
      <c r="F6958" t="s">
        <v>102</v>
      </c>
    </row>
    <row r="6959" spans="1:6" x14ac:dyDescent="0.3">
      <c r="A6959" t="s">
        <v>40</v>
      </c>
      <c r="B6959">
        <v>11507500</v>
      </c>
      <c r="C6959" s="1">
        <v>43810.145833333336</v>
      </c>
      <c r="D6959" t="s">
        <v>103</v>
      </c>
      <c r="E6959">
        <v>540</v>
      </c>
      <c r="F6959" t="s">
        <v>102</v>
      </c>
    </row>
    <row r="6960" spans="1:6" x14ac:dyDescent="0.3">
      <c r="A6960" t="s">
        <v>40</v>
      </c>
      <c r="B6960">
        <v>11507500</v>
      </c>
      <c r="C6960" s="1">
        <v>43810.15625</v>
      </c>
      <c r="D6960" t="s">
        <v>103</v>
      </c>
      <c r="E6960">
        <v>540</v>
      </c>
      <c r="F6960" t="s">
        <v>102</v>
      </c>
    </row>
    <row r="6961" spans="1:6" x14ac:dyDescent="0.3">
      <c r="A6961" t="s">
        <v>40</v>
      </c>
      <c r="B6961">
        <v>11507500</v>
      </c>
      <c r="C6961" s="1">
        <v>43810.166666666664</v>
      </c>
      <c r="D6961" t="s">
        <v>103</v>
      </c>
      <c r="E6961">
        <v>540</v>
      </c>
      <c r="F6961" t="s">
        <v>102</v>
      </c>
    </row>
    <row r="6962" spans="1:6" x14ac:dyDescent="0.3">
      <c r="A6962" t="s">
        <v>40</v>
      </c>
      <c r="B6962">
        <v>11507500</v>
      </c>
      <c r="C6962" s="1">
        <v>43810.177083333336</v>
      </c>
      <c r="D6962" t="s">
        <v>103</v>
      </c>
      <c r="E6962">
        <v>540</v>
      </c>
      <c r="F6962" t="s">
        <v>102</v>
      </c>
    </row>
    <row r="6963" spans="1:6" x14ac:dyDescent="0.3">
      <c r="A6963" t="s">
        <v>40</v>
      </c>
      <c r="B6963">
        <v>11507500</v>
      </c>
      <c r="C6963" s="1">
        <v>43810.1875</v>
      </c>
      <c r="D6963" t="s">
        <v>103</v>
      </c>
      <c r="E6963">
        <v>540</v>
      </c>
      <c r="F6963" t="s">
        <v>102</v>
      </c>
    </row>
    <row r="6964" spans="1:6" x14ac:dyDescent="0.3">
      <c r="A6964" t="s">
        <v>40</v>
      </c>
      <c r="B6964">
        <v>11507500</v>
      </c>
      <c r="C6964" s="1">
        <v>43810.197916666664</v>
      </c>
      <c r="D6964" t="s">
        <v>103</v>
      </c>
      <c r="E6964">
        <v>540</v>
      </c>
      <c r="F6964" t="s">
        <v>102</v>
      </c>
    </row>
    <row r="6965" spans="1:6" x14ac:dyDescent="0.3">
      <c r="A6965" t="s">
        <v>40</v>
      </c>
      <c r="B6965">
        <v>11507500</v>
      </c>
      <c r="C6965" s="1">
        <v>43810.208333333336</v>
      </c>
      <c r="D6965" t="s">
        <v>103</v>
      </c>
      <c r="E6965">
        <v>540</v>
      </c>
      <c r="F6965" t="s">
        <v>102</v>
      </c>
    </row>
    <row r="6966" spans="1:6" x14ac:dyDescent="0.3">
      <c r="A6966" t="s">
        <v>40</v>
      </c>
      <c r="B6966">
        <v>11507500</v>
      </c>
      <c r="C6966" s="1">
        <v>43810.21875</v>
      </c>
      <c r="D6966" t="s">
        <v>103</v>
      </c>
      <c r="E6966">
        <v>532</v>
      </c>
      <c r="F6966" t="s">
        <v>102</v>
      </c>
    </row>
    <row r="6967" spans="1:6" x14ac:dyDescent="0.3">
      <c r="A6967" t="s">
        <v>40</v>
      </c>
      <c r="B6967">
        <v>11507500</v>
      </c>
      <c r="C6967" s="1">
        <v>43810.229166666664</v>
      </c>
      <c r="D6967" t="s">
        <v>103</v>
      </c>
      <c r="E6967">
        <v>540</v>
      </c>
      <c r="F6967" t="s">
        <v>102</v>
      </c>
    </row>
    <row r="6968" spans="1:6" x14ac:dyDescent="0.3">
      <c r="A6968" t="s">
        <v>40</v>
      </c>
      <c r="B6968">
        <v>11507500</v>
      </c>
      <c r="C6968" s="1">
        <v>43810.239583333336</v>
      </c>
      <c r="D6968" t="s">
        <v>103</v>
      </c>
      <c r="E6968">
        <v>540</v>
      </c>
      <c r="F6968" t="s">
        <v>102</v>
      </c>
    </row>
    <row r="6969" spans="1:6" x14ac:dyDescent="0.3">
      <c r="A6969" t="s">
        <v>40</v>
      </c>
      <c r="B6969">
        <v>11507500</v>
      </c>
      <c r="C6969" s="1">
        <v>43810.25</v>
      </c>
      <c r="D6969" t="s">
        <v>103</v>
      </c>
      <c r="E6969">
        <v>540</v>
      </c>
      <c r="F6969" t="s">
        <v>102</v>
      </c>
    </row>
    <row r="6970" spans="1:6" x14ac:dyDescent="0.3">
      <c r="A6970" t="s">
        <v>40</v>
      </c>
      <c r="B6970">
        <v>11507500</v>
      </c>
      <c r="C6970" s="1">
        <v>43810.260416666664</v>
      </c>
      <c r="D6970" t="s">
        <v>103</v>
      </c>
      <c r="E6970">
        <v>540</v>
      </c>
      <c r="F6970" t="s">
        <v>102</v>
      </c>
    </row>
    <row r="6971" spans="1:6" x14ac:dyDescent="0.3">
      <c r="A6971" t="s">
        <v>40</v>
      </c>
      <c r="B6971">
        <v>11507500</v>
      </c>
      <c r="C6971" s="1">
        <v>43810.270833333336</v>
      </c>
      <c r="D6971" t="s">
        <v>103</v>
      </c>
      <c r="E6971">
        <v>540</v>
      </c>
      <c r="F6971" t="s">
        <v>102</v>
      </c>
    </row>
    <row r="6972" spans="1:6" x14ac:dyDescent="0.3">
      <c r="A6972" t="s">
        <v>40</v>
      </c>
      <c r="B6972">
        <v>11507500</v>
      </c>
      <c r="C6972" s="1">
        <v>43810.28125</v>
      </c>
      <c r="D6972" t="s">
        <v>103</v>
      </c>
      <c r="E6972">
        <v>540</v>
      </c>
      <c r="F6972" t="s">
        <v>102</v>
      </c>
    </row>
    <row r="6973" spans="1:6" x14ac:dyDescent="0.3">
      <c r="A6973" t="s">
        <v>40</v>
      </c>
      <c r="B6973">
        <v>11507500</v>
      </c>
      <c r="C6973" s="1">
        <v>43810.291666666664</v>
      </c>
      <c r="D6973" t="s">
        <v>103</v>
      </c>
      <c r="E6973">
        <v>540</v>
      </c>
      <c r="F6973" t="s">
        <v>102</v>
      </c>
    </row>
    <row r="6974" spans="1:6" x14ac:dyDescent="0.3">
      <c r="A6974" t="s">
        <v>40</v>
      </c>
      <c r="B6974">
        <v>11507500</v>
      </c>
      <c r="C6974" s="1">
        <v>43810.302083333336</v>
      </c>
      <c r="D6974" t="s">
        <v>103</v>
      </c>
      <c r="E6974">
        <v>540</v>
      </c>
      <c r="F6974" t="s">
        <v>102</v>
      </c>
    </row>
    <row r="6975" spans="1:6" x14ac:dyDescent="0.3">
      <c r="A6975" t="s">
        <v>40</v>
      </c>
      <c r="B6975">
        <v>11507500</v>
      </c>
      <c r="C6975" s="1">
        <v>43810.3125</v>
      </c>
      <c r="D6975" t="s">
        <v>103</v>
      </c>
      <c r="E6975">
        <v>540</v>
      </c>
      <c r="F6975" t="s">
        <v>102</v>
      </c>
    </row>
    <row r="6976" spans="1:6" x14ac:dyDescent="0.3">
      <c r="A6976" t="s">
        <v>40</v>
      </c>
      <c r="B6976">
        <v>11507500</v>
      </c>
      <c r="C6976" s="1">
        <v>43810.322916666664</v>
      </c>
      <c r="D6976" t="s">
        <v>103</v>
      </c>
      <c r="E6976">
        <v>540</v>
      </c>
      <c r="F6976" t="s">
        <v>102</v>
      </c>
    </row>
    <row r="6977" spans="1:6" x14ac:dyDescent="0.3">
      <c r="A6977" t="s">
        <v>40</v>
      </c>
      <c r="B6977">
        <v>11507500</v>
      </c>
      <c r="C6977" s="1">
        <v>43810.333333333336</v>
      </c>
      <c r="D6977" t="s">
        <v>103</v>
      </c>
      <c r="E6977">
        <v>540</v>
      </c>
      <c r="F6977" t="s">
        <v>102</v>
      </c>
    </row>
    <row r="6978" spans="1:6" x14ac:dyDescent="0.3">
      <c r="A6978" t="s">
        <v>40</v>
      </c>
      <c r="B6978">
        <v>11507500</v>
      </c>
      <c r="C6978" s="1">
        <v>43810.34375</v>
      </c>
      <c r="D6978" t="s">
        <v>103</v>
      </c>
      <c r="E6978">
        <v>540</v>
      </c>
      <c r="F6978" t="s">
        <v>102</v>
      </c>
    </row>
    <row r="6979" spans="1:6" x14ac:dyDescent="0.3">
      <c r="A6979" t="s">
        <v>40</v>
      </c>
      <c r="B6979">
        <v>11507500</v>
      </c>
      <c r="C6979" s="1">
        <v>43810.354166666664</v>
      </c>
      <c r="D6979" t="s">
        <v>103</v>
      </c>
      <c r="E6979">
        <v>532</v>
      </c>
      <c r="F6979" t="s">
        <v>102</v>
      </c>
    </row>
    <row r="6980" spans="1:6" x14ac:dyDescent="0.3">
      <c r="A6980" t="s">
        <v>40</v>
      </c>
      <c r="B6980">
        <v>11507500</v>
      </c>
      <c r="C6980" s="1">
        <v>43810.364583333336</v>
      </c>
      <c r="D6980" t="s">
        <v>103</v>
      </c>
      <c r="E6980">
        <v>540</v>
      </c>
      <c r="F6980" t="s">
        <v>102</v>
      </c>
    </row>
    <row r="6981" spans="1:6" x14ac:dyDescent="0.3">
      <c r="A6981" t="s">
        <v>40</v>
      </c>
      <c r="B6981">
        <v>11507500</v>
      </c>
      <c r="C6981" s="1">
        <v>43810.375</v>
      </c>
      <c r="D6981" t="s">
        <v>103</v>
      </c>
      <c r="E6981">
        <v>540</v>
      </c>
      <c r="F6981" t="s">
        <v>102</v>
      </c>
    </row>
    <row r="6982" spans="1:6" x14ac:dyDescent="0.3">
      <c r="A6982" t="s">
        <v>40</v>
      </c>
      <c r="B6982">
        <v>11507500</v>
      </c>
      <c r="C6982" s="1">
        <v>43810.385416666664</v>
      </c>
      <c r="D6982" t="s">
        <v>103</v>
      </c>
      <c r="E6982">
        <v>540</v>
      </c>
      <c r="F6982" t="s">
        <v>102</v>
      </c>
    </row>
    <row r="6983" spans="1:6" x14ac:dyDescent="0.3">
      <c r="A6983" t="s">
        <v>40</v>
      </c>
      <c r="B6983">
        <v>11507500</v>
      </c>
      <c r="C6983" s="1">
        <v>43810.395833333336</v>
      </c>
      <c r="D6983" t="s">
        <v>103</v>
      </c>
      <c r="E6983">
        <v>532</v>
      </c>
      <c r="F6983" t="s">
        <v>102</v>
      </c>
    </row>
    <row r="6984" spans="1:6" x14ac:dyDescent="0.3">
      <c r="A6984" t="s">
        <v>40</v>
      </c>
      <c r="B6984">
        <v>11507500</v>
      </c>
      <c r="C6984" s="1">
        <v>43810.40625</v>
      </c>
      <c r="D6984" t="s">
        <v>103</v>
      </c>
      <c r="E6984">
        <v>540</v>
      </c>
      <c r="F6984" t="s">
        <v>102</v>
      </c>
    </row>
    <row r="6985" spans="1:6" x14ac:dyDescent="0.3">
      <c r="A6985" t="s">
        <v>40</v>
      </c>
      <c r="B6985">
        <v>11507500</v>
      </c>
      <c r="C6985" s="1">
        <v>43810.416666666664</v>
      </c>
      <c r="D6985" t="s">
        <v>103</v>
      </c>
      <c r="E6985">
        <v>540</v>
      </c>
      <c r="F6985" t="s">
        <v>102</v>
      </c>
    </row>
    <row r="6986" spans="1:6" x14ac:dyDescent="0.3">
      <c r="A6986" t="s">
        <v>40</v>
      </c>
      <c r="B6986">
        <v>11507500</v>
      </c>
      <c r="C6986" s="1">
        <v>43810.427083333336</v>
      </c>
      <c r="D6986" t="s">
        <v>103</v>
      </c>
      <c r="E6986">
        <v>540</v>
      </c>
      <c r="F6986" t="s">
        <v>102</v>
      </c>
    </row>
    <row r="6987" spans="1:6" x14ac:dyDescent="0.3">
      <c r="A6987" t="s">
        <v>40</v>
      </c>
      <c r="B6987">
        <v>11507500</v>
      </c>
      <c r="C6987" s="1">
        <v>43810.4375</v>
      </c>
      <c r="D6987" t="s">
        <v>103</v>
      </c>
      <c r="E6987">
        <v>540</v>
      </c>
      <c r="F6987" t="s">
        <v>102</v>
      </c>
    </row>
    <row r="6988" spans="1:6" x14ac:dyDescent="0.3">
      <c r="A6988" t="s">
        <v>40</v>
      </c>
      <c r="B6988">
        <v>11507500</v>
      </c>
      <c r="C6988" s="1">
        <v>43810.447916666664</v>
      </c>
      <c r="D6988" t="s">
        <v>103</v>
      </c>
      <c r="E6988">
        <v>540</v>
      </c>
      <c r="F6988" t="s">
        <v>102</v>
      </c>
    </row>
    <row r="6989" spans="1:6" x14ac:dyDescent="0.3">
      <c r="A6989" t="s">
        <v>40</v>
      </c>
      <c r="B6989">
        <v>11507500</v>
      </c>
      <c r="C6989" s="1">
        <v>43810.458333333336</v>
      </c>
      <c r="D6989" t="s">
        <v>103</v>
      </c>
      <c r="E6989">
        <v>540</v>
      </c>
      <c r="F6989" t="s">
        <v>102</v>
      </c>
    </row>
    <row r="6990" spans="1:6" x14ac:dyDescent="0.3">
      <c r="A6990" t="s">
        <v>40</v>
      </c>
      <c r="B6990">
        <v>11507500</v>
      </c>
      <c r="C6990" s="1">
        <v>43810.46875</v>
      </c>
      <c r="D6990" t="s">
        <v>103</v>
      </c>
      <c r="E6990">
        <v>540</v>
      </c>
      <c r="F6990" t="s">
        <v>102</v>
      </c>
    </row>
    <row r="6991" spans="1:6" x14ac:dyDescent="0.3">
      <c r="A6991" t="s">
        <v>40</v>
      </c>
      <c r="B6991">
        <v>11507500</v>
      </c>
      <c r="C6991" s="1">
        <v>43810.479166666664</v>
      </c>
      <c r="D6991" t="s">
        <v>103</v>
      </c>
      <c r="E6991">
        <v>532</v>
      </c>
      <c r="F6991" t="s">
        <v>102</v>
      </c>
    </row>
    <row r="6992" spans="1:6" x14ac:dyDescent="0.3">
      <c r="A6992" t="s">
        <v>40</v>
      </c>
      <c r="B6992">
        <v>11507500</v>
      </c>
      <c r="C6992" s="1">
        <v>43810.489583333336</v>
      </c>
      <c r="D6992" t="s">
        <v>103</v>
      </c>
      <c r="E6992">
        <v>532</v>
      </c>
      <c r="F6992" t="s">
        <v>102</v>
      </c>
    </row>
    <row r="6993" spans="1:6" x14ac:dyDescent="0.3">
      <c r="A6993" t="s">
        <v>40</v>
      </c>
      <c r="B6993">
        <v>11507500</v>
      </c>
      <c r="C6993" s="1">
        <v>43810.5</v>
      </c>
      <c r="D6993" t="s">
        <v>103</v>
      </c>
      <c r="E6993">
        <v>540</v>
      </c>
      <c r="F6993" t="s">
        <v>102</v>
      </c>
    </row>
    <row r="6994" spans="1:6" x14ac:dyDescent="0.3">
      <c r="A6994" t="s">
        <v>40</v>
      </c>
      <c r="B6994">
        <v>11507500</v>
      </c>
      <c r="C6994" s="1">
        <v>43810.510416666664</v>
      </c>
      <c r="D6994" t="s">
        <v>103</v>
      </c>
      <c r="E6994">
        <v>540</v>
      </c>
      <c r="F6994" t="s">
        <v>102</v>
      </c>
    </row>
    <row r="6995" spans="1:6" x14ac:dyDescent="0.3">
      <c r="A6995" t="s">
        <v>40</v>
      </c>
      <c r="B6995">
        <v>11507500</v>
      </c>
      <c r="C6995" s="1">
        <v>43810.520833333336</v>
      </c>
      <c r="D6995" t="s">
        <v>103</v>
      </c>
      <c r="E6995">
        <v>540</v>
      </c>
      <c r="F6995" t="s">
        <v>102</v>
      </c>
    </row>
    <row r="6996" spans="1:6" x14ac:dyDescent="0.3">
      <c r="A6996" t="s">
        <v>40</v>
      </c>
      <c r="B6996">
        <v>11507500</v>
      </c>
      <c r="C6996" s="1">
        <v>43810.53125</v>
      </c>
      <c r="D6996" t="s">
        <v>103</v>
      </c>
      <c r="E6996">
        <v>540</v>
      </c>
      <c r="F6996" t="s">
        <v>102</v>
      </c>
    </row>
    <row r="6997" spans="1:6" x14ac:dyDescent="0.3">
      <c r="A6997" t="s">
        <v>40</v>
      </c>
      <c r="B6997">
        <v>11507500</v>
      </c>
      <c r="C6997" s="1">
        <v>43810.541666666664</v>
      </c>
      <c r="D6997" t="s">
        <v>103</v>
      </c>
      <c r="E6997">
        <v>540</v>
      </c>
      <c r="F6997" t="s">
        <v>102</v>
      </c>
    </row>
    <row r="6998" spans="1:6" x14ac:dyDescent="0.3">
      <c r="A6998" t="s">
        <v>40</v>
      </c>
      <c r="B6998">
        <v>11507500</v>
      </c>
      <c r="C6998" s="1">
        <v>43810.552083333336</v>
      </c>
      <c r="D6998" t="s">
        <v>103</v>
      </c>
      <c r="E6998">
        <v>540</v>
      </c>
      <c r="F6998" t="s">
        <v>102</v>
      </c>
    </row>
    <row r="6999" spans="1:6" x14ac:dyDescent="0.3">
      <c r="A6999" t="s">
        <v>40</v>
      </c>
      <c r="B6999">
        <v>11507500</v>
      </c>
      <c r="C6999" s="1">
        <v>43810.5625</v>
      </c>
      <c r="D6999" t="s">
        <v>103</v>
      </c>
      <c r="E6999">
        <v>540</v>
      </c>
      <c r="F6999" t="s">
        <v>102</v>
      </c>
    </row>
    <row r="7000" spans="1:6" x14ac:dyDescent="0.3">
      <c r="A7000" t="s">
        <v>40</v>
      </c>
      <c r="B7000">
        <v>11507500</v>
      </c>
      <c r="C7000" s="1">
        <v>43810.572916666664</v>
      </c>
      <c r="D7000" t="s">
        <v>103</v>
      </c>
      <c r="E7000">
        <v>540</v>
      </c>
      <c r="F7000" t="s">
        <v>102</v>
      </c>
    </row>
    <row r="7001" spans="1:6" x14ac:dyDescent="0.3">
      <c r="A7001" t="s">
        <v>40</v>
      </c>
      <c r="B7001">
        <v>11507500</v>
      </c>
      <c r="C7001" s="1">
        <v>43810.583333333336</v>
      </c>
      <c r="D7001" t="s">
        <v>103</v>
      </c>
      <c r="E7001">
        <v>540</v>
      </c>
      <c r="F7001" t="s">
        <v>102</v>
      </c>
    </row>
    <row r="7002" spans="1:6" x14ac:dyDescent="0.3">
      <c r="A7002" t="s">
        <v>40</v>
      </c>
      <c r="B7002">
        <v>11507500</v>
      </c>
      <c r="C7002" s="1">
        <v>43810.59375</v>
      </c>
      <c r="D7002" t="s">
        <v>103</v>
      </c>
      <c r="E7002">
        <v>540</v>
      </c>
      <c r="F7002" t="s">
        <v>102</v>
      </c>
    </row>
    <row r="7003" spans="1:6" x14ac:dyDescent="0.3">
      <c r="A7003" t="s">
        <v>40</v>
      </c>
      <c r="B7003">
        <v>11507500</v>
      </c>
      <c r="C7003" s="1">
        <v>43810.604166666664</v>
      </c>
      <c r="D7003" t="s">
        <v>103</v>
      </c>
      <c r="E7003">
        <v>540</v>
      </c>
      <c r="F7003" t="s">
        <v>102</v>
      </c>
    </row>
    <row r="7004" spans="1:6" x14ac:dyDescent="0.3">
      <c r="A7004" t="s">
        <v>40</v>
      </c>
      <c r="B7004">
        <v>11507500</v>
      </c>
      <c r="C7004" s="1">
        <v>43810.614583333336</v>
      </c>
      <c r="D7004" t="s">
        <v>103</v>
      </c>
      <c r="E7004">
        <v>532</v>
      </c>
      <c r="F7004" t="s">
        <v>102</v>
      </c>
    </row>
    <row r="7005" spans="1:6" x14ac:dyDescent="0.3">
      <c r="A7005" t="s">
        <v>40</v>
      </c>
      <c r="B7005">
        <v>11507500</v>
      </c>
      <c r="C7005" s="1">
        <v>43810.625</v>
      </c>
      <c r="D7005" t="s">
        <v>103</v>
      </c>
      <c r="E7005">
        <v>532</v>
      </c>
      <c r="F7005" t="s">
        <v>102</v>
      </c>
    </row>
    <row r="7006" spans="1:6" x14ac:dyDescent="0.3">
      <c r="A7006" t="s">
        <v>40</v>
      </c>
      <c r="B7006">
        <v>11507500</v>
      </c>
      <c r="C7006" s="1">
        <v>43810.635416666664</v>
      </c>
      <c r="D7006" t="s">
        <v>103</v>
      </c>
      <c r="E7006">
        <v>532</v>
      </c>
      <c r="F7006" t="s">
        <v>102</v>
      </c>
    </row>
    <row r="7007" spans="1:6" x14ac:dyDescent="0.3">
      <c r="A7007" t="s">
        <v>40</v>
      </c>
      <c r="B7007">
        <v>11507500</v>
      </c>
      <c r="C7007" s="1">
        <v>43810.645833333336</v>
      </c>
      <c r="D7007" t="s">
        <v>103</v>
      </c>
      <c r="E7007">
        <v>532</v>
      </c>
      <c r="F7007" t="s">
        <v>102</v>
      </c>
    </row>
    <row r="7008" spans="1:6" x14ac:dyDescent="0.3">
      <c r="A7008" t="s">
        <v>40</v>
      </c>
      <c r="B7008">
        <v>11507500</v>
      </c>
      <c r="C7008" s="1">
        <v>43810.65625</v>
      </c>
      <c r="D7008" t="s">
        <v>103</v>
      </c>
      <c r="E7008">
        <v>532</v>
      </c>
      <c r="F7008" t="s">
        <v>102</v>
      </c>
    </row>
    <row r="7009" spans="1:6" x14ac:dyDescent="0.3">
      <c r="A7009" t="s">
        <v>40</v>
      </c>
      <c r="B7009">
        <v>11507500</v>
      </c>
      <c r="C7009" s="1">
        <v>43810.666666666664</v>
      </c>
      <c r="D7009" t="s">
        <v>103</v>
      </c>
      <c r="E7009">
        <v>532</v>
      </c>
      <c r="F7009" t="s">
        <v>102</v>
      </c>
    </row>
    <row r="7010" spans="1:6" x14ac:dyDescent="0.3">
      <c r="A7010" t="s">
        <v>40</v>
      </c>
      <c r="B7010">
        <v>11507500</v>
      </c>
      <c r="C7010" s="1">
        <v>43810.677083333336</v>
      </c>
      <c r="D7010" t="s">
        <v>103</v>
      </c>
      <c r="E7010">
        <v>532</v>
      </c>
      <c r="F7010" t="s">
        <v>102</v>
      </c>
    </row>
    <row r="7011" spans="1:6" x14ac:dyDescent="0.3">
      <c r="A7011" t="s">
        <v>40</v>
      </c>
      <c r="B7011">
        <v>11507500</v>
      </c>
      <c r="C7011" s="1">
        <v>43810.6875</v>
      </c>
      <c r="D7011" t="s">
        <v>103</v>
      </c>
      <c r="E7011">
        <v>532</v>
      </c>
      <c r="F7011" t="s">
        <v>102</v>
      </c>
    </row>
    <row r="7012" spans="1:6" x14ac:dyDescent="0.3">
      <c r="A7012" t="s">
        <v>40</v>
      </c>
      <c r="B7012">
        <v>11507500</v>
      </c>
      <c r="C7012" s="1">
        <v>43810.697916666664</v>
      </c>
      <c r="D7012" t="s">
        <v>103</v>
      </c>
      <c r="E7012">
        <v>540</v>
      </c>
      <c r="F7012" t="s">
        <v>102</v>
      </c>
    </row>
    <row r="7013" spans="1:6" x14ac:dyDescent="0.3">
      <c r="A7013" t="s">
        <v>40</v>
      </c>
      <c r="B7013">
        <v>11507500</v>
      </c>
      <c r="C7013" s="1">
        <v>43810.708333333336</v>
      </c>
      <c r="D7013" t="s">
        <v>103</v>
      </c>
      <c r="E7013">
        <v>540</v>
      </c>
      <c r="F7013" t="s">
        <v>102</v>
      </c>
    </row>
    <row r="7014" spans="1:6" x14ac:dyDescent="0.3">
      <c r="A7014" t="s">
        <v>40</v>
      </c>
      <c r="B7014">
        <v>11507500</v>
      </c>
      <c r="C7014" s="1">
        <v>43810.71875</v>
      </c>
      <c r="D7014" t="s">
        <v>103</v>
      </c>
      <c r="E7014">
        <v>540</v>
      </c>
      <c r="F7014" t="s">
        <v>102</v>
      </c>
    </row>
    <row r="7015" spans="1:6" x14ac:dyDescent="0.3">
      <c r="A7015" t="s">
        <v>40</v>
      </c>
      <c r="B7015">
        <v>11507500</v>
      </c>
      <c r="C7015" s="1">
        <v>43810.729166666664</v>
      </c>
      <c r="D7015" t="s">
        <v>103</v>
      </c>
      <c r="E7015">
        <v>540</v>
      </c>
      <c r="F7015" t="s">
        <v>102</v>
      </c>
    </row>
    <row r="7016" spans="1:6" x14ac:dyDescent="0.3">
      <c r="A7016" t="s">
        <v>40</v>
      </c>
      <c r="B7016">
        <v>11507500</v>
      </c>
      <c r="C7016" s="1">
        <v>43810.739583333336</v>
      </c>
      <c r="D7016" t="s">
        <v>103</v>
      </c>
      <c r="E7016">
        <v>540</v>
      </c>
      <c r="F7016" t="s">
        <v>102</v>
      </c>
    </row>
    <row r="7017" spans="1:6" x14ac:dyDescent="0.3">
      <c r="A7017" t="s">
        <v>40</v>
      </c>
      <c r="B7017">
        <v>11507500</v>
      </c>
      <c r="C7017" s="1">
        <v>43810.75</v>
      </c>
      <c r="D7017" t="s">
        <v>103</v>
      </c>
      <c r="E7017">
        <v>532</v>
      </c>
      <c r="F7017" t="s">
        <v>102</v>
      </c>
    </row>
    <row r="7018" spans="1:6" x14ac:dyDescent="0.3">
      <c r="A7018" t="s">
        <v>40</v>
      </c>
      <c r="B7018">
        <v>11507500</v>
      </c>
      <c r="C7018" s="1">
        <v>43810.760416666664</v>
      </c>
      <c r="D7018" t="s">
        <v>103</v>
      </c>
      <c r="E7018">
        <v>532</v>
      </c>
      <c r="F7018" t="s">
        <v>102</v>
      </c>
    </row>
    <row r="7019" spans="1:6" x14ac:dyDescent="0.3">
      <c r="A7019" t="s">
        <v>40</v>
      </c>
      <c r="B7019">
        <v>11507500</v>
      </c>
      <c r="C7019" s="1">
        <v>43810.770833333336</v>
      </c>
      <c r="D7019" t="s">
        <v>103</v>
      </c>
      <c r="E7019">
        <v>532</v>
      </c>
      <c r="F7019" t="s">
        <v>102</v>
      </c>
    </row>
    <row r="7020" spans="1:6" x14ac:dyDescent="0.3">
      <c r="A7020" t="s">
        <v>40</v>
      </c>
      <c r="B7020">
        <v>11507500</v>
      </c>
      <c r="C7020" s="1">
        <v>43810.78125</v>
      </c>
      <c r="D7020" t="s">
        <v>103</v>
      </c>
      <c r="E7020">
        <v>532</v>
      </c>
      <c r="F7020" t="s">
        <v>102</v>
      </c>
    </row>
    <row r="7021" spans="1:6" x14ac:dyDescent="0.3">
      <c r="A7021" t="s">
        <v>40</v>
      </c>
      <c r="B7021">
        <v>11507500</v>
      </c>
      <c r="C7021" s="1">
        <v>43810.791666666664</v>
      </c>
      <c r="D7021" t="s">
        <v>103</v>
      </c>
      <c r="E7021">
        <v>532</v>
      </c>
      <c r="F7021" t="s">
        <v>102</v>
      </c>
    </row>
    <row r="7022" spans="1:6" x14ac:dyDescent="0.3">
      <c r="A7022" t="s">
        <v>40</v>
      </c>
      <c r="B7022">
        <v>11507500</v>
      </c>
      <c r="C7022" s="1">
        <v>43810.802083333336</v>
      </c>
      <c r="D7022" t="s">
        <v>103</v>
      </c>
      <c r="E7022">
        <v>532</v>
      </c>
      <c r="F7022" t="s">
        <v>102</v>
      </c>
    </row>
    <row r="7023" spans="1:6" x14ac:dyDescent="0.3">
      <c r="A7023" t="s">
        <v>40</v>
      </c>
      <c r="B7023">
        <v>11507500</v>
      </c>
      <c r="C7023" s="1">
        <v>43810.8125</v>
      </c>
      <c r="D7023" t="s">
        <v>103</v>
      </c>
      <c r="E7023">
        <v>532</v>
      </c>
      <c r="F7023" t="s">
        <v>102</v>
      </c>
    </row>
    <row r="7024" spans="1:6" x14ac:dyDescent="0.3">
      <c r="A7024" t="s">
        <v>40</v>
      </c>
      <c r="B7024">
        <v>11507500</v>
      </c>
      <c r="C7024" s="1">
        <v>43810.822916666664</v>
      </c>
      <c r="D7024" t="s">
        <v>103</v>
      </c>
      <c r="E7024">
        <v>532</v>
      </c>
      <c r="F7024" t="s">
        <v>102</v>
      </c>
    </row>
    <row r="7025" spans="1:6" x14ac:dyDescent="0.3">
      <c r="A7025" t="s">
        <v>40</v>
      </c>
      <c r="B7025">
        <v>11507500</v>
      </c>
      <c r="C7025" s="1">
        <v>43810.833333333336</v>
      </c>
      <c r="D7025" t="s">
        <v>103</v>
      </c>
      <c r="E7025">
        <v>532</v>
      </c>
      <c r="F7025" t="s">
        <v>102</v>
      </c>
    </row>
    <row r="7026" spans="1:6" x14ac:dyDescent="0.3">
      <c r="A7026" t="s">
        <v>40</v>
      </c>
      <c r="B7026">
        <v>11507500</v>
      </c>
      <c r="C7026" s="1">
        <v>43810.84375</v>
      </c>
      <c r="D7026" t="s">
        <v>103</v>
      </c>
      <c r="E7026">
        <v>540</v>
      </c>
      <c r="F7026" t="s">
        <v>102</v>
      </c>
    </row>
    <row r="7027" spans="1:6" x14ac:dyDescent="0.3">
      <c r="A7027" t="s">
        <v>40</v>
      </c>
      <c r="B7027">
        <v>11507500</v>
      </c>
      <c r="C7027" s="1">
        <v>43810.854166666664</v>
      </c>
      <c r="D7027" t="s">
        <v>103</v>
      </c>
      <c r="E7027">
        <v>540</v>
      </c>
      <c r="F7027" t="s">
        <v>102</v>
      </c>
    </row>
    <row r="7028" spans="1:6" x14ac:dyDescent="0.3">
      <c r="A7028" t="s">
        <v>40</v>
      </c>
      <c r="B7028">
        <v>11507500</v>
      </c>
      <c r="C7028" s="1">
        <v>43810.864583333336</v>
      </c>
      <c r="D7028" t="s">
        <v>103</v>
      </c>
      <c r="E7028">
        <v>540</v>
      </c>
      <c r="F7028" t="s">
        <v>102</v>
      </c>
    </row>
    <row r="7029" spans="1:6" x14ac:dyDescent="0.3">
      <c r="A7029" t="s">
        <v>40</v>
      </c>
      <c r="B7029">
        <v>11507500</v>
      </c>
      <c r="C7029" s="1">
        <v>43810.875</v>
      </c>
      <c r="D7029" t="s">
        <v>103</v>
      </c>
      <c r="E7029">
        <v>532</v>
      </c>
      <c r="F7029" t="s">
        <v>102</v>
      </c>
    </row>
    <row r="7030" spans="1:6" x14ac:dyDescent="0.3">
      <c r="A7030" t="s">
        <v>40</v>
      </c>
      <c r="B7030">
        <v>11507500</v>
      </c>
      <c r="C7030" s="1">
        <v>43810.885416666664</v>
      </c>
      <c r="D7030" t="s">
        <v>103</v>
      </c>
      <c r="E7030">
        <v>532</v>
      </c>
      <c r="F7030" t="s">
        <v>102</v>
      </c>
    </row>
    <row r="7031" spans="1:6" x14ac:dyDescent="0.3">
      <c r="A7031" t="s">
        <v>40</v>
      </c>
      <c r="B7031">
        <v>11507500</v>
      </c>
      <c r="C7031" s="1">
        <v>43810.895833333336</v>
      </c>
      <c r="D7031" t="s">
        <v>103</v>
      </c>
      <c r="E7031">
        <v>540</v>
      </c>
      <c r="F7031" t="s">
        <v>102</v>
      </c>
    </row>
    <row r="7032" spans="1:6" x14ac:dyDescent="0.3">
      <c r="A7032" t="s">
        <v>40</v>
      </c>
      <c r="B7032">
        <v>11507500</v>
      </c>
      <c r="C7032" s="1">
        <v>43810.90625</v>
      </c>
      <c r="D7032" t="s">
        <v>103</v>
      </c>
      <c r="E7032">
        <v>532</v>
      </c>
      <c r="F7032" t="s">
        <v>102</v>
      </c>
    </row>
    <row r="7033" spans="1:6" x14ac:dyDescent="0.3">
      <c r="A7033" t="s">
        <v>40</v>
      </c>
      <c r="B7033">
        <v>11507500</v>
      </c>
      <c r="C7033" s="1">
        <v>43810.916666666664</v>
      </c>
      <c r="D7033" t="s">
        <v>103</v>
      </c>
      <c r="E7033">
        <v>532</v>
      </c>
      <c r="F7033" t="s">
        <v>102</v>
      </c>
    </row>
    <row r="7034" spans="1:6" x14ac:dyDescent="0.3">
      <c r="A7034" t="s">
        <v>40</v>
      </c>
      <c r="B7034">
        <v>11507500</v>
      </c>
      <c r="C7034" s="1">
        <v>43810.927083333336</v>
      </c>
      <c r="D7034" t="s">
        <v>103</v>
      </c>
      <c r="E7034">
        <v>540</v>
      </c>
      <c r="F7034" t="s">
        <v>102</v>
      </c>
    </row>
    <row r="7035" spans="1:6" x14ac:dyDescent="0.3">
      <c r="A7035" t="s">
        <v>40</v>
      </c>
      <c r="B7035">
        <v>11507500</v>
      </c>
      <c r="C7035" s="1">
        <v>43810.9375</v>
      </c>
      <c r="D7035" t="s">
        <v>103</v>
      </c>
      <c r="E7035">
        <v>532</v>
      </c>
      <c r="F7035" t="s">
        <v>102</v>
      </c>
    </row>
    <row r="7036" spans="1:6" x14ac:dyDescent="0.3">
      <c r="A7036" t="s">
        <v>40</v>
      </c>
      <c r="B7036">
        <v>11507500</v>
      </c>
      <c r="C7036" s="1">
        <v>43810.947916666664</v>
      </c>
      <c r="D7036" t="s">
        <v>103</v>
      </c>
      <c r="E7036">
        <v>540</v>
      </c>
      <c r="F7036" t="s">
        <v>102</v>
      </c>
    </row>
    <row r="7037" spans="1:6" x14ac:dyDescent="0.3">
      <c r="A7037" t="s">
        <v>40</v>
      </c>
      <c r="B7037">
        <v>11507500</v>
      </c>
      <c r="C7037" s="1">
        <v>43810.958333333336</v>
      </c>
      <c r="D7037" t="s">
        <v>103</v>
      </c>
      <c r="E7037">
        <v>532</v>
      </c>
      <c r="F7037" t="s">
        <v>102</v>
      </c>
    </row>
    <row r="7038" spans="1:6" x14ac:dyDescent="0.3">
      <c r="A7038" t="s">
        <v>40</v>
      </c>
      <c r="B7038">
        <v>11507500</v>
      </c>
      <c r="C7038" s="1">
        <v>43810.96875</v>
      </c>
      <c r="D7038" t="s">
        <v>103</v>
      </c>
      <c r="E7038">
        <v>540</v>
      </c>
      <c r="F7038" t="s">
        <v>102</v>
      </c>
    </row>
    <row r="7039" spans="1:6" x14ac:dyDescent="0.3">
      <c r="A7039" t="s">
        <v>40</v>
      </c>
      <c r="B7039">
        <v>11507500</v>
      </c>
      <c r="C7039" s="1">
        <v>43810.979166666664</v>
      </c>
      <c r="D7039" t="s">
        <v>103</v>
      </c>
      <c r="E7039">
        <v>532</v>
      </c>
      <c r="F7039" t="s">
        <v>102</v>
      </c>
    </row>
    <row r="7040" spans="1:6" x14ac:dyDescent="0.3">
      <c r="A7040" t="s">
        <v>40</v>
      </c>
      <c r="B7040">
        <v>11507500</v>
      </c>
      <c r="C7040" s="1">
        <v>43810.989583333336</v>
      </c>
      <c r="D7040" t="s">
        <v>103</v>
      </c>
      <c r="E7040">
        <v>540</v>
      </c>
      <c r="F7040" t="s">
        <v>102</v>
      </c>
    </row>
    <row r="7041" spans="1:6" x14ac:dyDescent="0.3">
      <c r="A7041" t="s">
        <v>40</v>
      </c>
      <c r="B7041">
        <v>11507500</v>
      </c>
      <c r="C7041" s="1">
        <v>43811</v>
      </c>
      <c r="D7041" t="s">
        <v>103</v>
      </c>
      <c r="E7041">
        <v>540</v>
      </c>
      <c r="F7041" t="s">
        <v>102</v>
      </c>
    </row>
    <row r="7042" spans="1:6" x14ac:dyDescent="0.3">
      <c r="A7042" t="s">
        <v>40</v>
      </c>
      <c r="B7042">
        <v>11507500</v>
      </c>
      <c r="C7042" s="1">
        <v>43811.010416666664</v>
      </c>
      <c r="D7042" t="s">
        <v>103</v>
      </c>
      <c r="E7042">
        <v>532</v>
      </c>
      <c r="F7042" t="s">
        <v>102</v>
      </c>
    </row>
    <row r="7043" spans="1:6" x14ac:dyDescent="0.3">
      <c r="A7043" t="s">
        <v>40</v>
      </c>
      <c r="B7043">
        <v>11507500</v>
      </c>
      <c r="C7043" s="1">
        <v>43811.020833333336</v>
      </c>
      <c r="D7043" t="s">
        <v>103</v>
      </c>
      <c r="E7043">
        <v>532</v>
      </c>
      <c r="F7043" t="s">
        <v>102</v>
      </c>
    </row>
    <row r="7044" spans="1:6" x14ac:dyDescent="0.3">
      <c r="A7044" t="s">
        <v>40</v>
      </c>
      <c r="B7044">
        <v>11507500</v>
      </c>
      <c r="C7044" s="1">
        <v>43811.03125</v>
      </c>
      <c r="D7044" t="s">
        <v>103</v>
      </c>
      <c r="E7044">
        <v>540</v>
      </c>
      <c r="F7044" t="s">
        <v>102</v>
      </c>
    </row>
    <row r="7045" spans="1:6" x14ac:dyDescent="0.3">
      <c r="A7045" t="s">
        <v>40</v>
      </c>
      <c r="B7045">
        <v>11507500</v>
      </c>
      <c r="C7045" s="1">
        <v>43811.041666666664</v>
      </c>
      <c r="D7045" t="s">
        <v>103</v>
      </c>
      <c r="E7045">
        <v>532</v>
      </c>
      <c r="F7045" t="s">
        <v>102</v>
      </c>
    </row>
    <row r="7046" spans="1:6" x14ac:dyDescent="0.3">
      <c r="A7046" t="s">
        <v>40</v>
      </c>
      <c r="B7046">
        <v>11507500</v>
      </c>
      <c r="C7046" s="1">
        <v>43811.052083333336</v>
      </c>
      <c r="D7046" t="s">
        <v>103</v>
      </c>
      <c r="E7046">
        <v>540</v>
      </c>
      <c r="F7046" t="s">
        <v>102</v>
      </c>
    </row>
    <row r="7047" spans="1:6" x14ac:dyDescent="0.3">
      <c r="A7047" t="s">
        <v>40</v>
      </c>
      <c r="B7047">
        <v>11507500</v>
      </c>
      <c r="C7047" s="1">
        <v>43811.0625</v>
      </c>
      <c r="D7047" t="s">
        <v>103</v>
      </c>
      <c r="E7047">
        <v>540</v>
      </c>
      <c r="F7047" t="s">
        <v>102</v>
      </c>
    </row>
    <row r="7048" spans="1:6" x14ac:dyDescent="0.3">
      <c r="A7048" t="s">
        <v>40</v>
      </c>
      <c r="B7048">
        <v>11507500</v>
      </c>
      <c r="C7048" s="1">
        <v>43811.072916666664</v>
      </c>
      <c r="D7048" t="s">
        <v>103</v>
      </c>
      <c r="E7048">
        <v>540</v>
      </c>
      <c r="F7048" t="s">
        <v>102</v>
      </c>
    </row>
    <row r="7049" spans="1:6" x14ac:dyDescent="0.3">
      <c r="A7049" t="s">
        <v>40</v>
      </c>
      <c r="B7049">
        <v>11507500</v>
      </c>
      <c r="C7049" s="1">
        <v>43811.083333333336</v>
      </c>
      <c r="D7049" t="s">
        <v>103</v>
      </c>
      <c r="E7049">
        <v>540</v>
      </c>
      <c r="F7049" t="s">
        <v>102</v>
      </c>
    </row>
    <row r="7050" spans="1:6" x14ac:dyDescent="0.3">
      <c r="A7050" t="s">
        <v>40</v>
      </c>
      <c r="B7050">
        <v>11507500</v>
      </c>
      <c r="C7050" s="1">
        <v>43811.09375</v>
      </c>
      <c r="D7050" t="s">
        <v>103</v>
      </c>
      <c r="E7050">
        <v>540</v>
      </c>
      <c r="F7050" t="s">
        <v>102</v>
      </c>
    </row>
    <row r="7051" spans="1:6" x14ac:dyDescent="0.3">
      <c r="A7051" t="s">
        <v>40</v>
      </c>
      <c r="B7051">
        <v>11507500</v>
      </c>
      <c r="C7051" s="1">
        <v>43811.104166666664</v>
      </c>
      <c r="D7051" t="s">
        <v>103</v>
      </c>
      <c r="E7051">
        <v>532</v>
      </c>
      <c r="F7051" t="s">
        <v>102</v>
      </c>
    </row>
    <row r="7052" spans="1:6" x14ac:dyDescent="0.3">
      <c r="A7052" t="s">
        <v>40</v>
      </c>
      <c r="B7052">
        <v>11507500</v>
      </c>
      <c r="C7052" s="1">
        <v>43811.114583333336</v>
      </c>
      <c r="D7052" t="s">
        <v>103</v>
      </c>
      <c r="E7052">
        <v>540</v>
      </c>
      <c r="F7052" t="s">
        <v>102</v>
      </c>
    </row>
    <row r="7053" spans="1:6" x14ac:dyDescent="0.3">
      <c r="A7053" t="s">
        <v>40</v>
      </c>
      <c r="B7053">
        <v>11507500</v>
      </c>
      <c r="C7053" s="1">
        <v>43811.125</v>
      </c>
      <c r="D7053" t="s">
        <v>103</v>
      </c>
      <c r="E7053">
        <v>540</v>
      </c>
      <c r="F7053" t="s">
        <v>102</v>
      </c>
    </row>
    <row r="7054" spans="1:6" x14ac:dyDescent="0.3">
      <c r="A7054" t="s">
        <v>40</v>
      </c>
      <c r="B7054">
        <v>11507500</v>
      </c>
      <c r="C7054" s="1">
        <v>43811.135416666664</v>
      </c>
      <c r="D7054" t="s">
        <v>103</v>
      </c>
      <c r="E7054">
        <v>540</v>
      </c>
      <c r="F7054" t="s">
        <v>102</v>
      </c>
    </row>
    <row r="7055" spans="1:6" x14ac:dyDescent="0.3">
      <c r="A7055" t="s">
        <v>40</v>
      </c>
      <c r="B7055">
        <v>11507500</v>
      </c>
      <c r="C7055" s="1">
        <v>43811.145833333336</v>
      </c>
      <c r="D7055" t="s">
        <v>103</v>
      </c>
      <c r="E7055">
        <v>532</v>
      </c>
      <c r="F7055" t="s">
        <v>102</v>
      </c>
    </row>
    <row r="7056" spans="1:6" x14ac:dyDescent="0.3">
      <c r="A7056" t="s">
        <v>40</v>
      </c>
      <c r="B7056">
        <v>11507500</v>
      </c>
      <c r="C7056" s="1">
        <v>43811.15625</v>
      </c>
      <c r="D7056" t="s">
        <v>103</v>
      </c>
      <c r="E7056">
        <v>540</v>
      </c>
      <c r="F7056" t="s">
        <v>102</v>
      </c>
    </row>
    <row r="7057" spans="1:6" x14ac:dyDescent="0.3">
      <c r="A7057" t="s">
        <v>40</v>
      </c>
      <c r="B7057">
        <v>11507500</v>
      </c>
      <c r="C7057" s="1">
        <v>43811.166666666664</v>
      </c>
      <c r="D7057" t="s">
        <v>103</v>
      </c>
      <c r="E7057">
        <v>540</v>
      </c>
      <c r="F7057" t="s">
        <v>102</v>
      </c>
    </row>
    <row r="7058" spans="1:6" x14ac:dyDescent="0.3">
      <c r="A7058" t="s">
        <v>40</v>
      </c>
      <c r="B7058">
        <v>11507500</v>
      </c>
      <c r="C7058" s="1">
        <v>43811.177083333336</v>
      </c>
      <c r="D7058" t="s">
        <v>103</v>
      </c>
      <c r="E7058">
        <v>540</v>
      </c>
      <c r="F7058" t="s">
        <v>102</v>
      </c>
    </row>
    <row r="7059" spans="1:6" x14ac:dyDescent="0.3">
      <c r="A7059" t="s">
        <v>40</v>
      </c>
      <c r="B7059">
        <v>11507500</v>
      </c>
      <c r="C7059" s="1">
        <v>43811.1875</v>
      </c>
      <c r="D7059" t="s">
        <v>103</v>
      </c>
      <c r="E7059">
        <v>540</v>
      </c>
      <c r="F7059" t="s">
        <v>102</v>
      </c>
    </row>
    <row r="7060" spans="1:6" x14ac:dyDescent="0.3">
      <c r="A7060" t="s">
        <v>40</v>
      </c>
      <c r="B7060">
        <v>11507500</v>
      </c>
      <c r="C7060" s="1">
        <v>43811.197916666664</v>
      </c>
      <c r="D7060" t="s">
        <v>103</v>
      </c>
      <c r="E7060">
        <v>540</v>
      </c>
      <c r="F7060" t="s">
        <v>102</v>
      </c>
    </row>
    <row r="7061" spans="1:6" x14ac:dyDescent="0.3">
      <c r="A7061" t="s">
        <v>40</v>
      </c>
      <c r="B7061">
        <v>11507500</v>
      </c>
      <c r="C7061" s="1">
        <v>43811.208333333336</v>
      </c>
      <c r="D7061" t="s">
        <v>103</v>
      </c>
      <c r="E7061">
        <v>540</v>
      </c>
      <c r="F7061" t="s">
        <v>102</v>
      </c>
    </row>
    <row r="7062" spans="1:6" x14ac:dyDescent="0.3">
      <c r="A7062" t="s">
        <v>40</v>
      </c>
      <c r="B7062">
        <v>11507500</v>
      </c>
      <c r="C7062" s="1">
        <v>43811.21875</v>
      </c>
      <c r="D7062" t="s">
        <v>103</v>
      </c>
      <c r="E7062">
        <v>540</v>
      </c>
      <c r="F7062" t="s">
        <v>102</v>
      </c>
    </row>
    <row r="7063" spans="1:6" x14ac:dyDescent="0.3">
      <c r="A7063" t="s">
        <v>40</v>
      </c>
      <c r="B7063">
        <v>11507500</v>
      </c>
      <c r="C7063" s="1">
        <v>43811.229166666664</v>
      </c>
      <c r="D7063" t="s">
        <v>103</v>
      </c>
      <c r="E7063">
        <v>540</v>
      </c>
      <c r="F7063" t="s">
        <v>102</v>
      </c>
    </row>
    <row r="7064" spans="1:6" x14ac:dyDescent="0.3">
      <c r="A7064" t="s">
        <v>40</v>
      </c>
      <c r="B7064">
        <v>11507500</v>
      </c>
      <c r="C7064" s="1">
        <v>43811.239583333336</v>
      </c>
      <c r="D7064" t="s">
        <v>103</v>
      </c>
      <c r="E7064">
        <v>540</v>
      </c>
      <c r="F7064" t="s">
        <v>102</v>
      </c>
    </row>
    <row r="7065" spans="1:6" x14ac:dyDescent="0.3">
      <c r="A7065" t="s">
        <v>40</v>
      </c>
      <c r="B7065">
        <v>11507500</v>
      </c>
      <c r="C7065" s="1">
        <v>43811.25</v>
      </c>
      <c r="D7065" t="s">
        <v>103</v>
      </c>
      <c r="E7065">
        <v>540</v>
      </c>
      <c r="F7065" t="s">
        <v>102</v>
      </c>
    </row>
    <row r="7066" spans="1:6" x14ac:dyDescent="0.3">
      <c r="A7066" t="s">
        <v>40</v>
      </c>
      <c r="B7066">
        <v>11507500</v>
      </c>
      <c r="C7066" s="1">
        <v>43811.260416666664</v>
      </c>
      <c r="D7066" t="s">
        <v>103</v>
      </c>
      <c r="E7066">
        <v>540</v>
      </c>
      <c r="F7066" t="s">
        <v>102</v>
      </c>
    </row>
    <row r="7067" spans="1:6" x14ac:dyDescent="0.3">
      <c r="A7067" t="s">
        <v>40</v>
      </c>
      <c r="B7067">
        <v>11507500</v>
      </c>
      <c r="C7067" s="1">
        <v>43811.270833333336</v>
      </c>
      <c r="D7067" t="s">
        <v>103</v>
      </c>
      <c r="E7067">
        <v>540</v>
      </c>
      <c r="F7067" t="s">
        <v>102</v>
      </c>
    </row>
    <row r="7068" spans="1:6" x14ac:dyDescent="0.3">
      <c r="A7068" t="s">
        <v>40</v>
      </c>
      <c r="B7068">
        <v>11507500</v>
      </c>
      <c r="C7068" s="1">
        <v>43811.28125</v>
      </c>
      <c r="D7068" t="s">
        <v>103</v>
      </c>
      <c r="E7068">
        <v>540</v>
      </c>
      <c r="F7068" t="s">
        <v>102</v>
      </c>
    </row>
    <row r="7069" spans="1:6" x14ac:dyDescent="0.3">
      <c r="A7069" t="s">
        <v>40</v>
      </c>
      <c r="B7069">
        <v>11507500</v>
      </c>
      <c r="C7069" s="1">
        <v>43811.291666666664</v>
      </c>
      <c r="D7069" t="s">
        <v>103</v>
      </c>
      <c r="E7069">
        <v>540</v>
      </c>
      <c r="F7069" t="s">
        <v>102</v>
      </c>
    </row>
    <row r="7070" spans="1:6" x14ac:dyDescent="0.3">
      <c r="A7070" t="s">
        <v>40</v>
      </c>
      <c r="B7070">
        <v>11507500</v>
      </c>
      <c r="C7070" s="1">
        <v>43811.302083333336</v>
      </c>
      <c r="D7070" t="s">
        <v>103</v>
      </c>
      <c r="E7070">
        <v>548</v>
      </c>
      <c r="F7070" t="s">
        <v>102</v>
      </c>
    </row>
    <row r="7071" spans="1:6" x14ac:dyDescent="0.3">
      <c r="A7071" t="s">
        <v>40</v>
      </c>
      <c r="B7071">
        <v>11507500</v>
      </c>
      <c r="C7071" s="1">
        <v>43811.3125</v>
      </c>
      <c r="D7071" t="s">
        <v>103</v>
      </c>
      <c r="E7071">
        <v>540</v>
      </c>
      <c r="F7071" t="s">
        <v>102</v>
      </c>
    </row>
    <row r="7072" spans="1:6" x14ac:dyDescent="0.3">
      <c r="A7072" t="s">
        <v>40</v>
      </c>
      <c r="B7072">
        <v>11507500</v>
      </c>
      <c r="C7072" s="1">
        <v>43811.322916666664</v>
      </c>
      <c r="D7072" t="s">
        <v>103</v>
      </c>
      <c r="E7072">
        <v>540</v>
      </c>
      <c r="F7072" t="s">
        <v>102</v>
      </c>
    </row>
    <row r="7073" spans="1:6" x14ac:dyDescent="0.3">
      <c r="A7073" t="s">
        <v>40</v>
      </c>
      <c r="B7073">
        <v>11507500</v>
      </c>
      <c r="C7073" s="1">
        <v>43811.333333333336</v>
      </c>
      <c r="D7073" t="s">
        <v>103</v>
      </c>
      <c r="E7073">
        <v>540</v>
      </c>
      <c r="F7073" t="s">
        <v>102</v>
      </c>
    </row>
    <row r="7074" spans="1:6" x14ac:dyDescent="0.3">
      <c r="A7074" t="s">
        <v>40</v>
      </c>
      <c r="B7074">
        <v>11507500</v>
      </c>
      <c r="C7074" s="1">
        <v>43811.34375</v>
      </c>
      <c r="D7074" t="s">
        <v>103</v>
      </c>
      <c r="E7074">
        <v>532</v>
      </c>
      <c r="F7074" t="s">
        <v>102</v>
      </c>
    </row>
    <row r="7075" spans="1:6" x14ac:dyDescent="0.3">
      <c r="A7075" t="s">
        <v>40</v>
      </c>
      <c r="B7075">
        <v>11507500</v>
      </c>
      <c r="C7075" s="1">
        <v>43811.354166666664</v>
      </c>
      <c r="D7075" t="s">
        <v>103</v>
      </c>
      <c r="E7075">
        <v>540</v>
      </c>
      <c r="F7075" t="s">
        <v>102</v>
      </c>
    </row>
    <row r="7076" spans="1:6" x14ac:dyDescent="0.3">
      <c r="A7076" t="s">
        <v>40</v>
      </c>
      <c r="B7076">
        <v>11507500</v>
      </c>
      <c r="C7076" s="1">
        <v>43811.364583333336</v>
      </c>
      <c r="D7076" t="s">
        <v>103</v>
      </c>
      <c r="E7076">
        <v>540</v>
      </c>
      <c r="F7076" t="s">
        <v>102</v>
      </c>
    </row>
    <row r="7077" spans="1:6" x14ac:dyDescent="0.3">
      <c r="A7077" t="s">
        <v>40</v>
      </c>
      <c r="B7077">
        <v>11507500</v>
      </c>
      <c r="C7077" s="1">
        <v>43811.375</v>
      </c>
      <c r="D7077" t="s">
        <v>103</v>
      </c>
      <c r="E7077">
        <v>540</v>
      </c>
      <c r="F7077" t="s">
        <v>102</v>
      </c>
    </row>
    <row r="7078" spans="1:6" x14ac:dyDescent="0.3">
      <c r="A7078" t="s">
        <v>40</v>
      </c>
      <c r="B7078">
        <v>11507500</v>
      </c>
      <c r="C7078" s="1">
        <v>43811.385416666664</v>
      </c>
      <c r="D7078" t="s">
        <v>103</v>
      </c>
      <c r="E7078">
        <v>548</v>
      </c>
      <c r="F7078" t="s">
        <v>102</v>
      </c>
    </row>
    <row r="7079" spans="1:6" x14ac:dyDescent="0.3">
      <c r="A7079" t="s">
        <v>40</v>
      </c>
      <c r="B7079">
        <v>11507500</v>
      </c>
      <c r="C7079" s="1">
        <v>43811.395833333336</v>
      </c>
      <c r="D7079" t="s">
        <v>103</v>
      </c>
      <c r="E7079">
        <v>540</v>
      </c>
      <c r="F7079" t="s">
        <v>102</v>
      </c>
    </row>
    <row r="7080" spans="1:6" x14ac:dyDescent="0.3">
      <c r="A7080" t="s">
        <v>40</v>
      </c>
      <c r="B7080">
        <v>11507500</v>
      </c>
      <c r="C7080" s="1">
        <v>43811.40625</v>
      </c>
      <c r="D7080" t="s">
        <v>103</v>
      </c>
      <c r="E7080">
        <v>540</v>
      </c>
      <c r="F7080" t="s">
        <v>102</v>
      </c>
    </row>
    <row r="7081" spans="1:6" x14ac:dyDescent="0.3">
      <c r="A7081" t="s">
        <v>40</v>
      </c>
      <c r="B7081">
        <v>11507500</v>
      </c>
      <c r="C7081" s="1">
        <v>43811.416666666664</v>
      </c>
      <c r="D7081" t="s">
        <v>103</v>
      </c>
      <c r="E7081">
        <v>540</v>
      </c>
      <c r="F7081" t="s">
        <v>102</v>
      </c>
    </row>
    <row r="7082" spans="1:6" x14ac:dyDescent="0.3">
      <c r="A7082" t="s">
        <v>40</v>
      </c>
      <c r="B7082">
        <v>11507500</v>
      </c>
      <c r="C7082" s="1">
        <v>43811.427083333336</v>
      </c>
      <c r="D7082" t="s">
        <v>103</v>
      </c>
      <c r="E7082">
        <v>540</v>
      </c>
      <c r="F7082" t="s">
        <v>102</v>
      </c>
    </row>
    <row r="7083" spans="1:6" x14ac:dyDescent="0.3">
      <c r="A7083" t="s">
        <v>40</v>
      </c>
      <c r="B7083">
        <v>11507500</v>
      </c>
      <c r="C7083" s="1">
        <v>43811.4375</v>
      </c>
      <c r="D7083" t="s">
        <v>103</v>
      </c>
      <c r="E7083">
        <v>540</v>
      </c>
      <c r="F7083" t="s">
        <v>102</v>
      </c>
    </row>
    <row r="7084" spans="1:6" x14ac:dyDescent="0.3">
      <c r="A7084" t="s">
        <v>40</v>
      </c>
      <c r="B7084">
        <v>11507500</v>
      </c>
      <c r="C7084" s="1">
        <v>43811.447916666664</v>
      </c>
      <c r="D7084" t="s">
        <v>103</v>
      </c>
      <c r="E7084">
        <v>540</v>
      </c>
      <c r="F7084" t="s">
        <v>102</v>
      </c>
    </row>
    <row r="7085" spans="1:6" x14ac:dyDescent="0.3">
      <c r="A7085" t="s">
        <v>40</v>
      </c>
      <c r="B7085">
        <v>11507500</v>
      </c>
      <c r="C7085" s="1">
        <v>43811.458333333336</v>
      </c>
      <c r="D7085" t="s">
        <v>103</v>
      </c>
      <c r="E7085">
        <v>540</v>
      </c>
      <c r="F7085" t="s">
        <v>102</v>
      </c>
    </row>
    <row r="7086" spans="1:6" x14ac:dyDescent="0.3">
      <c r="A7086" t="s">
        <v>40</v>
      </c>
      <c r="B7086">
        <v>11507500</v>
      </c>
      <c r="C7086" s="1">
        <v>43811.46875</v>
      </c>
      <c r="D7086" t="s">
        <v>103</v>
      </c>
      <c r="E7086">
        <v>540</v>
      </c>
      <c r="F7086" t="s">
        <v>102</v>
      </c>
    </row>
    <row r="7087" spans="1:6" x14ac:dyDescent="0.3">
      <c r="A7087" t="s">
        <v>40</v>
      </c>
      <c r="B7087">
        <v>11507500</v>
      </c>
      <c r="C7087" s="1">
        <v>43811.479166666664</v>
      </c>
      <c r="D7087" t="s">
        <v>103</v>
      </c>
      <c r="E7087">
        <v>540</v>
      </c>
      <c r="F7087" t="s">
        <v>102</v>
      </c>
    </row>
    <row r="7088" spans="1:6" x14ac:dyDescent="0.3">
      <c r="A7088" t="s">
        <v>40</v>
      </c>
      <c r="B7088">
        <v>11507500</v>
      </c>
      <c r="C7088" s="1">
        <v>43811.489583333336</v>
      </c>
      <c r="D7088" t="s">
        <v>103</v>
      </c>
      <c r="E7088">
        <v>532</v>
      </c>
      <c r="F7088" t="s">
        <v>102</v>
      </c>
    </row>
    <row r="7089" spans="1:6" x14ac:dyDescent="0.3">
      <c r="A7089" t="s">
        <v>40</v>
      </c>
      <c r="B7089">
        <v>11507500</v>
      </c>
      <c r="C7089" s="1">
        <v>43811.5</v>
      </c>
      <c r="D7089" t="s">
        <v>103</v>
      </c>
      <c r="E7089">
        <v>540</v>
      </c>
      <c r="F7089" t="s">
        <v>102</v>
      </c>
    </row>
    <row r="7090" spans="1:6" x14ac:dyDescent="0.3">
      <c r="A7090" t="s">
        <v>40</v>
      </c>
      <c r="B7090">
        <v>11507500</v>
      </c>
      <c r="C7090" s="1">
        <v>43811.510416666664</v>
      </c>
      <c r="D7090" t="s">
        <v>103</v>
      </c>
      <c r="E7090">
        <v>540</v>
      </c>
      <c r="F7090" t="s">
        <v>102</v>
      </c>
    </row>
    <row r="7091" spans="1:6" x14ac:dyDescent="0.3">
      <c r="A7091" t="s">
        <v>40</v>
      </c>
      <c r="B7091">
        <v>11507500</v>
      </c>
      <c r="C7091" s="1">
        <v>43811.520833333336</v>
      </c>
      <c r="D7091" t="s">
        <v>103</v>
      </c>
      <c r="E7091">
        <v>540</v>
      </c>
      <c r="F7091" t="s">
        <v>102</v>
      </c>
    </row>
    <row r="7092" spans="1:6" x14ac:dyDescent="0.3">
      <c r="A7092" t="s">
        <v>40</v>
      </c>
      <c r="B7092">
        <v>11507500</v>
      </c>
      <c r="C7092" s="1">
        <v>43811.53125</v>
      </c>
      <c r="D7092" t="s">
        <v>103</v>
      </c>
      <c r="E7092">
        <v>540</v>
      </c>
      <c r="F7092" t="s">
        <v>102</v>
      </c>
    </row>
    <row r="7093" spans="1:6" x14ac:dyDescent="0.3">
      <c r="A7093" t="s">
        <v>40</v>
      </c>
      <c r="B7093">
        <v>11507500</v>
      </c>
      <c r="C7093" s="1">
        <v>43811.541666666664</v>
      </c>
      <c r="D7093" t="s">
        <v>103</v>
      </c>
      <c r="E7093">
        <v>540</v>
      </c>
      <c r="F7093" t="s">
        <v>102</v>
      </c>
    </row>
    <row r="7094" spans="1:6" x14ac:dyDescent="0.3">
      <c r="A7094" t="s">
        <v>40</v>
      </c>
      <c r="B7094">
        <v>11507500</v>
      </c>
      <c r="C7094" s="1">
        <v>43811.552083333336</v>
      </c>
      <c r="D7094" t="s">
        <v>103</v>
      </c>
      <c r="E7094">
        <v>540</v>
      </c>
      <c r="F7094" t="s">
        <v>102</v>
      </c>
    </row>
    <row r="7095" spans="1:6" x14ac:dyDescent="0.3">
      <c r="A7095" t="s">
        <v>40</v>
      </c>
      <c r="B7095">
        <v>11507500</v>
      </c>
      <c r="C7095" s="1">
        <v>43811.5625</v>
      </c>
      <c r="D7095" t="s">
        <v>103</v>
      </c>
      <c r="E7095">
        <v>540</v>
      </c>
      <c r="F7095" t="s">
        <v>102</v>
      </c>
    </row>
    <row r="7096" spans="1:6" x14ac:dyDescent="0.3">
      <c r="A7096" t="s">
        <v>40</v>
      </c>
      <c r="B7096">
        <v>11507500</v>
      </c>
      <c r="C7096" s="1">
        <v>43811.572916666664</v>
      </c>
      <c r="D7096" t="s">
        <v>103</v>
      </c>
      <c r="E7096">
        <v>540</v>
      </c>
      <c r="F7096" t="s">
        <v>102</v>
      </c>
    </row>
    <row r="7097" spans="1:6" x14ac:dyDescent="0.3">
      <c r="A7097" t="s">
        <v>40</v>
      </c>
      <c r="B7097">
        <v>11507500</v>
      </c>
      <c r="C7097" s="1">
        <v>43811.583333333336</v>
      </c>
      <c r="D7097" t="s">
        <v>103</v>
      </c>
      <c r="E7097">
        <v>540</v>
      </c>
      <c r="F7097" t="s">
        <v>102</v>
      </c>
    </row>
    <row r="7098" spans="1:6" x14ac:dyDescent="0.3">
      <c r="A7098" t="s">
        <v>40</v>
      </c>
      <c r="B7098">
        <v>11507500</v>
      </c>
      <c r="C7098" s="1">
        <v>43811.59375</v>
      </c>
      <c r="D7098" t="s">
        <v>103</v>
      </c>
      <c r="E7098">
        <v>540</v>
      </c>
      <c r="F7098" t="s">
        <v>102</v>
      </c>
    </row>
    <row r="7099" spans="1:6" x14ac:dyDescent="0.3">
      <c r="A7099" t="s">
        <v>40</v>
      </c>
      <c r="B7099">
        <v>11507500</v>
      </c>
      <c r="C7099" s="1">
        <v>43811.604166666664</v>
      </c>
      <c r="D7099" t="s">
        <v>103</v>
      </c>
      <c r="E7099">
        <v>548</v>
      </c>
      <c r="F7099" t="s">
        <v>102</v>
      </c>
    </row>
    <row r="7100" spans="1:6" x14ac:dyDescent="0.3">
      <c r="A7100" t="s">
        <v>40</v>
      </c>
      <c r="B7100">
        <v>11507500</v>
      </c>
      <c r="C7100" s="1">
        <v>43811.614583333336</v>
      </c>
      <c r="D7100" t="s">
        <v>103</v>
      </c>
      <c r="E7100">
        <v>540</v>
      </c>
      <c r="F7100" t="s">
        <v>102</v>
      </c>
    </row>
    <row r="7101" spans="1:6" x14ac:dyDescent="0.3">
      <c r="A7101" t="s">
        <v>40</v>
      </c>
      <c r="B7101">
        <v>11507500</v>
      </c>
      <c r="C7101" s="1">
        <v>43811.625</v>
      </c>
      <c r="D7101" t="s">
        <v>103</v>
      </c>
      <c r="E7101">
        <v>548</v>
      </c>
      <c r="F7101" t="s">
        <v>102</v>
      </c>
    </row>
    <row r="7102" spans="1:6" x14ac:dyDescent="0.3">
      <c r="A7102" t="s">
        <v>40</v>
      </c>
      <c r="B7102">
        <v>11507500</v>
      </c>
      <c r="C7102" s="1">
        <v>43811.635416666664</v>
      </c>
      <c r="D7102" t="s">
        <v>103</v>
      </c>
      <c r="E7102">
        <v>548</v>
      </c>
      <c r="F7102" t="s">
        <v>102</v>
      </c>
    </row>
    <row r="7103" spans="1:6" x14ac:dyDescent="0.3">
      <c r="A7103" t="s">
        <v>40</v>
      </c>
      <c r="B7103">
        <v>11507500</v>
      </c>
      <c r="C7103" s="1">
        <v>43811.645833333336</v>
      </c>
      <c r="D7103" t="s">
        <v>103</v>
      </c>
      <c r="E7103">
        <v>540</v>
      </c>
      <c r="F7103" t="s">
        <v>102</v>
      </c>
    </row>
    <row r="7104" spans="1:6" x14ac:dyDescent="0.3">
      <c r="A7104" t="s">
        <v>40</v>
      </c>
      <c r="B7104">
        <v>11507500</v>
      </c>
      <c r="C7104" s="1">
        <v>43811.65625</v>
      </c>
      <c r="D7104" t="s">
        <v>103</v>
      </c>
      <c r="E7104">
        <v>548</v>
      </c>
      <c r="F7104" t="s">
        <v>102</v>
      </c>
    </row>
    <row r="7105" spans="1:6" x14ac:dyDescent="0.3">
      <c r="A7105" t="s">
        <v>40</v>
      </c>
      <c r="B7105">
        <v>11507500</v>
      </c>
      <c r="C7105" s="1">
        <v>43811.666666666664</v>
      </c>
      <c r="D7105" t="s">
        <v>103</v>
      </c>
      <c r="E7105">
        <v>540</v>
      </c>
      <c r="F7105" t="s">
        <v>102</v>
      </c>
    </row>
    <row r="7106" spans="1:6" x14ac:dyDescent="0.3">
      <c r="A7106" t="s">
        <v>40</v>
      </c>
      <c r="B7106">
        <v>11507500</v>
      </c>
      <c r="C7106" s="1">
        <v>43811.677083333336</v>
      </c>
      <c r="D7106" t="s">
        <v>103</v>
      </c>
      <c r="E7106">
        <v>540</v>
      </c>
      <c r="F7106" t="s">
        <v>102</v>
      </c>
    </row>
    <row r="7107" spans="1:6" x14ac:dyDescent="0.3">
      <c r="A7107" t="s">
        <v>40</v>
      </c>
      <c r="B7107">
        <v>11507500</v>
      </c>
      <c r="C7107" s="1">
        <v>43811.6875</v>
      </c>
      <c r="D7107" t="s">
        <v>103</v>
      </c>
      <c r="E7107">
        <v>548</v>
      </c>
      <c r="F7107" t="s">
        <v>102</v>
      </c>
    </row>
    <row r="7108" spans="1:6" x14ac:dyDescent="0.3">
      <c r="A7108" t="s">
        <v>40</v>
      </c>
      <c r="B7108">
        <v>11507500</v>
      </c>
      <c r="C7108" s="1">
        <v>43811.697916666664</v>
      </c>
      <c r="D7108" t="s">
        <v>103</v>
      </c>
      <c r="E7108">
        <v>540</v>
      </c>
      <c r="F7108" t="s">
        <v>102</v>
      </c>
    </row>
    <row r="7109" spans="1:6" x14ac:dyDescent="0.3">
      <c r="A7109" t="s">
        <v>40</v>
      </c>
      <c r="B7109">
        <v>11507500</v>
      </c>
      <c r="C7109" s="1">
        <v>43811.708333333336</v>
      </c>
      <c r="D7109" t="s">
        <v>103</v>
      </c>
      <c r="E7109">
        <v>540</v>
      </c>
      <c r="F7109" t="s">
        <v>102</v>
      </c>
    </row>
    <row r="7110" spans="1:6" x14ac:dyDescent="0.3">
      <c r="A7110" t="s">
        <v>40</v>
      </c>
      <c r="B7110">
        <v>11507500</v>
      </c>
      <c r="C7110" s="1">
        <v>43811.71875</v>
      </c>
      <c r="D7110" t="s">
        <v>103</v>
      </c>
      <c r="E7110">
        <v>540</v>
      </c>
      <c r="F7110" t="s">
        <v>102</v>
      </c>
    </row>
    <row r="7111" spans="1:6" x14ac:dyDescent="0.3">
      <c r="A7111" t="s">
        <v>40</v>
      </c>
      <c r="B7111">
        <v>11507500</v>
      </c>
      <c r="C7111" s="1">
        <v>43811.729166666664</v>
      </c>
      <c r="D7111" t="s">
        <v>103</v>
      </c>
      <c r="E7111">
        <v>540</v>
      </c>
      <c r="F7111" t="s">
        <v>102</v>
      </c>
    </row>
    <row r="7112" spans="1:6" x14ac:dyDescent="0.3">
      <c r="A7112" t="s">
        <v>40</v>
      </c>
      <c r="B7112">
        <v>11507500</v>
      </c>
      <c r="C7112" s="1">
        <v>43811.739583333336</v>
      </c>
      <c r="D7112" t="s">
        <v>103</v>
      </c>
      <c r="E7112">
        <v>540</v>
      </c>
      <c r="F7112" t="s">
        <v>102</v>
      </c>
    </row>
    <row r="7113" spans="1:6" x14ac:dyDescent="0.3">
      <c r="A7113" t="s">
        <v>40</v>
      </c>
      <c r="B7113">
        <v>11507500</v>
      </c>
      <c r="C7113" s="1">
        <v>43811.75</v>
      </c>
      <c r="D7113" t="s">
        <v>103</v>
      </c>
      <c r="E7113">
        <v>540</v>
      </c>
      <c r="F7113" t="s">
        <v>102</v>
      </c>
    </row>
    <row r="7114" spans="1:6" x14ac:dyDescent="0.3">
      <c r="A7114" t="s">
        <v>40</v>
      </c>
      <c r="B7114">
        <v>11507500</v>
      </c>
      <c r="C7114" s="1">
        <v>43811.760416666664</v>
      </c>
      <c r="D7114" t="s">
        <v>103</v>
      </c>
      <c r="E7114">
        <v>540</v>
      </c>
      <c r="F7114" t="s">
        <v>102</v>
      </c>
    </row>
    <row r="7115" spans="1:6" x14ac:dyDescent="0.3">
      <c r="A7115" t="s">
        <v>40</v>
      </c>
      <c r="B7115">
        <v>11507500</v>
      </c>
      <c r="C7115" s="1">
        <v>43811.770833333336</v>
      </c>
      <c r="D7115" t="s">
        <v>103</v>
      </c>
      <c r="E7115">
        <v>540</v>
      </c>
      <c r="F7115" t="s">
        <v>102</v>
      </c>
    </row>
    <row r="7116" spans="1:6" x14ac:dyDescent="0.3">
      <c r="A7116" t="s">
        <v>40</v>
      </c>
      <c r="B7116">
        <v>11507500</v>
      </c>
      <c r="C7116" s="1">
        <v>43811.78125</v>
      </c>
      <c r="D7116" t="s">
        <v>103</v>
      </c>
      <c r="E7116">
        <v>540</v>
      </c>
      <c r="F7116" t="s">
        <v>102</v>
      </c>
    </row>
    <row r="7117" spans="1:6" x14ac:dyDescent="0.3">
      <c r="A7117" t="s">
        <v>40</v>
      </c>
      <c r="B7117">
        <v>11507500</v>
      </c>
      <c r="C7117" s="1">
        <v>43811.791666666664</v>
      </c>
      <c r="D7117" t="s">
        <v>103</v>
      </c>
      <c r="E7117">
        <v>540</v>
      </c>
      <c r="F7117" t="s">
        <v>102</v>
      </c>
    </row>
    <row r="7118" spans="1:6" x14ac:dyDescent="0.3">
      <c r="A7118" t="s">
        <v>40</v>
      </c>
      <c r="B7118">
        <v>11507500</v>
      </c>
      <c r="C7118" s="1">
        <v>43811.802083333336</v>
      </c>
      <c r="D7118" t="s">
        <v>103</v>
      </c>
      <c r="E7118">
        <v>540</v>
      </c>
      <c r="F7118" t="s">
        <v>102</v>
      </c>
    </row>
    <row r="7119" spans="1:6" x14ac:dyDescent="0.3">
      <c r="A7119" t="s">
        <v>40</v>
      </c>
      <c r="B7119">
        <v>11507500</v>
      </c>
      <c r="C7119" s="1">
        <v>43811.8125</v>
      </c>
      <c r="D7119" t="s">
        <v>103</v>
      </c>
      <c r="E7119">
        <v>540</v>
      </c>
      <c r="F7119" t="s">
        <v>102</v>
      </c>
    </row>
    <row r="7120" spans="1:6" x14ac:dyDescent="0.3">
      <c r="A7120" t="s">
        <v>40</v>
      </c>
      <c r="B7120">
        <v>11507500</v>
      </c>
      <c r="C7120" s="1">
        <v>43811.822916666664</v>
      </c>
      <c r="D7120" t="s">
        <v>103</v>
      </c>
      <c r="E7120">
        <v>540</v>
      </c>
      <c r="F7120" t="s">
        <v>102</v>
      </c>
    </row>
    <row r="7121" spans="1:6" x14ac:dyDescent="0.3">
      <c r="A7121" t="s">
        <v>40</v>
      </c>
      <c r="B7121">
        <v>11507500</v>
      </c>
      <c r="C7121" s="1">
        <v>43811.833333333336</v>
      </c>
      <c r="D7121" t="s">
        <v>103</v>
      </c>
      <c r="E7121">
        <v>540</v>
      </c>
      <c r="F7121" t="s">
        <v>102</v>
      </c>
    </row>
    <row r="7122" spans="1:6" x14ac:dyDescent="0.3">
      <c r="A7122" t="s">
        <v>40</v>
      </c>
      <c r="B7122">
        <v>11507500</v>
      </c>
      <c r="C7122" s="1">
        <v>43811.84375</v>
      </c>
      <c r="D7122" t="s">
        <v>103</v>
      </c>
      <c r="E7122">
        <v>540</v>
      </c>
      <c r="F7122" t="s">
        <v>102</v>
      </c>
    </row>
    <row r="7123" spans="1:6" x14ac:dyDescent="0.3">
      <c r="A7123" t="s">
        <v>40</v>
      </c>
      <c r="B7123">
        <v>11507500</v>
      </c>
      <c r="C7123" s="1">
        <v>43811.854166666664</v>
      </c>
      <c r="D7123" t="s">
        <v>103</v>
      </c>
      <c r="E7123">
        <v>540</v>
      </c>
      <c r="F7123" t="s">
        <v>102</v>
      </c>
    </row>
    <row r="7124" spans="1:6" x14ac:dyDescent="0.3">
      <c r="A7124" t="s">
        <v>40</v>
      </c>
      <c r="B7124">
        <v>11507500</v>
      </c>
      <c r="C7124" s="1">
        <v>43811.864583333336</v>
      </c>
      <c r="D7124" t="s">
        <v>103</v>
      </c>
      <c r="E7124">
        <v>548</v>
      </c>
      <c r="F7124" t="s">
        <v>102</v>
      </c>
    </row>
    <row r="7125" spans="1:6" x14ac:dyDescent="0.3">
      <c r="A7125" t="s">
        <v>40</v>
      </c>
      <c r="B7125">
        <v>11507500</v>
      </c>
      <c r="C7125" s="1">
        <v>43811.875</v>
      </c>
      <c r="D7125" t="s">
        <v>103</v>
      </c>
      <c r="E7125">
        <v>548</v>
      </c>
      <c r="F7125" t="s">
        <v>102</v>
      </c>
    </row>
    <row r="7126" spans="1:6" x14ac:dyDescent="0.3">
      <c r="A7126" t="s">
        <v>40</v>
      </c>
      <c r="B7126">
        <v>11507500</v>
      </c>
      <c r="C7126" s="1">
        <v>43811.885416666664</v>
      </c>
      <c r="D7126" t="s">
        <v>103</v>
      </c>
      <c r="E7126">
        <v>540</v>
      </c>
      <c r="F7126" t="s">
        <v>102</v>
      </c>
    </row>
    <row r="7127" spans="1:6" x14ac:dyDescent="0.3">
      <c r="A7127" t="s">
        <v>40</v>
      </c>
      <c r="B7127">
        <v>11507500</v>
      </c>
      <c r="C7127" s="1">
        <v>43811.895833333336</v>
      </c>
      <c r="D7127" t="s">
        <v>103</v>
      </c>
      <c r="E7127">
        <v>540</v>
      </c>
      <c r="F7127" t="s">
        <v>102</v>
      </c>
    </row>
    <row r="7128" spans="1:6" x14ac:dyDescent="0.3">
      <c r="A7128" t="s">
        <v>40</v>
      </c>
      <c r="B7128">
        <v>11507500</v>
      </c>
      <c r="C7128" s="1">
        <v>43811.90625</v>
      </c>
      <c r="D7128" t="s">
        <v>103</v>
      </c>
      <c r="E7128">
        <v>540</v>
      </c>
      <c r="F7128" t="s">
        <v>102</v>
      </c>
    </row>
    <row r="7129" spans="1:6" x14ac:dyDescent="0.3">
      <c r="A7129" t="s">
        <v>40</v>
      </c>
      <c r="B7129">
        <v>11507500</v>
      </c>
      <c r="C7129" s="1">
        <v>43811.916666666664</v>
      </c>
      <c r="D7129" t="s">
        <v>103</v>
      </c>
      <c r="E7129">
        <v>540</v>
      </c>
      <c r="F7129" t="s">
        <v>102</v>
      </c>
    </row>
    <row r="7130" spans="1:6" x14ac:dyDescent="0.3">
      <c r="A7130" t="s">
        <v>40</v>
      </c>
      <c r="B7130">
        <v>11507500</v>
      </c>
      <c r="C7130" s="1">
        <v>43811.927083333336</v>
      </c>
      <c r="D7130" t="s">
        <v>103</v>
      </c>
      <c r="E7130">
        <v>540</v>
      </c>
      <c r="F7130" t="s">
        <v>102</v>
      </c>
    </row>
    <row r="7131" spans="1:6" x14ac:dyDescent="0.3">
      <c r="A7131" t="s">
        <v>40</v>
      </c>
      <c r="B7131">
        <v>11507500</v>
      </c>
      <c r="C7131" s="1">
        <v>43811.9375</v>
      </c>
      <c r="D7131" t="s">
        <v>103</v>
      </c>
      <c r="E7131">
        <v>540</v>
      </c>
      <c r="F7131" t="s">
        <v>102</v>
      </c>
    </row>
    <row r="7132" spans="1:6" x14ac:dyDescent="0.3">
      <c r="A7132" t="s">
        <v>40</v>
      </c>
      <c r="B7132">
        <v>11507500</v>
      </c>
      <c r="C7132" s="1">
        <v>43811.947916666664</v>
      </c>
      <c r="D7132" t="s">
        <v>103</v>
      </c>
      <c r="E7132">
        <v>540</v>
      </c>
      <c r="F7132" t="s">
        <v>102</v>
      </c>
    </row>
    <row r="7133" spans="1:6" x14ac:dyDescent="0.3">
      <c r="A7133" t="s">
        <v>40</v>
      </c>
      <c r="B7133">
        <v>11507500</v>
      </c>
      <c r="C7133" s="1">
        <v>43811.958333333336</v>
      </c>
      <c r="D7133" t="s">
        <v>103</v>
      </c>
      <c r="E7133">
        <v>540</v>
      </c>
      <c r="F7133" t="s">
        <v>102</v>
      </c>
    </row>
    <row r="7134" spans="1:6" x14ac:dyDescent="0.3">
      <c r="A7134" t="s">
        <v>40</v>
      </c>
      <c r="B7134">
        <v>11507500</v>
      </c>
      <c r="C7134" s="1">
        <v>43811.96875</v>
      </c>
      <c r="D7134" t="s">
        <v>103</v>
      </c>
      <c r="E7134">
        <v>540</v>
      </c>
      <c r="F7134" t="s">
        <v>102</v>
      </c>
    </row>
    <row r="7135" spans="1:6" x14ac:dyDescent="0.3">
      <c r="A7135" t="s">
        <v>40</v>
      </c>
      <c r="B7135">
        <v>11507500</v>
      </c>
      <c r="C7135" s="1">
        <v>43811.979166666664</v>
      </c>
      <c r="D7135" t="s">
        <v>103</v>
      </c>
      <c r="E7135">
        <v>532</v>
      </c>
      <c r="F7135" t="s">
        <v>102</v>
      </c>
    </row>
    <row r="7136" spans="1:6" x14ac:dyDescent="0.3">
      <c r="A7136" t="s">
        <v>40</v>
      </c>
      <c r="B7136">
        <v>11507500</v>
      </c>
      <c r="C7136" s="1">
        <v>43811.989583333336</v>
      </c>
      <c r="D7136" t="s">
        <v>103</v>
      </c>
      <c r="E7136">
        <v>540</v>
      </c>
      <c r="F7136" t="s">
        <v>102</v>
      </c>
    </row>
    <row r="7137" spans="1:6" x14ac:dyDescent="0.3">
      <c r="A7137" t="s">
        <v>40</v>
      </c>
      <c r="B7137">
        <v>11507500</v>
      </c>
      <c r="C7137" s="1">
        <v>43812</v>
      </c>
      <c r="D7137" t="s">
        <v>103</v>
      </c>
      <c r="E7137">
        <v>532</v>
      </c>
      <c r="F7137" t="s">
        <v>102</v>
      </c>
    </row>
    <row r="7138" spans="1:6" x14ac:dyDescent="0.3">
      <c r="A7138" t="s">
        <v>40</v>
      </c>
      <c r="B7138">
        <v>11507500</v>
      </c>
      <c r="C7138" s="1">
        <v>43812.010416666664</v>
      </c>
      <c r="D7138" t="s">
        <v>103</v>
      </c>
      <c r="E7138">
        <v>540</v>
      </c>
      <c r="F7138" t="s">
        <v>102</v>
      </c>
    </row>
    <row r="7139" spans="1:6" x14ac:dyDescent="0.3">
      <c r="A7139" t="s">
        <v>40</v>
      </c>
      <c r="B7139">
        <v>11507500</v>
      </c>
      <c r="C7139" s="1">
        <v>43812.020833333336</v>
      </c>
      <c r="D7139" t="s">
        <v>103</v>
      </c>
      <c r="E7139">
        <v>540</v>
      </c>
      <c r="F7139" t="s">
        <v>102</v>
      </c>
    </row>
    <row r="7140" spans="1:6" x14ac:dyDescent="0.3">
      <c r="A7140" t="s">
        <v>40</v>
      </c>
      <c r="B7140">
        <v>11507500</v>
      </c>
      <c r="C7140" s="1">
        <v>43812.03125</v>
      </c>
      <c r="D7140" t="s">
        <v>103</v>
      </c>
      <c r="E7140">
        <v>540</v>
      </c>
      <c r="F7140" t="s">
        <v>102</v>
      </c>
    </row>
    <row r="7141" spans="1:6" x14ac:dyDescent="0.3">
      <c r="A7141" t="s">
        <v>40</v>
      </c>
      <c r="B7141">
        <v>11507500</v>
      </c>
      <c r="C7141" s="1">
        <v>43812.041666666664</v>
      </c>
      <c r="D7141" t="s">
        <v>103</v>
      </c>
      <c r="E7141">
        <v>540</v>
      </c>
      <c r="F7141" t="s">
        <v>102</v>
      </c>
    </row>
    <row r="7142" spans="1:6" x14ac:dyDescent="0.3">
      <c r="A7142" t="s">
        <v>40</v>
      </c>
      <c r="B7142">
        <v>11507500</v>
      </c>
      <c r="C7142" s="1">
        <v>43812.052083333336</v>
      </c>
      <c r="D7142" t="s">
        <v>103</v>
      </c>
      <c r="E7142">
        <v>540</v>
      </c>
      <c r="F7142" t="s">
        <v>102</v>
      </c>
    </row>
    <row r="7143" spans="1:6" x14ac:dyDescent="0.3">
      <c r="A7143" t="s">
        <v>40</v>
      </c>
      <c r="B7143">
        <v>11507500</v>
      </c>
      <c r="C7143" s="1">
        <v>43812.0625</v>
      </c>
      <c r="D7143" t="s">
        <v>103</v>
      </c>
      <c r="E7143">
        <v>540</v>
      </c>
      <c r="F7143" t="s">
        <v>102</v>
      </c>
    </row>
    <row r="7144" spans="1:6" x14ac:dyDescent="0.3">
      <c r="A7144" t="s">
        <v>40</v>
      </c>
      <c r="B7144">
        <v>11507500</v>
      </c>
      <c r="C7144" s="1">
        <v>43812.072916666664</v>
      </c>
      <c r="D7144" t="s">
        <v>103</v>
      </c>
      <c r="E7144">
        <v>540</v>
      </c>
      <c r="F7144" t="s">
        <v>102</v>
      </c>
    </row>
    <row r="7145" spans="1:6" x14ac:dyDescent="0.3">
      <c r="A7145" t="s">
        <v>40</v>
      </c>
      <c r="B7145">
        <v>11507500</v>
      </c>
      <c r="C7145" s="1">
        <v>43812.083333333336</v>
      </c>
      <c r="D7145" t="s">
        <v>103</v>
      </c>
      <c r="E7145">
        <v>540</v>
      </c>
      <c r="F7145" t="s">
        <v>102</v>
      </c>
    </row>
    <row r="7146" spans="1:6" x14ac:dyDescent="0.3">
      <c r="A7146" t="s">
        <v>40</v>
      </c>
      <c r="B7146">
        <v>11507500</v>
      </c>
      <c r="C7146" s="1">
        <v>43812.09375</v>
      </c>
      <c r="D7146" t="s">
        <v>103</v>
      </c>
      <c r="E7146">
        <v>540</v>
      </c>
      <c r="F7146" t="s">
        <v>102</v>
      </c>
    </row>
    <row r="7147" spans="1:6" x14ac:dyDescent="0.3">
      <c r="A7147" t="s">
        <v>40</v>
      </c>
      <c r="B7147">
        <v>11507500</v>
      </c>
      <c r="C7147" s="1">
        <v>43812.104166666664</v>
      </c>
      <c r="D7147" t="s">
        <v>103</v>
      </c>
      <c r="E7147">
        <v>540</v>
      </c>
      <c r="F7147" t="s">
        <v>102</v>
      </c>
    </row>
    <row r="7148" spans="1:6" x14ac:dyDescent="0.3">
      <c r="A7148" t="s">
        <v>40</v>
      </c>
      <c r="B7148">
        <v>11507500</v>
      </c>
      <c r="C7148" s="1">
        <v>43812.114583333336</v>
      </c>
      <c r="D7148" t="s">
        <v>103</v>
      </c>
      <c r="E7148">
        <v>540</v>
      </c>
      <c r="F7148" t="s">
        <v>102</v>
      </c>
    </row>
    <row r="7149" spans="1:6" x14ac:dyDescent="0.3">
      <c r="A7149" t="s">
        <v>40</v>
      </c>
      <c r="B7149">
        <v>11507500</v>
      </c>
      <c r="C7149" s="1">
        <v>43812.125</v>
      </c>
      <c r="D7149" t="s">
        <v>103</v>
      </c>
      <c r="E7149">
        <v>540</v>
      </c>
      <c r="F7149" t="s">
        <v>102</v>
      </c>
    </row>
    <row r="7150" spans="1:6" x14ac:dyDescent="0.3">
      <c r="A7150" t="s">
        <v>40</v>
      </c>
      <c r="B7150">
        <v>11507500</v>
      </c>
      <c r="C7150" s="1">
        <v>43812.135416666664</v>
      </c>
      <c r="D7150" t="s">
        <v>103</v>
      </c>
      <c r="E7150">
        <v>540</v>
      </c>
      <c r="F7150" t="s">
        <v>102</v>
      </c>
    </row>
    <row r="7151" spans="1:6" x14ac:dyDescent="0.3">
      <c r="A7151" t="s">
        <v>40</v>
      </c>
      <c r="B7151">
        <v>11507500</v>
      </c>
      <c r="C7151" s="1">
        <v>43812.145833333336</v>
      </c>
      <c r="D7151" t="s">
        <v>103</v>
      </c>
      <c r="E7151">
        <v>540</v>
      </c>
      <c r="F7151" t="s">
        <v>102</v>
      </c>
    </row>
    <row r="7152" spans="1:6" x14ac:dyDescent="0.3">
      <c r="A7152" t="s">
        <v>40</v>
      </c>
      <c r="B7152">
        <v>11507500</v>
      </c>
      <c r="C7152" s="1">
        <v>43812.15625</v>
      </c>
      <c r="D7152" t="s">
        <v>103</v>
      </c>
      <c r="E7152">
        <v>540</v>
      </c>
      <c r="F7152" t="s">
        <v>102</v>
      </c>
    </row>
    <row r="7153" spans="1:6" x14ac:dyDescent="0.3">
      <c r="A7153" t="s">
        <v>40</v>
      </c>
      <c r="B7153">
        <v>11507500</v>
      </c>
      <c r="C7153" s="1">
        <v>43812.166666666664</v>
      </c>
      <c r="D7153" t="s">
        <v>103</v>
      </c>
      <c r="E7153">
        <v>548</v>
      </c>
      <c r="F7153" t="s">
        <v>102</v>
      </c>
    </row>
    <row r="7154" spans="1:6" x14ac:dyDescent="0.3">
      <c r="A7154" t="s">
        <v>40</v>
      </c>
      <c r="B7154">
        <v>11507500</v>
      </c>
      <c r="C7154" s="1">
        <v>43812.177083333336</v>
      </c>
      <c r="D7154" t="s">
        <v>103</v>
      </c>
      <c r="E7154">
        <v>540</v>
      </c>
      <c r="F7154" t="s">
        <v>102</v>
      </c>
    </row>
    <row r="7155" spans="1:6" x14ac:dyDescent="0.3">
      <c r="A7155" t="s">
        <v>40</v>
      </c>
      <c r="B7155">
        <v>11507500</v>
      </c>
      <c r="C7155" s="1">
        <v>43812.1875</v>
      </c>
      <c r="D7155" t="s">
        <v>103</v>
      </c>
      <c r="E7155">
        <v>548</v>
      </c>
      <c r="F7155" t="s">
        <v>102</v>
      </c>
    </row>
    <row r="7156" spans="1:6" x14ac:dyDescent="0.3">
      <c r="A7156" t="s">
        <v>40</v>
      </c>
      <c r="B7156">
        <v>11507500</v>
      </c>
      <c r="C7156" s="1">
        <v>43812.197916666664</v>
      </c>
      <c r="D7156" t="s">
        <v>103</v>
      </c>
      <c r="E7156">
        <v>525</v>
      </c>
      <c r="F7156" t="s">
        <v>102</v>
      </c>
    </row>
    <row r="7157" spans="1:6" x14ac:dyDescent="0.3">
      <c r="A7157" t="s">
        <v>40</v>
      </c>
      <c r="B7157">
        <v>11507500</v>
      </c>
      <c r="C7157" s="1">
        <v>43812.208333333336</v>
      </c>
      <c r="D7157" t="s">
        <v>103</v>
      </c>
      <c r="E7157">
        <v>517</v>
      </c>
      <c r="F7157" t="s">
        <v>102</v>
      </c>
    </row>
    <row r="7158" spans="1:6" x14ac:dyDescent="0.3">
      <c r="A7158" t="s">
        <v>40</v>
      </c>
      <c r="B7158">
        <v>11507500</v>
      </c>
      <c r="C7158" s="1">
        <v>43812.21875</v>
      </c>
      <c r="D7158" t="s">
        <v>103</v>
      </c>
      <c r="E7158">
        <v>525</v>
      </c>
      <c r="F7158" t="s">
        <v>102</v>
      </c>
    </row>
    <row r="7159" spans="1:6" x14ac:dyDescent="0.3">
      <c r="A7159" t="s">
        <v>40</v>
      </c>
      <c r="B7159">
        <v>11507500</v>
      </c>
      <c r="C7159" s="1">
        <v>43812.229166666664</v>
      </c>
      <c r="D7159" t="s">
        <v>103</v>
      </c>
      <c r="E7159">
        <v>525</v>
      </c>
      <c r="F7159" t="s">
        <v>102</v>
      </c>
    </row>
    <row r="7160" spans="1:6" x14ac:dyDescent="0.3">
      <c r="A7160" t="s">
        <v>40</v>
      </c>
      <c r="B7160">
        <v>11507500</v>
      </c>
      <c r="C7160" s="1">
        <v>43812.239583333336</v>
      </c>
      <c r="D7160" t="s">
        <v>103</v>
      </c>
      <c r="E7160">
        <v>517</v>
      </c>
      <c r="F7160" t="s">
        <v>102</v>
      </c>
    </row>
    <row r="7161" spans="1:6" x14ac:dyDescent="0.3">
      <c r="A7161" t="s">
        <v>40</v>
      </c>
      <c r="B7161">
        <v>11507500</v>
      </c>
      <c r="C7161" s="1">
        <v>43812.25</v>
      </c>
      <c r="D7161" t="s">
        <v>103</v>
      </c>
      <c r="E7161">
        <v>525</v>
      </c>
      <c r="F7161" t="s">
        <v>102</v>
      </c>
    </row>
    <row r="7162" spans="1:6" x14ac:dyDescent="0.3">
      <c r="A7162" t="s">
        <v>40</v>
      </c>
      <c r="B7162">
        <v>11507500</v>
      </c>
      <c r="C7162" s="1">
        <v>43812.260416666664</v>
      </c>
      <c r="D7162" t="s">
        <v>103</v>
      </c>
      <c r="E7162">
        <v>517</v>
      </c>
      <c r="F7162" t="s">
        <v>102</v>
      </c>
    </row>
    <row r="7163" spans="1:6" x14ac:dyDescent="0.3">
      <c r="A7163" t="s">
        <v>40</v>
      </c>
      <c r="B7163">
        <v>11507500</v>
      </c>
      <c r="C7163" s="1">
        <v>43812.270833333336</v>
      </c>
      <c r="D7163" t="s">
        <v>103</v>
      </c>
      <c r="E7163">
        <v>517</v>
      </c>
      <c r="F7163" t="s">
        <v>102</v>
      </c>
    </row>
    <row r="7164" spans="1:6" x14ac:dyDescent="0.3">
      <c r="A7164" t="s">
        <v>40</v>
      </c>
      <c r="B7164">
        <v>11507500</v>
      </c>
      <c r="C7164" s="1">
        <v>43812.28125</v>
      </c>
      <c r="D7164" t="s">
        <v>103</v>
      </c>
      <c r="E7164">
        <v>517</v>
      </c>
      <c r="F7164" t="s">
        <v>102</v>
      </c>
    </row>
    <row r="7165" spans="1:6" x14ac:dyDescent="0.3">
      <c r="A7165" t="s">
        <v>40</v>
      </c>
      <c r="B7165">
        <v>11507500</v>
      </c>
      <c r="C7165" s="1">
        <v>43812.291666666664</v>
      </c>
      <c r="D7165" t="s">
        <v>103</v>
      </c>
      <c r="E7165">
        <v>517</v>
      </c>
      <c r="F7165" t="s">
        <v>102</v>
      </c>
    </row>
    <row r="7166" spans="1:6" x14ac:dyDescent="0.3">
      <c r="A7166" t="s">
        <v>40</v>
      </c>
      <c r="B7166">
        <v>11507500</v>
      </c>
      <c r="C7166" s="1">
        <v>43812.302083333336</v>
      </c>
      <c r="D7166" t="s">
        <v>103</v>
      </c>
      <c r="E7166">
        <v>525</v>
      </c>
      <c r="F7166" t="s">
        <v>102</v>
      </c>
    </row>
    <row r="7167" spans="1:6" x14ac:dyDescent="0.3">
      <c r="A7167" t="s">
        <v>40</v>
      </c>
      <c r="B7167">
        <v>11507500</v>
      </c>
      <c r="C7167" s="1">
        <v>43812.3125</v>
      </c>
      <c r="D7167" t="s">
        <v>103</v>
      </c>
      <c r="E7167">
        <v>517</v>
      </c>
      <c r="F7167" t="s">
        <v>102</v>
      </c>
    </row>
    <row r="7168" spans="1:6" x14ac:dyDescent="0.3">
      <c r="A7168" t="s">
        <v>40</v>
      </c>
      <c r="B7168">
        <v>11507500</v>
      </c>
      <c r="C7168" s="1">
        <v>43812.322916666664</v>
      </c>
      <c r="D7168" t="s">
        <v>103</v>
      </c>
      <c r="E7168">
        <v>517</v>
      </c>
      <c r="F7168" t="s">
        <v>102</v>
      </c>
    </row>
    <row r="7169" spans="1:6" x14ac:dyDescent="0.3">
      <c r="A7169" t="s">
        <v>40</v>
      </c>
      <c r="B7169">
        <v>11507500</v>
      </c>
      <c r="C7169" s="1">
        <v>43812.333333333336</v>
      </c>
      <c r="D7169" t="s">
        <v>103</v>
      </c>
      <c r="E7169">
        <v>517</v>
      </c>
      <c r="F7169" t="s">
        <v>102</v>
      </c>
    </row>
    <row r="7170" spans="1:6" x14ac:dyDescent="0.3">
      <c r="A7170" t="s">
        <v>40</v>
      </c>
      <c r="B7170">
        <v>11507500</v>
      </c>
      <c r="C7170" s="1">
        <v>43812.34375</v>
      </c>
      <c r="D7170" t="s">
        <v>103</v>
      </c>
      <c r="E7170">
        <v>525</v>
      </c>
      <c r="F7170" t="s">
        <v>102</v>
      </c>
    </row>
    <row r="7171" spans="1:6" x14ac:dyDescent="0.3">
      <c r="A7171" t="s">
        <v>40</v>
      </c>
      <c r="B7171">
        <v>11507500</v>
      </c>
      <c r="C7171" s="1">
        <v>43812.354166666664</v>
      </c>
      <c r="D7171" t="s">
        <v>103</v>
      </c>
      <c r="E7171">
        <v>517</v>
      </c>
      <c r="F7171" t="s">
        <v>102</v>
      </c>
    </row>
    <row r="7172" spans="1:6" x14ac:dyDescent="0.3">
      <c r="A7172" t="s">
        <v>40</v>
      </c>
      <c r="B7172">
        <v>11507500</v>
      </c>
      <c r="C7172" s="1">
        <v>43812.364583333336</v>
      </c>
      <c r="D7172" t="s">
        <v>103</v>
      </c>
      <c r="E7172">
        <v>525</v>
      </c>
      <c r="F7172" t="s">
        <v>102</v>
      </c>
    </row>
    <row r="7173" spans="1:6" x14ac:dyDescent="0.3">
      <c r="A7173" t="s">
        <v>40</v>
      </c>
      <c r="B7173">
        <v>11507500</v>
      </c>
      <c r="C7173" s="1">
        <v>43812.375</v>
      </c>
      <c r="D7173" t="s">
        <v>103</v>
      </c>
      <c r="E7173">
        <v>517</v>
      </c>
      <c r="F7173" t="s">
        <v>102</v>
      </c>
    </row>
    <row r="7174" spans="1:6" x14ac:dyDescent="0.3">
      <c r="A7174" t="s">
        <v>40</v>
      </c>
      <c r="B7174">
        <v>11507500</v>
      </c>
      <c r="C7174" s="1">
        <v>43812.385416666664</v>
      </c>
      <c r="D7174" t="s">
        <v>103</v>
      </c>
      <c r="E7174">
        <v>525</v>
      </c>
      <c r="F7174" t="s">
        <v>102</v>
      </c>
    </row>
    <row r="7175" spans="1:6" x14ac:dyDescent="0.3">
      <c r="A7175" t="s">
        <v>40</v>
      </c>
      <c r="B7175">
        <v>11507500</v>
      </c>
      <c r="C7175" s="1">
        <v>43812.395833333336</v>
      </c>
      <c r="D7175" t="s">
        <v>103</v>
      </c>
      <c r="E7175">
        <v>525</v>
      </c>
      <c r="F7175" t="s">
        <v>102</v>
      </c>
    </row>
    <row r="7176" spans="1:6" x14ac:dyDescent="0.3">
      <c r="A7176" t="s">
        <v>40</v>
      </c>
      <c r="B7176">
        <v>11507500</v>
      </c>
      <c r="C7176" s="1">
        <v>43812.40625</v>
      </c>
      <c r="D7176" t="s">
        <v>103</v>
      </c>
      <c r="E7176">
        <v>517</v>
      </c>
      <c r="F7176" t="s">
        <v>102</v>
      </c>
    </row>
    <row r="7177" spans="1:6" x14ac:dyDescent="0.3">
      <c r="A7177" t="s">
        <v>40</v>
      </c>
      <c r="B7177">
        <v>11507500</v>
      </c>
      <c r="C7177" s="1">
        <v>43812.416666666664</v>
      </c>
      <c r="D7177" t="s">
        <v>103</v>
      </c>
      <c r="E7177">
        <v>525</v>
      </c>
      <c r="F7177" t="s">
        <v>102</v>
      </c>
    </row>
    <row r="7178" spans="1:6" x14ac:dyDescent="0.3">
      <c r="A7178" t="s">
        <v>40</v>
      </c>
      <c r="B7178">
        <v>11507500</v>
      </c>
      <c r="C7178" s="1">
        <v>43812.427083333336</v>
      </c>
      <c r="D7178" t="s">
        <v>103</v>
      </c>
      <c r="E7178">
        <v>525</v>
      </c>
      <c r="F7178" t="s">
        <v>102</v>
      </c>
    </row>
    <row r="7179" spans="1:6" x14ac:dyDescent="0.3">
      <c r="A7179" t="s">
        <v>40</v>
      </c>
      <c r="B7179">
        <v>11507500</v>
      </c>
      <c r="C7179" s="1">
        <v>43812.4375</v>
      </c>
      <c r="D7179" t="s">
        <v>103</v>
      </c>
      <c r="E7179">
        <v>525</v>
      </c>
      <c r="F7179" t="s">
        <v>102</v>
      </c>
    </row>
    <row r="7180" spans="1:6" x14ac:dyDescent="0.3">
      <c r="A7180" t="s">
        <v>40</v>
      </c>
      <c r="B7180">
        <v>11507500</v>
      </c>
      <c r="C7180" s="1">
        <v>43812.447916666664</v>
      </c>
      <c r="D7180" t="s">
        <v>103</v>
      </c>
      <c r="E7180">
        <v>525</v>
      </c>
      <c r="F7180" t="s">
        <v>102</v>
      </c>
    </row>
    <row r="7181" spans="1:6" x14ac:dyDescent="0.3">
      <c r="A7181" t="s">
        <v>40</v>
      </c>
      <c r="B7181">
        <v>11507500</v>
      </c>
      <c r="C7181" s="1">
        <v>43812.458333333336</v>
      </c>
      <c r="D7181" t="s">
        <v>103</v>
      </c>
      <c r="E7181">
        <v>525</v>
      </c>
      <c r="F7181" t="s">
        <v>102</v>
      </c>
    </row>
    <row r="7182" spans="1:6" x14ac:dyDescent="0.3">
      <c r="A7182" t="s">
        <v>40</v>
      </c>
      <c r="B7182">
        <v>11507500</v>
      </c>
      <c r="C7182" s="1">
        <v>43812.46875</v>
      </c>
      <c r="D7182" t="s">
        <v>103</v>
      </c>
      <c r="E7182">
        <v>525</v>
      </c>
      <c r="F7182" t="s">
        <v>102</v>
      </c>
    </row>
    <row r="7183" spans="1:6" x14ac:dyDescent="0.3">
      <c r="A7183" t="s">
        <v>40</v>
      </c>
      <c r="B7183">
        <v>11507500</v>
      </c>
      <c r="C7183" s="1">
        <v>43812.479166666664</v>
      </c>
      <c r="D7183" t="s">
        <v>103</v>
      </c>
      <c r="E7183">
        <v>525</v>
      </c>
      <c r="F7183" t="s">
        <v>102</v>
      </c>
    </row>
    <row r="7184" spans="1:6" x14ac:dyDescent="0.3">
      <c r="A7184" t="s">
        <v>40</v>
      </c>
      <c r="B7184">
        <v>11507500</v>
      </c>
      <c r="C7184" s="1">
        <v>43812.489583333336</v>
      </c>
      <c r="D7184" t="s">
        <v>103</v>
      </c>
      <c r="E7184">
        <v>525</v>
      </c>
      <c r="F7184" t="s">
        <v>102</v>
      </c>
    </row>
    <row r="7185" spans="1:6" x14ac:dyDescent="0.3">
      <c r="A7185" t="s">
        <v>40</v>
      </c>
      <c r="B7185">
        <v>11507500</v>
      </c>
      <c r="C7185" s="1">
        <v>43812.5</v>
      </c>
      <c r="D7185" t="s">
        <v>103</v>
      </c>
      <c r="E7185">
        <v>525</v>
      </c>
      <c r="F7185" t="s">
        <v>102</v>
      </c>
    </row>
    <row r="7186" spans="1:6" x14ac:dyDescent="0.3">
      <c r="A7186" t="s">
        <v>40</v>
      </c>
      <c r="B7186">
        <v>11507500</v>
      </c>
      <c r="C7186" s="1">
        <v>43812.510416666664</v>
      </c>
      <c r="D7186" t="s">
        <v>103</v>
      </c>
      <c r="E7186">
        <v>525</v>
      </c>
      <c r="F7186" t="s">
        <v>102</v>
      </c>
    </row>
    <row r="7187" spans="1:6" x14ac:dyDescent="0.3">
      <c r="A7187" t="s">
        <v>40</v>
      </c>
      <c r="B7187">
        <v>11507500</v>
      </c>
      <c r="C7187" s="1">
        <v>43812.520833333336</v>
      </c>
      <c r="D7187" t="s">
        <v>103</v>
      </c>
      <c r="E7187">
        <v>525</v>
      </c>
      <c r="F7187" t="s">
        <v>102</v>
      </c>
    </row>
    <row r="7188" spans="1:6" x14ac:dyDescent="0.3">
      <c r="A7188" t="s">
        <v>40</v>
      </c>
      <c r="B7188">
        <v>11507500</v>
      </c>
      <c r="C7188" s="1">
        <v>43812.53125</v>
      </c>
      <c r="D7188" t="s">
        <v>103</v>
      </c>
      <c r="E7188">
        <v>525</v>
      </c>
      <c r="F7188" t="s">
        <v>102</v>
      </c>
    </row>
    <row r="7189" spans="1:6" x14ac:dyDescent="0.3">
      <c r="A7189" t="s">
        <v>40</v>
      </c>
      <c r="B7189">
        <v>11507500</v>
      </c>
      <c r="C7189" s="1">
        <v>43812.541666666664</v>
      </c>
      <c r="D7189" t="s">
        <v>103</v>
      </c>
      <c r="E7189">
        <v>525</v>
      </c>
      <c r="F7189" t="s">
        <v>102</v>
      </c>
    </row>
    <row r="7190" spans="1:6" x14ac:dyDescent="0.3">
      <c r="A7190" t="s">
        <v>40</v>
      </c>
      <c r="B7190">
        <v>11507500</v>
      </c>
      <c r="C7190" s="1">
        <v>43812.552083333336</v>
      </c>
      <c r="D7190" t="s">
        <v>103</v>
      </c>
      <c r="E7190">
        <v>525</v>
      </c>
      <c r="F7190" t="s">
        <v>102</v>
      </c>
    </row>
    <row r="7191" spans="1:6" x14ac:dyDescent="0.3">
      <c r="A7191" t="s">
        <v>40</v>
      </c>
      <c r="B7191">
        <v>11507500</v>
      </c>
      <c r="C7191" s="1">
        <v>43812.5625</v>
      </c>
      <c r="D7191" t="s">
        <v>103</v>
      </c>
      <c r="E7191">
        <v>525</v>
      </c>
      <c r="F7191" t="s">
        <v>102</v>
      </c>
    </row>
    <row r="7192" spans="1:6" x14ac:dyDescent="0.3">
      <c r="A7192" t="s">
        <v>40</v>
      </c>
      <c r="B7192">
        <v>11507500</v>
      </c>
      <c r="C7192" s="1">
        <v>43812.572916666664</v>
      </c>
      <c r="D7192" t="s">
        <v>103</v>
      </c>
      <c r="E7192">
        <v>517</v>
      </c>
      <c r="F7192" t="s">
        <v>102</v>
      </c>
    </row>
    <row r="7193" spans="1:6" x14ac:dyDescent="0.3">
      <c r="A7193" t="s">
        <v>40</v>
      </c>
      <c r="B7193">
        <v>11507500</v>
      </c>
      <c r="C7193" s="1">
        <v>43812.583333333336</v>
      </c>
      <c r="D7193" t="s">
        <v>103</v>
      </c>
      <c r="E7193">
        <v>525</v>
      </c>
      <c r="F7193" t="s">
        <v>102</v>
      </c>
    </row>
    <row r="7194" spans="1:6" x14ac:dyDescent="0.3">
      <c r="A7194" t="s">
        <v>40</v>
      </c>
      <c r="B7194">
        <v>11507500</v>
      </c>
      <c r="C7194" s="1">
        <v>43812.59375</v>
      </c>
      <c r="D7194" t="s">
        <v>103</v>
      </c>
      <c r="E7194">
        <v>525</v>
      </c>
      <c r="F7194" t="s">
        <v>102</v>
      </c>
    </row>
    <row r="7195" spans="1:6" x14ac:dyDescent="0.3">
      <c r="A7195" t="s">
        <v>40</v>
      </c>
      <c r="B7195">
        <v>11507500</v>
      </c>
      <c r="C7195" s="1">
        <v>43812.604166666664</v>
      </c>
      <c r="D7195" t="s">
        <v>103</v>
      </c>
      <c r="E7195">
        <v>517</v>
      </c>
      <c r="F7195" t="s">
        <v>102</v>
      </c>
    </row>
    <row r="7196" spans="1:6" x14ac:dyDescent="0.3">
      <c r="A7196" t="s">
        <v>40</v>
      </c>
      <c r="B7196">
        <v>11507500</v>
      </c>
      <c r="C7196" s="1">
        <v>43812.614583333336</v>
      </c>
      <c r="D7196" t="s">
        <v>103</v>
      </c>
      <c r="E7196">
        <v>525</v>
      </c>
      <c r="F7196" t="s">
        <v>102</v>
      </c>
    </row>
    <row r="7197" spans="1:6" x14ac:dyDescent="0.3">
      <c r="A7197" t="s">
        <v>40</v>
      </c>
      <c r="B7197">
        <v>11507500</v>
      </c>
      <c r="C7197" s="1">
        <v>43812.625</v>
      </c>
      <c r="D7197" t="s">
        <v>103</v>
      </c>
      <c r="E7197">
        <v>525</v>
      </c>
      <c r="F7197" t="s">
        <v>102</v>
      </c>
    </row>
    <row r="7198" spans="1:6" x14ac:dyDescent="0.3">
      <c r="A7198" t="s">
        <v>40</v>
      </c>
      <c r="B7198">
        <v>11507500</v>
      </c>
      <c r="C7198" s="1">
        <v>43812.635416666664</v>
      </c>
      <c r="D7198" t="s">
        <v>103</v>
      </c>
      <c r="E7198">
        <v>517</v>
      </c>
      <c r="F7198" t="s">
        <v>102</v>
      </c>
    </row>
    <row r="7199" spans="1:6" x14ac:dyDescent="0.3">
      <c r="A7199" t="s">
        <v>40</v>
      </c>
      <c r="B7199">
        <v>11507500</v>
      </c>
      <c r="C7199" s="1">
        <v>43812.645833333336</v>
      </c>
      <c r="D7199" t="s">
        <v>103</v>
      </c>
      <c r="E7199">
        <v>517</v>
      </c>
      <c r="F7199" t="s">
        <v>102</v>
      </c>
    </row>
    <row r="7200" spans="1:6" x14ac:dyDescent="0.3">
      <c r="A7200" t="s">
        <v>40</v>
      </c>
      <c r="B7200">
        <v>11507500</v>
      </c>
      <c r="C7200" s="1">
        <v>43812.65625</v>
      </c>
      <c r="D7200" t="s">
        <v>103</v>
      </c>
      <c r="E7200">
        <v>525</v>
      </c>
      <c r="F7200" t="s">
        <v>102</v>
      </c>
    </row>
    <row r="7201" spans="1:6" x14ac:dyDescent="0.3">
      <c r="A7201" t="s">
        <v>40</v>
      </c>
      <c r="B7201">
        <v>11507500</v>
      </c>
      <c r="C7201" s="1">
        <v>43812.666666666664</v>
      </c>
      <c r="D7201" t="s">
        <v>103</v>
      </c>
      <c r="E7201">
        <v>525</v>
      </c>
      <c r="F7201" t="s">
        <v>102</v>
      </c>
    </row>
    <row r="7202" spans="1:6" x14ac:dyDescent="0.3">
      <c r="A7202" t="s">
        <v>40</v>
      </c>
      <c r="B7202">
        <v>11507500</v>
      </c>
      <c r="C7202" s="1">
        <v>43812.677083333336</v>
      </c>
      <c r="D7202" t="s">
        <v>103</v>
      </c>
      <c r="E7202">
        <v>532</v>
      </c>
      <c r="F7202" t="s">
        <v>102</v>
      </c>
    </row>
    <row r="7203" spans="1:6" x14ac:dyDescent="0.3">
      <c r="A7203" t="s">
        <v>40</v>
      </c>
      <c r="B7203">
        <v>11507500</v>
      </c>
      <c r="C7203" s="1">
        <v>43812.6875</v>
      </c>
      <c r="D7203" t="s">
        <v>103</v>
      </c>
      <c r="E7203">
        <v>525</v>
      </c>
      <c r="F7203" t="s">
        <v>102</v>
      </c>
    </row>
    <row r="7204" spans="1:6" x14ac:dyDescent="0.3">
      <c r="A7204" t="s">
        <v>40</v>
      </c>
      <c r="B7204">
        <v>11507500</v>
      </c>
      <c r="C7204" s="1">
        <v>43812.697916666664</v>
      </c>
      <c r="D7204" t="s">
        <v>103</v>
      </c>
      <c r="E7204">
        <v>517</v>
      </c>
      <c r="F7204" t="s">
        <v>102</v>
      </c>
    </row>
    <row r="7205" spans="1:6" x14ac:dyDescent="0.3">
      <c r="A7205" t="s">
        <v>40</v>
      </c>
      <c r="B7205">
        <v>11507500</v>
      </c>
      <c r="C7205" s="1">
        <v>43812.708333333336</v>
      </c>
      <c r="D7205" t="s">
        <v>103</v>
      </c>
      <c r="E7205">
        <v>525</v>
      </c>
      <c r="F7205" t="s">
        <v>102</v>
      </c>
    </row>
    <row r="7206" spans="1:6" x14ac:dyDescent="0.3">
      <c r="A7206" t="s">
        <v>40</v>
      </c>
      <c r="B7206">
        <v>11507500</v>
      </c>
      <c r="C7206" s="1">
        <v>43812.71875</v>
      </c>
      <c r="D7206" t="s">
        <v>103</v>
      </c>
      <c r="E7206">
        <v>525</v>
      </c>
      <c r="F7206" t="s">
        <v>102</v>
      </c>
    </row>
    <row r="7207" spans="1:6" x14ac:dyDescent="0.3">
      <c r="A7207" t="s">
        <v>40</v>
      </c>
      <c r="B7207">
        <v>11507500</v>
      </c>
      <c r="C7207" s="1">
        <v>43812.729166666664</v>
      </c>
      <c r="D7207" t="s">
        <v>103</v>
      </c>
      <c r="E7207">
        <v>517</v>
      </c>
      <c r="F7207" t="s">
        <v>102</v>
      </c>
    </row>
    <row r="7208" spans="1:6" x14ac:dyDescent="0.3">
      <c r="A7208" t="s">
        <v>40</v>
      </c>
      <c r="B7208">
        <v>11507500</v>
      </c>
      <c r="C7208" s="1">
        <v>43812.739583333336</v>
      </c>
      <c r="D7208" t="s">
        <v>103</v>
      </c>
      <c r="E7208">
        <v>525</v>
      </c>
      <c r="F7208" t="s">
        <v>102</v>
      </c>
    </row>
    <row r="7209" spans="1:6" x14ac:dyDescent="0.3">
      <c r="A7209" t="s">
        <v>40</v>
      </c>
      <c r="B7209">
        <v>11507500</v>
      </c>
      <c r="C7209" s="1">
        <v>43812.75</v>
      </c>
      <c r="D7209" t="s">
        <v>103</v>
      </c>
      <c r="E7209">
        <v>525</v>
      </c>
      <c r="F7209" t="s">
        <v>102</v>
      </c>
    </row>
    <row r="7210" spans="1:6" x14ac:dyDescent="0.3">
      <c r="A7210" t="s">
        <v>40</v>
      </c>
      <c r="B7210">
        <v>11507500</v>
      </c>
      <c r="C7210" s="1">
        <v>43812.760416666664</v>
      </c>
      <c r="D7210" t="s">
        <v>103</v>
      </c>
      <c r="E7210">
        <v>525</v>
      </c>
      <c r="F7210" t="s">
        <v>102</v>
      </c>
    </row>
    <row r="7211" spans="1:6" x14ac:dyDescent="0.3">
      <c r="A7211" t="s">
        <v>40</v>
      </c>
      <c r="B7211">
        <v>11507500</v>
      </c>
      <c r="C7211" s="1">
        <v>43812.770833333336</v>
      </c>
      <c r="D7211" t="s">
        <v>103</v>
      </c>
      <c r="E7211">
        <v>517</v>
      </c>
      <c r="F7211" t="s">
        <v>102</v>
      </c>
    </row>
    <row r="7212" spans="1:6" x14ac:dyDescent="0.3">
      <c r="A7212" t="s">
        <v>40</v>
      </c>
      <c r="B7212">
        <v>11507500</v>
      </c>
      <c r="C7212" s="1">
        <v>43812.78125</v>
      </c>
      <c r="D7212" t="s">
        <v>103</v>
      </c>
      <c r="E7212">
        <v>517</v>
      </c>
      <c r="F7212" t="s">
        <v>102</v>
      </c>
    </row>
    <row r="7213" spans="1:6" x14ac:dyDescent="0.3">
      <c r="A7213" t="s">
        <v>40</v>
      </c>
      <c r="B7213">
        <v>11507500</v>
      </c>
      <c r="C7213" s="1">
        <v>43812.791666666664</v>
      </c>
      <c r="D7213" t="s">
        <v>103</v>
      </c>
      <c r="E7213">
        <v>495</v>
      </c>
      <c r="F7213" t="s">
        <v>102</v>
      </c>
    </row>
    <row r="7214" spans="1:6" x14ac:dyDescent="0.3">
      <c r="A7214" t="s">
        <v>40</v>
      </c>
      <c r="B7214">
        <v>11507500</v>
      </c>
      <c r="C7214" s="1">
        <v>43812.802083333336</v>
      </c>
      <c r="D7214" t="s">
        <v>103</v>
      </c>
      <c r="E7214">
        <v>495</v>
      </c>
      <c r="F7214" t="s">
        <v>102</v>
      </c>
    </row>
    <row r="7215" spans="1:6" x14ac:dyDescent="0.3">
      <c r="A7215" t="s">
        <v>40</v>
      </c>
      <c r="B7215">
        <v>11507500</v>
      </c>
      <c r="C7215" s="1">
        <v>43812.8125</v>
      </c>
      <c r="D7215" t="s">
        <v>103</v>
      </c>
      <c r="E7215">
        <v>480</v>
      </c>
      <c r="F7215" t="s">
        <v>102</v>
      </c>
    </row>
    <row r="7216" spans="1:6" x14ac:dyDescent="0.3">
      <c r="A7216" t="s">
        <v>40</v>
      </c>
      <c r="B7216">
        <v>11507500</v>
      </c>
      <c r="C7216" s="1">
        <v>43812.822916666664</v>
      </c>
      <c r="D7216" t="s">
        <v>103</v>
      </c>
      <c r="E7216">
        <v>473</v>
      </c>
      <c r="F7216" t="s">
        <v>102</v>
      </c>
    </row>
    <row r="7217" spans="1:6" x14ac:dyDescent="0.3">
      <c r="A7217" t="s">
        <v>40</v>
      </c>
      <c r="B7217">
        <v>11507500</v>
      </c>
      <c r="C7217" s="1">
        <v>43812.833333333336</v>
      </c>
      <c r="D7217" t="s">
        <v>103</v>
      </c>
      <c r="E7217">
        <v>473</v>
      </c>
      <c r="F7217" t="s">
        <v>102</v>
      </c>
    </row>
    <row r="7218" spans="1:6" x14ac:dyDescent="0.3">
      <c r="A7218" t="s">
        <v>40</v>
      </c>
      <c r="B7218">
        <v>11507500</v>
      </c>
      <c r="C7218" s="1">
        <v>43812.84375</v>
      </c>
      <c r="D7218" t="s">
        <v>103</v>
      </c>
      <c r="E7218">
        <v>473</v>
      </c>
      <c r="F7218" t="s">
        <v>102</v>
      </c>
    </row>
    <row r="7219" spans="1:6" x14ac:dyDescent="0.3">
      <c r="A7219" t="s">
        <v>40</v>
      </c>
      <c r="B7219">
        <v>11507500</v>
      </c>
      <c r="C7219" s="1">
        <v>43812.854166666664</v>
      </c>
      <c r="D7219" t="s">
        <v>103</v>
      </c>
      <c r="E7219">
        <v>473</v>
      </c>
      <c r="F7219" t="s">
        <v>102</v>
      </c>
    </row>
    <row r="7220" spans="1:6" x14ac:dyDescent="0.3">
      <c r="A7220" t="s">
        <v>40</v>
      </c>
      <c r="B7220">
        <v>11507500</v>
      </c>
      <c r="C7220" s="1">
        <v>43812.864583333336</v>
      </c>
      <c r="D7220" t="s">
        <v>103</v>
      </c>
      <c r="E7220">
        <v>473</v>
      </c>
      <c r="F7220" t="s">
        <v>102</v>
      </c>
    </row>
    <row r="7221" spans="1:6" x14ac:dyDescent="0.3">
      <c r="A7221" t="s">
        <v>40</v>
      </c>
      <c r="B7221">
        <v>11507500</v>
      </c>
      <c r="C7221" s="1">
        <v>43812.875</v>
      </c>
      <c r="D7221" t="s">
        <v>103</v>
      </c>
      <c r="E7221">
        <v>458</v>
      </c>
      <c r="F7221" t="s">
        <v>102</v>
      </c>
    </row>
    <row r="7222" spans="1:6" x14ac:dyDescent="0.3">
      <c r="A7222" t="s">
        <v>40</v>
      </c>
      <c r="B7222">
        <v>11507500</v>
      </c>
      <c r="C7222" s="1">
        <v>43812.885416666664</v>
      </c>
      <c r="D7222" t="s">
        <v>103</v>
      </c>
      <c r="E7222">
        <v>458</v>
      </c>
      <c r="F7222" t="s">
        <v>102</v>
      </c>
    </row>
    <row r="7223" spans="1:6" x14ac:dyDescent="0.3">
      <c r="A7223" t="s">
        <v>40</v>
      </c>
      <c r="B7223">
        <v>11507500</v>
      </c>
      <c r="C7223" s="1">
        <v>43812.895833333336</v>
      </c>
      <c r="D7223" t="s">
        <v>103</v>
      </c>
      <c r="E7223">
        <v>451</v>
      </c>
      <c r="F7223" t="s">
        <v>102</v>
      </c>
    </row>
    <row r="7224" spans="1:6" x14ac:dyDescent="0.3">
      <c r="A7224" t="s">
        <v>40</v>
      </c>
      <c r="B7224">
        <v>11507500</v>
      </c>
      <c r="C7224" s="1">
        <v>43812.90625</v>
      </c>
      <c r="D7224" t="s">
        <v>103</v>
      </c>
      <c r="E7224">
        <v>458</v>
      </c>
      <c r="F7224" t="s">
        <v>102</v>
      </c>
    </row>
    <row r="7225" spans="1:6" x14ac:dyDescent="0.3">
      <c r="A7225" t="s">
        <v>40</v>
      </c>
      <c r="B7225">
        <v>11507500</v>
      </c>
      <c r="C7225" s="1">
        <v>43812.916666666664</v>
      </c>
      <c r="D7225" t="s">
        <v>103</v>
      </c>
      <c r="E7225">
        <v>458</v>
      </c>
      <c r="F7225" t="s">
        <v>102</v>
      </c>
    </row>
    <row r="7226" spans="1:6" x14ac:dyDescent="0.3">
      <c r="A7226" t="s">
        <v>40</v>
      </c>
      <c r="B7226">
        <v>11507500</v>
      </c>
      <c r="C7226" s="1">
        <v>43812.927083333336</v>
      </c>
      <c r="D7226" t="s">
        <v>103</v>
      </c>
      <c r="E7226">
        <v>458</v>
      </c>
      <c r="F7226" t="s">
        <v>102</v>
      </c>
    </row>
    <row r="7227" spans="1:6" x14ac:dyDescent="0.3">
      <c r="A7227" t="s">
        <v>40</v>
      </c>
      <c r="B7227">
        <v>11507500</v>
      </c>
      <c r="C7227" s="1">
        <v>43812.9375</v>
      </c>
      <c r="D7227" t="s">
        <v>103</v>
      </c>
      <c r="E7227">
        <v>451</v>
      </c>
      <c r="F7227" t="s">
        <v>102</v>
      </c>
    </row>
    <row r="7228" spans="1:6" x14ac:dyDescent="0.3">
      <c r="A7228" t="s">
        <v>40</v>
      </c>
      <c r="B7228">
        <v>11507500</v>
      </c>
      <c r="C7228" s="1">
        <v>43812.947916666664</v>
      </c>
      <c r="D7228" t="s">
        <v>103</v>
      </c>
      <c r="E7228">
        <v>430</v>
      </c>
      <c r="F7228" t="s">
        <v>102</v>
      </c>
    </row>
    <row r="7229" spans="1:6" x14ac:dyDescent="0.3">
      <c r="A7229" t="s">
        <v>40</v>
      </c>
      <c r="B7229">
        <v>11507500</v>
      </c>
      <c r="C7229" s="1">
        <v>43812.958333333336</v>
      </c>
      <c r="D7229" t="s">
        <v>103</v>
      </c>
      <c r="E7229">
        <v>430</v>
      </c>
      <c r="F7229" t="s">
        <v>102</v>
      </c>
    </row>
    <row r="7230" spans="1:6" x14ac:dyDescent="0.3">
      <c r="A7230" t="s">
        <v>40</v>
      </c>
      <c r="B7230">
        <v>11507500</v>
      </c>
      <c r="C7230" s="1">
        <v>43812.96875</v>
      </c>
      <c r="D7230" t="s">
        <v>103</v>
      </c>
      <c r="E7230">
        <v>430</v>
      </c>
      <c r="F7230" t="s">
        <v>102</v>
      </c>
    </row>
    <row r="7231" spans="1:6" x14ac:dyDescent="0.3">
      <c r="A7231" t="s">
        <v>40</v>
      </c>
      <c r="B7231">
        <v>11507500</v>
      </c>
      <c r="C7231" s="1">
        <v>43812.979166666664</v>
      </c>
      <c r="D7231" t="s">
        <v>103</v>
      </c>
      <c r="E7231">
        <v>430</v>
      </c>
      <c r="F7231" t="s">
        <v>102</v>
      </c>
    </row>
    <row r="7232" spans="1:6" x14ac:dyDescent="0.3">
      <c r="A7232" t="s">
        <v>40</v>
      </c>
      <c r="B7232">
        <v>11507500</v>
      </c>
      <c r="C7232" s="1">
        <v>43812.989583333336</v>
      </c>
      <c r="D7232" t="s">
        <v>103</v>
      </c>
      <c r="E7232">
        <v>430</v>
      </c>
      <c r="F7232" t="s">
        <v>102</v>
      </c>
    </row>
    <row r="7233" spans="1:6" x14ac:dyDescent="0.3">
      <c r="A7233" t="s">
        <v>40</v>
      </c>
      <c r="B7233">
        <v>11507500</v>
      </c>
      <c r="C7233" s="1">
        <v>43813</v>
      </c>
      <c r="D7233" t="s">
        <v>103</v>
      </c>
      <c r="E7233">
        <v>430</v>
      </c>
      <c r="F7233" t="s">
        <v>102</v>
      </c>
    </row>
    <row r="7234" spans="1:6" x14ac:dyDescent="0.3">
      <c r="A7234" t="s">
        <v>40</v>
      </c>
      <c r="B7234">
        <v>11507500</v>
      </c>
      <c r="C7234" s="1">
        <v>43813.010416666664</v>
      </c>
      <c r="D7234" t="s">
        <v>103</v>
      </c>
      <c r="E7234">
        <v>430</v>
      </c>
      <c r="F7234" t="s">
        <v>102</v>
      </c>
    </row>
    <row r="7235" spans="1:6" x14ac:dyDescent="0.3">
      <c r="A7235" t="s">
        <v>40</v>
      </c>
      <c r="B7235">
        <v>11507500</v>
      </c>
      <c r="C7235" s="1">
        <v>43813.020833333336</v>
      </c>
      <c r="D7235" t="s">
        <v>103</v>
      </c>
      <c r="E7235">
        <v>430</v>
      </c>
      <c r="F7235" t="s">
        <v>102</v>
      </c>
    </row>
    <row r="7236" spans="1:6" x14ac:dyDescent="0.3">
      <c r="A7236" t="s">
        <v>40</v>
      </c>
      <c r="B7236">
        <v>11507500</v>
      </c>
      <c r="C7236" s="1">
        <v>43813.03125</v>
      </c>
      <c r="D7236" t="s">
        <v>103</v>
      </c>
      <c r="E7236">
        <v>430</v>
      </c>
      <c r="F7236" t="s">
        <v>102</v>
      </c>
    </row>
    <row r="7237" spans="1:6" x14ac:dyDescent="0.3">
      <c r="A7237" t="s">
        <v>40</v>
      </c>
      <c r="B7237">
        <v>11507500</v>
      </c>
      <c r="C7237" s="1">
        <v>43813.041666666664</v>
      </c>
      <c r="D7237" t="s">
        <v>103</v>
      </c>
      <c r="E7237">
        <v>430</v>
      </c>
      <c r="F7237" t="s">
        <v>102</v>
      </c>
    </row>
    <row r="7238" spans="1:6" x14ac:dyDescent="0.3">
      <c r="A7238" t="s">
        <v>40</v>
      </c>
      <c r="B7238">
        <v>11507500</v>
      </c>
      <c r="C7238" s="1">
        <v>43813.052083333336</v>
      </c>
      <c r="D7238" t="s">
        <v>103</v>
      </c>
      <c r="E7238">
        <v>430</v>
      </c>
      <c r="F7238" t="s">
        <v>102</v>
      </c>
    </row>
    <row r="7239" spans="1:6" x14ac:dyDescent="0.3">
      <c r="A7239" t="s">
        <v>40</v>
      </c>
      <c r="B7239">
        <v>11507500</v>
      </c>
      <c r="C7239" s="1">
        <v>43813.0625</v>
      </c>
      <c r="D7239" t="s">
        <v>103</v>
      </c>
      <c r="E7239">
        <v>430</v>
      </c>
      <c r="F7239" t="s">
        <v>102</v>
      </c>
    </row>
    <row r="7240" spans="1:6" x14ac:dyDescent="0.3">
      <c r="A7240" t="s">
        <v>40</v>
      </c>
      <c r="B7240">
        <v>11507500</v>
      </c>
      <c r="C7240" s="1">
        <v>43813.072916666664</v>
      </c>
      <c r="D7240" t="s">
        <v>103</v>
      </c>
      <c r="E7240">
        <v>430</v>
      </c>
      <c r="F7240" t="s">
        <v>102</v>
      </c>
    </row>
    <row r="7241" spans="1:6" x14ac:dyDescent="0.3">
      <c r="A7241" t="s">
        <v>40</v>
      </c>
      <c r="B7241">
        <v>11507500</v>
      </c>
      <c r="C7241" s="1">
        <v>43813.083333333336</v>
      </c>
      <c r="D7241" t="s">
        <v>103</v>
      </c>
      <c r="E7241">
        <v>430</v>
      </c>
      <c r="F7241" t="s">
        <v>102</v>
      </c>
    </row>
    <row r="7242" spans="1:6" x14ac:dyDescent="0.3">
      <c r="A7242" t="s">
        <v>40</v>
      </c>
      <c r="B7242">
        <v>11507500</v>
      </c>
      <c r="C7242" s="1">
        <v>43813.09375</v>
      </c>
      <c r="D7242" t="s">
        <v>103</v>
      </c>
      <c r="E7242">
        <v>430</v>
      </c>
      <c r="F7242" t="s">
        <v>102</v>
      </c>
    </row>
    <row r="7243" spans="1:6" x14ac:dyDescent="0.3">
      <c r="A7243" t="s">
        <v>40</v>
      </c>
      <c r="B7243">
        <v>11507500</v>
      </c>
      <c r="C7243" s="1">
        <v>43813.104166666664</v>
      </c>
      <c r="D7243" t="s">
        <v>103</v>
      </c>
      <c r="E7243">
        <v>430</v>
      </c>
      <c r="F7243" t="s">
        <v>102</v>
      </c>
    </row>
    <row r="7244" spans="1:6" x14ac:dyDescent="0.3">
      <c r="A7244" t="s">
        <v>40</v>
      </c>
      <c r="B7244">
        <v>11507500</v>
      </c>
      <c r="C7244" s="1">
        <v>43813.114583333336</v>
      </c>
      <c r="D7244" t="s">
        <v>103</v>
      </c>
      <c r="E7244">
        <v>430</v>
      </c>
      <c r="F7244" t="s">
        <v>102</v>
      </c>
    </row>
    <row r="7245" spans="1:6" x14ac:dyDescent="0.3">
      <c r="A7245" t="s">
        <v>40</v>
      </c>
      <c r="B7245">
        <v>11507500</v>
      </c>
      <c r="C7245" s="1">
        <v>43813.125</v>
      </c>
      <c r="D7245" t="s">
        <v>103</v>
      </c>
      <c r="E7245">
        <v>430</v>
      </c>
      <c r="F7245" t="s">
        <v>102</v>
      </c>
    </row>
    <row r="7246" spans="1:6" x14ac:dyDescent="0.3">
      <c r="A7246" t="s">
        <v>40</v>
      </c>
      <c r="B7246">
        <v>11507500</v>
      </c>
      <c r="C7246" s="1">
        <v>43813.135416666664</v>
      </c>
      <c r="D7246" t="s">
        <v>103</v>
      </c>
      <c r="E7246">
        <v>430</v>
      </c>
      <c r="F7246" t="s">
        <v>102</v>
      </c>
    </row>
    <row r="7247" spans="1:6" x14ac:dyDescent="0.3">
      <c r="A7247" t="s">
        <v>40</v>
      </c>
      <c r="B7247">
        <v>11507500</v>
      </c>
      <c r="C7247" s="1">
        <v>43813.145833333336</v>
      </c>
      <c r="D7247" t="s">
        <v>103</v>
      </c>
      <c r="E7247">
        <v>430</v>
      </c>
      <c r="F7247" t="s">
        <v>102</v>
      </c>
    </row>
    <row r="7248" spans="1:6" x14ac:dyDescent="0.3">
      <c r="A7248" t="s">
        <v>40</v>
      </c>
      <c r="B7248">
        <v>11507500</v>
      </c>
      <c r="C7248" s="1">
        <v>43813.15625</v>
      </c>
      <c r="D7248" t="s">
        <v>103</v>
      </c>
      <c r="E7248">
        <v>430</v>
      </c>
      <c r="F7248" t="s">
        <v>102</v>
      </c>
    </row>
    <row r="7249" spans="1:6" x14ac:dyDescent="0.3">
      <c r="A7249" t="s">
        <v>40</v>
      </c>
      <c r="B7249">
        <v>11507500</v>
      </c>
      <c r="C7249" s="1">
        <v>43813.166666666664</v>
      </c>
      <c r="D7249" t="s">
        <v>103</v>
      </c>
      <c r="E7249">
        <v>430</v>
      </c>
      <c r="F7249" t="s">
        <v>102</v>
      </c>
    </row>
    <row r="7250" spans="1:6" x14ac:dyDescent="0.3">
      <c r="A7250" t="s">
        <v>40</v>
      </c>
      <c r="B7250">
        <v>11507500</v>
      </c>
      <c r="C7250" s="1">
        <v>43813.177083333336</v>
      </c>
      <c r="D7250" t="s">
        <v>103</v>
      </c>
      <c r="E7250">
        <v>430</v>
      </c>
      <c r="F7250" t="s">
        <v>102</v>
      </c>
    </row>
    <row r="7251" spans="1:6" x14ac:dyDescent="0.3">
      <c r="A7251" t="s">
        <v>40</v>
      </c>
      <c r="B7251">
        <v>11507500</v>
      </c>
      <c r="C7251" s="1">
        <v>43813.1875</v>
      </c>
      <c r="D7251" t="s">
        <v>103</v>
      </c>
      <c r="E7251">
        <v>430</v>
      </c>
      <c r="F7251" t="s">
        <v>102</v>
      </c>
    </row>
    <row r="7252" spans="1:6" x14ac:dyDescent="0.3">
      <c r="A7252" t="s">
        <v>40</v>
      </c>
      <c r="B7252">
        <v>11507500</v>
      </c>
      <c r="C7252" s="1">
        <v>43813.197916666664</v>
      </c>
      <c r="D7252" t="s">
        <v>103</v>
      </c>
      <c r="E7252">
        <v>430</v>
      </c>
      <c r="F7252" t="s">
        <v>102</v>
      </c>
    </row>
    <row r="7253" spans="1:6" x14ac:dyDescent="0.3">
      <c r="A7253" t="s">
        <v>40</v>
      </c>
      <c r="B7253">
        <v>11507500</v>
      </c>
      <c r="C7253" s="1">
        <v>43813.208333333336</v>
      </c>
      <c r="D7253" t="s">
        <v>103</v>
      </c>
      <c r="E7253">
        <v>430</v>
      </c>
      <c r="F7253" t="s">
        <v>102</v>
      </c>
    </row>
    <row r="7254" spans="1:6" x14ac:dyDescent="0.3">
      <c r="A7254" t="s">
        <v>40</v>
      </c>
      <c r="B7254">
        <v>11507500</v>
      </c>
      <c r="C7254" s="1">
        <v>43813.21875</v>
      </c>
      <c r="D7254" t="s">
        <v>103</v>
      </c>
      <c r="E7254">
        <v>430</v>
      </c>
      <c r="F7254" t="s">
        <v>102</v>
      </c>
    </row>
    <row r="7255" spans="1:6" x14ac:dyDescent="0.3">
      <c r="A7255" t="s">
        <v>40</v>
      </c>
      <c r="B7255">
        <v>11507500</v>
      </c>
      <c r="C7255" s="1">
        <v>43813.229166666664</v>
      </c>
      <c r="D7255" t="s">
        <v>103</v>
      </c>
      <c r="E7255">
        <v>430</v>
      </c>
      <c r="F7255" t="s">
        <v>102</v>
      </c>
    </row>
    <row r="7256" spans="1:6" x14ac:dyDescent="0.3">
      <c r="A7256" t="s">
        <v>40</v>
      </c>
      <c r="B7256">
        <v>11507500</v>
      </c>
      <c r="C7256" s="1">
        <v>43813.239583333336</v>
      </c>
      <c r="D7256" t="s">
        <v>103</v>
      </c>
      <c r="E7256">
        <v>430</v>
      </c>
      <c r="F7256" t="s">
        <v>102</v>
      </c>
    </row>
    <row r="7257" spans="1:6" x14ac:dyDescent="0.3">
      <c r="A7257" t="s">
        <v>40</v>
      </c>
      <c r="B7257">
        <v>11507500</v>
      </c>
      <c r="C7257" s="1">
        <v>43813.25</v>
      </c>
      <c r="D7257" t="s">
        <v>103</v>
      </c>
      <c r="E7257">
        <v>430</v>
      </c>
      <c r="F7257" t="s">
        <v>102</v>
      </c>
    </row>
    <row r="7258" spans="1:6" x14ac:dyDescent="0.3">
      <c r="A7258" t="s">
        <v>40</v>
      </c>
      <c r="B7258">
        <v>11507500</v>
      </c>
      <c r="C7258" s="1">
        <v>43813.260416666664</v>
      </c>
      <c r="D7258" t="s">
        <v>103</v>
      </c>
      <c r="E7258">
        <v>430</v>
      </c>
      <c r="F7258" t="s">
        <v>102</v>
      </c>
    </row>
    <row r="7259" spans="1:6" x14ac:dyDescent="0.3">
      <c r="A7259" t="s">
        <v>40</v>
      </c>
      <c r="B7259">
        <v>11507500</v>
      </c>
      <c r="C7259" s="1">
        <v>43813.270833333336</v>
      </c>
      <c r="D7259" t="s">
        <v>103</v>
      </c>
      <c r="E7259">
        <v>430</v>
      </c>
      <c r="F7259" t="s">
        <v>102</v>
      </c>
    </row>
    <row r="7260" spans="1:6" x14ac:dyDescent="0.3">
      <c r="A7260" t="s">
        <v>40</v>
      </c>
      <c r="B7260">
        <v>11507500</v>
      </c>
      <c r="C7260" s="1">
        <v>43813.28125</v>
      </c>
      <c r="D7260" t="s">
        <v>103</v>
      </c>
      <c r="E7260">
        <v>430</v>
      </c>
      <c r="F7260" t="s">
        <v>102</v>
      </c>
    </row>
    <row r="7261" spans="1:6" x14ac:dyDescent="0.3">
      <c r="A7261" t="s">
        <v>40</v>
      </c>
      <c r="B7261">
        <v>11507500</v>
      </c>
      <c r="C7261" s="1">
        <v>43813.291666666664</v>
      </c>
      <c r="D7261" t="s">
        <v>103</v>
      </c>
      <c r="E7261">
        <v>430</v>
      </c>
      <c r="F7261" t="s">
        <v>102</v>
      </c>
    </row>
    <row r="7262" spans="1:6" x14ac:dyDescent="0.3">
      <c r="A7262" t="s">
        <v>40</v>
      </c>
      <c r="B7262">
        <v>11507500</v>
      </c>
      <c r="C7262" s="1">
        <v>43813.302083333336</v>
      </c>
      <c r="D7262" t="s">
        <v>103</v>
      </c>
      <c r="E7262">
        <v>430</v>
      </c>
      <c r="F7262" t="s">
        <v>102</v>
      </c>
    </row>
    <row r="7263" spans="1:6" x14ac:dyDescent="0.3">
      <c r="A7263" t="s">
        <v>40</v>
      </c>
      <c r="B7263">
        <v>11507500</v>
      </c>
      <c r="C7263" s="1">
        <v>43813.3125</v>
      </c>
      <c r="D7263" t="s">
        <v>103</v>
      </c>
      <c r="E7263">
        <v>430</v>
      </c>
      <c r="F7263" t="s">
        <v>102</v>
      </c>
    </row>
    <row r="7264" spans="1:6" x14ac:dyDescent="0.3">
      <c r="A7264" t="s">
        <v>40</v>
      </c>
      <c r="B7264">
        <v>11507500</v>
      </c>
      <c r="C7264" s="1">
        <v>43813.322916666664</v>
      </c>
      <c r="D7264" t="s">
        <v>103</v>
      </c>
      <c r="E7264">
        <v>430</v>
      </c>
      <c r="F7264" t="s">
        <v>102</v>
      </c>
    </row>
    <row r="7265" spans="1:6" x14ac:dyDescent="0.3">
      <c r="A7265" t="s">
        <v>40</v>
      </c>
      <c r="B7265">
        <v>11507500</v>
      </c>
      <c r="C7265" s="1">
        <v>43813.333333333336</v>
      </c>
      <c r="D7265" t="s">
        <v>103</v>
      </c>
      <c r="E7265">
        <v>430</v>
      </c>
      <c r="F7265" t="s">
        <v>102</v>
      </c>
    </row>
    <row r="7266" spans="1:6" x14ac:dyDescent="0.3">
      <c r="A7266" t="s">
        <v>40</v>
      </c>
      <c r="B7266">
        <v>11507500</v>
      </c>
      <c r="C7266" s="1">
        <v>43813.34375</v>
      </c>
      <c r="D7266" t="s">
        <v>103</v>
      </c>
      <c r="E7266">
        <v>430</v>
      </c>
      <c r="F7266" t="s">
        <v>102</v>
      </c>
    </row>
    <row r="7267" spans="1:6" x14ac:dyDescent="0.3">
      <c r="A7267" t="s">
        <v>40</v>
      </c>
      <c r="B7267">
        <v>11507500</v>
      </c>
      <c r="C7267" s="1">
        <v>43813.354166666664</v>
      </c>
      <c r="D7267" t="s">
        <v>103</v>
      </c>
      <c r="E7267">
        <v>430</v>
      </c>
      <c r="F7267" t="s">
        <v>102</v>
      </c>
    </row>
    <row r="7268" spans="1:6" x14ac:dyDescent="0.3">
      <c r="A7268" t="s">
        <v>40</v>
      </c>
      <c r="B7268">
        <v>11507500</v>
      </c>
      <c r="C7268" s="1">
        <v>43813.364583333336</v>
      </c>
      <c r="D7268" t="s">
        <v>103</v>
      </c>
      <c r="E7268">
        <v>430</v>
      </c>
      <c r="F7268" t="s">
        <v>102</v>
      </c>
    </row>
    <row r="7269" spans="1:6" x14ac:dyDescent="0.3">
      <c r="A7269" t="s">
        <v>40</v>
      </c>
      <c r="B7269">
        <v>11507500</v>
      </c>
      <c r="C7269" s="1">
        <v>43813.375</v>
      </c>
      <c r="D7269" t="s">
        <v>103</v>
      </c>
      <c r="E7269">
        <v>430</v>
      </c>
      <c r="F7269" t="s">
        <v>102</v>
      </c>
    </row>
    <row r="7270" spans="1:6" x14ac:dyDescent="0.3">
      <c r="A7270" t="s">
        <v>40</v>
      </c>
      <c r="B7270">
        <v>11507500</v>
      </c>
      <c r="C7270" s="1">
        <v>43813.385416666664</v>
      </c>
      <c r="D7270" t="s">
        <v>103</v>
      </c>
      <c r="E7270">
        <v>430</v>
      </c>
      <c r="F7270" t="s">
        <v>102</v>
      </c>
    </row>
    <row r="7271" spans="1:6" x14ac:dyDescent="0.3">
      <c r="A7271" t="s">
        <v>40</v>
      </c>
      <c r="B7271">
        <v>11507500</v>
      </c>
      <c r="C7271" s="1">
        <v>43813.395833333336</v>
      </c>
      <c r="D7271" t="s">
        <v>103</v>
      </c>
      <c r="E7271">
        <v>430</v>
      </c>
      <c r="F7271" t="s">
        <v>102</v>
      </c>
    </row>
    <row r="7272" spans="1:6" x14ac:dyDescent="0.3">
      <c r="A7272" t="s">
        <v>40</v>
      </c>
      <c r="B7272">
        <v>11507500</v>
      </c>
      <c r="C7272" s="1">
        <v>43813.40625</v>
      </c>
      <c r="D7272" t="s">
        <v>103</v>
      </c>
      <c r="E7272">
        <v>430</v>
      </c>
      <c r="F7272" t="s">
        <v>102</v>
      </c>
    </row>
    <row r="7273" spans="1:6" x14ac:dyDescent="0.3">
      <c r="A7273" t="s">
        <v>40</v>
      </c>
      <c r="B7273">
        <v>11507500</v>
      </c>
      <c r="C7273" s="1">
        <v>43813.416666666664</v>
      </c>
      <c r="D7273" t="s">
        <v>103</v>
      </c>
      <c r="E7273">
        <v>430</v>
      </c>
      <c r="F7273" t="s">
        <v>102</v>
      </c>
    </row>
    <row r="7274" spans="1:6" x14ac:dyDescent="0.3">
      <c r="A7274" t="s">
        <v>40</v>
      </c>
      <c r="B7274">
        <v>11507500</v>
      </c>
      <c r="C7274" s="1">
        <v>43813.427083333336</v>
      </c>
      <c r="D7274" t="s">
        <v>103</v>
      </c>
      <c r="E7274">
        <v>430</v>
      </c>
      <c r="F7274" t="s">
        <v>102</v>
      </c>
    </row>
    <row r="7275" spans="1:6" x14ac:dyDescent="0.3">
      <c r="A7275" t="s">
        <v>40</v>
      </c>
      <c r="B7275">
        <v>11507500</v>
      </c>
      <c r="C7275" s="1">
        <v>43813.4375</v>
      </c>
      <c r="D7275" t="s">
        <v>103</v>
      </c>
      <c r="E7275">
        <v>430</v>
      </c>
      <c r="F7275" t="s">
        <v>102</v>
      </c>
    </row>
    <row r="7276" spans="1:6" x14ac:dyDescent="0.3">
      <c r="A7276" t="s">
        <v>40</v>
      </c>
      <c r="B7276">
        <v>11507500</v>
      </c>
      <c r="C7276" s="1">
        <v>43813.447916666664</v>
      </c>
      <c r="D7276" t="s">
        <v>103</v>
      </c>
      <c r="E7276">
        <v>430</v>
      </c>
      <c r="F7276" t="s">
        <v>102</v>
      </c>
    </row>
    <row r="7277" spans="1:6" x14ac:dyDescent="0.3">
      <c r="A7277" t="s">
        <v>40</v>
      </c>
      <c r="B7277">
        <v>11507500</v>
      </c>
      <c r="C7277" s="1">
        <v>43813.458333333336</v>
      </c>
      <c r="D7277" t="s">
        <v>103</v>
      </c>
      <c r="E7277">
        <v>430</v>
      </c>
      <c r="F7277" t="s">
        <v>102</v>
      </c>
    </row>
    <row r="7278" spans="1:6" x14ac:dyDescent="0.3">
      <c r="A7278" t="s">
        <v>40</v>
      </c>
      <c r="B7278">
        <v>11507500</v>
      </c>
      <c r="C7278" s="1">
        <v>43813.46875</v>
      </c>
      <c r="D7278" t="s">
        <v>103</v>
      </c>
      <c r="E7278">
        <v>423</v>
      </c>
      <c r="F7278" t="s">
        <v>102</v>
      </c>
    </row>
    <row r="7279" spans="1:6" x14ac:dyDescent="0.3">
      <c r="A7279" t="s">
        <v>40</v>
      </c>
      <c r="B7279">
        <v>11507500</v>
      </c>
      <c r="C7279" s="1">
        <v>43813.479166666664</v>
      </c>
      <c r="D7279" t="s">
        <v>103</v>
      </c>
      <c r="E7279">
        <v>430</v>
      </c>
      <c r="F7279" t="s">
        <v>102</v>
      </c>
    </row>
    <row r="7280" spans="1:6" x14ac:dyDescent="0.3">
      <c r="A7280" t="s">
        <v>40</v>
      </c>
      <c r="B7280">
        <v>11507500</v>
      </c>
      <c r="C7280" s="1">
        <v>43813.489583333336</v>
      </c>
      <c r="D7280" t="s">
        <v>103</v>
      </c>
      <c r="E7280">
        <v>423</v>
      </c>
      <c r="F7280" t="s">
        <v>102</v>
      </c>
    </row>
    <row r="7281" spans="1:6" x14ac:dyDescent="0.3">
      <c r="A7281" t="s">
        <v>40</v>
      </c>
      <c r="B7281">
        <v>11507500</v>
      </c>
      <c r="C7281" s="1">
        <v>43813.5</v>
      </c>
      <c r="D7281" t="s">
        <v>103</v>
      </c>
      <c r="E7281">
        <v>430</v>
      </c>
      <c r="F7281" t="s">
        <v>102</v>
      </c>
    </row>
    <row r="7282" spans="1:6" x14ac:dyDescent="0.3">
      <c r="A7282" t="s">
        <v>40</v>
      </c>
      <c r="B7282">
        <v>11507500</v>
      </c>
      <c r="C7282" s="1">
        <v>43813.510416666664</v>
      </c>
      <c r="D7282" t="s">
        <v>103</v>
      </c>
      <c r="E7282">
        <v>430</v>
      </c>
      <c r="F7282" t="s">
        <v>102</v>
      </c>
    </row>
    <row r="7283" spans="1:6" x14ac:dyDescent="0.3">
      <c r="A7283" t="s">
        <v>40</v>
      </c>
      <c r="B7283">
        <v>11507500</v>
      </c>
      <c r="C7283" s="1">
        <v>43813.520833333336</v>
      </c>
      <c r="D7283" t="s">
        <v>103</v>
      </c>
      <c r="E7283">
        <v>430</v>
      </c>
      <c r="F7283" t="s">
        <v>102</v>
      </c>
    </row>
    <row r="7284" spans="1:6" x14ac:dyDescent="0.3">
      <c r="A7284" t="s">
        <v>40</v>
      </c>
      <c r="B7284">
        <v>11507500</v>
      </c>
      <c r="C7284" s="1">
        <v>43813.53125</v>
      </c>
      <c r="D7284" t="s">
        <v>103</v>
      </c>
      <c r="E7284">
        <v>430</v>
      </c>
      <c r="F7284" t="s">
        <v>102</v>
      </c>
    </row>
    <row r="7285" spans="1:6" x14ac:dyDescent="0.3">
      <c r="A7285" t="s">
        <v>40</v>
      </c>
      <c r="B7285">
        <v>11507500</v>
      </c>
      <c r="C7285" s="1">
        <v>43813.541666666664</v>
      </c>
      <c r="D7285" t="s">
        <v>103</v>
      </c>
      <c r="E7285">
        <v>430</v>
      </c>
      <c r="F7285" t="s">
        <v>102</v>
      </c>
    </row>
    <row r="7286" spans="1:6" x14ac:dyDescent="0.3">
      <c r="A7286" t="s">
        <v>40</v>
      </c>
      <c r="B7286">
        <v>11507500</v>
      </c>
      <c r="C7286" s="1">
        <v>43813.552083333336</v>
      </c>
      <c r="D7286" t="s">
        <v>103</v>
      </c>
      <c r="E7286">
        <v>430</v>
      </c>
      <c r="F7286" t="s">
        <v>102</v>
      </c>
    </row>
    <row r="7287" spans="1:6" x14ac:dyDescent="0.3">
      <c r="A7287" t="s">
        <v>40</v>
      </c>
      <c r="B7287">
        <v>11507500</v>
      </c>
      <c r="C7287" s="1">
        <v>43813.5625</v>
      </c>
      <c r="D7287" t="s">
        <v>103</v>
      </c>
      <c r="E7287">
        <v>430</v>
      </c>
      <c r="F7287" t="s">
        <v>102</v>
      </c>
    </row>
    <row r="7288" spans="1:6" x14ac:dyDescent="0.3">
      <c r="A7288" t="s">
        <v>40</v>
      </c>
      <c r="B7288">
        <v>11507500</v>
      </c>
      <c r="C7288" s="1">
        <v>43813.572916666664</v>
      </c>
      <c r="D7288" t="s">
        <v>103</v>
      </c>
      <c r="E7288">
        <v>430</v>
      </c>
      <c r="F7288" t="s">
        <v>102</v>
      </c>
    </row>
    <row r="7289" spans="1:6" x14ac:dyDescent="0.3">
      <c r="A7289" t="s">
        <v>40</v>
      </c>
      <c r="B7289">
        <v>11507500</v>
      </c>
      <c r="C7289" s="1">
        <v>43813.583333333336</v>
      </c>
      <c r="D7289" t="s">
        <v>103</v>
      </c>
      <c r="E7289">
        <v>430</v>
      </c>
      <c r="F7289" t="s">
        <v>102</v>
      </c>
    </row>
    <row r="7290" spans="1:6" x14ac:dyDescent="0.3">
      <c r="A7290" t="s">
        <v>40</v>
      </c>
      <c r="B7290">
        <v>11507500</v>
      </c>
      <c r="C7290" s="1">
        <v>43813.59375</v>
      </c>
      <c r="D7290" t="s">
        <v>103</v>
      </c>
      <c r="E7290">
        <v>430</v>
      </c>
      <c r="F7290" t="s">
        <v>102</v>
      </c>
    </row>
    <row r="7291" spans="1:6" x14ac:dyDescent="0.3">
      <c r="A7291" t="s">
        <v>40</v>
      </c>
      <c r="B7291">
        <v>11507500</v>
      </c>
      <c r="C7291" s="1">
        <v>43813.604166666664</v>
      </c>
      <c r="D7291" t="s">
        <v>103</v>
      </c>
      <c r="E7291">
        <v>430</v>
      </c>
      <c r="F7291" t="s">
        <v>102</v>
      </c>
    </row>
    <row r="7292" spans="1:6" x14ac:dyDescent="0.3">
      <c r="A7292" t="s">
        <v>40</v>
      </c>
      <c r="B7292">
        <v>11507500</v>
      </c>
      <c r="C7292" s="1">
        <v>43813.614583333336</v>
      </c>
      <c r="D7292" t="s">
        <v>103</v>
      </c>
      <c r="E7292">
        <v>423</v>
      </c>
      <c r="F7292" t="s">
        <v>102</v>
      </c>
    </row>
    <row r="7293" spans="1:6" x14ac:dyDescent="0.3">
      <c r="A7293" t="s">
        <v>40</v>
      </c>
      <c r="B7293">
        <v>11507500</v>
      </c>
      <c r="C7293" s="1">
        <v>43813.625</v>
      </c>
      <c r="D7293" t="s">
        <v>103</v>
      </c>
      <c r="E7293">
        <v>430</v>
      </c>
      <c r="F7293" t="s">
        <v>102</v>
      </c>
    </row>
    <row r="7294" spans="1:6" x14ac:dyDescent="0.3">
      <c r="A7294" t="s">
        <v>40</v>
      </c>
      <c r="B7294">
        <v>11507500</v>
      </c>
      <c r="C7294" s="1">
        <v>43813.635416666664</v>
      </c>
      <c r="D7294" t="s">
        <v>103</v>
      </c>
      <c r="E7294">
        <v>430</v>
      </c>
      <c r="F7294" t="s">
        <v>102</v>
      </c>
    </row>
    <row r="7295" spans="1:6" x14ac:dyDescent="0.3">
      <c r="A7295" t="s">
        <v>40</v>
      </c>
      <c r="B7295">
        <v>11507500</v>
      </c>
      <c r="C7295" s="1">
        <v>43813.645833333336</v>
      </c>
      <c r="D7295" t="s">
        <v>103</v>
      </c>
      <c r="E7295">
        <v>430</v>
      </c>
      <c r="F7295" t="s">
        <v>102</v>
      </c>
    </row>
    <row r="7296" spans="1:6" x14ac:dyDescent="0.3">
      <c r="A7296" t="s">
        <v>40</v>
      </c>
      <c r="B7296">
        <v>11507500</v>
      </c>
      <c r="C7296" s="1">
        <v>43813.65625</v>
      </c>
      <c r="D7296" t="s">
        <v>103</v>
      </c>
      <c r="E7296">
        <v>430</v>
      </c>
      <c r="F7296" t="s">
        <v>102</v>
      </c>
    </row>
    <row r="7297" spans="1:6" x14ac:dyDescent="0.3">
      <c r="A7297" t="s">
        <v>40</v>
      </c>
      <c r="B7297">
        <v>11507500</v>
      </c>
      <c r="C7297" s="1">
        <v>43813.666666666664</v>
      </c>
      <c r="D7297" t="s">
        <v>103</v>
      </c>
      <c r="E7297">
        <v>430</v>
      </c>
      <c r="F7297" t="s">
        <v>102</v>
      </c>
    </row>
    <row r="7298" spans="1:6" x14ac:dyDescent="0.3">
      <c r="A7298" t="s">
        <v>40</v>
      </c>
      <c r="B7298">
        <v>11507500</v>
      </c>
      <c r="C7298" s="1">
        <v>43813.677083333336</v>
      </c>
      <c r="D7298" t="s">
        <v>103</v>
      </c>
      <c r="E7298">
        <v>430</v>
      </c>
      <c r="F7298" t="s">
        <v>102</v>
      </c>
    </row>
    <row r="7299" spans="1:6" x14ac:dyDescent="0.3">
      <c r="A7299" t="s">
        <v>40</v>
      </c>
      <c r="B7299">
        <v>11507500</v>
      </c>
      <c r="C7299" s="1">
        <v>43813.6875</v>
      </c>
      <c r="D7299" t="s">
        <v>103</v>
      </c>
      <c r="E7299">
        <v>430</v>
      </c>
      <c r="F7299" t="s">
        <v>102</v>
      </c>
    </row>
    <row r="7300" spans="1:6" x14ac:dyDescent="0.3">
      <c r="A7300" t="s">
        <v>40</v>
      </c>
      <c r="B7300">
        <v>11507500</v>
      </c>
      <c r="C7300" s="1">
        <v>43813.697916666664</v>
      </c>
      <c r="D7300" t="s">
        <v>103</v>
      </c>
      <c r="E7300">
        <v>430</v>
      </c>
      <c r="F7300" t="s">
        <v>102</v>
      </c>
    </row>
    <row r="7301" spans="1:6" x14ac:dyDescent="0.3">
      <c r="A7301" t="s">
        <v>40</v>
      </c>
      <c r="B7301">
        <v>11507500</v>
      </c>
      <c r="C7301" s="1">
        <v>43813.708333333336</v>
      </c>
      <c r="D7301" t="s">
        <v>103</v>
      </c>
      <c r="E7301">
        <v>430</v>
      </c>
      <c r="F7301" t="s">
        <v>102</v>
      </c>
    </row>
    <row r="7302" spans="1:6" x14ac:dyDescent="0.3">
      <c r="A7302" t="s">
        <v>40</v>
      </c>
      <c r="B7302">
        <v>11507500</v>
      </c>
      <c r="C7302" s="1">
        <v>43813.71875</v>
      </c>
      <c r="D7302" t="s">
        <v>103</v>
      </c>
      <c r="E7302">
        <v>430</v>
      </c>
      <c r="F7302" t="s">
        <v>102</v>
      </c>
    </row>
    <row r="7303" spans="1:6" x14ac:dyDescent="0.3">
      <c r="A7303" t="s">
        <v>40</v>
      </c>
      <c r="B7303">
        <v>11507500</v>
      </c>
      <c r="C7303" s="1">
        <v>43813.729166666664</v>
      </c>
      <c r="D7303" t="s">
        <v>103</v>
      </c>
      <c r="E7303">
        <v>430</v>
      </c>
      <c r="F7303" t="s">
        <v>102</v>
      </c>
    </row>
    <row r="7304" spans="1:6" x14ac:dyDescent="0.3">
      <c r="A7304" t="s">
        <v>40</v>
      </c>
      <c r="B7304">
        <v>11507500</v>
      </c>
      <c r="C7304" s="1">
        <v>43813.739583333336</v>
      </c>
      <c r="D7304" t="s">
        <v>103</v>
      </c>
      <c r="E7304">
        <v>430</v>
      </c>
      <c r="F7304" t="s">
        <v>102</v>
      </c>
    </row>
    <row r="7305" spans="1:6" x14ac:dyDescent="0.3">
      <c r="A7305" t="s">
        <v>40</v>
      </c>
      <c r="B7305">
        <v>11507500</v>
      </c>
      <c r="C7305" s="1">
        <v>43813.75</v>
      </c>
      <c r="D7305" t="s">
        <v>103</v>
      </c>
      <c r="E7305">
        <v>430</v>
      </c>
      <c r="F7305" t="s">
        <v>102</v>
      </c>
    </row>
    <row r="7306" spans="1:6" x14ac:dyDescent="0.3">
      <c r="A7306" t="s">
        <v>40</v>
      </c>
      <c r="B7306">
        <v>11507500</v>
      </c>
      <c r="C7306" s="1">
        <v>43813.760416666664</v>
      </c>
      <c r="D7306" t="s">
        <v>103</v>
      </c>
      <c r="E7306">
        <v>430</v>
      </c>
      <c r="F7306" t="s">
        <v>102</v>
      </c>
    </row>
    <row r="7307" spans="1:6" x14ac:dyDescent="0.3">
      <c r="A7307" t="s">
        <v>40</v>
      </c>
      <c r="B7307">
        <v>11507500</v>
      </c>
      <c r="C7307" s="1">
        <v>43813.770833333336</v>
      </c>
      <c r="D7307" t="s">
        <v>103</v>
      </c>
      <c r="E7307">
        <v>430</v>
      </c>
      <c r="F7307" t="s">
        <v>102</v>
      </c>
    </row>
    <row r="7308" spans="1:6" x14ac:dyDescent="0.3">
      <c r="A7308" t="s">
        <v>40</v>
      </c>
      <c r="B7308">
        <v>11507500</v>
      </c>
      <c r="C7308" s="1">
        <v>43813.78125</v>
      </c>
      <c r="D7308" t="s">
        <v>103</v>
      </c>
      <c r="E7308">
        <v>430</v>
      </c>
      <c r="F7308" t="s">
        <v>102</v>
      </c>
    </row>
    <row r="7309" spans="1:6" x14ac:dyDescent="0.3">
      <c r="A7309" t="s">
        <v>40</v>
      </c>
      <c r="B7309">
        <v>11507500</v>
      </c>
      <c r="C7309" s="1">
        <v>43813.791666666664</v>
      </c>
      <c r="D7309" t="s">
        <v>103</v>
      </c>
      <c r="E7309">
        <v>430</v>
      </c>
      <c r="F7309" t="s">
        <v>102</v>
      </c>
    </row>
    <row r="7310" spans="1:6" x14ac:dyDescent="0.3">
      <c r="A7310" t="s">
        <v>40</v>
      </c>
      <c r="B7310">
        <v>11507500</v>
      </c>
      <c r="C7310" s="1">
        <v>43813.802083333336</v>
      </c>
      <c r="D7310" t="s">
        <v>103</v>
      </c>
      <c r="E7310">
        <v>430</v>
      </c>
      <c r="F7310" t="s">
        <v>102</v>
      </c>
    </row>
    <row r="7311" spans="1:6" x14ac:dyDescent="0.3">
      <c r="A7311" t="s">
        <v>40</v>
      </c>
      <c r="B7311">
        <v>11507500</v>
      </c>
      <c r="C7311" s="1">
        <v>43813.8125</v>
      </c>
      <c r="D7311" t="s">
        <v>103</v>
      </c>
      <c r="E7311">
        <v>430</v>
      </c>
      <c r="F7311" t="s">
        <v>102</v>
      </c>
    </row>
    <row r="7312" spans="1:6" x14ac:dyDescent="0.3">
      <c r="A7312" t="s">
        <v>40</v>
      </c>
      <c r="B7312">
        <v>11507500</v>
      </c>
      <c r="C7312" s="1">
        <v>43813.822916666664</v>
      </c>
      <c r="D7312" t="s">
        <v>103</v>
      </c>
      <c r="E7312">
        <v>430</v>
      </c>
      <c r="F7312" t="s">
        <v>102</v>
      </c>
    </row>
    <row r="7313" spans="1:6" x14ac:dyDescent="0.3">
      <c r="A7313" t="s">
        <v>40</v>
      </c>
      <c r="B7313">
        <v>11507500</v>
      </c>
      <c r="C7313" s="1">
        <v>43813.833333333336</v>
      </c>
      <c r="D7313" t="s">
        <v>103</v>
      </c>
      <c r="E7313">
        <v>430</v>
      </c>
      <c r="F7313" t="s">
        <v>102</v>
      </c>
    </row>
    <row r="7314" spans="1:6" x14ac:dyDescent="0.3">
      <c r="A7314" t="s">
        <v>40</v>
      </c>
      <c r="B7314">
        <v>11507500</v>
      </c>
      <c r="C7314" s="1">
        <v>43813.84375</v>
      </c>
      <c r="D7314" t="s">
        <v>103</v>
      </c>
      <c r="E7314">
        <v>430</v>
      </c>
      <c r="F7314" t="s">
        <v>102</v>
      </c>
    </row>
    <row r="7315" spans="1:6" x14ac:dyDescent="0.3">
      <c r="A7315" t="s">
        <v>40</v>
      </c>
      <c r="B7315">
        <v>11507500</v>
      </c>
      <c r="C7315" s="1">
        <v>43813.854166666664</v>
      </c>
      <c r="D7315" t="s">
        <v>103</v>
      </c>
      <c r="E7315">
        <v>430</v>
      </c>
      <c r="F7315" t="s">
        <v>102</v>
      </c>
    </row>
    <row r="7316" spans="1:6" x14ac:dyDescent="0.3">
      <c r="A7316" t="s">
        <v>40</v>
      </c>
      <c r="B7316">
        <v>11507500</v>
      </c>
      <c r="C7316" s="1">
        <v>43813.864583333336</v>
      </c>
      <c r="D7316" t="s">
        <v>103</v>
      </c>
      <c r="E7316">
        <v>430</v>
      </c>
      <c r="F7316" t="s">
        <v>102</v>
      </c>
    </row>
    <row r="7317" spans="1:6" x14ac:dyDescent="0.3">
      <c r="A7317" t="s">
        <v>40</v>
      </c>
      <c r="B7317">
        <v>11507500</v>
      </c>
      <c r="C7317" s="1">
        <v>43813.875</v>
      </c>
      <c r="D7317" t="s">
        <v>103</v>
      </c>
      <c r="E7317">
        <v>430</v>
      </c>
      <c r="F7317" t="s">
        <v>102</v>
      </c>
    </row>
    <row r="7318" spans="1:6" x14ac:dyDescent="0.3">
      <c r="A7318" t="s">
        <v>40</v>
      </c>
      <c r="B7318">
        <v>11507500</v>
      </c>
      <c r="C7318" s="1">
        <v>43813.885416666664</v>
      </c>
      <c r="D7318" t="s">
        <v>103</v>
      </c>
      <c r="E7318">
        <v>430</v>
      </c>
      <c r="F7318" t="s">
        <v>102</v>
      </c>
    </row>
    <row r="7319" spans="1:6" x14ac:dyDescent="0.3">
      <c r="A7319" t="s">
        <v>40</v>
      </c>
      <c r="B7319">
        <v>11507500</v>
      </c>
      <c r="C7319" s="1">
        <v>43813.895833333336</v>
      </c>
      <c r="D7319" t="s">
        <v>103</v>
      </c>
      <c r="E7319">
        <v>430</v>
      </c>
      <c r="F7319" t="s">
        <v>102</v>
      </c>
    </row>
    <row r="7320" spans="1:6" x14ac:dyDescent="0.3">
      <c r="A7320" t="s">
        <v>40</v>
      </c>
      <c r="B7320">
        <v>11507500</v>
      </c>
      <c r="C7320" s="1">
        <v>43813.90625</v>
      </c>
      <c r="D7320" t="s">
        <v>103</v>
      </c>
      <c r="E7320">
        <v>430</v>
      </c>
      <c r="F7320" t="s">
        <v>102</v>
      </c>
    </row>
    <row r="7321" spans="1:6" x14ac:dyDescent="0.3">
      <c r="A7321" t="s">
        <v>40</v>
      </c>
      <c r="B7321">
        <v>11507500</v>
      </c>
      <c r="C7321" s="1">
        <v>43813.916666666664</v>
      </c>
      <c r="D7321" t="s">
        <v>103</v>
      </c>
      <c r="E7321">
        <v>430</v>
      </c>
      <c r="F7321" t="s">
        <v>102</v>
      </c>
    </row>
    <row r="7322" spans="1:6" x14ac:dyDescent="0.3">
      <c r="A7322" t="s">
        <v>40</v>
      </c>
      <c r="B7322">
        <v>11507500</v>
      </c>
      <c r="C7322" s="1">
        <v>43813.927083333336</v>
      </c>
      <c r="D7322" t="s">
        <v>103</v>
      </c>
      <c r="E7322">
        <v>430</v>
      </c>
      <c r="F7322" t="s">
        <v>102</v>
      </c>
    </row>
    <row r="7323" spans="1:6" x14ac:dyDescent="0.3">
      <c r="A7323" t="s">
        <v>40</v>
      </c>
      <c r="B7323">
        <v>11507500</v>
      </c>
      <c r="C7323" s="1">
        <v>43813.9375</v>
      </c>
      <c r="D7323" t="s">
        <v>103</v>
      </c>
      <c r="E7323">
        <v>430</v>
      </c>
      <c r="F7323" t="s">
        <v>102</v>
      </c>
    </row>
    <row r="7324" spans="1:6" x14ac:dyDescent="0.3">
      <c r="A7324" t="s">
        <v>40</v>
      </c>
      <c r="B7324">
        <v>11507500</v>
      </c>
      <c r="C7324" s="1">
        <v>43813.947916666664</v>
      </c>
      <c r="D7324" t="s">
        <v>103</v>
      </c>
      <c r="E7324">
        <v>430</v>
      </c>
      <c r="F7324" t="s">
        <v>102</v>
      </c>
    </row>
    <row r="7325" spans="1:6" x14ac:dyDescent="0.3">
      <c r="A7325" t="s">
        <v>40</v>
      </c>
      <c r="B7325">
        <v>11507500</v>
      </c>
      <c r="C7325" s="1">
        <v>43813.958333333336</v>
      </c>
      <c r="D7325" t="s">
        <v>103</v>
      </c>
      <c r="E7325">
        <v>430</v>
      </c>
      <c r="F7325" t="s">
        <v>102</v>
      </c>
    </row>
    <row r="7326" spans="1:6" x14ac:dyDescent="0.3">
      <c r="A7326" t="s">
        <v>40</v>
      </c>
      <c r="B7326">
        <v>11507500</v>
      </c>
      <c r="C7326" s="1">
        <v>43813.96875</v>
      </c>
      <c r="D7326" t="s">
        <v>103</v>
      </c>
      <c r="E7326">
        <v>430</v>
      </c>
      <c r="F7326" t="s">
        <v>102</v>
      </c>
    </row>
    <row r="7327" spans="1:6" x14ac:dyDescent="0.3">
      <c r="A7327" t="s">
        <v>40</v>
      </c>
      <c r="B7327">
        <v>11507500</v>
      </c>
      <c r="C7327" s="1">
        <v>43813.979166666664</v>
      </c>
      <c r="D7327" t="s">
        <v>103</v>
      </c>
      <c r="E7327">
        <v>430</v>
      </c>
      <c r="F7327" t="s">
        <v>102</v>
      </c>
    </row>
    <row r="7328" spans="1:6" x14ac:dyDescent="0.3">
      <c r="A7328" t="s">
        <v>40</v>
      </c>
      <c r="B7328">
        <v>11507500</v>
      </c>
      <c r="C7328" s="1">
        <v>43813.989583333336</v>
      </c>
      <c r="D7328" t="s">
        <v>103</v>
      </c>
      <c r="E7328">
        <v>430</v>
      </c>
      <c r="F7328" t="s">
        <v>102</v>
      </c>
    </row>
    <row r="7329" spans="1:6" x14ac:dyDescent="0.3">
      <c r="A7329" t="s">
        <v>40</v>
      </c>
      <c r="B7329">
        <v>11507500</v>
      </c>
      <c r="C7329" s="1">
        <v>43814</v>
      </c>
      <c r="D7329" t="s">
        <v>103</v>
      </c>
      <c r="E7329">
        <v>430</v>
      </c>
      <c r="F7329" t="s">
        <v>102</v>
      </c>
    </row>
    <row r="7330" spans="1:6" x14ac:dyDescent="0.3">
      <c r="A7330" t="s">
        <v>40</v>
      </c>
      <c r="B7330">
        <v>11507500</v>
      </c>
      <c r="C7330" s="1">
        <v>43814.010416666664</v>
      </c>
      <c r="D7330" t="s">
        <v>103</v>
      </c>
      <c r="E7330">
        <v>430</v>
      </c>
      <c r="F7330" t="s">
        <v>102</v>
      </c>
    </row>
    <row r="7331" spans="1:6" x14ac:dyDescent="0.3">
      <c r="A7331" t="s">
        <v>40</v>
      </c>
      <c r="B7331">
        <v>11507500</v>
      </c>
      <c r="C7331" s="1">
        <v>43814.020833333336</v>
      </c>
      <c r="D7331" t="s">
        <v>103</v>
      </c>
      <c r="E7331">
        <v>430</v>
      </c>
      <c r="F7331" t="s">
        <v>102</v>
      </c>
    </row>
    <row r="7332" spans="1:6" x14ac:dyDescent="0.3">
      <c r="A7332" t="s">
        <v>40</v>
      </c>
      <c r="B7332">
        <v>11507500</v>
      </c>
      <c r="C7332" s="1">
        <v>43814.03125</v>
      </c>
      <c r="D7332" t="s">
        <v>103</v>
      </c>
      <c r="E7332">
        <v>430</v>
      </c>
      <c r="F7332" t="s">
        <v>102</v>
      </c>
    </row>
    <row r="7333" spans="1:6" x14ac:dyDescent="0.3">
      <c r="A7333" t="s">
        <v>40</v>
      </c>
      <c r="B7333">
        <v>11507500</v>
      </c>
      <c r="C7333" s="1">
        <v>43814.041666666664</v>
      </c>
      <c r="D7333" t="s">
        <v>103</v>
      </c>
      <c r="E7333">
        <v>430</v>
      </c>
      <c r="F7333" t="s">
        <v>102</v>
      </c>
    </row>
    <row r="7334" spans="1:6" x14ac:dyDescent="0.3">
      <c r="A7334" t="s">
        <v>40</v>
      </c>
      <c r="B7334">
        <v>11507500</v>
      </c>
      <c r="C7334" s="1">
        <v>43814.052083333336</v>
      </c>
      <c r="D7334" t="s">
        <v>103</v>
      </c>
      <c r="E7334">
        <v>430</v>
      </c>
      <c r="F7334" t="s">
        <v>102</v>
      </c>
    </row>
    <row r="7335" spans="1:6" x14ac:dyDescent="0.3">
      <c r="A7335" t="s">
        <v>40</v>
      </c>
      <c r="B7335">
        <v>11507500</v>
      </c>
      <c r="C7335" s="1">
        <v>43814.0625</v>
      </c>
      <c r="D7335" t="s">
        <v>103</v>
      </c>
      <c r="E7335">
        <v>430</v>
      </c>
      <c r="F7335" t="s">
        <v>102</v>
      </c>
    </row>
    <row r="7336" spans="1:6" x14ac:dyDescent="0.3">
      <c r="A7336" t="s">
        <v>40</v>
      </c>
      <c r="B7336">
        <v>11507500</v>
      </c>
      <c r="C7336" s="1">
        <v>43814.072916666664</v>
      </c>
      <c r="D7336" t="s">
        <v>103</v>
      </c>
      <c r="E7336">
        <v>430</v>
      </c>
      <c r="F7336" t="s">
        <v>102</v>
      </c>
    </row>
    <row r="7337" spans="1:6" x14ac:dyDescent="0.3">
      <c r="A7337" t="s">
        <v>40</v>
      </c>
      <c r="B7337">
        <v>11507500</v>
      </c>
      <c r="C7337" s="1">
        <v>43814.083333333336</v>
      </c>
      <c r="D7337" t="s">
        <v>103</v>
      </c>
      <c r="E7337">
        <v>430</v>
      </c>
      <c r="F7337" t="s">
        <v>102</v>
      </c>
    </row>
    <row r="7338" spans="1:6" x14ac:dyDescent="0.3">
      <c r="A7338" t="s">
        <v>40</v>
      </c>
      <c r="B7338">
        <v>11507500</v>
      </c>
      <c r="C7338" s="1">
        <v>43814.09375</v>
      </c>
      <c r="D7338" t="s">
        <v>103</v>
      </c>
      <c r="E7338">
        <v>430</v>
      </c>
      <c r="F7338" t="s">
        <v>102</v>
      </c>
    </row>
    <row r="7339" spans="1:6" x14ac:dyDescent="0.3">
      <c r="A7339" t="s">
        <v>40</v>
      </c>
      <c r="B7339">
        <v>11507500</v>
      </c>
      <c r="C7339" s="1">
        <v>43814.104166666664</v>
      </c>
      <c r="D7339" t="s">
        <v>103</v>
      </c>
      <c r="E7339">
        <v>430</v>
      </c>
      <c r="F7339" t="s">
        <v>102</v>
      </c>
    </row>
    <row r="7340" spans="1:6" x14ac:dyDescent="0.3">
      <c r="A7340" t="s">
        <v>40</v>
      </c>
      <c r="B7340">
        <v>11507500</v>
      </c>
      <c r="C7340" s="1">
        <v>43814.114583333336</v>
      </c>
      <c r="D7340" t="s">
        <v>103</v>
      </c>
      <c r="E7340">
        <v>430</v>
      </c>
      <c r="F7340" t="s">
        <v>102</v>
      </c>
    </row>
    <row r="7341" spans="1:6" x14ac:dyDescent="0.3">
      <c r="A7341" t="s">
        <v>40</v>
      </c>
      <c r="B7341">
        <v>11507500</v>
      </c>
      <c r="C7341" s="1">
        <v>43814.125</v>
      </c>
      <c r="D7341" t="s">
        <v>103</v>
      </c>
      <c r="E7341">
        <v>430</v>
      </c>
      <c r="F7341" t="s">
        <v>102</v>
      </c>
    </row>
    <row r="7342" spans="1:6" x14ac:dyDescent="0.3">
      <c r="A7342" t="s">
        <v>40</v>
      </c>
      <c r="B7342">
        <v>11507500</v>
      </c>
      <c r="C7342" s="1">
        <v>43814.135416666664</v>
      </c>
      <c r="D7342" t="s">
        <v>103</v>
      </c>
      <c r="E7342">
        <v>430</v>
      </c>
      <c r="F7342" t="s">
        <v>102</v>
      </c>
    </row>
    <row r="7343" spans="1:6" x14ac:dyDescent="0.3">
      <c r="A7343" t="s">
        <v>40</v>
      </c>
      <c r="B7343">
        <v>11507500</v>
      </c>
      <c r="C7343" s="1">
        <v>43814.145833333336</v>
      </c>
      <c r="D7343" t="s">
        <v>103</v>
      </c>
      <c r="E7343">
        <v>430</v>
      </c>
      <c r="F7343" t="s">
        <v>102</v>
      </c>
    </row>
    <row r="7344" spans="1:6" x14ac:dyDescent="0.3">
      <c r="A7344" t="s">
        <v>40</v>
      </c>
      <c r="B7344">
        <v>11507500</v>
      </c>
      <c r="C7344" s="1">
        <v>43814.15625</v>
      </c>
      <c r="D7344" t="s">
        <v>103</v>
      </c>
      <c r="E7344">
        <v>430</v>
      </c>
      <c r="F7344" t="s">
        <v>102</v>
      </c>
    </row>
    <row r="7345" spans="1:6" x14ac:dyDescent="0.3">
      <c r="A7345" t="s">
        <v>40</v>
      </c>
      <c r="B7345">
        <v>11507500</v>
      </c>
      <c r="C7345" s="1">
        <v>43814.166666666664</v>
      </c>
      <c r="D7345" t="s">
        <v>103</v>
      </c>
      <c r="E7345">
        <v>430</v>
      </c>
      <c r="F7345" t="s">
        <v>102</v>
      </c>
    </row>
    <row r="7346" spans="1:6" x14ac:dyDescent="0.3">
      <c r="A7346" t="s">
        <v>40</v>
      </c>
      <c r="B7346">
        <v>11507500</v>
      </c>
      <c r="C7346" s="1">
        <v>43814.177083333336</v>
      </c>
      <c r="D7346" t="s">
        <v>103</v>
      </c>
      <c r="E7346">
        <v>430</v>
      </c>
      <c r="F7346" t="s">
        <v>102</v>
      </c>
    </row>
    <row r="7347" spans="1:6" x14ac:dyDescent="0.3">
      <c r="A7347" t="s">
        <v>40</v>
      </c>
      <c r="B7347">
        <v>11507500</v>
      </c>
      <c r="C7347" s="1">
        <v>43814.1875</v>
      </c>
      <c r="D7347" t="s">
        <v>103</v>
      </c>
      <c r="E7347">
        <v>430</v>
      </c>
      <c r="F7347" t="s">
        <v>102</v>
      </c>
    </row>
    <row r="7348" spans="1:6" x14ac:dyDescent="0.3">
      <c r="A7348" t="s">
        <v>40</v>
      </c>
      <c r="B7348">
        <v>11507500</v>
      </c>
      <c r="C7348" s="1">
        <v>43814.197916666664</v>
      </c>
      <c r="D7348" t="s">
        <v>103</v>
      </c>
      <c r="E7348">
        <v>430</v>
      </c>
      <c r="F7348" t="s">
        <v>102</v>
      </c>
    </row>
    <row r="7349" spans="1:6" x14ac:dyDescent="0.3">
      <c r="A7349" t="s">
        <v>40</v>
      </c>
      <c r="B7349">
        <v>11507500</v>
      </c>
      <c r="C7349" s="1">
        <v>43814.208333333336</v>
      </c>
      <c r="D7349" t="s">
        <v>103</v>
      </c>
      <c r="E7349">
        <v>430</v>
      </c>
      <c r="F7349" t="s">
        <v>102</v>
      </c>
    </row>
    <row r="7350" spans="1:6" x14ac:dyDescent="0.3">
      <c r="A7350" t="s">
        <v>40</v>
      </c>
      <c r="B7350">
        <v>11507500</v>
      </c>
      <c r="C7350" s="1">
        <v>43814.21875</v>
      </c>
      <c r="D7350" t="s">
        <v>103</v>
      </c>
      <c r="E7350">
        <v>430</v>
      </c>
      <c r="F7350" t="s">
        <v>102</v>
      </c>
    </row>
    <row r="7351" spans="1:6" x14ac:dyDescent="0.3">
      <c r="A7351" t="s">
        <v>40</v>
      </c>
      <c r="B7351">
        <v>11507500</v>
      </c>
      <c r="C7351" s="1">
        <v>43814.229166666664</v>
      </c>
      <c r="D7351" t="s">
        <v>103</v>
      </c>
      <c r="E7351">
        <v>430</v>
      </c>
      <c r="F7351" t="s">
        <v>102</v>
      </c>
    </row>
    <row r="7352" spans="1:6" x14ac:dyDescent="0.3">
      <c r="A7352" t="s">
        <v>40</v>
      </c>
      <c r="B7352">
        <v>11507500</v>
      </c>
      <c r="C7352" s="1">
        <v>43814.239583333336</v>
      </c>
      <c r="D7352" t="s">
        <v>103</v>
      </c>
      <c r="E7352">
        <v>430</v>
      </c>
      <c r="F7352" t="s">
        <v>102</v>
      </c>
    </row>
    <row r="7353" spans="1:6" x14ac:dyDescent="0.3">
      <c r="A7353" t="s">
        <v>40</v>
      </c>
      <c r="B7353">
        <v>11507500</v>
      </c>
      <c r="C7353" s="1">
        <v>43814.25</v>
      </c>
      <c r="D7353" t="s">
        <v>103</v>
      </c>
      <c r="E7353">
        <v>430</v>
      </c>
      <c r="F7353" t="s">
        <v>102</v>
      </c>
    </row>
    <row r="7354" spans="1:6" x14ac:dyDescent="0.3">
      <c r="A7354" t="s">
        <v>40</v>
      </c>
      <c r="B7354">
        <v>11507500</v>
      </c>
      <c r="C7354" s="1">
        <v>43814.260416666664</v>
      </c>
      <c r="D7354" t="s">
        <v>103</v>
      </c>
      <c r="E7354">
        <v>430</v>
      </c>
      <c r="F7354" t="s">
        <v>102</v>
      </c>
    </row>
    <row r="7355" spans="1:6" x14ac:dyDescent="0.3">
      <c r="A7355" t="s">
        <v>40</v>
      </c>
      <c r="B7355">
        <v>11507500</v>
      </c>
      <c r="C7355" s="1">
        <v>43814.270833333336</v>
      </c>
      <c r="D7355" t="s">
        <v>103</v>
      </c>
      <c r="E7355">
        <v>430</v>
      </c>
      <c r="F7355" t="s">
        <v>102</v>
      </c>
    </row>
    <row r="7356" spans="1:6" x14ac:dyDescent="0.3">
      <c r="A7356" t="s">
        <v>40</v>
      </c>
      <c r="B7356">
        <v>11507500</v>
      </c>
      <c r="C7356" s="1">
        <v>43814.28125</v>
      </c>
      <c r="D7356" t="s">
        <v>103</v>
      </c>
      <c r="E7356">
        <v>430</v>
      </c>
      <c r="F7356" t="s">
        <v>102</v>
      </c>
    </row>
    <row r="7357" spans="1:6" x14ac:dyDescent="0.3">
      <c r="A7357" t="s">
        <v>40</v>
      </c>
      <c r="B7357">
        <v>11507500</v>
      </c>
      <c r="C7357" s="1">
        <v>43814.291666666664</v>
      </c>
      <c r="D7357" t="s">
        <v>103</v>
      </c>
      <c r="E7357">
        <v>430</v>
      </c>
      <c r="F7357" t="s">
        <v>102</v>
      </c>
    </row>
    <row r="7358" spans="1:6" x14ac:dyDescent="0.3">
      <c r="A7358" t="s">
        <v>40</v>
      </c>
      <c r="B7358">
        <v>11507500</v>
      </c>
      <c r="C7358" s="1">
        <v>43814.302083333336</v>
      </c>
      <c r="D7358" t="s">
        <v>103</v>
      </c>
      <c r="E7358">
        <v>430</v>
      </c>
      <c r="F7358" t="s">
        <v>102</v>
      </c>
    </row>
    <row r="7359" spans="1:6" x14ac:dyDescent="0.3">
      <c r="A7359" t="s">
        <v>40</v>
      </c>
      <c r="B7359">
        <v>11507500</v>
      </c>
      <c r="C7359" s="1">
        <v>43814.3125</v>
      </c>
      <c r="D7359" t="s">
        <v>103</v>
      </c>
      <c r="E7359">
        <v>430</v>
      </c>
      <c r="F7359" t="s">
        <v>102</v>
      </c>
    </row>
    <row r="7360" spans="1:6" x14ac:dyDescent="0.3">
      <c r="A7360" t="s">
        <v>40</v>
      </c>
      <c r="B7360">
        <v>11507500</v>
      </c>
      <c r="C7360" s="1">
        <v>43814.322916666664</v>
      </c>
      <c r="D7360" t="s">
        <v>103</v>
      </c>
      <c r="E7360">
        <v>430</v>
      </c>
      <c r="F7360" t="s">
        <v>102</v>
      </c>
    </row>
    <row r="7361" spans="1:6" x14ac:dyDescent="0.3">
      <c r="A7361" t="s">
        <v>40</v>
      </c>
      <c r="B7361">
        <v>11507500</v>
      </c>
      <c r="C7361" s="1">
        <v>43814.333333333336</v>
      </c>
      <c r="D7361" t="s">
        <v>103</v>
      </c>
      <c r="E7361">
        <v>430</v>
      </c>
      <c r="F7361" t="s">
        <v>102</v>
      </c>
    </row>
    <row r="7362" spans="1:6" x14ac:dyDescent="0.3">
      <c r="A7362" t="s">
        <v>40</v>
      </c>
      <c r="B7362">
        <v>11507500</v>
      </c>
      <c r="C7362" s="1">
        <v>43814.34375</v>
      </c>
      <c r="D7362" t="s">
        <v>103</v>
      </c>
      <c r="E7362">
        <v>430</v>
      </c>
      <c r="F7362" t="s">
        <v>102</v>
      </c>
    </row>
    <row r="7363" spans="1:6" x14ac:dyDescent="0.3">
      <c r="A7363" t="s">
        <v>40</v>
      </c>
      <c r="B7363">
        <v>11507500</v>
      </c>
      <c r="C7363" s="1">
        <v>43814.354166666664</v>
      </c>
      <c r="D7363" t="s">
        <v>103</v>
      </c>
      <c r="E7363">
        <v>430</v>
      </c>
      <c r="F7363" t="s">
        <v>102</v>
      </c>
    </row>
    <row r="7364" spans="1:6" x14ac:dyDescent="0.3">
      <c r="A7364" t="s">
        <v>40</v>
      </c>
      <c r="B7364">
        <v>11507500</v>
      </c>
      <c r="C7364" s="1">
        <v>43814.364583333336</v>
      </c>
      <c r="D7364" t="s">
        <v>103</v>
      </c>
      <c r="E7364">
        <v>430</v>
      </c>
      <c r="F7364" t="s">
        <v>102</v>
      </c>
    </row>
    <row r="7365" spans="1:6" x14ac:dyDescent="0.3">
      <c r="A7365" t="s">
        <v>40</v>
      </c>
      <c r="B7365">
        <v>11507500</v>
      </c>
      <c r="C7365" s="1">
        <v>43814.375</v>
      </c>
      <c r="D7365" t="s">
        <v>103</v>
      </c>
      <c r="E7365">
        <v>430</v>
      </c>
      <c r="F7365" t="s">
        <v>102</v>
      </c>
    </row>
    <row r="7366" spans="1:6" x14ac:dyDescent="0.3">
      <c r="A7366" t="s">
        <v>40</v>
      </c>
      <c r="B7366">
        <v>11507500</v>
      </c>
      <c r="C7366" s="1">
        <v>43814.385416666664</v>
      </c>
      <c r="D7366" t="s">
        <v>103</v>
      </c>
      <c r="E7366">
        <v>430</v>
      </c>
      <c r="F7366" t="s">
        <v>102</v>
      </c>
    </row>
    <row r="7367" spans="1:6" x14ac:dyDescent="0.3">
      <c r="A7367" t="s">
        <v>40</v>
      </c>
      <c r="B7367">
        <v>11507500</v>
      </c>
      <c r="C7367" s="1">
        <v>43814.395833333336</v>
      </c>
      <c r="D7367" t="s">
        <v>103</v>
      </c>
      <c r="E7367">
        <v>430</v>
      </c>
      <c r="F7367" t="s">
        <v>102</v>
      </c>
    </row>
    <row r="7368" spans="1:6" x14ac:dyDescent="0.3">
      <c r="A7368" t="s">
        <v>40</v>
      </c>
      <c r="B7368">
        <v>11507500</v>
      </c>
      <c r="C7368" s="1">
        <v>43814.40625</v>
      </c>
      <c r="D7368" t="s">
        <v>103</v>
      </c>
      <c r="E7368">
        <v>430</v>
      </c>
      <c r="F7368" t="s">
        <v>102</v>
      </c>
    </row>
    <row r="7369" spans="1:6" x14ac:dyDescent="0.3">
      <c r="A7369" t="s">
        <v>40</v>
      </c>
      <c r="B7369">
        <v>11507500</v>
      </c>
      <c r="C7369" s="1">
        <v>43814.416666666664</v>
      </c>
      <c r="D7369" t="s">
        <v>103</v>
      </c>
      <c r="E7369">
        <v>430</v>
      </c>
      <c r="F7369" t="s">
        <v>102</v>
      </c>
    </row>
    <row r="7370" spans="1:6" x14ac:dyDescent="0.3">
      <c r="A7370" t="s">
        <v>40</v>
      </c>
      <c r="B7370">
        <v>11507500</v>
      </c>
      <c r="C7370" s="1">
        <v>43814.427083333336</v>
      </c>
      <c r="D7370" t="s">
        <v>103</v>
      </c>
      <c r="E7370">
        <v>430</v>
      </c>
      <c r="F7370" t="s">
        <v>102</v>
      </c>
    </row>
    <row r="7371" spans="1:6" x14ac:dyDescent="0.3">
      <c r="A7371" t="s">
        <v>40</v>
      </c>
      <c r="B7371">
        <v>11507500</v>
      </c>
      <c r="C7371" s="1">
        <v>43814.4375</v>
      </c>
      <c r="D7371" t="s">
        <v>103</v>
      </c>
      <c r="E7371">
        <v>430</v>
      </c>
      <c r="F7371" t="s">
        <v>102</v>
      </c>
    </row>
    <row r="7372" spans="1:6" x14ac:dyDescent="0.3">
      <c r="A7372" t="s">
        <v>40</v>
      </c>
      <c r="B7372">
        <v>11507500</v>
      </c>
      <c r="C7372" s="1">
        <v>43814.447916666664</v>
      </c>
      <c r="D7372" t="s">
        <v>103</v>
      </c>
      <c r="E7372">
        <v>430</v>
      </c>
      <c r="F7372" t="s">
        <v>102</v>
      </c>
    </row>
    <row r="7373" spans="1:6" x14ac:dyDescent="0.3">
      <c r="A7373" t="s">
        <v>40</v>
      </c>
      <c r="B7373">
        <v>11507500</v>
      </c>
      <c r="C7373" s="1">
        <v>43814.458333333336</v>
      </c>
      <c r="D7373" t="s">
        <v>103</v>
      </c>
      <c r="E7373">
        <v>430</v>
      </c>
      <c r="F7373" t="s">
        <v>102</v>
      </c>
    </row>
    <row r="7374" spans="1:6" x14ac:dyDescent="0.3">
      <c r="A7374" t="s">
        <v>40</v>
      </c>
      <c r="B7374">
        <v>11507500</v>
      </c>
      <c r="C7374" s="1">
        <v>43814.46875</v>
      </c>
      <c r="D7374" t="s">
        <v>103</v>
      </c>
      <c r="E7374">
        <v>430</v>
      </c>
      <c r="F7374" t="s">
        <v>102</v>
      </c>
    </row>
    <row r="7375" spans="1:6" x14ac:dyDescent="0.3">
      <c r="A7375" t="s">
        <v>40</v>
      </c>
      <c r="B7375">
        <v>11507500</v>
      </c>
      <c r="C7375" s="1">
        <v>43814.479166666664</v>
      </c>
      <c r="D7375" t="s">
        <v>103</v>
      </c>
      <c r="E7375">
        <v>430</v>
      </c>
      <c r="F7375" t="s">
        <v>102</v>
      </c>
    </row>
    <row r="7376" spans="1:6" x14ac:dyDescent="0.3">
      <c r="A7376" t="s">
        <v>40</v>
      </c>
      <c r="B7376">
        <v>11507500</v>
      </c>
      <c r="C7376" s="1">
        <v>43814.489583333336</v>
      </c>
      <c r="D7376" t="s">
        <v>103</v>
      </c>
      <c r="E7376">
        <v>430</v>
      </c>
      <c r="F7376" t="s">
        <v>102</v>
      </c>
    </row>
    <row r="7377" spans="1:6" x14ac:dyDescent="0.3">
      <c r="A7377" t="s">
        <v>40</v>
      </c>
      <c r="B7377">
        <v>11507500</v>
      </c>
      <c r="C7377" s="1">
        <v>43814.5</v>
      </c>
      <c r="D7377" t="s">
        <v>103</v>
      </c>
      <c r="E7377">
        <v>430</v>
      </c>
      <c r="F7377" t="s">
        <v>102</v>
      </c>
    </row>
    <row r="7378" spans="1:6" x14ac:dyDescent="0.3">
      <c r="A7378" t="s">
        <v>40</v>
      </c>
      <c r="B7378">
        <v>11507500</v>
      </c>
      <c r="C7378" s="1">
        <v>43814.510416666664</v>
      </c>
      <c r="D7378" t="s">
        <v>103</v>
      </c>
      <c r="E7378">
        <v>430</v>
      </c>
      <c r="F7378" t="s">
        <v>102</v>
      </c>
    </row>
    <row r="7379" spans="1:6" x14ac:dyDescent="0.3">
      <c r="A7379" t="s">
        <v>40</v>
      </c>
      <c r="B7379">
        <v>11507500</v>
      </c>
      <c r="C7379" s="1">
        <v>43814.520833333336</v>
      </c>
      <c r="D7379" t="s">
        <v>103</v>
      </c>
      <c r="E7379">
        <v>430</v>
      </c>
      <c r="F7379" t="s">
        <v>102</v>
      </c>
    </row>
    <row r="7380" spans="1:6" x14ac:dyDescent="0.3">
      <c r="A7380" t="s">
        <v>40</v>
      </c>
      <c r="B7380">
        <v>11507500</v>
      </c>
      <c r="C7380" s="1">
        <v>43814.53125</v>
      </c>
      <c r="D7380" t="s">
        <v>103</v>
      </c>
      <c r="E7380">
        <v>430</v>
      </c>
      <c r="F7380" t="s">
        <v>102</v>
      </c>
    </row>
    <row r="7381" spans="1:6" x14ac:dyDescent="0.3">
      <c r="A7381" t="s">
        <v>40</v>
      </c>
      <c r="B7381">
        <v>11507500</v>
      </c>
      <c r="C7381" s="1">
        <v>43814.541666666664</v>
      </c>
      <c r="D7381" t="s">
        <v>103</v>
      </c>
      <c r="E7381">
        <v>430</v>
      </c>
      <c r="F7381" t="s">
        <v>102</v>
      </c>
    </row>
    <row r="7382" spans="1:6" x14ac:dyDescent="0.3">
      <c r="A7382" t="s">
        <v>40</v>
      </c>
      <c r="B7382">
        <v>11507500</v>
      </c>
      <c r="C7382" s="1">
        <v>43814.552083333336</v>
      </c>
      <c r="D7382" t="s">
        <v>103</v>
      </c>
      <c r="E7382">
        <v>430</v>
      </c>
      <c r="F7382" t="s">
        <v>102</v>
      </c>
    </row>
    <row r="7383" spans="1:6" x14ac:dyDescent="0.3">
      <c r="A7383" t="s">
        <v>40</v>
      </c>
      <c r="B7383">
        <v>11507500</v>
      </c>
      <c r="C7383" s="1">
        <v>43814.5625</v>
      </c>
      <c r="D7383" t="s">
        <v>103</v>
      </c>
      <c r="E7383">
        <v>430</v>
      </c>
      <c r="F7383" t="s">
        <v>102</v>
      </c>
    </row>
    <row r="7384" spans="1:6" x14ac:dyDescent="0.3">
      <c r="A7384" t="s">
        <v>40</v>
      </c>
      <c r="B7384">
        <v>11507500</v>
      </c>
      <c r="C7384" s="1">
        <v>43814.572916666664</v>
      </c>
      <c r="D7384" t="s">
        <v>103</v>
      </c>
      <c r="E7384">
        <v>430</v>
      </c>
      <c r="F7384" t="s">
        <v>102</v>
      </c>
    </row>
    <row r="7385" spans="1:6" x14ac:dyDescent="0.3">
      <c r="A7385" t="s">
        <v>40</v>
      </c>
      <c r="B7385">
        <v>11507500</v>
      </c>
      <c r="C7385" s="1">
        <v>43814.583333333336</v>
      </c>
      <c r="D7385" t="s">
        <v>103</v>
      </c>
      <c r="E7385">
        <v>430</v>
      </c>
      <c r="F7385" t="s">
        <v>102</v>
      </c>
    </row>
    <row r="7386" spans="1:6" x14ac:dyDescent="0.3">
      <c r="A7386" t="s">
        <v>40</v>
      </c>
      <c r="B7386">
        <v>11507500</v>
      </c>
      <c r="C7386" s="1">
        <v>43814.59375</v>
      </c>
      <c r="D7386" t="s">
        <v>103</v>
      </c>
      <c r="E7386">
        <v>430</v>
      </c>
      <c r="F7386" t="s">
        <v>102</v>
      </c>
    </row>
    <row r="7387" spans="1:6" x14ac:dyDescent="0.3">
      <c r="A7387" t="s">
        <v>40</v>
      </c>
      <c r="B7387">
        <v>11507500</v>
      </c>
      <c r="C7387" s="1">
        <v>43814.604166666664</v>
      </c>
      <c r="D7387" t="s">
        <v>103</v>
      </c>
      <c r="E7387">
        <v>423</v>
      </c>
      <c r="F7387" t="s">
        <v>102</v>
      </c>
    </row>
    <row r="7388" spans="1:6" x14ac:dyDescent="0.3">
      <c r="A7388" t="s">
        <v>40</v>
      </c>
      <c r="B7388">
        <v>11507500</v>
      </c>
      <c r="C7388" s="1">
        <v>43814.614583333336</v>
      </c>
      <c r="D7388" t="s">
        <v>103</v>
      </c>
      <c r="E7388">
        <v>430</v>
      </c>
      <c r="F7388" t="s">
        <v>102</v>
      </c>
    </row>
    <row r="7389" spans="1:6" x14ac:dyDescent="0.3">
      <c r="A7389" t="s">
        <v>40</v>
      </c>
      <c r="B7389">
        <v>11507500</v>
      </c>
      <c r="C7389" s="1">
        <v>43814.625</v>
      </c>
      <c r="D7389" t="s">
        <v>103</v>
      </c>
      <c r="E7389">
        <v>430</v>
      </c>
      <c r="F7389" t="s">
        <v>102</v>
      </c>
    </row>
    <row r="7390" spans="1:6" x14ac:dyDescent="0.3">
      <c r="A7390" t="s">
        <v>40</v>
      </c>
      <c r="B7390">
        <v>11507500</v>
      </c>
      <c r="C7390" s="1">
        <v>43814.635416666664</v>
      </c>
      <c r="D7390" t="s">
        <v>103</v>
      </c>
      <c r="E7390">
        <v>430</v>
      </c>
      <c r="F7390" t="s">
        <v>102</v>
      </c>
    </row>
    <row r="7391" spans="1:6" x14ac:dyDescent="0.3">
      <c r="A7391" t="s">
        <v>40</v>
      </c>
      <c r="B7391">
        <v>11507500</v>
      </c>
      <c r="C7391" s="1">
        <v>43814.645833333336</v>
      </c>
      <c r="D7391" t="s">
        <v>103</v>
      </c>
      <c r="E7391">
        <v>430</v>
      </c>
      <c r="F7391" t="s">
        <v>102</v>
      </c>
    </row>
    <row r="7392" spans="1:6" x14ac:dyDescent="0.3">
      <c r="A7392" t="s">
        <v>40</v>
      </c>
      <c r="B7392">
        <v>11507500</v>
      </c>
      <c r="C7392" s="1">
        <v>43814.65625</v>
      </c>
      <c r="D7392" t="s">
        <v>103</v>
      </c>
      <c r="E7392">
        <v>430</v>
      </c>
      <c r="F7392" t="s">
        <v>102</v>
      </c>
    </row>
    <row r="7393" spans="1:6" x14ac:dyDescent="0.3">
      <c r="A7393" t="s">
        <v>40</v>
      </c>
      <c r="B7393">
        <v>11507500</v>
      </c>
      <c r="C7393" s="1">
        <v>43814.666666666664</v>
      </c>
      <c r="D7393" t="s">
        <v>103</v>
      </c>
      <c r="E7393">
        <v>430</v>
      </c>
      <c r="F7393" t="s">
        <v>102</v>
      </c>
    </row>
    <row r="7394" spans="1:6" x14ac:dyDescent="0.3">
      <c r="A7394" t="s">
        <v>40</v>
      </c>
      <c r="B7394">
        <v>11507500</v>
      </c>
      <c r="C7394" s="1">
        <v>43814.677083333336</v>
      </c>
      <c r="D7394" t="s">
        <v>103</v>
      </c>
      <c r="E7394">
        <v>430</v>
      </c>
      <c r="F7394" t="s">
        <v>102</v>
      </c>
    </row>
    <row r="7395" spans="1:6" x14ac:dyDescent="0.3">
      <c r="A7395" t="s">
        <v>40</v>
      </c>
      <c r="B7395">
        <v>11507500</v>
      </c>
      <c r="C7395" s="1">
        <v>43814.6875</v>
      </c>
      <c r="D7395" t="s">
        <v>103</v>
      </c>
      <c r="E7395">
        <v>430</v>
      </c>
      <c r="F7395" t="s">
        <v>102</v>
      </c>
    </row>
    <row r="7396" spans="1:6" x14ac:dyDescent="0.3">
      <c r="A7396" t="s">
        <v>40</v>
      </c>
      <c r="B7396">
        <v>11507500</v>
      </c>
      <c r="C7396" s="1">
        <v>43814.697916666664</v>
      </c>
      <c r="D7396" t="s">
        <v>103</v>
      </c>
      <c r="E7396">
        <v>430</v>
      </c>
      <c r="F7396" t="s">
        <v>102</v>
      </c>
    </row>
    <row r="7397" spans="1:6" x14ac:dyDescent="0.3">
      <c r="A7397" t="s">
        <v>40</v>
      </c>
      <c r="B7397">
        <v>11507500</v>
      </c>
      <c r="C7397" s="1">
        <v>43814.708333333336</v>
      </c>
      <c r="D7397" t="s">
        <v>103</v>
      </c>
      <c r="E7397">
        <v>430</v>
      </c>
      <c r="F7397" t="s">
        <v>102</v>
      </c>
    </row>
    <row r="7398" spans="1:6" x14ac:dyDescent="0.3">
      <c r="A7398" t="s">
        <v>40</v>
      </c>
      <c r="B7398">
        <v>11507500</v>
      </c>
      <c r="C7398" s="1">
        <v>43814.71875</v>
      </c>
      <c r="D7398" t="s">
        <v>103</v>
      </c>
      <c r="E7398">
        <v>430</v>
      </c>
      <c r="F7398" t="s">
        <v>102</v>
      </c>
    </row>
    <row r="7399" spans="1:6" x14ac:dyDescent="0.3">
      <c r="A7399" t="s">
        <v>40</v>
      </c>
      <c r="B7399">
        <v>11507500</v>
      </c>
      <c r="C7399" s="1">
        <v>43814.729166666664</v>
      </c>
      <c r="D7399" t="s">
        <v>103</v>
      </c>
      <c r="E7399">
        <v>430</v>
      </c>
      <c r="F7399" t="s">
        <v>102</v>
      </c>
    </row>
    <row r="7400" spans="1:6" x14ac:dyDescent="0.3">
      <c r="A7400" t="s">
        <v>40</v>
      </c>
      <c r="B7400">
        <v>11507500</v>
      </c>
      <c r="C7400" s="1">
        <v>43814.739583333336</v>
      </c>
      <c r="D7400" t="s">
        <v>103</v>
      </c>
      <c r="E7400">
        <v>430</v>
      </c>
      <c r="F7400" t="s">
        <v>102</v>
      </c>
    </row>
    <row r="7401" spans="1:6" x14ac:dyDescent="0.3">
      <c r="A7401" t="s">
        <v>40</v>
      </c>
      <c r="B7401">
        <v>11507500</v>
      </c>
      <c r="C7401" s="1">
        <v>43814.75</v>
      </c>
      <c r="D7401" t="s">
        <v>103</v>
      </c>
      <c r="E7401">
        <v>430</v>
      </c>
      <c r="F7401" t="s">
        <v>102</v>
      </c>
    </row>
    <row r="7402" spans="1:6" x14ac:dyDescent="0.3">
      <c r="A7402" t="s">
        <v>40</v>
      </c>
      <c r="B7402">
        <v>11507500</v>
      </c>
      <c r="C7402" s="1">
        <v>43814.760416666664</v>
      </c>
      <c r="D7402" t="s">
        <v>103</v>
      </c>
      <c r="E7402">
        <v>430</v>
      </c>
      <c r="F7402" t="s">
        <v>102</v>
      </c>
    </row>
    <row r="7403" spans="1:6" x14ac:dyDescent="0.3">
      <c r="A7403" t="s">
        <v>40</v>
      </c>
      <c r="B7403">
        <v>11507500</v>
      </c>
      <c r="C7403" s="1">
        <v>43814.770833333336</v>
      </c>
      <c r="D7403" t="s">
        <v>103</v>
      </c>
      <c r="E7403">
        <v>430</v>
      </c>
      <c r="F7403" t="s">
        <v>102</v>
      </c>
    </row>
    <row r="7404" spans="1:6" x14ac:dyDescent="0.3">
      <c r="A7404" t="s">
        <v>40</v>
      </c>
      <c r="B7404">
        <v>11507500</v>
      </c>
      <c r="C7404" s="1">
        <v>43814.78125</v>
      </c>
      <c r="D7404" t="s">
        <v>103</v>
      </c>
      <c r="E7404">
        <v>430</v>
      </c>
      <c r="F7404" t="s">
        <v>102</v>
      </c>
    </row>
    <row r="7405" spans="1:6" x14ac:dyDescent="0.3">
      <c r="A7405" t="s">
        <v>40</v>
      </c>
      <c r="B7405">
        <v>11507500</v>
      </c>
      <c r="C7405" s="1">
        <v>43814.791666666664</v>
      </c>
      <c r="D7405" t="s">
        <v>103</v>
      </c>
      <c r="E7405">
        <v>430</v>
      </c>
      <c r="F7405" t="s">
        <v>102</v>
      </c>
    </row>
    <row r="7406" spans="1:6" x14ac:dyDescent="0.3">
      <c r="A7406" t="s">
        <v>40</v>
      </c>
      <c r="B7406">
        <v>11507500</v>
      </c>
      <c r="C7406" s="1">
        <v>43814.802083333336</v>
      </c>
      <c r="D7406" t="s">
        <v>103</v>
      </c>
      <c r="E7406">
        <v>430</v>
      </c>
      <c r="F7406" t="s">
        <v>102</v>
      </c>
    </row>
    <row r="7407" spans="1:6" x14ac:dyDescent="0.3">
      <c r="A7407" t="s">
        <v>40</v>
      </c>
      <c r="B7407">
        <v>11507500</v>
      </c>
      <c r="C7407" s="1">
        <v>43814.8125</v>
      </c>
      <c r="D7407" t="s">
        <v>103</v>
      </c>
      <c r="E7407">
        <v>430</v>
      </c>
      <c r="F7407" t="s">
        <v>102</v>
      </c>
    </row>
    <row r="7408" spans="1:6" x14ac:dyDescent="0.3">
      <c r="A7408" t="s">
        <v>40</v>
      </c>
      <c r="B7408">
        <v>11507500</v>
      </c>
      <c r="C7408" s="1">
        <v>43814.822916666664</v>
      </c>
      <c r="D7408" t="s">
        <v>103</v>
      </c>
      <c r="E7408">
        <v>430</v>
      </c>
      <c r="F7408" t="s">
        <v>102</v>
      </c>
    </row>
    <row r="7409" spans="1:6" x14ac:dyDescent="0.3">
      <c r="A7409" t="s">
        <v>40</v>
      </c>
      <c r="B7409">
        <v>11507500</v>
      </c>
      <c r="C7409" s="1">
        <v>43814.833333333336</v>
      </c>
      <c r="D7409" t="s">
        <v>103</v>
      </c>
      <c r="E7409">
        <v>430</v>
      </c>
      <c r="F7409" t="s">
        <v>102</v>
      </c>
    </row>
    <row r="7410" spans="1:6" x14ac:dyDescent="0.3">
      <c r="A7410" t="s">
        <v>40</v>
      </c>
      <c r="B7410">
        <v>11507500</v>
      </c>
      <c r="C7410" s="1">
        <v>43814.84375</v>
      </c>
      <c r="D7410" t="s">
        <v>103</v>
      </c>
      <c r="E7410">
        <v>430</v>
      </c>
      <c r="F7410" t="s">
        <v>102</v>
      </c>
    </row>
    <row r="7411" spans="1:6" x14ac:dyDescent="0.3">
      <c r="A7411" t="s">
        <v>40</v>
      </c>
      <c r="B7411">
        <v>11507500</v>
      </c>
      <c r="C7411" s="1">
        <v>43814.854166666664</v>
      </c>
      <c r="D7411" t="s">
        <v>103</v>
      </c>
      <c r="E7411">
        <v>430</v>
      </c>
      <c r="F7411" t="s">
        <v>102</v>
      </c>
    </row>
    <row r="7412" spans="1:6" x14ac:dyDescent="0.3">
      <c r="A7412" t="s">
        <v>40</v>
      </c>
      <c r="B7412">
        <v>11507500</v>
      </c>
      <c r="C7412" s="1">
        <v>43814.864583333336</v>
      </c>
      <c r="D7412" t="s">
        <v>103</v>
      </c>
      <c r="E7412">
        <v>430</v>
      </c>
      <c r="F7412" t="s">
        <v>102</v>
      </c>
    </row>
    <row r="7413" spans="1:6" x14ac:dyDescent="0.3">
      <c r="A7413" t="s">
        <v>40</v>
      </c>
      <c r="B7413">
        <v>11507500</v>
      </c>
      <c r="C7413" s="1">
        <v>43814.875</v>
      </c>
      <c r="D7413" t="s">
        <v>103</v>
      </c>
      <c r="E7413">
        <v>430</v>
      </c>
      <c r="F7413" t="s">
        <v>102</v>
      </c>
    </row>
    <row r="7414" spans="1:6" x14ac:dyDescent="0.3">
      <c r="A7414" t="s">
        <v>40</v>
      </c>
      <c r="B7414">
        <v>11507500</v>
      </c>
      <c r="C7414" s="1">
        <v>43814.885416666664</v>
      </c>
      <c r="D7414" t="s">
        <v>103</v>
      </c>
      <c r="E7414">
        <v>430</v>
      </c>
      <c r="F7414" t="s">
        <v>102</v>
      </c>
    </row>
    <row r="7415" spans="1:6" x14ac:dyDescent="0.3">
      <c r="A7415" t="s">
        <v>40</v>
      </c>
      <c r="B7415">
        <v>11507500</v>
      </c>
      <c r="C7415" s="1">
        <v>43814.895833333336</v>
      </c>
      <c r="D7415" t="s">
        <v>103</v>
      </c>
      <c r="E7415">
        <v>430</v>
      </c>
      <c r="F7415" t="s">
        <v>102</v>
      </c>
    </row>
    <row r="7416" spans="1:6" x14ac:dyDescent="0.3">
      <c r="A7416" t="s">
        <v>40</v>
      </c>
      <c r="B7416">
        <v>11507500</v>
      </c>
      <c r="C7416" s="1">
        <v>43814.90625</v>
      </c>
      <c r="D7416" t="s">
        <v>103</v>
      </c>
      <c r="E7416">
        <v>430</v>
      </c>
      <c r="F7416" t="s">
        <v>102</v>
      </c>
    </row>
    <row r="7417" spans="1:6" x14ac:dyDescent="0.3">
      <c r="A7417" t="s">
        <v>40</v>
      </c>
      <c r="B7417">
        <v>11507500</v>
      </c>
      <c r="C7417" s="1">
        <v>43814.916666666664</v>
      </c>
      <c r="D7417" t="s">
        <v>103</v>
      </c>
      <c r="E7417">
        <v>430</v>
      </c>
      <c r="F7417" t="s">
        <v>102</v>
      </c>
    </row>
    <row r="7418" spans="1:6" x14ac:dyDescent="0.3">
      <c r="A7418" t="s">
        <v>40</v>
      </c>
      <c r="B7418">
        <v>11507500</v>
      </c>
      <c r="C7418" s="1">
        <v>43814.927083333336</v>
      </c>
      <c r="D7418" t="s">
        <v>103</v>
      </c>
      <c r="E7418">
        <v>430</v>
      </c>
      <c r="F7418" t="s">
        <v>102</v>
      </c>
    </row>
    <row r="7419" spans="1:6" x14ac:dyDescent="0.3">
      <c r="A7419" t="s">
        <v>40</v>
      </c>
      <c r="B7419">
        <v>11507500</v>
      </c>
      <c r="C7419" s="1">
        <v>43814.9375</v>
      </c>
      <c r="D7419" t="s">
        <v>103</v>
      </c>
      <c r="E7419">
        <v>430</v>
      </c>
      <c r="F7419" t="s">
        <v>102</v>
      </c>
    </row>
    <row r="7420" spans="1:6" x14ac:dyDescent="0.3">
      <c r="A7420" t="s">
        <v>40</v>
      </c>
      <c r="B7420">
        <v>11507500</v>
      </c>
      <c r="C7420" s="1">
        <v>43814.947916666664</v>
      </c>
      <c r="D7420" t="s">
        <v>103</v>
      </c>
      <c r="E7420">
        <v>430</v>
      </c>
      <c r="F7420" t="s">
        <v>102</v>
      </c>
    </row>
    <row r="7421" spans="1:6" x14ac:dyDescent="0.3">
      <c r="A7421" t="s">
        <v>40</v>
      </c>
      <c r="B7421">
        <v>11507500</v>
      </c>
      <c r="C7421" s="1">
        <v>43814.958333333336</v>
      </c>
      <c r="D7421" t="s">
        <v>103</v>
      </c>
      <c r="E7421">
        <v>430</v>
      </c>
      <c r="F7421" t="s">
        <v>102</v>
      </c>
    </row>
    <row r="7422" spans="1:6" x14ac:dyDescent="0.3">
      <c r="A7422" t="s">
        <v>40</v>
      </c>
      <c r="B7422">
        <v>11507500</v>
      </c>
      <c r="C7422" s="1">
        <v>43814.96875</v>
      </c>
      <c r="D7422" t="s">
        <v>103</v>
      </c>
      <c r="E7422">
        <v>430</v>
      </c>
      <c r="F7422" t="s">
        <v>102</v>
      </c>
    </row>
    <row r="7423" spans="1:6" x14ac:dyDescent="0.3">
      <c r="A7423" t="s">
        <v>40</v>
      </c>
      <c r="B7423">
        <v>11507500</v>
      </c>
      <c r="C7423" s="1">
        <v>43814.979166666664</v>
      </c>
      <c r="D7423" t="s">
        <v>103</v>
      </c>
      <c r="E7423">
        <v>430</v>
      </c>
      <c r="F7423" t="s">
        <v>102</v>
      </c>
    </row>
    <row r="7424" spans="1:6" x14ac:dyDescent="0.3">
      <c r="A7424" t="s">
        <v>40</v>
      </c>
      <c r="B7424">
        <v>11507500</v>
      </c>
      <c r="C7424" s="1">
        <v>43814.989583333336</v>
      </c>
      <c r="D7424" t="s">
        <v>103</v>
      </c>
      <c r="E7424">
        <v>430</v>
      </c>
      <c r="F7424" t="s">
        <v>102</v>
      </c>
    </row>
    <row r="7425" spans="1:6" x14ac:dyDescent="0.3">
      <c r="A7425" t="s">
        <v>40</v>
      </c>
      <c r="B7425">
        <v>11507500</v>
      </c>
      <c r="C7425" s="1">
        <v>43815</v>
      </c>
      <c r="D7425" t="s">
        <v>103</v>
      </c>
      <c r="E7425">
        <v>430</v>
      </c>
      <c r="F7425" t="s">
        <v>102</v>
      </c>
    </row>
    <row r="7426" spans="1:6" x14ac:dyDescent="0.3">
      <c r="A7426" t="s">
        <v>40</v>
      </c>
      <c r="B7426">
        <v>11507500</v>
      </c>
      <c r="C7426" s="1">
        <v>43815.010416666664</v>
      </c>
      <c r="D7426" t="s">
        <v>103</v>
      </c>
      <c r="E7426">
        <v>430</v>
      </c>
      <c r="F7426" t="s">
        <v>102</v>
      </c>
    </row>
    <row r="7427" spans="1:6" x14ac:dyDescent="0.3">
      <c r="A7427" t="s">
        <v>40</v>
      </c>
      <c r="B7427">
        <v>11507500</v>
      </c>
      <c r="C7427" s="1">
        <v>43815.020833333336</v>
      </c>
      <c r="D7427" t="s">
        <v>103</v>
      </c>
      <c r="E7427">
        <v>430</v>
      </c>
      <c r="F7427" t="s">
        <v>102</v>
      </c>
    </row>
    <row r="7428" spans="1:6" x14ac:dyDescent="0.3">
      <c r="A7428" t="s">
        <v>40</v>
      </c>
      <c r="B7428">
        <v>11507500</v>
      </c>
      <c r="C7428" s="1">
        <v>43815.03125</v>
      </c>
      <c r="D7428" t="s">
        <v>103</v>
      </c>
      <c r="E7428">
        <v>430</v>
      </c>
      <c r="F7428" t="s">
        <v>102</v>
      </c>
    </row>
    <row r="7429" spans="1:6" x14ac:dyDescent="0.3">
      <c r="A7429" t="s">
        <v>40</v>
      </c>
      <c r="B7429">
        <v>11507500</v>
      </c>
      <c r="C7429" s="1">
        <v>43815.041666666664</v>
      </c>
      <c r="D7429" t="s">
        <v>103</v>
      </c>
      <c r="E7429">
        <v>430</v>
      </c>
      <c r="F7429" t="s">
        <v>102</v>
      </c>
    </row>
    <row r="7430" spans="1:6" x14ac:dyDescent="0.3">
      <c r="A7430" t="s">
        <v>40</v>
      </c>
      <c r="B7430">
        <v>11507500</v>
      </c>
      <c r="C7430" s="1">
        <v>43815.052083333336</v>
      </c>
      <c r="D7430" t="s">
        <v>103</v>
      </c>
      <c r="E7430">
        <v>430</v>
      </c>
      <c r="F7430" t="s">
        <v>102</v>
      </c>
    </row>
    <row r="7431" spans="1:6" x14ac:dyDescent="0.3">
      <c r="A7431" t="s">
        <v>40</v>
      </c>
      <c r="B7431">
        <v>11507500</v>
      </c>
      <c r="C7431" s="1">
        <v>43815.0625</v>
      </c>
      <c r="D7431" t="s">
        <v>103</v>
      </c>
      <c r="E7431">
        <v>430</v>
      </c>
      <c r="F7431" t="s">
        <v>102</v>
      </c>
    </row>
    <row r="7432" spans="1:6" x14ac:dyDescent="0.3">
      <c r="A7432" t="s">
        <v>40</v>
      </c>
      <c r="B7432">
        <v>11507500</v>
      </c>
      <c r="C7432" s="1">
        <v>43815.072916666664</v>
      </c>
      <c r="D7432" t="s">
        <v>103</v>
      </c>
      <c r="E7432">
        <v>430</v>
      </c>
      <c r="F7432" t="s">
        <v>102</v>
      </c>
    </row>
    <row r="7433" spans="1:6" x14ac:dyDescent="0.3">
      <c r="A7433" t="s">
        <v>40</v>
      </c>
      <c r="B7433">
        <v>11507500</v>
      </c>
      <c r="C7433" s="1">
        <v>43815.083333333336</v>
      </c>
      <c r="D7433" t="s">
        <v>103</v>
      </c>
      <c r="E7433">
        <v>430</v>
      </c>
      <c r="F7433" t="s">
        <v>102</v>
      </c>
    </row>
    <row r="7434" spans="1:6" x14ac:dyDescent="0.3">
      <c r="A7434" t="s">
        <v>40</v>
      </c>
      <c r="B7434">
        <v>11507500</v>
      </c>
      <c r="C7434" s="1">
        <v>43815.09375</v>
      </c>
      <c r="D7434" t="s">
        <v>103</v>
      </c>
      <c r="E7434">
        <v>430</v>
      </c>
      <c r="F7434" t="s">
        <v>102</v>
      </c>
    </row>
    <row r="7435" spans="1:6" x14ac:dyDescent="0.3">
      <c r="A7435" t="s">
        <v>40</v>
      </c>
      <c r="B7435">
        <v>11507500</v>
      </c>
      <c r="C7435" s="1">
        <v>43815.104166666664</v>
      </c>
      <c r="D7435" t="s">
        <v>103</v>
      </c>
      <c r="E7435">
        <v>430</v>
      </c>
      <c r="F7435" t="s">
        <v>102</v>
      </c>
    </row>
    <row r="7436" spans="1:6" x14ac:dyDescent="0.3">
      <c r="A7436" t="s">
        <v>40</v>
      </c>
      <c r="B7436">
        <v>11507500</v>
      </c>
      <c r="C7436" s="1">
        <v>43815.114583333336</v>
      </c>
      <c r="D7436" t="s">
        <v>103</v>
      </c>
      <c r="E7436">
        <v>430</v>
      </c>
      <c r="F7436" t="s">
        <v>102</v>
      </c>
    </row>
    <row r="7437" spans="1:6" x14ac:dyDescent="0.3">
      <c r="A7437" t="s">
        <v>40</v>
      </c>
      <c r="B7437">
        <v>11507500</v>
      </c>
      <c r="C7437" s="1">
        <v>43815.125</v>
      </c>
      <c r="D7437" t="s">
        <v>103</v>
      </c>
      <c r="E7437">
        <v>430</v>
      </c>
      <c r="F7437" t="s">
        <v>102</v>
      </c>
    </row>
    <row r="7438" spans="1:6" x14ac:dyDescent="0.3">
      <c r="A7438" t="s">
        <v>40</v>
      </c>
      <c r="B7438">
        <v>11507500</v>
      </c>
      <c r="C7438" s="1">
        <v>43815.135416666664</v>
      </c>
      <c r="D7438" t="s">
        <v>103</v>
      </c>
      <c r="E7438">
        <v>430</v>
      </c>
      <c r="F7438" t="s">
        <v>102</v>
      </c>
    </row>
    <row r="7439" spans="1:6" x14ac:dyDescent="0.3">
      <c r="A7439" t="s">
        <v>40</v>
      </c>
      <c r="B7439">
        <v>11507500</v>
      </c>
      <c r="C7439" s="1">
        <v>43815.145833333336</v>
      </c>
      <c r="D7439" t="s">
        <v>103</v>
      </c>
      <c r="E7439">
        <v>430</v>
      </c>
      <c r="F7439" t="s">
        <v>102</v>
      </c>
    </row>
    <row r="7440" spans="1:6" x14ac:dyDescent="0.3">
      <c r="A7440" t="s">
        <v>40</v>
      </c>
      <c r="B7440">
        <v>11507500</v>
      </c>
      <c r="C7440" s="1">
        <v>43815.15625</v>
      </c>
      <c r="D7440" t="s">
        <v>103</v>
      </c>
      <c r="E7440">
        <v>430</v>
      </c>
      <c r="F7440" t="s">
        <v>102</v>
      </c>
    </row>
    <row r="7441" spans="1:6" x14ac:dyDescent="0.3">
      <c r="A7441" t="s">
        <v>40</v>
      </c>
      <c r="B7441">
        <v>11507500</v>
      </c>
      <c r="C7441" s="1">
        <v>43815.166666666664</v>
      </c>
      <c r="D7441" t="s">
        <v>103</v>
      </c>
      <c r="E7441">
        <v>430</v>
      </c>
      <c r="F7441" t="s">
        <v>102</v>
      </c>
    </row>
    <row r="7442" spans="1:6" x14ac:dyDescent="0.3">
      <c r="A7442" t="s">
        <v>40</v>
      </c>
      <c r="B7442">
        <v>11507500</v>
      </c>
      <c r="C7442" s="1">
        <v>43815.177083333336</v>
      </c>
      <c r="D7442" t="s">
        <v>103</v>
      </c>
      <c r="E7442">
        <v>430</v>
      </c>
      <c r="F7442" t="s">
        <v>102</v>
      </c>
    </row>
    <row r="7443" spans="1:6" x14ac:dyDescent="0.3">
      <c r="A7443" t="s">
        <v>40</v>
      </c>
      <c r="B7443">
        <v>11507500</v>
      </c>
      <c r="C7443" s="1">
        <v>43815.1875</v>
      </c>
      <c r="D7443" t="s">
        <v>103</v>
      </c>
      <c r="E7443">
        <v>430</v>
      </c>
      <c r="F7443" t="s">
        <v>102</v>
      </c>
    </row>
    <row r="7444" spans="1:6" x14ac:dyDescent="0.3">
      <c r="A7444" t="s">
        <v>40</v>
      </c>
      <c r="B7444">
        <v>11507500</v>
      </c>
      <c r="C7444" s="1">
        <v>43815.197916666664</v>
      </c>
      <c r="D7444" t="s">
        <v>103</v>
      </c>
      <c r="E7444">
        <v>430</v>
      </c>
      <c r="F7444" t="s">
        <v>102</v>
      </c>
    </row>
    <row r="7445" spans="1:6" x14ac:dyDescent="0.3">
      <c r="A7445" t="s">
        <v>40</v>
      </c>
      <c r="B7445">
        <v>11507500</v>
      </c>
      <c r="C7445" s="1">
        <v>43815.208333333336</v>
      </c>
      <c r="D7445" t="s">
        <v>103</v>
      </c>
      <c r="E7445">
        <v>430</v>
      </c>
      <c r="F7445" t="s">
        <v>102</v>
      </c>
    </row>
    <row r="7446" spans="1:6" x14ac:dyDescent="0.3">
      <c r="A7446" t="s">
        <v>40</v>
      </c>
      <c r="B7446">
        <v>11507500</v>
      </c>
      <c r="C7446" s="1">
        <v>43815.21875</v>
      </c>
      <c r="D7446" t="s">
        <v>103</v>
      </c>
      <c r="E7446">
        <v>430</v>
      </c>
      <c r="F7446" t="s">
        <v>102</v>
      </c>
    </row>
    <row r="7447" spans="1:6" x14ac:dyDescent="0.3">
      <c r="A7447" t="s">
        <v>40</v>
      </c>
      <c r="B7447">
        <v>11507500</v>
      </c>
      <c r="C7447" s="1">
        <v>43815.229166666664</v>
      </c>
      <c r="D7447" t="s">
        <v>103</v>
      </c>
      <c r="E7447">
        <v>430</v>
      </c>
      <c r="F7447" t="s">
        <v>102</v>
      </c>
    </row>
    <row r="7448" spans="1:6" x14ac:dyDescent="0.3">
      <c r="A7448" t="s">
        <v>40</v>
      </c>
      <c r="B7448">
        <v>11507500</v>
      </c>
      <c r="C7448" s="1">
        <v>43815.239583333336</v>
      </c>
      <c r="D7448" t="s">
        <v>103</v>
      </c>
      <c r="E7448">
        <v>430</v>
      </c>
      <c r="F7448" t="s">
        <v>102</v>
      </c>
    </row>
    <row r="7449" spans="1:6" x14ac:dyDescent="0.3">
      <c r="A7449" t="s">
        <v>40</v>
      </c>
      <c r="B7449">
        <v>11507500</v>
      </c>
      <c r="C7449" s="1">
        <v>43815.25</v>
      </c>
      <c r="D7449" t="s">
        <v>103</v>
      </c>
      <c r="E7449">
        <v>430</v>
      </c>
      <c r="F7449" t="s">
        <v>102</v>
      </c>
    </row>
    <row r="7450" spans="1:6" x14ac:dyDescent="0.3">
      <c r="A7450" t="s">
        <v>40</v>
      </c>
      <c r="B7450">
        <v>11507500</v>
      </c>
      <c r="C7450" s="1">
        <v>43815.260416666664</v>
      </c>
      <c r="D7450" t="s">
        <v>103</v>
      </c>
      <c r="E7450">
        <v>430</v>
      </c>
      <c r="F7450" t="s">
        <v>102</v>
      </c>
    </row>
    <row r="7451" spans="1:6" x14ac:dyDescent="0.3">
      <c r="A7451" t="s">
        <v>40</v>
      </c>
      <c r="B7451">
        <v>11507500</v>
      </c>
      <c r="C7451" s="1">
        <v>43815.270833333336</v>
      </c>
      <c r="D7451" t="s">
        <v>103</v>
      </c>
      <c r="E7451">
        <v>430</v>
      </c>
      <c r="F7451" t="s">
        <v>102</v>
      </c>
    </row>
    <row r="7452" spans="1:6" x14ac:dyDescent="0.3">
      <c r="A7452" t="s">
        <v>40</v>
      </c>
      <c r="B7452">
        <v>11507500</v>
      </c>
      <c r="C7452" s="1">
        <v>43815.28125</v>
      </c>
      <c r="D7452" t="s">
        <v>103</v>
      </c>
      <c r="E7452">
        <v>430</v>
      </c>
      <c r="F7452" t="s">
        <v>102</v>
      </c>
    </row>
    <row r="7453" spans="1:6" x14ac:dyDescent="0.3">
      <c r="A7453" t="s">
        <v>40</v>
      </c>
      <c r="B7453">
        <v>11507500</v>
      </c>
      <c r="C7453" s="1">
        <v>43815.291666666664</v>
      </c>
      <c r="D7453" t="s">
        <v>103</v>
      </c>
      <c r="E7453">
        <v>430</v>
      </c>
      <c r="F7453" t="s">
        <v>102</v>
      </c>
    </row>
    <row r="7454" spans="1:6" x14ac:dyDescent="0.3">
      <c r="A7454" t="s">
        <v>40</v>
      </c>
      <c r="B7454">
        <v>11507500</v>
      </c>
      <c r="C7454" s="1">
        <v>43815.302083333336</v>
      </c>
      <c r="D7454" t="s">
        <v>103</v>
      </c>
      <c r="E7454">
        <v>430</v>
      </c>
      <c r="F7454" t="s">
        <v>102</v>
      </c>
    </row>
    <row r="7455" spans="1:6" x14ac:dyDescent="0.3">
      <c r="A7455" t="s">
        <v>40</v>
      </c>
      <c r="B7455">
        <v>11507500</v>
      </c>
      <c r="C7455" s="1">
        <v>43815.3125</v>
      </c>
      <c r="D7455" t="s">
        <v>103</v>
      </c>
      <c r="E7455">
        <v>430</v>
      </c>
      <c r="F7455" t="s">
        <v>102</v>
      </c>
    </row>
    <row r="7456" spans="1:6" x14ac:dyDescent="0.3">
      <c r="A7456" t="s">
        <v>40</v>
      </c>
      <c r="B7456">
        <v>11507500</v>
      </c>
      <c r="C7456" s="1">
        <v>43815.322916666664</v>
      </c>
      <c r="D7456" t="s">
        <v>103</v>
      </c>
      <c r="E7456">
        <v>430</v>
      </c>
      <c r="F7456" t="s">
        <v>102</v>
      </c>
    </row>
    <row r="7457" spans="1:6" x14ac:dyDescent="0.3">
      <c r="A7457" t="s">
        <v>40</v>
      </c>
      <c r="B7457">
        <v>11507500</v>
      </c>
      <c r="C7457" s="1">
        <v>43815.333333333336</v>
      </c>
      <c r="D7457" t="s">
        <v>103</v>
      </c>
      <c r="E7457">
        <v>430</v>
      </c>
      <c r="F7457" t="s">
        <v>102</v>
      </c>
    </row>
    <row r="7458" spans="1:6" x14ac:dyDescent="0.3">
      <c r="A7458" t="s">
        <v>40</v>
      </c>
      <c r="B7458">
        <v>11507500</v>
      </c>
      <c r="C7458" s="1">
        <v>43815.34375</v>
      </c>
      <c r="D7458" t="s">
        <v>103</v>
      </c>
      <c r="E7458">
        <v>430</v>
      </c>
      <c r="F7458" t="s">
        <v>102</v>
      </c>
    </row>
    <row r="7459" spans="1:6" x14ac:dyDescent="0.3">
      <c r="A7459" t="s">
        <v>40</v>
      </c>
      <c r="B7459">
        <v>11507500</v>
      </c>
      <c r="C7459" s="1">
        <v>43815.354166666664</v>
      </c>
      <c r="D7459" t="s">
        <v>103</v>
      </c>
      <c r="E7459">
        <v>430</v>
      </c>
      <c r="F7459" t="s">
        <v>102</v>
      </c>
    </row>
    <row r="7460" spans="1:6" x14ac:dyDescent="0.3">
      <c r="A7460" t="s">
        <v>40</v>
      </c>
      <c r="B7460">
        <v>11507500</v>
      </c>
      <c r="C7460" s="1">
        <v>43815.364583333336</v>
      </c>
      <c r="D7460" t="s">
        <v>103</v>
      </c>
      <c r="E7460">
        <v>430</v>
      </c>
      <c r="F7460" t="s">
        <v>102</v>
      </c>
    </row>
    <row r="7461" spans="1:6" x14ac:dyDescent="0.3">
      <c r="A7461" t="s">
        <v>40</v>
      </c>
      <c r="B7461">
        <v>11507500</v>
      </c>
      <c r="C7461" s="1">
        <v>43815.375</v>
      </c>
      <c r="D7461" t="s">
        <v>103</v>
      </c>
      <c r="E7461">
        <v>430</v>
      </c>
      <c r="F7461" t="s">
        <v>102</v>
      </c>
    </row>
    <row r="7462" spans="1:6" x14ac:dyDescent="0.3">
      <c r="A7462" t="s">
        <v>40</v>
      </c>
      <c r="B7462">
        <v>11507500</v>
      </c>
      <c r="C7462" s="1">
        <v>43815.385416666664</v>
      </c>
      <c r="D7462" t="s">
        <v>103</v>
      </c>
      <c r="E7462">
        <v>430</v>
      </c>
      <c r="F7462" t="s">
        <v>102</v>
      </c>
    </row>
    <row r="7463" spans="1:6" x14ac:dyDescent="0.3">
      <c r="A7463" t="s">
        <v>40</v>
      </c>
      <c r="B7463">
        <v>11507500</v>
      </c>
      <c r="C7463" s="1">
        <v>43815.395833333336</v>
      </c>
      <c r="D7463" t="s">
        <v>103</v>
      </c>
      <c r="E7463">
        <v>430</v>
      </c>
      <c r="F7463" t="s">
        <v>102</v>
      </c>
    </row>
    <row r="7464" spans="1:6" x14ac:dyDescent="0.3">
      <c r="A7464" t="s">
        <v>40</v>
      </c>
      <c r="B7464">
        <v>11507500</v>
      </c>
      <c r="C7464" s="1">
        <v>43815.40625</v>
      </c>
      <c r="D7464" t="s">
        <v>103</v>
      </c>
      <c r="E7464">
        <v>430</v>
      </c>
      <c r="F7464" t="s">
        <v>102</v>
      </c>
    </row>
    <row r="7465" spans="1:6" x14ac:dyDescent="0.3">
      <c r="A7465" t="s">
        <v>40</v>
      </c>
      <c r="B7465">
        <v>11507500</v>
      </c>
      <c r="C7465" s="1">
        <v>43815.416666666664</v>
      </c>
      <c r="D7465" t="s">
        <v>103</v>
      </c>
      <c r="E7465">
        <v>430</v>
      </c>
      <c r="F7465" t="s">
        <v>102</v>
      </c>
    </row>
    <row r="7466" spans="1:6" x14ac:dyDescent="0.3">
      <c r="A7466" t="s">
        <v>40</v>
      </c>
      <c r="B7466">
        <v>11507500</v>
      </c>
      <c r="C7466" s="1">
        <v>43815.427083333336</v>
      </c>
      <c r="D7466" t="s">
        <v>103</v>
      </c>
      <c r="E7466">
        <v>430</v>
      </c>
      <c r="F7466" t="s">
        <v>102</v>
      </c>
    </row>
    <row r="7467" spans="1:6" x14ac:dyDescent="0.3">
      <c r="A7467" t="s">
        <v>40</v>
      </c>
      <c r="B7467">
        <v>11507500</v>
      </c>
      <c r="C7467" s="1">
        <v>43815.4375</v>
      </c>
      <c r="D7467" t="s">
        <v>103</v>
      </c>
      <c r="E7467">
        <v>430</v>
      </c>
      <c r="F7467" t="s">
        <v>102</v>
      </c>
    </row>
    <row r="7468" spans="1:6" x14ac:dyDescent="0.3">
      <c r="A7468" t="s">
        <v>40</v>
      </c>
      <c r="B7468">
        <v>11507500</v>
      </c>
      <c r="C7468" s="1">
        <v>43815.447916666664</v>
      </c>
      <c r="D7468" t="s">
        <v>103</v>
      </c>
      <c r="E7468">
        <v>430</v>
      </c>
      <c r="F7468" t="s">
        <v>102</v>
      </c>
    </row>
    <row r="7469" spans="1:6" x14ac:dyDescent="0.3">
      <c r="A7469" t="s">
        <v>40</v>
      </c>
      <c r="B7469">
        <v>11507500</v>
      </c>
      <c r="C7469" s="1">
        <v>43815.458333333336</v>
      </c>
      <c r="D7469" t="s">
        <v>103</v>
      </c>
      <c r="E7469">
        <v>430</v>
      </c>
      <c r="F7469" t="s">
        <v>102</v>
      </c>
    </row>
    <row r="7470" spans="1:6" x14ac:dyDescent="0.3">
      <c r="A7470" t="s">
        <v>40</v>
      </c>
      <c r="B7470">
        <v>11507500</v>
      </c>
      <c r="C7470" s="1">
        <v>43815.46875</v>
      </c>
      <c r="D7470" t="s">
        <v>103</v>
      </c>
      <c r="E7470">
        <v>430</v>
      </c>
      <c r="F7470" t="s">
        <v>102</v>
      </c>
    </row>
    <row r="7471" spans="1:6" x14ac:dyDescent="0.3">
      <c r="A7471" t="s">
        <v>40</v>
      </c>
      <c r="B7471">
        <v>11507500</v>
      </c>
      <c r="C7471" s="1">
        <v>43815.479166666664</v>
      </c>
      <c r="D7471" t="s">
        <v>103</v>
      </c>
      <c r="E7471">
        <v>430</v>
      </c>
      <c r="F7471" t="s">
        <v>102</v>
      </c>
    </row>
    <row r="7472" spans="1:6" x14ac:dyDescent="0.3">
      <c r="A7472" t="s">
        <v>40</v>
      </c>
      <c r="B7472">
        <v>11507500</v>
      </c>
      <c r="C7472" s="1">
        <v>43815.489583333336</v>
      </c>
      <c r="D7472" t="s">
        <v>103</v>
      </c>
      <c r="E7472">
        <v>430</v>
      </c>
      <c r="F7472" t="s">
        <v>102</v>
      </c>
    </row>
    <row r="7473" spans="1:6" x14ac:dyDescent="0.3">
      <c r="A7473" t="s">
        <v>40</v>
      </c>
      <c r="B7473">
        <v>11507500</v>
      </c>
      <c r="C7473" s="1">
        <v>43815.5</v>
      </c>
      <c r="D7473" t="s">
        <v>103</v>
      </c>
      <c r="E7473">
        <v>430</v>
      </c>
      <c r="F7473" t="s">
        <v>102</v>
      </c>
    </row>
    <row r="7474" spans="1:6" x14ac:dyDescent="0.3">
      <c r="A7474" t="s">
        <v>40</v>
      </c>
      <c r="B7474">
        <v>11507500</v>
      </c>
      <c r="C7474" s="1">
        <v>43815.510416666664</v>
      </c>
      <c r="D7474" t="s">
        <v>103</v>
      </c>
      <c r="E7474">
        <v>430</v>
      </c>
      <c r="F7474" t="s">
        <v>102</v>
      </c>
    </row>
    <row r="7475" spans="1:6" x14ac:dyDescent="0.3">
      <c r="A7475" t="s">
        <v>40</v>
      </c>
      <c r="B7475">
        <v>11507500</v>
      </c>
      <c r="C7475" s="1">
        <v>43815.520833333336</v>
      </c>
      <c r="D7475" t="s">
        <v>103</v>
      </c>
      <c r="E7475">
        <v>430</v>
      </c>
      <c r="F7475" t="s">
        <v>102</v>
      </c>
    </row>
    <row r="7476" spans="1:6" x14ac:dyDescent="0.3">
      <c r="A7476" t="s">
        <v>40</v>
      </c>
      <c r="B7476">
        <v>11507500</v>
      </c>
      <c r="C7476" s="1">
        <v>43815.53125</v>
      </c>
      <c r="D7476" t="s">
        <v>103</v>
      </c>
      <c r="E7476">
        <v>430</v>
      </c>
      <c r="F7476" t="s">
        <v>102</v>
      </c>
    </row>
    <row r="7477" spans="1:6" x14ac:dyDescent="0.3">
      <c r="A7477" t="s">
        <v>40</v>
      </c>
      <c r="B7477">
        <v>11507500</v>
      </c>
      <c r="C7477" s="1">
        <v>43815.541666666664</v>
      </c>
      <c r="D7477" t="s">
        <v>103</v>
      </c>
      <c r="E7477">
        <v>430</v>
      </c>
      <c r="F7477" t="s">
        <v>102</v>
      </c>
    </row>
    <row r="7478" spans="1:6" x14ac:dyDescent="0.3">
      <c r="A7478" t="s">
        <v>40</v>
      </c>
      <c r="B7478">
        <v>11507500</v>
      </c>
      <c r="C7478" s="1">
        <v>43815.552083333336</v>
      </c>
      <c r="D7478" t="s">
        <v>103</v>
      </c>
      <c r="E7478">
        <v>430</v>
      </c>
      <c r="F7478" t="s">
        <v>102</v>
      </c>
    </row>
    <row r="7479" spans="1:6" x14ac:dyDescent="0.3">
      <c r="A7479" t="s">
        <v>40</v>
      </c>
      <c r="B7479">
        <v>11507500</v>
      </c>
      <c r="C7479" s="1">
        <v>43815.5625</v>
      </c>
      <c r="D7479" t="s">
        <v>103</v>
      </c>
      <c r="E7479">
        <v>430</v>
      </c>
      <c r="F7479" t="s">
        <v>102</v>
      </c>
    </row>
    <row r="7480" spans="1:6" x14ac:dyDescent="0.3">
      <c r="A7480" t="s">
        <v>40</v>
      </c>
      <c r="B7480">
        <v>11507500</v>
      </c>
      <c r="C7480" s="1">
        <v>43815.572916666664</v>
      </c>
      <c r="D7480" t="s">
        <v>103</v>
      </c>
      <c r="E7480">
        <v>430</v>
      </c>
      <c r="F7480" t="s">
        <v>102</v>
      </c>
    </row>
    <row r="7481" spans="1:6" x14ac:dyDescent="0.3">
      <c r="A7481" t="s">
        <v>40</v>
      </c>
      <c r="B7481">
        <v>11507500</v>
      </c>
      <c r="C7481" s="1">
        <v>43815.583333333336</v>
      </c>
      <c r="D7481" t="s">
        <v>103</v>
      </c>
      <c r="E7481">
        <v>430</v>
      </c>
      <c r="F7481" t="s">
        <v>102</v>
      </c>
    </row>
    <row r="7482" spans="1:6" x14ac:dyDescent="0.3">
      <c r="A7482" t="s">
        <v>40</v>
      </c>
      <c r="B7482">
        <v>11507500</v>
      </c>
      <c r="C7482" s="1">
        <v>43815.59375</v>
      </c>
      <c r="D7482" t="s">
        <v>103</v>
      </c>
      <c r="E7482">
        <v>430</v>
      </c>
      <c r="F7482" t="s">
        <v>102</v>
      </c>
    </row>
    <row r="7483" spans="1:6" x14ac:dyDescent="0.3">
      <c r="A7483" t="s">
        <v>40</v>
      </c>
      <c r="B7483">
        <v>11507500</v>
      </c>
      <c r="C7483" s="1">
        <v>43815.604166666664</v>
      </c>
      <c r="D7483" t="s">
        <v>103</v>
      </c>
      <c r="E7483">
        <v>437</v>
      </c>
      <c r="F7483" t="s">
        <v>102</v>
      </c>
    </row>
    <row r="7484" spans="1:6" x14ac:dyDescent="0.3">
      <c r="A7484" t="s">
        <v>40</v>
      </c>
      <c r="B7484">
        <v>11507500</v>
      </c>
      <c r="C7484" s="1">
        <v>43815.614583333336</v>
      </c>
      <c r="D7484" t="s">
        <v>103</v>
      </c>
      <c r="E7484">
        <v>430</v>
      </c>
      <c r="F7484" t="s">
        <v>102</v>
      </c>
    </row>
    <row r="7485" spans="1:6" x14ac:dyDescent="0.3">
      <c r="A7485" t="s">
        <v>40</v>
      </c>
      <c r="B7485">
        <v>11507500</v>
      </c>
      <c r="C7485" s="1">
        <v>43815.625</v>
      </c>
      <c r="D7485" t="s">
        <v>103</v>
      </c>
      <c r="E7485">
        <v>430</v>
      </c>
      <c r="F7485" t="s">
        <v>102</v>
      </c>
    </row>
    <row r="7486" spans="1:6" x14ac:dyDescent="0.3">
      <c r="A7486" t="s">
        <v>40</v>
      </c>
      <c r="B7486">
        <v>11507500</v>
      </c>
      <c r="C7486" s="1">
        <v>43815.635416666664</v>
      </c>
      <c r="D7486" t="s">
        <v>103</v>
      </c>
      <c r="E7486">
        <v>430</v>
      </c>
      <c r="F7486" t="s">
        <v>102</v>
      </c>
    </row>
    <row r="7487" spans="1:6" x14ac:dyDescent="0.3">
      <c r="A7487" t="s">
        <v>40</v>
      </c>
      <c r="B7487">
        <v>11507500</v>
      </c>
      <c r="C7487" s="1">
        <v>43815.645833333336</v>
      </c>
      <c r="D7487" t="s">
        <v>103</v>
      </c>
      <c r="E7487">
        <v>430</v>
      </c>
      <c r="F7487" t="s">
        <v>102</v>
      </c>
    </row>
    <row r="7488" spans="1:6" x14ac:dyDescent="0.3">
      <c r="A7488" t="s">
        <v>40</v>
      </c>
      <c r="B7488">
        <v>11507500</v>
      </c>
      <c r="C7488" s="1">
        <v>43815.65625</v>
      </c>
      <c r="D7488" t="s">
        <v>103</v>
      </c>
      <c r="E7488">
        <v>430</v>
      </c>
      <c r="F7488" t="s">
        <v>102</v>
      </c>
    </row>
    <row r="7489" spans="1:6" x14ac:dyDescent="0.3">
      <c r="A7489" t="s">
        <v>40</v>
      </c>
      <c r="B7489">
        <v>11507500</v>
      </c>
      <c r="C7489" s="1">
        <v>43815.666666666664</v>
      </c>
      <c r="D7489" t="s">
        <v>103</v>
      </c>
      <c r="E7489">
        <v>430</v>
      </c>
      <c r="F7489" t="s">
        <v>102</v>
      </c>
    </row>
    <row r="7490" spans="1:6" x14ac:dyDescent="0.3">
      <c r="A7490" t="s">
        <v>40</v>
      </c>
      <c r="B7490">
        <v>11507500</v>
      </c>
      <c r="C7490" s="1">
        <v>43815.677083333336</v>
      </c>
      <c r="D7490" t="s">
        <v>103</v>
      </c>
      <c r="E7490">
        <v>430</v>
      </c>
      <c r="F7490" t="s">
        <v>102</v>
      </c>
    </row>
    <row r="7491" spans="1:6" x14ac:dyDescent="0.3">
      <c r="A7491" t="s">
        <v>40</v>
      </c>
      <c r="B7491">
        <v>11507500</v>
      </c>
      <c r="C7491" s="1">
        <v>43815.6875</v>
      </c>
      <c r="D7491" t="s">
        <v>103</v>
      </c>
      <c r="E7491">
        <v>430</v>
      </c>
      <c r="F7491" t="s">
        <v>102</v>
      </c>
    </row>
    <row r="7492" spans="1:6" x14ac:dyDescent="0.3">
      <c r="A7492" t="s">
        <v>40</v>
      </c>
      <c r="B7492">
        <v>11507500</v>
      </c>
      <c r="C7492" s="1">
        <v>43815.697916666664</v>
      </c>
      <c r="D7492" t="s">
        <v>103</v>
      </c>
      <c r="E7492">
        <v>430</v>
      </c>
      <c r="F7492" t="s">
        <v>102</v>
      </c>
    </row>
    <row r="7493" spans="1:6" x14ac:dyDescent="0.3">
      <c r="A7493" t="s">
        <v>40</v>
      </c>
      <c r="B7493">
        <v>11507500</v>
      </c>
      <c r="C7493" s="1">
        <v>43815.708333333336</v>
      </c>
      <c r="D7493" t="s">
        <v>103</v>
      </c>
      <c r="E7493">
        <v>430</v>
      </c>
      <c r="F7493" t="s">
        <v>102</v>
      </c>
    </row>
    <row r="7494" spans="1:6" x14ac:dyDescent="0.3">
      <c r="A7494" t="s">
        <v>40</v>
      </c>
      <c r="B7494">
        <v>11507500</v>
      </c>
      <c r="C7494" s="1">
        <v>43815.71875</v>
      </c>
      <c r="D7494" t="s">
        <v>103</v>
      </c>
      <c r="E7494">
        <v>430</v>
      </c>
      <c r="F7494" t="s">
        <v>102</v>
      </c>
    </row>
    <row r="7495" spans="1:6" x14ac:dyDescent="0.3">
      <c r="A7495" t="s">
        <v>40</v>
      </c>
      <c r="B7495">
        <v>11507500</v>
      </c>
      <c r="C7495" s="1">
        <v>43815.729166666664</v>
      </c>
      <c r="D7495" t="s">
        <v>103</v>
      </c>
      <c r="E7495">
        <v>430</v>
      </c>
      <c r="F7495" t="s">
        <v>102</v>
      </c>
    </row>
    <row r="7496" spans="1:6" x14ac:dyDescent="0.3">
      <c r="A7496" t="s">
        <v>40</v>
      </c>
      <c r="B7496">
        <v>11507500</v>
      </c>
      <c r="C7496" s="1">
        <v>43815.739583333336</v>
      </c>
      <c r="D7496" t="s">
        <v>103</v>
      </c>
      <c r="E7496">
        <v>430</v>
      </c>
      <c r="F7496" t="s">
        <v>102</v>
      </c>
    </row>
    <row r="7497" spans="1:6" x14ac:dyDescent="0.3">
      <c r="A7497" t="s">
        <v>40</v>
      </c>
      <c r="B7497">
        <v>11507500</v>
      </c>
      <c r="C7497" s="1">
        <v>43815.75</v>
      </c>
      <c r="D7497" t="s">
        <v>103</v>
      </c>
      <c r="E7497">
        <v>430</v>
      </c>
      <c r="F7497" t="s">
        <v>102</v>
      </c>
    </row>
    <row r="7498" spans="1:6" x14ac:dyDescent="0.3">
      <c r="A7498" t="s">
        <v>40</v>
      </c>
      <c r="B7498">
        <v>11507500</v>
      </c>
      <c r="C7498" s="1">
        <v>43815.760416666664</v>
      </c>
      <c r="D7498" t="s">
        <v>103</v>
      </c>
      <c r="E7498">
        <v>430</v>
      </c>
      <c r="F7498" t="s">
        <v>102</v>
      </c>
    </row>
    <row r="7499" spans="1:6" x14ac:dyDescent="0.3">
      <c r="A7499" t="s">
        <v>40</v>
      </c>
      <c r="B7499">
        <v>11507500</v>
      </c>
      <c r="C7499" s="1">
        <v>43815.770833333336</v>
      </c>
      <c r="D7499" t="s">
        <v>103</v>
      </c>
      <c r="E7499">
        <v>430</v>
      </c>
      <c r="F7499" t="s">
        <v>102</v>
      </c>
    </row>
    <row r="7500" spans="1:6" x14ac:dyDescent="0.3">
      <c r="A7500" t="s">
        <v>40</v>
      </c>
      <c r="B7500">
        <v>11507500</v>
      </c>
      <c r="C7500" s="1">
        <v>43815.78125</v>
      </c>
      <c r="D7500" t="s">
        <v>103</v>
      </c>
      <c r="E7500">
        <v>430</v>
      </c>
      <c r="F7500" t="s">
        <v>102</v>
      </c>
    </row>
    <row r="7501" spans="1:6" x14ac:dyDescent="0.3">
      <c r="A7501" t="s">
        <v>40</v>
      </c>
      <c r="B7501">
        <v>11507500</v>
      </c>
      <c r="C7501" s="1">
        <v>43815.791666666664</v>
      </c>
      <c r="D7501" t="s">
        <v>103</v>
      </c>
      <c r="E7501">
        <v>430</v>
      </c>
      <c r="F7501" t="s">
        <v>102</v>
      </c>
    </row>
    <row r="7502" spans="1:6" x14ac:dyDescent="0.3">
      <c r="A7502" t="s">
        <v>40</v>
      </c>
      <c r="B7502">
        <v>11507500</v>
      </c>
      <c r="C7502" s="1">
        <v>43815.802083333336</v>
      </c>
      <c r="D7502" t="s">
        <v>103</v>
      </c>
      <c r="E7502">
        <v>430</v>
      </c>
      <c r="F7502" t="s">
        <v>102</v>
      </c>
    </row>
    <row r="7503" spans="1:6" x14ac:dyDescent="0.3">
      <c r="A7503" t="s">
        <v>40</v>
      </c>
      <c r="B7503">
        <v>11507500</v>
      </c>
      <c r="C7503" s="1">
        <v>43815.8125</v>
      </c>
      <c r="D7503" t="s">
        <v>103</v>
      </c>
      <c r="E7503">
        <v>430</v>
      </c>
      <c r="F7503" t="s">
        <v>102</v>
      </c>
    </row>
    <row r="7504" spans="1:6" x14ac:dyDescent="0.3">
      <c r="A7504" t="s">
        <v>40</v>
      </c>
      <c r="B7504">
        <v>11507500</v>
      </c>
      <c r="C7504" s="1">
        <v>43815.822916666664</v>
      </c>
      <c r="D7504" t="s">
        <v>103</v>
      </c>
      <c r="E7504">
        <v>430</v>
      </c>
      <c r="F7504" t="s">
        <v>102</v>
      </c>
    </row>
    <row r="7505" spans="1:6" x14ac:dyDescent="0.3">
      <c r="A7505" t="s">
        <v>40</v>
      </c>
      <c r="B7505">
        <v>11507500</v>
      </c>
      <c r="C7505" s="1">
        <v>43815.833333333336</v>
      </c>
      <c r="D7505" t="s">
        <v>103</v>
      </c>
      <c r="E7505">
        <v>430</v>
      </c>
      <c r="F7505" t="s">
        <v>102</v>
      </c>
    </row>
    <row r="7506" spans="1:6" x14ac:dyDescent="0.3">
      <c r="A7506" t="s">
        <v>40</v>
      </c>
      <c r="B7506">
        <v>11507500</v>
      </c>
      <c r="C7506" s="1">
        <v>43815.84375</v>
      </c>
      <c r="D7506" t="s">
        <v>103</v>
      </c>
      <c r="E7506">
        <v>430</v>
      </c>
      <c r="F7506" t="s">
        <v>102</v>
      </c>
    </row>
    <row r="7507" spans="1:6" x14ac:dyDescent="0.3">
      <c r="A7507" t="s">
        <v>40</v>
      </c>
      <c r="B7507">
        <v>11507500</v>
      </c>
      <c r="C7507" s="1">
        <v>43815.854166666664</v>
      </c>
      <c r="D7507" t="s">
        <v>103</v>
      </c>
      <c r="E7507">
        <v>430</v>
      </c>
      <c r="F7507" t="s">
        <v>102</v>
      </c>
    </row>
    <row r="7508" spans="1:6" x14ac:dyDescent="0.3">
      <c r="A7508" t="s">
        <v>40</v>
      </c>
      <c r="B7508">
        <v>11507500</v>
      </c>
      <c r="C7508" s="1">
        <v>43815.864583333336</v>
      </c>
      <c r="D7508" t="s">
        <v>103</v>
      </c>
      <c r="E7508">
        <v>430</v>
      </c>
      <c r="F7508" t="s">
        <v>102</v>
      </c>
    </row>
    <row r="7509" spans="1:6" x14ac:dyDescent="0.3">
      <c r="A7509" t="s">
        <v>40</v>
      </c>
      <c r="B7509">
        <v>11507500</v>
      </c>
      <c r="C7509" s="1">
        <v>43815.875</v>
      </c>
      <c r="D7509" t="s">
        <v>103</v>
      </c>
      <c r="E7509">
        <v>430</v>
      </c>
      <c r="F7509" t="s">
        <v>102</v>
      </c>
    </row>
    <row r="7510" spans="1:6" x14ac:dyDescent="0.3">
      <c r="A7510" t="s">
        <v>40</v>
      </c>
      <c r="B7510">
        <v>11507500</v>
      </c>
      <c r="C7510" s="1">
        <v>43815.885416666664</v>
      </c>
      <c r="D7510" t="s">
        <v>103</v>
      </c>
      <c r="E7510">
        <v>430</v>
      </c>
      <c r="F7510" t="s">
        <v>102</v>
      </c>
    </row>
    <row r="7511" spans="1:6" x14ac:dyDescent="0.3">
      <c r="A7511" t="s">
        <v>40</v>
      </c>
      <c r="B7511">
        <v>11507500</v>
      </c>
      <c r="C7511" s="1">
        <v>43815.895833333336</v>
      </c>
      <c r="D7511" t="s">
        <v>103</v>
      </c>
      <c r="E7511">
        <v>430</v>
      </c>
      <c r="F7511" t="s">
        <v>102</v>
      </c>
    </row>
    <row r="7512" spans="1:6" x14ac:dyDescent="0.3">
      <c r="A7512" t="s">
        <v>40</v>
      </c>
      <c r="B7512">
        <v>11507500</v>
      </c>
      <c r="C7512" s="1">
        <v>43815.90625</v>
      </c>
      <c r="D7512" t="s">
        <v>103</v>
      </c>
      <c r="E7512">
        <v>430</v>
      </c>
      <c r="F7512" t="s">
        <v>102</v>
      </c>
    </row>
    <row r="7513" spans="1:6" x14ac:dyDescent="0.3">
      <c r="A7513" t="s">
        <v>40</v>
      </c>
      <c r="B7513">
        <v>11507500</v>
      </c>
      <c r="C7513" s="1">
        <v>43815.916666666664</v>
      </c>
      <c r="D7513" t="s">
        <v>103</v>
      </c>
      <c r="E7513">
        <v>430</v>
      </c>
      <c r="F7513" t="s">
        <v>102</v>
      </c>
    </row>
    <row r="7514" spans="1:6" x14ac:dyDescent="0.3">
      <c r="A7514" t="s">
        <v>40</v>
      </c>
      <c r="B7514">
        <v>11507500</v>
      </c>
      <c r="C7514" s="1">
        <v>43815.927083333336</v>
      </c>
      <c r="D7514" t="s">
        <v>103</v>
      </c>
      <c r="E7514">
        <v>430</v>
      </c>
      <c r="F7514" t="s">
        <v>102</v>
      </c>
    </row>
    <row r="7515" spans="1:6" x14ac:dyDescent="0.3">
      <c r="A7515" t="s">
        <v>40</v>
      </c>
      <c r="B7515">
        <v>11507500</v>
      </c>
      <c r="C7515" s="1">
        <v>43815.9375</v>
      </c>
      <c r="D7515" t="s">
        <v>103</v>
      </c>
      <c r="E7515">
        <v>430</v>
      </c>
      <c r="F7515" t="s">
        <v>102</v>
      </c>
    </row>
    <row r="7516" spans="1:6" x14ac:dyDescent="0.3">
      <c r="A7516" t="s">
        <v>40</v>
      </c>
      <c r="B7516">
        <v>11507500</v>
      </c>
      <c r="C7516" s="1">
        <v>43815.947916666664</v>
      </c>
      <c r="D7516" t="s">
        <v>103</v>
      </c>
      <c r="E7516">
        <v>430</v>
      </c>
      <c r="F7516" t="s">
        <v>102</v>
      </c>
    </row>
    <row r="7517" spans="1:6" x14ac:dyDescent="0.3">
      <c r="A7517" t="s">
        <v>40</v>
      </c>
      <c r="B7517">
        <v>11507500</v>
      </c>
      <c r="C7517" s="1">
        <v>43815.958333333336</v>
      </c>
      <c r="D7517" t="s">
        <v>103</v>
      </c>
      <c r="E7517">
        <v>430</v>
      </c>
      <c r="F7517" t="s">
        <v>102</v>
      </c>
    </row>
    <row r="7518" spans="1:6" x14ac:dyDescent="0.3">
      <c r="A7518" t="s">
        <v>40</v>
      </c>
      <c r="B7518">
        <v>11507500</v>
      </c>
      <c r="C7518" s="1">
        <v>43815.96875</v>
      </c>
      <c r="D7518" t="s">
        <v>103</v>
      </c>
      <c r="E7518">
        <v>430</v>
      </c>
      <c r="F7518" t="s">
        <v>102</v>
      </c>
    </row>
    <row r="7519" spans="1:6" x14ac:dyDescent="0.3">
      <c r="A7519" t="s">
        <v>40</v>
      </c>
      <c r="B7519">
        <v>11507500</v>
      </c>
      <c r="C7519" s="1">
        <v>43815.979166666664</v>
      </c>
      <c r="D7519" t="s">
        <v>103</v>
      </c>
      <c r="E7519">
        <v>430</v>
      </c>
      <c r="F7519" t="s">
        <v>102</v>
      </c>
    </row>
    <row r="7520" spans="1:6" x14ac:dyDescent="0.3">
      <c r="A7520" t="s">
        <v>40</v>
      </c>
      <c r="B7520">
        <v>11507500</v>
      </c>
      <c r="C7520" s="1">
        <v>43815.989583333336</v>
      </c>
      <c r="D7520" t="s">
        <v>103</v>
      </c>
      <c r="E7520">
        <v>430</v>
      </c>
      <c r="F7520" t="s">
        <v>102</v>
      </c>
    </row>
    <row r="7521" spans="1:6" x14ac:dyDescent="0.3">
      <c r="A7521" t="s">
        <v>40</v>
      </c>
      <c r="B7521">
        <v>11507500</v>
      </c>
      <c r="C7521" s="1">
        <v>43816</v>
      </c>
      <c r="D7521" t="s">
        <v>103</v>
      </c>
      <c r="E7521">
        <v>430</v>
      </c>
      <c r="F7521" t="s">
        <v>102</v>
      </c>
    </row>
    <row r="7522" spans="1:6" x14ac:dyDescent="0.3">
      <c r="A7522" t="s">
        <v>40</v>
      </c>
      <c r="B7522">
        <v>11507500</v>
      </c>
      <c r="C7522" s="1">
        <v>43816.010416666664</v>
      </c>
      <c r="D7522" t="s">
        <v>103</v>
      </c>
      <c r="E7522">
        <v>430</v>
      </c>
      <c r="F7522" t="s">
        <v>102</v>
      </c>
    </row>
    <row r="7523" spans="1:6" x14ac:dyDescent="0.3">
      <c r="A7523" t="s">
        <v>40</v>
      </c>
      <c r="B7523">
        <v>11507500</v>
      </c>
      <c r="C7523" s="1">
        <v>43816.020833333336</v>
      </c>
      <c r="D7523" t="s">
        <v>103</v>
      </c>
      <c r="E7523">
        <v>430</v>
      </c>
      <c r="F7523" t="s">
        <v>102</v>
      </c>
    </row>
    <row r="7524" spans="1:6" x14ac:dyDescent="0.3">
      <c r="A7524" t="s">
        <v>40</v>
      </c>
      <c r="B7524">
        <v>11507500</v>
      </c>
      <c r="C7524" s="1">
        <v>43816.03125</v>
      </c>
      <c r="D7524" t="s">
        <v>103</v>
      </c>
      <c r="E7524">
        <v>430</v>
      </c>
      <c r="F7524" t="s">
        <v>102</v>
      </c>
    </row>
    <row r="7525" spans="1:6" x14ac:dyDescent="0.3">
      <c r="A7525" t="s">
        <v>40</v>
      </c>
      <c r="B7525">
        <v>11507500</v>
      </c>
      <c r="C7525" s="1">
        <v>43816.041666666664</v>
      </c>
      <c r="D7525" t="s">
        <v>103</v>
      </c>
      <c r="E7525">
        <v>430</v>
      </c>
      <c r="F7525" t="s">
        <v>102</v>
      </c>
    </row>
    <row r="7526" spans="1:6" x14ac:dyDescent="0.3">
      <c r="A7526" t="s">
        <v>40</v>
      </c>
      <c r="B7526">
        <v>11507500</v>
      </c>
      <c r="C7526" s="1">
        <v>43816.052083333336</v>
      </c>
      <c r="D7526" t="s">
        <v>103</v>
      </c>
      <c r="E7526">
        <v>430</v>
      </c>
      <c r="F7526" t="s">
        <v>102</v>
      </c>
    </row>
    <row r="7527" spans="1:6" x14ac:dyDescent="0.3">
      <c r="A7527" t="s">
        <v>40</v>
      </c>
      <c r="B7527">
        <v>11507500</v>
      </c>
      <c r="C7527" s="1">
        <v>43816.0625</v>
      </c>
      <c r="D7527" t="s">
        <v>103</v>
      </c>
      <c r="E7527">
        <v>430</v>
      </c>
      <c r="F7527" t="s">
        <v>102</v>
      </c>
    </row>
    <row r="7528" spans="1:6" x14ac:dyDescent="0.3">
      <c r="A7528" t="s">
        <v>40</v>
      </c>
      <c r="B7528">
        <v>11507500</v>
      </c>
      <c r="C7528" s="1">
        <v>43816.072916666664</v>
      </c>
      <c r="D7528" t="s">
        <v>103</v>
      </c>
      <c r="E7528">
        <v>430</v>
      </c>
      <c r="F7528" t="s">
        <v>102</v>
      </c>
    </row>
    <row r="7529" spans="1:6" x14ac:dyDescent="0.3">
      <c r="A7529" t="s">
        <v>40</v>
      </c>
      <c r="B7529">
        <v>11507500</v>
      </c>
      <c r="C7529" s="1">
        <v>43816.083333333336</v>
      </c>
      <c r="D7529" t="s">
        <v>103</v>
      </c>
      <c r="E7529">
        <v>430</v>
      </c>
      <c r="F7529" t="s">
        <v>102</v>
      </c>
    </row>
    <row r="7530" spans="1:6" x14ac:dyDescent="0.3">
      <c r="A7530" t="s">
        <v>40</v>
      </c>
      <c r="B7530">
        <v>11507500</v>
      </c>
      <c r="C7530" s="1">
        <v>43816.09375</v>
      </c>
      <c r="D7530" t="s">
        <v>103</v>
      </c>
      <c r="E7530">
        <v>430</v>
      </c>
      <c r="F7530" t="s">
        <v>102</v>
      </c>
    </row>
    <row r="7531" spans="1:6" x14ac:dyDescent="0.3">
      <c r="A7531" t="s">
        <v>40</v>
      </c>
      <c r="B7531">
        <v>11507500</v>
      </c>
      <c r="C7531" s="1">
        <v>43816.104166666664</v>
      </c>
      <c r="D7531" t="s">
        <v>103</v>
      </c>
      <c r="E7531">
        <v>430</v>
      </c>
      <c r="F7531" t="s">
        <v>102</v>
      </c>
    </row>
    <row r="7532" spans="1:6" x14ac:dyDescent="0.3">
      <c r="A7532" t="s">
        <v>40</v>
      </c>
      <c r="B7532">
        <v>11507500</v>
      </c>
      <c r="C7532" s="1">
        <v>43816.114583333336</v>
      </c>
      <c r="D7532" t="s">
        <v>103</v>
      </c>
      <c r="E7532">
        <v>430</v>
      </c>
      <c r="F7532" t="s">
        <v>102</v>
      </c>
    </row>
    <row r="7533" spans="1:6" x14ac:dyDescent="0.3">
      <c r="A7533" t="s">
        <v>40</v>
      </c>
      <c r="B7533">
        <v>11507500</v>
      </c>
      <c r="C7533" s="1">
        <v>43816.125</v>
      </c>
      <c r="D7533" t="s">
        <v>103</v>
      </c>
      <c r="E7533">
        <v>430</v>
      </c>
      <c r="F7533" t="s">
        <v>102</v>
      </c>
    </row>
    <row r="7534" spans="1:6" x14ac:dyDescent="0.3">
      <c r="A7534" t="s">
        <v>40</v>
      </c>
      <c r="B7534">
        <v>11507500</v>
      </c>
      <c r="C7534" s="1">
        <v>43816.135416666664</v>
      </c>
      <c r="D7534" t="s">
        <v>103</v>
      </c>
      <c r="E7534">
        <v>430</v>
      </c>
      <c r="F7534" t="s">
        <v>102</v>
      </c>
    </row>
    <row r="7535" spans="1:6" x14ac:dyDescent="0.3">
      <c r="A7535" t="s">
        <v>40</v>
      </c>
      <c r="B7535">
        <v>11507500</v>
      </c>
      <c r="C7535" s="1">
        <v>43816.145833333336</v>
      </c>
      <c r="D7535" t="s">
        <v>103</v>
      </c>
      <c r="E7535">
        <v>430</v>
      </c>
      <c r="F7535" t="s">
        <v>102</v>
      </c>
    </row>
    <row r="7536" spans="1:6" x14ac:dyDescent="0.3">
      <c r="A7536" t="s">
        <v>40</v>
      </c>
      <c r="B7536">
        <v>11507500</v>
      </c>
      <c r="C7536" s="1">
        <v>43816.15625</v>
      </c>
      <c r="D7536" t="s">
        <v>103</v>
      </c>
      <c r="E7536">
        <v>430</v>
      </c>
      <c r="F7536" t="s">
        <v>102</v>
      </c>
    </row>
    <row r="7537" spans="1:6" x14ac:dyDescent="0.3">
      <c r="A7537" t="s">
        <v>40</v>
      </c>
      <c r="B7537">
        <v>11507500</v>
      </c>
      <c r="C7537" s="1">
        <v>43816.166666666664</v>
      </c>
      <c r="D7537" t="s">
        <v>103</v>
      </c>
      <c r="E7537">
        <v>430</v>
      </c>
      <c r="F7537" t="s">
        <v>102</v>
      </c>
    </row>
    <row r="7538" spans="1:6" x14ac:dyDescent="0.3">
      <c r="A7538" t="s">
        <v>40</v>
      </c>
      <c r="B7538">
        <v>11507500</v>
      </c>
      <c r="C7538" s="1">
        <v>43816.177083333336</v>
      </c>
      <c r="D7538" t="s">
        <v>103</v>
      </c>
      <c r="E7538">
        <v>430</v>
      </c>
      <c r="F7538" t="s">
        <v>102</v>
      </c>
    </row>
    <row r="7539" spans="1:6" x14ac:dyDescent="0.3">
      <c r="A7539" t="s">
        <v>40</v>
      </c>
      <c r="B7539">
        <v>11507500</v>
      </c>
      <c r="C7539" s="1">
        <v>43816.1875</v>
      </c>
      <c r="D7539" t="s">
        <v>103</v>
      </c>
      <c r="E7539">
        <v>430</v>
      </c>
      <c r="F7539" t="s">
        <v>102</v>
      </c>
    </row>
    <row r="7540" spans="1:6" x14ac:dyDescent="0.3">
      <c r="A7540" t="s">
        <v>40</v>
      </c>
      <c r="B7540">
        <v>11507500</v>
      </c>
      <c r="C7540" s="1">
        <v>43816.197916666664</v>
      </c>
      <c r="D7540" t="s">
        <v>103</v>
      </c>
      <c r="E7540">
        <v>430</v>
      </c>
      <c r="F7540" t="s">
        <v>102</v>
      </c>
    </row>
    <row r="7541" spans="1:6" x14ac:dyDescent="0.3">
      <c r="A7541" t="s">
        <v>40</v>
      </c>
      <c r="B7541">
        <v>11507500</v>
      </c>
      <c r="C7541" s="1">
        <v>43816.208333333336</v>
      </c>
      <c r="D7541" t="s">
        <v>103</v>
      </c>
      <c r="E7541">
        <v>430</v>
      </c>
      <c r="F7541" t="s">
        <v>102</v>
      </c>
    </row>
    <row r="7542" spans="1:6" x14ac:dyDescent="0.3">
      <c r="A7542" t="s">
        <v>40</v>
      </c>
      <c r="B7542">
        <v>11507500</v>
      </c>
      <c r="C7542" s="1">
        <v>43816.21875</v>
      </c>
      <c r="D7542" t="s">
        <v>103</v>
      </c>
      <c r="E7542">
        <v>430</v>
      </c>
      <c r="F7542" t="s">
        <v>102</v>
      </c>
    </row>
    <row r="7543" spans="1:6" x14ac:dyDescent="0.3">
      <c r="A7543" t="s">
        <v>40</v>
      </c>
      <c r="B7543">
        <v>11507500</v>
      </c>
      <c r="C7543" s="1">
        <v>43816.229166666664</v>
      </c>
      <c r="D7543" t="s">
        <v>103</v>
      </c>
      <c r="E7543">
        <v>430</v>
      </c>
      <c r="F7543" t="s">
        <v>102</v>
      </c>
    </row>
    <row r="7544" spans="1:6" x14ac:dyDescent="0.3">
      <c r="A7544" t="s">
        <v>40</v>
      </c>
      <c r="B7544">
        <v>11507500</v>
      </c>
      <c r="C7544" s="1">
        <v>43816.239583333336</v>
      </c>
      <c r="D7544" t="s">
        <v>103</v>
      </c>
      <c r="E7544">
        <v>430</v>
      </c>
      <c r="F7544" t="s">
        <v>102</v>
      </c>
    </row>
    <row r="7545" spans="1:6" x14ac:dyDescent="0.3">
      <c r="A7545" t="s">
        <v>40</v>
      </c>
      <c r="B7545">
        <v>11507500</v>
      </c>
      <c r="C7545" s="1">
        <v>43816.25</v>
      </c>
      <c r="D7545" t="s">
        <v>103</v>
      </c>
      <c r="E7545">
        <v>430</v>
      </c>
      <c r="F7545" t="s">
        <v>102</v>
      </c>
    </row>
    <row r="7546" spans="1:6" x14ac:dyDescent="0.3">
      <c r="A7546" t="s">
        <v>40</v>
      </c>
      <c r="B7546">
        <v>11507500</v>
      </c>
      <c r="C7546" s="1">
        <v>43816.260416666664</v>
      </c>
      <c r="D7546" t="s">
        <v>103</v>
      </c>
      <c r="E7546">
        <v>430</v>
      </c>
      <c r="F7546" t="s">
        <v>102</v>
      </c>
    </row>
    <row r="7547" spans="1:6" x14ac:dyDescent="0.3">
      <c r="A7547" t="s">
        <v>40</v>
      </c>
      <c r="B7547">
        <v>11507500</v>
      </c>
      <c r="C7547" s="1">
        <v>43816.270833333336</v>
      </c>
      <c r="D7547" t="s">
        <v>103</v>
      </c>
      <c r="E7547">
        <v>430</v>
      </c>
      <c r="F7547" t="s">
        <v>102</v>
      </c>
    </row>
    <row r="7548" spans="1:6" x14ac:dyDescent="0.3">
      <c r="A7548" t="s">
        <v>40</v>
      </c>
      <c r="B7548">
        <v>11507500</v>
      </c>
      <c r="C7548" s="1">
        <v>43816.28125</v>
      </c>
      <c r="D7548" t="s">
        <v>103</v>
      </c>
      <c r="E7548">
        <v>430</v>
      </c>
      <c r="F7548" t="s">
        <v>102</v>
      </c>
    </row>
    <row r="7549" spans="1:6" x14ac:dyDescent="0.3">
      <c r="A7549" t="s">
        <v>40</v>
      </c>
      <c r="B7549">
        <v>11507500</v>
      </c>
      <c r="C7549" s="1">
        <v>43816.291666666664</v>
      </c>
      <c r="D7549" t="s">
        <v>103</v>
      </c>
      <c r="E7549">
        <v>430</v>
      </c>
      <c r="F7549" t="s">
        <v>102</v>
      </c>
    </row>
    <row r="7550" spans="1:6" x14ac:dyDescent="0.3">
      <c r="A7550" t="s">
        <v>40</v>
      </c>
      <c r="B7550">
        <v>11507500</v>
      </c>
      <c r="C7550" s="1">
        <v>43816.302083333336</v>
      </c>
      <c r="D7550" t="s">
        <v>103</v>
      </c>
      <c r="E7550">
        <v>430</v>
      </c>
      <c r="F7550" t="s">
        <v>102</v>
      </c>
    </row>
    <row r="7551" spans="1:6" x14ac:dyDescent="0.3">
      <c r="A7551" t="s">
        <v>40</v>
      </c>
      <c r="B7551">
        <v>11507500</v>
      </c>
      <c r="C7551" s="1">
        <v>43816.3125</v>
      </c>
      <c r="D7551" t="s">
        <v>103</v>
      </c>
      <c r="E7551">
        <v>430</v>
      </c>
      <c r="F7551" t="s">
        <v>102</v>
      </c>
    </row>
    <row r="7552" spans="1:6" x14ac:dyDescent="0.3">
      <c r="A7552" t="s">
        <v>40</v>
      </c>
      <c r="B7552">
        <v>11507500</v>
      </c>
      <c r="C7552" s="1">
        <v>43816.322916666664</v>
      </c>
      <c r="D7552" t="s">
        <v>103</v>
      </c>
      <c r="E7552">
        <v>430</v>
      </c>
      <c r="F7552" t="s">
        <v>102</v>
      </c>
    </row>
    <row r="7553" spans="1:6" x14ac:dyDescent="0.3">
      <c r="A7553" t="s">
        <v>40</v>
      </c>
      <c r="B7553">
        <v>11507500</v>
      </c>
      <c r="C7553" s="1">
        <v>43816.333333333336</v>
      </c>
      <c r="D7553" t="s">
        <v>103</v>
      </c>
      <c r="E7553">
        <v>430</v>
      </c>
      <c r="F7553" t="s">
        <v>102</v>
      </c>
    </row>
    <row r="7554" spans="1:6" x14ac:dyDescent="0.3">
      <c r="A7554" t="s">
        <v>40</v>
      </c>
      <c r="B7554">
        <v>11507500</v>
      </c>
      <c r="C7554" s="1">
        <v>43816.34375</v>
      </c>
      <c r="D7554" t="s">
        <v>103</v>
      </c>
      <c r="E7554">
        <v>430</v>
      </c>
      <c r="F7554" t="s">
        <v>102</v>
      </c>
    </row>
    <row r="7555" spans="1:6" x14ac:dyDescent="0.3">
      <c r="A7555" t="s">
        <v>40</v>
      </c>
      <c r="B7555">
        <v>11507500</v>
      </c>
      <c r="C7555" s="1">
        <v>43816.354166666664</v>
      </c>
      <c r="D7555" t="s">
        <v>103</v>
      </c>
      <c r="E7555">
        <v>430</v>
      </c>
      <c r="F7555" t="s">
        <v>102</v>
      </c>
    </row>
    <row r="7556" spans="1:6" x14ac:dyDescent="0.3">
      <c r="A7556" t="s">
        <v>40</v>
      </c>
      <c r="B7556">
        <v>11507500</v>
      </c>
      <c r="C7556" s="1">
        <v>43816.364583333336</v>
      </c>
      <c r="D7556" t="s">
        <v>103</v>
      </c>
      <c r="E7556">
        <v>430</v>
      </c>
      <c r="F7556" t="s">
        <v>102</v>
      </c>
    </row>
    <row r="7557" spans="1:6" x14ac:dyDescent="0.3">
      <c r="A7557" t="s">
        <v>40</v>
      </c>
      <c r="B7557">
        <v>11507500</v>
      </c>
      <c r="C7557" s="1">
        <v>43816.375</v>
      </c>
      <c r="D7557" t="s">
        <v>103</v>
      </c>
      <c r="E7557">
        <v>430</v>
      </c>
      <c r="F7557" t="s">
        <v>102</v>
      </c>
    </row>
    <row r="7558" spans="1:6" x14ac:dyDescent="0.3">
      <c r="A7558" t="s">
        <v>40</v>
      </c>
      <c r="B7558">
        <v>11507500</v>
      </c>
      <c r="C7558" s="1">
        <v>43816.385416666664</v>
      </c>
      <c r="D7558" t="s">
        <v>103</v>
      </c>
      <c r="E7558">
        <v>430</v>
      </c>
      <c r="F7558" t="s">
        <v>102</v>
      </c>
    </row>
    <row r="7559" spans="1:6" x14ac:dyDescent="0.3">
      <c r="A7559" t="s">
        <v>40</v>
      </c>
      <c r="B7559">
        <v>11507500</v>
      </c>
      <c r="C7559" s="1">
        <v>43816.395833333336</v>
      </c>
      <c r="D7559" t="s">
        <v>103</v>
      </c>
      <c r="E7559">
        <v>430</v>
      </c>
      <c r="F7559" t="s">
        <v>102</v>
      </c>
    </row>
    <row r="7560" spans="1:6" x14ac:dyDescent="0.3">
      <c r="A7560" t="s">
        <v>40</v>
      </c>
      <c r="B7560">
        <v>11507500</v>
      </c>
      <c r="C7560" s="1">
        <v>43816.40625</v>
      </c>
      <c r="D7560" t="s">
        <v>103</v>
      </c>
      <c r="E7560">
        <v>430</v>
      </c>
      <c r="F7560" t="s">
        <v>102</v>
      </c>
    </row>
    <row r="7561" spans="1:6" x14ac:dyDescent="0.3">
      <c r="A7561" t="s">
        <v>40</v>
      </c>
      <c r="B7561">
        <v>11507500</v>
      </c>
      <c r="C7561" s="1">
        <v>43816.416666666664</v>
      </c>
      <c r="D7561" t="s">
        <v>103</v>
      </c>
      <c r="E7561">
        <v>430</v>
      </c>
      <c r="F7561" t="s">
        <v>102</v>
      </c>
    </row>
    <row r="7562" spans="1:6" x14ac:dyDescent="0.3">
      <c r="A7562" t="s">
        <v>40</v>
      </c>
      <c r="B7562">
        <v>11507500</v>
      </c>
      <c r="C7562" s="1">
        <v>43816.427083333336</v>
      </c>
      <c r="D7562" t="s">
        <v>103</v>
      </c>
      <c r="E7562">
        <v>430</v>
      </c>
      <c r="F7562" t="s">
        <v>102</v>
      </c>
    </row>
    <row r="7563" spans="1:6" x14ac:dyDescent="0.3">
      <c r="A7563" t="s">
        <v>40</v>
      </c>
      <c r="B7563">
        <v>11507500</v>
      </c>
      <c r="C7563" s="1">
        <v>43816.4375</v>
      </c>
      <c r="D7563" t="s">
        <v>103</v>
      </c>
      <c r="E7563">
        <v>430</v>
      </c>
      <c r="F7563" t="s">
        <v>102</v>
      </c>
    </row>
    <row r="7564" spans="1:6" x14ac:dyDescent="0.3">
      <c r="A7564" t="s">
        <v>40</v>
      </c>
      <c r="B7564">
        <v>11507500</v>
      </c>
      <c r="C7564" s="1">
        <v>43816.447916666664</v>
      </c>
      <c r="D7564" t="s">
        <v>103</v>
      </c>
      <c r="E7564">
        <v>430</v>
      </c>
      <c r="F7564" t="s">
        <v>102</v>
      </c>
    </row>
    <row r="7565" spans="1:6" x14ac:dyDescent="0.3">
      <c r="A7565" t="s">
        <v>40</v>
      </c>
      <c r="B7565">
        <v>11507500</v>
      </c>
      <c r="C7565" s="1">
        <v>43816.458333333336</v>
      </c>
      <c r="D7565" t="s">
        <v>103</v>
      </c>
      <c r="E7565">
        <v>430</v>
      </c>
      <c r="F7565" t="s">
        <v>102</v>
      </c>
    </row>
    <row r="7566" spans="1:6" x14ac:dyDescent="0.3">
      <c r="A7566" t="s">
        <v>40</v>
      </c>
      <c r="B7566">
        <v>11507500</v>
      </c>
      <c r="C7566" s="1">
        <v>43816.46875</v>
      </c>
      <c r="D7566" t="s">
        <v>103</v>
      </c>
      <c r="E7566">
        <v>430</v>
      </c>
      <c r="F7566" t="s">
        <v>102</v>
      </c>
    </row>
    <row r="7567" spans="1:6" x14ac:dyDescent="0.3">
      <c r="A7567" t="s">
        <v>40</v>
      </c>
      <c r="B7567">
        <v>11507500</v>
      </c>
      <c r="C7567" s="1">
        <v>43816.479166666664</v>
      </c>
      <c r="D7567" t="s">
        <v>103</v>
      </c>
      <c r="E7567">
        <v>430</v>
      </c>
      <c r="F7567" t="s">
        <v>102</v>
      </c>
    </row>
    <row r="7568" spans="1:6" x14ac:dyDescent="0.3">
      <c r="A7568" t="s">
        <v>40</v>
      </c>
      <c r="B7568">
        <v>11507500</v>
      </c>
      <c r="C7568" s="1">
        <v>43816.489583333336</v>
      </c>
      <c r="D7568" t="s">
        <v>103</v>
      </c>
      <c r="E7568">
        <v>430</v>
      </c>
      <c r="F7568" t="s">
        <v>102</v>
      </c>
    </row>
    <row r="7569" spans="1:6" x14ac:dyDescent="0.3">
      <c r="A7569" t="s">
        <v>40</v>
      </c>
      <c r="B7569">
        <v>11507500</v>
      </c>
      <c r="C7569" s="1">
        <v>43816.5</v>
      </c>
      <c r="D7569" t="s">
        <v>103</v>
      </c>
      <c r="E7569">
        <v>430</v>
      </c>
      <c r="F7569" t="s">
        <v>102</v>
      </c>
    </row>
    <row r="7570" spans="1:6" x14ac:dyDescent="0.3">
      <c r="A7570" t="s">
        <v>40</v>
      </c>
      <c r="B7570">
        <v>11507500</v>
      </c>
      <c r="C7570" s="1">
        <v>43816.510416666664</v>
      </c>
      <c r="D7570" t="s">
        <v>103</v>
      </c>
      <c r="E7570">
        <v>430</v>
      </c>
      <c r="F7570" t="s">
        <v>102</v>
      </c>
    </row>
    <row r="7571" spans="1:6" x14ac:dyDescent="0.3">
      <c r="A7571" t="s">
        <v>40</v>
      </c>
      <c r="B7571">
        <v>11507500</v>
      </c>
      <c r="C7571" s="1">
        <v>43816.520833333336</v>
      </c>
      <c r="D7571" t="s">
        <v>103</v>
      </c>
      <c r="E7571">
        <v>430</v>
      </c>
      <c r="F7571" t="s">
        <v>102</v>
      </c>
    </row>
    <row r="7572" spans="1:6" x14ac:dyDescent="0.3">
      <c r="A7572" t="s">
        <v>40</v>
      </c>
      <c r="B7572">
        <v>11507500</v>
      </c>
      <c r="C7572" s="1">
        <v>43816.53125</v>
      </c>
      <c r="D7572" t="s">
        <v>103</v>
      </c>
      <c r="E7572">
        <v>430</v>
      </c>
      <c r="F7572" t="s">
        <v>102</v>
      </c>
    </row>
    <row r="7573" spans="1:6" x14ac:dyDescent="0.3">
      <c r="A7573" t="s">
        <v>40</v>
      </c>
      <c r="B7573">
        <v>11507500</v>
      </c>
      <c r="C7573" s="1">
        <v>43816.541666666664</v>
      </c>
      <c r="D7573" t="s">
        <v>103</v>
      </c>
      <c r="E7573">
        <v>430</v>
      </c>
      <c r="F7573" t="s">
        <v>102</v>
      </c>
    </row>
    <row r="7574" spans="1:6" x14ac:dyDescent="0.3">
      <c r="A7574" t="s">
        <v>40</v>
      </c>
      <c r="B7574">
        <v>11507500</v>
      </c>
      <c r="C7574" s="1">
        <v>43816.552083333336</v>
      </c>
      <c r="D7574" t="s">
        <v>103</v>
      </c>
      <c r="E7574">
        <v>430</v>
      </c>
      <c r="F7574" t="s">
        <v>102</v>
      </c>
    </row>
    <row r="7575" spans="1:6" x14ac:dyDescent="0.3">
      <c r="A7575" t="s">
        <v>40</v>
      </c>
      <c r="B7575">
        <v>11507500</v>
      </c>
      <c r="C7575" s="1">
        <v>43816.5625</v>
      </c>
      <c r="D7575" t="s">
        <v>103</v>
      </c>
      <c r="E7575">
        <v>430</v>
      </c>
      <c r="F7575" t="s">
        <v>102</v>
      </c>
    </row>
    <row r="7576" spans="1:6" x14ac:dyDescent="0.3">
      <c r="A7576" t="s">
        <v>40</v>
      </c>
      <c r="B7576">
        <v>11507500</v>
      </c>
      <c r="C7576" s="1">
        <v>43816.572916666664</v>
      </c>
      <c r="D7576" t="s">
        <v>103</v>
      </c>
      <c r="E7576">
        <v>430</v>
      </c>
      <c r="F7576" t="s">
        <v>102</v>
      </c>
    </row>
    <row r="7577" spans="1:6" x14ac:dyDescent="0.3">
      <c r="A7577" t="s">
        <v>40</v>
      </c>
      <c r="B7577">
        <v>11507500</v>
      </c>
      <c r="C7577" s="1">
        <v>43816.583333333336</v>
      </c>
      <c r="D7577" t="s">
        <v>103</v>
      </c>
      <c r="E7577">
        <v>430</v>
      </c>
      <c r="F7577" t="s">
        <v>102</v>
      </c>
    </row>
    <row r="7578" spans="1:6" x14ac:dyDescent="0.3">
      <c r="A7578" t="s">
        <v>40</v>
      </c>
      <c r="B7578">
        <v>11507500</v>
      </c>
      <c r="C7578" s="1">
        <v>43816.59375</v>
      </c>
      <c r="D7578" t="s">
        <v>103</v>
      </c>
      <c r="E7578">
        <v>430</v>
      </c>
      <c r="F7578" t="s">
        <v>102</v>
      </c>
    </row>
    <row r="7579" spans="1:6" x14ac:dyDescent="0.3">
      <c r="A7579" t="s">
        <v>40</v>
      </c>
      <c r="B7579">
        <v>11507500</v>
      </c>
      <c r="C7579" s="1">
        <v>43816.604166666664</v>
      </c>
      <c r="D7579" t="s">
        <v>103</v>
      </c>
      <c r="E7579">
        <v>430</v>
      </c>
      <c r="F7579" t="s">
        <v>102</v>
      </c>
    </row>
    <row r="7580" spans="1:6" x14ac:dyDescent="0.3">
      <c r="A7580" t="s">
        <v>40</v>
      </c>
      <c r="B7580">
        <v>11507500</v>
      </c>
      <c r="C7580" s="1">
        <v>43816.614583333336</v>
      </c>
      <c r="D7580" t="s">
        <v>103</v>
      </c>
      <c r="E7580">
        <v>430</v>
      </c>
      <c r="F7580" t="s">
        <v>102</v>
      </c>
    </row>
    <row r="7581" spans="1:6" x14ac:dyDescent="0.3">
      <c r="A7581" t="s">
        <v>40</v>
      </c>
      <c r="B7581">
        <v>11507500</v>
      </c>
      <c r="C7581" s="1">
        <v>43816.625</v>
      </c>
      <c r="D7581" t="s">
        <v>103</v>
      </c>
      <c r="E7581">
        <v>430</v>
      </c>
      <c r="F7581" t="s">
        <v>102</v>
      </c>
    </row>
    <row r="7582" spans="1:6" x14ac:dyDescent="0.3">
      <c r="A7582" t="s">
        <v>40</v>
      </c>
      <c r="B7582">
        <v>11507500</v>
      </c>
      <c r="C7582" s="1">
        <v>43816.635416666664</v>
      </c>
      <c r="D7582" t="s">
        <v>103</v>
      </c>
      <c r="E7582">
        <v>430</v>
      </c>
      <c r="F7582" t="s">
        <v>102</v>
      </c>
    </row>
    <row r="7583" spans="1:6" x14ac:dyDescent="0.3">
      <c r="A7583" t="s">
        <v>40</v>
      </c>
      <c r="B7583">
        <v>11507500</v>
      </c>
      <c r="C7583" s="1">
        <v>43816.645833333336</v>
      </c>
      <c r="D7583" t="s">
        <v>103</v>
      </c>
      <c r="E7583">
        <v>430</v>
      </c>
      <c r="F7583" t="s">
        <v>102</v>
      </c>
    </row>
    <row r="7584" spans="1:6" x14ac:dyDescent="0.3">
      <c r="A7584" t="s">
        <v>40</v>
      </c>
      <c r="B7584">
        <v>11507500</v>
      </c>
      <c r="C7584" s="1">
        <v>43816.65625</v>
      </c>
      <c r="D7584" t="s">
        <v>103</v>
      </c>
      <c r="E7584">
        <v>430</v>
      </c>
      <c r="F7584" t="s">
        <v>102</v>
      </c>
    </row>
    <row r="7585" spans="1:6" x14ac:dyDescent="0.3">
      <c r="A7585" t="s">
        <v>40</v>
      </c>
      <c r="B7585">
        <v>11507500</v>
      </c>
      <c r="C7585" s="1">
        <v>43816.666666666664</v>
      </c>
      <c r="D7585" t="s">
        <v>103</v>
      </c>
      <c r="E7585">
        <v>430</v>
      </c>
      <c r="F7585" t="s">
        <v>102</v>
      </c>
    </row>
    <row r="7586" spans="1:6" x14ac:dyDescent="0.3">
      <c r="A7586" t="s">
        <v>40</v>
      </c>
      <c r="B7586">
        <v>11507500</v>
      </c>
      <c r="C7586" s="1">
        <v>43816.677083333336</v>
      </c>
      <c r="D7586" t="s">
        <v>103</v>
      </c>
      <c r="E7586">
        <v>430</v>
      </c>
      <c r="F7586" t="s">
        <v>102</v>
      </c>
    </row>
    <row r="7587" spans="1:6" x14ac:dyDescent="0.3">
      <c r="A7587" t="s">
        <v>40</v>
      </c>
      <c r="B7587">
        <v>11507500</v>
      </c>
      <c r="C7587" s="1">
        <v>43816.6875</v>
      </c>
      <c r="D7587" t="s">
        <v>103</v>
      </c>
      <c r="E7587">
        <v>430</v>
      </c>
      <c r="F7587" t="s">
        <v>102</v>
      </c>
    </row>
    <row r="7588" spans="1:6" x14ac:dyDescent="0.3">
      <c r="A7588" t="s">
        <v>40</v>
      </c>
      <c r="B7588">
        <v>11507500</v>
      </c>
      <c r="C7588" s="1">
        <v>43816.697916666664</v>
      </c>
      <c r="D7588" t="s">
        <v>103</v>
      </c>
      <c r="E7588">
        <v>430</v>
      </c>
      <c r="F7588" t="s">
        <v>102</v>
      </c>
    </row>
    <row r="7589" spans="1:6" x14ac:dyDescent="0.3">
      <c r="A7589" t="s">
        <v>40</v>
      </c>
      <c r="B7589">
        <v>11507500</v>
      </c>
      <c r="C7589" s="1">
        <v>43816.708333333336</v>
      </c>
      <c r="D7589" t="s">
        <v>103</v>
      </c>
      <c r="E7589">
        <v>430</v>
      </c>
      <c r="F7589" t="s">
        <v>102</v>
      </c>
    </row>
    <row r="7590" spans="1:6" x14ac:dyDescent="0.3">
      <c r="A7590" t="s">
        <v>40</v>
      </c>
      <c r="B7590">
        <v>11507500</v>
      </c>
      <c r="C7590" s="1">
        <v>43816.71875</v>
      </c>
      <c r="D7590" t="s">
        <v>103</v>
      </c>
      <c r="E7590">
        <v>430</v>
      </c>
      <c r="F7590" t="s">
        <v>102</v>
      </c>
    </row>
    <row r="7591" spans="1:6" x14ac:dyDescent="0.3">
      <c r="A7591" t="s">
        <v>40</v>
      </c>
      <c r="B7591">
        <v>11507500</v>
      </c>
      <c r="C7591" s="1">
        <v>43816.729166666664</v>
      </c>
      <c r="D7591" t="s">
        <v>103</v>
      </c>
      <c r="E7591">
        <v>430</v>
      </c>
      <c r="F7591" t="s">
        <v>102</v>
      </c>
    </row>
    <row r="7592" spans="1:6" x14ac:dyDescent="0.3">
      <c r="A7592" t="s">
        <v>40</v>
      </c>
      <c r="B7592">
        <v>11507500</v>
      </c>
      <c r="C7592" s="1">
        <v>43816.739583333336</v>
      </c>
      <c r="D7592" t="s">
        <v>103</v>
      </c>
      <c r="E7592">
        <v>430</v>
      </c>
      <c r="F7592" t="s">
        <v>102</v>
      </c>
    </row>
    <row r="7593" spans="1:6" x14ac:dyDescent="0.3">
      <c r="A7593" t="s">
        <v>40</v>
      </c>
      <c r="B7593">
        <v>11507500</v>
      </c>
      <c r="C7593" s="1">
        <v>43816.75</v>
      </c>
      <c r="D7593" t="s">
        <v>103</v>
      </c>
      <c r="E7593">
        <v>430</v>
      </c>
      <c r="F7593" t="s">
        <v>102</v>
      </c>
    </row>
    <row r="7594" spans="1:6" x14ac:dyDescent="0.3">
      <c r="A7594" t="s">
        <v>40</v>
      </c>
      <c r="B7594">
        <v>11507500</v>
      </c>
      <c r="C7594" s="1">
        <v>43816.760416666664</v>
      </c>
      <c r="D7594" t="s">
        <v>103</v>
      </c>
      <c r="E7594">
        <v>430</v>
      </c>
      <c r="F7594" t="s">
        <v>102</v>
      </c>
    </row>
    <row r="7595" spans="1:6" x14ac:dyDescent="0.3">
      <c r="A7595" t="s">
        <v>40</v>
      </c>
      <c r="B7595">
        <v>11507500</v>
      </c>
      <c r="C7595" s="1">
        <v>43816.770833333336</v>
      </c>
      <c r="D7595" t="s">
        <v>103</v>
      </c>
      <c r="E7595">
        <v>430</v>
      </c>
      <c r="F7595" t="s">
        <v>102</v>
      </c>
    </row>
    <row r="7596" spans="1:6" x14ac:dyDescent="0.3">
      <c r="A7596" t="s">
        <v>40</v>
      </c>
      <c r="B7596">
        <v>11507500</v>
      </c>
      <c r="C7596" s="1">
        <v>43816.78125</v>
      </c>
      <c r="D7596" t="s">
        <v>103</v>
      </c>
      <c r="E7596">
        <v>430</v>
      </c>
      <c r="F7596" t="s">
        <v>102</v>
      </c>
    </row>
    <row r="7597" spans="1:6" x14ac:dyDescent="0.3">
      <c r="A7597" t="s">
        <v>40</v>
      </c>
      <c r="B7597">
        <v>11507500</v>
      </c>
      <c r="C7597" s="1">
        <v>43816.791666666664</v>
      </c>
      <c r="D7597" t="s">
        <v>103</v>
      </c>
      <c r="E7597">
        <v>430</v>
      </c>
      <c r="F7597" t="s">
        <v>102</v>
      </c>
    </row>
    <row r="7598" spans="1:6" x14ac:dyDescent="0.3">
      <c r="A7598" t="s">
        <v>40</v>
      </c>
      <c r="B7598">
        <v>11507500</v>
      </c>
      <c r="C7598" s="1">
        <v>43816.802083333336</v>
      </c>
      <c r="D7598" t="s">
        <v>103</v>
      </c>
      <c r="E7598">
        <v>430</v>
      </c>
      <c r="F7598" t="s">
        <v>102</v>
      </c>
    </row>
    <row r="7599" spans="1:6" x14ac:dyDescent="0.3">
      <c r="A7599" t="s">
        <v>40</v>
      </c>
      <c r="B7599">
        <v>11507500</v>
      </c>
      <c r="C7599" s="1">
        <v>43816.8125</v>
      </c>
      <c r="D7599" t="s">
        <v>103</v>
      </c>
      <c r="E7599">
        <v>430</v>
      </c>
      <c r="F7599" t="s">
        <v>102</v>
      </c>
    </row>
    <row r="7600" spans="1:6" x14ac:dyDescent="0.3">
      <c r="A7600" t="s">
        <v>40</v>
      </c>
      <c r="B7600">
        <v>11507500</v>
      </c>
      <c r="C7600" s="1">
        <v>43816.822916666664</v>
      </c>
      <c r="D7600" t="s">
        <v>103</v>
      </c>
      <c r="E7600">
        <v>430</v>
      </c>
      <c r="F7600" t="s">
        <v>102</v>
      </c>
    </row>
    <row r="7601" spans="1:6" x14ac:dyDescent="0.3">
      <c r="A7601" t="s">
        <v>40</v>
      </c>
      <c r="B7601">
        <v>11507500</v>
      </c>
      <c r="C7601" s="1">
        <v>43816.833333333336</v>
      </c>
      <c r="D7601" t="s">
        <v>103</v>
      </c>
      <c r="E7601">
        <v>430</v>
      </c>
      <c r="F7601" t="s">
        <v>102</v>
      </c>
    </row>
    <row r="7602" spans="1:6" x14ac:dyDescent="0.3">
      <c r="A7602" t="s">
        <v>40</v>
      </c>
      <c r="B7602">
        <v>11507500</v>
      </c>
      <c r="C7602" s="1">
        <v>43816.84375</v>
      </c>
      <c r="D7602" t="s">
        <v>103</v>
      </c>
      <c r="E7602">
        <v>430</v>
      </c>
      <c r="F7602" t="s">
        <v>102</v>
      </c>
    </row>
    <row r="7603" spans="1:6" x14ac:dyDescent="0.3">
      <c r="A7603" t="s">
        <v>40</v>
      </c>
      <c r="B7603">
        <v>11507500</v>
      </c>
      <c r="C7603" s="1">
        <v>43816.854166666664</v>
      </c>
      <c r="D7603" t="s">
        <v>103</v>
      </c>
      <c r="E7603">
        <v>430</v>
      </c>
      <c r="F7603" t="s">
        <v>102</v>
      </c>
    </row>
    <row r="7604" spans="1:6" x14ac:dyDescent="0.3">
      <c r="A7604" t="s">
        <v>40</v>
      </c>
      <c r="B7604">
        <v>11507500</v>
      </c>
      <c r="C7604" s="1">
        <v>43816.864583333336</v>
      </c>
      <c r="D7604" t="s">
        <v>103</v>
      </c>
      <c r="E7604">
        <v>430</v>
      </c>
      <c r="F7604" t="s">
        <v>102</v>
      </c>
    </row>
    <row r="7605" spans="1:6" x14ac:dyDescent="0.3">
      <c r="A7605" t="s">
        <v>40</v>
      </c>
      <c r="B7605">
        <v>11507500</v>
      </c>
      <c r="C7605" s="1">
        <v>43816.875</v>
      </c>
      <c r="D7605" t="s">
        <v>103</v>
      </c>
      <c r="E7605">
        <v>430</v>
      </c>
      <c r="F7605" t="s">
        <v>102</v>
      </c>
    </row>
    <row r="7606" spans="1:6" x14ac:dyDescent="0.3">
      <c r="A7606" t="s">
        <v>40</v>
      </c>
      <c r="B7606">
        <v>11507500</v>
      </c>
      <c r="C7606" s="1">
        <v>43816.885416666664</v>
      </c>
      <c r="D7606" t="s">
        <v>103</v>
      </c>
      <c r="E7606">
        <v>430</v>
      </c>
      <c r="F7606" t="s">
        <v>102</v>
      </c>
    </row>
    <row r="7607" spans="1:6" x14ac:dyDescent="0.3">
      <c r="A7607" t="s">
        <v>40</v>
      </c>
      <c r="B7607">
        <v>11507500</v>
      </c>
      <c r="C7607" s="1">
        <v>43816.895833333336</v>
      </c>
      <c r="D7607" t="s">
        <v>103</v>
      </c>
      <c r="E7607">
        <v>430</v>
      </c>
      <c r="F7607" t="s">
        <v>102</v>
      </c>
    </row>
    <row r="7608" spans="1:6" x14ac:dyDescent="0.3">
      <c r="A7608" t="s">
        <v>40</v>
      </c>
      <c r="B7608">
        <v>11507500</v>
      </c>
      <c r="C7608" s="1">
        <v>43816.90625</v>
      </c>
      <c r="D7608" t="s">
        <v>103</v>
      </c>
      <c r="E7608">
        <v>430</v>
      </c>
      <c r="F7608" t="s">
        <v>102</v>
      </c>
    </row>
    <row r="7609" spans="1:6" x14ac:dyDescent="0.3">
      <c r="A7609" t="s">
        <v>40</v>
      </c>
      <c r="B7609">
        <v>11507500</v>
      </c>
      <c r="C7609" s="1">
        <v>43816.916666666664</v>
      </c>
      <c r="D7609" t="s">
        <v>103</v>
      </c>
      <c r="E7609">
        <v>430</v>
      </c>
      <c r="F7609" t="s">
        <v>102</v>
      </c>
    </row>
    <row r="7610" spans="1:6" x14ac:dyDescent="0.3">
      <c r="A7610" t="s">
        <v>40</v>
      </c>
      <c r="B7610">
        <v>11507500</v>
      </c>
      <c r="C7610" s="1">
        <v>43816.927083333336</v>
      </c>
      <c r="D7610" t="s">
        <v>103</v>
      </c>
      <c r="E7610">
        <v>430</v>
      </c>
      <c r="F7610" t="s">
        <v>102</v>
      </c>
    </row>
    <row r="7611" spans="1:6" x14ac:dyDescent="0.3">
      <c r="A7611" t="s">
        <v>40</v>
      </c>
      <c r="B7611">
        <v>11507500</v>
      </c>
      <c r="C7611" s="1">
        <v>43816.9375</v>
      </c>
      <c r="D7611" t="s">
        <v>103</v>
      </c>
      <c r="E7611">
        <v>430</v>
      </c>
      <c r="F7611" t="s">
        <v>102</v>
      </c>
    </row>
    <row r="7612" spans="1:6" x14ac:dyDescent="0.3">
      <c r="A7612" t="s">
        <v>40</v>
      </c>
      <c r="B7612">
        <v>11507500</v>
      </c>
      <c r="C7612" s="1">
        <v>43816.947916666664</v>
      </c>
      <c r="D7612" t="s">
        <v>103</v>
      </c>
      <c r="E7612">
        <v>430</v>
      </c>
      <c r="F7612" t="s">
        <v>102</v>
      </c>
    </row>
    <row r="7613" spans="1:6" x14ac:dyDescent="0.3">
      <c r="A7613" t="s">
        <v>40</v>
      </c>
      <c r="B7613">
        <v>11507500</v>
      </c>
      <c r="C7613" s="1">
        <v>43816.958333333336</v>
      </c>
      <c r="D7613" t="s">
        <v>103</v>
      </c>
      <c r="E7613">
        <v>430</v>
      </c>
      <c r="F7613" t="s">
        <v>102</v>
      </c>
    </row>
    <row r="7614" spans="1:6" x14ac:dyDescent="0.3">
      <c r="A7614" t="s">
        <v>40</v>
      </c>
      <c r="B7614">
        <v>11507500</v>
      </c>
      <c r="C7614" s="1">
        <v>43816.96875</v>
      </c>
      <c r="D7614" t="s">
        <v>103</v>
      </c>
      <c r="E7614">
        <v>430</v>
      </c>
      <c r="F7614" t="s">
        <v>102</v>
      </c>
    </row>
    <row r="7615" spans="1:6" x14ac:dyDescent="0.3">
      <c r="A7615" t="s">
        <v>40</v>
      </c>
      <c r="B7615">
        <v>11507500</v>
      </c>
      <c r="C7615" s="1">
        <v>43816.979166666664</v>
      </c>
      <c r="D7615" t="s">
        <v>103</v>
      </c>
      <c r="E7615">
        <v>430</v>
      </c>
      <c r="F7615" t="s">
        <v>102</v>
      </c>
    </row>
    <row r="7616" spans="1:6" x14ac:dyDescent="0.3">
      <c r="A7616" t="s">
        <v>40</v>
      </c>
      <c r="B7616">
        <v>11507500</v>
      </c>
      <c r="C7616" s="1">
        <v>43816.989583333336</v>
      </c>
      <c r="D7616" t="s">
        <v>103</v>
      </c>
      <c r="E7616">
        <v>430</v>
      </c>
      <c r="F7616" t="s">
        <v>102</v>
      </c>
    </row>
    <row r="7617" spans="1:6" x14ac:dyDescent="0.3">
      <c r="A7617" t="s">
        <v>40</v>
      </c>
      <c r="B7617">
        <v>11507500</v>
      </c>
      <c r="C7617" s="1">
        <v>43817</v>
      </c>
      <c r="D7617" t="s">
        <v>103</v>
      </c>
      <c r="E7617">
        <v>430</v>
      </c>
      <c r="F7617" t="s">
        <v>102</v>
      </c>
    </row>
    <row r="7618" spans="1:6" x14ac:dyDescent="0.3">
      <c r="A7618" t="s">
        <v>40</v>
      </c>
      <c r="B7618">
        <v>11507500</v>
      </c>
      <c r="C7618" s="1">
        <v>43817.010416666664</v>
      </c>
      <c r="D7618" t="s">
        <v>103</v>
      </c>
      <c r="E7618">
        <v>430</v>
      </c>
      <c r="F7618" t="s">
        <v>102</v>
      </c>
    </row>
    <row r="7619" spans="1:6" x14ac:dyDescent="0.3">
      <c r="A7619" t="s">
        <v>40</v>
      </c>
      <c r="B7619">
        <v>11507500</v>
      </c>
      <c r="C7619" s="1">
        <v>43817.020833333336</v>
      </c>
      <c r="D7619" t="s">
        <v>103</v>
      </c>
      <c r="E7619">
        <v>430</v>
      </c>
      <c r="F7619" t="s">
        <v>102</v>
      </c>
    </row>
    <row r="7620" spans="1:6" x14ac:dyDescent="0.3">
      <c r="A7620" t="s">
        <v>40</v>
      </c>
      <c r="B7620">
        <v>11507500</v>
      </c>
      <c r="C7620" s="1">
        <v>43817.03125</v>
      </c>
      <c r="D7620" t="s">
        <v>103</v>
      </c>
      <c r="E7620">
        <v>430</v>
      </c>
      <c r="F7620" t="s">
        <v>102</v>
      </c>
    </row>
    <row r="7621" spans="1:6" x14ac:dyDescent="0.3">
      <c r="A7621" t="s">
        <v>40</v>
      </c>
      <c r="B7621">
        <v>11507500</v>
      </c>
      <c r="C7621" s="1">
        <v>43817.041666666664</v>
      </c>
      <c r="D7621" t="s">
        <v>103</v>
      </c>
      <c r="E7621">
        <v>430</v>
      </c>
      <c r="F7621" t="s">
        <v>102</v>
      </c>
    </row>
    <row r="7622" spans="1:6" x14ac:dyDescent="0.3">
      <c r="A7622" t="s">
        <v>40</v>
      </c>
      <c r="B7622">
        <v>11507500</v>
      </c>
      <c r="C7622" s="1">
        <v>43817.052083333336</v>
      </c>
      <c r="D7622" t="s">
        <v>103</v>
      </c>
      <c r="E7622">
        <v>430</v>
      </c>
      <c r="F7622" t="s">
        <v>102</v>
      </c>
    </row>
    <row r="7623" spans="1:6" x14ac:dyDescent="0.3">
      <c r="A7623" t="s">
        <v>40</v>
      </c>
      <c r="B7623">
        <v>11507500</v>
      </c>
      <c r="C7623" s="1">
        <v>43817.0625</v>
      </c>
      <c r="D7623" t="s">
        <v>103</v>
      </c>
      <c r="E7623">
        <v>430</v>
      </c>
      <c r="F7623" t="s">
        <v>102</v>
      </c>
    </row>
    <row r="7624" spans="1:6" x14ac:dyDescent="0.3">
      <c r="A7624" t="s">
        <v>40</v>
      </c>
      <c r="B7624">
        <v>11507500</v>
      </c>
      <c r="C7624" s="1">
        <v>43817.072916666664</v>
      </c>
      <c r="D7624" t="s">
        <v>103</v>
      </c>
      <c r="E7624">
        <v>430</v>
      </c>
      <c r="F7624" t="s">
        <v>102</v>
      </c>
    </row>
    <row r="7625" spans="1:6" x14ac:dyDescent="0.3">
      <c r="A7625" t="s">
        <v>40</v>
      </c>
      <c r="B7625">
        <v>11507500</v>
      </c>
      <c r="C7625" s="1">
        <v>43817.083333333336</v>
      </c>
      <c r="D7625" t="s">
        <v>103</v>
      </c>
      <c r="E7625">
        <v>430</v>
      </c>
      <c r="F7625" t="s">
        <v>102</v>
      </c>
    </row>
    <row r="7626" spans="1:6" x14ac:dyDescent="0.3">
      <c r="A7626" t="s">
        <v>40</v>
      </c>
      <c r="B7626">
        <v>11507500</v>
      </c>
      <c r="C7626" s="1">
        <v>43817.09375</v>
      </c>
      <c r="D7626" t="s">
        <v>103</v>
      </c>
      <c r="E7626">
        <v>430</v>
      </c>
      <c r="F7626" t="s">
        <v>102</v>
      </c>
    </row>
    <row r="7627" spans="1:6" x14ac:dyDescent="0.3">
      <c r="A7627" t="s">
        <v>40</v>
      </c>
      <c r="B7627">
        <v>11507500</v>
      </c>
      <c r="C7627" s="1">
        <v>43817.104166666664</v>
      </c>
      <c r="D7627" t="s">
        <v>103</v>
      </c>
      <c r="E7627">
        <v>430</v>
      </c>
      <c r="F7627" t="s">
        <v>102</v>
      </c>
    </row>
    <row r="7628" spans="1:6" x14ac:dyDescent="0.3">
      <c r="A7628" t="s">
        <v>40</v>
      </c>
      <c r="B7628">
        <v>11507500</v>
      </c>
      <c r="C7628" s="1">
        <v>43817.114583333336</v>
      </c>
      <c r="D7628" t="s">
        <v>103</v>
      </c>
      <c r="E7628">
        <v>430</v>
      </c>
      <c r="F7628" t="s">
        <v>102</v>
      </c>
    </row>
    <row r="7629" spans="1:6" x14ac:dyDescent="0.3">
      <c r="A7629" t="s">
        <v>40</v>
      </c>
      <c r="B7629">
        <v>11507500</v>
      </c>
      <c r="C7629" s="1">
        <v>43817.125</v>
      </c>
      <c r="D7629" t="s">
        <v>103</v>
      </c>
      <c r="E7629">
        <v>430</v>
      </c>
      <c r="F7629" t="s">
        <v>102</v>
      </c>
    </row>
    <row r="7630" spans="1:6" x14ac:dyDescent="0.3">
      <c r="A7630" t="s">
        <v>40</v>
      </c>
      <c r="B7630">
        <v>11507500</v>
      </c>
      <c r="C7630" s="1">
        <v>43817.135416666664</v>
      </c>
      <c r="D7630" t="s">
        <v>103</v>
      </c>
      <c r="E7630">
        <v>430</v>
      </c>
      <c r="F7630" t="s">
        <v>102</v>
      </c>
    </row>
    <row r="7631" spans="1:6" x14ac:dyDescent="0.3">
      <c r="A7631" t="s">
        <v>40</v>
      </c>
      <c r="B7631">
        <v>11507500</v>
      </c>
      <c r="C7631" s="1">
        <v>43817.145833333336</v>
      </c>
      <c r="D7631" t="s">
        <v>103</v>
      </c>
      <c r="E7631">
        <v>430</v>
      </c>
      <c r="F7631" t="s">
        <v>102</v>
      </c>
    </row>
    <row r="7632" spans="1:6" x14ac:dyDescent="0.3">
      <c r="A7632" t="s">
        <v>40</v>
      </c>
      <c r="B7632">
        <v>11507500</v>
      </c>
      <c r="C7632" s="1">
        <v>43817.15625</v>
      </c>
      <c r="D7632" t="s">
        <v>103</v>
      </c>
      <c r="E7632">
        <v>430</v>
      </c>
      <c r="F7632" t="s">
        <v>102</v>
      </c>
    </row>
    <row r="7633" spans="1:6" x14ac:dyDescent="0.3">
      <c r="A7633" t="s">
        <v>40</v>
      </c>
      <c r="B7633">
        <v>11507500</v>
      </c>
      <c r="C7633" s="1">
        <v>43817.166666666664</v>
      </c>
      <c r="D7633" t="s">
        <v>103</v>
      </c>
      <c r="E7633">
        <v>430</v>
      </c>
      <c r="F7633" t="s">
        <v>102</v>
      </c>
    </row>
    <row r="7634" spans="1:6" x14ac:dyDescent="0.3">
      <c r="A7634" t="s">
        <v>40</v>
      </c>
      <c r="B7634">
        <v>11507500</v>
      </c>
      <c r="C7634" s="1">
        <v>43817.177083333336</v>
      </c>
      <c r="D7634" t="s">
        <v>103</v>
      </c>
      <c r="E7634">
        <v>430</v>
      </c>
      <c r="F7634" t="s">
        <v>102</v>
      </c>
    </row>
    <row r="7635" spans="1:6" x14ac:dyDescent="0.3">
      <c r="A7635" t="s">
        <v>40</v>
      </c>
      <c r="B7635">
        <v>11507500</v>
      </c>
      <c r="C7635" s="1">
        <v>43817.1875</v>
      </c>
      <c r="D7635" t="s">
        <v>103</v>
      </c>
      <c r="E7635">
        <v>430</v>
      </c>
      <c r="F7635" t="s">
        <v>102</v>
      </c>
    </row>
    <row r="7636" spans="1:6" x14ac:dyDescent="0.3">
      <c r="A7636" t="s">
        <v>40</v>
      </c>
      <c r="B7636">
        <v>11507500</v>
      </c>
      <c r="C7636" s="1">
        <v>43817.197916666664</v>
      </c>
      <c r="D7636" t="s">
        <v>103</v>
      </c>
      <c r="E7636">
        <v>430</v>
      </c>
      <c r="F7636" t="s">
        <v>102</v>
      </c>
    </row>
    <row r="7637" spans="1:6" x14ac:dyDescent="0.3">
      <c r="A7637" t="s">
        <v>40</v>
      </c>
      <c r="B7637">
        <v>11507500</v>
      </c>
      <c r="C7637" s="1">
        <v>43817.208333333336</v>
      </c>
      <c r="D7637" t="s">
        <v>103</v>
      </c>
      <c r="E7637">
        <v>430</v>
      </c>
      <c r="F7637" t="s">
        <v>102</v>
      </c>
    </row>
    <row r="7638" spans="1:6" x14ac:dyDescent="0.3">
      <c r="A7638" t="s">
        <v>40</v>
      </c>
      <c r="B7638">
        <v>11507500</v>
      </c>
      <c r="C7638" s="1">
        <v>43817.21875</v>
      </c>
      <c r="D7638" t="s">
        <v>103</v>
      </c>
      <c r="E7638">
        <v>430</v>
      </c>
      <c r="F7638" t="s">
        <v>102</v>
      </c>
    </row>
    <row r="7639" spans="1:6" x14ac:dyDescent="0.3">
      <c r="A7639" t="s">
        <v>40</v>
      </c>
      <c r="B7639">
        <v>11507500</v>
      </c>
      <c r="C7639" s="1">
        <v>43817.229166666664</v>
      </c>
      <c r="D7639" t="s">
        <v>103</v>
      </c>
      <c r="E7639">
        <v>430</v>
      </c>
      <c r="F7639" t="s">
        <v>102</v>
      </c>
    </row>
    <row r="7640" spans="1:6" x14ac:dyDescent="0.3">
      <c r="A7640" t="s">
        <v>40</v>
      </c>
      <c r="B7640">
        <v>11507500</v>
      </c>
      <c r="C7640" s="1">
        <v>43817.239583333336</v>
      </c>
      <c r="D7640" t="s">
        <v>103</v>
      </c>
      <c r="E7640">
        <v>430</v>
      </c>
      <c r="F7640" t="s">
        <v>102</v>
      </c>
    </row>
    <row r="7641" spans="1:6" x14ac:dyDescent="0.3">
      <c r="A7641" t="s">
        <v>40</v>
      </c>
      <c r="B7641">
        <v>11507500</v>
      </c>
      <c r="C7641" s="1">
        <v>43817.25</v>
      </c>
      <c r="D7641" t="s">
        <v>103</v>
      </c>
      <c r="E7641">
        <v>430</v>
      </c>
      <c r="F7641" t="s">
        <v>102</v>
      </c>
    </row>
    <row r="7642" spans="1:6" x14ac:dyDescent="0.3">
      <c r="A7642" t="s">
        <v>40</v>
      </c>
      <c r="B7642">
        <v>11507500</v>
      </c>
      <c r="C7642" s="1">
        <v>43817.260416666664</v>
      </c>
      <c r="D7642" t="s">
        <v>103</v>
      </c>
      <c r="E7642">
        <v>430</v>
      </c>
      <c r="F7642" t="s">
        <v>102</v>
      </c>
    </row>
    <row r="7643" spans="1:6" x14ac:dyDescent="0.3">
      <c r="A7643" t="s">
        <v>40</v>
      </c>
      <c r="B7643">
        <v>11507500</v>
      </c>
      <c r="C7643" s="1">
        <v>43817.270833333336</v>
      </c>
      <c r="D7643" t="s">
        <v>103</v>
      </c>
      <c r="E7643">
        <v>430</v>
      </c>
      <c r="F7643" t="s">
        <v>102</v>
      </c>
    </row>
    <row r="7644" spans="1:6" x14ac:dyDescent="0.3">
      <c r="A7644" t="s">
        <v>40</v>
      </c>
      <c r="B7644">
        <v>11507500</v>
      </c>
      <c r="C7644" s="1">
        <v>43817.28125</v>
      </c>
      <c r="D7644" t="s">
        <v>103</v>
      </c>
      <c r="E7644">
        <v>430</v>
      </c>
      <c r="F7644" t="s">
        <v>102</v>
      </c>
    </row>
    <row r="7645" spans="1:6" x14ac:dyDescent="0.3">
      <c r="A7645" t="s">
        <v>40</v>
      </c>
      <c r="B7645">
        <v>11507500</v>
      </c>
      <c r="C7645" s="1">
        <v>43817.291666666664</v>
      </c>
      <c r="D7645" t="s">
        <v>103</v>
      </c>
      <c r="E7645">
        <v>430</v>
      </c>
      <c r="F7645" t="s">
        <v>102</v>
      </c>
    </row>
    <row r="7646" spans="1:6" x14ac:dyDescent="0.3">
      <c r="A7646" t="s">
        <v>40</v>
      </c>
      <c r="B7646">
        <v>11507500</v>
      </c>
      <c r="C7646" s="1">
        <v>43817.302083333336</v>
      </c>
      <c r="D7646" t="s">
        <v>103</v>
      </c>
      <c r="E7646">
        <v>430</v>
      </c>
      <c r="F7646" t="s">
        <v>102</v>
      </c>
    </row>
    <row r="7647" spans="1:6" x14ac:dyDescent="0.3">
      <c r="A7647" t="s">
        <v>40</v>
      </c>
      <c r="B7647">
        <v>11507500</v>
      </c>
      <c r="C7647" s="1">
        <v>43817.3125</v>
      </c>
      <c r="D7647" t="s">
        <v>103</v>
      </c>
      <c r="E7647">
        <v>423</v>
      </c>
      <c r="F7647" t="s">
        <v>102</v>
      </c>
    </row>
    <row r="7648" spans="1:6" x14ac:dyDescent="0.3">
      <c r="A7648" t="s">
        <v>40</v>
      </c>
      <c r="B7648">
        <v>11507500</v>
      </c>
      <c r="C7648" s="1">
        <v>43817.322916666664</v>
      </c>
      <c r="D7648" t="s">
        <v>103</v>
      </c>
      <c r="E7648">
        <v>430</v>
      </c>
      <c r="F7648" t="s">
        <v>102</v>
      </c>
    </row>
    <row r="7649" spans="1:6" x14ac:dyDescent="0.3">
      <c r="A7649" t="s">
        <v>40</v>
      </c>
      <c r="B7649">
        <v>11507500</v>
      </c>
      <c r="C7649" s="1">
        <v>43817.333333333336</v>
      </c>
      <c r="D7649" t="s">
        <v>103</v>
      </c>
      <c r="E7649">
        <v>430</v>
      </c>
      <c r="F7649" t="s">
        <v>102</v>
      </c>
    </row>
    <row r="7650" spans="1:6" x14ac:dyDescent="0.3">
      <c r="A7650" t="s">
        <v>40</v>
      </c>
      <c r="B7650">
        <v>11507500</v>
      </c>
      <c r="C7650" s="1">
        <v>43817.34375</v>
      </c>
      <c r="D7650" t="s">
        <v>103</v>
      </c>
      <c r="E7650">
        <v>430</v>
      </c>
      <c r="F7650" t="s">
        <v>102</v>
      </c>
    </row>
    <row r="7651" spans="1:6" x14ac:dyDescent="0.3">
      <c r="A7651" t="s">
        <v>40</v>
      </c>
      <c r="B7651">
        <v>11507500</v>
      </c>
      <c r="C7651" s="1">
        <v>43817.354166666664</v>
      </c>
      <c r="D7651" t="s">
        <v>103</v>
      </c>
      <c r="E7651">
        <v>430</v>
      </c>
      <c r="F7651" t="s">
        <v>102</v>
      </c>
    </row>
    <row r="7652" spans="1:6" x14ac:dyDescent="0.3">
      <c r="A7652" t="s">
        <v>40</v>
      </c>
      <c r="B7652">
        <v>11507500</v>
      </c>
      <c r="C7652" s="1">
        <v>43817.364583333336</v>
      </c>
      <c r="D7652" t="s">
        <v>103</v>
      </c>
      <c r="E7652">
        <v>430</v>
      </c>
      <c r="F7652" t="s">
        <v>102</v>
      </c>
    </row>
    <row r="7653" spans="1:6" x14ac:dyDescent="0.3">
      <c r="A7653" t="s">
        <v>40</v>
      </c>
      <c r="B7653">
        <v>11507500</v>
      </c>
      <c r="C7653" s="1">
        <v>43817.375</v>
      </c>
      <c r="D7653" t="s">
        <v>103</v>
      </c>
      <c r="E7653">
        <v>430</v>
      </c>
      <c r="F7653" t="s">
        <v>102</v>
      </c>
    </row>
    <row r="7654" spans="1:6" x14ac:dyDescent="0.3">
      <c r="A7654" t="s">
        <v>40</v>
      </c>
      <c r="B7654">
        <v>11507500</v>
      </c>
      <c r="C7654" s="1">
        <v>43817.385416666664</v>
      </c>
      <c r="D7654" t="s">
        <v>103</v>
      </c>
      <c r="E7654">
        <v>430</v>
      </c>
      <c r="F7654" t="s">
        <v>102</v>
      </c>
    </row>
    <row r="7655" spans="1:6" x14ac:dyDescent="0.3">
      <c r="A7655" t="s">
        <v>40</v>
      </c>
      <c r="B7655">
        <v>11507500</v>
      </c>
      <c r="C7655" s="1">
        <v>43817.395833333336</v>
      </c>
      <c r="D7655" t="s">
        <v>103</v>
      </c>
      <c r="E7655">
        <v>430</v>
      </c>
      <c r="F7655" t="s">
        <v>102</v>
      </c>
    </row>
    <row r="7656" spans="1:6" x14ac:dyDescent="0.3">
      <c r="A7656" t="s">
        <v>40</v>
      </c>
      <c r="B7656">
        <v>11507500</v>
      </c>
      <c r="C7656" s="1">
        <v>43817.40625</v>
      </c>
      <c r="D7656" t="s">
        <v>103</v>
      </c>
      <c r="E7656">
        <v>430</v>
      </c>
      <c r="F7656" t="s">
        <v>102</v>
      </c>
    </row>
    <row r="7657" spans="1:6" x14ac:dyDescent="0.3">
      <c r="A7657" t="s">
        <v>40</v>
      </c>
      <c r="B7657">
        <v>11507500</v>
      </c>
      <c r="C7657" s="1">
        <v>43817.416666666664</v>
      </c>
      <c r="D7657" t="s">
        <v>103</v>
      </c>
      <c r="E7657">
        <v>430</v>
      </c>
      <c r="F7657" t="s">
        <v>102</v>
      </c>
    </row>
    <row r="7658" spans="1:6" x14ac:dyDescent="0.3">
      <c r="A7658" t="s">
        <v>40</v>
      </c>
      <c r="B7658">
        <v>11507500</v>
      </c>
      <c r="C7658" s="1">
        <v>43817.427083333336</v>
      </c>
      <c r="D7658" t="s">
        <v>103</v>
      </c>
      <c r="E7658">
        <v>430</v>
      </c>
      <c r="F7658" t="s">
        <v>102</v>
      </c>
    </row>
    <row r="7659" spans="1:6" x14ac:dyDescent="0.3">
      <c r="A7659" t="s">
        <v>40</v>
      </c>
      <c r="B7659">
        <v>11507500</v>
      </c>
      <c r="C7659" s="1">
        <v>43817.4375</v>
      </c>
      <c r="D7659" t="s">
        <v>103</v>
      </c>
      <c r="E7659">
        <v>430</v>
      </c>
      <c r="F7659" t="s">
        <v>102</v>
      </c>
    </row>
    <row r="7660" spans="1:6" x14ac:dyDescent="0.3">
      <c r="A7660" t="s">
        <v>40</v>
      </c>
      <c r="B7660">
        <v>11507500</v>
      </c>
      <c r="C7660" s="1">
        <v>43817.447916666664</v>
      </c>
      <c r="D7660" t="s">
        <v>103</v>
      </c>
      <c r="E7660">
        <v>430</v>
      </c>
      <c r="F7660" t="s">
        <v>102</v>
      </c>
    </row>
    <row r="7661" spans="1:6" x14ac:dyDescent="0.3">
      <c r="A7661" t="s">
        <v>40</v>
      </c>
      <c r="B7661">
        <v>11507500</v>
      </c>
      <c r="C7661" s="1">
        <v>43817.458333333336</v>
      </c>
      <c r="D7661" t="s">
        <v>103</v>
      </c>
      <c r="E7661">
        <v>430</v>
      </c>
      <c r="F7661" t="s">
        <v>102</v>
      </c>
    </row>
    <row r="7662" spans="1:6" x14ac:dyDescent="0.3">
      <c r="A7662" t="s">
        <v>40</v>
      </c>
      <c r="B7662">
        <v>11507500</v>
      </c>
      <c r="C7662" s="1">
        <v>43817.46875</v>
      </c>
      <c r="D7662" t="s">
        <v>103</v>
      </c>
      <c r="E7662">
        <v>430</v>
      </c>
      <c r="F7662" t="s">
        <v>102</v>
      </c>
    </row>
    <row r="7663" spans="1:6" x14ac:dyDescent="0.3">
      <c r="A7663" t="s">
        <v>40</v>
      </c>
      <c r="B7663">
        <v>11507500</v>
      </c>
      <c r="C7663" s="1">
        <v>43817.479166666664</v>
      </c>
      <c r="D7663" t="s">
        <v>103</v>
      </c>
      <c r="E7663">
        <v>430</v>
      </c>
      <c r="F7663" t="s">
        <v>102</v>
      </c>
    </row>
    <row r="7664" spans="1:6" x14ac:dyDescent="0.3">
      <c r="A7664" t="s">
        <v>40</v>
      </c>
      <c r="B7664">
        <v>11507500</v>
      </c>
      <c r="C7664" s="1">
        <v>43817.489583333336</v>
      </c>
      <c r="D7664" t="s">
        <v>103</v>
      </c>
      <c r="E7664">
        <v>430</v>
      </c>
      <c r="F7664" t="s">
        <v>102</v>
      </c>
    </row>
    <row r="7665" spans="1:6" x14ac:dyDescent="0.3">
      <c r="A7665" t="s">
        <v>40</v>
      </c>
      <c r="B7665">
        <v>11507500</v>
      </c>
      <c r="C7665" s="1">
        <v>43817.5</v>
      </c>
      <c r="D7665" t="s">
        <v>103</v>
      </c>
      <c r="E7665">
        <v>430</v>
      </c>
      <c r="F7665" t="s">
        <v>102</v>
      </c>
    </row>
    <row r="7666" spans="1:6" x14ac:dyDescent="0.3">
      <c r="A7666" t="s">
        <v>40</v>
      </c>
      <c r="B7666">
        <v>11507500</v>
      </c>
      <c r="C7666" s="1">
        <v>43817.510416666664</v>
      </c>
      <c r="D7666" t="s">
        <v>103</v>
      </c>
      <c r="E7666">
        <v>430</v>
      </c>
      <c r="F7666" t="s">
        <v>102</v>
      </c>
    </row>
    <row r="7667" spans="1:6" x14ac:dyDescent="0.3">
      <c r="A7667" t="s">
        <v>40</v>
      </c>
      <c r="B7667">
        <v>11507500</v>
      </c>
      <c r="C7667" s="1">
        <v>43817.520833333336</v>
      </c>
      <c r="D7667" t="s">
        <v>103</v>
      </c>
      <c r="E7667">
        <v>430</v>
      </c>
      <c r="F7667" t="s">
        <v>102</v>
      </c>
    </row>
    <row r="7668" spans="1:6" x14ac:dyDescent="0.3">
      <c r="A7668" t="s">
        <v>40</v>
      </c>
      <c r="B7668">
        <v>11507500</v>
      </c>
      <c r="C7668" s="1">
        <v>43817.53125</v>
      </c>
      <c r="D7668" t="s">
        <v>103</v>
      </c>
      <c r="E7668">
        <v>430</v>
      </c>
      <c r="F7668" t="s">
        <v>102</v>
      </c>
    </row>
    <row r="7669" spans="1:6" x14ac:dyDescent="0.3">
      <c r="A7669" t="s">
        <v>40</v>
      </c>
      <c r="B7669">
        <v>11507500</v>
      </c>
      <c r="C7669" s="1">
        <v>43817.541666666664</v>
      </c>
      <c r="D7669" t="s">
        <v>103</v>
      </c>
      <c r="E7669">
        <v>430</v>
      </c>
      <c r="F7669" t="s">
        <v>102</v>
      </c>
    </row>
    <row r="7670" spans="1:6" x14ac:dyDescent="0.3">
      <c r="A7670" t="s">
        <v>40</v>
      </c>
      <c r="B7670">
        <v>11507500</v>
      </c>
      <c r="C7670" s="1">
        <v>43817.552083333336</v>
      </c>
      <c r="D7670" t="s">
        <v>103</v>
      </c>
      <c r="E7670">
        <v>430</v>
      </c>
      <c r="F7670" t="s">
        <v>102</v>
      </c>
    </row>
    <row r="7671" spans="1:6" x14ac:dyDescent="0.3">
      <c r="A7671" t="s">
        <v>40</v>
      </c>
      <c r="B7671">
        <v>11507500</v>
      </c>
      <c r="C7671" s="1">
        <v>43817.5625</v>
      </c>
      <c r="D7671" t="s">
        <v>103</v>
      </c>
      <c r="E7671">
        <v>430</v>
      </c>
      <c r="F7671" t="s">
        <v>102</v>
      </c>
    </row>
    <row r="7672" spans="1:6" x14ac:dyDescent="0.3">
      <c r="A7672" t="s">
        <v>40</v>
      </c>
      <c r="B7672">
        <v>11507500</v>
      </c>
      <c r="C7672" s="1">
        <v>43817.572916666664</v>
      </c>
      <c r="D7672" t="s">
        <v>103</v>
      </c>
      <c r="E7672">
        <v>430</v>
      </c>
      <c r="F7672" t="s">
        <v>102</v>
      </c>
    </row>
    <row r="7673" spans="1:6" x14ac:dyDescent="0.3">
      <c r="A7673" t="s">
        <v>40</v>
      </c>
      <c r="B7673">
        <v>11507500</v>
      </c>
      <c r="C7673" s="1">
        <v>43817.583333333336</v>
      </c>
      <c r="D7673" t="s">
        <v>103</v>
      </c>
      <c r="E7673">
        <v>430</v>
      </c>
      <c r="F7673" t="s">
        <v>102</v>
      </c>
    </row>
    <row r="7674" spans="1:6" x14ac:dyDescent="0.3">
      <c r="A7674" t="s">
        <v>40</v>
      </c>
      <c r="B7674">
        <v>11507500</v>
      </c>
      <c r="C7674" s="1">
        <v>43817.59375</v>
      </c>
      <c r="D7674" t="s">
        <v>103</v>
      </c>
      <c r="E7674">
        <v>430</v>
      </c>
      <c r="F7674" t="s">
        <v>102</v>
      </c>
    </row>
    <row r="7675" spans="1:6" x14ac:dyDescent="0.3">
      <c r="A7675" t="s">
        <v>40</v>
      </c>
      <c r="B7675">
        <v>11507500</v>
      </c>
      <c r="C7675" s="1">
        <v>43817.604166666664</v>
      </c>
      <c r="D7675" t="s">
        <v>103</v>
      </c>
      <c r="E7675">
        <v>430</v>
      </c>
      <c r="F7675" t="s">
        <v>102</v>
      </c>
    </row>
    <row r="7676" spans="1:6" x14ac:dyDescent="0.3">
      <c r="A7676" t="s">
        <v>40</v>
      </c>
      <c r="B7676">
        <v>11507500</v>
      </c>
      <c r="C7676" s="1">
        <v>43817.614583333336</v>
      </c>
      <c r="D7676" t="s">
        <v>103</v>
      </c>
      <c r="E7676">
        <v>430</v>
      </c>
      <c r="F7676" t="s">
        <v>102</v>
      </c>
    </row>
    <row r="7677" spans="1:6" x14ac:dyDescent="0.3">
      <c r="A7677" t="s">
        <v>40</v>
      </c>
      <c r="B7677">
        <v>11507500</v>
      </c>
      <c r="C7677" s="1">
        <v>43817.625</v>
      </c>
      <c r="D7677" t="s">
        <v>103</v>
      </c>
      <c r="E7677">
        <v>430</v>
      </c>
      <c r="F7677" t="s">
        <v>102</v>
      </c>
    </row>
    <row r="7678" spans="1:6" x14ac:dyDescent="0.3">
      <c r="A7678" t="s">
        <v>40</v>
      </c>
      <c r="B7678">
        <v>11507500</v>
      </c>
      <c r="C7678" s="1">
        <v>43817.635416666664</v>
      </c>
      <c r="D7678" t="s">
        <v>103</v>
      </c>
      <c r="E7678">
        <v>430</v>
      </c>
      <c r="F7678" t="s">
        <v>102</v>
      </c>
    </row>
    <row r="7679" spans="1:6" x14ac:dyDescent="0.3">
      <c r="A7679" t="s">
        <v>40</v>
      </c>
      <c r="B7679">
        <v>11507500</v>
      </c>
      <c r="C7679" s="1">
        <v>43817.645833333336</v>
      </c>
      <c r="D7679" t="s">
        <v>103</v>
      </c>
      <c r="E7679">
        <v>430</v>
      </c>
      <c r="F7679" t="s">
        <v>102</v>
      </c>
    </row>
    <row r="7680" spans="1:6" x14ac:dyDescent="0.3">
      <c r="A7680" t="s">
        <v>40</v>
      </c>
      <c r="B7680">
        <v>11507500</v>
      </c>
      <c r="C7680" s="1">
        <v>43817.65625</v>
      </c>
      <c r="D7680" t="s">
        <v>103</v>
      </c>
      <c r="E7680">
        <v>430</v>
      </c>
      <c r="F7680" t="s">
        <v>102</v>
      </c>
    </row>
    <row r="7681" spans="1:6" x14ac:dyDescent="0.3">
      <c r="A7681" t="s">
        <v>40</v>
      </c>
      <c r="B7681">
        <v>11507500</v>
      </c>
      <c r="C7681" s="1">
        <v>43817.666666666664</v>
      </c>
      <c r="D7681" t="s">
        <v>103</v>
      </c>
      <c r="E7681">
        <v>430</v>
      </c>
      <c r="F7681" t="s">
        <v>102</v>
      </c>
    </row>
    <row r="7682" spans="1:6" x14ac:dyDescent="0.3">
      <c r="A7682" t="s">
        <v>40</v>
      </c>
      <c r="B7682">
        <v>11507500</v>
      </c>
      <c r="C7682" s="1">
        <v>43817.677083333336</v>
      </c>
      <c r="D7682" t="s">
        <v>103</v>
      </c>
      <c r="E7682">
        <v>430</v>
      </c>
      <c r="F7682" t="s">
        <v>102</v>
      </c>
    </row>
    <row r="7683" spans="1:6" x14ac:dyDescent="0.3">
      <c r="A7683" t="s">
        <v>40</v>
      </c>
      <c r="B7683">
        <v>11507500</v>
      </c>
      <c r="C7683" s="1">
        <v>43817.6875</v>
      </c>
      <c r="D7683" t="s">
        <v>103</v>
      </c>
      <c r="E7683">
        <v>430</v>
      </c>
      <c r="F7683" t="s">
        <v>102</v>
      </c>
    </row>
    <row r="7684" spans="1:6" x14ac:dyDescent="0.3">
      <c r="A7684" t="s">
        <v>40</v>
      </c>
      <c r="B7684">
        <v>11507500</v>
      </c>
      <c r="C7684" s="1">
        <v>43817.697916666664</v>
      </c>
      <c r="D7684" t="s">
        <v>103</v>
      </c>
      <c r="E7684">
        <v>430</v>
      </c>
      <c r="F7684" t="s">
        <v>102</v>
      </c>
    </row>
    <row r="7685" spans="1:6" x14ac:dyDescent="0.3">
      <c r="A7685" t="s">
        <v>40</v>
      </c>
      <c r="B7685">
        <v>11507500</v>
      </c>
      <c r="C7685" s="1">
        <v>43817.708333333336</v>
      </c>
      <c r="D7685" t="s">
        <v>103</v>
      </c>
      <c r="E7685">
        <v>430</v>
      </c>
      <c r="F7685" t="s">
        <v>102</v>
      </c>
    </row>
    <row r="7686" spans="1:6" x14ac:dyDescent="0.3">
      <c r="A7686" t="s">
        <v>40</v>
      </c>
      <c r="B7686">
        <v>11507500</v>
      </c>
      <c r="C7686" s="1">
        <v>43817.71875</v>
      </c>
      <c r="D7686" t="s">
        <v>103</v>
      </c>
      <c r="E7686">
        <v>430</v>
      </c>
      <c r="F7686" t="s">
        <v>102</v>
      </c>
    </row>
    <row r="7687" spans="1:6" x14ac:dyDescent="0.3">
      <c r="A7687" t="s">
        <v>40</v>
      </c>
      <c r="B7687">
        <v>11507500</v>
      </c>
      <c r="C7687" s="1">
        <v>43817.729166666664</v>
      </c>
      <c r="D7687" t="s">
        <v>103</v>
      </c>
      <c r="E7687">
        <v>430</v>
      </c>
      <c r="F7687" t="s">
        <v>102</v>
      </c>
    </row>
    <row r="7688" spans="1:6" x14ac:dyDescent="0.3">
      <c r="A7688" t="s">
        <v>40</v>
      </c>
      <c r="B7688">
        <v>11507500</v>
      </c>
      <c r="C7688" s="1">
        <v>43817.739583333336</v>
      </c>
      <c r="D7688" t="s">
        <v>103</v>
      </c>
      <c r="E7688">
        <v>430</v>
      </c>
      <c r="F7688" t="s">
        <v>102</v>
      </c>
    </row>
    <row r="7689" spans="1:6" x14ac:dyDescent="0.3">
      <c r="A7689" t="s">
        <v>40</v>
      </c>
      <c r="B7689">
        <v>11507500</v>
      </c>
      <c r="C7689" s="1">
        <v>43817.75</v>
      </c>
      <c r="D7689" t="s">
        <v>103</v>
      </c>
      <c r="E7689">
        <v>430</v>
      </c>
      <c r="F7689" t="s">
        <v>102</v>
      </c>
    </row>
    <row r="7690" spans="1:6" x14ac:dyDescent="0.3">
      <c r="A7690" t="s">
        <v>40</v>
      </c>
      <c r="B7690">
        <v>11507500</v>
      </c>
      <c r="C7690" s="1">
        <v>43817.760416666664</v>
      </c>
      <c r="D7690" t="s">
        <v>103</v>
      </c>
      <c r="E7690">
        <v>423</v>
      </c>
      <c r="F7690" t="s">
        <v>102</v>
      </c>
    </row>
    <row r="7691" spans="1:6" x14ac:dyDescent="0.3">
      <c r="A7691" t="s">
        <v>40</v>
      </c>
      <c r="B7691">
        <v>11507500</v>
      </c>
      <c r="C7691" s="1">
        <v>43817.770833333336</v>
      </c>
      <c r="D7691" t="s">
        <v>103</v>
      </c>
      <c r="E7691">
        <v>423</v>
      </c>
      <c r="F7691" t="s">
        <v>102</v>
      </c>
    </row>
    <row r="7692" spans="1:6" x14ac:dyDescent="0.3">
      <c r="A7692" t="s">
        <v>40</v>
      </c>
      <c r="B7692">
        <v>11507500</v>
      </c>
      <c r="C7692" s="1">
        <v>43817.78125</v>
      </c>
      <c r="D7692" t="s">
        <v>103</v>
      </c>
      <c r="E7692">
        <v>423</v>
      </c>
      <c r="F7692" t="s">
        <v>102</v>
      </c>
    </row>
    <row r="7693" spans="1:6" x14ac:dyDescent="0.3">
      <c r="A7693" t="s">
        <v>40</v>
      </c>
      <c r="B7693">
        <v>11507500</v>
      </c>
      <c r="C7693" s="1">
        <v>43817.791666666664</v>
      </c>
      <c r="D7693" t="s">
        <v>103</v>
      </c>
      <c r="E7693">
        <v>423</v>
      </c>
      <c r="F7693" t="s">
        <v>102</v>
      </c>
    </row>
    <row r="7694" spans="1:6" x14ac:dyDescent="0.3">
      <c r="A7694" t="s">
        <v>40</v>
      </c>
      <c r="B7694">
        <v>11507500</v>
      </c>
      <c r="C7694" s="1">
        <v>43817.802083333336</v>
      </c>
      <c r="D7694" t="s">
        <v>103</v>
      </c>
      <c r="E7694">
        <v>430</v>
      </c>
      <c r="F7694" t="s">
        <v>102</v>
      </c>
    </row>
    <row r="7695" spans="1:6" x14ac:dyDescent="0.3">
      <c r="A7695" t="s">
        <v>40</v>
      </c>
      <c r="B7695">
        <v>11507500</v>
      </c>
      <c r="C7695" s="1">
        <v>43817.8125</v>
      </c>
      <c r="D7695" t="s">
        <v>103</v>
      </c>
      <c r="E7695">
        <v>430</v>
      </c>
      <c r="F7695" t="s">
        <v>102</v>
      </c>
    </row>
    <row r="7696" spans="1:6" x14ac:dyDescent="0.3">
      <c r="A7696" t="s">
        <v>40</v>
      </c>
      <c r="B7696">
        <v>11507500</v>
      </c>
      <c r="C7696" s="1">
        <v>43817.822916666664</v>
      </c>
      <c r="D7696" t="s">
        <v>103</v>
      </c>
      <c r="E7696">
        <v>423</v>
      </c>
      <c r="F7696" t="s">
        <v>102</v>
      </c>
    </row>
    <row r="7697" spans="1:6" x14ac:dyDescent="0.3">
      <c r="A7697" t="s">
        <v>40</v>
      </c>
      <c r="B7697">
        <v>11507500</v>
      </c>
      <c r="C7697" s="1">
        <v>43817.833333333336</v>
      </c>
      <c r="D7697" t="s">
        <v>103</v>
      </c>
      <c r="E7697">
        <v>423</v>
      </c>
      <c r="F7697" t="s">
        <v>102</v>
      </c>
    </row>
    <row r="7698" spans="1:6" x14ac:dyDescent="0.3">
      <c r="A7698" t="s">
        <v>40</v>
      </c>
      <c r="B7698">
        <v>11507500</v>
      </c>
      <c r="C7698" s="1">
        <v>43817.84375</v>
      </c>
      <c r="D7698" t="s">
        <v>103</v>
      </c>
      <c r="E7698">
        <v>423</v>
      </c>
      <c r="F7698" t="s">
        <v>102</v>
      </c>
    </row>
    <row r="7699" spans="1:6" x14ac:dyDescent="0.3">
      <c r="A7699" t="s">
        <v>40</v>
      </c>
      <c r="B7699">
        <v>11507500</v>
      </c>
      <c r="C7699" s="1">
        <v>43817.854166666664</v>
      </c>
      <c r="D7699" t="s">
        <v>103</v>
      </c>
      <c r="E7699">
        <v>423</v>
      </c>
      <c r="F7699" t="s">
        <v>102</v>
      </c>
    </row>
    <row r="7700" spans="1:6" x14ac:dyDescent="0.3">
      <c r="A7700" t="s">
        <v>40</v>
      </c>
      <c r="B7700">
        <v>11507500</v>
      </c>
      <c r="C7700" s="1">
        <v>43817.864583333336</v>
      </c>
      <c r="D7700" t="s">
        <v>103</v>
      </c>
      <c r="E7700">
        <v>430</v>
      </c>
      <c r="F7700" t="s">
        <v>102</v>
      </c>
    </row>
    <row r="7701" spans="1:6" x14ac:dyDescent="0.3">
      <c r="A7701" t="s">
        <v>40</v>
      </c>
      <c r="B7701">
        <v>11507500</v>
      </c>
      <c r="C7701" s="1">
        <v>43817.875</v>
      </c>
      <c r="D7701" t="s">
        <v>103</v>
      </c>
      <c r="E7701">
        <v>423</v>
      </c>
      <c r="F7701" t="s">
        <v>102</v>
      </c>
    </row>
    <row r="7702" spans="1:6" x14ac:dyDescent="0.3">
      <c r="A7702" t="s">
        <v>40</v>
      </c>
      <c r="B7702">
        <v>11507500</v>
      </c>
      <c r="C7702" s="1">
        <v>43817.885416666664</v>
      </c>
      <c r="D7702" t="s">
        <v>103</v>
      </c>
      <c r="E7702">
        <v>423</v>
      </c>
      <c r="F7702" t="s">
        <v>102</v>
      </c>
    </row>
    <row r="7703" spans="1:6" x14ac:dyDescent="0.3">
      <c r="A7703" t="s">
        <v>40</v>
      </c>
      <c r="B7703">
        <v>11507500</v>
      </c>
      <c r="C7703" s="1">
        <v>43817.895833333336</v>
      </c>
      <c r="D7703" t="s">
        <v>103</v>
      </c>
      <c r="E7703">
        <v>423</v>
      </c>
      <c r="F7703" t="s">
        <v>102</v>
      </c>
    </row>
    <row r="7704" spans="1:6" x14ac:dyDescent="0.3">
      <c r="A7704" t="s">
        <v>40</v>
      </c>
      <c r="B7704">
        <v>11507500</v>
      </c>
      <c r="C7704" s="1">
        <v>43817.90625</v>
      </c>
      <c r="D7704" t="s">
        <v>103</v>
      </c>
      <c r="E7704">
        <v>423</v>
      </c>
      <c r="F7704" t="s">
        <v>102</v>
      </c>
    </row>
    <row r="7705" spans="1:6" x14ac:dyDescent="0.3">
      <c r="A7705" t="s">
        <v>40</v>
      </c>
      <c r="B7705">
        <v>11507500</v>
      </c>
      <c r="C7705" s="1">
        <v>43817.916666666664</v>
      </c>
      <c r="D7705" t="s">
        <v>103</v>
      </c>
      <c r="E7705">
        <v>423</v>
      </c>
      <c r="F7705" t="s">
        <v>102</v>
      </c>
    </row>
    <row r="7706" spans="1:6" x14ac:dyDescent="0.3">
      <c r="A7706" t="s">
        <v>40</v>
      </c>
      <c r="B7706">
        <v>11507500</v>
      </c>
      <c r="C7706" s="1">
        <v>43817.927083333336</v>
      </c>
      <c r="D7706" t="s">
        <v>103</v>
      </c>
      <c r="E7706">
        <v>430</v>
      </c>
      <c r="F7706" t="s">
        <v>102</v>
      </c>
    </row>
    <row r="7707" spans="1:6" x14ac:dyDescent="0.3">
      <c r="A7707" t="s">
        <v>40</v>
      </c>
      <c r="B7707">
        <v>11507500</v>
      </c>
      <c r="C7707" s="1">
        <v>43817.9375</v>
      </c>
      <c r="D7707" t="s">
        <v>103</v>
      </c>
      <c r="E7707">
        <v>423</v>
      </c>
      <c r="F7707" t="s">
        <v>102</v>
      </c>
    </row>
    <row r="7708" spans="1:6" x14ac:dyDescent="0.3">
      <c r="A7708" t="s">
        <v>40</v>
      </c>
      <c r="B7708">
        <v>11507500</v>
      </c>
      <c r="C7708" s="1">
        <v>43817.947916666664</v>
      </c>
      <c r="D7708" t="s">
        <v>103</v>
      </c>
      <c r="E7708">
        <v>423</v>
      </c>
      <c r="F7708" t="s">
        <v>102</v>
      </c>
    </row>
    <row r="7709" spans="1:6" x14ac:dyDescent="0.3">
      <c r="A7709" t="s">
        <v>40</v>
      </c>
      <c r="B7709">
        <v>11507500</v>
      </c>
      <c r="C7709" s="1">
        <v>43817.958333333336</v>
      </c>
      <c r="D7709" t="s">
        <v>103</v>
      </c>
      <c r="E7709">
        <v>423</v>
      </c>
      <c r="F7709" t="s">
        <v>102</v>
      </c>
    </row>
    <row r="7710" spans="1:6" x14ac:dyDescent="0.3">
      <c r="A7710" t="s">
        <v>40</v>
      </c>
      <c r="B7710">
        <v>11507500</v>
      </c>
      <c r="C7710" s="1">
        <v>43817.96875</v>
      </c>
      <c r="D7710" t="s">
        <v>103</v>
      </c>
      <c r="E7710">
        <v>423</v>
      </c>
      <c r="F7710" t="s">
        <v>102</v>
      </c>
    </row>
    <row r="7711" spans="1:6" x14ac:dyDescent="0.3">
      <c r="A7711" t="s">
        <v>40</v>
      </c>
      <c r="B7711">
        <v>11507500</v>
      </c>
      <c r="C7711" s="1">
        <v>43817.979166666664</v>
      </c>
      <c r="D7711" t="s">
        <v>103</v>
      </c>
      <c r="E7711">
        <v>423</v>
      </c>
      <c r="F7711" t="s">
        <v>102</v>
      </c>
    </row>
    <row r="7712" spans="1:6" x14ac:dyDescent="0.3">
      <c r="A7712" t="s">
        <v>40</v>
      </c>
      <c r="B7712">
        <v>11507500</v>
      </c>
      <c r="C7712" s="1">
        <v>43817.989583333336</v>
      </c>
      <c r="D7712" t="s">
        <v>103</v>
      </c>
      <c r="E7712">
        <v>423</v>
      </c>
      <c r="F7712" t="s">
        <v>102</v>
      </c>
    </row>
    <row r="7713" spans="1:6" x14ac:dyDescent="0.3">
      <c r="A7713" t="s">
        <v>40</v>
      </c>
      <c r="B7713">
        <v>11507500</v>
      </c>
      <c r="C7713" s="1">
        <v>43818</v>
      </c>
      <c r="D7713" t="s">
        <v>103</v>
      </c>
      <c r="E7713">
        <v>423</v>
      </c>
      <c r="F7713" t="s">
        <v>102</v>
      </c>
    </row>
    <row r="7714" spans="1:6" x14ac:dyDescent="0.3">
      <c r="A7714" t="s">
        <v>40</v>
      </c>
      <c r="B7714">
        <v>11507500</v>
      </c>
      <c r="C7714" s="1">
        <v>43818.010416666664</v>
      </c>
      <c r="D7714" t="s">
        <v>103</v>
      </c>
      <c r="E7714">
        <v>423</v>
      </c>
      <c r="F7714" t="s">
        <v>102</v>
      </c>
    </row>
    <row r="7715" spans="1:6" x14ac:dyDescent="0.3">
      <c r="A7715" t="s">
        <v>40</v>
      </c>
      <c r="B7715">
        <v>11507500</v>
      </c>
      <c r="C7715" s="1">
        <v>43818.020833333336</v>
      </c>
      <c r="D7715" t="s">
        <v>103</v>
      </c>
      <c r="E7715">
        <v>430</v>
      </c>
      <c r="F7715" t="s">
        <v>102</v>
      </c>
    </row>
    <row r="7716" spans="1:6" x14ac:dyDescent="0.3">
      <c r="A7716" t="s">
        <v>40</v>
      </c>
      <c r="B7716">
        <v>11507500</v>
      </c>
      <c r="C7716" s="1">
        <v>43818.03125</v>
      </c>
      <c r="D7716" t="s">
        <v>103</v>
      </c>
      <c r="E7716">
        <v>423</v>
      </c>
      <c r="F7716" t="s">
        <v>102</v>
      </c>
    </row>
    <row r="7717" spans="1:6" x14ac:dyDescent="0.3">
      <c r="A7717" t="s">
        <v>40</v>
      </c>
      <c r="B7717">
        <v>11507500</v>
      </c>
      <c r="C7717" s="1">
        <v>43818.041666666664</v>
      </c>
      <c r="D7717" t="s">
        <v>103</v>
      </c>
      <c r="E7717">
        <v>423</v>
      </c>
      <c r="F7717" t="s">
        <v>102</v>
      </c>
    </row>
    <row r="7718" spans="1:6" x14ac:dyDescent="0.3">
      <c r="A7718" t="s">
        <v>40</v>
      </c>
      <c r="B7718">
        <v>11507500</v>
      </c>
      <c r="C7718" s="1">
        <v>43818.052083333336</v>
      </c>
      <c r="D7718" t="s">
        <v>103</v>
      </c>
      <c r="E7718">
        <v>423</v>
      </c>
      <c r="F7718" t="s">
        <v>102</v>
      </c>
    </row>
    <row r="7719" spans="1:6" x14ac:dyDescent="0.3">
      <c r="A7719" t="s">
        <v>40</v>
      </c>
      <c r="B7719">
        <v>11507500</v>
      </c>
      <c r="C7719" s="1">
        <v>43818.0625</v>
      </c>
      <c r="D7719" t="s">
        <v>103</v>
      </c>
      <c r="E7719">
        <v>423</v>
      </c>
      <c r="F7719" t="s">
        <v>102</v>
      </c>
    </row>
    <row r="7720" spans="1:6" x14ac:dyDescent="0.3">
      <c r="A7720" t="s">
        <v>40</v>
      </c>
      <c r="B7720">
        <v>11507500</v>
      </c>
      <c r="C7720" s="1">
        <v>43818.072916666664</v>
      </c>
      <c r="D7720" t="s">
        <v>103</v>
      </c>
      <c r="E7720">
        <v>423</v>
      </c>
      <c r="F7720" t="s">
        <v>102</v>
      </c>
    </row>
    <row r="7721" spans="1:6" x14ac:dyDescent="0.3">
      <c r="A7721" t="s">
        <v>40</v>
      </c>
      <c r="B7721">
        <v>11507500</v>
      </c>
      <c r="C7721" s="1">
        <v>43818.083333333336</v>
      </c>
      <c r="D7721" t="s">
        <v>103</v>
      </c>
      <c r="E7721">
        <v>423</v>
      </c>
      <c r="F7721" t="s">
        <v>102</v>
      </c>
    </row>
    <row r="7722" spans="1:6" x14ac:dyDescent="0.3">
      <c r="A7722" t="s">
        <v>40</v>
      </c>
      <c r="B7722">
        <v>11507500</v>
      </c>
      <c r="C7722" s="1">
        <v>43818.09375</v>
      </c>
      <c r="D7722" t="s">
        <v>103</v>
      </c>
      <c r="E7722">
        <v>423</v>
      </c>
      <c r="F7722" t="s">
        <v>102</v>
      </c>
    </row>
    <row r="7723" spans="1:6" x14ac:dyDescent="0.3">
      <c r="A7723" t="s">
        <v>40</v>
      </c>
      <c r="B7723">
        <v>11507500</v>
      </c>
      <c r="C7723" s="1">
        <v>43818.104166666664</v>
      </c>
      <c r="D7723" t="s">
        <v>103</v>
      </c>
      <c r="E7723">
        <v>423</v>
      </c>
      <c r="F7723" t="s">
        <v>102</v>
      </c>
    </row>
    <row r="7724" spans="1:6" x14ac:dyDescent="0.3">
      <c r="A7724" t="s">
        <v>40</v>
      </c>
      <c r="B7724">
        <v>11507500</v>
      </c>
      <c r="C7724" s="1">
        <v>43818.114583333336</v>
      </c>
      <c r="D7724" t="s">
        <v>103</v>
      </c>
      <c r="E7724">
        <v>423</v>
      </c>
      <c r="F7724" t="s">
        <v>102</v>
      </c>
    </row>
    <row r="7725" spans="1:6" x14ac:dyDescent="0.3">
      <c r="A7725" t="s">
        <v>40</v>
      </c>
      <c r="B7725">
        <v>11507500</v>
      </c>
      <c r="C7725" s="1">
        <v>43818.125</v>
      </c>
      <c r="D7725" t="s">
        <v>103</v>
      </c>
      <c r="E7725">
        <v>423</v>
      </c>
      <c r="F7725" t="s">
        <v>102</v>
      </c>
    </row>
    <row r="7726" spans="1:6" x14ac:dyDescent="0.3">
      <c r="A7726" t="s">
        <v>40</v>
      </c>
      <c r="B7726">
        <v>11507500</v>
      </c>
      <c r="C7726" s="1">
        <v>43818.135416666664</v>
      </c>
      <c r="D7726" t="s">
        <v>103</v>
      </c>
      <c r="E7726">
        <v>423</v>
      </c>
      <c r="F7726" t="s">
        <v>102</v>
      </c>
    </row>
    <row r="7727" spans="1:6" x14ac:dyDescent="0.3">
      <c r="A7727" t="s">
        <v>40</v>
      </c>
      <c r="B7727">
        <v>11507500</v>
      </c>
      <c r="C7727" s="1">
        <v>43818.145833333336</v>
      </c>
      <c r="D7727" t="s">
        <v>103</v>
      </c>
      <c r="E7727">
        <v>423</v>
      </c>
      <c r="F7727" t="s">
        <v>102</v>
      </c>
    </row>
    <row r="7728" spans="1:6" x14ac:dyDescent="0.3">
      <c r="A7728" t="s">
        <v>40</v>
      </c>
      <c r="B7728">
        <v>11507500</v>
      </c>
      <c r="C7728" s="1">
        <v>43818.15625</v>
      </c>
      <c r="D7728" t="s">
        <v>103</v>
      </c>
      <c r="E7728">
        <v>423</v>
      </c>
      <c r="F7728" t="s">
        <v>102</v>
      </c>
    </row>
    <row r="7729" spans="1:6" x14ac:dyDescent="0.3">
      <c r="A7729" t="s">
        <v>40</v>
      </c>
      <c r="B7729">
        <v>11507500</v>
      </c>
      <c r="C7729" s="1">
        <v>43818.166666666664</v>
      </c>
      <c r="D7729" t="s">
        <v>103</v>
      </c>
      <c r="E7729">
        <v>430</v>
      </c>
      <c r="F7729" t="s">
        <v>102</v>
      </c>
    </row>
    <row r="7730" spans="1:6" x14ac:dyDescent="0.3">
      <c r="A7730" t="s">
        <v>40</v>
      </c>
      <c r="B7730">
        <v>11507500</v>
      </c>
      <c r="C7730" s="1">
        <v>43818.177083333336</v>
      </c>
      <c r="D7730" t="s">
        <v>103</v>
      </c>
      <c r="E7730">
        <v>423</v>
      </c>
      <c r="F7730" t="s">
        <v>102</v>
      </c>
    </row>
    <row r="7731" spans="1:6" x14ac:dyDescent="0.3">
      <c r="A7731" t="s">
        <v>40</v>
      </c>
      <c r="B7731">
        <v>11507500</v>
      </c>
      <c r="C7731" s="1">
        <v>43818.1875</v>
      </c>
      <c r="D7731" t="s">
        <v>103</v>
      </c>
      <c r="E7731">
        <v>430</v>
      </c>
      <c r="F7731" t="s">
        <v>102</v>
      </c>
    </row>
    <row r="7732" spans="1:6" x14ac:dyDescent="0.3">
      <c r="A7732" t="s">
        <v>40</v>
      </c>
      <c r="B7732">
        <v>11507500</v>
      </c>
      <c r="C7732" s="1">
        <v>43818.197916666664</v>
      </c>
      <c r="D7732" t="s">
        <v>103</v>
      </c>
      <c r="E7732">
        <v>430</v>
      </c>
      <c r="F7732" t="s">
        <v>102</v>
      </c>
    </row>
    <row r="7733" spans="1:6" x14ac:dyDescent="0.3">
      <c r="A7733" t="s">
        <v>40</v>
      </c>
      <c r="B7733">
        <v>11507500</v>
      </c>
      <c r="C7733" s="1">
        <v>43818.208333333336</v>
      </c>
      <c r="D7733" t="s">
        <v>103</v>
      </c>
      <c r="E7733">
        <v>430</v>
      </c>
      <c r="F7733" t="s">
        <v>102</v>
      </c>
    </row>
    <row r="7734" spans="1:6" x14ac:dyDescent="0.3">
      <c r="A7734" t="s">
        <v>40</v>
      </c>
      <c r="B7734">
        <v>11507500</v>
      </c>
      <c r="C7734" s="1">
        <v>43818.21875</v>
      </c>
      <c r="D7734" t="s">
        <v>103</v>
      </c>
      <c r="E7734">
        <v>430</v>
      </c>
      <c r="F7734" t="s">
        <v>102</v>
      </c>
    </row>
    <row r="7735" spans="1:6" x14ac:dyDescent="0.3">
      <c r="A7735" t="s">
        <v>40</v>
      </c>
      <c r="B7735">
        <v>11507500</v>
      </c>
      <c r="C7735" s="1">
        <v>43818.229166666664</v>
      </c>
      <c r="D7735" t="s">
        <v>103</v>
      </c>
      <c r="E7735">
        <v>430</v>
      </c>
      <c r="F7735" t="s">
        <v>102</v>
      </c>
    </row>
    <row r="7736" spans="1:6" x14ac:dyDescent="0.3">
      <c r="A7736" t="s">
        <v>40</v>
      </c>
      <c r="B7736">
        <v>11507500</v>
      </c>
      <c r="C7736" s="1">
        <v>43818.239583333336</v>
      </c>
      <c r="D7736" t="s">
        <v>103</v>
      </c>
      <c r="E7736">
        <v>423</v>
      </c>
      <c r="F7736" t="s">
        <v>102</v>
      </c>
    </row>
    <row r="7737" spans="1:6" x14ac:dyDescent="0.3">
      <c r="A7737" t="s">
        <v>40</v>
      </c>
      <c r="B7737">
        <v>11507500</v>
      </c>
      <c r="C7737" s="1">
        <v>43818.25</v>
      </c>
      <c r="D7737" t="s">
        <v>103</v>
      </c>
      <c r="E7737">
        <v>423</v>
      </c>
      <c r="F7737" t="s">
        <v>102</v>
      </c>
    </row>
    <row r="7738" spans="1:6" x14ac:dyDescent="0.3">
      <c r="A7738" t="s">
        <v>40</v>
      </c>
      <c r="B7738">
        <v>11507500</v>
      </c>
      <c r="C7738" s="1">
        <v>43818.260416666664</v>
      </c>
      <c r="D7738" t="s">
        <v>103</v>
      </c>
      <c r="E7738">
        <v>423</v>
      </c>
      <c r="F7738" t="s">
        <v>102</v>
      </c>
    </row>
    <row r="7739" spans="1:6" x14ac:dyDescent="0.3">
      <c r="A7739" t="s">
        <v>40</v>
      </c>
      <c r="B7739">
        <v>11507500</v>
      </c>
      <c r="C7739" s="1">
        <v>43818.270833333336</v>
      </c>
      <c r="D7739" t="s">
        <v>103</v>
      </c>
      <c r="E7739">
        <v>423</v>
      </c>
      <c r="F7739" t="s">
        <v>102</v>
      </c>
    </row>
    <row r="7740" spans="1:6" x14ac:dyDescent="0.3">
      <c r="A7740" t="s">
        <v>40</v>
      </c>
      <c r="B7740">
        <v>11507500</v>
      </c>
      <c r="C7740" s="1">
        <v>43818.28125</v>
      </c>
      <c r="D7740" t="s">
        <v>103</v>
      </c>
      <c r="E7740">
        <v>423</v>
      </c>
      <c r="F7740" t="s">
        <v>102</v>
      </c>
    </row>
    <row r="7741" spans="1:6" x14ac:dyDescent="0.3">
      <c r="A7741" t="s">
        <v>40</v>
      </c>
      <c r="B7741">
        <v>11507500</v>
      </c>
      <c r="C7741" s="1">
        <v>43818.291666666664</v>
      </c>
      <c r="D7741" t="s">
        <v>103</v>
      </c>
      <c r="E7741">
        <v>423</v>
      </c>
      <c r="F7741" t="s">
        <v>102</v>
      </c>
    </row>
    <row r="7742" spans="1:6" x14ac:dyDescent="0.3">
      <c r="A7742" t="s">
        <v>40</v>
      </c>
      <c r="B7742">
        <v>11507500</v>
      </c>
      <c r="C7742" s="1">
        <v>43818.302083333336</v>
      </c>
      <c r="D7742" t="s">
        <v>103</v>
      </c>
      <c r="E7742">
        <v>423</v>
      </c>
      <c r="F7742" t="s">
        <v>102</v>
      </c>
    </row>
    <row r="7743" spans="1:6" x14ac:dyDescent="0.3">
      <c r="A7743" t="s">
        <v>40</v>
      </c>
      <c r="B7743">
        <v>11507500</v>
      </c>
      <c r="C7743" s="1">
        <v>43818.3125</v>
      </c>
      <c r="D7743" t="s">
        <v>103</v>
      </c>
      <c r="E7743">
        <v>423</v>
      </c>
      <c r="F7743" t="s">
        <v>102</v>
      </c>
    </row>
    <row r="7744" spans="1:6" x14ac:dyDescent="0.3">
      <c r="A7744" t="s">
        <v>40</v>
      </c>
      <c r="B7744">
        <v>11507500</v>
      </c>
      <c r="C7744" s="1">
        <v>43818.322916666664</v>
      </c>
      <c r="D7744" t="s">
        <v>103</v>
      </c>
      <c r="E7744">
        <v>423</v>
      </c>
      <c r="F7744" t="s">
        <v>102</v>
      </c>
    </row>
    <row r="7745" spans="1:6" x14ac:dyDescent="0.3">
      <c r="A7745" t="s">
        <v>40</v>
      </c>
      <c r="B7745">
        <v>11507500</v>
      </c>
      <c r="C7745" s="1">
        <v>43818.333333333336</v>
      </c>
      <c r="D7745" t="s">
        <v>103</v>
      </c>
      <c r="E7745">
        <v>423</v>
      </c>
      <c r="F7745" t="s">
        <v>102</v>
      </c>
    </row>
    <row r="7746" spans="1:6" x14ac:dyDescent="0.3">
      <c r="A7746" t="s">
        <v>40</v>
      </c>
      <c r="B7746">
        <v>11507500</v>
      </c>
      <c r="C7746" s="1">
        <v>43818.34375</v>
      </c>
      <c r="D7746" t="s">
        <v>103</v>
      </c>
      <c r="E7746">
        <v>430</v>
      </c>
      <c r="F7746" t="s">
        <v>102</v>
      </c>
    </row>
    <row r="7747" spans="1:6" x14ac:dyDescent="0.3">
      <c r="A7747" t="s">
        <v>40</v>
      </c>
      <c r="B7747">
        <v>11507500</v>
      </c>
      <c r="C7747" s="1">
        <v>43818.354166666664</v>
      </c>
      <c r="D7747" t="s">
        <v>103</v>
      </c>
      <c r="E7747">
        <v>423</v>
      </c>
      <c r="F7747" t="s">
        <v>102</v>
      </c>
    </row>
    <row r="7748" spans="1:6" x14ac:dyDescent="0.3">
      <c r="A7748" t="s">
        <v>40</v>
      </c>
      <c r="B7748">
        <v>11507500</v>
      </c>
      <c r="C7748" s="1">
        <v>43818.364583333336</v>
      </c>
      <c r="D7748" t="s">
        <v>103</v>
      </c>
      <c r="E7748">
        <v>423</v>
      </c>
      <c r="F7748" t="s">
        <v>102</v>
      </c>
    </row>
    <row r="7749" spans="1:6" x14ac:dyDescent="0.3">
      <c r="A7749" t="s">
        <v>40</v>
      </c>
      <c r="B7749">
        <v>11507500</v>
      </c>
      <c r="C7749" s="1">
        <v>43818.375</v>
      </c>
      <c r="D7749" t="s">
        <v>103</v>
      </c>
      <c r="E7749">
        <v>423</v>
      </c>
      <c r="F7749" t="s">
        <v>102</v>
      </c>
    </row>
    <row r="7750" spans="1:6" x14ac:dyDescent="0.3">
      <c r="A7750" t="s">
        <v>40</v>
      </c>
      <c r="B7750">
        <v>11507500</v>
      </c>
      <c r="C7750" s="1">
        <v>43818.385416666664</v>
      </c>
      <c r="D7750" t="s">
        <v>103</v>
      </c>
      <c r="E7750">
        <v>423</v>
      </c>
      <c r="F7750" t="s">
        <v>102</v>
      </c>
    </row>
    <row r="7751" spans="1:6" x14ac:dyDescent="0.3">
      <c r="A7751" t="s">
        <v>40</v>
      </c>
      <c r="B7751">
        <v>11507500</v>
      </c>
      <c r="C7751" s="1">
        <v>43818.395833333336</v>
      </c>
      <c r="D7751" t="s">
        <v>103</v>
      </c>
      <c r="E7751">
        <v>423</v>
      </c>
      <c r="F7751" t="s">
        <v>102</v>
      </c>
    </row>
    <row r="7752" spans="1:6" x14ac:dyDescent="0.3">
      <c r="A7752" t="s">
        <v>40</v>
      </c>
      <c r="B7752">
        <v>11507500</v>
      </c>
      <c r="C7752" s="1">
        <v>43818.40625</v>
      </c>
      <c r="D7752" t="s">
        <v>103</v>
      </c>
      <c r="E7752">
        <v>423</v>
      </c>
      <c r="F7752" t="s">
        <v>102</v>
      </c>
    </row>
    <row r="7753" spans="1:6" x14ac:dyDescent="0.3">
      <c r="A7753" t="s">
        <v>40</v>
      </c>
      <c r="B7753">
        <v>11507500</v>
      </c>
      <c r="C7753" s="1">
        <v>43818.416666666664</v>
      </c>
      <c r="D7753" t="s">
        <v>103</v>
      </c>
      <c r="E7753">
        <v>423</v>
      </c>
      <c r="F7753" t="s">
        <v>102</v>
      </c>
    </row>
    <row r="7754" spans="1:6" x14ac:dyDescent="0.3">
      <c r="A7754" t="s">
        <v>40</v>
      </c>
      <c r="B7754">
        <v>11507500</v>
      </c>
      <c r="C7754" s="1">
        <v>43818.427083333336</v>
      </c>
      <c r="D7754" t="s">
        <v>103</v>
      </c>
      <c r="E7754">
        <v>423</v>
      </c>
      <c r="F7754" t="s">
        <v>102</v>
      </c>
    </row>
    <row r="7755" spans="1:6" x14ac:dyDescent="0.3">
      <c r="A7755" t="s">
        <v>40</v>
      </c>
      <c r="B7755">
        <v>11507500</v>
      </c>
      <c r="C7755" s="1">
        <v>43818.4375</v>
      </c>
      <c r="D7755" t="s">
        <v>103</v>
      </c>
      <c r="E7755">
        <v>423</v>
      </c>
      <c r="F7755" t="s">
        <v>102</v>
      </c>
    </row>
    <row r="7756" spans="1:6" x14ac:dyDescent="0.3">
      <c r="A7756" t="s">
        <v>40</v>
      </c>
      <c r="B7756">
        <v>11507500</v>
      </c>
      <c r="C7756" s="1">
        <v>43818.447916666664</v>
      </c>
      <c r="D7756" t="s">
        <v>103</v>
      </c>
      <c r="E7756">
        <v>430</v>
      </c>
      <c r="F7756" t="s">
        <v>102</v>
      </c>
    </row>
    <row r="7757" spans="1:6" x14ac:dyDescent="0.3">
      <c r="A7757" t="s">
        <v>40</v>
      </c>
      <c r="B7757">
        <v>11507500</v>
      </c>
      <c r="C7757" s="1">
        <v>43818.458333333336</v>
      </c>
      <c r="D7757" t="s">
        <v>103</v>
      </c>
      <c r="E7757">
        <v>430</v>
      </c>
      <c r="F7757" t="s">
        <v>102</v>
      </c>
    </row>
    <row r="7758" spans="1:6" x14ac:dyDescent="0.3">
      <c r="A7758" t="s">
        <v>40</v>
      </c>
      <c r="B7758">
        <v>11507500</v>
      </c>
      <c r="C7758" s="1">
        <v>43818.46875</v>
      </c>
      <c r="D7758" t="s">
        <v>103</v>
      </c>
      <c r="E7758">
        <v>430</v>
      </c>
      <c r="F7758" t="s">
        <v>102</v>
      </c>
    </row>
    <row r="7759" spans="1:6" x14ac:dyDescent="0.3">
      <c r="A7759" t="s">
        <v>40</v>
      </c>
      <c r="B7759">
        <v>11507500</v>
      </c>
      <c r="C7759" s="1">
        <v>43818.479166666664</v>
      </c>
      <c r="D7759" t="s">
        <v>103</v>
      </c>
      <c r="E7759">
        <v>430</v>
      </c>
      <c r="F7759" t="s">
        <v>102</v>
      </c>
    </row>
    <row r="7760" spans="1:6" x14ac:dyDescent="0.3">
      <c r="A7760" t="s">
        <v>40</v>
      </c>
      <c r="B7760">
        <v>11507500</v>
      </c>
      <c r="C7760" s="1">
        <v>43818.489583333336</v>
      </c>
      <c r="D7760" t="s">
        <v>103</v>
      </c>
      <c r="E7760">
        <v>430</v>
      </c>
      <c r="F7760" t="s">
        <v>102</v>
      </c>
    </row>
    <row r="7761" spans="1:6" x14ac:dyDescent="0.3">
      <c r="A7761" t="s">
        <v>40</v>
      </c>
      <c r="B7761">
        <v>11507500</v>
      </c>
      <c r="C7761" s="1">
        <v>43818.5</v>
      </c>
      <c r="D7761" t="s">
        <v>103</v>
      </c>
      <c r="E7761">
        <v>423</v>
      </c>
      <c r="F7761" t="s">
        <v>102</v>
      </c>
    </row>
    <row r="7762" spans="1:6" x14ac:dyDescent="0.3">
      <c r="A7762" t="s">
        <v>40</v>
      </c>
      <c r="B7762">
        <v>11507500</v>
      </c>
      <c r="C7762" s="1">
        <v>43818.510416666664</v>
      </c>
      <c r="D7762" t="s">
        <v>103</v>
      </c>
      <c r="E7762">
        <v>423</v>
      </c>
      <c r="F7762" t="s">
        <v>102</v>
      </c>
    </row>
    <row r="7763" spans="1:6" x14ac:dyDescent="0.3">
      <c r="A7763" t="s">
        <v>40</v>
      </c>
      <c r="B7763">
        <v>11507500</v>
      </c>
      <c r="C7763" s="1">
        <v>43818.520833333336</v>
      </c>
      <c r="D7763" t="s">
        <v>103</v>
      </c>
      <c r="E7763">
        <v>430</v>
      </c>
      <c r="F7763" t="s">
        <v>102</v>
      </c>
    </row>
    <row r="7764" spans="1:6" x14ac:dyDescent="0.3">
      <c r="A7764" t="s">
        <v>40</v>
      </c>
      <c r="B7764">
        <v>11507500</v>
      </c>
      <c r="C7764" s="1">
        <v>43818.53125</v>
      </c>
      <c r="D7764" t="s">
        <v>103</v>
      </c>
      <c r="E7764">
        <v>423</v>
      </c>
      <c r="F7764" t="s">
        <v>102</v>
      </c>
    </row>
    <row r="7765" spans="1:6" x14ac:dyDescent="0.3">
      <c r="A7765" t="s">
        <v>40</v>
      </c>
      <c r="B7765">
        <v>11507500</v>
      </c>
      <c r="C7765" s="1">
        <v>43818.541666666664</v>
      </c>
      <c r="D7765" t="s">
        <v>103</v>
      </c>
      <c r="E7765">
        <v>423</v>
      </c>
      <c r="F7765" t="s">
        <v>102</v>
      </c>
    </row>
    <row r="7766" spans="1:6" x14ac:dyDescent="0.3">
      <c r="A7766" t="s">
        <v>40</v>
      </c>
      <c r="B7766">
        <v>11507500</v>
      </c>
      <c r="C7766" s="1">
        <v>43818.552083333336</v>
      </c>
      <c r="D7766" t="s">
        <v>103</v>
      </c>
      <c r="E7766">
        <v>430</v>
      </c>
      <c r="F7766" t="s">
        <v>102</v>
      </c>
    </row>
    <row r="7767" spans="1:6" x14ac:dyDescent="0.3">
      <c r="A7767" t="s">
        <v>40</v>
      </c>
      <c r="B7767">
        <v>11507500</v>
      </c>
      <c r="C7767" s="1">
        <v>43818.5625</v>
      </c>
      <c r="D7767" t="s">
        <v>103</v>
      </c>
      <c r="E7767">
        <v>430</v>
      </c>
      <c r="F7767" t="s">
        <v>102</v>
      </c>
    </row>
    <row r="7768" spans="1:6" x14ac:dyDescent="0.3">
      <c r="A7768" t="s">
        <v>40</v>
      </c>
      <c r="B7768">
        <v>11507500</v>
      </c>
      <c r="C7768" s="1">
        <v>43818.572916666664</v>
      </c>
      <c r="D7768" t="s">
        <v>103</v>
      </c>
      <c r="E7768">
        <v>430</v>
      </c>
      <c r="F7768" t="s">
        <v>102</v>
      </c>
    </row>
    <row r="7769" spans="1:6" x14ac:dyDescent="0.3">
      <c r="A7769" t="s">
        <v>40</v>
      </c>
      <c r="B7769">
        <v>11507500</v>
      </c>
      <c r="C7769" s="1">
        <v>43818.583333333336</v>
      </c>
      <c r="D7769" t="s">
        <v>103</v>
      </c>
      <c r="E7769">
        <v>430</v>
      </c>
      <c r="F7769" t="s">
        <v>102</v>
      </c>
    </row>
    <row r="7770" spans="1:6" x14ac:dyDescent="0.3">
      <c r="A7770" t="s">
        <v>40</v>
      </c>
      <c r="B7770">
        <v>11507500</v>
      </c>
      <c r="C7770" s="1">
        <v>43818.59375</v>
      </c>
      <c r="D7770" t="s">
        <v>103</v>
      </c>
      <c r="E7770">
        <v>430</v>
      </c>
      <c r="F7770" t="s">
        <v>102</v>
      </c>
    </row>
    <row r="7771" spans="1:6" x14ac:dyDescent="0.3">
      <c r="A7771" t="s">
        <v>40</v>
      </c>
      <c r="B7771">
        <v>11507500</v>
      </c>
      <c r="C7771" s="1">
        <v>43818.604166666664</v>
      </c>
      <c r="D7771" t="s">
        <v>103</v>
      </c>
      <c r="E7771">
        <v>423</v>
      </c>
      <c r="F7771" t="s">
        <v>102</v>
      </c>
    </row>
    <row r="7772" spans="1:6" x14ac:dyDescent="0.3">
      <c r="A7772" t="s">
        <v>40</v>
      </c>
      <c r="B7772">
        <v>11507500</v>
      </c>
      <c r="C7772" s="1">
        <v>43818.614583333336</v>
      </c>
      <c r="D7772" t="s">
        <v>103</v>
      </c>
      <c r="E7772">
        <v>423</v>
      </c>
      <c r="F7772" t="s">
        <v>102</v>
      </c>
    </row>
    <row r="7773" spans="1:6" x14ac:dyDescent="0.3">
      <c r="A7773" t="s">
        <v>40</v>
      </c>
      <c r="B7773">
        <v>11507500</v>
      </c>
      <c r="C7773" s="1">
        <v>43818.625</v>
      </c>
      <c r="D7773" t="s">
        <v>103</v>
      </c>
      <c r="E7773">
        <v>423</v>
      </c>
      <c r="F7773" t="s">
        <v>102</v>
      </c>
    </row>
    <row r="7774" spans="1:6" x14ac:dyDescent="0.3">
      <c r="A7774" t="s">
        <v>40</v>
      </c>
      <c r="B7774">
        <v>11507500</v>
      </c>
      <c r="C7774" s="1">
        <v>43818.635416666664</v>
      </c>
      <c r="D7774" t="s">
        <v>103</v>
      </c>
      <c r="E7774">
        <v>423</v>
      </c>
      <c r="F7774" t="s">
        <v>102</v>
      </c>
    </row>
    <row r="7775" spans="1:6" x14ac:dyDescent="0.3">
      <c r="A7775" t="s">
        <v>40</v>
      </c>
      <c r="B7775">
        <v>11507500</v>
      </c>
      <c r="C7775" s="1">
        <v>43818.645833333336</v>
      </c>
      <c r="D7775" t="s">
        <v>103</v>
      </c>
      <c r="E7775">
        <v>430</v>
      </c>
      <c r="F7775" t="s">
        <v>102</v>
      </c>
    </row>
    <row r="7776" spans="1:6" x14ac:dyDescent="0.3">
      <c r="A7776" t="s">
        <v>40</v>
      </c>
      <c r="B7776">
        <v>11507500</v>
      </c>
      <c r="C7776" s="1">
        <v>43818.65625</v>
      </c>
      <c r="D7776" t="s">
        <v>103</v>
      </c>
      <c r="E7776">
        <v>423</v>
      </c>
      <c r="F7776" t="s">
        <v>102</v>
      </c>
    </row>
    <row r="7777" spans="1:6" x14ac:dyDescent="0.3">
      <c r="A7777" t="s">
        <v>40</v>
      </c>
      <c r="B7777">
        <v>11507500</v>
      </c>
      <c r="C7777" s="1">
        <v>43818.666666666664</v>
      </c>
      <c r="D7777" t="s">
        <v>103</v>
      </c>
      <c r="E7777">
        <v>423</v>
      </c>
      <c r="F7777" t="s">
        <v>102</v>
      </c>
    </row>
    <row r="7778" spans="1:6" x14ac:dyDescent="0.3">
      <c r="A7778" t="s">
        <v>40</v>
      </c>
      <c r="B7778">
        <v>11507500</v>
      </c>
      <c r="C7778" s="1">
        <v>43818.677083333336</v>
      </c>
      <c r="D7778" t="s">
        <v>103</v>
      </c>
      <c r="E7778">
        <v>423</v>
      </c>
      <c r="F7778" t="s">
        <v>102</v>
      </c>
    </row>
    <row r="7779" spans="1:6" x14ac:dyDescent="0.3">
      <c r="A7779" t="s">
        <v>40</v>
      </c>
      <c r="B7779">
        <v>11507500</v>
      </c>
      <c r="C7779" s="1">
        <v>43818.6875</v>
      </c>
      <c r="D7779" t="s">
        <v>103</v>
      </c>
      <c r="E7779">
        <v>423</v>
      </c>
      <c r="F7779" t="s">
        <v>102</v>
      </c>
    </row>
    <row r="7780" spans="1:6" x14ac:dyDescent="0.3">
      <c r="A7780" t="s">
        <v>40</v>
      </c>
      <c r="B7780">
        <v>11507500</v>
      </c>
      <c r="C7780" s="1">
        <v>43818.697916666664</v>
      </c>
      <c r="D7780" t="s">
        <v>103</v>
      </c>
      <c r="E7780">
        <v>423</v>
      </c>
      <c r="F7780" t="s">
        <v>102</v>
      </c>
    </row>
    <row r="7781" spans="1:6" x14ac:dyDescent="0.3">
      <c r="A7781" t="s">
        <v>40</v>
      </c>
      <c r="B7781">
        <v>11507500</v>
      </c>
      <c r="C7781" s="1">
        <v>43818.708333333336</v>
      </c>
      <c r="D7781" t="s">
        <v>103</v>
      </c>
      <c r="E7781">
        <v>423</v>
      </c>
      <c r="F7781" t="s">
        <v>102</v>
      </c>
    </row>
    <row r="7782" spans="1:6" x14ac:dyDescent="0.3">
      <c r="A7782" t="s">
        <v>40</v>
      </c>
      <c r="B7782">
        <v>11507500</v>
      </c>
      <c r="C7782" s="1">
        <v>43818.71875</v>
      </c>
      <c r="D7782" t="s">
        <v>103</v>
      </c>
      <c r="E7782">
        <v>423</v>
      </c>
      <c r="F7782" t="s">
        <v>102</v>
      </c>
    </row>
    <row r="7783" spans="1:6" x14ac:dyDescent="0.3">
      <c r="A7783" t="s">
        <v>40</v>
      </c>
      <c r="B7783">
        <v>11507500</v>
      </c>
      <c r="C7783" s="1">
        <v>43818.729166666664</v>
      </c>
      <c r="D7783" t="s">
        <v>103</v>
      </c>
      <c r="E7783">
        <v>423</v>
      </c>
      <c r="F7783" t="s">
        <v>102</v>
      </c>
    </row>
    <row r="7784" spans="1:6" x14ac:dyDescent="0.3">
      <c r="A7784" t="s">
        <v>40</v>
      </c>
      <c r="B7784">
        <v>11507500</v>
      </c>
      <c r="C7784" s="1">
        <v>43818.739583333336</v>
      </c>
      <c r="D7784" t="s">
        <v>103</v>
      </c>
      <c r="E7784">
        <v>423</v>
      </c>
      <c r="F7784" t="s">
        <v>102</v>
      </c>
    </row>
    <row r="7785" spans="1:6" x14ac:dyDescent="0.3">
      <c r="A7785" t="s">
        <v>40</v>
      </c>
      <c r="B7785">
        <v>11507500</v>
      </c>
      <c r="C7785" s="1">
        <v>43818.75</v>
      </c>
      <c r="D7785" t="s">
        <v>103</v>
      </c>
      <c r="E7785">
        <v>423</v>
      </c>
      <c r="F7785" t="s">
        <v>102</v>
      </c>
    </row>
    <row r="7786" spans="1:6" x14ac:dyDescent="0.3">
      <c r="A7786" t="s">
        <v>40</v>
      </c>
      <c r="B7786">
        <v>11507500</v>
      </c>
      <c r="C7786" s="1">
        <v>43818.760416666664</v>
      </c>
      <c r="D7786" t="s">
        <v>103</v>
      </c>
      <c r="E7786">
        <v>423</v>
      </c>
      <c r="F7786" t="s">
        <v>102</v>
      </c>
    </row>
    <row r="7787" spans="1:6" x14ac:dyDescent="0.3">
      <c r="A7787" t="s">
        <v>40</v>
      </c>
      <c r="B7787">
        <v>11507500</v>
      </c>
      <c r="C7787" s="1">
        <v>43818.770833333336</v>
      </c>
      <c r="D7787" t="s">
        <v>103</v>
      </c>
      <c r="E7787">
        <v>423</v>
      </c>
      <c r="F7787" t="s">
        <v>102</v>
      </c>
    </row>
    <row r="7788" spans="1:6" x14ac:dyDescent="0.3">
      <c r="A7788" t="s">
        <v>40</v>
      </c>
      <c r="B7788">
        <v>11507500</v>
      </c>
      <c r="C7788" s="1">
        <v>43818.78125</v>
      </c>
      <c r="D7788" t="s">
        <v>103</v>
      </c>
      <c r="E7788">
        <v>423</v>
      </c>
      <c r="F7788" t="s">
        <v>102</v>
      </c>
    </row>
    <row r="7789" spans="1:6" x14ac:dyDescent="0.3">
      <c r="A7789" t="s">
        <v>40</v>
      </c>
      <c r="B7789">
        <v>11507500</v>
      </c>
      <c r="C7789" s="1">
        <v>43818.791666666664</v>
      </c>
      <c r="D7789" t="s">
        <v>103</v>
      </c>
      <c r="E7789">
        <v>423</v>
      </c>
      <c r="F7789" t="s">
        <v>102</v>
      </c>
    </row>
    <row r="7790" spans="1:6" x14ac:dyDescent="0.3">
      <c r="A7790" t="s">
        <v>40</v>
      </c>
      <c r="B7790">
        <v>11507500</v>
      </c>
      <c r="C7790" s="1">
        <v>43818.802083333336</v>
      </c>
      <c r="D7790" t="s">
        <v>103</v>
      </c>
      <c r="E7790">
        <v>423</v>
      </c>
      <c r="F7790" t="s">
        <v>102</v>
      </c>
    </row>
    <row r="7791" spans="1:6" x14ac:dyDescent="0.3">
      <c r="A7791" t="s">
        <v>40</v>
      </c>
      <c r="B7791">
        <v>11507500</v>
      </c>
      <c r="C7791" s="1">
        <v>43818.8125</v>
      </c>
      <c r="D7791" t="s">
        <v>103</v>
      </c>
      <c r="E7791">
        <v>423</v>
      </c>
      <c r="F7791" t="s">
        <v>102</v>
      </c>
    </row>
    <row r="7792" spans="1:6" x14ac:dyDescent="0.3">
      <c r="A7792" t="s">
        <v>40</v>
      </c>
      <c r="B7792">
        <v>11507500</v>
      </c>
      <c r="C7792" s="1">
        <v>43818.822916666664</v>
      </c>
      <c r="D7792" t="s">
        <v>103</v>
      </c>
      <c r="E7792">
        <v>423</v>
      </c>
      <c r="F7792" t="s">
        <v>102</v>
      </c>
    </row>
    <row r="7793" spans="1:6" x14ac:dyDescent="0.3">
      <c r="A7793" t="s">
        <v>40</v>
      </c>
      <c r="B7793">
        <v>11507500</v>
      </c>
      <c r="C7793" s="1">
        <v>43818.833333333336</v>
      </c>
      <c r="D7793" t="s">
        <v>103</v>
      </c>
      <c r="E7793">
        <v>423</v>
      </c>
      <c r="F7793" t="s">
        <v>102</v>
      </c>
    </row>
    <row r="7794" spans="1:6" x14ac:dyDescent="0.3">
      <c r="A7794" t="s">
        <v>40</v>
      </c>
      <c r="B7794">
        <v>11507500</v>
      </c>
      <c r="C7794" s="1">
        <v>43818.84375</v>
      </c>
      <c r="D7794" t="s">
        <v>103</v>
      </c>
      <c r="E7794">
        <v>423</v>
      </c>
      <c r="F7794" t="s">
        <v>102</v>
      </c>
    </row>
    <row r="7795" spans="1:6" x14ac:dyDescent="0.3">
      <c r="A7795" t="s">
        <v>40</v>
      </c>
      <c r="B7795">
        <v>11507500</v>
      </c>
      <c r="C7795" s="1">
        <v>43818.854166666664</v>
      </c>
      <c r="D7795" t="s">
        <v>103</v>
      </c>
      <c r="E7795">
        <v>423</v>
      </c>
      <c r="F7795" t="s">
        <v>102</v>
      </c>
    </row>
    <row r="7796" spans="1:6" x14ac:dyDescent="0.3">
      <c r="A7796" t="s">
        <v>40</v>
      </c>
      <c r="B7796">
        <v>11507500</v>
      </c>
      <c r="C7796" s="1">
        <v>43818.864583333336</v>
      </c>
      <c r="D7796" t="s">
        <v>103</v>
      </c>
      <c r="E7796">
        <v>423</v>
      </c>
      <c r="F7796" t="s">
        <v>102</v>
      </c>
    </row>
    <row r="7797" spans="1:6" x14ac:dyDescent="0.3">
      <c r="A7797" t="s">
        <v>40</v>
      </c>
      <c r="B7797">
        <v>11507500</v>
      </c>
      <c r="C7797" s="1">
        <v>43818.875</v>
      </c>
      <c r="D7797" t="s">
        <v>103</v>
      </c>
      <c r="E7797">
        <v>423</v>
      </c>
      <c r="F7797" t="s">
        <v>102</v>
      </c>
    </row>
    <row r="7798" spans="1:6" x14ac:dyDescent="0.3">
      <c r="A7798" t="s">
        <v>40</v>
      </c>
      <c r="B7798">
        <v>11507500</v>
      </c>
      <c r="C7798" s="1">
        <v>43818.885416666664</v>
      </c>
      <c r="D7798" t="s">
        <v>103</v>
      </c>
      <c r="E7798">
        <v>423</v>
      </c>
      <c r="F7798" t="s">
        <v>102</v>
      </c>
    </row>
    <row r="7799" spans="1:6" x14ac:dyDescent="0.3">
      <c r="A7799" t="s">
        <v>40</v>
      </c>
      <c r="B7799">
        <v>11507500</v>
      </c>
      <c r="C7799" s="1">
        <v>43818.895833333336</v>
      </c>
      <c r="D7799" t="s">
        <v>103</v>
      </c>
      <c r="E7799">
        <v>423</v>
      </c>
      <c r="F7799" t="s">
        <v>102</v>
      </c>
    </row>
    <row r="7800" spans="1:6" x14ac:dyDescent="0.3">
      <c r="A7800" t="s">
        <v>40</v>
      </c>
      <c r="B7800">
        <v>11507500</v>
      </c>
      <c r="C7800" s="1">
        <v>43818.90625</v>
      </c>
      <c r="D7800" t="s">
        <v>103</v>
      </c>
      <c r="E7800">
        <v>423</v>
      </c>
      <c r="F7800" t="s">
        <v>102</v>
      </c>
    </row>
    <row r="7801" spans="1:6" x14ac:dyDescent="0.3">
      <c r="A7801" t="s">
        <v>40</v>
      </c>
      <c r="B7801">
        <v>11507500</v>
      </c>
      <c r="C7801" s="1">
        <v>43818.916666666664</v>
      </c>
      <c r="D7801" t="s">
        <v>103</v>
      </c>
      <c r="E7801">
        <v>423</v>
      </c>
      <c r="F7801" t="s">
        <v>102</v>
      </c>
    </row>
    <row r="7802" spans="1:6" x14ac:dyDescent="0.3">
      <c r="A7802" t="s">
        <v>40</v>
      </c>
      <c r="B7802">
        <v>11507500</v>
      </c>
      <c r="C7802" s="1">
        <v>43818.927083333336</v>
      </c>
      <c r="D7802" t="s">
        <v>103</v>
      </c>
      <c r="E7802">
        <v>423</v>
      </c>
      <c r="F7802" t="s">
        <v>102</v>
      </c>
    </row>
    <row r="7803" spans="1:6" x14ac:dyDescent="0.3">
      <c r="A7803" t="s">
        <v>40</v>
      </c>
      <c r="B7803">
        <v>11507500</v>
      </c>
      <c r="C7803" s="1">
        <v>43818.9375</v>
      </c>
      <c r="D7803" t="s">
        <v>103</v>
      </c>
      <c r="E7803">
        <v>423</v>
      </c>
      <c r="F7803" t="s">
        <v>102</v>
      </c>
    </row>
    <row r="7804" spans="1:6" x14ac:dyDescent="0.3">
      <c r="A7804" t="s">
        <v>40</v>
      </c>
      <c r="B7804">
        <v>11507500</v>
      </c>
      <c r="C7804" s="1">
        <v>43818.947916666664</v>
      </c>
      <c r="D7804" t="s">
        <v>103</v>
      </c>
      <c r="E7804">
        <v>423</v>
      </c>
      <c r="F7804" t="s">
        <v>102</v>
      </c>
    </row>
    <row r="7805" spans="1:6" x14ac:dyDescent="0.3">
      <c r="A7805" t="s">
        <v>40</v>
      </c>
      <c r="B7805">
        <v>11507500</v>
      </c>
      <c r="C7805" s="1">
        <v>43818.958333333336</v>
      </c>
      <c r="D7805" t="s">
        <v>103</v>
      </c>
      <c r="E7805">
        <v>423</v>
      </c>
      <c r="F7805" t="s">
        <v>102</v>
      </c>
    </row>
    <row r="7806" spans="1:6" x14ac:dyDescent="0.3">
      <c r="A7806" t="s">
        <v>40</v>
      </c>
      <c r="B7806">
        <v>11507500</v>
      </c>
      <c r="C7806" s="1">
        <v>43818.96875</v>
      </c>
      <c r="D7806" t="s">
        <v>103</v>
      </c>
      <c r="E7806">
        <v>423</v>
      </c>
      <c r="F7806" t="s">
        <v>102</v>
      </c>
    </row>
    <row r="7807" spans="1:6" x14ac:dyDescent="0.3">
      <c r="A7807" t="s">
        <v>40</v>
      </c>
      <c r="B7807">
        <v>11507500</v>
      </c>
      <c r="C7807" s="1">
        <v>43818.979166666664</v>
      </c>
      <c r="D7807" t="s">
        <v>103</v>
      </c>
      <c r="E7807">
        <v>423</v>
      </c>
      <c r="F7807" t="s">
        <v>102</v>
      </c>
    </row>
    <row r="7808" spans="1:6" x14ac:dyDescent="0.3">
      <c r="A7808" t="s">
        <v>40</v>
      </c>
      <c r="B7808">
        <v>11507500</v>
      </c>
      <c r="C7808" s="1">
        <v>43818.989583333336</v>
      </c>
      <c r="D7808" t="s">
        <v>103</v>
      </c>
      <c r="E7808">
        <v>444</v>
      </c>
      <c r="F7808" t="s">
        <v>102</v>
      </c>
    </row>
    <row r="7809" spans="1:6" x14ac:dyDescent="0.3">
      <c r="A7809" t="s">
        <v>40</v>
      </c>
      <c r="B7809">
        <v>11507500</v>
      </c>
      <c r="C7809" s="1">
        <v>43819</v>
      </c>
      <c r="D7809" t="s">
        <v>103</v>
      </c>
      <c r="E7809">
        <v>465</v>
      </c>
      <c r="F7809" t="s">
        <v>102</v>
      </c>
    </row>
    <row r="7810" spans="1:6" x14ac:dyDescent="0.3">
      <c r="A7810" t="s">
        <v>40</v>
      </c>
      <c r="B7810">
        <v>11507500</v>
      </c>
      <c r="C7810" s="1">
        <v>43819.010416666664</v>
      </c>
      <c r="D7810" t="s">
        <v>103</v>
      </c>
      <c r="E7810">
        <v>473</v>
      </c>
      <c r="F7810" t="s">
        <v>102</v>
      </c>
    </row>
    <row r="7811" spans="1:6" x14ac:dyDescent="0.3">
      <c r="A7811" t="s">
        <v>40</v>
      </c>
      <c r="B7811">
        <v>11507500</v>
      </c>
      <c r="C7811" s="1">
        <v>43819.020833333336</v>
      </c>
      <c r="D7811" t="s">
        <v>103</v>
      </c>
      <c r="E7811">
        <v>465</v>
      </c>
      <c r="F7811" t="s">
        <v>102</v>
      </c>
    </row>
    <row r="7812" spans="1:6" x14ac:dyDescent="0.3">
      <c r="A7812" t="s">
        <v>40</v>
      </c>
      <c r="B7812">
        <v>11507500</v>
      </c>
      <c r="C7812" s="1">
        <v>43819.03125</v>
      </c>
      <c r="D7812" t="s">
        <v>103</v>
      </c>
      <c r="E7812">
        <v>465</v>
      </c>
      <c r="F7812" t="s">
        <v>102</v>
      </c>
    </row>
    <row r="7813" spans="1:6" x14ac:dyDescent="0.3">
      <c r="A7813" t="s">
        <v>40</v>
      </c>
      <c r="B7813">
        <v>11507500</v>
      </c>
      <c r="C7813" s="1">
        <v>43819.041666666664</v>
      </c>
      <c r="D7813" t="s">
        <v>103</v>
      </c>
      <c r="E7813">
        <v>465</v>
      </c>
      <c r="F7813" t="s">
        <v>102</v>
      </c>
    </row>
    <row r="7814" spans="1:6" x14ac:dyDescent="0.3">
      <c r="A7814" t="s">
        <v>40</v>
      </c>
      <c r="B7814">
        <v>11507500</v>
      </c>
      <c r="C7814" s="1">
        <v>43819.052083333336</v>
      </c>
      <c r="D7814" t="s">
        <v>103</v>
      </c>
      <c r="E7814">
        <v>465</v>
      </c>
      <c r="F7814" t="s">
        <v>102</v>
      </c>
    </row>
    <row r="7815" spans="1:6" x14ac:dyDescent="0.3">
      <c r="A7815" t="s">
        <v>40</v>
      </c>
      <c r="B7815">
        <v>11507500</v>
      </c>
      <c r="C7815" s="1">
        <v>43819.0625</v>
      </c>
      <c r="D7815" t="s">
        <v>103</v>
      </c>
      <c r="E7815">
        <v>465</v>
      </c>
      <c r="F7815" t="s">
        <v>102</v>
      </c>
    </row>
    <row r="7816" spans="1:6" x14ac:dyDescent="0.3">
      <c r="A7816" t="s">
        <v>40</v>
      </c>
      <c r="B7816">
        <v>11507500</v>
      </c>
      <c r="C7816" s="1">
        <v>43819.072916666664</v>
      </c>
      <c r="D7816" t="s">
        <v>103</v>
      </c>
      <c r="E7816">
        <v>465</v>
      </c>
      <c r="F7816" t="s">
        <v>102</v>
      </c>
    </row>
    <row r="7817" spans="1:6" x14ac:dyDescent="0.3">
      <c r="A7817" t="s">
        <v>40</v>
      </c>
      <c r="B7817">
        <v>11507500</v>
      </c>
      <c r="C7817" s="1">
        <v>43819.083333333336</v>
      </c>
      <c r="D7817" t="s">
        <v>103</v>
      </c>
      <c r="E7817">
        <v>487</v>
      </c>
      <c r="F7817" t="s">
        <v>102</v>
      </c>
    </row>
    <row r="7818" spans="1:6" x14ac:dyDescent="0.3">
      <c r="A7818" t="s">
        <v>40</v>
      </c>
      <c r="B7818">
        <v>11507500</v>
      </c>
      <c r="C7818" s="1">
        <v>43819.09375</v>
      </c>
      <c r="D7818" t="s">
        <v>103</v>
      </c>
      <c r="E7818">
        <v>495</v>
      </c>
      <c r="F7818" t="s">
        <v>102</v>
      </c>
    </row>
    <row r="7819" spans="1:6" x14ac:dyDescent="0.3">
      <c r="A7819" t="s">
        <v>40</v>
      </c>
      <c r="B7819">
        <v>11507500</v>
      </c>
      <c r="C7819" s="1">
        <v>43819.104166666664</v>
      </c>
      <c r="D7819" t="s">
        <v>103</v>
      </c>
      <c r="E7819">
        <v>495</v>
      </c>
      <c r="F7819" t="s">
        <v>102</v>
      </c>
    </row>
    <row r="7820" spans="1:6" x14ac:dyDescent="0.3">
      <c r="A7820" t="s">
        <v>40</v>
      </c>
      <c r="B7820">
        <v>11507500</v>
      </c>
      <c r="C7820" s="1">
        <v>43819.114583333336</v>
      </c>
      <c r="D7820" t="s">
        <v>103</v>
      </c>
      <c r="E7820">
        <v>502</v>
      </c>
      <c r="F7820" t="s">
        <v>102</v>
      </c>
    </row>
    <row r="7821" spans="1:6" x14ac:dyDescent="0.3">
      <c r="A7821" t="s">
        <v>40</v>
      </c>
      <c r="B7821">
        <v>11507500</v>
      </c>
      <c r="C7821" s="1">
        <v>43819.125</v>
      </c>
      <c r="D7821" t="s">
        <v>103</v>
      </c>
      <c r="E7821">
        <v>502</v>
      </c>
      <c r="F7821" t="s">
        <v>102</v>
      </c>
    </row>
    <row r="7822" spans="1:6" x14ac:dyDescent="0.3">
      <c r="A7822" t="s">
        <v>40</v>
      </c>
      <c r="B7822">
        <v>11507500</v>
      </c>
      <c r="C7822" s="1">
        <v>43819.135416666664</v>
      </c>
      <c r="D7822" t="s">
        <v>103</v>
      </c>
      <c r="E7822">
        <v>495</v>
      </c>
      <c r="F7822" t="s">
        <v>102</v>
      </c>
    </row>
    <row r="7823" spans="1:6" x14ac:dyDescent="0.3">
      <c r="A7823" t="s">
        <v>40</v>
      </c>
      <c r="B7823">
        <v>11507500</v>
      </c>
      <c r="C7823" s="1">
        <v>43819.145833333336</v>
      </c>
      <c r="D7823" t="s">
        <v>103</v>
      </c>
      <c r="E7823">
        <v>495</v>
      </c>
      <c r="F7823" t="s">
        <v>102</v>
      </c>
    </row>
    <row r="7824" spans="1:6" x14ac:dyDescent="0.3">
      <c r="A7824" t="s">
        <v>40</v>
      </c>
      <c r="B7824">
        <v>11507500</v>
      </c>
      <c r="C7824" s="1">
        <v>43819.15625</v>
      </c>
      <c r="D7824" t="s">
        <v>103</v>
      </c>
      <c r="E7824">
        <v>495</v>
      </c>
      <c r="F7824" t="s">
        <v>102</v>
      </c>
    </row>
    <row r="7825" spans="1:6" x14ac:dyDescent="0.3">
      <c r="A7825" t="s">
        <v>40</v>
      </c>
      <c r="B7825">
        <v>11507500</v>
      </c>
      <c r="C7825" s="1">
        <v>43819.166666666664</v>
      </c>
      <c r="D7825" t="s">
        <v>103</v>
      </c>
      <c r="E7825">
        <v>502</v>
      </c>
      <c r="F7825" t="s">
        <v>102</v>
      </c>
    </row>
    <row r="7826" spans="1:6" x14ac:dyDescent="0.3">
      <c r="A7826" t="s">
        <v>40</v>
      </c>
      <c r="B7826">
        <v>11507500</v>
      </c>
      <c r="C7826" s="1">
        <v>43819.177083333336</v>
      </c>
      <c r="D7826" t="s">
        <v>103</v>
      </c>
      <c r="E7826">
        <v>502</v>
      </c>
      <c r="F7826" t="s">
        <v>102</v>
      </c>
    </row>
    <row r="7827" spans="1:6" x14ac:dyDescent="0.3">
      <c r="A7827" t="s">
        <v>40</v>
      </c>
      <c r="B7827">
        <v>11507500</v>
      </c>
      <c r="C7827" s="1">
        <v>43819.1875</v>
      </c>
      <c r="D7827" t="s">
        <v>103</v>
      </c>
      <c r="E7827">
        <v>502</v>
      </c>
      <c r="F7827" t="s">
        <v>102</v>
      </c>
    </row>
    <row r="7828" spans="1:6" x14ac:dyDescent="0.3">
      <c r="A7828" t="s">
        <v>40</v>
      </c>
      <c r="B7828">
        <v>11507500</v>
      </c>
      <c r="C7828" s="1">
        <v>43819.197916666664</v>
      </c>
      <c r="D7828" t="s">
        <v>103</v>
      </c>
      <c r="E7828">
        <v>525</v>
      </c>
      <c r="F7828" t="s">
        <v>102</v>
      </c>
    </row>
    <row r="7829" spans="1:6" x14ac:dyDescent="0.3">
      <c r="A7829" t="s">
        <v>40</v>
      </c>
      <c r="B7829">
        <v>11507500</v>
      </c>
      <c r="C7829" s="1">
        <v>43819.208333333336</v>
      </c>
      <c r="D7829" t="s">
        <v>103</v>
      </c>
      <c r="E7829">
        <v>525</v>
      </c>
      <c r="F7829" t="s">
        <v>102</v>
      </c>
    </row>
    <row r="7830" spans="1:6" x14ac:dyDescent="0.3">
      <c r="A7830" t="s">
        <v>40</v>
      </c>
      <c r="B7830">
        <v>11507500</v>
      </c>
      <c r="C7830" s="1">
        <v>43819.21875</v>
      </c>
      <c r="D7830" t="s">
        <v>103</v>
      </c>
      <c r="E7830">
        <v>532</v>
      </c>
      <c r="F7830" t="s">
        <v>102</v>
      </c>
    </row>
    <row r="7831" spans="1:6" x14ac:dyDescent="0.3">
      <c r="A7831" t="s">
        <v>40</v>
      </c>
      <c r="B7831">
        <v>11507500</v>
      </c>
      <c r="C7831" s="1">
        <v>43819.229166666664</v>
      </c>
      <c r="D7831" t="s">
        <v>103</v>
      </c>
      <c r="E7831">
        <v>532</v>
      </c>
      <c r="F7831" t="s">
        <v>102</v>
      </c>
    </row>
    <row r="7832" spans="1:6" x14ac:dyDescent="0.3">
      <c r="A7832" t="s">
        <v>40</v>
      </c>
      <c r="B7832">
        <v>11507500</v>
      </c>
      <c r="C7832" s="1">
        <v>43819.239583333336</v>
      </c>
      <c r="D7832" t="s">
        <v>103</v>
      </c>
      <c r="E7832">
        <v>525</v>
      </c>
      <c r="F7832" t="s">
        <v>102</v>
      </c>
    </row>
    <row r="7833" spans="1:6" x14ac:dyDescent="0.3">
      <c r="A7833" t="s">
        <v>40</v>
      </c>
      <c r="B7833">
        <v>11507500</v>
      </c>
      <c r="C7833" s="1">
        <v>43819.25</v>
      </c>
      <c r="D7833" t="s">
        <v>103</v>
      </c>
      <c r="E7833">
        <v>525</v>
      </c>
      <c r="F7833" t="s">
        <v>102</v>
      </c>
    </row>
    <row r="7834" spans="1:6" x14ac:dyDescent="0.3">
      <c r="A7834" t="s">
        <v>40</v>
      </c>
      <c r="B7834">
        <v>11507500</v>
      </c>
      <c r="C7834" s="1">
        <v>43819.260416666664</v>
      </c>
      <c r="D7834" t="s">
        <v>103</v>
      </c>
      <c r="E7834">
        <v>532</v>
      </c>
      <c r="F7834" t="s">
        <v>102</v>
      </c>
    </row>
    <row r="7835" spans="1:6" x14ac:dyDescent="0.3">
      <c r="A7835" t="s">
        <v>40</v>
      </c>
      <c r="B7835">
        <v>11507500</v>
      </c>
      <c r="C7835" s="1">
        <v>43819.270833333336</v>
      </c>
      <c r="D7835" t="s">
        <v>103</v>
      </c>
      <c r="E7835">
        <v>525</v>
      </c>
      <c r="F7835" t="s">
        <v>102</v>
      </c>
    </row>
    <row r="7836" spans="1:6" x14ac:dyDescent="0.3">
      <c r="A7836" t="s">
        <v>40</v>
      </c>
      <c r="B7836">
        <v>11507500</v>
      </c>
      <c r="C7836" s="1">
        <v>43819.28125</v>
      </c>
      <c r="D7836" t="s">
        <v>103</v>
      </c>
      <c r="E7836">
        <v>532</v>
      </c>
      <c r="F7836" t="s">
        <v>102</v>
      </c>
    </row>
    <row r="7837" spans="1:6" x14ac:dyDescent="0.3">
      <c r="A7837" t="s">
        <v>40</v>
      </c>
      <c r="B7837">
        <v>11507500</v>
      </c>
      <c r="C7837" s="1">
        <v>43819.291666666664</v>
      </c>
      <c r="D7837" t="s">
        <v>103</v>
      </c>
      <c r="E7837">
        <v>525</v>
      </c>
      <c r="F7837" t="s">
        <v>102</v>
      </c>
    </row>
    <row r="7838" spans="1:6" x14ac:dyDescent="0.3">
      <c r="A7838" t="s">
        <v>40</v>
      </c>
      <c r="B7838">
        <v>11507500</v>
      </c>
      <c r="C7838" s="1">
        <v>43819.302083333336</v>
      </c>
      <c r="D7838" t="s">
        <v>103</v>
      </c>
      <c r="E7838">
        <v>532</v>
      </c>
      <c r="F7838" t="s">
        <v>102</v>
      </c>
    </row>
    <row r="7839" spans="1:6" x14ac:dyDescent="0.3">
      <c r="A7839" t="s">
        <v>40</v>
      </c>
      <c r="B7839">
        <v>11507500</v>
      </c>
      <c r="C7839" s="1">
        <v>43819.3125</v>
      </c>
      <c r="D7839" t="s">
        <v>103</v>
      </c>
      <c r="E7839">
        <v>525</v>
      </c>
      <c r="F7839" t="s">
        <v>102</v>
      </c>
    </row>
    <row r="7840" spans="1:6" x14ac:dyDescent="0.3">
      <c r="A7840" t="s">
        <v>40</v>
      </c>
      <c r="B7840">
        <v>11507500</v>
      </c>
      <c r="C7840" s="1">
        <v>43819.322916666664</v>
      </c>
      <c r="D7840" t="s">
        <v>103</v>
      </c>
      <c r="E7840">
        <v>525</v>
      </c>
      <c r="F7840" t="s">
        <v>102</v>
      </c>
    </row>
    <row r="7841" spans="1:6" x14ac:dyDescent="0.3">
      <c r="A7841" t="s">
        <v>40</v>
      </c>
      <c r="B7841">
        <v>11507500</v>
      </c>
      <c r="C7841" s="1">
        <v>43819.333333333336</v>
      </c>
      <c r="D7841" t="s">
        <v>103</v>
      </c>
      <c r="E7841">
        <v>525</v>
      </c>
      <c r="F7841" t="s">
        <v>102</v>
      </c>
    </row>
    <row r="7842" spans="1:6" x14ac:dyDescent="0.3">
      <c r="A7842" t="s">
        <v>40</v>
      </c>
      <c r="B7842">
        <v>11507500</v>
      </c>
      <c r="C7842" s="1">
        <v>43819.34375</v>
      </c>
      <c r="D7842" t="s">
        <v>103</v>
      </c>
      <c r="E7842">
        <v>525</v>
      </c>
      <c r="F7842" t="s">
        <v>102</v>
      </c>
    </row>
    <row r="7843" spans="1:6" x14ac:dyDescent="0.3">
      <c r="A7843" t="s">
        <v>40</v>
      </c>
      <c r="B7843">
        <v>11507500</v>
      </c>
      <c r="C7843" s="1">
        <v>43819.354166666664</v>
      </c>
      <c r="D7843" t="s">
        <v>103</v>
      </c>
      <c r="E7843">
        <v>525</v>
      </c>
      <c r="F7843" t="s">
        <v>102</v>
      </c>
    </row>
    <row r="7844" spans="1:6" x14ac:dyDescent="0.3">
      <c r="A7844" t="s">
        <v>40</v>
      </c>
      <c r="B7844">
        <v>11507500</v>
      </c>
      <c r="C7844" s="1">
        <v>43819.364583333336</v>
      </c>
      <c r="D7844" t="s">
        <v>103</v>
      </c>
      <c r="E7844">
        <v>525</v>
      </c>
      <c r="F7844" t="s">
        <v>102</v>
      </c>
    </row>
    <row r="7845" spans="1:6" x14ac:dyDescent="0.3">
      <c r="A7845" t="s">
        <v>40</v>
      </c>
      <c r="B7845">
        <v>11507500</v>
      </c>
      <c r="C7845" s="1">
        <v>43819.375</v>
      </c>
      <c r="D7845" t="s">
        <v>103</v>
      </c>
      <c r="E7845">
        <v>525</v>
      </c>
      <c r="F7845" t="s">
        <v>102</v>
      </c>
    </row>
    <row r="7846" spans="1:6" x14ac:dyDescent="0.3">
      <c r="A7846" t="s">
        <v>40</v>
      </c>
      <c r="B7846">
        <v>11507500</v>
      </c>
      <c r="C7846" s="1">
        <v>43819.385416666664</v>
      </c>
      <c r="D7846" t="s">
        <v>103</v>
      </c>
      <c r="E7846">
        <v>525</v>
      </c>
      <c r="F7846" t="s">
        <v>102</v>
      </c>
    </row>
    <row r="7847" spans="1:6" x14ac:dyDescent="0.3">
      <c r="A7847" t="s">
        <v>40</v>
      </c>
      <c r="B7847">
        <v>11507500</v>
      </c>
      <c r="C7847" s="1">
        <v>43819.395833333336</v>
      </c>
      <c r="D7847" t="s">
        <v>103</v>
      </c>
      <c r="E7847">
        <v>525</v>
      </c>
      <c r="F7847" t="s">
        <v>102</v>
      </c>
    </row>
    <row r="7848" spans="1:6" x14ac:dyDescent="0.3">
      <c r="A7848" t="s">
        <v>40</v>
      </c>
      <c r="B7848">
        <v>11507500</v>
      </c>
      <c r="C7848" s="1">
        <v>43819.40625</v>
      </c>
      <c r="D7848" t="s">
        <v>103</v>
      </c>
      <c r="E7848">
        <v>532</v>
      </c>
      <c r="F7848" t="s">
        <v>102</v>
      </c>
    </row>
    <row r="7849" spans="1:6" x14ac:dyDescent="0.3">
      <c r="A7849" t="s">
        <v>40</v>
      </c>
      <c r="B7849">
        <v>11507500</v>
      </c>
      <c r="C7849" s="1">
        <v>43819.416666666664</v>
      </c>
      <c r="D7849" t="s">
        <v>103</v>
      </c>
      <c r="E7849">
        <v>525</v>
      </c>
      <c r="F7849" t="s">
        <v>102</v>
      </c>
    </row>
    <row r="7850" spans="1:6" x14ac:dyDescent="0.3">
      <c r="A7850" t="s">
        <v>40</v>
      </c>
      <c r="B7850">
        <v>11507500</v>
      </c>
      <c r="C7850" s="1">
        <v>43819.427083333336</v>
      </c>
      <c r="D7850" t="s">
        <v>103</v>
      </c>
      <c r="E7850">
        <v>525</v>
      </c>
      <c r="F7850" t="s">
        <v>102</v>
      </c>
    </row>
    <row r="7851" spans="1:6" x14ac:dyDescent="0.3">
      <c r="A7851" t="s">
        <v>40</v>
      </c>
      <c r="B7851">
        <v>11507500</v>
      </c>
      <c r="C7851" s="1">
        <v>43819.4375</v>
      </c>
      <c r="D7851" t="s">
        <v>103</v>
      </c>
      <c r="E7851">
        <v>525</v>
      </c>
      <c r="F7851" t="s">
        <v>102</v>
      </c>
    </row>
    <row r="7852" spans="1:6" x14ac:dyDescent="0.3">
      <c r="A7852" t="s">
        <v>40</v>
      </c>
      <c r="B7852">
        <v>11507500</v>
      </c>
      <c r="C7852" s="1">
        <v>43819.447916666664</v>
      </c>
      <c r="D7852" t="s">
        <v>103</v>
      </c>
      <c r="E7852">
        <v>525</v>
      </c>
      <c r="F7852" t="s">
        <v>102</v>
      </c>
    </row>
    <row r="7853" spans="1:6" x14ac:dyDescent="0.3">
      <c r="A7853" t="s">
        <v>40</v>
      </c>
      <c r="B7853">
        <v>11507500</v>
      </c>
      <c r="C7853" s="1">
        <v>43819.458333333336</v>
      </c>
      <c r="D7853" t="s">
        <v>103</v>
      </c>
      <c r="E7853">
        <v>525</v>
      </c>
      <c r="F7853" t="s">
        <v>102</v>
      </c>
    </row>
    <row r="7854" spans="1:6" x14ac:dyDescent="0.3">
      <c r="A7854" t="s">
        <v>40</v>
      </c>
      <c r="B7854">
        <v>11507500</v>
      </c>
      <c r="C7854" s="1">
        <v>43819.46875</v>
      </c>
      <c r="D7854" t="s">
        <v>103</v>
      </c>
      <c r="E7854">
        <v>525</v>
      </c>
      <c r="F7854" t="s">
        <v>102</v>
      </c>
    </row>
    <row r="7855" spans="1:6" x14ac:dyDescent="0.3">
      <c r="A7855" t="s">
        <v>40</v>
      </c>
      <c r="B7855">
        <v>11507500</v>
      </c>
      <c r="C7855" s="1">
        <v>43819.479166666664</v>
      </c>
      <c r="D7855" t="s">
        <v>103</v>
      </c>
      <c r="E7855">
        <v>525</v>
      </c>
      <c r="F7855" t="s">
        <v>102</v>
      </c>
    </row>
    <row r="7856" spans="1:6" x14ac:dyDescent="0.3">
      <c r="A7856" t="s">
        <v>40</v>
      </c>
      <c r="B7856">
        <v>11507500</v>
      </c>
      <c r="C7856" s="1">
        <v>43819.489583333336</v>
      </c>
      <c r="D7856" t="s">
        <v>103</v>
      </c>
      <c r="E7856">
        <v>525</v>
      </c>
      <c r="F7856" t="s">
        <v>102</v>
      </c>
    </row>
    <row r="7857" spans="1:6" x14ac:dyDescent="0.3">
      <c r="A7857" t="s">
        <v>40</v>
      </c>
      <c r="B7857">
        <v>11507500</v>
      </c>
      <c r="C7857" s="1">
        <v>43819.5</v>
      </c>
      <c r="D7857" t="s">
        <v>103</v>
      </c>
      <c r="E7857">
        <v>525</v>
      </c>
      <c r="F7857" t="s">
        <v>102</v>
      </c>
    </row>
    <row r="7858" spans="1:6" x14ac:dyDescent="0.3">
      <c r="A7858" t="s">
        <v>40</v>
      </c>
      <c r="B7858">
        <v>11507500</v>
      </c>
      <c r="C7858" s="1">
        <v>43819.510416666664</v>
      </c>
      <c r="D7858" t="s">
        <v>103</v>
      </c>
      <c r="E7858">
        <v>525</v>
      </c>
      <c r="F7858" t="s">
        <v>102</v>
      </c>
    </row>
    <row r="7859" spans="1:6" x14ac:dyDescent="0.3">
      <c r="A7859" t="s">
        <v>40</v>
      </c>
      <c r="B7859">
        <v>11507500</v>
      </c>
      <c r="C7859" s="1">
        <v>43819.520833333336</v>
      </c>
      <c r="D7859" t="s">
        <v>103</v>
      </c>
      <c r="E7859">
        <v>525</v>
      </c>
      <c r="F7859" t="s">
        <v>102</v>
      </c>
    </row>
    <row r="7860" spans="1:6" x14ac:dyDescent="0.3">
      <c r="A7860" t="s">
        <v>40</v>
      </c>
      <c r="B7860">
        <v>11507500</v>
      </c>
      <c r="C7860" s="1">
        <v>43819.53125</v>
      </c>
      <c r="D7860" t="s">
        <v>103</v>
      </c>
      <c r="E7860">
        <v>525</v>
      </c>
      <c r="F7860" t="s">
        <v>102</v>
      </c>
    </row>
    <row r="7861" spans="1:6" x14ac:dyDescent="0.3">
      <c r="A7861" t="s">
        <v>40</v>
      </c>
      <c r="B7861">
        <v>11507500</v>
      </c>
      <c r="C7861" s="1">
        <v>43819.541666666664</v>
      </c>
      <c r="D7861" t="s">
        <v>103</v>
      </c>
      <c r="E7861">
        <v>525</v>
      </c>
      <c r="F7861" t="s">
        <v>102</v>
      </c>
    </row>
    <row r="7862" spans="1:6" x14ac:dyDescent="0.3">
      <c r="A7862" t="s">
        <v>40</v>
      </c>
      <c r="B7862">
        <v>11507500</v>
      </c>
      <c r="C7862" s="1">
        <v>43819.552083333336</v>
      </c>
      <c r="D7862" t="s">
        <v>103</v>
      </c>
      <c r="E7862">
        <v>502</v>
      </c>
      <c r="F7862" t="s">
        <v>102</v>
      </c>
    </row>
    <row r="7863" spans="1:6" x14ac:dyDescent="0.3">
      <c r="A7863" t="s">
        <v>40</v>
      </c>
      <c r="B7863">
        <v>11507500</v>
      </c>
      <c r="C7863" s="1">
        <v>43819.5625</v>
      </c>
      <c r="D7863" t="s">
        <v>103</v>
      </c>
      <c r="E7863">
        <v>502</v>
      </c>
      <c r="F7863" t="s">
        <v>102</v>
      </c>
    </row>
    <row r="7864" spans="1:6" x14ac:dyDescent="0.3">
      <c r="A7864" t="s">
        <v>40</v>
      </c>
      <c r="B7864">
        <v>11507500</v>
      </c>
      <c r="C7864" s="1">
        <v>43819.572916666664</v>
      </c>
      <c r="D7864" t="s">
        <v>103</v>
      </c>
      <c r="E7864">
        <v>502</v>
      </c>
      <c r="F7864" t="s">
        <v>102</v>
      </c>
    </row>
    <row r="7865" spans="1:6" x14ac:dyDescent="0.3">
      <c r="A7865" t="s">
        <v>40</v>
      </c>
      <c r="B7865">
        <v>11507500</v>
      </c>
      <c r="C7865" s="1">
        <v>43819.583333333336</v>
      </c>
      <c r="D7865" t="s">
        <v>103</v>
      </c>
      <c r="E7865">
        <v>502</v>
      </c>
      <c r="F7865" t="s">
        <v>102</v>
      </c>
    </row>
    <row r="7866" spans="1:6" x14ac:dyDescent="0.3">
      <c r="A7866" t="s">
        <v>40</v>
      </c>
      <c r="B7866">
        <v>11507500</v>
      </c>
      <c r="C7866" s="1">
        <v>43819.59375</v>
      </c>
      <c r="D7866" t="s">
        <v>103</v>
      </c>
      <c r="E7866">
        <v>502</v>
      </c>
      <c r="F7866" t="s">
        <v>102</v>
      </c>
    </row>
    <row r="7867" spans="1:6" x14ac:dyDescent="0.3">
      <c r="A7867" t="s">
        <v>40</v>
      </c>
      <c r="B7867">
        <v>11507500</v>
      </c>
      <c r="C7867" s="1">
        <v>43819.604166666664</v>
      </c>
      <c r="D7867" t="s">
        <v>103</v>
      </c>
      <c r="E7867">
        <v>502</v>
      </c>
      <c r="F7867" t="s">
        <v>102</v>
      </c>
    </row>
    <row r="7868" spans="1:6" x14ac:dyDescent="0.3">
      <c r="A7868" t="s">
        <v>40</v>
      </c>
      <c r="B7868">
        <v>11507500</v>
      </c>
      <c r="C7868" s="1">
        <v>43819.614583333336</v>
      </c>
      <c r="D7868" t="s">
        <v>103</v>
      </c>
      <c r="E7868">
        <v>502</v>
      </c>
      <c r="F7868" t="s">
        <v>102</v>
      </c>
    </row>
    <row r="7869" spans="1:6" x14ac:dyDescent="0.3">
      <c r="A7869" t="s">
        <v>40</v>
      </c>
      <c r="B7869">
        <v>11507500</v>
      </c>
      <c r="C7869" s="1">
        <v>43819.625</v>
      </c>
      <c r="D7869" t="s">
        <v>103</v>
      </c>
      <c r="E7869">
        <v>502</v>
      </c>
      <c r="F7869" t="s">
        <v>102</v>
      </c>
    </row>
    <row r="7870" spans="1:6" x14ac:dyDescent="0.3">
      <c r="A7870" t="s">
        <v>40</v>
      </c>
      <c r="B7870">
        <v>11507500</v>
      </c>
      <c r="C7870" s="1">
        <v>43819.635416666664</v>
      </c>
      <c r="D7870" t="s">
        <v>103</v>
      </c>
      <c r="E7870">
        <v>502</v>
      </c>
      <c r="F7870" t="s">
        <v>102</v>
      </c>
    </row>
    <row r="7871" spans="1:6" x14ac:dyDescent="0.3">
      <c r="A7871" t="s">
        <v>40</v>
      </c>
      <c r="B7871">
        <v>11507500</v>
      </c>
      <c r="C7871" s="1">
        <v>43819.645833333336</v>
      </c>
      <c r="D7871" t="s">
        <v>103</v>
      </c>
      <c r="E7871">
        <v>502</v>
      </c>
      <c r="F7871" t="s">
        <v>102</v>
      </c>
    </row>
    <row r="7872" spans="1:6" x14ac:dyDescent="0.3">
      <c r="A7872" t="s">
        <v>40</v>
      </c>
      <c r="B7872">
        <v>11507500</v>
      </c>
      <c r="C7872" s="1">
        <v>43819.65625</v>
      </c>
      <c r="D7872" t="s">
        <v>103</v>
      </c>
      <c r="E7872">
        <v>502</v>
      </c>
      <c r="F7872" t="s">
        <v>102</v>
      </c>
    </row>
    <row r="7873" spans="1:6" x14ac:dyDescent="0.3">
      <c r="A7873" t="s">
        <v>40</v>
      </c>
      <c r="B7873">
        <v>11507500</v>
      </c>
      <c r="C7873" s="1">
        <v>43819.666666666664</v>
      </c>
      <c r="D7873" t="s">
        <v>103</v>
      </c>
      <c r="E7873">
        <v>502</v>
      </c>
      <c r="F7873" t="s">
        <v>102</v>
      </c>
    </row>
    <row r="7874" spans="1:6" x14ac:dyDescent="0.3">
      <c r="A7874" t="s">
        <v>40</v>
      </c>
      <c r="B7874">
        <v>11507500</v>
      </c>
      <c r="C7874" s="1">
        <v>43819.677083333336</v>
      </c>
      <c r="D7874" t="s">
        <v>103</v>
      </c>
      <c r="E7874">
        <v>502</v>
      </c>
      <c r="F7874" t="s">
        <v>102</v>
      </c>
    </row>
    <row r="7875" spans="1:6" x14ac:dyDescent="0.3">
      <c r="A7875" t="s">
        <v>40</v>
      </c>
      <c r="B7875">
        <v>11507500</v>
      </c>
      <c r="C7875" s="1">
        <v>43819.6875</v>
      </c>
      <c r="D7875" t="s">
        <v>103</v>
      </c>
      <c r="E7875">
        <v>495</v>
      </c>
      <c r="F7875" t="s">
        <v>102</v>
      </c>
    </row>
    <row r="7876" spans="1:6" x14ac:dyDescent="0.3">
      <c r="A7876" t="s">
        <v>40</v>
      </c>
      <c r="B7876">
        <v>11507500</v>
      </c>
      <c r="C7876" s="1">
        <v>43819.697916666664</v>
      </c>
      <c r="D7876" t="s">
        <v>103</v>
      </c>
      <c r="E7876">
        <v>495</v>
      </c>
      <c r="F7876" t="s">
        <v>102</v>
      </c>
    </row>
    <row r="7877" spans="1:6" x14ac:dyDescent="0.3">
      <c r="A7877" t="s">
        <v>40</v>
      </c>
      <c r="B7877">
        <v>11507500</v>
      </c>
      <c r="C7877" s="1">
        <v>43819.708333333336</v>
      </c>
      <c r="D7877" t="s">
        <v>103</v>
      </c>
      <c r="E7877">
        <v>502</v>
      </c>
      <c r="F7877" t="s">
        <v>102</v>
      </c>
    </row>
    <row r="7878" spans="1:6" x14ac:dyDescent="0.3">
      <c r="A7878" t="s">
        <v>40</v>
      </c>
      <c r="B7878">
        <v>11507500</v>
      </c>
      <c r="C7878" s="1">
        <v>43819.71875</v>
      </c>
      <c r="D7878" t="s">
        <v>103</v>
      </c>
      <c r="E7878">
        <v>495</v>
      </c>
      <c r="F7878" t="s">
        <v>102</v>
      </c>
    </row>
    <row r="7879" spans="1:6" x14ac:dyDescent="0.3">
      <c r="A7879" t="s">
        <v>40</v>
      </c>
      <c r="B7879">
        <v>11507500</v>
      </c>
      <c r="C7879" s="1">
        <v>43819.729166666664</v>
      </c>
      <c r="D7879" t="s">
        <v>103</v>
      </c>
      <c r="E7879">
        <v>495</v>
      </c>
      <c r="F7879" t="s">
        <v>102</v>
      </c>
    </row>
    <row r="7880" spans="1:6" x14ac:dyDescent="0.3">
      <c r="A7880" t="s">
        <v>40</v>
      </c>
      <c r="B7880">
        <v>11507500</v>
      </c>
      <c r="C7880" s="1">
        <v>43819.739583333336</v>
      </c>
      <c r="D7880" t="s">
        <v>103</v>
      </c>
      <c r="E7880">
        <v>495</v>
      </c>
      <c r="F7880" t="s">
        <v>102</v>
      </c>
    </row>
    <row r="7881" spans="1:6" x14ac:dyDescent="0.3">
      <c r="A7881" t="s">
        <v>40</v>
      </c>
      <c r="B7881">
        <v>11507500</v>
      </c>
      <c r="C7881" s="1">
        <v>43819.75</v>
      </c>
      <c r="D7881" t="s">
        <v>103</v>
      </c>
      <c r="E7881">
        <v>487</v>
      </c>
      <c r="F7881" t="s">
        <v>102</v>
      </c>
    </row>
    <row r="7882" spans="1:6" x14ac:dyDescent="0.3">
      <c r="A7882" t="s">
        <v>40</v>
      </c>
      <c r="B7882">
        <v>11507500</v>
      </c>
      <c r="C7882" s="1">
        <v>43819.760416666664</v>
      </c>
      <c r="D7882" t="s">
        <v>103</v>
      </c>
      <c r="E7882">
        <v>495</v>
      </c>
      <c r="F7882" t="s">
        <v>102</v>
      </c>
    </row>
    <row r="7883" spans="1:6" x14ac:dyDescent="0.3">
      <c r="A7883" t="s">
        <v>40</v>
      </c>
      <c r="B7883">
        <v>11507500</v>
      </c>
      <c r="C7883" s="1">
        <v>43819.770833333336</v>
      </c>
      <c r="D7883" t="s">
        <v>103</v>
      </c>
      <c r="E7883">
        <v>495</v>
      </c>
      <c r="F7883" t="s">
        <v>102</v>
      </c>
    </row>
    <row r="7884" spans="1:6" x14ac:dyDescent="0.3">
      <c r="A7884" t="s">
        <v>40</v>
      </c>
      <c r="B7884">
        <v>11507500</v>
      </c>
      <c r="C7884" s="1">
        <v>43819.78125</v>
      </c>
      <c r="D7884" t="s">
        <v>103</v>
      </c>
      <c r="E7884">
        <v>495</v>
      </c>
      <c r="F7884" t="s">
        <v>102</v>
      </c>
    </row>
    <row r="7885" spans="1:6" x14ac:dyDescent="0.3">
      <c r="A7885" t="s">
        <v>40</v>
      </c>
      <c r="B7885">
        <v>11507500</v>
      </c>
      <c r="C7885" s="1">
        <v>43819.791666666664</v>
      </c>
      <c r="D7885" t="s">
        <v>103</v>
      </c>
      <c r="E7885">
        <v>487</v>
      </c>
      <c r="F7885" t="s">
        <v>102</v>
      </c>
    </row>
    <row r="7886" spans="1:6" x14ac:dyDescent="0.3">
      <c r="A7886" t="s">
        <v>40</v>
      </c>
      <c r="B7886">
        <v>11507500</v>
      </c>
      <c r="C7886" s="1">
        <v>43819.802083333336</v>
      </c>
      <c r="D7886" t="s">
        <v>103</v>
      </c>
      <c r="E7886">
        <v>487</v>
      </c>
      <c r="F7886" t="s">
        <v>102</v>
      </c>
    </row>
    <row r="7887" spans="1:6" x14ac:dyDescent="0.3">
      <c r="A7887" t="s">
        <v>40</v>
      </c>
      <c r="B7887">
        <v>11507500</v>
      </c>
      <c r="C7887" s="1">
        <v>43819.8125</v>
      </c>
      <c r="D7887" t="s">
        <v>103</v>
      </c>
      <c r="E7887">
        <v>487</v>
      </c>
      <c r="F7887" t="s">
        <v>102</v>
      </c>
    </row>
    <row r="7888" spans="1:6" x14ac:dyDescent="0.3">
      <c r="A7888" t="s">
        <v>40</v>
      </c>
      <c r="B7888">
        <v>11507500</v>
      </c>
      <c r="C7888" s="1">
        <v>43819.822916666664</v>
      </c>
      <c r="D7888" t="s">
        <v>103</v>
      </c>
      <c r="E7888">
        <v>487</v>
      </c>
      <c r="F7888" t="s">
        <v>102</v>
      </c>
    </row>
    <row r="7889" spans="1:6" x14ac:dyDescent="0.3">
      <c r="A7889" t="s">
        <v>40</v>
      </c>
      <c r="B7889">
        <v>11507500</v>
      </c>
      <c r="C7889" s="1">
        <v>43819.833333333336</v>
      </c>
      <c r="D7889" t="s">
        <v>103</v>
      </c>
      <c r="E7889">
        <v>487</v>
      </c>
      <c r="F7889" t="s">
        <v>102</v>
      </c>
    </row>
    <row r="7890" spans="1:6" x14ac:dyDescent="0.3">
      <c r="A7890" t="s">
        <v>40</v>
      </c>
      <c r="B7890">
        <v>11507500</v>
      </c>
      <c r="C7890" s="1">
        <v>43819.84375</v>
      </c>
      <c r="D7890" t="s">
        <v>103</v>
      </c>
      <c r="E7890">
        <v>487</v>
      </c>
      <c r="F7890" t="s">
        <v>102</v>
      </c>
    </row>
    <row r="7891" spans="1:6" x14ac:dyDescent="0.3">
      <c r="A7891" t="s">
        <v>40</v>
      </c>
      <c r="B7891">
        <v>11507500</v>
      </c>
      <c r="C7891" s="1">
        <v>43819.854166666664</v>
      </c>
      <c r="D7891" t="s">
        <v>103</v>
      </c>
      <c r="E7891">
        <v>487</v>
      </c>
      <c r="F7891" t="s">
        <v>102</v>
      </c>
    </row>
    <row r="7892" spans="1:6" x14ac:dyDescent="0.3">
      <c r="A7892" t="s">
        <v>40</v>
      </c>
      <c r="B7892">
        <v>11507500</v>
      </c>
      <c r="C7892" s="1">
        <v>43819.864583333336</v>
      </c>
      <c r="D7892" t="s">
        <v>103</v>
      </c>
      <c r="E7892">
        <v>487</v>
      </c>
      <c r="F7892" t="s">
        <v>102</v>
      </c>
    </row>
    <row r="7893" spans="1:6" x14ac:dyDescent="0.3">
      <c r="A7893" t="s">
        <v>40</v>
      </c>
      <c r="B7893">
        <v>11507500</v>
      </c>
      <c r="C7893" s="1">
        <v>43819.875</v>
      </c>
      <c r="D7893" t="s">
        <v>103</v>
      </c>
      <c r="E7893">
        <v>495</v>
      </c>
      <c r="F7893" t="s">
        <v>102</v>
      </c>
    </row>
    <row r="7894" spans="1:6" x14ac:dyDescent="0.3">
      <c r="A7894" t="s">
        <v>40</v>
      </c>
      <c r="B7894">
        <v>11507500</v>
      </c>
      <c r="C7894" s="1">
        <v>43819.885416666664</v>
      </c>
      <c r="D7894" t="s">
        <v>103</v>
      </c>
      <c r="E7894">
        <v>495</v>
      </c>
      <c r="F7894" t="s">
        <v>102</v>
      </c>
    </row>
    <row r="7895" spans="1:6" x14ac:dyDescent="0.3">
      <c r="A7895" t="s">
        <v>40</v>
      </c>
      <c r="B7895">
        <v>11507500</v>
      </c>
      <c r="C7895" s="1">
        <v>43819.895833333336</v>
      </c>
      <c r="D7895" t="s">
        <v>103</v>
      </c>
      <c r="E7895">
        <v>495</v>
      </c>
      <c r="F7895" t="s">
        <v>102</v>
      </c>
    </row>
    <row r="7896" spans="1:6" x14ac:dyDescent="0.3">
      <c r="A7896" t="s">
        <v>40</v>
      </c>
      <c r="B7896">
        <v>11507500</v>
      </c>
      <c r="C7896" s="1">
        <v>43819.90625</v>
      </c>
      <c r="D7896" t="s">
        <v>103</v>
      </c>
      <c r="E7896">
        <v>495</v>
      </c>
      <c r="F7896" t="s">
        <v>102</v>
      </c>
    </row>
    <row r="7897" spans="1:6" x14ac:dyDescent="0.3">
      <c r="A7897" t="s">
        <v>40</v>
      </c>
      <c r="B7897">
        <v>11507500</v>
      </c>
      <c r="C7897" s="1">
        <v>43819.916666666664</v>
      </c>
      <c r="D7897" t="s">
        <v>103</v>
      </c>
      <c r="E7897">
        <v>502</v>
      </c>
      <c r="F7897" t="s">
        <v>102</v>
      </c>
    </row>
    <row r="7898" spans="1:6" x14ac:dyDescent="0.3">
      <c r="A7898" t="s">
        <v>40</v>
      </c>
      <c r="B7898">
        <v>11507500</v>
      </c>
      <c r="C7898" s="1">
        <v>43819.927083333336</v>
      </c>
      <c r="D7898" t="s">
        <v>103</v>
      </c>
      <c r="E7898">
        <v>495</v>
      </c>
      <c r="F7898" t="s">
        <v>102</v>
      </c>
    </row>
    <row r="7899" spans="1:6" x14ac:dyDescent="0.3">
      <c r="A7899" t="s">
        <v>40</v>
      </c>
      <c r="B7899">
        <v>11507500</v>
      </c>
      <c r="C7899" s="1">
        <v>43819.9375</v>
      </c>
      <c r="D7899" t="s">
        <v>103</v>
      </c>
      <c r="E7899">
        <v>495</v>
      </c>
      <c r="F7899" t="s">
        <v>102</v>
      </c>
    </row>
    <row r="7900" spans="1:6" x14ac:dyDescent="0.3">
      <c r="A7900" t="s">
        <v>40</v>
      </c>
      <c r="B7900">
        <v>11507500</v>
      </c>
      <c r="C7900" s="1">
        <v>43819.947916666664</v>
      </c>
      <c r="D7900" t="s">
        <v>103</v>
      </c>
      <c r="E7900">
        <v>517</v>
      </c>
      <c r="F7900" t="s">
        <v>102</v>
      </c>
    </row>
    <row r="7901" spans="1:6" x14ac:dyDescent="0.3">
      <c r="A7901" t="s">
        <v>40</v>
      </c>
      <c r="B7901">
        <v>11507500</v>
      </c>
      <c r="C7901" s="1">
        <v>43819.958333333336</v>
      </c>
      <c r="D7901" t="s">
        <v>103</v>
      </c>
      <c r="E7901">
        <v>525</v>
      </c>
      <c r="F7901" t="s">
        <v>102</v>
      </c>
    </row>
    <row r="7902" spans="1:6" x14ac:dyDescent="0.3">
      <c r="A7902" t="s">
        <v>40</v>
      </c>
      <c r="B7902">
        <v>11507500</v>
      </c>
      <c r="C7902" s="1">
        <v>43819.96875</v>
      </c>
      <c r="D7902" t="s">
        <v>103</v>
      </c>
      <c r="E7902">
        <v>525</v>
      </c>
      <c r="F7902" t="s">
        <v>102</v>
      </c>
    </row>
    <row r="7903" spans="1:6" x14ac:dyDescent="0.3">
      <c r="A7903" t="s">
        <v>40</v>
      </c>
      <c r="B7903">
        <v>11507500</v>
      </c>
      <c r="C7903" s="1">
        <v>43819.979166666664</v>
      </c>
      <c r="D7903" t="s">
        <v>103</v>
      </c>
      <c r="E7903">
        <v>517</v>
      </c>
      <c r="F7903" t="s">
        <v>102</v>
      </c>
    </row>
    <row r="7904" spans="1:6" x14ac:dyDescent="0.3">
      <c r="A7904" t="s">
        <v>40</v>
      </c>
      <c r="B7904">
        <v>11507500</v>
      </c>
      <c r="C7904" s="1">
        <v>43819.989583333336</v>
      </c>
      <c r="D7904" t="s">
        <v>103</v>
      </c>
      <c r="E7904">
        <v>525</v>
      </c>
      <c r="F7904" t="s">
        <v>102</v>
      </c>
    </row>
    <row r="7905" spans="1:6" x14ac:dyDescent="0.3">
      <c r="A7905" t="s">
        <v>40</v>
      </c>
      <c r="B7905">
        <v>11507500</v>
      </c>
      <c r="C7905" s="1">
        <v>43820</v>
      </c>
      <c r="D7905" t="s">
        <v>103</v>
      </c>
      <c r="E7905">
        <v>517</v>
      </c>
      <c r="F7905" t="s">
        <v>102</v>
      </c>
    </row>
    <row r="7906" spans="1:6" x14ac:dyDescent="0.3">
      <c r="A7906" t="s">
        <v>40</v>
      </c>
      <c r="B7906">
        <v>11507500</v>
      </c>
      <c r="C7906" s="1">
        <v>43820.010416666664</v>
      </c>
      <c r="D7906" t="s">
        <v>103</v>
      </c>
      <c r="E7906">
        <v>510</v>
      </c>
      <c r="F7906" t="s">
        <v>102</v>
      </c>
    </row>
    <row r="7907" spans="1:6" x14ac:dyDescent="0.3">
      <c r="A7907" t="s">
        <v>40</v>
      </c>
      <c r="B7907">
        <v>11507500</v>
      </c>
      <c r="C7907" s="1">
        <v>43820.020833333336</v>
      </c>
      <c r="D7907" t="s">
        <v>103</v>
      </c>
      <c r="E7907">
        <v>510</v>
      </c>
      <c r="F7907" t="s">
        <v>102</v>
      </c>
    </row>
    <row r="7908" spans="1:6" x14ac:dyDescent="0.3">
      <c r="A7908" t="s">
        <v>40</v>
      </c>
      <c r="B7908">
        <v>11507500</v>
      </c>
      <c r="C7908" s="1">
        <v>43820.03125</v>
      </c>
      <c r="D7908" t="s">
        <v>103</v>
      </c>
      <c r="E7908">
        <v>510</v>
      </c>
      <c r="F7908" t="s">
        <v>102</v>
      </c>
    </row>
    <row r="7909" spans="1:6" x14ac:dyDescent="0.3">
      <c r="A7909" t="s">
        <v>40</v>
      </c>
      <c r="B7909">
        <v>11507500</v>
      </c>
      <c r="C7909" s="1">
        <v>43820.041666666664</v>
      </c>
      <c r="D7909" t="s">
        <v>103</v>
      </c>
      <c r="E7909">
        <v>510</v>
      </c>
      <c r="F7909" t="s">
        <v>102</v>
      </c>
    </row>
    <row r="7910" spans="1:6" x14ac:dyDescent="0.3">
      <c r="A7910" t="s">
        <v>40</v>
      </c>
      <c r="B7910">
        <v>11507500</v>
      </c>
      <c r="C7910" s="1">
        <v>43820.052083333336</v>
      </c>
      <c r="D7910" t="s">
        <v>103</v>
      </c>
      <c r="E7910">
        <v>510</v>
      </c>
      <c r="F7910" t="s">
        <v>102</v>
      </c>
    </row>
    <row r="7911" spans="1:6" x14ac:dyDescent="0.3">
      <c r="A7911" t="s">
        <v>40</v>
      </c>
      <c r="B7911">
        <v>11507500</v>
      </c>
      <c r="C7911" s="1">
        <v>43820.0625</v>
      </c>
      <c r="D7911" t="s">
        <v>103</v>
      </c>
      <c r="E7911">
        <v>510</v>
      </c>
      <c r="F7911" t="s">
        <v>102</v>
      </c>
    </row>
    <row r="7912" spans="1:6" x14ac:dyDescent="0.3">
      <c r="A7912" t="s">
        <v>40</v>
      </c>
      <c r="B7912">
        <v>11507500</v>
      </c>
      <c r="C7912" s="1">
        <v>43820.072916666664</v>
      </c>
      <c r="D7912" t="s">
        <v>103</v>
      </c>
      <c r="E7912">
        <v>510</v>
      </c>
      <c r="F7912" t="s">
        <v>102</v>
      </c>
    </row>
    <row r="7913" spans="1:6" x14ac:dyDescent="0.3">
      <c r="A7913" t="s">
        <v>40</v>
      </c>
      <c r="B7913">
        <v>11507500</v>
      </c>
      <c r="C7913" s="1">
        <v>43820.083333333336</v>
      </c>
      <c r="D7913" t="s">
        <v>103</v>
      </c>
      <c r="E7913">
        <v>510</v>
      </c>
      <c r="F7913" t="s">
        <v>102</v>
      </c>
    </row>
    <row r="7914" spans="1:6" x14ac:dyDescent="0.3">
      <c r="A7914" t="s">
        <v>40</v>
      </c>
      <c r="B7914">
        <v>11507500</v>
      </c>
      <c r="C7914" s="1">
        <v>43820.09375</v>
      </c>
      <c r="D7914" t="s">
        <v>103</v>
      </c>
      <c r="E7914">
        <v>510</v>
      </c>
      <c r="F7914" t="s">
        <v>102</v>
      </c>
    </row>
    <row r="7915" spans="1:6" x14ac:dyDescent="0.3">
      <c r="A7915" t="s">
        <v>40</v>
      </c>
      <c r="B7915">
        <v>11507500</v>
      </c>
      <c r="C7915" s="1">
        <v>43820.104166666664</v>
      </c>
      <c r="D7915" t="s">
        <v>103</v>
      </c>
      <c r="E7915">
        <v>510</v>
      </c>
      <c r="F7915" t="s">
        <v>102</v>
      </c>
    </row>
    <row r="7916" spans="1:6" x14ac:dyDescent="0.3">
      <c r="A7916" t="s">
        <v>40</v>
      </c>
      <c r="B7916">
        <v>11507500</v>
      </c>
      <c r="C7916" s="1">
        <v>43820.114583333336</v>
      </c>
      <c r="D7916" t="s">
        <v>103</v>
      </c>
      <c r="E7916">
        <v>510</v>
      </c>
      <c r="F7916" t="s">
        <v>102</v>
      </c>
    </row>
    <row r="7917" spans="1:6" x14ac:dyDescent="0.3">
      <c r="A7917" t="s">
        <v>40</v>
      </c>
      <c r="B7917">
        <v>11507500</v>
      </c>
      <c r="C7917" s="1">
        <v>43820.125</v>
      </c>
      <c r="D7917" t="s">
        <v>103</v>
      </c>
      <c r="E7917">
        <v>517</v>
      </c>
      <c r="F7917" t="s">
        <v>102</v>
      </c>
    </row>
    <row r="7918" spans="1:6" x14ac:dyDescent="0.3">
      <c r="A7918" t="s">
        <v>40</v>
      </c>
      <c r="B7918">
        <v>11507500</v>
      </c>
      <c r="C7918" s="1">
        <v>43820.135416666664</v>
      </c>
      <c r="D7918" t="s">
        <v>103</v>
      </c>
      <c r="E7918">
        <v>517</v>
      </c>
      <c r="F7918" t="s">
        <v>102</v>
      </c>
    </row>
    <row r="7919" spans="1:6" x14ac:dyDescent="0.3">
      <c r="A7919" t="s">
        <v>40</v>
      </c>
      <c r="B7919">
        <v>11507500</v>
      </c>
      <c r="C7919" s="1">
        <v>43820.145833333336</v>
      </c>
      <c r="D7919" t="s">
        <v>103</v>
      </c>
      <c r="E7919">
        <v>517</v>
      </c>
      <c r="F7919" t="s">
        <v>102</v>
      </c>
    </row>
    <row r="7920" spans="1:6" x14ac:dyDescent="0.3">
      <c r="A7920" t="s">
        <v>40</v>
      </c>
      <c r="B7920">
        <v>11507500</v>
      </c>
      <c r="C7920" s="1">
        <v>43820.15625</v>
      </c>
      <c r="D7920" t="s">
        <v>103</v>
      </c>
      <c r="E7920">
        <v>517</v>
      </c>
      <c r="F7920" t="s">
        <v>102</v>
      </c>
    </row>
    <row r="7921" spans="1:6" x14ac:dyDescent="0.3">
      <c r="A7921" t="s">
        <v>40</v>
      </c>
      <c r="B7921">
        <v>11507500</v>
      </c>
      <c r="C7921" s="1">
        <v>43820.166666666664</v>
      </c>
      <c r="D7921" t="s">
        <v>103</v>
      </c>
      <c r="E7921">
        <v>517</v>
      </c>
      <c r="F7921" t="s">
        <v>102</v>
      </c>
    </row>
    <row r="7922" spans="1:6" x14ac:dyDescent="0.3">
      <c r="A7922" t="s">
        <v>40</v>
      </c>
      <c r="B7922">
        <v>11507500</v>
      </c>
      <c r="C7922" s="1">
        <v>43820.177083333336</v>
      </c>
      <c r="D7922" t="s">
        <v>103</v>
      </c>
      <c r="E7922">
        <v>517</v>
      </c>
      <c r="F7922" t="s">
        <v>102</v>
      </c>
    </row>
    <row r="7923" spans="1:6" x14ac:dyDescent="0.3">
      <c r="A7923" t="s">
        <v>40</v>
      </c>
      <c r="B7923">
        <v>11507500</v>
      </c>
      <c r="C7923" s="1">
        <v>43820.1875</v>
      </c>
      <c r="D7923" t="s">
        <v>103</v>
      </c>
      <c r="E7923">
        <v>517</v>
      </c>
      <c r="F7923" t="s">
        <v>102</v>
      </c>
    </row>
    <row r="7924" spans="1:6" x14ac:dyDescent="0.3">
      <c r="A7924" t="s">
        <v>40</v>
      </c>
      <c r="B7924">
        <v>11507500</v>
      </c>
      <c r="C7924" s="1">
        <v>43820.197916666664</v>
      </c>
      <c r="D7924" t="s">
        <v>103</v>
      </c>
      <c r="E7924">
        <v>517</v>
      </c>
      <c r="F7924" t="s">
        <v>102</v>
      </c>
    </row>
    <row r="7925" spans="1:6" x14ac:dyDescent="0.3">
      <c r="A7925" t="s">
        <v>40</v>
      </c>
      <c r="B7925">
        <v>11507500</v>
      </c>
      <c r="C7925" s="1">
        <v>43820.208333333336</v>
      </c>
      <c r="D7925" t="s">
        <v>103</v>
      </c>
      <c r="E7925">
        <v>517</v>
      </c>
      <c r="F7925" t="s">
        <v>102</v>
      </c>
    </row>
    <row r="7926" spans="1:6" x14ac:dyDescent="0.3">
      <c r="A7926" t="s">
        <v>40</v>
      </c>
      <c r="B7926">
        <v>11507500</v>
      </c>
      <c r="C7926" s="1">
        <v>43820.21875</v>
      </c>
      <c r="D7926" t="s">
        <v>103</v>
      </c>
      <c r="E7926">
        <v>517</v>
      </c>
      <c r="F7926" t="s">
        <v>102</v>
      </c>
    </row>
    <row r="7927" spans="1:6" x14ac:dyDescent="0.3">
      <c r="A7927" t="s">
        <v>40</v>
      </c>
      <c r="B7927">
        <v>11507500</v>
      </c>
      <c r="C7927" s="1">
        <v>43820.229166666664</v>
      </c>
      <c r="D7927" t="s">
        <v>103</v>
      </c>
      <c r="E7927">
        <v>517</v>
      </c>
      <c r="F7927" t="s">
        <v>102</v>
      </c>
    </row>
    <row r="7928" spans="1:6" x14ac:dyDescent="0.3">
      <c r="A7928" t="s">
        <v>40</v>
      </c>
      <c r="B7928">
        <v>11507500</v>
      </c>
      <c r="C7928" s="1">
        <v>43820.239583333336</v>
      </c>
      <c r="D7928" t="s">
        <v>103</v>
      </c>
      <c r="E7928">
        <v>517</v>
      </c>
      <c r="F7928" t="s">
        <v>102</v>
      </c>
    </row>
    <row r="7929" spans="1:6" x14ac:dyDescent="0.3">
      <c r="A7929" t="s">
        <v>40</v>
      </c>
      <c r="B7929">
        <v>11507500</v>
      </c>
      <c r="C7929" s="1">
        <v>43820.25</v>
      </c>
      <c r="D7929" t="s">
        <v>103</v>
      </c>
      <c r="E7929">
        <v>517</v>
      </c>
      <c r="F7929" t="s">
        <v>102</v>
      </c>
    </row>
    <row r="7930" spans="1:6" x14ac:dyDescent="0.3">
      <c r="A7930" t="s">
        <v>40</v>
      </c>
      <c r="B7930">
        <v>11507500</v>
      </c>
      <c r="C7930" s="1">
        <v>43820.260416666664</v>
      </c>
      <c r="D7930" t="s">
        <v>103</v>
      </c>
      <c r="E7930">
        <v>517</v>
      </c>
      <c r="F7930" t="s">
        <v>102</v>
      </c>
    </row>
    <row r="7931" spans="1:6" x14ac:dyDescent="0.3">
      <c r="A7931" t="s">
        <v>40</v>
      </c>
      <c r="B7931">
        <v>11507500</v>
      </c>
      <c r="C7931" s="1">
        <v>43820.270833333336</v>
      </c>
      <c r="D7931" t="s">
        <v>103</v>
      </c>
      <c r="E7931">
        <v>517</v>
      </c>
      <c r="F7931" t="s">
        <v>102</v>
      </c>
    </row>
    <row r="7932" spans="1:6" x14ac:dyDescent="0.3">
      <c r="A7932" t="s">
        <v>40</v>
      </c>
      <c r="B7932">
        <v>11507500</v>
      </c>
      <c r="C7932" s="1">
        <v>43820.28125</v>
      </c>
      <c r="D7932" t="s">
        <v>103</v>
      </c>
      <c r="E7932">
        <v>517</v>
      </c>
      <c r="F7932" t="s">
        <v>102</v>
      </c>
    </row>
    <row r="7933" spans="1:6" x14ac:dyDescent="0.3">
      <c r="A7933" t="s">
        <v>40</v>
      </c>
      <c r="B7933">
        <v>11507500</v>
      </c>
      <c r="C7933" s="1">
        <v>43820.291666666664</v>
      </c>
      <c r="D7933" t="s">
        <v>103</v>
      </c>
      <c r="E7933">
        <v>517</v>
      </c>
      <c r="F7933" t="s">
        <v>102</v>
      </c>
    </row>
    <row r="7934" spans="1:6" x14ac:dyDescent="0.3">
      <c r="A7934" t="s">
        <v>40</v>
      </c>
      <c r="B7934">
        <v>11507500</v>
      </c>
      <c r="C7934" s="1">
        <v>43820.302083333336</v>
      </c>
      <c r="D7934" t="s">
        <v>103</v>
      </c>
      <c r="E7934">
        <v>510</v>
      </c>
      <c r="F7934" t="s">
        <v>102</v>
      </c>
    </row>
    <row r="7935" spans="1:6" x14ac:dyDescent="0.3">
      <c r="A7935" t="s">
        <v>40</v>
      </c>
      <c r="B7935">
        <v>11507500</v>
      </c>
      <c r="C7935" s="1">
        <v>43820.3125</v>
      </c>
      <c r="D7935" t="s">
        <v>103</v>
      </c>
      <c r="E7935">
        <v>517</v>
      </c>
      <c r="F7935" t="s">
        <v>102</v>
      </c>
    </row>
    <row r="7936" spans="1:6" x14ac:dyDescent="0.3">
      <c r="A7936" t="s">
        <v>40</v>
      </c>
      <c r="B7936">
        <v>11507500</v>
      </c>
      <c r="C7936" s="1">
        <v>43820.322916666664</v>
      </c>
      <c r="D7936" t="s">
        <v>103</v>
      </c>
      <c r="E7936">
        <v>517</v>
      </c>
      <c r="F7936" t="s">
        <v>102</v>
      </c>
    </row>
    <row r="7937" spans="1:6" x14ac:dyDescent="0.3">
      <c r="A7937" t="s">
        <v>40</v>
      </c>
      <c r="B7937">
        <v>11507500</v>
      </c>
      <c r="C7937" s="1">
        <v>43820.333333333336</v>
      </c>
      <c r="D7937" t="s">
        <v>103</v>
      </c>
      <c r="E7937">
        <v>517</v>
      </c>
      <c r="F7937" t="s">
        <v>102</v>
      </c>
    </row>
    <row r="7938" spans="1:6" x14ac:dyDescent="0.3">
      <c r="A7938" t="s">
        <v>40</v>
      </c>
      <c r="B7938">
        <v>11507500</v>
      </c>
      <c r="C7938" s="1">
        <v>43820.34375</v>
      </c>
      <c r="D7938" t="s">
        <v>103</v>
      </c>
      <c r="E7938">
        <v>502</v>
      </c>
      <c r="F7938" t="s">
        <v>102</v>
      </c>
    </row>
    <row r="7939" spans="1:6" x14ac:dyDescent="0.3">
      <c r="A7939" t="s">
        <v>40</v>
      </c>
      <c r="B7939">
        <v>11507500</v>
      </c>
      <c r="C7939" s="1">
        <v>43820.354166666664</v>
      </c>
      <c r="D7939" t="s">
        <v>103</v>
      </c>
      <c r="E7939">
        <v>495</v>
      </c>
      <c r="F7939" t="s">
        <v>102</v>
      </c>
    </row>
    <row r="7940" spans="1:6" x14ac:dyDescent="0.3">
      <c r="A7940" t="s">
        <v>40</v>
      </c>
      <c r="B7940">
        <v>11507500</v>
      </c>
      <c r="C7940" s="1">
        <v>43820.364583333336</v>
      </c>
      <c r="D7940" t="s">
        <v>103</v>
      </c>
      <c r="E7940">
        <v>502</v>
      </c>
      <c r="F7940" t="s">
        <v>102</v>
      </c>
    </row>
    <row r="7941" spans="1:6" x14ac:dyDescent="0.3">
      <c r="A7941" t="s">
        <v>40</v>
      </c>
      <c r="B7941">
        <v>11507500</v>
      </c>
      <c r="C7941" s="1">
        <v>43820.375</v>
      </c>
      <c r="D7941" t="s">
        <v>103</v>
      </c>
      <c r="E7941">
        <v>480</v>
      </c>
      <c r="F7941" t="s">
        <v>102</v>
      </c>
    </row>
    <row r="7942" spans="1:6" x14ac:dyDescent="0.3">
      <c r="A7942" t="s">
        <v>40</v>
      </c>
      <c r="B7942">
        <v>11507500</v>
      </c>
      <c r="C7942" s="1">
        <v>43820.385416666664</v>
      </c>
      <c r="D7942" t="s">
        <v>103</v>
      </c>
      <c r="E7942">
        <v>480</v>
      </c>
      <c r="F7942" t="s">
        <v>102</v>
      </c>
    </row>
    <row r="7943" spans="1:6" x14ac:dyDescent="0.3">
      <c r="A7943" t="s">
        <v>40</v>
      </c>
      <c r="B7943">
        <v>11507500</v>
      </c>
      <c r="C7943" s="1">
        <v>43820.395833333336</v>
      </c>
      <c r="D7943" t="s">
        <v>103</v>
      </c>
      <c r="E7943">
        <v>473</v>
      </c>
      <c r="F7943" t="s">
        <v>102</v>
      </c>
    </row>
    <row r="7944" spans="1:6" x14ac:dyDescent="0.3">
      <c r="A7944" t="s">
        <v>40</v>
      </c>
      <c r="B7944">
        <v>11507500</v>
      </c>
      <c r="C7944" s="1">
        <v>43820.40625</v>
      </c>
      <c r="D7944" t="s">
        <v>103</v>
      </c>
      <c r="E7944">
        <v>465</v>
      </c>
      <c r="F7944" t="s">
        <v>102</v>
      </c>
    </row>
    <row r="7945" spans="1:6" x14ac:dyDescent="0.3">
      <c r="A7945" t="s">
        <v>40</v>
      </c>
      <c r="B7945">
        <v>11507500</v>
      </c>
      <c r="C7945" s="1">
        <v>43820.416666666664</v>
      </c>
      <c r="D7945" t="s">
        <v>103</v>
      </c>
      <c r="E7945">
        <v>451</v>
      </c>
      <c r="F7945" t="s">
        <v>102</v>
      </c>
    </row>
    <row r="7946" spans="1:6" x14ac:dyDescent="0.3">
      <c r="A7946" t="s">
        <v>40</v>
      </c>
      <c r="B7946">
        <v>11507500</v>
      </c>
      <c r="C7946" s="1">
        <v>43820.427083333336</v>
      </c>
      <c r="D7946" t="s">
        <v>103</v>
      </c>
      <c r="E7946">
        <v>451</v>
      </c>
      <c r="F7946" t="s">
        <v>102</v>
      </c>
    </row>
    <row r="7947" spans="1:6" x14ac:dyDescent="0.3">
      <c r="A7947" t="s">
        <v>40</v>
      </c>
      <c r="B7947">
        <v>11507500</v>
      </c>
      <c r="C7947" s="1">
        <v>43820.4375</v>
      </c>
      <c r="D7947" t="s">
        <v>103</v>
      </c>
      <c r="E7947">
        <v>451</v>
      </c>
      <c r="F7947" t="s">
        <v>102</v>
      </c>
    </row>
    <row r="7948" spans="1:6" x14ac:dyDescent="0.3">
      <c r="A7948" t="s">
        <v>40</v>
      </c>
      <c r="B7948">
        <v>11507500</v>
      </c>
      <c r="C7948" s="1">
        <v>43820.447916666664</v>
      </c>
      <c r="D7948" t="s">
        <v>103</v>
      </c>
      <c r="E7948">
        <v>458</v>
      </c>
      <c r="F7948" t="s">
        <v>102</v>
      </c>
    </row>
    <row r="7949" spans="1:6" x14ac:dyDescent="0.3">
      <c r="A7949" t="s">
        <v>40</v>
      </c>
      <c r="B7949">
        <v>11507500</v>
      </c>
      <c r="C7949" s="1">
        <v>43820.458333333336</v>
      </c>
      <c r="D7949" t="s">
        <v>103</v>
      </c>
      <c r="E7949">
        <v>458</v>
      </c>
      <c r="F7949" t="s">
        <v>102</v>
      </c>
    </row>
    <row r="7950" spans="1:6" x14ac:dyDescent="0.3">
      <c r="A7950" t="s">
        <v>40</v>
      </c>
      <c r="B7950">
        <v>11507500</v>
      </c>
      <c r="C7950" s="1">
        <v>43820.46875</v>
      </c>
      <c r="D7950" t="s">
        <v>103</v>
      </c>
      <c r="E7950">
        <v>458</v>
      </c>
      <c r="F7950" t="s">
        <v>102</v>
      </c>
    </row>
    <row r="7951" spans="1:6" x14ac:dyDescent="0.3">
      <c r="A7951" t="s">
        <v>40</v>
      </c>
      <c r="B7951">
        <v>11507500</v>
      </c>
      <c r="C7951" s="1">
        <v>43820.479166666664</v>
      </c>
      <c r="D7951" t="s">
        <v>103</v>
      </c>
      <c r="E7951">
        <v>458</v>
      </c>
      <c r="F7951" t="s">
        <v>102</v>
      </c>
    </row>
    <row r="7952" spans="1:6" x14ac:dyDescent="0.3">
      <c r="A7952" t="s">
        <v>40</v>
      </c>
      <c r="B7952">
        <v>11507500</v>
      </c>
      <c r="C7952" s="1">
        <v>43820.489583333336</v>
      </c>
      <c r="D7952" t="s">
        <v>103</v>
      </c>
      <c r="E7952">
        <v>465</v>
      </c>
      <c r="F7952" t="s">
        <v>102</v>
      </c>
    </row>
    <row r="7953" spans="1:6" x14ac:dyDescent="0.3">
      <c r="A7953" t="s">
        <v>40</v>
      </c>
      <c r="B7953">
        <v>11507500</v>
      </c>
      <c r="C7953" s="1">
        <v>43820.5</v>
      </c>
      <c r="D7953" t="s">
        <v>103</v>
      </c>
      <c r="E7953">
        <v>465</v>
      </c>
      <c r="F7953" t="s">
        <v>102</v>
      </c>
    </row>
    <row r="7954" spans="1:6" x14ac:dyDescent="0.3">
      <c r="A7954" t="s">
        <v>40</v>
      </c>
      <c r="B7954">
        <v>11507500</v>
      </c>
      <c r="C7954" s="1">
        <v>43820.510416666664</v>
      </c>
      <c r="D7954" t="s">
        <v>103</v>
      </c>
      <c r="E7954">
        <v>465</v>
      </c>
      <c r="F7954" t="s">
        <v>102</v>
      </c>
    </row>
    <row r="7955" spans="1:6" x14ac:dyDescent="0.3">
      <c r="A7955" t="s">
        <v>40</v>
      </c>
      <c r="B7955">
        <v>11507500</v>
      </c>
      <c r="C7955" s="1">
        <v>43820.520833333336</v>
      </c>
      <c r="D7955" t="s">
        <v>103</v>
      </c>
      <c r="E7955">
        <v>473</v>
      </c>
      <c r="F7955" t="s">
        <v>102</v>
      </c>
    </row>
    <row r="7956" spans="1:6" x14ac:dyDescent="0.3">
      <c r="A7956" t="s">
        <v>40</v>
      </c>
      <c r="B7956">
        <v>11507500</v>
      </c>
      <c r="C7956" s="1">
        <v>43820.53125</v>
      </c>
      <c r="D7956" t="s">
        <v>103</v>
      </c>
      <c r="E7956">
        <v>525</v>
      </c>
      <c r="F7956" t="s">
        <v>102</v>
      </c>
    </row>
    <row r="7957" spans="1:6" x14ac:dyDescent="0.3">
      <c r="A7957" t="s">
        <v>40</v>
      </c>
      <c r="B7957">
        <v>11507500</v>
      </c>
      <c r="C7957" s="1">
        <v>43820.541666666664</v>
      </c>
      <c r="D7957" t="s">
        <v>103</v>
      </c>
      <c r="E7957">
        <v>540</v>
      </c>
      <c r="F7957" t="s">
        <v>102</v>
      </c>
    </row>
    <row r="7958" spans="1:6" x14ac:dyDescent="0.3">
      <c r="A7958" t="s">
        <v>40</v>
      </c>
      <c r="B7958">
        <v>11507500</v>
      </c>
      <c r="C7958" s="1">
        <v>43820.552083333336</v>
      </c>
      <c r="D7958" t="s">
        <v>103</v>
      </c>
      <c r="E7958">
        <v>532</v>
      </c>
      <c r="F7958" t="s">
        <v>102</v>
      </c>
    </row>
    <row r="7959" spans="1:6" x14ac:dyDescent="0.3">
      <c r="A7959" t="s">
        <v>40</v>
      </c>
      <c r="B7959">
        <v>11507500</v>
      </c>
      <c r="C7959" s="1">
        <v>43820.5625</v>
      </c>
      <c r="D7959" t="s">
        <v>103</v>
      </c>
      <c r="E7959">
        <v>510</v>
      </c>
      <c r="F7959" t="s">
        <v>102</v>
      </c>
    </row>
    <row r="7960" spans="1:6" x14ac:dyDescent="0.3">
      <c r="A7960" t="s">
        <v>40</v>
      </c>
      <c r="B7960">
        <v>11507500</v>
      </c>
      <c r="C7960" s="1">
        <v>43820.572916666664</v>
      </c>
      <c r="D7960" t="s">
        <v>103</v>
      </c>
      <c r="E7960">
        <v>487</v>
      </c>
      <c r="F7960" t="s">
        <v>102</v>
      </c>
    </row>
    <row r="7961" spans="1:6" x14ac:dyDescent="0.3">
      <c r="A7961" t="s">
        <v>40</v>
      </c>
      <c r="B7961">
        <v>11507500</v>
      </c>
      <c r="C7961" s="1">
        <v>43820.583333333336</v>
      </c>
      <c r="D7961" t="s">
        <v>103</v>
      </c>
      <c r="E7961">
        <v>487</v>
      </c>
      <c r="F7961" t="s">
        <v>102</v>
      </c>
    </row>
    <row r="7962" spans="1:6" x14ac:dyDescent="0.3">
      <c r="A7962" t="s">
        <v>40</v>
      </c>
      <c r="B7962">
        <v>11507500</v>
      </c>
      <c r="C7962" s="1">
        <v>43820.59375</v>
      </c>
      <c r="D7962" t="s">
        <v>103</v>
      </c>
      <c r="E7962">
        <v>465</v>
      </c>
      <c r="F7962" t="s">
        <v>102</v>
      </c>
    </row>
    <row r="7963" spans="1:6" x14ac:dyDescent="0.3">
      <c r="A7963" t="s">
        <v>40</v>
      </c>
      <c r="B7963">
        <v>11507500</v>
      </c>
      <c r="C7963" s="1">
        <v>43820.604166666664</v>
      </c>
      <c r="D7963" t="s">
        <v>103</v>
      </c>
      <c r="E7963">
        <v>458</v>
      </c>
      <c r="F7963" t="s">
        <v>102</v>
      </c>
    </row>
    <row r="7964" spans="1:6" x14ac:dyDescent="0.3">
      <c r="A7964" t="s">
        <v>40</v>
      </c>
      <c r="B7964">
        <v>11507500</v>
      </c>
      <c r="C7964" s="1">
        <v>43820.614583333336</v>
      </c>
      <c r="D7964" t="s">
        <v>103</v>
      </c>
      <c r="E7964">
        <v>458</v>
      </c>
      <c r="F7964" t="s">
        <v>102</v>
      </c>
    </row>
    <row r="7965" spans="1:6" x14ac:dyDescent="0.3">
      <c r="A7965" t="s">
        <v>40</v>
      </c>
      <c r="B7965">
        <v>11507500</v>
      </c>
      <c r="C7965" s="1">
        <v>43820.625</v>
      </c>
      <c r="D7965" t="s">
        <v>103</v>
      </c>
      <c r="E7965">
        <v>458</v>
      </c>
      <c r="F7965" t="s">
        <v>102</v>
      </c>
    </row>
    <row r="7966" spans="1:6" x14ac:dyDescent="0.3">
      <c r="A7966" t="s">
        <v>40</v>
      </c>
      <c r="B7966">
        <v>11507500</v>
      </c>
      <c r="C7966" s="1">
        <v>43820.635416666664</v>
      </c>
      <c r="D7966" t="s">
        <v>103</v>
      </c>
      <c r="E7966">
        <v>458</v>
      </c>
      <c r="F7966" t="s">
        <v>102</v>
      </c>
    </row>
    <row r="7967" spans="1:6" x14ac:dyDescent="0.3">
      <c r="A7967" t="s">
        <v>40</v>
      </c>
      <c r="B7967">
        <v>11507500</v>
      </c>
      <c r="C7967" s="1">
        <v>43820.645833333336</v>
      </c>
      <c r="D7967" t="s">
        <v>103</v>
      </c>
      <c r="E7967">
        <v>458</v>
      </c>
      <c r="F7967" t="s">
        <v>102</v>
      </c>
    </row>
    <row r="7968" spans="1:6" x14ac:dyDescent="0.3">
      <c r="A7968" t="s">
        <v>40</v>
      </c>
      <c r="B7968">
        <v>11507500</v>
      </c>
      <c r="C7968" s="1">
        <v>43820.65625</v>
      </c>
      <c r="D7968" t="s">
        <v>103</v>
      </c>
      <c r="E7968">
        <v>458</v>
      </c>
      <c r="F7968" t="s">
        <v>102</v>
      </c>
    </row>
    <row r="7969" spans="1:6" x14ac:dyDescent="0.3">
      <c r="A7969" t="s">
        <v>40</v>
      </c>
      <c r="B7969">
        <v>11507500</v>
      </c>
      <c r="C7969" s="1">
        <v>43820.666666666664</v>
      </c>
      <c r="D7969" t="s">
        <v>103</v>
      </c>
      <c r="E7969">
        <v>458</v>
      </c>
      <c r="F7969" t="s">
        <v>102</v>
      </c>
    </row>
    <row r="7970" spans="1:6" x14ac:dyDescent="0.3">
      <c r="A7970" t="s">
        <v>40</v>
      </c>
      <c r="B7970">
        <v>11507500</v>
      </c>
      <c r="C7970" s="1">
        <v>43820.677083333336</v>
      </c>
      <c r="D7970" t="s">
        <v>103</v>
      </c>
      <c r="E7970">
        <v>458</v>
      </c>
      <c r="F7970" t="s">
        <v>102</v>
      </c>
    </row>
    <row r="7971" spans="1:6" x14ac:dyDescent="0.3">
      <c r="A7971" t="s">
        <v>40</v>
      </c>
      <c r="B7971">
        <v>11507500</v>
      </c>
      <c r="C7971" s="1">
        <v>43820.6875</v>
      </c>
      <c r="D7971" t="s">
        <v>103</v>
      </c>
      <c r="E7971">
        <v>458</v>
      </c>
      <c r="F7971" t="s">
        <v>102</v>
      </c>
    </row>
    <row r="7972" spans="1:6" x14ac:dyDescent="0.3">
      <c r="A7972" t="s">
        <v>40</v>
      </c>
      <c r="B7972">
        <v>11507500</v>
      </c>
      <c r="C7972" s="1">
        <v>43820.697916666664</v>
      </c>
      <c r="D7972" t="s">
        <v>103</v>
      </c>
      <c r="E7972">
        <v>458</v>
      </c>
      <c r="F7972" t="s">
        <v>102</v>
      </c>
    </row>
    <row r="7973" spans="1:6" x14ac:dyDescent="0.3">
      <c r="A7973" t="s">
        <v>40</v>
      </c>
      <c r="B7973">
        <v>11507500</v>
      </c>
      <c r="C7973" s="1">
        <v>43820.708333333336</v>
      </c>
      <c r="D7973" t="s">
        <v>103</v>
      </c>
      <c r="E7973">
        <v>451</v>
      </c>
      <c r="F7973" t="s">
        <v>102</v>
      </c>
    </row>
    <row r="7974" spans="1:6" x14ac:dyDescent="0.3">
      <c r="A7974" t="s">
        <v>40</v>
      </c>
      <c r="B7974">
        <v>11507500</v>
      </c>
      <c r="C7974" s="1">
        <v>43820.71875</v>
      </c>
      <c r="D7974" t="s">
        <v>103</v>
      </c>
      <c r="E7974">
        <v>458</v>
      </c>
      <c r="F7974" t="s">
        <v>102</v>
      </c>
    </row>
    <row r="7975" spans="1:6" x14ac:dyDescent="0.3">
      <c r="A7975" t="s">
        <v>40</v>
      </c>
      <c r="B7975">
        <v>11507500</v>
      </c>
      <c r="C7975" s="1">
        <v>43820.729166666664</v>
      </c>
      <c r="D7975" t="s">
        <v>103</v>
      </c>
      <c r="E7975">
        <v>458</v>
      </c>
      <c r="F7975" t="s">
        <v>102</v>
      </c>
    </row>
    <row r="7976" spans="1:6" x14ac:dyDescent="0.3">
      <c r="A7976" t="s">
        <v>40</v>
      </c>
      <c r="B7976">
        <v>11507500</v>
      </c>
      <c r="C7976" s="1">
        <v>43820.739583333336</v>
      </c>
      <c r="D7976" t="s">
        <v>103</v>
      </c>
      <c r="E7976">
        <v>458</v>
      </c>
      <c r="F7976" t="s">
        <v>102</v>
      </c>
    </row>
    <row r="7977" spans="1:6" x14ac:dyDescent="0.3">
      <c r="A7977" t="s">
        <v>40</v>
      </c>
      <c r="B7977">
        <v>11507500</v>
      </c>
      <c r="C7977" s="1">
        <v>43820.75</v>
      </c>
      <c r="D7977" t="s">
        <v>103</v>
      </c>
      <c r="E7977">
        <v>437</v>
      </c>
      <c r="F7977" t="s">
        <v>102</v>
      </c>
    </row>
    <row r="7978" spans="1:6" x14ac:dyDescent="0.3">
      <c r="A7978" t="s">
        <v>40</v>
      </c>
      <c r="B7978">
        <v>11507500</v>
      </c>
      <c r="C7978" s="1">
        <v>43820.760416666664</v>
      </c>
      <c r="D7978" t="s">
        <v>103</v>
      </c>
      <c r="E7978">
        <v>437</v>
      </c>
      <c r="F7978" t="s">
        <v>102</v>
      </c>
    </row>
    <row r="7979" spans="1:6" x14ac:dyDescent="0.3">
      <c r="A7979" t="s">
        <v>40</v>
      </c>
      <c r="B7979">
        <v>11507500</v>
      </c>
      <c r="C7979" s="1">
        <v>43820.770833333336</v>
      </c>
      <c r="D7979" t="s">
        <v>103</v>
      </c>
      <c r="E7979">
        <v>437</v>
      </c>
      <c r="F7979" t="s">
        <v>102</v>
      </c>
    </row>
    <row r="7980" spans="1:6" x14ac:dyDescent="0.3">
      <c r="A7980" t="s">
        <v>40</v>
      </c>
      <c r="B7980">
        <v>11507500</v>
      </c>
      <c r="C7980" s="1">
        <v>43820.78125</v>
      </c>
      <c r="D7980" t="s">
        <v>103</v>
      </c>
      <c r="E7980">
        <v>437</v>
      </c>
      <c r="F7980" t="s">
        <v>102</v>
      </c>
    </row>
    <row r="7981" spans="1:6" x14ac:dyDescent="0.3">
      <c r="A7981" t="s">
        <v>40</v>
      </c>
      <c r="B7981">
        <v>11507500</v>
      </c>
      <c r="C7981" s="1">
        <v>43820.791666666664</v>
      </c>
      <c r="D7981" t="s">
        <v>103</v>
      </c>
      <c r="E7981">
        <v>437</v>
      </c>
      <c r="F7981" t="s">
        <v>102</v>
      </c>
    </row>
    <row r="7982" spans="1:6" x14ac:dyDescent="0.3">
      <c r="A7982" t="s">
        <v>40</v>
      </c>
      <c r="B7982">
        <v>11507500</v>
      </c>
      <c r="C7982" s="1">
        <v>43820.802083333336</v>
      </c>
      <c r="D7982" t="s">
        <v>103</v>
      </c>
      <c r="E7982">
        <v>444</v>
      </c>
      <c r="F7982" t="s">
        <v>102</v>
      </c>
    </row>
    <row r="7983" spans="1:6" x14ac:dyDescent="0.3">
      <c r="A7983" t="s">
        <v>40</v>
      </c>
      <c r="B7983">
        <v>11507500</v>
      </c>
      <c r="C7983" s="1">
        <v>43820.8125</v>
      </c>
      <c r="D7983" t="s">
        <v>103</v>
      </c>
      <c r="E7983">
        <v>444</v>
      </c>
      <c r="F7983" t="s">
        <v>102</v>
      </c>
    </row>
    <row r="7984" spans="1:6" x14ac:dyDescent="0.3">
      <c r="A7984" t="s">
        <v>40</v>
      </c>
      <c r="B7984">
        <v>11507500</v>
      </c>
      <c r="C7984" s="1">
        <v>43820.822916666664</v>
      </c>
      <c r="D7984" t="s">
        <v>103</v>
      </c>
      <c r="E7984">
        <v>444</v>
      </c>
      <c r="F7984" t="s">
        <v>102</v>
      </c>
    </row>
    <row r="7985" spans="1:6" x14ac:dyDescent="0.3">
      <c r="A7985" t="s">
        <v>40</v>
      </c>
      <c r="B7985">
        <v>11507500</v>
      </c>
      <c r="C7985" s="1">
        <v>43820.833333333336</v>
      </c>
      <c r="D7985" t="s">
        <v>103</v>
      </c>
      <c r="E7985">
        <v>444</v>
      </c>
      <c r="F7985" t="s">
        <v>102</v>
      </c>
    </row>
    <row r="7986" spans="1:6" x14ac:dyDescent="0.3">
      <c r="A7986" t="s">
        <v>40</v>
      </c>
      <c r="B7986">
        <v>11507500</v>
      </c>
      <c r="C7986" s="1">
        <v>43820.84375</v>
      </c>
      <c r="D7986" t="s">
        <v>103</v>
      </c>
      <c r="E7986">
        <v>444</v>
      </c>
      <c r="F7986" t="s">
        <v>102</v>
      </c>
    </row>
    <row r="7987" spans="1:6" x14ac:dyDescent="0.3">
      <c r="A7987" t="s">
        <v>40</v>
      </c>
      <c r="B7987">
        <v>11507500</v>
      </c>
      <c r="C7987" s="1">
        <v>43820.854166666664</v>
      </c>
      <c r="D7987" t="s">
        <v>103</v>
      </c>
      <c r="E7987">
        <v>444</v>
      </c>
      <c r="F7987" t="s">
        <v>102</v>
      </c>
    </row>
    <row r="7988" spans="1:6" x14ac:dyDescent="0.3">
      <c r="A7988" t="s">
        <v>40</v>
      </c>
      <c r="B7988">
        <v>11507500</v>
      </c>
      <c r="C7988" s="1">
        <v>43820.864583333336</v>
      </c>
      <c r="D7988" t="s">
        <v>103</v>
      </c>
      <c r="E7988">
        <v>444</v>
      </c>
      <c r="F7988" t="s">
        <v>102</v>
      </c>
    </row>
    <row r="7989" spans="1:6" x14ac:dyDescent="0.3">
      <c r="A7989" t="s">
        <v>40</v>
      </c>
      <c r="B7989">
        <v>11507500</v>
      </c>
      <c r="C7989" s="1">
        <v>43820.875</v>
      </c>
      <c r="D7989" t="s">
        <v>103</v>
      </c>
      <c r="E7989">
        <v>444</v>
      </c>
      <c r="F7989" t="s">
        <v>102</v>
      </c>
    </row>
    <row r="7990" spans="1:6" x14ac:dyDescent="0.3">
      <c r="A7990" t="s">
        <v>40</v>
      </c>
      <c r="B7990">
        <v>11507500</v>
      </c>
      <c r="C7990" s="1">
        <v>43820.885416666664</v>
      </c>
      <c r="D7990" t="s">
        <v>103</v>
      </c>
      <c r="E7990">
        <v>444</v>
      </c>
      <c r="F7990" t="s">
        <v>102</v>
      </c>
    </row>
    <row r="7991" spans="1:6" x14ac:dyDescent="0.3">
      <c r="A7991" t="s">
        <v>40</v>
      </c>
      <c r="B7991">
        <v>11507500</v>
      </c>
      <c r="C7991" s="1">
        <v>43820.895833333336</v>
      </c>
      <c r="D7991" t="s">
        <v>103</v>
      </c>
      <c r="E7991">
        <v>444</v>
      </c>
      <c r="F7991" t="s">
        <v>102</v>
      </c>
    </row>
    <row r="7992" spans="1:6" x14ac:dyDescent="0.3">
      <c r="A7992" t="s">
        <v>40</v>
      </c>
      <c r="B7992">
        <v>11507500</v>
      </c>
      <c r="C7992" s="1">
        <v>43820.90625</v>
      </c>
      <c r="D7992" t="s">
        <v>103</v>
      </c>
      <c r="E7992">
        <v>444</v>
      </c>
      <c r="F7992" t="s">
        <v>102</v>
      </c>
    </row>
    <row r="7993" spans="1:6" x14ac:dyDescent="0.3">
      <c r="A7993" t="s">
        <v>40</v>
      </c>
      <c r="B7993">
        <v>11507500</v>
      </c>
      <c r="C7993" s="1">
        <v>43820.916666666664</v>
      </c>
      <c r="D7993" t="s">
        <v>103</v>
      </c>
      <c r="E7993">
        <v>444</v>
      </c>
      <c r="F7993" t="s">
        <v>102</v>
      </c>
    </row>
    <row r="7994" spans="1:6" x14ac:dyDescent="0.3">
      <c r="A7994" t="s">
        <v>40</v>
      </c>
      <c r="B7994">
        <v>11507500</v>
      </c>
      <c r="C7994" s="1">
        <v>43820.927083333336</v>
      </c>
      <c r="D7994" t="s">
        <v>103</v>
      </c>
      <c r="E7994">
        <v>444</v>
      </c>
      <c r="F7994" t="s">
        <v>102</v>
      </c>
    </row>
    <row r="7995" spans="1:6" x14ac:dyDescent="0.3">
      <c r="A7995" t="s">
        <v>40</v>
      </c>
      <c r="B7995">
        <v>11507500</v>
      </c>
      <c r="C7995" s="1">
        <v>43820.9375</v>
      </c>
      <c r="D7995" t="s">
        <v>103</v>
      </c>
      <c r="E7995">
        <v>444</v>
      </c>
      <c r="F7995" t="s">
        <v>102</v>
      </c>
    </row>
    <row r="7996" spans="1:6" x14ac:dyDescent="0.3">
      <c r="A7996" t="s">
        <v>40</v>
      </c>
      <c r="B7996">
        <v>11507500</v>
      </c>
      <c r="C7996" s="1">
        <v>43820.947916666664</v>
      </c>
      <c r="D7996" t="s">
        <v>103</v>
      </c>
      <c r="E7996">
        <v>444</v>
      </c>
      <c r="F7996" t="s">
        <v>102</v>
      </c>
    </row>
    <row r="7997" spans="1:6" x14ac:dyDescent="0.3">
      <c r="A7997" t="s">
        <v>40</v>
      </c>
      <c r="B7997">
        <v>11507500</v>
      </c>
      <c r="C7997" s="1">
        <v>43820.958333333336</v>
      </c>
      <c r="D7997" t="s">
        <v>103</v>
      </c>
      <c r="E7997">
        <v>444</v>
      </c>
      <c r="F7997" t="s">
        <v>102</v>
      </c>
    </row>
    <row r="7998" spans="1:6" x14ac:dyDescent="0.3">
      <c r="A7998" t="s">
        <v>40</v>
      </c>
      <c r="B7998">
        <v>11507500</v>
      </c>
      <c r="C7998" s="1">
        <v>43820.96875</v>
      </c>
      <c r="D7998" t="s">
        <v>103</v>
      </c>
      <c r="E7998">
        <v>444</v>
      </c>
      <c r="F7998" t="s">
        <v>102</v>
      </c>
    </row>
    <row r="7999" spans="1:6" x14ac:dyDescent="0.3">
      <c r="A7999" t="s">
        <v>40</v>
      </c>
      <c r="B7999">
        <v>11507500</v>
      </c>
      <c r="C7999" s="1">
        <v>43820.979166666664</v>
      </c>
      <c r="D7999" t="s">
        <v>103</v>
      </c>
      <c r="E7999">
        <v>444</v>
      </c>
      <c r="F7999" t="s">
        <v>102</v>
      </c>
    </row>
    <row r="8000" spans="1:6" x14ac:dyDescent="0.3">
      <c r="A8000" t="s">
        <v>40</v>
      </c>
      <c r="B8000">
        <v>11507500</v>
      </c>
      <c r="C8000" s="1">
        <v>43820.989583333336</v>
      </c>
      <c r="D8000" t="s">
        <v>103</v>
      </c>
      <c r="E8000">
        <v>444</v>
      </c>
      <c r="F8000" t="s">
        <v>102</v>
      </c>
    </row>
    <row r="8001" spans="1:6" x14ac:dyDescent="0.3">
      <c r="A8001" t="s">
        <v>40</v>
      </c>
      <c r="B8001">
        <v>11507500</v>
      </c>
      <c r="C8001" s="1">
        <v>43821</v>
      </c>
      <c r="D8001" t="s">
        <v>103</v>
      </c>
      <c r="E8001">
        <v>444</v>
      </c>
      <c r="F8001" t="s">
        <v>102</v>
      </c>
    </row>
    <row r="8002" spans="1:6" x14ac:dyDescent="0.3">
      <c r="A8002" t="s">
        <v>40</v>
      </c>
      <c r="B8002">
        <v>11507500</v>
      </c>
      <c r="C8002" s="1">
        <v>43821.010416666664</v>
      </c>
      <c r="D8002" t="s">
        <v>103</v>
      </c>
      <c r="E8002">
        <v>458</v>
      </c>
      <c r="F8002" t="s">
        <v>102</v>
      </c>
    </row>
    <row r="8003" spans="1:6" x14ac:dyDescent="0.3">
      <c r="A8003" t="s">
        <v>40</v>
      </c>
      <c r="B8003">
        <v>11507500</v>
      </c>
      <c r="C8003" s="1">
        <v>43821.020833333336</v>
      </c>
      <c r="D8003" t="s">
        <v>103</v>
      </c>
      <c r="E8003">
        <v>473</v>
      </c>
      <c r="F8003" t="s">
        <v>102</v>
      </c>
    </row>
    <row r="8004" spans="1:6" x14ac:dyDescent="0.3">
      <c r="A8004" t="s">
        <v>40</v>
      </c>
      <c r="B8004">
        <v>11507500</v>
      </c>
      <c r="C8004" s="1">
        <v>43821.03125</v>
      </c>
      <c r="D8004" t="s">
        <v>103</v>
      </c>
      <c r="E8004">
        <v>473</v>
      </c>
      <c r="F8004" t="s">
        <v>102</v>
      </c>
    </row>
    <row r="8005" spans="1:6" x14ac:dyDescent="0.3">
      <c r="A8005" t="s">
        <v>40</v>
      </c>
      <c r="B8005">
        <v>11507500</v>
      </c>
      <c r="C8005" s="1">
        <v>43821.041666666664</v>
      </c>
      <c r="D8005" t="s">
        <v>103</v>
      </c>
      <c r="E8005">
        <v>480</v>
      </c>
      <c r="F8005" t="s">
        <v>102</v>
      </c>
    </row>
    <row r="8006" spans="1:6" x14ac:dyDescent="0.3">
      <c r="A8006" t="s">
        <v>40</v>
      </c>
      <c r="B8006">
        <v>11507500</v>
      </c>
      <c r="C8006" s="1">
        <v>43821.052083333336</v>
      </c>
      <c r="D8006" t="s">
        <v>103</v>
      </c>
      <c r="E8006">
        <v>502</v>
      </c>
      <c r="F8006" t="s">
        <v>102</v>
      </c>
    </row>
    <row r="8007" spans="1:6" x14ac:dyDescent="0.3">
      <c r="A8007" t="s">
        <v>40</v>
      </c>
      <c r="B8007">
        <v>11507500</v>
      </c>
      <c r="C8007" s="1">
        <v>43821.0625</v>
      </c>
      <c r="D8007" t="s">
        <v>103</v>
      </c>
      <c r="E8007">
        <v>525</v>
      </c>
      <c r="F8007" t="s">
        <v>102</v>
      </c>
    </row>
    <row r="8008" spans="1:6" x14ac:dyDescent="0.3">
      <c r="A8008" t="s">
        <v>40</v>
      </c>
      <c r="B8008">
        <v>11507500</v>
      </c>
      <c r="C8008" s="1">
        <v>43821.072916666664</v>
      </c>
      <c r="D8008" t="s">
        <v>103</v>
      </c>
      <c r="E8008">
        <v>525</v>
      </c>
      <c r="F8008" t="s">
        <v>102</v>
      </c>
    </row>
    <row r="8009" spans="1:6" x14ac:dyDescent="0.3">
      <c r="A8009" t="s">
        <v>40</v>
      </c>
      <c r="B8009">
        <v>11507500</v>
      </c>
      <c r="C8009" s="1">
        <v>43821.083333333336</v>
      </c>
      <c r="D8009" t="s">
        <v>103</v>
      </c>
      <c r="E8009">
        <v>525</v>
      </c>
      <c r="F8009" t="s">
        <v>102</v>
      </c>
    </row>
    <row r="8010" spans="1:6" x14ac:dyDescent="0.3">
      <c r="A8010" t="s">
        <v>40</v>
      </c>
      <c r="B8010">
        <v>11507500</v>
      </c>
      <c r="C8010" s="1">
        <v>43821.09375</v>
      </c>
      <c r="D8010" t="s">
        <v>103</v>
      </c>
      <c r="E8010">
        <v>525</v>
      </c>
      <c r="F8010" t="s">
        <v>102</v>
      </c>
    </row>
    <row r="8011" spans="1:6" x14ac:dyDescent="0.3">
      <c r="A8011" t="s">
        <v>40</v>
      </c>
      <c r="B8011">
        <v>11507500</v>
      </c>
      <c r="C8011" s="1">
        <v>43821.104166666664</v>
      </c>
      <c r="D8011" t="s">
        <v>103</v>
      </c>
      <c r="E8011">
        <v>532</v>
      </c>
      <c r="F8011" t="s">
        <v>102</v>
      </c>
    </row>
    <row r="8012" spans="1:6" x14ac:dyDescent="0.3">
      <c r="A8012" t="s">
        <v>40</v>
      </c>
      <c r="B8012">
        <v>11507500</v>
      </c>
      <c r="C8012" s="1">
        <v>43821.114583333336</v>
      </c>
      <c r="D8012" t="s">
        <v>103</v>
      </c>
      <c r="E8012">
        <v>532</v>
      </c>
      <c r="F8012" t="s">
        <v>102</v>
      </c>
    </row>
    <row r="8013" spans="1:6" x14ac:dyDescent="0.3">
      <c r="A8013" t="s">
        <v>40</v>
      </c>
      <c r="B8013">
        <v>11507500</v>
      </c>
      <c r="C8013" s="1">
        <v>43821.125</v>
      </c>
      <c r="D8013" t="s">
        <v>103</v>
      </c>
      <c r="E8013">
        <v>532</v>
      </c>
      <c r="F8013" t="s">
        <v>102</v>
      </c>
    </row>
    <row r="8014" spans="1:6" x14ac:dyDescent="0.3">
      <c r="A8014" t="s">
        <v>40</v>
      </c>
      <c r="B8014">
        <v>11507500</v>
      </c>
      <c r="C8014" s="1">
        <v>43821.135416666664</v>
      </c>
      <c r="D8014" t="s">
        <v>103</v>
      </c>
      <c r="E8014">
        <v>525</v>
      </c>
      <c r="F8014" t="s">
        <v>102</v>
      </c>
    </row>
    <row r="8015" spans="1:6" x14ac:dyDescent="0.3">
      <c r="A8015" t="s">
        <v>40</v>
      </c>
      <c r="B8015">
        <v>11507500</v>
      </c>
      <c r="C8015" s="1">
        <v>43821.145833333336</v>
      </c>
      <c r="D8015" t="s">
        <v>103</v>
      </c>
      <c r="E8015">
        <v>525</v>
      </c>
      <c r="F8015" t="s">
        <v>102</v>
      </c>
    </row>
    <row r="8016" spans="1:6" x14ac:dyDescent="0.3">
      <c r="A8016" t="s">
        <v>40</v>
      </c>
      <c r="B8016">
        <v>11507500</v>
      </c>
      <c r="C8016" s="1">
        <v>43821.15625</v>
      </c>
      <c r="D8016" t="s">
        <v>103</v>
      </c>
      <c r="E8016">
        <v>525</v>
      </c>
      <c r="F8016" t="s">
        <v>102</v>
      </c>
    </row>
    <row r="8017" spans="1:6" x14ac:dyDescent="0.3">
      <c r="A8017" t="s">
        <v>40</v>
      </c>
      <c r="B8017">
        <v>11507500</v>
      </c>
      <c r="C8017" s="1">
        <v>43821.166666666664</v>
      </c>
      <c r="D8017" t="s">
        <v>103</v>
      </c>
      <c r="E8017">
        <v>525</v>
      </c>
      <c r="F8017" t="s">
        <v>102</v>
      </c>
    </row>
    <row r="8018" spans="1:6" x14ac:dyDescent="0.3">
      <c r="A8018" t="s">
        <v>40</v>
      </c>
      <c r="B8018">
        <v>11507500</v>
      </c>
      <c r="C8018" s="1">
        <v>43821.177083333336</v>
      </c>
      <c r="D8018" t="s">
        <v>103</v>
      </c>
      <c r="E8018">
        <v>525</v>
      </c>
      <c r="F8018" t="s">
        <v>102</v>
      </c>
    </row>
    <row r="8019" spans="1:6" x14ac:dyDescent="0.3">
      <c r="A8019" t="s">
        <v>40</v>
      </c>
      <c r="B8019">
        <v>11507500</v>
      </c>
      <c r="C8019" s="1">
        <v>43821.1875</v>
      </c>
      <c r="D8019" t="s">
        <v>103</v>
      </c>
      <c r="E8019">
        <v>525</v>
      </c>
      <c r="F8019" t="s">
        <v>102</v>
      </c>
    </row>
    <row r="8020" spans="1:6" x14ac:dyDescent="0.3">
      <c r="A8020" t="s">
        <v>40</v>
      </c>
      <c r="B8020">
        <v>11507500</v>
      </c>
      <c r="C8020" s="1">
        <v>43821.197916666664</v>
      </c>
      <c r="D8020" t="s">
        <v>103</v>
      </c>
      <c r="E8020">
        <v>517</v>
      </c>
      <c r="F8020" t="s">
        <v>102</v>
      </c>
    </row>
    <row r="8021" spans="1:6" x14ac:dyDescent="0.3">
      <c r="A8021" t="s">
        <v>40</v>
      </c>
      <c r="B8021">
        <v>11507500</v>
      </c>
      <c r="C8021" s="1">
        <v>43821.208333333336</v>
      </c>
      <c r="D8021" t="s">
        <v>103</v>
      </c>
      <c r="E8021">
        <v>548</v>
      </c>
      <c r="F8021" t="s">
        <v>102</v>
      </c>
    </row>
    <row r="8022" spans="1:6" x14ac:dyDescent="0.3">
      <c r="A8022" t="s">
        <v>40</v>
      </c>
      <c r="B8022">
        <v>11507500</v>
      </c>
      <c r="C8022" s="1">
        <v>43821.21875</v>
      </c>
      <c r="D8022" t="s">
        <v>103</v>
      </c>
      <c r="E8022">
        <v>540</v>
      </c>
      <c r="F8022" t="s">
        <v>102</v>
      </c>
    </row>
    <row r="8023" spans="1:6" x14ac:dyDescent="0.3">
      <c r="A8023" t="s">
        <v>40</v>
      </c>
      <c r="B8023">
        <v>11507500</v>
      </c>
      <c r="C8023" s="1">
        <v>43821.229166666664</v>
      </c>
      <c r="D8023" t="s">
        <v>103</v>
      </c>
      <c r="E8023">
        <v>540</v>
      </c>
      <c r="F8023" t="s">
        <v>102</v>
      </c>
    </row>
    <row r="8024" spans="1:6" x14ac:dyDescent="0.3">
      <c r="A8024" t="s">
        <v>40</v>
      </c>
      <c r="B8024">
        <v>11507500</v>
      </c>
      <c r="C8024" s="1">
        <v>43821.239583333336</v>
      </c>
      <c r="D8024" t="s">
        <v>103</v>
      </c>
      <c r="E8024">
        <v>548</v>
      </c>
      <c r="F8024" t="s">
        <v>102</v>
      </c>
    </row>
    <row r="8025" spans="1:6" x14ac:dyDescent="0.3">
      <c r="A8025" t="s">
        <v>40</v>
      </c>
      <c r="B8025">
        <v>11507500</v>
      </c>
      <c r="C8025" s="1">
        <v>43821.25</v>
      </c>
      <c r="D8025" t="s">
        <v>103</v>
      </c>
      <c r="E8025">
        <v>548</v>
      </c>
      <c r="F8025" t="s">
        <v>102</v>
      </c>
    </row>
    <row r="8026" spans="1:6" x14ac:dyDescent="0.3">
      <c r="A8026" t="s">
        <v>40</v>
      </c>
      <c r="B8026">
        <v>11507500</v>
      </c>
      <c r="C8026" s="1">
        <v>43821.260416666664</v>
      </c>
      <c r="D8026" t="s">
        <v>103</v>
      </c>
      <c r="E8026">
        <v>548</v>
      </c>
      <c r="F8026" t="s">
        <v>102</v>
      </c>
    </row>
    <row r="8027" spans="1:6" x14ac:dyDescent="0.3">
      <c r="A8027" t="s">
        <v>40</v>
      </c>
      <c r="B8027">
        <v>11507500</v>
      </c>
      <c r="C8027" s="1">
        <v>43821.270833333336</v>
      </c>
      <c r="D8027" t="s">
        <v>103</v>
      </c>
      <c r="E8027">
        <v>555</v>
      </c>
      <c r="F8027" t="s">
        <v>102</v>
      </c>
    </row>
    <row r="8028" spans="1:6" x14ac:dyDescent="0.3">
      <c r="A8028" t="s">
        <v>40</v>
      </c>
      <c r="B8028">
        <v>11507500</v>
      </c>
      <c r="C8028" s="1">
        <v>43821.28125</v>
      </c>
      <c r="D8028" t="s">
        <v>103</v>
      </c>
      <c r="E8028">
        <v>555</v>
      </c>
      <c r="F8028" t="s">
        <v>102</v>
      </c>
    </row>
    <row r="8029" spans="1:6" x14ac:dyDescent="0.3">
      <c r="A8029" t="s">
        <v>40</v>
      </c>
      <c r="B8029">
        <v>11507500</v>
      </c>
      <c r="C8029" s="1">
        <v>43821.291666666664</v>
      </c>
      <c r="D8029" t="s">
        <v>103</v>
      </c>
      <c r="E8029">
        <v>563</v>
      </c>
      <c r="F8029" t="s">
        <v>102</v>
      </c>
    </row>
    <row r="8030" spans="1:6" x14ac:dyDescent="0.3">
      <c r="A8030" t="s">
        <v>40</v>
      </c>
      <c r="B8030">
        <v>11507500</v>
      </c>
      <c r="C8030" s="1">
        <v>43821.302083333336</v>
      </c>
      <c r="D8030" t="s">
        <v>103</v>
      </c>
      <c r="E8030">
        <v>555</v>
      </c>
      <c r="F8030" t="s">
        <v>102</v>
      </c>
    </row>
    <row r="8031" spans="1:6" x14ac:dyDescent="0.3">
      <c r="A8031" t="s">
        <v>40</v>
      </c>
      <c r="B8031">
        <v>11507500</v>
      </c>
      <c r="C8031" s="1">
        <v>43821.3125</v>
      </c>
      <c r="D8031" t="s">
        <v>103</v>
      </c>
      <c r="E8031">
        <v>555</v>
      </c>
      <c r="F8031" t="s">
        <v>102</v>
      </c>
    </row>
    <row r="8032" spans="1:6" x14ac:dyDescent="0.3">
      <c r="A8032" t="s">
        <v>40</v>
      </c>
      <c r="B8032">
        <v>11507500</v>
      </c>
      <c r="C8032" s="1">
        <v>43821.322916666664</v>
      </c>
      <c r="D8032" t="s">
        <v>103</v>
      </c>
      <c r="E8032">
        <v>555</v>
      </c>
      <c r="F8032" t="s">
        <v>102</v>
      </c>
    </row>
    <row r="8033" spans="1:6" x14ac:dyDescent="0.3">
      <c r="A8033" t="s">
        <v>40</v>
      </c>
      <c r="B8033">
        <v>11507500</v>
      </c>
      <c r="C8033" s="1">
        <v>43821.333333333336</v>
      </c>
      <c r="D8033" t="s">
        <v>103</v>
      </c>
      <c r="E8033">
        <v>555</v>
      </c>
      <c r="F8033" t="s">
        <v>102</v>
      </c>
    </row>
    <row r="8034" spans="1:6" x14ac:dyDescent="0.3">
      <c r="A8034" t="s">
        <v>40</v>
      </c>
      <c r="B8034">
        <v>11507500</v>
      </c>
      <c r="C8034" s="1">
        <v>43821.34375</v>
      </c>
      <c r="D8034" t="s">
        <v>103</v>
      </c>
      <c r="E8034">
        <v>555</v>
      </c>
      <c r="F8034" t="s">
        <v>102</v>
      </c>
    </row>
    <row r="8035" spans="1:6" x14ac:dyDescent="0.3">
      <c r="A8035" t="s">
        <v>40</v>
      </c>
      <c r="B8035">
        <v>11507500</v>
      </c>
      <c r="C8035" s="1">
        <v>43821.354166666664</v>
      </c>
      <c r="D8035" t="s">
        <v>103</v>
      </c>
      <c r="E8035">
        <v>555</v>
      </c>
      <c r="F8035" t="s">
        <v>102</v>
      </c>
    </row>
    <row r="8036" spans="1:6" x14ac:dyDescent="0.3">
      <c r="A8036" t="s">
        <v>40</v>
      </c>
      <c r="B8036">
        <v>11507500</v>
      </c>
      <c r="C8036" s="1">
        <v>43821.364583333336</v>
      </c>
      <c r="D8036" t="s">
        <v>103</v>
      </c>
      <c r="E8036">
        <v>555</v>
      </c>
      <c r="F8036" t="s">
        <v>102</v>
      </c>
    </row>
    <row r="8037" spans="1:6" x14ac:dyDescent="0.3">
      <c r="A8037" t="s">
        <v>40</v>
      </c>
      <c r="B8037">
        <v>11507500</v>
      </c>
      <c r="C8037" s="1">
        <v>43821.375</v>
      </c>
      <c r="D8037" t="s">
        <v>103</v>
      </c>
      <c r="E8037">
        <v>555</v>
      </c>
      <c r="F8037" t="s">
        <v>102</v>
      </c>
    </row>
    <row r="8038" spans="1:6" x14ac:dyDescent="0.3">
      <c r="A8038" t="s">
        <v>40</v>
      </c>
      <c r="B8038">
        <v>11507500</v>
      </c>
      <c r="C8038" s="1">
        <v>43821.385416666664</v>
      </c>
      <c r="D8038" t="s">
        <v>103</v>
      </c>
      <c r="E8038">
        <v>563</v>
      </c>
      <c r="F8038" t="s">
        <v>102</v>
      </c>
    </row>
    <row r="8039" spans="1:6" x14ac:dyDescent="0.3">
      <c r="A8039" t="s">
        <v>40</v>
      </c>
      <c r="B8039">
        <v>11507500</v>
      </c>
      <c r="C8039" s="1">
        <v>43821.395833333336</v>
      </c>
      <c r="D8039" t="s">
        <v>103</v>
      </c>
      <c r="E8039">
        <v>555</v>
      </c>
      <c r="F8039" t="s">
        <v>102</v>
      </c>
    </row>
    <row r="8040" spans="1:6" x14ac:dyDescent="0.3">
      <c r="A8040" t="s">
        <v>40</v>
      </c>
      <c r="B8040">
        <v>11507500</v>
      </c>
      <c r="C8040" s="1">
        <v>43821.40625</v>
      </c>
      <c r="D8040" t="s">
        <v>103</v>
      </c>
      <c r="E8040">
        <v>555</v>
      </c>
      <c r="F8040" t="s">
        <v>102</v>
      </c>
    </row>
    <row r="8041" spans="1:6" x14ac:dyDescent="0.3">
      <c r="A8041" t="s">
        <v>40</v>
      </c>
      <c r="B8041">
        <v>11507500</v>
      </c>
      <c r="C8041" s="1">
        <v>43821.416666666664</v>
      </c>
      <c r="D8041" t="s">
        <v>103</v>
      </c>
      <c r="E8041">
        <v>585</v>
      </c>
      <c r="F8041" t="s">
        <v>102</v>
      </c>
    </row>
    <row r="8042" spans="1:6" x14ac:dyDescent="0.3">
      <c r="A8042" t="s">
        <v>40</v>
      </c>
      <c r="B8042">
        <v>11507500</v>
      </c>
      <c r="C8042" s="1">
        <v>43821.427083333336</v>
      </c>
      <c r="D8042" t="s">
        <v>103</v>
      </c>
      <c r="E8042">
        <v>585</v>
      </c>
      <c r="F8042" t="s">
        <v>102</v>
      </c>
    </row>
    <row r="8043" spans="1:6" x14ac:dyDescent="0.3">
      <c r="A8043" t="s">
        <v>40</v>
      </c>
      <c r="B8043">
        <v>11507500</v>
      </c>
      <c r="C8043" s="1">
        <v>43821.4375</v>
      </c>
      <c r="D8043" t="s">
        <v>103</v>
      </c>
      <c r="E8043">
        <v>578</v>
      </c>
      <c r="F8043" t="s">
        <v>102</v>
      </c>
    </row>
    <row r="8044" spans="1:6" x14ac:dyDescent="0.3">
      <c r="A8044" t="s">
        <v>40</v>
      </c>
      <c r="B8044">
        <v>11507500</v>
      </c>
      <c r="C8044" s="1">
        <v>43821.447916666664</v>
      </c>
      <c r="D8044" t="s">
        <v>103</v>
      </c>
      <c r="E8044">
        <v>585</v>
      </c>
      <c r="F8044" t="s">
        <v>102</v>
      </c>
    </row>
    <row r="8045" spans="1:6" x14ac:dyDescent="0.3">
      <c r="A8045" t="s">
        <v>40</v>
      </c>
      <c r="B8045">
        <v>11507500</v>
      </c>
      <c r="C8045" s="1">
        <v>43821.458333333336</v>
      </c>
      <c r="D8045" t="s">
        <v>103</v>
      </c>
      <c r="E8045">
        <v>578</v>
      </c>
      <c r="F8045" t="s">
        <v>102</v>
      </c>
    </row>
    <row r="8046" spans="1:6" x14ac:dyDescent="0.3">
      <c r="A8046" t="s">
        <v>40</v>
      </c>
      <c r="B8046">
        <v>11507500</v>
      </c>
      <c r="C8046" s="1">
        <v>43821.46875</v>
      </c>
      <c r="D8046" t="s">
        <v>103</v>
      </c>
      <c r="E8046">
        <v>578</v>
      </c>
      <c r="F8046" t="s">
        <v>102</v>
      </c>
    </row>
    <row r="8047" spans="1:6" x14ac:dyDescent="0.3">
      <c r="A8047" t="s">
        <v>40</v>
      </c>
      <c r="B8047">
        <v>11507500</v>
      </c>
      <c r="C8047" s="1">
        <v>43821.479166666664</v>
      </c>
      <c r="D8047" t="s">
        <v>103</v>
      </c>
      <c r="E8047">
        <v>585</v>
      </c>
      <c r="F8047" t="s">
        <v>102</v>
      </c>
    </row>
    <row r="8048" spans="1:6" x14ac:dyDescent="0.3">
      <c r="A8048" t="s">
        <v>40</v>
      </c>
      <c r="B8048">
        <v>11507500</v>
      </c>
      <c r="C8048" s="1">
        <v>43821.489583333336</v>
      </c>
      <c r="D8048" t="s">
        <v>103</v>
      </c>
      <c r="E8048">
        <v>578</v>
      </c>
      <c r="F8048" t="s">
        <v>102</v>
      </c>
    </row>
    <row r="8049" spans="1:6" x14ac:dyDescent="0.3">
      <c r="A8049" t="s">
        <v>40</v>
      </c>
      <c r="B8049">
        <v>11507500</v>
      </c>
      <c r="C8049" s="1">
        <v>43821.5</v>
      </c>
      <c r="D8049" t="s">
        <v>103</v>
      </c>
      <c r="E8049">
        <v>578</v>
      </c>
      <c r="F8049" t="s">
        <v>102</v>
      </c>
    </row>
    <row r="8050" spans="1:6" x14ac:dyDescent="0.3">
      <c r="A8050" t="s">
        <v>40</v>
      </c>
      <c r="B8050">
        <v>11507500</v>
      </c>
      <c r="C8050" s="1">
        <v>43821.510416666664</v>
      </c>
      <c r="D8050" t="s">
        <v>103</v>
      </c>
      <c r="E8050">
        <v>570</v>
      </c>
      <c r="F8050" t="s">
        <v>102</v>
      </c>
    </row>
    <row r="8051" spans="1:6" x14ac:dyDescent="0.3">
      <c r="A8051" t="s">
        <v>40</v>
      </c>
      <c r="B8051">
        <v>11507500</v>
      </c>
      <c r="C8051" s="1">
        <v>43821.520833333336</v>
      </c>
      <c r="D8051" t="s">
        <v>103</v>
      </c>
      <c r="E8051">
        <v>570</v>
      </c>
      <c r="F8051" t="s">
        <v>102</v>
      </c>
    </row>
    <row r="8052" spans="1:6" x14ac:dyDescent="0.3">
      <c r="A8052" t="s">
        <v>40</v>
      </c>
      <c r="B8052">
        <v>11507500</v>
      </c>
      <c r="C8052" s="1">
        <v>43821.53125</v>
      </c>
      <c r="D8052" t="s">
        <v>103</v>
      </c>
      <c r="E8052">
        <v>570</v>
      </c>
      <c r="F8052" t="s">
        <v>102</v>
      </c>
    </row>
    <row r="8053" spans="1:6" x14ac:dyDescent="0.3">
      <c r="A8053" t="s">
        <v>40</v>
      </c>
      <c r="B8053">
        <v>11507500</v>
      </c>
      <c r="C8053" s="1">
        <v>43821.541666666664</v>
      </c>
      <c r="D8053" t="s">
        <v>103</v>
      </c>
      <c r="E8053">
        <v>570</v>
      </c>
      <c r="F8053" t="s">
        <v>102</v>
      </c>
    </row>
    <row r="8054" spans="1:6" x14ac:dyDescent="0.3">
      <c r="A8054" t="s">
        <v>40</v>
      </c>
      <c r="B8054">
        <v>11507500</v>
      </c>
      <c r="C8054" s="1">
        <v>43821.552083333336</v>
      </c>
      <c r="D8054" t="s">
        <v>103</v>
      </c>
      <c r="E8054">
        <v>570</v>
      </c>
      <c r="F8054" t="s">
        <v>102</v>
      </c>
    </row>
    <row r="8055" spans="1:6" x14ac:dyDescent="0.3">
      <c r="A8055" t="s">
        <v>40</v>
      </c>
      <c r="B8055">
        <v>11507500</v>
      </c>
      <c r="C8055" s="1">
        <v>43821.5625</v>
      </c>
      <c r="D8055" t="s">
        <v>103</v>
      </c>
      <c r="E8055">
        <v>570</v>
      </c>
      <c r="F8055" t="s">
        <v>102</v>
      </c>
    </row>
    <row r="8056" spans="1:6" x14ac:dyDescent="0.3">
      <c r="A8056" t="s">
        <v>40</v>
      </c>
      <c r="B8056">
        <v>11507500</v>
      </c>
      <c r="C8056" s="1">
        <v>43821.572916666664</v>
      </c>
      <c r="D8056" t="s">
        <v>103</v>
      </c>
      <c r="E8056">
        <v>570</v>
      </c>
      <c r="F8056" t="s">
        <v>102</v>
      </c>
    </row>
    <row r="8057" spans="1:6" x14ac:dyDescent="0.3">
      <c r="A8057" t="s">
        <v>40</v>
      </c>
      <c r="B8057">
        <v>11507500</v>
      </c>
      <c r="C8057" s="1">
        <v>43821.583333333336</v>
      </c>
      <c r="D8057" t="s">
        <v>103</v>
      </c>
      <c r="E8057">
        <v>578</v>
      </c>
      <c r="F8057" t="s">
        <v>102</v>
      </c>
    </row>
    <row r="8058" spans="1:6" x14ac:dyDescent="0.3">
      <c r="A8058" t="s">
        <v>40</v>
      </c>
      <c r="B8058">
        <v>11507500</v>
      </c>
      <c r="C8058" s="1">
        <v>43821.59375</v>
      </c>
      <c r="D8058" t="s">
        <v>103</v>
      </c>
      <c r="E8058">
        <v>578</v>
      </c>
      <c r="F8058" t="s">
        <v>102</v>
      </c>
    </row>
    <row r="8059" spans="1:6" x14ac:dyDescent="0.3">
      <c r="A8059" t="s">
        <v>40</v>
      </c>
      <c r="B8059">
        <v>11507500</v>
      </c>
      <c r="C8059" s="1">
        <v>43821.604166666664</v>
      </c>
      <c r="D8059" t="s">
        <v>103</v>
      </c>
      <c r="E8059">
        <v>585</v>
      </c>
      <c r="F8059" t="s">
        <v>102</v>
      </c>
    </row>
    <row r="8060" spans="1:6" x14ac:dyDescent="0.3">
      <c r="A8060" t="s">
        <v>40</v>
      </c>
      <c r="B8060">
        <v>11507500</v>
      </c>
      <c r="C8060" s="1">
        <v>43821.614583333336</v>
      </c>
      <c r="D8060" t="s">
        <v>103</v>
      </c>
      <c r="E8060">
        <v>578</v>
      </c>
      <c r="F8060" t="s">
        <v>102</v>
      </c>
    </row>
    <row r="8061" spans="1:6" x14ac:dyDescent="0.3">
      <c r="A8061" t="s">
        <v>40</v>
      </c>
      <c r="B8061">
        <v>11507500</v>
      </c>
      <c r="C8061" s="1">
        <v>43821.625</v>
      </c>
      <c r="D8061" t="s">
        <v>103</v>
      </c>
      <c r="E8061">
        <v>578</v>
      </c>
      <c r="F8061" t="s">
        <v>102</v>
      </c>
    </row>
    <row r="8062" spans="1:6" x14ac:dyDescent="0.3">
      <c r="A8062" t="s">
        <v>40</v>
      </c>
      <c r="B8062">
        <v>11507500</v>
      </c>
      <c r="C8062" s="1">
        <v>43821.635416666664</v>
      </c>
      <c r="D8062" t="s">
        <v>103</v>
      </c>
      <c r="E8062">
        <v>578</v>
      </c>
      <c r="F8062" t="s">
        <v>102</v>
      </c>
    </row>
    <row r="8063" spans="1:6" x14ac:dyDescent="0.3">
      <c r="A8063" t="s">
        <v>40</v>
      </c>
      <c r="B8063">
        <v>11507500</v>
      </c>
      <c r="C8063" s="1">
        <v>43821.645833333336</v>
      </c>
      <c r="D8063" t="s">
        <v>103</v>
      </c>
      <c r="E8063">
        <v>578</v>
      </c>
      <c r="F8063" t="s">
        <v>102</v>
      </c>
    </row>
    <row r="8064" spans="1:6" x14ac:dyDescent="0.3">
      <c r="A8064" t="s">
        <v>40</v>
      </c>
      <c r="B8064">
        <v>11507500</v>
      </c>
      <c r="C8064" s="1">
        <v>43821.65625</v>
      </c>
      <c r="D8064" t="s">
        <v>103</v>
      </c>
      <c r="E8064">
        <v>578</v>
      </c>
      <c r="F8064" t="s">
        <v>102</v>
      </c>
    </row>
    <row r="8065" spans="1:6" x14ac:dyDescent="0.3">
      <c r="A8065" t="s">
        <v>40</v>
      </c>
      <c r="B8065">
        <v>11507500</v>
      </c>
      <c r="C8065" s="1">
        <v>43821.666666666664</v>
      </c>
      <c r="D8065" t="s">
        <v>103</v>
      </c>
      <c r="E8065">
        <v>578</v>
      </c>
      <c r="F8065" t="s">
        <v>102</v>
      </c>
    </row>
    <row r="8066" spans="1:6" x14ac:dyDescent="0.3">
      <c r="A8066" t="s">
        <v>40</v>
      </c>
      <c r="B8066">
        <v>11507500</v>
      </c>
      <c r="C8066" s="1">
        <v>43821.677083333336</v>
      </c>
      <c r="D8066" t="s">
        <v>103</v>
      </c>
      <c r="E8066">
        <v>585</v>
      </c>
      <c r="F8066" t="s">
        <v>102</v>
      </c>
    </row>
    <row r="8067" spans="1:6" x14ac:dyDescent="0.3">
      <c r="A8067" t="s">
        <v>40</v>
      </c>
      <c r="B8067">
        <v>11507500</v>
      </c>
      <c r="C8067" s="1">
        <v>43821.6875</v>
      </c>
      <c r="D8067" t="s">
        <v>103</v>
      </c>
      <c r="E8067">
        <v>608</v>
      </c>
      <c r="F8067" t="s">
        <v>102</v>
      </c>
    </row>
    <row r="8068" spans="1:6" x14ac:dyDescent="0.3">
      <c r="A8068" t="s">
        <v>40</v>
      </c>
      <c r="B8068">
        <v>11507500</v>
      </c>
      <c r="C8068" s="1">
        <v>43821.697916666664</v>
      </c>
      <c r="D8068" t="s">
        <v>103</v>
      </c>
      <c r="E8068">
        <v>632</v>
      </c>
      <c r="F8068" t="s">
        <v>102</v>
      </c>
    </row>
    <row r="8069" spans="1:6" x14ac:dyDescent="0.3">
      <c r="A8069" t="s">
        <v>40</v>
      </c>
      <c r="B8069">
        <v>11507500</v>
      </c>
      <c r="C8069" s="1">
        <v>43821.708333333336</v>
      </c>
      <c r="D8069" t="s">
        <v>103</v>
      </c>
      <c r="E8069">
        <v>640</v>
      </c>
      <c r="F8069" t="s">
        <v>102</v>
      </c>
    </row>
    <row r="8070" spans="1:6" x14ac:dyDescent="0.3">
      <c r="A8070" t="s">
        <v>40</v>
      </c>
      <c r="B8070">
        <v>11507500</v>
      </c>
      <c r="C8070" s="1">
        <v>43821.71875</v>
      </c>
      <c r="D8070" t="s">
        <v>103</v>
      </c>
      <c r="E8070">
        <v>640</v>
      </c>
      <c r="F8070" t="s">
        <v>102</v>
      </c>
    </row>
    <row r="8071" spans="1:6" x14ac:dyDescent="0.3">
      <c r="A8071" t="s">
        <v>40</v>
      </c>
      <c r="B8071">
        <v>11507500</v>
      </c>
      <c r="C8071" s="1">
        <v>43821.729166666664</v>
      </c>
      <c r="D8071" t="s">
        <v>103</v>
      </c>
      <c r="E8071">
        <v>672</v>
      </c>
      <c r="F8071" t="s">
        <v>102</v>
      </c>
    </row>
    <row r="8072" spans="1:6" x14ac:dyDescent="0.3">
      <c r="A8072" t="s">
        <v>40</v>
      </c>
      <c r="B8072">
        <v>11507500</v>
      </c>
      <c r="C8072" s="1">
        <v>43821.739583333336</v>
      </c>
      <c r="D8072" t="s">
        <v>103</v>
      </c>
      <c r="E8072">
        <v>664</v>
      </c>
      <c r="F8072" t="s">
        <v>102</v>
      </c>
    </row>
    <row r="8073" spans="1:6" x14ac:dyDescent="0.3">
      <c r="A8073" t="s">
        <v>40</v>
      </c>
      <c r="B8073">
        <v>11507500</v>
      </c>
      <c r="C8073" s="1">
        <v>43821.75</v>
      </c>
      <c r="D8073" t="s">
        <v>103</v>
      </c>
      <c r="E8073">
        <v>664</v>
      </c>
      <c r="F8073" t="s">
        <v>102</v>
      </c>
    </row>
    <row r="8074" spans="1:6" x14ac:dyDescent="0.3">
      <c r="A8074" t="s">
        <v>40</v>
      </c>
      <c r="B8074">
        <v>11507500</v>
      </c>
      <c r="C8074" s="1">
        <v>43821.760416666664</v>
      </c>
      <c r="D8074" t="s">
        <v>103</v>
      </c>
      <c r="E8074">
        <v>680</v>
      </c>
      <c r="F8074" t="s">
        <v>102</v>
      </c>
    </row>
    <row r="8075" spans="1:6" x14ac:dyDescent="0.3">
      <c r="A8075" t="s">
        <v>40</v>
      </c>
      <c r="B8075">
        <v>11507500</v>
      </c>
      <c r="C8075" s="1">
        <v>43821.770833333336</v>
      </c>
      <c r="D8075" t="s">
        <v>103</v>
      </c>
      <c r="E8075">
        <v>689</v>
      </c>
      <c r="F8075" t="s">
        <v>102</v>
      </c>
    </row>
    <row r="8076" spans="1:6" x14ac:dyDescent="0.3">
      <c r="A8076" t="s">
        <v>40</v>
      </c>
      <c r="B8076">
        <v>11507500</v>
      </c>
      <c r="C8076" s="1">
        <v>43821.78125</v>
      </c>
      <c r="D8076" t="s">
        <v>103</v>
      </c>
      <c r="E8076">
        <v>689</v>
      </c>
      <c r="F8076" t="s">
        <v>102</v>
      </c>
    </row>
    <row r="8077" spans="1:6" x14ac:dyDescent="0.3">
      <c r="A8077" t="s">
        <v>40</v>
      </c>
      <c r="B8077">
        <v>11507500</v>
      </c>
      <c r="C8077" s="1">
        <v>43821.791666666664</v>
      </c>
      <c r="D8077" t="s">
        <v>103</v>
      </c>
      <c r="E8077">
        <v>689</v>
      </c>
      <c r="F8077" t="s">
        <v>102</v>
      </c>
    </row>
    <row r="8078" spans="1:6" x14ac:dyDescent="0.3">
      <c r="A8078" t="s">
        <v>40</v>
      </c>
      <c r="B8078">
        <v>11507500</v>
      </c>
      <c r="C8078" s="1">
        <v>43821.802083333336</v>
      </c>
      <c r="D8078" t="s">
        <v>103</v>
      </c>
      <c r="E8078">
        <v>680</v>
      </c>
      <c r="F8078" t="s">
        <v>102</v>
      </c>
    </row>
    <row r="8079" spans="1:6" x14ac:dyDescent="0.3">
      <c r="A8079" t="s">
        <v>40</v>
      </c>
      <c r="B8079">
        <v>11507500</v>
      </c>
      <c r="C8079" s="1">
        <v>43821.8125</v>
      </c>
      <c r="D8079" t="s">
        <v>103</v>
      </c>
      <c r="E8079">
        <v>689</v>
      </c>
      <c r="F8079" t="s">
        <v>102</v>
      </c>
    </row>
    <row r="8080" spans="1:6" x14ac:dyDescent="0.3">
      <c r="A8080" t="s">
        <v>40</v>
      </c>
      <c r="B8080">
        <v>11507500</v>
      </c>
      <c r="C8080" s="1">
        <v>43821.822916666664</v>
      </c>
      <c r="D8080" t="s">
        <v>103</v>
      </c>
      <c r="E8080">
        <v>705</v>
      </c>
      <c r="F8080" t="s">
        <v>102</v>
      </c>
    </row>
    <row r="8081" spans="1:6" x14ac:dyDescent="0.3">
      <c r="A8081" t="s">
        <v>40</v>
      </c>
      <c r="B8081">
        <v>11507500</v>
      </c>
      <c r="C8081" s="1">
        <v>43821.833333333336</v>
      </c>
      <c r="D8081" t="s">
        <v>103</v>
      </c>
      <c r="E8081">
        <v>731</v>
      </c>
      <c r="F8081" t="s">
        <v>102</v>
      </c>
    </row>
    <row r="8082" spans="1:6" x14ac:dyDescent="0.3">
      <c r="A8082" t="s">
        <v>40</v>
      </c>
      <c r="B8082">
        <v>11507500</v>
      </c>
      <c r="C8082" s="1">
        <v>43821.84375</v>
      </c>
      <c r="D8082" t="s">
        <v>103</v>
      </c>
      <c r="E8082">
        <v>722</v>
      </c>
      <c r="F8082" t="s">
        <v>102</v>
      </c>
    </row>
    <row r="8083" spans="1:6" x14ac:dyDescent="0.3">
      <c r="A8083" t="s">
        <v>40</v>
      </c>
      <c r="B8083">
        <v>11507500</v>
      </c>
      <c r="C8083" s="1">
        <v>43821.854166666664</v>
      </c>
      <c r="D8083" t="s">
        <v>103</v>
      </c>
      <c r="E8083">
        <v>722</v>
      </c>
      <c r="F8083" t="s">
        <v>102</v>
      </c>
    </row>
    <row r="8084" spans="1:6" x14ac:dyDescent="0.3">
      <c r="A8084" t="s">
        <v>40</v>
      </c>
      <c r="B8084">
        <v>11507500</v>
      </c>
      <c r="C8084" s="1">
        <v>43821.864583333336</v>
      </c>
      <c r="D8084" t="s">
        <v>103</v>
      </c>
      <c r="E8084">
        <v>731</v>
      </c>
      <c r="F8084" t="s">
        <v>102</v>
      </c>
    </row>
    <row r="8085" spans="1:6" x14ac:dyDescent="0.3">
      <c r="A8085" t="s">
        <v>40</v>
      </c>
      <c r="B8085">
        <v>11507500</v>
      </c>
      <c r="C8085" s="1">
        <v>43821.875</v>
      </c>
      <c r="D8085" t="s">
        <v>103</v>
      </c>
      <c r="E8085">
        <v>739</v>
      </c>
      <c r="F8085" t="s">
        <v>102</v>
      </c>
    </row>
    <row r="8086" spans="1:6" x14ac:dyDescent="0.3">
      <c r="A8086" t="s">
        <v>40</v>
      </c>
      <c r="B8086">
        <v>11507500</v>
      </c>
      <c r="C8086" s="1">
        <v>43821.885416666664</v>
      </c>
      <c r="D8086" t="s">
        <v>103</v>
      </c>
      <c r="E8086">
        <v>731</v>
      </c>
      <c r="F8086" t="s">
        <v>102</v>
      </c>
    </row>
    <row r="8087" spans="1:6" x14ac:dyDescent="0.3">
      <c r="A8087" t="s">
        <v>40</v>
      </c>
      <c r="B8087">
        <v>11507500</v>
      </c>
      <c r="C8087" s="1">
        <v>43821.895833333336</v>
      </c>
      <c r="D8087" t="s">
        <v>103</v>
      </c>
      <c r="E8087">
        <v>731</v>
      </c>
      <c r="F8087" t="s">
        <v>102</v>
      </c>
    </row>
    <row r="8088" spans="1:6" x14ac:dyDescent="0.3">
      <c r="A8088" t="s">
        <v>40</v>
      </c>
      <c r="B8088">
        <v>11507500</v>
      </c>
      <c r="C8088" s="1">
        <v>43821.90625</v>
      </c>
      <c r="D8088" t="s">
        <v>103</v>
      </c>
      <c r="E8088">
        <v>731</v>
      </c>
      <c r="F8088" t="s">
        <v>102</v>
      </c>
    </row>
    <row r="8089" spans="1:6" x14ac:dyDescent="0.3">
      <c r="A8089" t="s">
        <v>40</v>
      </c>
      <c r="B8089">
        <v>11507500</v>
      </c>
      <c r="C8089" s="1">
        <v>43821.916666666664</v>
      </c>
      <c r="D8089" t="s">
        <v>103</v>
      </c>
      <c r="E8089">
        <v>731</v>
      </c>
      <c r="F8089" t="s">
        <v>102</v>
      </c>
    </row>
    <row r="8090" spans="1:6" x14ac:dyDescent="0.3">
      <c r="A8090" t="s">
        <v>40</v>
      </c>
      <c r="B8090">
        <v>11507500</v>
      </c>
      <c r="C8090" s="1">
        <v>43821.927083333336</v>
      </c>
      <c r="D8090" t="s">
        <v>103</v>
      </c>
      <c r="E8090">
        <v>731</v>
      </c>
      <c r="F8090" t="s">
        <v>102</v>
      </c>
    </row>
    <row r="8091" spans="1:6" x14ac:dyDescent="0.3">
      <c r="A8091" t="s">
        <v>40</v>
      </c>
      <c r="B8091">
        <v>11507500</v>
      </c>
      <c r="C8091" s="1">
        <v>43821.9375</v>
      </c>
      <c r="D8091" t="s">
        <v>103</v>
      </c>
      <c r="E8091">
        <v>731</v>
      </c>
      <c r="F8091" t="s">
        <v>102</v>
      </c>
    </row>
    <row r="8092" spans="1:6" x14ac:dyDescent="0.3">
      <c r="A8092" t="s">
        <v>40</v>
      </c>
      <c r="B8092">
        <v>11507500</v>
      </c>
      <c r="C8092" s="1">
        <v>43821.947916666664</v>
      </c>
      <c r="D8092" t="s">
        <v>103</v>
      </c>
      <c r="E8092">
        <v>731</v>
      </c>
      <c r="F8092" t="s">
        <v>102</v>
      </c>
    </row>
    <row r="8093" spans="1:6" x14ac:dyDescent="0.3">
      <c r="A8093" t="s">
        <v>40</v>
      </c>
      <c r="B8093">
        <v>11507500</v>
      </c>
      <c r="C8093" s="1">
        <v>43821.958333333336</v>
      </c>
      <c r="D8093" t="s">
        <v>103</v>
      </c>
      <c r="E8093">
        <v>731</v>
      </c>
      <c r="F8093" t="s">
        <v>102</v>
      </c>
    </row>
    <row r="8094" spans="1:6" x14ac:dyDescent="0.3">
      <c r="A8094" t="s">
        <v>40</v>
      </c>
      <c r="B8094">
        <v>11507500</v>
      </c>
      <c r="C8094" s="1">
        <v>43821.96875</v>
      </c>
      <c r="D8094" t="s">
        <v>103</v>
      </c>
      <c r="E8094">
        <v>739</v>
      </c>
      <c r="F8094" t="s">
        <v>102</v>
      </c>
    </row>
    <row r="8095" spans="1:6" x14ac:dyDescent="0.3">
      <c r="A8095" t="s">
        <v>40</v>
      </c>
      <c r="B8095">
        <v>11507500</v>
      </c>
      <c r="C8095" s="1">
        <v>43821.979166666664</v>
      </c>
      <c r="D8095" t="s">
        <v>103</v>
      </c>
      <c r="E8095">
        <v>739</v>
      </c>
      <c r="F8095" t="s">
        <v>102</v>
      </c>
    </row>
    <row r="8096" spans="1:6" x14ac:dyDescent="0.3">
      <c r="A8096" t="s">
        <v>40</v>
      </c>
      <c r="B8096">
        <v>11507500</v>
      </c>
      <c r="C8096" s="1">
        <v>43821.989583333336</v>
      </c>
      <c r="D8096" t="s">
        <v>103</v>
      </c>
      <c r="E8096">
        <v>731</v>
      </c>
      <c r="F8096" t="s">
        <v>102</v>
      </c>
    </row>
    <row r="8097" spans="1:6" x14ac:dyDescent="0.3">
      <c r="A8097" t="s">
        <v>40</v>
      </c>
      <c r="B8097">
        <v>11507500</v>
      </c>
      <c r="C8097" s="1">
        <v>43822</v>
      </c>
      <c r="D8097" t="s">
        <v>103</v>
      </c>
      <c r="E8097">
        <v>722</v>
      </c>
      <c r="F8097" t="s">
        <v>102</v>
      </c>
    </row>
    <row r="8098" spans="1:6" x14ac:dyDescent="0.3">
      <c r="A8098" t="s">
        <v>40</v>
      </c>
      <c r="B8098">
        <v>11507500</v>
      </c>
      <c r="C8098" s="1">
        <v>43822.010416666664</v>
      </c>
      <c r="D8098" t="s">
        <v>103</v>
      </c>
      <c r="E8098">
        <v>722</v>
      </c>
      <c r="F8098" t="s">
        <v>102</v>
      </c>
    </row>
    <row r="8099" spans="1:6" x14ac:dyDescent="0.3">
      <c r="A8099" t="s">
        <v>40</v>
      </c>
      <c r="B8099">
        <v>11507500</v>
      </c>
      <c r="C8099" s="1">
        <v>43822.020833333336</v>
      </c>
      <c r="D8099" t="s">
        <v>103</v>
      </c>
      <c r="E8099">
        <v>722</v>
      </c>
      <c r="F8099" t="s">
        <v>102</v>
      </c>
    </row>
    <row r="8100" spans="1:6" x14ac:dyDescent="0.3">
      <c r="A8100" t="s">
        <v>40</v>
      </c>
      <c r="B8100">
        <v>11507500</v>
      </c>
      <c r="C8100" s="1">
        <v>43822.03125</v>
      </c>
      <c r="D8100" t="s">
        <v>103</v>
      </c>
      <c r="E8100">
        <v>714</v>
      </c>
      <c r="F8100" t="s">
        <v>102</v>
      </c>
    </row>
    <row r="8101" spans="1:6" x14ac:dyDescent="0.3">
      <c r="A8101" t="s">
        <v>40</v>
      </c>
      <c r="B8101">
        <v>11507500</v>
      </c>
      <c r="C8101" s="1">
        <v>43822.041666666664</v>
      </c>
      <c r="D8101" t="s">
        <v>103</v>
      </c>
      <c r="E8101">
        <v>731</v>
      </c>
      <c r="F8101" t="s">
        <v>102</v>
      </c>
    </row>
    <row r="8102" spans="1:6" x14ac:dyDescent="0.3">
      <c r="A8102" t="s">
        <v>40</v>
      </c>
      <c r="B8102">
        <v>11507500</v>
      </c>
      <c r="C8102" s="1">
        <v>43822.052083333336</v>
      </c>
      <c r="D8102" t="s">
        <v>103</v>
      </c>
      <c r="E8102">
        <v>731</v>
      </c>
      <c r="F8102" t="s">
        <v>102</v>
      </c>
    </row>
    <row r="8103" spans="1:6" x14ac:dyDescent="0.3">
      <c r="A8103" t="s">
        <v>40</v>
      </c>
      <c r="B8103">
        <v>11507500</v>
      </c>
      <c r="C8103" s="1">
        <v>43822.0625</v>
      </c>
      <c r="D8103" t="s">
        <v>103</v>
      </c>
      <c r="E8103">
        <v>731</v>
      </c>
      <c r="F8103" t="s">
        <v>102</v>
      </c>
    </row>
    <row r="8104" spans="1:6" x14ac:dyDescent="0.3">
      <c r="A8104" t="s">
        <v>40</v>
      </c>
      <c r="B8104">
        <v>11507500</v>
      </c>
      <c r="C8104" s="1">
        <v>43822.072916666664</v>
      </c>
      <c r="D8104" t="s">
        <v>103</v>
      </c>
      <c r="E8104">
        <v>714</v>
      </c>
      <c r="F8104" t="s">
        <v>102</v>
      </c>
    </row>
    <row r="8105" spans="1:6" x14ac:dyDescent="0.3">
      <c r="A8105" t="s">
        <v>40</v>
      </c>
      <c r="B8105">
        <v>11507500</v>
      </c>
      <c r="C8105" s="1">
        <v>43822.083333333336</v>
      </c>
      <c r="D8105" t="s">
        <v>103</v>
      </c>
      <c r="E8105">
        <v>714</v>
      </c>
      <c r="F8105" t="s">
        <v>102</v>
      </c>
    </row>
    <row r="8106" spans="1:6" x14ac:dyDescent="0.3">
      <c r="A8106" t="s">
        <v>40</v>
      </c>
      <c r="B8106">
        <v>11507500</v>
      </c>
      <c r="C8106" s="1">
        <v>43822.09375</v>
      </c>
      <c r="D8106" t="s">
        <v>103</v>
      </c>
      <c r="E8106">
        <v>714</v>
      </c>
      <c r="F8106" t="s">
        <v>102</v>
      </c>
    </row>
    <row r="8107" spans="1:6" x14ac:dyDescent="0.3">
      <c r="A8107" t="s">
        <v>40</v>
      </c>
      <c r="B8107">
        <v>11507500</v>
      </c>
      <c r="C8107" s="1">
        <v>43822.104166666664</v>
      </c>
      <c r="D8107" t="s">
        <v>103</v>
      </c>
      <c r="E8107">
        <v>705</v>
      </c>
      <c r="F8107" t="s">
        <v>102</v>
      </c>
    </row>
    <row r="8108" spans="1:6" x14ac:dyDescent="0.3">
      <c r="A8108" t="s">
        <v>40</v>
      </c>
      <c r="B8108">
        <v>11507500</v>
      </c>
      <c r="C8108" s="1">
        <v>43822.114583333336</v>
      </c>
      <c r="D8108" t="s">
        <v>103</v>
      </c>
      <c r="E8108">
        <v>714</v>
      </c>
      <c r="F8108" t="s">
        <v>102</v>
      </c>
    </row>
    <row r="8109" spans="1:6" x14ac:dyDescent="0.3">
      <c r="A8109" t="s">
        <v>40</v>
      </c>
      <c r="B8109">
        <v>11507500</v>
      </c>
      <c r="C8109" s="1">
        <v>43822.125</v>
      </c>
      <c r="D8109" t="s">
        <v>103</v>
      </c>
      <c r="E8109">
        <v>714</v>
      </c>
      <c r="F8109" t="s">
        <v>102</v>
      </c>
    </row>
    <row r="8110" spans="1:6" x14ac:dyDescent="0.3">
      <c r="A8110" t="s">
        <v>40</v>
      </c>
      <c r="B8110">
        <v>11507500</v>
      </c>
      <c r="C8110" s="1">
        <v>43822.135416666664</v>
      </c>
      <c r="D8110" t="s">
        <v>103</v>
      </c>
      <c r="E8110">
        <v>714</v>
      </c>
      <c r="F8110" t="s">
        <v>102</v>
      </c>
    </row>
    <row r="8111" spans="1:6" x14ac:dyDescent="0.3">
      <c r="A8111" t="s">
        <v>40</v>
      </c>
      <c r="B8111">
        <v>11507500</v>
      </c>
      <c r="C8111" s="1">
        <v>43822.145833333336</v>
      </c>
      <c r="D8111" t="s">
        <v>103</v>
      </c>
      <c r="E8111">
        <v>714</v>
      </c>
      <c r="F8111" t="s">
        <v>102</v>
      </c>
    </row>
    <row r="8112" spans="1:6" x14ac:dyDescent="0.3">
      <c r="A8112" t="s">
        <v>40</v>
      </c>
      <c r="B8112">
        <v>11507500</v>
      </c>
      <c r="C8112" s="1">
        <v>43822.15625</v>
      </c>
      <c r="D8112" t="s">
        <v>103</v>
      </c>
      <c r="E8112">
        <v>714</v>
      </c>
      <c r="F8112" t="s">
        <v>102</v>
      </c>
    </row>
    <row r="8113" spans="1:6" x14ac:dyDescent="0.3">
      <c r="A8113" t="s">
        <v>40</v>
      </c>
      <c r="B8113">
        <v>11507500</v>
      </c>
      <c r="C8113" s="1">
        <v>43822.166666666664</v>
      </c>
      <c r="D8113" t="s">
        <v>103</v>
      </c>
      <c r="E8113">
        <v>714</v>
      </c>
      <c r="F8113" t="s">
        <v>102</v>
      </c>
    </row>
    <row r="8114" spans="1:6" x14ac:dyDescent="0.3">
      <c r="A8114" t="s">
        <v>40</v>
      </c>
      <c r="B8114">
        <v>11507500</v>
      </c>
      <c r="C8114" s="1">
        <v>43822.177083333336</v>
      </c>
      <c r="D8114" t="s">
        <v>103</v>
      </c>
      <c r="E8114">
        <v>705</v>
      </c>
      <c r="F8114" t="s">
        <v>102</v>
      </c>
    </row>
    <row r="8115" spans="1:6" x14ac:dyDescent="0.3">
      <c r="A8115" t="s">
        <v>40</v>
      </c>
      <c r="B8115">
        <v>11507500</v>
      </c>
      <c r="C8115" s="1">
        <v>43822.1875</v>
      </c>
      <c r="D8115" t="s">
        <v>103</v>
      </c>
      <c r="E8115">
        <v>714</v>
      </c>
      <c r="F8115" t="s">
        <v>102</v>
      </c>
    </row>
    <row r="8116" spans="1:6" x14ac:dyDescent="0.3">
      <c r="A8116" t="s">
        <v>40</v>
      </c>
      <c r="B8116">
        <v>11507500</v>
      </c>
      <c r="C8116" s="1">
        <v>43822.197916666664</v>
      </c>
      <c r="D8116" t="s">
        <v>103</v>
      </c>
      <c r="E8116">
        <v>714</v>
      </c>
      <c r="F8116" t="s">
        <v>102</v>
      </c>
    </row>
    <row r="8117" spans="1:6" x14ac:dyDescent="0.3">
      <c r="A8117" t="s">
        <v>40</v>
      </c>
      <c r="B8117">
        <v>11507500</v>
      </c>
      <c r="C8117" s="1">
        <v>43822.208333333336</v>
      </c>
      <c r="D8117" t="s">
        <v>103</v>
      </c>
      <c r="E8117">
        <v>714</v>
      </c>
      <c r="F8117" t="s">
        <v>102</v>
      </c>
    </row>
    <row r="8118" spans="1:6" x14ac:dyDescent="0.3">
      <c r="A8118" t="s">
        <v>40</v>
      </c>
      <c r="B8118">
        <v>11507500</v>
      </c>
      <c r="C8118" s="1">
        <v>43822.21875</v>
      </c>
      <c r="D8118" t="s">
        <v>103</v>
      </c>
      <c r="E8118">
        <v>714</v>
      </c>
      <c r="F8118" t="s">
        <v>102</v>
      </c>
    </row>
    <row r="8119" spans="1:6" x14ac:dyDescent="0.3">
      <c r="A8119" t="s">
        <v>40</v>
      </c>
      <c r="B8119">
        <v>11507500</v>
      </c>
      <c r="C8119" s="1">
        <v>43822.229166666664</v>
      </c>
      <c r="D8119" t="s">
        <v>103</v>
      </c>
      <c r="E8119">
        <v>714</v>
      </c>
      <c r="F8119" t="s">
        <v>102</v>
      </c>
    </row>
    <row r="8120" spans="1:6" x14ac:dyDescent="0.3">
      <c r="A8120" t="s">
        <v>40</v>
      </c>
      <c r="B8120">
        <v>11507500</v>
      </c>
      <c r="C8120" s="1">
        <v>43822.239583333336</v>
      </c>
      <c r="D8120" t="s">
        <v>103</v>
      </c>
      <c r="E8120">
        <v>714</v>
      </c>
      <c r="F8120" t="s">
        <v>102</v>
      </c>
    </row>
    <row r="8121" spans="1:6" x14ac:dyDescent="0.3">
      <c r="A8121" t="s">
        <v>40</v>
      </c>
      <c r="B8121">
        <v>11507500</v>
      </c>
      <c r="C8121" s="1">
        <v>43822.25</v>
      </c>
      <c r="D8121" t="s">
        <v>103</v>
      </c>
      <c r="E8121">
        <v>714</v>
      </c>
      <c r="F8121" t="s">
        <v>102</v>
      </c>
    </row>
    <row r="8122" spans="1:6" x14ac:dyDescent="0.3">
      <c r="A8122" t="s">
        <v>40</v>
      </c>
      <c r="B8122">
        <v>11507500</v>
      </c>
      <c r="C8122" s="1">
        <v>43822.260416666664</v>
      </c>
      <c r="D8122" t="s">
        <v>103</v>
      </c>
      <c r="E8122">
        <v>714</v>
      </c>
      <c r="F8122" t="s">
        <v>102</v>
      </c>
    </row>
    <row r="8123" spans="1:6" x14ac:dyDescent="0.3">
      <c r="A8123" t="s">
        <v>40</v>
      </c>
      <c r="B8123">
        <v>11507500</v>
      </c>
      <c r="C8123" s="1">
        <v>43822.270833333336</v>
      </c>
      <c r="D8123" t="s">
        <v>103</v>
      </c>
      <c r="E8123">
        <v>714</v>
      </c>
      <c r="F8123" t="s">
        <v>102</v>
      </c>
    </row>
    <row r="8124" spans="1:6" x14ac:dyDescent="0.3">
      <c r="A8124" t="s">
        <v>40</v>
      </c>
      <c r="B8124">
        <v>11507500</v>
      </c>
      <c r="C8124" s="1">
        <v>43822.28125</v>
      </c>
      <c r="D8124" t="s">
        <v>103</v>
      </c>
      <c r="E8124">
        <v>714</v>
      </c>
      <c r="F8124" t="s">
        <v>102</v>
      </c>
    </row>
    <row r="8125" spans="1:6" x14ac:dyDescent="0.3">
      <c r="A8125" t="s">
        <v>40</v>
      </c>
      <c r="B8125">
        <v>11507500</v>
      </c>
      <c r="C8125" s="1">
        <v>43822.291666666664</v>
      </c>
      <c r="D8125" t="s">
        <v>103</v>
      </c>
      <c r="E8125">
        <v>714</v>
      </c>
      <c r="F8125" t="s">
        <v>102</v>
      </c>
    </row>
    <row r="8126" spans="1:6" x14ac:dyDescent="0.3">
      <c r="A8126" t="s">
        <v>40</v>
      </c>
      <c r="B8126">
        <v>11507500</v>
      </c>
      <c r="C8126" s="1">
        <v>43822.302083333336</v>
      </c>
      <c r="D8126" t="s">
        <v>103</v>
      </c>
      <c r="E8126">
        <v>714</v>
      </c>
      <c r="F8126" t="s">
        <v>102</v>
      </c>
    </row>
    <row r="8127" spans="1:6" x14ac:dyDescent="0.3">
      <c r="A8127" t="s">
        <v>40</v>
      </c>
      <c r="B8127">
        <v>11507500</v>
      </c>
      <c r="C8127" s="1">
        <v>43822.3125</v>
      </c>
      <c r="D8127" t="s">
        <v>103</v>
      </c>
      <c r="E8127">
        <v>714</v>
      </c>
      <c r="F8127" t="s">
        <v>102</v>
      </c>
    </row>
    <row r="8128" spans="1:6" x14ac:dyDescent="0.3">
      <c r="A8128" t="s">
        <v>40</v>
      </c>
      <c r="B8128">
        <v>11507500</v>
      </c>
      <c r="C8128" s="1">
        <v>43822.322916666664</v>
      </c>
      <c r="D8128" t="s">
        <v>103</v>
      </c>
      <c r="E8128">
        <v>714</v>
      </c>
      <c r="F8128" t="s">
        <v>102</v>
      </c>
    </row>
    <row r="8129" spans="1:6" x14ac:dyDescent="0.3">
      <c r="A8129" t="s">
        <v>40</v>
      </c>
      <c r="B8129">
        <v>11507500</v>
      </c>
      <c r="C8129" s="1">
        <v>43822.333333333336</v>
      </c>
      <c r="D8129" t="s">
        <v>103</v>
      </c>
      <c r="E8129">
        <v>705</v>
      </c>
      <c r="F8129" t="s">
        <v>102</v>
      </c>
    </row>
    <row r="8130" spans="1:6" x14ac:dyDescent="0.3">
      <c r="A8130" t="s">
        <v>40</v>
      </c>
      <c r="B8130">
        <v>11507500</v>
      </c>
      <c r="C8130" s="1">
        <v>43822.34375</v>
      </c>
      <c r="D8130" t="s">
        <v>103</v>
      </c>
      <c r="E8130">
        <v>714</v>
      </c>
      <c r="F8130" t="s">
        <v>102</v>
      </c>
    </row>
    <row r="8131" spans="1:6" x14ac:dyDescent="0.3">
      <c r="A8131" t="s">
        <v>40</v>
      </c>
      <c r="B8131">
        <v>11507500</v>
      </c>
      <c r="C8131" s="1">
        <v>43822.354166666664</v>
      </c>
      <c r="D8131" t="s">
        <v>103</v>
      </c>
      <c r="E8131">
        <v>714</v>
      </c>
      <c r="F8131" t="s">
        <v>102</v>
      </c>
    </row>
    <row r="8132" spans="1:6" x14ac:dyDescent="0.3">
      <c r="A8132" t="s">
        <v>40</v>
      </c>
      <c r="B8132">
        <v>11507500</v>
      </c>
      <c r="C8132" s="1">
        <v>43822.364583333336</v>
      </c>
      <c r="D8132" t="s">
        <v>103</v>
      </c>
      <c r="E8132">
        <v>714</v>
      </c>
      <c r="F8132" t="s">
        <v>102</v>
      </c>
    </row>
    <row r="8133" spans="1:6" x14ac:dyDescent="0.3">
      <c r="A8133" t="s">
        <v>40</v>
      </c>
      <c r="B8133">
        <v>11507500</v>
      </c>
      <c r="C8133" s="1">
        <v>43822.375</v>
      </c>
      <c r="D8133" t="s">
        <v>103</v>
      </c>
      <c r="E8133">
        <v>714</v>
      </c>
      <c r="F8133" t="s">
        <v>102</v>
      </c>
    </row>
    <row r="8134" spans="1:6" x14ac:dyDescent="0.3">
      <c r="A8134" t="s">
        <v>40</v>
      </c>
      <c r="B8134">
        <v>11507500</v>
      </c>
      <c r="C8134" s="1">
        <v>43822.385416666664</v>
      </c>
      <c r="D8134" t="s">
        <v>103</v>
      </c>
      <c r="E8134">
        <v>714</v>
      </c>
      <c r="F8134" t="s">
        <v>102</v>
      </c>
    </row>
    <row r="8135" spans="1:6" x14ac:dyDescent="0.3">
      <c r="A8135" t="s">
        <v>40</v>
      </c>
      <c r="B8135">
        <v>11507500</v>
      </c>
      <c r="C8135" s="1">
        <v>43822.395833333336</v>
      </c>
      <c r="D8135" t="s">
        <v>103</v>
      </c>
      <c r="E8135">
        <v>714</v>
      </c>
      <c r="F8135" t="s">
        <v>102</v>
      </c>
    </row>
    <row r="8136" spans="1:6" x14ac:dyDescent="0.3">
      <c r="A8136" t="s">
        <v>40</v>
      </c>
      <c r="B8136">
        <v>11507500</v>
      </c>
      <c r="C8136" s="1">
        <v>43822.40625</v>
      </c>
      <c r="D8136" t="s">
        <v>103</v>
      </c>
      <c r="E8136">
        <v>714</v>
      </c>
      <c r="F8136" t="s">
        <v>102</v>
      </c>
    </row>
    <row r="8137" spans="1:6" x14ac:dyDescent="0.3">
      <c r="A8137" t="s">
        <v>40</v>
      </c>
      <c r="B8137">
        <v>11507500</v>
      </c>
      <c r="C8137" s="1">
        <v>43822.416666666664</v>
      </c>
      <c r="D8137" t="s">
        <v>103</v>
      </c>
      <c r="E8137">
        <v>714</v>
      </c>
      <c r="F8137" t="s">
        <v>102</v>
      </c>
    </row>
    <row r="8138" spans="1:6" x14ac:dyDescent="0.3">
      <c r="A8138" t="s">
        <v>40</v>
      </c>
      <c r="B8138">
        <v>11507500</v>
      </c>
      <c r="C8138" s="1">
        <v>43822.427083333336</v>
      </c>
      <c r="D8138" t="s">
        <v>103</v>
      </c>
      <c r="E8138">
        <v>722</v>
      </c>
      <c r="F8138" t="s">
        <v>102</v>
      </c>
    </row>
    <row r="8139" spans="1:6" x14ac:dyDescent="0.3">
      <c r="A8139" t="s">
        <v>40</v>
      </c>
      <c r="B8139">
        <v>11507500</v>
      </c>
      <c r="C8139" s="1">
        <v>43822.4375</v>
      </c>
      <c r="D8139" t="s">
        <v>103</v>
      </c>
      <c r="E8139">
        <v>714</v>
      </c>
      <c r="F8139" t="s">
        <v>102</v>
      </c>
    </row>
    <row r="8140" spans="1:6" x14ac:dyDescent="0.3">
      <c r="A8140" t="s">
        <v>40</v>
      </c>
      <c r="B8140">
        <v>11507500</v>
      </c>
      <c r="C8140" s="1">
        <v>43822.447916666664</v>
      </c>
      <c r="D8140" t="s">
        <v>103</v>
      </c>
      <c r="E8140">
        <v>722</v>
      </c>
      <c r="F8140" t="s">
        <v>102</v>
      </c>
    </row>
    <row r="8141" spans="1:6" x14ac:dyDescent="0.3">
      <c r="A8141" t="s">
        <v>40</v>
      </c>
      <c r="B8141">
        <v>11507500</v>
      </c>
      <c r="C8141" s="1">
        <v>43822.458333333336</v>
      </c>
      <c r="D8141" t="s">
        <v>103</v>
      </c>
      <c r="E8141">
        <v>722</v>
      </c>
      <c r="F8141" t="s">
        <v>102</v>
      </c>
    </row>
    <row r="8142" spans="1:6" x14ac:dyDescent="0.3">
      <c r="A8142" t="s">
        <v>40</v>
      </c>
      <c r="B8142">
        <v>11507500</v>
      </c>
      <c r="C8142" s="1">
        <v>43822.46875</v>
      </c>
      <c r="D8142" t="s">
        <v>103</v>
      </c>
      <c r="E8142">
        <v>714</v>
      </c>
      <c r="F8142" t="s">
        <v>102</v>
      </c>
    </row>
    <row r="8143" spans="1:6" x14ac:dyDescent="0.3">
      <c r="A8143" t="s">
        <v>40</v>
      </c>
      <c r="B8143">
        <v>11507500</v>
      </c>
      <c r="C8143" s="1">
        <v>43822.479166666664</v>
      </c>
      <c r="D8143" t="s">
        <v>103</v>
      </c>
      <c r="E8143">
        <v>722</v>
      </c>
      <c r="F8143" t="s">
        <v>102</v>
      </c>
    </row>
    <row r="8144" spans="1:6" x14ac:dyDescent="0.3">
      <c r="A8144" t="s">
        <v>40</v>
      </c>
      <c r="B8144">
        <v>11507500</v>
      </c>
      <c r="C8144" s="1">
        <v>43822.489583333336</v>
      </c>
      <c r="D8144" t="s">
        <v>103</v>
      </c>
      <c r="E8144">
        <v>714</v>
      </c>
      <c r="F8144" t="s">
        <v>102</v>
      </c>
    </row>
    <row r="8145" spans="1:6" x14ac:dyDescent="0.3">
      <c r="A8145" t="s">
        <v>40</v>
      </c>
      <c r="B8145">
        <v>11507500</v>
      </c>
      <c r="C8145" s="1">
        <v>43822.5</v>
      </c>
      <c r="D8145" t="s">
        <v>103</v>
      </c>
      <c r="E8145">
        <v>714</v>
      </c>
      <c r="F8145" t="s">
        <v>102</v>
      </c>
    </row>
    <row r="8146" spans="1:6" x14ac:dyDescent="0.3">
      <c r="A8146" t="s">
        <v>40</v>
      </c>
      <c r="B8146">
        <v>11507500</v>
      </c>
      <c r="C8146" s="1">
        <v>43822.510416666664</v>
      </c>
      <c r="D8146" t="s">
        <v>103</v>
      </c>
      <c r="E8146">
        <v>714</v>
      </c>
      <c r="F8146" t="s">
        <v>102</v>
      </c>
    </row>
    <row r="8147" spans="1:6" x14ac:dyDescent="0.3">
      <c r="A8147" t="s">
        <v>40</v>
      </c>
      <c r="B8147">
        <v>11507500</v>
      </c>
      <c r="C8147" s="1">
        <v>43822.520833333336</v>
      </c>
      <c r="D8147" t="s">
        <v>103</v>
      </c>
      <c r="E8147">
        <v>722</v>
      </c>
      <c r="F8147" t="s">
        <v>102</v>
      </c>
    </row>
    <row r="8148" spans="1:6" x14ac:dyDescent="0.3">
      <c r="A8148" t="s">
        <v>40</v>
      </c>
      <c r="B8148">
        <v>11507500</v>
      </c>
      <c r="C8148" s="1">
        <v>43822.53125</v>
      </c>
      <c r="D8148" t="s">
        <v>103</v>
      </c>
      <c r="E8148">
        <v>714</v>
      </c>
      <c r="F8148" t="s">
        <v>102</v>
      </c>
    </row>
    <row r="8149" spans="1:6" x14ac:dyDescent="0.3">
      <c r="A8149" t="s">
        <v>40</v>
      </c>
      <c r="B8149">
        <v>11507500</v>
      </c>
      <c r="C8149" s="1">
        <v>43822.541666666664</v>
      </c>
      <c r="D8149" t="s">
        <v>103</v>
      </c>
      <c r="E8149">
        <v>714</v>
      </c>
      <c r="F8149" t="s">
        <v>102</v>
      </c>
    </row>
    <row r="8150" spans="1:6" x14ac:dyDescent="0.3">
      <c r="A8150" t="s">
        <v>40</v>
      </c>
      <c r="B8150">
        <v>11507500</v>
      </c>
      <c r="C8150" s="1">
        <v>43822.552083333336</v>
      </c>
      <c r="D8150" t="s">
        <v>103</v>
      </c>
      <c r="E8150">
        <v>714</v>
      </c>
      <c r="F8150" t="s">
        <v>102</v>
      </c>
    </row>
    <row r="8151" spans="1:6" x14ac:dyDescent="0.3">
      <c r="A8151" t="s">
        <v>40</v>
      </c>
      <c r="B8151">
        <v>11507500</v>
      </c>
      <c r="C8151" s="1">
        <v>43822.5625</v>
      </c>
      <c r="D8151" t="s">
        <v>103</v>
      </c>
      <c r="E8151">
        <v>722</v>
      </c>
      <c r="F8151" t="s">
        <v>102</v>
      </c>
    </row>
    <row r="8152" spans="1:6" x14ac:dyDescent="0.3">
      <c r="A8152" t="s">
        <v>40</v>
      </c>
      <c r="B8152">
        <v>11507500</v>
      </c>
      <c r="C8152" s="1">
        <v>43822.572916666664</v>
      </c>
      <c r="D8152" t="s">
        <v>103</v>
      </c>
      <c r="E8152">
        <v>722</v>
      </c>
      <c r="F8152" t="s">
        <v>102</v>
      </c>
    </row>
    <row r="8153" spans="1:6" x14ac:dyDescent="0.3">
      <c r="A8153" t="s">
        <v>40</v>
      </c>
      <c r="B8153">
        <v>11507500</v>
      </c>
      <c r="C8153" s="1">
        <v>43822.583333333336</v>
      </c>
      <c r="D8153" t="s">
        <v>103</v>
      </c>
      <c r="E8153">
        <v>714</v>
      </c>
      <c r="F8153" t="s">
        <v>102</v>
      </c>
    </row>
    <row r="8154" spans="1:6" x14ac:dyDescent="0.3">
      <c r="A8154" t="s">
        <v>40</v>
      </c>
      <c r="B8154">
        <v>11507500</v>
      </c>
      <c r="C8154" s="1">
        <v>43822.59375</v>
      </c>
      <c r="D8154" t="s">
        <v>103</v>
      </c>
      <c r="E8154">
        <v>714</v>
      </c>
      <c r="F8154" t="s">
        <v>102</v>
      </c>
    </row>
    <row r="8155" spans="1:6" x14ac:dyDescent="0.3">
      <c r="A8155" t="s">
        <v>40</v>
      </c>
      <c r="B8155">
        <v>11507500</v>
      </c>
      <c r="C8155" s="1">
        <v>43822.604166666664</v>
      </c>
      <c r="D8155" t="s">
        <v>103</v>
      </c>
      <c r="E8155">
        <v>722</v>
      </c>
      <c r="F8155" t="s">
        <v>102</v>
      </c>
    </row>
    <row r="8156" spans="1:6" x14ac:dyDescent="0.3">
      <c r="A8156" t="s">
        <v>40</v>
      </c>
      <c r="B8156">
        <v>11507500</v>
      </c>
      <c r="C8156" s="1">
        <v>43822.614583333336</v>
      </c>
      <c r="D8156" t="s">
        <v>103</v>
      </c>
      <c r="E8156">
        <v>714</v>
      </c>
      <c r="F8156" t="s">
        <v>102</v>
      </c>
    </row>
    <row r="8157" spans="1:6" x14ac:dyDescent="0.3">
      <c r="A8157" t="s">
        <v>40</v>
      </c>
      <c r="B8157">
        <v>11507500</v>
      </c>
      <c r="C8157" s="1">
        <v>43822.625</v>
      </c>
      <c r="D8157" t="s">
        <v>103</v>
      </c>
      <c r="E8157">
        <v>714</v>
      </c>
      <c r="F8157" t="s">
        <v>102</v>
      </c>
    </row>
    <row r="8158" spans="1:6" x14ac:dyDescent="0.3">
      <c r="A8158" t="s">
        <v>40</v>
      </c>
      <c r="B8158">
        <v>11507500</v>
      </c>
      <c r="C8158" s="1">
        <v>43822.635416666664</v>
      </c>
      <c r="D8158" t="s">
        <v>103</v>
      </c>
      <c r="E8158">
        <v>722</v>
      </c>
      <c r="F8158" t="s">
        <v>102</v>
      </c>
    </row>
    <row r="8159" spans="1:6" x14ac:dyDescent="0.3">
      <c r="A8159" t="s">
        <v>40</v>
      </c>
      <c r="B8159">
        <v>11507500</v>
      </c>
      <c r="C8159" s="1">
        <v>43822.645833333336</v>
      </c>
      <c r="D8159" t="s">
        <v>103</v>
      </c>
      <c r="E8159">
        <v>722</v>
      </c>
      <c r="F8159" t="s">
        <v>102</v>
      </c>
    </row>
    <row r="8160" spans="1:6" x14ac:dyDescent="0.3">
      <c r="A8160" t="s">
        <v>40</v>
      </c>
      <c r="B8160">
        <v>11507500</v>
      </c>
      <c r="C8160" s="1">
        <v>43822.65625</v>
      </c>
      <c r="D8160" t="s">
        <v>103</v>
      </c>
      <c r="E8160">
        <v>714</v>
      </c>
      <c r="F8160" t="s">
        <v>102</v>
      </c>
    </row>
    <row r="8161" spans="1:6" x14ac:dyDescent="0.3">
      <c r="A8161" t="s">
        <v>40</v>
      </c>
      <c r="B8161">
        <v>11507500</v>
      </c>
      <c r="C8161" s="1">
        <v>43822.666666666664</v>
      </c>
      <c r="D8161" t="s">
        <v>103</v>
      </c>
      <c r="E8161">
        <v>714</v>
      </c>
      <c r="F8161" t="s">
        <v>102</v>
      </c>
    </row>
    <row r="8162" spans="1:6" x14ac:dyDescent="0.3">
      <c r="A8162" t="s">
        <v>40</v>
      </c>
      <c r="B8162">
        <v>11507500</v>
      </c>
      <c r="C8162" s="1">
        <v>43822.677083333336</v>
      </c>
      <c r="D8162" t="s">
        <v>103</v>
      </c>
      <c r="E8162">
        <v>714</v>
      </c>
      <c r="F8162" t="s">
        <v>102</v>
      </c>
    </row>
    <row r="8163" spans="1:6" x14ac:dyDescent="0.3">
      <c r="A8163" t="s">
        <v>40</v>
      </c>
      <c r="B8163">
        <v>11507500</v>
      </c>
      <c r="C8163" s="1">
        <v>43822.6875</v>
      </c>
      <c r="D8163" t="s">
        <v>103</v>
      </c>
      <c r="E8163">
        <v>714</v>
      </c>
      <c r="F8163" t="s">
        <v>102</v>
      </c>
    </row>
    <row r="8164" spans="1:6" x14ac:dyDescent="0.3">
      <c r="A8164" t="s">
        <v>40</v>
      </c>
      <c r="B8164">
        <v>11507500</v>
      </c>
      <c r="C8164" s="1">
        <v>43822.697916666664</v>
      </c>
      <c r="D8164" t="s">
        <v>103</v>
      </c>
      <c r="E8164">
        <v>714</v>
      </c>
      <c r="F8164" t="s">
        <v>102</v>
      </c>
    </row>
    <row r="8165" spans="1:6" x14ac:dyDescent="0.3">
      <c r="A8165" t="s">
        <v>40</v>
      </c>
      <c r="B8165">
        <v>11507500</v>
      </c>
      <c r="C8165" s="1">
        <v>43822.708333333336</v>
      </c>
      <c r="D8165" t="s">
        <v>103</v>
      </c>
      <c r="E8165">
        <v>714</v>
      </c>
      <c r="F8165" t="s">
        <v>102</v>
      </c>
    </row>
    <row r="8166" spans="1:6" x14ac:dyDescent="0.3">
      <c r="A8166" t="s">
        <v>40</v>
      </c>
      <c r="B8166">
        <v>11507500</v>
      </c>
      <c r="C8166" s="1">
        <v>43822.71875</v>
      </c>
      <c r="D8166" t="s">
        <v>103</v>
      </c>
      <c r="E8166">
        <v>714</v>
      </c>
      <c r="F8166" t="s">
        <v>102</v>
      </c>
    </row>
    <row r="8167" spans="1:6" x14ac:dyDescent="0.3">
      <c r="A8167" t="s">
        <v>40</v>
      </c>
      <c r="B8167">
        <v>11507500</v>
      </c>
      <c r="C8167" s="1">
        <v>43822.729166666664</v>
      </c>
      <c r="D8167" t="s">
        <v>103</v>
      </c>
      <c r="E8167">
        <v>714</v>
      </c>
      <c r="F8167" t="s">
        <v>102</v>
      </c>
    </row>
    <row r="8168" spans="1:6" x14ac:dyDescent="0.3">
      <c r="A8168" t="s">
        <v>40</v>
      </c>
      <c r="B8168">
        <v>11507500</v>
      </c>
      <c r="C8168" s="1">
        <v>43822.739583333336</v>
      </c>
      <c r="D8168" t="s">
        <v>103</v>
      </c>
      <c r="E8168">
        <v>722</v>
      </c>
      <c r="F8168" t="s">
        <v>102</v>
      </c>
    </row>
    <row r="8169" spans="1:6" x14ac:dyDescent="0.3">
      <c r="A8169" t="s">
        <v>40</v>
      </c>
      <c r="B8169">
        <v>11507500</v>
      </c>
      <c r="C8169" s="1">
        <v>43822.75</v>
      </c>
      <c r="D8169" t="s">
        <v>103</v>
      </c>
      <c r="E8169">
        <v>714</v>
      </c>
      <c r="F8169" t="s">
        <v>102</v>
      </c>
    </row>
    <row r="8170" spans="1:6" x14ac:dyDescent="0.3">
      <c r="A8170" t="s">
        <v>40</v>
      </c>
      <c r="B8170">
        <v>11507500</v>
      </c>
      <c r="C8170" s="1">
        <v>43822.760416666664</v>
      </c>
      <c r="D8170" t="s">
        <v>103</v>
      </c>
      <c r="E8170">
        <v>714</v>
      </c>
      <c r="F8170" t="s">
        <v>102</v>
      </c>
    </row>
    <row r="8171" spans="1:6" x14ac:dyDescent="0.3">
      <c r="A8171" t="s">
        <v>40</v>
      </c>
      <c r="B8171">
        <v>11507500</v>
      </c>
      <c r="C8171" s="1">
        <v>43822.770833333336</v>
      </c>
      <c r="D8171" t="s">
        <v>103</v>
      </c>
      <c r="E8171">
        <v>714</v>
      </c>
      <c r="F8171" t="s">
        <v>102</v>
      </c>
    </row>
    <row r="8172" spans="1:6" x14ac:dyDescent="0.3">
      <c r="A8172" t="s">
        <v>40</v>
      </c>
      <c r="B8172">
        <v>11507500</v>
      </c>
      <c r="C8172" s="1">
        <v>43822.78125</v>
      </c>
      <c r="D8172" t="s">
        <v>103</v>
      </c>
      <c r="E8172">
        <v>697</v>
      </c>
      <c r="F8172" t="s">
        <v>102</v>
      </c>
    </row>
    <row r="8173" spans="1:6" x14ac:dyDescent="0.3">
      <c r="A8173" t="s">
        <v>40</v>
      </c>
      <c r="B8173">
        <v>11507500</v>
      </c>
      <c r="C8173" s="1">
        <v>43822.791666666664</v>
      </c>
      <c r="D8173" t="s">
        <v>103</v>
      </c>
      <c r="E8173">
        <v>697</v>
      </c>
      <c r="F8173" t="s">
        <v>102</v>
      </c>
    </row>
    <row r="8174" spans="1:6" x14ac:dyDescent="0.3">
      <c r="A8174" t="s">
        <v>40</v>
      </c>
      <c r="B8174">
        <v>11507500</v>
      </c>
      <c r="C8174" s="1">
        <v>43822.802083333336</v>
      </c>
      <c r="D8174" t="s">
        <v>103</v>
      </c>
      <c r="E8174">
        <v>697</v>
      </c>
      <c r="F8174" t="s">
        <v>102</v>
      </c>
    </row>
    <row r="8175" spans="1:6" x14ac:dyDescent="0.3">
      <c r="A8175" t="s">
        <v>40</v>
      </c>
      <c r="B8175">
        <v>11507500</v>
      </c>
      <c r="C8175" s="1">
        <v>43822.8125</v>
      </c>
      <c r="D8175" t="s">
        <v>103</v>
      </c>
      <c r="E8175">
        <v>697</v>
      </c>
      <c r="F8175" t="s">
        <v>102</v>
      </c>
    </row>
    <row r="8176" spans="1:6" x14ac:dyDescent="0.3">
      <c r="A8176" t="s">
        <v>40</v>
      </c>
      <c r="B8176">
        <v>11507500</v>
      </c>
      <c r="C8176" s="1">
        <v>43822.822916666664</v>
      </c>
      <c r="D8176" t="s">
        <v>103</v>
      </c>
      <c r="E8176">
        <v>705</v>
      </c>
      <c r="F8176" t="s">
        <v>102</v>
      </c>
    </row>
    <row r="8177" spans="1:6" x14ac:dyDescent="0.3">
      <c r="A8177" t="s">
        <v>40</v>
      </c>
      <c r="B8177">
        <v>11507500</v>
      </c>
      <c r="C8177" s="1">
        <v>43822.833333333336</v>
      </c>
      <c r="D8177" t="s">
        <v>103</v>
      </c>
      <c r="E8177">
        <v>705</v>
      </c>
      <c r="F8177" t="s">
        <v>102</v>
      </c>
    </row>
    <row r="8178" spans="1:6" x14ac:dyDescent="0.3">
      <c r="A8178" t="s">
        <v>40</v>
      </c>
      <c r="B8178">
        <v>11507500</v>
      </c>
      <c r="C8178" s="1">
        <v>43822.84375</v>
      </c>
      <c r="D8178" t="s">
        <v>103</v>
      </c>
      <c r="E8178">
        <v>705</v>
      </c>
      <c r="F8178" t="s">
        <v>102</v>
      </c>
    </row>
    <row r="8179" spans="1:6" x14ac:dyDescent="0.3">
      <c r="A8179" t="s">
        <v>40</v>
      </c>
      <c r="B8179">
        <v>11507500</v>
      </c>
      <c r="C8179" s="1">
        <v>43822.854166666664</v>
      </c>
      <c r="D8179" t="s">
        <v>103</v>
      </c>
      <c r="E8179">
        <v>697</v>
      </c>
      <c r="F8179" t="s">
        <v>102</v>
      </c>
    </row>
    <row r="8180" spans="1:6" x14ac:dyDescent="0.3">
      <c r="A8180" t="s">
        <v>40</v>
      </c>
      <c r="B8180">
        <v>11507500</v>
      </c>
      <c r="C8180" s="1">
        <v>43822.864583333336</v>
      </c>
      <c r="D8180" t="s">
        <v>103</v>
      </c>
      <c r="E8180">
        <v>697</v>
      </c>
      <c r="F8180" t="s">
        <v>102</v>
      </c>
    </row>
    <row r="8181" spans="1:6" x14ac:dyDescent="0.3">
      <c r="A8181" t="s">
        <v>40</v>
      </c>
      <c r="B8181">
        <v>11507500</v>
      </c>
      <c r="C8181" s="1">
        <v>43822.875</v>
      </c>
      <c r="D8181" t="s">
        <v>103</v>
      </c>
      <c r="E8181">
        <v>697</v>
      </c>
      <c r="F8181" t="s">
        <v>102</v>
      </c>
    </row>
    <row r="8182" spans="1:6" x14ac:dyDescent="0.3">
      <c r="A8182" t="s">
        <v>40</v>
      </c>
      <c r="B8182">
        <v>11507500</v>
      </c>
      <c r="C8182" s="1">
        <v>43822.885416666664</v>
      </c>
      <c r="D8182" t="s">
        <v>103</v>
      </c>
      <c r="E8182">
        <v>697</v>
      </c>
      <c r="F8182" t="s">
        <v>102</v>
      </c>
    </row>
    <row r="8183" spans="1:6" x14ac:dyDescent="0.3">
      <c r="A8183" t="s">
        <v>40</v>
      </c>
      <c r="B8183">
        <v>11507500</v>
      </c>
      <c r="C8183" s="1">
        <v>43822.895833333336</v>
      </c>
      <c r="D8183" t="s">
        <v>103</v>
      </c>
      <c r="E8183">
        <v>697</v>
      </c>
      <c r="F8183" t="s">
        <v>102</v>
      </c>
    </row>
    <row r="8184" spans="1:6" x14ac:dyDescent="0.3">
      <c r="A8184" t="s">
        <v>40</v>
      </c>
      <c r="B8184">
        <v>11507500</v>
      </c>
      <c r="C8184" s="1">
        <v>43822.90625</v>
      </c>
      <c r="D8184" t="s">
        <v>103</v>
      </c>
      <c r="E8184">
        <v>697</v>
      </c>
      <c r="F8184" t="s">
        <v>102</v>
      </c>
    </row>
    <row r="8185" spans="1:6" x14ac:dyDescent="0.3">
      <c r="A8185" t="s">
        <v>40</v>
      </c>
      <c r="B8185">
        <v>11507500</v>
      </c>
      <c r="C8185" s="1">
        <v>43822.916666666664</v>
      </c>
      <c r="D8185" t="s">
        <v>103</v>
      </c>
      <c r="E8185">
        <v>697</v>
      </c>
      <c r="F8185" t="s">
        <v>102</v>
      </c>
    </row>
    <row r="8186" spans="1:6" x14ac:dyDescent="0.3">
      <c r="A8186" t="s">
        <v>40</v>
      </c>
      <c r="B8186">
        <v>11507500</v>
      </c>
      <c r="C8186" s="1">
        <v>43822.927083333336</v>
      </c>
      <c r="D8186" t="s">
        <v>103</v>
      </c>
      <c r="E8186">
        <v>697</v>
      </c>
      <c r="F8186" t="s">
        <v>102</v>
      </c>
    </row>
    <row r="8187" spans="1:6" x14ac:dyDescent="0.3">
      <c r="A8187" t="s">
        <v>40</v>
      </c>
      <c r="B8187">
        <v>11507500</v>
      </c>
      <c r="C8187" s="1">
        <v>43822.9375</v>
      </c>
      <c r="D8187" t="s">
        <v>103</v>
      </c>
      <c r="E8187">
        <v>680</v>
      </c>
      <c r="F8187" t="s">
        <v>102</v>
      </c>
    </row>
    <row r="8188" spans="1:6" x14ac:dyDescent="0.3">
      <c r="A8188" t="s">
        <v>40</v>
      </c>
      <c r="B8188">
        <v>11507500</v>
      </c>
      <c r="C8188" s="1">
        <v>43822.947916666664</v>
      </c>
      <c r="D8188" t="s">
        <v>103</v>
      </c>
      <c r="E8188">
        <v>689</v>
      </c>
      <c r="F8188" t="s">
        <v>102</v>
      </c>
    </row>
    <row r="8189" spans="1:6" x14ac:dyDescent="0.3">
      <c r="A8189" t="s">
        <v>40</v>
      </c>
      <c r="B8189">
        <v>11507500</v>
      </c>
      <c r="C8189" s="1">
        <v>43822.958333333336</v>
      </c>
      <c r="D8189" t="s">
        <v>103</v>
      </c>
      <c r="E8189">
        <v>680</v>
      </c>
      <c r="F8189" t="s">
        <v>102</v>
      </c>
    </row>
    <row r="8190" spans="1:6" x14ac:dyDescent="0.3">
      <c r="A8190" t="s">
        <v>40</v>
      </c>
      <c r="B8190">
        <v>11507500</v>
      </c>
      <c r="C8190" s="1">
        <v>43822.96875</v>
      </c>
      <c r="D8190" t="s">
        <v>103</v>
      </c>
      <c r="E8190">
        <v>680</v>
      </c>
      <c r="F8190" t="s">
        <v>102</v>
      </c>
    </row>
    <row r="8191" spans="1:6" x14ac:dyDescent="0.3">
      <c r="A8191" t="s">
        <v>40</v>
      </c>
      <c r="B8191">
        <v>11507500</v>
      </c>
      <c r="C8191" s="1">
        <v>43822.979166666664</v>
      </c>
      <c r="D8191" t="s">
        <v>103</v>
      </c>
      <c r="E8191">
        <v>680</v>
      </c>
      <c r="F8191" t="s">
        <v>102</v>
      </c>
    </row>
    <row r="8192" spans="1:6" x14ac:dyDescent="0.3">
      <c r="A8192" t="s">
        <v>40</v>
      </c>
      <c r="B8192">
        <v>11507500</v>
      </c>
      <c r="C8192" s="1">
        <v>43822.989583333336</v>
      </c>
      <c r="D8192" t="s">
        <v>103</v>
      </c>
      <c r="E8192">
        <v>664</v>
      </c>
      <c r="F8192" t="s">
        <v>102</v>
      </c>
    </row>
    <row r="8193" spans="1:6" x14ac:dyDescent="0.3">
      <c r="A8193" t="s">
        <v>40</v>
      </c>
      <c r="B8193">
        <v>11507500</v>
      </c>
      <c r="C8193" s="1">
        <v>43823</v>
      </c>
      <c r="D8193" t="s">
        <v>103</v>
      </c>
      <c r="E8193">
        <v>656</v>
      </c>
      <c r="F8193" t="s">
        <v>102</v>
      </c>
    </row>
    <row r="8194" spans="1:6" x14ac:dyDescent="0.3">
      <c r="A8194" t="s">
        <v>40</v>
      </c>
      <c r="B8194">
        <v>11507500</v>
      </c>
      <c r="C8194" s="1">
        <v>43823.010416666664</v>
      </c>
      <c r="D8194" t="s">
        <v>103</v>
      </c>
      <c r="E8194">
        <v>656</v>
      </c>
      <c r="F8194" t="s">
        <v>102</v>
      </c>
    </row>
    <row r="8195" spans="1:6" x14ac:dyDescent="0.3">
      <c r="A8195" t="s">
        <v>40</v>
      </c>
      <c r="B8195">
        <v>11507500</v>
      </c>
      <c r="C8195" s="1">
        <v>43823.020833333336</v>
      </c>
      <c r="D8195" t="s">
        <v>103</v>
      </c>
      <c r="E8195">
        <v>664</v>
      </c>
      <c r="F8195" t="s">
        <v>102</v>
      </c>
    </row>
    <row r="8196" spans="1:6" x14ac:dyDescent="0.3">
      <c r="A8196" t="s">
        <v>40</v>
      </c>
      <c r="B8196">
        <v>11507500</v>
      </c>
      <c r="C8196" s="1">
        <v>43823.03125</v>
      </c>
      <c r="D8196" t="s">
        <v>103</v>
      </c>
      <c r="E8196">
        <v>664</v>
      </c>
      <c r="F8196" t="s">
        <v>102</v>
      </c>
    </row>
    <row r="8197" spans="1:6" x14ac:dyDescent="0.3">
      <c r="A8197" t="s">
        <v>40</v>
      </c>
      <c r="B8197">
        <v>11507500</v>
      </c>
      <c r="C8197" s="1">
        <v>43823.041666666664</v>
      </c>
      <c r="D8197" t="s">
        <v>103</v>
      </c>
      <c r="E8197">
        <v>664</v>
      </c>
      <c r="F8197" t="s">
        <v>102</v>
      </c>
    </row>
    <row r="8198" spans="1:6" x14ac:dyDescent="0.3">
      <c r="A8198" t="s">
        <v>40</v>
      </c>
      <c r="B8198">
        <v>11507500</v>
      </c>
      <c r="C8198" s="1">
        <v>43823.052083333336</v>
      </c>
      <c r="D8198" t="s">
        <v>103</v>
      </c>
      <c r="E8198">
        <v>664</v>
      </c>
      <c r="F8198" t="s">
        <v>102</v>
      </c>
    </row>
    <row r="8199" spans="1:6" x14ac:dyDescent="0.3">
      <c r="A8199" t="s">
        <v>40</v>
      </c>
      <c r="B8199">
        <v>11507500</v>
      </c>
      <c r="C8199" s="1">
        <v>43823.0625</v>
      </c>
      <c r="D8199" t="s">
        <v>103</v>
      </c>
      <c r="E8199">
        <v>656</v>
      </c>
      <c r="F8199" t="s">
        <v>102</v>
      </c>
    </row>
    <row r="8200" spans="1:6" x14ac:dyDescent="0.3">
      <c r="A8200" t="s">
        <v>40</v>
      </c>
      <c r="B8200">
        <v>11507500</v>
      </c>
      <c r="C8200" s="1">
        <v>43823.072916666664</v>
      </c>
      <c r="D8200" t="s">
        <v>103</v>
      </c>
      <c r="E8200">
        <v>656</v>
      </c>
      <c r="F8200" t="s">
        <v>102</v>
      </c>
    </row>
    <row r="8201" spans="1:6" x14ac:dyDescent="0.3">
      <c r="A8201" t="s">
        <v>40</v>
      </c>
      <c r="B8201">
        <v>11507500</v>
      </c>
      <c r="C8201" s="1">
        <v>43823.083333333336</v>
      </c>
      <c r="D8201" t="s">
        <v>103</v>
      </c>
      <c r="E8201">
        <v>664</v>
      </c>
      <c r="F8201" t="s">
        <v>102</v>
      </c>
    </row>
    <row r="8202" spans="1:6" x14ac:dyDescent="0.3">
      <c r="A8202" t="s">
        <v>40</v>
      </c>
      <c r="B8202">
        <v>11507500</v>
      </c>
      <c r="C8202" s="1">
        <v>43823.09375</v>
      </c>
      <c r="D8202" t="s">
        <v>103</v>
      </c>
      <c r="E8202">
        <v>664</v>
      </c>
      <c r="F8202" t="s">
        <v>102</v>
      </c>
    </row>
    <row r="8203" spans="1:6" x14ac:dyDescent="0.3">
      <c r="A8203" t="s">
        <v>40</v>
      </c>
      <c r="B8203">
        <v>11507500</v>
      </c>
      <c r="C8203" s="1">
        <v>43823.104166666664</v>
      </c>
      <c r="D8203" t="s">
        <v>103</v>
      </c>
      <c r="E8203">
        <v>672</v>
      </c>
      <c r="F8203" t="s">
        <v>102</v>
      </c>
    </row>
    <row r="8204" spans="1:6" x14ac:dyDescent="0.3">
      <c r="A8204" t="s">
        <v>40</v>
      </c>
      <c r="B8204">
        <v>11507500</v>
      </c>
      <c r="C8204" s="1">
        <v>43823.114583333336</v>
      </c>
      <c r="D8204" t="s">
        <v>103</v>
      </c>
      <c r="E8204">
        <v>664</v>
      </c>
      <c r="F8204" t="s">
        <v>102</v>
      </c>
    </row>
    <row r="8205" spans="1:6" x14ac:dyDescent="0.3">
      <c r="A8205" t="s">
        <v>40</v>
      </c>
      <c r="B8205">
        <v>11507500</v>
      </c>
      <c r="C8205" s="1">
        <v>43823.125</v>
      </c>
      <c r="D8205" t="s">
        <v>103</v>
      </c>
      <c r="E8205">
        <v>664</v>
      </c>
      <c r="F8205" t="s">
        <v>102</v>
      </c>
    </row>
    <row r="8206" spans="1:6" x14ac:dyDescent="0.3">
      <c r="A8206" t="s">
        <v>40</v>
      </c>
      <c r="B8206">
        <v>11507500</v>
      </c>
      <c r="C8206" s="1">
        <v>43823.135416666664</v>
      </c>
      <c r="D8206" t="s">
        <v>103</v>
      </c>
      <c r="E8206">
        <v>664</v>
      </c>
      <c r="F8206" t="s">
        <v>102</v>
      </c>
    </row>
    <row r="8207" spans="1:6" x14ac:dyDescent="0.3">
      <c r="A8207" t="s">
        <v>40</v>
      </c>
      <c r="B8207">
        <v>11507500</v>
      </c>
      <c r="C8207" s="1">
        <v>43823.145833333336</v>
      </c>
      <c r="D8207" t="s">
        <v>103</v>
      </c>
      <c r="E8207">
        <v>656</v>
      </c>
      <c r="F8207" t="s">
        <v>102</v>
      </c>
    </row>
    <row r="8208" spans="1:6" x14ac:dyDescent="0.3">
      <c r="A8208" t="s">
        <v>40</v>
      </c>
      <c r="B8208">
        <v>11507500</v>
      </c>
      <c r="C8208" s="1">
        <v>43823.15625</v>
      </c>
      <c r="D8208" t="s">
        <v>103</v>
      </c>
      <c r="E8208">
        <v>656</v>
      </c>
      <c r="F8208" t="s">
        <v>102</v>
      </c>
    </row>
    <row r="8209" spans="1:6" x14ac:dyDescent="0.3">
      <c r="A8209" t="s">
        <v>40</v>
      </c>
      <c r="B8209">
        <v>11507500</v>
      </c>
      <c r="C8209" s="1">
        <v>43823.166666666664</v>
      </c>
      <c r="D8209" t="s">
        <v>103</v>
      </c>
      <c r="E8209">
        <v>656</v>
      </c>
      <c r="F8209" t="s">
        <v>102</v>
      </c>
    </row>
    <row r="8210" spans="1:6" x14ac:dyDescent="0.3">
      <c r="A8210" t="s">
        <v>40</v>
      </c>
      <c r="B8210">
        <v>11507500</v>
      </c>
      <c r="C8210" s="1">
        <v>43823.177083333336</v>
      </c>
      <c r="D8210" t="s">
        <v>103</v>
      </c>
      <c r="E8210">
        <v>656</v>
      </c>
      <c r="F8210" t="s">
        <v>102</v>
      </c>
    </row>
    <row r="8211" spans="1:6" x14ac:dyDescent="0.3">
      <c r="A8211" t="s">
        <v>40</v>
      </c>
      <c r="B8211">
        <v>11507500</v>
      </c>
      <c r="C8211" s="1">
        <v>43823.1875</v>
      </c>
      <c r="D8211" t="s">
        <v>103</v>
      </c>
      <c r="E8211">
        <v>648</v>
      </c>
      <c r="F8211" t="s">
        <v>102</v>
      </c>
    </row>
    <row r="8212" spans="1:6" x14ac:dyDescent="0.3">
      <c r="A8212" t="s">
        <v>40</v>
      </c>
      <c r="B8212">
        <v>11507500</v>
      </c>
      <c r="C8212" s="1">
        <v>43823.197916666664</v>
      </c>
      <c r="D8212" t="s">
        <v>103</v>
      </c>
      <c r="E8212">
        <v>640</v>
      </c>
      <c r="F8212" t="s">
        <v>102</v>
      </c>
    </row>
    <row r="8213" spans="1:6" x14ac:dyDescent="0.3">
      <c r="A8213" t="s">
        <v>40</v>
      </c>
      <c r="B8213">
        <v>11507500</v>
      </c>
      <c r="C8213" s="1">
        <v>43823.208333333336</v>
      </c>
      <c r="D8213" t="s">
        <v>103</v>
      </c>
      <c r="E8213">
        <v>640</v>
      </c>
      <c r="F8213" t="s">
        <v>102</v>
      </c>
    </row>
    <row r="8214" spans="1:6" x14ac:dyDescent="0.3">
      <c r="A8214" t="s">
        <v>40</v>
      </c>
      <c r="B8214">
        <v>11507500</v>
      </c>
      <c r="C8214" s="1">
        <v>43823.21875</v>
      </c>
      <c r="D8214" t="s">
        <v>103</v>
      </c>
      <c r="E8214">
        <v>640</v>
      </c>
      <c r="F8214" t="s">
        <v>102</v>
      </c>
    </row>
    <row r="8215" spans="1:6" x14ac:dyDescent="0.3">
      <c r="A8215" t="s">
        <v>40</v>
      </c>
      <c r="B8215">
        <v>11507500</v>
      </c>
      <c r="C8215" s="1">
        <v>43823.229166666664</v>
      </c>
      <c r="D8215" t="s">
        <v>103</v>
      </c>
      <c r="E8215">
        <v>640</v>
      </c>
      <c r="F8215" t="s">
        <v>102</v>
      </c>
    </row>
    <row r="8216" spans="1:6" x14ac:dyDescent="0.3">
      <c r="A8216" t="s">
        <v>40</v>
      </c>
      <c r="B8216">
        <v>11507500</v>
      </c>
      <c r="C8216" s="1">
        <v>43823.239583333336</v>
      </c>
      <c r="D8216" t="s">
        <v>103</v>
      </c>
      <c r="E8216">
        <v>640</v>
      </c>
      <c r="F8216" t="s">
        <v>102</v>
      </c>
    </row>
    <row r="8217" spans="1:6" x14ac:dyDescent="0.3">
      <c r="A8217" t="s">
        <v>40</v>
      </c>
      <c r="B8217">
        <v>11507500</v>
      </c>
      <c r="C8217" s="1">
        <v>43823.25</v>
      </c>
      <c r="D8217" t="s">
        <v>103</v>
      </c>
      <c r="E8217">
        <v>648</v>
      </c>
      <c r="F8217" t="s">
        <v>102</v>
      </c>
    </row>
    <row r="8218" spans="1:6" x14ac:dyDescent="0.3">
      <c r="A8218" t="s">
        <v>40</v>
      </c>
      <c r="B8218">
        <v>11507500</v>
      </c>
      <c r="C8218" s="1">
        <v>43823.260416666664</v>
      </c>
      <c r="D8218" t="s">
        <v>103</v>
      </c>
      <c r="E8218">
        <v>640</v>
      </c>
      <c r="F8218" t="s">
        <v>102</v>
      </c>
    </row>
    <row r="8219" spans="1:6" x14ac:dyDescent="0.3">
      <c r="A8219" t="s">
        <v>40</v>
      </c>
      <c r="B8219">
        <v>11507500</v>
      </c>
      <c r="C8219" s="1">
        <v>43823.270833333336</v>
      </c>
      <c r="D8219" t="s">
        <v>103</v>
      </c>
      <c r="E8219">
        <v>640</v>
      </c>
      <c r="F8219" t="s">
        <v>102</v>
      </c>
    </row>
    <row r="8220" spans="1:6" x14ac:dyDescent="0.3">
      <c r="A8220" t="s">
        <v>40</v>
      </c>
      <c r="B8220">
        <v>11507500</v>
      </c>
      <c r="C8220" s="1">
        <v>43823.28125</v>
      </c>
      <c r="D8220" t="s">
        <v>103</v>
      </c>
      <c r="E8220">
        <v>648</v>
      </c>
      <c r="F8220" t="s">
        <v>102</v>
      </c>
    </row>
    <row r="8221" spans="1:6" x14ac:dyDescent="0.3">
      <c r="A8221" t="s">
        <v>40</v>
      </c>
      <c r="B8221">
        <v>11507500</v>
      </c>
      <c r="C8221" s="1">
        <v>43823.291666666664</v>
      </c>
      <c r="D8221" t="s">
        <v>103</v>
      </c>
      <c r="E8221">
        <v>640</v>
      </c>
      <c r="F8221" t="s">
        <v>102</v>
      </c>
    </row>
    <row r="8222" spans="1:6" x14ac:dyDescent="0.3">
      <c r="A8222" t="s">
        <v>40</v>
      </c>
      <c r="B8222">
        <v>11507500</v>
      </c>
      <c r="C8222" s="1">
        <v>43823.302083333336</v>
      </c>
      <c r="D8222" t="s">
        <v>103</v>
      </c>
      <c r="E8222">
        <v>648</v>
      </c>
      <c r="F8222" t="s">
        <v>102</v>
      </c>
    </row>
    <row r="8223" spans="1:6" x14ac:dyDescent="0.3">
      <c r="A8223" t="s">
        <v>40</v>
      </c>
      <c r="B8223">
        <v>11507500</v>
      </c>
      <c r="C8223" s="1">
        <v>43823.3125</v>
      </c>
      <c r="D8223" t="s">
        <v>103</v>
      </c>
      <c r="E8223">
        <v>648</v>
      </c>
      <c r="F8223" t="s">
        <v>102</v>
      </c>
    </row>
    <row r="8224" spans="1:6" x14ac:dyDescent="0.3">
      <c r="A8224" t="s">
        <v>40</v>
      </c>
      <c r="B8224">
        <v>11507500</v>
      </c>
      <c r="C8224" s="1">
        <v>43823.322916666664</v>
      </c>
      <c r="D8224" t="s">
        <v>103</v>
      </c>
      <c r="E8224">
        <v>648</v>
      </c>
      <c r="F8224" t="s">
        <v>102</v>
      </c>
    </row>
    <row r="8225" spans="1:6" x14ac:dyDescent="0.3">
      <c r="A8225" t="s">
        <v>40</v>
      </c>
      <c r="B8225">
        <v>11507500</v>
      </c>
      <c r="C8225" s="1">
        <v>43823.333333333336</v>
      </c>
      <c r="D8225" t="s">
        <v>103</v>
      </c>
      <c r="E8225">
        <v>640</v>
      </c>
      <c r="F8225" t="s">
        <v>102</v>
      </c>
    </row>
    <row r="8226" spans="1:6" x14ac:dyDescent="0.3">
      <c r="A8226" t="s">
        <v>40</v>
      </c>
      <c r="B8226">
        <v>11507500</v>
      </c>
      <c r="C8226" s="1">
        <v>43823.34375</v>
      </c>
      <c r="D8226" t="s">
        <v>103</v>
      </c>
      <c r="E8226">
        <v>640</v>
      </c>
      <c r="F8226" t="s">
        <v>102</v>
      </c>
    </row>
    <row r="8227" spans="1:6" x14ac:dyDescent="0.3">
      <c r="A8227" t="s">
        <v>40</v>
      </c>
      <c r="B8227">
        <v>11507500</v>
      </c>
      <c r="C8227" s="1">
        <v>43823.354166666664</v>
      </c>
      <c r="D8227" t="s">
        <v>103</v>
      </c>
      <c r="E8227">
        <v>640</v>
      </c>
      <c r="F8227" t="s">
        <v>102</v>
      </c>
    </row>
    <row r="8228" spans="1:6" x14ac:dyDescent="0.3">
      <c r="A8228" t="s">
        <v>40</v>
      </c>
      <c r="B8228">
        <v>11507500</v>
      </c>
      <c r="C8228" s="1">
        <v>43823.364583333336</v>
      </c>
      <c r="D8228" t="s">
        <v>103</v>
      </c>
      <c r="E8228">
        <v>640</v>
      </c>
      <c r="F8228" t="s">
        <v>102</v>
      </c>
    </row>
    <row r="8229" spans="1:6" x14ac:dyDescent="0.3">
      <c r="A8229" t="s">
        <v>40</v>
      </c>
      <c r="B8229">
        <v>11507500</v>
      </c>
      <c r="C8229" s="1">
        <v>43823.375</v>
      </c>
      <c r="D8229" t="s">
        <v>103</v>
      </c>
      <c r="E8229">
        <v>648</v>
      </c>
      <c r="F8229" t="s">
        <v>102</v>
      </c>
    </row>
    <row r="8230" spans="1:6" x14ac:dyDescent="0.3">
      <c r="A8230" t="s">
        <v>40</v>
      </c>
      <c r="B8230">
        <v>11507500</v>
      </c>
      <c r="C8230" s="1">
        <v>43823.385416666664</v>
      </c>
      <c r="D8230" t="s">
        <v>103</v>
      </c>
      <c r="E8230">
        <v>648</v>
      </c>
      <c r="F8230" t="s">
        <v>102</v>
      </c>
    </row>
    <row r="8231" spans="1:6" x14ac:dyDescent="0.3">
      <c r="A8231" t="s">
        <v>40</v>
      </c>
      <c r="B8231">
        <v>11507500</v>
      </c>
      <c r="C8231" s="1">
        <v>43823.395833333336</v>
      </c>
      <c r="D8231" t="s">
        <v>103</v>
      </c>
      <c r="E8231">
        <v>640</v>
      </c>
      <c r="F8231" t="s">
        <v>102</v>
      </c>
    </row>
    <row r="8232" spans="1:6" x14ac:dyDescent="0.3">
      <c r="A8232" t="s">
        <v>40</v>
      </c>
      <c r="B8232">
        <v>11507500</v>
      </c>
      <c r="C8232" s="1">
        <v>43823.40625</v>
      </c>
      <c r="D8232" t="s">
        <v>103</v>
      </c>
      <c r="E8232">
        <v>648</v>
      </c>
      <c r="F8232" t="s">
        <v>102</v>
      </c>
    </row>
    <row r="8233" spans="1:6" x14ac:dyDescent="0.3">
      <c r="A8233" t="s">
        <v>40</v>
      </c>
      <c r="B8233">
        <v>11507500</v>
      </c>
      <c r="C8233" s="1">
        <v>43823.416666666664</v>
      </c>
      <c r="D8233" t="s">
        <v>103</v>
      </c>
      <c r="E8233">
        <v>648</v>
      </c>
      <c r="F8233" t="s">
        <v>102</v>
      </c>
    </row>
    <row r="8234" spans="1:6" x14ac:dyDescent="0.3">
      <c r="A8234" t="s">
        <v>40</v>
      </c>
      <c r="B8234">
        <v>11507500</v>
      </c>
      <c r="C8234" s="1">
        <v>43823.427083333336</v>
      </c>
      <c r="D8234" t="s">
        <v>103</v>
      </c>
      <c r="E8234">
        <v>640</v>
      </c>
      <c r="F8234" t="s">
        <v>102</v>
      </c>
    </row>
    <row r="8235" spans="1:6" x14ac:dyDescent="0.3">
      <c r="A8235" t="s">
        <v>40</v>
      </c>
      <c r="B8235">
        <v>11507500</v>
      </c>
      <c r="C8235" s="1">
        <v>43823.4375</v>
      </c>
      <c r="D8235" t="s">
        <v>103</v>
      </c>
      <c r="E8235">
        <v>648</v>
      </c>
      <c r="F8235" t="s">
        <v>102</v>
      </c>
    </row>
    <row r="8236" spans="1:6" x14ac:dyDescent="0.3">
      <c r="A8236" t="s">
        <v>40</v>
      </c>
      <c r="B8236">
        <v>11507500</v>
      </c>
      <c r="C8236" s="1">
        <v>43823.447916666664</v>
      </c>
      <c r="D8236" t="s">
        <v>103</v>
      </c>
      <c r="E8236">
        <v>640</v>
      </c>
      <c r="F8236" t="s">
        <v>102</v>
      </c>
    </row>
    <row r="8237" spans="1:6" x14ac:dyDescent="0.3">
      <c r="A8237" t="s">
        <v>40</v>
      </c>
      <c r="B8237">
        <v>11507500</v>
      </c>
      <c r="C8237" s="1">
        <v>43823.458333333336</v>
      </c>
      <c r="D8237" t="s">
        <v>103</v>
      </c>
      <c r="E8237">
        <v>640</v>
      </c>
      <c r="F8237" t="s">
        <v>102</v>
      </c>
    </row>
    <row r="8238" spans="1:6" x14ac:dyDescent="0.3">
      <c r="A8238" t="s">
        <v>40</v>
      </c>
      <c r="B8238">
        <v>11507500</v>
      </c>
      <c r="C8238" s="1">
        <v>43823.46875</v>
      </c>
      <c r="D8238" t="s">
        <v>103</v>
      </c>
      <c r="E8238">
        <v>640</v>
      </c>
      <c r="F8238" t="s">
        <v>102</v>
      </c>
    </row>
    <row r="8239" spans="1:6" x14ac:dyDescent="0.3">
      <c r="A8239" t="s">
        <v>40</v>
      </c>
      <c r="B8239">
        <v>11507500</v>
      </c>
      <c r="C8239" s="1">
        <v>43823.479166666664</v>
      </c>
      <c r="D8239" t="s">
        <v>103</v>
      </c>
      <c r="E8239">
        <v>640</v>
      </c>
      <c r="F8239" t="s">
        <v>102</v>
      </c>
    </row>
    <row r="8240" spans="1:6" x14ac:dyDescent="0.3">
      <c r="A8240" t="s">
        <v>40</v>
      </c>
      <c r="B8240">
        <v>11507500</v>
      </c>
      <c r="C8240" s="1">
        <v>43823.489583333336</v>
      </c>
      <c r="D8240" t="s">
        <v>103</v>
      </c>
      <c r="E8240">
        <v>640</v>
      </c>
      <c r="F8240" t="s">
        <v>102</v>
      </c>
    </row>
    <row r="8241" spans="1:6" x14ac:dyDescent="0.3">
      <c r="A8241" t="s">
        <v>40</v>
      </c>
      <c r="B8241">
        <v>11507500</v>
      </c>
      <c r="C8241" s="1">
        <v>43823.5</v>
      </c>
      <c r="D8241" t="s">
        <v>103</v>
      </c>
      <c r="E8241">
        <v>640</v>
      </c>
      <c r="F8241" t="s">
        <v>102</v>
      </c>
    </row>
    <row r="8242" spans="1:6" x14ac:dyDescent="0.3">
      <c r="A8242" t="s">
        <v>40</v>
      </c>
      <c r="B8242">
        <v>11507500</v>
      </c>
      <c r="C8242" s="1">
        <v>43823.510416666664</v>
      </c>
      <c r="D8242" t="s">
        <v>103</v>
      </c>
      <c r="E8242">
        <v>640</v>
      </c>
      <c r="F8242" t="s">
        <v>102</v>
      </c>
    </row>
    <row r="8243" spans="1:6" x14ac:dyDescent="0.3">
      <c r="A8243" t="s">
        <v>40</v>
      </c>
      <c r="B8243">
        <v>11507500</v>
      </c>
      <c r="C8243" s="1">
        <v>43823.520833333336</v>
      </c>
      <c r="D8243" t="s">
        <v>103</v>
      </c>
      <c r="E8243">
        <v>640</v>
      </c>
      <c r="F8243" t="s">
        <v>102</v>
      </c>
    </row>
    <row r="8244" spans="1:6" x14ac:dyDescent="0.3">
      <c r="A8244" t="s">
        <v>40</v>
      </c>
      <c r="B8244">
        <v>11507500</v>
      </c>
      <c r="C8244" s="1">
        <v>43823.53125</v>
      </c>
      <c r="D8244" t="s">
        <v>103</v>
      </c>
      <c r="E8244">
        <v>648</v>
      </c>
      <c r="F8244" t="s">
        <v>102</v>
      </c>
    </row>
    <row r="8245" spans="1:6" x14ac:dyDescent="0.3">
      <c r="A8245" t="s">
        <v>40</v>
      </c>
      <c r="B8245">
        <v>11507500</v>
      </c>
      <c r="C8245" s="1">
        <v>43823.541666666664</v>
      </c>
      <c r="D8245" t="s">
        <v>103</v>
      </c>
      <c r="E8245">
        <v>648</v>
      </c>
      <c r="F8245" t="s">
        <v>102</v>
      </c>
    </row>
    <row r="8246" spans="1:6" x14ac:dyDescent="0.3">
      <c r="A8246" t="s">
        <v>40</v>
      </c>
      <c r="B8246">
        <v>11507500</v>
      </c>
      <c r="C8246" s="1">
        <v>43823.552083333336</v>
      </c>
      <c r="D8246" t="s">
        <v>103</v>
      </c>
      <c r="E8246">
        <v>640</v>
      </c>
      <c r="F8246" t="s">
        <v>102</v>
      </c>
    </row>
    <row r="8247" spans="1:6" x14ac:dyDescent="0.3">
      <c r="A8247" t="s">
        <v>40</v>
      </c>
      <c r="B8247">
        <v>11507500</v>
      </c>
      <c r="C8247" s="1">
        <v>43823.5625</v>
      </c>
      <c r="D8247" t="s">
        <v>103</v>
      </c>
      <c r="E8247">
        <v>640</v>
      </c>
      <c r="F8247" t="s">
        <v>102</v>
      </c>
    </row>
    <row r="8248" spans="1:6" x14ac:dyDescent="0.3">
      <c r="A8248" t="s">
        <v>40</v>
      </c>
      <c r="B8248">
        <v>11507500</v>
      </c>
      <c r="C8248" s="1">
        <v>43823.572916666664</v>
      </c>
      <c r="D8248" t="s">
        <v>103</v>
      </c>
      <c r="E8248">
        <v>648</v>
      </c>
      <c r="F8248" t="s">
        <v>102</v>
      </c>
    </row>
    <row r="8249" spans="1:6" x14ac:dyDescent="0.3">
      <c r="A8249" t="s">
        <v>40</v>
      </c>
      <c r="B8249">
        <v>11507500</v>
      </c>
      <c r="C8249" s="1">
        <v>43823.583333333336</v>
      </c>
      <c r="D8249" t="s">
        <v>103</v>
      </c>
      <c r="E8249">
        <v>640</v>
      </c>
      <c r="F8249" t="s">
        <v>102</v>
      </c>
    </row>
    <row r="8250" spans="1:6" x14ac:dyDescent="0.3">
      <c r="A8250" t="s">
        <v>40</v>
      </c>
      <c r="B8250">
        <v>11507500</v>
      </c>
      <c r="C8250" s="1">
        <v>43823.59375</v>
      </c>
      <c r="D8250" t="s">
        <v>103</v>
      </c>
      <c r="E8250">
        <v>648</v>
      </c>
      <c r="F8250" t="s">
        <v>102</v>
      </c>
    </row>
    <row r="8251" spans="1:6" x14ac:dyDescent="0.3">
      <c r="A8251" t="s">
        <v>40</v>
      </c>
      <c r="B8251">
        <v>11507500</v>
      </c>
      <c r="C8251" s="1">
        <v>43823.604166666664</v>
      </c>
      <c r="D8251" t="s">
        <v>103</v>
      </c>
      <c r="E8251">
        <v>640</v>
      </c>
      <c r="F8251" t="s">
        <v>102</v>
      </c>
    </row>
    <row r="8252" spans="1:6" x14ac:dyDescent="0.3">
      <c r="A8252" t="s">
        <v>40</v>
      </c>
      <c r="B8252">
        <v>11507500</v>
      </c>
      <c r="C8252" s="1">
        <v>43823.614583333336</v>
      </c>
      <c r="D8252" t="s">
        <v>103</v>
      </c>
      <c r="E8252">
        <v>640</v>
      </c>
      <c r="F8252" t="s">
        <v>102</v>
      </c>
    </row>
    <row r="8253" spans="1:6" x14ac:dyDescent="0.3">
      <c r="A8253" t="s">
        <v>40</v>
      </c>
      <c r="B8253">
        <v>11507500</v>
      </c>
      <c r="C8253" s="1">
        <v>43823.625</v>
      </c>
      <c r="D8253" t="s">
        <v>103</v>
      </c>
      <c r="E8253">
        <v>640</v>
      </c>
      <c r="F8253" t="s">
        <v>102</v>
      </c>
    </row>
    <row r="8254" spans="1:6" x14ac:dyDescent="0.3">
      <c r="A8254" t="s">
        <v>40</v>
      </c>
      <c r="B8254">
        <v>11507500</v>
      </c>
      <c r="C8254" s="1">
        <v>43823.635416666664</v>
      </c>
      <c r="D8254" t="s">
        <v>103</v>
      </c>
      <c r="E8254">
        <v>640</v>
      </c>
      <c r="F8254" t="s">
        <v>102</v>
      </c>
    </row>
    <row r="8255" spans="1:6" x14ac:dyDescent="0.3">
      <c r="A8255" t="s">
        <v>40</v>
      </c>
      <c r="B8255">
        <v>11507500</v>
      </c>
      <c r="C8255" s="1">
        <v>43823.645833333336</v>
      </c>
      <c r="D8255" t="s">
        <v>103</v>
      </c>
      <c r="E8255">
        <v>640</v>
      </c>
      <c r="F8255" t="s">
        <v>102</v>
      </c>
    </row>
    <row r="8256" spans="1:6" x14ac:dyDescent="0.3">
      <c r="A8256" t="s">
        <v>40</v>
      </c>
      <c r="B8256">
        <v>11507500</v>
      </c>
      <c r="C8256" s="1">
        <v>43823.65625</v>
      </c>
      <c r="D8256" t="s">
        <v>103</v>
      </c>
      <c r="E8256">
        <v>640</v>
      </c>
      <c r="F8256" t="s">
        <v>102</v>
      </c>
    </row>
    <row r="8257" spans="1:6" x14ac:dyDescent="0.3">
      <c r="A8257" t="s">
        <v>40</v>
      </c>
      <c r="B8257">
        <v>11507500</v>
      </c>
      <c r="C8257" s="1">
        <v>43823.666666666664</v>
      </c>
      <c r="D8257" t="s">
        <v>103</v>
      </c>
      <c r="E8257">
        <v>640</v>
      </c>
      <c r="F8257" t="s">
        <v>102</v>
      </c>
    </row>
    <row r="8258" spans="1:6" x14ac:dyDescent="0.3">
      <c r="A8258" t="s">
        <v>40</v>
      </c>
      <c r="B8258">
        <v>11507500</v>
      </c>
      <c r="C8258" s="1">
        <v>43823.677083333336</v>
      </c>
      <c r="D8258" t="s">
        <v>103</v>
      </c>
      <c r="E8258">
        <v>640</v>
      </c>
      <c r="F8258" t="s">
        <v>102</v>
      </c>
    </row>
    <row r="8259" spans="1:6" x14ac:dyDescent="0.3">
      <c r="A8259" t="s">
        <v>40</v>
      </c>
      <c r="B8259">
        <v>11507500</v>
      </c>
      <c r="C8259" s="1">
        <v>43823.6875</v>
      </c>
      <c r="D8259" t="s">
        <v>103</v>
      </c>
      <c r="E8259">
        <v>640</v>
      </c>
      <c r="F8259" t="s">
        <v>102</v>
      </c>
    </row>
    <row r="8260" spans="1:6" x14ac:dyDescent="0.3">
      <c r="A8260" t="s">
        <v>40</v>
      </c>
      <c r="B8260">
        <v>11507500</v>
      </c>
      <c r="C8260" s="1">
        <v>43823.697916666664</v>
      </c>
      <c r="D8260" t="s">
        <v>103</v>
      </c>
      <c r="E8260">
        <v>640</v>
      </c>
      <c r="F8260" t="s">
        <v>102</v>
      </c>
    </row>
    <row r="8261" spans="1:6" x14ac:dyDescent="0.3">
      <c r="A8261" t="s">
        <v>40</v>
      </c>
      <c r="B8261">
        <v>11507500</v>
      </c>
      <c r="C8261" s="1">
        <v>43823.708333333336</v>
      </c>
      <c r="D8261" t="s">
        <v>103</v>
      </c>
      <c r="E8261">
        <v>640</v>
      </c>
      <c r="F8261" t="s">
        <v>102</v>
      </c>
    </row>
    <row r="8262" spans="1:6" x14ac:dyDescent="0.3">
      <c r="A8262" t="s">
        <v>40</v>
      </c>
      <c r="B8262">
        <v>11507500</v>
      </c>
      <c r="C8262" s="1">
        <v>43823.71875</v>
      </c>
      <c r="D8262" t="s">
        <v>103</v>
      </c>
      <c r="E8262">
        <v>640</v>
      </c>
      <c r="F8262" t="s">
        <v>102</v>
      </c>
    </row>
    <row r="8263" spans="1:6" x14ac:dyDescent="0.3">
      <c r="A8263" t="s">
        <v>40</v>
      </c>
      <c r="B8263">
        <v>11507500</v>
      </c>
      <c r="C8263" s="1">
        <v>43823.729166666664</v>
      </c>
      <c r="D8263" t="s">
        <v>103</v>
      </c>
      <c r="E8263">
        <v>640</v>
      </c>
      <c r="F8263" t="s">
        <v>102</v>
      </c>
    </row>
    <row r="8264" spans="1:6" x14ac:dyDescent="0.3">
      <c r="A8264" t="s">
        <v>40</v>
      </c>
      <c r="B8264">
        <v>11507500</v>
      </c>
      <c r="C8264" s="1">
        <v>43823.739583333336</v>
      </c>
      <c r="D8264" t="s">
        <v>103</v>
      </c>
      <c r="E8264">
        <v>648</v>
      </c>
      <c r="F8264" t="s">
        <v>102</v>
      </c>
    </row>
    <row r="8265" spans="1:6" x14ac:dyDescent="0.3">
      <c r="A8265" t="s">
        <v>40</v>
      </c>
      <c r="B8265">
        <v>11507500</v>
      </c>
      <c r="C8265" s="1">
        <v>43823.75</v>
      </c>
      <c r="D8265" t="s">
        <v>103</v>
      </c>
      <c r="E8265">
        <v>640</v>
      </c>
      <c r="F8265" t="s">
        <v>102</v>
      </c>
    </row>
    <row r="8266" spans="1:6" x14ac:dyDescent="0.3">
      <c r="A8266" t="s">
        <v>40</v>
      </c>
      <c r="B8266">
        <v>11507500</v>
      </c>
      <c r="C8266" s="1">
        <v>43823.760416666664</v>
      </c>
      <c r="D8266" t="s">
        <v>103</v>
      </c>
      <c r="E8266">
        <v>648</v>
      </c>
      <c r="F8266" t="s">
        <v>102</v>
      </c>
    </row>
    <row r="8267" spans="1:6" x14ac:dyDescent="0.3">
      <c r="A8267" t="s">
        <v>40</v>
      </c>
      <c r="B8267">
        <v>11507500</v>
      </c>
      <c r="C8267" s="1">
        <v>43823.770833333336</v>
      </c>
      <c r="D8267" t="s">
        <v>103</v>
      </c>
      <c r="E8267">
        <v>648</v>
      </c>
      <c r="F8267" t="s">
        <v>102</v>
      </c>
    </row>
    <row r="8268" spans="1:6" x14ac:dyDescent="0.3">
      <c r="A8268" t="s">
        <v>40</v>
      </c>
      <c r="B8268">
        <v>11507500</v>
      </c>
      <c r="C8268" s="1">
        <v>43823.78125</v>
      </c>
      <c r="D8268" t="s">
        <v>103</v>
      </c>
      <c r="E8268">
        <v>640</v>
      </c>
      <c r="F8268" t="s">
        <v>102</v>
      </c>
    </row>
    <row r="8269" spans="1:6" x14ac:dyDescent="0.3">
      <c r="A8269" t="s">
        <v>40</v>
      </c>
      <c r="B8269">
        <v>11507500</v>
      </c>
      <c r="C8269" s="1">
        <v>43823.791666666664</v>
      </c>
      <c r="D8269" t="s">
        <v>103</v>
      </c>
      <c r="E8269">
        <v>624</v>
      </c>
      <c r="F8269" t="s">
        <v>102</v>
      </c>
    </row>
    <row r="8270" spans="1:6" x14ac:dyDescent="0.3">
      <c r="A8270" t="s">
        <v>40</v>
      </c>
      <c r="B8270">
        <v>11507500</v>
      </c>
      <c r="C8270" s="1">
        <v>43823.802083333336</v>
      </c>
      <c r="D8270" t="s">
        <v>103</v>
      </c>
      <c r="E8270">
        <v>624</v>
      </c>
      <c r="F8270" t="s">
        <v>102</v>
      </c>
    </row>
    <row r="8271" spans="1:6" x14ac:dyDescent="0.3">
      <c r="A8271" t="s">
        <v>40</v>
      </c>
      <c r="B8271">
        <v>11507500</v>
      </c>
      <c r="C8271" s="1">
        <v>43823.8125</v>
      </c>
      <c r="D8271" t="s">
        <v>103</v>
      </c>
      <c r="E8271">
        <v>624</v>
      </c>
      <c r="F8271" t="s">
        <v>102</v>
      </c>
    </row>
    <row r="8272" spans="1:6" x14ac:dyDescent="0.3">
      <c r="A8272" t="s">
        <v>40</v>
      </c>
      <c r="B8272">
        <v>11507500</v>
      </c>
      <c r="C8272" s="1">
        <v>43823.822916666664</v>
      </c>
      <c r="D8272" t="s">
        <v>103</v>
      </c>
      <c r="E8272">
        <v>624</v>
      </c>
      <c r="F8272" t="s">
        <v>102</v>
      </c>
    </row>
    <row r="8273" spans="1:6" x14ac:dyDescent="0.3">
      <c r="A8273" t="s">
        <v>40</v>
      </c>
      <c r="B8273">
        <v>11507500</v>
      </c>
      <c r="C8273" s="1">
        <v>43823.833333333336</v>
      </c>
      <c r="D8273" t="s">
        <v>103</v>
      </c>
      <c r="E8273">
        <v>624</v>
      </c>
      <c r="F8273" t="s">
        <v>102</v>
      </c>
    </row>
    <row r="8274" spans="1:6" x14ac:dyDescent="0.3">
      <c r="A8274" t="s">
        <v>40</v>
      </c>
      <c r="B8274">
        <v>11507500</v>
      </c>
      <c r="C8274" s="1">
        <v>43823.84375</v>
      </c>
      <c r="D8274" t="s">
        <v>103</v>
      </c>
      <c r="E8274">
        <v>624</v>
      </c>
      <c r="F8274" t="s">
        <v>102</v>
      </c>
    </row>
    <row r="8275" spans="1:6" x14ac:dyDescent="0.3">
      <c r="A8275" t="s">
        <v>40</v>
      </c>
      <c r="B8275">
        <v>11507500</v>
      </c>
      <c r="C8275" s="1">
        <v>43823.854166666664</v>
      </c>
      <c r="D8275" t="s">
        <v>103</v>
      </c>
      <c r="E8275">
        <v>624</v>
      </c>
      <c r="F8275" t="s">
        <v>102</v>
      </c>
    </row>
    <row r="8276" spans="1:6" x14ac:dyDescent="0.3">
      <c r="A8276" t="s">
        <v>40</v>
      </c>
      <c r="B8276">
        <v>11507500</v>
      </c>
      <c r="C8276" s="1">
        <v>43823.864583333336</v>
      </c>
      <c r="D8276" t="s">
        <v>103</v>
      </c>
      <c r="E8276">
        <v>624</v>
      </c>
      <c r="F8276" t="s">
        <v>102</v>
      </c>
    </row>
    <row r="8277" spans="1:6" x14ac:dyDescent="0.3">
      <c r="A8277" t="s">
        <v>40</v>
      </c>
      <c r="B8277">
        <v>11507500</v>
      </c>
      <c r="C8277" s="1">
        <v>43823.875</v>
      </c>
      <c r="D8277" t="s">
        <v>103</v>
      </c>
      <c r="E8277">
        <v>601</v>
      </c>
      <c r="F8277" t="s">
        <v>102</v>
      </c>
    </row>
    <row r="8278" spans="1:6" x14ac:dyDescent="0.3">
      <c r="A8278" t="s">
        <v>40</v>
      </c>
      <c r="B8278">
        <v>11507500</v>
      </c>
      <c r="C8278" s="1">
        <v>43823.885416666664</v>
      </c>
      <c r="D8278" t="s">
        <v>103</v>
      </c>
      <c r="E8278">
        <v>601</v>
      </c>
      <c r="F8278" t="s">
        <v>102</v>
      </c>
    </row>
    <row r="8279" spans="1:6" x14ac:dyDescent="0.3">
      <c r="A8279" t="s">
        <v>40</v>
      </c>
      <c r="B8279">
        <v>11507500</v>
      </c>
      <c r="C8279" s="1">
        <v>43823.895833333336</v>
      </c>
      <c r="D8279" t="s">
        <v>103</v>
      </c>
      <c r="E8279">
        <v>585</v>
      </c>
      <c r="F8279" t="s">
        <v>102</v>
      </c>
    </row>
    <row r="8280" spans="1:6" x14ac:dyDescent="0.3">
      <c r="A8280" t="s">
        <v>40</v>
      </c>
      <c r="B8280">
        <v>11507500</v>
      </c>
      <c r="C8280" s="1">
        <v>43823.90625</v>
      </c>
      <c r="D8280" t="s">
        <v>103</v>
      </c>
      <c r="E8280">
        <v>578</v>
      </c>
      <c r="F8280" t="s">
        <v>102</v>
      </c>
    </row>
    <row r="8281" spans="1:6" x14ac:dyDescent="0.3">
      <c r="A8281" t="s">
        <v>40</v>
      </c>
      <c r="B8281">
        <v>11507500</v>
      </c>
      <c r="C8281" s="1">
        <v>43823.916666666664</v>
      </c>
      <c r="D8281" t="s">
        <v>103</v>
      </c>
      <c r="E8281">
        <v>578</v>
      </c>
      <c r="F8281" t="s">
        <v>102</v>
      </c>
    </row>
    <row r="8282" spans="1:6" x14ac:dyDescent="0.3">
      <c r="A8282" t="s">
        <v>40</v>
      </c>
      <c r="B8282">
        <v>11507500</v>
      </c>
      <c r="C8282" s="1">
        <v>43823.927083333336</v>
      </c>
      <c r="D8282" t="s">
        <v>103</v>
      </c>
      <c r="E8282">
        <v>578</v>
      </c>
      <c r="F8282" t="s">
        <v>102</v>
      </c>
    </row>
    <row r="8283" spans="1:6" x14ac:dyDescent="0.3">
      <c r="A8283" t="s">
        <v>40</v>
      </c>
      <c r="B8283">
        <v>11507500</v>
      </c>
      <c r="C8283" s="1">
        <v>43823.9375</v>
      </c>
      <c r="D8283" t="s">
        <v>103</v>
      </c>
      <c r="E8283">
        <v>578</v>
      </c>
      <c r="F8283" t="s">
        <v>102</v>
      </c>
    </row>
    <row r="8284" spans="1:6" x14ac:dyDescent="0.3">
      <c r="A8284" t="s">
        <v>40</v>
      </c>
      <c r="B8284">
        <v>11507500</v>
      </c>
      <c r="C8284" s="1">
        <v>43823.947916666664</v>
      </c>
      <c r="D8284" t="s">
        <v>103</v>
      </c>
      <c r="E8284">
        <v>578</v>
      </c>
      <c r="F8284" t="s">
        <v>102</v>
      </c>
    </row>
    <row r="8285" spans="1:6" x14ac:dyDescent="0.3">
      <c r="A8285" t="s">
        <v>40</v>
      </c>
      <c r="B8285">
        <v>11507500</v>
      </c>
      <c r="C8285" s="1">
        <v>43823.958333333336</v>
      </c>
      <c r="D8285" t="s">
        <v>103</v>
      </c>
      <c r="E8285">
        <v>585</v>
      </c>
      <c r="F8285" t="s">
        <v>102</v>
      </c>
    </row>
    <row r="8286" spans="1:6" x14ac:dyDescent="0.3">
      <c r="A8286" t="s">
        <v>40</v>
      </c>
      <c r="B8286">
        <v>11507500</v>
      </c>
      <c r="C8286" s="1">
        <v>43823.96875</v>
      </c>
      <c r="D8286" t="s">
        <v>103</v>
      </c>
      <c r="E8286">
        <v>578</v>
      </c>
      <c r="F8286" t="s">
        <v>102</v>
      </c>
    </row>
    <row r="8287" spans="1:6" x14ac:dyDescent="0.3">
      <c r="A8287" t="s">
        <v>40</v>
      </c>
      <c r="B8287">
        <v>11507500</v>
      </c>
      <c r="C8287" s="1">
        <v>43823.979166666664</v>
      </c>
      <c r="D8287" t="s">
        <v>103</v>
      </c>
      <c r="E8287">
        <v>585</v>
      </c>
      <c r="F8287" t="s">
        <v>102</v>
      </c>
    </row>
    <row r="8288" spans="1:6" x14ac:dyDescent="0.3">
      <c r="A8288" t="s">
        <v>40</v>
      </c>
      <c r="B8288">
        <v>11507500</v>
      </c>
      <c r="C8288" s="1">
        <v>43823.989583333336</v>
      </c>
      <c r="D8288" t="s">
        <v>103</v>
      </c>
      <c r="E8288">
        <v>585</v>
      </c>
      <c r="F8288" t="s">
        <v>102</v>
      </c>
    </row>
    <row r="8289" spans="1:6" x14ac:dyDescent="0.3">
      <c r="A8289" t="s">
        <v>40</v>
      </c>
      <c r="B8289">
        <v>11507500</v>
      </c>
      <c r="C8289" s="1">
        <v>43824</v>
      </c>
      <c r="D8289" t="s">
        <v>103</v>
      </c>
      <c r="E8289">
        <v>578</v>
      </c>
      <c r="F8289" t="s">
        <v>102</v>
      </c>
    </row>
    <row r="8290" spans="1:6" x14ac:dyDescent="0.3">
      <c r="A8290" t="s">
        <v>40</v>
      </c>
      <c r="B8290">
        <v>11507500</v>
      </c>
      <c r="C8290" s="1">
        <v>43824.010416666664</v>
      </c>
      <c r="D8290" t="s">
        <v>103</v>
      </c>
      <c r="E8290">
        <v>578</v>
      </c>
      <c r="F8290" t="s">
        <v>102</v>
      </c>
    </row>
    <row r="8291" spans="1:6" x14ac:dyDescent="0.3">
      <c r="A8291" t="s">
        <v>40</v>
      </c>
      <c r="B8291">
        <v>11507500</v>
      </c>
      <c r="C8291" s="1">
        <v>43824.020833333336</v>
      </c>
      <c r="D8291" t="s">
        <v>103</v>
      </c>
      <c r="E8291">
        <v>578</v>
      </c>
      <c r="F8291" t="s">
        <v>102</v>
      </c>
    </row>
    <row r="8292" spans="1:6" x14ac:dyDescent="0.3">
      <c r="A8292" t="s">
        <v>40</v>
      </c>
      <c r="B8292">
        <v>11507500</v>
      </c>
      <c r="C8292" s="1">
        <v>43824.03125</v>
      </c>
      <c r="D8292" t="s">
        <v>103</v>
      </c>
      <c r="E8292">
        <v>578</v>
      </c>
      <c r="F8292" t="s">
        <v>102</v>
      </c>
    </row>
    <row r="8293" spans="1:6" x14ac:dyDescent="0.3">
      <c r="A8293" t="s">
        <v>40</v>
      </c>
      <c r="B8293">
        <v>11507500</v>
      </c>
      <c r="C8293" s="1">
        <v>43824.041666666664</v>
      </c>
      <c r="D8293" t="s">
        <v>103</v>
      </c>
      <c r="E8293">
        <v>585</v>
      </c>
      <c r="F8293" t="s">
        <v>102</v>
      </c>
    </row>
    <row r="8294" spans="1:6" x14ac:dyDescent="0.3">
      <c r="A8294" t="s">
        <v>40</v>
      </c>
      <c r="B8294">
        <v>11507500</v>
      </c>
      <c r="C8294" s="1">
        <v>43824.052083333336</v>
      </c>
      <c r="D8294" t="s">
        <v>103</v>
      </c>
      <c r="E8294">
        <v>578</v>
      </c>
      <c r="F8294" t="s">
        <v>102</v>
      </c>
    </row>
    <row r="8295" spans="1:6" x14ac:dyDescent="0.3">
      <c r="A8295" t="s">
        <v>40</v>
      </c>
      <c r="B8295">
        <v>11507500</v>
      </c>
      <c r="C8295" s="1">
        <v>43824.0625</v>
      </c>
      <c r="D8295" t="s">
        <v>103</v>
      </c>
      <c r="E8295">
        <v>578</v>
      </c>
      <c r="F8295" t="s">
        <v>102</v>
      </c>
    </row>
    <row r="8296" spans="1:6" x14ac:dyDescent="0.3">
      <c r="A8296" t="s">
        <v>40</v>
      </c>
      <c r="B8296">
        <v>11507500</v>
      </c>
      <c r="C8296" s="1">
        <v>43824.072916666664</v>
      </c>
      <c r="D8296" t="s">
        <v>103</v>
      </c>
      <c r="E8296">
        <v>585</v>
      </c>
      <c r="F8296" t="s">
        <v>102</v>
      </c>
    </row>
    <row r="8297" spans="1:6" x14ac:dyDescent="0.3">
      <c r="A8297" t="s">
        <v>40</v>
      </c>
      <c r="B8297">
        <v>11507500</v>
      </c>
      <c r="C8297" s="1">
        <v>43824.083333333336</v>
      </c>
      <c r="D8297" t="s">
        <v>103</v>
      </c>
      <c r="E8297">
        <v>578</v>
      </c>
      <c r="F8297" t="s">
        <v>102</v>
      </c>
    </row>
    <row r="8298" spans="1:6" x14ac:dyDescent="0.3">
      <c r="A8298" t="s">
        <v>40</v>
      </c>
      <c r="B8298">
        <v>11507500</v>
      </c>
      <c r="C8298" s="1">
        <v>43824.09375</v>
      </c>
      <c r="D8298" t="s">
        <v>103</v>
      </c>
      <c r="E8298">
        <v>578</v>
      </c>
      <c r="F8298" t="s">
        <v>102</v>
      </c>
    </row>
    <row r="8299" spans="1:6" x14ac:dyDescent="0.3">
      <c r="A8299" t="s">
        <v>40</v>
      </c>
      <c r="B8299">
        <v>11507500</v>
      </c>
      <c r="C8299" s="1">
        <v>43824.104166666664</v>
      </c>
      <c r="D8299" t="s">
        <v>103</v>
      </c>
      <c r="E8299">
        <v>578</v>
      </c>
      <c r="F8299" t="s">
        <v>102</v>
      </c>
    </row>
    <row r="8300" spans="1:6" x14ac:dyDescent="0.3">
      <c r="A8300" t="s">
        <v>40</v>
      </c>
      <c r="B8300">
        <v>11507500</v>
      </c>
      <c r="C8300" s="1">
        <v>43824.114583333336</v>
      </c>
      <c r="D8300" t="s">
        <v>103</v>
      </c>
      <c r="E8300">
        <v>578</v>
      </c>
      <c r="F8300" t="s">
        <v>102</v>
      </c>
    </row>
    <row r="8301" spans="1:6" x14ac:dyDescent="0.3">
      <c r="A8301" t="s">
        <v>40</v>
      </c>
      <c r="B8301">
        <v>11507500</v>
      </c>
      <c r="C8301" s="1">
        <v>43824.125</v>
      </c>
      <c r="D8301" t="s">
        <v>103</v>
      </c>
      <c r="E8301">
        <v>578</v>
      </c>
      <c r="F8301" t="s">
        <v>102</v>
      </c>
    </row>
    <row r="8302" spans="1:6" x14ac:dyDescent="0.3">
      <c r="A8302" t="s">
        <v>40</v>
      </c>
      <c r="B8302">
        <v>11507500</v>
      </c>
      <c r="C8302" s="1">
        <v>43824.135416666664</v>
      </c>
      <c r="D8302" t="s">
        <v>103</v>
      </c>
      <c r="E8302">
        <v>578</v>
      </c>
      <c r="F8302" t="s">
        <v>102</v>
      </c>
    </row>
    <row r="8303" spans="1:6" x14ac:dyDescent="0.3">
      <c r="A8303" t="s">
        <v>40</v>
      </c>
      <c r="B8303">
        <v>11507500</v>
      </c>
      <c r="C8303" s="1">
        <v>43824.145833333336</v>
      </c>
      <c r="D8303" t="s">
        <v>103</v>
      </c>
      <c r="E8303">
        <v>578</v>
      </c>
      <c r="F8303" t="s">
        <v>102</v>
      </c>
    </row>
    <row r="8304" spans="1:6" x14ac:dyDescent="0.3">
      <c r="A8304" t="s">
        <v>40</v>
      </c>
      <c r="B8304">
        <v>11507500</v>
      </c>
      <c r="C8304" s="1">
        <v>43824.15625</v>
      </c>
      <c r="D8304" t="s">
        <v>103</v>
      </c>
      <c r="E8304">
        <v>578</v>
      </c>
      <c r="F8304" t="s">
        <v>102</v>
      </c>
    </row>
    <row r="8305" spans="1:6" x14ac:dyDescent="0.3">
      <c r="A8305" t="s">
        <v>40</v>
      </c>
      <c r="B8305">
        <v>11507500</v>
      </c>
      <c r="C8305" s="1">
        <v>43824.166666666664</v>
      </c>
      <c r="D8305" t="s">
        <v>103</v>
      </c>
      <c r="E8305">
        <v>578</v>
      </c>
      <c r="F8305" t="s">
        <v>102</v>
      </c>
    </row>
    <row r="8306" spans="1:6" x14ac:dyDescent="0.3">
      <c r="A8306" t="s">
        <v>40</v>
      </c>
      <c r="B8306">
        <v>11507500</v>
      </c>
      <c r="C8306" s="1">
        <v>43824.177083333336</v>
      </c>
      <c r="D8306" t="s">
        <v>103</v>
      </c>
      <c r="E8306">
        <v>585</v>
      </c>
      <c r="F8306" t="s">
        <v>102</v>
      </c>
    </row>
    <row r="8307" spans="1:6" x14ac:dyDescent="0.3">
      <c r="A8307" t="s">
        <v>40</v>
      </c>
      <c r="B8307">
        <v>11507500</v>
      </c>
      <c r="C8307" s="1">
        <v>43824.1875</v>
      </c>
      <c r="D8307" t="s">
        <v>103</v>
      </c>
      <c r="E8307">
        <v>585</v>
      </c>
      <c r="F8307" t="s">
        <v>102</v>
      </c>
    </row>
    <row r="8308" spans="1:6" x14ac:dyDescent="0.3">
      <c r="A8308" t="s">
        <v>40</v>
      </c>
      <c r="B8308">
        <v>11507500</v>
      </c>
      <c r="C8308" s="1">
        <v>43824.197916666664</v>
      </c>
      <c r="D8308" t="s">
        <v>103</v>
      </c>
      <c r="E8308">
        <v>585</v>
      </c>
      <c r="F8308" t="s">
        <v>102</v>
      </c>
    </row>
    <row r="8309" spans="1:6" x14ac:dyDescent="0.3">
      <c r="A8309" t="s">
        <v>40</v>
      </c>
      <c r="B8309">
        <v>11507500</v>
      </c>
      <c r="C8309" s="1">
        <v>43824.208333333336</v>
      </c>
      <c r="D8309" t="s">
        <v>103</v>
      </c>
      <c r="E8309">
        <v>585</v>
      </c>
      <c r="F8309" t="s">
        <v>102</v>
      </c>
    </row>
    <row r="8310" spans="1:6" x14ac:dyDescent="0.3">
      <c r="A8310" t="s">
        <v>40</v>
      </c>
      <c r="B8310">
        <v>11507500</v>
      </c>
      <c r="C8310" s="1">
        <v>43824.21875</v>
      </c>
      <c r="D8310" t="s">
        <v>103</v>
      </c>
      <c r="E8310">
        <v>578</v>
      </c>
      <c r="F8310" t="s">
        <v>102</v>
      </c>
    </row>
    <row r="8311" spans="1:6" x14ac:dyDescent="0.3">
      <c r="A8311" t="s">
        <v>40</v>
      </c>
      <c r="B8311">
        <v>11507500</v>
      </c>
      <c r="C8311" s="1">
        <v>43824.229166666664</v>
      </c>
      <c r="D8311" t="s">
        <v>103</v>
      </c>
      <c r="E8311">
        <v>585</v>
      </c>
      <c r="F8311" t="s">
        <v>102</v>
      </c>
    </row>
    <row r="8312" spans="1:6" x14ac:dyDescent="0.3">
      <c r="A8312" t="s">
        <v>40</v>
      </c>
      <c r="B8312">
        <v>11507500</v>
      </c>
      <c r="C8312" s="1">
        <v>43824.239583333336</v>
      </c>
      <c r="D8312" t="s">
        <v>103</v>
      </c>
      <c r="E8312">
        <v>585</v>
      </c>
      <c r="F8312" t="s">
        <v>102</v>
      </c>
    </row>
    <row r="8313" spans="1:6" x14ac:dyDescent="0.3">
      <c r="A8313" t="s">
        <v>40</v>
      </c>
      <c r="B8313">
        <v>11507500</v>
      </c>
      <c r="C8313" s="1">
        <v>43824.25</v>
      </c>
      <c r="D8313" t="s">
        <v>103</v>
      </c>
      <c r="E8313">
        <v>563</v>
      </c>
      <c r="F8313" t="s">
        <v>102</v>
      </c>
    </row>
    <row r="8314" spans="1:6" x14ac:dyDescent="0.3">
      <c r="A8314" t="s">
        <v>40</v>
      </c>
      <c r="B8314">
        <v>11507500</v>
      </c>
      <c r="C8314" s="1">
        <v>43824.260416666664</v>
      </c>
      <c r="D8314" t="s">
        <v>103</v>
      </c>
      <c r="E8314">
        <v>563</v>
      </c>
      <c r="F8314" t="s">
        <v>102</v>
      </c>
    </row>
    <row r="8315" spans="1:6" x14ac:dyDescent="0.3">
      <c r="A8315" t="s">
        <v>40</v>
      </c>
      <c r="B8315">
        <v>11507500</v>
      </c>
      <c r="C8315" s="1">
        <v>43824.270833333336</v>
      </c>
      <c r="D8315" t="s">
        <v>103</v>
      </c>
      <c r="E8315">
        <v>563</v>
      </c>
      <c r="F8315" t="s">
        <v>102</v>
      </c>
    </row>
    <row r="8316" spans="1:6" x14ac:dyDescent="0.3">
      <c r="A8316" t="s">
        <v>40</v>
      </c>
      <c r="B8316">
        <v>11507500</v>
      </c>
      <c r="C8316" s="1">
        <v>43824.28125</v>
      </c>
      <c r="D8316" t="s">
        <v>103</v>
      </c>
      <c r="E8316">
        <v>563</v>
      </c>
      <c r="F8316" t="s">
        <v>102</v>
      </c>
    </row>
    <row r="8317" spans="1:6" x14ac:dyDescent="0.3">
      <c r="A8317" t="s">
        <v>40</v>
      </c>
      <c r="B8317">
        <v>11507500</v>
      </c>
      <c r="C8317" s="1">
        <v>43824.291666666664</v>
      </c>
      <c r="D8317" t="s">
        <v>103</v>
      </c>
      <c r="E8317">
        <v>563</v>
      </c>
      <c r="F8317" t="s">
        <v>102</v>
      </c>
    </row>
    <row r="8318" spans="1:6" x14ac:dyDescent="0.3">
      <c r="A8318" t="s">
        <v>40</v>
      </c>
      <c r="B8318">
        <v>11507500</v>
      </c>
      <c r="C8318" s="1">
        <v>43824.302083333336</v>
      </c>
      <c r="D8318" t="s">
        <v>103</v>
      </c>
      <c r="E8318">
        <v>555</v>
      </c>
      <c r="F8318" t="s">
        <v>102</v>
      </c>
    </row>
    <row r="8319" spans="1:6" x14ac:dyDescent="0.3">
      <c r="A8319" t="s">
        <v>40</v>
      </c>
      <c r="B8319">
        <v>11507500</v>
      </c>
      <c r="C8319" s="1">
        <v>43824.3125</v>
      </c>
      <c r="D8319" t="s">
        <v>103</v>
      </c>
      <c r="E8319">
        <v>563</v>
      </c>
      <c r="F8319" t="s">
        <v>102</v>
      </c>
    </row>
    <row r="8320" spans="1:6" x14ac:dyDescent="0.3">
      <c r="A8320" t="s">
        <v>40</v>
      </c>
      <c r="B8320">
        <v>11507500</v>
      </c>
      <c r="C8320" s="1">
        <v>43824.322916666664</v>
      </c>
      <c r="D8320" t="s">
        <v>103</v>
      </c>
      <c r="E8320">
        <v>555</v>
      </c>
      <c r="F8320" t="s">
        <v>102</v>
      </c>
    </row>
    <row r="8321" spans="1:6" x14ac:dyDescent="0.3">
      <c r="A8321" t="s">
        <v>40</v>
      </c>
      <c r="B8321">
        <v>11507500</v>
      </c>
      <c r="C8321" s="1">
        <v>43824.333333333336</v>
      </c>
      <c r="D8321" t="s">
        <v>103</v>
      </c>
      <c r="E8321">
        <v>563</v>
      </c>
      <c r="F8321" t="s">
        <v>102</v>
      </c>
    </row>
    <row r="8322" spans="1:6" x14ac:dyDescent="0.3">
      <c r="A8322" t="s">
        <v>40</v>
      </c>
      <c r="B8322">
        <v>11507500</v>
      </c>
      <c r="C8322" s="1">
        <v>43824.34375</v>
      </c>
      <c r="D8322" t="s">
        <v>103</v>
      </c>
      <c r="E8322">
        <v>563</v>
      </c>
      <c r="F8322" t="s">
        <v>102</v>
      </c>
    </row>
    <row r="8323" spans="1:6" x14ac:dyDescent="0.3">
      <c r="A8323" t="s">
        <v>40</v>
      </c>
      <c r="B8323">
        <v>11507500</v>
      </c>
      <c r="C8323" s="1">
        <v>43824.354166666664</v>
      </c>
      <c r="D8323" t="s">
        <v>103</v>
      </c>
      <c r="E8323">
        <v>563</v>
      </c>
      <c r="F8323" t="s">
        <v>102</v>
      </c>
    </row>
    <row r="8324" spans="1:6" x14ac:dyDescent="0.3">
      <c r="A8324" t="s">
        <v>40</v>
      </c>
      <c r="B8324">
        <v>11507500</v>
      </c>
      <c r="C8324" s="1">
        <v>43824.364583333336</v>
      </c>
      <c r="D8324" t="s">
        <v>103</v>
      </c>
      <c r="E8324">
        <v>563</v>
      </c>
      <c r="F8324" t="s">
        <v>102</v>
      </c>
    </row>
    <row r="8325" spans="1:6" x14ac:dyDescent="0.3">
      <c r="A8325" t="s">
        <v>40</v>
      </c>
      <c r="B8325">
        <v>11507500</v>
      </c>
      <c r="C8325" s="1">
        <v>43824.375</v>
      </c>
      <c r="D8325" t="s">
        <v>103</v>
      </c>
      <c r="E8325">
        <v>563</v>
      </c>
      <c r="F8325" t="s">
        <v>102</v>
      </c>
    </row>
    <row r="8326" spans="1:6" x14ac:dyDescent="0.3">
      <c r="A8326" t="s">
        <v>40</v>
      </c>
      <c r="B8326">
        <v>11507500</v>
      </c>
      <c r="C8326" s="1">
        <v>43824.385416666664</v>
      </c>
      <c r="D8326" t="s">
        <v>103</v>
      </c>
      <c r="E8326">
        <v>563</v>
      </c>
      <c r="F8326" t="s">
        <v>102</v>
      </c>
    </row>
    <row r="8327" spans="1:6" x14ac:dyDescent="0.3">
      <c r="A8327" t="s">
        <v>40</v>
      </c>
      <c r="B8327">
        <v>11507500</v>
      </c>
      <c r="C8327" s="1">
        <v>43824.395833333336</v>
      </c>
      <c r="D8327" t="s">
        <v>103</v>
      </c>
      <c r="E8327">
        <v>563</v>
      </c>
      <c r="F8327" t="s">
        <v>102</v>
      </c>
    </row>
    <row r="8328" spans="1:6" x14ac:dyDescent="0.3">
      <c r="A8328" t="s">
        <v>40</v>
      </c>
      <c r="B8328">
        <v>11507500</v>
      </c>
      <c r="C8328" s="1">
        <v>43824.40625</v>
      </c>
      <c r="D8328" t="s">
        <v>103</v>
      </c>
      <c r="E8328">
        <v>563</v>
      </c>
      <c r="F8328" t="s">
        <v>102</v>
      </c>
    </row>
    <row r="8329" spans="1:6" x14ac:dyDescent="0.3">
      <c r="A8329" t="s">
        <v>40</v>
      </c>
      <c r="B8329">
        <v>11507500</v>
      </c>
      <c r="C8329" s="1">
        <v>43824.416666666664</v>
      </c>
      <c r="D8329" t="s">
        <v>103</v>
      </c>
      <c r="E8329">
        <v>563</v>
      </c>
      <c r="F8329" t="s">
        <v>102</v>
      </c>
    </row>
    <row r="8330" spans="1:6" x14ac:dyDescent="0.3">
      <c r="A8330" t="s">
        <v>40</v>
      </c>
      <c r="B8330">
        <v>11507500</v>
      </c>
      <c r="C8330" s="1">
        <v>43824.427083333336</v>
      </c>
      <c r="D8330" t="s">
        <v>103</v>
      </c>
      <c r="E8330">
        <v>563</v>
      </c>
      <c r="F8330" t="s">
        <v>102</v>
      </c>
    </row>
    <row r="8331" spans="1:6" x14ac:dyDescent="0.3">
      <c r="A8331" t="s">
        <v>40</v>
      </c>
      <c r="B8331">
        <v>11507500</v>
      </c>
      <c r="C8331" s="1">
        <v>43824.4375</v>
      </c>
      <c r="D8331" t="s">
        <v>103</v>
      </c>
      <c r="E8331">
        <v>563</v>
      </c>
      <c r="F8331" t="s">
        <v>102</v>
      </c>
    </row>
    <row r="8332" spans="1:6" x14ac:dyDescent="0.3">
      <c r="A8332" t="s">
        <v>40</v>
      </c>
      <c r="B8332">
        <v>11507500</v>
      </c>
      <c r="C8332" s="1">
        <v>43824.447916666664</v>
      </c>
      <c r="D8332" t="s">
        <v>103</v>
      </c>
      <c r="E8332">
        <v>563</v>
      </c>
      <c r="F8332" t="s">
        <v>102</v>
      </c>
    </row>
    <row r="8333" spans="1:6" x14ac:dyDescent="0.3">
      <c r="A8333" t="s">
        <v>40</v>
      </c>
      <c r="B8333">
        <v>11507500</v>
      </c>
      <c r="C8333" s="1">
        <v>43824.458333333336</v>
      </c>
      <c r="D8333" t="s">
        <v>103</v>
      </c>
      <c r="E8333">
        <v>563</v>
      </c>
      <c r="F8333" t="s">
        <v>102</v>
      </c>
    </row>
    <row r="8334" spans="1:6" x14ac:dyDescent="0.3">
      <c r="A8334" t="s">
        <v>40</v>
      </c>
      <c r="B8334">
        <v>11507500</v>
      </c>
      <c r="C8334" s="1">
        <v>43824.46875</v>
      </c>
      <c r="D8334" t="s">
        <v>103</v>
      </c>
      <c r="E8334">
        <v>563</v>
      </c>
      <c r="F8334" t="s">
        <v>102</v>
      </c>
    </row>
    <row r="8335" spans="1:6" x14ac:dyDescent="0.3">
      <c r="A8335" t="s">
        <v>40</v>
      </c>
      <c r="B8335">
        <v>11507500</v>
      </c>
      <c r="C8335" s="1">
        <v>43824.479166666664</v>
      </c>
      <c r="D8335" t="s">
        <v>103</v>
      </c>
      <c r="E8335">
        <v>563</v>
      </c>
      <c r="F8335" t="s">
        <v>102</v>
      </c>
    </row>
    <row r="8336" spans="1:6" x14ac:dyDescent="0.3">
      <c r="A8336" t="s">
        <v>40</v>
      </c>
      <c r="B8336">
        <v>11507500</v>
      </c>
      <c r="C8336" s="1">
        <v>43824.489583333336</v>
      </c>
      <c r="D8336" t="s">
        <v>103</v>
      </c>
      <c r="E8336">
        <v>563</v>
      </c>
      <c r="F8336" t="s">
        <v>102</v>
      </c>
    </row>
    <row r="8337" spans="1:6" x14ac:dyDescent="0.3">
      <c r="A8337" t="s">
        <v>40</v>
      </c>
      <c r="B8337">
        <v>11507500</v>
      </c>
      <c r="C8337" s="1">
        <v>43824.5</v>
      </c>
      <c r="D8337" t="s">
        <v>103</v>
      </c>
      <c r="E8337">
        <v>563</v>
      </c>
      <c r="F8337" t="s">
        <v>102</v>
      </c>
    </row>
    <row r="8338" spans="1:6" x14ac:dyDescent="0.3">
      <c r="A8338" t="s">
        <v>40</v>
      </c>
      <c r="B8338">
        <v>11507500</v>
      </c>
      <c r="C8338" s="1">
        <v>43824.510416666664</v>
      </c>
      <c r="D8338" t="s">
        <v>103</v>
      </c>
      <c r="E8338">
        <v>563</v>
      </c>
      <c r="F8338" t="s">
        <v>102</v>
      </c>
    </row>
    <row r="8339" spans="1:6" x14ac:dyDescent="0.3">
      <c r="A8339" t="s">
        <v>40</v>
      </c>
      <c r="B8339">
        <v>11507500</v>
      </c>
      <c r="C8339" s="1">
        <v>43824.520833333336</v>
      </c>
      <c r="D8339" t="s">
        <v>103</v>
      </c>
      <c r="E8339">
        <v>563</v>
      </c>
      <c r="F8339" t="s">
        <v>102</v>
      </c>
    </row>
    <row r="8340" spans="1:6" x14ac:dyDescent="0.3">
      <c r="A8340" t="s">
        <v>40</v>
      </c>
      <c r="B8340">
        <v>11507500</v>
      </c>
      <c r="C8340" s="1">
        <v>43824.53125</v>
      </c>
      <c r="D8340" t="s">
        <v>103</v>
      </c>
      <c r="E8340">
        <v>563</v>
      </c>
      <c r="F8340" t="s">
        <v>102</v>
      </c>
    </row>
    <row r="8341" spans="1:6" x14ac:dyDescent="0.3">
      <c r="A8341" t="s">
        <v>40</v>
      </c>
      <c r="B8341">
        <v>11507500</v>
      </c>
      <c r="C8341" s="1">
        <v>43824.541666666664</v>
      </c>
      <c r="D8341" t="s">
        <v>103</v>
      </c>
      <c r="E8341">
        <v>563</v>
      </c>
      <c r="F8341" t="s">
        <v>102</v>
      </c>
    </row>
    <row r="8342" spans="1:6" x14ac:dyDescent="0.3">
      <c r="A8342" t="s">
        <v>40</v>
      </c>
      <c r="B8342">
        <v>11507500</v>
      </c>
      <c r="C8342" s="1">
        <v>43824.552083333336</v>
      </c>
      <c r="D8342" t="s">
        <v>103</v>
      </c>
      <c r="E8342">
        <v>563</v>
      </c>
      <c r="F8342" t="s">
        <v>102</v>
      </c>
    </row>
    <row r="8343" spans="1:6" x14ac:dyDescent="0.3">
      <c r="A8343" t="s">
        <v>40</v>
      </c>
      <c r="B8343">
        <v>11507500</v>
      </c>
      <c r="C8343" s="1">
        <v>43824.5625</v>
      </c>
      <c r="D8343" t="s">
        <v>103</v>
      </c>
      <c r="E8343">
        <v>563</v>
      </c>
      <c r="F8343" t="s">
        <v>102</v>
      </c>
    </row>
    <row r="8344" spans="1:6" x14ac:dyDescent="0.3">
      <c r="A8344" t="s">
        <v>40</v>
      </c>
      <c r="B8344">
        <v>11507500</v>
      </c>
      <c r="C8344" s="1">
        <v>43824.572916666664</v>
      </c>
      <c r="D8344" t="s">
        <v>103</v>
      </c>
      <c r="E8344">
        <v>563</v>
      </c>
      <c r="F8344" t="s">
        <v>102</v>
      </c>
    </row>
    <row r="8345" spans="1:6" x14ac:dyDescent="0.3">
      <c r="A8345" t="s">
        <v>40</v>
      </c>
      <c r="B8345">
        <v>11507500</v>
      </c>
      <c r="C8345" s="1">
        <v>43824.583333333336</v>
      </c>
      <c r="D8345" t="s">
        <v>103</v>
      </c>
      <c r="E8345">
        <v>563</v>
      </c>
      <c r="F8345" t="s">
        <v>102</v>
      </c>
    </row>
    <row r="8346" spans="1:6" x14ac:dyDescent="0.3">
      <c r="A8346" t="s">
        <v>40</v>
      </c>
      <c r="B8346">
        <v>11507500</v>
      </c>
      <c r="C8346" s="1">
        <v>43824.59375</v>
      </c>
      <c r="D8346" t="s">
        <v>103</v>
      </c>
      <c r="E8346">
        <v>563</v>
      </c>
      <c r="F8346" t="s">
        <v>102</v>
      </c>
    </row>
    <row r="8347" spans="1:6" x14ac:dyDescent="0.3">
      <c r="A8347" t="s">
        <v>40</v>
      </c>
      <c r="B8347">
        <v>11507500</v>
      </c>
      <c r="C8347" s="1">
        <v>43824.604166666664</v>
      </c>
      <c r="D8347" t="s">
        <v>103</v>
      </c>
      <c r="E8347">
        <v>563</v>
      </c>
      <c r="F8347" t="s">
        <v>102</v>
      </c>
    </row>
    <row r="8348" spans="1:6" x14ac:dyDescent="0.3">
      <c r="A8348" t="s">
        <v>40</v>
      </c>
      <c r="B8348">
        <v>11507500</v>
      </c>
      <c r="C8348" s="1">
        <v>43824.614583333336</v>
      </c>
      <c r="D8348" t="s">
        <v>103</v>
      </c>
      <c r="E8348">
        <v>563</v>
      </c>
      <c r="F8348" t="s">
        <v>102</v>
      </c>
    </row>
    <row r="8349" spans="1:6" x14ac:dyDescent="0.3">
      <c r="A8349" t="s">
        <v>40</v>
      </c>
      <c r="B8349">
        <v>11507500</v>
      </c>
      <c r="C8349" s="1">
        <v>43824.625</v>
      </c>
      <c r="D8349" t="s">
        <v>103</v>
      </c>
      <c r="E8349">
        <v>563</v>
      </c>
      <c r="F8349" t="s">
        <v>102</v>
      </c>
    </row>
    <row r="8350" spans="1:6" x14ac:dyDescent="0.3">
      <c r="A8350" t="s">
        <v>40</v>
      </c>
      <c r="B8350">
        <v>11507500</v>
      </c>
      <c r="C8350" s="1">
        <v>43824.635416666664</v>
      </c>
      <c r="D8350" t="s">
        <v>103</v>
      </c>
      <c r="E8350">
        <v>563</v>
      </c>
      <c r="F8350" t="s">
        <v>102</v>
      </c>
    </row>
    <row r="8351" spans="1:6" x14ac:dyDescent="0.3">
      <c r="A8351" t="s">
        <v>40</v>
      </c>
      <c r="B8351">
        <v>11507500</v>
      </c>
      <c r="C8351" s="1">
        <v>43824.645833333336</v>
      </c>
      <c r="D8351" t="s">
        <v>103</v>
      </c>
      <c r="E8351">
        <v>555</v>
      </c>
      <c r="F8351" t="s">
        <v>102</v>
      </c>
    </row>
    <row r="8352" spans="1:6" x14ac:dyDescent="0.3">
      <c r="A8352" t="s">
        <v>40</v>
      </c>
      <c r="B8352">
        <v>11507500</v>
      </c>
      <c r="C8352" s="1">
        <v>43824.65625</v>
      </c>
      <c r="D8352" t="s">
        <v>103</v>
      </c>
      <c r="E8352">
        <v>563</v>
      </c>
      <c r="F8352" t="s">
        <v>102</v>
      </c>
    </row>
    <row r="8353" spans="1:6" x14ac:dyDescent="0.3">
      <c r="A8353" t="s">
        <v>40</v>
      </c>
      <c r="B8353">
        <v>11507500</v>
      </c>
      <c r="C8353" s="1">
        <v>43824.666666666664</v>
      </c>
      <c r="D8353" t="s">
        <v>103</v>
      </c>
      <c r="E8353">
        <v>563</v>
      </c>
      <c r="F8353" t="s">
        <v>102</v>
      </c>
    </row>
    <row r="8354" spans="1:6" x14ac:dyDescent="0.3">
      <c r="A8354" t="s">
        <v>40</v>
      </c>
      <c r="B8354">
        <v>11507500</v>
      </c>
      <c r="C8354" s="1">
        <v>43824.677083333336</v>
      </c>
      <c r="D8354" t="s">
        <v>103</v>
      </c>
      <c r="E8354">
        <v>563</v>
      </c>
      <c r="F8354" t="s">
        <v>102</v>
      </c>
    </row>
    <row r="8355" spans="1:6" x14ac:dyDescent="0.3">
      <c r="A8355" t="s">
        <v>40</v>
      </c>
      <c r="B8355">
        <v>11507500</v>
      </c>
      <c r="C8355" s="1">
        <v>43824.6875</v>
      </c>
      <c r="D8355" t="s">
        <v>103</v>
      </c>
      <c r="E8355">
        <v>563</v>
      </c>
      <c r="F8355" t="s">
        <v>102</v>
      </c>
    </row>
    <row r="8356" spans="1:6" x14ac:dyDescent="0.3">
      <c r="A8356" t="s">
        <v>40</v>
      </c>
      <c r="B8356">
        <v>11507500</v>
      </c>
      <c r="C8356" s="1">
        <v>43824.697916666664</v>
      </c>
      <c r="D8356" t="s">
        <v>103</v>
      </c>
      <c r="E8356">
        <v>563</v>
      </c>
      <c r="F8356" t="s">
        <v>102</v>
      </c>
    </row>
    <row r="8357" spans="1:6" x14ac:dyDescent="0.3">
      <c r="A8357" t="s">
        <v>40</v>
      </c>
      <c r="B8357">
        <v>11507500</v>
      </c>
      <c r="C8357" s="1">
        <v>43824.708333333336</v>
      </c>
      <c r="D8357" t="s">
        <v>103</v>
      </c>
      <c r="E8357">
        <v>563</v>
      </c>
      <c r="F8357" t="s">
        <v>102</v>
      </c>
    </row>
    <row r="8358" spans="1:6" x14ac:dyDescent="0.3">
      <c r="A8358" t="s">
        <v>40</v>
      </c>
      <c r="B8358">
        <v>11507500</v>
      </c>
      <c r="C8358" s="1">
        <v>43824.71875</v>
      </c>
      <c r="D8358" t="s">
        <v>103</v>
      </c>
      <c r="E8358">
        <v>563</v>
      </c>
      <c r="F8358" t="s">
        <v>102</v>
      </c>
    </row>
    <row r="8359" spans="1:6" x14ac:dyDescent="0.3">
      <c r="A8359" t="s">
        <v>40</v>
      </c>
      <c r="B8359">
        <v>11507500</v>
      </c>
      <c r="C8359" s="1">
        <v>43824.729166666664</v>
      </c>
      <c r="D8359" t="s">
        <v>103</v>
      </c>
      <c r="E8359">
        <v>563</v>
      </c>
      <c r="F8359" t="s">
        <v>102</v>
      </c>
    </row>
    <row r="8360" spans="1:6" x14ac:dyDescent="0.3">
      <c r="A8360" t="s">
        <v>40</v>
      </c>
      <c r="B8360">
        <v>11507500</v>
      </c>
      <c r="C8360" s="1">
        <v>43824.739583333336</v>
      </c>
      <c r="D8360" t="s">
        <v>103</v>
      </c>
      <c r="E8360">
        <v>563</v>
      </c>
      <c r="F8360" t="s">
        <v>102</v>
      </c>
    </row>
    <row r="8361" spans="1:6" x14ac:dyDescent="0.3">
      <c r="A8361" t="s">
        <v>40</v>
      </c>
      <c r="B8361">
        <v>11507500</v>
      </c>
      <c r="C8361" s="1">
        <v>43824.75</v>
      </c>
      <c r="D8361" t="s">
        <v>103</v>
      </c>
      <c r="E8361">
        <v>563</v>
      </c>
      <c r="F8361" t="s">
        <v>102</v>
      </c>
    </row>
    <row r="8362" spans="1:6" x14ac:dyDescent="0.3">
      <c r="A8362" t="s">
        <v>40</v>
      </c>
      <c r="B8362">
        <v>11507500</v>
      </c>
      <c r="C8362" s="1">
        <v>43824.760416666664</v>
      </c>
      <c r="D8362" t="s">
        <v>103</v>
      </c>
      <c r="E8362">
        <v>563</v>
      </c>
      <c r="F8362" t="s">
        <v>102</v>
      </c>
    </row>
    <row r="8363" spans="1:6" x14ac:dyDescent="0.3">
      <c r="A8363" t="s">
        <v>40</v>
      </c>
      <c r="B8363">
        <v>11507500</v>
      </c>
      <c r="C8363" s="1">
        <v>43824.770833333336</v>
      </c>
      <c r="D8363" t="s">
        <v>103</v>
      </c>
      <c r="E8363">
        <v>563</v>
      </c>
      <c r="F8363" t="s">
        <v>102</v>
      </c>
    </row>
    <row r="8364" spans="1:6" x14ac:dyDescent="0.3">
      <c r="A8364" t="s">
        <v>40</v>
      </c>
      <c r="B8364">
        <v>11507500</v>
      </c>
      <c r="C8364" s="1">
        <v>43824.78125</v>
      </c>
      <c r="D8364" t="s">
        <v>103</v>
      </c>
      <c r="E8364">
        <v>563</v>
      </c>
      <c r="F8364" t="s">
        <v>102</v>
      </c>
    </row>
    <row r="8365" spans="1:6" x14ac:dyDescent="0.3">
      <c r="A8365" t="s">
        <v>40</v>
      </c>
      <c r="B8365">
        <v>11507500</v>
      </c>
      <c r="C8365" s="1">
        <v>43824.791666666664</v>
      </c>
      <c r="D8365" t="s">
        <v>103</v>
      </c>
      <c r="E8365">
        <v>563</v>
      </c>
      <c r="F8365" t="s">
        <v>102</v>
      </c>
    </row>
    <row r="8366" spans="1:6" x14ac:dyDescent="0.3">
      <c r="A8366" t="s">
        <v>40</v>
      </c>
      <c r="B8366">
        <v>11507500</v>
      </c>
      <c r="C8366" s="1">
        <v>43824.802083333336</v>
      </c>
      <c r="D8366" t="s">
        <v>103</v>
      </c>
      <c r="E8366">
        <v>563</v>
      </c>
      <c r="F8366" t="s">
        <v>102</v>
      </c>
    </row>
    <row r="8367" spans="1:6" x14ac:dyDescent="0.3">
      <c r="A8367" t="s">
        <v>40</v>
      </c>
      <c r="B8367">
        <v>11507500</v>
      </c>
      <c r="C8367" s="1">
        <v>43824.8125</v>
      </c>
      <c r="D8367" t="s">
        <v>103</v>
      </c>
      <c r="E8367">
        <v>563</v>
      </c>
      <c r="F8367" t="s">
        <v>102</v>
      </c>
    </row>
    <row r="8368" spans="1:6" x14ac:dyDescent="0.3">
      <c r="A8368" t="s">
        <v>40</v>
      </c>
      <c r="B8368">
        <v>11507500</v>
      </c>
      <c r="C8368" s="1">
        <v>43824.822916666664</v>
      </c>
      <c r="D8368" t="s">
        <v>103</v>
      </c>
      <c r="E8368">
        <v>563</v>
      </c>
      <c r="F8368" t="s">
        <v>102</v>
      </c>
    </row>
    <row r="8369" spans="1:6" x14ac:dyDescent="0.3">
      <c r="A8369" t="s">
        <v>40</v>
      </c>
      <c r="B8369">
        <v>11507500</v>
      </c>
      <c r="C8369" s="1">
        <v>43824.833333333336</v>
      </c>
      <c r="D8369" t="s">
        <v>103</v>
      </c>
      <c r="E8369">
        <v>563</v>
      </c>
      <c r="F8369" t="s">
        <v>102</v>
      </c>
    </row>
    <row r="8370" spans="1:6" x14ac:dyDescent="0.3">
      <c r="A8370" t="s">
        <v>40</v>
      </c>
      <c r="B8370">
        <v>11507500</v>
      </c>
      <c r="C8370" s="1">
        <v>43824.84375</v>
      </c>
      <c r="D8370" t="s">
        <v>103</v>
      </c>
      <c r="E8370">
        <v>563</v>
      </c>
      <c r="F8370" t="s">
        <v>102</v>
      </c>
    </row>
    <row r="8371" spans="1:6" x14ac:dyDescent="0.3">
      <c r="A8371" t="s">
        <v>40</v>
      </c>
      <c r="B8371">
        <v>11507500</v>
      </c>
      <c r="C8371" s="1">
        <v>43824.854166666664</v>
      </c>
      <c r="D8371" t="s">
        <v>103</v>
      </c>
      <c r="E8371">
        <v>563</v>
      </c>
      <c r="F8371" t="s">
        <v>102</v>
      </c>
    </row>
    <row r="8372" spans="1:6" x14ac:dyDescent="0.3">
      <c r="A8372" t="s">
        <v>40</v>
      </c>
      <c r="B8372">
        <v>11507500</v>
      </c>
      <c r="C8372" s="1">
        <v>43824.864583333336</v>
      </c>
      <c r="D8372" t="s">
        <v>103</v>
      </c>
      <c r="E8372">
        <v>563</v>
      </c>
      <c r="F8372" t="s">
        <v>102</v>
      </c>
    </row>
    <row r="8373" spans="1:6" x14ac:dyDescent="0.3">
      <c r="A8373" t="s">
        <v>40</v>
      </c>
      <c r="B8373">
        <v>11507500</v>
      </c>
      <c r="C8373" s="1">
        <v>43824.875</v>
      </c>
      <c r="D8373" t="s">
        <v>103</v>
      </c>
      <c r="E8373">
        <v>563</v>
      </c>
      <c r="F8373" t="s">
        <v>102</v>
      </c>
    </row>
    <row r="8374" spans="1:6" x14ac:dyDescent="0.3">
      <c r="A8374" t="s">
        <v>40</v>
      </c>
      <c r="B8374">
        <v>11507500</v>
      </c>
      <c r="C8374" s="1">
        <v>43824.885416666664</v>
      </c>
      <c r="D8374" t="s">
        <v>103</v>
      </c>
      <c r="E8374">
        <v>563</v>
      </c>
      <c r="F8374" t="s">
        <v>102</v>
      </c>
    </row>
    <row r="8375" spans="1:6" x14ac:dyDescent="0.3">
      <c r="A8375" t="s">
        <v>40</v>
      </c>
      <c r="B8375">
        <v>11507500</v>
      </c>
      <c r="C8375" s="1">
        <v>43824.895833333336</v>
      </c>
      <c r="D8375" t="s">
        <v>103</v>
      </c>
      <c r="E8375">
        <v>563</v>
      </c>
      <c r="F8375" t="s">
        <v>102</v>
      </c>
    </row>
    <row r="8376" spans="1:6" x14ac:dyDescent="0.3">
      <c r="A8376" t="s">
        <v>40</v>
      </c>
      <c r="B8376">
        <v>11507500</v>
      </c>
      <c r="C8376" s="1">
        <v>43824.90625</v>
      </c>
      <c r="D8376" t="s">
        <v>103</v>
      </c>
      <c r="E8376">
        <v>563</v>
      </c>
      <c r="F8376" t="s">
        <v>102</v>
      </c>
    </row>
    <row r="8377" spans="1:6" x14ac:dyDescent="0.3">
      <c r="A8377" t="s">
        <v>40</v>
      </c>
      <c r="B8377">
        <v>11507500</v>
      </c>
      <c r="C8377" s="1">
        <v>43824.916666666664</v>
      </c>
      <c r="D8377" t="s">
        <v>103</v>
      </c>
      <c r="E8377">
        <v>563</v>
      </c>
      <c r="F8377" t="s">
        <v>102</v>
      </c>
    </row>
    <row r="8378" spans="1:6" x14ac:dyDescent="0.3">
      <c r="A8378" t="s">
        <v>40</v>
      </c>
      <c r="B8378">
        <v>11507500</v>
      </c>
      <c r="C8378" s="1">
        <v>43824.927083333336</v>
      </c>
      <c r="D8378" t="s">
        <v>103</v>
      </c>
      <c r="E8378">
        <v>563</v>
      </c>
      <c r="F8378" t="s">
        <v>102</v>
      </c>
    </row>
    <row r="8379" spans="1:6" x14ac:dyDescent="0.3">
      <c r="A8379" t="s">
        <v>40</v>
      </c>
      <c r="B8379">
        <v>11507500</v>
      </c>
      <c r="C8379" s="1">
        <v>43824.9375</v>
      </c>
      <c r="D8379" t="s">
        <v>103</v>
      </c>
      <c r="E8379">
        <v>563</v>
      </c>
      <c r="F8379" t="s">
        <v>102</v>
      </c>
    </row>
    <row r="8380" spans="1:6" x14ac:dyDescent="0.3">
      <c r="A8380" t="s">
        <v>40</v>
      </c>
      <c r="B8380">
        <v>11507500</v>
      </c>
      <c r="C8380" s="1">
        <v>43824.947916666664</v>
      </c>
      <c r="D8380" t="s">
        <v>103</v>
      </c>
      <c r="E8380">
        <v>563</v>
      </c>
      <c r="F8380" t="s">
        <v>102</v>
      </c>
    </row>
    <row r="8381" spans="1:6" x14ac:dyDescent="0.3">
      <c r="A8381" t="s">
        <v>40</v>
      </c>
      <c r="B8381">
        <v>11507500</v>
      </c>
      <c r="C8381" s="1">
        <v>43824.958333333336</v>
      </c>
      <c r="D8381" t="s">
        <v>103</v>
      </c>
      <c r="E8381">
        <v>563</v>
      </c>
      <c r="F8381" t="s">
        <v>102</v>
      </c>
    </row>
    <row r="8382" spans="1:6" x14ac:dyDescent="0.3">
      <c r="A8382" t="s">
        <v>40</v>
      </c>
      <c r="B8382">
        <v>11507500</v>
      </c>
      <c r="C8382" s="1">
        <v>43824.96875</v>
      </c>
      <c r="D8382" t="s">
        <v>103</v>
      </c>
      <c r="E8382">
        <v>563</v>
      </c>
      <c r="F8382" t="s">
        <v>102</v>
      </c>
    </row>
    <row r="8383" spans="1:6" x14ac:dyDescent="0.3">
      <c r="A8383" t="s">
        <v>40</v>
      </c>
      <c r="B8383">
        <v>11507500</v>
      </c>
      <c r="C8383" s="1">
        <v>43824.979166666664</v>
      </c>
      <c r="D8383" t="s">
        <v>103</v>
      </c>
      <c r="E8383">
        <v>563</v>
      </c>
      <c r="F8383" t="s">
        <v>102</v>
      </c>
    </row>
    <row r="8384" spans="1:6" x14ac:dyDescent="0.3">
      <c r="A8384" t="s">
        <v>40</v>
      </c>
      <c r="B8384">
        <v>11507500</v>
      </c>
      <c r="C8384" s="1">
        <v>43824.989583333336</v>
      </c>
      <c r="D8384" t="s">
        <v>103</v>
      </c>
      <c r="E8384">
        <v>563</v>
      </c>
      <c r="F8384" t="s">
        <v>102</v>
      </c>
    </row>
    <row r="8385" spans="1:6" x14ac:dyDescent="0.3">
      <c r="A8385" t="s">
        <v>40</v>
      </c>
      <c r="B8385">
        <v>11507500</v>
      </c>
      <c r="C8385" s="1">
        <v>43825</v>
      </c>
      <c r="D8385" t="s">
        <v>103</v>
      </c>
      <c r="E8385">
        <v>563</v>
      </c>
      <c r="F8385" t="s">
        <v>102</v>
      </c>
    </row>
    <row r="8386" spans="1:6" x14ac:dyDescent="0.3">
      <c r="A8386" t="s">
        <v>40</v>
      </c>
      <c r="B8386">
        <v>11507500</v>
      </c>
      <c r="C8386" s="1">
        <v>43825.010416666664</v>
      </c>
      <c r="D8386" t="s">
        <v>103</v>
      </c>
      <c r="E8386">
        <v>563</v>
      </c>
      <c r="F8386" t="s">
        <v>102</v>
      </c>
    </row>
    <row r="8387" spans="1:6" x14ac:dyDescent="0.3">
      <c r="A8387" t="s">
        <v>40</v>
      </c>
      <c r="B8387">
        <v>11507500</v>
      </c>
      <c r="C8387" s="1">
        <v>43825.020833333336</v>
      </c>
      <c r="D8387" t="s">
        <v>103</v>
      </c>
      <c r="E8387">
        <v>563</v>
      </c>
      <c r="F8387" t="s">
        <v>102</v>
      </c>
    </row>
    <row r="8388" spans="1:6" x14ac:dyDescent="0.3">
      <c r="A8388" t="s">
        <v>40</v>
      </c>
      <c r="B8388">
        <v>11507500</v>
      </c>
      <c r="C8388" s="1">
        <v>43825.03125</v>
      </c>
      <c r="D8388" t="s">
        <v>103</v>
      </c>
      <c r="E8388">
        <v>563</v>
      </c>
      <c r="F8388" t="s">
        <v>102</v>
      </c>
    </row>
    <row r="8389" spans="1:6" x14ac:dyDescent="0.3">
      <c r="A8389" t="s">
        <v>40</v>
      </c>
      <c r="B8389">
        <v>11507500</v>
      </c>
      <c r="C8389" s="1">
        <v>43825.041666666664</v>
      </c>
      <c r="D8389" t="s">
        <v>103</v>
      </c>
      <c r="E8389">
        <v>563</v>
      </c>
      <c r="F8389" t="s">
        <v>102</v>
      </c>
    </row>
    <row r="8390" spans="1:6" x14ac:dyDescent="0.3">
      <c r="A8390" t="s">
        <v>40</v>
      </c>
      <c r="B8390">
        <v>11507500</v>
      </c>
      <c r="C8390" s="1">
        <v>43825.052083333336</v>
      </c>
      <c r="D8390" t="s">
        <v>103</v>
      </c>
      <c r="E8390">
        <v>563</v>
      </c>
      <c r="F8390" t="s">
        <v>102</v>
      </c>
    </row>
    <row r="8391" spans="1:6" x14ac:dyDescent="0.3">
      <c r="A8391" t="s">
        <v>40</v>
      </c>
      <c r="B8391">
        <v>11507500</v>
      </c>
      <c r="C8391" s="1">
        <v>43825.0625</v>
      </c>
      <c r="D8391" t="s">
        <v>103</v>
      </c>
      <c r="E8391">
        <v>563</v>
      </c>
      <c r="F8391" t="s">
        <v>102</v>
      </c>
    </row>
    <row r="8392" spans="1:6" x14ac:dyDescent="0.3">
      <c r="A8392" t="s">
        <v>40</v>
      </c>
      <c r="B8392">
        <v>11507500</v>
      </c>
      <c r="C8392" s="1">
        <v>43825.072916666664</v>
      </c>
      <c r="D8392" t="s">
        <v>103</v>
      </c>
      <c r="E8392">
        <v>563</v>
      </c>
      <c r="F8392" t="s">
        <v>102</v>
      </c>
    </row>
    <row r="8393" spans="1:6" x14ac:dyDescent="0.3">
      <c r="A8393" t="s">
        <v>40</v>
      </c>
      <c r="B8393">
        <v>11507500</v>
      </c>
      <c r="C8393" s="1">
        <v>43825.083333333336</v>
      </c>
      <c r="D8393" t="s">
        <v>103</v>
      </c>
      <c r="E8393">
        <v>563</v>
      </c>
      <c r="F8393" t="s">
        <v>102</v>
      </c>
    </row>
    <row r="8394" spans="1:6" x14ac:dyDescent="0.3">
      <c r="A8394" t="s">
        <v>40</v>
      </c>
      <c r="B8394">
        <v>11507500</v>
      </c>
      <c r="C8394" s="1">
        <v>43825.09375</v>
      </c>
      <c r="D8394" t="s">
        <v>103</v>
      </c>
      <c r="E8394">
        <v>563</v>
      </c>
      <c r="F8394" t="s">
        <v>102</v>
      </c>
    </row>
    <row r="8395" spans="1:6" x14ac:dyDescent="0.3">
      <c r="A8395" t="s">
        <v>40</v>
      </c>
      <c r="B8395">
        <v>11507500</v>
      </c>
      <c r="C8395" s="1">
        <v>43825.104166666664</v>
      </c>
      <c r="D8395" t="s">
        <v>103</v>
      </c>
      <c r="E8395">
        <v>563</v>
      </c>
      <c r="F8395" t="s">
        <v>102</v>
      </c>
    </row>
    <row r="8396" spans="1:6" x14ac:dyDescent="0.3">
      <c r="A8396" t="s">
        <v>40</v>
      </c>
      <c r="B8396">
        <v>11507500</v>
      </c>
      <c r="C8396" s="1">
        <v>43825.114583333336</v>
      </c>
      <c r="D8396" t="s">
        <v>103</v>
      </c>
      <c r="E8396">
        <v>563</v>
      </c>
      <c r="F8396" t="s">
        <v>102</v>
      </c>
    </row>
    <row r="8397" spans="1:6" x14ac:dyDescent="0.3">
      <c r="A8397" t="s">
        <v>40</v>
      </c>
      <c r="B8397">
        <v>11507500</v>
      </c>
      <c r="C8397" s="1">
        <v>43825.125</v>
      </c>
      <c r="D8397" t="s">
        <v>103</v>
      </c>
      <c r="E8397">
        <v>563</v>
      </c>
      <c r="F8397" t="s">
        <v>102</v>
      </c>
    </row>
    <row r="8398" spans="1:6" x14ac:dyDescent="0.3">
      <c r="A8398" t="s">
        <v>40</v>
      </c>
      <c r="B8398">
        <v>11507500</v>
      </c>
      <c r="C8398" s="1">
        <v>43825.135416666664</v>
      </c>
      <c r="D8398" t="s">
        <v>103</v>
      </c>
      <c r="E8398">
        <v>563</v>
      </c>
      <c r="F8398" t="s">
        <v>102</v>
      </c>
    </row>
    <row r="8399" spans="1:6" x14ac:dyDescent="0.3">
      <c r="A8399" t="s">
        <v>40</v>
      </c>
      <c r="B8399">
        <v>11507500</v>
      </c>
      <c r="C8399" s="1">
        <v>43825.145833333336</v>
      </c>
      <c r="D8399" t="s">
        <v>103</v>
      </c>
      <c r="E8399">
        <v>563</v>
      </c>
      <c r="F8399" t="s">
        <v>102</v>
      </c>
    </row>
    <row r="8400" spans="1:6" x14ac:dyDescent="0.3">
      <c r="A8400" t="s">
        <v>40</v>
      </c>
      <c r="B8400">
        <v>11507500</v>
      </c>
      <c r="C8400" s="1">
        <v>43825.15625</v>
      </c>
      <c r="D8400" t="s">
        <v>103</v>
      </c>
      <c r="E8400">
        <v>563</v>
      </c>
      <c r="F8400" t="s">
        <v>102</v>
      </c>
    </row>
    <row r="8401" spans="1:6" x14ac:dyDescent="0.3">
      <c r="A8401" t="s">
        <v>40</v>
      </c>
      <c r="B8401">
        <v>11507500</v>
      </c>
      <c r="C8401" s="1">
        <v>43825.166666666664</v>
      </c>
      <c r="D8401" t="s">
        <v>103</v>
      </c>
      <c r="E8401">
        <v>563</v>
      </c>
      <c r="F8401" t="s">
        <v>102</v>
      </c>
    </row>
    <row r="8402" spans="1:6" x14ac:dyDescent="0.3">
      <c r="A8402" t="s">
        <v>40</v>
      </c>
      <c r="B8402">
        <v>11507500</v>
      </c>
      <c r="C8402" s="1">
        <v>43825.177083333336</v>
      </c>
      <c r="D8402" t="s">
        <v>103</v>
      </c>
      <c r="E8402">
        <v>563</v>
      </c>
      <c r="F8402" t="s">
        <v>102</v>
      </c>
    </row>
    <row r="8403" spans="1:6" x14ac:dyDescent="0.3">
      <c r="A8403" t="s">
        <v>40</v>
      </c>
      <c r="B8403">
        <v>11507500</v>
      </c>
      <c r="C8403" s="1">
        <v>43825.1875</v>
      </c>
      <c r="D8403" t="s">
        <v>103</v>
      </c>
      <c r="E8403">
        <v>563</v>
      </c>
      <c r="F8403" t="s">
        <v>102</v>
      </c>
    </row>
    <row r="8404" spans="1:6" x14ac:dyDescent="0.3">
      <c r="A8404" t="s">
        <v>40</v>
      </c>
      <c r="B8404">
        <v>11507500</v>
      </c>
      <c r="C8404" s="1">
        <v>43825.197916666664</v>
      </c>
      <c r="D8404" t="s">
        <v>103</v>
      </c>
      <c r="E8404">
        <v>563</v>
      </c>
      <c r="F8404" t="s">
        <v>102</v>
      </c>
    </row>
    <row r="8405" spans="1:6" x14ac:dyDescent="0.3">
      <c r="A8405" t="s">
        <v>40</v>
      </c>
      <c r="B8405">
        <v>11507500</v>
      </c>
      <c r="C8405" s="1">
        <v>43825.208333333336</v>
      </c>
      <c r="D8405" t="s">
        <v>103</v>
      </c>
      <c r="E8405">
        <v>563</v>
      </c>
      <c r="F8405" t="s">
        <v>102</v>
      </c>
    </row>
    <row r="8406" spans="1:6" x14ac:dyDescent="0.3">
      <c r="A8406" t="s">
        <v>40</v>
      </c>
      <c r="B8406">
        <v>11507500</v>
      </c>
      <c r="C8406" s="1">
        <v>43825.21875</v>
      </c>
      <c r="D8406" t="s">
        <v>103</v>
      </c>
      <c r="E8406">
        <v>570</v>
      </c>
      <c r="F8406" t="s">
        <v>102</v>
      </c>
    </row>
    <row r="8407" spans="1:6" x14ac:dyDescent="0.3">
      <c r="A8407" t="s">
        <v>40</v>
      </c>
      <c r="B8407">
        <v>11507500</v>
      </c>
      <c r="C8407" s="1">
        <v>43825.229166666664</v>
      </c>
      <c r="D8407" t="s">
        <v>103</v>
      </c>
      <c r="E8407">
        <v>563</v>
      </c>
      <c r="F8407" t="s">
        <v>102</v>
      </c>
    </row>
    <row r="8408" spans="1:6" x14ac:dyDescent="0.3">
      <c r="A8408" t="s">
        <v>40</v>
      </c>
      <c r="B8408">
        <v>11507500</v>
      </c>
      <c r="C8408" s="1">
        <v>43825.239583333336</v>
      </c>
      <c r="D8408" t="s">
        <v>103</v>
      </c>
      <c r="E8408">
        <v>563</v>
      </c>
      <c r="F8408" t="s">
        <v>102</v>
      </c>
    </row>
    <row r="8409" spans="1:6" x14ac:dyDescent="0.3">
      <c r="A8409" t="s">
        <v>40</v>
      </c>
      <c r="B8409">
        <v>11507500</v>
      </c>
      <c r="C8409" s="1">
        <v>43825.25</v>
      </c>
      <c r="D8409" t="s">
        <v>103</v>
      </c>
      <c r="E8409">
        <v>563</v>
      </c>
      <c r="F8409" t="s">
        <v>102</v>
      </c>
    </row>
    <row r="8410" spans="1:6" x14ac:dyDescent="0.3">
      <c r="A8410" t="s">
        <v>40</v>
      </c>
      <c r="B8410">
        <v>11507500</v>
      </c>
      <c r="C8410" s="1">
        <v>43825.260416666664</v>
      </c>
      <c r="D8410" t="s">
        <v>103</v>
      </c>
      <c r="E8410">
        <v>563</v>
      </c>
      <c r="F8410" t="s">
        <v>102</v>
      </c>
    </row>
    <row r="8411" spans="1:6" x14ac:dyDescent="0.3">
      <c r="A8411" t="s">
        <v>40</v>
      </c>
      <c r="B8411">
        <v>11507500</v>
      </c>
      <c r="C8411" s="1">
        <v>43825.270833333336</v>
      </c>
      <c r="D8411" t="s">
        <v>103</v>
      </c>
      <c r="E8411">
        <v>563</v>
      </c>
      <c r="F8411" t="s">
        <v>102</v>
      </c>
    </row>
    <row r="8412" spans="1:6" x14ac:dyDescent="0.3">
      <c r="A8412" t="s">
        <v>40</v>
      </c>
      <c r="B8412">
        <v>11507500</v>
      </c>
      <c r="C8412" s="1">
        <v>43825.28125</v>
      </c>
      <c r="D8412" t="s">
        <v>103</v>
      </c>
      <c r="E8412">
        <v>563</v>
      </c>
      <c r="F8412" t="s">
        <v>102</v>
      </c>
    </row>
    <row r="8413" spans="1:6" x14ac:dyDescent="0.3">
      <c r="A8413" t="s">
        <v>40</v>
      </c>
      <c r="B8413">
        <v>11507500</v>
      </c>
      <c r="C8413" s="1">
        <v>43825.291666666664</v>
      </c>
      <c r="D8413" t="s">
        <v>103</v>
      </c>
      <c r="E8413">
        <v>563</v>
      </c>
      <c r="F8413" t="s">
        <v>102</v>
      </c>
    </row>
    <row r="8414" spans="1:6" x14ac:dyDescent="0.3">
      <c r="A8414" t="s">
        <v>40</v>
      </c>
      <c r="B8414">
        <v>11507500</v>
      </c>
      <c r="C8414" s="1">
        <v>43825.302083333336</v>
      </c>
      <c r="D8414" t="s">
        <v>103</v>
      </c>
      <c r="E8414">
        <v>555</v>
      </c>
      <c r="F8414" t="s">
        <v>102</v>
      </c>
    </row>
    <row r="8415" spans="1:6" x14ac:dyDescent="0.3">
      <c r="A8415" t="s">
        <v>40</v>
      </c>
      <c r="B8415">
        <v>11507500</v>
      </c>
      <c r="C8415" s="1">
        <v>43825.3125</v>
      </c>
      <c r="D8415" t="s">
        <v>103</v>
      </c>
      <c r="E8415">
        <v>563</v>
      </c>
      <c r="F8415" t="s">
        <v>102</v>
      </c>
    </row>
    <row r="8416" spans="1:6" x14ac:dyDescent="0.3">
      <c r="A8416" t="s">
        <v>40</v>
      </c>
      <c r="B8416">
        <v>11507500</v>
      </c>
      <c r="C8416" s="1">
        <v>43825.322916666664</v>
      </c>
      <c r="D8416" t="s">
        <v>103</v>
      </c>
      <c r="E8416">
        <v>585</v>
      </c>
      <c r="F8416" t="s">
        <v>102</v>
      </c>
    </row>
    <row r="8417" spans="1:6" x14ac:dyDescent="0.3">
      <c r="A8417" t="s">
        <v>40</v>
      </c>
      <c r="B8417">
        <v>11507500</v>
      </c>
      <c r="C8417" s="1">
        <v>43825.333333333336</v>
      </c>
      <c r="D8417" t="s">
        <v>103</v>
      </c>
      <c r="E8417">
        <v>585</v>
      </c>
      <c r="F8417" t="s">
        <v>102</v>
      </c>
    </row>
    <row r="8418" spans="1:6" x14ac:dyDescent="0.3">
      <c r="A8418" t="s">
        <v>40</v>
      </c>
      <c r="B8418">
        <v>11507500</v>
      </c>
      <c r="C8418" s="1">
        <v>43825.34375</v>
      </c>
      <c r="D8418" t="s">
        <v>103</v>
      </c>
      <c r="E8418">
        <v>585</v>
      </c>
      <c r="F8418" t="s">
        <v>102</v>
      </c>
    </row>
    <row r="8419" spans="1:6" x14ac:dyDescent="0.3">
      <c r="A8419" t="s">
        <v>40</v>
      </c>
      <c r="B8419">
        <v>11507500</v>
      </c>
      <c r="C8419" s="1">
        <v>43825.354166666664</v>
      </c>
      <c r="D8419" t="s">
        <v>103</v>
      </c>
      <c r="E8419">
        <v>585</v>
      </c>
      <c r="F8419" t="s">
        <v>102</v>
      </c>
    </row>
    <row r="8420" spans="1:6" x14ac:dyDescent="0.3">
      <c r="A8420" t="s">
        <v>40</v>
      </c>
      <c r="B8420">
        <v>11507500</v>
      </c>
      <c r="C8420" s="1">
        <v>43825.364583333336</v>
      </c>
      <c r="D8420" t="s">
        <v>103</v>
      </c>
      <c r="E8420">
        <v>585</v>
      </c>
      <c r="F8420" t="s">
        <v>102</v>
      </c>
    </row>
    <row r="8421" spans="1:6" x14ac:dyDescent="0.3">
      <c r="A8421" t="s">
        <v>40</v>
      </c>
      <c r="B8421">
        <v>11507500</v>
      </c>
      <c r="C8421" s="1">
        <v>43825.375</v>
      </c>
      <c r="D8421" t="s">
        <v>103</v>
      </c>
      <c r="E8421">
        <v>585</v>
      </c>
      <c r="F8421" t="s">
        <v>102</v>
      </c>
    </row>
    <row r="8422" spans="1:6" x14ac:dyDescent="0.3">
      <c r="A8422" t="s">
        <v>40</v>
      </c>
      <c r="B8422">
        <v>11507500</v>
      </c>
      <c r="C8422" s="1">
        <v>43825.385416666664</v>
      </c>
      <c r="D8422" t="s">
        <v>103</v>
      </c>
      <c r="E8422">
        <v>585</v>
      </c>
      <c r="F8422" t="s">
        <v>102</v>
      </c>
    </row>
    <row r="8423" spans="1:6" x14ac:dyDescent="0.3">
      <c r="A8423" t="s">
        <v>40</v>
      </c>
      <c r="B8423">
        <v>11507500</v>
      </c>
      <c r="C8423" s="1">
        <v>43825.395833333336</v>
      </c>
      <c r="D8423" t="s">
        <v>103</v>
      </c>
      <c r="E8423">
        <v>585</v>
      </c>
      <c r="F8423" t="s">
        <v>102</v>
      </c>
    </row>
    <row r="8424" spans="1:6" x14ac:dyDescent="0.3">
      <c r="A8424" t="s">
        <v>40</v>
      </c>
      <c r="B8424">
        <v>11507500</v>
      </c>
      <c r="C8424" s="1">
        <v>43825.40625</v>
      </c>
      <c r="D8424" t="s">
        <v>103</v>
      </c>
      <c r="E8424">
        <v>585</v>
      </c>
      <c r="F8424" t="s">
        <v>102</v>
      </c>
    </row>
    <row r="8425" spans="1:6" x14ac:dyDescent="0.3">
      <c r="A8425" t="s">
        <v>40</v>
      </c>
      <c r="B8425">
        <v>11507500</v>
      </c>
      <c r="C8425" s="1">
        <v>43825.416666666664</v>
      </c>
      <c r="D8425" t="s">
        <v>103</v>
      </c>
      <c r="E8425">
        <v>585</v>
      </c>
      <c r="F8425" t="s">
        <v>102</v>
      </c>
    </row>
    <row r="8426" spans="1:6" x14ac:dyDescent="0.3">
      <c r="A8426" t="s">
        <v>40</v>
      </c>
      <c r="B8426">
        <v>11507500</v>
      </c>
      <c r="C8426" s="1">
        <v>43825.427083333336</v>
      </c>
      <c r="D8426" t="s">
        <v>103</v>
      </c>
      <c r="E8426">
        <v>593</v>
      </c>
      <c r="F8426" t="s">
        <v>102</v>
      </c>
    </row>
    <row r="8427" spans="1:6" x14ac:dyDescent="0.3">
      <c r="A8427" t="s">
        <v>40</v>
      </c>
      <c r="B8427">
        <v>11507500</v>
      </c>
      <c r="C8427" s="1">
        <v>43825.4375</v>
      </c>
      <c r="D8427" t="s">
        <v>103</v>
      </c>
      <c r="E8427">
        <v>593</v>
      </c>
      <c r="F8427" t="s">
        <v>102</v>
      </c>
    </row>
    <row r="8428" spans="1:6" x14ac:dyDescent="0.3">
      <c r="A8428" t="s">
        <v>40</v>
      </c>
      <c r="B8428">
        <v>11507500</v>
      </c>
      <c r="C8428" s="1">
        <v>43825.447916666664</v>
      </c>
      <c r="D8428" t="s">
        <v>103</v>
      </c>
      <c r="E8428">
        <v>593</v>
      </c>
      <c r="F8428" t="s">
        <v>102</v>
      </c>
    </row>
    <row r="8429" spans="1:6" x14ac:dyDescent="0.3">
      <c r="A8429" t="s">
        <v>40</v>
      </c>
      <c r="B8429">
        <v>11507500</v>
      </c>
      <c r="C8429" s="1">
        <v>43825.458333333336</v>
      </c>
      <c r="D8429" t="s">
        <v>103</v>
      </c>
      <c r="E8429">
        <v>593</v>
      </c>
      <c r="F8429" t="s">
        <v>102</v>
      </c>
    </row>
    <row r="8430" spans="1:6" x14ac:dyDescent="0.3">
      <c r="A8430" t="s">
        <v>40</v>
      </c>
      <c r="B8430">
        <v>11507500</v>
      </c>
      <c r="C8430" s="1">
        <v>43825.46875</v>
      </c>
      <c r="D8430" t="s">
        <v>103</v>
      </c>
      <c r="E8430">
        <v>593</v>
      </c>
      <c r="F8430" t="s">
        <v>102</v>
      </c>
    </row>
    <row r="8431" spans="1:6" x14ac:dyDescent="0.3">
      <c r="A8431" t="s">
        <v>40</v>
      </c>
      <c r="B8431">
        <v>11507500</v>
      </c>
      <c r="C8431" s="1">
        <v>43825.479166666664</v>
      </c>
      <c r="D8431" t="s">
        <v>103</v>
      </c>
      <c r="E8431">
        <v>593</v>
      </c>
      <c r="F8431" t="s">
        <v>102</v>
      </c>
    </row>
    <row r="8432" spans="1:6" x14ac:dyDescent="0.3">
      <c r="A8432" t="s">
        <v>40</v>
      </c>
      <c r="B8432">
        <v>11507500</v>
      </c>
      <c r="C8432" s="1">
        <v>43825.489583333336</v>
      </c>
      <c r="D8432" t="s">
        <v>103</v>
      </c>
      <c r="E8432">
        <v>585</v>
      </c>
      <c r="F8432" t="s">
        <v>102</v>
      </c>
    </row>
    <row r="8433" spans="1:6" x14ac:dyDescent="0.3">
      <c r="A8433" t="s">
        <v>40</v>
      </c>
      <c r="B8433">
        <v>11507500</v>
      </c>
      <c r="C8433" s="1">
        <v>43825.5</v>
      </c>
      <c r="D8433" t="s">
        <v>103</v>
      </c>
      <c r="E8433">
        <v>593</v>
      </c>
      <c r="F8433" t="s">
        <v>102</v>
      </c>
    </row>
    <row r="8434" spans="1:6" x14ac:dyDescent="0.3">
      <c r="A8434" t="s">
        <v>40</v>
      </c>
      <c r="B8434">
        <v>11507500</v>
      </c>
      <c r="C8434" s="1">
        <v>43825.510416666664</v>
      </c>
      <c r="D8434" t="s">
        <v>103</v>
      </c>
      <c r="E8434">
        <v>593</v>
      </c>
      <c r="F8434" t="s">
        <v>102</v>
      </c>
    </row>
    <row r="8435" spans="1:6" x14ac:dyDescent="0.3">
      <c r="A8435" t="s">
        <v>40</v>
      </c>
      <c r="B8435">
        <v>11507500</v>
      </c>
      <c r="C8435" s="1">
        <v>43825.520833333336</v>
      </c>
      <c r="D8435" t="s">
        <v>103</v>
      </c>
      <c r="E8435">
        <v>593</v>
      </c>
      <c r="F8435" t="s">
        <v>102</v>
      </c>
    </row>
    <row r="8436" spans="1:6" x14ac:dyDescent="0.3">
      <c r="A8436" t="s">
        <v>40</v>
      </c>
      <c r="B8436">
        <v>11507500</v>
      </c>
      <c r="C8436" s="1">
        <v>43825.53125</v>
      </c>
      <c r="D8436" t="s">
        <v>103</v>
      </c>
      <c r="E8436">
        <v>585</v>
      </c>
      <c r="F8436" t="s">
        <v>102</v>
      </c>
    </row>
    <row r="8437" spans="1:6" x14ac:dyDescent="0.3">
      <c r="A8437" t="s">
        <v>40</v>
      </c>
      <c r="B8437">
        <v>11507500</v>
      </c>
      <c r="C8437" s="1">
        <v>43825.541666666664</v>
      </c>
      <c r="D8437" t="s">
        <v>103</v>
      </c>
      <c r="E8437">
        <v>585</v>
      </c>
      <c r="F8437" t="s">
        <v>102</v>
      </c>
    </row>
    <row r="8438" spans="1:6" x14ac:dyDescent="0.3">
      <c r="A8438" t="s">
        <v>40</v>
      </c>
      <c r="B8438">
        <v>11507500</v>
      </c>
      <c r="C8438" s="1">
        <v>43825.552083333336</v>
      </c>
      <c r="D8438" t="s">
        <v>103</v>
      </c>
      <c r="E8438">
        <v>585</v>
      </c>
      <c r="F8438" t="s">
        <v>102</v>
      </c>
    </row>
    <row r="8439" spans="1:6" x14ac:dyDescent="0.3">
      <c r="A8439" t="s">
        <v>40</v>
      </c>
      <c r="B8439">
        <v>11507500</v>
      </c>
      <c r="C8439" s="1">
        <v>43825.5625</v>
      </c>
      <c r="D8439" t="s">
        <v>103</v>
      </c>
      <c r="E8439">
        <v>585</v>
      </c>
      <c r="F8439" t="s">
        <v>102</v>
      </c>
    </row>
    <row r="8440" spans="1:6" x14ac:dyDescent="0.3">
      <c r="A8440" t="s">
        <v>40</v>
      </c>
      <c r="B8440">
        <v>11507500</v>
      </c>
      <c r="C8440" s="1">
        <v>43825.572916666664</v>
      </c>
      <c r="D8440" t="s">
        <v>103</v>
      </c>
      <c r="E8440">
        <v>585</v>
      </c>
      <c r="F8440" t="s">
        <v>102</v>
      </c>
    </row>
    <row r="8441" spans="1:6" x14ac:dyDescent="0.3">
      <c r="A8441" t="s">
        <v>40</v>
      </c>
      <c r="B8441">
        <v>11507500</v>
      </c>
      <c r="C8441" s="1">
        <v>43825.583333333336</v>
      </c>
      <c r="D8441" t="s">
        <v>103</v>
      </c>
      <c r="E8441">
        <v>585</v>
      </c>
      <c r="F8441" t="s">
        <v>102</v>
      </c>
    </row>
    <row r="8442" spans="1:6" x14ac:dyDescent="0.3">
      <c r="A8442" t="s">
        <v>40</v>
      </c>
      <c r="B8442">
        <v>11507500</v>
      </c>
      <c r="C8442" s="1">
        <v>43825.59375</v>
      </c>
      <c r="D8442" t="s">
        <v>103</v>
      </c>
      <c r="E8442">
        <v>593</v>
      </c>
      <c r="F8442" t="s">
        <v>102</v>
      </c>
    </row>
    <row r="8443" spans="1:6" x14ac:dyDescent="0.3">
      <c r="A8443" t="s">
        <v>40</v>
      </c>
      <c r="B8443">
        <v>11507500</v>
      </c>
      <c r="C8443" s="1">
        <v>43825.604166666664</v>
      </c>
      <c r="D8443" t="s">
        <v>103</v>
      </c>
      <c r="E8443">
        <v>585</v>
      </c>
      <c r="F8443" t="s">
        <v>102</v>
      </c>
    </row>
    <row r="8444" spans="1:6" x14ac:dyDescent="0.3">
      <c r="A8444" t="s">
        <v>40</v>
      </c>
      <c r="B8444">
        <v>11507500</v>
      </c>
      <c r="C8444" s="1">
        <v>43825.614583333336</v>
      </c>
      <c r="D8444" t="s">
        <v>103</v>
      </c>
      <c r="E8444">
        <v>585</v>
      </c>
      <c r="F8444" t="s">
        <v>102</v>
      </c>
    </row>
    <row r="8445" spans="1:6" x14ac:dyDescent="0.3">
      <c r="A8445" t="s">
        <v>40</v>
      </c>
      <c r="B8445">
        <v>11507500</v>
      </c>
      <c r="C8445" s="1">
        <v>43825.625</v>
      </c>
      <c r="D8445" t="s">
        <v>103</v>
      </c>
      <c r="E8445">
        <v>585</v>
      </c>
      <c r="F8445" t="s">
        <v>102</v>
      </c>
    </row>
    <row r="8446" spans="1:6" x14ac:dyDescent="0.3">
      <c r="A8446" t="s">
        <v>40</v>
      </c>
      <c r="B8446">
        <v>11507500</v>
      </c>
      <c r="C8446" s="1">
        <v>43825.635416666664</v>
      </c>
      <c r="D8446" t="s">
        <v>103</v>
      </c>
      <c r="E8446">
        <v>585</v>
      </c>
      <c r="F8446" t="s">
        <v>102</v>
      </c>
    </row>
    <row r="8447" spans="1:6" x14ac:dyDescent="0.3">
      <c r="A8447" t="s">
        <v>40</v>
      </c>
      <c r="B8447">
        <v>11507500</v>
      </c>
      <c r="C8447" s="1">
        <v>43825.645833333336</v>
      </c>
      <c r="D8447" t="s">
        <v>103</v>
      </c>
      <c r="E8447">
        <v>585</v>
      </c>
      <c r="F8447" t="s">
        <v>102</v>
      </c>
    </row>
    <row r="8448" spans="1:6" x14ac:dyDescent="0.3">
      <c r="A8448" t="s">
        <v>40</v>
      </c>
      <c r="B8448">
        <v>11507500</v>
      </c>
      <c r="C8448" s="1">
        <v>43825.65625</v>
      </c>
      <c r="D8448" t="s">
        <v>103</v>
      </c>
      <c r="E8448">
        <v>585</v>
      </c>
      <c r="F8448" t="s">
        <v>102</v>
      </c>
    </row>
    <row r="8449" spans="1:6" x14ac:dyDescent="0.3">
      <c r="A8449" t="s">
        <v>40</v>
      </c>
      <c r="B8449">
        <v>11507500</v>
      </c>
      <c r="C8449" s="1">
        <v>43825.666666666664</v>
      </c>
      <c r="D8449" t="s">
        <v>103</v>
      </c>
      <c r="E8449">
        <v>593</v>
      </c>
      <c r="F8449" t="s">
        <v>102</v>
      </c>
    </row>
    <row r="8450" spans="1:6" x14ac:dyDescent="0.3">
      <c r="A8450" t="s">
        <v>40</v>
      </c>
      <c r="B8450">
        <v>11507500</v>
      </c>
      <c r="C8450" s="1">
        <v>43825.677083333336</v>
      </c>
      <c r="D8450" t="s">
        <v>103</v>
      </c>
      <c r="E8450">
        <v>585</v>
      </c>
      <c r="F8450" t="s">
        <v>102</v>
      </c>
    </row>
    <row r="8451" spans="1:6" x14ac:dyDescent="0.3">
      <c r="A8451" t="s">
        <v>40</v>
      </c>
      <c r="B8451">
        <v>11507500</v>
      </c>
      <c r="C8451" s="1">
        <v>43825.6875</v>
      </c>
      <c r="D8451" t="s">
        <v>103</v>
      </c>
      <c r="E8451">
        <v>593</v>
      </c>
      <c r="F8451" t="s">
        <v>102</v>
      </c>
    </row>
    <row r="8452" spans="1:6" x14ac:dyDescent="0.3">
      <c r="A8452" t="s">
        <v>40</v>
      </c>
      <c r="B8452">
        <v>11507500</v>
      </c>
      <c r="C8452" s="1">
        <v>43825.697916666664</v>
      </c>
      <c r="D8452" t="s">
        <v>103</v>
      </c>
      <c r="E8452">
        <v>585</v>
      </c>
      <c r="F8452" t="s">
        <v>102</v>
      </c>
    </row>
    <row r="8453" spans="1:6" x14ac:dyDescent="0.3">
      <c r="A8453" t="s">
        <v>40</v>
      </c>
      <c r="B8453">
        <v>11507500</v>
      </c>
      <c r="C8453" s="1">
        <v>43825.708333333336</v>
      </c>
      <c r="D8453" t="s">
        <v>103</v>
      </c>
      <c r="E8453">
        <v>585</v>
      </c>
      <c r="F8453" t="s">
        <v>102</v>
      </c>
    </row>
    <row r="8454" spans="1:6" x14ac:dyDescent="0.3">
      <c r="A8454" t="s">
        <v>40</v>
      </c>
      <c r="B8454">
        <v>11507500</v>
      </c>
      <c r="C8454" s="1">
        <v>43825.71875</v>
      </c>
      <c r="D8454" t="s">
        <v>103</v>
      </c>
      <c r="E8454">
        <v>585</v>
      </c>
      <c r="F8454" t="s">
        <v>102</v>
      </c>
    </row>
    <row r="8455" spans="1:6" x14ac:dyDescent="0.3">
      <c r="A8455" t="s">
        <v>40</v>
      </c>
      <c r="B8455">
        <v>11507500</v>
      </c>
      <c r="C8455" s="1">
        <v>43825.729166666664</v>
      </c>
      <c r="D8455" t="s">
        <v>103</v>
      </c>
      <c r="E8455">
        <v>585</v>
      </c>
      <c r="F8455" t="s">
        <v>102</v>
      </c>
    </row>
    <row r="8456" spans="1:6" x14ac:dyDescent="0.3">
      <c r="A8456" t="s">
        <v>40</v>
      </c>
      <c r="B8456">
        <v>11507500</v>
      </c>
      <c r="C8456" s="1">
        <v>43825.739583333336</v>
      </c>
      <c r="D8456" t="s">
        <v>103</v>
      </c>
      <c r="E8456">
        <v>585</v>
      </c>
      <c r="F8456" t="s">
        <v>102</v>
      </c>
    </row>
    <row r="8457" spans="1:6" x14ac:dyDescent="0.3">
      <c r="A8457" t="s">
        <v>40</v>
      </c>
      <c r="B8457">
        <v>11507500</v>
      </c>
      <c r="C8457" s="1">
        <v>43825.75</v>
      </c>
      <c r="D8457" t="s">
        <v>103</v>
      </c>
      <c r="E8457">
        <v>585</v>
      </c>
      <c r="F8457" t="s">
        <v>102</v>
      </c>
    </row>
    <row r="8458" spans="1:6" x14ac:dyDescent="0.3">
      <c r="A8458" t="s">
        <v>40</v>
      </c>
      <c r="B8458">
        <v>11507500</v>
      </c>
      <c r="C8458" s="1">
        <v>43825.760416666664</v>
      </c>
      <c r="D8458" t="s">
        <v>103</v>
      </c>
      <c r="E8458">
        <v>585</v>
      </c>
      <c r="F8458" t="s">
        <v>102</v>
      </c>
    </row>
    <row r="8459" spans="1:6" x14ac:dyDescent="0.3">
      <c r="A8459" t="s">
        <v>40</v>
      </c>
      <c r="B8459">
        <v>11507500</v>
      </c>
      <c r="C8459" s="1">
        <v>43825.770833333336</v>
      </c>
      <c r="D8459" t="s">
        <v>103</v>
      </c>
      <c r="E8459">
        <v>585</v>
      </c>
      <c r="F8459" t="s">
        <v>102</v>
      </c>
    </row>
    <row r="8460" spans="1:6" x14ac:dyDescent="0.3">
      <c r="A8460" t="s">
        <v>40</v>
      </c>
      <c r="B8460">
        <v>11507500</v>
      </c>
      <c r="C8460" s="1">
        <v>43825.78125</v>
      </c>
      <c r="D8460" t="s">
        <v>103</v>
      </c>
      <c r="E8460">
        <v>585</v>
      </c>
      <c r="F8460" t="s">
        <v>102</v>
      </c>
    </row>
    <row r="8461" spans="1:6" x14ac:dyDescent="0.3">
      <c r="A8461" t="s">
        <v>40</v>
      </c>
      <c r="B8461">
        <v>11507500</v>
      </c>
      <c r="C8461" s="1">
        <v>43825.791666666664</v>
      </c>
      <c r="D8461" t="s">
        <v>103</v>
      </c>
      <c r="E8461">
        <v>585</v>
      </c>
      <c r="F8461" t="s">
        <v>102</v>
      </c>
    </row>
    <row r="8462" spans="1:6" x14ac:dyDescent="0.3">
      <c r="A8462" t="s">
        <v>40</v>
      </c>
      <c r="B8462">
        <v>11507500</v>
      </c>
      <c r="C8462" s="1">
        <v>43825.802083333336</v>
      </c>
      <c r="D8462" t="s">
        <v>103</v>
      </c>
      <c r="E8462">
        <v>585</v>
      </c>
      <c r="F8462" t="s">
        <v>102</v>
      </c>
    </row>
    <row r="8463" spans="1:6" x14ac:dyDescent="0.3">
      <c r="A8463" t="s">
        <v>40</v>
      </c>
      <c r="B8463">
        <v>11507500</v>
      </c>
      <c r="C8463" s="1">
        <v>43825.8125</v>
      </c>
      <c r="D8463" t="s">
        <v>103</v>
      </c>
      <c r="E8463">
        <v>585</v>
      </c>
      <c r="F8463" t="s">
        <v>102</v>
      </c>
    </row>
    <row r="8464" spans="1:6" x14ac:dyDescent="0.3">
      <c r="A8464" t="s">
        <v>40</v>
      </c>
      <c r="B8464">
        <v>11507500</v>
      </c>
      <c r="C8464" s="1">
        <v>43825.822916666664</v>
      </c>
      <c r="D8464" t="s">
        <v>103</v>
      </c>
      <c r="E8464">
        <v>585</v>
      </c>
      <c r="F8464" t="s">
        <v>102</v>
      </c>
    </row>
    <row r="8465" spans="1:6" x14ac:dyDescent="0.3">
      <c r="A8465" t="s">
        <v>40</v>
      </c>
      <c r="B8465">
        <v>11507500</v>
      </c>
      <c r="C8465" s="1">
        <v>43825.833333333336</v>
      </c>
      <c r="D8465" t="s">
        <v>103</v>
      </c>
      <c r="E8465">
        <v>585</v>
      </c>
      <c r="F8465" t="s">
        <v>102</v>
      </c>
    </row>
    <row r="8466" spans="1:6" x14ac:dyDescent="0.3">
      <c r="A8466" t="s">
        <v>40</v>
      </c>
      <c r="B8466">
        <v>11507500</v>
      </c>
      <c r="C8466" s="1">
        <v>43825.84375</v>
      </c>
      <c r="D8466" t="s">
        <v>103</v>
      </c>
      <c r="E8466">
        <v>585</v>
      </c>
      <c r="F8466" t="s">
        <v>102</v>
      </c>
    </row>
    <row r="8467" spans="1:6" x14ac:dyDescent="0.3">
      <c r="A8467" t="s">
        <v>40</v>
      </c>
      <c r="B8467">
        <v>11507500</v>
      </c>
      <c r="C8467" s="1">
        <v>43825.854166666664</v>
      </c>
      <c r="D8467" t="s">
        <v>103</v>
      </c>
      <c r="E8467">
        <v>585</v>
      </c>
      <c r="F8467" t="s">
        <v>102</v>
      </c>
    </row>
    <row r="8468" spans="1:6" x14ac:dyDescent="0.3">
      <c r="A8468" t="s">
        <v>40</v>
      </c>
      <c r="B8468">
        <v>11507500</v>
      </c>
      <c r="C8468" s="1">
        <v>43825.864583333336</v>
      </c>
      <c r="D8468" t="s">
        <v>103</v>
      </c>
      <c r="E8468">
        <v>585</v>
      </c>
      <c r="F8468" t="s">
        <v>102</v>
      </c>
    </row>
    <row r="8469" spans="1:6" x14ac:dyDescent="0.3">
      <c r="A8469" t="s">
        <v>40</v>
      </c>
      <c r="B8469">
        <v>11507500</v>
      </c>
      <c r="C8469" s="1">
        <v>43825.875</v>
      </c>
      <c r="D8469" t="s">
        <v>103</v>
      </c>
      <c r="E8469">
        <v>585</v>
      </c>
      <c r="F8469" t="s">
        <v>102</v>
      </c>
    </row>
    <row r="8470" spans="1:6" x14ac:dyDescent="0.3">
      <c r="A8470" t="s">
        <v>40</v>
      </c>
      <c r="B8470">
        <v>11507500</v>
      </c>
      <c r="C8470" s="1">
        <v>43825.885416666664</v>
      </c>
      <c r="D8470" t="s">
        <v>103</v>
      </c>
      <c r="E8470">
        <v>585</v>
      </c>
      <c r="F8470" t="s">
        <v>102</v>
      </c>
    </row>
    <row r="8471" spans="1:6" x14ac:dyDescent="0.3">
      <c r="A8471" t="s">
        <v>40</v>
      </c>
      <c r="B8471">
        <v>11507500</v>
      </c>
      <c r="C8471" s="1">
        <v>43825.895833333336</v>
      </c>
      <c r="D8471" t="s">
        <v>103</v>
      </c>
      <c r="E8471">
        <v>593</v>
      </c>
      <c r="F8471" t="s">
        <v>102</v>
      </c>
    </row>
    <row r="8472" spans="1:6" x14ac:dyDescent="0.3">
      <c r="A8472" t="s">
        <v>40</v>
      </c>
      <c r="B8472">
        <v>11507500</v>
      </c>
      <c r="C8472" s="1">
        <v>43825.90625</v>
      </c>
      <c r="D8472" t="s">
        <v>103</v>
      </c>
      <c r="E8472">
        <v>585</v>
      </c>
      <c r="F8472" t="s">
        <v>102</v>
      </c>
    </row>
    <row r="8473" spans="1:6" x14ac:dyDescent="0.3">
      <c r="A8473" t="s">
        <v>40</v>
      </c>
      <c r="B8473">
        <v>11507500</v>
      </c>
      <c r="C8473" s="1">
        <v>43825.916666666664</v>
      </c>
      <c r="D8473" t="s">
        <v>103</v>
      </c>
      <c r="E8473">
        <v>585</v>
      </c>
      <c r="F8473" t="s">
        <v>102</v>
      </c>
    </row>
    <row r="8474" spans="1:6" x14ac:dyDescent="0.3">
      <c r="A8474" t="s">
        <v>40</v>
      </c>
      <c r="B8474">
        <v>11507500</v>
      </c>
      <c r="C8474" s="1">
        <v>43825.927083333336</v>
      </c>
      <c r="D8474" t="s">
        <v>103</v>
      </c>
      <c r="E8474">
        <v>585</v>
      </c>
      <c r="F8474" t="s">
        <v>102</v>
      </c>
    </row>
    <row r="8475" spans="1:6" x14ac:dyDescent="0.3">
      <c r="A8475" t="s">
        <v>40</v>
      </c>
      <c r="B8475">
        <v>11507500</v>
      </c>
      <c r="C8475" s="1">
        <v>43825.9375</v>
      </c>
      <c r="D8475" t="s">
        <v>103</v>
      </c>
      <c r="E8475">
        <v>585</v>
      </c>
      <c r="F8475" t="s">
        <v>102</v>
      </c>
    </row>
    <row r="8476" spans="1:6" x14ac:dyDescent="0.3">
      <c r="A8476" t="s">
        <v>40</v>
      </c>
      <c r="B8476">
        <v>11507500</v>
      </c>
      <c r="C8476" s="1">
        <v>43825.947916666664</v>
      </c>
      <c r="D8476" t="s">
        <v>103</v>
      </c>
      <c r="E8476">
        <v>585</v>
      </c>
      <c r="F8476" t="s">
        <v>102</v>
      </c>
    </row>
    <row r="8477" spans="1:6" x14ac:dyDescent="0.3">
      <c r="A8477" t="s">
        <v>40</v>
      </c>
      <c r="B8477">
        <v>11507500</v>
      </c>
      <c r="C8477" s="1">
        <v>43825.958333333336</v>
      </c>
      <c r="D8477" t="s">
        <v>103</v>
      </c>
      <c r="E8477">
        <v>585</v>
      </c>
      <c r="F8477" t="s">
        <v>102</v>
      </c>
    </row>
    <row r="8478" spans="1:6" x14ac:dyDescent="0.3">
      <c r="A8478" t="s">
        <v>40</v>
      </c>
      <c r="B8478">
        <v>11507500</v>
      </c>
      <c r="C8478" s="1">
        <v>43825.96875</v>
      </c>
      <c r="D8478" t="s">
        <v>103</v>
      </c>
      <c r="E8478">
        <v>585</v>
      </c>
      <c r="F8478" t="s">
        <v>102</v>
      </c>
    </row>
    <row r="8479" spans="1:6" x14ac:dyDescent="0.3">
      <c r="A8479" t="s">
        <v>40</v>
      </c>
      <c r="B8479">
        <v>11507500</v>
      </c>
      <c r="C8479" s="1">
        <v>43825.979166666664</v>
      </c>
      <c r="D8479" t="s">
        <v>103</v>
      </c>
      <c r="E8479">
        <v>585</v>
      </c>
      <c r="F8479" t="s">
        <v>102</v>
      </c>
    </row>
    <row r="8480" spans="1:6" x14ac:dyDescent="0.3">
      <c r="A8480" t="s">
        <v>40</v>
      </c>
      <c r="B8480">
        <v>11507500</v>
      </c>
      <c r="C8480" s="1">
        <v>43825.989583333336</v>
      </c>
      <c r="D8480" t="s">
        <v>103</v>
      </c>
      <c r="E8480">
        <v>585</v>
      </c>
      <c r="F8480" t="s">
        <v>102</v>
      </c>
    </row>
    <row r="8481" spans="1:6" x14ac:dyDescent="0.3">
      <c r="A8481" t="s">
        <v>40</v>
      </c>
      <c r="B8481">
        <v>11507500</v>
      </c>
      <c r="C8481" s="1">
        <v>43826</v>
      </c>
      <c r="D8481" t="s">
        <v>103</v>
      </c>
      <c r="E8481">
        <v>585</v>
      </c>
      <c r="F8481" t="s">
        <v>102</v>
      </c>
    </row>
    <row r="8482" spans="1:6" x14ac:dyDescent="0.3">
      <c r="A8482" t="s">
        <v>40</v>
      </c>
      <c r="B8482">
        <v>11507500</v>
      </c>
      <c r="C8482" s="1">
        <v>43826.010416666664</v>
      </c>
      <c r="D8482" t="s">
        <v>103</v>
      </c>
      <c r="E8482">
        <v>585</v>
      </c>
      <c r="F8482" t="s">
        <v>102</v>
      </c>
    </row>
    <row r="8483" spans="1:6" x14ac:dyDescent="0.3">
      <c r="A8483" t="s">
        <v>40</v>
      </c>
      <c r="B8483">
        <v>11507500</v>
      </c>
      <c r="C8483" s="1">
        <v>43826.020833333336</v>
      </c>
      <c r="D8483" t="s">
        <v>103</v>
      </c>
      <c r="E8483">
        <v>585</v>
      </c>
      <c r="F8483" t="s">
        <v>102</v>
      </c>
    </row>
    <row r="8484" spans="1:6" x14ac:dyDescent="0.3">
      <c r="A8484" t="s">
        <v>40</v>
      </c>
      <c r="B8484">
        <v>11507500</v>
      </c>
      <c r="C8484" s="1">
        <v>43826.03125</v>
      </c>
      <c r="D8484" t="s">
        <v>103</v>
      </c>
      <c r="E8484">
        <v>585</v>
      </c>
      <c r="F8484" t="s">
        <v>102</v>
      </c>
    </row>
    <row r="8485" spans="1:6" x14ac:dyDescent="0.3">
      <c r="A8485" t="s">
        <v>40</v>
      </c>
      <c r="B8485">
        <v>11507500</v>
      </c>
      <c r="C8485" s="1">
        <v>43826.041666666664</v>
      </c>
      <c r="D8485" t="s">
        <v>103</v>
      </c>
      <c r="E8485">
        <v>585</v>
      </c>
      <c r="F8485" t="s">
        <v>102</v>
      </c>
    </row>
    <row r="8486" spans="1:6" x14ac:dyDescent="0.3">
      <c r="A8486" t="s">
        <v>40</v>
      </c>
      <c r="B8486">
        <v>11507500</v>
      </c>
      <c r="C8486" s="1">
        <v>43826.052083333336</v>
      </c>
      <c r="D8486" t="s">
        <v>103</v>
      </c>
      <c r="E8486">
        <v>585</v>
      </c>
      <c r="F8486" t="s">
        <v>102</v>
      </c>
    </row>
    <row r="8487" spans="1:6" x14ac:dyDescent="0.3">
      <c r="A8487" t="s">
        <v>40</v>
      </c>
      <c r="B8487">
        <v>11507500</v>
      </c>
      <c r="C8487" s="1">
        <v>43826.0625</v>
      </c>
      <c r="D8487" t="s">
        <v>103</v>
      </c>
      <c r="E8487">
        <v>585</v>
      </c>
      <c r="F8487" t="s">
        <v>102</v>
      </c>
    </row>
    <row r="8488" spans="1:6" x14ac:dyDescent="0.3">
      <c r="A8488" t="s">
        <v>40</v>
      </c>
      <c r="B8488">
        <v>11507500</v>
      </c>
      <c r="C8488" s="1">
        <v>43826.072916666664</v>
      </c>
      <c r="D8488" t="s">
        <v>103</v>
      </c>
      <c r="E8488">
        <v>585</v>
      </c>
      <c r="F8488" t="s">
        <v>102</v>
      </c>
    </row>
    <row r="8489" spans="1:6" x14ac:dyDescent="0.3">
      <c r="A8489" t="s">
        <v>40</v>
      </c>
      <c r="B8489">
        <v>11507500</v>
      </c>
      <c r="C8489" s="1">
        <v>43826.083333333336</v>
      </c>
      <c r="D8489" t="s">
        <v>103</v>
      </c>
      <c r="E8489">
        <v>585</v>
      </c>
      <c r="F8489" t="s">
        <v>102</v>
      </c>
    </row>
    <row r="8490" spans="1:6" x14ac:dyDescent="0.3">
      <c r="A8490" t="s">
        <v>40</v>
      </c>
      <c r="B8490">
        <v>11507500</v>
      </c>
      <c r="C8490" s="1">
        <v>43826.09375</v>
      </c>
      <c r="D8490" t="s">
        <v>103</v>
      </c>
      <c r="E8490">
        <v>585</v>
      </c>
      <c r="F8490" t="s">
        <v>102</v>
      </c>
    </row>
    <row r="8491" spans="1:6" x14ac:dyDescent="0.3">
      <c r="A8491" t="s">
        <v>40</v>
      </c>
      <c r="B8491">
        <v>11507500</v>
      </c>
      <c r="C8491" s="1">
        <v>43826.104166666664</v>
      </c>
      <c r="D8491" t="s">
        <v>103</v>
      </c>
      <c r="E8491">
        <v>585</v>
      </c>
      <c r="F8491" t="s">
        <v>102</v>
      </c>
    </row>
    <row r="8492" spans="1:6" x14ac:dyDescent="0.3">
      <c r="A8492" t="s">
        <v>40</v>
      </c>
      <c r="B8492">
        <v>11507500</v>
      </c>
      <c r="C8492" s="1">
        <v>43826.114583333336</v>
      </c>
      <c r="D8492" t="s">
        <v>103</v>
      </c>
      <c r="E8492">
        <v>585</v>
      </c>
      <c r="F8492" t="s">
        <v>102</v>
      </c>
    </row>
    <row r="8493" spans="1:6" x14ac:dyDescent="0.3">
      <c r="A8493" t="s">
        <v>40</v>
      </c>
      <c r="B8493">
        <v>11507500</v>
      </c>
      <c r="C8493" s="1">
        <v>43826.125</v>
      </c>
      <c r="D8493" t="s">
        <v>103</v>
      </c>
      <c r="E8493">
        <v>585</v>
      </c>
      <c r="F8493" t="s">
        <v>102</v>
      </c>
    </row>
    <row r="8494" spans="1:6" x14ac:dyDescent="0.3">
      <c r="A8494" t="s">
        <v>40</v>
      </c>
      <c r="B8494">
        <v>11507500</v>
      </c>
      <c r="C8494" s="1">
        <v>43826.135416666664</v>
      </c>
      <c r="D8494" t="s">
        <v>103</v>
      </c>
      <c r="E8494">
        <v>585</v>
      </c>
      <c r="F8494" t="s">
        <v>102</v>
      </c>
    </row>
    <row r="8495" spans="1:6" x14ac:dyDescent="0.3">
      <c r="A8495" t="s">
        <v>40</v>
      </c>
      <c r="B8495">
        <v>11507500</v>
      </c>
      <c r="C8495" s="1">
        <v>43826.145833333336</v>
      </c>
      <c r="D8495" t="s">
        <v>103</v>
      </c>
      <c r="E8495">
        <v>585</v>
      </c>
      <c r="F8495" t="s">
        <v>102</v>
      </c>
    </row>
    <row r="8496" spans="1:6" x14ac:dyDescent="0.3">
      <c r="A8496" t="s">
        <v>40</v>
      </c>
      <c r="B8496">
        <v>11507500</v>
      </c>
      <c r="C8496" s="1">
        <v>43826.15625</v>
      </c>
      <c r="D8496" t="s">
        <v>103</v>
      </c>
      <c r="E8496">
        <v>585</v>
      </c>
      <c r="F8496" t="s">
        <v>102</v>
      </c>
    </row>
    <row r="8497" spans="1:6" x14ac:dyDescent="0.3">
      <c r="A8497" t="s">
        <v>40</v>
      </c>
      <c r="B8497">
        <v>11507500</v>
      </c>
      <c r="C8497" s="1">
        <v>43826.166666666664</v>
      </c>
      <c r="D8497" t="s">
        <v>103</v>
      </c>
      <c r="E8497">
        <v>585</v>
      </c>
      <c r="F8497" t="s">
        <v>102</v>
      </c>
    </row>
    <row r="8498" spans="1:6" x14ac:dyDescent="0.3">
      <c r="A8498" t="s">
        <v>40</v>
      </c>
      <c r="B8498">
        <v>11507500</v>
      </c>
      <c r="C8498" s="1">
        <v>43826.177083333336</v>
      </c>
      <c r="D8498" t="s">
        <v>103</v>
      </c>
      <c r="E8498">
        <v>585</v>
      </c>
      <c r="F8498" t="s">
        <v>102</v>
      </c>
    </row>
    <row r="8499" spans="1:6" x14ac:dyDescent="0.3">
      <c r="A8499" t="s">
        <v>40</v>
      </c>
      <c r="B8499">
        <v>11507500</v>
      </c>
      <c r="C8499" s="1">
        <v>43826.1875</v>
      </c>
      <c r="D8499" t="s">
        <v>103</v>
      </c>
      <c r="E8499">
        <v>585</v>
      </c>
      <c r="F8499" t="s">
        <v>102</v>
      </c>
    </row>
    <row r="8500" spans="1:6" x14ac:dyDescent="0.3">
      <c r="A8500" t="s">
        <v>40</v>
      </c>
      <c r="B8500">
        <v>11507500</v>
      </c>
      <c r="C8500" s="1">
        <v>43826.197916666664</v>
      </c>
      <c r="D8500" t="s">
        <v>103</v>
      </c>
      <c r="E8500">
        <v>585</v>
      </c>
      <c r="F8500" t="s">
        <v>102</v>
      </c>
    </row>
    <row r="8501" spans="1:6" x14ac:dyDescent="0.3">
      <c r="A8501" t="s">
        <v>40</v>
      </c>
      <c r="B8501">
        <v>11507500</v>
      </c>
      <c r="C8501" s="1">
        <v>43826.208333333336</v>
      </c>
      <c r="D8501" t="s">
        <v>103</v>
      </c>
      <c r="E8501">
        <v>585</v>
      </c>
      <c r="F8501" t="s">
        <v>102</v>
      </c>
    </row>
    <row r="8502" spans="1:6" x14ac:dyDescent="0.3">
      <c r="A8502" t="s">
        <v>40</v>
      </c>
      <c r="B8502">
        <v>11507500</v>
      </c>
      <c r="C8502" s="1">
        <v>43826.21875</v>
      </c>
      <c r="D8502" t="s">
        <v>103</v>
      </c>
      <c r="E8502">
        <v>585</v>
      </c>
      <c r="F8502" t="s">
        <v>102</v>
      </c>
    </row>
    <row r="8503" spans="1:6" x14ac:dyDescent="0.3">
      <c r="A8503" t="s">
        <v>40</v>
      </c>
      <c r="B8503">
        <v>11507500</v>
      </c>
      <c r="C8503" s="1">
        <v>43826.229166666664</v>
      </c>
      <c r="D8503" t="s">
        <v>103</v>
      </c>
      <c r="E8503">
        <v>585</v>
      </c>
      <c r="F8503" t="s">
        <v>102</v>
      </c>
    </row>
    <row r="8504" spans="1:6" x14ac:dyDescent="0.3">
      <c r="A8504" t="s">
        <v>40</v>
      </c>
      <c r="B8504">
        <v>11507500</v>
      </c>
      <c r="C8504" s="1">
        <v>43826.239583333336</v>
      </c>
      <c r="D8504" t="s">
        <v>103</v>
      </c>
      <c r="E8504">
        <v>585</v>
      </c>
      <c r="F8504" t="s">
        <v>102</v>
      </c>
    </row>
    <row r="8505" spans="1:6" x14ac:dyDescent="0.3">
      <c r="A8505" t="s">
        <v>40</v>
      </c>
      <c r="B8505">
        <v>11507500</v>
      </c>
      <c r="C8505" s="1">
        <v>43826.25</v>
      </c>
      <c r="D8505" t="s">
        <v>103</v>
      </c>
      <c r="E8505">
        <v>585</v>
      </c>
      <c r="F8505" t="s">
        <v>102</v>
      </c>
    </row>
    <row r="8506" spans="1:6" x14ac:dyDescent="0.3">
      <c r="A8506" t="s">
        <v>40</v>
      </c>
      <c r="B8506">
        <v>11507500</v>
      </c>
      <c r="C8506" s="1">
        <v>43826.260416666664</v>
      </c>
      <c r="D8506" t="s">
        <v>103</v>
      </c>
      <c r="E8506">
        <v>585</v>
      </c>
      <c r="F8506" t="s">
        <v>102</v>
      </c>
    </row>
    <row r="8507" spans="1:6" x14ac:dyDescent="0.3">
      <c r="A8507" t="s">
        <v>40</v>
      </c>
      <c r="B8507">
        <v>11507500</v>
      </c>
      <c r="C8507" s="1">
        <v>43826.270833333336</v>
      </c>
      <c r="D8507" t="s">
        <v>103</v>
      </c>
      <c r="E8507">
        <v>585</v>
      </c>
      <c r="F8507" t="s">
        <v>102</v>
      </c>
    </row>
    <row r="8508" spans="1:6" x14ac:dyDescent="0.3">
      <c r="A8508" t="s">
        <v>40</v>
      </c>
      <c r="B8508">
        <v>11507500</v>
      </c>
      <c r="C8508" s="1">
        <v>43826.28125</v>
      </c>
      <c r="D8508" t="s">
        <v>103</v>
      </c>
      <c r="E8508">
        <v>585</v>
      </c>
      <c r="F8508" t="s">
        <v>102</v>
      </c>
    </row>
    <row r="8509" spans="1:6" x14ac:dyDescent="0.3">
      <c r="A8509" t="s">
        <v>40</v>
      </c>
      <c r="B8509">
        <v>11507500</v>
      </c>
      <c r="C8509" s="1">
        <v>43826.291666666664</v>
      </c>
      <c r="D8509" t="s">
        <v>103</v>
      </c>
      <c r="E8509">
        <v>585</v>
      </c>
      <c r="F8509" t="s">
        <v>102</v>
      </c>
    </row>
    <row r="8510" spans="1:6" x14ac:dyDescent="0.3">
      <c r="A8510" t="s">
        <v>40</v>
      </c>
      <c r="B8510">
        <v>11507500</v>
      </c>
      <c r="C8510" s="1">
        <v>43826.302083333336</v>
      </c>
      <c r="D8510" t="s">
        <v>103</v>
      </c>
      <c r="E8510">
        <v>593</v>
      </c>
      <c r="F8510" t="s">
        <v>102</v>
      </c>
    </row>
    <row r="8511" spans="1:6" x14ac:dyDescent="0.3">
      <c r="A8511" t="s">
        <v>40</v>
      </c>
      <c r="B8511">
        <v>11507500</v>
      </c>
      <c r="C8511" s="1">
        <v>43826.3125</v>
      </c>
      <c r="D8511" t="s">
        <v>103</v>
      </c>
      <c r="E8511">
        <v>585</v>
      </c>
      <c r="F8511" t="s">
        <v>102</v>
      </c>
    </row>
    <row r="8512" spans="1:6" x14ac:dyDescent="0.3">
      <c r="A8512" t="s">
        <v>40</v>
      </c>
      <c r="B8512">
        <v>11507500</v>
      </c>
      <c r="C8512" s="1">
        <v>43826.322916666664</v>
      </c>
      <c r="D8512" t="s">
        <v>103</v>
      </c>
      <c r="E8512">
        <v>585</v>
      </c>
      <c r="F8512" t="s">
        <v>102</v>
      </c>
    </row>
    <row r="8513" spans="1:6" x14ac:dyDescent="0.3">
      <c r="A8513" t="s">
        <v>40</v>
      </c>
      <c r="B8513">
        <v>11507500</v>
      </c>
      <c r="C8513" s="1">
        <v>43826.333333333336</v>
      </c>
      <c r="D8513" t="s">
        <v>103</v>
      </c>
      <c r="E8513">
        <v>585</v>
      </c>
      <c r="F8513" t="s">
        <v>102</v>
      </c>
    </row>
    <row r="8514" spans="1:6" x14ac:dyDescent="0.3">
      <c r="A8514" t="s">
        <v>40</v>
      </c>
      <c r="B8514">
        <v>11507500</v>
      </c>
      <c r="C8514" s="1">
        <v>43826.34375</v>
      </c>
      <c r="D8514" t="s">
        <v>103</v>
      </c>
      <c r="E8514">
        <v>585</v>
      </c>
      <c r="F8514" t="s">
        <v>102</v>
      </c>
    </row>
    <row r="8515" spans="1:6" x14ac:dyDescent="0.3">
      <c r="A8515" t="s">
        <v>40</v>
      </c>
      <c r="B8515">
        <v>11507500</v>
      </c>
      <c r="C8515" s="1">
        <v>43826.354166666664</v>
      </c>
      <c r="D8515" t="s">
        <v>103</v>
      </c>
      <c r="E8515">
        <v>585</v>
      </c>
      <c r="F8515" t="s">
        <v>102</v>
      </c>
    </row>
    <row r="8516" spans="1:6" x14ac:dyDescent="0.3">
      <c r="A8516" t="s">
        <v>40</v>
      </c>
      <c r="B8516">
        <v>11507500</v>
      </c>
      <c r="C8516" s="1">
        <v>43826.364583333336</v>
      </c>
      <c r="D8516" t="s">
        <v>103</v>
      </c>
      <c r="E8516">
        <v>585</v>
      </c>
      <c r="F8516" t="s">
        <v>102</v>
      </c>
    </row>
    <row r="8517" spans="1:6" x14ac:dyDescent="0.3">
      <c r="A8517" t="s">
        <v>40</v>
      </c>
      <c r="B8517">
        <v>11507500</v>
      </c>
      <c r="C8517" s="1">
        <v>43826.375</v>
      </c>
      <c r="D8517" t="s">
        <v>103</v>
      </c>
      <c r="E8517">
        <v>585</v>
      </c>
      <c r="F8517" t="s">
        <v>102</v>
      </c>
    </row>
    <row r="8518" spans="1:6" x14ac:dyDescent="0.3">
      <c r="A8518" t="s">
        <v>40</v>
      </c>
      <c r="B8518">
        <v>11507500</v>
      </c>
      <c r="C8518" s="1">
        <v>43826.385416666664</v>
      </c>
      <c r="D8518" t="s">
        <v>103</v>
      </c>
      <c r="E8518">
        <v>585</v>
      </c>
      <c r="F8518" t="s">
        <v>102</v>
      </c>
    </row>
    <row r="8519" spans="1:6" x14ac:dyDescent="0.3">
      <c r="A8519" t="s">
        <v>40</v>
      </c>
      <c r="B8519">
        <v>11507500</v>
      </c>
      <c r="C8519" s="1">
        <v>43826.395833333336</v>
      </c>
      <c r="D8519" t="s">
        <v>103</v>
      </c>
      <c r="E8519">
        <v>585</v>
      </c>
      <c r="F8519" t="s">
        <v>102</v>
      </c>
    </row>
    <row r="8520" spans="1:6" x14ac:dyDescent="0.3">
      <c r="A8520" t="s">
        <v>40</v>
      </c>
      <c r="B8520">
        <v>11507500</v>
      </c>
      <c r="C8520" s="1">
        <v>43826.40625</v>
      </c>
      <c r="D8520" t="s">
        <v>103</v>
      </c>
      <c r="E8520">
        <v>585</v>
      </c>
      <c r="F8520" t="s">
        <v>102</v>
      </c>
    </row>
    <row r="8521" spans="1:6" x14ac:dyDescent="0.3">
      <c r="A8521" t="s">
        <v>40</v>
      </c>
      <c r="B8521">
        <v>11507500</v>
      </c>
      <c r="C8521" s="1">
        <v>43826.416666666664</v>
      </c>
      <c r="D8521" t="s">
        <v>103</v>
      </c>
      <c r="E8521">
        <v>585</v>
      </c>
      <c r="F8521" t="s">
        <v>102</v>
      </c>
    </row>
    <row r="8522" spans="1:6" x14ac:dyDescent="0.3">
      <c r="A8522" t="s">
        <v>40</v>
      </c>
      <c r="B8522">
        <v>11507500</v>
      </c>
      <c r="C8522" s="1">
        <v>43826.427083333336</v>
      </c>
      <c r="D8522" t="s">
        <v>103</v>
      </c>
      <c r="E8522">
        <v>585</v>
      </c>
      <c r="F8522" t="s">
        <v>102</v>
      </c>
    </row>
    <row r="8523" spans="1:6" x14ac:dyDescent="0.3">
      <c r="A8523" t="s">
        <v>40</v>
      </c>
      <c r="B8523">
        <v>11507500</v>
      </c>
      <c r="C8523" s="1">
        <v>43826.4375</v>
      </c>
      <c r="D8523" t="s">
        <v>103</v>
      </c>
      <c r="E8523">
        <v>585</v>
      </c>
      <c r="F8523" t="s">
        <v>102</v>
      </c>
    </row>
    <row r="8524" spans="1:6" x14ac:dyDescent="0.3">
      <c r="A8524" t="s">
        <v>40</v>
      </c>
      <c r="B8524">
        <v>11507500</v>
      </c>
      <c r="C8524" s="1">
        <v>43826.447916666664</v>
      </c>
      <c r="D8524" t="s">
        <v>103</v>
      </c>
      <c r="E8524">
        <v>585</v>
      </c>
      <c r="F8524" t="s">
        <v>102</v>
      </c>
    </row>
    <row r="8525" spans="1:6" x14ac:dyDescent="0.3">
      <c r="A8525" t="s">
        <v>40</v>
      </c>
      <c r="B8525">
        <v>11507500</v>
      </c>
      <c r="C8525" s="1">
        <v>43826.458333333336</v>
      </c>
      <c r="D8525" t="s">
        <v>103</v>
      </c>
      <c r="E8525">
        <v>585</v>
      </c>
      <c r="F8525" t="s">
        <v>102</v>
      </c>
    </row>
    <row r="8526" spans="1:6" x14ac:dyDescent="0.3">
      <c r="A8526" t="s">
        <v>40</v>
      </c>
      <c r="B8526">
        <v>11507500</v>
      </c>
      <c r="C8526" s="1">
        <v>43826.46875</v>
      </c>
      <c r="D8526" t="s">
        <v>103</v>
      </c>
      <c r="E8526">
        <v>593</v>
      </c>
      <c r="F8526" t="s">
        <v>102</v>
      </c>
    </row>
    <row r="8527" spans="1:6" x14ac:dyDescent="0.3">
      <c r="A8527" t="s">
        <v>40</v>
      </c>
      <c r="B8527">
        <v>11507500</v>
      </c>
      <c r="C8527" s="1">
        <v>43826.479166666664</v>
      </c>
      <c r="D8527" t="s">
        <v>103</v>
      </c>
      <c r="E8527">
        <v>593</v>
      </c>
      <c r="F8527" t="s">
        <v>102</v>
      </c>
    </row>
    <row r="8528" spans="1:6" x14ac:dyDescent="0.3">
      <c r="A8528" t="s">
        <v>40</v>
      </c>
      <c r="B8528">
        <v>11507500</v>
      </c>
      <c r="C8528" s="1">
        <v>43826.489583333336</v>
      </c>
      <c r="D8528" t="s">
        <v>103</v>
      </c>
      <c r="E8528">
        <v>585</v>
      </c>
      <c r="F8528" t="s">
        <v>102</v>
      </c>
    </row>
    <row r="8529" spans="1:6" x14ac:dyDescent="0.3">
      <c r="A8529" t="s">
        <v>40</v>
      </c>
      <c r="B8529">
        <v>11507500</v>
      </c>
      <c r="C8529" s="1">
        <v>43826.5</v>
      </c>
      <c r="D8529" t="s">
        <v>103</v>
      </c>
      <c r="E8529">
        <v>601</v>
      </c>
      <c r="F8529" t="s">
        <v>102</v>
      </c>
    </row>
    <row r="8530" spans="1:6" x14ac:dyDescent="0.3">
      <c r="A8530" t="s">
        <v>40</v>
      </c>
      <c r="B8530">
        <v>11507500</v>
      </c>
      <c r="C8530" s="1">
        <v>43826.510416666664</v>
      </c>
      <c r="D8530" t="s">
        <v>103</v>
      </c>
      <c r="E8530">
        <v>585</v>
      </c>
      <c r="F8530" t="s">
        <v>102</v>
      </c>
    </row>
    <row r="8531" spans="1:6" x14ac:dyDescent="0.3">
      <c r="A8531" t="s">
        <v>40</v>
      </c>
      <c r="B8531">
        <v>11507500</v>
      </c>
      <c r="C8531" s="1">
        <v>43826.520833333336</v>
      </c>
      <c r="D8531" t="s">
        <v>103</v>
      </c>
      <c r="E8531">
        <v>585</v>
      </c>
      <c r="F8531" t="s">
        <v>102</v>
      </c>
    </row>
    <row r="8532" spans="1:6" x14ac:dyDescent="0.3">
      <c r="A8532" t="s">
        <v>40</v>
      </c>
      <c r="B8532">
        <v>11507500</v>
      </c>
      <c r="C8532" s="1">
        <v>43826.53125</v>
      </c>
      <c r="D8532" t="s">
        <v>103</v>
      </c>
      <c r="E8532">
        <v>585</v>
      </c>
      <c r="F8532" t="s">
        <v>102</v>
      </c>
    </row>
    <row r="8533" spans="1:6" x14ac:dyDescent="0.3">
      <c r="A8533" t="s">
        <v>40</v>
      </c>
      <c r="B8533">
        <v>11507500</v>
      </c>
      <c r="C8533" s="1">
        <v>43826.541666666664</v>
      </c>
      <c r="D8533" t="s">
        <v>103</v>
      </c>
      <c r="E8533">
        <v>585</v>
      </c>
      <c r="F8533" t="s">
        <v>102</v>
      </c>
    </row>
    <row r="8534" spans="1:6" x14ac:dyDescent="0.3">
      <c r="A8534" t="s">
        <v>40</v>
      </c>
      <c r="B8534">
        <v>11507500</v>
      </c>
      <c r="C8534" s="1">
        <v>43826.552083333336</v>
      </c>
      <c r="D8534" t="s">
        <v>103</v>
      </c>
      <c r="E8534">
        <v>585</v>
      </c>
      <c r="F8534" t="s">
        <v>102</v>
      </c>
    </row>
    <row r="8535" spans="1:6" x14ac:dyDescent="0.3">
      <c r="A8535" t="s">
        <v>40</v>
      </c>
      <c r="B8535">
        <v>11507500</v>
      </c>
      <c r="C8535" s="1">
        <v>43826.5625</v>
      </c>
      <c r="D8535" t="s">
        <v>103</v>
      </c>
      <c r="E8535">
        <v>593</v>
      </c>
      <c r="F8535" t="s">
        <v>102</v>
      </c>
    </row>
    <row r="8536" spans="1:6" x14ac:dyDescent="0.3">
      <c r="A8536" t="s">
        <v>40</v>
      </c>
      <c r="B8536">
        <v>11507500</v>
      </c>
      <c r="C8536" s="1">
        <v>43826.572916666664</v>
      </c>
      <c r="D8536" t="s">
        <v>103</v>
      </c>
      <c r="E8536">
        <v>585</v>
      </c>
      <c r="F8536" t="s">
        <v>102</v>
      </c>
    </row>
    <row r="8537" spans="1:6" x14ac:dyDescent="0.3">
      <c r="A8537" t="s">
        <v>40</v>
      </c>
      <c r="B8537">
        <v>11507500</v>
      </c>
      <c r="C8537" s="1">
        <v>43826.583333333336</v>
      </c>
      <c r="D8537" t="s">
        <v>103</v>
      </c>
      <c r="E8537">
        <v>585</v>
      </c>
      <c r="F8537" t="s">
        <v>102</v>
      </c>
    </row>
    <row r="8538" spans="1:6" x14ac:dyDescent="0.3">
      <c r="A8538" t="s">
        <v>40</v>
      </c>
      <c r="B8538">
        <v>11507500</v>
      </c>
      <c r="C8538" s="1">
        <v>43826.59375</v>
      </c>
      <c r="D8538" t="s">
        <v>103</v>
      </c>
      <c r="E8538">
        <v>593</v>
      </c>
      <c r="F8538" t="s">
        <v>102</v>
      </c>
    </row>
    <row r="8539" spans="1:6" x14ac:dyDescent="0.3">
      <c r="A8539" t="s">
        <v>40</v>
      </c>
      <c r="B8539">
        <v>11507500</v>
      </c>
      <c r="C8539" s="1">
        <v>43826.604166666664</v>
      </c>
      <c r="D8539" t="s">
        <v>103</v>
      </c>
      <c r="E8539">
        <v>593</v>
      </c>
      <c r="F8539" t="s">
        <v>102</v>
      </c>
    </row>
    <row r="8540" spans="1:6" x14ac:dyDescent="0.3">
      <c r="A8540" t="s">
        <v>40</v>
      </c>
      <c r="B8540">
        <v>11507500</v>
      </c>
      <c r="C8540" s="1">
        <v>43826.614583333336</v>
      </c>
      <c r="D8540" t="s">
        <v>103</v>
      </c>
      <c r="E8540">
        <v>585</v>
      </c>
      <c r="F8540" t="s">
        <v>102</v>
      </c>
    </row>
    <row r="8541" spans="1:6" x14ac:dyDescent="0.3">
      <c r="A8541" t="s">
        <v>40</v>
      </c>
      <c r="B8541">
        <v>11507500</v>
      </c>
      <c r="C8541" s="1">
        <v>43826.625</v>
      </c>
      <c r="D8541" t="s">
        <v>103</v>
      </c>
      <c r="E8541">
        <v>585</v>
      </c>
      <c r="F8541" t="s">
        <v>102</v>
      </c>
    </row>
    <row r="8542" spans="1:6" x14ac:dyDescent="0.3">
      <c r="A8542" t="s">
        <v>40</v>
      </c>
      <c r="B8542">
        <v>11507500</v>
      </c>
      <c r="C8542" s="1">
        <v>43826.635416666664</v>
      </c>
      <c r="D8542" t="s">
        <v>103</v>
      </c>
      <c r="E8542">
        <v>585</v>
      </c>
      <c r="F8542" t="s">
        <v>102</v>
      </c>
    </row>
    <row r="8543" spans="1:6" x14ac:dyDescent="0.3">
      <c r="A8543" t="s">
        <v>40</v>
      </c>
      <c r="B8543">
        <v>11507500</v>
      </c>
      <c r="C8543" s="1">
        <v>43826.645833333336</v>
      </c>
      <c r="D8543" t="s">
        <v>103</v>
      </c>
      <c r="E8543">
        <v>585</v>
      </c>
      <c r="F8543" t="s">
        <v>102</v>
      </c>
    </row>
    <row r="8544" spans="1:6" x14ac:dyDescent="0.3">
      <c r="A8544" t="s">
        <v>40</v>
      </c>
      <c r="B8544">
        <v>11507500</v>
      </c>
      <c r="C8544" s="1">
        <v>43826.65625</v>
      </c>
      <c r="D8544" t="s">
        <v>103</v>
      </c>
      <c r="E8544">
        <v>585</v>
      </c>
      <c r="F8544" t="s">
        <v>102</v>
      </c>
    </row>
    <row r="8545" spans="1:6" x14ac:dyDescent="0.3">
      <c r="A8545" t="s">
        <v>40</v>
      </c>
      <c r="B8545">
        <v>11507500</v>
      </c>
      <c r="C8545" s="1">
        <v>43826.666666666664</v>
      </c>
      <c r="D8545" t="s">
        <v>103</v>
      </c>
      <c r="E8545">
        <v>585</v>
      </c>
      <c r="F8545" t="s">
        <v>102</v>
      </c>
    </row>
    <row r="8546" spans="1:6" x14ac:dyDescent="0.3">
      <c r="A8546" t="s">
        <v>40</v>
      </c>
      <c r="B8546">
        <v>11507500</v>
      </c>
      <c r="C8546" s="1">
        <v>43826.677083333336</v>
      </c>
      <c r="D8546" t="s">
        <v>103</v>
      </c>
      <c r="E8546">
        <v>585</v>
      </c>
      <c r="F8546" t="s">
        <v>102</v>
      </c>
    </row>
    <row r="8547" spans="1:6" x14ac:dyDescent="0.3">
      <c r="A8547" t="s">
        <v>40</v>
      </c>
      <c r="B8547">
        <v>11507500</v>
      </c>
      <c r="C8547" s="1">
        <v>43826.6875</v>
      </c>
      <c r="D8547" t="s">
        <v>103</v>
      </c>
      <c r="E8547">
        <v>585</v>
      </c>
      <c r="F8547" t="s">
        <v>102</v>
      </c>
    </row>
    <row r="8548" spans="1:6" x14ac:dyDescent="0.3">
      <c r="A8548" t="s">
        <v>40</v>
      </c>
      <c r="B8548">
        <v>11507500</v>
      </c>
      <c r="C8548" s="1">
        <v>43826.697916666664</v>
      </c>
      <c r="D8548" t="s">
        <v>103</v>
      </c>
      <c r="E8548">
        <v>585</v>
      </c>
      <c r="F8548" t="s">
        <v>102</v>
      </c>
    </row>
    <row r="8549" spans="1:6" x14ac:dyDescent="0.3">
      <c r="A8549" t="s">
        <v>40</v>
      </c>
      <c r="B8549">
        <v>11507500</v>
      </c>
      <c r="C8549" s="1">
        <v>43826.708333333336</v>
      </c>
      <c r="D8549" t="s">
        <v>103</v>
      </c>
      <c r="E8549">
        <v>585</v>
      </c>
      <c r="F8549" t="s">
        <v>102</v>
      </c>
    </row>
    <row r="8550" spans="1:6" x14ac:dyDescent="0.3">
      <c r="A8550" t="s">
        <v>40</v>
      </c>
      <c r="B8550">
        <v>11507500</v>
      </c>
      <c r="C8550" s="1">
        <v>43826.71875</v>
      </c>
      <c r="D8550" t="s">
        <v>103</v>
      </c>
      <c r="E8550">
        <v>585</v>
      </c>
      <c r="F8550" t="s">
        <v>102</v>
      </c>
    </row>
    <row r="8551" spans="1:6" x14ac:dyDescent="0.3">
      <c r="A8551" t="s">
        <v>40</v>
      </c>
      <c r="B8551">
        <v>11507500</v>
      </c>
      <c r="C8551" s="1">
        <v>43826.729166666664</v>
      </c>
      <c r="D8551" t="s">
        <v>103</v>
      </c>
      <c r="E8551">
        <v>585</v>
      </c>
      <c r="F8551" t="s">
        <v>102</v>
      </c>
    </row>
    <row r="8552" spans="1:6" x14ac:dyDescent="0.3">
      <c r="A8552" t="s">
        <v>40</v>
      </c>
      <c r="B8552">
        <v>11507500</v>
      </c>
      <c r="C8552" s="1">
        <v>43826.739583333336</v>
      </c>
      <c r="D8552" t="s">
        <v>103</v>
      </c>
      <c r="E8552">
        <v>585</v>
      </c>
      <c r="F8552" t="s">
        <v>102</v>
      </c>
    </row>
    <row r="8553" spans="1:6" x14ac:dyDescent="0.3">
      <c r="A8553" t="s">
        <v>40</v>
      </c>
      <c r="B8553">
        <v>11507500</v>
      </c>
      <c r="C8553" s="1">
        <v>43826.75</v>
      </c>
      <c r="D8553" t="s">
        <v>103</v>
      </c>
      <c r="E8553">
        <v>585</v>
      </c>
      <c r="F8553" t="s">
        <v>102</v>
      </c>
    </row>
    <row r="8554" spans="1:6" x14ac:dyDescent="0.3">
      <c r="A8554" t="s">
        <v>40</v>
      </c>
      <c r="B8554">
        <v>11507500</v>
      </c>
      <c r="C8554" s="1">
        <v>43826.760416666664</v>
      </c>
      <c r="D8554" t="s">
        <v>103</v>
      </c>
      <c r="E8554">
        <v>585</v>
      </c>
      <c r="F8554" t="s">
        <v>102</v>
      </c>
    </row>
    <row r="8555" spans="1:6" x14ac:dyDescent="0.3">
      <c r="A8555" t="s">
        <v>40</v>
      </c>
      <c r="B8555">
        <v>11507500</v>
      </c>
      <c r="C8555" s="1">
        <v>43826.770833333336</v>
      </c>
      <c r="D8555" t="s">
        <v>103</v>
      </c>
      <c r="E8555">
        <v>585</v>
      </c>
      <c r="F8555" t="s">
        <v>102</v>
      </c>
    </row>
    <row r="8556" spans="1:6" x14ac:dyDescent="0.3">
      <c r="A8556" t="s">
        <v>40</v>
      </c>
      <c r="B8556">
        <v>11507500</v>
      </c>
      <c r="C8556" s="1">
        <v>43826.78125</v>
      </c>
      <c r="D8556" t="s">
        <v>103</v>
      </c>
      <c r="E8556">
        <v>585</v>
      </c>
      <c r="F8556" t="s">
        <v>102</v>
      </c>
    </row>
    <row r="8557" spans="1:6" x14ac:dyDescent="0.3">
      <c r="A8557" t="s">
        <v>40</v>
      </c>
      <c r="B8557">
        <v>11507500</v>
      </c>
      <c r="C8557" s="1">
        <v>43826.791666666664</v>
      </c>
      <c r="D8557" t="s">
        <v>103</v>
      </c>
      <c r="E8557">
        <v>601</v>
      </c>
      <c r="F8557" t="s">
        <v>102</v>
      </c>
    </row>
    <row r="8558" spans="1:6" x14ac:dyDescent="0.3">
      <c r="A8558" t="s">
        <v>40</v>
      </c>
      <c r="B8558">
        <v>11507500</v>
      </c>
      <c r="C8558" s="1">
        <v>43826.802083333336</v>
      </c>
      <c r="D8558" t="s">
        <v>103</v>
      </c>
      <c r="E8558">
        <v>624</v>
      </c>
      <c r="F8558" t="s">
        <v>102</v>
      </c>
    </row>
    <row r="8559" spans="1:6" x14ac:dyDescent="0.3">
      <c r="A8559" t="s">
        <v>40</v>
      </c>
      <c r="B8559">
        <v>11507500</v>
      </c>
      <c r="C8559" s="1">
        <v>43826.8125</v>
      </c>
      <c r="D8559" t="s">
        <v>103</v>
      </c>
      <c r="E8559">
        <v>624</v>
      </c>
      <c r="F8559" t="s">
        <v>102</v>
      </c>
    </row>
    <row r="8560" spans="1:6" x14ac:dyDescent="0.3">
      <c r="A8560" t="s">
        <v>40</v>
      </c>
      <c r="B8560">
        <v>11507500</v>
      </c>
      <c r="C8560" s="1">
        <v>43826.822916666664</v>
      </c>
      <c r="D8560" t="s">
        <v>103</v>
      </c>
      <c r="E8560">
        <v>616</v>
      </c>
      <c r="F8560" t="s">
        <v>102</v>
      </c>
    </row>
    <row r="8561" spans="1:6" x14ac:dyDescent="0.3">
      <c r="A8561" t="s">
        <v>40</v>
      </c>
      <c r="B8561">
        <v>11507500</v>
      </c>
      <c r="C8561" s="1">
        <v>43826.833333333336</v>
      </c>
      <c r="D8561" t="s">
        <v>103</v>
      </c>
      <c r="E8561">
        <v>624</v>
      </c>
      <c r="F8561" t="s">
        <v>102</v>
      </c>
    </row>
    <row r="8562" spans="1:6" x14ac:dyDescent="0.3">
      <c r="A8562" t="s">
        <v>40</v>
      </c>
      <c r="B8562">
        <v>11507500</v>
      </c>
      <c r="C8562" s="1">
        <v>43826.84375</v>
      </c>
      <c r="D8562" t="s">
        <v>103</v>
      </c>
      <c r="E8562">
        <v>624</v>
      </c>
      <c r="F8562" t="s">
        <v>102</v>
      </c>
    </row>
    <row r="8563" spans="1:6" x14ac:dyDescent="0.3">
      <c r="A8563" t="s">
        <v>40</v>
      </c>
      <c r="B8563">
        <v>11507500</v>
      </c>
      <c r="C8563" s="1">
        <v>43826.854166666664</v>
      </c>
      <c r="D8563" t="s">
        <v>103</v>
      </c>
      <c r="E8563">
        <v>624</v>
      </c>
      <c r="F8563" t="s">
        <v>102</v>
      </c>
    </row>
    <row r="8564" spans="1:6" x14ac:dyDescent="0.3">
      <c r="A8564" t="s">
        <v>40</v>
      </c>
      <c r="B8564">
        <v>11507500</v>
      </c>
      <c r="C8564" s="1">
        <v>43826.864583333336</v>
      </c>
      <c r="D8564" t="s">
        <v>103</v>
      </c>
      <c r="E8564">
        <v>648</v>
      </c>
      <c r="F8564" t="s">
        <v>102</v>
      </c>
    </row>
    <row r="8565" spans="1:6" x14ac:dyDescent="0.3">
      <c r="A8565" t="s">
        <v>40</v>
      </c>
      <c r="B8565">
        <v>11507500</v>
      </c>
      <c r="C8565" s="1">
        <v>43826.875</v>
      </c>
      <c r="D8565" t="s">
        <v>103</v>
      </c>
      <c r="E8565">
        <v>640</v>
      </c>
      <c r="F8565" t="s">
        <v>102</v>
      </c>
    </row>
    <row r="8566" spans="1:6" x14ac:dyDescent="0.3">
      <c r="A8566" t="s">
        <v>40</v>
      </c>
      <c r="B8566">
        <v>11507500</v>
      </c>
      <c r="C8566" s="1">
        <v>43826.885416666664</v>
      </c>
      <c r="D8566" t="s">
        <v>103</v>
      </c>
      <c r="E8566">
        <v>640</v>
      </c>
      <c r="F8566" t="s">
        <v>102</v>
      </c>
    </row>
    <row r="8567" spans="1:6" x14ac:dyDescent="0.3">
      <c r="A8567" t="s">
        <v>40</v>
      </c>
      <c r="B8567">
        <v>11507500</v>
      </c>
      <c r="C8567" s="1">
        <v>43826.895833333336</v>
      </c>
      <c r="D8567" t="s">
        <v>103</v>
      </c>
      <c r="E8567">
        <v>648</v>
      </c>
      <c r="F8567" t="s">
        <v>102</v>
      </c>
    </row>
    <row r="8568" spans="1:6" x14ac:dyDescent="0.3">
      <c r="A8568" t="s">
        <v>40</v>
      </c>
      <c r="B8568">
        <v>11507500</v>
      </c>
      <c r="C8568" s="1">
        <v>43826.90625</v>
      </c>
      <c r="D8568" t="s">
        <v>103</v>
      </c>
      <c r="E8568">
        <v>648</v>
      </c>
      <c r="F8568" t="s">
        <v>102</v>
      </c>
    </row>
    <row r="8569" spans="1:6" x14ac:dyDescent="0.3">
      <c r="A8569" t="s">
        <v>40</v>
      </c>
      <c r="B8569">
        <v>11507500</v>
      </c>
      <c r="C8569" s="1">
        <v>43826.916666666664</v>
      </c>
      <c r="D8569" t="s">
        <v>103</v>
      </c>
      <c r="E8569">
        <v>640</v>
      </c>
      <c r="F8569" t="s">
        <v>102</v>
      </c>
    </row>
    <row r="8570" spans="1:6" x14ac:dyDescent="0.3">
      <c r="A8570" t="s">
        <v>40</v>
      </c>
      <c r="B8570">
        <v>11507500</v>
      </c>
      <c r="C8570" s="1">
        <v>43826.927083333336</v>
      </c>
      <c r="D8570" t="s">
        <v>103</v>
      </c>
      <c r="E8570">
        <v>648</v>
      </c>
      <c r="F8570" t="s">
        <v>102</v>
      </c>
    </row>
    <row r="8571" spans="1:6" x14ac:dyDescent="0.3">
      <c r="A8571" t="s">
        <v>40</v>
      </c>
      <c r="B8571">
        <v>11507500</v>
      </c>
      <c r="C8571" s="1">
        <v>43826.9375</v>
      </c>
      <c r="D8571" t="s">
        <v>103</v>
      </c>
      <c r="E8571">
        <v>648</v>
      </c>
      <c r="F8571" t="s">
        <v>102</v>
      </c>
    </row>
    <row r="8572" spans="1:6" x14ac:dyDescent="0.3">
      <c r="A8572" t="s">
        <v>40</v>
      </c>
      <c r="B8572">
        <v>11507500</v>
      </c>
      <c r="C8572" s="1">
        <v>43826.947916666664</v>
      </c>
      <c r="D8572" t="s">
        <v>103</v>
      </c>
      <c r="E8572">
        <v>648</v>
      </c>
      <c r="F8572" t="s">
        <v>102</v>
      </c>
    </row>
    <row r="8573" spans="1:6" x14ac:dyDescent="0.3">
      <c r="A8573" t="s">
        <v>40</v>
      </c>
      <c r="B8573">
        <v>11507500</v>
      </c>
      <c r="C8573" s="1">
        <v>43826.958333333336</v>
      </c>
      <c r="D8573" t="s">
        <v>103</v>
      </c>
      <c r="E8573">
        <v>640</v>
      </c>
      <c r="F8573" t="s">
        <v>102</v>
      </c>
    </row>
    <row r="8574" spans="1:6" x14ac:dyDescent="0.3">
      <c r="A8574" t="s">
        <v>40</v>
      </c>
      <c r="B8574">
        <v>11507500</v>
      </c>
      <c r="C8574" s="1">
        <v>43826.96875</v>
      </c>
      <c r="D8574" t="s">
        <v>103</v>
      </c>
      <c r="E8574">
        <v>648</v>
      </c>
      <c r="F8574" t="s">
        <v>102</v>
      </c>
    </row>
    <row r="8575" spans="1:6" x14ac:dyDescent="0.3">
      <c r="A8575" t="s">
        <v>40</v>
      </c>
      <c r="B8575">
        <v>11507500</v>
      </c>
      <c r="C8575" s="1">
        <v>43826.979166666664</v>
      </c>
      <c r="D8575" t="s">
        <v>103</v>
      </c>
      <c r="E8575">
        <v>648</v>
      </c>
      <c r="F8575" t="s">
        <v>102</v>
      </c>
    </row>
    <row r="8576" spans="1:6" x14ac:dyDescent="0.3">
      <c r="A8576" t="s">
        <v>40</v>
      </c>
      <c r="B8576">
        <v>11507500</v>
      </c>
      <c r="C8576" s="1">
        <v>43826.989583333336</v>
      </c>
      <c r="D8576" t="s">
        <v>103</v>
      </c>
      <c r="E8576">
        <v>640</v>
      </c>
      <c r="F8576" t="s">
        <v>102</v>
      </c>
    </row>
    <row r="8577" spans="1:6" x14ac:dyDescent="0.3">
      <c r="A8577" t="s">
        <v>40</v>
      </c>
      <c r="B8577">
        <v>11507500</v>
      </c>
      <c r="C8577" s="1">
        <v>43827</v>
      </c>
      <c r="D8577" t="s">
        <v>103</v>
      </c>
      <c r="E8577">
        <v>640</v>
      </c>
      <c r="F8577" t="s">
        <v>102</v>
      </c>
    </row>
    <row r="8578" spans="1:6" x14ac:dyDescent="0.3">
      <c r="A8578" t="s">
        <v>40</v>
      </c>
      <c r="B8578">
        <v>11507500</v>
      </c>
      <c r="C8578" s="1">
        <v>43827.010416666664</v>
      </c>
      <c r="D8578" t="s">
        <v>103</v>
      </c>
      <c r="E8578">
        <v>648</v>
      </c>
      <c r="F8578" t="s">
        <v>102</v>
      </c>
    </row>
    <row r="8579" spans="1:6" x14ac:dyDescent="0.3">
      <c r="A8579" t="s">
        <v>40</v>
      </c>
      <c r="B8579">
        <v>11507500</v>
      </c>
      <c r="C8579" s="1">
        <v>43827.020833333336</v>
      </c>
      <c r="D8579" t="s">
        <v>103</v>
      </c>
      <c r="E8579">
        <v>640</v>
      </c>
      <c r="F8579" t="s">
        <v>102</v>
      </c>
    </row>
    <row r="8580" spans="1:6" x14ac:dyDescent="0.3">
      <c r="A8580" t="s">
        <v>40</v>
      </c>
      <c r="B8580">
        <v>11507500</v>
      </c>
      <c r="C8580" s="1">
        <v>43827.03125</v>
      </c>
      <c r="D8580" t="s">
        <v>103</v>
      </c>
      <c r="E8580">
        <v>640</v>
      </c>
      <c r="F8580" t="s">
        <v>102</v>
      </c>
    </row>
    <row r="8581" spans="1:6" x14ac:dyDescent="0.3">
      <c r="A8581" t="s">
        <v>40</v>
      </c>
      <c r="B8581">
        <v>11507500</v>
      </c>
      <c r="C8581" s="1">
        <v>43827.041666666664</v>
      </c>
      <c r="D8581" t="s">
        <v>103</v>
      </c>
      <c r="E8581">
        <v>648</v>
      </c>
      <c r="F8581" t="s">
        <v>102</v>
      </c>
    </row>
    <row r="8582" spans="1:6" x14ac:dyDescent="0.3">
      <c r="A8582" t="s">
        <v>40</v>
      </c>
      <c r="B8582">
        <v>11507500</v>
      </c>
      <c r="C8582" s="1">
        <v>43827.052083333336</v>
      </c>
      <c r="D8582" t="s">
        <v>103</v>
      </c>
      <c r="E8582">
        <v>648</v>
      </c>
      <c r="F8582" t="s">
        <v>102</v>
      </c>
    </row>
    <row r="8583" spans="1:6" x14ac:dyDescent="0.3">
      <c r="A8583" t="s">
        <v>40</v>
      </c>
      <c r="B8583">
        <v>11507500</v>
      </c>
      <c r="C8583" s="1">
        <v>43827.0625</v>
      </c>
      <c r="D8583" t="s">
        <v>103</v>
      </c>
      <c r="E8583">
        <v>648</v>
      </c>
      <c r="F8583" t="s">
        <v>102</v>
      </c>
    </row>
    <row r="8584" spans="1:6" x14ac:dyDescent="0.3">
      <c r="A8584" t="s">
        <v>40</v>
      </c>
      <c r="B8584">
        <v>11507500</v>
      </c>
      <c r="C8584" s="1">
        <v>43827.072916666664</v>
      </c>
      <c r="D8584" t="s">
        <v>103</v>
      </c>
      <c r="E8584">
        <v>648</v>
      </c>
      <c r="F8584" t="s">
        <v>102</v>
      </c>
    </row>
    <row r="8585" spans="1:6" x14ac:dyDescent="0.3">
      <c r="A8585" t="s">
        <v>40</v>
      </c>
      <c r="B8585">
        <v>11507500</v>
      </c>
      <c r="C8585" s="1">
        <v>43827.083333333336</v>
      </c>
      <c r="D8585" t="s">
        <v>103</v>
      </c>
      <c r="E8585">
        <v>640</v>
      </c>
      <c r="F8585" t="s">
        <v>102</v>
      </c>
    </row>
    <row r="8586" spans="1:6" x14ac:dyDescent="0.3">
      <c r="A8586" t="s">
        <v>40</v>
      </c>
      <c r="B8586">
        <v>11507500</v>
      </c>
      <c r="C8586" s="1">
        <v>43827.09375</v>
      </c>
      <c r="D8586" t="s">
        <v>103</v>
      </c>
      <c r="E8586">
        <v>640</v>
      </c>
      <c r="F8586" t="s">
        <v>102</v>
      </c>
    </row>
    <row r="8587" spans="1:6" x14ac:dyDescent="0.3">
      <c r="A8587" t="s">
        <v>40</v>
      </c>
      <c r="B8587">
        <v>11507500</v>
      </c>
      <c r="C8587" s="1">
        <v>43827.104166666664</v>
      </c>
      <c r="D8587" t="s">
        <v>103</v>
      </c>
      <c r="E8587">
        <v>640</v>
      </c>
      <c r="F8587" t="s">
        <v>102</v>
      </c>
    </row>
    <row r="8588" spans="1:6" x14ac:dyDescent="0.3">
      <c r="A8588" t="s">
        <v>40</v>
      </c>
      <c r="B8588">
        <v>11507500</v>
      </c>
      <c r="C8588" s="1">
        <v>43827.114583333336</v>
      </c>
      <c r="D8588" t="s">
        <v>103</v>
      </c>
      <c r="E8588">
        <v>640</v>
      </c>
      <c r="F8588" t="s">
        <v>102</v>
      </c>
    </row>
    <row r="8589" spans="1:6" x14ac:dyDescent="0.3">
      <c r="A8589" t="s">
        <v>40</v>
      </c>
      <c r="B8589">
        <v>11507500</v>
      </c>
      <c r="C8589" s="1">
        <v>43827.125</v>
      </c>
      <c r="D8589" t="s">
        <v>103</v>
      </c>
      <c r="E8589">
        <v>648</v>
      </c>
      <c r="F8589" t="s">
        <v>102</v>
      </c>
    </row>
    <row r="8590" spans="1:6" x14ac:dyDescent="0.3">
      <c r="A8590" t="s">
        <v>40</v>
      </c>
      <c r="B8590">
        <v>11507500</v>
      </c>
      <c r="C8590" s="1">
        <v>43827.135416666664</v>
      </c>
      <c r="D8590" t="s">
        <v>103</v>
      </c>
      <c r="E8590">
        <v>640</v>
      </c>
      <c r="F8590" t="s">
        <v>102</v>
      </c>
    </row>
    <row r="8591" spans="1:6" x14ac:dyDescent="0.3">
      <c r="A8591" t="s">
        <v>40</v>
      </c>
      <c r="B8591">
        <v>11507500</v>
      </c>
      <c r="C8591" s="1">
        <v>43827.145833333336</v>
      </c>
      <c r="D8591" t="s">
        <v>103</v>
      </c>
      <c r="E8591">
        <v>640</v>
      </c>
      <c r="F8591" t="s">
        <v>102</v>
      </c>
    </row>
    <row r="8592" spans="1:6" x14ac:dyDescent="0.3">
      <c r="A8592" t="s">
        <v>40</v>
      </c>
      <c r="B8592">
        <v>11507500</v>
      </c>
      <c r="C8592" s="1">
        <v>43827.15625</v>
      </c>
      <c r="D8592" t="s">
        <v>103</v>
      </c>
      <c r="E8592">
        <v>648</v>
      </c>
      <c r="F8592" t="s">
        <v>102</v>
      </c>
    </row>
    <row r="8593" spans="1:6" x14ac:dyDescent="0.3">
      <c r="A8593" t="s">
        <v>40</v>
      </c>
      <c r="B8593">
        <v>11507500</v>
      </c>
      <c r="C8593" s="1">
        <v>43827.166666666664</v>
      </c>
      <c r="D8593" t="s">
        <v>103</v>
      </c>
      <c r="E8593">
        <v>640</v>
      </c>
      <c r="F8593" t="s">
        <v>102</v>
      </c>
    </row>
    <row r="8594" spans="1:6" x14ac:dyDescent="0.3">
      <c r="A8594" t="s">
        <v>40</v>
      </c>
      <c r="B8594">
        <v>11507500</v>
      </c>
      <c r="C8594" s="1">
        <v>43827.177083333336</v>
      </c>
      <c r="D8594" t="s">
        <v>103</v>
      </c>
      <c r="E8594">
        <v>648</v>
      </c>
      <c r="F8594" t="s">
        <v>102</v>
      </c>
    </row>
    <row r="8595" spans="1:6" x14ac:dyDescent="0.3">
      <c r="A8595" t="s">
        <v>40</v>
      </c>
      <c r="B8595">
        <v>11507500</v>
      </c>
      <c r="C8595" s="1">
        <v>43827.1875</v>
      </c>
      <c r="D8595" t="s">
        <v>103</v>
      </c>
      <c r="E8595">
        <v>648</v>
      </c>
      <c r="F8595" t="s">
        <v>102</v>
      </c>
    </row>
    <row r="8596" spans="1:6" x14ac:dyDescent="0.3">
      <c r="A8596" t="s">
        <v>40</v>
      </c>
      <c r="B8596">
        <v>11507500</v>
      </c>
      <c r="C8596" s="1">
        <v>43827.197916666664</v>
      </c>
      <c r="D8596" t="s">
        <v>103</v>
      </c>
      <c r="E8596">
        <v>640</v>
      </c>
      <c r="F8596" t="s">
        <v>102</v>
      </c>
    </row>
    <row r="8597" spans="1:6" x14ac:dyDescent="0.3">
      <c r="A8597" t="s">
        <v>40</v>
      </c>
      <c r="B8597">
        <v>11507500</v>
      </c>
      <c r="C8597" s="1">
        <v>43827.208333333336</v>
      </c>
      <c r="D8597" t="s">
        <v>103</v>
      </c>
      <c r="E8597">
        <v>648</v>
      </c>
      <c r="F8597" t="s">
        <v>102</v>
      </c>
    </row>
    <row r="8598" spans="1:6" x14ac:dyDescent="0.3">
      <c r="A8598" t="s">
        <v>40</v>
      </c>
      <c r="B8598">
        <v>11507500</v>
      </c>
      <c r="C8598" s="1">
        <v>43827.21875</v>
      </c>
      <c r="D8598" t="s">
        <v>103</v>
      </c>
      <c r="E8598">
        <v>640</v>
      </c>
      <c r="F8598" t="s">
        <v>102</v>
      </c>
    </row>
    <row r="8599" spans="1:6" x14ac:dyDescent="0.3">
      <c r="A8599" t="s">
        <v>40</v>
      </c>
      <c r="B8599">
        <v>11507500</v>
      </c>
      <c r="C8599" s="1">
        <v>43827.229166666664</v>
      </c>
      <c r="D8599" t="s">
        <v>103</v>
      </c>
      <c r="E8599">
        <v>648</v>
      </c>
      <c r="F8599" t="s">
        <v>102</v>
      </c>
    </row>
    <row r="8600" spans="1:6" x14ac:dyDescent="0.3">
      <c r="A8600" t="s">
        <v>40</v>
      </c>
      <c r="B8600">
        <v>11507500</v>
      </c>
      <c r="C8600" s="1">
        <v>43827.239583333336</v>
      </c>
      <c r="D8600" t="s">
        <v>103</v>
      </c>
      <c r="E8600">
        <v>648</v>
      </c>
      <c r="F8600" t="s">
        <v>102</v>
      </c>
    </row>
    <row r="8601" spans="1:6" x14ac:dyDescent="0.3">
      <c r="A8601" t="s">
        <v>40</v>
      </c>
      <c r="B8601">
        <v>11507500</v>
      </c>
      <c r="C8601" s="1">
        <v>43827.25</v>
      </c>
      <c r="D8601" t="s">
        <v>103</v>
      </c>
      <c r="E8601">
        <v>648</v>
      </c>
      <c r="F8601" t="s">
        <v>102</v>
      </c>
    </row>
    <row r="8602" spans="1:6" x14ac:dyDescent="0.3">
      <c r="A8602" t="s">
        <v>40</v>
      </c>
      <c r="B8602">
        <v>11507500</v>
      </c>
      <c r="C8602" s="1">
        <v>43827.260416666664</v>
      </c>
      <c r="D8602" t="s">
        <v>103</v>
      </c>
      <c r="E8602">
        <v>648</v>
      </c>
      <c r="F8602" t="s">
        <v>102</v>
      </c>
    </row>
    <row r="8603" spans="1:6" x14ac:dyDescent="0.3">
      <c r="A8603" t="s">
        <v>40</v>
      </c>
      <c r="B8603">
        <v>11507500</v>
      </c>
      <c r="C8603" s="1">
        <v>43827.270833333336</v>
      </c>
      <c r="D8603" t="s">
        <v>103</v>
      </c>
      <c r="E8603">
        <v>640</v>
      </c>
      <c r="F8603" t="s">
        <v>102</v>
      </c>
    </row>
    <row r="8604" spans="1:6" x14ac:dyDescent="0.3">
      <c r="A8604" t="s">
        <v>40</v>
      </c>
      <c r="B8604">
        <v>11507500</v>
      </c>
      <c r="C8604" s="1">
        <v>43827.28125</v>
      </c>
      <c r="D8604" t="s">
        <v>103</v>
      </c>
      <c r="E8604">
        <v>640</v>
      </c>
      <c r="F8604" t="s">
        <v>102</v>
      </c>
    </row>
    <row r="8605" spans="1:6" x14ac:dyDescent="0.3">
      <c r="A8605" t="s">
        <v>40</v>
      </c>
      <c r="B8605">
        <v>11507500</v>
      </c>
      <c r="C8605" s="1">
        <v>43827.291666666664</v>
      </c>
      <c r="D8605" t="s">
        <v>103</v>
      </c>
      <c r="E8605">
        <v>640</v>
      </c>
      <c r="F8605" t="s">
        <v>102</v>
      </c>
    </row>
    <row r="8606" spans="1:6" x14ac:dyDescent="0.3">
      <c r="A8606" t="s">
        <v>40</v>
      </c>
      <c r="B8606">
        <v>11507500</v>
      </c>
      <c r="C8606" s="1">
        <v>43827.302083333336</v>
      </c>
      <c r="D8606" t="s">
        <v>103</v>
      </c>
      <c r="E8606">
        <v>640</v>
      </c>
      <c r="F8606" t="s">
        <v>102</v>
      </c>
    </row>
    <row r="8607" spans="1:6" x14ac:dyDescent="0.3">
      <c r="A8607" t="s">
        <v>40</v>
      </c>
      <c r="B8607">
        <v>11507500</v>
      </c>
      <c r="C8607" s="1">
        <v>43827.3125</v>
      </c>
      <c r="D8607" t="s">
        <v>103</v>
      </c>
      <c r="E8607">
        <v>640</v>
      </c>
      <c r="F8607" t="s">
        <v>102</v>
      </c>
    </row>
    <row r="8608" spans="1:6" x14ac:dyDescent="0.3">
      <c r="A8608" t="s">
        <v>40</v>
      </c>
      <c r="B8608">
        <v>11507500</v>
      </c>
      <c r="C8608" s="1">
        <v>43827.322916666664</v>
      </c>
      <c r="D8608" t="s">
        <v>103</v>
      </c>
      <c r="E8608">
        <v>640</v>
      </c>
      <c r="F8608" t="s">
        <v>102</v>
      </c>
    </row>
    <row r="8609" spans="1:6" x14ac:dyDescent="0.3">
      <c r="A8609" t="s">
        <v>40</v>
      </c>
      <c r="B8609">
        <v>11507500</v>
      </c>
      <c r="C8609" s="1">
        <v>43827.333333333336</v>
      </c>
      <c r="D8609" t="s">
        <v>103</v>
      </c>
      <c r="E8609">
        <v>648</v>
      </c>
      <c r="F8609" t="s">
        <v>102</v>
      </c>
    </row>
    <row r="8610" spans="1:6" x14ac:dyDescent="0.3">
      <c r="A8610" t="s">
        <v>40</v>
      </c>
      <c r="B8610">
        <v>11507500</v>
      </c>
      <c r="C8610" s="1">
        <v>43827.34375</v>
      </c>
      <c r="D8610" t="s">
        <v>103</v>
      </c>
      <c r="E8610">
        <v>648</v>
      </c>
      <c r="F8610" t="s">
        <v>102</v>
      </c>
    </row>
    <row r="8611" spans="1:6" x14ac:dyDescent="0.3">
      <c r="A8611" t="s">
        <v>40</v>
      </c>
      <c r="B8611">
        <v>11507500</v>
      </c>
      <c r="C8611" s="1">
        <v>43827.354166666664</v>
      </c>
      <c r="D8611" t="s">
        <v>103</v>
      </c>
      <c r="E8611">
        <v>648</v>
      </c>
      <c r="F8611" t="s">
        <v>102</v>
      </c>
    </row>
    <row r="8612" spans="1:6" x14ac:dyDescent="0.3">
      <c r="A8612" t="s">
        <v>40</v>
      </c>
      <c r="B8612">
        <v>11507500</v>
      </c>
      <c r="C8612" s="1">
        <v>43827.364583333336</v>
      </c>
      <c r="D8612" t="s">
        <v>103</v>
      </c>
      <c r="E8612">
        <v>648</v>
      </c>
      <c r="F8612" t="s">
        <v>102</v>
      </c>
    </row>
    <row r="8613" spans="1:6" x14ac:dyDescent="0.3">
      <c r="A8613" t="s">
        <v>40</v>
      </c>
      <c r="B8613">
        <v>11507500</v>
      </c>
      <c r="C8613" s="1">
        <v>43827.375</v>
      </c>
      <c r="D8613" t="s">
        <v>103</v>
      </c>
      <c r="E8613">
        <v>648</v>
      </c>
      <c r="F8613" t="s">
        <v>102</v>
      </c>
    </row>
    <row r="8614" spans="1:6" x14ac:dyDescent="0.3">
      <c r="A8614" t="s">
        <v>40</v>
      </c>
      <c r="B8614">
        <v>11507500</v>
      </c>
      <c r="C8614" s="1">
        <v>43827.385416666664</v>
      </c>
      <c r="D8614" t="s">
        <v>103</v>
      </c>
      <c r="E8614">
        <v>648</v>
      </c>
      <c r="F8614" t="s">
        <v>102</v>
      </c>
    </row>
    <row r="8615" spans="1:6" x14ac:dyDescent="0.3">
      <c r="A8615" t="s">
        <v>40</v>
      </c>
      <c r="B8615">
        <v>11507500</v>
      </c>
      <c r="C8615" s="1">
        <v>43827.395833333336</v>
      </c>
      <c r="D8615" t="s">
        <v>103</v>
      </c>
      <c r="E8615">
        <v>648</v>
      </c>
      <c r="F8615" t="s">
        <v>102</v>
      </c>
    </row>
    <row r="8616" spans="1:6" x14ac:dyDescent="0.3">
      <c r="A8616" t="s">
        <v>40</v>
      </c>
      <c r="B8616">
        <v>11507500</v>
      </c>
      <c r="C8616" s="1">
        <v>43827.40625</v>
      </c>
      <c r="D8616" t="s">
        <v>103</v>
      </c>
      <c r="E8616">
        <v>648</v>
      </c>
      <c r="F8616" t="s">
        <v>102</v>
      </c>
    </row>
    <row r="8617" spans="1:6" x14ac:dyDescent="0.3">
      <c r="A8617" t="s">
        <v>40</v>
      </c>
      <c r="B8617">
        <v>11507500</v>
      </c>
      <c r="C8617" s="1">
        <v>43827.416666666664</v>
      </c>
      <c r="D8617" t="s">
        <v>103</v>
      </c>
      <c r="E8617">
        <v>648</v>
      </c>
      <c r="F8617" t="s">
        <v>102</v>
      </c>
    </row>
    <row r="8618" spans="1:6" x14ac:dyDescent="0.3">
      <c r="A8618" t="s">
        <v>40</v>
      </c>
      <c r="B8618">
        <v>11507500</v>
      </c>
      <c r="C8618" s="1">
        <v>43827.427083333336</v>
      </c>
      <c r="D8618" t="s">
        <v>103</v>
      </c>
      <c r="E8618">
        <v>648</v>
      </c>
      <c r="F8618" t="s">
        <v>102</v>
      </c>
    </row>
    <row r="8619" spans="1:6" x14ac:dyDescent="0.3">
      <c r="A8619" t="s">
        <v>40</v>
      </c>
      <c r="B8619">
        <v>11507500</v>
      </c>
      <c r="C8619" s="1">
        <v>43827.4375</v>
      </c>
      <c r="D8619" t="s">
        <v>103</v>
      </c>
      <c r="E8619">
        <v>640</v>
      </c>
      <c r="F8619" t="s">
        <v>102</v>
      </c>
    </row>
    <row r="8620" spans="1:6" x14ac:dyDescent="0.3">
      <c r="A8620" t="s">
        <v>40</v>
      </c>
      <c r="B8620">
        <v>11507500</v>
      </c>
      <c r="C8620" s="1">
        <v>43827.447916666664</v>
      </c>
      <c r="D8620" t="s">
        <v>103</v>
      </c>
      <c r="E8620">
        <v>648</v>
      </c>
      <c r="F8620" t="s">
        <v>102</v>
      </c>
    </row>
    <row r="8621" spans="1:6" x14ac:dyDescent="0.3">
      <c r="A8621" t="s">
        <v>40</v>
      </c>
      <c r="B8621">
        <v>11507500</v>
      </c>
      <c r="C8621" s="1">
        <v>43827.458333333336</v>
      </c>
      <c r="D8621" t="s">
        <v>103</v>
      </c>
      <c r="E8621">
        <v>648</v>
      </c>
      <c r="F8621" t="s">
        <v>102</v>
      </c>
    </row>
    <row r="8622" spans="1:6" x14ac:dyDescent="0.3">
      <c r="A8622" t="s">
        <v>40</v>
      </c>
      <c r="B8622">
        <v>11507500</v>
      </c>
      <c r="C8622" s="1">
        <v>43827.46875</v>
      </c>
      <c r="D8622" t="s">
        <v>103</v>
      </c>
      <c r="E8622">
        <v>648</v>
      </c>
      <c r="F8622" t="s">
        <v>102</v>
      </c>
    </row>
    <row r="8623" spans="1:6" x14ac:dyDescent="0.3">
      <c r="A8623" t="s">
        <v>40</v>
      </c>
      <c r="B8623">
        <v>11507500</v>
      </c>
      <c r="C8623" s="1">
        <v>43827.479166666664</v>
      </c>
      <c r="D8623" t="s">
        <v>103</v>
      </c>
      <c r="E8623">
        <v>648</v>
      </c>
      <c r="F8623" t="s">
        <v>102</v>
      </c>
    </row>
    <row r="8624" spans="1:6" x14ac:dyDescent="0.3">
      <c r="A8624" t="s">
        <v>40</v>
      </c>
      <c r="B8624">
        <v>11507500</v>
      </c>
      <c r="C8624" s="1">
        <v>43827.489583333336</v>
      </c>
      <c r="D8624" t="s">
        <v>103</v>
      </c>
      <c r="E8624">
        <v>640</v>
      </c>
      <c r="F8624" t="s">
        <v>102</v>
      </c>
    </row>
    <row r="8625" spans="1:6" x14ac:dyDescent="0.3">
      <c r="A8625" t="s">
        <v>40</v>
      </c>
      <c r="B8625">
        <v>11507500</v>
      </c>
      <c r="C8625" s="1">
        <v>43827.5</v>
      </c>
      <c r="D8625" t="s">
        <v>103</v>
      </c>
      <c r="E8625">
        <v>648</v>
      </c>
      <c r="F8625" t="s">
        <v>102</v>
      </c>
    </row>
    <row r="8626" spans="1:6" x14ac:dyDescent="0.3">
      <c r="A8626" t="s">
        <v>40</v>
      </c>
      <c r="B8626">
        <v>11507500</v>
      </c>
      <c r="C8626" s="1">
        <v>43827.510416666664</v>
      </c>
      <c r="D8626" t="s">
        <v>103</v>
      </c>
      <c r="E8626">
        <v>640</v>
      </c>
      <c r="F8626" t="s">
        <v>102</v>
      </c>
    </row>
    <row r="8627" spans="1:6" x14ac:dyDescent="0.3">
      <c r="A8627" t="s">
        <v>40</v>
      </c>
      <c r="B8627">
        <v>11507500</v>
      </c>
      <c r="C8627" s="1">
        <v>43827.520833333336</v>
      </c>
      <c r="D8627" t="s">
        <v>103</v>
      </c>
      <c r="E8627">
        <v>648</v>
      </c>
      <c r="F8627" t="s">
        <v>102</v>
      </c>
    </row>
    <row r="8628" spans="1:6" x14ac:dyDescent="0.3">
      <c r="A8628" t="s">
        <v>40</v>
      </c>
      <c r="B8628">
        <v>11507500</v>
      </c>
      <c r="C8628" s="1">
        <v>43827.53125</v>
      </c>
      <c r="D8628" t="s">
        <v>103</v>
      </c>
      <c r="E8628">
        <v>648</v>
      </c>
      <c r="F8628" t="s">
        <v>102</v>
      </c>
    </row>
    <row r="8629" spans="1:6" x14ac:dyDescent="0.3">
      <c r="A8629" t="s">
        <v>40</v>
      </c>
      <c r="B8629">
        <v>11507500</v>
      </c>
      <c r="C8629" s="1">
        <v>43827.541666666664</v>
      </c>
      <c r="D8629" t="s">
        <v>103</v>
      </c>
      <c r="E8629">
        <v>648</v>
      </c>
      <c r="F8629" t="s">
        <v>102</v>
      </c>
    </row>
    <row r="8630" spans="1:6" x14ac:dyDescent="0.3">
      <c r="A8630" t="s">
        <v>40</v>
      </c>
      <c r="B8630">
        <v>11507500</v>
      </c>
      <c r="C8630" s="1">
        <v>43827.552083333336</v>
      </c>
      <c r="D8630" t="s">
        <v>103</v>
      </c>
      <c r="E8630">
        <v>648</v>
      </c>
      <c r="F8630" t="s">
        <v>102</v>
      </c>
    </row>
    <row r="8631" spans="1:6" x14ac:dyDescent="0.3">
      <c r="A8631" t="s">
        <v>40</v>
      </c>
      <c r="B8631">
        <v>11507500</v>
      </c>
      <c r="C8631" s="1">
        <v>43827.5625</v>
      </c>
      <c r="D8631" t="s">
        <v>103</v>
      </c>
      <c r="E8631">
        <v>656</v>
      </c>
      <c r="F8631" t="s">
        <v>102</v>
      </c>
    </row>
    <row r="8632" spans="1:6" x14ac:dyDescent="0.3">
      <c r="A8632" t="s">
        <v>40</v>
      </c>
      <c r="B8632">
        <v>11507500</v>
      </c>
      <c r="C8632" s="1">
        <v>43827.572916666664</v>
      </c>
      <c r="D8632" t="s">
        <v>103</v>
      </c>
      <c r="E8632">
        <v>648</v>
      </c>
      <c r="F8632" t="s">
        <v>102</v>
      </c>
    </row>
    <row r="8633" spans="1:6" x14ac:dyDescent="0.3">
      <c r="A8633" t="s">
        <v>40</v>
      </c>
      <c r="B8633">
        <v>11507500</v>
      </c>
      <c r="C8633" s="1">
        <v>43827.583333333336</v>
      </c>
      <c r="D8633" t="s">
        <v>103</v>
      </c>
      <c r="E8633">
        <v>648</v>
      </c>
      <c r="F8633" t="s">
        <v>102</v>
      </c>
    </row>
    <row r="8634" spans="1:6" x14ac:dyDescent="0.3">
      <c r="A8634" t="s">
        <v>40</v>
      </c>
      <c r="B8634">
        <v>11507500</v>
      </c>
      <c r="C8634" s="1">
        <v>43827.59375</v>
      </c>
      <c r="D8634" t="s">
        <v>103</v>
      </c>
      <c r="E8634">
        <v>640</v>
      </c>
      <c r="F8634" t="s">
        <v>102</v>
      </c>
    </row>
    <row r="8635" spans="1:6" x14ac:dyDescent="0.3">
      <c r="A8635" t="s">
        <v>40</v>
      </c>
      <c r="B8635">
        <v>11507500</v>
      </c>
      <c r="C8635" s="1">
        <v>43827.604166666664</v>
      </c>
      <c r="D8635" t="s">
        <v>103</v>
      </c>
      <c r="E8635">
        <v>648</v>
      </c>
      <c r="F8635" t="s">
        <v>102</v>
      </c>
    </row>
    <row r="8636" spans="1:6" x14ac:dyDescent="0.3">
      <c r="A8636" t="s">
        <v>40</v>
      </c>
      <c r="B8636">
        <v>11507500</v>
      </c>
      <c r="C8636" s="1">
        <v>43827.614583333336</v>
      </c>
      <c r="D8636" t="s">
        <v>103</v>
      </c>
      <c r="E8636">
        <v>640</v>
      </c>
      <c r="F8636" t="s">
        <v>102</v>
      </c>
    </row>
    <row r="8637" spans="1:6" x14ac:dyDescent="0.3">
      <c r="A8637" t="s">
        <v>40</v>
      </c>
      <c r="B8637">
        <v>11507500</v>
      </c>
      <c r="C8637" s="1">
        <v>43827.625</v>
      </c>
      <c r="D8637" t="s">
        <v>103</v>
      </c>
      <c r="E8637">
        <v>648</v>
      </c>
      <c r="F8637" t="s">
        <v>102</v>
      </c>
    </row>
    <row r="8638" spans="1:6" x14ac:dyDescent="0.3">
      <c r="A8638" t="s">
        <v>40</v>
      </c>
      <c r="B8638">
        <v>11507500</v>
      </c>
      <c r="C8638" s="1">
        <v>43827.635416666664</v>
      </c>
      <c r="D8638" t="s">
        <v>103</v>
      </c>
      <c r="E8638">
        <v>640</v>
      </c>
      <c r="F8638" t="s">
        <v>102</v>
      </c>
    </row>
    <row r="8639" spans="1:6" x14ac:dyDescent="0.3">
      <c r="A8639" t="s">
        <v>40</v>
      </c>
      <c r="B8639">
        <v>11507500</v>
      </c>
      <c r="C8639" s="1">
        <v>43827.645833333336</v>
      </c>
      <c r="D8639" t="s">
        <v>103</v>
      </c>
      <c r="E8639">
        <v>648</v>
      </c>
      <c r="F8639" t="s">
        <v>102</v>
      </c>
    </row>
    <row r="8640" spans="1:6" x14ac:dyDescent="0.3">
      <c r="A8640" t="s">
        <v>40</v>
      </c>
      <c r="B8640">
        <v>11507500</v>
      </c>
      <c r="C8640" s="1">
        <v>43827.65625</v>
      </c>
      <c r="D8640" t="s">
        <v>103</v>
      </c>
      <c r="E8640">
        <v>648</v>
      </c>
      <c r="F8640" t="s">
        <v>102</v>
      </c>
    </row>
    <row r="8641" spans="1:6" x14ac:dyDescent="0.3">
      <c r="A8641" t="s">
        <v>40</v>
      </c>
      <c r="B8641">
        <v>11507500</v>
      </c>
      <c r="C8641" s="1">
        <v>43827.666666666664</v>
      </c>
      <c r="D8641" t="s">
        <v>103</v>
      </c>
      <c r="E8641">
        <v>648</v>
      </c>
      <c r="F8641" t="s">
        <v>102</v>
      </c>
    </row>
    <row r="8642" spans="1:6" x14ac:dyDescent="0.3">
      <c r="A8642" t="s">
        <v>40</v>
      </c>
      <c r="B8642">
        <v>11507500</v>
      </c>
      <c r="C8642" s="1">
        <v>43827.677083333336</v>
      </c>
      <c r="D8642" t="s">
        <v>103</v>
      </c>
      <c r="E8642">
        <v>648</v>
      </c>
      <c r="F8642" t="s">
        <v>102</v>
      </c>
    </row>
    <row r="8643" spans="1:6" x14ac:dyDescent="0.3">
      <c r="A8643" t="s">
        <v>40</v>
      </c>
      <c r="B8643">
        <v>11507500</v>
      </c>
      <c r="C8643" s="1">
        <v>43827.6875</v>
      </c>
      <c r="D8643" t="s">
        <v>103</v>
      </c>
      <c r="E8643">
        <v>648</v>
      </c>
      <c r="F8643" t="s">
        <v>102</v>
      </c>
    </row>
    <row r="8644" spans="1:6" x14ac:dyDescent="0.3">
      <c r="A8644" t="s">
        <v>40</v>
      </c>
      <c r="B8644">
        <v>11507500</v>
      </c>
      <c r="C8644" s="1">
        <v>43827.697916666664</v>
      </c>
      <c r="D8644" t="s">
        <v>103</v>
      </c>
      <c r="E8644">
        <v>648</v>
      </c>
      <c r="F8644" t="s">
        <v>102</v>
      </c>
    </row>
    <row r="8645" spans="1:6" x14ac:dyDescent="0.3">
      <c r="A8645" t="s">
        <v>40</v>
      </c>
      <c r="B8645">
        <v>11507500</v>
      </c>
      <c r="C8645" s="1">
        <v>43827.708333333336</v>
      </c>
      <c r="D8645" t="s">
        <v>103</v>
      </c>
      <c r="E8645">
        <v>648</v>
      </c>
      <c r="F8645" t="s">
        <v>102</v>
      </c>
    </row>
    <row r="8646" spans="1:6" x14ac:dyDescent="0.3">
      <c r="A8646" t="s">
        <v>40</v>
      </c>
      <c r="B8646">
        <v>11507500</v>
      </c>
      <c r="C8646" s="1">
        <v>43827.71875</v>
      </c>
      <c r="D8646" t="s">
        <v>103</v>
      </c>
      <c r="E8646">
        <v>640</v>
      </c>
      <c r="F8646" t="s">
        <v>102</v>
      </c>
    </row>
    <row r="8647" spans="1:6" x14ac:dyDescent="0.3">
      <c r="A8647" t="s">
        <v>40</v>
      </c>
      <c r="B8647">
        <v>11507500</v>
      </c>
      <c r="C8647" s="1">
        <v>43827.729166666664</v>
      </c>
      <c r="D8647" t="s">
        <v>103</v>
      </c>
      <c r="E8647">
        <v>648</v>
      </c>
      <c r="F8647" t="s">
        <v>102</v>
      </c>
    </row>
    <row r="8648" spans="1:6" x14ac:dyDescent="0.3">
      <c r="A8648" t="s">
        <v>40</v>
      </c>
      <c r="B8648">
        <v>11507500</v>
      </c>
      <c r="C8648" s="1">
        <v>43827.739583333336</v>
      </c>
      <c r="D8648" t="s">
        <v>103</v>
      </c>
      <c r="E8648">
        <v>640</v>
      </c>
      <c r="F8648" t="s">
        <v>102</v>
      </c>
    </row>
    <row r="8649" spans="1:6" x14ac:dyDescent="0.3">
      <c r="A8649" t="s">
        <v>40</v>
      </c>
      <c r="B8649">
        <v>11507500</v>
      </c>
      <c r="C8649" s="1">
        <v>43827.75</v>
      </c>
      <c r="D8649" t="s">
        <v>103</v>
      </c>
      <c r="E8649">
        <v>648</v>
      </c>
      <c r="F8649" t="s">
        <v>102</v>
      </c>
    </row>
    <row r="8650" spans="1:6" x14ac:dyDescent="0.3">
      <c r="A8650" t="s">
        <v>40</v>
      </c>
      <c r="B8650">
        <v>11507500</v>
      </c>
      <c r="C8650" s="1">
        <v>43827.760416666664</v>
      </c>
      <c r="D8650" t="s">
        <v>103</v>
      </c>
      <c r="E8650">
        <v>648</v>
      </c>
      <c r="F8650" t="s">
        <v>102</v>
      </c>
    </row>
    <row r="8651" spans="1:6" x14ac:dyDescent="0.3">
      <c r="A8651" t="s">
        <v>40</v>
      </c>
      <c r="B8651">
        <v>11507500</v>
      </c>
      <c r="C8651" s="1">
        <v>43827.770833333336</v>
      </c>
      <c r="D8651" t="s">
        <v>103</v>
      </c>
      <c r="E8651">
        <v>640</v>
      </c>
      <c r="F8651" t="s">
        <v>102</v>
      </c>
    </row>
    <row r="8652" spans="1:6" x14ac:dyDescent="0.3">
      <c r="A8652" t="s">
        <v>40</v>
      </c>
      <c r="B8652">
        <v>11507500</v>
      </c>
      <c r="C8652" s="1">
        <v>43827.78125</v>
      </c>
      <c r="D8652" t="s">
        <v>103</v>
      </c>
      <c r="E8652">
        <v>640</v>
      </c>
      <c r="F8652" t="s">
        <v>102</v>
      </c>
    </row>
    <row r="8653" spans="1:6" x14ac:dyDescent="0.3">
      <c r="A8653" t="s">
        <v>40</v>
      </c>
      <c r="B8653">
        <v>11507500</v>
      </c>
      <c r="C8653" s="1">
        <v>43827.791666666664</v>
      </c>
      <c r="D8653" t="s">
        <v>103</v>
      </c>
      <c r="E8653">
        <v>648</v>
      </c>
      <c r="F8653" t="s">
        <v>102</v>
      </c>
    </row>
    <row r="8654" spans="1:6" x14ac:dyDescent="0.3">
      <c r="A8654" t="s">
        <v>40</v>
      </c>
      <c r="B8654">
        <v>11507500</v>
      </c>
      <c r="C8654" s="1">
        <v>43827.802083333336</v>
      </c>
      <c r="D8654" t="s">
        <v>103</v>
      </c>
      <c r="E8654">
        <v>648</v>
      </c>
      <c r="F8654" t="s">
        <v>102</v>
      </c>
    </row>
    <row r="8655" spans="1:6" x14ac:dyDescent="0.3">
      <c r="A8655" t="s">
        <v>40</v>
      </c>
      <c r="B8655">
        <v>11507500</v>
      </c>
      <c r="C8655" s="1">
        <v>43827.8125</v>
      </c>
      <c r="D8655" t="s">
        <v>103</v>
      </c>
      <c r="E8655">
        <v>640</v>
      </c>
      <c r="F8655" t="s">
        <v>102</v>
      </c>
    </row>
    <row r="8656" spans="1:6" x14ac:dyDescent="0.3">
      <c r="A8656" t="s">
        <v>40</v>
      </c>
      <c r="B8656">
        <v>11507500</v>
      </c>
      <c r="C8656" s="1">
        <v>43827.822916666664</v>
      </c>
      <c r="D8656" t="s">
        <v>103</v>
      </c>
      <c r="E8656">
        <v>640</v>
      </c>
      <c r="F8656" t="s">
        <v>102</v>
      </c>
    </row>
    <row r="8657" spans="1:6" x14ac:dyDescent="0.3">
      <c r="A8657" t="s">
        <v>40</v>
      </c>
      <c r="B8657">
        <v>11507500</v>
      </c>
      <c r="C8657" s="1">
        <v>43827.833333333336</v>
      </c>
      <c r="D8657" t="s">
        <v>103</v>
      </c>
      <c r="E8657">
        <v>648</v>
      </c>
      <c r="F8657" t="s">
        <v>102</v>
      </c>
    </row>
    <row r="8658" spans="1:6" x14ac:dyDescent="0.3">
      <c r="A8658" t="s">
        <v>40</v>
      </c>
      <c r="B8658">
        <v>11507500</v>
      </c>
      <c r="C8658" s="1">
        <v>43827.84375</v>
      </c>
      <c r="D8658" t="s">
        <v>103</v>
      </c>
      <c r="E8658">
        <v>656</v>
      </c>
      <c r="F8658" t="s">
        <v>102</v>
      </c>
    </row>
    <row r="8659" spans="1:6" x14ac:dyDescent="0.3">
      <c r="A8659" t="s">
        <v>40</v>
      </c>
      <c r="B8659">
        <v>11507500</v>
      </c>
      <c r="C8659" s="1">
        <v>43827.854166666664</v>
      </c>
      <c r="D8659" t="s">
        <v>103</v>
      </c>
      <c r="E8659">
        <v>648</v>
      </c>
      <c r="F8659" t="s">
        <v>102</v>
      </c>
    </row>
    <row r="8660" spans="1:6" x14ac:dyDescent="0.3">
      <c r="A8660" t="s">
        <v>40</v>
      </c>
      <c r="B8660">
        <v>11507500</v>
      </c>
      <c r="C8660" s="1">
        <v>43827.864583333336</v>
      </c>
      <c r="D8660" t="s">
        <v>103</v>
      </c>
      <c r="E8660">
        <v>648</v>
      </c>
      <c r="F8660" t="s">
        <v>102</v>
      </c>
    </row>
    <row r="8661" spans="1:6" x14ac:dyDescent="0.3">
      <c r="A8661" t="s">
        <v>40</v>
      </c>
      <c r="B8661">
        <v>11507500</v>
      </c>
      <c r="C8661" s="1">
        <v>43827.875</v>
      </c>
      <c r="D8661" t="s">
        <v>103</v>
      </c>
      <c r="E8661">
        <v>648</v>
      </c>
      <c r="F8661" t="s">
        <v>102</v>
      </c>
    </row>
    <row r="8662" spans="1:6" x14ac:dyDescent="0.3">
      <c r="A8662" t="s">
        <v>40</v>
      </c>
      <c r="B8662">
        <v>11507500</v>
      </c>
      <c r="C8662" s="1">
        <v>43827.885416666664</v>
      </c>
      <c r="D8662" t="s">
        <v>103</v>
      </c>
      <c r="E8662">
        <v>648</v>
      </c>
      <c r="F8662" t="s">
        <v>102</v>
      </c>
    </row>
    <row r="8663" spans="1:6" x14ac:dyDescent="0.3">
      <c r="A8663" t="s">
        <v>40</v>
      </c>
      <c r="B8663">
        <v>11507500</v>
      </c>
      <c r="C8663" s="1">
        <v>43827.895833333336</v>
      </c>
      <c r="D8663" t="s">
        <v>103</v>
      </c>
      <c r="E8663">
        <v>640</v>
      </c>
      <c r="F8663" t="s">
        <v>102</v>
      </c>
    </row>
    <row r="8664" spans="1:6" x14ac:dyDescent="0.3">
      <c r="A8664" t="s">
        <v>40</v>
      </c>
      <c r="B8664">
        <v>11507500</v>
      </c>
      <c r="C8664" s="1">
        <v>43827.90625</v>
      </c>
      <c r="D8664" t="s">
        <v>103</v>
      </c>
      <c r="E8664">
        <v>648</v>
      </c>
      <c r="F8664" t="s">
        <v>102</v>
      </c>
    </row>
    <row r="8665" spans="1:6" x14ac:dyDescent="0.3">
      <c r="A8665" t="s">
        <v>40</v>
      </c>
      <c r="B8665">
        <v>11507500</v>
      </c>
      <c r="C8665" s="1">
        <v>43827.916666666664</v>
      </c>
      <c r="D8665" t="s">
        <v>103</v>
      </c>
      <c r="E8665">
        <v>648</v>
      </c>
      <c r="F8665" t="s">
        <v>102</v>
      </c>
    </row>
    <row r="8666" spans="1:6" x14ac:dyDescent="0.3">
      <c r="A8666" t="s">
        <v>40</v>
      </c>
      <c r="B8666">
        <v>11507500</v>
      </c>
      <c r="C8666" s="1">
        <v>43827.927083333336</v>
      </c>
      <c r="D8666" t="s">
        <v>103</v>
      </c>
      <c r="E8666">
        <v>648</v>
      </c>
      <c r="F8666" t="s">
        <v>102</v>
      </c>
    </row>
    <row r="8667" spans="1:6" x14ac:dyDescent="0.3">
      <c r="A8667" t="s">
        <v>40</v>
      </c>
      <c r="B8667">
        <v>11507500</v>
      </c>
      <c r="C8667" s="1">
        <v>43827.9375</v>
      </c>
      <c r="D8667" t="s">
        <v>103</v>
      </c>
      <c r="E8667">
        <v>648</v>
      </c>
      <c r="F8667" t="s">
        <v>102</v>
      </c>
    </row>
    <row r="8668" spans="1:6" x14ac:dyDescent="0.3">
      <c r="A8668" t="s">
        <v>40</v>
      </c>
      <c r="B8668">
        <v>11507500</v>
      </c>
      <c r="C8668" s="1">
        <v>43827.947916666664</v>
      </c>
      <c r="D8668" t="s">
        <v>103</v>
      </c>
      <c r="E8668">
        <v>648</v>
      </c>
      <c r="F8668" t="s">
        <v>102</v>
      </c>
    </row>
    <row r="8669" spans="1:6" x14ac:dyDescent="0.3">
      <c r="A8669" t="s">
        <v>40</v>
      </c>
      <c r="B8669">
        <v>11507500</v>
      </c>
      <c r="C8669" s="1">
        <v>43827.958333333336</v>
      </c>
      <c r="D8669" t="s">
        <v>103</v>
      </c>
      <c r="E8669">
        <v>648</v>
      </c>
      <c r="F8669" t="s">
        <v>102</v>
      </c>
    </row>
    <row r="8670" spans="1:6" x14ac:dyDescent="0.3">
      <c r="A8670" t="s">
        <v>40</v>
      </c>
      <c r="B8670">
        <v>11507500</v>
      </c>
      <c r="C8670" s="1">
        <v>43827.96875</v>
      </c>
      <c r="D8670" t="s">
        <v>103</v>
      </c>
      <c r="E8670">
        <v>648</v>
      </c>
      <c r="F8670" t="s">
        <v>102</v>
      </c>
    </row>
    <row r="8671" spans="1:6" x14ac:dyDescent="0.3">
      <c r="A8671" t="s">
        <v>40</v>
      </c>
      <c r="B8671">
        <v>11507500</v>
      </c>
      <c r="C8671" s="1">
        <v>43827.979166666664</v>
      </c>
      <c r="D8671" t="s">
        <v>103</v>
      </c>
      <c r="E8671">
        <v>648</v>
      </c>
      <c r="F8671" t="s">
        <v>102</v>
      </c>
    </row>
    <row r="8672" spans="1:6" x14ac:dyDescent="0.3">
      <c r="A8672" t="s">
        <v>40</v>
      </c>
      <c r="B8672">
        <v>11507500</v>
      </c>
      <c r="C8672" s="1">
        <v>43827.989583333336</v>
      </c>
      <c r="D8672" t="s">
        <v>103</v>
      </c>
      <c r="E8672">
        <v>648</v>
      </c>
      <c r="F8672" t="s">
        <v>102</v>
      </c>
    </row>
    <row r="8673" spans="1:6" x14ac:dyDescent="0.3">
      <c r="A8673" t="s">
        <v>40</v>
      </c>
      <c r="B8673">
        <v>11507500</v>
      </c>
      <c r="C8673" s="1">
        <v>43828</v>
      </c>
      <c r="D8673" t="s">
        <v>103</v>
      </c>
      <c r="E8673">
        <v>640</v>
      </c>
      <c r="F8673" t="s">
        <v>102</v>
      </c>
    </row>
    <row r="8674" spans="1:6" x14ac:dyDescent="0.3">
      <c r="A8674" t="s">
        <v>40</v>
      </c>
      <c r="B8674">
        <v>11507500</v>
      </c>
      <c r="C8674" s="1">
        <v>43828.010416666664</v>
      </c>
      <c r="D8674" t="s">
        <v>103</v>
      </c>
      <c r="E8674">
        <v>648</v>
      </c>
      <c r="F8674" t="s">
        <v>102</v>
      </c>
    </row>
    <row r="8675" spans="1:6" x14ac:dyDescent="0.3">
      <c r="A8675" t="s">
        <v>40</v>
      </c>
      <c r="B8675">
        <v>11507500</v>
      </c>
      <c r="C8675" s="1">
        <v>43828.020833333336</v>
      </c>
      <c r="D8675" t="s">
        <v>103</v>
      </c>
      <c r="E8675">
        <v>648</v>
      </c>
      <c r="F8675" t="s">
        <v>102</v>
      </c>
    </row>
    <row r="8676" spans="1:6" x14ac:dyDescent="0.3">
      <c r="A8676" t="s">
        <v>40</v>
      </c>
      <c r="B8676">
        <v>11507500</v>
      </c>
      <c r="C8676" s="1">
        <v>43828.03125</v>
      </c>
      <c r="D8676" t="s">
        <v>103</v>
      </c>
      <c r="E8676">
        <v>640</v>
      </c>
      <c r="F8676" t="s">
        <v>102</v>
      </c>
    </row>
    <row r="8677" spans="1:6" x14ac:dyDescent="0.3">
      <c r="A8677" t="s">
        <v>40</v>
      </c>
      <c r="B8677">
        <v>11507500</v>
      </c>
      <c r="C8677" s="1">
        <v>43828.041666666664</v>
      </c>
      <c r="D8677" t="s">
        <v>103</v>
      </c>
      <c r="E8677">
        <v>648</v>
      </c>
      <c r="F8677" t="s">
        <v>102</v>
      </c>
    </row>
    <row r="8678" spans="1:6" x14ac:dyDescent="0.3">
      <c r="A8678" t="s">
        <v>40</v>
      </c>
      <c r="B8678">
        <v>11507500</v>
      </c>
      <c r="C8678" s="1">
        <v>43828.052083333336</v>
      </c>
      <c r="D8678" t="s">
        <v>103</v>
      </c>
      <c r="E8678">
        <v>648</v>
      </c>
      <c r="F8678" t="s">
        <v>102</v>
      </c>
    </row>
    <row r="8679" spans="1:6" x14ac:dyDescent="0.3">
      <c r="A8679" t="s">
        <v>40</v>
      </c>
      <c r="B8679">
        <v>11507500</v>
      </c>
      <c r="C8679" s="1">
        <v>43828.0625</v>
      </c>
      <c r="D8679" t="s">
        <v>103</v>
      </c>
      <c r="E8679">
        <v>640</v>
      </c>
      <c r="F8679" t="s">
        <v>102</v>
      </c>
    </row>
    <row r="8680" spans="1:6" x14ac:dyDescent="0.3">
      <c r="A8680" t="s">
        <v>40</v>
      </c>
      <c r="B8680">
        <v>11507500</v>
      </c>
      <c r="C8680" s="1">
        <v>43828.072916666664</v>
      </c>
      <c r="D8680" t="s">
        <v>103</v>
      </c>
      <c r="E8680">
        <v>640</v>
      </c>
      <c r="F8680" t="s">
        <v>102</v>
      </c>
    </row>
    <row r="8681" spans="1:6" x14ac:dyDescent="0.3">
      <c r="A8681" t="s">
        <v>40</v>
      </c>
      <c r="B8681">
        <v>11507500</v>
      </c>
      <c r="C8681" s="1">
        <v>43828.083333333336</v>
      </c>
      <c r="D8681" t="s">
        <v>103</v>
      </c>
      <c r="E8681">
        <v>648</v>
      </c>
      <c r="F8681" t="s">
        <v>102</v>
      </c>
    </row>
    <row r="8682" spans="1:6" x14ac:dyDescent="0.3">
      <c r="A8682" t="s">
        <v>40</v>
      </c>
      <c r="B8682">
        <v>11507500</v>
      </c>
      <c r="C8682" s="1">
        <v>43828.09375</v>
      </c>
      <c r="D8682" t="s">
        <v>103</v>
      </c>
      <c r="E8682">
        <v>648</v>
      </c>
      <c r="F8682" t="s">
        <v>102</v>
      </c>
    </row>
    <row r="8683" spans="1:6" x14ac:dyDescent="0.3">
      <c r="A8683" t="s">
        <v>40</v>
      </c>
      <c r="B8683">
        <v>11507500</v>
      </c>
      <c r="C8683" s="1">
        <v>43828.104166666664</v>
      </c>
      <c r="D8683" t="s">
        <v>103</v>
      </c>
      <c r="E8683">
        <v>640</v>
      </c>
      <c r="F8683" t="s">
        <v>102</v>
      </c>
    </row>
    <row r="8684" spans="1:6" x14ac:dyDescent="0.3">
      <c r="A8684" t="s">
        <v>40</v>
      </c>
      <c r="B8684">
        <v>11507500</v>
      </c>
      <c r="C8684" s="1">
        <v>43828.114583333336</v>
      </c>
      <c r="D8684" t="s">
        <v>103</v>
      </c>
      <c r="E8684">
        <v>648</v>
      </c>
      <c r="F8684" t="s">
        <v>102</v>
      </c>
    </row>
    <row r="8685" spans="1:6" x14ac:dyDescent="0.3">
      <c r="A8685" t="s">
        <v>40</v>
      </c>
      <c r="B8685">
        <v>11507500</v>
      </c>
      <c r="C8685" s="1">
        <v>43828.125</v>
      </c>
      <c r="D8685" t="s">
        <v>103</v>
      </c>
      <c r="E8685">
        <v>648</v>
      </c>
      <c r="F8685" t="s">
        <v>102</v>
      </c>
    </row>
    <row r="8686" spans="1:6" x14ac:dyDescent="0.3">
      <c r="A8686" t="s">
        <v>40</v>
      </c>
      <c r="B8686">
        <v>11507500</v>
      </c>
      <c r="C8686" s="1">
        <v>43828.135416666664</v>
      </c>
      <c r="D8686" t="s">
        <v>103</v>
      </c>
      <c r="E8686">
        <v>648</v>
      </c>
      <c r="F8686" t="s">
        <v>102</v>
      </c>
    </row>
    <row r="8687" spans="1:6" x14ac:dyDescent="0.3">
      <c r="A8687" t="s">
        <v>40</v>
      </c>
      <c r="B8687">
        <v>11507500</v>
      </c>
      <c r="C8687" s="1">
        <v>43828.145833333336</v>
      </c>
      <c r="D8687" t="s">
        <v>103</v>
      </c>
      <c r="E8687">
        <v>648</v>
      </c>
      <c r="F8687" t="s">
        <v>102</v>
      </c>
    </row>
    <row r="8688" spans="1:6" x14ac:dyDescent="0.3">
      <c r="A8688" t="s">
        <v>40</v>
      </c>
      <c r="B8688">
        <v>11507500</v>
      </c>
      <c r="C8688" s="1">
        <v>43828.15625</v>
      </c>
      <c r="D8688" t="s">
        <v>103</v>
      </c>
      <c r="E8688">
        <v>648</v>
      </c>
      <c r="F8688" t="s">
        <v>102</v>
      </c>
    </row>
    <row r="8689" spans="1:6" x14ac:dyDescent="0.3">
      <c r="A8689" t="s">
        <v>40</v>
      </c>
      <c r="B8689">
        <v>11507500</v>
      </c>
      <c r="C8689" s="1">
        <v>43828.166666666664</v>
      </c>
      <c r="D8689" t="s">
        <v>103</v>
      </c>
      <c r="E8689">
        <v>640</v>
      </c>
      <c r="F8689" t="s">
        <v>102</v>
      </c>
    </row>
    <row r="8690" spans="1:6" x14ac:dyDescent="0.3">
      <c r="A8690" t="s">
        <v>40</v>
      </c>
      <c r="B8690">
        <v>11507500</v>
      </c>
      <c r="C8690" s="1">
        <v>43828.177083333336</v>
      </c>
      <c r="D8690" t="s">
        <v>103</v>
      </c>
      <c r="E8690">
        <v>648</v>
      </c>
      <c r="F8690" t="s">
        <v>102</v>
      </c>
    </row>
    <row r="8691" spans="1:6" x14ac:dyDescent="0.3">
      <c r="A8691" t="s">
        <v>40</v>
      </c>
      <c r="B8691">
        <v>11507500</v>
      </c>
      <c r="C8691" s="1">
        <v>43828.1875</v>
      </c>
      <c r="D8691" t="s">
        <v>103</v>
      </c>
      <c r="E8691">
        <v>640</v>
      </c>
      <c r="F8691" t="s">
        <v>102</v>
      </c>
    </row>
    <row r="8692" spans="1:6" x14ac:dyDescent="0.3">
      <c r="A8692" t="s">
        <v>40</v>
      </c>
      <c r="B8692">
        <v>11507500</v>
      </c>
      <c r="C8692" s="1">
        <v>43828.197916666664</v>
      </c>
      <c r="D8692" t="s">
        <v>103</v>
      </c>
      <c r="E8692">
        <v>648</v>
      </c>
      <c r="F8692" t="s">
        <v>102</v>
      </c>
    </row>
    <row r="8693" spans="1:6" x14ac:dyDescent="0.3">
      <c r="A8693" t="s">
        <v>40</v>
      </c>
      <c r="B8693">
        <v>11507500</v>
      </c>
      <c r="C8693" s="1">
        <v>43828.208333333336</v>
      </c>
      <c r="D8693" t="s">
        <v>103</v>
      </c>
      <c r="E8693">
        <v>640</v>
      </c>
      <c r="F8693" t="s">
        <v>102</v>
      </c>
    </row>
    <row r="8694" spans="1:6" x14ac:dyDescent="0.3">
      <c r="A8694" t="s">
        <v>40</v>
      </c>
      <c r="B8694">
        <v>11507500</v>
      </c>
      <c r="C8694" s="1">
        <v>43828.21875</v>
      </c>
      <c r="D8694" t="s">
        <v>103</v>
      </c>
      <c r="E8694">
        <v>648</v>
      </c>
      <c r="F8694" t="s">
        <v>102</v>
      </c>
    </row>
    <row r="8695" spans="1:6" x14ac:dyDescent="0.3">
      <c r="A8695" t="s">
        <v>40</v>
      </c>
      <c r="B8695">
        <v>11507500</v>
      </c>
      <c r="C8695" s="1">
        <v>43828.229166666664</v>
      </c>
      <c r="D8695" t="s">
        <v>103</v>
      </c>
      <c r="E8695">
        <v>648</v>
      </c>
      <c r="F8695" t="s">
        <v>102</v>
      </c>
    </row>
    <row r="8696" spans="1:6" x14ac:dyDescent="0.3">
      <c r="A8696" t="s">
        <v>40</v>
      </c>
      <c r="B8696">
        <v>11507500</v>
      </c>
      <c r="C8696" s="1">
        <v>43828.239583333336</v>
      </c>
      <c r="D8696" t="s">
        <v>103</v>
      </c>
      <c r="E8696">
        <v>648</v>
      </c>
      <c r="F8696" t="s">
        <v>102</v>
      </c>
    </row>
    <row r="8697" spans="1:6" x14ac:dyDescent="0.3">
      <c r="A8697" t="s">
        <v>40</v>
      </c>
      <c r="B8697">
        <v>11507500</v>
      </c>
      <c r="C8697" s="1">
        <v>43828.25</v>
      </c>
      <c r="D8697" t="s">
        <v>103</v>
      </c>
      <c r="E8697">
        <v>648</v>
      </c>
      <c r="F8697" t="s">
        <v>102</v>
      </c>
    </row>
    <row r="8698" spans="1:6" x14ac:dyDescent="0.3">
      <c r="A8698" t="s">
        <v>40</v>
      </c>
      <c r="B8698">
        <v>11507500</v>
      </c>
      <c r="C8698" s="1">
        <v>43828.260416666664</v>
      </c>
      <c r="D8698" t="s">
        <v>103</v>
      </c>
      <c r="E8698">
        <v>648</v>
      </c>
      <c r="F8698" t="s">
        <v>102</v>
      </c>
    </row>
    <row r="8699" spans="1:6" x14ac:dyDescent="0.3">
      <c r="A8699" t="s">
        <v>40</v>
      </c>
      <c r="B8699">
        <v>11507500</v>
      </c>
      <c r="C8699" s="1">
        <v>43828.270833333336</v>
      </c>
      <c r="D8699" t="s">
        <v>103</v>
      </c>
      <c r="E8699">
        <v>648</v>
      </c>
      <c r="F8699" t="s">
        <v>102</v>
      </c>
    </row>
    <row r="8700" spans="1:6" x14ac:dyDescent="0.3">
      <c r="A8700" t="s">
        <v>40</v>
      </c>
      <c r="B8700">
        <v>11507500</v>
      </c>
      <c r="C8700" s="1">
        <v>43828.28125</v>
      </c>
      <c r="D8700" t="s">
        <v>103</v>
      </c>
      <c r="E8700">
        <v>640</v>
      </c>
      <c r="F8700" t="s">
        <v>102</v>
      </c>
    </row>
    <row r="8701" spans="1:6" x14ac:dyDescent="0.3">
      <c r="A8701" t="s">
        <v>40</v>
      </c>
      <c r="B8701">
        <v>11507500</v>
      </c>
      <c r="C8701" s="1">
        <v>43828.291666666664</v>
      </c>
      <c r="D8701" t="s">
        <v>103</v>
      </c>
      <c r="E8701">
        <v>648</v>
      </c>
      <c r="F8701" t="s">
        <v>102</v>
      </c>
    </row>
    <row r="8702" spans="1:6" x14ac:dyDescent="0.3">
      <c r="A8702" t="s">
        <v>40</v>
      </c>
      <c r="B8702">
        <v>11507500</v>
      </c>
      <c r="C8702" s="1">
        <v>43828.302083333336</v>
      </c>
      <c r="D8702" t="s">
        <v>103</v>
      </c>
      <c r="E8702">
        <v>640</v>
      </c>
      <c r="F8702" t="s">
        <v>102</v>
      </c>
    </row>
    <row r="8703" spans="1:6" x14ac:dyDescent="0.3">
      <c r="A8703" t="s">
        <v>40</v>
      </c>
      <c r="B8703">
        <v>11507500</v>
      </c>
      <c r="C8703" s="1">
        <v>43828.3125</v>
      </c>
      <c r="D8703" t="s">
        <v>103</v>
      </c>
      <c r="E8703">
        <v>648</v>
      </c>
      <c r="F8703" t="s">
        <v>102</v>
      </c>
    </row>
    <row r="8704" spans="1:6" x14ac:dyDescent="0.3">
      <c r="A8704" t="s">
        <v>40</v>
      </c>
      <c r="B8704">
        <v>11507500</v>
      </c>
      <c r="C8704" s="1">
        <v>43828.322916666664</v>
      </c>
      <c r="D8704" t="s">
        <v>103</v>
      </c>
      <c r="E8704">
        <v>648</v>
      </c>
      <c r="F8704" t="s">
        <v>102</v>
      </c>
    </row>
    <row r="8705" spans="1:6" x14ac:dyDescent="0.3">
      <c r="A8705" t="s">
        <v>40</v>
      </c>
      <c r="B8705">
        <v>11507500</v>
      </c>
      <c r="C8705" s="1">
        <v>43828.333333333336</v>
      </c>
      <c r="D8705" t="s">
        <v>103</v>
      </c>
      <c r="E8705">
        <v>640</v>
      </c>
      <c r="F8705" t="s">
        <v>102</v>
      </c>
    </row>
    <row r="8706" spans="1:6" x14ac:dyDescent="0.3">
      <c r="A8706" t="s">
        <v>40</v>
      </c>
      <c r="B8706">
        <v>11507500</v>
      </c>
      <c r="C8706" s="1">
        <v>43828.34375</v>
      </c>
      <c r="D8706" t="s">
        <v>103</v>
      </c>
      <c r="E8706">
        <v>648</v>
      </c>
      <c r="F8706" t="s">
        <v>102</v>
      </c>
    </row>
    <row r="8707" spans="1:6" x14ac:dyDescent="0.3">
      <c r="A8707" t="s">
        <v>40</v>
      </c>
      <c r="B8707">
        <v>11507500</v>
      </c>
      <c r="C8707" s="1">
        <v>43828.354166666664</v>
      </c>
      <c r="D8707" t="s">
        <v>103</v>
      </c>
      <c r="E8707">
        <v>648</v>
      </c>
      <c r="F8707" t="s">
        <v>102</v>
      </c>
    </row>
    <row r="8708" spans="1:6" x14ac:dyDescent="0.3">
      <c r="A8708" t="s">
        <v>40</v>
      </c>
      <c r="B8708">
        <v>11507500</v>
      </c>
      <c r="C8708" s="1">
        <v>43828.364583333336</v>
      </c>
      <c r="D8708" t="s">
        <v>103</v>
      </c>
      <c r="E8708">
        <v>648</v>
      </c>
      <c r="F8708" t="s">
        <v>102</v>
      </c>
    </row>
    <row r="8709" spans="1:6" x14ac:dyDescent="0.3">
      <c r="A8709" t="s">
        <v>40</v>
      </c>
      <c r="B8709">
        <v>11507500</v>
      </c>
      <c r="C8709" s="1">
        <v>43828.375</v>
      </c>
      <c r="D8709" t="s">
        <v>103</v>
      </c>
      <c r="E8709">
        <v>648</v>
      </c>
      <c r="F8709" t="s">
        <v>102</v>
      </c>
    </row>
    <row r="8710" spans="1:6" x14ac:dyDescent="0.3">
      <c r="A8710" t="s">
        <v>40</v>
      </c>
      <c r="B8710">
        <v>11507500</v>
      </c>
      <c r="C8710" s="1">
        <v>43828.385416666664</v>
      </c>
      <c r="D8710" t="s">
        <v>103</v>
      </c>
      <c r="E8710">
        <v>648</v>
      </c>
      <c r="F8710" t="s">
        <v>102</v>
      </c>
    </row>
    <row r="8711" spans="1:6" x14ac:dyDescent="0.3">
      <c r="A8711" t="s">
        <v>40</v>
      </c>
      <c r="B8711">
        <v>11507500</v>
      </c>
      <c r="C8711" s="1">
        <v>43828.395833333336</v>
      </c>
      <c r="D8711" t="s">
        <v>103</v>
      </c>
      <c r="E8711">
        <v>648</v>
      </c>
      <c r="F8711" t="s">
        <v>102</v>
      </c>
    </row>
    <row r="8712" spans="1:6" x14ac:dyDescent="0.3">
      <c r="A8712" t="s">
        <v>40</v>
      </c>
      <c r="B8712">
        <v>11507500</v>
      </c>
      <c r="C8712" s="1">
        <v>43828.40625</v>
      </c>
      <c r="D8712" t="s">
        <v>103</v>
      </c>
      <c r="E8712">
        <v>648</v>
      </c>
      <c r="F8712" t="s">
        <v>102</v>
      </c>
    </row>
    <row r="8713" spans="1:6" x14ac:dyDescent="0.3">
      <c r="A8713" t="s">
        <v>40</v>
      </c>
      <c r="B8713">
        <v>11507500</v>
      </c>
      <c r="C8713" s="1">
        <v>43828.416666666664</v>
      </c>
      <c r="D8713" t="s">
        <v>103</v>
      </c>
      <c r="E8713">
        <v>648</v>
      </c>
      <c r="F8713" t="s">
        <v>102</v>
      </c>
    </row>
    <row r="8714" spans="1:6" x14ac:dyDescent="0.3">
      <c r="A8714" t="s">
        <v>40</v>
      </c>
      <c r="B8714">
        <v>11507500</v>
      </c>
      <c r="C8714" s="1">
        <v>43828.427083333336</v>
      </c>
      <c r="D8714" t="s">
        <v>103</v>
      </c>
      <c r="E8714">
        <v>648</v>
      </c>
      <c r="F8714" t="s">
        <v>102</v>
      </c>
    </row>
    <row r="8715" spans="1:6" x14ac:dyDescent="0.3">
      <c r="A8715" t="s">
        <v>40</v>
      </c>
      <c r="B8715">
        <v>11507500</v>
      </c>
      <c r="C8715" s="1">
        <v>43828.4375</v>
      </c>
      <c r="D8715" t="s">
        <v>103</v>
      </c>
      <c r="E8715">
        <v>648</v>
      </c>
      <c r="F8715" t="s">
        <v>102</v>
      </c>
    </row>
    <row r="8716" spans="1:6" x14ac:dyDescent="0.3">
      <c r="A8716" t="s">
        <v>40</v>
      </c>
      <c r="B8716">
        <v>11507500</v>
      </c>
      <c r="C8716" s="1">
        <v>43828.447916666664</v>
      </c>
      <c r="D8716" t="s">
        <v>103</v>
      </c>
      <c r="E8716">
        <v>648</v>
      </c>
      <c r="F8716" t="s">
        <v>102</v>
      </c>
    </row>
    <row r="8717" spans="1:6" x14ac:dyDescent="0.3">
      <c r="A8717" t="s">
        <v>40</v>
      </c>
      <c r="B8717">
        <v>11507500</v>
      </c>
      <c r="C8717" s="1">
        <v>43828.458333333336</v>
      </c>
      <c r="D8717" t="s">
        <v>103</v>
      </c>
      <c r="E8717">
        <v>640</v>
      </c>
      <c r="F8717" t="s">
        <v>102</v>
      </c>
    </row>
    <row r="8718" spans="1:6" x14ac:dyDescent="0.3">
      <c r="A8718" t="s">
        <v>40</v>
      </c>
      <c r="B8718">
        <v>11507500</v>
      </c>
      <c r="C8718" s="1">
        <v>43828.46875</v>
      </c>
      <c r="D8718" t="s">
        <v>103</v>
      </c>
      <c r="E8718">
        <v>640</v>
      </c>
      <c r="F8718" t="s">
        <v>102</v>
      </c>
    </row>
    <row r="8719" spans="1:6" x14ac:dyDescent="0.3">
      <c r="A8719" t="s">
        <v>40</v>
      </c>
      <c r="B8719">
        <v>11507500</v>
      </c>
      <c r="C8719" s="1">
        <v>43828.479166666664</v>
      </c>
      <c r="D8719" t="s">
        <v>103</v>
      </c>
      <c r="E8719">
        <v>648</v>
      </c>
      <c r="F8719" t="s">
        <v>102</v>
      </c>
    </row>
    <row r="8720" spans="1:6" x14ac:dyDescent="0.3">
      <c r="A8720" t="s">
        <v>40</v>
      </c>
      <c r="B8720">
        <v>11507500</v>
      </c>
      <c r="C8720" s="1">
        <v>43828.489583333336</v>
      </c>
      <c r="D8720" t="s">
        <v>103</v>
      </c>
      <c r="E8720">
        <v>648</v>
      </c>
      <c r="F8720" t="s">
        <v>102</v>
      </c>
    </row>
    <row r="8721" spans="1:6" x14ac:dyDescent="0.3">
      <c r="A8721" t="s">
        <v>40</v>
      </c>
      <c r="B8721">
        <v>11507500</v>
      </c>
      <c r="C8721" s="1">
        <v>43828.5</v>
      </c>
      <c r="D8721" t="s">
        <v>103</v>
      </c>
      <c r="E8721">
        <v>648</v>
      </c>
      <c r="F8721" t="s">
        <v>102</v>
      </c>
    </row>
    <row r="8722" spans="1:6" x14ac:dyDescent="0.3">
      <c r="A8722" t="s">
        <v>40</v>
      </c>
      <c r="B8722">
        <v>11507500</v>
      </c>
      <c r="C8722" s="1">
        <v>43828.510416666664</v>
      </c>
      <c r="D8722" t="s">
        <v>103</v>
      </c>
      <c r="E8722">
        <v>656</v>
      </c>
      <c r="F8722" t="s">
        <v>102</v>
      </c>
    </row>
    <row r="8723" spans="1:6" x14ac:dyDescent="0.3">
      <c r="A8723" t="s">
        <v>40</v>
      </c>
      <c r="B8723">
        <v>11507500</v>
      </c>
      <c r="C8723" s="1">
        <v>43828.520833333336</v>
      </c>
      <c r="D8723" t="s">
        <v>103</v>
      </c>
      <c r="E8723">
        <v>648</v>
      </c>
      <c r="F8723" t="s">
        <v>102</v>
      </c>
    </row>
    <row r="8724" spans="1:6" x14ac:dyDescent="0.3">
      <c r="A8724" t="s">
        <v>40</v>
      </c>
      <c r="B8724">
        <v>11507500</v>
      </c>
      <c r="C8724" s="1">
        <v>43828.53125</v>
      </c>
      <c r="D8724" t="s">
        <v>103</v>
      </c>
      <c r="E8724">
        <v>648</v>
      </c>
      <c r="F8724" t="s">
        <v>102</v>
      </c>
    </row>
    <row r="8725" spans="1:6" x14ac:dyDescent="0.3">
      <c r="A8725" t="s">
        <v>40</v>
      </c>
      <c r="B8725">
        <v>11507500</v>
      </c>
      <c r="C8725" s="1">
        <v>43828.541666666664</v>
      </c>
      <c r="D8725" t="s">
        <v>103</v>
      </c>
      <c r="E8725">
        <v>648</v>
      </c>
      <c r="F8725" t="s">
        <v>102</v>
      </c>
    </row>
    <row r="8726" spans="1:6" x14ac:dyDescent="0.3">
      <c r="A8726" t="s">
        <v>40</v>
      </c>
      <c r="B8726">
        <v>11507500</v>
      </c>
      <c r="C8726" s="1">
        <v>43828.552083333336</v>
      </c>
      <c r="D8726" t="s">
        <v>103</v>
      </c>
      <c r="E8726">
        <v>648</v>
      </c>
      <c r="F8726" t="s">
        <v>102</v>
      </c>
    </row>
    <row r="8727" spans="1:6" x14ac:dyDescent="0.3">
      <c r="A8727" t="s">
        <v>40</v>
      </c>
      <c r="B8727">
        <v>11507500</v>
      </c>
      <c r="C8727" s="1">
        <v>43828.5625</v>
      </c>
      <c r="D8727" t="s">
        <v>103</v>
      </c>
      <c r="E8727">
        <v>640</v>
      </c>
      <c r="F8727" t="s">
        <v>102</v>
      </c>
    </row>
    <row r="8728" spans="1:6" x14ac:dyDescent="0.3">
      <c r="A8728" t="s">
        <v>40</v>
      </c>
      <c r="B8728">
        <v>11507500</v>
      </c>
      <c r="C8728" s="1">
        <v>43828.572916666664</v>
      </c>
      <c r="D8728" t="s">
        <v>103</v>
      </c>
      <c r="E8728">
        <v>648</v>
      </c>
      <c r="F8728" t="s">
        <v>102</v>
      </c>
    </row>
    <row r="8729" spans="1:6" x14ac:dyDescent="0.3">
      <c r="A8729" t="s">
        <v>40</v>
      </c>
      <c r="B8729">
        <v>11507500</v>
      </c>
      <c r="C8729" s="1">
        <v>43828.583333333336</v>
      </c>
      <c r="D8729" t="s">
        <v>103</v>
      </c>
      <c r="E8729">
        <v>648</v>
      </c>
      <c r="F8729" t="s">
        <v>102</v>
      </c>
    </row>
    <row r="8730" spans="1:6" x14ac:dyDescent="0.3">
      <c r="A8730" t="s">
        <v>40</v>
      </c>
      <c r="B8730">
        <v>11507500</v>
      </c>
      <c r="C8730" s="1">
        <v>43828.59375</v>
      </c>
      <c r="D8730" t="s">
        <v>103</v>
      </c>
      <c r="E8730">
        <v>640</v>
      </c>
      <c r="F8730" t="s">
        <v>102</v>
      </c>
    </row>
    <row r="8731" spans="1:6" x14ac:dyDescent="0.3">
      <c r="A8731" t="s">
        <v>40</v>
      </c>
      <c r="B8731">
        <v>11507500</v>
      </c>
      <c r="C8731" s="1">
        <v>43828.604166666664</v>
      </c>
      <c r="D8731" t="s">
        <v>103</v>
      </c>
      <c r="E8731">
        <v>648</v>
      </c>
      <c r="F8731" t="s">
        <v>102</v>
      </c>
    </row>
    <row r="8732" spans="1:6" x14ac:dyDescent="0.3">
      <c r="A8732" t="s">
        <v>40</v>
      </c>
      <c r="B8732">
        <v>11507500</v>
      </c>
      <c r="C8732" s="1">
        <v>43828.614583333336</v>
      </c>
      <c r="D8732" t="s">
        <v>103</v>
      </c>
      <c r="E8732">
        <v>648</v>
      </c>
      <c r="F8732" t="s">
        <v>102</v>
      </c>
    </row>
    <row r="8733" spans="1:6" x14ac:dyDescent="0.3">
      <c r="A8733" t="s">
        <v>40</v>
      </c>
      <c r="B8733">
        <v>11507500</v>
      </c>
      <c r="C8733" s="1">
        <v>43828.625</v>
      </c>
      <c r="D8733" t="s">
        <v>103</v>
      </c>
      <c r="E8733">
        <v>640</v>
      </c>
      <c r="F8733" t="s">
        <v>102</v>
      </c>
    </row>
    <row r="8734" spans="1:6" x14ac:dyDescent="0.3">
      <c r="A8734" t="s">
        <v>40</v>
      </c>
      <c r="B8734">
        <v>11507500</v>
      </c>
      <c r="C8734" s="1">
        <v>43828.635416666664</v>
      </c>
      <c r="D8734" t="s">
        <v>103</v>
      </c>
      <c r="E8734">
        <v>648</v>
      </c>
      <c r="F8734" t="s">
        <v>102</v>
      </c>
    </row>
    <row r="8735" spans="1:6" x14ac:dyDescent="0.3">
      <c r="A8735" t="s">
        <v>40</v>
      </c>
      <c r="B8735">
        <v>11507500</v>
      </c>
      <c r="C8735" s="1">
        <v>43828.645833333336</v>
      </c>
      <c r="D8735" t="s">
        <v>103</v>
      </c>
      <c r="E8735">
        <v>648</v>
      </c>
      <c r="F8735" t="s">
        <v>102</v>
      </c>
    </row>
    <row r="8736" spans="1:6" x14ac:dyDescent="0.3">
      <c r="A8736" t="s">
        <v>40</v>
      </c>
      <c r="B8736">
        <v>11507500</v>
      </c>
      <c r="C8736" s="1">
        <v>43828.65625</v>
      </c>
      <c r="D8736" t="s">
        <v>103</v>
      </c>
      <c r="E8736">
        <v>648</v>
      </c>
      <c r="F8736" t="s">
        <v>102</v>
      </c>
    </row>
    <row r="8737" spans="1:6" x14ac:dyDescent="0.3">
      <c r="A8737" t="s">
        <v>40</v>
      </c>
      <c r="B8737">
        <v>11507500</v>
      </c>
      <c r="C8737" s="1">
        <v>43828.666666666664</v>
      </c>
      <c r="D8737" t="s">
        <v>103</v>
      </c>
      <c r="E8737">
        <v>648</v>
      </c>
      <c r="F8737" t="s">
        <v>102</v>
      </c>
    </row>
    <row r="8738" spans="1:6" x14ac:dyDescent="0.3">
      <c r="A8738" t="s">
        <v>40</v>
      </c>
      <c r="B8738">
        <v>11507500</v>
      </c>
      <c r="C8738" s="1">
        <v>43828.677083333336</v>
      </c>
      <c r="D8738" t="s">
        <v>103</v>
      </c>
      <c r="E8738">
        <v>648</v>
      </c>
      <c r="F8738" t="s">
        <v>102</v>
      </c>
    </row>
    <row r="8739" spans="1:6" x14ac:dyDescent="0.3">
      <c r="A8739" t="s">
        <v>40</v>
      </c>
      <c r="B8739">
        <v>11507500</v>
      </c>
      <c r="C8739" s="1">
        <v>43828.6875</v>
      </c>
      <c r="D8739" t="s">
        <v>103</v>
      </c>
      <c r="E8739">
        <v>632</v>
      </c>
      <c r="F8739" t="s">
        <v>102</v>
      </c>
    </row>
    <row r="8740" spans="1:6" x14ac:dyDescent="0.3">
      <c r="A8740" t="s">
        <v>40</v>
      </c>
      <c r="B8740">
        <v>11507500</v>
      </c>
      <c r="C8740" s="1">
        <v>43828.697916666664</v>
      </c>
      <c r="D8740" t="s">
        <v>103</v>
      </c>
      <c r="E8740">
        <v>632</v>
      </c>
      <c r="F8740" t="s">
        <v>102</v>
      </c>
    </row>
    <row r="8741" spans="1:6" x14ac:dyDescent="0.3">
      <c r="A8741" t="s">
        <v>40</v>
      </c>
      <c r="B8741">
        <v>11507500</v>
      </c>
      <c r="C8741" s="1">
        <v>43828.708333333336</v>
      </c>
      <c r="D8741" t="s">
        <v>103</v>
      </c>
      <c r="E8741">
        <v>632</v>
      </c>
      <c r="F8741" t="s">
        <v>102</v>
      </c>
    </row>
    <row r="8742" spans="1:6" x14ac:dyDescent="0.3">
      <c r="A8742" t="s">
        <v>40</v>
      </c>
      <c r="B8742">
        <v>11507500</v>
      </c>
      <c r="C8742" s="1">
        <v>43828.71875</v>
      </c>
      <c r="D8742" t="s">
        <v>103</v>
      </c>
      <c r="E8742">
        <v>624</v>
      </c>
      <c r="F8742" t="s">
        <v>102</v>
      </c>
    </row>
    <row r="8743" spans="1:6" x14ac:dyDescent="0.3">
      <c r="A8743" t="s">
        <v>40</v>
      </c>
      <c r="B8743">
        <v>11507500</v>
      </c>
      <c r="C8743" s="1">
        <v>43828.729166666664</v>
      </c>
      <c r="D8743" t="s">
        <v>103</v>
      </c>
      <c r="E8743">
        <v>624</v>
      </c>
      <c r="F8743" t="s">
        <v>102</v>
      </c>
    </row>
    <row r="8744" spans="1:6" x14ac:dyDescent="0.3">
      <c r="A8744" t="s">
        <v>40</v>
      </c>
      <c r="B8744">
        <v>11507500</v>
      </c>
      <c r="C8744" s="1">
        <v>43828.739583333336</v>
      </c>
      <c r="D8744" t="s">
        <v>103</v>
      </c>
      <c r="E8744">
        <v>624</v>
      </c>
      <c r="F8744" t="s">
        <v>102</v>
      </c>
    </row>
    <row r="8745" spans="1:6" x14ac:dyDescent="0.3">
      <c r="A8745" t="s">
        <v>40</v>
      </c>
      <c r="B8745">
        <v>11507500</v>
      </c>
      <c r="C8745" s="1">
        <v>43828.75</v>
      </c>
      <c r="D8745" t="s">
        <v>103</v>
      </c>
      <c r="E8745">
        <v>624</v>
      </c>
      <c r="F8745" t="s">
        <v>102</v>
      </c>
    </row>
    <row r="8746" spans="1:6" x14ac:dyDescent="0.3">
      <c r="A8746" t="s">
        <v>40</v>
      </c>
      <c r="B8746">
        <v>11507500</v>
      </c>
      <c r="C8746" s="1">
        <v>43828.760416666664</v>
      </c>
      <c r="D8746" t="s">
        <v>103</v>
      </c>
      <c r="E8746">
        <v>624</v>
      </c>
      <c r="F8746" t="s">
        <v>102</v>
      </c>
    </row>
    <row r="8747" spans="1:6" x14ac:dyDescent="0.3">
      <c r="A8747" t="s">
        <v>40</v>
      </c>
      <c r="B8747">
        <v>11507500</v>
      </c>
      <c r="C8747" s="1">
        <v>43828.770833333336</v>
      </c>
      <c r="D8747" t="s">
        <v>103</v>
      </c>
      <c r="E8747">
        <v>624</v>
      </c>
      <c r="F8747" t="s">
        <v>102</v>
      </c>
    </row>
    <row r="8748" spans="1:6" x14ac:dyDescent="0.3">
      <c r="A8748" t="s">
        <v>40</v>
      </c>
      <c r="B8748">
        <v>11507500</v>
      </c>
      <c r="C8748" s="1">
        <v>43828.78125</v>
      </c>
      <c r="D8748" t="s">
        <v>103</v>
      </c>
      <c r="E8748">
        <v>624</v>
      </c>
      <c r="F8748" t="s">
        <v>102</v>
      </c>
    </row>
    <row r="8749" spans="1:6" x14ac:dyDescent="0.3">
      <c r="A8749" t="s">
        <v>40</v>
      </c>
      <c r="B8749">
        <v>11507500</v>
      </c>
      <c r="C8749" s="1">
        <v>43828.791666666664</v>
      </c>
      <c r="D8749" t="s">
        <v>103</v>
      </c>
      <c r="E8749">
        <v>624</v>
      </c>
      <c r="F8749" t="s">
        <v>102</v>
      </c>
    </row>
    <row r="8750" spans="1:6" x14ac:dyDescent="0.3">
      <c r="A8750" t="s">
        <v>40</v>
      </c>
      <c r="B8750">
        <v>11507500</v>
      </c>
      <c r="C8750" s="1">
        <v>43828.802083333336</v>
      </c>
      <c r="D8750" t="s">
        <v>103</v>
      </c>
      <c r="E8750">
        <v>624</v>
      </c>
      <c r="F8750" t="s">
        <v>102</v>
      </c>
    </row>
    <row r="8751" spans="1:6" x14ac:dyDescent="0.3">
      <c r="A8751" t="s">
        <v>40</v>
      </c>
      <c r="B8751">
        <v>11507500</v>
      </c>
      <c r="C8751" s="1">
        <v>43828.8125</v>
      </c>
      <c r="D8751" t="s">
        <v>103</v>
      </c>
      <c r="E8751">
        <v>624</v>
      </c>
      <c r="F8751" t="s">
        <v>102</v>
      </c>
    </row>
    <row r="8752" spans="1:6" x14ac:dyDescent="0.3">
      <c r="A8752" t="s">
        <v>40</v>
      </c>
      <c r="B8752">
        <v>11507500</v>
      </c>
      <c r="C8752" s="1">
        <v>43828.822916666664</v>
      </c>
      <c r="D8752" t="s">
        <v>103</v>
      </c>
      <c r="E8752">
        <v>624</v>
      </c>
      <c r="F8752" t="s">
        <v>102</v>
      </c>
    </row>
    <row r="8753" spans="1:6" x14ac:dyDescent="0.3">
      <c r="A8753" t="s">
        <v>40</v>
      </c>
      <c r="B8753">
        <v>11507500</v>
      </c>
      <c r="C8753" s="1">
        <v>43828.833333333336</v>
      </c>
      <c r="D8753" t="s">
        <v>103</v>
      </c>
      <c r="E8753">
        <v>624</v>
      </c>
      <c r="F8753" t="s">
        <v>102</v>
      </c>
    </row>
    <row r="8754" spans="1:6" x14ac:dyDescent="0.3">
      <c r="A8754" t="s">
        <v>40</v>
      </c>
      <c r="B8754">
        <v>11507500</v>
      </c>
      <c r="C8754" s="1">
        <v>43828.84375</v>
      </c>
      <c r="D8754" t="s">
        <v>103</v>
      </c>
      <c r="E8754">
        <v>624</v>
      </c>
      <c r="F8754" t="s">
        <v>102</v>
      </c>
    </row>
    <row r="8755" spans="1:6" x14ac:dyDescent="0.3">
      <c r="A8755" t="s">
        <v>40</v>
      </c>
      <c r="B8755">
        <v>11507500</v>
      </c>
      <c r="C8755" s="1">
        <v>43828.854166666664</v>
      </c>
      <c r="D8755" t="s">
        <v>103</v>
      </c>
      <c r="E8755">
        <v>624</v>
      </c>
      <c r="F8755" t="s">
        <v>102</v>
      </c>
    </row>
    <row r="8756" spans="1:6" x14ac:dyDescent="0.3">
      <c r="A8756" t="s">
        <v>40</v>
      </c>
      <c r="B8756">
        <v>11507500</v>
      </c>
      <c r="C8756" s="1">
        <v>43828.864583333336</v>
      </c>
      <c r="D8756" t="s">
        <v>103</v>
      </c>
      <c r="E8756">
        <v>624</v>
      </c>
      <c r="F8756" t="s">
        <v>102</v>
      </c>
    </row>
    <row r="8757" spans="1:6" x14ac:dyDescent="0.3">
      <c r="A8757" t="s">
        <v>40</v>
      </c>
      <c r="B8757">
        <v>11507500</v>
      </c>
      <c r="C8757" s="1">
        <v>43828.875</v>
      </c>
      <c r="D8757" t="s">
        <v>103</v>
      </c>
      <c r="E8757">
        <v>624</v>
      </c>
      <c r="F8757" t="s">
        <v>102</v>
      </c>
    </row>
    <row r="8758" spans="1:6" x14ac:dyDescent="0.3">
      <c r="A8758" t="s">
        <v>40</v>
      </c>
      <c r="B8758">
        <v>11507500</v>
      </c>
      <c r="C8758" s="1">
        <v>43828.885416666664</v>
      </c>
      <c r="D8758" t="s">
        <v>103</v>
      </c>
      <c r="E8758">
        <v>624</v>
      </c>
      <c r="F8758" t="s">
        <v>102</v>
      </c>
    </row>
    <row r="8759" spans="1:6" x14ac:dyDescent="0.3">
      <c r="A8759" t="s">
        <v>40</v>
      </c>
      <c r="B8759">
        <v>11507500</v>
      </c>
      <c r="C8759" s="1">
        <v>43828.895833333336</v>
      </c>
      <c r="D8759" t="s">
        <v>103</v>
      </c>
      <c r="E8759">
        <v>624</v>
      </c>
      <c r="F8759" t="s">
        <v>102</v>
      </c>
    </row>
    <row r="8760" spans="1:6" x14ac:dyDescent="0.3">
      <c r="A8760" t="s">
        <v>40</v>
      </c>
      <c r="B8760">
        <v>11507500</v>
      </c>
      <c r="C8760" s="1">
        <v>43828.90625</v>
      </c>
      <c r="D8760" t="s">
        <v>103</v>
      </c>
      <c r="E8760">
        <v>624</v>
      </c>
      <c r="F8760" t="s">
        <v>102</v>
      </c>
    </row>
    <row r="8761" spans="1:6" x14ac:dyDescent="0.3">
      <c r="A8761" t="s">
        <v>40</v>
      </c>
      <c r="B8761">
        <v>11507500</v>
      </c>
      <c r="C8761" s="1">
        <v>43828.916666666664</v>
      </c>
      <c r="D8761" t="s">
        <v>103</v>
      </c>
      <c r="E8761">
        <v>624</v>
      </c>
      <c r="F8761" t="s">
        <v>102</v>
      </c>
    </row>
    <row r="8762" spans="1:6" x14ac:dyDescent="0.3">
      <c r="A8762" t="s">
        <v>40</v>
      </c>
      <c r="B8762">
        <v>11507500</v>
      </c>
      <c r="C8762" s="1">
        <v>43828.927083333336</v>
      </c>
      <c r="D8762" t="s">
        <v>103</v>
      </c>
      <c r="E8762">
        <v>624</v>
      </c>
      <c r="F8762" t="s">
        <v>102</v>
      </c>
    </row>
    <row r="8763" spans="1:6" x14ac:dyDescent="0.3">
      <c r="A8763" t="s">
        <v>40</v>
      </c>
      <c r="B8763">
        <v>11507500</v>
      </c>
      <c r="C8763" s="1">
        <v>43828.9375</v>
      </c>
      <c r="D8763" t="s">
        <v>103</v>
      </c>
      <c r="E8763">
        <v>624</v>
      </c>
      <c r="F8763" t="s">
        <v>102</v>
      </c>
    </row>
    <row r="8764" spans="1:6" x14ac:dyDescent="0.3">
      <c r="A8764" t="s">
        <v>40</v>
      </c>
      <c r="B8764">
        <v>11507500</v>
      </c>
      <c r="C8764" s="1">
        <v>43828.947916666664</v>
      </c>
      <c r="D8764" t="s">
        <v>103</v>
      </c>
      <c r="E8764">
        <v>624</v>
      </c>
      <c r="F8764" t="s">
        <v>102</v>
      </c>
    </row>
    <row r="8765" spans="1:6" x14ac:dyDescent="0.3">
      <c r="A8765" t="s">
        <v>40</v>
      </c>
      <c r="B8765">
        <v>11507500</v>
      </c>
      <c r="C8765" s="1">
        <v>43828.958333333336</v>
      </c>
      <c r="D8765" t="s">
        <v>103</v>
      </c>
      <c r="E8765">
        <v>624</v>
      </c>
      <c r="F8765" t="s">
        <v>102</v>
      </c>
    </row>
    <row r="8766" spans="1:6" x14ac:dyDescent="0.3">
      <c r="A8766" t="s">
        <v>40</v>
      </c>
      <c r="B8766">
        <v>11507500</v>
      </c>
      <c r="C8766" s="1">
        <v>43828.96875</v>
      </c>
      <c r="D8766" t="s">
        <v>103</v>
      </c>
      <c r="E8766">
        <v>624</v>
      </c>
      <c r="F8766" t="s">
        <v>102</v>
      </c>
    </row>
    <row r="8767" spans="1:6" x14ac:dyDescent="0.3">
      <c r="A8767" t="s">
        <v>40</v>
      </c>
      <c r="B8767">
        <v>11507500</v>
      </c>
      <c r="C8767" s="1">
        <v>43828.979166666664</v>
      </c>
      <c r="D8767" t="s">
        <v>103</v>
      </c>
      <c r="E8767">
        <v>624</v>
      </c>
      <c r="F8767" t="s">
        <v>102</v>
      </c>
    </row>
    <row r="8768" spans="1:6" x14ac:dyDescent="0.3">
      <c r="A8768" t="s">
        <v>40</v>
      </c>
      <c r="B8768">
        <v>11507500</v>
      </c>
      <c r="C8768" s="1">
        <v>43828.989583333336</v>
      </c>
      <c r="D8768" t="s">
        <v>103</v>
      </c>
      <c r="E8768">
        <v>624</v>
      </c>
      <c r="F8768" t="s">
        <v>102</v>
      </c>
    </row>
    <row r="8769" spans="1:6" x14ac:dyDescent="0.3">
      <c r="A8769" t="s">
        <v>40</v>
      </c>
      <c r="B8769">
        <v>11507500</v>
      </c>
      <c r="C8769" s="1">
        <v>43829</v>
      </c>
      <c r="D8769" t="s">
        <v>103</v>
      </c>
      <c r="E8769">
        <v>624</v>
      </c>
      <c r="F8769" t="s">
        <v>102</v>
      </c>
    </row>
    <row r="8770" spans="1:6" x14ac:dyDescent="0.3">
      <c r="A8770" t="s">
        <v>40</v>
      </c>
      <c r="B8770">
        <v>11507500</v>
      </c>
      <c r="C8770" s="1">
        <v>43829.010416666664</v>
      </c>
      <c r="D8770" t="s">
        <v>103</v>
      </c>
      <c r="E8770">
        <v>624</v>
      </c>
      <c r="F8770" t="s">
        <v>102</v>
      </c>
    </row>
    <row r="8771" spans="1:6" x14ac:dyDescent="0.3">
      <c r="A8771" t="s">
        <v>40</v>
      </c>
      <c r="B8771">
        <v>11507500</v>
      </c>
      <c r="C8771" s="1">
        <v>43829.020833333336</v>
      </c>
      <c r="D8771" t="s">
        <v>103</v>
      </c>
      <c r="E8771">
        <v>624</v>
      </c>
      <c r="F8771" t="s">
        <v>102</v>
      </c>
    </row>
    <row r="8772" spans="1:6" x14ac:dyDescent="0.3">
      <c r="A8772" t="s">
        <v>40</v>
      </c>
      <c r="B8772">
        <v>11507500</v>
      </c>
      <c r="C8772" s="1">
        <v>43829.03125</v>
      </c>
      <c r="D8772" t="s">
        <v>103</v>
      </c>
      <c r="E8772">
        <v>624</v>
      </c>
      <c r="F8772" t="s">
        <v>102</v>
      </c>
    </row>
    <row r="8773" spans="1:6" x14ac:dyDescent="0.3">
      <c r="A8773" t="s">
        <v>40</v>
      </c>
      <c r="B8773">
        <v>11507500</v>
      </c>
      <c r="C8773" s="1">
        <v>43829.041666666664</v>
      </c>
      <c r="D8773" t="s">
        <v>103</v>
      </c>
      <c r="E8773">
        <v>624</v>
      </c>
      <c r="F8773" t="s">
        <v>102</v>
      </c>
    </row>
    <row r="8774" spans="1:6" x14ac:dyDescent="0.3">
      <c r="A8774" t="s">
        <v>40</v>
      </c>
      <c r="B8774">
        <v>11507500</v>
      </c>
      <c r="C8774" s="1">
        <v>43829.052083333336</v>
      </c>
      <c r="D8774" t="s">
        <v>103</v>
      </c>
      <c r="E8774">
        <v>624</v>
      </c>
      <c r="F8774" t="s">
        <v>102</v>
      </c>
    </row>
    <row r="8775" spans="1:6" x14ac:dyDescent="0.3">
      <c r="A8775" t="s">
        <v>40</v>
      </c>
      <c r="B8775">
        <v>11507500</v>
      </c>
      <c r="C8775" s="1">
        <v>43829.0625</v>
      </c>
      <c r="D8775" t="s">
        <v>103</v>
      </c>
      <c r="E8775">
        <v>624</v>
      </c>
      <c r="F8775" t="s">
        <v>102</v>
      </c>
    </row>
    <row r="8776" spans="1:6" x14ac:dyDescent="0.3">
      <c r="A8776" t="s">
        <v>40</v>
      </c>
      <c r="B8776">
        <v>11507500</v>
      </c>
      <c r="C8776" s="1">
        <v>43829.072916666664</v>
      </c>
      <c r="D8776" t="s">
        <v>103</v>
      </c>
      <c r="E8776">
        <v>632</v>
      </c>
      <c r="F8776" t="s">
        <v>102</v>
      </c>
    </row>
    <row r="8777" spans="1:6" x14ac:dyDescent="0.3">
      <c r="A8777" t="s">
        <v>40</v>
      </c>
      <c r="B8777">
        <v>11507500</v>
      </c>
      <c r="C8777" s="1">
        <v>43829.083333333336</v>
      </c>
      <c r="D8777" t="s">
        <v>103</v>
      </c>
      <c r="E8777">
        <v>624</v>
      </c>
      <c r="F8777" t="s">
        <v>102</v>
      </c>
    </row>
    <row r="8778" spans="1:6" x14ac:dyDescent="0.3">
      <c r="A8778" t="s">
        <v>40</v>
      </c>
      <c r="B8778">
        <v>11507500</v>
      </c>
      <c r="C8778" s="1">
        <v>43829.09375</v>
      </c>
      <c r="D8778" t="s">
        <v>103</v>
      </c>
      <c r="E8778">
        <v>624</v>
      </c>
      <c r="F8778" t="s">
        <v>102</v>
      </c>
    </row>
    <row r="8779" spans="1:6" x14ac:dyDescent="0.3">
      <c r="A8779" t="s">
        <v>40</v>
      </c>
      <c r="B8779">
        <v>11507500</v>
      </c>
      <c r="C8779" s="1">
        <v>43829.104166666664</v>
      </c>
      <c r="D8779" t="s">
        <v>103</v>
      </c>
      <c r="E8779">
        <v>624</v>
      </c>
      <c r="F8779" t="s">
        <v>102</v>
      </c>
    </row>
    <row r="8780" spans="1:6" x14ac:dyDescent="0.3">
      <c r="A8780" t="s">
        <v>40</v>
      </c>
      <c r="B8780">
        <v>11507500</v>
      </c>
      <c r="C8780" s="1">
        <v>43829.114583333336</v>
      </c>
      <c r="D8780" t="s">
        <v>103</v>
      </c>
      <c r="E8780">
        <v>624</v>
      </c>
      <c r="F8780" t="s">
        <v>102</v>
      </c>
    </row>
    <row r="8781" spans="1:6" x14ac:dyDescent="0.3">
      <c r="A8781" t="s">
        <v>40</v>
      </c>
      <c r="B8781">
        <v>11507500</v>
      </c>
      <c r="C8781" s="1">
        <v>43829.125</v>
      </c>
      <c r="D8781" t="s">
        <v>103</v>
      </c>
      <c r="E8781">
        <v>624</v>
      </c>
      <c r="F8781" t="s">
        <v>102</v>
      </c>
    </row>
    <row r="8782" spans="1:6" x14ac:dyDescent="0.3">
      <c r="A8782" t="s">
        <v>40</v>
      </c>
      <c r="B8782">
        <v>11507500</v>
      </c>
      <c r="C8782" s="1">
        <v>43829.135416666664</v>
      </c>
      <c r="D8782" t="s">
        <v>103</v>
      </c>
      <c r="E8782">
        <v>624</v>
      </c>
      <c r="F8782" t="s">
        <v>102</v>
      </c>
    </row>
    <row r="8783" spans="1:6" x14ac:dyDescent="0.3">
      <c r="A8783" t="s">
        <v>40</v>
      </c>
      <c r="B8783">
        <v>11507500</v>
      </c>
      <c r="C8783" s="1">
        <v>43829.145833333336</v>
      </c>
      <c r="D8783" t="s">
        <v>103</v>
      </c>
      <c r="E8783">
        <v>624</v>
      </c>
      <c r="F8783" t="s">
        <v>102</v>
      </c>
    </row>
    <row r="8784" spans="1:6" x14ac:dyDescent="0.3">
      <c r="A8784" t="s">
        <v>40</v>
      </c>
      <c r="B8784">
        <v>11507500</v>
      </c>
      <c r="C8784" s="1">
        <v>43829.15625</v>
      </c>
      <c r="D8784" t="s">
        <v>103</v>
      </c>
      <c r="E8784">
        <v>624</v>
      </c>
      <c r="F8784" t="s">
        <v>102</v>
      </c>
    </row>
    <row r="8785" spans="1:6" x14ac:dyDescent="0.3">
      <c r="A8785" t="s">
        <v>40</v>
      </c>
      <c r="B8785">
        <v>11507500</v>
      </c>
      <c r="C8785" s="1">
        <v>43829.166666666664</v>
      </c>
      <c r="D8785" t="s">
        <v>103</v>
      </c>
      <c r="E8785">
        <v>632</v>
      </c>
      <c r="F8785" t="s">
        <v>102</v>
      </c>
    </row>
    <row r="8786" spans="1:6" x14ac:dyDescent="0.3">
      <c r="A8786" t="s">
        <v>40</v>
      </c>
      <c r="B8786">
        <v>11507500</v>
      </c>
      <c r="C8786" s="1">
        <v>43829.177083333336</v>
      </c>
      <c r="D8786" t="s">
        <v>103</v>
      </c>
      <c r="E8786">
        <v>624</v>
      </c>
      <c r="F8786" t="s">
        <v>102</v>
      </c>
    </row>
    <row r="8787" spans="1:6" x14ac:dyDescent="0.3">
      <c r="A8787" t="s">
        <v>40</v>
      </c>
      <c r="B8787">
        <v>11507500</v>
      </c>
      <c r="C8787" s="1">
        <v>43829.1875</v>
      </c>
      <c r="D8787" t="s">
        <v>103</v>
      </c>
      <c r="E8787">
        <v>624</v>
      </c>
      <c r="F8787" t="s">
        <v>102</v>
      </c>
    </row>
    <row r="8788" spans="1:6" x14ac:dyDescent="0.3">
      <c r="A8788" t="s">
        <v>40</v>
      </c>
      <c r="B8788">
        <v>11507500</v>
      </c>
      <c r="C8788" s="1">
        <v>43829.197916666664</v>
      </c>
      <c r="D8788" t="s">
        <v>103</v>
      </c>
      <c r="E8788">
        <v>624</v>
      </c>
      <c r="F8788" t="s">
        <v>102</v>
      </c>
    </row>
    <row r="8789" spans="1:6" x14ac:dyDescent="0.3">
      <c r="A8789" t="s">
        <v>40</v>
      </c>
      <c r="B8789">
        <v>11507500</v>
      </c>
      <c r="C8789" s="1">
        <v>43829.208333333336</v>
      </c>
      <c r="D8789" t="s">
        <v>103</v>
      </c>
      <c r="E8789">
        <v>632</v>
      </c>
      <c r="F8789" t="s">
        <v>102</v>
      </c>
    </row>
    <row r="8790" spans="1:6" x14ac:dyDescent="0.3">
      <c r="A8790" t="s">
        <v>40</v>
      </c>
      <c r="B8790">
        <v>11507500</v>
      </c>
      <c r="C8790" s="1">
        <v>43829.21875</v>
      </c>
      <c r="D8790" t="s">
        <v>103</v>
      </c>
      <c r="E8790">
        <v>624</v>
      </c>
      <c r="F8790" t="s">
        <v>102</v>
      </c>
    </row>
    <row r="8791" spans="1:6" x14ac:dyDescent="0.3">
      <c r="A8791" t="s">
        <v>40</v>
      </c>
      <c r="B8791">
        <v>11507500</v>
      </c>
      <c r="C8791" s="1">
        <v>43829.229166666664</v>
      </c>
      <c r="D8791" t="s">
        <v>103</v>
      </c>
      <c r="E8791">
        <v>624</v>
      </c>
      <c r="F8791" t="s">
        <v>102</v>
      </c>
    </row>
    <row r="8792" spans="1:6" x14ac:dyDescent="0.3">
      <c r="A8792" t="s">
        <v>40</v>
      </c>
      <c r="B8792">
        <v>11507500</v>
      </c>
      <c r="C8792" s="1">
        <v>43829.239583333336</v>
      </c>
      <c r="D8792" t="s">
        <v>103</v>
      </c>
      <c r="E8792">
        <v>624</v>
      </c>
      <c r="F8792" t="s">
        <v>102</v>
      </c>
    </row>
    <row r="8793" spans="1:6" x14ac:dyDescent="0.3">
      <c r="A8793" t="s">
        <v>40</v>
      </c>
      <c r="B8793">
        <v>11507500</v>
      </c>
      <c r="C8793" s="1">
        <v>43829.25</v>
      </c>
      <c r="D8793" t="s">
        <v>103</v>
      </c>
      <c r="E8793">
        <v>624</v>
      </c>
      <c r="F8793" t="s">
        <v>102</v>
      </c>
    </row>
    <row r="8794" spans="1:6" x14ac:dyDescent="0.3">
      <c r="A8794" t="s">
        <v>40</v>
      </c>
      <c r="B8794">
        <v>11507500</v>
      </c>
      <c r="C8794" s="1">
        <v>43829.260416666664</v>
      </c>
      <c r="D8794" t="s">
        <v>103</v>
      </c>
      <c r="E8794">
        <v>624</v>
      </c>
      <c r="F8794" t="s">
        <v>102</v>
      </c>
    </row>
    <row r="8795" spans="1:6" x14ac:dyDescent="0.3">
      <c r="A8795" t="s">
        <v>40</v>
      </c>
      <c r="B8795">
        <v>11507500</v>
      </c>
      <c r="C8795" s="1">
        <v>43829.270833333336</v>
      </c>
      <c r="D8795" t="s">
        <v>103</v>
      </c>
      <c r="E8795">
        <v>624</v>
      </c>
      <c r="F8795" t="s">
        <v>102</v>
      </c>
    </row>
    <row r="8796" spans="1:6" x14ac:dyDescent="0.3">
      <c r="A8796" t="s">
        <v>40</v>
      </c>
      <c r="B8796">
        <v>11507500</v>
      </c>
      <c r="C8796" s="1">
        <v>43829.28125</v>
      </c>
      <c r="D8796" t="s">
        <v>103</v>
      </c>
      <c r="E8796">
        <v>632</v>
      </c>
      <c r="F8796" t="s">
        <v>102</v>
      </c>
    </row>
    <row r="8797" spans="1:6" x14ac:dyDescent="0.3">
      <c r="A8797" t="s">
        <v>40</v>
      </c>
      <c r="B8797">
        <v>11507500</v>
      </c>
      <c r="C8797" s="1">
        <v>43829.291666666664</v>
      </c>
      <c r="D8797" t="s">
        <v>103</v>
      </c>
      <c r="E8797">
        <v>624</v>
      </c>
      <c r="F8797" t="s">
        <v>102</v>
      </c>
    </row>
    <row r="8798" spans="1:6" x14ac:dyDescent="0.3">
      <c r="A8798" t="s">
        <v>40</v>
      </c>
      <c r="B8798">
        <v>11507500</v>
      </c>
      <c r="C8798" s="1">
        <v>43829.302083333336</v>
      </c>
      <c r="D8798" t="s">
        <v>103</v>
      </c>
      <c r="E8798">
        <v>624</v>
      </c>
      <c r="F8798" t="s">
        <v>102</v>
      </c>
    </row>
    <row r="8799" spans="1:6" x14ac:dyDescent="0.3">
      <c r="A8799" t="s">
        <v>40</v>
      </c>
      <c r="B8799">
        <v>11507500</v>
      </c>
      <c r="C8799" s="1">
        <v>43829.3125</v>
      </c>
      <c r="D8799" t="s">
        <v>103</v>
      </c>
      <c r="E8799">
        <v>624</v>
      </c>
      <c r="F8799" t="s">
        <v>102</v>
      </c>
    </row>
    <row r="8800" spans="1:6" x14ac:dyDescent="0.3">
      <c r="A8800" t="s">
        <v>40</v>
      </c>
      <c r="B8800">
        <v>11507500</v>
      </c>
      <c r="C8800" s="1">
        <v>43829.322916666664</v>
      </c>
      <c r="D8800" t="s">
        <v>103</v>
      </c>
      <c r="E8800">
        <v>624</v>
      </c>
      <c r="F8800" t="s">
        <v>102</v>
      </c>
    </row>
    <row r="8801" spans="1:6" x14ac:dyDescent="0.3">
      <c r="A8801" t="s">
        <v>40</v>
      </c>
      <c r="B8801">
        <v>11507500</v>
      </c>
      <c r="C8801" s="1">
        <v>43829.333333333336</v>
      </c>
      <c r="D8801" t="s">
        <v>103</v>
      </c>
      <c r="E8801">
        <v>624</v>
      </c>
      <c r="F8801" t="s">
        <v>102</v>
      </c>
    </row>
    <row r="8802" spans="1:6" x14ac:dyDescent="0.3">
      <c r="A8802" t="s">
        <v>40</v>
      </c>
      <c r="B8802">
        <v>11507500</v>
      </c>
      <c r="C8802" s="1">
        <v>43829.34375</v>
      </c>
      <c r="D8802" t="s">
        <v>103</v>
      </c>
      <c r="E8802">
        <v>624</v>
      </c>
      <c r="F8802" t="s">
        <v>102</v>
      </c>
    </row>
    <row r="8803" spans="1:6" x14ac:dyDescent="0.3">
      <c r="A8803" t="s">
        <v>40</v>
      </c>
      <c r="B8803">
        <v>11507500</v>
      </c>
      <c r="C8803" s="1">
        <v>43829.354166666664</v>
      </c>
      <c r="D8803" t="s">
        <v>103</v>
      </c>
      <c r="E8803">
        <v>624</v>
      </c>
      <c r="F8803" t="s">
        <v>102</v>
      </c>
    </row>
    <row r="8804" spans="1:6" x14ac:dyDescent="0.3">
      <c r="A8804" t="s">
        <v>40</v>
      </c>
      <c r="B8804">
        <v>11507500</v>
      </c>
      <c r="C8804" s="1">
        <v>43829.364583333336</v>
      </c>
      <c r="D8804" t="s">
        <v>103</v>
      </c>
      <c r="E8804">
        <v>632</v>
      </c>
      <c r="F8804" t="s">
        <v>102</v>
      </c>
    </row>
    <row r="8805" spans="1:6" x14ac:dyDescent="0.3">
      <c r="A8805" t="s">
        <v>40</v>
      </c>
      <c r="B8805">
        <v>11507500</v>
      </c>
      <c r="C8805" s="1">
        <v>43829.375</v>
      </c>
      <c r="D8805" t="s">
        <v>103</v>
      </c>
      <c r="E8805">
        <v>632</v>
      </c>
      <c r="F8805" t="s">
        <v>102</v>
      </c>
    </row>
    <row r="8806" spans="1:6" x14ac:dyDescent="0.3">
      <c r="A8806" t="s">
        <v>40</v>
      </c>
      <c r="B8806">
        <v>11507500</v>
      </c>
      <c r="C8806" s="1">
        <v>43829.385416666664</v>
      </c>
      <c r="D8806" t="s">
        <v>103</v>
      </c>
      <c r="E8806">
        <v>624</v>
      </c>
      <c r="F8806" t="s">
        <v>102</v>
      </c>
    </row>
    <row r="8807" spans="1:6" x14ac:dyDescent="0.3">
      <c r="A8807" t="s">
        <v>40</v>
      </c>
      <c r="B8807">
        <v>11507500</v>
      </c>
      <c r="C8807" s="1">
        <v>43829.395833333336</v>
      </c>
      <c r="D8807" t="s">
        <v>103</v>
      </c>
      <c r="E8807">
        <v>632</v>
      </c>
      <c r="F8807" t="s">
        <v>102</v>
      </c>
    </row>
    <row r="8808" spans="1:6" x14ac:dyDescent="0.3">
      <c r="A8808" t="s">
        <v>40</v>
      </c>
      <c r="B8808">
        <v>11507500</v>
      </c>
      <c r="C8808" s="1">
        <v>43829.40625</v>
      </c>
      <c r="D8808" t="s">
        <v>103</v>
      </c>
      <c r="E8808">
        <v>624</v>
      </c>
      <c r="F8808" t="s">
        <v>102</v>
      </c>
    </row>
    <row r="8809" spans="1:6" x14ac:dyDescent="0.3">
      <c r="A8809" t="s">
        <v>40</v>
      </c>
      <c r="B8809">
        <v>11507500</v>
      </c>
      <c r="C8809" s="1">
        <v>43829.416666666664</v>
      </c>
      <c r="D8809" t="s">
        <v>103</v>
      </c>
      <c r="E8809">
        <v>624</v>
      </c>
      <c r="F8809" t="s">
        <v>102</v>
      </c>
    </row>
    <row r="8810" spans="1:6" x14ac:dyDescent="0.3">
      <c r="A8810" t="s">
        <v>40</v>
      </c>
      <c r="B8810">
        <v>11507500</v>
      </c>
      <c r="C8810" s="1">
        <v>43829.427083333336</v>
      </c>
      <c r="D8810" t="s">
        <v>103</v>
      </c>
      <c r="E8810">
        <v>624</v>
      </c>
      <c r="F8810" t="s">
        <v>102</v>
      </c>
    </row>
    <row r="8811" spans="1:6" x14ac:dyDescent="0.3">
      <c r="A8811" t="s">
        <v>40</v>
      </c>
      <c r="B8811">
        <v>11507500</v>
      </c>
      <c r="C8811" s="1">
        <v>43829.4375</v>
      </c>
      <c r="D8811" t="s">
        <v>103</v>
      </c>
      <c r="E8811">
        <v>632</v>
      </c>
      <c r="F8811" t="s">
        <v>102</v>
      </c>
    </row>
    <row r="8812" spans="1:6" x14ac:dyDescent="0.3">
      <c r="A8812" t="s">
        <v>40</v>
      </c>
      <c r="B8812">
        <v>11507500</v>
      </c>
      <c r="C8812" s="1">
        <v>43829.447916666664</v>
      </c>
      <c r="D8812" t="s">
        <v>103</v>
      </c>
      <c r="E8812">
        <v>624</v>
      </c>
      <c r="F8812" t="s">
        <v>102</v>
      </c>
    </row>
    <row r="8813" spans="1:6" x14ac:dyDescent="0.3">
      <c r="A8813" t="s">
        <v>40</v>
      </c>
      <c r="B8813">
        <v>11507500</v>
      </c>
      <c r="C8813" s="1">
        <v>43829.458333333336</v>
      </c>
      <c r="D8813" t="s">
        <v>103</v>
      </c>
      <c r="E8813">
        <v>624</v>
      </c>
      <c r="F8813" t="s">
        <v>102</v>
      </c>
    </row>
    <row r="8814" spans="1:6" x14ac:dyDescent="0.3">
      <c r="A8814" t="s">
        <v>40</v>
      </c>
      <c r="B8814">
        <v>11507500</v>
      </c>
      <c r="C8814" s="1">
        <v>43829.46875</v>
      </c>
      <c r="D8814" t="s">
        <v>103</v>
      </c>
      <c r="E8814">
        <v>624</v>
      </c>
      <c r="F8814" t="s">
        <v>102</v>
      </c>
    </row>
    <row r="8815" spans="1:6" x14ac:dyDescent="0.3">
      <c r="A8815" t="s">
        <v>40</v>
      </c>
      <c r="B8815">
        <v>11507500</v>
      </c>
      <c r="C8815" s="1">
        <v>43829.479166666664</v>
      </c>
      <c r="D8815" t="s">
        <v>103</v>
      </c>
      <c r="E8815">
        <v>624</v>
      </c>
      <c r="F8815" t="s">
        <v>102</v>
      </c>
    </row>
    <row r="8816" spans="1:6" x14ac:dyDescent="0.3">
      <c r="A8816" t="s">
        <v>40</v>
      </c>
      <c r="B8816">
        <v>11507500</v>
      </c>
      <c r="C8816" s="1">
        <v>43829.489583333336</v>
      </c>
      <c r="D8816" t="s">
        <v>103</v>
      </c>
      <c r="E8816">
        <v>624</v>
      </c>
      <c r="F8816" t="s">
        <v>102</v>
      </c>
    </row>
    <row r="8817" spans="1:6" x14ac:dyDescent="0.3">
      <c r="A8817" t="s">
        <v>40</v>
      </c>
      <c r="B8817">
        <v>11507500</v>
      </c>
      <c r="C8817" s="1">
        <v>43829.5</v>
      </c>
      <c r="D8817" t="s">
        <v>103</v>
      </c>
      <c r="E8817">
        <v>624</v>
      </c>
      <c r="F8817" t="s">
        <v>102</v>
      </c>
    </row>
    <row r="8818" spans="1:6" x14ac:dyDescent="0.3">
      <c r="A8818" t="s">
        <v>40</v>
      </c>
      <c r="B8818">
        <v>11507500</v>
      </c>
      <c r="C8818" s="1">
        <v>43829.510416666664</v>
      </c>
      <c r="D8818" t="s">
        <v>103</v>
      </c>
      <c r="E8818">
        <v>624</v>
      </c>
      <c r="F8818" t="s">
        <v>102</v>
      </c>
    </row>
    <row r="8819" spans="1:6" x14ac:dyDescent="0.3">
      <c r="A8819" t="s">
        <v>40</v>
      </c>
      <c r="B8819">
        <v>11507500</v>
      </c>
      <c r="C8819" s="1">
        <v>43829.520833333336</v>
      </c>
      <c r="D8819" t="s">
        <v>103</v>
      </c>
      <c r="E8819">
        <v>624</v>
      </c>
      <c r="F8819" t="s">
        <v>102</v>
      </c>
    </row>
    <row r="8820" spans="1:6" x14ac:dyDescent="0.3">
      <c r="A8820" t="s">
        <v>40</v>
      </c>
      <c r="B8820">
        <v>11507500</v>
      </c>
      <c r="C8820" s="1">
        <v>43829.53125</v>
      </c>
      <c r="D8820" t="s">
        <v>103</v>
      </c>
      <c r="E8820">
        <v>624</v>
      </c>
      <c r="F8820" t="s">
        <v>102</v>
      </c>
    </row>
    <row r="8821" spans="1:6" x14ac:dyDescent="0.3">
      <c r="A8821" t="s">
        <v>40</v>
      </c>
      <c r="B8821">
        <v>11507500</v>
      </c>
      <c r="C8821" s="1">
        <v>43829.541666666664</v>
      </c>
      <c r="D8821" t="s">
        <v>103</v>
      </c>
      <c r="E8821">
        <v>624</v>
      </c>
      <c r="F8821" t="s">
        <v>102</v>
      </c>
    </row>
    <row r="8822" spans="1:6" x14ac:dyDescent="0.3">
      <c r="A8822" t="s">
        <v>40</v>
      </c>
      <c r="B8822">
        <v>11507500</v>
      </c>
      <c r="C8822" s="1">
        <v>43829.552083333336</v>
      </c>
      <c r="D8822" t="s">
        <v>103</v>
      </c>
      <c r="E8822">
        <v>624</v>
      </c>
      <c r="F8822" t="s">
        <v>102</v>
      </c>
    </row>
    <row r="8823" spans="1:6" x14ac:dyDescent="0.3">
      <c r="A8823" t="s">
        <v>40</v>
      </c>
      <c r="B8823">
        <v>11507500</v>
      </c>
      <c r="C8823" s="1">
        <v>43829.5625</v>
      </c>
      <c r="D8823" t="s">
        <v>103</v>
      </c>
      <c r="E8823">
        <v>624</v>
      </c>
      <c r="F8823" t="s">
        <v>102</v>
      </c>
    </row>
    <row r="8824" spans="1:6" x14ac:dyDescent="0.3">
      <c r="A8824" t="s">
        <v>40</v>
      </c>
      <c r="B8824">
        <v>11507500</v>
      </c>
      <c r="C8824" s="1">
        <v>43829.572916666664</v>
      </c>
      <c r="D8824" t="s">
        <v>103</v>
      </c>
      <c r="E8824">
        <v>624</v>
      </c>
      <c r="F8824" t="s">
        <v>102</v>
      </c>
    </row>
    <row r="8825" spans="1:6" x14ac:dyDescent="0.3">
      <c r="A8825" t="s">
        <v>40</v>
      </c>
      <c r="B8825">
        <v>11507500</v>
      </c>
      <c r="C8825" s="1">
        <v>43829.583333333336</v>
      </c>
      <c r="D8825" t="s">
        <v>103</v>
      </c>
      <c r="E8825">
        <v>624</v>
      </c>
      <c r="F8825" t="s">
        <v>102</v>
      </c>
    </row>
    <row r="8826" spans="1:6" x14ac:dyDescent="0.3">
      <c r="A8826" t="s">
        <v>40</v>
      </c>
      <c r="B8826">
        <v>11507500</v>
      </c>
      <c r="C8826" s="1">
        <v>43829.59375</v>
      </c>
      <c r="D8826" t="s">
        <v>103</v>
      </c>
      <c r="E8826">
        <v>632</v>
      </c>
      <c r="F8826" t="s">
        <v>102</v>
      </c>
    </row>
    <row r="8827" spans="1:6" x14ac:dyDescent="0.3">
      <c r="A8827" t="s">
        <v>40</v>
      </c>
      <c r="B8827">
        <v>11507500</v>
      </c>
      <c r="C8827" s="1">
        <v>43829.604166666664</v>
      </c>
      <c r="D8827" t="s">
        <v>103</v>
      </c>
      <c r="E8827">
        <v>624</v>
      </c>
      <c r="F8827" t="s">
        <v>102</v>
      </c>
    </row>
    <row r="8828" spans="1:6" x14ac:dyDescent="0.3">
      <c r="A8828" t="s">
        <v>40</v>
      </c>
      <c r="B8828">
        <v>11507500</v>
      </c>
      <c r="C8828" s="1">
        <v>43829.614583333336</v>
      </c>
      <c r="D8828" t="s">
        <v>103</v>
      </c>
      <c r="E8828">
        <v>624</v>
      </c>
      <c r="F8828" t="s">
        <v>102</v>
      </c>
    </row>
    <row r="8829" spans="1:6" x14ac:dyDescent="0.3">
      <c r="A8829" t="s">
        <v>40</v>
      </c>
      <c r="B8829">
        <v>11507500</v>
      </c>
      <c r="C8829" s="1">
        <v>43829.625</v>
      </c>
      <c r="D8829" t="s">
        <v>103</v>
      </c>
      <c r="E8829">
        <v>624</v>
      </c>
      <c r="F8829" t="s">
        <v>102</v>
      </c>
    </row>
    <row r="8830" spans="1:6" x14ac:dyDescent="0.3">
      <c r="A8830" t="s">
        <v>40</v>
      </c>
      <c r="B8830">
        <v>11507500</v>
      </c>
      <c r="C8830" s="1">
        <v>43829.635416666664</v>
      </c>
      <c r="D8830" t="s">
        <v>103</v>
      </c>
      <c r="E8830">
        <v>624</v>
      </c>
      <c r="F8830" t="s">
        <v>102</v>
      </c>
    </row>
    <row r="8831" spans="1:6" x14ac:dyDescent="0.3">
      <c r="A8831" t="s">
        <v>40</v>
      </c>
      <c r="B8831">
        <v>11507500</v>
      </c>
      <c r="C8831" s="1">
        <v>43829.645833333336</v>
      </c>
      <c r="D8831" t="s">
        <v>103</v>
      </c>
      <c r="E8831">
        <v>624</v>
      </c>
      <c r="F8831" t="s">
        <v>102</v>
      </c>
    </row>
    <row r="8832" spans="1:6" x14ac:dyDescent="0.3">
      <c r="A8832" t="s">
        <v>40</v>
      </c>
      <c r="B8832">
        <v>11507500</v>
      </c>
      <c r="C8832" s="1">
        <v>43829.65625</v>
      </c>
      <c r="D8832" t="s">
        <v>103</v>
      </c>
      <c r="E8832">
        <v>632</v>
      </c>
      <c r="F8832" t="s">
        <v>102</v>
      </c>
    </row>
    <row r="8833" spans="1:6" x14ac:dyDescent="0.3">
      <c r="A8833" t="s">
        <v>40</v>
      </c>
      <c r="B8833">
        <v>11507500</v>
      </c>
      <c r="C8833" s="1">
        <v>43829.666666666664</v>
      </c>
      <c r="D8833" t="s">
        <v>103</v>
      </c>
      <c r="E8833">
        <v>616</v>
      </c>
      <c r="F8833" t="s">
        <v>102</v>
      </c>
    </row>
    <row r="8834" spans="1:6" x14ac:dyDescent="0.3">
      <c r="A8834" t="s">
        <v>40</v>
      </c>
      <c r="B8834">
        <v>11507500</v>
      </c>
      <c r="C8834" s="1">
        <v>43829.677083333336</v>
      </c>
      <c r="D8834" t="s">
        <v>103</v>
      </c>
      <c r="E8834">
        <v>608</v>
      </c>
      <c r="F8834" t="s">
        <v>102</v>
      </c>
    </row>
    <row r="8835" spans="1:6" x14ac:dyDescent="0.3">
      <c r="A8835" t="s">
        <v>40</v>
      </c>
      <c r="B8835">
        <v>11507500</v>
      </c>
      <c r="C8835" s="1">
        <v>43829.6875</v>
      </c>
      <c r="D8835" t="s">
        <v>103</v>
      </c>
      <c r="E8835">
        <v>608</v>
      </c>
      <c r="F8835" t="s">
        <v>102</v>
      </c>
    </row>
    <row r="8836" spans="1:6" x14ac:dyDescent="0.3">
      <c r="A8836" t="s">
        <v>40</v>
      </c>
      <c r="B8836">
        <v>11507500</v>
      </c>
      <c r="C8836" s="1">
        <v>43829.697916666664</v>
      </c>
      <c r="D8836" t="s">
        <v>103</v>
      </c>
      <c r="E8836">
        <v>585</v>
      </c>
      <c r="F8836" t="s">
        <v>102</v>
      </c>
    </row>
    <row r="8837" spans="1:6" x14ac:dyDescent="0.3">
      <c r="A8837" t="s">
        <v>40</v>
      </c>
      <c r="B8837">
        <v>11507500</v>
      </c>
      <c r="C8837" s="1">
        <v>43829.708333333336</v>
      </c>
      <c r="D8837" t="s">
        <v>103</v>
      </c>
      <c r="E8837">
        <v>585</v>
      </c>
      <c r="F8837" t="s">
        <v>102</v>
      </c>
    </row>
    <row r="8838" spans="1:6" x14ac:dyDescent="0.3">
      <c r="A8838" t="s">
        <v>40</v>
      </c>
      <c r="B8838">
        <v>11507500</v>
      </c>
      <c r="C8838" s="1">
        <v>43829.71875</v>
      </c>
      <c r="D8838" t="s">
        <v>103</v>
      </c>
      <c r="E8838">
        <v>585</v>
      </c>
      <c r="F8838" t="s">
        <v>102</v>
      </c>
    </row>
    <row r="8839" spans="1:6" x14ac:dyDescent="0.3">
      <c r="A8839" t="s">
        <v>40</v>
      </c>
      <c r="B8839">
        <v>11507500</v>
      </c>
      <c r="C8839" s="1">
        <v>43829.729166666664</v>
      </c>
      <c r="D8839" t="s">
        <v>103</v>
      </c>
      <c r="E8839">
        <v>585</v>
      </c>
      <c r="F8839" t="s">
        <v>102</v>
      </c>
    </row>
    <row r="8840" spans="1:6" x14ac:dyDescent="0.3">
      <c r="A8840" t="s">
        <v>40</v>
      </c>
      <c r="B8840">
        <v>11507500</v>
      </c>
      <c r="C8840" s="1">
        <v>43829.739583333336</v>
      </c>
      <c r="D8840" t="s">
        <v>103</v>
      </c>
      <c r="E8840">
        <v>585</v>
      </c>
      <c r="F8840" t="s">
        <v>102</v>
      </c>
    </row>
    <row r="8841" spans="1:6" x14ac:dyDescent="0.3">
      <c r="A8841" t="s">
        <v>40</v>
      </c>
      <c r="B8841">
        <v>11507500</v>
      </c>
      <c r="C8841" s="1">
        <v>43829.75</v>
      </c>
      <c r="D8841" t="s">
        <v>103</v>
      </c>
      <c r="E8841">
        <v>585</v>
      </c>
      <c r="F8841" t="s">
        <v>102</v>
      </c>
    </row>
    <row r="8842" spans="1:6" x14ac:dyDescent="0.3">
      <c r="A8842" t="s">
        <v>40</v>
      </c>
      <c r="B8842">
        <v>11507500</v>
      </c>
      <c r="C8842" s="1">
        <v>43829.760416666664</v>
      </c>
      <c r="D8842" t="s">
        <v>103</v>
      </c>
      <c r="E8842">
        <v>578</v>
      </c>
      <c r="F8842" t="s">
        <v>102</v>
      </c>
    </row>
    <row r="8843" spans="1:6" x14ac:dyDescent="0.3">
      <c r="A8843" t="s">
        <v>40</v>
      </c>
      <c r="B8843">
        <v>11507500</v>
      </c>
      <c r="C8843" s="1">
        <v>43829.770833333336</v>
      </c>
      <c r="D8843" t="s">
        <v>103</v>
      </c>
      <c r="E8843">
        <v>563</v>
      </c>
      <c r="F8843" t="s">
        <v>102</v>
      </c>
    </row>
    <row r="8844" spans="1:6" x14ac:dyDescent="0.3">
      <c r="A8844" t="s">
        <v>40</v>
      </c>
      <c r="B8844">
        <v>11507500</v>
      </c>
      <c r="C8844" s="1">
        <v>43829.78125</v>
      </c>
      <c r="D8844" t="s">
        <v>103</v>
      </c>
      <c r="E8844">
        <v>563</v>
      </c>
      <c r="F8844" t="s">
        <v>102</v>
      </c>
    </row>
    <row r="8845" spans="1:6" x14ac:dyDescent="0.3">
      <c r="A8845" t="s">
        <v>40</v>
      </c>
      <c r="B8845">
        <v>11507500</v>
      </c>
      <c r="C8845" s="1">
        <v>43829.791666666664</v>
      </c>
      <c r="D8845" t="s">
        <v>103</v>
      </c>
      <c r="E8845">
        <v>563</v>
      </c>
      <c r="F8845" t="s">
        <v>102</v>
      </c>
    </row>
    <row r="8846" spans="1:6" x14ac:dyDescent="0.3">
      <c r="A8846" t="s">
        <v>40</v>
      </c>
      <c r="B8846">
        <v>11507500</v>
      </c>
      <c r="C8846" s="1">
        <v>43829.802083333336</v>
      </c>
      <c r="D8846" t="s">
        <v>103</v>
      </c>
      <c r="E8846">
        <v>563</v>
      </c>
      <c r="F8846" t="s">
        <v>102</v>
      </c>
    </row>
    <row r="8847" spans="1:6" x14ac:dyDescent="0.3">
      <c r="A8847" t="s">
        <v>40</v>
      </c>
      <c r="B8847">
        <v>11507500</v>
      </c>
      <c r="C8847" s="1">
        <v>43829.8125</v>
      </c>
      <c r="D8847" t="s">
        <v>103</v>
      </c>
      <c r="E8847">
        <v>563</v>
      </c>
      <c r="F8847" t="s">
        <v>102</v>
      </c>
    </row>
    <row r="8848" spans="1:6" x14ac:dyDescent="0.3">
      <c r="A8848" t="s">
        <v>40</v>
      </c>
      <c r="B8848">
        <v>11507500</v>
      </c>
      <c r="C8848" s="1">
        <v>43829.822916666664</v>
      </c>
      <c r="D8848" t="s">
        <v>103</v>
      </c>
      <c r="E8848">
        <v>563</v>
      </c>
      <c r="F8848" t="s">
        <v>102</v>
      </c>
    </row>
    <row r="8849" spans="1:6" x14ac:dyDescent="0.3">
      <c r="A8849" t="s">
        <v>40</v>
      </c>
      <c r="B8849">
        <v>11507500</v>
      </c>
      <c r="C8849" s="1">
        <v>43829.833333333336</v>
      </c>
      <c r="D8849" t="s">
        <v>103</v>
      </c>
      <c r="E8849">
        <v>563</v>
      </c>
      <c r="F8849" t="s">
        <v>102</v>
      </c>
    </row>
    <row r="8850" spans="1:6" x14ac:dyDescent="0.3">
      <c r="A8850" t="s">
        <v>40</v>
      </c>
      <c r="B8850">
        <v>11507500</v>
      </c>
      <c r="C8850" s="1">
        <v>43829.84375</v>
      </c>
      <c r="D8850" t="s">
        <v>103</v>
      </c>
      <c r="E8850">
        <v>563</v>
      </c>
      <c r="F8850" t="s">
        <v>102</v>
      </c>
    </row>
    <row r="8851" spans="1:6" x14ac:dyDescent="0.3">
      <c r="A8851" t="s">
        <v>40</v>
      </c>
      <c r="B8851">
        <v>11507500</v>
      </c>
      <c r="C8851" s="1">
        <v>43829.854166666664</v>
      </c>
      <c r="D8851" t="s">
        <v>103</v>
      </c>
      <c r="E8851">
        <v>563</v>
      </c>
      <c r="F8851" t="s">
        <v>102</v>
      </c>
    </row>
    <row r="8852" spans="1:6" x14ac:dyDescent="0.3">
      <c r="A8852" t="s">
        <v>40</v>
      </c>
      <c r="B8852">
        <v>11507500</v>
      </c>
      <c r="C8852" s="1">
        <v>43829.864583333336</v>
      </c>
      <c r="D8852" t="s">
        <v>103</v>
      </c>
      <c r="E8852">
        <v>563</v>
      </c>
      <c r="F8852" t="s">
        <v>102</v>
      </c>
    </row>
    <row r="8853" spans="1:6" x14ac:dyDescent="0.3">
      <c r="A8853" t="s">
        <v>40</v>
      </c>
      <c r="B8853">
        <v>11507500</v>
      </c>
      <c r="C8853" s="1">
        <v>43829.875</v>
      </c>
      <c r="D8853" t="s">
        <v>103</v>
      </c>
      <c r="E8853">
        <v>563</v>
      </c>
      <c r="F8853" t="s">
        <v>102</v>
      </c>
    </row>
    <row r="8854" spans="1:6" x14ac:dyDescent="0.3">
      <c r="A8854" t="s">
        <v>40</v>
      </c>
      <c r="B8854">
        <v>11507500</v>
      </c>
      <c r="C8854" s="1">
        <v>43829.885416666664</v>
      </c>
      <c r="D8854" t="s">
        <v>103</v>
      </c>
      <c r="E8854">
        <v>563</v>
      </c>
      <c r="F8854" t="s">
        <v>102</v>
      </c>
    </row>
    <row r="8855" spans="1:6" x14ac:dyDescent="0.3">
      <c r="A8855" t="s">
        <v>40</v>
      </c>
      <c r="B8855">
        <v>11507500</v>
      </c>
      <c r="C8855" s="1">
        <v>43829.895833333336</v>
      </c>
      <c r="D8855" t="s">
        <v>103</v>
      </c>
      <c r="E8855">
        <v>563</v>
      </c>
      <c r="F8855" t="s">
        <v>102</v>
      </c>
    </row>
    <row r="8856" spans="1:6" x14ac:dyDescent="0.3">
      <c r="A8856" t="s">
        <v>40</v>
      </c>
      <c r="B8856">
        <v>11507500</v>
      </c>
      <c r="C8856" s="1">
        <v>43829.90625</v>
      </c>
      <c r="D8856" t="s">
        <v>103</v>
      </c>
      <c r="E8856">
        <v>563</v>
      </c>
      <c r="F8856" t="s">
        <v>102</v>
      </c>
    </row>
    <row r="8857" spans="1:6" x14ac:dyDescent="0.3">
      <c r="A8857" t="s">
        <v>40</v>
      </c>
      <c r="B8857">
        <v>11507500</v>
      </c>
      <c r="C8857" s="1">
        <v>43829.916666666664</v>
      </c>
      <c r="D8857" t="s">
        <v>103</v>
      </c>
      <c r="E8857">
        <v>563</v>
      </c>
      <c r="F8857" t="s">
        <v>102</v>
      </c>
    </row>
    <row r="8858" spans="1:6" x14ac:dyDescent="0.3">
      <c r="A8858" t="s">
        <v>40</v>
      </c>
      <c r="B8858">
        <v>11507500</v>
      </c>
      <c r="C8858" s="1">
        <v>43829.927083333336</v>
      </c>
      <c r="D8858" t="s">
        <v>103</v>
      </c>
      <c r="E8858">
        <v>563</v>
      </c>
      <c r="F8858" t="s">
        <v>102</v>
      </c>
    </row>
    <row r="8859" spans="1:6" x14ac:dyDescent="0.3">
      <c r="A8859" t="s">
        <v>40</v>
      </c>
      <c r="B8859">
        <v>11507500</v>
      </c>
      <c r="C8859" s="1">
        <v>43829.9375</v>
      </c>
      <c r="D8859" t="s">
        <v>103</v>
      </c>
      <c r="E8859">
        <v>563</v>
      </c>
      <c r="F8859" t="s">
        <v>102</v>
      </c>
    </row>
    <row r="8860" spans="1:6" x14ac:dyDescent="0.3">
      <c r="A8860" t="s">
        <v>40</v>
      </c>
      <c r="B8860">
        <v>11507500</v>
      </c>
      <c r="C8860" s="1">
        <v>43829.947916666664</v>
      </c>
      <c r="D8860" t="s">
        <v>103</v>
      </c>
      <c r="E8860">
        <v>563</v>
      </c>
      <c r="F8860" t="s">
        <v>102</v>
      </c>
    </row>
    <row r="8861" spans="1:6" x14ac:dyDescent="0.3">
      <c r="A8861" t="s">
        <v>40</v>
      </c>
      <c r="B8861">
        <v>11507500</v>
      </c>
      <c r="C8861" s="1">
        <v>43829.958333333336</v>
      </c>
      <c r="D8861" t="s">
        <v>103</v>
      </c>
      <c r="E8861">
        <v>563</v>
      </c>
      <c r="F8861" t="s">
        <v>102</v>
      </c>
    </row>
    <row r="8862" spans="1:6" x14ac:dyDescent="0.3">
      <c r="A8862" t="s">
        <v>40</v>
      </c>
      <c r="B8862">
        <v>11507500</v>
      </c>
      <c r="C8862" s="1">
        <v>43829.96875</v>
      </c>
      <c r="D8862" t="s">
        <v>103</v>
      </c>
      <c r="E8862">
        <v>563</v>
      </c>
      <c r="F8862" t="s">
        <v>102</v>
      </c>
    </row>
    <row r="8863" spans="1:6" x14ac:dyDescent="0.3">
      <c r="A8863" t="s">
        <v>40</v>
      </c>
      <c r="B8863">
        <v>11507500</v>
      </c>
      <c r="C8863" s="1">
        <v>43829.979166666664</v>
      </c>
      <c r="D8863" t="s">
        <v>103</v>
      </c>
      <c r="E8863">
        <v>563</v>
      </c>
      <c r="F8863" t="s">
        <v>102</v>
      </c>
    </row>
    <row r="8864" spans="1:6" x14ac:dyDescent="0.3">
      <c r="A8864" t="s">
        <v>40</v>
      </c>
      <c r="B8864">
        <v>11507500</v>
      </c>
      <c r="C8864" s="1">
        <v>43829.989583333336</v>
      </c>
      <c r="D8864" t="s">
        <v>103</v>
      </c>
      <c r="E8864">
        <v>563</v>
      </c>
      <c r="F8864" t="s">
        <v>102</v>
      </c>
    </row>
    <row r="8865" spans="1:6" x14ac:dyDescent="0.3">
      <c r="A8865" t="s">
        <v>40</v>
      </c>
      <c r="B8865">
        <v>11507500</v>
      </c>
      <c r="C8865" s="1">
        <v>43830</v>
      </c>
      <c r="D8865" t="s">
        <v>103</v>
      </c>
      <c r="E8865">
        <v>563</v>
      </c>
      <c r="F8865" t="s">
        <v>102</v>
      </c>
    </row>
    <row r="8866" spans="1:6" x14ac:dyDescent="0.3">
      <c r="A8866" t="s">
        <v>40</v>
      </c>
      <c r="B8866">
        <v>11507500</v>
      </c>
      <c r="C8866" s="1">
        <v>43830.010416666664</v>
      </c>
      <c r="D8866" t="s">
        <v>103</v>
      </c>
      <c r="E8866">
        <v>563</v>
      </c>
      <c r="F8866" t="s">
        <v>102</v>
      </c>
    </row>
    <row r="8867" spans="1:6" x14ac:dyDescent="0.3">
      <c r="A8867" t="s">
        <v>40</v>
      </c>
      <c r="B8867">
        <v>11507500</v>
      </c>
      <c r="C8867" s="1">
        <v>43830.020833333336</v>
      </c>
      <c r="D8867" t="s">
        <v>103</v>
      </c>
      <c r="E8867">
        <v>563</v>
      </c>
      <c r="F8867" t="s">
        <v>102</v>
      </c>
    </row>
    <row r="8868" spans="1:6" x14ac:dyDescent="0.3">
      <c r="A8868" t="s">
        <v>40</v>
      </c>
      <c r="B8868">
        <v>11507500</v>
      </c>
      <c r="C8868" s="1">
        <v>43830.03125</v>
      </c>
      <c r="D8868" t="s">
        <v>103</v>
      </c>
      <c r="E8868">
        <v>563</v>
      </c>
      <c r="F8868" t="s">
        <v>102</v>
      </c>
    </row>
    <row r="8869" spans="1:6" x14ac:dyDescent="0.3">
      <c r="A8869" t="s">
        <v>40</v>
      </c>
      <c r="B8869">
        <v>11507500</v>
      </c>
      <c r="C8869" s="1">
        <v>43830.041666666664</v>
      </c>
      <c r="D8869" t="s">
        <v>103</v>
      </c>
      <c r="E8869">
        <v>563</v>
      </c>
      <c r="F8869" t="s">
        <v>102</v>
      </c>
    </row>
    <row r="8870" spans="1:6" x14ac:dyDescent="0.3">
      <c r="A8870" t="s">
        <v>40</v>
      </c>
      <c r="B8870">
        <v>11507500</v>
      </c>
      <c r="C8870" s="1">
        <v>43830.052083333336</v>
      </c>
      <c r="D8870" t="s">
        <v>103</v>
      </c>
      <c r="E8870">
        <v>563</v>
      </c>
      <c r="F8870" t="s">
        <v>102</v>
      </c>
    </row>
    <row r="8871" spans="1:6" x14ac:dyDescent="0.3">
      <c r="A8871" t="s">
        <v>40</v>
      </c>
      <c r="B8871">
        <v>11507500</v>
      </c>
      <c r="C8871" s="1">
        <v>43830.0625</v>
      </c>
      <c r="D8871" t="s">
        <v>103</v>
      </c>
      <c r="E8871">
        <v>563</v>
      </c>
      <c r="F8871" t="s">
        <v>102</v>
      </c>
    </row>
    <row r="8872" spans="1:6" x14ac:dyDescent="0.3">
      <c r="A8872" t="s">
        <v>40</v>
      </c>
      <c r="B8872">
        <v>11507500</v>
      </c>
      <c r="C8872" s="1">
        <v>43830.072916666664</v>
      </c>
      <c r="D8872" t="s">
        <v>103</v>
      </c>
      <c r="E8872">
        <v>563</v>
      </c>
      <c r="F8872" t="s">
        <v>102</v>
      </c>
    </row>
    <row r="8873" spans="1:6" x14ac:dyDescent="0.3">
      <c r="A8873" t="s">
        <v>40</v>
      </c>
      <c r="B8873">
        <v>11507500</v>
      </c>
      <c r="C8873" s="1">
        <v>43830.083333333336</v>
      </c>
      <c r="D8873" t="s">
        <v>103</v>
      </c>
      <c r="E8873">
        <v>563</v>
      </c>
      <c r="F8873" t="s">
        <v>102</v>
      </c>
    </row>
    <row r="8874" spans="1:6" x14ac:dyDescent="0.3">
      <c r="A8874" t="s">
        <v>40</v>
      </c>
      <c r="B8874">
        <v>11507500</v>
      </c>
      <c r="C8874" s="1">
        <v>43830.09375</v>
      </c>
      <c r="D8874" t="s">
        <v>103</v>
      </c>
      <c r="E8874">
        <v>563</v>
      </c>
      <c r="F8874" t="s">
        <v>102</v>
      </c>
    </row>
    <row r="8875" spans="1:6" x14ac:dyDescent="0.3">
      <c r="A8875" t="s">
        <v>40</v>
      </c>
      <c r="B8875">
        <v>11507500</v>
      </c>
      <c r="C8875" s="1">
        <v>43830.104166666664</v>
      </c>
      <c r="D8875" t="s">
        <v>103</v>
      </c>
      <c r="E8875">
        <v>563</v>
      </c>
      <c r="F8875" t="s">
        <v>102</v>
      </c>
    </row>
    <row r="8876" spans="1:6" x14ac:dyDescent="0.3">
      <c r="A8876" t="s">
        <v>40</v>
      </c>
      <c r="B8876">
        <v>11507500</v>
      </c>
      <c r="C8876" s="1">
        <v>43830.114583333336</v>
      </c>
      <c r="D8876" t="s">
        <v>103</v>
      </c>
      <c r="E8876">
        <v>570</v>
      </c>
      <c r="F8876" t="s">
        <v>102</v>
      </c>
    </row>
    <row r="8877" spans="1:6" x14ac:dyDescent="0.3">
      <c r="A8877" t="s">
        <v>40</v>
      </c>
      <c r="B8877">
        <v>11507500</v>
      </c>
      <c r="C8877" s="1">
        <v>43830.125</v>
      </c>
      <c r="D8877" t="s">
        <v>103</v>
      </c>
      <c r="E8877">
        <v>563</v>
      </c>
      <c r="F8877" t="s">
        <v>102</v>
      </c>
    </row>
    <row r="8878" spans="1:6" x14ac:dyDescent="0.3">
      <c r="A8878" t="s">
        <v>40</v>
      </c>
      <c r="B8878">
        <v>11507500</v>
      </c>
      <c r="C8878" s="1">
        <v>43830.135416666664</v>
      </c>
      <c r="D8878" t="s">
        <v>103</v>
      </c>
      <c r="E8878">
        <v>563</v>
      </c>
      <c r="F8878" t="s">
        <v>102</v>
      </c>
    </row>
    <row r="8879" spans="1:6" x14ac:dyDescent="0.3">
      <c r="A8879" t="s">
        <v>40</v>
      </c>
      <c r="B8879">
        <v>11507500</v>
      </c>
      <c r="C8879" s="1">
        <v>43830.145833333336</v>
      </c>
      <c r="D8879" t="s">
        <v>103</v>
      </c>
      <c r="E8879">
        <v>563</v>
      </c>
      <c r="F8879" t="s">
        <v>102</v>
      </c>
    </row>
    <row r="8880" spans="1:6" x14ac:dyDescent="0.3">
      <c r="A8880" t="s">
        <v>40</v>
      </c>
      <c r="B8880">
        <v>11507500</v>
      </c>
      <c r="C8880" s="1">
        <v>43830.15625</v>
      </c>
      <c r="D8880" t="s">
        <v>103</v>
      </c>
      <c r="E8880">
        <v>563</v>
      </c>
      <c r="F8880" t="s">
        <v>102</v>
      </c>
    </row>
    <row r="8881" spans="1:6" x14ac:dyDescent="0.3">
      <c r="A8881" t="s">
        <v>40</v>
      </c>
      <c r="B8881">
        <v>11507500</v>
      </c>
      <c r="C8881" s="1">
        <v>43830.166666666664</v>
      </c>
      <c r="D8881" t="s">
        <v>103</v>
      </c>
      <c r="E8881">
        <v>563</v>
      </c>
      <c r="F8881" t="s">
        <v>102</v>
      </c>
    </row>
    <row r="8882" spans="1:6" x14ac:dyDescent="0.3">
      <c r="A8882" t="s">
        <v>40</v>
      </c>
      <c r="B8882">
        <v>11507500</v>
      </c>
      <c r="C8882" s="1">
        <v>43830.177083333336</v>
      </c>
      <c r="D8882" t="s">
        <v>103</v>
      </c>
      <c r="E8882">
        <v>563</v>
      </c>
      <c r="F8882" t="s">
        <v>102</v>
      </c>
    </row>
    <row r="8883" spans="1:6" x14ac:dyDescent="0.3">
      <c r="A8883" t="s">
        <v>40</v>
      </c>
      <c r="B8883">
        <v>11507500</v>
      </c>
      <c r="C8883" s="1">
        <v>43830.1875</v>
      </c>
      <c r="D8883" t="s">
        <v>103</v>
      </c>
      <c r="E8883">
        <v>563</v>
      </c>
      <c r="F8883" t="s">
        <v>102</v>
      </c>
    </row>
    <row r="8884" spans="1:6" x14ac:dyDescent="0.3">
      <c r="A8884" t="s">
        <v>40</v>
      </c>
      <c r="B8884">
        <v>11507500</v>
      </c>
      <c r="C8884" s="1">
        <v>43830.197916666664</v>
      </c>
      <c r="D8884" t="s">
        <v>103</v>
      </c>
      <c r="E8884">
        <v>563</v>
      </c>
      <c r="F8884" t="s">
        <v>102</v>
      </c>
    </row>
    <row r="8885" spans="1:6" x14ac:dyDescent="0.3">
      <c r="A8885" t="s">
        <v>40</v>
      </c>
      <c r="B8885">
        <v>11507500</v>
      </c>
      <c r="C8885" s="1">
        <v>43830.208333333336</v>
      </c>
      <c r="D8885" t="s">
        <v>103</v>
      </c>
      <c r="E8885">
        <v>563</v>
      </c>
      <c r="F8885" t="s">
        <v>102</v>
      </c>
    </row>
    <row r="8886" spans="1:6" x14ac:dyDescent="0.3">
      <c r="A8886" t="s">
        <v>40</v>
      </c>
      <c r="B8886">
        <v>11507500</v>
      </c>
      <c r="C8886" s="1">
        <v>43830.21875</v>
      </c>
      <c r="D8886" t="s">
        <v>103</v>
      </c>
      <c r="E8886">
        <v>563</v>
      </c>
      <c r="F8886" t="s">
        <v>102</v>
      </c>
    </row>
    <row r="8887" spans="1:6" x14ac:dyDescent="0.3">
      <c r="A8887" t="s">
        <v>40</v>
      </c>
      <c r="B8887">
        <v>11507500</v>
      </c>
      <c r="C8887" s="1">
        <v>43830.229166666664</v>
      </c>
      <c r="D8887" t="s">
        <v>103</v>
      </c>
      <c r="E8887">
        <v>563</v>
      </c>
      <c r="F8887" t="s">
        <v>102</v>
      </c>
    </row>
    <row r="8888" spans="1:6" x14ac:dyDescent="0.3">
      <c r="A8888" t="s">
        <v>40</v>
      </c>
      <c r="B8888">
        <v>11507500</v>
      </c>
      <c r="C8888" s="1">
        <v>43830.239583333336</v>
      </c>
      <c r="D8888" t="s">
        <v>103</v>
      </c>
      <c r="E8888">
        <v>570</v>
      </c>
      <c r="F8888" t="s">
        <v>102</v>
      </c>
    </row>
    <row r="8889" spans="1:6" x14ac:dyDescent="0.3">
      <c r="A8889" t="s">
        <v>40</v>
      </c>
      <c r="B8889">
        <v>11507500</v>
      </c>
      <c r="C8889" s="1">
        <v>43830.25</v>
      </c>
      <c r="D8889" t="s">
        <v>103</v>
      </c>
      <c r="E8889">
        <v>563</v>
      </c>
      <c r="F8889" t="s">
        <v>102</v>
      </c>
    </row>
    <row r="8890" spans="1:6" x14ac:dyDescent="0.3">
      <c r="A8890" t="s">
        <v>40</v>
      </c>
      <c r="B8890">
        <v>11507500</v>
      </c>
      <c r="C8890" s="1">
        <v>43830.260416666664</v>
      </c>
      <c r="D8890" t="s">
        <v>103</v>
      </c>
      <c r="E8890">
        <v>563</v>
      </c>
      <c r="F8890" t="s">
        <v>102</v>
      </c>
    </row>
    <row r="8891" spans="1:6" x14ac:dyDescent="0.3">
      <c r="A8891" t="s">
        <v>40</v>
      </c>
      <c r="B8891">
        <v>11507500</v>
      </c>
      <c r="C8891" s="1">
        <v>43830.270833333336</v>
      </c>
      <c r="D8891" t="s">
        <v>103</v>
      </c>
      <c r="E8891">
        <v>563</v>
      </c>
      <c r="F8891" t="s">
        <v>102</v>
      </c>
    </row>
    <row r="8892" spans="1:6" x14ac:dyDescent="0.3">
      <c r="A8892" t="s">
        <v>40</v>
      </c>
      <c r="B8892">
        <v>11507500</v>
      </c>
      <c r="C8892" s="1">
        <v>43830.28125</v>
      </c>
      <c r="D8892" t="s">
        <v>103</v>
      </c>
      <c r="E8892">
        <v>563</v>
      </c>
      <c r="F8892" t="s">
        <v>102</v>
      </c>
    </row>
    <row r="8893" spans="1:6" x14ac:dyDescent="0.3">
      <c r="A8893" t="s">
        <v>40</v>
      </c>
      <c r="B8893">
        <v>11507500</v>
      </c>
      <c r="C8893" s="1">
        <v>43830.291666666664</v>
      </c>
      <c r="D8893" t="s">
        <v>103</v>
      </c>
      <c r="E8893">
        <v>563</v>
      </c>
      <c r="F8893" t="s">
        <v>102</v>
      </c>
    </row>
    <row r="8894" spans="1:6" x14ac:dyDescent="0.3">
      <c r="A8894" t="s">
        <v>40</v>
      </c>
      <c r="B8894">
        <v>11507500</v>
      </c>
      <c r="C8894" s="1">
        <v>43830.302083333336</v>
      </c>
      <c r="D8894" t="s">
        <v>103</v>
      </c>
      <c r="E8894">
        <v>563</v>
      </c>
      <c r="F8894" t="s">
        <v>102</v>
      </c>
    </row>
    <row r="8895" spans="1:6" x14ac:dyDescent="0.3">
      <c r="A8895" t="s">
        <v>40</v>
      </c>
      <c r="B8895">
        <v>11507500</v>
      </c>
      <c r="C8895" s="1">
        <v>43830.3125</v>
      </c>
      <c r="D8895" t="s">
        <v>103</v>
      </c>
      <c r="E8895">
        <v>563</v>
      </c>
      <c r="F8895" t="s">
        <v>102</v>
      </c>
    </row>
    <row r="8896" spans="1:6" x14ac:dyDescent="0.3">
      <c r="A8896" t="s">
        <v>40</v>
      </c>
      <c r="B8896">
        <v>11507500</v>
      </c>
      <c r="C8896" s="1">
        <v>43830.322916666664</v>
      </c>
      <c r="D8896" t="s">
        <v>103</v>
      </c>
      <c r="E8896">
        <v>563</v>
      </c>
      <c r="F8896" t="s">
        <v>102</v>
      </c>
    </row>
    <row r="8897" spans="1:6" x14ac:dyDescent="0.3">
      <c r="A8897" t="s">
        <v>40</v>
      </c>
      <c r="B8897">
        <v>11507500</v>
      </c>
      <c r="C8897" s="1">
        <v>43830.333333333336</v>
      </c>
      <c r="D8897" t="s">
        <v>103</v>
      </c>
      <c r="E8897">
        <v>563</v>
      </c>
      <c r="F8897" t="s">
        <v>102</v>
      </c>
    </row>
    <row r="8898" spans="1:6" x14ac:dyDescent="0.3">
      <c r="A8898" t="s">
        <v>40</v>
      </c>
      <c r="B8898">
        <v>11507500</v>
      </c>
      <c r="C8898" s="1">
        <v>43830.34375</v>
      </c>
      <c r="D8898" t="s">
        <v>103</v>
      </c>
      <c r="E8898">
        <v>563</v>
      </c>
      <c r="F8898" t="s">
        <v>102</v>
      </c>
    </row>
    <row r="8899" spans="1:6" x14ac:dyDescent="0.3">
      <c r="A8899" t="s">
        <v>40</v>
      </c>
      <c r="B8899">
        <v>11507500</v>
      </c>
      <c r="C8899" s="1">
        <v>43830.354166666664</v>
      </c>
      <c r="D8899" t="s">
        <v>103</v>
      </c>
      <c r="E8899">
        <v>563</v>
      </c>
      <c r="F8899" t="s">
        <v>102</v>
      </c>
    </row>
    <row r="8900" spans="1:6" x14ac:dyDescent="0.3">
      <c r="A8900" t="s">
        <v>40</v>
      </c>
      <c r="B8900">
        <v>11507500</v>
      </c>
      <c r="C8900" s="1">
        <v>43830.364583333336</v>
      </c>
      <c r="D8900" t="s">
        <v>103</v>
      </c>
      <c r="E8900">
        <v>563</v>
      </c>
      <c r="F8900" t="s">
        <v>102</v>
      </c>
    </row>
    <row r="8901" spans="1:6" x14ac:dyDescent="0.3">
      <c r="A8901" t="s">
        <v>40</v>
      </c>
      <c r="B8901">
        <v>11507500</v>
      </c>
      <c r="C8901" s="1">
        <v>43830.375</v>
      </c>
      <c r="D8901" t="s">
        <v>103</v>
      </c>
      <c r="E8901">
        <v>563</v>
      </c>
      <c r="F8901" t="s">
        <v>102</v>
      </c>
    </row>
    <row r="8902" spans="1:6" x14ac:dyDescent="0.3">
      <c r="A8902" t="s">
        <v>40</v>
      </c>
      <c r="B8902">
        <v>11507500</v>
      </c>
      <c r="C8902" s="1">
        <v>43830.385416666664</v>
      </c>
      <c r="D8902" t="s">
        <v>103</v>
      </c>
      <c r="E8902">
        <v>563</v>
      </c>
      <c r="F8902" t="s">
        <v>102</v>
      </c>
    </row>
    <row r="8903" spans="1:6" x14ac:dyDescent="0.3">
      <c r="A8903" t="s">
        <v>40</v>
      </c>
      <c r="B8903">
        <v>11507500</v>
      </c>
      <c r="C8903" s="1">
        <v>43830.395833333336</v>
      </c>
      <c r="D8903" t="s">
        <v>103</v>
      </c>
      <c r="E8903">
        <v>563</v>
      </c>
      <c r="F8903" t="s">
        <v>102</v>
      </c>
    </row>
    <row r="8904" spans="1:6" x14ac:dyDescent="0.3">
      <c r="A8904" t="s">
        <v>40</v>
      </c>
      <c r="B8904">
        <v>11507500</v>
      </c>
      <c r="C8904" s="1">
        <v>43830.40625</v>
      </c>
      <c r="D8904" t="s">
        <v>103</v>
      </c>
      <c r="E8904">
        <v>563</v>
      </c>
      <c r="F8904" t="s">
        <v>102</v>
      </c>
    </row>
    <row r="8905" spans="1:6" x14ac:dyDescent="0.3">
      <c r="A8905" t="s">
        <v>40</v>
      </c>
      <c r="B8905">
        <v>11507500</v>
      </c>
      <c r="C8905" s="1">
        <v>43830.416666666664</v>
      </c>
      <c r="D8905" t="s">
        <v>103</v>
      </c>
      <c r="E8905">
        <v>563</v>
      </c>
      <c r="F8905" t="s">
        <v>102</v>
      </c>
    </row>
    <row r="8906" spans="1:6" x14ac:dyDescent="0.3">
      <c r="A8906" t="s">
        <v>40</v>
      </c>
      <c r="B8906">
        <v>11507500</v>
      </c>
      <c r="C8906" s="1">
        <v>43830.427083333336</v>
      </c>
      <c r="D8906" t="s">
        <v>103</v>
      </c>
      <c r="E8906">
        <v>563</v>
      </c>
      <c r="F8906" t="s">
        <v>102</v>
      </c>
    </row>
    <row r="8907" spans="1:6" x14ac:dyDescent="0.3">
      <c r="A8907" t="s">
        <v>40</v>
      </c>
      <c r="B8907">
        <v>11507500</v>
      </c>
      <c r="C8907" s="1">
        <v>43830.4375</v>
      </c>
      <c r="D8907" t="s">
        <v>103</v>
      </c>
      <c r="E8907">
        <v>563</v>
      </c>
      <c r="F8907" t="s">
        <v>102</v>
      </c>
    </row>
    <row r="8908" spans="1:6" x14ac:dyDescent="0.3">
      <c r="A8908" t="s">
        <v>40</v>
      </c>
      <c r="B8908">
        <v>11507500</v>
      </c>
      <c r="C8908" s="1">
        <v>43830.447916666664</v>
      </c>
      <c r="D8908" t="s">
        <v>103</v>
      </c>
      <c r="E8908">
        <v>563</v>
      </c>
      <c r="F8908" t="s">
        <v>102</v>
      </c>
    </row>
    <row r="8909" spans="1:6" x14ac:dyDescent="0.3">
      <c r="A8909" t="s">
        <v>40</v>
      </c>
      <c r="B8909">
        <v>11507500</v>
      </c>
      <c r="C8909" s="1">
        <v>43830.458333333336</v>
      </c>
      <c r="D8909" t="s">
        <v>103</v>
      </c>
      <c r="E8909">
        <v>563</v>
      </c>
      <c r="F8909" t="s">
        <v>102</v>
      </c>
    </row>
    <row r="8910" spans="1:6" x14ac:dyDescent="0.3">
      <c r="A8910" t="s">
        <v>40</v>
      </c>
      <c r="B8910">
        <v>11507500</v>
      </c>
      <c r="C8910" s="1">
        <v>43830.46875</v>
      </c>
      <c r="D8910" t="s">
        <v>103</v>
      </c>
      <c r="E8910">
        <v>563</v>
      </c>
      <c r="F8910" t="s">
        <v>102</v>
      </c>
    </row>
    <row r="8911" spans="1:6" x14ac:dyDescent="0.3">
      <c r="A8911" t="s">
        <v>40</v>
      </c>
      <c r="B8911">
        <v>11507500</v>
      </c>
      <c r="C8911" s="1">
        <v>43830.479166666664</v>
      </c>
      <c r="D8911" t="s">
        <v>103</v>
      </c>
      <c r="E8911">
        <v>563</v>
      </c>
      <c r="F8911" t="s">
        <v>102</v>
      </c>
    </row>
    <row r="8912" spans="1:6" x14ac:dyDescent="0.3">
      <c r="A8912" t="s">
        <v>40</v>
      </c>
      <c r="B8912">
        <v>11507500</v>
      </c>
      <c r="C8912" s="1">
        <v>43830.489583333336</v>
      </c>
      <c r="D8912" t="s">
        <v>103</v>
      </c>
      <c r="E8912">
        <v>563</v>
      </c>
      <c r="F8912" t="s">
        <v>102</v>
      </c>
    </row>
    <row r="8913" spans="1:6" x14ac:dyDescent="0.3">
      <c r="A8913" t="s">
        <v>40</v>
      </c>
      <c r="B8913">
        <v>11507500</v>
      </c>
      <c r="C8913" s="1">
        <v>43830.5</v>
      </c>
      <c r="D8913" t="s">
        <v>103</v>
      </c>
      <c r="E8913">
        <v>563</v>
      </c>
      <c r="F8913" t="s">
        <v>102</v>
      </c>
    </row>
    <row r="8914" spans="1:6" x14ac:dyDescent="0.3">
      <c r="A8914" t="s">
        <v>40</v>
      </c>
      <c r="B8914">
        <v>11507500</v>
      </c>
      <c r="C8914" s="1">
        <v>43830.510416666664</v>
      </c>
      <c r="D8914" t="s">
        <v>103</v>
      </c>
      <c r="E8914">
        <v>563</v>
      </c>
      <c r="F8914" t="s">
        <v>102</v>
      </c>
    </row>
    <row r="8915" spans="1:6" x14ac:dyDescent="0.3">
      <c r="A8915" t="s">
        <v>40</v>
      </c>
      <c r="B8915">
        <v>11507500</v>
      </c>
      <c r="C8915" s="1">
        <v>43830.520833333336</v>
      </c>
      <c r="D8915" t="s">
        <v>103</v>
      </c>
      <c r="E8915">
        <v>563</v>
      </c>
      <c r="F8915" t="s">
        <v>102</v>
      </c>
    </row>
    <row r="8916" spans="1:6" x14ac:dyDescent="0.3">
      <c r="A8916" t="s">
        <v>40</v>
      </c>
      <c r="B8916">
        <v>11507500</v>
      </c>
      <c r="C8916" s="1">
        <v>43830.53125</v>
      </c>
      <c r="D8916" t="s">
        <v>103</v>
      </c>
      <c r="E8916">
        <v>563</v>
      </c>
      <c r="F8916" t="s">
        <v>102</v>
      </c>
    </row>
    <row r="8917" spans="1:6" x14ac:dyDescent="0.3">
      <c r="A8917" t="s">
        <v>40</v>
      </c>
      <c r="B8917">
        <v>11507500</v>
      </c>
      <c r="C8917" s="1">
        <v>43830.541666666664</v>
      </c>
      <c r="D8917" t="s">
        <v>103</v>
      </c>
      <c r="E8917">
        <v>570</v>
      </c>
      <c r="F8917" t="s">
        <v>102</v>
      </c>
    </row>
    <row r="8918" spans="1:6" x14ac:dyDescent="0.3">
      <c r="A8918" t="s">
        <v>40</v>
      </c>
      <c r="B8918">
        <v>11507500</v>
      </c>
      <c r="C8918" s="1">
        <v>43830.552083333336</v>
      </c>
      <c r="D8918" t="s">
        <v>103</v>
      </c>
      <c r="E8918">
        <v>563</v>
      </c>
      <c r="F8918" t="s">
        <v>102</v>
      </c>
    </row>
    <row r="8919" spans="1:6" x14ac:dyDescent="0.3">
      <c r="A8919" t="s">
        <v>40</v>
      </c>
      <c r="B8919">
        <v>11507500</v>
      </c>
      <c r="C8919" s="1">
        <v>43830.5625</v>
      </c>
      <c r="D8919" t="s">
        <v>103</v>
      </c>
      <c r="E8919">
        <v>563</v>
      </c>
      <c r="F8919" t="s">
        <v>102</v>
      </c>
    </row>
    <row r="8920" spans="1:6" x14ac:dyDescent="0.3">
      <c r="A8920" t="s">
        <v>40</v>
      </c>
      <c r="B8920">
        <v>11507500</v>
      </c>
      <c r="C8920" s="1">
        <v>43830.572916666664</v>
      </c>
      <c r="D8920" t="s">
        <v>103</v>
      </c>
      <c r="E8920">
        <v>563</v>
      </c>
      <c r="F8920" t="s">
        <v>102</v>
      </c>
    </row>
    <row r="8921" spans="1:6" x14ac:dyDescent="0.3">
      <c r="A8921" t="s">
        <v>40</v>
      </c>
      <c r="B8921">
        <v>11507500</v>
      </c>
      <c r="C8921" s="1">
        <v>43830.583333333336</v>
      </c>
      <c r="D8921" t="s">
        <v>103</v>
      </c>
      <c r="E8921">
        <v>563</v>
      </c>
      <c r="F8921" t="s">
        <v>102</v>
      </c>
    </row>
    <row r="8922" spans="1:6" x14ac:dyDescent="0.3">
      <c r="A8922" t="s">
        <v>40</v>
      </c>
      <c r="B8922">
        <v>11507500</v>
      </c>
      <c r="C8922" s="1">
        <v>43830.59375</v>
      </c>
      <c r="D8922" t="s">
        <v>103</v>
      </c>
      <c r="E8922">
        <v>563</v>
      </c>
      <c r="F8922" t="s">
        <v>102</v>
      </c>
    </row>
    <row r="8923" spans="1:6" x14ac:dyDescent="0.3">
      <c r="A8923" t="s">
        <v>40</v>
      </c>
      <c r="B8923">
        <v>11507500</v>
      </c>
      <c r="C8923" s="1">
        <v>43830.604166666664</v>
      </c>
      <c r="D8923" t="s">
        <v>103</v>
      </c>
      <c r="E8923">
        <v>563</v>
      </c>
      <c r="F8923" t="s">
        <v>102</v>
      </c>
    </row>
    <row r="8924" spans="1:6" x14ac:dyDescent="0.3">
      <c r="A8924" t="s">
        <v>40</v>
      </c>
      <c r="B8924">
        <v>11507500</v>
      </c>
      <c r="C8924" s="1">
        <v>43830.614583333336</v>
      </c>
      <c r="D8924" t="s">
        <v>103</v>
      </c>
      <c r="E8924">
        <v>563</v>
      </c>
      <c r="F8924" t="s">
        <v>102</v>
      </c>
    </row>
    <row r="8925" spans="1:6" x14ac:dyDescent="0.3">
      <c r="A8925" t="s">
        <v>40</v>
      </c>
      <c r="B8925">
        <v>11507500</v>
      </c>
      <c r="C8925" s="1">
        <v>43830.625</v>
      </c>
      <c r="D8925" t="s">
        <v>103</v>
      </c>
      <c r="E8925">
        <v>563</v>
      </c>
      <c r="F8925" t="s">
        <v>102</v>
      </c>
    </row>
    <row r="8926" spans="1:6" x14ac:dyDescent="0.3">
      <c r="A8926" t="s">
        <v>40</v>
      </c>
      <c r="B8926">
        <v>11507500</v>
      </c>
      <c r="C8926" s="1">
        <v>43830.635416666664</v>
      </c>
      <c r="D8926" t="s">
        <v>103</v>
      </c>
      <c r="E8926">
        <v>563</v>
      </c>
      <c r="F8926" t="s">
        <v>102</v>
      </c>
    </row>
    <row r="8927" spans="1:6" x14ac:dyDescent="0.3">
      <c r="A8927" t="s">
        <v>40</v>
      </c>
      <c r="B8927">
        <v>11507500</v>
      </c>
      <c r="C8927" s="1">
        <v>43830.645833333336</v>
      </c>
      <c r="D8927" t="s">
        <v>103</v>
      </c>
      <c r="E8927">
        <v>563</v>
      </c>
      <c r="F8927" t="s">
        <v>102</v>
      </c>
    </row>
    <row r="8928" spans="1:6" x14ac:dyDescent="0.3">
      <c r="A8928" t="s">
        <v>40</v>
      </c>
      <c r="B8928">
        <v>11507500</v>
      </c>
      <c r="C8928" s="1">
        <v>43830.65625</v>
      </c>
      <c r="D8928" t="s">
        <v>103</v>
      </c>
      <c r="E8928">
        <v>555</v>
      </c>
      <c r="F8928" t="s">
        <v>102</v>
      </c>
    </row>
    <row r="8929" spans="1:6" x14ac:dyDescent="0.3">
      <c r="A8929" t="s">
        <v>40</v>
      </c>
      <c r="B8929">
        <v>11507500</v>
      </c>
      <c r="C8929" s="1">
        <v>43830.666666666664</v>
      </c>
      <c r="D8929" t="s">
        <v>103</v>
      </c>
      <c r="E8929">
        <v>563</v>
      </c>
      <c r="F8929" t="s">
        <v>102</v>
      </c>
    </row>
    <row r="8930" spans="1:6" x14ac:dyDescent="0.3">
      <c r="A8930" t="s">
        <v>40</v>
      </c>
      <c r="B8930">
        <v>11507500</v>
      </c>
      <c r="C8930" s="1">
        <v>43830.677083333336</v>
      </c>
      <c r="D8930" t="s">
        <v>103</v>
      </c>
      <c r="E8930">
        <v>563</v>
      </c>
      <c r="F8930" t="s">
        <v>102</v>
      </c>
    </row>
    <row r="8931" spans="1:6" x14ac:dyDescent="0.3">
      <c r="A8931" t="s">
        <v>40</v>
      </c>
      <c r="B8931">
        <v>11507500</v>
      </c>
      <c r="C8931" s="1">
        <v>43830.6875</v>
      </c>
      <c r="D8931" t="s">
        <v>103</v>
      </c>
      <c r="E8931">
        <v>563</v>
      </c>
      <c r="F8931" t="s">
        <v>102</v>
      </c>
    </row>
    <row r="8932" spans="1:6" x14ac:dyDescent="0.3">
      <c r="A8932" t="s">
        <v>40</v>
      </c>
      <c r="B8932">
        <v>11507500</v>
      </c>
      <c r="C8932" s="1">
        <v>43830.697916666664</v>
      </c>
      <c r="D8932" t="s">
        <v>103</v>
      </c>
      <c r="E8932">
        <v>563</v>
      </c>
      <c r="F8932" t="s">
        <v>102</v>
      </c>
    </row>
    <row r="8933" spans="1:6" x14ac:dyDescent="0.3">
      <c r="A8933" t="s">
        <v>40</v>
      </c>
      <c r="B8933">
        <v>11507500</v>
      </c>
      <c r="C8933" s="1">
        <v>43830.708333333336</v>
      </c>
      <c r="D8933" t="s">
        <v>103</v>
      </c>
      <c r="E8933">
        <v>563</v>
      </c>
      <c r="F8933" t="s">
        <v>102</v>
      </c>
    </row>
    <row r="8934" spans="1:6" x14ac:dyDescent="0.3">
      <c r="A8934" t="s">
        <v>40</v>
      </c>
      <c r="B8934">
        <v>11507500</v>
      </c>
      <c r="C8934" s="1">
        <v>43830.71875</v>
      </c>
      <c r="D8934" t="s">
        <v>103</v>
      </c>
      <c r="E8934">
        <v>563</v>
      </c>
      <c r="F8934" t="s">
        <v>102</v>
      </c>
    </row>
    <row r="8935" spans="1:6" x14ac:dyDescent="0.3">
      <c r="A8935" t="s">
        <v>40</v>
      </c>
      <c r="B8935">
        <v>11507500</v>
      </c>
      <c r="C8935" s="1">
        <v>43830.729166666664</v>
      </c>
      <c r="D8935" t="s">
        <v>103</v>
      </c>
      <c r="E8935">
        <v>563</v>
      </c>
      <c r="F8935" t="s">
        <v>102</v>
      </c>
    </row>
    <row r="8936" spans="1:6" x14ac:dyDescent="0.3">
      <c r="A8936" t="s">
        <v>40</v>
      </c>
      <c r="B8936">
        <v>11507500</v>
      </c>
      <c r="C8936" s="1">
        <v>43830.739583333336</v>
      </c>
      <c r="D8936" t="s">
        <v>103</v>
      </c>
      <c r="E8936">
        <v>563</v>
      </c>
      <c r="F8936" t="s">
        <v>102</v>
      </c>
    </row>
    <row r="8937" spans="1:6" x14ac:dyDescent="0.3">
      <c r="A8937" t="s">
        <v>40</v>
      </c>
      <c r="B8937">
        <v>11507500</v>
      </c>
      <c r="C8937" s="1">
        <v>43830.75</v>
      </c>
      <c r="D8937" t="s">
        <v>103</v>
      </c>
      <c r="E8937">
        <v>563</v>
      </c>
      <c r="F8937" t="s">
        <v>102</v>
      </c>
    </row>
    <row r="8938" spans="1:6" x14ac:dyDescent="0.3">
      <c r="A8938" t="s">
        <v>40</v>
      </c>
      <c r="B8938">
        <v>11507500</v>
      </c>
      <c r="C8938" s="1">
        <v>43830.760416666664</v>
      </c>
      <c r="D8938" t="s">
        <v>103</v>
      </c>
      <c r="E8938">
        <v>563</v>
      </c>
      <c r="F8938" t="s">
        <v>102</v>
      </c>
    </row>
    <row r="8939" spans="1:6" x14ac:dyDescent="0.3">
      <c r="A8939" t="s">
        <v>40</v>
      </c>
      <c r="B8939">
        <v>11507500</v>
      </c>
      <c r="C8939" s="1">
        <v>43830.770833333336</v>
      </c>
      <c r="D8939" t="s">
        <v>103</v>
      </c>
      <c r="E8939">
        <v>563</v>
      </c>
      <c r="F8939" t="s">
        <v>102</v>
      </c>
    </row>
    <row r="8940" spans="1:6" x14ac:dyDescent="0.3">
      <c r="A8940" t="s">
        <v>40</v>
      </c>
      <c r="B8940">
        <v>11507500</v>
      </c>
      <c r="C8940" s="1">
        <v>43830.78125</v>
      </c>
      <c r="D8940" t="s">
        <v>103</v>
      </c>
      <c r="E8940">
        <v>563</v>
      </c>
      <c r="F8940" t="s">
        <v>102</v>
      </c>
    </row>
    <row r="8941" spans="1:6" x14ac:dyDescent="0.3">
      <c r="A8941" t="s">
        <v>40</v>
      </c>
      <c r="B8941">
        <v>11507500</v>
      </c>
      <c r="C8941" s="1">
        <v>43830.791666666664</v>
      </c>
      <c r="D8941" t="s">
        <v>103</v>
      </c>
      <c r="E8941">
        <v>563</v>
      </c>
      <c r="F8941" t="s">
        <v>102</v>
      </c>
    </row>
    <row r="8942" spans="1:6" x14ac:dyDescent="0.3">
      <c r="A8942" t="s">
        <v>40</v>
      </c>
      <c r="B8942">
        <v>11507500</v>
      </c>
      <c r="C8942" s="1">
        <v>43830.802083333336</v>
      </c>
      <c r="D8942" t="s">
        <v>103</v>
      </c>
      <c r="E8942">
        <v>563</v>
      </c>
      <c r="F8942" t="s">
        <v>102</v>
      </c>
    </row>
    <row r="8943" spans="1:6" x14ac:dyDescent="0.3">
      <c r="A8943" t="s">
        <v>40</v>
      </c>
      <c r="B8943">
        <v>11507500</v>
      </c>
      <c r="C8943" s="1">
        <v>43830.8125</v>
      </c>
      <c r="D8943" t="s">
        <v>103</v>
      </c>
      <c r="E8943">
        <v>563</v>
      </c>
      <c r="F8943" t="s">
        <v>102</v>
      </c>
    </row>
    <row r="8944" spans="1:6" x14ac:dyDescent="0.3">
      <c r="A8944" t="s">
        <v>40</v>
      </c>
      <c r="B8944">
        <v>11507500</v>
      </c>
      <c r="C8944" s="1">
        <v>43830.822916666664</v>
      </c>
      <c r="D8944" t="s">
        <v>103</v>
      </c>
      <c r="E8944">
        <v>563</v>
      </c>
      <c r="F8944" t="s">
        <v>102</v>
      </c>
    </row>
    <row r="8945" spans="1:6" x14ac:dyDescent="0.3">
      <c r="A8945" t="s">
        <v>40</v>
      </c>
      <c r="B8945">
        <v>11507500</v>
      </c>
      <c r="C8945" s="1">
        <v>43830.833333333336</v>
      </c>
      <c r="D8945" t="s">
        <v>103</v>
      </c>
      <c r="E8945">
        <v>563</v>
      </c>
      <c r="F8945" t="s">
        <v>102</v>
      </c>
    </row>
    <row r="8946" spans="1:6" x14ac:dyDescent="0.3">
      <c r="A8946" t="s">
        <v>40</v>
      </c>
      <c r="B8946">
        <v>11507500</v>
      </c>
      <c r="C8946" s="1">
        <v>43830.84375</v>
      </c>
      <c r="D8946" t="s">
        <v>103</v>
      </c>
      <c r="E8946">
        <v>563</v>
      </c>
      <c r="F8946" t="s">
        <v>102</v>
      </c>
    </row>
    <row r="8947" spans="1:6" x14ac:dyDescent="0.3">
      <c r="A8947" t="s">
        <v>40</v>
      </c>
      <c r="B8947">
        <v>11507500</v>
      </c>
      <c r="C8947" s="1">
        <v>43830.854166666664</v>
      </c>
      <c r="D8947" t="s">
        <v>103</v>
      </c>
      <c r="E8947">
        <v>563</v>
      </c>
      <c r="F8947" t="s">
        <v>102</v>
      </c>
    </row>
    <row r="8948" spans="1:6" x14ac:dyDescent="0.3">
      <c r="A8948" t="s">
        <v>40</v>
      </c>
      <c r="B8948">
        <v>11507500</v>
      </c>
      <c r="C8948" s="1">
        <v>43830.864583333336</v>
      </c>
      <c r="D8948" t="s">
        <v>103</v>
      </c>
      <c r="E8948">
        <v>563</v>
      </c>
      <c r="F8948" t="s">
        <v>102</v>
      </c>
    </row>
    <row r="8949" spans="1:6" x14ac:dyDescent="0.3">
      <c r="A8949" t="s">
        <v>40</v>
      </c>
      <c r="B8949">
        <v>11507500</v>
      </c>
      <c r="C8949" s="1">
        <v>43830.875</v>
      </c>
      <c r="D8949" t="s">
        <v>103</v>
      </c>
      <c r="E8949">
        <v>570</v>
      </c>
      <c r="F8949" t="s">
        <v>102</v>
      </c>
    </row>
    <row r="8950" spans="1:6" x14ac:dyDescent="0.3">
      <c r="A8950" t="s">
        <v>40</v>
      </c>
      <c r="B8950">
        <v>11507500</v>
      </c>
      <c r="C8950" s="1">
        <v>43830.885416666664</v>
      </c>
      <c r="D8950" t="s">
        <v>103</v>
      </c>
      <c r="E8950">
        <v>563</v>
      </c>
      <c r="F8950" t="s">
        <v>102</v>
      </c>
    </row>
    <row r="8951" spans="1:6" x14ac:dyDescent="0.3">
      <c r="A8951" t="s">
        <v>40</v>
      </c>
      <c r="B8951">
        <v>11507500</v>
      </c>
      <c r="C8951" s="1">
        <v>43830.895833333336</v>
      </c>
      <c r="D8951" t="s">
        <v>103</v>
      </c>
      <c r="E8951">
        <v>548</v>
      </c>
      <c r="F8951" t="s">
        <v>102</v>
      </c>
    </row>
    <row r="8952" spans="1:6" x14ac:dyDescent="0.3">
      <c r="A8952" t="s">
        <v>40</v>
      </c>
      <c r="B8952">
        <v>11507500</v>
      </c>
      <c r="C8952" s="1">
        <v>43830.90625</v>
      </c>
      <c r="D8952" t="s">
        <v>103</v>
      </c>
      <c r="E8952">
        <v>548</v>
      </c>
      <c r="F8952" t="s">
        <v>102</v>
      </c>
    </row>
    <row r="8953" spans="1:6" x14ac:dyDescent="0.3">
      <c r="A8953" t="s">
        <v>40</v>
      </c>
      <c r="B8953">
        <v>11507500</v>
      </c>
      <c r="C8953" s="1">
        <v>43830.916666666664</v>
      </c>
      <c r="D8953" t="s">
        <v>103</v>
      </c>
      <c r="E8953">
        <v>563</v>
      </c>
      <c r="F8953" t="s">
        <v>102</v>
      </c>
    </row>
    <row r="8954" spans="1:6" x14ac:dyDescent="0.3">
      <c r="A8954" t="s">
        <v>40</v>
      </c>
      <c r="B8954">
        <v>11507500</v>
      </c>
      <c r="C8954" s="1">
        <v>43830.927083333336</v>
      </c>
      <c r="D8954" t="s">
        <v>103</v>
      </c>
      <c r="E8954">
        <v>563</v>
      </c>
      <c r="F8954" t="s">
        <v>102</v>
      </c>
    </row>
    <row r="8955" spans="1:6" x14ac:dyDescent="0.3">
      <c r="A8955" t="s">
        <v>40</v>
      </c>
      <c r="B8955">
        <v>11507500</v>
      </c>
      <c r="C8955" s="1">
        <v>43830.9375</v>
      </c>
      <c r="D8955" t="s">
        <v>103</v>
      </c>
      <c r="E8955">
        <v>563</v>
      </c>
      <c r="F8955" t="s">
        <v>102</v>
      </c>
    </row>
    <row r="8956" spans="1:6" x14ac:dyDescent="0.3">
      <c r="A8956" t="s">
        <v>40</v>
      </c>
      <c r="B8956">
        <v>11507500</v>
      </c>
      <c r="C8956" s="1">
        <v>43830.947916666664</v>
      </c>
      <c r="D8956" t="s">
        <v>103</v>
      </c>
      <c r="E8956">
        <v>555</v>
      </c>
      <c r="F8956" t="s">
        <v>102</v>
      </c>
    </row>
    <row r="8957" spans="1:6" x14ac:dyDescent="0.3">
      <c r="A8957" t="s">
        <v>40</v>
      </c>
      <c r="B8957">
        <v>11507500</v>
      </c>
      <c r="C8957" s="1">
        <v>43830.958333333336</v>
      </c>
      <c r="D8957" t="s">
        <v>103</v>
      </c>
      <c r="E8957">
        <v>555</v>
      </c>
      <c r="F8957" t="s">
        <v>102</v>
      </c>
    </row>
    <row r="8958" spans="1:6" x14ac:dyDescent="0.3">
      <c r="A8958" t="s">
        <v>40</v>
      </c>
      <c r="B8958">
        <v>11507500</v>
      </c>
      <c r="C8958" s="1">
        <v>43830.96875</v>
      </c>
      <c r="D8958" t="s">
        <v>103</v>
      </c>
      <c r="E8958">
        <v>555</v>
      </c>
      <c r="F8958" t="s">
        <v>102</v>
      </c>
    </row>
    <row r="8959" spans="1:6" x14ac:dyDescent="0.3">
      <c r="A8959" t="s">
        <v>40</v>
      </c>
      <c r="B8959">
        <v>11507500</v>
      </c>
      <c r="C8959" s="1">
        <v>43830.979166666664</v>
      </c>
      <c r="D8959" t="s">
        <v>103</v>
      </c>
      <c r="E8959">
        <v>563</v>
      </c>
      <c r="F8959" t="s">
        <v>102</v>
      </c>
    </row>
    <row r="8960" spans="1:6" x14ac:dyDescent="0.3">
      <c r="A8960" t="s">
        <v>40</v>
      </c>
      <c r="B8960">
        <v>11507500</v>
      </c>
      <c r="C8960" s="1">
        <v>43830.989583333336</v>
      </c>
      <c r="D8960" t="s">
        <v>103</v>
      </c>
      <c r="E8960">
        <v>563</v>
      </c>
      <c r="F8960" t="s">
        <v>102</v>
      </c>
    </row>
    <row r="8961" spans="1:6" x14ac:dyDescent="0.3">
      <c r="A8961" t="s">
        <v>40</v>
      </c>
      <c r="B8961">
        <v>11507500</v>
      </c>
      <c r="C8961" s="1">
        <v>43831</v>
      </c>
      <c r="D8961" t="s">
        <v>103</v>
      </c>
      <c r="E8961">
        <v>570</v>
      </c>
      <c r="F8961" t="s">
        <v>102</v>
      </c>
    </row>
    <row r="8962" spans="1:6" x14ac:dyDescent="0.3">
      <c r="A8962" t="s">
        <v>40</v>
      </c>
      <c r="B8962">
        <v>11507500</v>
      </c>
      <c r="C8962" s="1">
        <v>43831.010416666664</v>
      </c>
      <c r="D8962" t="s">
        <v>103</v>
      </c>
      <c r="E8962">
        <v>563</v>
      </c>
      <c r="F8962" t="s">
        <v>102</v>
      </c>
    </row>
    <row r="8963" spans="1:6" x14ac:dyDescent="0.3">
      <c r="A8963" t="s">
        <v>40</v>
      </c>
      <c r="B8963">
        <v>11507500</v>
      </c>
      <c r="C8963" s="1">
        <v>43831.020833333336</v>
      </c>
      <c r="D8963" t="s">
        <v>103</v>
      </c>
      <c r="E8963">
        <v>563</v>
      </c>
      <c r="F8963" t="s">
        <v>102</v>
      </c>
    </row>
    <row r="8964" spans="1:6" x14ac:dyDescent="0.3">
      <c r="A8964" t="s">
        <v>40</v>
      </c>
      <c r="B8964">
        <v>11507500</v>
      </c>
      <c r="C8964" s="1">
        <v>43831.03125</v>
      </c>
      <c r="D8964" t="s">
        <v>103</v>
      </c>
      <c r="E8964">
        <v>563</v>
      </c>
      <c r="F8964" t="s">
        <v>102</v>
      </c>
    </row>
    <row r="8965" spans="1:6" x14ac:dyDescent="0.3">
      <c r="A8965" t="s">
        <v>40</v>
      </c>
      <c r="B8965">
        <v>11507500</v>
      </c>
      <c r="C8965" s="1">
        <v>43831.041666666664</v>
      </c>
      <c r="D8965" t="s">
        <v>103</v>
      </c>
      <c r="E8965">
        <v>563</v>
      </c>
      <c r="F8965" t="s">
        <v>102</v>
      </c>
    </row>
    <row r="8966" spans="1:6" x14ac:dyDescent="0.3">
      <c r="A8966" t="s">
        <v>40</v>
      </c>
      <c r="B8966">
        <v>11507500</v>
      </c>
      <c r="C8966" s="1">
        <v>43831.052083333336</v>
      </c>
      <c r="D8966" t="s">
        <v>103</v>
      </c>
      <c r="E8966">
        <v>563</v>
      </c>
      <c r="F8966" t="s">
        <v>102</v>
      </c>
    </row>
    <row r="8967" spans="1:6" x14ac:dyDescent="0.3">
      <c r="A8967" t="s">
        <v>40</v>
      </c>
      <c r="B8967">
        <v>11507500</v>
      </c>
      <c r="C8967" s="1">
        <v>43831.0625</v>
      </c>
      <c r="D8967" t="s">
        <v>103</v>
      </c>
      <c r="E8967">
        <v>563</v>
      </c>
      <c r="F8967" t="s">
        <v>102</v>
      </c>
    </row>
    <row r="8968" spans="1:6" x14ac:dyDescent="0.3">
      <c r="A8968" t="s">
        <v>40</v>
      </c>
      <c r="B8968">
        <v>11507500</v>
      </c>
      <c r="C8968" s="1">
        <v>43831.072916666664</v>
      </c>
      <c r="D8968" t="s">
        <v>103</v>
      </c>
      <c r="E8968">
        <v>563</v>
      </c>
      <c r="F8968" t="s">
        <v>102</v>
      </c>
    </row>
    <row r="8969" spans="1:6" x14ac:dyDescent="0.3">
      <c r="A8969" t="s">
        <v>40</v>
      </c>
      <c r="B8969">
        <v>11507500</v>
      </c>
      <c r="C8969" s="1">
        <v>43831.083333333336</v>
      </c>
      <c r="D8969" t="s">
        <v>103</v>
      </c>
      <c r="E8969">
        <v>570</v>
      </c>
      <c r="F8969" t="s">
        <v>102</v>
      </c>
    </row>
    <row r="8970" spans="1:6" x14ac:dyDescent="0.3">
      <c r="A8970" t="s">
        <v>40</v>
      </c>
      <c r="B8970">
        <v>11507500</v>
      </c>
      <c r="C8970" s="1">
        <v>43831.09375</v>
      </c>
      <c r="D8970" t="s">
        <v>103</v>
      </c>
      <c r="E8970">
        <v>570</v>
      </c>
      <c r="F8970" t="s">
        <v>102</v>
      </c>
    </row>
    <row r="8971" spans="1:6" x14ac:dyDescent="0.3">
      <c r="A8971" t="s">
        <v>40</v>
      </c>
      <c r="B8971">
        <v>11507500</v>
      </c>
      <c r="C8971" s="1">
        <v>43831.104166666664</v>
      </c>
      <c r="D8971" t="s">
        <v>103</v>
      </c>
      <c r="E8971">
        <v>563</v>
      </c>
      <c r="F8971" t="s">
        <v>102</v>
      </c>
    </row>
    <row r="8972" spans="1:6" x14ac:dyDescent="0.3">
      <c r="A8972" t="s">
        <v>40</v>
      </c>
      <c r="B8972">
        <v>11507500</v>
      </c>
      <c r="C8972" s="1">
        <v>43831.114583333336</v>
      </c>
      <c r="D8972" t="s">
        <v>103</v>
      </c>
      <c r="E8972">
        <v>563</v>
      </c>
      <c r="F8972" t="s">
        <v>102</v>
      </c>
    </row>
    <row r="8973" spans="1:6" x14ac:dyDescent="0.3">
      <c r="A8973" t="s">
        <v>40</v>
      </c>
      <c r="B8973">
        <v>11507500</v>
      </c>
      <c r="C8973" s="1">
        <v>43831.125</v>
      </c>
      <c r="D8973" t="s">
        <v>103</v>
      </c>
      <c r="E8973">
        <v>570</v>
      </c>
      <c r="F8973" t="s">
        <v>102</v>
      </c>
    </row>
    <row r="8974" spans="1:6" x14ac:dyDescent="0.3">
      <c r="A8974" t="s">
        <v>40</v>
      </c>
      <c r="B8974">
        <v>11507500</v>
      </c>
      <c r="C8974" s="1">
        <v>43831.135416666664</v>
      </c>
      <c r="D8974" t="s">
        <v>103</v>
      </c>
      <c r="E8974">
        <v>563</v>
      </c>
      <c r="F8974" t="s">
        <v>102</v>
      </c>
    </row>
    <row r="8975" spans="1:6" x14ac:dyDescent="0.3">
      <c r="A8975" t="s">
        <v>40</v>
      </c>
      <c r="B8975">
        <v>11507500</v>
      </c>
      <c r="C8975" s="1">
        <v>43831.145833333336</v>
      </c>
      <c r="D8975" t="s">
        <v>103</v>
      </c>
      <c r="E8975">
        <v>563</v>
      </c>
      <c r="F8975" t="s">
        <v>102</v>
      </c>
    </row>
    <row r="8976" spans="1:6" x14ac:dyDescent="0.3">
      <c r="A8976" t="s">
        <v>40</v>
      </c>
      <c r="B8976">
        <v>11507500</v>
      </c>
      <c r="C8976" s="1">
        <v>43831.15625</v>
      </c>
      <c r="D8976" t="s">
        <v>103</v>
      </c>
      <c r="E8976">
        <v>563</v>
      </c>
      <c r="F8976" t="s">
        <v>102</v>
      </c>
    </row>
    <row r="8977" spans="1:6" x14ac:dyDescent="0.3">
      <c r="A8977" t="s">
        <v>40</v>
      </c>
      <c r="B8977">
        <v>11507500</v>
      </c>
      <c r="C8977" s="1">
        <v>43831.166666666664</v>
      </c>
      <c r="D8977" t="s">
        <v>103</v>
      </c>
      <c r="E8977">
        <v>570</v>
      </c>
      <c r="F8977" t="s">
        <v>102</v>
      </c>
    </row>
    <row r="8978" spans="1:6" x14ac:dyDescent="0.3">
      <c r="A8978" t="s">
        <v>40</v>
      </c>
      <c r="B8978">
        <v>11507500</v>
      </c>
      <c r="C8978" s="1">
        <v>43831.177083333336</v>
      </c>
      <c r="D8978" t="s">
        <v>103</v>
      </c>
      <c r="E8978">
        <v>570</v>
      </c>
      <c r="F8978" t="s">
        <v>102</v>
      </c>
    </row>
    <row r="8979" spans="1:6" x14ac:dyDescent="0.3">
      <c r="A8979" t="s">
        <v>40</v>
      </c>
      <c r="B8979">
        <v>11507500</v>
      </c>
      <c r="C8979" s="1">
        <v>43831.1875</v>
      </c>
      <c r="D8979" t="s">
        <v>103</v>
      </c>
      <c r="E8979">
        <v>563</v>
      </c>
      <c r="F8979" t="s">
        <v>102</v>
      </c>
    </row>
    <row r="8980" spans="1:6" x14ac:dyDescent="0.3">
      <c r="A8980" t="s">
        <v>40</v>
      </c>
      <c r="B8980">
        <v>11507500</v>
      </c>
      <c r="C8980" s="1">
        <v>43831.197916666664</v>
      </c>
      <c r="D8980" t="s">
        <v>103</v>
      </c>
      <c r="E8980">
        <v>570</v>
      </c>
      <c r="F8980" t="s">
        <v>102</v>
      </c>
    </row>
    <row r="8981" spans="1:6" x14ac:dyDescent="0.3">
      <c r="A8981" t="s">
        <v>40</v>
      </c>
      <c r="B8981">
        <v>11507500</v>
      </c>
      <c r="C8981" s="1">
        <v>43831.208333333336</v>
      </c>
      <c r="D8981" t="s">
        <v>103</v>
      </c>
      <c r="E8981">
        <v>563</v>
      </c>
      <c r="F8981" t="s">
        <v>102</v>
      </c>
    </row>
    <row r="8982" spans="1:6" x14ac:dyDescent="0.3">
      <c r="A8982" t="s">
        <v>40</v>
      </c>
      <c r="B8982">
        <v>11507500</v>
      </c>
      <c r="C8982" s="1">
        <v>43831.21875</v>
      </c>
      <c r="D8982" t="s">
        <v>103</v>
      </c>
      <c r="E8982">
        <v>570</v>
      </c>
      <c r="F8982" t="s">
        <v>102</v>
      </c>
    </row>
    <row r="8983" spans="1:6" x14ac:dyDescent="0.3">
      <c r="A8983" t="s">
        <v>40</v>
      </c>
      <c r="B8983">
        <v>11507500</v>
      </c>
      <c r="C8983" s="1">
        <v>43831.229166666664</v>
      </c>
      <c r="D8983" t="s">
        <v>103</v>
      </c>
      <c r="E8983">
        <v>570</v>
      </c>
      <c r="F8983" t="s">
        <v>102</v>
      </c>
    </row>
    <row r="8984" spans="1:6" x14ac:dyDescent="0.3">
      <c r="A8984" t="s">
        <v>40</v>
      </c>
      <c r="B8984">
        <v>11507500</v>
      </c>
      <c r="C8984" s="1">
        <v>43831.239583333336</v>
      </c>
      <c r="D8984" t="s">
        <v>103</v>
      </c>
      <c r="E8984">
        <v>570</v>
      </c>
      <c r="F8984" t="s">
        <v>102</v>
      </c>
    </row>
    <row r="8985" spans="1:6" x14ac:dyDescent="0.3">
      <c r="A8985" t="s">
        <v>40</v>
      </c>
      <c r="B8985">
        <v>11507500</v>
      </c>
      <c r="C8985" s="1">
        <v>43831.25</v>
      </c>
      <c r="D8985" t="s">
        <v>103</v>
      </c>
      <c r="E8985">
        <v>570</v>
      </c>
      <c r="F8985" t="s">
        <v>102</v>
      </c>
    </row>
    <row r="8986" spans="1:6" x14ac:dyDescent="0.3">
      <c r="A8986" t="s">
        <v>40</v>
      </c>
      <c r="B8986">
        <v>11507500</v>
      </c>
      <c r="C8986" s="1">
        <v>43831.260416666664</v>
      </c>
      <c r="D8986" t="s">
        <v>103</v>
      </c>
      <c r="E8986">
        <v>578</v>
      </c>
      <c r="F8986" t="s">
        <v>102</v>
      </c>
    </row>
    <row r="8987" spans="1:6" x14ac:dyDescent="0.3">
      <c r="A8987" t="s">
        <v>40</v>
      </c>
      <c r="B8987">
        <v>11507500</v>
      </c>
      <c r="C8987" s="1">
        <v>43831.270833333336</v>
      </c>
      <c r="D8987" t="s">
        <v>103</v>
      </c>
      <c r="E8987">
        <v>570</v>
      </c>
      <c r="F8987" t="s">
        <v>102</v>
      </c>
    </row>
    <row r="8988" spans="1:6" x14ac:dyDescent="0.3">
      <c r="A8988" t="s">
        <v>40</v>
      </c>
      <c r="B8988">
        <v>11507500</v>
      </c>
      <c r="C8988" s="1">
        <v>43831.28125</v>
      </c>
      <c r="D8988" t="s">
        <v>103</v>
      </c>
      <c r="E8988">
        <v>570</v>
      </c>
      <c r="F8988" t="s">
        <v>102</v>
      </c>
    </row>
    <row r="8989" spans="1:6" x14ac:dyDescent="0.3">
      <c r="A8989" t="s">
        <v>40</v>
      </c>
      <c r="B8989">
        <v>11507500</v>
      </c>
      <c r="C8989" s="1">
        <v>43831.291666666664</v>
      </c>
      <c r="D8989" t="s">
        <v>103</v>
      </c>
      <c r="E8989">
        <v>570</v>
      </c>
      <c r="F8989" t="s">
        <v>102</v>
      </c>
    </row>
    <row r="8990" spans="1:6" x14ac:dyDescent="0.3">
      <c r="A8990" t="s">
        <v>40</v>
      </c>
      <c r="B8990">
        <v>11507500</v>
      </c>
      <c r="C8990" s="1">
        <v>43831.302083333336</v>
      </c>
      <c r="D8990" t="s">
        <v>103</v>
      </c>
      <c r="E8990">
        <v>570</v>
      </c>
      <c r="F8990" t="s">
        <v>102</v>
      </c>
    </row>
    <row r="8991" spans="1:6" x14ac:dyDescent="0.3">
      <c r="A8991" t="s">
        <v>40</v>
      </c>
      <c r="B8991">
        <v>11507500</v>
      </c>
      <c r="C8991" s="1">
        <v>43831.3125</v>
      </c>
      <c r="D8991" t="s">
        <v>103</v>
      </c>
      <c r="E8991">
        <v>563</v>
      </c>
      <c r="F8991" t="s">
        <v>102</v>
      </c>
    </row>
    <row r="8992" spans="1:6" x14ac:dyDescent="0.3">
      <c r="A8992" t="s">
        <v>40</v>
      </c>
      <c r="B8992">
        <v>11507500</v>
      </c>
      <c r="C8992" s="1">
        <v>43831.322916666664</v>
      </c>
      <c r="D8992" t="s">
        <v>103</v>
      </c>
      <c r="E8992">
        <v>570</v>
      </c>
      <c r="F8992" t="s">
        <v>102</v>
      </c>
    </row>
    <row r="8993" spans="1:6" x14ac:dyDescent="0.3">
      <c r="A8993" t="s">
        <v>40</v>
      </c>
      <c r="B8993">
        <v>11507500</v>
      </c>
      <c r="C8993" s="1">
        <v>43831.333333333336</v>
      </c>
      <c r="D8993" t="s">
        <v>103</v>
      </c>
      <c r="E8993">
        <v>570</v>
      </c>
      <c r="F8993" t="s">
        <v>102</v>
      </c>
    </row>
    <row r="8994" spans="1:6" x14ac:dyDescent="0.3">
      <c r="A8994" t="s">
        <v>40</v>
      </c>
      <c r="B8994">
        <v>11507500</v>
      </c>
      <c r="C8994" s="1">
        <v>43831.34375</v>
      </c>
      <c r="D8994" t="s">
        <v>103</v>
      </c>
      <c r="E8994">
        <v>570</v>
      </c>
      <c r="F8994" t="s">
        <v>102</v>
      </c>
    </row>
    <row r="8995" spans="1:6" x14ac:dyDescent="0.3">
      <c r="A8995" t="s">
        <v>40</v>
      </c>
      <c r="B8995">
        <v>11507500</v>
      </c>
      <c r="C8995" s="1">
        <v>43831.354166666664</v>
      </c>
      <c r="D8995" t="s">
        <v>103</v>
      </c>
      <c r="E8995">
        <v>570</v>
      </c>
      <c r="F8995" t="s">
        <v>102</v>
      </c>
    </row>
    <row r="8996" spans="1:6" x14ac:dyDescent="0.3">
      <c r="A8996" t="s">
        <v>40</v>
      </c>
      <c r="B8996">
        <v>11507500</v>
      </c>
      <c r="C8996" s="1">
        <v>43831.364583333336</v>
      </c>
      <c r="D8996" t="s">
        <v>103</v>
      </c>
      <c r="E8996">
        <v>578</v>
      </c>
      <c r="F8996" t="s">
        <v>102</v>
      </c>
    </row>
    <row r="8997" spans="1:6" x14ac:dyDescent="0.3">
      <c r="A8997" t="s">
        <v>40</v>
      </c>
      <c r="B8997">
        <v>11507500</v>
      </c>
      <c r="C8997" s="1">
        <v>43831.375</v>
      </c>
      <c r="D8997" t="s">
        <v>103</v>
      </c>
      <c r="E8997">
        <v>578</v>
      </c>
      <c r="F8997" t="s">
        <v>102</v>
      </c>
    </row>
    <row r="8998" spans="1:6" x14ac:dyDescent="0.3">
      <c r="A8998" t="s">
        <v>40</v>
      </c>
      <c r="B8998">
        <v>11507500</v>
      </c>
      <c r="C8998" s="1">
        <v>43831.385416666664</v>
      </c>
      <c r="D8998" t="s">
        <v>103</v>
      </c>
      <c r="E8998">
        <v>570</v>
      </c>
      <c r="F8998" t="s">
        <v>102</v>
      </c>
    </row>
    <row r="8999" spans="1:6" x14ac:dyDescent="0.3">
      <c r="A8999" t="s">
        <v>40</v>
      </c>
      <c r="B8999">
        <v>11507500</v>
      </c>
      <c r="C8999" s="1">
        <v>43831.395833333336</v>
      </c>
      <c r="D8999" t="s">
        <v>103</v>
      </c>
      <c r="E8999">
        <v>570</v>
      </c>
      <c r="F8999" t="s">
        <v>102</v>
      </c>
    </row>
    <row r="9000" spans="1:6" x14ac:dyDescent="0.3">
      <c r="A9000" t="s">
        <v>40</v>
      </c>
      <c r="B9000">
        <v>11507500</v>
      </c>
      <c r="C9000" s="1">
        <v>43831.40625</v>
      </c>
      <c r="D9000" t="s">
        <v>103</v>
      </c>
      <c r="E9000">
        <v>570</v>
      </c>
      <c r="F9000" t="s">
        <v>102</v>
      </c>
    </row>
    <row r="9001" spans="1:6" x14ac:dyDescent="0.3">
      <c r="A9001" t="s">
        <v>40</v>
      </c>
      <c r="B9001">
        <v>11507500</v>
      </c>
      <c r="C9001" s="1">
        <v>43831.416666666664</v>
      </c>
      <c r="D9001" t="s">
        <v>103</v>
      </c>
      <c r="E9001">
        <v>578</v>
      </c>
      <c r="F9001" t="s">
        <v>102</v>
      </c>
    </row>
    <row r="9002" spans="1:6" x14ac:dyDescent="0.3">
      <c r="A9002" t="s">
        <v>40</v>
      </c>
      <c r="B9002">
        <v>11507500</v>
      </c>
      <c r="C9002" s="1">
        <v>43831.427083333336</v>
      </c>
      <c r="D9002" t="s">
        <v>103</v>
      </c>
      <c r="E9002">
        <v>570</v>
      </c>
      <c r="F9002" t="s">
        <v>102</v>
      </c>
    </row>
    <row r="9003" spans="1:6" x14ac:dyDescent="0.3">
      <c r="A9003" t="s">
        <v>40</v>
      </c>
      <c r="B9003">
        <v>11507500</v>
      </c>
      <c r="C9003" s="1">
        <v>43831.4375</v>
      </c>
      <c r="D9003" t="s">
        <v>103</v>
      </c>
      <c r="E9003">
        <v>578</v>
      </c>
      <c r="F9003" t="s">
        <v>102</v>
      </c>
    </row>
    <row r="9004" spans="1:6" x14ac:dyDescent="0.3">
      <c r="A9004" t="s">
        <v>40</v>
      </c>
      <c r="B9004">
        <v>11507500</v>
      </c>
      <c r="C9004" s="1">
        <v>43831.447916666664</v>
      </c>
      <c r="D9004" t="s">
        <v>103</v>
      </c>
      <c r="E9004">
        <v>570</v>
      </c>
      <c r="F9004" t="s">
        <v>102</v>
      </c>
    </row>
    <row r="9005" spans="1:6" x14ac:dyDescent="0.3">
      <c r="A9005" t="s">
        <v>40</v>
      </c>
      <c r="B9005">
        <v>11507500</v>
      </c>
      <c r="C9005" s="1">
        <v>43831.458333333336</v>
      </c>
      <c r="D9005" t="s">
        <v>103</v>
      </c>
      <c r="E9005">
        <v>570</v>
      </c>
      <c r="F9005" t="s">
        <v>102</v>
      </c>
    </row>
    <row r="9006" spans="1:6" x14ac:dyDescent="0.3">
      <c r="A9006" t="s">
        <v>40</v>
      </c>
      <c r="B9006">
        <v>11507500</v>
      </c>
      <c r="C9006" s="1">
        <v>43831.46875</v>
      </c>
      <c r="D9006" t="s">
        <v>103</v>
      </c>
      <c r="E9006">
        <v>570</v>
      </c>
      <c r="F9006" t="s">
        <v>102</v>
      </c>
    </row>
    <row r="9007" spans="1:6" x14ac:dyDescent="0.3">
      <c r="A9007" t="s">
        <v>40</v>
      </c>
      <c r="B9007">
        <v>11507500</v>
      </c>
      <c r="C9007" s="1">
        <v>43831.479166666664</v>
      </c>
      <c r="D9007" t="s">
        <v>103</v>
      </c>
      <c r="E9007">
        <v>563</v>
      </c>
      <c r="F9007" t="s">
        <v>102</v>
      </c>
    </row>
    <row r="9008" spans="1:6" x14ac:dyDescent="0.3">
      <c r="A9008" t="s">
        <v>40</v>
      </c>
      <c r="B9008">
        <v>11507500</v>
      </c>
      <c r="C9008" s="1">
        <v>43831.489583333336</v>
      </c>
      <c r="D9008" t="s">
        <v>103</v>
      </c>
      <c r="E9008">
        <v>570</v>
      </c>
      <c r="F9008" t="s">
        <v>102</v>
      </c>
    </row>
    <row r="9009" spans="1:6" x14ac:dyDescent="0.3">
      <c r="A9009" t="s">
        <v>40</v>
      </c>
      <c r="B9009">
        <v>11507500</v>
      </c>
      <c r="C9009" s="1">
        <v>43831.5</v>
      </c>
      <c r="D9009" t="s">
        <v>103</v>
      </c>
      <c r="E9009">
        <v>570</v>
      </c>
      <c r="F9009" t="s">
        <v>102</v>
      </c>
    </row>
    <row r="9010" spans="1:6" x14ac:dyDescent="0.3">
      <c r="A9010" t="s">
        <v>40</v>
      </c>
      <c r="B9010">
        <v>11507500</v>
      </c>
      <c r="C9010" s="1">
        <v>43831.510416666664</v>
      </c>
      <c r="D9010" t="s">
        <v>103</v>
      </c>
      <c r="E9010">
        <v>570</v>
      </c>
      <c r="F9010" t="s">
        <v>102</v>
      </c>
    </row>
    <row r="9011" spans="1:6" x14ac:dyDescent="0.3">
      <c r="A9011" t="s">
        <v>40</v>
      </c>
      <c r="B9011">
        <v>11507500</v>
      </c>
      <c r="C9011" s="1">
        <v>43831.520833333336</v>
      </c>
      <c r="D9011" t="s">
        <v>103</v>
      </c>
      <c r="E9011">
        <v>570</v>
      </c>
      <c r="F9011" t="s">
        <v>102</v>
      </c>
    </row>
    <row r="9012" spans="1:6" x14ac:dyDescent="0.3">
      <c r="A9012" t="s">
        <v>40</v>
      </c>
      <c r="B9012">
        <v>11507500</v>
      </c>
      <c r="C9012" s="1">
        <v>43831.53125</v>
      </c>
      <c r="D9012" t="s">
        <v>103</v>
      </c>
      <c r="E9012">
        <v>570</v>
      </c>
      <c r="F9012" t="s">
        <v>102</v>
      </c>
    </row>
    <row r="9013" spans="1:6" x14ac:dyDescent="0.3">
      <c r="A9013" t="s">
        <v>40</v>
      </c>
      <c r="B9013">
        <v>11507500</v>
      </c>
      <c r="C9013" s="1">
        <v>43831.541666666664</v>
      </c>
      <c r="D9013" t="s">
        <v>103</v>
      </c>
      <c r="E9013">
        <v>570</v>
      </c>
      <c r="F9013" t="s">
        <v>102</v>
      </c>
    </row>
    <row r="9014" spans="1:6" x14ac:dyDescent="0.3">
      <c r="A9014" t="s">
        <v>40</v>
      </c>
      <c r="B9014">
        <v>11507500</v>
      </c>
      <c r="C9014" s="1">
        <v>43831.552083333336</v>
      </c>
      <c r="D9014" t="s">
        <v>103</v>
      </c>
      <c r="E9014">
        <v>570</v>
      </c>
      <c r="F9014" t="s">
        <v>102</v>
      </c>
    </row>
    <row r="9015" spans="1:6" x14ac:dyDescent="0.3">
      <c r="A9015" t="s">
        <v>40</v>
      </c>
      <c r="B9015">
        <v>11507500</v>
      </c>
      <c r="C9015" s="1">
        <v>43831.5625</v>
      </c>
      <c r="D9015" t="s">
        <v>103</v>
      </c>
      <c r="E9015">
        <v>570</v>
      </c>
      <c r="F9015" t="s">
        <v>102</v>
      </c>
    </row>
    <row r="9016" spans="1:6" x14ac:dyDescent="0.3">
      <c r="A9016" t="s">
        <v>40</v>
      </c>
      <c r="B9016">
        <v>11507500</v>
      </c>
      <c r="C9016" s="1">
        <v>43831.572916666664</v>
      </c>
      <c r="D9016" t="s">
        <v>103</v>
      </c>
      <c r="E9016">
        <v>570</v>
      </c>
      <c r="F9016" t="s">
        <v>102</v>
      </c>
    </row>
    <row r="9017" spans="1:6" x14ac:dyDescent="0.3">
      <c r="A9017" t="s">
        <v>40</v>
      </c>
      <c r="B9017">
        <v>11507500</v>
      </c>
      <c r="C9017" s="1">
        <v>43831.583333333336</v>
      </c>
      <c r="D9017" t="s">
        <v>103</v>
      </c>
      <c r="E9017">
        <v>570</v>
      </c>
      <c r="F9017" t="s">
        <v>102</v>
      </c>
    </row>
    <row r="9018" spans="1:6" x14ac:dyDescent="0.3">
      <c r="A9018" t="s">
        <v>40</v>
      </c>
      <c r="B9018">
        <v>11507500</v>
      </c>
      <c r="C9018" s="1">
        <v>43831.59375</v>
      </c>
      <c r="D9018" t="s">
        <v>103</v>
      </c>
      <c r="E9018">
        <v>570</v>
      </c>
      <c r="F9018" t="s">
        <v>102</v>
      </c>
    </row>
    <row r="9019" spans="1:6" x14ac:dyDescent="0.3">
      <c r="A9019" t="s">
        <v>40</v>
      </c>
      <c r="B9019">
        <v>11507500</v>
      </c>
      <c r="C9019" s="1">
        <v>43831.604166666664</v>
      </c>
      <c r="D9019" t="s">
        <v>103</v>
      </c>
      <c r="E9019">
        <v>570</v>
      </c>
      <c r="F9019" t="s">
        <v>102</v>
      </c>
    </row>
    <row r="9020" spans="1:6" x14ac:dyDescent="0.3">
      <c r="A9020" t="s">
        <v>40</v>
      </c>
      <c r="B9020">
        <v>11507500</v>
      </c>
      <c r="C9020" s="1">
        <v>43831.614583333336</v>
      </c>
      <c r="D9020" t="s">
        <v>103</v>
      </c>
      <c r="E9020">
        <v>578</v>
      </c>
      <c r="F9020" t="s">
        <v>102</v>
      </c>
    </row>
    <row r="9021" spans="1:6" x14ac:dyDescent="0.3">
      <c r="A9021" t="s">
        <v>40</v>
      </c>
      <c r="B9021">
        <v>11507500</v>
      </c>
      <c r="C9021" s="1">
        <v>43831.625</v>
      </c>
      <c r="D9021" t="s">
        <v>103</v>
      </c>
      <c r="E9021">
        <v>578</v>
      </c>
      <c r="F9021" t="s">
        <v>102</v>
      </c>
    </row>
    <row r="9022" spans="1:6" x14ac:dyDescent="0.3">
      <c r="A9022" t="s">
        <v>40</v>
      </c>
      <c r="B9022">
        <v>11507500</v>
      </c>
      <c r="C9022" s="1">
        <v>43831.635416666664</v>
      </c>
      <c r="D9022" t="s">
        <v>103</v>
      </c>
      <c r="E9022">
        <v>578</v>
      </c>
      <c r="F9022" t="s">
        <v>102</v>
      </c>
    </row>
    <row r="9023" spans="1:6" x14ac:dyDescent="0.3">
      <c r="A9023" t="s">
        <v>40</v>
      </c>
      <c r="B9023">
        <v>11507500</v>
      </c>
      <c r="C9023" s="1">
        <v>43831.645833333336</v>
      </c>
      <c r="D9023" t="s">
        <v>103</v>
      </c>
      <c r="E9023">
        <v>570</v>
      </c>
      <c r="F9023" t="s">
        <v>102</v>
      </c>
    </row>
    <row r="9024" spans="1:6" x14ac:dyDescent="0.3">
      <c r="A9024" t="s">
        <v>40</v>
      </c>
      <c r="B9024">
        <v>11507500</v>
      </c>
      <c r="C9024" s="1">
        <v>43831.65625</v>
      </c>
      <c r="D9024" t="s">
        <v>103</v>
      </c>
      <c r="E9024">
        <v>563</v>
      </c>
      <c r="F9024" t="s">
        <v>102</v>
      </c>
    </row>
    <row r="9025" spans="1:6" x14ac:dyDescent="0.3">
      <c r="A9025" t="s">
        <v>40</v>
      </c>
      <c r="B9025">
        <v>11507500</v>
      </c>
      <c r="C9025" s="1">
        <v>43831.666666666664</v>
      </c>
      <c r="D9025" t="s">
        <v>103</v>
      </c>
      <c r="E9025">
        <v>563</v>
      </c>
      <c r="F9025" t="s">
        <v>102</v>
      </c>
    </row>
    <row r="9026" spans="1:6" x14ac:dyDescent="0.3">
      <c r="A9026" t="s">
        <v>40</v>
      </c>
      <c r="B9026">
        <v>11507500</v>
      </c>
      <c r="C9026" s="1">
        <v>43831.677083333336</v>
      </c>
      <c r="D9026" t="s">
        <v>103</v>
      </c>
      <c r="E9026">
        <v>555</v>
      </c>
      <c r="F9026" t="s">
        <v>102</v>
      </c>
    </row>
    <row r="9027" spans="1:6" x14ac:dyDescent="0.3">
      <c r="A9027" t="s">
        <v>40</v>
      </c>
      <c r="B9027">
        <v>11507500</v>
      </c>
      <c r="C9027" s="1">
        <v>43831.6875</v>
      </c>
      <c r="D9027" t="s">
        <v>103</v>
      </c>
      <c r="E9027">
        <v>555</v>
      </c>
      <c r="F9027" t="s">
        <v>102</v>
      </c>
    </row>
    <row r="9028" spans="1:6" x14ac:dyDescent="0.3">
      <c r="A9028" t="s">
        <v>40</v>
      </c>
      <c r="B9028">
        <v>11507500</v>
      </c>
      <c r="C9028" s="1">
        <v>43831.697916666664</v>
      </c>
      <c r="D9028" t="s">
        <v>103</v>
      </c>
      <c r="E9028">
        <v>548</v>
      </c>
      <c r="F9028" t="s">
        <v>102</v>
      </c>
    </row>
    <row r="9029" spans="1:6" x14ac:dyDescent="0.3">
      <c r="A9029" t="s">
        <v>40</v>
      </c>
      <c r="B9029">
        <v>11507500</v>
      </c>
      <c r="C9029" s="1">
        <v>43831.708333333336</v>
      </c>
      <c r="D9029" t="s">
        <v>103</v>
      </c>
      <c r="E9029">
        <v>540</v>
      </c>
      <c r="F9029" t="s">
        <v>102</v>
      </c>
    </row>
    <row r="9030" spans="1:6" x14ac:dyDescent="0.3">
      <c r="A9030" t="s">
        <v>40</v>
      </c>
      <c r="B9030">
        <v>11507500</v>
      </c>
      <c r="C9030" s="1">
        <v>43831.71875</v>
      </c>
      <c r="D9030" t="s">
        <v>103</v>
      </c>
      <c r="E9030">
        <v>540</v>
      </c>
      <c r="F9030" t="s">
        <v>102</v>
      </c>
    </row>
    <row r="9031" spans="1:6" x14ac:dyDescent="0.3">
      <c r="A9031" t="s">
        <v>40</v>
      </c>
      <c r="B9031">
        <v>11507500</v>
      </c>
      <c r="C9031" s="1">
        <v>43831.729166666664</v>
      </c>
      <c r="D9031" t="s">
        <v>103</v>
      </c>
      <c r="E9031">
        <v>548</v>
      </c>
      <c r="F9031" t="s">
        <v>102</v>
      </c>
    </row>
    <row r="9032" spans="1:6" x14ac:dyDescent="0.3">
      <c r="A9032" t="s">
        <v>40</v>
      </c>
      <c r="B9032">
        <v>11507500</v>
      </c>
      <c r="C9032" s="1">
        <v>43831.739583333336</v>
      </c>
      <c r="D9032" t="s">
        <v>103</v>
      </c>
      <c r="E9032">
        <v>555</v>
      </c>
      <c r="F9032" t="s">
        <v>102</v>
      </c>
    </row>
    <row r="9033" spans="1:6" x14ac:dyDescent="0.3">
      <c r="A9033" t="s">
        <v>40</v>
      </c>
      <c r="B9033">
        <v>11507500</v>
      </c>
      <c r="C9033" s="1">
        <v>43831.75</v>
      </c>
      <c r="D9033" t="s">
        <v>103</v>
      </c>
      <c r="E9033">
        <v>563</v>
      </c>
      <c r="F9033" t="s">
        <v>102</v>
      </c>
    </row>
    <row r="9034" spans="1:6" x14ac:dyDescent="0.3">
      <c r="A9034" t="s">
        <v>40</v>
      </c>
      <c r="B9034">
        <v>11507500</v>
      </c>
      <c r="C9034" s="1">
        <v>43831.760416666664</v>
      </c>
      <c r="D9034" t="s">
        <v>103</v>
      </c>
      <c r="E9034">
        <v>563</v>
      </c>
      <c r="F9034" t="s">
        <v>102</v>
      </c>
    </row>
    <row r="9035" spans="1:6" x14ac:dyDescent="0.3">
      <c r="A9035" t="s">
        <v>40</v>
      </c>
      <c r="B9035">
        <v>11507500</v>
      </c>
      <c r="C9035" s="1">
        <v>43831.770833333336</v>
      </c>
      <c r="D9035" t="s">
        <v>103</v>
      </c>
      <c r="E9035">
        <v>555</v>
      </c>
      <c r="F9035" t="s">
        <v>102</v>
      </c>
    </row>
    <row r="9036" spans="1:6" x14ac:dyDescent="0.3">
      <c r="A9036" t="s">
        <v>40</v>
      </c>
      <c r="B9036">
        <v>11507500</v>
      </c>
      <c r="C9036" s="1">
        <v>43831.78125</v>
      </c>
      <c r="D9036" t="s">
        <v>103</v>
      </c>
      <c r="E9036">
        <v>555</v>
      </c>
      <c r="F9036" t="s">
        <v>102</v>
      </c>
    </row>
    <row r="9037" spans="1:6" x14ac:dyDescent="0.3">
      <c r="A9037" t="s">
        <v>40</v>
      </c>
      <c r="B9037">
        <v>11507500</v>
      </c>
      <c r="C9037" s="1">
        <v>43831.791666666664</v>
      </c>
      <c r="D9037" t="s">
        <v>103</v>
      </c>
      <c r="E9037">
        <v>555</v>
      </c>
      <c r="F9037" t="s">
        <v>102</v>
      </c>
    </row>
    <row r="9038" spans="1:6" x14ac:dyDescent="0.3">
      <c r="A9038" t="s">
        <v>40</v>
      </c>
      <c r="B9038">
        <v>11507500</v>
      </c>
      <c r="C9038" s="1">
        <v>43831.802083333336</v>
      </c>
      <c r="D9038" t="s">
        <v>103</v>
      </c>
      <c r="E9038">
        <v>555</v>
      </c>
      <c r="F9038" t="s">
        <v>102</v>
      </c>
    </row>
    <row r="9039" spans="1:6" x14ac:dyDescent="0.3">
      <c r="A9039" t="s">
        <v>40</v>
      </c>
      <c r="B9039">
        <v>11507500</v>
      </c>
      <c r="C9039" s="1">
        <v>43831.8125</v>
      </c>
      <c r="D9039" t="s">
        <v>103</v>
      </c>
      <c r="E9039">
        <v>555</v>
      </c>
      <c r="F9039" t="s">
        <v>102</v>
      </c>
    </row>
    <row r="9040" spans="1:6" x14ac:dyDescent="0.3">
      <c r="A9040" t="s">
        <v>40</v>
      </c>
      <c r="B9040">
        <v>11507500</v>
      </c>
      <c r="C9040" s="1">
        <v>43831.822916666664</v>
      </c>
      <c r="D9040" t="s">
        <v>103</v>
      </c>
      <c r="E9040">
        <v>563</v>
      </c>
      <c r="F9040" t="s">
        <v>102</v>
      </c>
    </row>
    <row r="9041" spans="1:6" x14ac:dyDescent="0.3">
      <c r="A9041" t="s">
        <v>40</v>
      </c>
      <c r="B9041">
        <v>11507500</v>
      </c>
      <c r="C9041" s="1">
        <v>43831.833333333336</v>
      </c>
      <c r="D9041" t="s">
        <v>103</v>
      </c>
      <c r="E9041">
        <v>555</v>
      </c>
      <c r="F9041" t="s">
        <v>102</v>
      </c>
    </row>
    <row r="9042" spans="1:6" x14ac:dyDescent="0.3">
      <c r="A9042" t="s">
        <v>40</v>
      </c>
      <c r="B9042">
        <v>11507500</v>
      </c>
      <c r="C9042" s="1">
        <v>43831.84375</v>
      </c>
      <c r="D9042" t="s">
        <v>103</v>
      </c>
      <c r="E9042">
        <v>555</v>
      </c>
      <c r="F9042" t="s">
        <v>102</v>
      </c>
    </row>
    <row r="9043" spans="1:6" x14ac:dyDescent="0.3">
      <c r="A9043" t="s">
        <v>40</v>
      </c>
      <c r="B9043">
        <v>11507500</v>
      </c>
      <c r="C9043" s="1">
        <v>43831.854166666664</v>
      </c>
      <c r="D9043" t="s">
        <v>103</v>
      </c>
      <c r="E9043">
        <v>555</v>
      </c>
      <c r="F9043" t="s">
        <v>102</v>
      </c>
    </row>
    <row r="9044" spans="1:6" x14ac:dyDescent="0.3">
      <c r="A9044" t="s">
        <v>40</v>
      </c>
      <c r="B9044">
        <v>11507500</v>
      </c>
      <c r="C9044" s="1">
        <v>43831.864583333336</v>
      </c>
      <c r="D9044" t="s">
        <v>103</v>
      </c>
      <c r="E9044">
        <v>555</v>
      </c>
      <c r="F9044" t="s">
        <v>102</v>
      </c>
    </row>
    <row r="9045" spans="1:6" x14ac:dyDescent="0.3">
      <c r="A9045" t="s">
        <v>40</v>
      </c>
      <c r="B9045">
        <v>11507500</v>
      </c>
      <c r="C9045" s="1">
        <v>43831.875</v>
      </c>
      <c r="D9045" t="s">
        <v>103</v>
      </c>
      <c r="E9045">
        <v>540</v>
      </c>
      <c r="F9045" t="s">
        <v>102</v>
      </c>
    </row>
    <row r="9046" spans="1:6" x14ac:dyDescent="0.3">
      <c r="A9046" t="s">
        <v>40</v>
      </c>
      <c r="B9046">
        <v>11507500</v>
      </c>
      <c r="C9046" s="1">
        <v>43831.885416666664</v>
      </c>
      <c r="D9046" t="s">
        <v>103</v>
      </c>
      <c r="E9046">
        <v>548</v>
      </c>
      <c r="F9046" t="s">
        <v>102</v>
      </c>
    </row>
    <row r="9047" spans="1:6" x14ac:dyDescent="0.3">
      <c r="A9047" t="s">
        <v>40</v>
      </c>
      <c r="B9047">
        <v>11507500</v>
      </c>
      <c r="C9047" s="1">
        <v>43831.895833333336</v>
      </c>
      <c r="D9047" t="s">
        <v>103</v>
      </c>
      <c r="E9047">
        <v>555</v>
      </c>
      <c r="F9047" t="s">
        <v>102</v>
      </c>
    </row>
    <row r="9048" spans="1:6" x14ac:dyDescent="0.3">
      <c r="A9048" t="s">
        <v>40</v>
      </c>
      <c r="B9048">
        <v>11507500</v>
      </c>
      <c r="C9048" s="1">
        <v>43831.90625</v>
      </c>
      <c r="D9048" t="s">
        <v>103</v>
      </c>
      <c r="E9048">
        <v>555</v>
      </c>
      <c r="F9048" t="s">
        <v>102</v>
      </c>
    </row>
    <row r="9049" spans="1:6" x14ac:dyDescent="0.3">
      <c r="A9049" t="s">
        <v>40</v>
      </c>
      <c r="B9049">
        <v>11507500</v>
      </c>
      <c r="C9049" s="1">
        <v>43831.916666666664</v>
      </c>
      <c r="D9049" t="s">
        <v>103</v>
      </c>
      <c r="E9049">
        <v>555</v>
      </c>
      <c r="F9049" t="s">
        <v>102</v>
      </c>
    </row>
    <row r="9050" spans="1:6" x14ac:dyDescent="0.3">
      <c r="A9050" t="s">
        <v>40</v>
      </c>
      <c r="B9050">
        <v>11507500</v>
      </c>
      <c r="C9050" s="1">
        <v>43831.927083333336</v>
      </c>
      <c r="D9050" t="s">
        <v>103</v>
      </c>
      <c r="E9050">
        <v>578</v>
      </c>
      <c r="F9050" t="s">
        <v>102</v>
      </c>
    </row>
    <row r="9051" spans="1:6" x14ac:dyDescent="0.3">
      <c r="A9051" t="s">
        <v>40</v>
      </c>
      <c r="B9051">
        <v>11507500</v>
      </c>
      <c r="C9051" s="1">
        <v>43831.9375</v>
      </c>
      <c r="D9051" t="s">
        <v>103</v>
      </c>
      <c r="E9051">
        <v>570</v>
      </c>
      <c r="F9051" t="s">
        <v>102</v>
      </c>
    </row>
    <row r="9052" spans="1:6" x14ac:dyDescent="0.3">
      <c r="A9052" t="s">
        <v>40</v>
      </c>
      <c r="B9052">
        <v>11507500</v>
      </c>
      <c r="C9052" s="1">
        <v>43831.947916666664</v>
      </c>
      <c r="D9052" t="s">
        <v>103</v>
      </c>
      <c r="E9052">
        <v>570</v>
      </c>
      <c r="F9052" t="s">
        <v>102</v>
      </c>
    </row>
    <row r="9053" spans="1:6" x14ac:dyDescent="0.3">
      <c r="A9053" t="s">
        <v>40</v>
      </c>
      <c r="B9053">
        <v>11507500</v>
      </c>
      <c r="C9053" s="1">
        <v>43831.958333333336</v>
      </c>
      <c r="D9053" t="s">
        <v>103</v>
      </c>
      <c r="E9053">
        <v>570</v>
      </c>
      <c r="F9053" t="s">
        <v>102</v>
      </c>
    </row>
    <row r="9054" spans="1:6" x14ac:dyDescent="0.3">
      <c r="A9054" t="s">
        <v>40</v>
      </c>
      <c r="B9054">
        <v>11507500</v>
      </c>
      <c r="C9054" s="1">
        <v>43831.96875</v>
      </c>
      <c r="D9054" t="s">
        <v>103</v>
      </c>
      <c r="E9054">
        <v>570</v>
      </c>
      <c r="F9054" t="s">
        <v>102</v>
      </c>
    </row>
    <row r="9055" spans="1:6" x14ac:dyDescent="0.3">
      <c r="A9055" t="s">
        <v>40</v>
      </c>
      <c r="B9055">
        <v>11507500</v>
      </c>
      <c r="C9055" s="1">
        <v>43831.979166666664</v>
      </c>
      <c r="D9055" t="s">
        <v>103</v>
      </c>
      <c r="E9055">
        <v>570</v>
      </c>
      <c r="F9055" t="s">
        <v>102</v>
      </c>
    </row>
    <row r="9056" spans="1:6" x14ac:dyDescent="0.3">
      <c r="A9056" t="s">
        <v>40</v>
      </c>
      <c r="B9056">
        <v>11507500</v>
      </c>
      <c r="C9056" s="1">
        <v>43831.989583333336</v>
      </c>
      <c r="D9056" t="s">
        <v>103</v>
      </c>
      <c r="E9056">
        <v>578</v>
      </c>
      <c r="F9056" t="s">
        <v>102</v>
      </c>
    </row>
    <row r="9057" spans="1:6" x14ac:dyDescent="0.3">
      <c r="A9057" t="s">
        <v>40</v>
      </c>
      <c r="B9057">
        <v>11507500</v>
      </c>
      <c r="C9057" s="1">
        <v>43832</v>
      </c>
      <c r="D9057" t="s">
        <v>103</v>
      </c>
      <c r="E9057">
        <v>578</v>
      </c>
      <c r="F9057" t="s">
        <v>102</v>
      </c>
    </row>
    <row r="9058" spans="1:6" x14ac:dyDescent="0.3">
      <c r="A9058" t="s">
        <v>40</v>
      </c>
      <c r="B9058">
        <v>11507500</v>
      </c>
      <c r="C9058" s="1">
        <v>43832.010416666664</v>
      </c>
      <c r="D9058" t="s">
        <v>103</v>
      </c>
      <c r="E9058">
        <v>585</v>
      </c>
      <c r="F9058" t="s">
        <v>102</v>
      </c>
    </row>
    <row r="9059" spans="1:6" x14ac:dyDescent="0.3">
      <c r="A9059" t="s">
        <v>40</v>
      </c>
      <c r="B9059">
        <v>11507500</v>
      </c>
      <c r="C9059" s="1">
        <v>43832.020833333336</v>
      </c>
      <c r="D9059" t="s">
        <v>103</v>
      </c>
      <c r="E9059">
        <v>570</v>
      </c>
      <c r="F9059" t="s">
        <v>102</v>
      </c>
    </row>
    <row r="9060" spans="1:6" x14ac:dyDescent="0.3">
      <c r="A9060" t="s">
        <v>40</v>
      </c>
      <c r="B9060">
        <v>11507500</v>
      </c>
      <c r="C9060" s="1">
        <v>43832.03125</v>
      </c>
      <c r="D9060" t="s">
        <v>103</v>
      </c>
      <c r="E9060">
        <v>570</v>
      </c>
      <c r="F9060" t="s">
        <v>102</v>
      </c>
    </row>
    <row r="9061" spans="1:6" x14ac:dyDescent="0.3">
      <c r="A9061" t="s">
        <v>40</v>
      </c>
      <c r="B9061">
        <v>11507500</v>
      </c>
      <c r="C9061" s="1">
        <v>43832.041666666664</v>
      </c>
      <c r="D9061" t="s">
        <v>103</v>
      </c>
      <c r="E9061">
        <v>570</v>
      </c>
      <c r="F9061" t="s">
        <v>102</v>
      </c>
    </row>
    <row r="9062" spans="1:6" x14ac:dyDescent="0.3">
      <c r="A9062" t="s">
        <v>40</v>
      </c>
      <c r="B9062">
        <v>11507500</v>
      </c>
      <c r="C9062" s="1">
        <v>43832.052083333336</v>
      </c>
      <c r="D9062" t="s">
        <v>103</v>
      </c>
      <c r="E9062">
        <v>570</v>
      </c>
      <c r="F9062" t="s">
        <v>102</v>
      </c>
    </row>
    <row r="9063" spans="1:6" x14ac:dyDescent="0.3">
      <c r="A9063" t="s">
        <v>40</v>
      </c>
      <c r="B9063">
        <v>11507500</v>
      </c>
      <c r="C9063" s="1">
        <v>43832.0625</v>
      </c>
      <c r="D9063" t="s">
        <v>103</v>
      </c>
      <c r="E9063">
        <v>570</v>
      </c>
      <c r="F9063" t="s">
        <v>102</v>
      </c>
    </row>
    <row r="9064" spans="1:6" x14ac:dyDescent="0.3">
      <c r="A9064" t="s">
        <v>40</v>
      </c>
      <c r="B9064">
        <v>11507500</v>
      </c>
      <c r="C9064" s="1">
        <v>43832.072916666664</v>
      </c>
      <c r="D9064" t="s">
        <v>103</v>
      </c>
      <c r="E9064">
        <v>570</v>
      </c>
      <c r="F9064" t="s">
        <v>102</v>
      </c>
    </row>
    <row r="9065" spans="1:6" x14ac:dyDescent="0.3">
      <c r="A9065" t="s">
        <v>40</v>
      </c>
      <c r="B9065">
        <v>11507500</v>
      </c>
      <c r="C9065" s="1">
        <v>43832.083333333336</v>
      </c>
      <c r="D9065" t="s">
        <v>103</v>
      </c>
      <c r="E9065">
        <v>570</v>
      </c>
      <c r="F9065" t="s">
        <v>102</v>
      </c>
    </row>
    <row r="9066" spans="1:6" x14ac:dyDescent="0.3">
      <c r="A9066" t="s">
        <v>40</v>
      </c>
      <c r="B9066">
        <v>11507500</v>
      </c>
      <c r="C9066" s="1">
        <v>43832.09375</v>
      </c>
      <c r="D9066" t="s">
        <v>103</v>
      </c>
      <c r="E9066">
        <v>570</v>
      </c>
      <c r="F9066" t="s">
        <v>102</v>
      </c>
    </row>
    <row r="9067" spans="1:6" x14ac:dyDescent="0.3">
      <c r="A9067" t="s">
        <v>40</v>
      </c>
      <c r="B9067">
        <v>11507500</v>
      </c>
      <c r="C9067" s="1">
        <v>43832.104166666664</v>
      </c>
      <c r="D9067" t="s">
        <v>103</v>
      </c>
      <c r="E9067">
        <v>578</v>
      </c>
      <c r="F9067" t="s">
        <v>102</v>
      </c>
    </row>
    <row r="9068" spans="1:6" x14ac:dyDescent="0.3">
      <c r="A9068" t="s">
        <v>40</v>
      </c>
      <c r="B9068">
        <v>11507500</v>
      </c>
      <c r="C9068" s="1">
        <v>43832.114583333336</v>
      </c>
      <c r="D9068" t="s">
        <v>103</v>
      </c>
      <c r="E9068">
        <v>570</v>
      </c>
      <c r="F9068" t="s">
        <v>102</v>
      </c>
    </row>
    <row r="9069" spans="1:6" x14ac:dyDescent="0.3">
      <c r="A9069" t="s">
        <v>40</v>
      </c>
      <c r="B9069">
        <v>11507500</v>
      </c>
      <c r="C9069" s="1">
        <v>43832.125</v>
      </c>
      <c r="D9069" t="s">
        <v>103</v>
      </c>
      <c r="E9069">
        <v>578</v>
      </c>
      <c r="F9069" t="s">
        <v>102</v>
      </c>
    </row>
    <row r="9070" spans="1:6" x14ac:dyDescent="0.3">
      <c r="A9070" t="s">
        <v>40</v>
      </c>
      <c r="B9070">
        <v>11507500</v>
      </c>
      <c r="C9070" s="1">
        <v>43832.135416666664</v>
      </c>
      <c r="D9070" t="s">
        <v>103</v>
      </c>
      <c r="E9070">
        <v>570</v>
      </c>
      <c r="F9070" t="s">
        <v>102</v>
      </c>
    </row>
    <row r="9071" spans="1:6" x14ac:dyDescent="0.3">
      <c r="A9071" t="s">
        <v>40</v>
      </c>
      <c r="B9071">
        <v>11507500</v>
      </c>
      <c r="C9071" s="1">
        <v>43832.145833333336</v>
      </c>
      <c r="D9071" t="s">
        <v>103</v>
      </c>
      <c r="E9071">
        <v>570</v>
      </c>
      <c r="F9071" t="s">
        <v>102</v>
      </c>
    </row>
    <row r="9072" spans="1:6" x14ac:dyDescent="0.3">
      <c r="A9072" t="s">
        <v>40</v>
      </c>
      <c r="B9072">
        <v>11507500</v>
      </c>
      <c r="C9072" s="1">
        <v>43832.15625</v>
      </c>
      <c r="D9072" t="s">
        <v>103</v>
      </c>
      <c r="E9072">
        <v>570</v>
      </c>
      <c r="F9072" t="s">
        <v>102</v>
      </c>
    </row>
    <row r="9073" spans="1:6" x14ac:dyDescent="0.3">
      <c r="A9073" t="s">
        <v>40</v>
      </c>
      <c r="B9073">
        <v>11507500</v>
      </c>
      <c r="C9073" s="1">
        <v>43832.166666666664</v>
      </c>
      <c r="D9073" t="s">
        <v>103</v>
      </c>
      <c r="E9073">
        <v>570</v>
      </c>
      <c r="F9073" t="s">
        <v>102</v>
      </c>
    </row>
    <row r="9074" spans="1:6" x14ac:dyDescent="0.3">
      <c r="A9074" t="s">
        <v>40</v>
      </c>
      <c r="B9074">
        <v>11507500</v>
      </c>
      <c r="C9074" s="1">
        <v>43832.177083333336</v>
      </c>
      <c r="D9074" t="s">
        <v>103</v>
      </c>
      <c r="E9074">
        <v>578</v>
      </c>
      <c r="F9074" t="s">
        <v>102</v>
      </c>
    </row>
    <row r="9075" spans="1:6" x14ac:dyDescent="0.3">
      <c r="A9075" t="s">
        <v>40</v>
      </c>
      <c r="B9075">
        <v>11507500</v>
      </c>
      <c r="C9075" s="1">
        <v>43832.1875</v>
      </c>
      <c r="D9075" t="s">
        <v>103</v>
      </c>
      <c r="E9075">
        <v>570</v>
      </c>
      <c r="F9075" t="s">
        <v>102</v>
      </c>
    </row>
    <row r="9076" spans="1:6" x14ac:dyDescent="0.3">
      <c r="A9076" t="s">
        <v>40</v>
      </c>
      <c r="B9076">
        <v>11507500</v>
      </c>
      <c r="C9076" s="1">
        <v>43832.197916666664</v>
      </c>
      <c r="D9076" t="s">
        <v>103</v>
      </c>
      <c r="E9076">
        <v>570</v>
      </c>
      <c r="F9076" t="s">
        <v>102</v>
      </c>
    </row>
    <row r="9077" spans="1:6" x14ac:dyDescent="0.3">
      <c r="A9077" t="s">
        <v>40</v>
      </c>
      <c r="B9077">
        <v>11507500</v>
      </c>
      <c r="C9077" s="1">
        <v>43832.208333333336</v>
      </c>
      <c r="D9077" t="s">
        <v>103</v>
      </c>
      <c r="E9077">
        <v>578</v>
      </c>
      <c r="F9077" t="s">
        <v>102</v>
      </c>
    </row>
    <row r="9078" spans="1:6" x14ac:dyDescent="0.3">
      <c r="A9078" t="s">
        <v>40</v>
      </c>
      <c r="B9078">
        <v>11507500</v>
      </c>
      <c r="C9078" s="1">
        <v>43832.21875</v>
      </c>
      <c r="D9078" t="s">
        <v>103</v>
      </c>
      <c r="E9078">
        <v>578</v>
      </c>
      <c r="F9078" t="s">
        <v>102</v>
      </c>
    </row>
    <row r="9079" spans="1:6" x14ac:dyDescent="0.3">
      <c r="A9079" t="s">
        <v>40</v>
      </c>
      <c r="B9079">
        <v>11507500</v>
      </c>
      <c r="C9079" s="1">
        <v>43832.229166666664</v>
      </c>
      <c r="D9079" t="s">
        <v>103</v>
      </c>
      <c r="E9079">
        <v>570</v>
      </c>
      <c r="F9079" t="s">
        <v>102</v>
      </c>
    </row>
    <row r="9080" spans="1:6" x14ac:dyDescent="0.3">
      <c r="A9080" t="s">
        <v>40</v>
      </c>
      <c r="B9080">
        <v>11507500</v>
      </c>
      <c r="C9080" s="1">
        <v>43832.239583333336</v>
      </c>
      <c r="D9080" t="s">
        <v>103</v>
      </c>
      <c r="E9080">
        <v>570</v>
      </c>
      <c r="F9080" t="s">
        <v>102</v>
      </c>
    </row>
    <row r="9081" spans="1:6" x14ac:dyDescent="0.3">
      <c r="A9081" t="s">
        <v>40</v>
      </c>
      <c r="B9081">
        <v>11507500</v>
      </c>
      <c r="C9081" s="1">
        <v>43832.25</v>
      </c>
      <c r="D9081" t="s">
        <v>103</v>
      </c>
      <c r="E9081">
        <v>578</v>
      </c>
      <c r="F9081" t="s">
        <v>102</v>
      </c>
    </row>
    <row r="9082" spans="1:6" x14ac:dyDescent="0.3">
      <c r="A9082" t="s">
        <v>40</v>
      </c>
      <c r="B9082">
        <v>11507500</v>
      </c>
      <c r="C9082" s="1">
        <v>43832.260416666664</v>
      </c>
      <c r="D9082" t="s">
        <v>103</v>
      </c>
      <c r="E9082">
        <v>563</v>
      </c>
      <c r="F9082" t="s">
        <v>102</v>
      </c>
    </row>
    <row r="9083" spans="1:6" x14ac:dyDescent="0.3">
      <c r="A9083" t="s">
        <v>40</v>
      </c>
      <c r="B9083">
        <v>11507500</v>
      </c>
      <c r="C9083" s="1">
        <v>43832.270833333336</v>
      </c>
      <c r="D9083" t="s">
        <v>103</v>
      </c>
      <c r="E9083">
        <v>555</v>
      </c>
      <c r="F9083" t="s">
        <v>102</v>
      </c>
    </row>
    <row r="9084" spans="1:6" x14ac:dyDescent="0.3">
      <c r="A9084" t="s">
        <v>40</v>
      </c>
      <c r="B9084">
        <v>11507500</v>
      </c>
      <c r="C9084" s="1">
        <v>43832.28125</v>
      </c>
      <c r="D9084" t="s">
        <v>103</v>
      </c>
      <c r="E9084">
        <v>555</v>
      </c>
      <c r="F9084" t="s">
        <v>102</v>
      </c>
    </row>
    <row r="9085" spans="1:6" x14ac:dyDescent="0.3">
      <c r="A9085" t="s">
        <v>40</v>
      </c>
      <c r="B9085">
        <v>11507500</v>
      </c>
      <c r="C9085" s="1">
        <v>43832.291666666664</v>
      </c>
      <c r="D9085" t="s">
        <v>103</v>
      </c>
      <c r="E9085">
        <v>548</v>
      </c>
      <c r="F9085" t="s">
        <v>102</v>
      </c>
    </row>
    <row r="9086" spans="1:6" x14ac:dyDescent="0.3">
      <c r="A9086" t="s">
        <v>40</v>
      </c>
      <c r="B9086">
        <v>11507500</v>
      </c>
      <c r="C9086" s="1">
        <v>43832.302083333336</v>
      </c>
      <c r="D9086" t="s">
        <v>103</v>
      </c>
      <c r="E9086">
        <v>548</v>
      </c>
      <c r="F9086" t="s">
        <v>102</v>
      </c>
    </row>
    <row r="9087" spans="1:6" x14ac:dyDescent="0.3">
      <c r="A9087" t="s">
        <v>40</v>
      </c>
      <c r="B9087">
        <v>11507500</v>
      </c>
      <c r="C9087" s="1">
        <v>43832.3125</v>
      </c>
      <c r="D9087" t="s">
        <v>103</v>
      </c>
      <c r="E9087">
        <v>548</v>
      </c>
      <c r="F9087" t="s">
        <v>102</v>
      </c>
    </row>
    <row r="9088" spans="1:6" x14ac:dyDescent="0.3">
      <c r="A9088" t="s">
        <v>40</v>
      </c>
      <c r="B9088">
        <v>11507500</v>
      </c>
      <c r="C9088" s="1">
        <v>43832.322916666664</v>
      </c>
      <c r="D9088" t="s">
        <v>103</v>
      </c>
      <c r="E9088">
        <v>548</v>
      </c>
      <c r="F9088" t="s">
        <v>102</v>
      </c>
    </row>
    <row r="9089" spans="1:6" x14ac:dyDescent="0.3">
      <c r="A9089" t="s">
        <v>40</v>
      </c>
      <c r="B9089">
        <v>11507500</v>
      </c>
      <c r="C9089" s="1">
        <v>43832.333333333336</v>
      </c>
      <c r="D9089" t="s">
        <v>103</v>
      </c>
      <c r="E9089">
        <v>548</v>
      </c>
      <c r="F9089" t="s">
        <v>102</v>
      </c>
    </row>
    <row r="9090" spans="1:6" x14ac:dyDescent="0.3">
      <c r="A9090" t="s">
        <v>40</v>
      </c>
      <c r="B9090">
        <v>11507500</v>
      </c>
      <c r="C9090" s="1">
        <v>43832.34375</v>
      </c>
      <c r="D9090" t="s">
        <v>103</v>
      </c>
      <c r="E9090">
        <v>555</v>
      </c>
      <c r="F9090" t="s">
        <v>102</v>
      </c>
    </row>
    <row r="9091" spans="1:6" x14ac:dyDescent="0.3">
      <c r="A9091" t="s">
        <v>40</v>
      </c>
      <c r="B9091">
        <v>11507500</v>
      </c>
      <c r="C9091" s="1">
        <v>43832.354166666664</v>
      </c>
      <c r="D9091" t="s">
        <v>103</v>
      </c>
      <c r="E9091">
        <v>548</v>
      </c>
      <c r="F9091" t="s">
        <v>102</v>
      </c>
    </row>
    <row r="9092" spans="1:6" x14ac:dyDescent="0.3">
      <c r="A9092" t="s">
        <v>40</v>
      </c>
      <c r="B9092">
        <v>11507500</v>
      </c>
      <c r="C9092" s="1">
        <v>43832.364583333336</v>
      </c>
      <c r="D9092" t="s">
        <v>103</v>
      </c>
      <c r="E9092">
        <v>555</v>
      </c>
      <c r="F9092" t="s">
        <v>102</v>
      </c>
    </row>
    <row r="9093" spans="1:6" x14ac:dyDescent="0.3">
      <c r="A9093" t="s">
        <v>40</v>
      </c>
      <c r="B9093">
        <v>11507500</v>
      </c>
      <c r="C9093" s="1">
        <v>43832.375</v>
      </c>
      <c r="D9093" t="s">
        <v>103</v>
      </c>
      <c r="E9093">
        <v>555</v>
      </c>
      <c r="F9093" t="s">
        <v>102</v>
      </c>
    </row>
    <row r="9094" spans="1:6" x14ac:dyDescent="0.3">
      <c r="A9094" t="s">
        <v>40</v>
      </c>
      <c r="B9094">
        <v>11507500</v>
      </c>
      <c r="C9094" s="1">
        <v>43832.385416666664</v>
      </c>
      <c r="D9094" t="s">
        <v>103</v>
      </c>
      <c r="E9094">
        <v>555</v>
      </c>
      <c r="F9094" t="s">
        <v>102</v>
      </c>
    </row>
    <row r="9095" spans="1:6" x14ac:dyDescent="0.3">
      <c r="A9095" t="s">
        <v>40</v>
      </c>
      <c r="B9095">
        <v>11507500</v>
      </c>
      <c r="C9095" s="1">
        <v>43832.395833333336</v>
      </c>
      <c r="D9095" t="s">
        <v>103</v>
      </c>
      <c r="E9095">
        <v>548</v>
      </c>
      <c r="F9095" t="s">
        <v>102</v>
      </c>
    </row>
    <row r="9096" spans="1:6" x14ac:dyDescent="0.3">
      <c r="A9096" t="s">
        <v>40</v>
      </c>
      <c r="B9096">
        <v>11507500</v>
      </c>
      <c r="C9096" s="1">
        <v>43832.40625</v>
      </c>
      <c r="D9096" t="s">
        <v>103</v>
      </c>
      <c r="E9096">
        <v>548</v>
      </c>
      <c r="F9096" t="s">
        <v>102</v>
      </c>
    </row>
    <row r="9097" spans="1:6" x14ac:dyDescent="0.3">
      <c r="A9097" t="s">
        <v>40</v>
      </c>
      <c r="B9097">
        <v>11507500</v>
      </c>
      <c r="C9097" s="1">
        <v>43832.416666666664</v>
      </c>
      <c r="D9097" t="s">
        <v>103</v>
      </c>
      <c r="E9097">
        <v>548</v>
      </c>
      <c r="F9097" t="s">
        <v>102</v>
      </c>
    </row>
    <row r="9098" spans="1:6" x14ac:dyDescent="0.3">
      <c r="A9098" t="s">
        <v>40</v>
      </c>
      <c r="B9098">
        <v>11507500</v>
      </c>
      <c r="C9098" s="1">
        <v>43832.427083333336</v>
      </c>
      <c r="D9098" t="s">
        <v>103</v>
      </c>
      <c r="E9098">
        <v>548</v>
      </c>
      <c r="F9098" t="s">
        <v>102</v>
      </c>
    </row>
    <row r="9099" spans="1:6" x14ac:dyDescent="0.3">
      <c r="A9099" t="s">
        <v>40</v>
      </c>
      <c r="B9099">
        <v>11507500</v>
      </c>
      <c r="C9099" s="1">
        <v>43832.4375</v>
      </c>
      <c r="D9099" t="s">
        <v>103</v>
      </c>
      <c r="E9099">
        <v>548</v>
      </c>
      <c r="F9099" t="s">
        <v>102</v>
      </c>
    </row>
    <row r="9100" spans="1:6" x14ac:dyDescent="0.3">
      <c r="A9100" t="s">
        <v>40</v>
      </c>
      <c r="B9100">
        <v>11507500</v>
      </c>
      <c r="C9100" s="1">
        <v>43832.447916666664</v>
      </c>
      <c r="D9100" t="s">
        <v>103</v>
      </c>
      <c r="E9100">
        <v>555</v>
      </c>
      <c r="F9100" t="s">
        <v>102</v>
      </c>
    </row>
    <row r="9101" spans="1:6" x14ac:dyDescent="0.3">
      <c r="A9101" t="s">
        <v>40</v>
      </c>
      <c r="B9101">
        <v>11507500</v>
      </c>
      <c r="C9101" s="1">
        <v>43832.458333333336</v>
      </c>
      <c r="D9101" t="s">
        <v>103</v>
      </c>
      <c r="E9101">
        <v>548</v>
      </c>
      <c r="F9101" t="s">
        <v>102</v>
      </c>
    </row>
    <row r="9102" spans="1:6" x14ac:dyDescent="0.3">
      <c r="A9102" t="s">
        <v>40</v>
      </c>
      <c r="B9102">
        <v>11507500</v>
      </c>
      <c r="C9102" s="1">
        <v>43832.46875</v>
      </c>
      <c r="D9102" t="s">
        <v>103</v>
      </c>
      <c r="E9102">
        <v>555</v>
      </c>
      <c r="F9102" t="s">
        <v>102</v>
      </c>
    </row>
    <row r="9103" spans="1:6" x14ac:dyDescent="0.3">
      <c r="A9103" t="s">
        <v>40</v>
      </c>
      <c r="B9103">
        <v>11507500</v>
      </c>
      <c r="C9103" s="1">
        <v>43832.479166666664</v>
      </c>
      <c r="D9103" t="s">
        <v>103</v>
      </c>
      <c r="E9103">
        <v>548</v>
      </c>
      <c r="F9103" t="s">
        <v>102</v>
      </c>
    </row>
    <row r="9104" spans="1:6" x14ac:dyDescent="0.3">
      <c r="A9104" t="s">
        <v>40</v>
      </c>
      <c r="B9104">
        <v>11507500</v>
      </c>
      <c r="C9104" s="1">
        <v>43832.489583333336</v>
      </c>
      <c r="D9104" t="s">
        <v>103</v>
      </c>
      <c r="E9104">
        <v>548</v>
      </c>
      <c r="F9104" t="s">
        <v>102</v>
      </c>
    </row>
    <row r="9105" spans="1:6" x14ac:dyDescent="0.3">
      <c r="A9105" t="s">
        <v>40</v>
      </c>
      <c r="B9105">
        <v>11507500</v>
      </c>
      <c r="C9105" s="1">
        <v>43832.5</v>
      </c>
      <c r="D9105" t="s">
        <v>103</v>
      </c>
      <c r="E9105">
        <v>548</v>
      </c>
      <c r="F9105" t="s">
        <v>102</v>
      </c>
    </row>
    <row r="9106" spans="1:6" x14ac:dyDescent="0.3">
      <c r="A9106" t="s">
        <v>40</v>
      </c>
      <c r="B9106">
        <v>11507500</v>
      </c>
      <c r="C9106" s="1">
        <v>43832.510416666664</v>
      </c>
      <c r="D9106" t="s">
        <v>103</v>
      </c>
      <c r="E9106">
        <v>555</v>
      </c>
      <c r="F9106" t="s">
        <v>102</v>
      </c>
    </row>
    <row r="9107" spans="1:6" x14ac:dyDescent="0.3">
      <c r="A9107" t="s">
        <v>40</v>
      </c>
      <c r="B9107">
        <v>11507500</v>
      </c>
      <c r="C9107" s="1">
        <v>43832.520833333336</v>
      </c>
      <c r="D9107" t="s">
        <v>103</v>
      </c>
      <c r="E9107">
        <v>548</v>
      </c>
      <c r="F9107" t="s">
        <v>102</v>
      </c>
    </row>
    <row r="9108" spans="1:6" x14ac:dyDescent="0.3">
      <c r="A9108" t="s">
        <v>40</v>
      </c>
      <c r="B9108">
        <v>11507500</v>
      </c>
      <c r="C9108" s="1">
        <v>43832.53125</v>
      </c>
      <c r="D9108" t="s">
        <v>103</v>
      </c>
      <c r="E9108">
        <v>532</v>
      </c>
      <c r="F9108" t="s">
        <v>102</v>
      </c>
    </row>
    <row r="9109" spans="1:6" x14ac:dyDescent="0.3">
      <c r="A9109" t="s">
        <v>40</v>
      </c>
      <c r="B9109">
        <v>11507500</v>
      </c>
      <c r="C9109" s="1">
        <v>43832.541666666664</v>
      </c>
      <c r="D9109" t="s">
        <v>103</v>
      </c>
      <c r="E9109">
        <v>532</v>
      </c>
      <c r="F9109" t="s">
        <v>102</v>
      </c>
    </row>
    <row r="9110" spans="1:6" x14ac:dyDescent="0.3">
      <c r="A9110" t="s">
        <v>40</v>
      </c>
      <c r="B9110">
        <v>11507500</v>
      </c>
      <c r="C9110" s="1">
        <v>43832.552083333336</v>
      </c>
      <c r="D9110" t="s">
        <v>103</v>
      </c>
      <c r="E9110">
        <v>532</v>
      </c>
      <c r="F9110" t="s">
        <v>102</v>
      </c>
    </row>
    <row r="9111" spans="1:6" x14ac:dyDescent="0.3">
      <c r="A9111" t="s">
        <v>40</v>
      </c>
      <c r="B9111">
        <v>11507500</v>
      </c>
      <c r="C9111" s="1">
        <v>43832.5625</v>
      </c>
      <c r="D9111" t="s">
        <v>103</v>
      </c>
      <c r="E9111">
        <v>525</v>
      </c>
      <c r="F9111" t="s">
        <v>102</v>
      </c>
    </row>
    <row r="9112" spans="1:6" x14ac:dyDescent="0.3">
      <c r="A9112" t="s">
        <v>40</v>
      </c>
      <c r="B9112">
        <v>11507500</v>
      </c>
      <c r="C9112" s="1">
        <v>43832.572916666664</v>
      </c>
      <c r="D9112" t="s">
        <v>103</v>
      </c>
      <c r="E9112">
        <v>525</v>
      </c>
      <c r="F9112" t="s">
        <v>102</v>
      </c>
    </row>
    <row r="9113" spans="1:6" x14ac:dyDescent="0.3">
      <c r="A9113" t="s">
        <v>40</v>
      </c>
      <c r="B9113">
        <v>11507500</v>
      </c>
      <c r="C9113" s="1">
        <v>43832.583333333336</v>
      </c>
      <c r="D9113" t="s">
        <v>103</v>
      </c>
      <c r="E9113">
        <v>510</v>
      </c>
      <c r="F9113" t="s">
        <v>102</v>
      </c>
    </row>
    <row r="9114" spans="1:6" x14ac:dyDescent="0.3">
      <c r="A9114" t="s">
        <v>40</v>
      </c>
      <c r="B9114">
        <v>11507500</v>
      </c>
      <c r="C9114" s="1">
        <v>43832.59375</v>
      </c>
      <c r="D9114" t="s">
        <v>103</v>
      </c>
      <c r="E9114">
        <v>502</v>
      </c>
      <c r="F9114" t="s">
        <v>102</v>
      </c>
    </row>
    <row r="9115" spans="1:6" x14ac:dyDescent="0.3">
      <c r="A9115" t="s">
        <v>40</v>
      </c>
      <c r="B9115">
        <v>11507500</v>
      </c>
      <c r="C9115" s="1">
        <v>43832.604166666664</v>
      </c>
      <c r="D9115" t="s">
        <v>103</v>
      </c>
      <c r="E9115">
        <v>502</v>
      </c>
      <c r="F9115" t="s">
        <v>102</v>
      </c>
    </row>
    <row r="9116" spans="1:6" x14ac:dyDescent="0.3">
      <c r="A9116" t="s">
        <v>40</v>
      </c>
      <c r="B9116">
        <v>11507500</v>
      </c>
      <c r="C9116" s="1">
        <v>43832.614583333336</v>
      </c>
      <c r="D9116" t="s">
        <v>103</v>
      </c>
      <c r="E9116">
        <v>502</v>
      </c>
      <c r="F9116" t="s">
        <v>102</v>
      </c>
    </row>
    <row r="9117" spans="1:6" x14ac:dyDescent="0.3">
      <c r="A9117" t="s">
        <v>40</v>
      </c>
      <c r="B9117">
        <v>11507500</v>
      </c>
      <c r="C9117" s="1">
        <v>43832.625</v>
      </c>
      <c r="D9117" t="s">
        <v>103</v>
      </c>
      <c r="E9117">
        <v>510</v>
      </c>
      <c r="F9117" t="s">
        <v>102</v>
      </c>
    </row>
    <row r="9118" spans="1:6" x14ac:dyDescent="0.3">
      <c r="A9118" t="s">
        <v>40</v>
      </c>
      <c r="B9118">
        <v>11507500</v>
      </c>
      <c r="C9118" s="1">
        <v>43832.635416666664</v>
      </c>
      <c r="D9118" t="s">
        <v>103</v>
      </c>
      <c r="E9118">
        <v>502</v>
      </c>
      <c r="F9118" t="s">
        <v>102</v>
      </c>
    </row>
    <row r="9119" spans="1:6" x14ac:dyDescent="0.3">
      <c r="A9119" t="s">
        <v>40</v>
      </c>
      <c r="B9119">
        <v>11507500</v>
      </c>
      <c r="C9119" s="1">
        <v>43832.645833333336</v>
      </c>
      <c r="D9119" t="s">
        <v>103</v>
      </c>
      <c r="E9119">
        <v>502</v>
      </c>
      <c r="F9119" t="s">
        <v>102</v>
      </c>
    </row>
    <row r="9120" spans="1:6" x14ac:dyDescent="0.3">
      <c r="A9120" t="s">
        <v>40</v>
      </c>
      <c r="B9120">
        <v>11507500</v>
      </c>
      <c r="C9120" s="1">
        <v>43832.65625</v>
      </c>
      <c r="D9120" t="s">
        <v>103</v>
      </c>
      <c r="E9120">
        <v>502</v>
      </c>
      <c r="F9120" t="s">
        <v>102</v>
      </c>
    </row>
    <row r="9121" spans="1:6" x14ac:dyDescent="0.3">
      <c r="A9121" t="s">
        <v>40</v>
      </c>
      <c r="B9121">
        <v>11507500</v>
      </c>
      <c r="C9121" s="1">
        <v>43832.666666666664</v>
      </c>
      <c r="D9121" t="s">
        <v>103</v>
      </c>
      <c r="E9121">
        <v>480</v>
      </c>
      <c r="F9121" t="s">
        <v>102</v>
      </c>
    </row>
    <row r="9122" spans="1:6" x14ac:dyDescent="0.3">
      <c r="A9122" t="s">
        <v>40</v>
      </c>
      <c r="B9122">
        <v>11507500</v>
      </c>
      <c r="C9122" s="1">
        <v>43832.677083333336</v>
      </c>
      <c r="D9122" t="s">
        <v>103</v>
      </c>
      <c r="E9122">
        <v>465</v>
      </c>
      <c r="F9122" t="s">
        <v>102</v>
      </c>
    </row>
    <row r="9123" spans="1:6" x14ac:dyDescent="0.3">
      <c r="A9123" t="s">
        <v>40</v>
      </c>
      <c r="B9123">
        <v>11507500</v>
      </c>
      <c r="C9123" s="1">
        <v>43832.6875</v>
      </c>
      <c r="D9123" t="s">
        <v>103</v>
      </c>
      <c r="E9123">
        <v>458</v>
      </c>
      <c r="F9123" t="s">
        <v>102</v>
      </c>
    </row>
    <row r="9124" spans="1:6" x14ac:dyDescent="0.3">
      <c r="A9124" t="s">
        <v>40</v>
      </c>
      <c r="B9124">
        <v>11507500</v>
      </c>
      <c r="C9124" s="1">
        <v>43832.697916666664</v>
      </c>
      <c r="D9124" t="s">
        <v>103</v>
      </c>
      <c r="E9124">
        <v>451</v>
      </c>
      <c r="F9124" t="s">
        <v>102</v>
      </c>
    </row>
    <row r="9125" spans="1:6" x14ac:dyDescent="0.3">
      <c r="A9125" t="s">
        <v>40</v>
      </c>
      <c r="B9125">
        <v>11507500</v>
      </c>
      <c r="C9125" s="1">
        <v>43832.708333333336</v>
      </c>
      <c r="D9125" t="s">
        <v>103</v>
      </c>
      <c r="E9125">
        <v>430</v>
      </c>
      <c r="F9125" t="s">
        <v>102</v>
      </c>
    </row>
    <row r="9126" spans="1:6" x14ac:dyDescent="0.3">
      <c r="A9126" t="s">
        <v>40</v>
      </c>
      <c r="B9126">
        <v>11507500</v>
      </c>
      <c r="C9126" s="1">
        <v>43832.71875</v>
      </c>
      <c r="D9126" t="s">
        <v>103</v>
      </c>
      <c r="E9126">
        <v>430</v>
      </c>
      <c r="F9126" t="s">
        <v>102</v>
      </c>
    </row>
    <row r="9127" spans="1:6" x14ac:dyDescent="0.3">
      <c r="A9127" t="s">
        <v>40</v>
      </c>
      <c r="B9127">
        <v>11507500</v>
      </c>
      <c r="C9127" s="1">
        <v>43832.729166666664</v>
      </c>
      <c r="D9127" t="s">
        <v>103</v>
      </c>
      <c r="E9127">
        <v>430</v>
      </c>
      <c r="F9127" t="s">
        <v>102</v>
      </c>
    </row>
    <row r="9128" spans="1:6" x14ac:dyDescent="0.3">
      <c r="A9128" t="s">
        <v>40</v>
      </c>
      <c r="B9128">
        <v>11507500</v>
      </c>
      <c r="C9128" s="1">
        <v>43832.739583333336</v>
      </c>
      <c r="D9128" t="s">
        <v>103</v>
      </c>
      <c r="E9128">
        <v>430</v>
      </c>
      <c r="F9128" t="s">
        <v>102</v>
      </c>
    </row>
    <row r="9129" spans="1:6" x14ac:dyDescent="0.3">
      <c r="A9129" t="s">
        <v>40</v>
      </c>
      <c r="B9129">
        <v>11507500</v>
      </c>
      <c r="C9129" s="1">
        <v>43832.75</v>
      </c>
      <c r="D9129" t="s">
        <v>103</v>
      </c>
      <c r="E9129">
        <v>430</v>
      </c>
      <c r="F9129" t="s">
        <v>102</v>
      </c>
    </row>
    <row r="9130" spans="1:6" x14ac:dyDescent="0.3">
      <c r="A9130" t="s">
        <v>40</v>
      </c>
      <c r="B9130">
        <v>11507500</v>
      </c>
      <c r="C9130" s="1">
        <v>43832.760416666664</v>
      </c>
      <c r="D9130" t="s">
        <v>103</v>
      </c>
      <c r="E9130">
        <v>430</v>
      </c>
      <c r="F9130" t="s">
        <v>102</v>
      </c>
    </row>
    <row r="9131" spans="1:6" x14ac:dyDescent="0.3">
      <c r="A9131" t="s">
        <v>40</v>
      </c>
      <c r="B9131">
        <v>11507500</v>
      </c>
      <c r="C9131" s="1">
        <v>43832.770833333336</v>
      </c>
      <c r="D9131" t="s">
        <v>103</v>
      </c>
      <c r="E9131">
        <v>430</v>
      </c>
      <c r="F9131" t="s">
        <v>102</v>
      </c>
    </row>
    <row r="9132" spans="1:6" x14ac:dyDescent="0.3">
      <c r="A9132" t="s">
        <v>40</v>
      </c>
      <c r="B9132">
        <v>11507500</v>
      </c>
      <c r="C9132" s="1">
        <v>43832.78125</v>
      </c>
      <c r="D9132" t="s">
        <v>103</v>
      </c>
      <c r="E9132">
        <v>437</v>
      </c>
      <c r="F9132" t="s">
        <v>102</v>
      </c>
    </row>
    <row r="9133" spans="1:6" x14ac:dyDescent="0.3">
      <c r="A9133" t="s">
        <v>40</v>
      </c>
      <c r="B9133">
        <v>11507500</v>
      </c>
      <c r="C9133" s="1">
        <v>43832.791666666664</v>
      </c>
      <c r="D9133" t="s">
        <v>103</v>
      </c>
      <c r="E9133">
        <v>430</v>
      </c>
      <c r="F9133" t="s">
        <v>102</v>
      </c>
    </row>
    <row r="9134" spans="1:6" x14ac:dyDescent="0.3">
      <c r="A9134" t="s">
        <v>40</v>
      </c>
      <c r="B9134">
        <v>11507500</v>
      </c>
      <c r="C9134" s="1">
        <v>43832.802083333336</v>
      </c>
      <c r="D9134" t="s">
        <v>103</v>
      </c>
      <c r="E9134">
        <v>430</v>
      </c>
      <c r="F9134" t="s">
        <v>102</v>
      </c>
    </row>
    <row r="9135" spans="1:6" x14ac:dyDescent="0.3">
      <c r="A9135" t="s">
        <v>40</v>
      </c>
      <c r="B9135">
        <v>11507500</v>
      </c>
      <c r="C9135" s="1">
        <v>43832.8125</v>
      </c>
      <c r="D9135" t="s">
        <v>103</v>
      </c>
      <c r="E9135">
        <v>430</v>
      </c>
      <c r="F9135" t="s">
        <v>102</v>
      </c>
    </row>
    <row r="9136" spans="1:6" x14ac:dyDescent="0.3">
      <c r="A9136" t="s">
        <v>40</v>
      </c>
      <c r="B9136">
        <v>11507500</v>
      </c>
      <c r="C9136" s="1">
        <v>43832.822916666664</v>
      </c>
      <c r="D9136" t="s">
        <v>103</v>
      </c>
      <c r="E9136">
        <v>430</v>
      </c>
      <c r="F9136" t="s">
        <v>102</v>
      </c>
    </row>
    <row r="9137" spans="1:6" x14ac:dyDescent="0.3">
      <c r="A9137" t="s">
        <v>40</v>
      </c>
      <c r="B9137">
        <v>11507500</v>
      </c>
      <c r="C9137" s="1">
        <v>43832.833333333336</v>
      </c>
      <c r="D9137" t="s">
        <v>103</v>
      </c>
      <c r="E9137">
        <v>430</v>
      </c>
      <c r="F9137" t="s">
        <v>102</v>
      </c>
    </row>
    <row r="9138" spans="1:6" x14ac:dyDescent="0.3">
      <c r="A9138" t="s">
        <v>40</v>
      </c>
      <c r="B9138">
        <v>11507500</v>
      </c>
      <c r="C9138" s="1">
        <v>43832.84375</v>
      </c>
      <c r="D9138" t="s">
        <v>103</v>
      </c>
      <c r="E9138">
        <v>430</v>
      </c>
      <c r="F9138" t="s">
        <v>102</v>
      </c>
    </row>
    <row r="9139" spans="1:6" x14ac:dyDescent="0.3">
      <c r="A9139" t="s">
        <v>40</v>
      </c>
      <c r="B9139">
        <v>11507500</v>
      </c>
      <c r="C9139" s="1">
        <v>43832.854166666664</v>
      </c>
      <c r="D9139" t="s">
        <v>103</v>
      </c>
      <c r="E9139">
        <v>430</v>
      </c>
      <c r="F9139" t="s">
        <v>102</v>
      </c>
    </row>
    <row r="9140" spans="1:6" x14ac:dyDescent="0.3">
      <c r="A9140" t="s">
        <v>40</v>
      </c>
      <c r="B9140">
        <v>11507500</v>
      </c>
      <c r="C9140" s="1">
        <v>43832.864583333336</v>
      </c>
      <c r="D9140" t="s">
        <v>103</v>
      </c>
      <c r="E9140">
        <v>430</v>
      </c>
      <c r="F9140" t="s">
        <v>102</v>
      </c>
    </row>
    <row r="9141" spans="1:6" x14ac:dyDescent="0.3">
      <c r="A9141" t="s">
        <v>40</v>
      </c>
      <c r="B9141">
        <v>11507500</v>
      </c>
      <c r="C9141" s="1">
        <v>43832.875</v>
      </c>
      <c r="D9141" t="s">
        <v>103</v>
      </c>
      <c r="E9141">
        <v>430</v>
      </c>
      <c r="F9141" t="s">
        <v>102</v>
      </c>
    </row>
    <row r="9142" spans="1:6" x14ac:dyDescent="0.3">
      <c r="A9142" t="s">
        <v>40</v>
      </c>
      <c r="B9142">
        <v>11507500</v>
      </c>
      <c r="C9142" s="1">
        <v>43832.885416666664</v>
      </c>
      <c r="D9142" t="s">
        <v>103</v>
      </c>
      <c r="E9142">
        <v>430</v>
      </c>
      <c r="F9142" t="s">
        <v>102</v>
      </c>
    </row>
    <row r="9143" spans="1:6" x14ac:dyDescent="0.3">
      <c r="A9143" t="s">
        <v>40</v>
      </c>
      <c r="B9143">
        <v>11507500</v>
      </c>
      <c r="C9143" s="1">
        <v>43832.895833333336</v>
      </c>
      <c r="D9143" t="s">
        <v>103</v>
      </c>
      <c r="E9143">
        <v>430</v>
      </c>
      <c r="F9143" t="s">
        <v>102</v>
      </c>
    </row>
    <row r="9144" spans="1:6" x14ac:dyDescent="0.3">
      <c r="A9144" t="s">
        <v>40</v>
      </c>
      <c r="B9144">
        <v>11507500</v>
      </c>
      <c r="C9144" s="1">
        <v>43832.90625</v>
      </c>
      <c r="D9144" t="s">
        <v>103</v>
      </c>
      <c r="E9144">
        <v>430</v>
      </c>
      <c r="F9144" t="s">
        <v>102</v>
      </c>
    </row>
    <row r="9145" spans="1:6" x14ac:dyDescent="0.3">
      <c r="A9145" t="s">
        <v>40</v>
      </c>
      <c r="B9145">
        <v>11507500</v>
      </c>
      <c r="C9145" s="1">
        <v>43832.916666666664</v>
      </c>
      <c r="D9145" t="s">
        <v>103</v>
      </c>
      <c r="E9145">
        <v>430</v>
      </c>
      <c r="F9145" t="s">
        <v>102</v>
      </c>
    </row>
    <row r="9146" spans="1:6" x14ac:dyDescent="0.3">
      <c r="A9146" t="s">
        <v>40</v>
      </c>
      <c r="B9146">
        <v>11507500</v>
      </c>
      <c r="C9146" s="1">
        <v>43832.927083333336</v>
      </c>
      <c r="D9146" t="s">
        <v>103</v>
      </c>
      <c r="E9146">
        <v>430</v>
      </c>
      <c r="F9146" t="s">
        <v>102</v>
      </c>
    </row>
    <row r="9147" spans="1:6" x14ac:dyDescent="0.3">
      <c r="A9147" t="s">
        <v>40</v>
      </c>
      <c r="B9147">
        <v>11507500</v>
      </c>
      <c r="C9147" s="1">
        <v>43832.9375</v>
      </c>
      <c r="D9147" t="s">
        <v>103</v>
      </c>
      <c r="E9147">
        <v>430</v>
      </c>
      <c r="F9147" t="s">
        <v>102</v>
      </c>
    </row>
    <row r="9148" spans="1:6" x14ac:dyDescent="0.3">
      <c r="A9148" t="s">
        <v>40</v>
      </c>
      <c r="B9148">
        <v>11507500</v>
      </c>
      <c r="C9148" s="1">
        <v>43832.947916666664</v>
      </c>
      <c r="D9148" t="s">
        <v>103</v>
      </c>
      <c r="E9148">
        <v>430</v>
      </c>
      <c r="F9148" t="s">
        <v>102</v>
      </c>
    </row>
    <row r="9149" spans="1:6" x14ac:dyDescent="0.3">
      <c r="A9149" t="s">
        <v>40</v>
      </c>
      <c r="B9149">
        <v>11507500</v>
      </c>
      <c r="C9149" s="1">
        <v>43832.958333333336</v>
      </c>
      <c r="D9149" t="s">
        <v>103</v>
      </c>
      <c r="E9149">
        <v>430</v>
      </c>
      <c r="F9149" t="s">
        <v>102</v>
      </c>
    </row>
    <row r="9150" spans="1:6" x14ac:dyDescent="0.3">
      <c r="A9150" t="s">
        <v>40</v>
      </c>
      <c r="B9150">
        <v>11507500</v>
      </c>
      <c r="C9150" s="1">
        <v>43832.96875</v>
      </c>
      <c r="D9150" t="s">
        <v>103</v>
      </c>
      <c r="E9150">
        <v>430</v>
      </c>
      <c r="F9150" t="s">
        <v>102</v>
      </c>
    </row>
    <row r="9151" spans="1:6" x14ac:dyDescent="0.3">
      <c r="A9151" t="s">
        <v>40</v>
      </c>
      <c r="B9151">
        <v>11507500</v>
      </c>
      <c r="C9151" s="1">
        <v>43832.979166666664</v>
      </c>
      <c r="D9151" t="s">
        <v>103</v>
      </c>
      <c r="E9151">
        <v>430</v>
      </c>
      <c r="F9151" t="s">
        <v>102</v>
      </c>
    </row>
    <row r="9152" spans="1:6" x14ac:dyDescent="0.3">
      <c r="A9152" t="s">
        <v>40</v>
      </c>
      <c r="B9152">
        <v>11507500</v>
      </c>
      <c r="C9152" s="1">
        <v>43832.989583333336</v>
      </c>
      <c r="D9152" t="s">
        <v>103</v>
      </c>
      <c r="E9152">
        <v>430</v>
      </c>
      <c r="F9152" t="s">
        <v>102</v>
      </c>
    </row>
    <row r="9153" spans="1:6" x14ac:dyDescent="0.3">
      <c r="A9153" t="s">
        <v>40</v>
      </c>
      <c r="B9153">
        <v>11507500</v>
      </c>
      <c r="C9153" s="1">
        <v>43833</v>
      </c>
      <c r="D9153" t="s">
        <v>103</v>
      </c>
      <c r="E9153">
        <v>430</v>
      </c>
      <c r="F9153" t="s">
        <v>102</v>
      </c>
    </row>
    <row r="9154" spans="1:6" x14ac:dyDescent="0.3">
      <c r="A9154" t="s">
        <v>40</v>
      </c>
      <c r="B9154">
        <v>11507500</v>
      </c>
      <c r="C9154" s="1">
        <v>43833.010416666664</v>
      </c>
      <c r="D9154" t="s">
        <v>103</v>
      </c>
      <c r="E9154">
        <v>430</v>
      </c>
      <c r="F9154" t="s">
        <v>102</v>
      </c>
    </row>
    <row r="9155" spans="1:6" x14ac:dyDescent="0.3">
      <c r="A9155" t="s">
        <v>40</v>
      </c>
      <c r="B9155">
        <v>11507500</v>
      </c>
      <c r="C9155" s="1">
        <v>43833.020833333336</v>
      </c>
      <c r="D9155" t="s">
        <v>103</v>
      </c>
      <c r="E9155">
        <v>430</v>
      </c>
      <c r="F9155" t="s">
        <v>102</v>
      </c>
    </row>
    <row r="9156" spans="1:6" x14ac:dyDescent="0.3">
      <c r="A9156" t="s">
        <v>40</v>
      </c>
      <c r="B9156">
        <v>11507500</v>
      </c>
      <c r="C9156" s="1">
        <v>43833.03125</v>
      </c>
      <c r="D9156" t="s">
        <v>103</v>
      </c>
      <c r="E9156">
        <v>430</v>
      </c>
      <c r="F9156" t="s">
        <v>102</v>
      </c>
    </row>
    <row r="9157" spans="1:6" x14ac:dyDescent="0.3">
      <c r="A9157" t="s">
        <v>40</v>
      </c>
      <c r="B9157">
        <v>11507500</v>
      </c>
      <c r="C9157" s="1">
        <v>43833.041666666664</v>
      </c>
      <c r="D9157" t="s">
        <v>103</v>
      </c>
      <c r="E9157">
        <v>430</v>
      </c>
      <c r="F9157" t="s">
        <v>102</v>
      </c>
    </row>
    <row r="9158" spans="1:6" x14ac:dyDescent="0.3">
      <c r="A9158" t="s">
        <v>40</v>
      </c>
      <c r="B9158">
        <v>11507500</v>
      </c>
      <c r="C9158" s="1">
        <v>43833.052083333336</v>
      </c>
      <c r="D9158" t="s">
        <v>103</v>
      </c>
      <c r="E9158">
        <v>430</v>
      </c>
      <c r="F9158" t="s">
        <v>102</v>
      </c>
    </row>
    <row r="9159" spans="1:6" x14ac:dyDescent="0.3">
      <c r="A9159" t="s">
        <v>40</v>
      </c>
      <c r="B9159">
        <v>11507500</v>
      </c>
      <c r="C9159" s="1">
        <v>43833.0625</v>
      </c>
      <c r="D9159" t="s">
        <v>103</v>
      </c>
      <c r="E9159">
        <v>430</v>
      </c>
      <c r="F9159" t="s">
        <v>102</v>
      </c>
    </row>
    <row r="9160" spans="1:6" x14ac:dyDescent="0.3">
      <c r="A9160" t="s">
        <v>40</v>
      </c>
      <c r="B9160">
        <v>11507500</v>
      </c>
      <c r="C9160" s="1">
        <v>43833.072916666664</v>
      </c>
      <c r="D9160" t="s">
        <v>103</v>
      </c>
      <c r="E9160">
        <v>430</v>
      </c>
      <c r="F9160" t="s">
        <v>102</v>
      </c>
    </row>
    <row r="9161" spans="1:6" x14ac:dyDescent="0.3">
      <c r="A9161" t="s">
        <v>40</v>
      </c>
      <c r="B9161">
        <v>11507500</v>
      </c>
      <c r="C9161" s="1">
        <v>43833.083333333336</v>
      </c>
      <c r="D9161" t="s">
        <v>103</v>
      </c>
      <c r="E9161">
        <v>430</v>
      </c>
      <c r="F9161" t="s">
        <v>102</v>
      </c>
    </row>
    <row r="9162" spans="1:6" x14ac:dyDescent="0.3">
      <c r="A9162" t="s">
        <v>40</v>
      </c>
      <c r="B9162">
        <v>11507500</v>
      </c>
      <c r="C9162" s="1">
        <v>43833.09375</v>
      </c>
      <c r="D9162" t="s">
        <v>103</v>
      </c>
      <c r="E9162">
        <v>430</v>
      </c>
      <c r="F9162" t="s">
        <v>102</v>
      </c>
    </row>
    <row r="9163" spans="1:6" x14ac:dyDescent="0.3">
      <c r="A9163" t="s">
        <v>40</v>
      </c>
      <c r="B9163">
        <v>11507500</v>
      </c>
      <c r="C9163" s="1">
        <v>43833.104166666664</v>
      </c>
      <c r="D9163" t="s">
        <v>103</v>
      </c>
      <c r="E9163">
        <v>430</v>
      </c>
      <c r="F9163" t="s">
        <v>102</v>
      </c>
    </row>
    <row r="9164" spans="1:6" x14ac:dyDescent="0.3">
      <c r="A9164" t="s">
        <v>40</v>
      </c>
      <c r="B9164">
        <v>11507500</v>
      </c>
      <c r="C9164" s="1">
        <v>43833.114583333336</v>
      </c>
      <c r="D9164" t="s">
        <v>103</v>
      </c>
      <c r="E9164">
        <v>430</v>
      </c>
      <c r="F9164" t="s">
        <v>102</v>
      </c>
    </row>
    <row r="9165" spans="1:6" x14ac:dyDescent="0.3">
      <c r="A9165" t="s">
        <v>40</v>
      </c>
      <c r="B9165">
        <v>11507500</v>
      </c>
      <c r="C9165" s="1">
        <v>43833.125</v>
      </c>
      <c r="D9165" t="s">
        <v>103</v>
      </c>
      <c r="E9165">
        <v>430</v>
      </c>
      <c r="F9165" t="s">
        <v>102</v>
      </c>
    </row>
    <row r="9166" spans="1:6" x14ac:dyDescent="0.3">
      <c r="A9166" t="s">
        <v>40</v>
      </c>
      <c r="B9166">
        <v>11507500</v>
      </c>
      <c r="C9166" s="1">
        <v>43833.135416666664</v>
      </c>
      <c r="D9166" t="s">
        <v>103</v>
      </c>
      <c r="E9166">
        <v>430</v>
      </c>
      <c r="F9166" t="s">
        <v>102</v>
      </c>
    </row>
    <row r="9167" spans="1:6" x14ac:dyDescent="0.3">
      <c r="A9167" t="s">
        <v>40</v>
      </c>
      <c r="B9167">
        <v>11507500</v>
      </c>
      <c r="C9167" s="1">
        <v>43833.145833333336</v>
      </c>
      <c r="D9167" t="s">
        <v>103</v>
      </c>
      <c r="E9167">
        <v>430</v>
      </c>
      <c r="F9167" t="s">
        <v>102</v>
      </c>
    </row>
    <row r="9168" spans="1:6" x14ac:dyDescent="0.3">
      <c r="A9168" t="s">
        <v>40</v>
      </c>
      <c r="B9168">
        <v>11507500</v>
      </c>
      <c r="C9168" s="1">
        <v>43833.15625</v>
      </c>
      <c r="D9168" t="s">
        <v>103</v>
      </c>
      <c r="E9168">
        <v>430</v>
      </c>
      <c r="F9168" t="s">
        <v>102</v>
      </c>
    </row>
    <row r="9169" spans="1:6" x14ac:dyDescent="0.3">
      <c r="A9169" t="s">
        <v>40</v>
      </c>
      <c r="B9169">
        <v>11507500</v>
      </c>
      <c r="C9169" s="1">
        <v>43833.166666666664</v>
      </c>
      <c r="D9169" t="s">
        <v>103</v>
      </c>
      <c r="E9169">
        <v>430</v>
      </c>
      <c r="F9169" t="s">
        <v>102</v>
      </c>
    </row>
    <row r="9170" spans="1:6" x14ac:dyDescent="0.3">
      <c r="A9170" t="s">
        <v>40</v>
      </c>
      <c r="B9170">
        <v>11507500</v>
      </c>
      <c r="C9170" s="1">
        <v>43833.177083333336</v>
      </c>
      <c r="D9170" t="s">
        <v>103</v>
      </c>
      <c r="E9170">
        <v>430</v>
      </c>
      <c r="F9170" t="s">
        <v>102</v>
      </c>
    </row>
    <row r="9171" spans="1:6" x14ac:dyDescent="0.3">
      <c r="A9171" t="s">
        <v>40</v>
      </c>
      <c r="B9171">
        <v>11507500</v>
      </c>
      <c r="C9171" s="1">
        <v>43833.1875</v>
      </c>
      <c r="D9171" t="s">
        <v>103</v>
      </c>
      <c r="E9171">
        <v>430</v>
      </c>
      <c r="F9171" t="s">
        <v>102</v>
      </c>
    </row>
    <row r="9172" spans="1:6" x14ac:dyDescent="0.3">
      <c r="A9172" t="s">
        <v>40</v>
      </c>
      <c r="B9172">
        <v>11507500</v>
      </c>
      <c r="C9172" s="1">
        <v>43833.197916666664</v>
      </c>
      <c r="D9172" t="s">
        <v>103</v>
      </c>
      <c r="E9172">
        <v>430</v>
      </c>
      <c r="F9172" t="s">
        <v>102</v>
      </c>
    </row>
    <row r="9173" spans="1:6" x14ac:dyDescent="0.3">
      <c r="A9173" t="s">
        <v>40</v>
      </c>
      <c r="B9173">
        <v>11507500</v>
      </c>
      <c r="C9173" s="1">
        <v>43833.208333333336</v>
      </c>
      <c r="D9173" t="s">
        <v>103</v>
      </c>
      <c r="E9173">
        <v>430</v>
      </c>
      <c r="F9173" t="s">
        <v>102</v>
      </c>
    </row>
    <row r="9174" spans="1:6" x14ac:dyDescent="0.3">
      <c r="A9174" t="s">
        <v>40</v>
      </c>
      <c r="B9174">
        <v>11507500</v>
      </c>
      <c r="C9174" s="1">
        <v>43833.21875</v>
      </c>
      <c r="D9174" t="s">
        <v>103</v>
      </c>
      <c r="E9174">
        <v>437</v>
      </c>
      <c r="F9174" t="s">
        <v>102</v>
      </c>
    </row>
    <row r="9175" spans="1:6" x14ac:dyDescent="0.3">
      <c r="A9175" t="s">
        <v>40</v>
      </c>
      <c r="B9175">
        <v>11507500</v>
      </c>
      <c r="C9175" s="1">
        <v>43833.229166666664</v>
      </c>
      <c r="D9175" t="s">
        <v>103</v>
      </c>
      <c r="E9175">
        <v>465</v>
      </c>
      <c r="F9175" t="s">
        <v>102</v>
      </c>
    </row>
    <row r="9176" spans="1:6" x14ac:dyDescent="0.3">
      <c r="A9176" t="s">
        <v>40</v>
      </c>
      <c r="B9176">
        <v>11507500</v>
      </c>
      <c r="C9176" s="1">
        <v>43833.239583333336</v>
      </c>
      <c r="D9176" t="s">
        <v>103</v>
      </c>
      <c r="E9176">
        <v>458</v>
      </c>
      <c r="F9176" t="s">
        <v>102</v>
      </c>
    </row>
    <row r="9177" spans="1:6" x14ac:dyDescent="0.3">
      <c r="A9177" t="s">
        <v>40</v>
      </c>
      <c r="B9177">
        <v>11507500</v>
      </c>
      <c r="C9177" s="1">
        <v>43833.25</v>
      </c>
      <c r="D9177" t="s">
        <v>103</v>
      </c>
      <c r="E9177">
        <v>465</v>
      </c>
      <c r="F9177" t="s">
        <v>102</v>
      </c>
    </row>
    <row r="9178" spans="1:6" x14ac:dyDescent="0.3">
      <c r="A9178" t="s">
        <v>40</v>
      </c>
      <c r="B9178">
        <v>11507500</v>
      </c>
      <c r="C9178" s="1">
        <v>43833.260416666664</v>
      </c>
      <c r="D9178" t="s">
        <v>103</v>
      </c>
      <c r="E9178">
        <v>465</v>
      </c>
      <c r="F9178" t="s">
        <v>102</v>
      </c>
    </row>
    <row r="9179" spans="1:6" x14ac:dyDescent="0.3">
      <c r="A9179" t="s">
        <v>40</v>
      </c>
      <c r="B9179">
        <v>11507500</v>
      </c>
      <c r="C9179" s="1">
        <v>43833.270833333336</v>
      </c>
      <c r="D9179" t="s">
        <v>103</v>
      </c>
      <c r="E9179">
        <v>465</v>
      </c>
      <c r="F9179" t="s">
        <v>102</v>
      </c>
    </row>
    <row r="9180" spans="1:6" x14ac:dyDescent="0.3">
      <c r="A9180" t="s">
        <v>40</v>
      </c>
      <c r="B9180">
        <v>11507500</v>
      </c>
      <c r="C9180" s="1">
        <v>43833.28125</v>
      </c>
      <c r="D9180" t="s">
        <v>103</v>
      </c>
      <c r="E9180">
        <v>465</v>
      </c>
      <c r="F9180" t="s">
        <v>102</v>
      </c>
    </row>
    <row r="9181" spans="1:6" x14ac:dyDescent="0.3">
      <c r="A9181" t="s">
        <v>40</v>
      </c>
      <c r="B9181">
        <v>11507500</v>
      </c>
      <c r="C9181" s="1">
        <v>43833.291666666664</v>
      </c>
      <c r="D9181" t="s">
        <v>103</v>
      </c>
      <c r="E9181">
        <v>465</v>
      </c>
      <c r="F9181" t="s">
        <v>102</v>
      </c>
    </row>
    <row r="9182" spans="1:6" x14ac:dyDescent="0.3">
      <c r="A9182" t="s">
        <v>40</v>
      </c>
      <c r="B9182">
        <v>11507500</v>
      </c>
      <c r="C9182" s="1">
        <v>43833.302083333336</v>
      </c>
      <c r="D9182" t="s">
        <v>103</v>
      </c>
      <c r="E9182">
        <v>465</v>
      </c>
      <c r="F9182" t="s">
        <v>102</v>
      </c>
    </row>
    <row r="9183" spans="1:6" x14ac:dyDescent="0.3">
      <c r="A9183" t="s">
        <v>40</v>
      </c>
      <c r="B9183">
        <v>11507500</v>
      </c>
      <c r="C9183" s="1">
        <v>43833.3125</v>
      </c>
      <c r="D9183" t="s">
        <v>103</v>
      </c>
      <c r="E9183">
        <v>465</v>
      </c>
      <c r="F9183" t="s">
        <v>102</v>
      </c>
    </row>
    <row r="9184" spans="1:6" x14ac:dyDescent="0.3">
      <c r="A9184" t="s">
        <v>40</v>
      </c>
      <c r="B9184">
        <v>11507500</v>
      </c>
      <c r="C9184" s="1">
        <v>43833.322916666664</v>
      </c>
      <c r="D9184" t="s">
        <v>103</v>
      </c>
      <c r="E9184">
        <v>465</v>
      </c>
      <c r="F9184" t="s">
        <v>102</v>
      </c>
    </row>
    <row r="9185" spans="1:6" x14ac:dyDescent="0.3">
      <c r="A9185" t="s">
        <v>40</v>
      </c>
      <c r="B9185">
        <v>11507500</v>
      </c>
      <c r="C9185" s="1">
        <v>43833.333333333336</v>
      </c>
      <c r="D9185" t="s">
        <v>103</v>
      </c>
      <c r="E9185">
        <v>465</v>
      </c>
      <c r="F9185" t="s">
        <v>102</v>
      </c>
    </row>
    <row r="9186" spans="1:6" x14ac:dyDescent="0.3">
      <c r="A9186" t="s">
        <v>40</v>
      </c>
      <c r="B9186">
        <v>11507500</v>
      </c>
      <c r="C9186" s="1">
        <v>43833.34375</v>
      </c>
      <c r="D9186" t="s">
        <v>103</v>
      </c>
      <c r="E9186">
        <v>465</v>
      </c>
      <c r="F9186" t="s">
        <v>102</v>
      </c>
    </row>
    <row r="9187" spans="1:6" x14ac:dyDescent="0.3">
      <c r="A9187" t="s">
        <v>40</v>
      </c>
      <c r="B9187">
        <v>11507500</v>
      </c>
      <c r="C9187" s="1">
        <v>43833.354166666664</v>
      </c>
      <c r="D9187" t="s">
        <v>103</v>
      </c>
      <c r="E9187">
        <v>465</v>
      </c>
      <c r="F9187" t="s">
        <v>102</v>
      </c>
    </row>
    <row r="9188" spans="1:6" x14ac:dyDescent="0.3">
      <c r="A9188" t="s">
        <v>40</v>
      </c>
      <c r="B9188">
        <v>11507500</v>
      </c>
      <c r="C9188" s="1">
        <v>43833.364583333336</v>
      </c>
      <c r="D9188" t="s">
        <v>103</v>
      </c>
      <c r="E9188">
        <v>465</v>
      </c>
      <c r="F9188" t="s">
        <v>102</v>
      </c>
    </row>
    <row r="9189" spans="1:6" x14ac:dyDescent="0.3">
      <c r="A9189" t="s">
        <v>40</v>
      </c>
      <c r="B9189">
        <v>11507500</v>
      </c>
      <c r="C9189" s="1">
        <v>43833.375</v>
      </c>
      <c r="D9189" t="s">
        <v>103</v>
      </c>
      <c r="E9189">
        <v>465</v>
      </c>
      <c r="F9189" t="s">
        <v>102</v>
      </c>
    </row>
    <row r="9190" spans="1:6" x14ac:dyDescent="0.3">
      <c r="A9190" t="s">
        <v>40</v>
      </c>
      <c r="B9190">
        <v>11507500</v>
      </c>
      <c r="C9190" s="1">
        <v>43833.385416666664</v>
      </c>
      <c r="D9190" t="s">
        <v>103</v>
      </c>
      <c r="E9190">
        <v>465</v>
      </c>
      <c r="F9190" t="s">
        <v>102</v>
      </c>
    </row>
    <row r="9191" spans="1:6" x14ac:dyDescent="0.3">
      <c r="A9191" t="s">
        <v>40</v>
      </c>
      <c r="B9191">
        <v>11507500</v>
      </c>
      <c r="C9191" s="1">
        <v>43833.395833333336</v>
      </c>
      <c r="D9191" t="s">
        <v>103</v>
      </c>
      <c r="E9191">
        <v>465</v>
      </c>
      <c r="F9191" t="s">
        <v>102</v>
      </c>
    </row>
    <row r="9192" spans="1:6" x14ac:dyDescent="0.3">
      <c r="A9192" t="s">
        <v>40</v>
      </c>
      <c r="B9192">
        <v>11507500</v>
      </c>
      <c r="C9192" s="1">
        <v>43833.40625</v>
      </c>
      <c r="D9192" t="s">
        <v>103</v>
      </c>
      <c r="E9192">
        <v>465</v>
      </c>
      <c r="F9192" t="s">
        <v>102</v>
      </c>
    </row>
    <row r="9193" spans="1:6" x14ac:dyDescent="0.3">
      <c r="A9193" t="s">
        <v>40</v>
      </c>
      <c r="B9193">
        <v>11507500</v>
      </c>
      <c r="C9193" s="1">
        <v>43833.416666666664</v>
      </c>
      <c r="D9193" t="s">
        <v>103</v>
      </c>
      <c r="E9193">
        <v>473</v>
      </c>
      <c r="F9193" t="s">
        <v>102</v>
      </c>
    </row>
    <row r="9194" spans="1:6" x14ac:dyDescent="0.3">
      <c r="A9194" t="s">
        <v>40</v>
      </c>
      <c r="B9194">
        <v>11507500</v>
      </c>
      <c r="C9194" s="1">
        <v>43833.427083333336</v>
      </c>
      <c r="D9194" t="s">
        <v>103</v>
      </c>
      <c r="E9194">
        <v>465</v>
      </c>
      <c r="F9194" t="s">
        <v>102</v>
      </c>
    </row>
    <row r="9195" spans="1:6" x14ac:dyDescent="0.3">
      <c r="A9195" t="s">
        <v>40</v>
      </c>
      <c r="B9195">
        <v>11507500</v>
      </c>
      <c r="C9195" s="1">
        <v>43833.4375</v>
      </c>
      <c r="D9195" t="s">
        <v>103</v>
      </c>
      <c r="E9195">
        <v>465</v>
      </c>
      <c r="F9195" t="s">
        <v>102</v>
      </c>
    </row>
    <row r="9196" spans="1:6" x14ac:dyDescent="0.3">
      <c r="A9196" t="s">
        <v>40</v>
      </c>
      <c r="B9196">
        <v>11507500</v>
      </c>
      <c r="C9196" s="1">
        <v>43833.447916666664</v>
      </c>
      <c r="D9196" t="s">
        <v>103</v>
      </c>
      <c r="E9196">
        <v>465</v>
      </c>
      <c r="F9196" t="s">
        <v>102</v>
      </c>
    </row>
    <row r="9197" spans="1:6" x14ac:dyDescent="0.3">
      <c r="A9197" t="s">
        <v>40</v>
      </c>
      <c r="B9197">
        <v>11507500</v>
      </c>
      <c r="C9197" s="1">
        <v>43833.458333333336</v>
      </c>
      <c r="D9197" t="s">
        <v>103</v>
      </c>
      <c r="E9197">
        <v>465</v>
      </c>
      <c r="F9197" t="s">
        <v>102</v>
      </c>
    </row>
    <row r="9198" spans="1:6" x14ac:dyDescent="0.3">
      <c r="A9198" t="s">
        <v>40</v>
      </c>
      <c r="B9198">
        <v>11507500</v>
      </c>
      <c r="C9198" s="1">
        <v>43833.46875</v>
      </c>
      <c r="D9198" t="s">
        <v>103</v>
      </c>
      <c r="E9198">
        <v>465</v>
      </c>
      <c r="F9198" t="s">
        <v>102</v>
      </c>
    </row>
    <row r="9199" spans="1:6" x14ac:dyDescent="0.3">
      <c r="A9199" t="s">
        <v>40</v>
      </c>
      <c r="B9199">
        <v>11507500</v>
      </c>
      <c r="C9199" s="1">
        <v>43833.479166666664</v>
      </c>
      <c r="D9199" t="s">
        <v>103</v>
      </c>
      <c r="E9199">
        <v>465</v>
      </c>
      <c r="F9199" t="s">
        <v>102</v>
      </c>
    </row>
    <row r="9200" spans="1:6" x14ac:dyDescent="0.3">
      <c r="A9200" t="s">
        <v>40</v>
      </c>
      <c r="B9200">
        <v>11507500</v>
      </c>
      <c r="C9200" s="1">
        <v>43833.489583333336</v>
      </c>
      <c r="D9200" t="s">
        <v>103</v>
      </c>
      <c r="E9200">
        <v>465</v>
      </c>
      <c r="F9200" t="s">
        <v>102</v>
      </c>
    </row>
    <row r="9201" spans="1:6" x14ac:dyDescent="0.3">
      <c r="A9201" t="s">
        <v>40</v>
      </c>
      <c r="B9201">
        <v>11507500</v>
      </c>
      <c r="C9201" s="1">
        <v>43833.5</v>
      </c>
      <c r="D9201" t="s">
        <v>103</v>
      </c>
      <c r="E9201">
        <v>465</v>
      </c>
      <c r="F9201" t="s">
        <v>102</v>
      </c>
    </row>
    <row r="9202" spans="1:6" x14ac:dyDescent="0.3">
      <c r="A9202" t="s">
        <v>40</v>
      </c>
      <c r="B9202">
        <v>11507500</v>
      </c>
      <c r="C9202" s="1">
        <v>43833.510416666664</v>
      </c>
      <c r="D9202" t="s">
        <v>103</v>
      </c>
      <c r="E9202">
        <v>465</v>
      </c>
      <c r="F9202" t="s">
        <v>102</v>
      </c>
    </row>
    <row r="9203" spans="1:6" x14ac:dyDescent="0.3">
      <c r="A9203" t="s">
        <v>40</v>
      </c>
      <c r="B9203">
        <v>11507500</v>
      </c>
      <c r="C9203" s="1">
        <v>43833.520833333336</v>
      </c>
      <c r="D9203" t="s">
        <v>103</v>
      </c>
      <c r="E9203">
        <v>465</v>
      </c>
      <c r="F9203" t="s">
        <v>102</v>
      </c>
    </row>
    <row r="9204" spans="1:6" x14ac:dyDescent="0.3">
      <c r="A9204" t="s">
        <v>40</v>
      </c>
      <c r="B9204">
        <v>11507500</v>
      </c>
      <c r="C9204" s="1">
        <v>43833.53125</v>
      </c>
      <c r="D9204" t="s">
        <v>103</v>
      </c>
      <c r="E9204">
        <v>465</v>
      </c>
      <c r="F9204" t="s">
        <v>102</v>
      </c>
    </row>
    <row r="9205" spans="1:6" x14ac:dyDescent="0.3">
      <c r="A9205" t="s">
        <v>40</v>
      </c>
      <c r="B9205">
        <v>11507500</v>
      </c>
      <c r="C9205" s="1">
        <v>43833.541666666664</v>
      </c>
      <c r="D9205" t="s">
        <v>103</v>
      </c>
      <c r="E9205">
        <v>473</v>
      </c>
      <c r="F9205" t="s">
        <v>102</v>
      </c>
    </row>
    <row r="9206" spans="1:6" x14ac:dyDescent="0.3">
      <c r="A9206" t="s">
        <v>40</v>
      </c>
      <c r="B9206">
        <v>11507500</v>
      </c>
      <c r="C9206" s="1">
        <v>43833.552083333336</v>
      </c>
      <c r="D9206" t="s">
        <v>103</v>
      </c>
      <c r="E9206">
        <v>465</v>
      </c>
      <c r="F9206" t="s">
        <v>102</v>
      </c>
    </row>
    <row r="9207" spans="1:6" x14ac:dyDescent="0.3">
      <c r="A9207" t="s">
        <v>40</v>
      </c>
      <c r="B9207">
        <v>11507500</v>
      </c>
      <c r="C9207" s="1">
        <v>43833.5625</v>
      </c>
      <c r="D9207" t="s">
        <v>103</v>
      </c>
      <c r="E9207">
        <v>465</v>
      </c>
      <c r="F9207" t="s">
        <v>102</v>
      </c>
    </row>
    <row r="9208" spans="1:6" x14ac:dyDescent="0.3">
      <c r="A9208" t="s">
        <v>40</v>
      </c>
      <c r="B9208">
        <v>11507500</v>
      </c>
      <c r="C9208" s="1">
        <v>43833.572916666664</v>
      </c>
      <c r="D9208" t="s">
        <v>103</v>
      </c>
      <c r="E9208">
        <v>465</v>
      </c>
      <c r="F9208" t="s">
        <v>102</v>
      </c>
    </row>
    <row r="9209" spans="1:6" x14ac:dyDescent="0.3">
      <c r="A9209" t="s">
        <v>40</v>
      </c>
      <c r="B9209">
        <v>11507500</v>
      </c>
      <c r="C9209" s="1">
        <v>43833.583333333336</v>
      </c>
      <c r="D9209" t="s">
        <v>103</v>
      </c>
      <c r="E9209">
        <v>465</v>
      </c>
      <c r="F9209" t="s">
        <v>102</v>
      </c>
    </row>
    <row r="9210" spans="1:6" x14ac:dyDescent="0.3">
      <c r="A9210" t="s">
        <v>40</v>
      </c>
      <c r="B9210">
        <v>11507500</v>
      </c>
      <c r="C9210" s="1">
        <v>43833.59375</v>
      </c>
      <c r="D9210" t="s">
        <v>103</v>
      </c>
      <c r="E9210">
        <v>465</v>
      </c>
      <c r="F9210" t="s">
        <v>102</v>
      </c>
    </row>
    <row r="9211" spans="1:6" x14ac:dyDescent="0.3">
      <c r="A9211" t="s">
        <v>40</v>
      </c>
      <c r="B9211">
        <v>11507500</v>
      </c>
      <c r="C9211" s="1">
        <v>43833.604166666664</v>
      </c>
      <c r="D9211" t="s">
        <v>103</v>
      </c>
      <c r="E9211">
        <v>465</v>
      </c>
      <c r="F9211" t="s">
        <v>102</v>
      </c>
    </row>
    <row r="9212" spans="1:6" x14ac:dyDescent="0.3">
      <c r="A9212" t="s">
        <v>40</v>
      </c>
      <c r="B9212">
        <v>11507500</v>
      </c>
      <c r="C9212" s="1">
        <v>43833.614583333336</v>
      </c>
      <c r="D9212" t="s">
        <v>103</v>
      </c>
      <c r="E9212">
        <v>465</v>
      </c>
      <c r="F9212" t="s">
        <v>102</v>
      </c>
    </row>
    <row r="9213" spans="1:6" x14ac:dyDescent="0.3">
      <c r="A9213" t="s">
        <v>40</v>
      </c>
      <c r="B9213">
        <v>11507500</v>
      </c>
      <c r="C9213" s="1">
        <v>43833.625</v>
      </c>
      <c r="D9213" t="s">
        <v>103</v>
      </c>
      <c r="E9213">
        <v>465</v>
      </c>
      <c r="F9213" t="s">
        <v>102</v>
      </c>
    </row>
    <row r="9214" spans="1:6" x14ac:dyDescent="0.3">
      <c r="A9214" t="s">
        <v>40</v>
      </c>
      <c r="B9214">
        <v>11507500</v>
      </c>
      <c r="C9214" s="1">
        <v>43833.635416666664</v>
      </c>
      <c r="D9214" t="s">
        <v>103</v>
      </c>
      <c r="E9214">
        <v>465</v>
      </c>
      <c r="F9214" t="s">
        <v>102</v>
      </c>
    </row>
    <row r="9215" spans="1:6" x14ac:dyDescent="0.3">
      <c r="A9215" t="s">
        <v>40</v>
      </c>
      <c r="B9215">
        <v>11507500</v>
      </c>
      <c r="C9215" s="1">
        <v>43833.645833333336</v>
      </c>
      <c r="D9215" t="s">
        <v>103</v>
      </c>
      <c r="E9215">
        <v>465</v>
      </c>
      <c r="F9215" t="s">
        <v>102</v>
      </c>
    </row>
    <row r="9216" spans="1:6" x14ac:dyDescent="0.3">
      <c r="A9216" t="s">
        <v>40</v>
      </c>
      <c r="B9216">
        <v>11507500</v>
      </c>
      <c r="C9216" s="1">
        <v>43833.65625</v>
      </c>
      <c r="D9216" t="s">
        <v>103</v>
      </c>
      <c r="E9216">
        <v>465</v>
      </c>
      <c r="F9216" t="s">
        <v>102</v>
      </c>
    </row>
    <row r="9217" spans="1:6" x14ac:dyDescent="0.3">
      <c r="A9217" t="s">
        <v>40</v>
      </c>
      <c r="B9217">
        <v>11507500</v>
      </c>
      <c r="C9217" s="1">
        <v>43833.666666666664</v>
      </c>
      <c r="D9217" t="s">
        <v>103</v>
      </c>
      <c r="E9217">
        <v>465</v>
      </c>
      <c r="F9217" t="s">
        <v>102</v>
      </c>
    </row>
    <row r="9218" spans="1:6" x14ac:dyDescent="0.3">
      <c r="A9218" t="s">
        <v>40</v>
      </c>
      <c r="B9218">
        <v>11507500</v>
      </c>
      <c r="C9218" s="1">
        <v>43833.677083333336</v>
      </c>
      <c r="D9218" t="s">
        <v>103</v>
      </c>
      <c r="E9218">
        <v>465</v>
      </c>
      <c r="F9218" t="s">
        <v>102</v>
      </c>
    </row>
    <row r="9219" spans="1:6" x14ac:dyDescent="0.3">
      <c r="A9219" t="s">
        <v>40</v>
      </c>
      <c r="B9219">
        <v>11507500</v>
      </c>
      <c r="C9219" s="1">
        <v>43833.6875</v>
      </c>
      <c r="D9219" t="s">
        <v>103</v>
      </c>
      <c r="E9219">
        <v>465</v>
      </c>
      <c r="F9219" t="s">
        <v>102</v>
      </c>
    </row>
    <row r="9220" spans="1:6" x14ac:dyDescent="0.3">
      <c r="A9220" t="s">
        <v>40</v>
      </c>
      <c r="B9220">
        <v>11507500</v>
      </c>
      <c r="C9220" s="1">
        <v>43833.697916666664</v>
      </c>
      <c r="D9220" t="s">
        <v>103</v>
      </c>
      <c r="E9220">
        <v>465</v>
      </c>
      <c r="F9220" t="s">
        <v>102</v>
      </c>
    </row>
    <row r="9221" spans="1:6" x14ac:dyDescent="0.3">
      <c r="A9221" t="s">
        <v>40</v>
      </c>
      <c r="B9221">
        <v>11507500</v>
      </c>
      <c r="C9221" s="1">
        <v>43833.708333333336</v>
      </c>
      <c r="D9221" t="s">
        <v>103</v>
      </c>
      <c r="E9221">
        <v>465</v>
      </c>
      <c r="F9221" t="s">
        <v>102</v>
      </c>
    </row>
    <row r="9222" spans="1:6" x14ac:dyDescent="0.3">
      <c r="A9222" t="s">
        <v>40</v>
      </c>
      <c r="B9222">
        <v>11507500</v>
      </c>
      <c r="C9222" s="1">
        <v>43833.71875</v>
      </c>
      <c r="D9222" t="s">
        <v>103</v>
      </c>
      <c r="E9222">
        <v>465</v>
      </c>
      <c r="F9222" t="s">
        <v>102</v>
      </c>
    </row>
    <row r="9223" spans="1:6" x14ac:dyDescent="0.3">
      <c r="A9223" t="s">
        <v>40</v>
      </c>
      <c r="B9223">
        <v>11507500</v>
      </c>
      <c r="C9223" s="1">
        <v>43833.729166666664</v>
      </c>
      <c r="D9223" t="s">
        <v>103</v>
      </c>
      <c r="E9223">
        <v>465</v>
      </c>
      <c r="F9223" t="s">
        <v>102</v>
      </c>
    </row>
    <row r="9224" spans="1:6" x14ac:dyDescent="0.3">
      <c r="A9224" t="s">
        <v>40</v>
      </c>
      <c r="B9224">
        <v>11507500</v>
      </c>
      <c r="C9224" s="1">
        <v>43833.739583333336</v>
      </c>
      <c r="D9224" t="s">
        <v>103</v>
      </c>
      <c r="E9224">
        <v>465</v>
      </c>
      <c r="F9224" t="s">
        <v>102</v>
      </c>
    </row>
    <row r="9225" spans="1:6" x14ac:dyDescent="0.3">
      <c r="A9225" t="s">
        <v>40</v>
      </c>
      <c r="B9225">
        <v>11507500</v>
      </c>
      <c r="C9225" s="1">
        <v>43833.75</v>
      </c>
      <c r="D9225" t="s">
        <v>103</v>
      </c>
      <c r="E9225">
        <v>465</v>
      </c>
      <c r="F9225" t="s">
        <v>102</v>
      </c>
    </row>
    <row r="9226" spans="1:6" x14ac:dyDescent="0.3">
      <c r="A9226" t="s">
        <v>40</v>
      </c>
      <c r="B9226">
        <v>11507500</v>
      </c>
      <c r="C9226" s="1">
        <v>43833.760416666664</v>
      </c>
      <c r="D9226" t="s">
        <v>103</v>
      </c>
      <c r="E9226">
        <v>465</v>
      </c>
      <c r="F9226" t="s">
        <v>102</v>
      </c>
    </row>
    <row r="9227" spans="1:6" x14ac:dyDescent="0.3">
      <c r="A9227" t="s">
        <v>40</v>
      </c>
      <c r="B9227">
        <v>11507500</v>
      </c>
      <c r="C9227" s="1">
        <v>43833.770833333336</v>
      </c>
      <c r="D9227" t="s">
        <v>103</v>
      </c>
      <c r="E9227">
        <v>465</v>
      </c>
      <c r="F9227" t="s">
        <v>102</v>
      </c>
    </row>
    <row r="9228" spans="1:6" x14ac:dyDescent="0.3">
      <c r="A9228" t="s">
        <v>40</v>
      </c>
      <c r="B9228">
        <v>11507500</v>
      </c>
      <c r="C9228" s="1">
        <v>43833.78125</v>
      </c>
      <c r="D9228" t="s">
        <v>103</v>
      </c>
      <c r="E9228">
        <v>458</v>
      </c>
      <c r="F9228" t="s">
        <v>102</v>
      </c>
    </row>
    <row r="9229" spans="1:6" x14ac:dyDescent="0.3">
      <c r="A9229" t="s">
        <v>40</v>
      </c>
      <c r="B9229">
        <v>11507500</v>
      </c>
      <c r="C9229" s="1">
        <v>43833.791666666664</v>
      </c>
      <c r="D9229" t="s">
        <v>103</v>
      </c>
      <c r="E9229">
        <v>458</v>
      </c>
      <c r="F9229" t="s">
        <v>102</v>
      </c>
    </row>
    <row r="9230" spans="1:6" x14ac:dyDescent="0.3">
      <c r="A9230" t="s">
        <v>40</v>
      </c>
      <c r="B9230">
        <v>11507500</v>
      </c>
      <c r="C9230" s="1">
        <v>43833.802083333336</v>
      </c>
      <c r="D9230" t="s">
        <v>103</v>
      </c>
      <c r="E9230">
        <v>458</v>
      </c>
      <c r="F9230" t="s">
        <v>102</v>
      </c>
    </row>
    <row r="9231" spans="1:6" x14ac:dyDescent="0.3">
      <c r="A9231" t="s">
        <v>40</v>
      </c>
      <c r="B9231">
        <v>11507500</v>
      </c>
      <c r="C9231" s="1">
        <v>43833.8125</v>
      </c>
      <c r="D9231" t="s">
        <v>103</v>
      </c>
      <c r="E9231">
        <v>458</v>
      </c>
      <c r="F9231" t="s">
        <v>102</v>
      </c>
    </row>
    <row r="9232" spans="1:6" x14ac:dyDescent="0.3">
      <c r="A9232" t="s">
        <v>40</v>
      </c>
      <c r="B9232">
        <v>11507500</v>
      </c>
      <c r="C9232" s="1">
        <v>43833.822916666664</v>
      </c>
      <c r="D9232" t="s">
        <v>103</v>
      </c>
      <c r="E9232">
        <v>458</v>
      </c>
      <c r="F9232" t="s">
        <v>102</v>
      </c>
    </row>
    <row r="9233" spans="1:6" x14ac:dyDescent="0.3">
      <c r="A9233" t="s">
        <v>40</v>
      </c>
      <c r="B9233">
        <v>11507500</v>
      </c>
      <c r="C9233" s="1">
        <v>43833.833333333336</v>
      </c>
      <c r="D9233" t="s">
        <v>103</v>
      </c>
      <c r="E9233">
        <v>458</v>
      </c>
      <c r="F9233" t="s">
        <v>102</v>
      </c>
    </row>
    <row r="9234" spans="1:6" x14ac:dyDescent="0.3">
      <c r="A9234" t="s">
        <v>40</v>
      </c>
      <c r="B9234">
        <v>11507500</v>
      </c>
      <c r="C9234" s="1">
        <v>43833.84375</v>
      </c>
      <c r="D9234" t="s">
        <v>103</v>
      </c>
      <c r="E9234">
        <v>465</v>
      </c>
      <c r="F9234" t="s">
        <v>102</v>
      </c>
    </row>
    <row r="9235" spans="1:6" x14ac:dyDescent="0.3">
      <c r="A9235" t="s">
        <v>40</v>
      </c>
      <c r="B9235">
        <v>11507500</v>
      </c>
      <c r="C9235" s="1">
        <v>43833.854166666664</v>
      </c>
      <c r="D9235" t="s">
        <v>103</v>
      </c>
      <c r="E9235">
        <v>465</v>
      </c>
      <c r="F9235" t="s">
        <v>102</v>
      </c>
    </row>
    <row r="9236" spans="1:6" x14ac:dyDescent="0.3">
      <c r="A9236" t="s">
        <v>40</v>
      </c>
      <c r="B9236">
        <v>11507500</v>
      </c>
      <c r="C9236" s="1">
        <v>43833.864583333336</v>
      </c>
      <c r="D9236" t="s">
        <v>103</v>
      </c>
      <c r="E9236">
        <v>465</v>
      </c>
      <c r="F9236" t="s">
        <v>102</v>
      </c>
    </row>
    <row r="9237" spans="1:6" x14ac:dyDescent="0.3">
      <c r="A9237" t="s">
        <v>40</v>
      </c>
      <c r="B9237">
        <v>11507500</v>
      </c>
      <c r="C9237" s="1">
        <v>43833.875</v>
      </c>
      <c r="D9237" t="s">
        <v>103</v>
      </c>
      <c r="E9237">
        <v>458</v>
      </c>
      <c r="F9237" t="s">
        <v>102</v>
      </c>
    </row>
    <row r="9238" spans="1:6" x14ac:dyDescent="0.3">
      <c r="A9238" t="s">
        <v>40</v>
      </c>
      <c r="B9238">
        <v>11507500</v>
      </c>
      <c r="C9238" s="1">
        <v>43833.885416666664</v>
      </c>
      <c r="D9238" t="s">
        <v>103</v>
      </c>
      <c r="E9238">
        <v>465</v>
      </c>
      <c r="F9238" t="s">
        <v>102</v>
      </c>
    </row>
    <row r="9239" spans="1:6" x14ac:dyDescent="0.3">
      <c r="A9239" t="s">
        <v>40</v>
      </c>
      <c r="B9239">
        <v>11507500</v>
      </c>
      <c r="C9239" s="1">
        <v>43833.895833333336</v>
      </c>
      <c r="D9239" t="s">
        <v>103</v>
      </c>
      <c r="E9239">
        <v>458</v>
      </c>
      <c r="F9239" t="s">
        <v>102</v>
      </c>
    </row>
    <row r="9240" spans="1:6" x14ac:dyDescent="0.3">
      <c r="A9240" t="s">
        <v>40</v>
      </c>
      <c r="B9240">
        <v>11507500</v>
      </c>
      <c r="C9240" s="1">
        <v>43833.90625</v>
      </c>
      <c r="D9240" t="s">
        <v>103</v>
      </c>
      <c r="E9240">
        <v>458</v>
      </c>
      <c r="F9240" t="s">
        <v>102</v>
      </c>
    </row>
    <row r="9241" spans="1:6" x14ac:dyDescent="0.3">
      <c r="A9241" t="s">
        <v>40</v>
      </c>
      <c r="B9241">
        <v>11507500</v>
      </c>
      <c r="C9241" s="1">
        <v>43833.916666666664</v>
      </c>
      <c r="D9241" t="s">
        <v>103</v>
      </c>
      <c r="E9241">
        <v>458</v>
      </c>
      <c r="F9241" t="s">
        <v>102</v>
      </c>
    </row>
    <row r="9242" spans="1:6" x14ac:dyDescent="0.3">
      <c r="A9242" t="s">
        <v>40</v>
      </c>
      <c r="B9242">
        <v>11507500</v>
      </c>
      <c r="C9242" s="1">
        <v>43833.927083333336</v>
      </c>
      <c r="D9242" t="s">
        <v>103</v>
      </c>
      <c r="E9242">
        <v>458</v>
      </c>
      <c r="F9242" t="s">
        <v>102</v>
      </c>
    </row>
    <row r="9243" spans="1:6" x14ac:dyDescent="0.3">
      <c r="A9243" t="s">
        <v>40</v>
      </c>
      <c r="B9243">
        <v>11507500</v>
      </c>
      <c r="C9243" s="1">
        <v>43833.9375</v>
      </c>
      <c r="D9243" t="s">
        <v>103</v>
      </c>
      <c r="E9243">
        <v>451</v>
      </c>
      <c r="F9243" t="s">
        <v>102</v>
      </c>
    </row>
    <row r="9244" spans="1:6" x14ac:dyDescent="0.3">
      <c r="A9244" t="s">
        <v>40</v>
      </c>
      <c r="B9244">
        <v>11507500</v>
      </c>
      <c r="C9244" s="1">
        <v>43833.947916666664</v>
      </c>
      <c r="D9244" t="s">
        <v>103</v>
      </c>
      <c r="E9244">
        <v>451</v>
      </c>
      <c r="F9244" t="s">
        <v>102</v>
      </c>
    </row>
    <row r="9245" spans="1:6" x14ac:dyDescent="0.3">
      <c r="A9245" t="s">
        <v>40</v>
      </c>
      <c r="B9245">
        <v>11507500</v>
      </c>
      <c r="C9245" s="1">
        <v>43833.958333333336</v>
      </c>
      <c r="D9245" t="s">
        <v>103</v>
      </c>
      <c r="E9245">
        <v>451</v>
      </c>
      <c r="F9245" t="s">
        <v>102</v>
      </c>
    </row>
    <row r="9246" spans="1:6" x14ac:dyDescent="0.3">
      <c r="A9246" t="s">
        <v>40</v>
      </c>
      <c r="B9246">
        <v>11507500</v>
      </c>
      <c r="C9246" s="1">
        <v>43833.96875</v>
      </c>
      <c r="D9246" t="s">
        <v>103</v>
      </c>
      <c r="E9246">
        <v>451</v>
      </c>
      <c r="F9246" t="s">
        <v>102</v>
      </c>
    </row>
    <row r="9247" spans="1:6" x14ac:dyDescent="0.3">
      <c r="A9247" t="s">
        <v>40</v>
      </c>
      <c r="B9247">
        <v>11507500</v>
      </c>
      <c r="C9247" s="1">
        <v>43833.979166666664</v>
      </c>
      <c r="D9247" t="s">
        <v>103</v>
      </c>
      <c r="E9247">
        <v>458</v>
      </c>
      <c r="F9247" t="s">
        <v>102</v>
      </c>
    </row>
    <row r="9248" spans="1:6" x14ac:dyDescent="0.3">
      <c r="A9248" t="s">
        <v>40</v>
      </c>
      <c r="B9248">
        <v>11507500</v>
      </c>
      <c r="C9248" s="1">
        <v>43833.989583333336</v>
      </c>
      <c r="D9248" t="s">
        <v>103</v>
      </c>
      <c r="E9248">
        <v>458</v>
      </c>
      <c r="F9248" t="s">
        <v>102</v>
      </c>
    </row>
    <row r="9249" spans="1:6" x14ac:dyDescent="0.3">
      <c r="A9249" t="s">
        <v>40</v>
      </c>
      <c r="B9249">
        <v>11507500</v>
      </c>
      <c r="C9249" s="1">
        <v>43834</v>
      </c>
      <c r="D9249" t="s">
        <v>103</v>
      </c>
      <c r="E9249">
        <v>465</v>
      </c>
      <c r="F9249" t="s">
        <v>102</v>
      </c>
    </row>
    <row r="9250" spans="1:6" x14ac:dyDescent="0.3">
      <c r="A9250" t="s">
        <v>40</v>
      </c>
      <c r="B9250">
        <v>11507500</v>
      </c>
      <c r="C9250" s="1">
        <v>43834.010416666664</v>
      </c>
      <c r="D9250" t="s">
        <v>103</v>
      </c>
      <c r="E9250">
        <v>465</v>
      </c>
      <c r="F9250" t="s">
        <v>102</v>
      </c>
    </row>
    <row r="9251" spans="1:6" x14ac:dyDescent="0.3">
      <c r="A9251" t="s">
        <v>40</v>
      </c>
      <c r="B9251">
        <v>11507500</v>
      </c>
      <c r="C9251" s="1">
        <v>43834.020833333336</v>
      </c>
      <c r="D9251" t="s">
        <v>103</v>
      </c>
      <c r="E9251">
        <v>458</v>
      </c>
      <c r="F9251" t="s">
        <v>102</v>
      </c>
    </row>
    <row r="9252" spans="1:6" x14ac:dyDescent="0.3">
      <c r="A9252" t="s">
        <v>40</v>
      </c>
      <c r="B9252">
        <v>11507500</v>
      </c>
      <c r="C9252" s="1">
        <v>43834.03125</v>
      </c>
      <c r="D9252" t="s">
        <v>103</v>
      </c>
      <c r="E9252">
        <v>458</v>
      </c>
      <c r="F9252" t="s">
        <v>102</v>
      </c>
    </row>
    <row r="9253" spans="1:6" x14ac:dyDescent="0.3">
      <c r="A9253" t="s">
        <v>40</v>
      </c>
      <c r="B9253">
        <v>11507500</v>
      </c>
      <c r="C9253" s="1">
        <v>43834.041666666664</v>
      </c>
      <c r="D9253" t="s">
        <v>103</v>
      </c>
      <c r="E9253">
        <v>458</v>
      </c>
      <c r="F9253" t="s">
        <v>102</v>
      </c>
    </row>
    <row r="9254" spans="1:6" x14ac:dyDescent="0.3">
      <c r="A9254" t="s">
        <v>40</v>
      </c>
      <c r="B9254">
        <v>11507500</v>
      </c>
      <c r="C9254" s="1">
        <v>43834.052083333336</v>
      </c>
      <c r="D9254" t="s">
        <v>103</v>
      </c>
      <c r="E9254">
        <v>458</v>
      </c>
      <c r="F9254" t="s">
        <v>102</v>
      </c>
    </row>
    <row r="9255" spans="1:6" x14ac:dyDescent="0.3">
      <c r="A9255" t="s">
        <v>40</v>
      </c>
      <c r="B9255">
        <v>11507500</v>
      </c>
      <c r="C9255" s="1">
        <v>43834.0625</v>
      </c>
      <c r="D9255" t="s">
        <v>103</v>
      </c>
      <c r="E9255">
        <v>458</v>
      </c>
      <c r="F9255" t="s">
        <v>102</v>
      </c>
    </row>
    <row r="9256" spans="1:6" x14ac:dyDescent="0.3">
      <c r="A9256" t="s">
        <v>40</v>
      </c>
      <c r="B9256">
        <v>11507500</v>
      </c>
      <c r="C9256" s="1">
        <v>43834.072916666664</v>
      </c>
      <c r="D9256" t="s">
        <v>103</v>
      </c>
      <c r="E9256">
        <v>458</v>
      </c>
      <c r="F9256" t="s">
        <v>102</v>
      </c>
    </row>
    <row r="9257" spans="1:6" x14ac:dyDescent="0.3">
      <c r="A9257" t="s">
        <v>40</v>
      </c>
      <c r="B9257">
        <v>11507500</v>
      </c>
      <c r="C9257" s="1">
        <v>43834.083333333336</v>
      </c>
      <c r="D9257" t="s">
        <v>103</v>
      </c>
      <c r="E9257">
        <v>458</v>
      </c>
      <c r="F9257" t="s">
        <v>102</v>
      </c>
    </row>
    <row r="9258" spans="1:6" x14ac:dyDescent="0.3">
      <c r="A9258" t="s">
        <v>40</v>
      </c>
      <c r="B9258">
        <v>11507500</v>
      </c>
      <c r="C9258" s="1">
        <v>43834.09375</v>
      </c>
      <c r="D9258" t="s">
        <v>103</v>
      </c>
      <c r="E9258">
        <v>451</v>
      </c>
      <c r="F9258" t="s">
        <v>102</v>
      </c>
    </row>
    <row r="9259" spans="1:6" x14ac:dyDescent="0.3">
      <c r="A9259" t="s">
        <v>40</v>
      </c>
      <c r="B9259">
        <v>11507500</v>
      </c>
      <c r="C9259" s="1">
        <v>43834.104166666664</v>
      </c>
      <c r="D9259" t="s">
        <v>103</v>
      </c>
      <c r="E9259">
        <v>465</v>
      </c>
      <c r="F9259" t="s">
        <v>102</v>
      </c>
    </row>
    <row r="9260" spans="1:6" x14ac:dyDescent="0.3">
      <c r="A9260" t="s">
        <v>40</v>
      </c>
      <c r="B9260">
        <v>11507500</v>
      </c>
      <c r="C9260" s="1">
        <v>43834.114583333336</v>
      </c>
      <c r="D9260" t="s">
        <v>103</v>
      </c>
      <c r="E9260">
        <v>465</v>
      </c>
      <c r="F9260" t="s">
        <v>102</v>
      </c>
    </row>
    <row r="9261" spans="1:6" x14ac:dyDescent="0.3">
      <c r="A9261" t="s">
        <v>40</v>
      </c>
      <c r="B9261">
        <v>11507500</v>
      </c>
      <c r="C9261" s="1">
        <v>43834.125</v>
      </c>
      <c r="D9261" t="s">
        <v>103</v>
      </c>
      <c r="E9261">
        <v>458</v>
      </c>
      <c r="F9261" t="s">
        <v>102</v>
      </c>
    </row>
    <row r="9262" spans="1:6" x14ac:dyDescent="0.3">
      <c r="A9262" t="s">
        <v>40</v>
      </c>
      <c r="B9262">
        <v>11507500</v>
      </c>
      <c r="C9262" s="1">
        <v>43834.135416666664</v>
      </c>
      <c r="D9262" t="s">
        <v>103</v>
      </c>
      <c r="E9262">
        <v>458</v>
      </c>
      <c r="F9262" t="s">
        <v>102</v>
      </c>
    </row>
    <row r="9263" spans="1:6" x14ac:dyDescent="0.3">
      <c r="A9263" t="s">
        <v>40</v>
      </c>
      <c r="B9263">
        <v>11507500</v>
      </c>
      <c r="C9263" s="1">
        <v>43834.145833333336</v>
      </c>
      <c r="D9263" t="s">
        <v>103</v>
      </c>
      <c r="E9263">
        <v>458</v>
      </c>
      <c r="F9263" t="s">
        <v>102</v>
      </c>
    </row>
    <row r="9264" spans="1:6" x14ac:dyDescent="0.3">
      <c r="A9264" t="s">
        <v>40</v>
      </c>
      <c r="B9264">
        <v>11507500</v>
      </c>
      <c r="C9264" s="1">
        <v>43834.15625</v>
      </c>
      <c r="D9264" t="s">
        <v>103</v>
      </c>
      <c r="E9264">
        <v>465</v>
      </c>
      <c r="F9264" t="s">
        <v>102</v>
      </c>
    </row>
    <row r="9265" spans="1:6" x14ac:dyDescent="0.3">
      <c r="A9265" t="s">
        <v>40</v>
      </c>
      <c r="B9265">
        <v>11507500</v>
      </c>
      <c r="C9265" s="1">
        <v>43834.166666666664</v>
      </c>
      <c r="D9265" t="s">
        <v>103</v>
      </c>
      <c r="E9265">
        <v>465</v>
      </c>
      <c r="F9265" t="s">
        <v>102</v>
      </c>
    </row>
    <row r="9266" spans="1:6" x14ac:dyDescent="0.3">
      <c r="A9266" t="s">
        <v>40</v>
      </c>
      <c r="B9266">
        <v>11507500</v>
      </c>
      <c r="C9266" s="1">
        <v>43834.177083333336</v>
      </c>
      <c r="D9266" t="s">
        <v>103</v>
      </c>
      <c r="E9266">
        <v>465</v>
      </c>
      <c r="F9266" t="s">
        <v>102</v>
      </c>
    </row>
    <row r="9267" spans="1:6" x14ac:dyDescent="0.3">
      <c r="A9267" t="s">
        <v>40</v>
      </c>
      <c r="B9267">
        <v>11507500</v>
      </c>
      <c r="C9267" s="1">
        <v>43834.1875</v>
      </c>
      <c r="D9267" t="s">
        <v>103</v>
      </c>
      <c r="E9267">
        <v>465</v>
      </c>
      <c r="F9267" t="s">
        <v>102</v>
      </c>
    </row>
    <row r="9268" spans="1:6" x14ac:dyDescent="0.3">
      <c r="A9268" t="s">
        <v>40</v>
      </c>
      <c r="B9268">
        <v>11507500</v>
      </c>
      <c r="C9268" s="1">
        <v>43834.197916666664</v>
      </c>
      <c r="D9268" t="s">
        <v>103</v>
      </c>
      <c r="E9268">
        <v>465</v>
      </c>
      <c r="F9268" t="s">
        <v>102</v>
      </c>
    </row>
    <row r="9269" spans="1:6" x14ac:dyDescent="0.3">
      <c r="A9269" t="s">
        <v>40</v>
      </c>
      <c r="B9269">
        <v>11507500</v>
      </c>
      <c r="C9269" s="1">
        <v>43834.208333333336</v>
      </c>
      <c r="D9269" t="s">
        <v>103</v>
      </c>
      <c r="E9269">
        <v>458</v>
      </c>
      <c r="F9269" t="s">
        <v>102</v>
      </c>
    </row>
    <row r="9270" spans="1:6" x14ac:dyDescent="0.3">
      <c r="A9270" t="s">
        <v>40</v>
      </c>
      <c r="B9270">
        <v>11507500</v>
      </c>
      <c r="C9270" s="1">
        <v>43834.21875</v>
      </c>
      <c r="D9270" t="s">
        <v>103</v>
      </c>
      <c r="E9270">
        <v>458</v>
      </c>
      <c r="F9270" t="s">
        <v>102</v>
      </c>
    </row>
    <row r="9271" spans="1:6" x14ac:dyDescent="0.3">
      <c r="A9271" t="s">
        <v>40</v>
      </c>
      <c r="B9271">
        <v>11507500</v>
      </c>
      <c r="C9271" s="1">
        <v>43834.229166666664</v>
      </c>
      <c r="D9271" t="s">
        <v>103</v>
      </c>
      <c r="E9271">
        <v>465</v>
      </c>
      <c r="F9271" t="s">
        <v>102</v>
      </c>
    </row>
    <row r="9272" spans="1:6" x14ac:dyDescent="0.3">
      <c r="A9272" t="s">
        <v>40</v>
      </c>
      <c r="B9272">
        <v>11507500</v>
      </c>
      <c r="C9272" s="1">
        <v>43834.239583333336</v>
      </c>
      <c r="D9272" t="s">
        <v>103</v>
      </c>
      <c r="E9272">
        <v>473</v>
      </c>
      <c r="F9272" t="s">
        <v>102</v>
      </c>
    </row>
    <row r="9273" spans="1:6" x14ac:dyDescent="0.3">
      <c r="A9273" t="s">
        <v>40</v>
      </c>
      <c r="B9273">
        <v>11507500</v>
      </c>
      <c r="C9273" s="1">
        <v>43834.25</v>
      </c>
      <c r="D9273" t="s">
        <v>103</v>
      </c>
      <c r="E9273">
        <v>480</v>
      </c>
      <c r="F9273" t="s">
        <v>102</v>
      </c>
    </row>
    <row r="9274" spans="1:6" x14ac:dyDescent="0.3">
      <c r="A9274" t="s">
        <v>40</v>
      </c>
      <c r="B9274">
        <v>11507500</v>
      </c>
      <c r="C9274" s="1">
        <v>43834.260416666664</v>
      </c>
      <c r="D9274" t="s">
        <v>103</v>
      </c>
      <c r="E9274">
        <v>480</v>
      </c>
      <c r="F9274" t="s">
        <v>102</v>
      </c>
    </row>
    <row r="9275" spans="1:6" x14ac:dyDescent="0.3">
      <c r="A9275" t="s">
        <v>40</v>
      </c>
      <c r="B9275">
        <v>11507500</v>
      </c>
      <c r="C9275" s="1">
        <v>43834.270833333336</v>
      </c>
      <c r="D9275" t="s">
        <v>103</v>
      </c>
      <c r="E9275">
        <v>480</v>
      </c>
      <c r="F9275" t="s">
        <v>102</v>
      </c>
    </row>
    <row r="9276" spans="1:6" x14ac:dyDescent="0.3">
      <c r="A9276" t="s">
        <v>40</v>
      </c>
      <c r="B9276">
        <v>11507500</v>
      </c>
      <c r="C9276" s="1">
        <v>43834.28125</v>
      </c>
      <c r="D9276" t="s">
        <v>103</v>
      </c>
      <c r="E9276">
        <v>473</v>
      </c>
      <c r="F9276" t="s">
        <v>102</v>
      </c>
    </row>
    <row r="9277" spans="1:6" x14ac:dyDescent="0.3">
      <c r="A9277" t="s">
        <v>40</v>
      </c>
      <c r="B9277">
        <v>11507500</v>
      </c>
      <c r="C9277" s="1">
        <v>43834.291666666664</v>
      </c>
      <c r="D9277" t="s">
        <v>103</v>
      </c>
      <c r="E9277">
        <v>465</v>
      </c>
      <c r="F9277" t="s">
        <v>102</v>
      </c>
    </row>
    <row r="9278" spans="1:6" x14ac:dyDescent="0.3">
      <c r="A9278" t="s">
        <v>40</v>
      </c>
      <c r="B9278">
        <v>11507500</v>
      </c>
      <c r="C9278" s="1">
        <v>43834.302083333336</v>
      </c>
      <c r="D9278" t="s">
        <v>103</v>
      </c>
      <c r="E9278">
        <v>465</v>
      </c>
      <c r="F9278" t="s">
        <v>102</v>
      </c>
    </row>
    <row r="9279" spans="1:6" x14ac:dyDescent="0.3">
      <c r="A9279" t="s">
        <v>40</v>
      </c>
      <c r="B9279">
        <v>11507500</v>
      </c>
      <c r="C9279" s="1">
        <v>43834.3125</v>
      </c>
      <c r="D9279" t="s">
        <v>103</v>
      </c>
      <c r="E9279">
        <v>465</v>
      </c>
      <c r="F9279" t="s">
        <v>102</v>
      </c>
    </row>
    <row r="9280" spans="1:6" x14ac:dyDescent="0.3">
      <c r="A9280" t="s">
        <v>40</v>
      </c>
      <c r="B9280">
        <v>11507500</v>
      </c>
      <c r="C9280" s="1">
        <v>43834.322916666664</v>
      </c>
      <c r="D9280" t="s">
        <v>103</v>
      </c>
      <c r="E9280">
        <v>465</v>
      </c>
      <c r="F9280" t="s">
        <v>102</v>
      </c>
    </row>
    <row r="9281" spans="1:6" x14ac:dyDescent="0.3">
      <c r="A9281" t="s">
        <v>40</v>
      </c>
      <c r="B9281">
        <v>11507500</v>
      </c>
      <c r="C9281" s="1">
        <v>43834.333333333336</v>
      </c>
      <c r="D9281" t="s">
        <v>103</v>
      </c>
      <c r="E9281">
        <v>465</v>
      </c>
      <c r="F9281" t="s">
        <v>102</v>
      </c>
    </row>
    <row r="9282" spans="1:6" x14ac:dyDescent="0.3">
      <c r="A9282" t="s">
        <v>40</v>
      </c>
      <c r="B9282">
        <v>11507500</v>
      </c>
      <c r="C9282" s="1">
        <v>43834.34375</v>
      </c>
      <c r="D9282" t="s">
        <v>103</v>
      </c>
      <c r="E9282">
        <v>473</v>
      </c>
      <c r="F9282" t="s">
        <v>102</v>
      </c>
    </row>
    <row r="9283" spans="1:6" x14ac:dyDescent="0.3">
      <c r="A9283" t="s">
        <v>40</v>
      </c>
      <c r="B9283">
        <v>11507500</v>
      </c>
      <c r="C9283" s="1">
        <v>43834.354166666664</v>
      </c>
      <c r="D9283" t="s">
        <v>103</v>
      </c>
      <c r="E9283">
        <v>465</v>
      </c>
      <c r="F9283" t="s">
        <v>102</v>
      </c>
    </row>
    <row r="9284" spans="1:6" x14ac:dyDescent="0.3">
      <c r="A9284" t="s">
        <v>40</v>
      </c>
      <c r="B9284">
        <v>11507500</v>
      </c>
      <c r="C9284" s="1">
        <v>43834.364583333336</v>
      </c>
      <c r="D9284" t="s">
        <v>103</v>
      </c>
      <c r="E9284">
        <v>465</v>
      </c>
      <c r="F9284" t="s">
        <v>102</v>
      </c>
    </row>
    <row r="9285" spans="1:6" x14ac:dyDescent="0.3">
      <c r="A9285" t="s">
        <v>40</v>
      </c>
      <c r="B9285">
        <v>11507500</v>
      </c>
      <c r="C9285" s="1">
        <v>43834.375</v>
      </c>
      <c r="D9285" t="s">
        <v>103</v>
      </c>
      <c r="E9285">
        <v>465</v>
      </c>
      <c r="F9285" t="s">
        <v>102</v>
      </c>
    </row>
    <row r="9286" spans="1:6" x14ac:dyDescent="0.3">
      <c r="A9286" t="s">
        <v>40</v>
      </c>
      <c r="B9286">
        <v>11507500</v>
      </c>
      <c r="C9286" s="1">
        <v>43834.385416666664</v>
      </c>
      <c r="D9286" t="s">
        <v>103</v>
      </c>
      <c r="E9286">
        <v>465</v>
      </c>
      <c r="F9286" t="s">
        <v>102</v>
      </c>
    </row>
    <row r="9287" spans="1:6" x14ac:dyDescent="0.3">
      <c r="A9287" t="s">
        <v>40</v>
      </c>
      <c r="B9287">
        <v>11507500</v>
      </c>
      <c r="C9287" s="1">
        <v>43834.395833333336</v>
      </c>
      <c r="D9287" t="s">
        <v>103</v>
      </c>
      <c r="E9287">
        <v>465</v>
      </c>
      <c r="F9287" t="s">
        <v>102</v>
      </c>
    </row>
    <row r="9288" spans="1:6" x14ac:dyDescent="0.3">
      <c r="A9288" t="s">
        <v>40</v>
      </c>
      <c r="B9288">
        <v>11507500</v>
      </c>
      <c r="C9288" s="1">
        <v>43834.40625</v>
      </c>
      <c r="D9288" t="s">
        <v>103</v>
      </c>
      <c r="E9288">
        <v>465</v>
      </c>
      <c r="F9288" t="s">
        <v>102</v>
      </c>
    </row>
    <row r="9289" spans="1:6" x14ac:dyDescent="0.3">
      <c r="A9289" t="s">
        <v>40</v>
      </c>
      <c r="B9289">
        <v>11507500</v>
      </c>
      <c r="C9289" s="1">
        <v>43834.416666666664</v>
      </c>
      <c r="D9289" t="s">
        <v>103</v>
      </c>
      <c r="E9289">
        <v>458</v>
      </c>
      <c r="F9289" t="s">
        <v>102</v>
      </c>
    </row>
    <row r="9290" spans="1:6" x14ac:dyDescent="0.3">
      <c r="A9290" t="s">
        <v>40</v>
      </c>
      <c r="B9290">
        <v>11507500</v>
      </c>
      <c r="C9290" s="1">
        <v>43834.427083333336</v>
      </c>
      <c r="D9290" t="s">
        <v>103</v>
      </c>
      <c r="E9290">
        <v>465</v>
      </c>
      <c r="F9290" t="s">
        <v>102</v>
      </c>
    </row>
    <row r="9291" spans="1:6" x14ac:dyDescent="0.3">
      <c r="A9291" t="s">
        <v>40</v>
      </c>
      <c r="B9291">
        <v>11507500</v>
      </c>
      <c r="C9291" s="1">
        <v>43834.4375</v>
      </c>
      <c r="D9291" t="s">
        <v>103</v>
      </c>
      <c r="E9291">
        <v>465</v>
      </c>
      <c r="F9291" t="s">
        <v>102</v>
      </c>
    </row>
    <row r="9292" spans="1:6" x14ac:dyDescent="0.3">
      <c r="A9292" t="s">
        <v>40</v>
      </c>
      <c r="B9292">
        <v>11507500</v>
      </c>
      <c r="C9292" s="1">
        <v>43834.447916666664</v>
      </c>
      <c r="D9292" t="s">
        <v>103</v>
      </c>
      <c r="E9292">
        <v>473</v>
      </c>
      <c r="F9292" t="s">
        <v>102</v>
      </c>
    </row>
    <row r="9293" spans="1:6" x14ac:dyDescent="0.3">
      <c r="A9293" t="s">
        <v>40</v>
      </c>
      <c r="B9293">
        <v>11507500</v>
      </c>
      <c r="C9293" s="1">
        <v>43834.458333333336</v>
      </c>
      <c r="D9293" t="s">
        <v>103</v>
      </c>
      <c r="E9293">
        <v>473</v>
      </c>
      <c r="F9293" t="s">
        <v>102</v>
      </c>
    </row>
    <row r="9294" spans="1:6" x14ac:dyDescent="0.3">
      <c r="A9294" t="s">
        <v>40</v>
      </c>
      <c r="B9294">
        <v>11507500</v>
      </c>
      <c r="C9294" s="1">
        <v>43834.46875</v>
      </c>
      <c r="D9294" t="s">
        <v>103</v>
      </c>
      <c r="E9294">
        <v>473</v>
      </c>
      <c r="F9294" t="s">
        <v>102</v>
      </c>
    </row>
    <row r="9295" spans="1:6" x14ac:dyDescent="0.3">
      <c r="A9295" t="s">
        <v>40</v>
      </c>
      <c r="B9295">
        <v>11507500</v>
      </c>
      <c r="C9295" s="1">
        <v>43834.479166666664</v>
      </c>
      <c r="D9295" t="s">
        <v>103</v>
      </c>
      <c r="E9295">
        <v>465</v>
      </c>
      <c r="F9295" t="s">
        <v>102</v>
      </c>
    </row>
    <row r="9296" spans="1:6" x14ac:dyDescent="0.3">
      <c r="A9296" t="s">
        <v>40</v>
      </c>
      <c r="B9296">
        <v>11507500</v>
      </c>
      <c r="C9296" s="1">
        <v>43834.489583333336</v>
      </c>
      <c r="D9296" t="s">
        <v>103</v>
      </c>
      <c r="E9296">
        <v>465</v>
      </c>
      <c r="F9296" t="s">
        <v>102</v>
      </c>
    </row>
    <row r="9297" spans="1:6" x14ac:dyDescent="0.3">
      <c r="A9297" t="s">
        <v>40</v>
      </c>
      <c r="B9297">
        <v>11507500</v>
      </c>
      <c r="C9297" s="1">
        <v>43834.5</v>
      </c>
      <c r="D9297" t="s">
        <v>103</v>
      </c>
      <c r="E9297">
        <v>465</v>
      </c>
      <c r="F9297" t="s">
        <v>102</v>
      </c>
    </row>
    <row r="9298" spans="1:6" x14ac:dyDescent="0.3">
      <c r="A9298" t="s">
        <v>40</v>
      </c>
      <c r="B9298">
        <v>11507500</v>
      </c>
      <c r="C9298" s="1">
        <v>43834.510416666664</v>
      </c>
      <c r="D9298" t="s">
        <v>103</v>
      </c>
      <c r="E9298">
        <v>465</v>
      </c>
      <c r="F9298" t="s">
        <v>102</v>
      </c>
    </row>
    <row r="9299" spans="1:6" x14ac:dyDescent="0.3">
      <c r="A9299" t="s">
        <v>40</v>
      </c>
      <c r="B9299">
        <v>11507500</v>
      </c>
      <c r="C9299" s="1">
        <v>43834.520833333336</v>
      </c>
      <c r="D9299" t="s">
        <v>103</v>
      </c>
      <c r="E9299">
        <v>465</v>
      </c>
      <c r="F9299" t="s">
        <v>102</v>
      </c>
    </row>
    <row r="9300" spans="1:6" x14ac:dyDescent="0.3">
      <c r="A9300" t="s">
        <v>40</v>
      </c>
      <c r="B9300">
        <v>11507500</v>
      </c>
      <c r="C9300" s="1">
        <v>43834.53125</v>
      </c>
      <c r="D9300" t="s">
        <v>103</v>
      </c>
      <c r="E9300">
        <v>465</v>
      </c>
      <c r="F9300" t="s">
        <v>102</v>
      </c>
    </row>
    <row r="9301" spans="1:6" x14ac:dyDescent="0.3">
      <c r="A9301" t="s">
        <v>40</v>
      </c>
      <c r="B9301">
        <v>11507500</v>
      </c>
      <c r="C9301" s="1">
        <v>43834.541666666664</v>
      </c>
      <c r="D9301" t="s">
        <v>103</v>
      </c>
      <c r="E9301">
        <v>465</v>
      </c>
      <c r="F9301" t="s">
        <v>102</v>
      </c>
    </row>
    <row r="9302" spans="1:6" x14ac:dyDescent="0.3">
      <c r="A9302" t="s">
        <v>40</v>
      </c>
      <c r="B9302">
        <v>11507500</v>
      </c>
      <c r="C9302" s="1">
        <v>43834.552083333336</v>
      </c>
      <c r="D9302" t="s">
        <v>103</v>
      </c>
      <c r="E9302">
        <v>473</v>
      </c>
      <c r="F9302" t="s">
        <v>102</v>
      </c>
    </row>
    <row r="9303" spans="1:6" x14ac:dyDescent="0.3">
      <c r="A9303" t="s">
        <v>40</v>
      </c>
      <c r="B9303">
        <v>11507500</v>
      </c>
      <c r="C9303" s="1">
        <v>43834.5625</v>
      </c>
      <c r="D9303" t="s">
        <v>103</v>
      </c>
      <c r="E9303">
        <v>465</v>
      </c>
      <c r="F9303" t="s">
        <v>102</v>
      </c>
    </row>
    <row r="9304" spans="1:6" x14ac:dyDescent="0.3">
      <c r="A9304" t="s">
        <v>40</v>
      </c>
      <c r="B9304">
        <v>11507500</v>
      </c>
      <c r="C9304" s="1">
        <v>43834.572916666664</v>
      </c>
      <c r="D9304" t="s">
        <v>103</v>
      </c>
      <c r="E9304">
        <v>465</v>
      </c>
      <c r="F9304" t="s">
        <v>102</v>
      </c>
    </row>
    <row r="9305" spans="1:6" x14ac:dyDescent="0.3">
      <c r="A9305" t="s">
        <v>40</v>
      </c>
      <c r="B9305">
        <v>11507500</v>
      </c>
      <c r="C9305" s="1">
        <v>43834.583333333336</v>
      </c>
      <c r="D9305" t="s">
        <v>103</v>
      </c>
      <c r="E9305">
        <v>458</v>
      </c>
      <c r="F9305" t="s">
        <v>102</v>
      </c>
    </row>
    <row r="9306" spans="1:6" x14ac:dyDescent="0.3">
      <c r="A9306" t="s">
        <v>40</v>
      </c>
      <c r="B9306">
        <v>11507500</v>
      </c>
      <c r="C9306" s="1">
        <v>43834.59375</v>
      </c>
      <c r="D9306" t="s">
        <v>103</v>
      </c>
      <c r="E9306">
        <v>465</v>
      </c>
      <c r="F9306" t="s">
        <v>102</v>
      </c>
    </row>
    <row r="9307" spans="1:6" x14ac:dyDescent="0.3">
      <c r="A9307" t="s">
        <v>40</v>
      </c>
      <c r="B9307">
        <v>11507500</v>
      </c>
      <c r="C9307" s="1">
        <v>43834.604166666664</v>
      </c>
      <c r="D9307" t="s">
        <v>103</v>
      </c>
      <c r="E9307">
        <v>465</v>
      </c>
      <c r="F9307" t="s">
        <v>102</v>
      </c>
    </row>
    <row r="9308" spans="1:6" x14ac:dyDescent="0.3">
      <c r="A9308" t="s">
        <v>40</v>
      </c>
      <c r="B9308">
        <v>11507500</v>
      </c>
      <c r="C9308" s="1">
        <v>43834.614583333336</v>
      </c>
      <c r="D9308" t="s">
        <v>103</v>
      </c>
      <c r="E9308">
        <v>465</v>
      </c>
      <c r="F9308" t="s">
        <v>102</v>
      </c>
    </row>
    <row r="9309" spans="1:6" x14ac:dyDescent="0.3">
      <c r="A9309" t="s">
        <v>40</v>
      </c>
      <c r="B9309">
        <v>11507500</v>
      </c>
      <c r="C9309" s="1">
        <v>43834.625</v>
      </c>
      <c r="D9309" t="s">
        <v>103</v>
      </c>
      <c r="E9309">
        <v>465</v>
      </c>
      <c r="F9309" t="s">
        <v>102</v>
      </c>
    </row>
    <row r="9310" spans="1:6" x14ac:dyDescent="0.3">
      <c r="A9310" t="s">
        <v>40</v>
      </c>
      <c r="B9310">
        <v>11507500</v>
      </c>
      <c r="C9310" s="1">
        <v>43834.635416666664</v>
      </c>
      <c r="D9310" t="s">
        <v>103</v>
      </c>
      <c r="E9310">
        <v>465</v>
      </c>
      <c r="F9310" t="s">
        <v>102</v>
      </c>
    </row>
    <row r="9311" spans="1:6" x14ac:dyDescent="0.3">
      <c r="A9311" t="s">
        <v>40</v>
      </c>
      <c r="B9311">
        <v>11507500</v>
      </c>
      <c r="C9311" s="1">
        <v>43834.645833333336</v>
      </c>
      <c r="D9311" t="s">
        <v>103</v>
      </c>
      <c r="E9311">
        <v>465</v>
      </c>
      <c r="F9311" t="s">
        <v>102</v>
      </c>
    </row>
    <row r="9312" spans="1:6" x14ac:dyDescent="0.3">
      <c r="A9312" t="s">
        <v>40</v>
      </c>
      <c r="B9312">
        <v>11507500</v>
      </c>
      <c r="C9312" s="1">
        <v>43834.65625</v>
      </c>
      <c r="D9312" t="s">
        <v>103</v>
      </c>
      <c r="E9312">
        <v>465</v>
      </c>
      <c r="F9312" t="s">
        <v>102</v>
      </c>
    </row>
    <row r="9313" spans="1:6" x14ac:dyDescent="0.3">
      <c r="A9313" t="s">
        <v>40</v>
      </c>
      <c r="B9313">
        <v>11507500</v>
      </c>
      <c r="C9313" s="1">
        <v>43834.666666666664</v>
      </c>
      <c r="D9313" t="s">
        <v>103</v>
      </c>
      <c r="E9313">
        <v>465</v>
      </c>
      <c r="F9313" t="s">
        <v>102</v>
      </c>
    </row>
    <row r="9314" spans="1:6" x14ac:dyDescent="0.3">
      <c r="A9314" t="s">
        <v>40</v>
      </c>
      <c r="B9314">
        <v>11507500</v>
      </c>
      <c r="C9314" s="1">
        <v>43834.677083333336</v>
      </c>
      <c r="D9314" t="s">
        <v>103</v>
      </c>
      <c r="E9314">
        <v>465</v>
      </c>
      <c r="F9314" t="s">
        <v>102</v>
      </c>
    </row>
    <row r="9315" spans="1:6" x14ac:dyDescent="0.3">
      <c r="A9315" t="s">
        <v>40</v>
      </c>
      <c r="B9315">
        <v>11507500</v>
      </c>
      <c r="C9315" s="1">
        <v>43834.6875</v>
      </c>
      <c r="D9315" t="s">
        <v>103</v>
      </c>
      <c r="E9315">
        <v>465</v>
      </c>
      <c r="F9315" t="s">
        <v>102</v>
      </c>
    </row>
    <row r="9316" spans="1:6" x14ac:dyDescent="0.3">
      <c r="A9316" t="s">
        <v>40</v>
      </c>
      <c r="B9316">
        <v>11507500</v>
      </c>
      <c r="C9316" s="1">
        <v>43834.697916666664</v>
      </c>
      <c r="D9316" t="s">
        <v>103</v>
      </c>
      <c r="E9316">
        <v>465</v>
      </c>
      <c r="F9316" t="s">
        <v>102</v>
      </c>
    </row>
    <row r="9317" spans="1:6" x14ac:dyDescent="0.3">
      <c r="A9317" t="s">
        <v>40</v>
      </c>
      <c r="B9317">
        <v>11507500</v>
      </c>
      <c r="C9317" s="1">
        <v>43834.708333333336</v>
      </c>
      <c r="D9317" t="s">
        <v>103</v>
      </c>
      <c r="E9317">
        <v>465</v>
      </c>
      <c r="F9317" t="s">
        <v>102</v>
      </c>
    </row>
    <row r="9318" spans="1:6" x14ac:dyDescent="0.3">
      <c r="A9318" t="s">
        <v>40</v>
      </c>
      <c r="B9318">
        <v>11507500</v>
      </c>
      <c r="C9318" s="1">
        <v>43834.71875</v>
      </c>
      <c r="D9318" t="s">
        <v>103</v>
      </c>
      <c r="E9318">
        <v>465</v>
      </c>
      <c r="F9318" t="s">
        <v>102</v>
      </c>
    </row>
    <row r="9319" spans="1:6" x14ac:dyDescent="0.3">
      <c r="A9319" t="s">
        <v>40</v>
      </c>
      <c r="B9319">
        <v>11507500</v>
      </c>
      <c r="C9319" s="1">
        <v>43834.729166666664</v>
      </c>
      <c r="D9319" t="s">
        <v>103</v>
      </c>
      <c r="E9319">
        <v>473</v>
      </c>
      <c r="F9319" t="s">
        <v>102</v>
      </c>
    </row>
    <row r="9320" spans="1:6" x14ac:dyDescent="0.3">
      <c r="A9320" t="s">
        <v>40</v>
      </c>
      <c r="B9320">
        <v>11507500</v>
      </c>
      <c r="C9320" s="1">
        <v>43834.739583333336</v>
      </c>
      <c r="D9320" t="s">
        <v>103</v>
      </c>
      <c r="E9320">
        <v>465</v>
      </c>
      <c r="F9320" t="s">
        <v>102</v>
      </c>
    </row>
    <row r="9321" spans="1:6" x14ac:dyDescent="0.3">
      <c r="A9321" t="s">
        <v>40</v>
      </c>
      <c r="B9321">
        <v>11507500</v>
      </c>
      <c r="C9321" s="1">
        <v>43834.75</v>
      </c>
      <c r="D9321" t="s">
        <v>103</v>
      </c>
      <c r="E9321">
        <v>465</v>
      </c>
      <c r="F9321" t="s">
        <v>102</v>
      </c>
    </row>
    <row r="9322" spans="1:6" x14ac:dyDescent="0.3">
      <c r="A9322" t="s">
        <v>40</v>
      </c>
      <c r="B9322">
        <v>11507500</v>
      </c>
      <c r="C9322" s="1">
        <v>43834.760416666664</v>
      </c>
      <c r="D9322" t="s">
        <v>103</v>
      </c>
      <c r="E9322">
        <v>465</v>
      </c>
      <c r="F9322" t="s">
        <v>102</v>
      </c>
    </row>
    <row r="9323" spans="1:6" x14ac:dyDescent="0.3">
      <c r="A9323" t="s">
        <v>40</v>
      </c>
      <c r="B9323">
        <v>11507500</v>
      </c>
      <c r="C9323" s="1">
        <v>43834.770833333336</v>
      </c>
      <c r="D9323" t="s">
        <v>103</v>
      </c>
      <c r="E9323">
        <v>465</v>
      </c>
      <c r="F9323" t="s">
        <v>102</v>
      </c>
    </row>
    <row r="9324" spans="1:6" x14ac:dyDescent="0.3">
      <c r="A9324" t="s">
        <v>40</v>
      </c>
      <c r="B9324">
        <v>11507500</v>
      </c>
      <c r="C9324" s="1">
        <v>43834.78125</v>
      </c>
      <c r="D9324" t="s">
        <v>103</v>
      </c>
      <c r="E9324">
        <v>465</v>
      </c>
      <c r="F9324" t="s">
        <v>102</v>
      </c>
    </row>
    <row r="9325" spans="1:6" x14ac:dyDescent="0.3">
      <c r="A9325" t="s">
        <v>40</v>
      </c>
      <c r="B9325">
        <v>11507500</v>
      </c>
      <c r="C9325" s="1">
        <v>43834.791666666664</v>
      </c>
      <c r="D9325" t="s">
        <v>103</v>
      </c>
      <c r="E9325">
        <v>465</v>
      </c>
      <c r="F9325" t="s">
        <v>102</v>
      </c>
    </row>
    <row r="9326" spans="1:6" x14ac:dyDescent="0.3">
      <c r="A9326" t="s">
        <v>40</v>
      </c>
      <c r="B9326">
        <v>11507500</v>
      </c>
      <c r="C9326" s="1">
        <v>43834.802083333336</v>
      </c>
      <c r="D9326" t="s">
        <v>103</v>
      </c>
      <c r="E9326">
        <v>465</v>
      </c>
      <c r="F9326" t="s">
        <v>102</v>
      </c>
    </row>
    <row r="9327" spans="1:6" x14ac:dyDescent="0.3">
      <c r="A9327" t="s">
        <v>40</v>
      </c>
      <c r="B9327">
        <v>11507500</v>
      </c>
      <c r="C9327" s="1">
        <v>43834.8125</v>
      </c>
      <c r="D9327" t="s">
        <v>103</v>
      </c>
      <c r="E9327">
        <v>465</v>
      </c>
      <c r="F9327" t="s">
        <v>102</v>
      </c>
    </row>
    <row r="9328" spans="1:6" x14ac:dyDescent="0.3">
      <c r="A9328" t="s">
        <v>40</v>
      </c>
      <c r="B9328">
        <v>11507500</v>
      </c>
      <c r="C9328" s="1">
        <v>43834.822916666664</v>
      </c>
      <c r="D9328" t="s">
        <v>103</v>
      </c>
      <c r="E9328">
        <v>465</v>
      </c>
      <c r="F9328" t="s">
        <v>102</v>
      </c>
    </row>
    <row r="9329" spans="1:6" x14ac:dyDescent="0.3">
      <c r="A9329" t="s">
        <v>40</v>
      </c>
      <c r="B9329">
        <v>11507500</v>
      </c>
      <c r="C9329" s="1">
        <v>43834.833333333336</v>
      </c>
      <c r="D9329" t="s">
        <v>103</v>
      </c>
      <c r="E9329">
        <v>465</v>
      </c>
      <c r="F9329" t="s">
        <v>102</v>
      </c>
    </row>
    <row r="9330" spans="1:6" x14ac:dyDescent="0.3">
      <c r="A9330" t="s">
        <v>40</v>
      </c>
      <c r="B9330">
        <v>11507500</v>
      </c>
      <c r="C9330" s="1">
        <v>43834.84375</v>
      </c>
      <c r="D9330" t="s">
        <v>103</v>
      </c>
      <c r="E9330">
        <v>465</v>
      </c>
      <c r="F9330" t="s">
        <v>102</v>
      </c>
    </row>
    <row r="9331" spans="1:6" x14ac:dyDescent="0.3">
      <c r="A9331" t="s">
        <v>40</v>
      </c>
      <c r="B9331">
        <v>11507500</v>
      </c>
      <c r="C9331" s="1">
        <v>43834.854166666664</v>
      </c>
      <c r="D9331" t="s">
        <v>103</v>
      </c>
      <c r="E9331">
        <v>465</v>
      </c>
      <c r="F9331" t="s">
        <v>102</v>
      </c>
    </row>
    <row r="9332" spans="1:6" x14ac:dyDescent="0.3">
      <c r="A9332" t="s">
        <v>40</v>
      </c>
      <c r="B9332">
        <v>11507500</v>
      </c>
      <c r="C9332" s="1">
        <v>43834.864583333336</v>
      </c>
      <c r="D9332" t="s">
        <v>103</v>
      </c>
      <c r="E9332">
        <v>465</v>
      </c>
      <c r="F9332" t="s">
        <v>102</v>
      </c>
    </row>
    <row r="9333" spans="1:6" x14ac:dyDescent="0.3">
      <c r="A9333" t="s">
        <v>40</v>
      </c>
      <c r="B9333">
        <v>11507500</v>
      </c>
      <c r="C9333" s="1">
        <v>43834.875</v>
      </c>
      <c r="D9333" t="s">
        <v>103</v>
      </c>
      <c r="E9333">
        <v>465</v>
      </c>
      <c r="F9333" t="s">
        <v>102</v>
      </c>
    </row>
    <row r="9334" spans="1:6" x14ac:dyDescent="0.3">
      <c r="A9334" t="s">
        <v>40</v>
      </c>
      <c r="B9334">
        <v>11507500</v>
      </c>
      <c r="C9334" s="1">
        <v>43834.885416666664</v>
      </c>
      <c r="D9334" t="s">
        <v>103</v>
      </c>
      <c r="E9334">
        <v>465</v>
      </c>
      <c r="F9334" t="s">
        <v>102</v>
      </c>
    </row>
    <row r="9335" spans="1:6" x14ac:dyDescent="0.3">
      <c r="A9335" t="s">
        <v>40</v>
      </c>
      <c r="B9335">
        <v>11507500</v>
      </c>
      <c r="C9335" s="1">
        <v>43834.895833333336</v>
      </c>
      <c r="D9335" t="s">
        <v>103</v>
      </c>
      <c r="E9335">
        <v>465</v>
      </c>
      <c r="F9335" t="s">
        <v>102</v>
      </c>
    </row>
    <row r="9336" spans="1:6" x14ac:dyDescent="0.3">
      <c r="A9336" t="s">
        <v>40</v>
      </c>
      <c r="B9336">
        <v>11507500</v>
      </c>
      <c r="C9336" s="1">
        <v>43834.90625</v>
      </c>
      <c r="D9336" t="s">
        <v>103</v>
      </c>
      <c r="E9336">
        <v>465</v>
      </c>
      <c r="F9336" t="s">
        <v>102</v>
      </c>
    </row>
    <row r="9337" spans="1:6" x14ac:dyDescent="0.3">
      <c r="A9337" t="s">
        <v>40</v>
      </c>
      <c r="B9337">
        <v>11507500</v>
      </c>
      <c r="C9337" s="1">
        <v>43834.916666666664</v>
      </c>
      <c r="D9337" t="s">
        <v>103</v>
      </c>
      <c r="E9337">
        <v>465</v>
      </c>
      <c r="F9337" t="s">
        <v>102</v>
      </c>
    </row>
    <row r="9338" spans="1:6" x14ac:dyDescent="0.3">
      <c r="A9338" t="s">
        <v>40</v>
      </c>
      <c r="B9338">
        <v>11507500</v>
      </c>
      <c r="C9338" s="1">
        <v>43834.927083333336</v>
      </c>
      <c r="D9338" t="s">
        <v>103</v>
      </c>
      <c r="E9338">
        <v>465</v>
      </c>
      <c r="F9338" t="s">
        <v>102</v>
      </c>
    </row>
    <row r="9339" spans="1:6" x14ac:dyDescent="0.3">
      <c r="A9339" t="s">
        <v>40</v>
      </c>
      <c r="B9339">
        <v>11507500</v>
      </c>
      <c r="C9339" s="1">
        <v>43834.9375</v>
      </c>
      <c r="D9339" t="s">
        <v>103</v>
      </c>
      <c r="E9339">
        <v>465</v>
      </c>
      <c r="F9339" t="s">
        <v>102</v>
      </c>
    </row>
    <row r="9340" spans="1:6" x14ac:dyDescent="0.3">
      <c r="A9340" t="s">
        <v>40</v>
      </c>
      <c r="B9340">
        <v>11507500</v>
      </c>
      <c r="C9340" s="1">
        <v>43834.947916666664</v>
      </c>
      <c r="D9340" t="s">
        <v>103</v>
      </c>
      <c r="E9340">
        <v>465</v>
      </c>
      <c r="F9340" t="s">
        <v>102</v>
      </c>
    </row>
    <row r="9341" spans="1:6" x14ac:dyDescent="0.3">
      <c r="A9341" t="s">
        <v>40</v>
      </c>
      <c r="B9341">
        <v>11507500</v>
      </c>
      <c r="C9341" s="1">
        <v>43834.958333333336</v>
      </c>
      <c r="D9341" t="s">
        <v>103</v>
      </c>
      <c r="E9341">
        <v>465</v>
      </c>
      <c r="F9341" t="s">
        <v>102</v>
      </c>
    </row>
    <row r="9342" spans="1:6" x14ac:dyDescent="0.3">
      <c r="A9342" t="s">
        <v>40</v>
      </c>
      <c r="B9342">
        <v>11507500</v>
      </c>
      <c r="C9342" s="1">
        <v>43834.96875</v>
      </c>
      <c r="D9342" t="s">
        <v>103</v>
      </c>
      <c r="E9342">
        <v>465</v>
      </c>
      <c r="F9342" t="s">
        <v>102</v>
      </c>
    </row>
    <row r="9343" spans="1:6" x14ac:dyDescent="0.3">
      <c r="A9343" t="s">
        <v>40</v>
      </c>
      <c r="B9343">
        <v>11507500</v>
      </c>
      <c r="C9343" s="1">
        <v>43834.979166666664</v>
      </c>
      <c r="D9343" t="s">
        <v>103</v>
      </c>
      <c r="E9343">
        <v>465</v>
      </c>
      <c r="F9343" t="s">
        <v>102</v>
      </c>
    </row>
    <row r="9344" spans="1:6" x14ac:dyDescent="0.3">
      <c r="A9344" t="s">
        <v>40</v>
      </c>
      <c r="B9344">
        <v>11507500</v>
      </c>
      <c r="C9344" s="1">
        <v>43834.989583333336</v>
      </c>
      <c r="D9344" t="s">
        <v>103</v>
      </c>
      <c r="E9344">
        <v>465</v>
      </c>
      <c r="F9344" t="s">
        <v>102</v>
      </c>
    </row>
    <row r="9345" spans="1:6" x14ac:dyDescent="0.3">
      <c r="A9345" t="s">
        <v>40</v>
      </c>
      <c r="B9345">
        <v>11507500</v>
      </c>
      <c r="C9345" s="1">
        <v>43835</v>
      </c>
      <c r="D9345" t="s">
        <v>103</v>
      </c>
      <c r="E9345">
        <v>473</v>
      </c>
      <c r="F9345" t="s">
        <v>102</v>
      </c>
    </row>
    <row r="9346" spans="1:6" x14ac:dyDescent="0.3">
      <c r="A9346" t="s">
        <v>40</v>
      </c>
      <c r="B9346">
        <v>11507500</v>
      </c>
      <c r="C9346" s="1">
        <v>43835.010416666664</v>
      </c>
      <c r="D9346" t="s">
        <v>103</v>
      </c>
      <c r="E9346">
        <v>465</v>
      </c>
      <c r="F9346" t="s">
        <v>102</v>
      </c>
    </row>
    <row r="9347" spans="1:6" x14ac:dyDescent="0.3">
      <c r="A9347" t="s">
        <v>40</v>
      </c>
      <c r="B9347">
        <v>11507500</v>
      </c>
      <c r="C9347" s="1">
        <v>43835.020833333336</v>
      </c>
      <c r="D9347" t="s">
        <v>103</v>
      </c>
      <c r="E9347">
        <v>465</v>
      </c>
      <c r="F9347" t="s">
        <v>102</v>
      </c>
    </row>
    <row r="9348" spans="1:6" x14ac:dyDescent="0.3">
      <c r="A9348" t="s">
        <v>40</v>
      </c>
      <c r="B9348">
        <v>11507500</v>
      </c>
      <c r="C9348" s="1">
        <v>43835.03125</v>
      </c>
      <c r="D9348" t="s">
        <v>103</v>
      </c>
      <c r="E9348">
        <v>465</v>
      </c>
      <c r="F9348" t="s">
        <v>102</v>
      </c>
    </row>
    <row r="9349" spans="1:6" x14ac:dyDescent="0.3">
      <c r="A9349" t="s">
        <v>40</v>
      </c>
      <c r="B9349">
        <v>11507500</v>
      </c>
      <c r="C9349" s="1">
        <v>43835.041666666664</v>
      </c>
      <c r="D9349" t="s">
        <v>103</v>
      </c>
      <c r="E9349">
        <v>465</v>
      </c>
      <c r="F9349" t="s">
        <v>102</v>
      </c>
    </row>
    <row r="9350" spans="1:6" x14ac:dyDescent="0.3">
      <c r="A9350" t="s">
        <v>40</v>
      </c>
      <c r="B9350">
        <v>11507500</v>
      </c>
      <c r="C9350" s="1">
        <v>43835.052083333336</v>
      </c>
      <c r="D9350" t="s">
        <v>103</v>
      </c>
      <c r="E9350">
        <v>465</v>
      </c>
      <c r="F9350" t="s">
        <v>102</v>
      </c>
    </row>
    <row r="9351" spans="1:6" x14ac:dyDescent="0.3">
      <c r="A9351" t="s">
        <v>40</v>
      </c>
      <c r="B9351">
        <v>11507500</v>
      </c>
      <c r="C9351" s="1">
        <v>43835.0625</v>
      </c>
      <c r="D9351" t="s">
        <v>103</v>
      </c>
      <c r="E9351">
        <v>465</v>
      </c>
      <c r="F9351" t="s">
        <v>102</v>
      </c>
    </row>
    <row r="9352" spans="1:6" x14ac:dyDescent="0.3">
      <c r="A9352" t="s">
        <v>40</v>
      </c>
      <c r="B9352">
        <v>11507500</v>
      </c>
      <c r="C9352" s="1">
        <v>43835.072916666664</v>
      </c>
      <c r="D9352" t="s">
        <v>103</v>
      </c>
      <c r="E9352">
        <v>458</v>
      </c>
      <c r="F9352" t="s">
        <v>102</v>
      </c>
    </row>
    <row r="9353" spans="1:6" x14ac:dyDescent="0.3">
      <c r="A9353" t="s">
        <v>40</v>
      </c>
      <c r="B9353">
        <v>11507500</v>
      </c>
      <c r="C9353" s="1">
        <v>43835.083333333336</v>
      </c>
      <c r="D9353" t="s">
        <v>103</v>
      </c>
      <c r="E9353">
        <v>465</v>
      </c>
      <c r="F9353" t="s">
        <v>102</v>
      </c>
    </row>
    <row r="9354" spans="1:6" x14ac:dyDescent="0.3">
      <c r="A9354" t="s">
        <v>40</v>
      </c>
      <c r="B9354">
        <v>11507500</v>
      </c>
      <c r="C9354" s="1">
        <v>43835.09375</v>
      </c>
      <c r="D9354" t="s">
        <v>103</v>
      </c>
      <c r="E9354">
        <v>465</v>
      </c>
      <c r="F9354" t="s">
        <v>102</v>
      </c>
    </row>
    <row r="9355" spans="1:6" x14ac:dyDescent="0.3">
      <c r="A9355" t="s">
        <v>40</v>
      </c>
      <c r="B9355">
        <v>11507500</v>
      </c>
      <c r="C9355" s="1">
        <v>43835.104166666664</v>
      </c>
      <c r="D9355" t="s">
        <v>103</v>
      </c>
      <c r="E9355">
        <v>465</v>
      </c>
      <c r="F9355" t="s">
        <v>102</v>
      </c>
    </row>
    <row r="9356" spans="1:6" x14ac:dyDescent="0.3">
      <c r="A9356" t="s">
        <v>40</v>
      </c>
      <c r="B9356">
        <v>11507500</v>
      </c>
      <c r="C9356" s="1">
        <v>43835.114583333336</v>
      </c>
      <c r="D9356" t="s">
        <v>103</v>
      </c>
      <c r="E9356">
        <v>465</v>
      </c>
      <c r="F9356" t="s">
        <v>102</v>
      </c>
    </row>
    <row r="9357" spans="1:6" x14ac:dyDescent="0.3">
      <c r="A9357" t="s">
        <v>40</v>
      </c>
      <c r="B9357">
        <v>11507500</v>
      </c>
      <c r="C9357" s="1">
        <v>43835.125</v>
      </c>
      <c r="D9357" t="s">
        <v>103</v>
      </c>
      <c r="E9357">
        <v>465</v>
      </c>
      <c r="F9357" t="s">
        <v>102</v>
      </c>
    </row>
    <row r="9358" spans="1:6" x14ac:dyDescent="0.3">
      <c r="A9358" t="s">
        <v>40</v>
      </c>
      <c r="B9358">
        <v>11507500</v>
      </c>
      <c r="C9358" s="1">
        <v>43835.135416666664</v>
      </c>
      <c r="D9358" t="s">
        <v>103</v>
      </c>
      <c r="E9358">
        <v>465</v>
      </c>
      <c r="F9358" t="s">
        <v>102</v>
      </c>
    </row>
    <row r="9359" spans="1:6" x14ac:dyDescent="0.3">
      <c r="A9359" t="s">
        <v>40</v>
      </c>
      <c r="B9359">
        <v>11507500</v>
      </c>
      <c r="C9359" s="1">
        <v>43835.145833333336</v>
      </c>
      <c r="D9359" t="s">
        <v>103</v>
      </c>
      <c r="E9359">
        <v>465</v>
      </c>
      <c r="F9359" t="s">
        <v>102</v>
      </c>
    </row>
    <row r="9360" spans="1:6" x14ac:dyDescent="0.3">
      <c r="A9360" t="s">
        <v>40</v>
      </c>
      <c r="B9360">
        <v>11507500</v>
      </c>
      <c r="C9360" s="1">
        <v>43835.15625</v>
      </c>
      <c r="D9360" t="s">
        <v>103</v>
      </c>
      <c r="E9360">
        <v>465</v>
      </c>
      <c r="F9360" t="s">
        <v>102</v>
      </c>
    </row>
    <row r="9361" spans="1:6" x14ac:dyDescent="0.3">
      <c r="A9361" t="s">
        <v>40</v>
      </c>
      <c r="B9361">
        <v>11507500</v>
      </c>
      <c r="C9361" s="1">
        <v>43835.166666666664</v>
      </c>
      <c r="D9361" t="s">
        <v>103</v>
      </c>
      <c r="E9361">
        <v>465</v>
      </c>
      <c r="F9361" t="s">
        <v>102</v>
      </c>
    </row>
    <row r="9362" spans="1:6" x14ac:dyDescent="0.3">
      <c r="A9362" t="s">
        <v>40</v>
      </c>
      <c r="B9362">
        <v>11507500</v>
      </c>
      <c r="C9362" s="1">
        <v>43835.177083333336</v>
      </c>
      <c r="D9362" t="s">
        <v>103</v>
      </c>
      <c r="E9362">
        <v>465</v>
      </c>
      <c r="F9362" t="s">
        <v>102</v>
      </c>
    </row>
    <row r="9363" spans="1:6" x14ac:dyDescent="0.3">
      <c r="A9363" t="s">
        <v>40</v>
      </c>
      <c r="B9363">
        <v>11507500</v>
      </c>
      <c r="C9363" s="1">
        <v>43835.1875</v>
      </c>
      <c r="D9363" t="s">
        <v>103</v>
      </c>
      <c r="E9363">
        <v>465</v>
      </c>
      <c r="F9363" t="s">
        <v>102</v>
      </c>
    </row>
    <row r="9364" spans="1:6" x14ac:dyDescent="0.3">
      <c r="A9364" t="s">
        <v>40</v>
      </c>
      <c r="B9364">
        <v>11507500</v>
      </c>
      <c r="C9364" s="1">
        <v>43835.197916666664</v>
      </c>
      <c r="D9364" t="s">
        <v>103</v>
      </c>
      <c r="E9364">
        <v>465</v>
      </c>
      <c r="F9364" t="s">
        <v>102</v>
      </c>
    </row>
    <row r="9365" spans="1:6" x14ac:dyDescent="0.3">
      <c r="A9365" t="s">
        <v>40</v>
      </c>
      <c r="B9365">
        <v>11507500</v>
      </c>
      <c r="C9365" s="1">
        <v>43835.208333333336</v>
      </c>
      <c r="D9365" t="s">
        <v>103</v>
      </c>
      <c r="E9365">
        <v>465</v>
      </c>
      <c r="F9365" t="s">
        <v>102</v>
      </c>
    </row>
    <row r="9366" spans="1:6" x14ac:dyDescent="0.3">
      <c r="A9366" t="s">
        <v>40</v>
      </c>
      <c r="B9366">
        <v>11507500</v>
      </c>
      <c r="C9366" s="1">
        <v>43835.21875</v>
      </c>
      <c r="D9366" t="s">
        <v>103</v>
      </c>
      <c r="E9366">
        <v>465</v>
      </c>
      <c r="F9366" t="s">
        <v>102</v>
      </c>
    </row>
    <row r="9367" spans="1:6" x14ac:dyDescent="0.3">
      <c r="A9367" t="s">
        <v>40</v>
      </c>
      <c r="B9367">
        <v>11507500</v>
      </c>
      <c r="C9367" s="1">
        <v>43835.229166666664</v>
      </c>
      <c r="D9367" t="s">
        <v>103</v>
      </c>
      <c r="E9367">
        <v>465</v>
      </c>
      <c r="F9367" t="s">
        <v>102</v>
      </c>
    </row>
    <row r="9368" spans="1:6" x14ac:dyDescent="0.3">
      <c r="A9368" t="s">
        <v>40</v>
      </c>
      <c r="B9368">
        <v>11507500</v>
      </c>
      <c r="C9368" s="1">
        <v>43835.239583333336</v>
      </c>
      <c r="D9368" t="s">
        <v>103</v>
      </c>
      <c r="E9368">
        <v>465</v>
      </c>
      <c r="F9368" t="s">
        <v>102</v>
      </c>
    </row>
    <row r="9369" spans="1:6" x14ac:dyDescent="0.3">
      <c r="A9369" t="s">
        <v>40</v>
      </c>
      <c r="B9369">
        <v>11507500</v>
      </c>
      <c r="C9369" s="1">
        <v>43835.25</v>
      </c>
      <c r="D9369" t="s">
        <v>103</v>
      </c>
      <c r="E9369">
        <v>465</v>
      </c>
      <c r="F9369" t="s">
        <v>102</v>
      </c>
    </row>
    <row r="9370" spans="1:6" x14ac:dyDescent="0.3">
      <c r="A9370" t="s">
        <v>40</v>
      </c>
      <c r="B9370">
        <v>11507500</v>
      </c>
      <c r="C9370" s="1">
        <v>43835.260416666664</v>
      </c>
      <c r="D9370" t="s">
        <v>103</v>
      </c>
      <c r="E9370">
        <v>458</v>
      </c>
      <c r="F9370" t="s">
        <v>102</v>
      </c>
    </row>
    <row r="9371" spans="1:6" x14ac:dyDescent="0.3">
      <c r="A9371" t="s">
        <v>40</v>
      </c>
      <c r="B9371">
        <v>11507500</v>
      </c>
      <c r="C9371" s="1">
        <v>43835.270833333336</v>
      </c>
      <c r="D9371" t="s">
        <v>103</v>
      </c>
      <c r="E9371">
        <v>465</v>
      </c>
      <c r="F9371" t="s">
        <v>102</v>
      </c>
    </row>
    <row r="9372" spans="1:6" x14ac:dyDescent="0.3">
      <c r="A9372" t="s">
        <v>40</v>
      </c>
      <c r="B9372">
        <v>11507500</v>
      </c>
      <c r="C9372" s="1">
        <v>43835.28125</v>
      </c>
      <c r="D9372" t="s">
        <v>103</v>
      </c>
      <c r="E9372">
        <v>458</v>
      </c>
      <c r="F9372" t="s">
        <v>102</v>
      </c>
    </row>
    <row r="9373" spans="1:6" x14ac:dyDescent="0.3">
      <c r="A9373" t="s">
        <v>40</v>
      </c>
      <c r="B9373">
        <v>11507500</v>
      </c>
      <c r="C9373" s="1">
        <v>43835.291666666664</v>
      </c>
      <c r="D9373" t="s">
        <v>103</v>
      </c>
      <c r="E9373">
        <v>458</v>
      </c>
      <c r="F9373" t="s">
        <v>102</v>
      </c>
    </row>
    <row r="9374" spans="1:6" x14ac:dyDescent="0.3">
      <c r="A9374" t="s">
        <v>40</v>
      </c>
      <c r="B9374">
        <v>11507500</v>
      </c>
      <c r="C9374" s="1">
        <v>43835.302083333336</v>
      </c>
      <c r="D9374" t="s">
        <v>103</v>
      </c>
      <c r="E9374">
        <v>458</v>
      </c>
      <c r="F9374" t="s">
        <v>102</v>
      </c>
    </row>
    <row r="9375" spans="1:6" x14ac:dyDescent="0.3">
      <c r="A9375" t="s">
        <v>40</v>
      </c>
      <c r="B9375">
        <v>11507500</v>
      </c>
      <c r="C9375" s="1">
        <v>43835.3125</v>
      </c>
      <c r="D9375" t="s">
        <v>103</v>
      </c>
      <c r="E9375">
        <v>458</v>
      </c>
      <c r="F9375" t="s">
        <v>102</v>
      </c>
    </row>
    <row r="9376" spans="1:6" x14ac:dyDescent="0.3">
      <c r="A9376" t="s">
        <v>40</v>
      </c>
      <c r="B9376">
        <v>11507500</v>
      </c>
      <c r="C9376" s="1">
        <v>43835.322916666664</v>
      </c>
      <c r="D9376" t="s">
        <v>103</v>
      </c>
      <c r="E9376">
        <v>458</v>
      </c>
      <c r="F9376" t="s">
        <v>102</v>
      </c>
    </row>
    <row r="9377" spans="1:6" x14ac:dyDescent="0.3">
      <c r="A9377" t="s">
        <v>40</v>
      </c>
      <c r="B9377">
        <v>11507500</v>
      </c>
      <c r="C9377" s="1">
        <v>43835.333333333336</v>
      </c>
      <c r="D9377" t="s">
        <v>103</v>
      </c>
      <c r="E9377">
        <v>458</v>
      </c>
      <c r="F9377" t="s">
        <v>102</v>
      </c>
    </row>
    <row r="9378" spans="1:6" x14ac:dyDescent="0.3">
      <c r="A9378" t="s">
        <v>40</v>
      </c>
      <c r="B9378">
        <v>11507500</v>
      </c>
      <c r="C9378" s="1">
        <v>43835.34375</v>
      </c>
      <c r="D9378" t="s">
        <v>103</v>
      </c>
      <c r="E9378">
        <v>465</v>
      </c>
      <c r="F9378" t="s">
        <v>102</v>
      </c>
    </row>
    <row r="9379" spans="1:6" x14ac:dyDescent="0.3">
      <c r="A9379" t="s">
        <v>40</v>
      </c>
      <c r="B9379">
        <v>11507500</v>
      </c>
      <c r="C9379" s="1">
        <v>43835.354166666664</v>
      </c>
      <c r="D9379" t="s">
        <v>103</v>
      </c>
      <c r="E9379">
        <v>458</v>
      </c>
      <c r="F9379" t="s">
        <v>102</v>
      </c>
    </row>
    <row r="9380" spans="1:6" x14ac:dyDescent="0.3">
      <c r="A9380" t="s">
        <v>40</v>
      </c>
      <c r="B9380">
        <v>11507500</v>
      </c>
      <c r="C9380" s="1">
        <v>43835.364583333336</v>
      </c>
      <c r="D9380" t="s">
        <v>103</v>
      </c>
      <c r="E9380">
        <v>458</v>
      </c>
      <c r="F9380" t="s">
        <v>102</v>
      </c>
    </row>
    <row r="9381" spans="1:6" x14ac:dyDescent="0.3">
      <c r="A9381" t="s">
        <v>40</v>
      </c>
      <c r="B9381">
        <v>11507500</v>
      </c>
      <c r="C9381" s="1">
        <v>43835.375</v>
      </c>
      <c r="D9381" t="s">
        <v>103</v>
      </c>
      <c r="E9381">
        <v>458</v>
      </c>
      <c r="F9381" t="s">
        <v>102</v>
      </c>
    </row>
    <row r="9382" spans="1:6" x14ac:dyDescent="0.3">
      <c r="A9382" t="s">
        <v>40</v>
      </c>
      <c r="B9382">
        <v>11507500</v>
      </c>
      <c r="C9382" s="1">
        <v>43835.385416666664</v>
      </c>
      <c r="D9382" t="s">
        <v>103</v>
      </c>
      <c r="E9382">
        <v>458</v>
      </c>
      <c r="F9382" t="s">
        <v>102</v>
      </c>
    </row>
    <row r="9383" spans="1:6" x14ac:dyDescent="0.3">
      <c r="A9383" t="s">
        <v>40</v>
      </c>
      <c r="B9383">
        <v>11507500</v>
      </c>
      <c r="C9383" s="1">
        <v>43835.395833333336</v>
      </c>
      <c r="D9383" t="s">
        <v>103</v>
      </c>
      <c r="E9383">
        <v>458</v>
      </c>
      <c r="F9383" t="s">
        <v>102</v>
      </c>
    </row>
    <row r="9384" spans="1:6" x14ac:dyDescent="0.3">
      <c r="A9384" t="s">
        <v>40</v>
      </c>
      <c r="B9384">
        <v>11507500</v>
      </c>
      <c r="C9384" s="1">
        <v>43835.40625</v>
      </c>
      <c r="D9384" t="s">
        <v>103</v>
      </c>
      <c r="E9384">
        <v>458</v>
      </c>
      <c r="F9384" t="s">
        <v>102</v>
      </c>
    </row>
    <row r="9385" spans="1:6" x14ac:dyDescent="0.3">
      <c r="A9385" t="s">
        <v>40</v>
      </c>
      <c r="B9385">
        <v>11507500</v>
      </c>
      <c r="C9385" s="1">
        <v>43835.416666666664</v>
      </c>
      <c r="D9385" t="s">
        <v>103</v>
      </c>
      <c r="E9385">
        <v>458</v>
      </c>
      <c r="F9385" t="s">
        <v>102</v>
      </c>
    </row>
    <row r="9386" spans="1:6" x14ac:dyDescent="0.3">
      <c r="A9386" t="s">
        <v>40</v>
      </c>
      <c r="B9386">
        <v>11507500</v>
      </c>
      <c r="C9386" s="1">
        <v>43835.427083333336</v>
      </c>
      <c r="D9386" t="s">
        <v>103</v>
      </c>
      <c r="E9386">
        <v>465</v>
      </c>
      <c r="F9386" t="s">
        <v>102</v>
      </c>
    </row>
    <row r="9387" spans="1:6" x14ac:dyDescent="0.3">
      <c r="A9387" t="s">
        <v>40</v>
      </c>
      <c r="B9387">
        <v>11507500</v>
      </c>
      <c r="C9387" s="1">
        <v>43835.4375</v>
      </c>
      <c r="D9387" t="s">
        <v>103</v>
      </c>
      <c r="E9387">
        <v>465</v>
      </c>
      <c r="F9387" t="s">
        <v>102</v>
      </c>
    </row>
    <row r="9388" spans="1:6" x14ac:dyDescent="0.3">
      <c r="A9388" t="s">
        <v>40</v>
      </c>
      <c r="B9388">
        <v>11507500</v>
      </c>
      <c r="C9388" s="1">
        <v>43835.447916666664</v>
      </c>
      <c r="D9388" t="s">
        <v>103</v>
      </c>
      <c r="E9388">
        <v>465</v>
      </c>
      <c r="F9388" t="s">
        <v>102</v>
      </c>
    </row>
    <row r="9389" spans="1:6" x14ac:dyDescent="0.3">
      <c r="A9389" t="s">
        <v>40</v>
      </c>
      <c r="B9389">
        <v>11507500</v>
      </c>
      <c r="C9389" s="1">
        <v>43835.458333333336</v>
      </c>
      <c r="D9389" t="s">
        <v>103</v>
      </c>
      <c r="E9389">
        <v>465</v>
      </c>
      <c r="F9389" t="s">
        <v>102</v>
      </c>
    </row>
    <row r="9390" spans="1:6" x14ac:dyDescent="0.3">
      <c r="A9390" t="s">
        <v>40</v>
      </c>
      <c r="B9390">
        <v>11507500</v>
      </c>
      <c r="C9390" s="1">
        <v>43835.46875</v>
      </c>
      <c r="D9390" t="s">
        <v>103</v>
      </c>
      <c r="E9390">
        <v>465</v>
      </c>
      <c r="F9390" t="s">
        <v>102</v>
      </c>
    </row>
    <row r="9391" spans="1:6" x14ac:dyDescent="0.3">
      <c r="A9391" t="s">
        <v>40</v>
      </c>
      <c r="B9391">
        <v>11507500</v>
      </c>
      <c r="C9391" s="1">
        <v>43835.479166666664</v>
      </c>
      <c r="D9391" t="s">
        <v>103</v>
      </c>
      <c r="E9391">
        <v>465</v>
      </c>
      <c r="F9391" t="s">
        <v>102</v>
      </c>
    </row>
    <row r="9392" spans="1:6" x14ac:dyDescent="0.3">
      <c r="A9392" t="s">
        <v>40</v>
      </c>
      <c r="B9392">
        <v>11507500</v>
      </c>
      <c r="C9392" s="1">
        <v>43835.489583333336</v>
      </c>
      <c r="D9392" t="s">
        <v>103</v>
      </c>
      <c r="E9392">
        <v>465</v>
      </c>
      <c r="F9392" t="s">
        <v>102</v>
      </c>
    </row>
    <row r="9393" spans="1:6" x14ac:dyDescent="0.3">
      <c r="A9393" t="s">
        <v>40</v>
      </c>
      <c r="B9393">
        <v>11507500</v>
      </c>
      <c r="C9393" s="1">
        <v>43835.5</v>
      </c>
      <c r="D9393" t="s">
        <v>103</v>
      </c>
      <c r="E9393">
        <v>465</v>
      </c>
      <c r="F9393" t="s">
        <v>102</v>
      </c>
    </row>
    <row r="9394" spans="1:6" x14ac:dyDescent="0.3">
      <c r="A9394" t="s">
        <v>40</v>
      </c>
      <c r="B9394">
        <v>11507500</v>
      </c>
      <c r="C9394" s="1">
        <v>43835.510416666664</v>
      </c>
      <c r="D9394" t="s">
        <v>103</v>
      </c>
      <c r="E9394">
        <v>458</v>
      </c>
      <c r="F9394" t="s">
        <v>102</v>
      </c>
    </row>
    <row r="9395" spans="1:6" x14ac:dyDescent="0.3">
      <c r="A9395" t="s">
        <v>40</v>
      </c>
      <c r="B9395">
        <v>11507500</v>
      </c>
      <c r="C9395" s="1">
        <v>43835.520833333336</v>
      </c>
      <c r="D9395" t="s">
        <v>103</v>
      </c>
      <c r="E9395">
        <v>458</v>
      </c>
      <c r="F9395" t="s">
        <v>102</v>
      </c>
    </row>
    <row r="9396" spans="1:6" x14ac:dyDescent="0.3">
      <c r="A9396" t="s">
        <v>40</v>
      </c>
      <c r="B9396">
        <v>11507500</v>
      </c>
      <c r="C9396" s="1">
        <v>43835.53125</v>
      </c>
      <c r="D9396" t="s">
        <v>103</v>
      </c>
      <c r="E9396">
        <v>465</v>
      </c>
      <c r="F9396" t="s">
        <v>102</v>
      </c>
    </row>
    <row r="9397" spans="1:6" x14ac:dyDescent="0.3">
      <c r="A9397" t="s">
        <v>40</v>
      </c>
      <c r="B9397">
        <v>11507500</v>
      </c>
      <c r="C9397" s="1">
        <v>43835.541666666664</v>
      </c>
      <c r="D9397" t="s">
        <v>103</v>
      </c>
      <c r="E9397">
        <v>465</v>
      </c>
      <c r="F9397" t="s">
        <v>102</v>
      </c>
    </row>
    <row r="9398" spans="1:6" x14ac:dyDescent="0.3">
      <c r="A9398" t="s">
        <v>40</v>
      </c>
      <c r="B9398">
        <v>11507500</v>
      </c>
      <c r="C9398" s="1">
        <v>43835.552083333336</v>
      </c>
      <c r="D9398" t="s">
        <v>103</v>
      </c>
      <c r="E9398">
        <v>473</v>
      </c>
      <c r="F9398" t="s">
        <v>102</v>
      </c>
    </row>
    <row r="9399" spans="1:6" x14ac:dyDescent="0.3">
      <c r="A9399" t="s">
        <v>40</v>
      </c>
      <c r="B9399">
        <v>11507500</v>
      </c>
      <c r="C9399" s="1">
        <v>43835.5625</v>
      </c>
      <c r="D9399" t="s">
        <v>103</v>
      </c>
      <c r="E9399">
        <v>465</v>
      </c>
      <c r="F9399" t="s">
        <v>102</v>
      </c>
    </row>
    <row r="9400" spans="1:6" x14ac:dyDescent="0.3">
      <c r="A9400" t="s">
        <v>40</v>
      </c>
      <c r="B9400">
        <v>11507500</v>
      </c>
      <c r="C9400" s="1">
        <v>43835.572916666664</v>
      </c>
      <c r="D9400" t="s">
        <v>103</v>
      </c>
      <c r="E9400">
        <v>473</v>
      </c>
      <c r="F9400" t="s">
        <v>102</v>
      </c>
    </row>
    <row r="9401" spans="1:6" x14ac:dyDescent="0.3">
      <c r="A9401" t="s">
        <v>40</v>
      </c>
      <c r="B9401">
        <v>11507500</v>
      </c>
      <c r="C9401" s="1">
        <v>43835.583333333336</v>
      </c>
      <c r="D9401" t="s">
        <v>103</v>
      </c>
      <c r="E9401">
        <v>465</v>
      </c>
      <c r="F9401" t="s">
        <v>102</v>
      </c>
    </row>
    <row r="9402" spans="1:6" x14ac:dyDescent="0.3">
      <c r="A9402" t="s">
        <v>40</v>
      </c>
      <c r="B9402">
        <v>11507500</v>
      </c>
      <c r="C9402" s="1">
        <v>43835.59375</v>
      </c>
      <c r="D9402" t="s">
        <v>103</v>
      </c>
      <c r="E9402">
        <v>465</v>
      </c>
      <c r="F9402" t="s">
        <v>102</v>
      </c>
    </row>
    <row r="9403" spans="1:6" x14ac:dyDescent="0.3">
      <c r="A9403" t="s">
        <v>40</v>
      </c>
      <c r="B9403">
        <v>11507500</v>
      </c>
      <c r="C9403" s="1">
        <v>43835.604166666664</v>
      </c>
      <c r="D9403" t="s">
        <v>103</v>
      </c>
      <c r="E9403">
        <v>465</v>
      </c>
      <c r="F9403" t="s">
        <v>102</v>
      </c>
    </row>
    <row r="9404" spans="1:6" x14ac:dyDescent="0.3">
      <c r="A9404" t="s">
        <v>40</v>
      </c>
      <c r="B9404">
        <v>11507500</v>
      </c>
      <c r="C9404" s="1">
        <v>43835.614583333336</v>
      </c>
      <c r="D9404" t="s">
        <v>103</v>
      </c>
      <c r="E9404">
        <v>465</v>
      </c>
      <c r="F9404" t="s">
        <v>102</v>
      </c>
    </row>
    <row r="9405" spans="1:6" x14ac:dyDescent="0.3">
      <c r="A9405" t="s">
        <v>40</v>
      </c>
      <c r="B9405">
        <v>11507500</v>
      </c>
      <c r="C9405" s="1">
        <v>43835.625</v>
      </c>
      <c r="D9405" t="s">
        <v>103</v>
      </c>
      <c r="E9405">
        <v>465</v>
      </c>
      <c r="F9405" t="s">
        <v>102</v>
      </c>
    </row>
    <row r="9406" spans="1:6" x14ac:dyDescent="0.3">
      <c r="A9406" t="s">
        <v>40</v>
      </c>
      <c r="B9406">
        <v>11507500</v>
      </c>
      <c r="C9406" s="1">
        <v>43835.635416666664</v>
      </c>
      <c r="D9406" t="s">
        <v>103</v>
      </c>
      <c r="E9406">
        <v>473</v>
      </c>
      <c r="F9406" t="s">
        <v>102</v>
      </c>
    </row>
    <row r="9407" spans="1:6" x14ac:dyDescent="0.3">
      <c r="A9407" t="s">
        <v>40</v>
      </c>
      <c r="B9407">
        <v>11507500</v>
      </c>
      <c r="C9407" s="1">
        <v>43835.645833333336</v>
      </c>
      <c r="D9407" t="s">
        <v>103</v>
      </c>
      <c r="E9407">
        <v>473</v>
      </c>
      <c r="F9407" t="s">
        <v>102</v>
      </c>
    </row>
    <row r="9408" spans="1:6" x14ac:dyDescent="0.3">
      <c r="A9408" t="s">
        <v>40</v>
      </c>
      <c r="B9408">
        <v>11507500</v>
      </c>
      <c r="C9408" s="1">
        <v>43835.65625</v>
      </c>
      <c r="D9408" t="s">
        <v>103</v>
      </c>
      <c r="E9408">
        <v>473</v>
      </c>
      <c r="F9408" t="s">
        <v>102</v>
      </c>
    </row>
    <row r="9409" spans="1:6" x14ac:dyDescent="0.3">
      <c r="A9409" t="s">
        <v>40</v>
      </c>
      <c r="B9409">
        <v>11507500</v>
      </c>
      <c r="C9409" s="1">
        <v>43835.666666666664</v>
      </c>
      <c r="D9409" t="s">
        <v>103</v>
      </c>
      <c r="E9409">
        <v>473</v>
      </c>
      <c r="F9409" t="s">
        <v>102</v>
      </c>
    </row>
    <row r="9410" spans="1:6" x14ac:dyDescent="0.3">
      <c r="A9410" t="s">
        <v>40</v>
      </c>
      <c r="B9410">
        <v>11507500</v>
      </c>
      <c r="C9410" s="1">
        <v>43835.677083333336</v>
      </c>
      <c r="D9410" t="s">
        <v>103</v>
      </c>
      <c r="E9410">
        <v>465</v>
      </c>
      <c r="F9410" t="s">
        <v>102</v>
      </c>
    </row>
    <row r="9411" spans="1:6" x14ac:dyDescent="0.3">
      <c r="A9411" t="s">
        <v>40</v>
      </c>
      <c r="B9411">
        <v>11507500</v>
      </c>
      <c r="C9411" s="1">
        <v>43835.6875</v>
      </c>
      <c r="D9411" t="s">
        <v>103</v>
      </c>
      <c r="E9411">
        <v>465</v>
      </c>
      <c r="F9411" t="s">
        <v>102</v>
      </c>
    </row>
    <row r="9412" spans="1:6" x14ac:dyDescent="0.3">
      <c r="A9412" t="s">
        <v>40</v>
      </c>
      <c r="B9412">
        <v>11507500</v>
      </c>
      <c r="C9412" s="1">
        <v>43835.697916666664</v>
      </c>
      <c r="D9412" t="s">
        <v>103</v>
      </c>
      <c r="E9412">
        <v>465</v>
      </c>
      <c r="F9412" t="s">
        <v>102</v>
      </c>
    </row>
    <row r="9413" spans="1:6" x14ac:dyDescent="0.3">
      <c r="A9413" t="s">
        <v>40</v>
      </c>
      <c r="B9413">
        <v>11507500</v>
      </c>
      <c r="C9413" s="1">
        <v>43835.708333333336</v>
      </c>
      <c r="D9413" t="s">
        <v>103</v>
      </c>
      <c r="E9413">
        <v>458</v>
      </c>
      <c r="F9413" t="s">
        <v>102</v>
      </c>
    </row>
    <row r="9414" spans="1:6" x14ac:dyDescent="0.3">
      <c r="A9414" t="s">
        <v>40</v>
      </c>
      <c r="B9414">
        <v>11507500</v>
      </c>
      <c r="C9414" s="1">
        <v>43835.71875</v>
      </c>
      <c r="D9414" t="s">
        <v>103</v>
      </c>
      <c r="E9414">
        <v>465</v>
      </c>
      <c r="F9414" t="s">
        <v>102</v>
      </c>
    </row>
    <row r="9415" spans="1:6" x14ac:dyDescent="0.3">
      <c r="A9415" t="s">
        <v>40</v>
      </c>
      <c r="B9415">
        <v>11507500</v>
      </c>
      <c r="C9415" s="1">
        <v>43835.729166666664</v>
      </c>
      <c r="D9415" t="s">
        <v>103</v>
      </c>
      <c r="E9415">
        <v>465</v>
      </c>
      <c r="F9415" t="s">
        <v>102</v>
      </c>
    </row>
    <row r="9416" spans="1:6" x14ac:dyDescent="0.3">
      <c r="A9416" t="s">
        <v>40</v>
      </c>
      <c r="B9416">
        <v>11507500</v>
      </c>
      <c r="C9416" s="1">
        <v>43835.739583333336</v>
      </c>
      <c r="D9416" t="s">
        <v>103</v>
      </c>
      <c r="E9416">
        <v>465</v>
      </c>
      <c r="F9416" t="s">
        <v>102</v>
      </c>
    </row>
    <row r="9417" spans="1:6" x14ac:dyDescent="0.3">
      <c r="A9417" t="s">
        <v>40</v>
      </c>
      <c r="B9417">
        <v>11507500</v>
      </c>
      <c r="C9417" s="1">
        <v>43835.75</v>
      </c>
      <c r="D9417" t="s">
        <v>103</v>
      </c>
      <c r="E9417">
        <v>473</v>
      </c>
      <c r="F9417" t="s">
        <v>102</v>
      </c>
    </row>
    <row r="9418" spans="1:6" x14ac:dyDescent="0.3">
      <c r="A9418" t="s">
        <v>40</v>
      </c>
      <c r="B9418">
        <v>11507500</v>
      </c>
      <c r="C9418" s="1">
        <v>43835.760416666664</v>
      </c>
      <c r="D9418" t="s">
        <v>103</v>
      </c>
      <c r="E9418">
        <v>465</v>
      </c>
      <c r="F9418" t="s">
        <v>102</v>
      </c>
    </row>
    <row r="9419" spans="1:6" x14ac:dyDescent="0.3">
      <c r="A9419" t="s">
        <v>40</v>
      </c>
      <c r="B9419">
        <v>11507500</v>
      </c>
      <c r="C9419" s="1">
        <v>43835.770833333336</v>
      </c>
      <c r="D9419" t="s">
        <v>103</v>
      </c>
      <c r="E9419">
        <v>465</v>
      </c>
      <c r="F9419" t="s">
        <v>102</v>
      </c>
    </row>
    <row r="9420" spans="1:6" x14ac:dyDescent="0.3">
      <c r="A9420" t="s">
        <v>40</v>
      </c>
      <c r="B9420">
        <v>11507500</v>
      </c>
      <c r="C9420" s="1">
        <v>43835.78125</v>
      </c>
      <c r="D9420" t="s">
        <v>103</v>
      </c>
      <c r="E9420">
        <v>465</v>
      </c>
      <c r="F9420" t="s">
        <v>102</v>
      </c>
    </row>
    <row r="9421" spans="1:6" x14ac:dyDescent="0.3">
      <c r="A9421" t="s">
        <v>40</v>
      </c>
      <c r="B9421">
        <v>11507500</v>
      </c>
      <c r="C9421" s="1">
        <v>43835.791666666664</v>
      </c>
      <c r="D9421" t="s">
        <v>103</v>
      </c>
      <c r="E9421">
        <v>465</v>
      </c>
      <c r="F9421" t="s">
        <v>102</v>
      </c>
    </row>
    <row r="9422" spans="1:6" x14ac:dyDescent="0.3">
      <c r="A9422" t="s">
        <v>40</v>
      </c>
      <c r="B9422">
        <v>11507500</v>
      </c>
      <c r="C9422" s="1">
        <v>43835.802083333336</v>
      </c>
      <c r="D9422" t="s">
        <v>103</v>
      </c>
      <c r="E9422">
        <v>465</v>
      </c>
      <c r="F9422" t="s">
        <v>102</v>
      </c>
    </row>
    <row r="9423" spans="1:6" x14ac:dyDescent="0.3">
      <c r="A9423" t="s">
        <v>40</v>
      </c>
      <c r="B9423">
        <v>11507500</v>
      </c>
      <c r="C9423" s="1">
        <v>43835.8125</v>
      </c>
      <c r="D9423" t="s">
        <v>103</v>
      </c>
      <c r="E9423">
        <v>465</v>
      </c>
      <c r="F9423" t="s">
        <v>102</v>
      </c>
    </row>
    <row r="9424" spans="1:6" x14ac:dyDescent="0.3">
      <c r="A9424" t="s">
        <v>40</v>
      </c>
      <c r="B9424">
        <v>11507500</v>
      </c>
      <c r="C9424" s="1">
        <v>43835.822916666664</v>
      </c>
      <c r="D9424" t="s">
        <v>103</v>
      </c>
      <c r="E9424">
        <v>473</v>
      </c>
      <c r="F9424" t="s">
        <v>102</v>
      </c>
    </row>
    <row r="9425" spans="1:6" x14ac:dyDescent="0.3">
      <c r="A9425" t="s">
        <v>40</v>
      </c>
      <c r="B9425">
        <v>11507500</v>
      </c>
      <c r="C9425" s="1">
        <v>43835.833333333336</v>
      </c>
      <c r="D9425" t="s">
        <v>103</v>
      </c>
      <c r="E9425">
        <v>465</v>
      </c>
      <c r="F9425" t="s">
        <v>102</v>
      </c>
    </row>
    <row r="9426" spans="1:6" x14ac:dyDescent="0.3">
      <c r="A9426" t="s">
        <v>40</v>
      </c>
      <c r="B9426">
        <v>11507500</v>
      </c>
      <c r="C9426" s="1">
        <v>43835.84375</v>
      </c>
      <c r="D9426" t="s">
        <v>103</v>
      </c>
      <c r="E9426">
        <v>465</v>
      </c>
      <c r="F9426" t="s">
        <v>102</v>
      </c>
    </row>
    <row r="9427" spans="1:6" x14ac:dyDescent="0.3">
      <c r="A9427" t="s">
        <v>40</v>
      </c>
      <c r="B9427">
        <v>11507500</v>
      </c>
      <c r="C9427" s="1">
        <v>43835.854166666664</v>
      </c>
      <c r="D9427" t="s">
        <v>103</v>
      </c>
      <c r="E9427">
        <v>465</v>
      </c>
      <c r="F9427" t="s">
        <v>102</v>
      </c>
    </row>
    <row r="9428" spans="1:6" x14ac:dyDescent="0.3">
      <c r="A9428" t="s">
        <v>40</v>
      </c>
      <c r="B9428">
        <v>11507500</v>
      </c>
      <c r="C9428" s="1">
        <v>43835.864583333336</v>
      </c>
      <c r="D9428" t="s">
        <v>103</v>
      </c>
      <c r="E9428">
        <v>465</v>
      </c>
      <c r="F9428" t="s">
        <v>102</v>
      </c>
    </row>
    <row r="9429" spans="1:6" x14ac:dyDescent="0.3">
      <c r="A9429" t="s">
        <v>40</v>
      </c>
      <c r="B9429">
        <v>11507500</v>
      </c>
      <c r="C9429" s="1">
        <v>43835.875</v>
      </c>
      <c r="D9429" t="s">
        <v>103</v>
      </c>
      <c r="E9429">
        <v>465</v>
      </c>
      <c r="F9429" t="s">
        <v>102</v>
      </c>
    </row>
    <row r="9430" spans="1:6" x14ac:dyDescent="0.3">
      <c r="A9430" t="s">
        <v>40</v>
      </c>
      <c r="B9430">
        <v>11507500</v>
      </c>
      <c r="C9430" s="1">
        <v>43835.885416666664</v>
      </c>
      <c r="D9430" t="s">
        <v>103</v>
      </c>
      <c r="E9430">
        <v>465</v>
      </c>
      <c r="F9430" t="s">
        <v>102</v>
      </c>
    </row>
    <row r="9431" spans="1:6" x14ac:dyDescent="0.3">
      <c r="A9431" t="s">
        <v>40</v>
      </c>
      <c r="B9431">
        <v>11507500</v>
      </c>
      <c r="C9431" s="1">
        <v>43835.895833333336</v>
      </c>
      <c r="D9431" t="s">
        <v>103</v>
      </c>
      <c r="E9431">
        <v>465</v>
      </c>
      <c r="F9431" t="s">
        <v>102</v>
      </c>
    </row>
    <row r="9432" spans="1:6" x14ac:dyDescent="0.3">
      <c r="A9432" t="s">
        <v>40</v>
      </c>
      <c r="B9432">
        <v>11507500</v>
      </c>
      <c r="C9432" s="1">
        <v>43835.90625</v>
      </c>
      <c r="D9432" t="s">
        <v>103</v>
      </c>
      <c r="E9432">
        <v>465</v>
      </c>
      <c r="F9432" t="s">
        <v>102</v>
      </c>
    </row>
    <row r="9433" spans="1:6" x14ac:dyDescent="0.3">
      <c r="A9433" t="s">
        <v>40</v>
      </c>
      <c r="B9433">
        <v>11507500</v>
      </c>
      <c r="C9433" s="1">
        <v>43835.916666666664</v>
      </c>
      <c r="D9433" t="s">
        <v>103</v>
      </c>
      <c r="E9433">
        <v>465</v>
      </c>
      <c r="F9433" t="s">
        <v>102</v>
      </c>
    </row>
    <row r="9434" spans="1:6" x14ac:dyDescent="0.3">
      <c r="A9434" t="s">
        <v>40</v>
      </c>
      <c r="B9434">
        <v>11507500</v>
      </c>
      <c r="C9434" s="1">
        <v>43835.927083333336</v>
      </c>
      <c r="D9434" t="s">
        <v>103</v>
      </c>
      <c r="E9434">
        <v>465</v>
      </c>
      <c r="F9434" t="s">
        <v>102</v>
      </c>
    </row>
    <row r="9435" spans="1:6" x14ac:dyDescent="0.3">
      <c r="A9435" t="s">
        <v>40</v>
      </c>
      <c r="B9435">
        <v>11507500</v>
      </c>
      <c r="C9435" s="1">
        <v>43835.9375</v>
      </c>
      <c r="D9435" t="s">
        <v>103</v>
      </c>
      <c r="E9435">
        <v>465</v>
      </c>
      <c r="F9435" t="s">
        <v>102</v>
      </c>
    </row>
    <row r="9436" spans="1:6" x14ac:dyDescent="0.3">
      <c r="A9436" t="s">
        <v>40</v>
      </c>
      <c r="B9436">
        <v>11507500</v>
      </c>
      <c r="C9436" s="1">
        <v>43835.947916666664</v>
      </c>
      <c r="D9436" t="s">
        <v>103</v>
      </c>
      <c r="E9436">
        <v>465</v>
      </c>
      <c r="F9436" t="s">
        <v>102</v>
      </c>
    </row>
    <row r="9437" spans="1:6" x14ac:dyDescent="0.3">
      <c r="A9437" t="s">
        <v>40</v>
      </c>
      <c r="B9437">
        <v>11507500</v>
      </c>
      <c r="C9437" s="1">
        <v>43835.958333333336</v>
      </c>
      <c r="D9437" t="s">
        <v>103</v>
      </c>
      <c r="E9437">
        <v>465</v>
      </c>
      <c r="F9437" t="s">
        <v>102</v>
      </c>
    </row>
    <row r="9438" spans="1:6" x14ac:dyDescent="0.3">
      <c r="A9438" t="s">
        <v>40</v>
      </c>
      <c r="B9438">
        <v>11507500</v>
      </c>
      <c r="C9438" s="1">
        <v>43835.96875</v>
      </c>
      <c r="D9438" t="s">
        <v>103</v>
      </c>
      <c r="E9438">
        <v>465</v>
      </c>
      <c r="F9438" t="s">
        <v>102</v>
      </c>
    </row>
    <row r="9439" spans="1:6" x14ac:dyDescent="0.3">
      <c r="A9439" t="s">
        <v>40</v>
      </c>
      <c r="B9439">
        <v>11507500</v>
      </c>
      <c r="C9439" s="1">
        <v>43835.979166666664</v>
      </c>
      <c r="D9439" t="s">
        <v>103</v>
      </c>
      <c r="E9439">
        <v>458</v>
      </c>
      <c r="F9439" t="s">
        <v>102</v>
      </c>
    </row>
    <row r="9440" spans="1:6" x14ac:dyDescent="0.3">
      <c r="A9440" t="s">
        <v>40</v>
      </c>
      <c r="B9440">
        <v>11507500</v>
      </c>
      <c r="C9440" s="1">
        <v>43835.989583333336</v>
      </c>
      <c r="D9440" t="s">
        <v>103</v>
      </c>
      <c r="E9440">
        <v>458</v>
      </c>
      <c r="F9440" t="s">
        <v>102</v>
      </c>
    </row>
    <row r="9441" spans="1:6" x14ac:dyDescent="0.3">
      <c r="A9441" t="s">
        <v>40</v>
      </c>
      <c r="B9441">
        <v>11507500</v>
      </c>
      <c r="C9441" s="1">
        <v>43836</v>
      </c>
      <c r="D9441" t="s">
        <v>103</v>
      </c>
      <c r="E9441">
        <v>465</v>
      </c>
      <c r="F9441" t="s">
        <v>102</v>
      </c>
    </row>
    <row r="9442" spans="1:6" x14ac:dyDescent="0.3">
      <c r="A9442" t="s">
        <v>40</v>
      </c>
      <c r="B9442">
        <v>11507500</v>
      </c>
      <c r="C9442" s="1">
        <v>43836.010416666664</v>
      </c>
      <c r="D9442" t="s">
        <v>103</v>
      </c>
      <c r="E9442">
        <v>465</v>
      </c>
      <c r="F9442" t="s">
        <v>102</v>
      </c>
    </row>
    <row r="9443" spans="1:6" x14ac:dyDescent="0.3">
      <c r="A9443" t="s">
        <v>40</v>
      </c>
      <c r="B9443">
        <v>11507500</v>
      </c>
      <c r="C9443" s="1">
        <v>43836.020833333336</v>
      </c>
      <c r="D9443" t="s">
        <v>103</v>
      </c>
      <c r="E9443">
        <v>465</v>
      </c>
      <c r="F9443" t="s">
        <v>102</v>
      </c>
    </row>
    <row r="9444" spans="1:6" x14ac:dyDescent="0.3">
      <c r="A9444" t="s">
        <v>40</v>
      </c>
      <c r="B9444">
        <v>11507500</v>
      </c>
      <c r="C9444" s="1">
        <v>43836.03125</v>
      </c>
      <c r="D9444" t="s">
        <v>103</v>
      </c>
      <c r="E9444">
        <v>465</v>
      </c>
      <c r="F9444" t="s">
        <v>102</v>
      </c>
    </row>
    <row r="9445" spans="1:6" x14ac:dyDescent="0.3">
      <c r="A9445" t="s">
        <v>40</v>
      </c>
      <c r="B9445">
        <v>11507500</v>
      </c>
      <c r="C9445" s="1">
        <v>43836.041666666664</v>
      </c>
      <c r="D9445" t="s">
        <v>103</v>
      </c>
      <c r="E9445">
        <v>465</v>
      </c>
      <c r="F9445" t="s">
        <v>102</v>
      </c>
    </row>
    <row r="9446" spans="1:6" x14ac:dyDescent="0.3">
      <c r="A9446" t="s">
        <v>40</v>
      </c>
      <c r="B9446">
        <v>11507500</v>
      </c>
      <c r="C9446" s="1">
        <v>43836.052083333336</v>
      </c>
      <c r="D9446" t="s">
        <v>103</v>
      </c>
      <c r="E9446">
        <v>465</v>
      </c>
      <c r="F9446" t="s">
        <v>102</v>
      </c>
    </row>
    <row r="9447" spans="1:6" x14ac:dyDescent="0.3">
      <c r="A9447" t="s">
        <v>40</v>
      </c>
      <c r="B9447">
        <v>11507500</v>
      </c>
      <c r="C9447" s="1">
        <v>43836.0625</v>
      </c>
      <c r="D9447" t="s">
        <v>103</v>
      </c>
      <c r="E9447">
        <v>465</v>
      </c>
      <c r="F9447" t="s">
        <v>102</v>
      </c>
    </row>
    <row r="9448" spans="1:6" x14ac:dyDescent="0.3">
      <c r="A9448" t="s">
        <v>40</v>
      </c>
      <c r="B9448">
        <v>11507500</v>
      </c>
      <c r="C9448" s="1">
        <v>43836.072916666664</v>
      </c>
      <c r="D9448" t="s">
        <v>103</v>
      </c>
      <c r="E9448">
        <v>465</v>
      </c>
      <c r="F9448" t="s">
        <v>102</v>
      </c>
    </row>
    <row r="9449" spans="1:6" x14ac:dyDescent="0.3">
      <c r="A9449" t="s">
        <v>40</v>
      </c>
      <c r="B9449">
        <v>11507500</v>
      </c>
      <c r="C9449" s="1">
        <v>43836.083333333336</v>
      </c>
      <c r="D9449" t="s">
        <v>103</v>
      </c>
      <c r="E9449">
        <v>465</v>
      </c>
      <c r="F9449" t="s">
        <v>102</v>
      </c>
    </row>
    <row r="9450" spans="1:6" x14ac:dyDescent="0.3">
      <c r="A9450" t="s">
        <v>40</v>
      </c>
      <c r="B9450">
        <v>11507500</v>
      </c>
      <c r="C9450" s="1">
        <v>43836.09375</v>
      </c>
      <c r="D9450" t="s">
        <v>103</v>
      </c>
      <c r="E9450">
        <v>465</v>
      </c>
      <c r="F9450" t="s">
        <v>102</v>
      </c>
    </row>
    <row r="9451" spans="1:6" x14ac:dyDescent="0.3">
      <c r="A9451" t="s">
        <v>40</v>
      </c>
      <c r="B9451">
        <v>11507500</v>
      </c>
      <c r="C9451" s="1">
        <v>43836.104166666664</v>
      </c>
      <c r="D9451" t="s">
        <v>103</v>
      </c>
      <c r="E9451">
        <v>465</v>
      </c>
      <c r="F9451" t="s">
        <v>102</v>
      </c>
    </row>
    <row r="9452" spans="1:6" x14ac:dyDescent="0.3">
      <c r="A9452" t="s">
        <v>40</v>
      </c>
      <c r="B9452">
        <v>11507500</v>
      </c>
      <c r="C9452" s="1">
        <v>43836.114583333336</v>
      </c>
      <c r="D9452" t="s">
        <v>103</v>
      </c>
      <c r="E9452">
        <v>465</v>
      </c>
      <c r="F9452" t="s">
        <v>102</v>
      </c>
    </row>
    <row r="9453" spans="1:6" x14ac:dyDescent="0.3">
      <c r="A9453" t="s">
        <v>40</v>
      </c>
      <c r="B9453">
        <v>11507500</v>
      </c>
      <c r="C9453" s="1">
        <v>43836.125</v>
      </c>
      <c r="D9453" t="s">
        <v>103</v>
      </c>
      <c r="E9453">
        <v>458</v>
      </c>
      <c r="F9453" t="s">
        <v>102</v>
      </c>
    </row>
    <row r="9454" spans="1:6" x14ac:dyDescent="0.3">
      <c r="A9454" t="s">
        <v>40</v>
      </c>
      <c r="B9454">
        <v>11507500</v>
      </c>
      <c r="C9454" s="1">
        <v>43836.135416666664</v>
      </c>
      <c r="D9454" t="s">
        <v>103</v>
      </c>
      <c r="E9454">
        <v>465</v>
      </c>
      <c r="F9454" t="s">
        <v>102</v>
      </c>
    </row>
    <row r="9455" spans="1:6" x14ac:dyDescent="0.3">
      <c r="A9455" t="s">
        <v>40</v>
      </c>
      <c r="B9455">
        <v>11507500</v>
      </c>
      <c r="C9455" s="1">
        <v>43836.145833333336</v>
      </c>
      <c r="D9455" t="s">
        <v>103</v>
      </c>
      <c r="E9455">
        <v>465</v>
      </c>
      <c r="F9455" t="s">
        <v>102</v>
      </c>
    </row>
    <row r="9456" spans="1:6" x14ac:dyDescent="0.3">
      <c r="A9456" t="s">
        <v>40</v>
      </c>
      <c r="B9456">
        <v>11507500</v>
      </c>
      <c r="C9456" s="1">
        <v>43836.15625</v>
      </c>
      <c r="D9456" t="s">
        <v>103</v>
      </c>
      <c r="E9456">
        <v>465</v>
      </c>
      <c r="F9456" t="s">
        <v>102</v>
      </c>
    </row>
    <row r="9457" spans="1:6" x14ac:dyDescent="0.3">
      <c r="A9457" t="s">
        <v>40</v>
      </c>
      <c r="B9457">
        <v>11507500</v>
      </c>
      <c r="C9457" s="1">
        <v>43836.166666666664</v>
      </c>
      <c r="D9457" t="s">
        <v>103</v>
      </c>
      <c r="E9457">
        <v>458</v>
      </c>
      <c r="F9457" t="s">
        <v>102</v>
      </c>
    </row>
    <row r="9458" spans="1:6" x14ac:dyDescent="0.3">
      <c r="A9458" t="s">
        <v>40</v>
      </c>
      <c r="B9458">
        <v>11507500</v>
      </c>
      <c r="C9458" s="1">
        <v>43836.177083333336</v>
      </c>
      <c r="D9458" t="s">
        <v>103</v>
      </c>
      <c r="E9458">
        <v>458</v>
      </c>
      <c r="F9458" t="s">
        <v>102</v>
      </c>
    </row>
    <row r="9459" spans="1:6" x14ac:dyDescent="0.3">
      <c r="A9459" t="s">
        <v>40</v>
      </c>
      <c r="B9459">
        <v>11507500</v>
      </c>
      <c r="C9459" s="1">
        <v>43836.1875</v>
      </c>
      <c r="D9459" t="s">
        <v>103</v>
      </c>
      <c r="E9459">
        <v>458</v>
      </c>
      <c r="F9459" t="s">
        <v>102</v>
      </c>
    </row>
    <row r="9460" spans="1:6" x14ac:dyDescent="0.3">
      <c r="A9460" t="s">
        <v>40</v>
      </c>
      <c r="B9460">
        <v>11507500</v>
      </c>
      <c r="C9460" s="1">
        <v>43836.197916666664</v>
      </c>
      <c r="D9460" t="s">
        <v>103</v>
      </c>
      <c r="E9460">
        <v>465</v>
      </c>
      <c r="F9460" t="s">
        <v>102</v>
      </c>
    </row>
    <row r="9461" spans="1:6" x14ac:dyDescent="0.3">
      <c r="A9461" t="s">
        <v>40</v>
      </c>
      <c r="B9461">
        <v>11507500</v>
      </c>
      <c r="C9461" s="1">
        <v>43836.208333333336</v>
      </c>
      <c r="D9461" t="s">
        <v>103</v>
      </c>
      <c r="E9461">
        <v>458</v>
      </c>
      <c r="F9461" t="s">
        <v>102</v>
      </c>
    </row>
    <row r="9462" spans="1:6" x14ac:dyDescent="0.3">
      <c r="A9462" t="s">
        <v>40</v>
      </c>
      <c r="B9462">
        <v>11507500</v>
      </c>
      <c r="C9462" s="1">
        <v>43836.21875</v>
      </c>
      <c r="D9462" t="s">
        <v>103</v>
      </c>
      <c r="E9462">
        <v>465</v>
      </c>
      <c r="F9462" t="s">
        <v>102</v>
      </c>
    </row>
    <row r="9463" spans="1:6" x14ac:dyDescent="0.3">
      <c r="A9463" t="s">
        <v>40</v>
      </c>
      <c r="B9463">
        <v>11507500</v>
      </c>
      <c r="C9463" s="1">
        <v>43836.229166666664</v>
      </c>
      <c r="D9463" t="s">
        <v>103</v>
      </c>
      <c r="E9463">
        <v>465</v>
      </c>
      <c r="F9463" t="s">
        <v>102</v>
      </c>
    </row>
    <row r="9464" spans="1:6" x14ac:dyDescent="0.3">
      <c r="A9464" t="s">
        <v>40</v>
      </c>
      <c r="B9464">
        <v>11507500</v>
      </c>
      <c r="C9464" s="1">
        <v>43836.239583333336</v>
      </c>
      <c r="D9464" t="s">
        <v>103</v>
      </c>
      <c r="E9464">
        <v>465</v>
      </c>
      <c r="F9464" t="s">
        <v>102</v>
      </c>
    </row>
    <row r="9465" spans="1:6" x14ac:dyDescent="0.3">
      <c r="A9465" t="s">
        <v>40</v>
      </c>
      <c r="B9465">
        <v>11507500</v>
      </c>
      <c r="C9465" s="1">
        <v>43836.25</v>
      </c>
      <c r="D9465" t="s">
        <v>103</v>
      </c>
      <c r="E9465">
        <v>465</v>
      </c>
      <c r="F9465" t="s">
        <v>102</v>
      </c>
    </row>
    <row r="9466" spans="1:6" x14ac:dyDescent="0.3">
      <c r="A9466" t="s">
        <v>40</v>
      </c>
      <c r="B9466">
        <v>11507500</v>
      </c>
      <c r="C9466" s="1">
        <v>43836.260416666664</v>
      </c>
      <c r="D9466" t="s">
        <v>103</v>
      </c>
      <c r="E9466">
        <v>465</v>
      </c>
      <c r="F9466" t="s">
        <v>102</v>
      </c>
    </row>
    <row r="9467" spans="1:6" x14ac:dyDescent="0.3">
      <c r="A9467" t="s">
        <v>40</v>
      </c>
      <c r="B9467">
        <v>11507500</v>
      </c>
      <c r="C9467" s="1">
        <v>43836.270833333336</v>
      </c>
      <c r="D9467" t="s">
        <v>103</v>
      </c>
      <c r="E9467">
        <v>458</v>
      </c>
      <c r="F9467" t="s">
        <v>102</v>
      </c>
    </row>
    <row r="9468" spans="1:6" x14ac:dyDescent="0.3">
      <c r="A9468" t="s">
        <v>40</v>
      </c>
      <c r="B9468">
        <v>11507500</v>
      </c>
      <c r="C9468" s="1">
        <v>43836.28125</v>
      </c>
      <c r="D9468" t="s">
        <v>103</v>
      </c>
      <c r="E9468">
        <v>458</v>
      </c>
      <c r="F9468" t="s">
        <v>102</v>
      </c>
    </row>
    <row r="9469" spans="1:6" x14ac:dyDescent="0.3">
      <c r="A9469" t="s">
        <v>40</v>
      </c>
      <c r="B9469">
        <v>11507500</v>
      </c>
      <c r="C9469" s="1">
        <v>43836.291666666664</v>
      </c>
      <c r="D9469" t="s">
        <v>103</v>
      </c>
      <c r="E9469">
        <v>465</v>
      </c>
      <c r="F9469" t="s">
        <v>102</v>
      </c>
    </row>
    <row r="9470" spans="1:6" x14ac:dyDescent="0.3">
      <c r="A9470" t="s">
        <v>40</v>
      </c>
      <c r="B9470">
        <v>11507500</v>
      </c>
      <c r="C9470" s="1">
        <v>43836.302083333336</v>
      </c>
      <c r="D9470" t="s">
        <v>103</v>
      </c>
      <c r="E9470">
        <v>465</v>
      </c>
      <c r="F9470" t="s">
        <v>102</v>
      </c>
    </row>
    <row r="9471" spans="1:6" x14ac:dyDescent="0.3">
      <c r="A9471" t="s">
        <v>40</v>
      </c>
      <c r="B9471">
        <v>11507500</v>
      </c>
      <c r="C9471" s="1">
        <v>43836.3125</v>
      </c>
      <c r="D9471" t="s">
        <v>103</v>
      </c>
      <c r="E9471">
        <v>465</v>
      </c>
      <c r="F9471" t="s">
        <v>102</v>
      </c>
    </row>
    <row r="9472" spans="1:6" x14ac:dyDescent="0.3">
      <c r="A9472" t="s">
        <v>40</v>
      </c>
      <c r="B9472">
        <v>11507500</v>
      </c>
      <c r="C9472" s="1">
        <v>43836.322916666664</v>
      </c>
      <c r="D9472" t="s">
        <v>103</v>
      </c>
      <c r="E9472">
        <v>502</v>
      </c>
      <c r="F9472" t="s">
        <v>102</v>
      </c>
    </row>
    <row r="9473" spans="1:6" x14ac:dyDescent="0.3">
      <c r="A9473" t="s">
        <v>40</v>
      </c>
      <c r="B9473">
        <v>11507500</v>
      </c>
      <c r="C9473" s="1">
        <v>43836.333333333336</v>
      </c>
      <c r="D9473" t="s">
        <v>103</v>
      </c>
      <c r="E9473">
        <v>510</v>
      </c>
      <c r="F9473" t="s">
        <v>102</v>
      </c>
    </row>
    <row r="9474" spans="1:6" x14ac:dyDescent="0.3">
      <c r="A9474" t="s">
        <v>40</v>
      </c>
      <c r="B9474">
        <v>11507500</v>
      </c>
      <c r="C9474" s="1">
        <v>43836.34375</v>
      </c>
      <c r="D9474" t="s">
        <v>103</v>
      </c>
      <c r="E9474">
        <v>510</v>
      </c>
      <c r="F9474" t="s">
        <v>102</v>
      </c>
    </row>
    <row r="9475" spans="1:6" x14ac:dyDescent="0.3">
      <c r="A9475" t="s">
        <v>40</v>
      </c>
      <c r="B9475">
        <v>11507500</v>
      </c>
      <c r="C9475" s="1">
        <v>43836.354166666664</v>
      </c>
      <c r="D9475" t="s">
        <v>103</v>
      </c>
      <c r="E9475">
        <v>563</v>
      </c>
      <c r="F9475" t="s">
        <v>102</v>
      </c>
    </row>
    <row r="9476" spans="1:6" x14ac:dyDescent="0.3">
      <c r="A9476" t="s">
        <v>40</v>
      </c>
      <c r="B9476">
        <v>11507500</v>
      </c>
      <c r="C9476" s="1">
        <v>43836.364583333336</v>
      </c>
      <c r="D9476" t="s">
        <v>103</v>
      </c>
      <c r="E9476">
        <v>616</v>
      </c>
      <c r="F9476" t="s">
        <v>102</v>
      </c>
    </row>
    <row r="9477" spans="1:6" x14ac:dyDescent="0.3">
      <c r="A9477" t="s">
        <v>40</v>
      </c>
      <c r="B9477">
        <v>11507500</v>
      </c>
      <c r="C9477" s="1">
        <v>43836.375</v>
      </c>
      <c r="D9477" t="s">
        <v>103</v>
      </c>
      <c r="E9477">
        <v>640</v>
      </c>
      <c r="F9477" t="s">
        <v>102</v>
      </c>
    </row>
    <row r="9478" spans="1:6" x14ac:dyDescent="0.3">
      <c r="A9478" t="s">
        <v>40</v>
      </c>
      <c r="B9478">
        <v>11507500</v>
      </c>
      <c r="C9478" s="1">
        <v>43836.385416666664</v>
      </c>
      <c r="D9478" t="s">
        <v>103</v>
      </c>
      <c r="E9478">
        <v>648</v>
      </c>
      <c r="F9478" t="s">
        <v>102</v>
      </c>
    </row>
    <row r="9479" spans="1:6" x14ac:dyDescent="0.3">
      <c r="A9479" t="s">
        <v>40</v>
      </c>
      <c r="B9479">
        <v>11507500</v>
      </c>
      <c r="C9479" s="1">
        <v>43836.395833333336</v>
      </c>
      <c r="D9479" t="s">
        <v>103</v>
      </c>
      <c r="E9479">
        <v>672</v>
      </c>
      <c r="F9479" t="s">
        <v>102</v>
      </c>
    </row>
    <row r="9480" spans="1:6" x14ac:dyDescent="0.3">
      <c r="A9480" t="s">
        <v>40</v>
      </c>
      <c r="B9480">
        <v>11507500</v>
      </c>
      <c r="C9480" s="1">
        <v>43836.40625</v>
      </c>
      <c r="D9480" t="s">
        <v>103</v>
      </c>
      <c r="E9480">
        <v>697</v>
      </c>
      <c r="F9480" t="s">
        <v>102</v>
      </c>
    </row>
    <row r="9481" spans="1:6" x14ac:dyDescent="0.3">
      <c r="A9481" t="s">
        <v>40</v>
      </c>
      <c r="B9481">
        <v>11507500</v>
      </c>
      <c r="C9481" s="1">
        <v>43836.416666666664</v>
      </c>
      <c r="D9481" t="s">
        <v>103</v>
      </c>
      <c r="E9481">
        <v>739</v>
      </c>
      <c r="F9481" t="s">
        <v>102</v>
      </c>
    </row>
    <row r="9482" spans="1:6" x14ac:dyDescent="0.3">
      <c r="A9482" t="s">
        <v>40</v>
      </c>
      <c r="B9482">
        <v>11507500</v>
      </c>
      <c r="C9482" s="1">
        <v>43836.427083333336</v>
      </c>
      <c r="D9482" t="s">
        <v>103</v>
      </c>
      <c r="E9482">
        <v>792</v>
      </c>
      <c r="F9482" t="s">
        <v>102</v>
      </c>
    </row>
    <row r="9483" spans="1:6" x14ac:dyDescent="0.3">
      <c r="A9483" t="s">
        <v>40</v>
      </c>
      <c r="B9483">
        <v>11507500</v>
      </c>
      <c r="C9483" s="1">
        <v>43836.4375</v>
      </c>
      <c r="D9483" t="s">
        <v>103</v>
      </c>
      <c r="E9483">
        <v>809</v>
      </c>
      <c r="F9483" t="s">
        <v>102</v>
      </c>
    </row>
    <row r="9484" spans="1:6" x14ac:dyDescent="0.3">
      <c r="A9484" t="s">
        <v>40</v>
      </c>
      <c r="B9484">
        <v>11507500</v>
      </c>
      <c r="C9484" s="1">
        <v>43836.447916666664</v>
      </c>
      <c r="D9484" t="s">
        <v>103</v>
      </c>
      <c r="E9484">
        <v>809</v>
      </c>
      <c r="F9484" t="s">
        <v>102</v>
      </c>
    </row>
    <row r="9485" spans="1:6" x14ac:dyDescent="0.3">
      <c r="A9485" t="s">
        <v>40</v>
      </c>
      <c r="B9485">
        <v>11507500</v>
      </c>
      <c r="C9485" s="1">
        <v>43836.458333333336</v>
      </c>
      <c r="D9485" t="s">
        <v>103</v>
      </c>
      <c r="E9485">
        <v>809</v>
      </c>
      <c r="F9485" t="s">
        <v>102</v>
      </c>
    </row>
    <row r="9486" spans="1:6" x14ac:dyDescent="0.3">
      <c r="A9486" t="s">
        <v>40</v>
      </c>
      <c r="B9486">
        <v>11507500</v>
      </c>
      <c r="C9486" s="1">
        <v>43836.46875</v>
      </c>
      <c r="D9486" t="s">
        <v>103</v>
      </c>
      <c r="E9486">
        <v>809</v>
      </c>
      <c r="F9486" t="s">
        <v>102</v>
      </c>
    </row>
    <row r="9487" spans="1:6" x14ac:dyDescent="0.3">
      <c r="A9487" t="s">
        <v>40</v>
      </c>
      <c r="B9487">
        <v>11507500</v>
      </c>
      <c r="C9487" s="1">
        <v>43836.479166666664</v>
      </c>
      <c r="D9487" t="s">
        <v>103</v>
      </c>
      <c r="E9487">
        <v>809</v>
      </c>
      <c r="F9487" t="s">
        <v>102</v>
      </c>
    </row>
    <row r="9488" spans="1:6" x14ac:dyDescent="0.3">
      <c r="A9488" t="s">
        <v>40</v>
      </c>
      <c r="B9488">
        <v>11507500</v>
      </c>
      <c r="C9488" s="1">
        <v>43836.489583333336</v>
      </c>
      <c r="D9488" t="s">
        <v>103</v>
      </c>
      <c r="E9488">
        <v>818</v>
      </c>
      <c r="F9488" t="s">
        <v>102</v>
      </c>
    </row>
    <row r="9489" spans="1:6" x14ac:dyDescent="0.3">
      <c r="A9489" t="s">
        <v>40</v>
      </c>
      <c r="B9489">
        <v>11507500</v>
      </c>
      <c r="C9489" s="1">
        <v>43836.5</v>
      </c>
      <c r="D9489" t="s">
        <v>103</v>
      </c>
      <c r="E9489">
        <v>809</v>
      </c>
      <c r="F9489" t="s">
        <v>102</v>
      </c>
    </row>
    <row r="9490" spans="1:6" x14ac:dyDescent="0.3">
      <c r="A9490" t="s">
        <v>40</v>
      </c>
      <c r="B9490">
        <v>11507500</v>
      </c>
      <c r="C9490" s="1">
        <v>43836.510416666664</v>
      </c>
      <c r="D9490" t="s">
        <v>103</v>
      </c>
      <c r="E9490">
        <v>809</v>
      </c>
      <c r="F9490" t="s">
        <v>102</v>
      </c>
    </row>
    <row r="9491" spans="1:6" x14ac:dyDescent="0.3">
      <c r="A9491" t="s">
        <v>40</v>
      </c>
      <c r="B9491">
        <v>11507500</v>
      </c>
      <c r="C9491" s="1">
        <v>43836.520833333336</v>
      </c>
      <c r="D9491" t="s">
        <v>103</v>
      </c>
      <c r="E9491">
        <v>809</v>
      </c>
      <c r="F9491" t="s">
        <v>102</v>
      </c>
    </row>
    <row r="9492" spans="1:6" x14ac:dyDescent="0.3">
      <c r="A9492" t="s">
        <v>40</v>
      </c>
      <c r="B9492">
        <v>11507500</v>
      </c>
      <c r="C9492" s="1">
        <v>43836.53125</v>
      </c>
      <c r="D9492" t="s">
        <v>103</v>
      </c>
      <c r="E9492">
        <v>809</v>
      </c>
      <c r="F9492" t="s">
        <v>102</v>
      </c>
    </row>
    <row r="9493" spans="1:6" x14ac:dyDescent="0.3">
      <c r="A9493" t="s">
        <v>40</v>
      </c>
      <c r="B9493">
        <v>11507500</v>
      </c>
      <c r="C9493" s="1">
        <v>43836.541666666664</v>
      </c>
      <c r="D9493" t="s">
        <v>103</v>
      </c>
      <c r="E9493">
        <v>818</v>
      </c>
      <c r="F9493" t="s">
        <v>102</v>
      </c>
    </row>
    <row r="9494" spans="1:6" x14ac:dyDescent="0.3">
      <c r="A9494" t="s">
        <v>40</v>
      </c>
      <c r="B9494">
        <v>11507500</v>
      </c>
      <c r="C9494" s="1">
        <v>43836.552083333336</v>
      </c>
      <c r="D9494" t="s">
        <v>103</v>
      </c>
      <c r="E9494">
        <v>818</v>
      </c>
      <c r="F9494" t="s">
        <v>102</v>
      </c>
    </row>
    <row r="9495" spans="1:6" x14ac:dyDescent="0.3">
      <c r="A9495" t="s">
        <v>40</v>
      </c>
      <c r="B9495">
        <v>11507500</v>
      </c>
      <c r="C9495" s="1">
        <v>43836.5625</v>
      </c>
      <c r="D9495" t="s">
        <v>103</v>
      </c>
      <c r="E9495">
        <v>818</v>
      </c>
      <c r="F9495" t="s">
        <v>102</v>
      </c>
    </row>
    <row r="9496" spans="1:6" x14ac:dyDescent="0.3">
      <c r="A9496" t="s">
        <v>40</v>
      </c>
      <c r="B9496">
        <v>11507500</v>
      </c>
      <c r="C9496" s="1">
        <v>43836.572916666664</v>
      </c>
      <c r="D9496" t="s">
        <v>103</v>
      </c>
      <c r="E9496">
        <v>818</v>
      </c>
      <c r="F9496" t="s">
        <v>102</v>
      </c>
    </row>
    <row r="9497" spans="1:6" x14ac:dyDescent="0.3">
      <c r="A9497" t="s">
        <v>40</v>
      </c>
      <c r="B9497">
        <v>11507500</v>
      </c>
      <c r="C9497" s="1">
        <v>43836.583333333336</v>
      </c>
      <c r="D9497" t="s">
        <v>103</v>
      </c>
      <c r="E9497">
        <v>800</v>
      </c>
      <c r="F9497" t="s">
        <v>102</v>
      </c>
    </row>
    <row r="9498" spans="1:6" x14ac:dyDescent="0.3">
      <c r="A9498" t="s">
        <v>40</v>
      </c>
      <c r="B9498">
        <v>11507500</v>
      </c>
      <c r="C9498" s="1">
        <v>43836.59375</v>
      </c>
      <c r="D9498" t="s">
        <v>103</v>
      </c>
      <c r="E9498">
        <v>800</v>
      </c>
      <c r="F9498" t="s">
        <v>102</v>
      </c>
    </row>
    <row r="9499" spans="1:6" x14ac:dyDescent="0.3">
      <c r="A9499" t="s">
        <v>40</v>
      </c>
      <c r="B9499">
        <v>11507500</v>
      </c>
      <c r="C9499" s="1">
        <v>43836.604166666664</v>
      </c>
      <c r="D9499" t="s">
        <v>103</v>
      </c>
      <c r="E9499">
        <v>800</v>
      </c>
      <c r="F9499" t="s">
        <v>102</v>
      </c>
    </row>
    <row r="9500" spans="1:6" x14ac:dyDescent="0.3">
      <c r="A9500" t="s">
        <v>40</v>
      </c>
      <c r="B9500">
        <v>11507500</v>
      </c>
      <c r="C9500" s="1">
        <v>43836.614583333336</v>
      </c>
      <c r="D9500" t="s">
        <v>103</v>
      </c>
      <c r="E9500">
        <v>783</v>
      </c>
      <c r="F9500" t="s">
        <v>102</v>
      </c>
    </row>
    <row r="9501" spans="1:6" x14ac:dyDescent="0.3">
      <c r="A9501" t="s">
        <v>40</v>
      </c>
      <c r="B9501">
        <v>11507500</v>
      </c>
      <c r="C9501" s="1">
        <v>43836.625</v>
      </c>
      <c r="D9501" t="s">
        <v>103</v>
      </c>
      <c r="E9501">
        <v>748</v>
      </c>
      <c r="F9501" t="s">
        <v>102</v>
      </c>
    </row>
    <row r="9502" spans="1:6" x14ac:dyDescent="0.3">
      <c r="A9502" t="s">
        <v>40</v>
      </c>
      <c r="B9502">
        <v>11507500</v>
      </c>
      <c r="C9502" s="1">
        <v>43836.635416666664</v>
      </c>
      <c r="D9502" t="s">
        <v>103</v>
      </c>
      <c r="E9502">
        <v>748</v>
      </c>
      <c r="F9502" t="s">
        <v>102</v>
      </c>
    </row>
    <row r="9503" spans="1:6" x14ac:dyDescent="0.3">
      <c r="A9503" t="s">
        <v>40</v>
      </c>
      <c r="B9503">
        <v>11507500</v>
      </c>
      <c r="C9503" s="1">
        <v>43836.645833333336</v>
      </c>
      <c r="D9503" t="s">
        <v>103</v>
      </c>
      <c r="E9503">
        <v>731</v>
      </c>
      <c r="F9503" t="s">
        <v>102</v>
      </c>
    </row>
    <row r="9504" spans="1:6" x14ac:dyDescent="0.3">
      <c r="A9504" t="s">
        <v>40</v>
      </c>
      <c r="B9504">
        <v>11507500</v>
      </c>
      <c r="C9504" s="1">
        <v>43836.65625</v>
      </c>
      <c r="D9504" t="s">
        <v>103</v>
      </c>
      <c r="E9504">
        <v>731</v>
      </c>
      <c r="F9504" t="s">
        <v>102</v>
      </c>
    </row>
    <row r="9505" spans="1:6" x14ac:dyDescent="0.3">
      <c r="A9505" t="s">
        <v>40</v>
      </c>
      <c r="B9505">
        <v>11507500</v>
      </c>
      <c r="C9505" s="1">
        <v>43836.666666666664</v>
      </c>
      <c r="D9505" t="s">
        <v>103</v>
      </c>
      <c r="E9505">
        <v>731</v>
      </c>
      <c r="F9505" t="s">
        <v>102</v>
      </c>
    </row>
    <row r="9506" spans="1:6" x14ac:dyDescent="0.3">
      <c r="A9506" t="s">
        <v>40</v>
      </c>
      <c r="B9506">
        <v>11507500</v>
      </c>
      <c r="C9506" s="1">
        <v>43836.677083333336</v>
      </c>
      <c r="D9506" t="s">
        <v>103</v>
      </c>
      <c r="E9506">
        <v>748</v>
      </c>
      <c r="F9506" t="s">
        <v>102</v>
      </c>
    </row>
    <row r="9507" spans="1:6" x14ac:dyDescent="0.3">
      <c r="A9507" t="s">
        <v>40</v>
      </c>
      <c r="B9507">
        <v>11507500</v>
      </c>
      <c r="C9507" s="1">
        <v>43836.6875</v>
      </c>
      <c r="D9507" t="s">
        <v>103</v>
      </c>
      <c r="E9507">
        <v>748</v>
      </c>
      <c r="F9507" t="s">
        <v>102</v>
      </c>
    </row>
    <row r="9508" spans="1:6" x14ac:dyDescent="0.3">
      <c r="A9508" t="s">
        <v>40</v>
      </c>
      <c r="B9508">
        <v>11507500</v>
      </c>
      <c r="C9508" s="1">
        <v>43836.697916666664</v>
      </c>
      <c r="D9508" t="s">
        <v>103</v>
      </c>
      <c r="E9508">
        <v>748</v>
      </c>
      <c r="F9508" t="s">
        <v>102</v>
      </c>
    </row>
    <row r="9509" spans="1:6" x14ac:dyDescent="0.3">
      <c r="A9509" t="s">
        <v>40</v>
      </c>
      <c r="B9509">
        <v>11507500</v>
      </c>
      <c r="C9509" s="1">
        <v>43836.708333333336</v>
      </c>
      <c r="D9509" t="s">
        <v>103</v>
      </c>
      <c r="E9509">
        <v>748</v>
      </c>
      <c r="F9509" t="s">
        <v>102</v>
      </c>
    </row>
    <row r="9510" spans="1:6" x14ac:dyDescent="0.3">
      <c r="A9510" t="s">
        <v>40</v>
      </c>
      <c r="B9510">
        <v>11507500</v>
      </c>
      <c r="C9510" s="1">
        <v>43836.71875</v>
      </c>
      <c r="D9510" t="s">
        <v>103</v>
      </c>
      <c r="E9510">
        <v>748</v>
      </c>
      <c r="F9510" t="s">
        <v>102</v>
      </c>
    </row>
    <row r="9511" spans="1:6" x14ac:dyDescent="0.3">
      <c r="A9511" t="s">
        <v>40</v>
      </c>
      <c r="B9511">
        <v>11507500</v>
      </c>
      <c r="C9511" s="1">
        <v>43836.729166666664</v>
      </c>
      <c r="D9511" t="s">
        <v>103</v>
      </c>
      <c r="E9511">
        <v>756</v>
      </c>
      <c r="F9511" t="s">
        <v>102</v>
      </c>
    </row>
    <row r="9512" spans="1:6" x14ac:dyDescent="0.3">
      <c r="A9512" t="s">
        <v>40</v>
      </c>
      <c r="B9512">
        <v>11507500</v>
      </c>
      <c r="C9512" s="1">
        <v>43836.739583333336</v>
      </c>
      <c r="D9512" t="s">
        <v>103</v>
      </c>
      <c r="E9512">
        <v>756</v>
      </c>
      <c r="F9512" t="s">
        <v>102</v>
      </c>
    </row>
    <row r="9513" spans="1:6" x14ac:dyDescent="0.3">
      <c r="A9513" t="s">
        <v>40</v>
      </c>
      <c r="B9513">
        <v>11507500</v>
      </c>
      <c r="C9513" s="1">
        <v>43836.75</v>
      </c>
      <c r="D9513" t="s">
        <v>103</v>
      </c>
      <c r="E9513">
        <v>756</v>
      </c>
      <c r="F9513" t="s">
        <v>102</v>
      </c>
    </row>
    <row r="9514" spans="1:6" x14ac:dyDescent="0.3">
      <c r="A9514" t="s">
        <v>40</v>
      </c>
      <c r="B9514">
        <v>11507500</v>
      </c>
      <c r="C9514" s="1">
        <v>43836.760416666664</v>
      </c>
      <c r="D9514" t="s">
        <v>103</v>
      </c>
      <c r="E9514">
        <v>756</v>
      </c>
      <c r="F9514" t="s">
        <v>102</v>
      </c>
    </row>
    <row r="9515" spans="1:6" x14ac:dyDescent="0.3">
      <c r="A9515" t="s">
        <v>40</v>
      </c>
      <c r="B9515">
        <v>11507500</v>
      </c>
      <c r="C9515" s="1">
        <v>43836.770833333336</v>
      </c>
      <c r="D9515" t="s">
        <v>103</v>
      </c>
      <c r="E9515">
        <v>748</v>
      </c>
      <c r="F9515" t="s">
        <v>102</v>
      </c>
    </row>
    <row r="9516" spans="1:6" x14ac:dyDescent="0.3">
      <c r="A9516" t="s">
        <v>40</v>
      </c>
      <c r="B9516">
        <v>11507500</v>
      </c>
      <c r="C9516" s="1">
        <v>43836.78125</v>
      </c>
      <c r="D9516" t="s">
        <v>103</v>
      </c>
      <c r="E9516">
        <v>756</v>
      </c>
      <c r="F9516" t="s">
        <v>102</v>
      </c>
    </row>
    <row r="9517" spans="1:6" x14ac:dyDescent="0.3">
      <c r="A9517" t="s">
        <v>40</v>
      </c>
      <c r="B9517">
        <v>11507500</v>
      </c>
      <c r="C9517" s="1">
        <v>43836.791666666664</v>
      </c>
      <c r="D9517" t="s">
        <v>103</v>
      </c>
      <c r="E9517">
        <v>748</v>
      </c>
      <c r="F9517" t="s">
        <v>102</v>
      </c>
    </row>
    <row r="9518" spans="1:6" x14ac:dyDescent="0.3">
      <c r="A9518" t="s">
        <v>40</v>
      </c>
      <c r="B9518">
        <v>11507500</v>
      </c>
      <c r="C9518" s="1">
        <v>43836.802083333336</v>
      </c>
      <c r="D9518" t="s">
        <v>103</v>
      </c>
      <c r="E9518">
        <v>748</v>
      </c>
      <c r="F9518" t="s">
        <v>102</v>
      </c>
    </row>
    <row r="9519" spans="1:6" x14ac:dyDescent="0.3">
      <c r="A9519" t="s">
        <v>40</v>
      </c>
      <c r="B9519">
        <v>11507500</v>
      </c>
      <c r="C9519" s="1">
        <v>43836.8125</v>
      </c>
      <c r="D9519" t="s">
        <v>103</v>
      </c>
      <c r="E9519">
        <v>748</v>
      </c>
      <c r="F9519" t="s">
        <v>102</v>
      </c>
    </row>
    <row r="9520" spans="1:6" x14ac:dyDescent="0.3">
      <c r="A9520" t="s">
        <v>40</v>
      </c>
      <c r="B9520">
        <v>11507500</v>
      </c>
      <c r="C9520" s="1">
        <v>43836.822916666664</v>
      </c>
      <c r="D9520" t="s">
        <v>103</v>
      </c>
      <c r="E9520">
        <v>756</v>
      </c>
      <c r="F9520" t="s">
        <v>102</v>
      </c>
    </row>
    <row r="9521" spans="1:6" x14ac:dyDescent="0.3">
      <c r="A9521" t="s">
        <v>40</v>
      </c>
      <c r="B9521">
        <v>11507500</v>
      </c>
      <c r="C9521" s="1">
        <v>43836.833333333336</v>
      </c>
      <c r="D9521" t="s">
        <v>103</v>
      </c>
      <c r="E9521">
        <v>748</v>
      </c>
      <c r="F9521" t="s">
        <v>102</v>
      </c>
    </row>
    <row r="9522" spans="1:6" x14ac:dyDescent="0.3">
      <c r="A9522" t="s">
        <v>40</v>
      </c>
      <c r="B9522">
        <v>11507500</v>
      </c>
      <c r="C9522" s="1">
        <v>43836.84375</v>
      </c>
      <c r="D9522" t="s">
        <v>103</v>
      </c>
      <c r="E9522">
        <v>748</v>
      </c>
      <c r="F9522" t="s">
        <v>102</v>
      </c>
    </row>
    <row r="9523" spans="1:6" x14ac:dyDescent="0.3">
      <c r="A9523" t="s">
        <v>40</v>
      </c>
      <c r="B9523">
        <v>11507500</v>
      </c>
      <c r="C9523" s="1">
        <v>43836.854166666664</v>
      </c>
      <c r="D9523" t="s">
        <v>103</v>
      </c>
      <c r="E9523">
        <v>748</v>
      </c>
      <c r="F9523" t="s">
        <v>102</v>
      </c>
    </row>
    <row r="9524" spans="1:6" x14ac:dyDescent="0.3">
      <c r="A9524" t="s">
        <v>40</v>
      </c>
      <c r="B9524">
        <v>11507500</v>
      </c>
      <c r="C9524" s="1">
        <v>43836.864583333336</v>
      </c>
      <c r="D9524" t="s">
        <v>103</v>
      </c>
      <c r="E9524">
        <v>748</v>
      </c>
      <c r="F9524" t="s">
        <v>102</v>
      </c>
    </row>
    <row r="9525" spans="1:6" x14ac:dyDescent="0.3">
      <c r="A9525" t="s">
        <v>40</v>
      </c>
      <c r="B9525">
        <v>11507500</v>
      </c>
      <c r="C9525" s="1">
        <v>43836.875</v>
      </c>
      <c r="D9525" t="s">
        <v>103</v>
      </c>
      <c r="E9525">
        <v>756</v>
      </c>
      <c r="F9525" t="s">
        <v>102</v>
      </c>
    </row>
    <row r="9526" spans="1:6" x14ac:dyDescent="0.3">
      <c r="A9526" t="s">
        <v>40</v>
      </c>
      <c r="B9526">
        <v>11507500</v>
      </c>
      <c r="C9526" s="1">
        <v>43836.885416666664</v>
      </c>
      <c r="D9526" t="s">
        <v>103</v>
      </c>
      <c r="E9526">
        <v>748</v>
      </c>
      <c r="F9526" t="s">
        <v>102</v>
      </c>
    </row>
    <row r="9527" spans="1:6" x14ac:dyDescent="0.3">
      <c r="A9527" t="s">
        <v>40</v>
      </c>
      <c r="B9527">
        <v>11507500</v>
      </c>
      <c r="C9527" s="1">
        <v>43836.895833333336</v>
      </c>
      <c r="D9527" t="s">
        <v>103</v>
      </c>
      <c r="E9527">
        <v>748</v>
      </c>
      <c r="F9527" t="s">
        <v>102</v>
      </c>
    </row>
    <row r="9528" spans="1:6" x14ac:dyDescent="0.3">
      <c r="A9528" t="s">
        <v>40</v>
      </c>
      <c r="B9528">
        <v>11507500</v>
      </c>
      <c r="C9528" s="1">
        <v>43836.90625</v>
      </c>
      <c r="D9528" t="s">
        <v>103</v>
      </c>
      <c r="E9528">
        <v>748</v>
      </c>
      <c r="F9528" t="s">
        <v>102</v>
      </c>
    </row>
    <row r="9529" spans="1:6" x14ac:dyDescent="0.3">
      <c r="A9529" t="s">
        <v>40</v>
      </c>
      <c r="B9529">
        <v>11507500</v>
      </c>
      <c r="C9529" s="1">
        <v>43836.916666666664</v>
      </c>
      <c r="D9529" t="s">
        <v>103</v>
      </c>
      <c r="E9529">
        <v>748</v>
      </c>
      <c r="F9529" t="s">
        <v>102</v>
      </c>
    </row>
    <row r="9530" spans="1:6" x14ac:dyDescent="0.3">
      <c r="A9530" t="s">
        <v>40</v>
      </c>
      <c r="B9530">
        <v>11507500</v>
      </c>
      <c r="C9530" s="1">
        <v>43836.927083333336</v>
      </c>
      <c r="D9530" t="s">
        <v>103</v>
      </c>
      <c r="E9530">
        <v>748</v>
      </c>
      <c r="F9530" t="s">
        <v>102</v>
      </c>
    </row>
    <row r="9531" spans="1:6" x14ac:dyDescent="0.3">
      <c r="A9531" t="s">
        <v>40</v>
      </c>
      <c r="B9531">
        <v>11507500</v>
      </c>
      <c r="C9531" s="1">
        <v>43836.9375</v>
      </c>
      <c r="D9531" t="s">
        <v>103</v>
      </c>
      <c r="E9531">
        <v>748</v>
      </c>
      <c r="F9531" t="s">
        <v>102</v>
      </c>
    </row>
    <row r="9532" spans="1:6" x14ac:dyDescent="0.3">
      <c r="A9532" t="s">
        <v>40</v>
      </c>
      <c r="B9532">
        <v>11507500</v>
      </c>
      <c r="C9532" s="1">
        <v>43836.947916666664</v>
      </c>
      <c r="D9532" t="s">
        <v>103</v>
      </c>
      <c r="E9532">
        <v>748</v>
      </c>
      <c r="F9532" t="s">
        <v>102</v>
      </c>
    </row>
    <row r="9533" spans="1:6" x14ac:dyDescent="0.3">
      <c r="A9533" t="s">
        <v>40</v>
      </c>
      <c r="B9533">
        <v>11507500</v>
      </c>
      <c r="C9533" s="1">
        <v>43836.958333333336</v>
      </c>
      <c r="D9533" t="s">
        <v>103</v>
      </c>
      <c r="E9533">
        <v>739</v>
      </c>
      <c r="F9533" t="s">
        <v>102</v>
      </c>
    </row>
    <row r="9534" spans="1:6" x14ac:dyDescent="0.3">
      <c r="A9534" t="s">
        <v>40</v>
      </c>
      <c r="B9534">
        <v>11507500</v>
      </c>
      <c r="C9534" s="1">
        <v>43836.96875</v>
      </c>
      <c r="D9534" t="s">
        <v>103</v>
      </c>
      <c r="E9534">
        <v>756</v>
      </c>
      <c r="F9534" t="s">
        <v>102</v>
      </c>
    </row>
    <row r="9535" spans="1:6" x14ac:dyDescent="0.3">
      <c r="A9535" t="s">
        <v>40</v>
      </c>
      <c r="B9535">
        <v>11507500</v>
      </c>
      <c r="C9535" s="1">
        <v>43836.979166666664</v>
      </c>
      <c r="D9535" t="s">
        <v>103</v>
      </c>
      <c r="E9535">
        <v>748</v>
      </c>
      <c r="F9535" t="s">
        <v>102</v>
      </c>
    </row>
    <row r="9536" spans="1:6" x14ac:dyDescent="0.3">
      <c r="A9536" t="s">
        <v>40</v>
      </c>
      <c r="B9536">
        <v>11507500</v>
      </c>
      <c r="C9536" s="1">
        <v>43836.989583333336</v>
      </c>
      <c r="D9536" t="s">
        <v>103</v>
      </c>
      <c r="E9536">
        <v>756</v>
      </c>
      <c r="F9536" t="s">
        <v>102</v>
      </c>
    </row>
    <row r="9537" spans="1:6" x14ac:dyDescent="0.3">
      <c r="A9537" t="s">
        <v>40</v>
      </c>
      <c r="B9537">
        <v>11507500</v>
      </c>
      <c r="C9537" s="1">
        <v>43837</v>
      </c>
      <c r="D9537" t="s">
        <v>103</v>
      </c>
      <c r="E9537">
        <v>748</v>
      </c>
      <c r="F9537" t="s">
        <v>102</v>
      </c>
    </row>
    <row r="9538" spans="1:6" x14ac:dyDescent="0.3">
      <c r="A9538" t="s">
        <v>40</v>
      </c>
      <c r="B9538">
        <v>11507500</v>
      </c>
      <c r="C9538" s="1">
        <v>43837.010416666664</v>
      </c>
      <c r="D9538" t="s">
        <v>103</v>
      </c>
      <c r="E9538">
        <v>748</v>
      </c>
      <c r="F9538" t="s">
        <v>102</v>
      </c>
    </row>
    <row r="9539" spans="1:6" x14ac:dyDescent="0.3">
      <c r="A9539" t="s">
        <v>40</v>
      </c>
      <c r="B9539">
        <v>11507500</v>
      </c>
      <c r="C9539" s="1">
        <v>43837.020833333336</v>
      </c>
      <c r="D9539" t="s">
        <v>103</v>
      </c>
      <c r="E9539">
        <v>748</v>
      </c>
      <c r="F9539" t="s">
        <v>102</v>
      </c>
    </row>
    <row r="9540" spans="1:6" x14ac:dyDescent="0.3">
      <c r="A9540" t="s">
        <v>40</v>
      </c>
      <c r="B9540">
        <v>11507500</v>
      </c>
      <c r="C9540" s="1">
        <v>43837.03125</v>
      </c>
      <c r="D9540" t="s">
        <v>103</v>
      </c>
      <c r="E9540">
        <v>731</v>
      </c>
      <c r="F9540" t="s">
        <v>102</v>
      </c>
    </row>
    <row r="9541" spans="1:6" x14ac:dyDescent="0.3">
      <c r="A9541" t="s">
        <v>40</v>
      </c>
      <c r="B9541">
        <v>11507500</v>
      </c>
      <c r="C9541" s="1">
        <v>43837.041666666664</v>
      </c>
      <c r="D9541" t="s">
        <v>103</v>
      </c>
      <c r="E9541">
        <v>739</v>
      </c>
      <c r="F9541" t="s">
        <v>102</v>
      </c>
    </row>
    <row r="9542" spans="1:6" x14ac:dyDescent="0.3">
      <c r="A9542" t="s">
        <v>40</v>
      </c>
      <c r="B9542">
        <v>11507500</v>
      </c>
      <c r="C9542" s="1">
        <v>43837.052083333336</v>
      </c>
      <c r="D9542" t="s">
        <v>103</v>
      </c>
      <c r="E9542">
        <v>731</v>
      </c>
      <c r="F9542" t="s">
        <v>102</v>
      </c>
    </row>
    <row r="9543" spans="1:6" x14ac:dyDescent="0.3">
      <c r="A9543" t="s">
        <v>40</v>
      </c>
      <c r="B9543">
        <v>11507500</v>
      </c>
      <c r="C9543" s="1">
        <v>43837.0625</v>
      </c>
      <c r="D9543" t="s">
        <v>103</v>
      </c>
      <c r="E9543">
        <v>739</v>
      </c>
      <c r="F9543" t="s">
        <v>102</v>
      </c>
    </row>
    <row r="9544" spans="1:6" x14ac:dyDescent="0.3">
      <c r="A9544" t="s">
        <v>40</v>
      </c>
      <c r="B9544">
        <v>11507500</v>
      </c>
      <c r="C9544" s="1">
        <v>43837.072916666664</v>
      </c>
      <c r="D9544" t="s">
        <v>103</v>
      </c>
      <c r="E9544">
        <v>731</v>
      </c>
      <c r="F9544" t="s">
        <v>102</v>
      </c>
    </row>
    <row r="9545" spans="1:6" x14ac:dyDescent="0.3">
      <c r="A9545" t="s">
        <v>40</v>
      </c>
      <c r="B9545">
        <v>11507500</v>
      </c>
      <c r="C9545" s="1">
        <v>43837.083333333336</v>
      </c>
      <c r="D9545" t="s">
        <v>103</v>
      </c>
      <c r="E9545">
        <v>731</v>
      </c>
      <c r="F9545" t="s">
        <v>102</v>
      </c>
    </row>
    <row r="9546" spans="1:6" x14ac:dyDescent="0.3">
      <c r="A9546" t="s">
        <v>40</v>
      </c>
      <c r="B9546">
        <v>11507500</v>
      </c>
      <c r="C9546" s="1">
        <v>43837.09375</v>
      </c>
      <c r="D9546" t="s">
        <v>103</v>
      </c>
      <c r="E9546">
        <v>731</v>
      </c>
      <c r="F9546" t="s">
        <v>102</v>
      </c>
    </row>
    <row r="9547" spans="1:6" x14ac:dyDescent="0.3">
      <c r="A9547" t="s">
        <v>40</v>
      </c>
      <c r="B9547">
        <v>11507500</v>
      </c>
      <c r="C9547" s="1">
        <v>43837.104166666664</v>
      </c>
      <c r="D9547" t="s">
        <v>103</v>
      </c>
      <c r="E9547">
        <v>731</v>
      </c>
      <c r="F9547" t="s">
        <v>102</v>
      </c>
    </row>
    <row r="9548" spans="1:6" x14ac:dyDescent="0.3">
      <c r="A9548" t="s">
        <v>40</v>
      </c>
      <c r="B9548">
        <v>11507500</v>
      </c>
      <c r="C9548" s="1">
        <v>43837.114583333336</v>
      </c>
      <c r="D9548" t="s">
        <v>103</v>
      </c>
      <c r="E9548">
        <v>731</v>
      </c>
      <c r="F9548" t="s">
        <v>102</v>
      </c>
    </row>
    <row r="9549" spans="1:6" x14ac:dyDescent="0.3">
      <c r="A9549" t="s">
        <v>40</v>
      </c>
      <c r="B9549">
        <v>11507500</v>
      </c>
      <c r="C9549" s="1">
        <v>43837.125</v>
      </c>
      <c r="D9549" t="s">
        <v>103</v>
      </c>
      <c r="E9549">
        <v>731</v>
      </c>
      <c r="F9549" t="s">
        <v>102</v>
      </c>
    </row>
    <row r="9550" spans="1:6" x14ac:dyDescent="0.3">
      <c r="A9550" t="s">
        <v>40</v>
      </c>
      <c r="B9550">
        <v>11507500</v>
      </c>
      <c r="C9550" s="1">
        <v>43837.135416666664</v>
      </c>
      <c r="D9550" t="s">
        <v>103</v>
      </c>
      <c r="E9550">
        <v>731</v>
      </c>
      <c r="F9550" t="s">
        <v>102</v>
      </c>
    </row>
    <row r="9551" spans="1:6" x14ac:dyDescent="0.3">
      <c r="A9551" t="s">
        <v>40</v>
      </c>
      <c r="B9551">
        <v>11507500</v>
      </c>
      <c r="C9551" s="1">
        <v>43837.145833333336</v>
      </c>
      <c r="D9551" t="s">
        <v>103</v>
      </c>
      <c r="E9551">
        <v>731</v>
      </c>
      <c r="F9551" t="s">
        <v>102</v>
      </c>
    </row>
    <row r="9552" spans="1:6" x14ac:dyDescent="0.3">
      <c r="A9552" t="s">
        <v>40</v>
      </c>
      <c r="B9552">
        <v>11507500</v>
      </c>
      <c r="C9552" s="1">
        <v>43837.15625</v>
      </c>
      <c r="D9552" t="s">
        <v>103</v>
      </c>
      <c r="E9552">
        <v>731</v>
      </c>
      <c r="F9552" t="s">
        <v>102</v>
      </c>
    </row>
    <row r="9553" spans="1:6" x14ac:dyDescent="0.3">
      <c r="A9553" t="s">
        <v>40</v>
      </c>
      <c r="B9553">
        <v>11507500</v>
      </c>
      <c r="C9553" s="1">
        <v>43837.166666666664</v>
      </c>
      <c r="D9553" t="s">
        <v>103</v>
      </c>
      <c r="E9553">
        <v>731</v>
      </c>
      <c r="F9553" t="s">
        <v>102</v>
      </c>
    </row>
    <row r="9554" spans="1:6" x14ac:dyDescent="0.3">
      <c r="A9554" t="s">
        <v>40</v>
      </c>
      <c r="B9554">
        <v>11507500</v>
      </c>
      <c r="C9554" s="1">
        <v>43837.177083333336</v>
      </c>
      <c r="D9554" t="s">
        <v>103</v>
      </c>
      <c r="E9554">
        <v>731</v>
      </c>
      <c r="F9554" t="s">
        <v>102</v>
      </c>
    </row>
    <row r="9555" spans="1:6" x14ac:dyDescent="0.3">
      <c r="A9555" t="s">
        <v>40</v>
      </c>
      <c r="B9555">
        <v>11507500</v>
      </c>
      <c r="C9555" s="1">
        <v>43837.1875</v>
      </c>
      <c r="D9555" t="s">
        <v>103</v>
      </c>
      <c r="E9555">
        <v>739</v>
      </c>
      <c r="F9555" t="s">
        <v>102</v>
      </c>
    </row>
    <row r="9556" spans="1:6" x14ac:dyDescent="0.3">
      <c r="A9556" t="s">
        <v>40</v>
      </c>
      <c r="B9556">
        <v>11507500</v>
      </c>
      <c r="C9556" s="1">
        <v>43837.197916666664</v>
      </c>
      <c r="D9556" t="s">
        <v>103</v>
      </c>
      <c r="E9556">
        <v>739</v>
      </c>
      <c r="F9556" t="s">
        <v>102</v>
      </c>
    </row>
    <row r="9557" spans="1:6" x14ac:dyDescent="0.3">
      <c r="A9557" t="s">
        <v>40</v>
      </c>
      <c r="B9557">
        <v>11507500</v>
      </c>
      <c r="C9557" s="1">
        <v>43837.208333333336</v>
      </c>
      <c r="D9557" t="s">
        <v>103</v>
      </c>
      <c r="E9557">
        <v>739</v>
      </c>
      <c r="F9557" t="s">
        <v>102</v>
      </c>
    </row>
    <row r="9558" spans="1:6" x14ac:dyDescent="0.3">
      <c r="A9558" t="s">
        <v>40</v>
      </c>
      <c r="B9558">
        <v>11507500</v>
      </c>
      <c r="C9558" s="1">
        <v>43837.21875</v>
      </c>
      <c r="D9558" t="s">
        <v>103</v>
      </c>
      <c r="E9558">
        <v>731</v>
      </c>
      <c r="F9558" t="s">
        <v>102</v>
      </c>
    </row>
    <row r="9559" spans="1:6" x14ac:dyDescent="0.3">
      <c r="A9559" t="s">
        <v>40</v>
      </c>
      <c r="B9559">
        <v>11507500</v>
      </c>
      <c r="C9559" s="1">
        <v>43837.229166666664</v>
      </c>
      <c r="D9559" t="s">
        <v>103</v>
      </c>
      <c r="E9559">
        <v>739</v>
      </c>
      <c r="F9559" t="s">
        <v>102</v>
      </c>
    </row>
    <row r="9560" spans="1:6" x14ac:dyDescent="0.3">
      <c r="A9560" t="s">
        <v>40</v>
      </c>
      <c r="B9560">
        <v>11507500</v>
      </c>
      <c r="C9560" s="1">
        <v>43837.239583333336</v>
      </c>
      <c r="D9560" t="s">
        <v>103</v>
      </c>
      <c r="E9560">
        <v>731</v>
      </c>
      <c r="F9560" t="s">
        <v>102</v>
      </c>
    </row>
    <row r="9561" spans="1:6" x14ac:dyDescent="0.3">
      <c r="A9561" t="s">
        <v>40</v>
      </c>
      <c r="B9561">
        <v>11507500</v>
      </c>
      <c r="C9561" s="1">
        <v>43837.25</v>
      </c>
      <c r="D9561" t="s">
        <v>103</v>
      </c>
      <c r="E9561">
        <v>739</v>
      </c>
      <c r="F9561" t="s">
        <v>102</v>
      </c>
    </row>
    <row r="9562" spans="1:6" x14ac:dyDescent="0.3">
      <c r="A9562" t="s">
        <v>40</v>
      </c>
      <c r="B9562">
        <v>11507500</v>
      </c>
      <c r="C9562" s="1">
        <v>43837.260416666664</v>
      </c>
      <c r="D9562" t="s">
        <v>103</v>
      </c>
      <c r="E9562">
        <v>739</v>
      </c>
      <c r="F9562" t="s">
        <v>102</v>
      </c>
    </row>
    <row r="9563" spans="1:6" x14ac:dyDescent="0.3">
      <c r="A9563" t="s">
        <v>40</v>
      </c>
      <c r="B9563">
        <v>11507500</v>
      </c>
      <c r="C9563" s="1">
        <v>43837.270833333336</v>
      </c>
      <c r="D9563" t="s">
        <v>103</v>
      </c>
      <c r="E9563">
        <v>739</v>
      </c>
      <c r="F9563" t="s">
        <v>102</v>
      </c>
    </row>
    <row r="9564" spans="1:6" x14ac:dyDescent="0.3">
      <c r="A9564" t="s">
        <v>40</v>
      </c>
      <c r="B9564">
        <v>11507500</v>
      </c>
      <c r="C9564" s="1">
        <v>43837.28125</v>
      </c>
      <c r="D9564" t="s">
        <v>103</v>
      </c>
      <c r="E9564">
        <v>739</v>
      </c>
      <c r="F9564" t="s">
        <v>102</v>
      </c>
    </row>
    <row r="9565" spans="1:6" x14ac:dyDescent="0.3">
      <c r="A9565" t="s">
        <v>40</v>
      </c>
      <c r="B9565">
        <v>11507500</v>
      </c>
      <c r="C9565" s="1">
        <v>43837.291666666664</v>
      </c>
      <c r="D9565" t="s">
        <v>103</v>
      </c>
      <c r="E9565">
        <v>731</v>
      </c>
      <c r="F9565" t="s">
        <v>102</v>
      </c>
    </row>
    <row r="9566" spans="1:6" x14ac:dyDescent="0.3">
      <c r="A9566" t="s">
        <v>40</v>
      </c>
      <c r="B9566">
        <v>11507500</v>
      </c>
      <c r="C9566" s="1">
        <v>43837.302083333336</v>
      </c>
      <c r="D9566" t="s">
        <v>103</v>
      </c>
      <c r="E9566">
        <v>731</v>
      </c>
      <c r="F9566" t="s">
        <v>102</v>
      </c>
    </row>
    <row r="9567" spans="1:6" x14ac:dyDescent="0.3">
      <c r="A9567" t="s">
        <v>40</v>
      </c>
      <c r="B9567">
        <v>11507500</v>
      </c>
      <c r="C9567" s="1">
        <v>43837.3125</v>
      </c>
      <c r="D9567" t="s">
        <v>103</v>
      </c>
      <c r="E9567">
        <v>697</v>
      </c>
      <c r="F9567" t="s">
        <v>102</v>
      </c>
    </row>
    <row r="9568" spans="1:6" x14ac:dyDescent="0.3">
      <c r="A9568" t="s">
        <v>40</v>
      </c>
      <c r="B9568">
        <v>11507500</v>
      </c>
      <c r="C9568" s="1">
        <v>43837.322916666664</v>
      </c>
      <c r="D9568" t="s">
        <v>103</v>
      </c>
      <c r="E9568">
        <v>689</v>
      </c>
      <c r="F9568" t="s">
        <v>102</v>
      </c>
    </row>
    <row r="9569" spans="1:6" x14ac:dyDescent="0.3">
      <c r="A9569" t="s">
        <v>40</v>
      </c>
      <c r="B9569">
        <v>11507500</v>
      </c>
      <c r="C9569" s="1">
        <v>43837.333333333336</v>
      </c>
      <c r="D9569" t="s">
        <v>103</v>
      </c>
      <c r="E9569">
        <v>664</v>
      </c>
      <c r="F9569" t="s">
        <v>102</v>
      </c>
    </row>
    <row r="9570" spans="1:6" x14ac:dyDescent="0.3">
      <c r="A9570" t="s">
        <v>40</v>
      </c>
      <c r="B9570">
        <v>11507500</v>
      </c>
      <c r="C9570" s="1">
        <v>43837.34375</v>
      </c>
      <c r="D9570" t="s">
        <v>103</v>
      </c>
      <c r="E9570">
        <v>656</v>
      </c>
      <c r="F9570" t="s">
        <v>102</v>
      </c>
    </row>
    <row r="9571" spans="1:6" x14ac:dyDescent="0.3">
      <c r="A9571" t="s">
        <v>40</v>
      </c>
      <c r="B9571">
        <v>11507500</v>
      </c>
      <c r="C9571" s="1">
        <v>43837.354166666664</v>
      </c>
      <c r="D9571" t="s">
        <v>103</v>
      </c>
      <c r="E9571">
        <v>656</v>
      </c>
      <c r="F9571" t="s">
        <v>102</v>
      </c>
    </row>
    <row r="9572" spans="1:6" x14ac:dyDescent="0.3">
      <c r="A9572" t="s">
        <v>40</v>
      </c>
      <c r="B9572">
        <v>11507500</v>
      </c>
      <c r="C9572" s="1">
        <v>43837.364583333336</v>
      </c>
      <c r="D9572" t="s">
        <v>103</v>
      </c>
      <c r="E9572">
        <v>664</v>
      </c>
      <c r="F9572" t="s">
        <v>102</v>
      </c>
    </row>
    <row r="9573" spans="1:6" x14ac:dyDescent="0.3">
      <c r="A9573" t="s">
        <v>40</v>
      </c>
      <c r="B9573">
        <v>11507500</v>
      </c>
      <c r="C9573" s="1">
        <v>43837.375</v>
      </c>
      <c r="D9573" t="s">
        <v>103</v>
      </c>
      <c r="E9573">
        <v>656</v>
      </c>
      <c r="F9573" t="s">
        <v>102</v>
      </c>
    </row>
    <row r="9574" spans="1:6" x14ac:dyDescent="0.3">
      <c r="A9574" t="s">
        <v>40</v>
      </c>
      <c r="B9574">
        <v>11507500</v>
      </c>
      <c r="C9574" s="1">
        <v>43837.385416666664</v>
      </c>
      <c r="D9574" t="s">
        <v>103</v>
      </c>
      <c r="E9574">
        <v>640</v>
      </c>
      <c r="F9574" t="s">
        <v>102</v>
      </c>
    </row>
    <row r="9575" spans="1:6" x14ac:dyDescent="0.3">
      <c r="A9575" t="s">
        <v>40</v>
      </c>
      <c r="B9575">
        <v>11507500</v>
      </c>
      <c r="C9575" s="1">
        <v>43837.395833333336</v>
      </c>
      <c r="D9575" t="s">
        <v>103</v>
      </c>
      <c r="E9575">
        <v>616</v>
      </c>
      <c r="F9575" t="s">
        <v>102</v>
      </c>
    </row>
    <row r="9576" spans="1:6" x14ac:dyDescent="0.3">
      <c r="A9576" t="s">
        <v>40</v>
      </c>
      <c r="B9576">
        <v>11507500</v>
      </c>
      <c r="C9576" s="1">
        <v>43837.40625</v>
      </c>
      <c r="D9576" t="s">
        <v>103</v>
      </c>
      <c r="E9576">
        <v>616</v>
      </c>
      <c r="F9576" t="s">
        <v>102</v>
      </c>
    </row>
    <row r="9577" spans="1:6" x14ac:dyDescent="0.3">
      <c r="A9577" t="s">
        <v>40</v>
      </c>
      <c r="B9577">
        <v>11507500</v>
      </c>
      <c r="C9577" s="1">
        <v>43837.416666666664</v>
      </c>
      <c r="D9577" t="s">
        <v>103</v>
      </c>
      <c r="E9577">
        <v>616</v>
      </c>
      <c r="F9577" t="s">
        <v>102</v>
      </c>
    </row>
    <row r="9578" spans="1:6" x14ac:dyDescent="0.3">
      <c r="A9578" t="s">
        <v>40</v>
      </c>
      <c r="B9578">
        <v>11507500</v>
      </c>
      <c r="C9578" s="1">
        <v>43837.427083333336</v>
      </c>
      <c r="D9578" t="s">
        <v>103</v>
      </c>
      <c r="E9578">
        <v>585</v>
      </c>
      <c r="F9578" t="s">
        <v>102</v>
      </c>
    </row>
    <row r="9579" spans="1:6" x14ac:dyDescent="0.3">
      <c r="A9579" t="s">
        <v>40</v>
      </c>
      <c r="B9579">
        <v>11507500</v>
      </c>
      <c r="C9579" s="1">
        <v>43837.4375</v>
      </c>
      <c r="D9579" t="s">
        <v>103</v>
      </c>
      <c r="E9579">
        <v>585</v>
      </c>
      <c r="F9579" t="s">
        <v>102</v>
      </c>
    </row>
    <row r="9580" spans="1:6" x14ac:dyDescent="0.3">
      <c r="A9580" t="s">
        <v>40</v>
      </c>
      <c r="B9580">
        <v>11507500</v>
      </c>
      <c r="C9580" s="1">
        <v>43837.447916666664</v>
      </c>
      <c r="D9580" t="s">
        <v>103</v>
      </c>
      <c r="E9580">
        <v>585</v>
      </c>
      <c r="F9580" t="s">
        <v>102</v>
      </c>
    </row>
    <row r="9581" spans="1:6" x14ac:dyDescent="0.3">
      <c r="A9581" t="s">
        <v>40</v>
      </c>
      <c r="B9581">
        <v>11507500</v>
      </c>
      <c r="C9581" s="1">
        <v>43837.458333333336</v>
      </c>
      <c r="D9581" t="s">
        <v>103</v>
      </c>
      <c r="E9581">
        <v>578</v>
      </c>
      <c r="F9581" t="s">
        <v>102</v>
      </c>
    </row>
    <row r="9582" spans="1:6" x14ac:dyDescent="0.3">
      <c r="A9582" t="s">
        <v>40</v>
      </c>
      <c r="B9582">
        <v>11507500</v>
      </c>
      <c r="C9582" s="1">
        <v>43837.46875</v>
      </c>
      <c r="D9582" t="s">
        <v>103</v>
      </c>
      <c r="E9582">
        <v>548</v>
      </c>
      <c r="F9582" t="s">
        <v>102</v>
      </c>
    </row>
    <row r="9583" spans="1:6" x14ac:dyDescent="0.3">
      <c r="A9583" t="s">
        <v>40</v>
      </c>
      <c r="B9583">
        <v>11507500</v>
      </c>
      <c r="C9583" s="1">
        <v>43837.479166666664</v>
      </c>
      <c r="D9583" t="s">
        <v>103</v>
      </c>
      <c r="E9583">
        <v>525</v>
      </c>
      <c r="F9583" t="s">
        <v>102</v>
      </c>
    </row>
    <row r="9584" spans="1:6" x14ac:dyDescent="0.3">
      <c r="A9584" t="s">
        <v>40</v>
      </c>
      <c r="B9584">
        <v>11507500</v>
      </c>
      <c r="C9584" s="1">
        <v>43837.489583333336</v>
      </c>
      <c r="D9584" t="s">
        <v>103</v>
      </c>
      <c r="E9584">
        <v>517</v>
      </c>
      <c r="F9584" t="s">
        <v>102</v>
      </c>
    </row>
    <row r="9585" spans="1:6" x14ac:dyDescent="0.3">
      <c r="A9585" t="s">
        <v>40</v>
      </c>
      <c r="B9585">
        <v>11507500</v>
      </c>
      <c r="C9585" s="1">
        <v>43837.5</v>
      </c>
      <c r="D9585" t="s">
        <v>103</v>
      </c>
      <c r="E9585">
        <v>502</v>
      </c>
      <c r="F9585" t="s">
        <v>102</v>
      </c>
    </row>
    <row r="9586" spans="1:6" x14ac:dyDescent="0.3">
      <c r="A9586" t="s">
        <v>40</v>
      </c>
      <c r="B9586">
        <v>11507500</v>
      </c>
      <c r="C9586" s="1">
        <v>43837.510416666664</v>
      </c>
      <c r="D9586" t="s">
        <v>103</v>
      </c>
      <c r="E9586">
        <v>480</v>
      </c>
      <c r="F9586" t="s">
        <v>102</v>
      </c>
    </row>
    <row r="9587" spans="1:6" x14ac:dyDescent="0.3">
      <c r="A9587" t="s">
        <v>40</v>
      </c>
      <c r="B9587">
        <v>11507500</v>
      </c>
      <c r="C9587" s="1">
        <v>43837.520833333336</v>
      </c>
      <c r="D9587" t="s">
        <v>103</v>
      </c>
      <c r="E9587">
        <v>444</v>
      </c>
      <c r="F9587" t="s">
        <v>102</v>
      </c>
    </row>
    <row r="9588" spans="1:6" x14ac:dyDescent="0.3">
      <c r="A9588" t="s">
        <v>40</v>
      </c>
      <c r="B9588">
        <v>11507500</v>
      </c>
      <c r="C9588" s="1">
        <v>43837.53125</v>
      </c>
      <c r="D9588" t="s">
        <v>103</v>
      </c>
      <c r="E9588">
        <v>423</v>
      </c>
      <c r="F9588" t="s">
        <v>102</v>
      </c>
    </row>
    <row r="9589" spans="1:6" x14ac:dyDescent="0.3">
      <c r="A9589" t="s">
        <v>40</v>
      </c>
      <c r="B9589">
        <v>11507500</v>
      </c>
      <c r="C9589" s="1">
        <v>43837.541666666664</v>
      </c>
      <c r="D9589" t="s">
        <v>103</v>
      </c>
      <c r="E9589">
        <v>423</v>
      </c>
      <c r="F9589" t="s">
        <v>102</v>
      </c>
    </row>
    <row r="9590" spans="1:6" x14ac:dyDescent="0.3">
      <c r="A9590" t="s">
        <v>40</v>
      </c>
      <c r="B9590">
        <v>11507500</v>
      </c>
      <c r="C9590" s="1">
        <v>43837.552083333336</v>
      </c>
      <c r="D9590" t="s">
        <v>103</v>
      </c>
      <c r="E9590">
        <v>423</v>
      </c>
      <c r="F9590" t="s">
        <v>102</v>
      </c>
    </row>
    <row r="9591" spans="1:6" x14ac:dyDescent="0.3">
      <c r="A9591" t="s">
        <v>40</v>
      </c>
      <c r="B9591">
        <v>11507500</v>
      </c>
      <c r="C9591" s="1">
        <v>43837.5625</v>
      </c>
      <c r="D9591" t="s">
        <v>103</v>
      </c>
      <c r="E9591">
        <v>423</v>
      </c>
      <c r="F9591" t="s">
        <v>102</v>
      </c>
    </row>
    <row r="9592" spans="1:6" x14ac:dyDescent="0.3">
      <c r="A9592" t="s">
        <v>40</v>
      </c>
      <c r="B9592">
        <v>11507500</v>
      </c>
      <c r="C9592" s="1">
        <v>43837.572916666664</v>
      </c>
      <c r="D9592" t="s">
        <v>103</v>
      </c>
      <c r="E9592">
        <v>423</v>
      </c>
      <c r="F9592" t="s">
        <v>102</v>
      </c>
    </row>
    <row r="9593" spans="1:6" x14ac:dyDescent="0.3">
      <c r="A9593" t="s">
        <v>40</v>
      </c>
      <c r="B9593">
        <v>11507500</v>
      </c>
      <c r="C9593" s="1">
        <v>43837.583333333336</v>
      </c>
      <c r="D9593" t="s">
        <v>103</v>
      </c>
      <c r="E9593">
        <v>417</v>
      </c>
      <c r="F9593" t="s">
        <v>102</v>
      </c>
    </row>
    <row r="9594" spans="1:6" x14ac:dyDescent="0.3">
      <c r="A9594" t="s">
        <v>40</v>
      </c>
      <c r="B9594">
        <v>11507500</v>
      </c>
      <c r="C9594" s="1">
        <v>43837.59375</v>
      </c>
      <c r="D9594" t="s">
        <v>103</v>
      </c>
      <c r="E9594">
        <v>396</v>
      </c>
      <c r="F9594" t="s">
        <v>102</v>
      </c>
    </row>
    <row r="9595" spans="1:6" x14ac:dyDescent="0.3">
      <c r="A9595" t="s">
        <v>40</v>
      </c>
      <c r="B9595">
        <v>11507500</v>
      </c>
      <c r="C9595" s="1">
        <v>43837.604166666664</v>
      </c>
      <c r="D9595" t="s">
        <v>103</v>
      </c>
      <c r="E9595">
        <v>396</v>
      </c>
      <c r="F9595" t="s">
        <v>102</v>
      </c>
    </row>
    <row r="9596" spans="1:6" x14ac:dyDescent="0.3">
      <c r="A9596" t="s">
        <v>40</v>
      </c>
      <c r="B9596">
        <v>11507500</v>
      </c>
      <c r="C9596" s="1">
        <v>43837.614583333336</v>
      </c>
      <c r="D9596" t="s">
        <v>103</v>
      </c>
      <c r="E9596">
        <v>396</v>
      </c>
      <c r="F9596" t="s">
        <v>102</v>
      </c>
    </row>
    <row r="9597" spans="1:6" x14ac:dyDescent="0.3">
      <c r="A9597" t="s">
        <v>40</v>
      </c>
      <c r="B9597">
        <v>11507500</v>
      </c>
      <c r="C9597" s="1">
        <v>43837.625</v>
      </c>
      <c r="D9597" t="s">
        <v>103</v>
      </c>
      <c r="E9597">
        <v>390</v>
      </c>
      <c r="F9597" t="s">
        <v>102</v>
      </c>
    </row>
    <row r="9598" spans="1:6" x14ac:dyDescent="0.3">
      <c r="A9598" t="s">
        <v>40</v>
      </c>
      <c r="B9598">
        <v>11507500</v>
      </c>
      <c r="C9598" s="1">
        <v>43837.635416666664</v>
      </c>
      <c r="D9598" t="s">
        <v>103</v>
      </c>
      <c r="E9598">
        <v>390</v>
      </c>
      <c r="F9598" t="s">
        <v>102</v>
      </c>
    </row>
    <row r="9599" spans="1:6" x14ac:dyDescent="0.3">
      <c r="A9599" t="s">
        <v>40</v>
      </c>
      <c r="B9599">
        <v>11507500</v>
      </c>
      <c r="C9599" s="1">
        <v>43837.645833333336</v>
      </c>
      <c r="D9599" t="s">
        <v>103</v>
      </c>
      <c r="E9599">
        <v>390</v>
      </c>
      <c r="F9599" t="s">
        <v>102</v>
      </c>
    </row>
    <row r="9600" spans="1:6" x14ac:dyDescent="0.3">
      <c r="A9600" t="s">
        <v>40</v>
      </c>
      <c r="B9600">
        <v>11507500</v>
      </c>
      <c r="C9600" s="1">
        <v>43837.65625</v>
      </c>
      <c r="D9600" t="s">
        <v>103</v>
      </c>
      <c r="E9600">
        <v>390</v>
      </c>
      <c r="F9600" t="s">
        <v>102</v>
      </c>
    </row>
    <row r="9601" spans="1:6" x14ac:dyDescent="0.3">
      <c r="A9601" t="s">
        <v>40</v>
      </c>
      <c r="B9601">
        <v>11507500</v>
      </c>
      <c r="C9601" s="1">
        <v>43837.666666666664</v>
      </c>
      <c r="D9601" t="s">
        <v>103</v>
      </c>
      <c r="E9601">
        <v>390</v>
      </c>
      <c r="F9601" t="s">
        <v>102</v>
      </c>
    </row>
    <row r="9602" spans="1:6" x14ac:dyDescent="0.3">
      <c r="A9602" t="s">
        <v>40</v>
      </c>
      <c r="B9602">
        <v>11507500</v>
      </c>
      <c r="C9602" s="1">
        <v>43837.677083333336</v>
      </c>
      <c r="D9602" t="s">
        <v>103</v>
      </c>
      <c r="E9602">
        <v>390</v>
      </c>
      <c r="F9602" t="s">
        <v>102</v>
      </c>
    </row>
    <row r="9603" spans="1:6" x14ac:dyDescent="0.3">
      <c r="A9603" t="s">
        <v>40</v>
      </c>
      <c r="B9603">
        <v>11507500</v>
      </c>
      <c r="C9603" s="1">
        <v>43837.6875</v>
      </c>
      <c r="D9603" t="s">
        <v>103</v>
      </c>
      <c r="E9603">
        <v>390</v>
      </c>
      <c r="F9603" t="s">
        <v>102</v>
      </c>
    </row>
    <row r="9604" spans="1:6" x14ac:dyDescent="0.3">
      <c r="A9604" t="s">
        <v>40</v>
      </c>
      <c r="B9604">
        <v>11507500</v>
      </c>
      <c r="C9604" s="1">
        <v>43837.697916666664</v>
      </c>
      <c r="D9604" t="s">
        <v>103</v>
      </c>
      <c r="E9604">
        <v>390</v>
      </c>
      <c r="F9604" t="s">
        <v>102</v>
      </c>
    </row>
    <row r="9605" spans="1:6" x14ac:dyDescent="0.3">
      <c r="A9605" t="s">
        <v>40</v>
      </c>
      <c r="B9605">
        <v>11507500</v>
      </c>
      <c r="C9605" s="1">
        <v>43837.708333333336</v>
      </c>
      <c r="D9605" t="s">
        <v>103</v>
      </c>
      <c r="E9605">
        <v>390</v>
      </c>
      <c r="F9605" t="s">
        <v>102</v>
      </c>
    </row>
    <row r="9606" spans="1:6" x14ac:dyDescent="0.3">
      <c r="A9606" t="s">
        <v>40</v>
      </c>
      <c r="B9606">
        <v>11507500</v>
      </c>
      <c r="C9606" s="1">
        <v>43837.71875</v>
      </c>
      <c r="D9606" t="s">
        <v>103</v>
      </c>
      <c r="E9606">
        <v>390</v>
      </c>
      <c r="F9606" t="s">
        <v>102</v>
      </c>
    </row>
    <row r="9607" spans="1:6" x14ac:dyDescent="0.3">
      <c r="A9607" t="s">
        <v>40</v>
      </c>
      <c r="B9607">
        <v>11507500</v>
      </c>
      <c r="C9607" s="1">
        <v>43837.729166666664</v>
      </c>
      <c r="D9607" t="s">
        <v>103</v>
      </c>
      <c r="E9607">
        <v>390</v>
      </c>
      <c r="F9607" t="s">
        <v>102</v>
      </c>
    </row>
    <row r="9608" spans="1:6" x14ac:dyDescent="0.3">
      <c r="A9608" t="s">
        <v>40</v>
      </c>
      <c r="B9608">
        <v>11507500</v>
      </c>
      <c r="C9608" s="1">
        <v>43837.739583333336</v>
      </c>
      <c r="D9608" t="s">
        <v>103</v>
      </c>
      <c r="E9608">
        <v>390</v>
      </c>
      <c r="F9608" t="s">
        <v>102</v>
      </c>
    </row>
    <row r="9609" spans="1:6" x14ac:dyDescent="0.3">
      <c r="A9609" t="s">
        <v>40</v>
      </c>
      <c r="B9609">
        <v>11507500</v>
      </c>
      <c r="C9609" s="1">
        <v>43837.75</v>
      </c>
      <c r="D9609" t="s">
        <v>103</v>
      </c>
      <c r="E9609">
        <v>390</v>
      </c>
      <c r="F9609" t="s">
        <v>102</v>
      </c>
    </row>
    <row r="9610" spans="1:6" x14ac:dyDescent="0.3">
      <c r="A9610" t="s">
        <v>40</v>
      </c>
      <c r="B9610">
        <v>11507500</v>
      </c>
      <c r="C9610" s="1">
        <v>43837.760416666664</v>
      </c>
      <c r="D9610" t="s">
        <v>103</v>
      </c>
      <c r="E9610">
        <v>390</v>
      </c>
      <c r="F9610" t="s">
        <v>102</v>
      </c>
    </row>
    <row r="9611" spans="1:6" x14ac:dyDescent="0.3">
      <c r="A9611" t="s">
        <v>40</v>
      </c>
      <c r="B9611">
        <v>11507500</v>
      </c>
      <c r="C9611" s="1">
        <v>43837.770833333336</v>
      </c>
      <c r="D9611" t="s">
        <v>103</v>
      </c>
      <c r="E9611">
        <v>396</v>
      </c>
      <c r="F9611" t="s">
        <v>102</v>
      </c>
    </row>
    <row r="9612" spans="1:6" x14ac:dyDescent="0.3">
      <c r="A9612" t="s">
        <v>40</v>
      </c>
      <c r="B9612">
        <v>11507500</v>
      </c>
      <c r="C9612" s="1">
        <v>43837.78125</v>
      </c>
      <c r="D9612" t="s">
        <v>103</v>
      </c>
      <c r="E9612">
        <v>396</v>
      </c>
      <c r="F9612" t="s">
        <v>102</v>
      </c>
    </row>
    <row r="9613" spans="1:6" x14ac:dyDescent="0.3">
      <c r="A9613" t="s">
        <v>40</v>
      </c>
      <c r="B9613">
        <v>11507500</v>
      </c>
      <c r="C9613" s="1">
        <v>43837.791666666664</v>
      </c>
      <c r="D9613" t="s">
        <v>103</v>
      </c>
      <c r="E9613">
        <v>396</v>
      </c>
      <c r="F9613" t="s">
        <v>102</v>
      </c>
    </row>
    <row r="9614" spans="1:6" x14ac:dyDescent="0.3">
      <c r="A9614" t="s">
        <v>40</v>
      </c>
      <c r="B9614">
        <v>11507500</v>
      </c>
      <c r="C9614" s="1">
        <v>43837.802083333336</v>
      </c>
      <c r="D9614" t="s">
        <v>103</v>
      </c>
      <c r="E9614">
        <v>396</v>
      </c>
      <c r="F9614" t="s">
        <v>102</v>
      </c>
    </row>
    <row r="9615" spans="1:6" x14ac:dyDescent="0.3">
      <c r="A9615" t="s">
        <v>40</v>
      </c>
      <c r="B9615">
        <v>11507500</v>
      </c>
      <c r="C9615" s="1">
        <v>43837.8125</v>
      </c>
      <c r="D9615" t="s">
        <v>103</v>
      </c>
      <c r="E9615">
        <v>396</v>
      </c>
      <c r="F9615" t="s">
        <v>102</v>
      </c>
    </row>
    <row r="9616" spans="1:6" x14ac:dyDescent="0.3">
      <c r="A9616" t="s">
        <v>40</v>
      </c>
      <c r="B9616">
        <v>11507500</v>
      </c>
      <c r="C9616" s="1">
        <v>43837.822916666664</v>
      </c>
      <c r="D9616" t="s">
        <v>103</v>
      </c>
      <c r="E9616">
        <v>396</v>
      </c>
      <c r="F9616" t="s">
        <v>102</v>
      </c>
    </row>
    <row r="9617" spans="1:6" x14ac:dyDescent="0.3">
      <c r="A9617" t="s">
        <v>40</v>
      </c>
      <c r="B9617">
        <v>11507500</v>
      </c>
      <c r="C9617" s="1">
        <v>43837.833333333336</v>
      </c>
      <c r="D9617" t="s">
        <v>103</v>
      </c>
      <c r="E9617">
        <v>396</v>
      </c>
      <c r="F9617" t="s">
        <v>102</v>
      </c>
    </row>
    <row r="9618" spans="1:6" x14ac:dyDescent="0.3">
      <c r="A9618" t="s">
        <v>40</v>
      </c>
      <c r="B9618">
        <v>11507500</v>
      </c>
      <c r="C9618" s="1">
        <v>43837.84375</v>
      </c>
      <c r="D9618" t="s">
        <v>103</v>
      </c>
      <c r="E9618">
        <v>390</v>
      </c>
      <c r="F9618" t="s">
        <v>102</v>
      </c>
    </row>
    <row r="9619" spans="1:6" x14ac:dyDescent="0.3">
      <c r="A9619" t="s">
        <v>40</v>
      </c>
      <c r="B9619">
        <v>11507500</v>
      </c>
      <c r="C9619" s="1">
        <v>43837.854166666664</v>
      </c>
      <c r="D9619" t="s">
        <v>103</v>
      </c>
      <c r="E9619">
        <v>390</v>
      </c>
      <c r="F9619" t="s">
        <v>102</v>
      </c>
    </row>
    <row r="9620" spans="1:6" x14ac:dyDescent="0.3">
      <c r="A9620" t="s">
        <v>40</v>
      </c>
      <c r="B9620">
        <v>11507500</v>
      </c>
      <c r="C9620" s="1">
        <v>43837.864583333336</v>
      </c>
      <c r="D9620" t="s">
        <v>103</v>
      </c>
      <c r="E9620">
        <v>390</v>
      </c>
      <c r="F9620" t="s">
        <v>102</v>
      </c>
    </row>
    <row r="9621" spans="1:6" x14ac:dyDescent="0.3">
      <c r="A9621" t="s">
        <v>40</v>
      </c>
      <c r="B9621">
        <v>11507500</v>
      </c>
      <c r="C9621" s="1">
        <v>43837.875</v>
      </c>
      <c r="D9621" t="s">
        <v>103</v>
      </c>
      <c r="E9621">
        <v>390</v>
      </c>
      <c r="F9621" t="s">
        <v>102</v>
      </c>
    </row>
    <row r="9622" spans="1:6" x14ac:dyDescent="0.3">
      <c r="A9622" t="s">
        <v>40</v>
      </c>
      <c r="B9622">
        <v>11507500</v>
      </c>
      <c r="C9622" s="1">
        <v>43837.885416666664</v>
      </c>
      <c r="D9622" t="s">
        <v>103</v>
      </c>
      <c r="E9622">
        <v>390</v>
      </c>
      <c r="F9622" t="s">
        <v>102</v>
      </c>
    </row>
    <row r="9623" spans="1:6" x14ac:dyDescent="0.3">
      <c r="A9623" t="s">
        <v>40</v>
      </c>
      <c r="B9623">
        <v>11507500</v>
      </c>
      <c r="C9623" s="1">
        <v>43837.895833333336</v>
      </c>
      <c r="D9623" t="s">
        <v>103</v>
      </c>
      <c r="E9623">
        <v>390</v>
      </c>
      <c r="F9623" t="s">
        <v>102</v>
      </c>
    </row>
    <row r="9624" spans="1:6" x14ac:dyDescent="0.3">
      <c r="A9624" t="s">
        <v>40</v>
      </c>
      <c r="B9624">
        <v>11507500</v>
      </c>
      <c r="C9624" s="1">
        <v>43837.90625</v>
      </c>
      <c r="D9624" t="s">
        <v>103</v>
      </c>
      <c r="E9624">
        <v>390</v>
      </c>
      <c r="F9624" t="s">
        <v>102</v>
      </c>
    </row>
    <row r="9625" spans="1:6" x14ac:dyDescent="0.3">
      <c r="A9625" t="s">
        <v>40</v>
      </c>
      <c r="B9625">
        <v>11507500</v>
      </c>
      <c r="C9625" s="1">
        <v>43837.916666666664</v>
      </c>
      <c r="D9625" t="s">
        <v>103</v>
      </c>
      <c r="E9625">
        <v>396</v>
      </c>
      <c r="F9625" t="s">
        <v>102</v>
      </c>
    </row>
    <row r="9626" spans="1:6" x14ac:dyDescent="0.3">
      <c r="A9626" t="s">
        <v>40</v>
      </c>
      <c r="B9626">
        <v>11507500</v>
      </c>
      <c r="C9626" s="1">
        <v>43837.927083333336</v>
      </c>
      <c r="D9626" t="s">
        <v>103</v>
      </c>
      <c r="E9626">
        <v>396</v>
      </c>
      <c r="F9626" t="s">
        <v>102</v>
      </c>
    </row>
    <row r="9627" spans="1:6" x14ac:dyDescent="0.3">
      <c r="A9627" t="s">
        <v>40</v>
      </c>
      <c r="B9627">
        <v>11507500</v>
      </c>
      <c r="C9627" s="1">
        <v>43837.9375</v>
      </c>
      <c r="D9627" t="s">
        <v>103</v>
      </c>
      <c r="E9627">
        <v>396</v>
      </c>
      <c r="F9627" t="s">
        <v>102</v>
      </c>
    </row>
    <row r="9628" spans="1:6" x14ac:dyDescent="0.3">
      <c r="A9628" t="s">
        <v>40</v>
      </c>
      <c r="B9628">
        <v>11507500</v>
      </c>
      <c r="C9628" s="1">
        <v>43837.947916666664</v>
      </c>
      <c r="D9628" t="s">
        <v>103</v>
      </c>
      <c r="E9628">
        <v>390</v>
      </c>
      <c r="F9628" t="s">
        <v>102</v>
      </c>
    </row>
    <row r="9629" spans="1:6" x14ac:dyDescent="0.3">
      <c r="A9629" t="s">
        <v>40</v>
      </c>
      <c r="B9629">
        <v>11507500</v>
      </c>
      <c r="C9629" s="1">
        <v>43837.958333333336</v>
      </c>
      <c r="D9629" t="s">
        <v>103</v>
      </c>
      <c r="E9629">
        <v>390</v>
      </c>
      <c r="F9629" t="s">
        <v>102</v>
      </c>
    </row>
    <row r="9630" spans="1:6" x14ac:dyDescent="0.3">
      <c r="A9630" t="s">
        <v>40</v>
      </c>
      <c r="B9630">
        <v>11507500</v>
      </c>
      <c r="C9630" s="1">
        <v>43837.96875</v>
      </c>
      <c r="D9630" t="s">
        <v>103</v>
      </c>
      <c r="E9630">
        <v>390</v>
      </c>
      <c r="F9630" t="s">
        <v>102</v>
      </c>
    </row>
    <row r="9631" spans="1:6" x14ac:dyDescent="0.3">
      <c r="A9631" t="s">
        <v>40</v>
      </c>
      <c r="B9631">
        <v>11507500</v>
      </c>
      <c r="C9631" s="1">
        <v>43837.979166666664</v>
      </c>
      <c r="D9631" t="s">
        <v>103</v>
      </c>
      <c r="E9631">
        <v>390</v>
      </c>
      <c r="F9631" t="s">
        <v>102</v>
      </c>
    </row>
    <row r="9632" spans="1:6" x14ac:dyDescent="0.3">
      <c r="A9632" t="s">
        <v>40</v>
      </c>
      <c r="B9632">
        <v>11507500</v>
      </c>
      <c r="C9632" s="1">
        <v>43837.989583333336</v>
      </c>
      <c r="D9632" t="s">
        <v>103</v>
      </c>
      <c r="E9632">
        <v>390</v>
      </c>
      <c r="F9632" t="s">
        <v>102</v>
      </c>
    </row>
    <row r="9633" spans="1:6" x14ac:dyDescent="0.3">
      <c r="A9633" t="s">
        <v>40</v>
      </c>
      <c r="B9633">
        <v>11507500</v>
      </c>
      <c r="C9633" s="1">
        <v>43838</v>
      </c>
      <c r="D9633" t="s">
        <v>103</v>
      </c>
      <c r="E9633">
        <v>390</v>
      </c>
      <c r="F9633" t="s">
        <v>102</v>
      </c>
    </row>
    <row r="9634" spans="1:6" x14ac:dyDescent="0.3">
      <c r="A9634" t="s">
        <v>40</v>
      </c>
      <c r="B9634">
        <v>11507500</v>
      </c>
      <c r="C9634" s="1">
        <v>43838.010416666664</v>
      </c>
      <c r="D9634" t="s">
        <v>103</v>
      </c>
      <c r="E9634">
        <v>390</v>
      </c>
      <c r="F9634" t="s">
        <v>102</v>
      </c>
    </row>
    <row r="9635" spans="1:6" x14ac:dyDescent="0.3">
      <c r="A9635" t="s">
        <v>40</v>
      </c>
      <c r="B9635">
        <v>11507500</v>
      </c>
      <c r="C9635" s="1">
        <v>43838.020833333336</v>
      </c>
      <c r="D9635" t="s">
        <v>103</v>
      </c>
      <c r="E9635">
        <v>390</v>
      </c>
      <c r="F9635" t="s">
        <v>102</v>
      </c>
    </row>
    <row r="9636" spans="1:6" x14ac:dyDescent="0.3">
      <c r="A9636" t="s">
        <v>40</v>
      </c>
      <c r="B9636">
        <v>11507500</v>
      </c>
      <c r="C9636" s="1">
        <v>43838.03125</v>
      </c>
      <c r="D9636" t="s">
        <v>103</v>
      </c>
      <c r="E9636">
        <v>390</v>
      </c>
      <c r="F9636" t="s">
        <v>102</v>
      </c>
    </row>
    <row r="9637" spans="1:6" x14ac:dyDescent="0.3">
      <c r="A9637" t="s">
        <v>40</v>
      </c>
      <c r="B9637">
        <v>11507500</v>
      </c>
      <c r="C9637" s="1">
        <v>43838.041666666664</v>
      </c>
      <c r="D9637" t="s">
        <v>103</v>
      </c>
      <c r="E9637">
        <v>390</v>
      </c>
      <c r="F9637" t="s">
        <v>102</v>
      </c>
    </row>
    <row r="9638" spans="1:6" x14ac:dyDescent="0.3">
      <c r="A9638" t="s">
        <v>40</v>
      </c>
      <c r="B9638">
        <v>11507500</v>
      </c>
      <c r="C9638" s="1">
        <v>43838.052083333336</v>
      </c>
      <c r="D9638" t="s">
        <v>103</v>
      </c>
      <c r="E9638">
        <v>390</v>
      </c>
      <c r="F9638" t="s">
        <v>102</v>
      </c>
    </row>
    <row r="9639" spans="1:6" x14ac:dyDescent="0.3">
      <c r="A9639" t="s">
        <v>40</v>
      </c>
      <c r="B9639">
        <v>11507500</v>
      </c>
      <c r="C9639" s="1">
        <v>43838.0625</v>
      </c>
      <c r="D9639" t="s">
        <v>103</v>
      </c>
      <c r="E9639">
        <v>390</v>
      </c>
      <c r="F9639" t="s">
        <v>102</v>
      </c>
    </row>
    <row r="9640" spans="1:6" x14ac:dyDescent="0.3">
      <c r="A9640" t="s">
        <v>40</v>
      </c>
      <c r="B9640">
        <v>11507500</v>
      </c>
      <c r="C9640" s="1">
        <v>43838.072916666664</v>
      </c>
      <c r="D9640" t="s">
        <v>103</v>
      </c>
      <c r="E9640">
        <v>390</v>
      </c>
      <c r="F9640" t="s">
        <v>102</v>
      </c>
    </row>
    <row r="9641" spans="1:6" x14ac:dyDescent="0.3">
      <c r="A9641" t="s">
        <v>40</v>
      </c>
      <c r="B9641">
        <v>11507500</v>
      </c>
      <c r="C9641" s="1">
        <v>43838.083333333336</v>
      </c>
      <c r="D9641" t="s">
        <v>103</v>
      </c>
      <c r="E9641">
        <v>396</v>
      </c>
      <c r="F9641" t="s">
        <v>102</v>
      </c>
    </row>
    <row r="9642" spans="1:6" x14ac:dyDescent="0.3">
      <c r="A9642" t="s">
        <v>40</v>
      </c>
      <c r="B9642">
        <v>11507500</v>
      </c>
      <c r="C9642" s="1">
        <v>43838.09375</v>
      </c>
      <c r="D9642" t="s">
        <v>103</v>
      </c>
      <c r="E9642">
        <v>396</v>
      </c>
      <c r="F9642" t="s">
        <v>102</v>
      </c>
    </row>
    <row r="9643" spans="1:6" x14ac:dyDescent="0.3">
      <c r="A9643" t="s">
        <v>40</v>
      </c>
      <c r="B9643">
        <v>11507500</v>
      </c>
      <c r="C9643" s="1">
        <v>43838.104166666664</v>
      </c>
      <c r="D9643" t="s">
        <v>103</v>
      </c>
      <c r="E9643">
        <v>390</v>
      </c>
      <c r="F9643" t="s">
        <v>102</v>
      </c>
    </row>
    <row r="9644" spans="1:6" x14ac:dyDescent="0.3">
      <c r="A9644" t="s">
        <v>40</v>
      </c>
      <c r="B9644">
        <v>11507500</v>
      </c>
      <c r="C9644" s="1">
        <v>43838.114583333336</v>
      </c>
      <c r="D9644" t="s">
        <v>103</v>
      </c>
      <c r="E9644">
        <v>390</v>
      </c>
      <c r="F9644" t="s">
        <v>102</v>
      </c>
    </row>
    <row r="9645" spans="1:6" x14ac:dyDescent="0.3">
      <c r="A9645" t="s">
        <v>40</v>
      </c>
      <c r="B9645">
        <v>11507500</v>
      </c>
      <c r="C9645" s="1">
        <v>43838.125</v>
      </c>
      <c r="D9645" t="s">
        <v>103</v>
      </c>
      <c r="E9645">
        <v>390</v>
      </c>
      <c r="F9645" t="s">
        <v>102</v>
      </c>
    </row>
    <row r="9646" spans="1:6" x14ac:dyDescent="0.3">
      <c r="A9646" t="s">
        <v>40</v>
      </c>
      <c r="B9646">
        <v>11507500</v>
      </c>
      <c r="C9646" s="1">
        <v>43838.135416666664</v>
      </c>
      <c r="D9646" t="s">
        <v>103</v>
      </c>
      <c r="E9646">
        <v>390</v>
      </c>
      <c r="F9646" t="s">
        <v>102</v>
      </c>
    </row>
    <row r="9647" spans="1:6" x14ac:dyDescent="0.3">
      <c r="A9647" t="s">
        <v>40</v>
      </c>
      <c r="B9647">
        <v>11507500</v>
      </c>
      <c r="C9647" s="1">
        <v>43838.145833333336</v>
      </c>
      <c r="D9647" t="s">
        <v>103</v>
      </c>
      <c r="E9647">
        <v>390</v>
      </c>
      <c r="F9647" t="s">
        <v>102</v>
      </c>
    </row>
    <row r="9648" spans="1:6" x14ac:dyDescent="0.3">
      <c r="A9648" t="s">
        <v>40</v>
      </c>
      <c r="B9648">
        <v>11507500</v>
      </c>
      <c r="C9648" s="1">
        <v>43838.15625</v>
      </c>
      <c r="D9648" t="s">
        <v>103</v>
      </c>
      <c r="E9648">
        <v>390</v>
      </c>
      <c r="F9648" t="s">
        <v>102</v>
      </c>
    </row>
    <row r="9649" spans="1:6" x14ac:dyDescent="0.3">
      <c r="A9649" t="s">
        <v>40</v>
      </c>
      <c r="B9649">
        <v>11507500</v>
      </c>
      <c r="C9649" s="1">
        <v>43838.166666666664</v>
      </c>
      <c r="D9649" t="s">
        <v>103</v>
      </c>
      <c r="E9649">
        <v>390</v>
      </c>
      <c r="F9649" t="s">
        <v>102</v>
      </c>
    </row>
    <row r="9650" spans="1:6" x14ac:dyDescent="0.3">
      <c r="A9650" t="s">
        <v>40</v>
      </c>
      <c r="B9650">
        <v>11507500</v>
      </c>
      <c r="C9650" s="1">
        <v>43838.177083333336</v>
      </c>
      <c r="D9650" t="s">
        <v>103</v>
      </c>
      <c r="E9650">
        <v>390</v>
      </c>
      <c r="F9650" t="s">
        <v>102</v>
      </c>
    </row>
    <row r="9651" spans="1:6" x14ac:dyDescent="0.3">
      <c r="A9651" t="s">
        <v>40</v>
      </c>
      <c r="B9651">
        <v>11507500</v>
      </c>
      <c r="C9651" s="1">
        <v>43838.1875</v>
      </c>
      <c r="D9651" t="s">
        <v>103</v>
      </c>
      <c r="E9651">
        <v>396</v>
      </c>
      <c r="F9651" t="s">
        <v>102</v>
      </c>
    </row>
    <row r="9652" spans="1:6" x14ac:dyDescent="0.3">
      <c r="A9652" t="s">
        <v>40</v>
      </c>
      <c r="B9652">
        <v>11507500</v>
      </c>
      <c r="C9652" s="1">
        <v>43838.197916666664</v>
      </c>
      <c r="D9652" t="s">
        <v>103</v>
      </c>
      <c r="E9652">
        <v>396</v>
      </c>
      <c r="F9652" t="s">
        <v>102</v>
      </c>
    </row>
    <row r="9653" spans="1:6" x14ac:dyDescent="0.3">
      <c r="A9653" t="s">
        <v>40</v>
      </c>
      <c r="B9653">
        <v>11507500</v>
      </c>
      <c r="C9653" s="1">
        <v>43838.208333333336</v>
      </c>
      <c r="D9653" t="s">
        <v>103</v>
      </c>
      <c r="E9653">
        <v>396</v>
      </c>
      <c r="F9653" t="s">
        <v>102</v>
      </c>
    </row>
    <row r="9654" spans="1:6" x14ac:dyDescent="0.3">
      <c r="A9654" t="s">
        <v>40</v>
      </c>
      <c r="B9654">
        <v>11507500</v>
      </c>
      <c r="C9654" s="1">
        <v>43838.21875</v>
      </c>
      <c r="D9654" t="s">
        <v>103</v>
      </c>
      <c r="E9654">
        <v>390</v>
      </c>
      <c r="F9654" t="s">
        <v>102</v>
      </c>
    </row>
    <row r="9655" spans="1:6" x14ac:dyDescent="0.3">
      <c r="A9655" t="s">
        <v>40</v>
      </c>
      <c r="B9655">
        <v>11507500</v>
      </c>
      <c r="C9655" s="1">
        <v>43838.229166666664</v>
      </c>
      <c r="D9655" t="s">
        <v>103</v>
      </c>
      <c r="E9655">
        <v>396</v>
      </c>
      <c r="F9655" t="s">
        <v>102</v>
      </c>
    </row>
    <row r="9656" spans="1:6" x14ac:dyDescent="0.3">
      <c r="A9656" t="s">
        <v>40</v>
      </c>
      <c r="B9656">
        <v>11507500</v>
      </c>
      <c r="C9656" s="1">
        <v>43838.239583333336</v>
      </c>
      <c r="D9656" t="s">
        <v>103</v>
      </c>
      <c r="E9656">
        <v>390</v>
      </c>
      <c r="F9656" t="s">
        <v>102</v>
      </c>
    </row>
    <row r="9657" spans="1:6" x14ac:dyDescent="0.3">
      <c r="A9657" t="s">
        <v>40</v>
      </c>
      <c r="B9657">
        <v>11507500</v>
      </c>
      <c r="C9657" s="1">
        <v>43838.25</v>
      </c>
      <c r="D9657" t="s">
        <v>103</v>
      </c>
      <c r="E9657">
        <v>396</v>
      </c>
      <c r="F9657" t="s">
        <v>102</v>
      </c>
    </row>
    <row r="9658" spans="1:6" x14ac:dyDescent="0.3">
      <c r="A9658" t="s">
        <v>40</v>
      </c>
      <c r="B9658">
        <v>11507500</v>
      </c>
      <c r="C9658" s="1">
        <v>43838.260416666664</v>
      </c>
      <c r="D9658" t="s">
        <v>103</v>
      </c>
      <c r="E9658">
        <v>396</v>
      </c>
      <c r="F9658" t="s">
        <v>102</v>
      </c>
    </row>
    <row r="9659" spans="1:6" x14ac:dyDescent="0.3">
      <c r="A9659" t="s">
        <v>40</v>
      </c>
      <c r="B9659">
        <v>11507500</v>
      </c>
      <c r="C9659" s="1">
        <v>43838.270833333336</v>
      </c>
      <c r="D9659" t="s">
        <v>103</v>
      </c>
      <c r="E9659">
        <v>396</v>
      </c>
      <c r="F9659" t="s">
        <v>102</v>
      </c>
    </row>
    <row r="9660" spans="1:6" x14ac:dyDescent="0.3">
      <c r="A9660" t="s">
        <v>40</v>
      </c>
      <c r="B9660">
        <v>11507500</v>
      </c>
      <c r="C9660" s="1">
        <v>43838.28125</v>
      </c>
      <c r="D9660" t="s">
        <v>103</v>
      </c>
      <c r="E9660">
        <v>396</v>
      </c>
      <c r="F9660" t="s">
        <v>102</v>
      </c>
    </row>
    <row r="9661" spans="1:6" x14ac:dyDescent="0.3">
      <c r="A9661" t="s">
        <v>40</v>
      </c>
      <c r="B9661">
        <v>11507500</v>
      </c>
      <c r="C9661" s="1">
        <v>43838.291666666664</v>
      </c>
      <c r="D9661" t="s">
        <v>103</v>
      </c>
      <c r="E9661">
        <v>396</v>
      </c>
      <c r="F9661" t="s">
        <v>102</v>
      </c>
    </row>
    <row r="9662" spans="1:6" x14ac:dyDescent="0.3">
      <c r="A9662" t="s">
        <v>40</v>
      </c>
      <c r="B9662">
        <v>11507500</v>
      </c>
      <c r="C9662" s="1">
        <v>43838.302083333336</v>
      </c>
      <c r="D9662" t="s">
        <v>103</v>
      </c>
      <c r="E9662">
        <v>396</v>
      </c>
      <c r="F9662" t="s">
        <v>102</v>
      </c>
    </row>
    <row r="9663" spans="1:6" x14ac:dyDescent="0.3">
      <c r="A9663" t="s">
        <v>40</v>
      </c>
      <c r="B9663">
        <v>11507500</v>
      </c>
      <c r="C9663" s="1">
        <v>43838.3125</v>
      </c>
      <c r="D9663" t="s">
        <v>103</v>
      </c>
      <c r="E9663">
        <v>390</v>
      </c>
      <c r="F9663" t="s">
        <v>102</v>
      </c>
    </row>
    <row r="9664" spans="1:6" x14ac:dyDescent="0.3">
      <c r="A9664" t="s">
        <v>40</v>
      </c>
      <c r="B9664">
        <v>11507500</v>
      </c>
      <c r="C9664" s="1">
        <v>43838.322916666664</v>
      </c>
      <c r="D9664" t="s">
        <v>103</v>
      </c>
      <c r="E9664">
        <v>390</v>
      </c>
      <c r="F9664" t="s">
        <v>102</v>
      </c>
    </row>
    <row r="9665" spans="1:6" x14ac:dyDescent="0.3">
      <c r="A9665" t="s">
        <v>40</v>
      </c>
      <c r="B9665">
        <v>11507500</v>
      </c>
      <c r="C9665" s="1">
        <v>43838.333333333336</v>
      </c>
      <c r="D9665" t="s">
        <v>103</v>
      </c>
      <c r="E9665">
        <v>403</v>
      </c>
      <c r="F9665" t="s">
        <v>102</v>
      </c>
    </row>
    <row r="9666" spans="1:6" x14ac:dyDescent="0.3">
      <c r="A9666" t="s">
        <v>40</v>
      </c>
      <c r="B9666">
        <v>11507500</v>
      </c>
      <c r="C9666" s="1">
        <v>43838.34375</v>
      </c>
      <c r="D9666" t="s">
        <v>103</v>
      </c>
      <c r="E9666">
        <v>403</v>
      </c>
      <c r="F9666" t="s">
        <v>102</v>
      </c>
    </row>
    <row r="9667" spans="1:6" x14ac:dyDescent="0.3">
      <c r="A9667" t="s">
        <v>40</v>
      </c>
      <c r="B9667">
        <v>11507500</v>
      </c>
      <c r="C9667" s="1">
        <v>43838.354166666664</v>
      </c>
      <c r="D9667" t="s">
        <v>103</v>
      </c>
      <c r="E9667">
        <v>403</v>
      </c>
      <c r="F9667" t="s">
        <v>102</v>
      </c>
    </row>
    <row r="9668" spans="1:6" x14ac:dyDescent="0.3">
      <c r="A9668" t="s">
        <v>40</v>
      </c>
      <c r="B9668">
        <v>11507500</v>
      </c>
      <c r="C9668" s="1">
        <v>43838.364583333336</v>
      </c>
      <c r="D9668" t="s">
        <v>103</v>
      </c>
      <c r="E9668">
        <v>403</v>
      </c>
      <c r="F9668" t="s">
        <v>102</v>
      </c>
    </row>
    <row r="9669" spans="1:6" x14ac:dyDescent="0.3">
      <c r="A9669" t="s">
        <v>40</v>
      </c>
      <c r="B9669">
        <v>11507500</v>
      </c>
      <c r="C9669" s="1">
        <v>43838.375</v>
      </c>
      <c r="D9669" t="s">
        <v>103</v>
      </c>
      <c r="E9669">
        <v>403</v>
      </c>
      <c r="F9669" t="s">
        <v>102</v>
      </c>
    </row>
    <row r="9670" spans="1:6" x14ac:dyDescent="0.3">
      <c r="A9670" t="s">
        <v>40</v>
      </c>
      <c r="B9670">
        <v>11507500</v>
      </c>
      <c r="C9670" s="1">
        <v>43838.385416666664</v>
      </c>
      <c r="D9670" t="s">
        <v>103</v>
      </c>
      <c r="E9670">
        <v>410</v>
      </c>
      <c r="F9670" t="s">
        <v>102</v>
      </c>
    </row>
    <row r="9671" spans="1:6" x14ac:dyDescent="0.3">
      <c r="A9671" t="s">
        <v>40</v>
      </c>
      <c r="B9671">
        <v>11507500</v>
      </c>
      <c r="C9671" s="1">
        <v>43838.395833333336</v>
      </c>
      <c r="D9671" t="s">
        <v>103</v>
      </c>
      <c r="E9671">
        <v>410</v>
      </c>
      <c r="F9671" t="s">
        <v>102</v>
      </c>
    </row>
    <row r="9672" spans="1:6" x14ac:dyDescent="0.3">
      <c r="A9672" t="s">
        <v>40</v>
      </c>
      <c r="B9672">
        <v>11507500</v>
      </c>
      <c r="C9672" s="1">
        <v>43838.40625</v>
      </c>
      <c r="D9672" t="s">
        <v>103</v>
      </c>
      <c r="E9672">
        <v>403</v>
      </c>
      <c r="F9672" t="s">
        <v>102</v>
      </c>
    </row>
    <row r="9673" spans="1:6" x14ac:dyDescent="0.3">
      <c r="A9673" t="s">
        <v>40</v>
      </c>
      <c r="B9673">
        <v>11507500</v>
      </c>
      <c r="C9673" s="1">
        <v>43838.416666666664</v>
      </c>
      <c r="D9673" t="s">
        <v>103</v>
      </c>
      <c r="E9673">
        <v>403</v>
      </c>
      <c r="F9673" t="s">
        <v>102</v>
      </c>
    </row>
    <row r="9674" spans="1:6" x14ac:dyDescent="0.3">
      <c r="A9674" t="s">
        <v>40</v>
      </c>
      <c r="B9674">
        <v>11507500</v>
      </c>
      <c r="C9674" s="1">
        <v>43838.427083333336</v>
      </c>
      <c r="D9674" t="s">
        <v>103</v>
      </c>
      <c r="E9674">
        <v>403</v>
      </c>
      <c r="F9674" t="s">
        <v>102</v>
      </c>
    </row>
    <row r="9675" spans="1:6" x14ac:dyDescent="0.3">
      <c r="A9675" t="s">
        <v>40</v>
      </c>
      <c r="B9675">
        <v>11507500</v>
      </c>
      <c r="C9675" s="1">
        <v>43838.4375</v>
      </c>
      <c r="D9675" t="s">
        <v>103</v>
      </c>
      <c r="E9675">
        <v>403</v>
      </c>
      <c r="F9675" t="s">
        <v>102</v>
      </c>
    </row>
    <row r="9676" spans="1:6" x14ac:dyDescent="0.3">
      <c r="A9676" t="s">
        <v>40</v>
      </c>
      <c r="B9676">
        <v>11507500</v>
      </c>
      <c r="C9676" s="1">
        <v>43838.447916666664</v>
      </c>
      <c r="D9676" t="s">
        <v>103</v>
      </c>
      <c r="E9676">
        <v>403</v>
      </c>
      <c r="F9676" t="s">
        <v>102</v>
      </c>
    </row>
    <row r="9677" spans="1:6" x14ac:dyDescent="0.3">
      <c r="A9677" t="s">
        <v>40</v>
      </c>
      <c r="B9677">
        <v>11507500</v>
      </c>
      <c r="C9677" s="1">
        <v>43838.458333333336</v>
      </c>
      <c r="D9677" t="s">
        <v>103</v>
      </c>
      <c r="E9677">
        <v>403</v>
      </c>
      <c r="F9677" t="s">
        <v>102</v>
      </c>
    </row>
    <row r="9678" spans="1:6" x14ac:dyDescent="0.3">
      <c r="A9678" t="s">
        <v>40</v>
      </c>
      <c r="B9678">
        <v>11507500</v>
      </c>
      <c r="C9678" s="1">
        <v>43838.46875</v>
      </c>
      <c r="D9678" t="s">
        <v>103</v>
      </c>
      <c r="E9678">
        <v>403</v>
      </c>
      <c r="F9678" t="s">
        <v>102</v>
      </c>
    </row>
    <row r="9679" spans="1:6" x14ac:dyDescent="0.3">
      <c r="A9679" t="s">
        <v>40</v>
      </c>
      <c r="B9679">
        <v>11507500</v>
      </c>
      <c r="C9679" s="1">
        <v>43838.479166666664</v>
      </c>
      <c r="D9679" t="s">
        <v>103</v>
      </c>
      <c r="E9679">
        <v>403</v>
      </c>
      <c r="F9679" t="s">
        <v>102</v>
      </c>
    </row>
    <row r="9680" spans="1:6" x14ac:dyDescent="0.3">
      <c r="A9680" t="s">
        <v>40</v>
      </c>
      <c r="B9680">
        <v>11507500</v>
      </c>
      <c r="C9680" s="1">
        <v>43838.489583333336</v>
      </c>
      <c r="D9680" t="s">
        <v>103</v>
      </c>
      <c r="E9680">
        <v>410</v>
      </c>
      <c r="F9680" t="s">
        <v>102</v>
      </c>
    </row>
    <row r="9681" spans="1:6" x14ac:dyDescent="0.3">
      <c r="A9681" t="s">
        <v>40</v>
      </c>
      <c r="B9681">
        <v>11507500</v>
      </c>
      <c r="C9681" s="1">
        <v>43838.5</v>
      </c>
      <c r="D9681" t="s">
        <v>103</v>
      </c>
      <c r="E9681">
        <v>410</v>
      </c>
      <c r="F9681" t="s">
        <v>102</v>
      </c>
    </row>
    <row r="9682" spans="1:6" x14ac:dyDescent="0.3">
      <c r="A9682" t="s">
        <v>40</v>
      </c>
      <c r="B9682">
        <v>11507500</v>
      </c>
      <c r="C9682" s="1">
        <v>43838.510416666664</v>
      </c>
      <c r="D9682" t="s">
        <v>103</v>
      </c>
      <c r="E9682">
        <v>403</v>
      </c>
      <c r="F9682" t="s">
        <v>102</v>
      </c>
    </row>
    <row r="9683" spans="1:6" x14ac:dyDescent="0.3">
      <c r="A9683" t="s">
        <v>40</v>
      </c>
      <c r="B9683">
        <v>11507500</v>
      </c>
      <c r="C9683" s="1">
        <v>43838.520833333336</v>
      </c>
      <c r="D9683" t="s">
        <v>103</v>
      </c>
      <c r="E9683">
        <v>403</v>
      </c>
      <c r="F9683" t="s">
        <v>102</v>
      </c>
    </row>
    <row r="9684" spans="1:6" x14ac:dyDescent="0.3">
      <c r="A9684" t="s">
        <v>40</v>
      </c>
      <c r="B9684">
        <v>11507500</v>
      </c>
      <c r="C9684" s="1">
        <v>43838.53125</v>
      </c>
      <c r="D9684" t="s">
        <v>103</v>
      </c>
      <c r="E9684">
        <v>403</v>
      </c>
      <c r="F9684" t="s">
        <v>102</v>
      </c>
    </row>
    <row r="9685" spans="1:6" x14ac:dyDescent="0.3">
      <c r="A9685" t="s">
        <v>40</v>
      </c>
      <c r="B9685">
        <v>11507500</v>
      </c>
      <c r="C9685" s="1">
        <v>43838.541666666664</v>
      </c>
      <c r="D9685" t="s">
        <v>103</v>
      </c>
      <c r="E9685">
        <v>403</v>
      </c>
      <c r="F9685" t="s">
        <v>102</v>
      </c>
    </row>
    <row r="9686" spans="1:6" x14ac:dyDescent="0.3">
      <c r="A9686" t="s">
        <v>40</v>
      </c>
      <c r="B9686">
        <v>11507500</v>
      </c>
      <c r="C9686" s="1">
        <v>43838.552083333336</v>
      </c>
      <c r="D9686" t="s">
        <v>103</v>
      </c>
      <c r="E9686">
        <v>403</v>
      </c>
      <c r="F9686" t="s">
        <v>102</v>
      </c>
    </row>
    <row r="9687" spans="1:6" x14ac:dyDescent="0.3">
      <c r="A9687" t="s">
        <v>40</v>
      </c>
      <c r="B9687">
        <v>11507500</v>
      </c>
      <c r="C9687" s="1">
        <v>43838.5625</v>
      </c>
      <c r="D9687" t="s">
        <v>103</v>
      </c>
      <c r="E9687">
        <v>403</v>
      </c>
      <c r="F9687" t="s">
        <v>102</v>
      </c>
    </row>
    <row r="9688" spans="1:6" x14ac:dyDescent="0.3">
      <c r="A9688" t="s">
        <v>40</v>
      </c>
      <c r="B9688">
        <v>11507500</v>
      </c>
      <c r="C9688" s="1">
        <v>43838.572916666664</v>
      </c>
      <c r="D9688" t="s">
        <v>103</v>
      </c>
      <c r="E9688">
        <v>403</v>
      </c>
      <c r="F9688" t="s">
        <v>102</v>
      </c>
    </row>
    <row r="9689" spans="1:6" x14ac:dyDescent="0.3">
      <c r="A9689" t="s">
        <v>40</v>
      </c>
      <c r="B9689">
        <v>11507500</v>
      </c>
      <c r="C9689" s="1">
        <v>43838.583333333336</v>
      </c>
      <c r="D9689" t="s">
        <v>103</v>
      </c>
      <c r="E9689">
        <v>417</v>
      </c>
      <c r="F9689" t="s">
        <v>102</v>
      </c>
    </row>
    <row r="9690" spans="1:6" x14ac:dyDescent="0.3">
      <c r="A9690" t="s">
        <v>40</v>
      </c>
      <c r="B9690">
        <v>11507500</v>
      </c>
      <c r="C9690" s="1">
        <v>43838.59375</v>
      </c>
      <c r="D9690" t="s">
        <v>103</v>
      </c>
      <c r="E9690">
        <v>430</v>
      </c>
      <c r="F9690" t="s">
        <v>102</v>
      </c>
    </row>
    <row r="9691" spans="1:6" x14ac:dyDescent="0.3">
      <c r="A9691" t="s">
        <v>40</v>
      </c>
      <c r="B9691">
        <v>11507500</v>
      </c>
      <c r="C9691" s="1">
        <v>43838.604166666664</v>
      </c>
      <c r="D9691" t="s">
        <v>103</v>
      </c>
      <c r="E9691">
        <v>430</v>
      </c>
      <c r="F9691" t="s">
        <v>102</v>
      </c>
    </row>
    <row r="9692" spans="1:6" x14ac:dyDescent="0.3">
      <c r="A9692" t="s">
        <v>40</v>
      </c>
      <c r="B9692">
        <v>11507500</v>
      </c>
      <c r="C9692" s="1">
        <v>43838.614583333336</v>
      </c>
      <c r="D9692" t="s">
        <v>103</v>
      </c>
      <c r="E9692">
        <v>430</v>
      </c>
      <c r="F9692" t="s">
        <v>102</v>
      </c>
    </row>
    <row r="9693" spans="1:6" x14ac:dyDescent="0.3">
      <c r="A9693" t="s">
        <v>40</v>
      </c>
      <c r="B9693">
        <v>11507500</v>
      </c>
      <c r="C9693" s="1">
        <v>43838.625</v>
      </c>
      <c r="D9693" t="s">
        <v>103</v>
      </c>
      <c r="E9693">
        <v>451</v>
      </c>
      <c r="F9693" t="s">
        <v>102</v>
      </c>
    </row>
    <row r="9694" spans="1:6" x14ac:dyDescent="0.3">
      <c r="A9694" t="s">
        <v>40</v>
      </c>
      <c r="B9694">
        <v>11507500</v>
      </c>
      <c r="C9694" s="1">
        <v>43838.635416666664</v>
      </c>
      <c r="D9694" t="s">
        <v>103</v>
      </c>
      <c r="E9694">
        <v>495</v>
      </c>
      <c r="F9694" t="s">
        <v>102</v>
      </c>
    </row>
    <row r="9695" spans="1:6" x14ac:dyDescent="0.3">
      <c r="A9695" t="s">
        <v>40</v>
      </c>
      <c r="B9695">
        <v>11507500</v>
      </c>
      <c r="C9695" s="1">
        <v>43838.645833333336</v>
      </c>
      <c r="D9695" t="s">
        <v>103</v>
      </c>
      <c r="E9695">
        <v>510</v>
      </c>
      <c r="F9695" t="s">
        <v>102</v>
      </c>
    </row>
    <row r="9696" spans="1:6" x14ac:dyDescent="0.3">
      <c r="A9696" t="s">
        <v>40</v>
      </c>
      <c r="B9696">
        <v>11507500</v>
      </c>
      <c r="C9696" s="1">
        <v>43838.65625</v>
      </c>
      <c r="D9696" t="s">
        <v>103</v>
      </c>
      <c r="E9696">
        <v>510</v>
      </c>
      <c r="F9696" t="s">
        <v>102</v>
      </c>
    </row>
    <row r="9697" spans="1:6" x14ac:dyDescent="0.3">
      <c r="A9697" t="s">
        <v>40</v>
      </c>
      <c r="B9697">
        <v>11507500</v>
      </c>
      <c r="C9697" s="1">
        <v>43838.666666666664</v>
      </c>
      <c r="D9697" t="s">
        <v>103</v>
      </c>
      <c r="E9697">
        <v>510</v>
      </c>
      <c r="F9697" t="s">
        <v>102</v>
      </c>
    </row>
    <row r="9698" spans="1:6" x14ac:dyDescent="0.3">
      <c r="A9698" t="s">
        <v>40</v>
      </c>
      <c r="B9698">
        <v>11507500</v>
      </c>
      <c r="C9698" s="1">
        <v>43838.677083333336</v>
      </c>
      <c r="D9698" t="s">
        <v>103</v>
      </c>
      <c r="E9698">
        <v>510</v>
      </c>
      <c r="F9698" t="s">
        <v>102</v>
      </c>
    </row>
    <row r="9699" spans="1:6" x14ac:dyDescent="0.3">
      <c r="A9699" t="s">
        <v>40</v>
      </c>
      <c r="B9699">
        <v>11507500</v>
      </c>
      <c r="C9699" s="1">
        <v>43838.6875</v>
      </c>
      <c r="D9699" t="s">
        <v>103</v>
      </c>
      <c r="E9699">
        <v>510</v>
      </c>
      <c r="F9699" t="s">
        <v>102</v>
      </c>
    </row>
    <row r="9700" spans="1:6" x14ac:dyDescent="0.3">
      <c r="A9700" t="s">
        <v>40</v>
      </c>
      <c r="B9700">
        <v>11507500</v>
      </c>
      <c r="C9700" s="1">
        <v>43838.697916666664</v>
      </c>
      <c r="D9700" t="s">
        <v>103</v>
      </c>
      <c r="E9700">
        <v>517</v>
      </c>
      <c r="F9700" t="s">
        <v>102</v>
      </c>
    </row>
    <row r="9701" spans="1:6" x14ac:dyDescent="0.3">
      <c r="A9701" t="s">
        <v>40</v>
      </c>
      <c r="B9701">
        <v>11507500</v>
      </c>
      <c r="C9701" s="1">
        <v>43838.708333333336</v>
      </c>
      <c r="D9701" t="s">
        <v>103</v>
      </c>
      <c r="E9701">
        <v>510</v>
      </c>
      <c r="F9701" t="s">
        <v>102</v>
      </c>
    </row>
    <row r="9702" spans="1:6" x14ac:dyDescent="0.3">
      <c r="A9702" t="s">
        <v>40</v>
      </c>
      <c r="B9702">
        <v>11507500</v>
      </c>
      <c r="C9702" s="1">
        <v>43838.71875</v>
      </c>
      <c r="D9702" t="s">
        <v>103</v>
      </c>
      <c r="E9702">
        <v>517</v>
      </c>
      <c r="F9702" t="s">
        <v>102</v>
      </c>
    </row>
    <row r="9703" spans="1:6" x14ac:dyDescent="0.3">
      <c r="A9703" t="s">
        <v>40</v>
      </c>
      <c r="B9703">
        <v>11507500</v>
      </c>
      <c r="C9703" s="1">
        <v>43838.729166666664</v>
      </c>
      <c r="D9703" t="s">
        <v>103</v>
      </c>
      <c r="E9703">
        <v>510</v>
      </c>
      <c r="F9703" t="s">
        <v>102</v>
      </c>
    </row>
    <row r="9704" spans="1:6" x14ac:dyDescent="0.3">
      <c r="A9704" t="s">
        <v>40</v>
      </c>
      <c r="B9704">
        <v>11507500</v>
      </c>
      <c r="C9704" s="1">
        <v>43838.739583333336</v>
      </c>
      <c r="D9704" t="s">
        <v>103</v>
      </c>
      <c r="E9704">
        <v>510</v>
      </c>
      <c r="F9704" t="s">
        <v>102</v>
      </c>
    </row>
    <row r="9705" spans="1:6" x14ac:dyDescent="0.3">
      <c r="A9705" t="s">
        <v>40</v>
      </c>
      <c r="B9705">
        <v>11507500</v>
      </c>
      <c r="C9705" s="1">
        <v>43838.75</v>
      </c>
      <c r="D9705" t="s">
        <v>103</v>
      </c>
      <c r="E9705">
        <v>510</v>
      </c>
      <c r="F9705" t="s">
        <v>102</v>
      </c>
    </row>
    <row r="9706" spans="1:6" x14ac:dyDescent="0.3">
      <c r="A9706" t="s">
        <v>40</v>
      </c>
      <c r="B9706">
        <v>11507500</v>
      </c>
      <c r="C9706" s="1">
        <v>43838.760416666664</v>
      </c>
      <c r="D9706" t="s">
        <v>103</v>
      </c>
      <c r="E9706">
        <v>510</v>
      </c>
      <c r="F9706" t="s">
        <v>102</v>
      </c>
    </row>
    <row r="9707" spans="1:6" x14ac:dyDescent="0.3">
      <c r="A9707" t="s">
        <v>40</v>
      </c>
      <c r="B9707">
        <v>11507500</v>
      </c>
      <c r="C9707" s="1">
        <v>43838.770833333336</v>
      </c>
      <c r="D9707" t="s">
        <v>103</v>
      </c>
      <c r="E9707">
        <v>510</v>
      </c>
      <c r="F9707" t="s">
        <v>102</v>
      </c>
    </row>
    <row r="9708" spans="1:6" x14ac:dyDescent="0.3">
      <c r="A9708" t="s">
        <v>40</v>
      </c>
      <c r="B9708">
        <v>11507500</v>
      </c>
      <c r="C9708" s="1">
        <v>43838.78125</v>
      </c>
      <c r="D9708" t="s">
        <v>103</v>
      </c>
      <c r="E9708">
        <v>510</v>
      </c>
      <c r="F9708" t="s">
        <v>102</v>
      </c>
    </row>
    <row r="9709" spans="1:6" x14ac:dyDescent="0.3">
      <c r="A9709" t="s">
        <v>40</v>
      </c>
      <c r="B9709">
        <v>11507500</v>
      </c>
      <c r="C9709" s="1">
        <v>43838.791666666664</v>
      </c>
      <c r="D9709" t="s">
        <v>103</v>
      </c>
      <c r="E9709">
        <v>510</v>
      </c>
      <c r="F9709" t="s">
        <v>102</v>
      </c>
    </row>
    <row r="9710" spans="1:6" x14ac:dyDescent="0.3">
      <c r="A9710" t="s">
        <v>40</v>
      </c>
      <c r="B9710">
        <v>11507500</v>
      </c>
      <c r="C9710" s="1">
        <v>43838.802083333336</v>
      </c>
      <c r="D9710" t="s">
        <v>103</v>
      </c>
      <c r="E9710">
        <v>510</v>
      </c>
      <c r="F9710" t="s">
        <v>102</v>
      </c>
    </row>
    <row r="9711" spans="1:6" x14ac:dyDescent="0.3">
      <c r="A9711" t="s">
        <v>40</v>
      </c>
      <c r="B9711">
        <v>11507500</v>
      </c>
      <c r="C9711" s="1">
        <v>43838.8125</v>
      </c>
      <c r="D9711" t="s">
        <v>103</v>
      </c>
      <c r="E9711">
        <v>510</v>
      </c>
      <c r="F9711" t="s">
        <v>102</v>
      </c>
    </row>
    <row r="9712" spans="1:6" x14ac:dyDescent="0.3">
      <c r="A9712" t="s">
        <v>40</v>
      </c>
      <c r="B9712">
        <v>11507500</v>
      </c>
      <c r="C9712" s="1">
        <v>43838.822916666664</v>
      </c>
      <c r="D9712" t="s">
        <v>103</v>
      </c>
      <c r="E9712">
        <v>502</v>
      </c>
      <c r="F9712" t="s">
        <v>102</v>
      </c>
    </row>
    <row r="9713" spans="1:6" x14ac:dyDescent="0.3">
      <c r="A9713" t="s">
        <v>40</v>
      </c>
      <c r="B9713">
        <v>11507500</v>
      </c>
      <c r="C9713" s="1">
        <v>43838.833333333336</v>
      </c>
      <c r="D9713" t="s">
        <v>103</v>
      </c>
      <c r="E9713">
        <v>495</v>
      </c>
      <c r="F9713" t="s">
        <v>102</v>
      </c>
    </row>
    <row r="9714" spans="1:6" x14ac:dyDescent="0.3">
      <c r="A9714" t="s">
        <v>40</v>
      </c>
      <c r="B9714">
        <v>11507500</v>
      </c>
      <c r="C9714" s="1">
        <v>43838.84375</v>
      </c>
      <c r="D9714" t="s">
        <v>103</v>
      </c>
      <c r="E9714">
        <v>495</v>
      </c>
      <c r="F9714" t="s">
        <v>102</v>
      </c>
    </row>
    <row r="9715" spans="1:6" x14ac:dyDescent="0.3">
      <c r="A9715" t="s">
        <v>40</v>
      </c>
      <c r="B9715">
        <v>11507500</v>
      </c>
      <c r="C9715" s="1">
        <v>43838.854166666664</v>
      </c>
      <c r="D9715" t="s">
        <v>103</v>
      </c>
      <c r="E9715">
        <v>502</v>
      </c>
      <c r="F9715" t="s">
        <v>102</v>
      </c>
    </row>
    <row r="9716" spans="1:6" x14ac:dyDescent="0.3">
      <c r="A9716" t="s">
        <v>40</v>
      </c>
      <c r="B9716">
        <v>11507500</v>
      </c>
      <c r="C9716" s="1">
        <v>43838.864583333336</v>
      </c>
      <c r="D9716" t="s">
        <v>103</v>
      </c>
      <c r="E9716">
        <v>502</v>
      </c>
      <c r="F9716" t="s">
        <v>102</v>
      </c>
    </row>
    <row r="9717" spans="1:6" x14ac:dyDescent="0.3">
      <c r="A9717" t="s">
        <v>40</v>
      </c>
      <c r="B9717">
        <v>11507500</v>
      </c>
      <c r="C9717" s="1">
        <v>43838.875</v>
      </c>
      <c r="D9717" t="s">
        <v>103</v>
      </c>
      <c r="E9717">
        <v>502</v>
      </c>
      <c r="F9717" t="s">
        <v>102</v>
      </c>
    </row>
    <row r="9718" spans="1:6" x14ac:dyDescent="0.3">
      <c r="A9718" t="s">
        <v>40</v>
      </c>
      <c r="B9718">
        <v>11507500</v>
      </c>
      <c r="C9718" s="1">
        <v>43838.885416666664</v>
      </c>
      <c r="D9718" t="s">
        <v>103</v>
      </c>
      <c r="E9718">
        <v>510</v>
      </c>
      <c r="F9718" t="s">
        <v>102</v>
      </c>
    </row>
    <row r="9719" spans="1:6" x14ac:dyDescent="0.3">
      <c r="A9719" t="s">
        <v>40</v>
      </c>
      <c r="B9719">
        <v>11507500</v>
      </c>
      <c r="C9719" s="1">
        <v>43838.895833333336</v>
      </c>
      <c r="D9719" t="s">
        <v>103</v>
      </c>
      <c r="E9719">
        <v>510</v>
      </c>
      <c r="F9719" t="s">
        <v>102</v>
      </c>
    </row>
    <row r="9720" spans="1:6" x14ac:dyDescent="0.3">
      <c r="A9720" t="s">
        <v>40</v>
      </c>
      <c r="B9720">
        <v>11507500</v>
      </c>
      <c r="C9720" s="1">
        <v>43838.90625</v>
      </c>
      <c r="D9720" t="s">
        <v>103</v>
      </c>
      <c r="E9720">
        <v>510</v>
      </c>
      <c r="F9720" t="s">
        <v>102</v>
      </c>
    </row>
    <row r="9721" spans="1:6" x14ac:dyDescent="0.3">
      <c r="A9721" t="s">
        <v>40</v>
      </c>
      <c r="B9721">
        <v>11507500</v>
      </c>
      <c r="C9721" s="1">
        <v>43838.916666666664</v>
      </c>
      <c r="D9721" t="s">
        <v>103</v>
      </c>
      <c r="E9721">
        <v>510</v>
      </c>
      <c r="F9721" t="s">
        <v>102</v>
      </c>
    </row>
    <row r="9722" spans="1:6" x14ac:dyDescent="0.3">
      <c r="A9722" t="s">
        <v>40</v>
      </c>
      <c r="B9722">
        <v>11507500</v>
      </c>
      <c r="C9722" s="1">
        <v>43838.927083333336</v>
      </c>
      <c r="D9722" t="s">
        <v>103</v>
      </c>
      <c r="E9722">
        <v>510</v>
      </c>
      <c r="F9722" t="s">
        <v>102</v>
      </c>
    </row>
    <row r="9723" spans="1:6" x14ac:dyDescent="0.3">
      <c r="A9723" t="s">
        <v>40</v>
      </c>
      <c r="B9723">
        <v>11507500</v>
      </c>
      <c r="C9723" s="1">
        <v>43838.9375</v>
      </c>
      <c r="D9723" t="s">
        <v>103</v>
      </c>
      <c r="E9723">
        <v>510</v>
      </c>
      <c r="F9723" t="s">
        <v>102</v>
      </c>
    </row>
    <row r="9724" spans="1:6" x14ac:dyDescent="0.3">
      <c r="A9724" t="s">
        <v>40</v>
      </c>
      <c r="B9724">
        <v>11507500</v>
      </c>
      <c r="C9724" s="1">
        <v>43838.947916666664</v>
      </c>
      <c r="D9724" t="s">
        <v>103</v>
      </c>
      <c r="E9724">
        <v>510</v>
      </c>
      <c r="F9724" t="s">
        <v>102</v>
      </c>
    </row>
    <row r="9725" spans="1:6" x14ac:dyDescent="0.3">
      <c r="A9725" t="s">
        <v>40</v>
      </c>
      <c r="B9725">
        <v>11507500</v>
      </c>
      <c r="C9725" s="1">
        <v>43838.958333333336</v>
      </c>
      <c r="D9725" t="s">
        <v>103</v>
      </c>
      <c r="E9725">
        <v>510</v>
      </c>
      <c r="F9725" t="s">
        <v>102</v>
      </c>
    </row>
    <row r="9726" spans="1:6" x14ac:dyDescent="0.3">
      <c r="A9726" t="s">
        <v>40</v>
      </c>
      <c r="B9726">
        <v>11507500</v>
      </c>
      <c r="C9726" s="1">
        <v>43838.96875</v>
      </c>
      <c r="D9726" t="s">
        <v>103</v>
      </c>
      <c r="E9726">
        <v>510</v>
      </c>
      <c r="F9726" t="s">
        <v>102</v>
      </c>
    </row>
    <row r="9727" spans="1:6" x14ac:dyDescent="0.3">
      <c r="A9727" t="s">
        <v>40</v>
      </c>
      <c r="B9727">
        <v>11507500</v>
      </c>
      <c r="C9727" s="1">
        <v>43838.979166666664</v>
      </c>
      <c r="D9727" t="s">
        <v>103</v>
      </c>
      <c r="E9727">
        <v>510</v>
      </c>
      <c r="F9727" t="s">
        <v>102</v>
      </c>
    </row>
    <row r="9728" spans="1:6" x14ac:dyDescent="0.3">
      <c r="A9728" t="s">
        <v>40</v>
      </c>
      <c r="B9728">
        <v>11507500</v>
      </c>
      <c r="C9728" s="1">
        <v>43838.989583333336</v>
      </c>
      <c r="D9728" t="s">
        <v>103</v>
      </c>
      <c r="E9728">
        <v>510</v>
      </c>
      <c r="F9728" t="s">
        <v>102</v>
      </c>
    </row>
    <row r="9729" spans="1:6" x14ac:dyDescent="0.3">
      <c r="A9729" t="s">
        <v>40</v>
      </c>
      <c r="B9729">
        <v>11507500</v>
      </c>
      <c r="C9729" s="1">
        <v>43839</v>
      </c>
      <c r="D9729" t="s">
        <v>103</v>
      </c>
      <c r="E9729">
        <v>510</v>
      </c>
      <c r="F9729" t="s">
        <v>102</v>
      </c>
    </row>
    <row r="9730" spans="1:6" x14ac:dyDescent="0.3">
      <c r="A9730" t="s">
        <v>40</v>
      </c>
      <c r="B9730">
        <v>11507500</v>
      </c>
      <c r="C9730" s="1">
        <v>43839.010416666664</v>
      </c>
      <c r="D9730" t="s">
        <v>103</v>
      </c>
      <c r="E9730">
        <v>510</v>
      </c>
      <c r="F9730" t="s">
        <v>102</v>
      </c>
    </row>
    <row r="9731" spans="1:6" x14ac:dyDescent="0.3">
      <c r="A9731" t="s">
        <v>40</v>
      </c>
      <c r="B9731">
        <v>11507500</v>
      </c>
      <c r="C9731" s="1">
        <v>43839.020833333336</v>
      </c>
      <c r="D9731" t="s">
        <v>103</v>
      </c>
      <c r="E9731">
        <v>502</v>
      </c>
      <c r="F9731" t="s">
        <v>102</v>
      </c>
    </row>
    <row r="9732" spans="1:6" x14ac:dyDescent="0.3">
      <c r="A9732" t="s">
        <v>40</v>
      </c>
      <c r="B9732">
        <v>11507500</v>
      </c>
      <c r="C9732" s="1">
        <v>43839.03125</v>
      </c>
      <c r="D9732" t="s">
        <v>103</v>
      </c>
      <c r="E9732">
        <v>502</v>
      </c>
      <c r="F9732" t="s">
        <v>102</v>
      </c>
    </row>
    <row r="9733" spans="1:6" x14ac:dyDescent="0.3">
      <c r="A9733" t="s">
        <v>40</v>
      </c>
      <c r="B9733">
        <v>11507500</v>
      </c>
      <c r="C9733" s="1">
        <v>43839.041666666664</v>
      </c>
      <c r="D9733" t="s">
        <v>103</v>
      </c>
      <c r="E9733">
        <v>510</v>
      </c>
      <c r="F9733" t="s">
        <v>102</v>
      </c>
    </row>
    <row r="9734" spans="1:6" x14ac:dyDescent="0.3">
      <c r="A9734" t="s">
        <v>40</v>
      </c>
      <c r="B9734">
        <v>11507500</v>
      </c>
      <c r="C9734" s="1">
        <v>43839.052083333336</v>
      </c>
      <c r="D9734" t="s">
        <v>103</v>
      </c>
      <c r="E9734">
        <v>502</v>
      </c>
      <c r="F9734" t="s">
        <v>102</v>
      </c>
    </row>
    <row r="9735" spans="1:6" x14ac:dyDescent="0.3">
      <c r="A9735" t="s">
        <v>40</v>
      </c>
      <c r="B9735">
        <v>11507500</v>
      </c>
      <c r="C9735" s="1">
        <v>43839.0625</v>
      </c>
      <c r="D9735" t="s">
        <v>103</v>
      </c>
      <c r="E9735">
        <v>510</v>
      </c>
      <c r="F9735" t="s">
        <v>102</v>
      </c>
    </row>
    <row r="9736" spans="1:6" x14ac:dyDescent="0.3">
      <c r="A9736" t="s">
        <v>40</v>
      </c>
      <c r="B9736">
        <v>11507500</v>
      </c>
      <c r="C9736" s="1">
        <v>43839.072916666664</v>
      </c>
      <c r="D9736" t="s">
        <v>103</v>
      </c>
      <c r="E9736">
        <v>510</v>
      </c>
      <c r="F9736" t="s">
        <v>102</v>
      </c>
    </row>
    <row r="9737" spans="1:6" x14ac:dyDescent="0.3">
      <c r="A9737" t="s">
        <v>40</v>
      </c>
      <c r="B9737">
        <v>11507500</v>
      </c>
      <c r="C9737" s="1">
        <v>43839.083333333336</v>
      </c>
      <c r="D9737" t="s">
        <v>103</v>
      </c>
      <c r="E9737">
        <v>510</v>
      </c>
      <c r="F9737" t="s">
        <v>102</v>
      </c>
    </row>
    <row r="9738" spans="1:6" x14ac:dyDescent="0.3">
      <c r="A9738" t="s">
        <v>40</v>
      </c>
      <c r="B9738">
        <v>11507500</v>
      </c>
      <c r="C9738" s="1">
        <v>43839.09375</v>
      </c>
      <c r="D9738" t="s">
        <v>103</v>
      </c>
      <c r="E9738">
        <v>502</v>
      </c>
      <c r="F9738" t="s">
        <v>102</v>
      </c>
    </row>
    <row r="9739" spans="1:6" x14ac:dyDescent="0.3">
      <c r="A9739" t="s">
        <v>40</v>
      </c>
      <c r="B9739">
        <v>11507500</v>
      </c>
      <c r="C9739" s="1">
        <v>43839.104166666664</v>
      </c>
      <c r="D9739" t="s">
        <v>103</v>
      </c>
      <c r="E9739">
        <v>502</v>
      </c>
      <c r="F9739" t="s">
        <v>102</v>
      </c>
    </row>
    <row r="9740" spans="1:6" x14ac:dyDescent="0.3">
      <c r="A9740" t="s">
        <v>40</v>
      </c>
      <c r="B9740">
        <v>11507500</v>
      </c>
      <c r="C9740" s="1">
        <v>43839.114583333336</v>
      </c>
      <c r="D9740" t="s">
        <v>103</v>
      </c>
      <c r="E9740">
        <v>502</v>
      </c>
      <c r="F9740" t="s">
        <v>102</v>
      </c>
    </row>
    <row r="9741" spans="1:6" x14ac:dyDescent="0.3">
      <c r="A9741" t="s">
        <v>40</v>
      </c>
      <c r="B9741">
        <v>11507500</v>
      </c>
      <c r="C9741" s="1">
        <v>43839.125</v>
      </c>
      <c r="D9741" t="s">
        <v>103</v>
      </c>
      <c r="E9741">
        <v>510</v>
      </c>
      <c r="F9741" t="s">
        <v>102</v>
      </c>
    </row>
    <row r="9742" spans="1:6" x14ac:dyDescent="0.3">
      <c r="A9742" t="s">
        <v>40</v>
      </c>
      <c r="B9742">
        <v>11507500</v>
      </c>
      <c r="C9742" s="1">
        <v>43839.135416666664</v>
      </c>
      <c r="D9742" t="s">
        <v>103</v>
      </c>
      <c r="E9742">
        <v>510</v>
      </c>
      <c r="F9742" t="s">
        <v>102</v>
      </c>
    </row>
    <row r="9743" spans="1:6" x14ac:dyDescent="0.3">
      <c r="A9743" t="s">
        <v>40</v>
      </c>
      <c r="B9743">
        <v>11507500</v>
      </c>
      <c r="C9743" s="1">
        <v>43839.145833333336</v>
      </c>
      <c r="D9743" t="s">
        <v>103</v>
      </c>
      <c r="E9743">
        <v>510</v>
      </c>
      <c r="F9743" t="s">
        <v>102</v>
      </c>
    </row>
    <row r="9744" spans="1:6" x14ac:dyDescent="0.3">
      <c r="A9744" t="s">
        <v>40</v>
      </c>
      <c r="B9744">
        <v>11507500</v>
      </c>
      <c r="C9744" s="1">
        <v>43839.15625</v>
      </c>
      <c r="D9744" t="s">
        <v>103</v>
      </c>
      <c r="E9744">
        <v>510</v>
      </c>
      <c r="F9744" t="s">
        <v>102</v>
      </c>
    </row>
    <row r="9745" spans="1:6" x14ac:dyDescent="0.3">
      <c r="A9745" t="s">
        <v>40</v>
      </c>
      <c r="B9745">
        <v>11507500</v>
      </c>
      <c r="C9745" s="1">
        <v>43839.166666666664</v>
      </c>
      <c r="D9745" t="s">
        <v>103</v>
      </c>
      <c r="E9745">
        <v>510</v>
      </c>
      <c r="F9745" t="s">
        <v>102</v>
      </c>
    </row>
    <row r="9746" spans="1:6" x14ac:dyDescent="0.3">
      <c r="A9746" t="s">
        <v>40</v>
      </c>
      <c r="B9746">
        <v>11507500</v>
      </c>
      <c r="C9746" s="1">
        <v>43839.177083333336</v>
      </c>
      <c r="D9746" t="s">
        <v>103</v>
      </c>
      <c r="E9746">
        <v>510</v>
      </c>
      <c r="F9746" t="s">
        <v>102</v>
      </c>
    </row>
    <row r="9747" spans="1:6" x14ac:dyDescent="0.3">
      <c r="A9747" t="s">
        <v>40</v>
      </c>
      <c r="B9747">
        <v>11507500</v>
      </c>
      <c r="C9747" s="1">
        <v>43839.1875</v>
      </c>
      <c r="D9747" t="s">
        <v>103</v>
      </c>
      <c r="E9747">
        <v>510</v>
      </c>
      <c r="F9747" t="s">
        <v>102</v>
      </c>
    </row>
    <row r="9748" spans="1:6" x14ac:dyDescent="0.3">
      <c r="A9748" t="s">
        <v>40</v>
      </c>
      <c r="B9748">
        <v>11507500</v>
      </c>
      <c r="C9748" s="1">
        <v>43839.197916666664</v>
      </c>
      <c r="D9748" t="s">
        <v>103</v>
      </c>
      <c r="E9748">
        <v>510</v>
      </c>
      <c r="F9748" t="s">
        <v>102</v>
      </c>
    </row>
    <row r="9749" spans="1:6" x14ac:dyDescent="0.3">
      <c r="A9749" t="s">
        <v>40</v>
      </c>
      <c r="B9749">
        <v>11507500</v>
      </c>
      <c r="C9749" s="1">
        <v>43839.208333333336</v>
      </c>
      <c r="D9749" t="s">
        <v>103</v>
      </c>
      <c r="E9749">
        <v>510</v>
      </c>
      <c r="F9749" t="s">
        <v>102</v>
      </c>
    </row>
    <row r="9750" spans="1:6" x14ac:dyDescent="0.3">
      <c r="A9750" t="s">
        <v>40</v>
      </c>
      <c r="B9750">
        <v>11507500</v>
      </c>
      <c r="C9750" s="1">
        <v>43839.21875</v>
      </c>
      <c r="D9750" t="s">
        <v>103</v>
      </c>
      <c r="E9750">
        <v>510</v>
      </c>
      <c r="F9750" t="s">
        <v>102</v>
      </c>
    </row>
    <row r="9751" spans="1:6" x14ac:dyDescent="0.3">
      <c r="A9751" t="s">
        <v>40</v>
      </c>
      <c r="B9751">
        <v>11507500</v>
      </c>
      <c r="C9751" s="1">
        <v>43839.229166666664</v>
      </c>
      <c r="D9751" t="s">
        <v>103</v>
      </c>
      <c r="E9751">
        <v>510</v>
      </c>
      <c r="F9751" t="s">
        <v>102</v>
      </c>
    </row>
    <row r="9752" spans="1:6" x14ac:dyDescent="0.3">
      <c r="A9752" t="s">
        <v>40</v>
      </c>
      <c r="B9752">
        <v>11507500</v>
      </c>
      <c r="C9752" s="1">
        <v>43839.239583333336</v>
      </c>
      <c r="D9752" t="s">
        <v>103</v>
      </c>
      <c r="E9752">
        <v>510</v>
      </c>
      <c r="F9752" t="s">
        <v>102</v>
      </c>
    </row>
    <row r="9753" spans="1:6" x14ac:dyDescent="0.3">
      <c r="A9753" t="s">
        <v>40</v>
      </c>
      <c r="B9753">
        <v>11507500</v>
      </c>
      <c r="C9753" s="1">
        <v>43839.25</v>
      </c>
      <c r="D9753" t="s">
        <v>103</v>
      </c>
      <c r="E9753">
        <v>510</v>
      </c>
      <c r="F9753" t="s">
        <v>102</v>
      </c>
    </row>
    <row r="9754" spans="1:6" x14ac:dyDescent="0.3">
      <c r="A9754" t="s">
        <v>40</v>
      </c>
      <c r="B9754">
        <v>11507500</v>
      </c>
      <c r="C9754" s="1">
        <v>43839.260416666664</v>
      </c>
      <c r="D9754" t="s">
        <v>103</v>
      </c>
      <c r="E9754">
        <v>510</v>
      </c>
      <c r="F9754" t="s">
        <v>102</v>
      </c>
    </row>
    <row r="9755" spans="1:6" x14ac:dyDescent="0.3">
      <c r="A9755" t="s">
        <v>40</v>
      </c>
      <c r="B9755">
        <v>11507500</v>
      </c>
      <c r="C9755" s="1">
        <v>43839.270833333336</v>
      </c>
      <c r="D9755" t="s">
        <v>103</v>
      </c>
      <c r="E9755">
        <v>510</v>
      </c>
      <c r="F9755" t="s">
        <v>102</v>
      </c>
    </row>
    <row r="9756" spans="1:6" x14ac:dyDescent="0.3">
      <c r="A9756" t="s">
        <v>40</v>
      </c>
      <c r="B9756">
        <v>11507500</v>
      </c>
      <c r="C9756" s="1">
        <v>43839.28125</v>
      </c>
      <c r="D9756" t="s">
        <v>103</v>
      </c>
      <c r="E9756">
        <v>510</v>
      </c>
      <c r="F9756" t="s">
        <v>102</v>
      </c>
    </row>
    <row r="9757" spans="1:6" x14ac:dyDescent="0.3">
      <c r="A9757" t="s">
        <v>40</v>
      </c>
      <c r="B9757">
        <v>11507500</v>
      </c>
      <c r="C9757" s="1">
        <v>43839.291666666664</v>
      </c>
      <c r="D9757" t="s">
        <v>103</v>
      </c>
      <c r="E9757">
        <v>510</v>
      </c>
      <c r="F9757" t="s">
        <v>102</v>
      </c>
    </row>
    <row r="9758" spans="1:6" x14ac:dyDescent="0.3">
      <c r="A9758" t="s">
        <v>40</v>
      </c>
      <c r="B9758">
        <v>11507500</v>
      </c>
      <c r="C9758" s="1">
        <v>43839.302083333336</v>
      </c>
      <c r="D9758" t="s">
        <v>103</v>
      </c>
      <c r="E9758">
        <v>517</v>
      </c>
      <c r="F9758" t="s">
        <v>102</v>
      </c>
    </row>
    <row r="9759" spans="1:6" x14ac:dyDescent="0.3">
      <c r="A9759" t="s">
        <v>40</v>
      </c>
      <c r="B9759">
        <v>11507500</v>
      </c>
      <c r="C9759" s="1">
        <v>43839.3125</v>
      </c>
      <c r="D9759" t="s">
        <v>103</v>
      </c>
      <c r="E9759">
        <v>517</v>
      </c>
      <c r="F9759" t="s">
        <v>102</v>
      </c>
    </row>
    <row r="9760" spans="1:6" x14ac:dyDescent="0.3">
      <c r="A9760" t="s">
        <v>40</v>
      </c>
      <c r="B9760">
        <v>11507500</v>
      </c>
      <c r="C9760" s="1">
        <v>43839.322916666664</v>
      </c>
      <c r="D9760" t="s">
        <v>103</v>
      </c>
      <c r="E9760">
        <v>517</v>
      </c>
      <c r="F9760" t="s">
        <v>102</v>
      </c>
    </row>
    <row r="9761" spans="1:6" x14ac:dyDescent="0.3">
      <c r="A9761" t="s">
        <v>40</v>
      </c>
      <c r="B9761">
        <v>11507500</v>
      </c>
      <c r="C9761" s="1">
        <v>43839.333333333336</v>
      </c>
      <c r="D9761" t="s">
        <v>103</v>
      </c>
      <c r="E9761">
        <v>510</v>
      </c>
      <c r="F9761" t="s">
        <v>102</v>
      </c>
    </row>
    <row r="9762" spans="1:6" x14ac:dyDescent="0.3">
      <c r="A9762" t="s">
        <v>40</v>
      </c>
      <c r="B9762">
        <v>11507500</v>
      </c>
      <c r="C9762" s="1">
        <v>43839.34375</v>
      </c>
      <c r="D9762" t="s">
        <v>103</v>
      </c>
      <c r="E9762">
        <v>517</v>
      </c>
      <c r="F9762" t="s">
        <v>102</v>
      </c>
    </row>
    <row r="9763" spans="1:6" x14ac:dyDescent="0.3">
      <c r="A9763" t="s">
        <v>40</v>
      </c>
      <c r="B9763">
        <v>11507500</v>
      </c>
      <c r="C9763" s="1">
        <v>43839.354166666664</v>
      </c>
      <c r="D9763" t="s">
        <v>103</v>
      </c>
      <c r="E9763">
        <v>517</v>
      </c>
      <c r="F9763" t="s">
        <v>102</v>
      </c>
    </row>
    <row r="9764" spans="1:6" x14ac:dyDescent="0.3">
      <c r="A9764" t="s">
        <v>40</v>
      </c>
      <c r="B9764">
        <v>11507500</v>
      </c>
      <c r="C9764" s="1">
        <v>43839.364583333336</v>
      </c>
      <c r="D9764" t="s">
        <v>103</v>
      </c>
      <c r="E9764">
        <v>510</v>
      </c>
      <c r="F9764" t="s">
        <v>102</v>
      </c>
    </row>
    <row r="9765" spans="1:6" x14ac:dyDescent="0.3">
      <c r="A9765" t="s">
        <v>40</v>
      </c>
      <c r="B9765">
        <v>11507500</v>
      </c>
      <c r="C9765" s="1">
        <v>43839.375</v>
      </c>
      <c r="D9765" t="s">
        <v>103</v>
      </c>
      <c r="E9765">
        <v>510</v>
      </c>
      <c r="F9765" t="s">
        <v>102</v>
      </c>
    </row>
    <row r="9766" spans="1:6" x14ac:dyDescent="0.3">
      <c r="A9766" t="s">
        <v>40</v>
      </c>
      <c r="B9766">
        <v>11507500</v>
      </c>
      <c r="C9766" s="1">
        <v>43839.385416666664</v>
      </c>
      <c r="D9766" t="s">
        <v>103</v>
      </c>
      <c r="E9766">
        <v>517</v>
      </c>
      <c r="F9766" t="s">
        <v>102</v>
      </c>
    </row>
    <row r="9767" spans="1:6" x14ac:dyDescent="0.3">
      <c r="A9767" t="s">
        <v>40</v>
      </c>
      <c r="B9767">
        <v>11507500</v>
      </c>
      <c r="C9767" s="1">
        <v>43839.395833333336</v>
      </c>
      <c r="D9767" t="s">
        <v>103</v>
      </c>
      <c r="E9767">
        <v>517</v>
      </c>
      <c r="F9767" t="s">
        <v>102</v>
      </c>
    </row>
    <row r="9768" spans="1:6" x14ac:dyDescent="0.3">
      <c r="A9768" t="s">
        <v>40</v>
      </c>
      <c r="B9768">
        <v>11507500</v>
      </c>
      <c r="C9768" s="1">
        <v>43839.40625</v>
      </c>
      <c r="D9768" t="s">
        <v>103</v>
      </c>
      <c r="E9768">
        <v>510</v>
      </c>
      <c r="F9768" t="s">
        <v>102</v>
      </c>
    </row>
    <row r="9769" spans="1:6" x14ac:dyDescent="0.3">
      <c r="A9769" t="s">
        <v>40</v>
      </c>
      <c r="B9769">
        <v>11507500</v>
      </c>
      <c r="C9769" s="1">
        <v>43839.416666666664</v>
      </c>
      <c r="D9769" t="s">
        <v>103</v>
      </c>
      <c r="E9769">
        <v>517</v>
      </c>
      <c r="F9769" t="s">
        <v>102</v>
      </c>
    </row>
    <row r="9770" spans="1:6" x14ac:dyDescent="0.3">
      <c r="A9770" t="s">
        <v>40</v>
      </c>
      <c r="B9770">
        <v>11507500</v>
      </c>
      <c r="C9770" s="1">
        <v>43839.427083333336</v>
      </c>
      <c r="D9770" t="s">
        <v>103</v>
      </c>
      <c r="E9770">
        <v>510</v>
      </c>
      <c r="F9770" t="s">
        <v>102</v>
      </c>
    </row>
    <row r="9771" spans="1:6" x14ac:dyDescent="0.3">
      <c r="A9771" t="s">
        <v>40</v>
      </c>
      <c r="B9771">
        <v>11507500</v>
      </c>
      <c r="C9771" s="1">
        <v>43839.4375</v>
      </c>
      <c r="D9771" t="s">
        <v>103</v>
      </c>
      <c r="E9771">
        <v>517</v>
      </c>
      <c r="F9771" t="s">
        <v>102</v>
      </c>
    </row>
    <row r="9772" spans="1:6" x14ac:dyDescent="0.3">
      <c r="A9772" t="s">
        <v>40</v>
      </c>
      <c r="B9772">
        <v>11507500</v>
      </c>
      <c r="C9772" s="1">
        <v>43839.447916666664</v>
      </c>
      <c r="D9772" t="s">
        <v>103</v>
      </c>
      <c r="E9772">
        <v>540</v>
      </c>
      <c r="F9772" t="s">
        <v>102</v>
      </c>
    </row>
    <row r="9773" spans="1:6" x14ac:dyDescent="0.3">
      <c r="A9773" t="s">
        <v>40</v>
      </c>
      <c r="B9773">
        <v>11507500</v>
      </c>
      <c r="C9773" s="1">
        <v>43839.458333333336</v>
      </c>
      <c r="D9773" t="s">
        <v>103</v>
      </c>
      <c r="E9773">
        <v>540</v>
      </c>
      <c r="F9773" t="s">
        <v>102</v>
      </c>
    </row>
    <row r="9774" spans="1:6" x14ac:dyDescent="0.3">
      <c r="A9774" t="s">
        <v>40</v>
      </c>
      <c r="B9774">
        <v>11507500</v>
      </c>
      <c r="C9774" s="1">
        <v>43839.46875</v>
      </c>
      <c r="D9774" t="s">
        <v>103</v>
      </c>
      <c r="E9774">
        <v>540</v>
      </c>
      <c r="F9774" t="s">
        <v>102</v>
      </c>
    </row>
    <row r="9775" spans="1:6" x14ac:dyDescent="0.3">
      <c r="A9775" t="s">
        <v>40</v>
      </c>
      <c r="B9775">
        <v>11507500</v>
      </c>
      <c r="C9775" s="1">
        <v>43839.479166666664</v>
      </c>
      <c r="D9775" t="s">
        <v>103</v>
      </c>
      <c r="E9775">
        <v>540</v>
      </c>
      <c r="F9775" t="s">
        <v>102</v>
      </c>
    </row>
    <row r="9776" spans="1:6" x14ac:dyDescent="0.3">
      <c r="A9776" t="s">
        <v>40</v>
      </c>
      <c r="B9776">
        <v>11507500</v>
      </c>
      <c r="C9776" s="1">
        <v>43839.489583333336</v>
      </c>
      <c r="D9776" t="s">
        <v>103</v>
      </c>
      <c r="E9776">
        <v>540</v>
      </c>
      <c r="F9776" t="s">
        <v>102</v>
      </c>
    </row>
    <row r="9777" spans="1:6" x14ac:dyDescent="0.3">
      <c r="A9777" t="s">
        <v>40</v>
      </c>
      <c r="B9777">
        <v>11507500</v>
      </c>
      <c r="C9777" s="1">
        <v>43839.5</v>
      </c>
      <c r="D9777" t="s">
        <v>103</v>
      </c>
      <c r="E9777">
        <v>540</v>
      </c>
      <c r="F9777" t="s">
        <v>102</v>
      </c>
    </row>
    <row r="9778" spans="1:6" x14ac:dyDescent="0.3">
      <c r="A9778" t="s">
        <v>40</v>
      </c>
      <c r="B9778">
        <v>11507500</v>
      </c>
      <c r="C9778" s="1">
        <v>43839.510416666664</v>
      </c>
      <c r="D9778" t="s">
        <v>103</v>
      </c>
      <c r="E9778">
        <v>540</v>
      </c>
      <c r="F9778" t="s">
        <v>102</v>
      </c>
    </row>
    <row r="9779" spans="1:6" x14ac:dyDescent="0.3">
      <c r="A9779" t="s">
        <v>40</v>
      </c>
      <c r="B9779">
        <v>11507500</v>
      </c>
      <c r="C9779" s="1">
        <v>43839.520833333336</v>
      </c>
      <c r="D9779" t="s">
        <v>103</v>
      </c>
      <c r="E9779">
        <v>540</v>
      </c>
      <c r="F9779" t="s">
        <v>102</v>
      </c>
    </row>
    <row r="9780" spans="1:6" x14ac:dyDescent="0.3">
      <c r="A9780" t="s">
        <v>40</v>
      </c>
      <c r="B9780">
        <v>11507500</v>
      </c>
      <c r="C9780" s="1">
        <v>43839.53125</v>
      </c>
      <c r="D9780" t="s">
        <v>103</v>
      </c>
      <c r="E9780">
        <v>540</v>
      </c>
      <c r="F9780" t="s">
        <v>102</v>
      </c>
    </row>
    <row r="9781" spans="1:6" x14ac:dyDescent="0.3">
      <c r="A9781" t="s">
        <v>40</v>
      </c>
      <c r="B9781">
        <v>11507500</v>
      </c>
      <c r="C9781" s="1">
        <v>43839.541666666664</v>
      </c>
      <c r="D9781" t="s">
        <v>103</v>
      </c>
      <c r="E9781">
        <v>540</v>
      </c>
      <c r="F9781" t="s">
        <v>102</v>
      </c>
    </row>
    <row r="9782" spans="1:6" x14ac:dyDescent="0.3">
      <c r="A9782" t="s">
        <v>40</v>
      </c>
      <c r="B9782">
        <v>11507500</v>
      </c>
      <c r="C9782" s="1">
        <v>43839.552083333336</v>
      </c>
      <c r="D9782" t="s">
        <v>103</v>
      </c>
      <c r="E9782">
        <v>540</v>
      </c>
      <c r="F9782" t="s">
        <v>102</v>
      </c>
    </row>
    <row r="9783" spans="1:6" x14ac:dyDescent="0.3">
      <c r="A9783" t="s">
        <v>40</v>
      </c>
      <c r="B9783">
        <v>11507500</v>
      </c>
      <c r="C9783" s="1">
        <v>43839.5625</v>
      </c>
      <c r="D9783" t="s">
        <v>103</v>
      </c>
      <c r="E9783">
        <v>540</v>
      </c>
      <c r="F9783" t="s">
        <v>102</v>
      </c>
    </row>
    <row r="9784" spans="1:6" x14ac:dyDescent="0.3">
      <c r="A9784" t="s">
        <v>40</v>
      </c>
      <c r="B9784">
        <v>11507500</v>
      </c>
      <c r="C9784" s="1">
        <v>43839.572916666664</v>
      </c>
      <c r="D9784" t="s">
        <v>103</v>
      </c>
      <c r="E9784">
        <v>540</v>
      </c>
      <c r="F9784" t="s">
        <v>102</v>
      </c>
    </row>
    <row r="9785" spans="1:6" x14ac:dyDescent="0.3">
      <c r="A9785" t="s">
        <v>40</v>
      </c>
      <c r="B9785">
        <v>11507500</v>
      </c>
      <c r="C9785" s="1">
        <v>43839.583333333336</v>
      </c>
      <c r="D9785" t="s">
        <v>103</v>
      </c>
      <c r="E9785">
        <v>517</v>
      </c>
      <c r="F9785" t="s">
        <v>102</v>
      </c>
    </row>
    <row r="9786" spans="1:6" x14ac:dyDescent="0.3">
      <c r="A9786" t="s">
        <v>40</v>
      </c>
      <c r="B9786">
        <v>11507500</v>
      </c>
      <c r="C9786" s="1">
        <v>43839.59375</v>
      </c>
      <c r="D9786" t="s">
        <v>103</v>
      </c>
      <c r="E9786">
        <v>517</v>
      </c>
      <c r="F9786" t="s">
        <v>102</v>
      </c>
    </row>
    <row r="9787" spans="1:6" x14ac:dyDescent="0.3">
      <c r="A9787" t="s">
        <v>40</v>
      </c>
      <c r="B9787">
        <v>11507500</v>
      </c>
      <c r="C9787" s="1">
        <v>43839.604166666664</v>
      </c>
      <c r="D9787" t="s">
        <v>103</v>
      </c>
      <c r="E9787">
        <v>517</v>
      </c>
      <c r="F9787" t="s">
        <v>102</v>
      </c>
    </row>
    <row r="9788" spans="1:6" x14ac:dyDescent="0.3">
      <c r="A9788" t="s">
        <v>40</v>
      </c>
      <c r="B9788">
        <v>11507500</v>
      </c>
      <c r="C9788" s="1">
        <v>43839.614583333336</v>
      </c>
      <c r="D9788" t="s">
        <v>103</v>
      </c>
      <c r="E9788">
        <v>517</v>
      </c>
      <c r="F9788" t="s">
        <v>102</v>
      </c>
    </row>
    <row r="9789" spans="1:6" x14ac:dyDescent="0.3">
      <c r="A9789" t="s">
        <v>40</v>
      </c>
      <c r="B9789">
        <v>11507500</v>
      </c>
      <c r="C9789" s="1">
        <v>43839.625</v>
      </c>
      <c r="D9789" t="s">
        <v>103</v>
      </c>
      <c r="E9789">
        <v>517</v>
      </c>
      <c r="F9789" t="s">
        <v>102</v>
      </c>
    </row>
    <row r="9790" spans="1:6" x14ac:dyDescent="0.3">
      <c r="A9790" t="s">
        <v>40</v>
      </c>
      <c r="B9790">
        <v>11507500</v>
      </c>
      <c r="C9790" s="1">
        <v>43839.635416666664</v>
      </c>
      <c r="D9790" t="s">
        <v>103</v>
      </c>
      <c r="E9790">
        <v>517</v>
      </c>
      <c r="F9790" t="s">
        <v>102</v>
      </c>
    </row>
    <row r="9791" spans="1:6" x14ac:dyDescent="0.3">
      <c r="A9791" t="s">
        <v>40</v>
      </c>
      <c r="B9791">
        <v>11507500</v>
      </c>
      <c r="C9791" s="1">
        <v>43839.645833333336</v>
      </c>
      <c r="D9791" t="s">
        <v>103</v>
      </c>
      <c r="E9791">
        <v>517</v>
      </c>
      <c r="F9791" t="s">
        <v>102</v>
      </c>
    </row>
    <row r="9792" spans="1:6" x14ac:dyDescent="0.3">
      <c r="A9792" t="s">
        <v>40</v>
      </c>
      <c r="B9792">
        <v>11507500</v>
      </c>
      <c r="C9792" s="1">
        <v>43839.65625</v>
      </c>
      <c r="D9792" t="s">
        <v>103</v>
      </c>
      <c r="E9792">
        <v>517</v>
      </c>
      <c r="F9792" t="s">
        <v>102</v>
      </c>
    </row>
    <row r="9793" spans="1:6" x14ac:dyDescent="0.3">
      <c r="A9793" t="s">
        <v>40</v>
      </c>
      <c r="B9793">
        <v>11507500</v>
      </c>
      <c r="C9793" s="1">
        <v>43839.666666666664</v>
      </c>
      <c r="D9793" t="s">
        <v>103</v>
      </c>
      <c r="E9793">
        <v>517</v>
      </c>
      <c r="F9793" t="s">
        <v>102</v>
      </c>
    </row>
    <row r="9794" spans="1:6" x14ac:dyDescent="0.3">
      <c r="A9794" t="s">
        <v>40</v>
      </c>
      <c r="B9794">
        <v>11507500</v>
      </c>
      <c r="C9794" s="1">
        <v>43839.677083333336</v>
      </c>
      <c r="D9794" t="s">
        <v>103</v>
      </c>
      <c r="E9794">
        <v>517</v>
      </c>
      <c r="F9794" t="s">
        <v>102</v>
      </c>
    </row>
    <row r="9795" spans="1:6" x14ac:dyDescent="0.3">
      <c r="A9795" t="s">
        <v>40</v>
      </c>
      <c r="B9795">
        <v>11507500</v>
      </c>
      <c r="C9795" s="1">
        <v>43839.6875</v>
      </c>
      <c r="D9795" t="s">
        <v>103</v>
      </c>
      <c r="E9795">
        <v>517</v>
      </c>
      <c r="F9795" t="s">
        <v>102</v>
      </c>
    </row>
    <row r="9796" spans="1:6" x14ac:dyDescent="0.3">
      <c r="A9796" t="s">
        <v>40</v>
      </c>
      <c r="B9796">
        <v>11507500</v>
      </c>
      <c r="C9796" s="1">
        <v>43839.697916666664</v>
      </c>
      <c r="D9796" t="s">
        <v>103</v>
      </c>
      <c r="E9796">
        <v>517</v>
      </c>
      <c r="F9796" t="s">
        <v>102</v>
      </c>
    </row>
    <row r="9797" spans="1:6" x14ac:dyDescent="0.3">
      <c r="A9797" t="s">
        <v>40</v>
      </c>
      <c r="B9797">
        <v>11507500</v>
      </c>
      <c r="C9797" s="1">
        <v>43839.708333333336</v>
      </c>
      <c r="D9797" t="s">
        <v>103</v>
      </c>
      <c r="E9797">
        <v>517</v>
      </c>
      <c r="F9797" t="s">
        <v>102</v>
      </c>
    </row>
    <row r="9798" spans="1:6" x14ac:dyDescent="0.3">
      <c r="A9798" t="s">
        <v>40</v>
      </c>
      <c r="B9798">
        <v>11507500</v>
      </c>
      <c r="C9798" s="1">
        <v>43839.71875</v>
      </c>
      <c r="D9798" t="s">
        <v>103</v>
      </c>
      <c r="E9798">
        <v>517</v>
      </c>
      <c r="F9798" t="s">
        <v>102</v>
      </c>
    </row>
    <row r="9799" spans="1:6" x14ac:dyDescent="0.3">
      <c r="A9799" t="s">
        <v>40</v>
      </c>
      <c r="B9799">
        <v>11507500</v>
      </c>
      <c r="C9799" s="1">
        <v>43839.729166666664</v>
      </c>
      <c r="D9799" t="s">
        <v>103</v>
      </c>
      <c r="E9799">
        <v>517</v>
      </c>
      <c r="F9799" t="s">
        <v>102</v>
      </c>
    </row>
    <row r="9800" spans="1:6" x14ac:dyDescent="0.3">
      <c r="A9800" t="s">
        <v>40</v>
      </c>
      <c r="B9800">
        <v>11507500</v>
      </c>
      <c r="C9800" s="1">
        <v>43839.739583333336</v>
      </c>
      <c r="D9800" t="s">
        <v>103</v>
      </c>
      <c r="E9800">
        <v>517</v>
      </c>
      <c r="F9800" t="s">
        <v>102</v>
      </c>
    </row>
    <row r="9801" spans="1:6" x14ac:dyDescent="0.3">
      <c r="A9801" t="s">
        <v>40</v>
      </c>
      <c r="B9801">
        <v>11507500</v>
      </c>
      <c r="C9801" s="1">
        <v>43839.75</v>
      </c>
      <c r="D9801" t="s">
        <v>103</v>
      </c>
      <c r="E9801">
        <v>517</v>
      </c>
      <c r="F9801" t="s">
        <v>102</v>
      </c>
    </row>
    <row r="9802" spans="1:6" x14ac:dyDescent="0.3">
      <c r="A9802" t="s">
        <v>40</v>
      </c>
      <c r="B9802">
        <v>11507500</v>
      </c>
      <c r="C9802" s="1">
        <v>43839.760416666664</v>
      </c>
      <c r="D9802" t="s">
        <v>103</v>
      </c>
      <c r="E9802">
        <v>517</v>
      </c>
      <c r="F9802" t="s">
        <v>102</v>
      </c>
    </row>
    <row r="9803" spans="1:6" x14ac:dyDescent="0.3">
      <c r="A9803" t="s">
        <v>40</v>
      </c>
      <c r="B9803">
        <v>11507500</v>
      </c>
      <c r="C9803" s="1">
        <v>43839.770833333336</v>
      </c>
      <c r="D9803" t="s">
        <v>103</v>
      </c>
      <c r="E9803">
        <v>517</v>
      </c>
      <c r="F9803" t="s">
        <v>102</v>
      </c>
    </row>
    <row r="9804" spans="1:6" x14ac:dyDescent="0.3">
      <c r="A9804" t="s">
        <v>40</v>
      </c>
      <c r="B9804">
        <v>11507500</v>
      </c>
      <c r="C9804" s="1">
        <v>43839.78125</v>
      </c>
      <c r="D9804" t="s">
        <v>103</v>
      </c>
      <c r="E9804">
        <v>517</v>
      </c>
      <c r="F9804" t="s">
        <v>102</v>
      </c>
    </row>
    <row r="9805" spans="1:6" x14ac:dyDescent="0.3">
      <c r="A9805" t="s">
        <v>40</v>
      </c>
      <c r="B9805">
        <v>11507500</v>
      </c>
      <c r="C9805" s="1">
        <v>43839.791666666664</v>
      </c>
      <c r="D9805" t="s">
        <v>103</v>
      </c>
      <c r="E9805">
        <v>517</v>
      </c>
      <c r="F9805" t="s">
        <v>102</v>
      </c>
    </row>
    <row r="9806" spans="1:6" x14ac:dyDescent="0.3">
      <c r="A9806" t="s">
        <v>40</v>
      </c>
      <c r="B9806">
        <v>11507500</v>
      </c>
      <c r="C9806" s="1">
        <v>43839.802083333336</v>
      </c>
      <c r="D9806" t="s">
        <v>103</v>
      </c>
      <c r="E9806">
        <v>517</v>
      </c>
      <c r="F9806" t="s">
        <v>102</v>
      </c>
    </row>
    <row r="9807" spans="1:6" x14ac:dyDescent="0.3">
      <c r="A9807" t="s">
        <v>40</v>
      </c>
      <c r="B9807">
        <v>11507500</v>
      </c>
      <c r="C9807" s="1">
        <v>43839.8125</v>
      </c>
      <c r="D9807" t="s">
        <v>103</v>
      </c>
      <c r="E9807">
        <v>517</v>
      </c>
      <c r="F9807" t="s">
        <v>102</v>
      </c>
    </row>
    <row r="9808" spans="1:6" x14ac:dyDescent="0.3">
      <c r="A9808" t="s">
        <v>40</v>
      </c>
      <c r="B9808">
        <v>11507500</v>
      </c>
      <c r="C9808" s="1">
        <v>43839.822916666664</v>
      </c>
      <c r="D9808" t="s">
        <v>103</v>
      </c>
      <c r="E9808">
        <v>517</v>
      </c>
      <c r="F9808" t="s">
        <v>102</v>
      </c>
    </row>
    <row r="9809" spans="1:6" x14ac:dyDescent="0.3">
      <c r="A9809" t="s">
        <v>40</v>
      </c>
      <c r="B9809">
        <v>11507500</v>
      </c>
      <c r="C9809" s="1">
        <v>43839.833333333336</v>
      </c>
      <c r="D9809" t="s">
        <v>103</v>
      </c>
      <c r="E9809">
        <v>517</v>
      </c>
      <c r="F9809" t="s">
        <v>102</v>
      </c>
    </row>
    <row r="9810" spans="1:6" x14ac:dyDescent="0.3">
      <c r="A9810" t="s">
        <v>40</v>
      </c>
      <c r="B9810">
        <v>11507500</v>
      </c>
      <c r="C9810" s="1">
        <v>43839.84375</v>
      </c>
      <c r="D9810" t="s">
        <v>103</v>
      </c>
      <c r="E9810">
        <v>517</v>
      </c>
      <c r="F9810" t="s">
        <v>102</v>
      </c>
    </row>
    <row r="9811" spans="1:6" x14ac:dyDescent="0.3">
      <c r="A9811" t="s">
        <v>40</v>
      </c>
      <c r="B9811">
        <v>11507500</v>
      </c>
      <c r="C9811" s="1">
        <v>43839.854166666664</v>
      </c>
      <c r="D9811" t="s">
        <v>103</v>
      </c>
      <c r="E9811">
        <v>517</v>
      </c>
      <c r="F9811" t="s">
        <v>102</v>
      </c>
    </row>
    <row r="9812" spans="1:6" x14ac:dyDescent="0.3">
      <c r="A9812" t="s">
        <v>40</v>
      </c>
      <c r="B9812">
        <v>11507500</v>
      </c>
      <c r="C9812" s="1">
        <v>43839.864583333336</v>
      </c>
      <c r="D9812" t="s">
        <v>103</v>
      </c>
      <c r="E9812">
        <v>517</v>
      </c>
      <c r="F9812" t="s">
        <v>102</v>
      </c>
    </row>
    <row r="9813" spans="1:6" x14ac:dyDescent="0.3">
      <c r="A9813" t="s">
        <v>40</v>
      </c>
      <c r="B9813">
        <v>11507500</v>
      </c>
      <c r="C9813" s="1">
        <v>43839.875</v>
      </c>
      <c r="D9813" t="s">
        <v>103</v>
      </c>
      <c r="E9813">
        <v>517</v>
      </c>
      <c r="F9813" t="s">
        <v>102</v>
      </c>
    </row>
    <row r="9814" spans="1:6" x14ac:dyDescent="0.3">
      <c r="A9814" t="s">
        <v>40</v>
      </c>
      <c r="B9814">
        <v>11507500</v>
      </c>
      <c r="C9814" s="1">
        <v>43839.885416666664</v>
      </c>
      <c r="D9814" t="s">
        <v>103</v>
      </c>
      <c r="E9814">
        <v>517</v>
      </c>
      <c r="F9814" t="s">
        <v>102</v>
      </c>
    </row>
    <row r="9815" spans="1:6" x14ac:dyDescent="0.3">
      <c r="A9815" t="s">
        <v>40</v>
      </c>
      <c r="B9815">
        <v>11507500</v>
      </c>
      <c r="C9815" s="1">
        <v>43839.895833333336</v>
      </c>
      <c r="D9815" t="s">
        <v>103</v>
      </c>
      <c r="E9815">
        <v>517</v>
      </c>
      <c r="F9815" t="s">
        <v>102</v>
      </c>
    </row>
    <row r="9816" spans="1:6" x14ac:dyDescent="0.3">
      <c r="A9816" t="s">
        <v>40</v>
      </c>
      <c r="B9816">
        <v>11507500</v>
      </c>
      <c r="C9816" s="1">
        <v>43839.90625</v>
      </c>
      <c r="D9816" t="s">
        <v>103</v>
      </c>
      <c r="E9816">
        <v>517</v>
      </c>
      <c r="F9816" t="s">
        <v>102</v>
      </c>
    </row>
    <row r="9817" spans="1:6" x14ac:dyDescent="0.3">
      <c r="A9817" t="s">
        <v>40</v>
      </c>
      <c r="B9817">
        <v>11507500</v>
      </c>
      <c r="C9817" s="1">
        <v>43839.916666666664</v>
      </c>
      <c r="D9817" t="s">
        <v>103</v>
      </c>
      <c r="E9817">
        <v>517</v>
      </c>
      <c r="F9817" t="s">
        <v>102</v>
      </c>
    </row>
    <row r="9818" spans="1:6" x14ac:dyDescent="0.3">
      <c r="A9818" t="s">
        <v>40</v>
      </c>
      <c r="B9818">
        <v>11507500</v>
      </c>
      <c r="C9818" s="1">
        <v>43839.927083333336</v>
      </c>
      <c r="D9818" t="s">
        <v>103</v>
      </c>
      <c r="E9818">
        <v>517</v>
      </c>
      <c r="F9818" t="s">
        <v>102</v>
      </c>
    </row>
    <row r="9819" spans="1:6" x14ac:dyDescent="0.3">
      <c r="A9819" t="s">
        <v>40</v>
      </c>
      <c r="B9819">
        <v>11507500</v>
      </c>
      <c r="C9819" s="1">
        <v>43839.9375</v>
      </c>
      <c r="D9819" t="s">
        <v>103</v>
      </c>
      <c r="E9819">
        <v>517</v>
      </c>
      <c r="F9819" t="s">
        <v>102</v>
      </c>
    </row>
    <row r="9820" spans="1:6" x14ac:dyDescent="0.3">
      <c r="A9820" t="s">
        <v>40</v>
      </c>
      <c r="B9820">
        <v>11507500</v>
      </c>
      <c r="C9820" s="1">
        <v>43839.947916666664</v>
      </c>
      <c r="D9820" t="s">
        <v>103</v>
      </c>
      <c r="E9820">
        <v>510</v>
      </c>
      <c r="F9820" t="s">
        <v>102</v>
      </c>
    </row>
    <row r="9821" spans="1:6" x14ac:dyDescent="0.3">
      <c r="A9821" t="s">
        <v>40</v>
      </c>
      <c r="B9821">
        <v>11507500</v>
      </c>
      <c r="C9821" s="1">
        <v>43839.958333333336</v>
      </c>
      <c r="D9821" t="s">
        <v>103</v>
      </c>
      <c r="E9821">
        <v>510</v>
      </c>
      <c r="F9821" t="s">
        <v>102</v>
      </c>
    </row>
    <row r="9822" spans="1:6" x14ac:dyDescent="0.3">
      <c r="A9822" t="s">
        <v>40</v>
      </c>
      <c r="B9822">
        <v>11507500</v>
      </c>
      <c r="C9822" s="1">
        <v>43839.96875</v>
      </c>
      <c r="D9822" t="s">
        <v>103</v>
      </c>
      <c r="E9822">
        <v>517</v>
      </c>
      <c r="F9822" t="s">
        <v>102</v>
      </c>
    </row>
    <row r="9823" spans="1:6" x14ac:dyDescent="0.3">
      <c r="A9823" t="s">
        <v>40</v>
      </c>
      <c r="B9823">
        <v>11507500</v>
      </c>
      <c r="C9823" s="1">
        <v>43839.979166666664</v>
      </c>
      <c r="D9823" t="s">
        <v>103</v>
      </c>
      <c r="E9823">
        <v>510</v>
      </c>
      <c r="F9823" t="s">
        <v>102</v>
      </c>
    </row>
    <row r="9824" spans="1:6" x14ac:dyDescent="0.3">
      <c r="A9824" t="s">
        <v>40</v>
      </c>
      <c r="B9824">
        <v>11507500</v>
      </c>
      <c r="C9824" s="1">
        <v>43839.989583333336</v>
      </c>
      <c r="D9824" t="s">
        <v>103</v>
      </c>
      <c r="E9824">
        <v>517</v>
      </c>
      <c r="F9824" t="s">
        <v>102</v>
      </c>
    </row>
    <row r="9825" spans="1:6" x14ac:dyDescent="0.3">
      <c r="A9825" t="s">
        <v>40</v>
      </c>
      <c r="B9825">
        <v>11507500</v>
      </c>
      <c r="C9825" s="1">
        <v>43840</v>
      </c>
      <c r="D9825" t="s">
        <v>103</v>
      </c>
      <c r="E9825">
        <v>510</v>
      </c>
      <c r="F9825" t="s">
        <v>102</v>
      </c>
    </row>
    <row r="9826" spans="1:6" x14ac:dyDescent="0.3">
      <c r="A9826" t="s">
        <v>40</v>
      </c>
      <c r="B9826">
        <v>11507500</v>
      </c>
      <c r="C9826" s="1">
        <v>43840.010416666664</v>
      </c>
      <c r="D9826" t="s">
        <v>103</v>
      </c>
      <c r="E9826">
        <v>517</v>
      </c>
      <c r="F9826" t="s">
        <v>102</v>
      </c>
    </row>
    <row r="9827" spans="1:6" x14ac:dyDescent="0.3">
      <c r="A9827" t="s">
        <v>40</v>
      </c>
      <c r="B9827">
        <v>11507500</v>
      </c>
      <c r="C9827" s="1">
        <v>43840.020833333336</v>
      </c>
      <c r="D9827" t="s">
        <v>103</v>
      </c>
      <c r="E9827">
        <v>510</v>
      </c>
      <c r="F9827" t="s">
        <v>102</v>
      </c>
    </row>
    <row r="9828" spans="1:6" x14ac:dyDescent="0.3">
      <c r="A9828" t="s">
        <v>40</v>
      </c>
      <c r="B9828">
        <v>11507500</v>
      </c>
      <c r="C9828" s="1">
        <v>43840.03125</v>
      </c>
      <c r="D9828" t="s">
        <v>103</v>
      </c>
      <c r="E9828">
        <v>510</v>
      </c>
      <c r="F9828" t="s">
        <v>102</v>
      </c>
    </row>
    <row r="9829" spans="1:6" x14ac:dyDescent="0.3">
      <c r="A9829" t="s">
        <v>40</v>
      </c>
      <c r="B9829">
        <v>11507500</v>
      </c>
      <c r="C9829" s="1">
        <v>43840.041666666664</v>
      </c>
      <c r="D9829" t="s">
        <v>103</v>
      </c>
      <c r="E9829">
        <v>510</v>
      </c>
      <c r="F9829" t="s">
        <v>102</v>
      </c>
    </row>
    <row r="9830" spans="1:6" x14ac:dyDescent="0.3">
      <c r="A9830" t="s">
        <v>40</v>
      </c>
      <c r="B9830">
        <v>11507500</v>
      </c>
      <c r="C9830" s="1">
        <v>43840.052083333336</v>
      </c>
      <c r="D9830" t="s">
        <v>103</v>
      </c>
      <c r="E9830">
        <v>517</v>
      </c>
      <c r="F9830" t="s">
        <v>102</v>
      </c>
    </row>
    <row r="9831" spans="1:6" x14ac:dyDescent="0.3">
      <c r="A9831" t="s">
        <v>40</v>
      </c>
      <c r="B9831">
        <v>11507500</v>
      </c>
      <c r="C9831" s="1">
        <v>43840.0625</v>
      </c>
      <c r="D9831" t="s">
        <v>103</v>
      </c>
      <c r="E9831">
        <v>510</v>
      </c>
      <c r="F9831" t="s">
        <v>102</v>
      </c>
    </row>
    <row r="9832" spans="1:6" x14ac:dyDescent="0.3">
      <c r="A9832" t="s">
        <v>40</v>
      </c>
      <c r="B9832">
        <v>11507500</v>
      </c>
      <c r="C9832" s="1">
        <v>43840.072916666664</v>
      </c>
      <c r="D9832" t="s">
        <v>103</v>
      </c>
      <c r="E9832">
        <v>510</v>
      </c>
      <c r="F9832" t="s">
        <v>102</v>
      </c>
    </row>
    <row r="9833" spans="1:6" x14ac:dyDescent="0.3">
      <c r="A9833" t="s">
        <v>40</v>
      </c>
      <c r="B9833">
        <v>11507500</v>
      </c>
      <c r="C9833" s="1">
        <v>43840.083333333336</v>
      </c>
      <c r="D9833" t="s">
        <v>103</v>
      </c>
      <c r="E9833">
        <v>510</v>
      </c>
      <c r="F9833" t="s">
        <v>102</v>
      </c>
    </row>
    <row r="9834" spans="1:6" x14ac:dyDescent="0.3">
      <c r="A9834" t="s">
        <v>40</v>
      </c>
      <c r="B9834">
        <v>11507500</v>
      </c>
      <c r="C9834" s="1">
        <v>43840.09375</v>
      </c>
      <c r="D9834" t="s">
        <v>103</v>
      </c>
      <c r="E9834">
        <v>517</v>
      </c>
      <c r="F9834" t="s">
        <v>102</v>
      </c>
    </row>
    <row r="9835" spans="1:6" x14ac:dyDescent="0.3">
      <c r="A9835" t="s">
        <v>40</v>
      </c>
      <c r="B9835">
        <v>11507500</v>
      </c>
      <c r="C9835" s="1">
        <v>43840.104166666664</v>
      </c>
      <c r="D9835" t="s">
        <v>103</v>
      </c>
      <c r="E9835">
        <v>517</v>
      </c>
      <c r="F9835" t="s">
        <v>102</v>
      </c>
    </row>
    <row r="9836" spans="1:6" x14ac:dyDescent="0.3">
      <c r="A9836" t="s">
        <v>40</v>
      </c>
      <c r="B9836">
        <v>11507500</v>
      </c>
      <c r="C9836" s="1">
        <v>43840.114583333336</v>
      </c>
      <c r="D9836" t="s">
        <v>103</v>
      </c>
      <c r="E9836">
        <v>510</v>
      </c>
      <c r="F9836" t="s">
        <v>102</v>
      </c>
    </row>
    <row r="9837" spans="1:6" x14ac:dyDescent="0.3">
      <c r="A9837" t="s">
        <v>40</v>
      </c>
      <c r="B9837">
        <v>11507500</v>
      </c>
      <c r="C9837" s="1">
        <v>43840.125</v>
      </c>
      <c r="D9837" t="s">
        <v>103</v>
      </c>
      <c r="E9837">
        <v>510</v>
      </c>
      <c r="F9837" t="s">
        <v>102</v>
      </c>
    </row>
    <row r="9838" spans="1:6" x14ac:dyDescent="0.3">
      <c r="A9838" t="s">
        <v>40</v>
      </c>
      <c r="B9838">
        <v>11507500</v>
      </c>
      <c r="C9838" s="1">
        <v>43840.135416666664</v>
      </c>
      <c r="D9838" t="s">
        <v>103</v>
      </c>
      <c r="E9838">
        <v>510</v>
      </c>
      <c r="F9838" t="s">
        <v>102</v>
      </c>
    </row>
    <row r="9839" spans="1:6" x14ac:dyDescent="0.3">
      <c r="A9839" t="s">
        <v>40</v>
      </c>
      <c r="B9839">
        <v>11507500</v>
      </c>
      <c r="C9839" s="1">
        <v>43840.145833333336</v>
      </c>
      <c r="D9839" t="s">
        <v>103</v>
      </c>
      <c r="E9839">
        <v>510</v>
      </c>
      <c r="F9839" t="s">
        <v>102</v>
      </c>
    </row>
    <row r="9840" spans="1:6" x14ac:dyDescent="0.3">
      <c r="A9840" t="s">
        <v>40</v>
      </c>
      <c r="B9840">
        <v>11507500</v>
      </c>
      <c r="C9840" s="1">
        <v>43840.15625</v>
      </c>
      <c r="D9840" t="s">
        <v>103</v>
      </c>
      <c r="E9840">
        <v>510</v>
      </c>
      <c r="F9840" t="s">
        <v>102</v>
      </c>
    </row>
    <row r="9841" spans="1:6" x14ac:dyDescent="0.3">
      <c r="A9841" t="s">
        <v>40</v>
      </c>
      <c r="B9841">
        <v>11507500</v>
      </c>
      <c r="C9841" s="1">
        <v>43840.166666666664</v>
      </c>
      <c r="D9841" t="s">
        <v>103</v>
      </c>
      <c r="E9841">
        <v>510</v>
      </c>
      <c r="F9841" t="s">
        <v>102</v>
      </c>
    </row>
    <row r="9842" spans="1:6" x14ac:dyDescent="0.3">
      <c r="A9842" t="s">
        <v>40</v>
      </c>
      <c r="B9842">
        <v>11507500</v>
      </c>
      <c r="C9842" s="1">
        <v>43840.177083333336</v>
      </c>
      <c r="D9842" t="s">
        <v>103</v>
      </c>
      <c r="E9842">
        <v>510</v>
      </c>
      <c r="F9842" t="s">
        <v>102</v>
      </c>
    </row>
    <row r="9843" spans="1:6" x14ac:dyDescent="0.3">
      <c r="A9843" t="s">
        <v>40</v>
      </c>
      <c r="B9843">
        <v>11507500</v>
      </c>
      <c r="C9843" s="1">
        <v>43840.1875</v>
      </c>
      <c r="D9843" t="s">
        <v>103</v>
      </c>
      <c r="E9843">
        <v>510</v>
      </c>
      <c r="F9843" t="s">
        <v>102</v>
      </c>
    </row>
    <row r="9844" spans="1:6" x14ac:dyDescent="0.3">
      <c r="A9844" t="s">
        <v>40</v>
      </c>
      <c r="B9844">
        <v>11507500</v>
      </c>
      <c r="C9844" s="1">
        <v>43840.197916666664</v>
      </c>
      <c r="D9844" t="s">
        <v>103</v>
      </c>
      <c r="E9844">
        <v>510</v>
      </c>
      <c r="F9844" t="s">
        <v>102</v>
      </c>
    </row>
    <row r="9845" spans="1:6" x14ac:dyDescent="0.3">
      <c r="A9845" t="s">
        <v>40</v>
      </c>
      <c r="B9845">
        <v>11507500</v>
      </c>
      <c r="C9845" s="1">
        <v>43840.208333333336</v>
      </c>
      <c r="D9845" t="s">
        <v>103</v>
      </c>
      <c r="E9845">
        <v>510</v>
      </c>
      <c r="F9845" t="s">
        <v>102</v>
      </c>
    </row>
    <row r="9846" spans="1:6" x14ac:dyDescent="0.3">
      <c r="A9846" t="s">
        <v>40</v>
      </c>
      <c r="B9846">
        <v>11507500</v>
      </c>
      <c r="C9846" s="1">
        <v>43840.21875</v>
      </c>
      <c r="D9846" t="s">
        <v>103</v>
      </c>
      <c r="E9846">
        <v>510</v>
      </c>
      <c r="F9846" t="s">
        <v>102</v>
      </c>
    </row>
    <row r="9847" spans="1:6" x14ac:dyDescent="0.3">
      <c r="A9847" t="s">
        <v>40</v>
      </c>
      <c r="B9847">
        <v>11507500</v>
      </c>
      <c r="C9847" s="1">
        <v>43840.229166666664</v>
      </c>
      <c r="D9847" t="s">
        <v>103</v>
      </c>
      <c r="E9847">
        <v>510</v>
      </c>
      <c r="F9847" t="s">
        <v>102</v>
      </c>
    </row>
    <row r="9848" spans="1:6" x14ac:dyDescent="0.3">
      <c r="A9848" t="s">
        <v>40</v>
      </c>
      <c r="B9848">
        <v>11507500</v>
      </c>
      <c r="C9848" s="1">
        <v>43840.239583333336</v>
      </c>
      <c r="D9848" t="s">
        <v>103</v>
      </c>
      <c r="E9848">
        <v>510</v>
      </c>
      <c r="F9848" t="s">
        <v>102</v>
      </c>
    </row>
    <row r="9849" spans="1:6" x14ac:dyDescent="0.3">
      <c r="A9849" t="s">
        <v>40</v>
      </c>
      <c r="B9849">
        <v>11507500</v>
      </c>
      <c r="C9849" s="1">
        <v>43840.25</v>
      </c>
      <c r="D9849" t="s">
        <v>103</v>
      </c>
      <c r="E9849">
        <v>510</v>
      </c>
      <c r="F9849" t="s">
        <v>102</v>
      </c>
    </row>
    <row r="9850" spans="1:6" x14ac:dyDescent="0.3">
      <c r="A9850" t="s">
        <v>40</v>
      </c>
      <c r="B9850">
        <v>11507500</v>
      </c>
      <c r="C9850" s="1">
        <v>43840.260416666664</v>
      </c>
      <c r="D9850" t="s">
        <v>103</v>
      </c>
      <c r="E9850">
        <v>510</v>
      </c>
      <c r="F9850" t="s">
        <v>102</v>
      </c>
    </row>
    <row r="9851" spans="1:6" x14ac:dyDescent="0.3">
      <c r="A9851" t="s">
        <v>40</v>
      </c>
      <c r="B9851">
        <v>11507500</v>
      </c>
      <c r="C9851" s="1">
        <v>43840.270833333336</v>
      </c>
      <c r="D9851" t="s">
        <v>103</v>
      </c>
      <c r="E9851">
        <v>510</v>
      </c>
      <c r="F9851" t="s">
        <v>102</v>
      </c>
    </row>
    <row r="9852" spans="1:6" x14ac:dyDescent="0.3">
      <c r="A9852" t="s">
        <v>40</v>
      </c>
      <c r="B9852">
        <v>11507500</v>
      </c>
      <c r="C9852" s="1">
        <v>43840.28125</v>
      </c>
      <c r="D9852" t="s">
        <v>103</v>
      </c>
      <c r="E9852">
        <v>510</v>
      </c>
      <c r="F9852" t="s">
        <v>102</v>
      </c>
    </row>
    <row r="9853" spans="1:6" x14ac:dyDescent="0.3">
      <c r="A9853" t="s">
        <v>40</v>
      </c>
      <c r="B9853">
        <v>11507500</v>
      </c>
      <c r="C9853" s="1">
        <v>43840.291666666664</v>
      </c>
      <c r="D9853" t="s">
        <v>103</v>
      </c>
      <c r="E9853">
        <v>487</v>
      </c>
      <c r="F9853" t="s">
        <v>102</v>
      </c>
    </row>
    <row r="9854" spans="1:6" x14ac:dyDescent="0.3">
      <c r="A9854" t="s">
        <v>40</v>
      </c>
      <c r="B9854">
        <v>11507500</v>
      </c>
      <c r="C9854" s="1">
        <v>43840.302083333336</v>
      </c>
      <c r="D9854" t="s">
        <v>103</v>
      </c>
      <c r="E9854">
        <v>465</v>
      </c>
      <c r="F9854" t="s">
        <v>102</v>
      </c>
    </row>
    <row r="9855" spans="1:6" x14ac:dyDescent="0.3">
      <c r="A9855" t="s">
        <v>40</v>
      </c>
      <c r="B9855">
        <v>11507500</v>
      </c>
      <c r="C9855" s="1">
        <v>43840.3125</v>
      </c>
      <c r="D9855" t="s">
        <v>103</v>
      </c>
      <c r="E9855">
        <v>458</v>
      </c>
      <c r="F9855" t="s">
        <v>102</v>
      </c>
    </row>
    <row r="9856" spans="1:6" x14ac:dyDescent="0.3">
      <c r="A9856" t="s">
        <v>40</v>
      </c>
      <c r="B9856">
        <v>11507500</v>
      </c>
      <c r="C9856" s="1">
        <v>43840.322916666664</v>
      </c>
      <c r="D9856" t="s">
        <v>103</v>
      </c>
      <c r="E9856">
        <v>465</v>
      </c>
      <c r="F9856" t="s">
        <v>102</v>
      </c>
    </row>
    <row r="9857" spans="1:6" x14ac:dyDescent="0.3">
      <c r="A9857" t="s">
        <v>40</v>
      </c>
      <c r="B9857">
        <v>11507500</v>
      </c>
      <c r="C9857" s="1">
        <v>43840.333333333336</v>
      </c>
      <c r="D9857" t="s">
        <v>103</v>
      </c>
      <c r="E9857">
        <v>458</v>
      </c>
      <c r="F9857" t="s">
        <v>102</v>
      </c>
    </row>
    <row r="9858" spans="1:6" x14ac:dyDescent="0.3">
      <c r="A9858" t="s">
        <v>40</v>
      </c>
      <c r="B9858">
        <v>11507500</v>
      </c>
      <c r="C9858" s="1">
        <v>43840.34375</v>
      </c>
      <c r="D9858" t="s">
        <v>103</v>
      </c>
      <c r="E9858">
        <v>465</v>
      </c>
      <c r="F9858" t="s">
        <v>102</v>
      </c>
    </row>
    <row r="9859" spans="1:6" x14ac:dyDescent="0.3">
      <c r="A9859" t="s">
        <v>40</v>
      </c>
      <c r="B9859">
        <v>11507500</v>
      </c>
      <c r="C9859" s="1">
        <v>43840.354166666664</v>
      </c>
      <c r="D9859" t="s">
        <v>103</v>
      </c>
      <c r="E9859">
        <v>458</v>
      </c>
      <c r="F9859" t="s">
        <v>102</v>
      </c>
    </row>
    <row r="9860" spans="1:6" x14ac:dyDescent="0.3">
      <c r="A9860" t="s">
        <v>40</v>
      </c>
      <c r="B9860">
        <v>11507500</v>
      </c>
      <c r="C9860" s="1">
        <v>43840.364583333336</v>
      </c>
      <c r="D9860" t="s">
        <v>103</v>
      </c>
      <c r="E9860">
        <v>444</v>
      </c>
      <c r="F9860" t="s">
        <v>102</v>
      </c>
    </row>
    <row r="9861" spans="1:6" x14ac:dyDescent="0.3">
      <c r="A9861" t="s">
        <v>40</v>
      </c>
      <c r="B9861">
        <v>11507500</v>
      </c>
      <c r="C9861" s="1">
        <v>43840.375</v>
      </c>
      <c r="D9861" t="s">
        <v>103</v>
      </c>
      <c r="E9861">
        <v>444</v>
      </c>
      <c r="F9861" t="s">
        <v>102</v>
      </c>
    </row>
    <row r="9862" spans="1:6" x14ac:dyDescent="0.3">
      <c r="A9862" t="s">
        <v>40</v>
      </c>
      <c r="B9862">
        <v>11507500</v>
      </c>
      <c r="C9862" s="1">
        <v>43840.385416666664</v>
      </c>
      <c r="D9862" t="s">
        <v>103</v>
      </c>
      <c r="E9862">
        <v>444</v>
      </c>
      <c r="F9862" t="s">
        <v>102</v>
      </c>
    </row>
    <row r="9863" spans="1:6" x14ac:dyDescent="0.3">
      <c r="A9863" t="s">
        <v>40</v>
      </c>
      <c r="B9863">
        <v>11507500</v>
      </c>
      <c r="C9863" s="1">
        <v>43840.395833333336</v>
      </c>
      <c r="D9863" t="s">
        <v>103</v>
      </c>
      <c r="E9863">
        <v>444</v>
      </c>
      <c r="F9863" t="s">
        <v>102</v>
      </c>
    </row>
    <row r="9864" spans="1:6" x14ac:dyDescent="0.3">
      <c r="A9864" t="s">
        <v>40</v>
      </c>
      <c r="B9864">
        <v>11507500</v>
      </c>
      <c r="C9864" s="1">
        <v>43840.40625</v>
      </c>
      <c r="D9864" t="s">
        <v>103</v>
      </c>
      <c r="E9864">
        <v>444</v>
      </c>
      <c r="F9864" t="s">
        <v>102</v>
      </c>
    </row>
    <row r="9865" spans="1:6" x14ac:dyDescent="0.3">
      <c r="A9865" t="s">
        <v>40</v>
      </c>
      <c r="B9865">
        <v>11507500</v>
      </c>
      <c r="C9865" s="1">
        <v>43840.416666666664</v>
      </c>
      <c r="D9865" t="s">
        <v>103</v>
      </c>
      <c r="E9865">
        <v>444</v>
      </c>
      <c r="F9865" t="s">
        <v>102</v>
      </c>
    </row>
    <row r="9866" spans="1:6" x14ac:dyDescent="0.3">
      <c r="A9866" t="s">
        <v>40</v>
      </c>
      <c r="B9866">
        <v>11507500</v>
      </c>
      <c r="C9866" s="1">
        <v>43840.427083333336</v>
      </c>
      <c r="D9866" t="s">
        <v>103</v>
      </c>
      <c r="E9866">
        <v>437</v>
      </c>
      <c r="F9866" t="s">
        <v>102</v>
      </c>
    </row>
    <row r="9867" spans="1:6" x14ac:dyDescent="0.3">
      <c r="A9867" t="s">
        <v>40</v>
      </c>
      <c r="B9867">
        <v>11507500</v>
      </c>
      <c r="C9867" s="1">
        <v>43840.4375</v>
      </c>
      <c r="D9867" t="s">
        <v>103</v>
      </c>
      <c r="E9867">
        <v>417</v>
      </c>
      <c r="F9867" t="s">
        <v>102</v>
      </c>
    </row>
    <row r="9868" spans="1:6" x14ac:dyDescent="0.3">
      <c r="A9868" t="s">
        <v>40</v>
      </c>
      <c r="B9868">
        <v>11507500</v>
      </c>
      <c r="C9868" s="1">
        <v>43840.447916666664</v>
      </c>
      <c r="D9868" t="s">
        <v>103</v>
      </c>
      <c r="E9868">
        <v>417</v>
      </c>
      <c r="F9868" t="s">
        <v>102</v>
      </c>
    </row>
    <row r="9869" spans="1:6" x14ac:dyDescent="0.3">
      <c r="A9869" t="s">
        <v>40</v>
      </c>
      <c r="B9869">
        <v>11507500</v>
      </c>
      <c r="C9869" s="1">
        <v>43840.458333333336</v>
      </c>
      <c r="D9869" t="s">
        <v>103</v>
      </c>
      <c r="E9869">
        <v>417</v>
      </c>
      <c r="F9869" t="s">
        <v>102</v>
      </c>
    </row>
    <row r="9870" spans="1:6" x14ac:dyDescent="0.3">
      <c r="A9870" t="s">
        <v>40</v>
      </c>
      <c r="B9870">
        <v>11507500</v>
      </c>
      <c r="C9870" s="1">
        <v>43840.46875</v>
      </c>
      <c r="D9870" t="s">
        <v>103</v>
      </c>
      <c r="E9870">
        <v>417</v>
      </c>
      <c r="F9870" t="s">
        <v>102</v>
      </c>
    </row>
    <row r="9871" spans="1:6" x14ac:dyDescent="0.3">
      <c r="A9871" t="s">
        <v>40</v>
      </c>
      <c r="B9871">
        <v>11507500</v>
      </c>
      <c r="C9871" s="1">
        <v>43840.479166666664</v>
      </c>
      <c r="D9871" t="s">
        <v>103</v>
      </c>
      <c r="E9871">
        <v>417</v>
      </c>
      <c r="F9871" t="s">
        <v>102</v>
      </c>
    </row>
    <row r="9872" spans="1:6" x14ac:dyDescent="0.3">
      <c r="A9872" t="s">
        <v>40</v>
      </c>
      <c r="B9872">
        <v>11507500</v>
      </c>
      <c r="C9872" s="1">
        <v>43840.489583333336</v>
      </c>
      <c r="D9872" t="s">
        <v>103</v>
      </c>
      <c r="E9872">
        <v>417</v>
      </c>
      <c r="F9872" t="s">
        <v>102</v>
      </c>
    </row>
    <row r="9873" spans="1:6" x14ac:dyDescent="0.3">
      <c r="A9873" t="s">
        <v>40</v>
      </c>
      <c r="B9873">
        <v>11507500</v>
      </c>
      <c r="C9873" s="1">
        <v>43840.5</v>
      </c>
      <c r="D9873" t="s">
        <v>103</v>
      </c>
      <c r="E9873">
        <v>417</v>
      </c>
      <c r="F9873" t="s">
        <v>102</v>
      </c>
    </row>
    <row r="9874" spans="1:6" x14ac:dyDescent="0.3">
      <c r="A9874" t="s">
        <v>40</v>
      </c>
      <c r="B9874">
        <v>11507500</v>
      </c>
      <c r="C9874" s="1">
        <v>43840.510416666664</v>
      </c>
      <c r="D9874" t="s">
        <v>103</v>
      </c>
      <c r="E9874">
        <v>417</v>
      </c>
      <c r="F9874" t="s">
        <v>102</v>
      </c>
    </row>
    <row r="9875" spans="1:6" x14ac:dyDescent="0.3">
      <c r="A9875" t="s">
        <v>40</v>
      </c>
      <c r="B9875">
        <v>11507500</v>
      </c>
      <c r="C9875" s="1">
        <v>43840.520833333336</v>
      </c>
      <c r="D9875" t="s">
        <v>103</v>
      </c>
      <c r="E9875">
        <v>417</v>
      </c>
      <c r="F9875" t="s">
        <v>102</v>
      </c>
    </row>
    <row r="9876" spans="1:6" x14ac:dyDescent="0.3">
      <c r="A9876" t="s">
        <v>40</v>
      </c>
      <c r="B9876">
        <v>11507500</v>
      </c>
      <c r="C9876" s="1">
        <v>43840.53125</v>
      </c>
      <c r="D9876" t="s">
        <v>103</v>
      </c>
      <c r="E9876">
        <v>417</v>
      </c>
      <c r="F9876" t="s">
        <v>102</v>
      </c>
    </row>
    <row r="9877" spans="1:6" x14ac:dyDescent="0.3">
      <c r="A9877" t="s">
        <v>40</v>
      </c>
      <c r="B9877">
        <v>11507500</v>
      </c>
      <c r="C9877" s="1">
        <v>43840.541666666664</v>
      </c>
      <c r="D9877" t="s">
        <v>103</v>
      </c>
      <c r="E9877">
        <v>417</v>
      </c>
      <c r="F9877" t="s">
        <v>102</v>
      </c>
    </row>
    <row r="9878" spans="1:6" x14ac:dyDescent="0.3">
      <c r="A9878" t="s">
        <v>40</v>
      </c>
      <c r="B9878">
        <v>11507500</v>
      </c>
      <c r="C9878" s="1">
        <v>43840.552083333336</v>
      </c>
      <c r="D9878" t="s">
        <v>103</v>
      </c>
      <c r="E9878">
        <v>417</v>
      </c>
      <c r="F9878" t="s">
        <v>102</v>
      </c>
    </row>
    <row r="9879" spans="1:6" x14ac:dyDescent="0.3">
      <c r="A9879" t="s">
        <v>40</v>
      </c>
      <c r="B9879">
        <v>11507500</v>
      </c>
      <c r="C9879" s="1">
        <v>43840.5625</v>
      </c>
      <c r="D9879" t="s">
        <v>103</v>
      </c>
      <c r="E9879">
        <v>417</v>
      </c>
      <c r="F9879" t="s">
        <v>102</v>
      </c>
    </row>
    <row r="9880" spans="1:6" x14ac:dyDescent="0.3">
      <c r="A9880" t="s">
        <v>40</v>
      </c>
      <c r="B9880">
        <v>11507500</v>
      </c>
      <c r="C9880" s="1">
        <v>43840.572916666664</v>
      </c>
      <c r="D9880" t="s">
        <v>103</v>
      </c>
      <c r="E9880">
        <v>417</v>
      </c>
      <c r="F9880" t="s">
        <v>102</v>
      </c>
    </row>
    <row r="9881" spans="1:6" x14ac:dyDescent="0.3">
      <c r="A9881" t="s">
        <v>40</v>
      </c>
      <c r="B9881">
        <v>11507500</v>
      </c>
      <c r="C9881" s="1">
        <v>43840.583333333336</v>
      </c>
      <c r="D9881" t="s">
        <v>103</v>
      </c>
      <c r="E9881">
        <v>417</v>
      </c>
      <c r="F9881" t="s">
        <v>102</v>
      </c>
    </row>
    <row r="9882" spans="1:6" x14ac:dyDescent="0.3">
      <c r="A9882" t="s">
        <v>40</v>
      </c>
      <c r="B9882">
        <v>11507500</v>
      </c>
      <c r="C9882" s="1">
        <v>43840.59375</v>
      </c>
      <c r="D9882" t="s">
        <v>103</v>
      </c>
      <c r="E9882">
        <v>417</v>
      </c>
      <c r="F9882" t="s">
        <v>102</v>
      </c>
    </row>
    <row r="9883" spans="1:6" x14ac:dyDescent="0.3">
      <c r="A9883" t="s">
        <v>40</v>
      </c>
      <c r="B9883">
        <v>11507500</v>
      </c>
      <c r="C9883" s="1">
        <v>43840.604166666664</v>
      </c>
      <c r="D9883" t="s">
        <v>103</v>
      </c>
      <c r="E9883">
        <v>417</v>
      </c>
      <c r="F9883" t="s">
        <v>102</v>
      </c>
    </row>
    <row r="9884" spans="1:6" x14ac:dyDescent="0.3">
      <c r="A9884" t="s">
        <v>40</v>
      </c>
      <c r="B9884">
        <v>11507500</v>
      </c>
      <c r="C9884" s="1">
        <v>43840.614583333336</v>
      </c>
      <c r="D9884" t="s">
        <v>103</v>
      </c>
      <c r="E9884">
        <v>417</v>
      </c>
      <c r="F9884" t="s">
        <v>102</v>
      </c>
    </row>
    <row r="9885" spans="1:6" x14ac:dyDescent="0.3">
      <c r="A9885" t="s">
        <v>40</v>
      </c>
      <c r="B9885">
        <v>11507500</v>
      </c>
      <c r="C9885" s="1">
        <v>43840.625</v>
      </c>
      <c r="D9885" t="s">
        <v>103</v>
      </c>
      <c r="E9885">
        <v>423</v>
      </c>
      <c r="F9885" t="s">
        <v>102</v>
      </c>
    </row>
    <row r="9886" spans="1:6" x14ac:dyDescent="0.3">
      <c r="A9886" t="s">
        <v>40</v>
      </c>
      <c r="B9886">
        <v>11507500</v>
      </c>
      <c r="C9886" s="1">
        <v>43840.635416666664</v>
      </c>
      <c r="D9886" t="s">
        <v>103</v>
      </c>
      <c r="E9886">
        <v>423</v>
      </c>
      <c r="F9886" t="s">
        <v>102</v>
      </c>
    </row>
    <row r="9887" spans="1:6" x14ac:dyDescent="0.3">
      <c r="A9887" t="s">
        <v>40</v>
      </c>
      <c r="B9887">
        <v>11507500</v>
      </c>
      <c r="C9887" s="1">
        <v>43840.645833333336</v>
      </c>
      <c r="D9887" t="s">
        <v>103</v>
      </c>
      <c r="E9887">
        <v>423</v>
      </c>
      <c r="F9887" t="s">
        <v>102</v>
      </c>
    </row>
    <row r="9888" spans="1:6" x14ac:dyDescent="0.3">
      <c r="A9888" t="s">
        <v>40</v>
      </c>
      <c r="B9888">
        <v>11507500</v>
      </c>
      <c r="C9888" s="1">
        <v>43840.65625</v>
      </c>
      <c r="D9888" t="s">
        <v>103</v>
      </c>
      <c r="E9888">
        <v>423</v>
      </c>
      <c r="F9888" t="s">
        <v>102</v>
      </c>
    </row>
    <row r="9889" spans="1:6" x14ac:dyDescent="0.3">
      <c r="A9889" t="s">
        <v>40</v>
      </c>
      <c r="B9889">
        <v>11507500</v>
      </c>
      <c r="C9889" s="1">
        <v>43840.666666666664</v>
      </c>
      <c r="D9889" t="s">
        <v>103</v>
      </c>
      <c r="E9889">
        <v>423</v>
      </c>
      <c r="F9889" t="s">
        <v>102</v>
      </c>
    </row>
    <row r="9890" spans="1:6" x14ac:dyDescent="0.3">
      <c r="A9890" t="s">
        <v>40</v>
      </c>
      <c r="B9890">
        <v>11507500</v>
      </c>
      <c r="C9890" s="1">
        <v>43840.677083333336</v>
      </c>
      <c r="D9890" t="s">
        <v>103</v>
      </c>
      <c r="E9890">
        <v>423</v>
      </c>
      <c r="F9890" t="s">
        <v>102</v>
      </c>
    </row>
    <row r="9891" spans="1:6" x14ac:dyDescent="0.3">
      <c r="A9891" t="s">
        <v>40</v>
      </c>
      <c r="B9891">
        <v>11507500</v>
      </c>
      <c r="C9891" s="1">
        <v>43840.6875</v>
      </c>
      <c r="D9891" t="s">
        <v>103</v>
      </c>
      <c r="E9891">
        <v>423</v>
      </c>
      <c r="F9891" t="s">
        <v>102</v>
      </c>
    </row>
    <row r="9892" spans="1:6" x14ac:dyDescent="0.3">
      <c r="A9892" t="s">
        <v>40</v>
      </c>
      <c r="B9892">
        <v>11507500</v>
      </c>
      <c r="C9892" s="1">
        <v>43840.697916666664</v>
      </c>
      <c r="D9892" t="s">
        <v>103</v>
      </c>
      <c r="E9892">
        <v>423</v>
      </c>
      <c r="F9892" t="s">
        <v>102</v>
      </c>
    </row>
    <row r="9893" spans="1:6" x14ac:dyDescent="0.3">
      <c r="A9893" t="s">
        <v>40</v>
      </c>
      <c r="B9893">
        <v>11507500</v>
      </c>
      <c r="C9893" s="1">
        <v>43840.708333333336</v>
      </c>
      <c r="D9893" t="s">
        <v>103</v>
      </c>
      <c r="E9893">
        <v>423</v>
      </c>
      <c r="F9893" t="s">
        <v>102</v>
      </c>
    </row>
    <row r="9894" spans="1:6" x14ac:dyDescent="0.3">
      <c r="A9894" t="s">
        <v>40</v>
      </c>
      <c r="B9894">
        <v>11507500</v>
      </c>
      <c r="C9894" s="1">
        <v>43840.71875</v>
      </c>
      <c r="D9894" t="s">
        <v>103</v>
      </c>
      <c r="E9894">
        <v>423</v>
      </c>
      <c r="F9894" t="s">
        <v>102</v>
      </c>
    </row>
    <row r="9895" spans="1:6" x14ac:dyDescent="0.3">
      <c r="A9895" t="s">
        <v>40</v>
      </c>
      <c r="B9895">
        <v>11507500</v>
      </c>
      <c r="C9895" s="1">
        <v>43840.729166666664</v>
      </c>
      <c r="D9895" t="s">
        <v>103</v>
      </c>
      <c r="E9895">
        <v>423</v>
      </c>
      <c r="F9895" t="s">
        <v>102</v>
      </c>
    </row>
    <row r="9896" spans="1:6" x14ac:dyDescent="0.3">
      <c r="A9896" t="s">
        <v>40</v>
      </c>
      <c r="B9896">
        <v>11507500</v>
      </c>
      <c r="C9896" s="1">
        <v>43840.739583333336</v>
      </c>
      <c r="D9896" t="s">
        <v>103</v>
      </c>
      <c r="E9896">
        <v>423</v>
      </c>
      <c r="F9896" t="s">
        <v>102</v>
      </c>
    </row>
    <row r="9897" spans="1:6" x14ac:dyDescent="0.3">
      <c r="A9897" t="s">
        <v>40</v>
      </c>
      <c r="B9897">
        <v>11507500</v>
      </c>
      <c r="C9897" s="1">
        <v>43840.75</v>
      </c>
      <c r="D9897" t="s">
        <v>103</v>
      </c>
      <c r="E9897">
        <v>423</v>
      </c>
      <c r="F9897" t="s">
        <v>102</v>
      </c>
    </row>
    <row r="9898" spans="1:6" x14ac:dyDescent="0.3">
      <c r="A9898" t="s">
        <v>40</v>
      </c>
      <c r="B9898">
        <v>11507500</v>
      </c>
      <c r="C9898" s="1">
        <v>43840.760416666664</v>
      </c>
      <c r="D9898" t="s">
        <v>103</v>
      </c>
      <c r="E9898">
        <v>423</v>
      </c>
      <c r="F9898" t="s">
        <v>102</v>
      </c>
    </row>
    <row r="9899" spans="1:6" x14ac:dyDescent="0.3">
      <c r="A9899" t="s">
        <v>40</v>
      </c>
      <c r="B9899">
        <v>11507500</v>
      </c>
      <c r="C9899" s="1">
        <v>43840.770833333336</v>
      </c>
      <c r="D9899" t="s">
        <v>103</v>
      </c>
      <c r="E9899">
        <v>423</v>
      </c>
      <c r="F9899" t="s">
        <v>102</v>
      </c>
    </row>
    <row r="9900" spans="1:6" x14ac:dyDescent="0.3">
      <c r="A9900" t="s">
        <v>40</v>
      </c>
      <c r="B9900">
        <v>11507500</v>
      </c>
      <c r="C9900" s="1">
        <v>43840.78125</v>
      </c>
      <c r="D9900" t="s">
        <v>103</v>
      </c>
      <c r="E9900">
        <v>417</v>
      </c>
      <c r="F9900" t="s">
        <v>102</v>
      </c>
    </row>
    <row r="9901" spans="1:6" x14ac:dyDescent="0.3">
      <c r="A9901" t="s">
        <v>40</v>
      </c>
      <c r="B9901">
        <v>11507500</v>
      </c>
      <c r="C9901" s="1">
        <v>43840.791666666664</v>
      </c>
      <c r="D9901" t="s">
        <v>103</v>
      </c>
      <c r="E9901">
        <v>417</v>
      </c>
      <c r="F9901" t="s">
        <v>102</v>
      </c>
    </row>
    <row r="9902" spans="1:6" x14ac:dyDescent="0.3">
      <c r="A9902" t="s">
        <v>40</v>
      </c>
      <c r="B9902">
        <v>11507500</v>
      </c>
      <c r="C9902" s="1">
        <v>43840.802083333336</v>
      </c>
      <c r="D9902" t="s">
        <v>103</v>
      </c>
      <c r="E9902">
        <v>417</v>
      </c>
      <c r="F9902" t="s">
        <v>102</v>
      </c>
    </row>
    <row r="9903" spans="1:6" x14ac:dyDescent="0.3">
      <c r="A9903" t="s">
        <v>40</v>
      </c>
      <c r="B9903">
        <v>11507500</v>
      </c>
      <c r="C9903" s="1">
        <v>43840.8125</v>
      </c>
      <c r="D9903" t="s">
        <v>103</v>
      </c>
      <c r="E9903">
        <v>417</v>
      </c>
      <c r="F9903" t="s">
        <v>102</v>
      </c>
    </row>
    <row r="9904" spans="1:6" x14ac:dyDescent="0.3">
      <c r="A9904" t="s">
        <v>40</v>
      </c>
      <c r="B9904">
        <v>11507500</v>
      </c>
      <c r="C9904" s="1">
        <v>43840.822916666664</v>
      </c>
      <c r="D9904" t="s">
        <v>103</v>
      </c>
      <c r="E9904">
        <v>417</v>
      </c>
      <c r="F9904" t="s">
        <v>102</v>
      </c>
    </row>
    <row r="9905" spans="1:6" x14ac:dyDescent="0.3">
      <c r="A9905" t="s">
        <v>40</v>
      </c>
      <c r="B9905">
        <v>11507500</v>
      </c>
      <c r="C9905" s="1">
        <v>43840.833333333336</v>
      </c>
      <c r="D9905" t="s">
        <v>103</v>
      </c>
      <c r="E9905">
        <v>423</v>
      </c>
      <c r="F9905" t="s">
        <v>102</v>
      </c>
    </row>
    <row r="9906" spans="1:6" x14ac:dyDescent="0.3">
      <c r="A9906" t="s">
        <v>40</v>
      </c>
      <c r="B9906">
        <v>11507500</v>
      </c>
      <c r="C9906" s="1">
        <v>43840.84375</v>
      </c>
      <c r="D9906" t="s">
        <v>103</v>
      </c>
      <c r="E9906">
        <v>423</v>
      </c>
      <c r="F9906" t="s">
        <v>102</v>
      </c>
    </row>
    <row r="9907" spans="1:6" x14ac:dyDescent="0.3">
      <c r="A9907" t="s">
        <v>40</v>
      </c>
      <c r="B9907">
        <v>11507500</v>
      </c>
      <c r="C9907" s="1">
        <v>43840.854166666664</v>
      </c>
      <c r="D9907" t="s">
        <v>103</v>
      </c>
      <c r="E9907">
        <v>430</v>
      </c>
      <c r="F9907" t="s">
        <v>102</v>
      </c>
    </row>
    <row r="9908" spans="1:6" x14ac:dyDescent="0.3">
      <c r="A9908" t="s">
        <v>40</v>
      </c>
      <c r="B9908">
        <v>11507500</v>
      </c>
      <c r="C9908" s="1">
        <v>43840.864583333336</v>
      </c>
      <c r="D9908" t="s">
        <v>103</v>
      </c>
      <c r="E9908">
        <v>430</v>
      </c>
      <c r="F9908" t="s">
        <v>102</v>
      </c>
    </row>
    <row r="9909" spans="1:6" x14ac:dyDescent="0.3">
      <c r="A9909" t="s">
        <v>40</v>
      </c>
      <c r="B9909">
        <v>11507500</v>
      </c>
      <c r="C9909" s="1">
        <v>43840.875</v>
      </c>
      <c r="D9909" t="s">
        <v>103</v>
      </c>
      <c r="E9909">
        <v>430</v>
      </c>
      <c r="F9909" t="s">
        <v>102</v>
      </c>
    </row>
    <row r="9910" spans="1:6" x14ac:dyDescent="0.3">
      <c r="A9910" t="s">
        <v>40</v>
      </c>
      <c r="B9910">
        <v>11507500</v>
      </c>
      <c r="C9910" s="1">
        <v>43840.885416666664</v>
      </c>
      <c r="D9910" t="s">
        <v>103</v>
      </c>
      <c r="E9910">
        <v>430</v>
      </c>
      <c r="F9910" t="s">
        <v>102</v>
      </c>
    </row>
    <row r="9911" spans="1:6" x14ac:dyDescent="0.3">
      <c r="A9911" t="s">
        <v>40</v>
      </c>
      <c r="B9911">
        <v>11507500</v>
      </c>
      <c r="C9911" s="1">
        <v>43840.895833333336</v>
      </c>
      <c r="D9911" t="s">
        <v>103</v>
      </c>
      <c r="E9911">
        <v>423</v>
      </c>
      <c r="F9911" t="s">
        <v>102</v>
      </c>
    </row>
    <row r="9912" spans="1:6" x14ac:dyDescent="0.3">
      <c r="A9912" t="s">
        <v>40</v>
      </c>
      <c r="B9912">
        <v>11507500</v>
      </c>
      <c r="C9912" s="1">
        <v>43840.90625</v>
      </c>
      <c r="D9912" t="s">
        <v>103</v>
      </c>
      <c r="E9912">
        <v>423</v>
      </c>
      <c r="F9912" t="s">
        <v>102</v>
      </c>
    </row>
    <row r="9913" spans="1:6" x14ac:dyDescent="0.3">
      <c r="A9913" t="s">
        <v>40</v>
      </c>
      <c r="B9913">
        <v>11507500</v>
      </c>
      <c r="C9913" s="1">
        <v>43840.916666666664</v>
      </c>
      <c r="D9913" t="s">
        <v>103</v>
      </c>
      <c r="E9913">
        <v>417</v>
      </c>
      <c r="F9913" t="s">
        <v>102</v>
      </c>
    </row>
    <row r="9914" spans="1:6" x14ac:dyDescent="0.3">
      <c r="A9914" t="s">
        <v>40</v>
      </c>
      <c r="B9914">
        <v>11507500</v>
      </c>
      <c r="C9914" s="1">
        <v>43840.927083333336</v>
      </c>
      <c r="D9914" t="s">
        <v>103</v>
      </c>
      <c r="E9914">
        <v>417</v>
      </c>
      <c r="F9914" t="s">
        <v>102</v>
      </c>
    </row>
    <row r="9915" spans="1:6" x14ac:dyDescent="0.3">
      <c r="A9915" t="s">
        <v>40</v>
      </c>
      <c r="B9915">
        <v>11507500</v>
      </c>
      <c r="C9915" s="1">
        <v>43840.9375</v>
      </c>
      <c r="D9915" t="s">
        <v>103</v>
      </c>
      <c r="E9915">
        <v>417</v>
      </c>
      <c r="F9915" t="s">
        <v>102</v>
      </c>
    </row>
    <row r="9916" spans="1:6" x14ac:dyDescent="0.3">
      <c r="A9916" t="s">
        <v>40</v>
      </c>
      <c r="B9916">
        <v>11507500</v>
      </c>
      <c r="C9916" s="1">
        <v>43840.947916666664</v>
      </c>
      <c r="D9916" t="s">
        <v>103</v>
      </c>
      <c r="E9916">
        <v>417</v>
      </c>
      <c r="F9916" t="s">
        <v>102</v>
      </c>
    </row>
    <row r="9917" spans="1:6" x14ac:dyDescent="0.3">
      <c r="A9917" t="s">
        <v>40</v>
      </c>
      <c r="B9917">
        <v>11507500</v>
      </c>
      <c r="C9917" s="1">
        <v>43840.958333333336</v>
      </c>
      <c r="D9917" t="s">
        <v>103</v>
      </c>
      <c r="E9917">
        <v>423</v>
      </c>
      <c r="F9917" t="s">
        <v>102</v>
      </c>
    </row>
    <row r="9918" spans="1:6" x14ac:dyDescent="0.3">
      <c r="A9918" t="s">
        <v>40</v>
      </c>
      <c r="B9918">
        <v>11507500</v>
      </c>
      <c r="C9918" s="1">
        <v>43840.96875</v>
      </c>
      <c r="D9918" t="s">
        <v>103</v>
      </c>
      <c r="E9918">
        <v>430</v>
      </c>
      <c r="F9918" t="s">
        <v>102</v>
      </c>
    </row>
    <row r="9919" spans="1:6" x14ac:dyDescent="0.3">
      <c r="A9919" t="s">
        <v>40</v>
      </c>
      <c r="B9919">
        <v>11507500</v>
      </c>
      <c r="C9919" s="1">
        <v>43840.979166666664</v>
      </c>
      <c r="D9919" t="s">
        <v>103</v>
      </c>
      <c r="E9919">
        <v>430</v>
      </c>
      <c r="F9919" t="s">
        <v>102</v>
      </c>
    </row>
    <row r="9920" spans="1:6" x14ac:dyDescent="0.3">
      <c r="A9920" t="s">
        <v>40</v>
      </c>
      <c r="B9920">
        <v>11507500</v>
      </c>
      <c r="C9920" s="1">
        <v>43840.989583333336</v>
      </c>
      <c r="D9920" t="s">
        <v>103</v>
      </c>
      <c r="E9920">
        <v>423</v>
      </c>
      <c r="F9920" t="s">
        <v>102</v>
      </c>
    </row>
    <row r="9921" spans="1:6" x14ac:dyDescent="0.3">
      <c r="A9921" t="s">
        <v>40</v>
      </c>
      <c r="B9921">
        <v>11507500</v>
      </c>
      <c r="C9921" s="1">
        <v>43841</v>
      </c>
      <c r="D9921" t="s">
        <v>103</v>
      </c>
      <c r="E9921">
        <v>423</v>
      </c>
      <c r="F9921" t="s">
        <v>102</v>
      </c>
    </row>
    <row r="9922" spans="1:6" x14ac:dyDescent="0.3">
      <c r="A9922" t="s">
        <v>40</v>
      </c>
      <c r="B9922">
        <v>11507500</v>
      </c>
      <c r="C9922" s="1">
        <v>43841.010416666664</v>
      </c>
      <c r="D9922" t="s">
        <v>103</v>
      </c>
      <c r="E9922">
        <v>417</v>
      </c>
      <c r="F9922" t="s">
        <v>102</v>
      </c>
    </row>
    <row r="9923" spans="1:6" x14ac:dyDescent="0.3">
      <c r="A9923" t="s">
        <v>40</v>
      </c>
      <c r="B9923">
        <v>11507500</v>
      </c>
      <c r="C9923" s="1">
        <v>43841.020833333336</v>
      </c>
      <c r="D9923" t="s">
        <v>103</v>
      </c>
      <c r="E9923">
        <v>417</v>
      </c>
      <c r="F9923" t="s">
        <v>102</v>
      </c>
    </row>
    <row r="9924" spans="1:6" x14ac:dyDescent="0.3">
      <c r="A9924" t="s">
        <v>40</v>
      </c>
      <c r="B9924">
        <v>11507500</v>
      </c>
      <c r="C9924" s="1">
        <v>43841.03125</v>
      </c>
      <c r="D9924" t="s">
        <v>103</v>
      </c>
      <c r="E9924">
        <v>417</v>
      </c>
      <c r="F9924" t="s">
        <v>102</v>
      </c>
    </row>
    <row r="9925" spans="1:6" x14ac:dyDescent="0.3">
      <c r="A9925" t="s">
        <v>40</v>
      </c>
      <c r="B9925">
        <v>11507500</v>
      </c>
      <c r="C9925" s="1">
        <v>43841.041666666664</v>
      </c>
      <c r="D9925" t="s">
        <v>103</v>
      </c>
      <c r="E9925">
        <v>417</v>
      </c>
      <c r="F9925" t="s">
        <v>102</v>
      </c>
    </row>
    <row r="9926" spans="1:6" x14ac:dyDescent="0.3">
      <c r="A9926" t="s">
        <v>40</v>
      </c>
      <c r="B9926">
        <v>11507500</v>
      </c>
      <c r="C9926" s="1">
        <v>43841.052083333336</v>
      </c>
      <c r="D9926" t="s">
        <v>103</v>
      </c>
      <c r="E9926">
        <v>417</v>
      </c>
      <c r="F9926" t="s">
        <v>102</v>
      </c>
    </row>
    <row r="9927" spans="1:6" x14ac:dyDescent="0.3">
      <c r="A9927" t="s">
        <v>40</v>
      </c>
      <c r="B9927">
        <v>11507500</v>
      </c>
      <c r="C9927" s="1">
        <v>43841.0625</v>
      </c>
      <c r="D9927" t="s">
        <v>103</v>
      </c>
      <c r="E9927">
        <v>417</v>
      </c>
      <c r="F9927" t="s">
        <v>102</v>
      </c>
    </row>
    <row r="9928" spans="1:6" x14ac:dyDescent="0.3">
      <c r="A9928" t="s">
        <v>40</v>
      </c>
      <c r="B9928">
        <v>11507500</v>
      </c>
      <c r="C9928" s="1">
        <v>43841.072916666664</v>
      </c>
      <c r="D9928" t="s">
        <v>103</v>
      </c>
      <c r="E9928">
        <v>423</v>
      </c>
      <c r="F9928" t="s">
        <v>102</v>
      </c>
    </row>
    <row r="9929" spans="1:6" x14ac:dyDescent="0.3">
      <c r="A9929" t="s">
        <v>40</v>
      </c>
      <c r="B9929">
        <v>11507500</v>
      </c>
      <c r="C9929" s="1">
        <v>43841.083333333336</v>
      </c>
      <c r="D9929" t="s">
        <v>103</v>
      </c>
      <c r="E9929">
        <v>423</v>
      </c>
      <c r="F9929" t="s">
        <v>102</v>
      </c>
    </row>
    <row r="9930" spans="1:6" x14ac:dyDescent="0.3">
      <c r="A9930" t="s">
        <v>40</v>
      </c>
      <c r="B9930">
        <v>11507500</v>
      </c>
      <c r="C9930" s="1">
        <v>43841.09375</v>
      </c>
      <c r="D9930" t="s">
        <v>103</v>
      </c>
      <c r="E9930">
        <v>423</v>
      </c>
      <c r="F9930" t="s">
        <v>102</v>
      </c>
    </row>
    <row r="9931" spans="1:6" x14ac:dyDescent="0.3">
      <c r="A9931" t="s">
        <v>40</v>
      </c>
      <c r="B9931">
        <v>11507500</v>
      </c>
      <c r="C9931" s="1">
        <v>43841.104166666664</v>
      </c>
      <c r="D9931" t="s">
        <v>103</v>
      </c>
      <c r="E9931">
        <v>423</v>
      </c>
      <c r="F9931" t="s">
        <v>102</v>
      </c>
    </row>
    <row r="9932" spans="1:6" x14ac:dyDescent="0.3">
      <c r="A9932" t="s">
        <v>40</v>
      </c>
      <c r="B9932">
        <v>11507500</v>
      </c>
      <c r="C9932" s="1">
        <v>43841.114583333336</v>
      </c>
      <c r="D9932" t="s">
        <v>103</v>
      </c>
      <c r="E9932">
        <v>423</v>
      </c>
      <c r="F9932" t="s">
        <v>102</v>
      </c>
    </row>
    <row r="9933" spans="1:6" x14ac:dyDescent="0.3">
      <c r="A9933" t="s">
        <v>40</v>
      </c>
      <c r="B9933">
        <v>11507500</v>
      </c>
      <c r="C9933" s="1">
        <v>43841.125</v>
      </c>
      <c r="D9933" t="s">
        <v>103</v>
      </c>
      <c r="E9933">
        <v>423</v>
      </c>
      <c r="F9933" t="s">
        <v>102</v>
      </c>
    </row>
    <row r="9934" spans="1:6" x14ac:dyDescent="0.3">
      <c r="A9934" t="s">
        <v>40</v>
      </c>
      <c r="B9934">
        <v>11507500</v>
      </c>
      <c r="C9934" s="1">
        <v>43841.135416666664</v>
      </c>
      <c r="D9934" t="s">
        <v>103</v>
      </c>
      <c r="E9934">
        <v>423</v>
      </c>
      <c r="F9934" t="s">
        <v>102</v>
      </c>
    </row>
    <row r="9935" spans="1:6" x14ac:dyDescent="0.3">
      <c r="A9935" t="s">
        <v>40</v>
      </c>
      <c r="B9935">
        <v>11507500</v>
      </c>
      <c r="C9935" s="1">
        <v>43841.145833333336</v>
      </c>
      <c r="D9935" t="s">
        <v>103</v>
      </c>
      <c r="E9935">
        <v>423</v>
      </c>
      <c r="F9935" t="s">
        <v>102</v>
      </c>
    </row>
    <row r="9936" spans="1:6" x14ac:dyDescent="0.3">
      <c r="A9936" t="s">
        <v>40</v>
      </c>
      <c r="B9936">
        <v>11507500</v>
      </c>
      <c r="C9936" s="1">
        <v>43841.15625</v>
      </c>
      <c r="D9936" t="s">
        <v>103</v>
      </c>
      <c r="E9936">
        <v>423</v>
      </c>
      <c r="F9936" t="s">
        <v>102</v>
      </c>
    </row>
    <row r="9937" spans="1:6" x14ac:dyDescent="0.3">
      <c r="A9937" t="s">
        <v>40</v>
      </c>
      <c r="B9937">
        <v>11507500</v>
      </c>
      <c r="C9937" s="1">
        <v>43841.166666666664</v>
      </c>
      <c r="D9937" t="s">
        <v>103</v>
      </c>
      <c r="E9937">
        <v>423</v>
      </c>
      <c r="F9937" t="s">
        <v>102</v>
      </c>
    </row>
    <row r="9938" spans="1:6" x14ac:dyDescent="0.3">
      <c r="A9938" t="s">
        <v>40</v>
      </c>
      <c r="B9938">
        <v>11507500</v>
      </c>
      <c r="C9938" s="1">
        <v>43841.177083333336</v>
      </c>
      <c r="D9938" t="s">
        <v>103</v>
      </c>
      <c r="E9938">
        <v>423</v>
      </c>
      <c r="F9938" t="s">
        <v>102</v>
      </c>
    </row>
    <row r="9939" spans="1:6" x14ac:dyDescent="0.3">
      <c r="A9939" t="s">
        <v>40</v>
      </c>
      <c r="B9939">
        <v>11507500</v>
      </c>
      <c r="C9939" s="1">
        <v>43841.1875</v>
      </c>
      <c r="D9939" t="s">
        <v>103</v>
      </c>
      <c r="E9939">
        <v>423</v>
      </c>
      <c r="F9939" t="s">
        <v>102</v>
      </c>
    </row>
    <row r="9940" spans="1:6" x14ac:dyDescent="0.3">
      <c r="A9940" t="s">
        <v>40</v>
      </c>
      <c r="B9940">
        <v>11507500</v>
      </c>
      <c r="C9940" s="1">
        <v>43841.197916666664</v>
      </c>
      <c r="D9940" t="s">
        <v>103</v>
      </c>
      <c r="E9940">
        <v>423</v>
      </c>
      <c r="F9940" t="s">
        <v>102</v>
      </c>
    </row>
    <row r="9941" spans="1:6" x14ac:dyDescent="0.3">
      <c r="A9941" t="s">
        <v>40</v>
      </c>
      <c r="B9941">
        <v>11507500</v>
      </c>
      <c r="C9941" s="1">
        <v>43841.208333333336</v>
      </c>
      <c r="D9941" t="s">
        <v>103</v>
      </c>
      <c r="E9941">
        <v>423</v>
      </c>
      <c r="F9941" t="s">
        <v>102</v>
      </c>
    </row>
    <row r="9942" spans="1:6" x14ac:dyDescent="0.3">
      <c r="A9942" t="s">
        <v>40</v>
      </c>
      <c r="B9942">
        <v>11507500</v>
      </c>
      <c r="C9942" s="1">
        <v>43841.21875</v>
      </c>
      <c r="D9942" t="s">
        <v>103</v>
      </c>
      <c r="E9942">
        <v>423</v>
      </c>
      <c r="F9942" t="s">
        <v>102</v>
      </c>
    </row>
    <row r="9943" spans="1:6" x14ac:dyDescent="0.3">
      <c r="A9943" t="s">
        <v>40</v>
      </c>
      <c r="B9943">
        <v>11507500</v>
      </c>
      <c r="C9943" s="1">
        <v>43841.229166666664</v>
      </c>
      <c r="D9943" t="s">
        <v>103</v>
      </c>
      <c r="E9943">
        <v>423</v>
      </c>
      <c r="F9943" t="s">
        <v>102</v>
      </c>
    </row>
    <row r="9944" spans="1:6" x14ac:dyDescent="0.3">
      <c r="A9944" t="s">
        <v>40</v>
      </c>
      <c r="B9944">
        <v>11507500</v>
      </c>
      <c r="C9944" s="1">
        <v>43841.239583333336</v>
      </c>
      <c r="D9944" t="s">
        <v>103</v>
      </c>
      <c r="E9944">
        <v>423</v>
      </c>
      <c r="F9944" t="s">
        <v>102</v>
      </c>
    </row>
    <row r="9945" spans="1:6" x14ac:dyDescent="0.3">
      <c r="A9945" t="s">
        <v>40</v>
      </c>
      <c r="B9945">
        <v>11507500</v>
      </c>
      <c r="C9945" s="1">
        <v>43841.25</v>
      </c>
      <c r="D9945" t="s">
        <v>103</v>
      </c>
      <c r="E9945">
        <v>423</v>
      </c>
      <c r="F9945" t="s">
        <v>102</v>
      </c>
    </row>
    <row r="9946" spans="1:6" x14ac:dyDescent="0.3">
      <c r="A9946" t="s">
        <v>40</v>
      </c>
      <c r="B9946">
        <v>11507500</v>
      </c>
      <c r="C9946" s="1">
        <v>43841.260416666664</v>
      </c>
      <c r="D9946" t="s">
        <v>103</v>
      </c>
      <c r="E9946">
        <v>423</v>
      </c>
      <c r="F9946" t="s">
        <v>102</v>
      </c>
    </row>
    <row r="9947" spans="1:6" x14ac:dyDescent="0.3">
      <c r="A9947" t="s">
        <v>40</v>
      </c>
      <c r="B9947">
        <v>11507500</v>
      </c>
      <c r="C9947" s="1">
        <v>43841.270833333336</v>
      </c>
      <c r="D9947" t="s">
        <v>103</v>
      </c>
      <c r="E9947">
        <v>423</v>
      </c>
      <c r="F9947" t="s">
        <v>102</v>
      </c>
    </row>
    <row r="9948" spans="1:6" x14ac:dyDescent="0.3">
      <c r="A9948" t="s">
        <v>40</v>
      </c>
      <c r="B9948">
        <v>11507500</v>
      </c>
      <c r="C9948" s="1">
        <v>43841.28125</v>
      </c>
      <c r="D9948" t="s">
        <v>103</v>
      </c>
      <c r="E9948">
        <v>423</v>
      </c>
      <c r="F9948" t="s">
        <v>102</v>
      </c>
    </row>
    <row r="9949" spans="1:6" x14ac:dyDescent="0.3">
      <c r="A9949" t="s">
        <v>40</v>
      </c>
      <c r="B9949">
        <v>11507500</v>
      </c>
      <c r="C9949" s="1">
        <v>43841.291666666664</v>
      </c>
      <c r="D9949" t="s">
        <v>103</v>
      </c>
      <c r="E9949">
        <v>423</v>
      </c>
      <c r="F9949" t="s">
        <v>102</v>
      </c>
    </row>
    <row r="9950" spans="1:6" x14ac:dyDescent="0.3">
      <c r="A9950" t="s">
        <v>40</v>
      </c>
      <c r="B9950">
        <v>11507500</v>
      </c>
      <c r="C9950" s="1">
        <v>43841.302083333336</v>
      </c>
      <c r="D9950" t="s">
        <v>103</v>
      </c>
      <c r="E9950">
        <v>423</v>
      </c>
      <c r="F9950" t="s">
        <v>102</v>
      </c>
    </row>
    <row r="9951" spans="1:6" x14ac:dyDescent="0.3">
      <c r="A9951" t="s">
        <v>40</v>
      </c>
      <c r="B9951">
        <v>11507500</v>
      </c>
      <c r="C9951" s="1">
        <v>43841.3125</v>
      </c>
      <c r="D9951" t="s">
        <v>103</v>
      </c>
      <c r="E9951">
        <v>423</v>
      </c>
      <c r="F9951" t="s">
        <v>102</v>
      </c>
    </row>
    <row r="9952" spans="1:6" x14ac:dyDescent="0.3">
      <c r="A9952" t="s">
        <v>40</v>
      </c>
      <c r="B9952">
        <v>11507500</v>
      </c>
      <c r="C9952" s="1">
        <v>43841.322916666664</v>
      </c>
      <c r="D9952" t="s">
        <v>103</v>
      </c>
      <c r="E9952">
        <v>423</v>
      </c>
      <c r="F9952" t="s">
        <v>102</v>
      </c>
    </row>
    <row r="9953" spans="1:6" x14ac:dyDescent="0.3">
      <c r="A9953" t="s">
        <v>40</v>
      </c>
      <c r="B9953">
        <v>11507500</v>
      </c>
      <c r="C9953" s="1">
        <v>43841.333333333336</v>
      </c>
      <c r="D9953" t="s">
        <v>103</v>
      </c>
      <c r="E9953">
        <v>423</v>
      </c>
      <c r="F9953" t="s">
        <v>102</v>
      </c>
    </row>
    <row r="9954" spans="1:6" x14ac:dyDescent="0.3">
      <c r="A9954" t="s">
        <v>40</v>
      </c>
      <c r="B9954">
        <v>11507500</v>
      </c>
      <c r="C9954" s="1">
        <v>43841.34375</v>
      </c>
      <c r="D9954" t="s">
        <v>103</v>
      </c>
      <c r="E9954">
        <v>430</v>
      </c>
      <c r="F9954" t="s">
        <v>102</v>
      </c>
    </row>
    <row r="9955" spans="1:6" x14ac:dyDescent="0.3">
      <c r="A9955" t="s">
        <v>40</v>
      </c>
      <c r="B9955">
        <v>11507500</v>
      </c>
      <c r="C9955" s="1">
        <v>43841.354166666664</v>
      </c>
      <c r="D9955" t="s">
        <v>103</v>
      </c>
      <c r="E9955">
        <v>430</v>
      </c>
      <c r="F9955" t="s">
        <v>102</v>
      </c>
    </row>
    <row r="9956" spans="1:6" x14ac:dyDescent="0.3">
      <c r="A9956" t="s">
        <v>40</v>
      </c>
      <c r="B9956">
        <v>11507500</v>
      </c>
      <c r="C9956" s="1">
        <v>43841.364583333336</v>
      </c>
      <c r="D9956" t="s">
        <v>103</v>
      </c>
      <c r="E9956">
        <v>430</v>
      </c>
      <c r="F9956" t="s">
        <v>102</v>
      </c>
    </row>
    <row r="9957" spans="1:6" x14ac:dyDescent="0.3">
      <c r="A9957" t="s">
        <v>40</v>
      </c>
      <c r="B9957">
        <v>11507500</v>
      </c>
      <c r="C9957" s="1">
        <v>43841.375</v>
      </c>
      <c r="D9957" t="s">
        <v>103</v>
      </c>
      <c r="E9957">
        <v>430</v>
      </c>
      <c r="F9957" t="s">
        <v>102</v>
      </c>
    </row>
    <row r="9958" spans="1:6" x14ac:dyDescent="0.3">
      <c r="A9958" t="s">
        <v>40</v>
      </c>
      <c r="B9958">
        <v>11507500</v>
      </c>
      <c r="C9958" s="1">
        <v>43841.385416666664</v>
      </c>
      <c r="D9958" t="s">
        <v>103</v>
      </c>
      <c r="E9958">
        <v>430</v>
      </c>
      <c r="F9958" t="s">
        <v>102</v>
      </c>
    </row>
    <row r="9959" spans="1:6" x14ac:dyDescent="0.3">
      <c r="A9959" t="s">
        <v>40</v>
      </c>
      <c r="B9959">
        <v>11507500</v>
      </c>
      <c r="C9959" s="1">
        <v>43841.395833333336</v>
      </c>
      <c r="D9959" t="s">
        <v>103</v>
      </c>
      <c r="E9959">
        <v>430</v>
      </c>
      <c r="F9959" t="s">
        <v>102</v>
      </c>
    </row>
    <row r="9960" spans="1:6" x14ac:dyDescent="0.3">
      <c r="A9960" t="s">
        <v>40</v>
      </c>
      <c r="B9960">
        <v>11507500</v>
      </c>
      <c r="C9960" s="1">
        <v>43841.40625</v>
      </c>
      <c r="D9960" t="s">
        <v>103</v>
      </c>
      <c r="E9960">
        <v>430</v>
      </c>
      <c r="F9960" t="s">
        <v>102</v>
      </c>
    </row>
    <row r="9961" spans="1:6" x14ac:dyDescent="0.3">
      <c r="A9961" t="s">
        <v>40</v>
      </c>
      <c r="B9961">
        <v>11507500</v>
      </c>
      <c r="C9961" s="1">
        <v>43841.416666666664</v>
      </c>
      <c r="D9961" t="s">
        <v>103</v>
      </c>
      <c r="E9961">
        <v>430</v>
      </c>
      <c r="F9961" t="s">
        <v>102</v>
      </c>
    </row>
    <row r="9962" spans="1:6" x14ac:dyDescent="0.3">
      <c r="A9962" t="s">
        <v>40</v>
      </c>
      <c r="B9962">
        <v>11507500</v>
      </c>
      <c r="C9962" s="1">
        <v>43841.427083333336</v>
      </c>
      <c r="D9962" t="s">
        <v>103</v>
      </c>
      <c r="E9962">
        <v>430</v>
      </c>
      <c r="F9962" t="s">
        <v>102</v>
      </c>
    </row>
    <row r="9963" spans="1:6" x14ac:dyDescent="0.3">
      <c r="A9963" t="s">
        <v>40</v>
      </c>
      <c r="B9963">
        <v>11507500</v>
      </c>
      <c r="C9963" s="1">
        <v>43841.4375</v>
      </c>
      <c r="D9963" t="s">
        <v>103</v>
      </c>
      <c r="E9963">
        <v>437</v>
      </c>
      <c r="F9963" t="s">
        <v>102</v>
      </c>
    </row>
    <row r="9964" spans="1:6" x14ac:dyDescent="0.3">
      <c r="A9964" t="s">
        <v>40</v>
      </c>
      <c r="B9964">
        <v>11507500</v>
      </c>
      <c r="C9964" s="1">
        <v>43841.447916666664</v>
      </c>
      <c r="D9964" t="s">
        <v>103</v>
      </c>
      <c r="E9964">
        <v>437</v>
      </c>
      <c r="F9964" t="s">
        <v>102</v>
      </c>
    </row>
    <row r="9965" spans="1:6" x14ac:dyDescent="0.3">
      <c r="A9965" t="s">
        <v>40</v>
      </c>
      <c r="B9965">
        <v>11507500</v>
      </c>
      <c r="C9965" s="1">
        <v>43841.458333333336</v>
      </c>
      <c r="D9965" t="s">
        <v>103</v>
      </c>
      <c r="E9965">
        <v>437</v>
      </c>
      <c r="F9965" t="s">
        <v>102</v>
      </c>
    </row>
    <row r="9966" spans="1:6" x14ac:dyDescent="0.3">
      <c r="A9966" t="s">
        <v>40</v>
      </c>
      <c r="B9966">
        <v>11507500</v>
      </c>
      <c r="C9966" s="1">
        <v>43841.46875</v>
      </c>
      <c r="D9966" t="s">
        <v>103</v>
      </c>
      <c r="E9966">
        <v>437</v>
      </c>
      <c r="F9966" t="s">
        <v>102</v>
      </c>
    </row>
    <row r="9967" spans="1:6" x14ac:dyDescent="0.3">
      <c r="A9967" t="s">
        <v>40</v>
      </c>
      <c r="B9967">
        <v>11507500</v>
      </c>
      <c r="C9967" s="1">
        <v>43841.479166666664</v>
      </c>
      <c r="D9967" t="s">
        <v>103</v>
      </c>
      <c r="E9967">
        <v>437</v>
      </c>
      <c r="F9967" t="s">
        <v>102</v>
      </c>
    </row>
    <row r="9968" spans="1:6" x14ac:dyDescent="0.3">
      <c r="A9968" t="s">
        <v>40</v>
      </c>
      <c r="B9968">
        <v>11507500</v>
      </c>
      <c r="C9968" s="1">
        <v>43841.489583333336</v>
      </c>
      <c r="D9968" t="s">
        <v>103</v>
      </c>
      <c r="E9968">
        <v>437</v>
      </c>
      <c r="F9968" t="s">
        <v>102</v>
      </c>
    </row>
    <row r="9969" spans="1:6" x14ac:dyDescent="0.3">
      <c r="A9969" t="s">
        <v>40</v>
      </c>
      <c r="B9969">
        <v>11507500</v>
      </c>
      <c r="C9969" s="1">
        <v>43841.5</v>
      </c>
      <c r="D9969" t="s">
        <v>103</v>
      </c>
      <c r="E9969">
        <v>437</v>
      </c>
      <c r="F9969" t="s">
        <v>102</v>
      </c>
    </row>
    <row r="9970" spans="1:6" x14ac:dyDescent="0.3">
      <c r="A9970" t="s">
        <v>40</v>
      </c>
      <c r="B9970">
        <v>11507500</v>
      </c>
      <c r="C9970" s="1">
        <v>43841.510416666664</v>
      </c>
      <c r="D9970" t="s">
        <v>103</v>
      </c>
      <c r="E9970">
        <v>437</v>
      </c>
      <c r="F9970" t="s">
        <v>102</v>
      </c>
    </row>
    <row r="9971" spans="1:6" x14ac:dyDescent="0.3">
      <c r="A9971" t="s">
        <v>40</v>
      </c>
      <c r="B9971">
        <v>11507500</v>
      </c>
      <c r="C9971" s="1">
        <v>43841.520833333336</v>
      </c>
      <c r="D9971" t="s">
        <v>103</v>
      </c>
      <c r="E9971">
        <v>430</v>
      </c>
      <c r="F9971" t="s">
        <v>102</v>
      </c>
    </row>
    <row r="9972" spans="1:6" x14ac:dyDescent="0.3">
      <c r="A9972" t="s">
        <v>40</v>
      </c>
      <c r="B9972">
        <v>11507500</v>
      </c>
      <c r="C9972" s="1">
        <v>43841.53125</v>
      </c>
      <c r="D9972" t="s">
        <v>103</v>
      </c>
      <c r="E9972">
        <v>437</v>
      </c>
      <c r="F9972" t="s">
        <v>102</v>
      </c>
    </row>
    <row r="9973" spans="1:6" x14ac:dyDescent="0.3">
      <c r="A9973" t="s">
        <v>40</v>
      </c>
      <c r="B9973">
        <v>11507500</v>
      </c>
      <c r="C9973" s="1">
        <v>43841.541666666664</v>
      </c>
      <c r="D9973" t="s">
        <v>103</v>
      </c>
      <c r="E9973">
        <v>430</v>
      </c>
      <c r="F9973" t="s">
        <v>102</v>
      </c>
    </row>
    <row r="9974" spans="1:6" x14ac:dyDescent="0.3">
      <c r="A9974" t="s">
        <v>40</v>
      </c>
      <c r="B9974">
        <v>11507500</v>
      </c>
      <c r="C9974" s="1">
        <v>43841.552083333336</v>
      </c>
      <c r="D9974" t="s">
        <v>103</v>
      </c>
      <c r="E9974">
        <v>430</v>
      </c>
      <c r="F9974" t="s">
        <v>102</v>
      </c>
    </row>
    <row r="9975" spans="1:6" x14ac:dyDescent="0.3">
      <c r="A9975" t="s">
        <v>40</v>
      </c>
      <c r="B9975">
        <v>11507500</v>
      </c>
      <c r="C9975" s="1">
        <v>43841.5625</v>
      </c>
      <c r="D9975" t="s">
        <v>103</v>
      </c>
      <c r="E9975">
        <v>437</v>
      </c>
      <c r="F9975" t="s">
        <v>102</v>
      </c>
    </row>
    <row r="9976" spans="1:6" x14ac:dyDescent="0.3">
      <c r="A9976" t="s">
        <v>40</v>
      </c>
      <c r="B9976">
        <v>11507500</v>
      </c>
      <c r="C9976" s="1">
        <v>43841.572916666664</v>
      </c>
      <c r="D9976" t="s">
        <v>103</v>
      </c>
      <c r="E9976">
        <v>437</v>
      </c>
      <c r="F9976" t="s">
        <v>102</v>
      </c>
    </row>
    <row r="9977" spans="1:6" x14ac:dyDescent="0.3">
      <c r="A9977" t="s">
        <v>40</v>
      </c>
      <c r="B9977">
        <v>11507500</v>
      </c>
      <c r="C9977" s="1">
        <v>43841.583333333336</v>
      </c>
      <c r="D9977" t="s">
        <v>103</v>
      </c>
      <c r="E9977">
        <v>451</v>
      </c>
      <c r="F9977" t="s">
        <v>102</v>
      </c>
    </row>
    <row r="9978" spans="1:6" x14ac:dyDescent="0.3">
      <c r="A9978" t="s">
        <v>40</v>
      </c>
      <c r="B9978">
        <v>11507500</v>
      </c>
      <c r="C9978" s="1">
        <v>43841.59375</v>
      </c>
      <c r="D9978" t="s">
        <v>103</v>
      </c>
      <c r="E9978">
        <v>437</v>
      </c>
      <c r="F9978" t="s">
        <v>102</v>
      </c>
    </row>
    <row r="9979" spans="1:6" x14ac:dyDescent="0.3">
      <c r="A9979" t="s">
        <v>40</v>
      </c>
      <c r="B9979">
        <v>11507500</v>
      </c>
      <c r="C9979" s="1">
        <v>43841.604166666664</v>
      </c>
      <c r="D9979" t="s">
        <v>103</v>
      </c>
      <c r="E9979">
        <v>444</v>
      </c>
      <c r="F9979" t="s">
        <v>102</v>
      </c>
    </row>
    <row r="9980" spans="1:6" x14ac:dyDescent="0.3">
      <c r="A9980" t="s">
        <v>40</v>
      </c>
      <c r="B9980">
        <v>11507500</v>
      </c>
      <c r="C9980" s="1">
        <v>43841.614583333336</v>
      </c>
      <c r="D9980" t="s">
        <v>103</v>
      </c>
      <c r="E9980">
        <v>437</v>
      </c>
      <c r="F9980" t="s">
        <v>102</v>
      </c>
    </row>
    <row r="9981" spans="1:6" x14ac:dyDescent="0.3">
      <c r="A9981" t="s">
        <v>40</v>
      </c>
      <c r="B9981">
        <v>11507500</v>
      </c>
      <c r="C9981" s="1">
        <v>43841.625</v>
      </c>
      <c r="D9981" t="s">
        <v>103</v>
      </c>
      <c r="E9981">
        <v>430</v>
      </c>
      <c r="F9981" t="s">
        <v>102</v>
      </c>
    </row>
    <row r="9982" spans="1:6" x14ac:dyDescent="0.3">
      <c r="A9982" t="s">
        <v>40</v>
      </c>
      <c r="B9982">
        <v>11507500</v>
      </c>
      <c r="C9982" s="1">
        <v>43841.635416666664</v>
      </c>
      <c r="D9982" t="s">
        <v>103</v>
      </c>
      <c r="E9982">
        <v>437</v>
      </c>
      <c r="F9982" t="s">
        <v>102</v>
      </c>
    </row>
    <row r="9983" spans="1:6" x14ac:dyDescent="0.3">
      <c r="A9983" t="s">
        <v>40</v>
      </c>
      <c r="B9983">
        <v>11507500</v>
      </c>
      <c r="C9983" s="1">
        <v>43841.645833333336</v>
      </c>
      <c r="D9983" t="s">
        <v>103</v>
      </c>
      <c r="E9983">
        <v>437</v>
      </c>
      <c r="F9983" t="s">
        <v>102</v>
      </c>
    </row>
    <row r="9984" spans="1:6" x14ac:dyDescent="0.3">
      <c r="A9984" t="s">
        <v>40</v>
      </c>
      <c r="B9984">
        <v>11507500</v>
      </c>
      <c r="C9984" s="1">
        <v>43841.65625</v>
      </c>
      <c r="D9984" t="s">
        <v>103</v>
      </c>
      <c r="E9984">
        <v>437</v>
      </c>
      <c r="F9984" t="s">
        <v>102</v>
      </c>
    </row>
    <row r="9985" spans="1:6" x14ac:dyDescent="0.3">
      <c r="A9985" t="s">
        <v>40</v>
      </c>
      <c r="B9985">
        <v>11507500</v>
      </c>
      <c r="C9985" s="1">
        <v>43841.666666666664</v>
      </c>
      <c r="D9985" t="s">
        <v>103</v>
      </c>
      <c r="E9985">
        <v>430</v>
      </c>
      <c r="F9985" t="s">
        <v>102</v>
      </c>
    </row>
    <row r="9986" spans="1:6" x14ac:dyDescent="0.3">
      <c r="A9986" t="s">
        <v>40</v>
      </c>
      <c r="B9986">
        <v>11507500</v>
      </c>
      <c r="C9986" s="1">
        <v>43841.677083333336</v>
      </c>
      <c r="D9986" t="s">
        <v>103</v>
      </c>
      <c r="E9986">
        <v>430</v>
      </c>
      <c r="F9986" t="s">
        <v>102</v>
      </c>
    </row>
    <row r="9987" spans="1:6" x14ac:dyDescent="0.3">
      <c r="A9987" t="s">
        <v>40</v>
      </c>
      <c r="B9987">
        <v>11507500</v>
      </c>
      <c r="C9987" s="1">
        <v>43841.6875</v>
      </c>
      <c r="D9987" t="s">
        <v>103</v>
      </c>
      <c r="E9987">
        <v>423</v>
      </c>
      <c r="F9987" t="s">
        <v>102</v>
      </c>
    </row>
    <row r="9988" spans="1:6" x14ac:dyDescent="0.3">
      <c r="A9988" t="s">
        <v>40</v>
      </c>
      <c r="B9988">
        <v>11507500</v>
      </c>
      <c r="C9988" s="1">
        <v>43841.697916666664</v>
      </c>
      <c r="D9988" t="s">
        <v>103</v>
      </c>
      <c r="E9988">
        <v>423</v>
      </c>
      <c r="F9988" t="s">
        <v>102</v>
      </c>
    </row>
    <row r="9989" spans="1:6" x14ac:dyDescent="0.3">
      <c r="A9989" t="s">
        <v>40</v>
      </c>
      <c r="B9989">
        <v>11507500</v>
      </c>
      <c r="C9989" s="1">
        <v>43841.708333333336</v>
      </c>
      <c r="D9989" t="s">
        <v>103</v>
      </c>
      <c r="E9989">
        <v>423</v>
      </c>
      <c r="F9989" t="s">
        <v>102</v>
      </c>
    </row>
    <row r="9990" spans="1:6" x14ac:dyDescent="0.3">
      <c r="A9990" t="s">
        <v>40</v>
      </c>
      <c r="B9990">
        <v>11507500</v>
      </c>
      <c r="C9990" s="1">
        <v>43841.71875</v>
      </c>
      <c r="D9990" t="s">
        <v>103</v>
      </c>
      <c r="E9990">
        <v>423</v>
      </c>
      <c r="F9990" t="s">
        <v>102</v>
      </c>
    </row>
    <row r="9991" spans="1:6" x14ac:dyDescent="0.3">
      <c r="A9991" t="s">
        <v>40</v>
      </c>
      <c r="B9991">
        <v>11507500</v>
      </c>
      <c r="C9991" s="1">
        <v>43841.729166666664</v>
      </c>
      <c r="D9991" t="s">
        <v>103</v>
      </c>
      <c r="E9991">
        <v>423</v>
      </c>
      <c r="F9991" t="s">
        <v>102</v>
      </c>
    </row>
    <row r="9992" spans="1:6" x14ac:dyDescent="0.3">
      <c r="A9992" t="s">
        <v>40</v>
      </c>
      <c r="B9992">
        <v>11507500</v>
      </c>
      <c r="C9992" s="1">
        <v>43841.739583333336</v>
      </c>
      <c r="D9992" t="s">
        <v>103</v>
      </c>
      <c r="E9992">
        <v>423</v>
      </c>
      <c r="F9992" t="s">
        <v>102</v>
      </c>
    </row>
    <row r="9993" spans="1:6" x14ac:dyDescent="0.3">
      <c r="A9993" t="s">
        <v>40</v>
      </c>
      <c r="B9993">
        <v>11507500</v>
      </c>
      <c r="C9993" s="1">
        <v>43841.75</v>
      </c>
      <c r="D9993" t="s">
        <v>103</v>
      </c>
      <c r="E9993">
        <v>423</v>
      </c>
      <c r="F9993" t="s">
        <v>102</v>
      </c>
    </row>
    <row r="9994" spans="1:6" x14ac:dyDescent="0.3">
      <c r="A9994" t="s">
        <v>40</v>
      </c>
      <c r="B9994">
        <v>11507500</v>
      </c>
      <c r="C9994" s="1">
        <v>43841.760416666664</v>
      </c>
      <c r="D9994" t="s">
        <v>103</v>
      </c>
      <c r="E9994">
        <v>423</v>
      </c>
      <c r="F9994" t="s">
        <v>102</v>
      </c>
    </row>
    <row r="9995" spans="1:6" x14ac:dyDescent="0.3">
      <c r="A9995" t="s">
        <v>40</v>
      </c>
      <c r="B9995">
        <v>11507500</v>
      </c>
      <c r="C9995" s="1">
        <v>43841.770833333336</v>
      </c>
      <c r="D9995" t="s">
        <v>103</v>
      </c>
      <c r="E9995">
        <v>423</v>
      </c>
      <c r="F9995" t="s">
        <v>102</v>
      </c>
    </row>
    <row r="9996" spans="1:6" x14ac:dyDescent="0.3">
      <c r="A9996" t="s">
        <v>40</v>
      </c>
      <c r="B9996">
        <v>11507500</v>
      </c>
      <c r="C9996" s="1">
        <v>43841.78125</v>
      </c>
      <c r="D9996" t="s">
        <v>103</v>
      </c>
      <c r="E9996">
        <v>423</v>
      </c>
      <c r="F9996" t="s">
        <v>102</v>
      </c>
    </row>
    <row r="9997" spans="1:6" x14ac:dyDescent="0.3">
      <c r="A9997" t="s">
        <v>40</v>
      </c>
      <c r="B9997">
        <v>11507500</v>
      </c>
      <c r="C9997" s="1">
        <v>43841.791666666664</v>
      </c>
      <c r="D9997" t="s">
        <v>103</v>
      </c>
      <c r="E9997">
        <v>430</v>
      </c>
      <c r="F9997" t="s">
        <v>102</v>
      </c>
    </row>
    <row r="9998" spans="1:6" x14ac:dyDescent="0.3">
      <c r="A9998" t="s">
        <v>40</v>
      </c>
      <c r="B9998">
        <v>11507500</v>
      </c>
      <c r="C9998" s="1">
        <v>43841.802083333336</v>
      </c>
      <c r="D9998" t="s">
        <v>103</v>
      </c>
      <c r="E9998">
        <v>430</v>
      </c>
      <c r="F9998" t="s">
        <v>102</v>
      </c>
    </row>
    <row r="9999" spans="1:6" x14ac:dyDescent="0.3">
      <c r="A9999" t="s">
        <v>40</v>
      </c>
      <c r="B9999">
        <v>11507500</v>
      </c>
      <c r="C9999" s="1">
        <v>43841.8125</v>
      </c>
      <c r="D9999" t="s">
        <v>103</v>
      </c>
      <c r="E9999">
        <v>423</v>
      </c>
      <c r="F9999" t="s">
        <v>102</v>
      </c>
    </row>
    <row r="10000" spans="1:6" x14ac:dyDescent="0.3">
      <c r="A10000" t="s">
        <v>40</v>
      </c>
      <c r="B10000">
        <v>11507500</v>
      </c>
      <c r="C10000" s="1">
        <v>43841.822916666664</v>
      </c>
      <c r="D10000" t="s">
        <v>103</v>
      </c>
      <c r="E10000">
        <v>423</v>
      </c>
      <c r="F10000" t="s">
        <v>102</v>
      </c>
    </row>
    <row r="10001" spans="1:6" x14ac:dyDescent="0.3">
      <c r="A10001" t="s">
        <v>40</v>
      </c>
      <c r="B10001">
        <v>11507500</v>
      </c>
      <c r="C10001" s="1">
        <v>43841.833333333336</v>
      </c>
      <c r="D10001" t="s">
        <v>103</v>
      </c>
      <c r="E10001">
        <v>423</v>
      </c>
      <c r="F10001" t="s">
        <v>102</v>
      </c>
    </row>
    <row r="10002" spans="1:6" x14ac:dyDescent="0.3">
      <c r="A10002" t="s">
        <v>40</v>
      </c>
      <c r="B10002">
        <v>11507500</v>
      </c>
      <c r="C10002" s="1">
        <v>43841.84375</v>
      </c>
      <c r="D10002" t="s">
        <v>103</v>
      </c>
      <c r="E10002">
        <v>423</v>
      </c>
      <c r="F10002" t="s">
        <v>102</v>
      </c>
    </row>
    <row r="10003" spans="1:6" x14ac:dyDescent="0.3">
      <c r="A10003" t="s">
        <v>40</v>
      </c>
      <c r="B10003">
        <v>11507500</v>
      </c>
      <c r="C10003" s="1">
        <v>43841.854166666664</v>
      </c>
      <c r="D10003" t="s">
        <v>103</v>
      </c>
      <c r="E10003">
        <v>423</v>
      </c>
      <c r="F10003" t="s">
        <v>102</v>
      </c>
    </row>
    <row r="10004" spans="1:6" x14ac:dyDescent="0.3">
      <c r="A10004" t="s">
        <v>40</v>
      </c>
      <c r="B10004">
        <v>11507500</v>
      </c>
      <c r="C10004" s="1">
        <v>43841.864583333336</v>
      </c>
      <c r="D10004" t="s">
        <v>103</v>
      </c>
      <c r="E10004">
        <v>423</v>
      </c>
      <c r="F10004" t="s">
        <v>102</v>
      </c>
    </row>
    <row r="10005" spans="1:6" x14ac:dyDescent="0.3">
      <c r="A10005" t="s">
        <v>40</v>
      </c>
      <c r="B10005">
        <v>11507500</v>
      </c>
      <c r="C10005" s="1">
        <v>43841.875</v>
      </c>
      <c r="D10005" t="s">
        <v>103</v>
      </c>
      <c r="E10005">
        <v>423</v>
      </c>
      <c r="F10005" t="s">
        <v>102</v>
      </c>
    </row>
    <row r="10006" spans="1:6" x14ac:dyDescent="0.3">
      <c r="A10006" t="s">
        <v>40</v>
      </c>
      <c r="B10006">
        <v>11507500</v>
      </c>
      <c r="C10006" s="1">
        <v>43841.885416666664</v>
      </c>
      <c r="D10006" t="s">
        <v>103</v>
      </c>
      <c r="E10006">
        <v>430</v>
      </c>
      <c r="F10006" t="s">
        <v>102</v>
      </c>
    </row>
    <row r="10007" spans="1:6" x14ac:dyDescent="0.3">
      <c r="A10007" t="s">
        <v>40</v>
      </c>
      <c r="B10007">
        <v>11507500</v>
      </c>
      <c r="C10007" s="1">
        <v>43841.895833333336</v>
      </c>
      <c r="D10007" t="s">
        <v>103</v>
      </c>
      <c r="E10007">
        <v>430</v>
      </c>
      <c r="F10007" t="s">
        <v>102</v>
      </c>
    </row>
    <row r="10008" spans="1:6" x14ac:dyDescent="0.3">
      <c r="A10008" t="s">
        <v>40</v>
      </c>
      <c r="B10008">
        <v>11507500</v>
      </c>
      <c r="C10008" s="1">
        <v>43841.90625</v>
      </c>
      <c r="D10008" t="s">
        <v>103</v>
      </c>
      <c r="E10008">
        <v>430</v>
      </c>
      <c r="F10008" t="s">
        <v>102</v>
      </c>
    </row>
    <row r="10009" spans="1:6" x14ac:dyDescent="0.3">
      <c r="A10009" t="s">
        <v>40</v>
      </c>
      <c r="B10009">
        <v>11507500</v>
      </c>
      <c r="C10009" s="1">
        <v>43841.916666666664</v>
      </c>
      <c r="D10009" t="s">
        <v>103</v>
      </c>
      <c r="E10009">
        <v>423</v>
      </c>
      <c r="F10009" t="s">
        <v>102</v>
      </c>
    </row>
    <row r="10010" spans="1:6" x14ac:dyDescent="0.3">
      <c r="A10010" t="s">
        <v>40</v>
      </c>
      <c r="B10010">
        <v>11507500</v>
      </c>
      <c r="C10010" s="1">
        <v>43841.927083333336</v>
      </c>
      <c r="D10010" t="s">
        <v>103</v>
      </c>
      <c r="E10010">
        <v>423</v>
      </c>
      <c r="F10010" t="s">
        <v>102</v>
      </c>
    </row>
    <row r="10011" spans="1:6" x14ac:dyDescent="0.3">
      <c r="A10011" t="s">
        <v>40</v>
      </c>
      <c r="B10011">
        <v>11507500</v>
      </c>
      <c r="C10011" s="1">
        <v>43841.9375</v>
      </c>
      <c r="D10011" t="s">
        <v>103</v>
      </c>
      <c r="E10011">
        <v>423</v>
      </c>
      <c r="F10011" t="s">
        <v>102</v>
      </c>
    </row>
    <row r="10012" spans="1:6" x14ac:dyDescent="0.3">
      <c r="A10012" t="s">
        <v>40</v>
      </c>
      <c r="B10012">
        <v>11507500</v>
      </c>
      <c r="C10012" s="1">
        <v>43841.947916666664</v>
      </c>
      <c r="D10012" t="s">
        <v>103</v>
      </c>
      <c r="E10012">
        <v>423</v>
      </c>
      <c r="F10012" t="s">
        <v>102</v>
      </c>
    </row>
    <row r="10013" spans="1:6" x14ac:dyDescent="0.3">
      <c r="A10013" t="s">
        <v>40</v>
      </c>
      <c r="B10013">
        <v>11507500</v>
      </c>
      <c r="C10013" s="1">
        <v>43841.958333333336</v>
      </c>
      <c r="D10013" t="s">
        <v>103</v>
      </c>
      <c r="E10013">
        <v>423</v>
      </c>
      <c r="F10013" t="s">
        <v>102</v>
      </c>
    </row>
    <row r="10014" spans="1:6" x14ac:dyDescent="0.3">
      <c r="A10014" t="s">
        <v>40</v>
      </c>
      <c r="B10014">
        <v>11507500</v>
      </c>
      <c r="C10014" s="1">
        <v>43841.96875</v>
      </c>
      <c r="D10014" t="s">
        <v>103</v>
      </c>
      <c r="E10014">
        <v>417</v>
      </c>
      <c r="F10014" t="s">
        <v>102</v>
      </c>
    </row>
    <row r="10015" spans="1:6" x14ac:dyDescent="0.3">
      <c r="A10015" t="s">
        <v>40</v>
      </c>
      <c r="B10015">
        <v>11507500</v>
      </c>
      <c r="C10015" s="1">
        <v>43841.979166666664</v>
      </c>
      <c r="D10015" t="s">
        <v>103</v>
      </c>
      <c r="E10015">
        <v>417</v>
      </c>
      <c r="F10015" t="s">
        <v>102</v>
      </c>
    </row>
    <row r="10016" spans="1:6" x14ac:dyDescent="0.3">
      <c r="A10016" t="s">
        <v>40</v>
      </c>
      <c r="B10016">
        <v>11507500</v>
      </c>
      <c r="C10016" s="1">
        <v>43841.989583333336</v>
      </c>
      <c r="D10016" t="s">
        <v>103</v>
      </c>
      <c r="E10016">
        <v>417</v>
      </c>
      <c r="F10016" t="s">
        <v>102</v>
      </c>
    </row>
    <row r="10017" spans="1:6" x14ac:dyDescent="0.3">
      <c r="A10017" t="s">
        <v>40</v>
      </c>
      <c r="B10017">
        <v>11507500</v>
      </c>
      <c r="C10017" s="1">
        <v>43842</v>
      </c>
      <c r="D10017" t="s">
        <v>103</v>
      </c>
      <c r="E10017">
        <v>423</v>
      </c>
      <c r="F10017" t="s">
        <v>102</v>
      </c>
    </row>
    <row r="10018" spans="1:6" x14ac:dyDescent="0.3">
      <c r="A10018" t="s">
        <v>40</v>
      </c>
      <c r="B10018">
        <v>11507500</v>
      </c>
      <c r="C10018" s="1">
        <v>43842.010416666664</v>
      </c>
      <c r="D10018" t="s">
        <v>103</v>
      </c>
      <c r="E10018">
        <v>417</v>
      </c>
      <c r="F10018" t="s">
        <v>102</v>
      </c>
    </row>
    <row r="10019" spans="1:6" x14ac:dyDescent="0.3">
      <c r="A10019" t="s">
        <v>40</v>
      </c>
      <c r="B10019">
        <v>11507500</v>
      </c>
      <c r="C10019" s="1">
        <v>43842.020833333336</v>
      </c>
      <c r="D10019" t="s">
        <v>103</v>
      </c>
      <c r="E10019">
        <v>417</v>
      </c>
      <c r="F10019" t="s">
        <v>102</v>
      </c>
    </row>
    <row r="10020" spans="1:6" x14ac:dyDescent="0.3">
      <c r="A10020" t="s">
        <v>40</v>
      </c>
      <c r="B10020">
        <v>11507500</v>
      </c>
      <c r="C10020" s="1">
        <v>43842.03125</v>
      </c>
      <c r="D10020" t="s">
        <v>103</v>
      </c>
      <c r="E10020">
        <v>417</v>
      </c>
      <c r="F10020" t="s">
        <v>102</v>
      </c>
    </row>
    <row r="10021" spans="1:6" x14ac:dyDescent="0.3">
      <c r="A10021" t="s">
        <v>40</v>
      </c>
      <c r="B10021">
        <v>11507500</v>
      </c>
      <c r="C10021" s="1">
        <v>43842.041666666664</v>
      </c>
      <c r="D10021" t="s">
        <v>103</v>
      </c>
      <c r="E10021">
        <v>417</v>
      </c>
      <c r="F10021" t="s">
        <v>102</v>
      </c>
    </row>
    <row r="10022" spans="1:6" x14ac:dyDescent="0.3">
      <c r="A10022" t="s">
        <v>40</v>
      </c>
      <c r="B10022">
        <v>11507500</v>
      </c>
      <c r="C10022" s="1">
        <v>43842.052083333336</v>
      </c>
      <c r="D10022" t="s">
        <v>103</v>
      </c>
      <c r="E10022">
        <v>423</v>
      </c>
      <c r="F10022" t="s">
        <v>102</v>
      </c>
    </row>
    <row r="10023" spans="1:6" x14ac:dyDescent="0.3">
      <c r="A10023" t="s">
        <v>40</v>
      </c>
      <c r="B10023">
        <v>11507500</v>
      </c>
      <c r="C10023" s="1">
        <v>43842.0625</v>
      </c>
      <c r="D10023" t="s">
        <v>103</v>
      </c>
      <c r="E10023">
        <v>423</v>
      </c>
      <c r="F10023" t="s">
        <v>102</v>
      </c>
    </row>
    <row r="10024" spans="1:6" x14ac:dyDescent="0.3">
      <c r="A10024" t="s">
        <v>40</v>
      </c>
      <c r="B10024">
        <v>11507500</v>
      </c>
      <c r="C10024" s="1">
        <v>43842.072916666664</v>
      </c>
      <c r="D10024" t="s">
        <v>103</v>
      </c>
      <c r="E10024">
        <v>423</v>
      </c>
      <c r="F10024" t="s">
        <v>102</v>
      </c>
    </row>
    <row r="10025" spans="1:6" x14ac:dyDescent="0.3">
      <c r="A10025" t="s">
        <v>40</v>
      </c>
      <c r="B10025">
        <v>11507500</v>
      </c>
      <c r="C10025" s="1">
        <v>43842.083333333336</v>
      </c>
      <c r="D10025" t="s">
        <v>103</v>
      </c>
      <c r="E10025">
        <v>423</v>
      </c>
      <c r="F10025" t="s">
        <v>102</v>
      </c>
    </row>
    <row r="10026" spans="1:6" x14ac:dyDescent="0.3">
      <c r="A10026" t="s">
        <v>40</v>
      </c>
      <c r="B10026">
        <v>11507500</v>
      </c>
      <c r="C10026" s="1">
        <v>43842.09375</v>
      </c>
      <c r="D10026" t="s">
        <v>103</v>
      </c>
      <c r="E10026">
        <v>430</v>
      </c>
      <c r="F10026" t="s">
        <v>102</v>
      </c>
    </row>
    <row r="10027" spans="1:6" x14ac:dyDescent="0.3">
      <c r="A10027" t="s">
        <v>40</v>
      </c>
      <c r="B10027">
        <v>11507500</v>
      </c>
      <c r="C10027" s="1">
        <v>43842.104166666664</v>
      </c>
      <c r="D10027" t="s">
        <v>103</v>
      </c>
      <c r="E10027">
        <v>430</v>
      </c>
      <c r="F10027" t="s">
        <v>102</v>
      </c>
    </row>
    <row r="10028" spans="1:6" x14ac:dyDescent="0.3">
      <c r="A10028" t="s">
        <v>40</v>
      </c>
      <c r="B10028">
        <v>11507500</v>
      </c>
      <c r="C10028" s="1">
        <v>43842.114583333336</v>
      </c>
      <c r="D10028" t="s">
        <v>103</v>
      </c>
      <c r="E10028">
        <v>430</v>
      </c>
      <c r="F10028" t="s">
        <v>102</v>
      </c>
    </row>
    <row r="10029" spans="1:6" x14ac:dyDescent="0.3">
      <c r="A10029" t="s">
        <v>40</v>
      </c>
      <c r="B10029">
        <v>11507500</v>
      </c>
      <c r="C10029" s="1">
        <v>43842.125</v>
      </c>
      <c r="D10029" t="s">
        <v>103</v>
      </c>
      <c r="E10029">
        <v>423</v>
      </c>
      <c r="F10029" t="s">
        <v>102</v>
      </c>
    </row>
    <row r="10030" spans="1:6" x14ac:dyDescent="0.3">
      <c r="A10030" t="s">
        <v>40</v>
      </c>
      <c r="B10030">
        <v>11507500</v>
      </c>
      <c r="C10030" s="1">
        <v>43842.135416666664</v>
      </c>
      <c r="D10030" t="s">
        <v>103</v>
      </c>
      <c r="E10030">
        <v>423</v>
      </c>
      <c r="F10030" t="s">
        <v>102</v>
      </c>
    </row>
    <row r="10031" spans="1:6" x14ac:dyDescent="0.3">
      <c r="A10031" t="s">
        <v>40</v>
      </c>
      <c r="B10031">
        <v>11507500</v>
      </c>
      <c r="C10031" s="1">
        <v>43842.145833333336</v>
      </c>
      <c r="D10031" t="s">
        <v>103</v>
      </c>
      <c r="E10031">
        <v>423</v>
      </c>
      <c r="F10031" t="s">
        <v>102</v>
      </c>
    </row>
    <row r="10032" spans="1:6" x14ac:dyDescent="0.3">
      <c r="A10032" t="s">
        <v>40</v>
      </c>
      <c r="B10032">
        <v>11507500</v>
      </c>
      <c r="C10032" s="1">
        <v>43842.15625</v>
      </c>
      <c r="D10032" t="s">
        <v>103</v>
      </c>
      <c r="E10032">
        <v>423</v>
      </c>
      <c r="F10032" t="s">
        <v>102</v>
      </c>
    </row>
    <row r="10033" spans="1:6" x14ac:dyDescent="0.3">
      <c r="A10033" t="s">
        <v>40</v>
      </c>
      <c r="B10033">
        <v>11507500</v>
      </c>
      <c r="C10033" s="1">
        <v>43842.166666666664</v>
      </c>
      <c r="D10033" t="s">
        <v>103</v>
      </c>
      <c r="E10033">
        <v>423</v>
      </c>
      <c r="F10033" t="s">
        <v>102</v>
      </c>
    </row>
    <row r="10034" spans="1:6" x14ac:dyDescent="0.3">
      <c r="A10034" t="s">
        <v>40</v>
      </c>
      <c r="B10034">
        <v>11507500</v>
      </c>
      <c r="C10034" s="1">
        <v>43842.177083333336</v>
      </c>
      <c r="D10034" t="s">
        <v>103</v>
      </c>
      <c r="E10034">
        <v>423</v>
      </c>
      <c r="F10034" t="s">
        <v>102</v>
      </c>
    </row>
    <row r="10035" spans="1:6" x14ac:dyDescent="0.3">
      <c r="A10035" t="s">
        <v>40</v>
      </c>
      <c r="B10035">
        <v>11507500</v>
      </c>
      <c r="C10035" s="1">
        <v>43842.1875</v>
      </c>
      <c r="D10035" t="s">
        <v>103</v>
      </c>
      <c r="E10035">
        <v>423</v>
      </c>
      <c r="F10035" t="s">
        <v>102</v>
      </c>
    </row>
    <row r="10036" spans="1:6" x14ac:dyDescent="0.3">
      <c r="A10036" t="s">
        <v>40</v>
      </c>
      <c r="B10036">
        <v>11507500</v>
      </c>
      <c r="C10036" s="1">
        <v>43842.197916666664</v>
      </c>
      <c r="D10036" t="s">
        <v>103</v>
      </c>
      <c r="E10036">
        <v>423</v>
      </c>
      <c r="F10036" t="s">
        <v>102</v>
      </c>
    </row>
    <row r="10037" spans="1:6" x14ac:dyDescent="0.3">
      <c r="A10037" t="s">
        <v>40</v>
      </c>
      <c r="B10037">
        <v>11507500</v>
      </c>
      <c r="C10037" s="1">
        <v>43842.208333333336</v>
      </c>
      <c r="D10037" t="s">
        <v>103</v>
      </c>
      <c r="E10037">
        <v>423</v>
      </c>
      <c r="F10037" t="s">
        <v>102</v>
      </c>
    </row>
    <row r="10038" spans="1:6" x14ac:dyDescent="0.3">
      <c r="A10038" t="s">
        <v>40</v>
      </c>
      <c r="B10038">
        <v>11507500</v>
      </c>
      <c r="C10038" s="1">
        <v>43842.21875</v>
      </c>
      <c r="D10038" t="s">
        <v>103</v>
      </c>
      <c r="E10038">
        <v>423</v>
      </c>
      <c r="F10038" t="s">
        <v>102</v>
      </c>
    </row>
    <row r="10039" spans="1:6" x14ac:dyDescent="0.3">
      <c r="A10039" t="s">
        <v>40</v>
      </c>
      <c r="B10039">
        <v>11507500</v>
      </c>
      <c r="C10039" s="1">
        <v>43842.229166666664</v>
      </c>
      <c r="D10039" t="s">
        <v>103</v>
      </c>
      <c r="E10039">
        <v>423</v>
      </c>
      <c r="F10039" t="s">
        <v>102</v>
      </c>
    </row>
    <row r="10040" spans="1:6" x14ac:dyDescent="0.3">
      <c r="A10040" t="s">
        <v>40</v>
      </c>
      <c r="B10040">
        <v>11507500</v>
      </c>
      <c r="C10040" s="1">
        <v>43842.239583333336</v>
      </c>
      <c r="D10040" t="s">
        <v>103</v>
      </c>
      <c r="E10040">
        <v>423</v>
      </c>
      <c r="F10040" t="s">
        <v>102</v>
      </c>
    </row>
    <row r="10041" spans="1:6" x14ac:dyDescent="0.3">
      <c r="A10041" t="s">
        <v>40</v>
      </c>
      <c r="B10041">
        <v>11507500</v>
      </c>
      <c r="C10041" s="1">
        <v>43842.25</v>
      </c>
      <c r="D10041" t="s">
        <v>103</v>
      </c>
      <c r="E10041">
        <v>417</v>
      </c>
      <c r="F10041" t="s">
        <v>102</v>
      </c>
    </row>
    <row r="10042" spans="1:6" x14ac:dyDescent="0.3">
      <c r="A10042" t="s">
        <v>40</v>
      </c>
      <c r="B10042">
        <v>11507500</v>
      </c>
      <c r="C10042" s="1">
        <v>43842.260416666664</v>
      </c>
      <c r="D10042" t="s">
        <v>103</v>
      </c>
      <c r="E10042">
        <v>417</v>
      </c>
      <c r="F10042" t="s">
        <v>102</v>
      </c>
    </row>
    <row r="10043" spans="1:6" x14ac:dyDescent="0.3">
      <c r="A10043" t="s">
        <v>40</v>
      </c>
      <c r="B10043">
        <v>11507500</v>
      </c>
      <c r="C10043" s="1">
        <v>43842.270833333336</v>
      </c>
      <c r="D10043" t="s">
        <v>103</v>
      </c>
      <c r="E10043">
        <v>423</v>
      </c>
      <c r="F10043" t="s">
        <v>102</v>
      </c>
    </row>
    <row r="10044" spans="1:6" x14ac:dyDescent="0.3">
      <c r="A10044" t="s">
        <v>40</v>
      </c>
      <c r="B10044">
        <v>11507500</v>
      </c>
      <c r="C10044" s="1">
        <v>43842.28125</v>
      </c>
      <c r="D10044" t="s">
        <v>103</v>
      </c>
      <c r="E10044">
        <v>417</v>
      </c>
      <c r="F10044" t="s">
        <v>102</v>
      </c>
    </row>
    <row r="10045" spans="1:6" x14ac:dyDescent="0.3">
      <c r="A10045" t="s">
        <v>40</v>
      </c>
      <c r="B10045">
        <v>11507500</v>
      </c>
      <c r="C10045" s="1">
        <v>43842.291666666664</v>
      </c>
      <c r="D10045" t="s">
        <v>103</v>
      </c>
      <c r="E10045">
        <v>417</v>
      </c>
      <c r="F10045" t="s">
        <v>102</v>
      </c>
    </row>
    <row r="10046" spans="1:6" x14ac:dyDescent="0.3">
      <c r="A10046" t="s">
        <v>40</v>
      </c>
      <c r="B10046">
        <v>11507500</v>
      </c>
      <c r="C10046" s="1">
        <v>43842.302083333336</v>
      </c>
      <c r="D10046" t="s">
        <v>103</v>
      </c>
      <c r="E10046">
        <v>417</v>
      </c>
      <c r="F10046" t="s">
        <v>102</v>
      </c>
    </row>
    <row r="10047" spans="1:6" x14ac:dyDescent="0.3">
      <c r="A10047" t="s">
        <v>40</v>
      </c>
      <c r="B10047">
        <v>11507500</v>
      </c>
      <c r="C10047" s="1">
        <v>43842.3125</v>
      </c>
      <c r="D10047" t="s">
        <v>103</v>
      </c>
      <c r="E10047">
        <v>423</v>
      </c>
      <c r="F10047" t="s">
        <v>102</v>
      </c>
    </row>
    <row r="10048" spans="1:6" x14ac:dyDescent="0.3">
      <c r="A10048" t="s">
        <v>40</v>
      </c>
      <c r="B10048">
        <v>11507500</v>
      </c>
      <c r="C10048" s="1">
        <v>43842.322916666664</v>
      </c>
      <c r="D10048" t="s">
        <v>103</v>
      </c>
      <c r="E10048">
        <v>423</v>
      </c>
      <c r="F10048" t="s">
        <v>102</v>
      </c>
    </row>
    <row r="10049" spans="1:6" x14ac:dyDescent="0.3">
      <c r="A10049" t="s">
        <v>40</v>
      </c>
      <c r="B10049">
        <v>11507500</v>
      </c>
      <c r="C10049" s="1">
        <v>43842.333333333336</v>
      </c>
      <c r="D10049" t="s">
        <v>103</v>
      </c>
      <c r="E10049">
        <v>423</v>
      </c>
      <c r="F10049" t="s">
        <v>102</v>
      </c>
    </row>
    <row r="10050" spans="1:6" x14ac:dyDescent="0.3">
      <c r="A10050" t="s">
        <v>40</v>
      </c>
      <c r="B10050">
        <v>11507500</v>
      </c>
      <c r="C10050" s="1">
        <v>43842.34375</v>
      </c>
      <c r="D10050" t="s">
        <v>103</v>
      </c>
      <c r="E10050">
        <v>423</v>
      </c>
      <c r="F10050" t="s">
        <v>102</v>
      </c>
    </row>
    <row r="10051" spans="1:6" x14ac:dyDescent="0.3">
      <c r="A10051" t="s">
        <v>40</v>
      </c>
      <c r="B10051">
        <v>11507500</v>
      </c>
      <c r="C10051" s="1">
        <v>43842.354166666664</v>
      </c>
      <c r="D10051" t="s">
        <v>103</v>
      </c>
      <c r="E10051">
        <v>423</v>
      </c>
      <c r="F10051" t="s">
        <v>102</v>
      </c>
    </row>
    <row r="10052" spans="1:6" x14ac:dyDescent="0.3">
      <c r="A10052" t="s">
        <v>40</v>
      </c>
      <c r="B10052">
        <v>11507500</v>
      </c>
      <c r="C10052" s="1">
        <v>43842.364583333336</v>
      </c>
      <c r="D10052" t="s">
        <v>103</v>
      </c>
      <c r="E10052">
        <v>423</v>
      </c>
      <c r="F10052" t="s">
        <v>102</v>
      </c>
    </row>
    <row r="10053" spans="1:6" x14ac:dyDescent="0.3">
      <c r="A10053" t="s">
        <v>40</v>
      </c>
      <c r="B10053">
        <v>11507500</v>
      </c>
      <c r="C10053" s="1">
        <v>43842.375</v>
      </c>
      <c r="D10053" t="s">
        <v>103</v>
      </c>
      <c r="E10053">
        <v>423</v>
      </c>
      <c r="F10053" t="s">
        <v>102</v>
      </c>
    </row>
    <row r="10054" spans="1:6" x14ac:dyDescent="0.3">
      <c r="A10054" t="s">
        <v>40</v>
      </c>
      <c r="B10054">
        <v>11507500</v>
      </c>
      <c r="C10054" s="1">
        <v>43842.385416666664</v>
      </c>
      <c r="D10054" t="s">
        <v>103</v>
      </c>
      <c r="E10054">
        <v>417</v>
      </c>
      <c r="F10054" t="s">
        <v>102</v>
      </c>
    </row>
    <row r="10055" spans="1:6" x14ac:dyDescent="0.3">
      <c r="A10055" t="s">
        <v>40</v>
      </c>
      <c r="B10055">
        <v>11507500</v>
      </c>
      <c r="C10055" s="1">
        <v>43842.395833333336</v>
      </c>
      <c r="D10055" t="s">
        <v>103</v>
      </c>
      <c r="E10055">
        <v>423</v>
      </c>
      <c r="F10055" t="s">
        <v>102</v>
      </c>
    </row>
    <row r="10056" spans="1:6" x14ac:dyDescent="0.3">
      <c r="A10056" t="s">
        <v>40</v>
      </c>
      <c r="B10056">
        <v>11507500</v>
      </c>
      <c r="C10056" s="1">
        <v>43842.40625</v>
      </c>
      <c r="D10056" t="s">
        <v>103</v>
      </c>
      <c r="E10056">
        <v>417</v>
      </c>
      <c r="F10056" t="s">
        <v>102</v>
      </c>
    </row>
    <row r="10057" spans="1:6" x14ac:dyDescent="0.3">
      <c r="A10057" t="s">
        <v>40</v>
      </c>
      <c r="B10057">
        <v>11507500</v>
      </c>
      <c r="C10057" s="1">
        <v>43842.416666666664</v>
      </c>
      <c r="D10057" t="s">
        <v>103</v>
      </c>
      <c r="E10057">
        <v>417</v>
      </c>
      <c r="F10057" t="s">
        <v>102</v>
      </c>
    </row>
    <row r="10058" spans="1:6" x14ac:dyDescent="0.3">
      <c r="A10058" t="s">
        <v>40</v>
      </c>
      <c r="B10058">
        <v>11507500</v>
      </c>
      <c r="C10058" s="1">
        <v>43842.427083333336</v>
      </c>
      <c r="D10058" t="s">
        <v>103</v>
      </c>
      <c r="E10058">
        <v>423</v>
      </c>
      <c r="F10058" t="s">
        <v>102</v>
      </c>
    </row>
    <row r="10059" spans="1:6" x14ac:dyDescent="0.3">
      <c r="A10059" t="s">
        <v>40</v>
      </c>
      <c r="B10059">
        <v>11507500</v>
      </c>
      <c r="C10059" s="1">
        <v>43842.4375</v>
      </c>
      <c r="D10059" t="s">
        <v>103</v>
      </c>
      <c r="E10059">
        <v>423</v>
      </c>
      <c r="F10059" t="s">
        <v>102</v>
      </c>
    </row>
    <row r="10060" spans="1:6" x14ac:dyDescent="0.3">
      <c r="A10060" t="s">
        <v>40</v>
      </c>
      <c r="B10060">
        <v>11507500</v>
      </c>
      <c r="C10060" s="1">
        <v>43842.447916666664</v>
      </c>
      <c r="D10060" t="s">
        <v>103</v>
      </c>
      <c r="E10060">
        <v>423</v>
      </c>
      <c r="F10060" t="s">
        <v>102</v>
      </c>
    </row>
    <row r="10061" spans="1:6" x14ac:dyDescent="0.3">
      <c r="A10061" t="s">
        <v>40</v>
      </c>
      <c r="B10061">
        <v>11507500</v>
      </c>
      <c r="C10061" s="1">
        <v>43842.458333333336</v>
      </c>
      <c r="D10061" t="s">
        <v>103</v>
      </c>
      <c r="E10061">
        <v>423</v>
      </c>
      <c r="F10061" t="s">
        <v>102</v>
      </c>
    </row>
    <row r="10062" spans="1:6" x14ac:dyDescent="0.3">
      <c r="A10062" t="s">
        <v>40</v>
      </c>
      <c r="B10062">
        <v>11507500</v>
      </c>
      <c r="C10062" s="1">
        <v>43842.46875</v>
      </c>
      <c r="D10062" t="s">
        <v>103</v>
      </c>
      <c r="E10062">
        <v>423</v>
      </c>
      <c r="F10062" t="s">
        <v>102</v>
      </c>
    </row>
    <row r="10063" spans="1:6" x14ac:dyDescent="0.3">
      <c r="A10063" t="s">
        <v>40</v>
      </c>
      <c r="B10063">
        <v>11507500</v>
      </c>
      <c r="C10063" s="1">
        <v>43842.479166666664</v>
      </c>
      <c r="D10063" t="s">
        <v>103</v>
      </c>
      <c r="E10063">
        <v>423</v>
      </c>
      <c r="F10063" t="s">
        <v>102</v>
      </c>
    </row>
    <row r="10064" spans="1:6" x14ac:dyDescent="0.3">
      <c r="A10064" t="s">
        <v>40</v>
      </c>
      <c r="B10064">
        <v>11507500</v>
      </c>
      <c r="C10064" s="1">
        <v>43842.489583333336</v>
      </c>
      <c r="D10064" t="s">
        <v>103</v>
      </c>
      <c r="E10064">
        <v>417</v>
      </c>
      <c r="F10064" t="s">
        <v>102</v>
      </c>
    </row>
    <row r="10065" spans="1:6" x14ac:dyDescent="0.3">
      <c r="A10065" t="s">
        <v>40</v>
      </c>
      <c r="B10065">
        <v>11507500</v>
      </c>
      <c r="C10065" s="1">
        <v>43842.5</v>
      </c>
      <c r="D10065" t="s">
        <v>103</v>
      </c>
      <c r="E10065">
        <v>417</v>
      </c>
      <c r="F10065" t="s">
        <v>102</v>
      </c>
    </row>
    <row r="10066" spans="1:6" x14ac:dyDescent="0.3">
      <c r="A10066" t="s">
        <v>40</v>
      </c>
      <c r="B10066">
        <v>11507500</v>
      </c>
      <c r="C10066" s="1">
        <v>43842.510416666664</v>
      </c>
      <c r="D10066" t="s">
        <v>103</v>
      </c>
      <c r="E10066">
        <v>417</v>
      </c>
      <c r="F10066" t="s">
        <v>102</v>
      </c>
    </row>
    <row r="10067" spans="1:6" x14ac:dyDescent="0.3">
      <c r="A10067" t="s">
        <v>40</v>
      </c>
      <c r="B10067">
        <v>11507500</v>
      </c>
      <c r="C10067" s="1">
        <v>43842.520833333336</v>
      </c>
      <c r="D10067" t="s">
        <v>103</v>
      </c>
      <c r="E10067">
        <v>417</v>
      </c>
      <c r="F10067" t="s">
        <v>102</v>
      </c>
    </row>
    <row r="10068" spans="1:6" x14ac:dyDescent="0.3">
      <c r="A10068" t="s">
        <v>40</v>
      </c>
      <c r="B10068">
        <v>11507500</v>
      </c>
      <c r="C10068" s="1">
        <v>43842.53125</v>
      </c>
      <c r="D10068" t="s">
        <v>103</v>
      </c>
      <c r="E10068">
        <v>423</v>
      </c>
      <c r="F10068" t="s">
        <v>102</v>
      </c>
    </row>
    <row r="10069" spans="1:6" x14ac:dyDescent="0.3">
      <c r="A10069" t="s">
        <v>40</v>
      </c>
      <c r="B10069">
        <v>11507500</v>
      </c>
      <c r="C10069" s="1">
        <v>43842.541666666664</v>
      </c>
      <c r="D10069" t="s">
        <v>103</v>
      </c>
      <c r="E10069">
        <v>423</v>
      </c>
      <c r="F10069" t="s">
        <v>102</v>
      </c>
    </row>
    <row r="10070" spans="1:6" x14ac:dyDescent="0.3">
      <c r="A10070" t="s">
        <v>40</v>
      </c>
      <c r="B10070">
        <v>11507500</v>
      </c>
      <c r="C10070" s="1">
        <v>43842.552083333336</v>
      </c>
      <c r="D10070" t="s">
        <v>103</v>
      </c>
      <c r="E10070">
        <v>423</v>
      </c>
      <c r="F10070" t="s">
        <v>102</v>
      </c>
    </row>
    <row r="10071" spans="1:6" x14ac:dyDescent="0.3">
      <c r="A10071" t="s">
        <v>40</v>
      </c>
      <c r="B10071">
        <v>11507500</v>
      </c>
      <c r="C10071" s="1">
        <v>43842.5625</v>
      </c>
      <c r="D10071" t="s">
        <v>103</v>
      </c>
      <c r="E10071">
        <v>423</v>
      </c>
      <c r="F10071" t="s">
        <v>102</v>
      </c>
    </row>
    <row r="10072" spans="1:6" x14ac:dyDescent="0.3">
      <c r="A10072" t="s">
        <v>40</v>
      </c>
      <c r="B10072">
        <v>11507500</v>
      </c>
      <c r="C10072" s="1">
        <v>43842.572916666664</v>
      </c>
      <c r="D10072" t="s">
        <v>103</v>
      </c>
      <c r="E10072">
        <v>423</v>
      </c>
      <c r="F10072" t="s">
        <v>102</v>
      </c>
    </row>
    <row r="10073" spans="1:6" x14ac:dyDescent="0.3">
      <c r="A10073" t="s">
        <v>40</v>
      </c>
      <c r="B10073">
        <v>11507500</v>
      </c>
      <c r="C10073" s="1">
        <v>43842.583333333336</v>
      </c>
      <c r="D10073" t="s">
        <v>103</v>
      </c>
      <c r="E10073">
        <v>423</v>
      </c>
      <c r="F10073" t="s">
        <v>102</v>
      </c>
    </row>
    <row r="10074" spans="1:6" x14ac:dyDescent="0.3">
      <c r="A10074" t="s">
        <v>40</v>
      </c>
      <c r="B10074">
        <v>11507500</v>
      </c>
      <c r="C10074" s="1">
        <v>43842.59375</v>
      </c>
      <c r="D10074" t="s">
        <v>103</v>
      </c>
      <c r="E10074">
        <v>417</v>
      </c>
      <c r="F10074" t="s">
        <v>102</v>
      </c>
    </row>
    <row r="10075" spans="1:6" x14ac:dyDescent="0.3">
      <c r="A10075" t="s">
        <v>40</v>
      </c>
      <c r="B10075">
        <v>11507500</v>
      </c>
      <c r="C10075" s="1">
        <v>43842.604166666664</v>
      </c>
      <c r="D10075" t="s">
        <v>103</v>
      </c>
      <c r="E10075">
        <v>417</v>
      </c>
      <c r="F10075" t="s">
        <v>102</v>
      </c>
    </row>
    <row r="10076" spans="1:6" x14ac:dyDescent="0.3">
      <c r="A10076" t="s">
        <v>40</v>
      </c>
      <c r="B10076">
        <v>11507500</v>
      </c>
      <c r="C10076" s="1">
        <v>43842.614583333336</v>
      </c>
      <c r="D10076" t="s">
        <v>103</v>
      </c>
      <c r="E10076">
        <v>417</v>
      </c>
      <c r="F10076" t="s">
        <v>102</v>
      </c>
    </row>
    <row r="10077" spans="1:6" x14ac:dyDescent="0.3">
      <c r="A10077" t="s">
        <v>40</v>
      </c>
      <c r="B10077">
        <v>11507500</v>
      </c>
      <c r="C10077" s="1">
        <v>43842.625</v>
      </c>
      <c r="D10077" t="s">
        <v>103</v>
      </c>
      <c r="E10077">
        <v>417</v>
      </c>
      <c r="F10077" t="s">
        <v>102</v>
      </c>
    </row>
    <row r="10078" spans="1:6" x14ac:dyDescent="0.3">
      <c r="A10078" t="s">
        <v>40</v>
      </c>
      <c r="B10078">
        <v>11507500</v>
      </c>
      <c r="C10078" s="1">
        <v>43842.635416666664</v>
      </c>
      <c r="D10078" t="s">
        <v>103</v>
      </c>
      <c r="E10078">
        <v>423</v>
      </c>
      <c r="F10078" t="s">
        <v>102</v>
      </c>
    </row>
    <row r="10079" spans="1:6" x14ac:dyDescent="0.3">
      <c r="A10079" t="s">
        <v>40</v>
      </c>
      <c r="B10079">
        <v>11507500</v>
      </c>
      <c r="C10079" s="1">
        <v>43842.645833333336</v>
      </c>
      <c r="D10079" t="s">
        <v>103</v>
      </c>
      <c r="E10079">
        <v>423</v>
      </c>
      <c r="F10079" t="s">
        <v>102</v>
      </c>
    </row>
    <row r="10080" spans="1:6" x14ac:dyDescent="0.3">
      <c r="A10080" t="s">
        <v>40</v>
      </c>
      <c r="B10080">
        <v>11507500</v>
      </c>
      <c r="C10080" s="1">
        <v>43842.65625</v>
      </c>
      <c r="D10080" t="s">
        <v>103</v>
      </c>
      <c r="E10080">
        <v>423</v>
      </c>
      <c r="F10080" t="s">
        <v>102</v>
      </c>
    </row>
    <row r="10081" spans="1:6" x14ac:dyDescent="0.3">
      <c r="A10081" t="s">
        <v>40</v>
      </c>
      <c r="B10081">
        <v>11507500</v>
      </c>
      <c r="C10081" s="1">
        <v>43842.666666666664</v>
      </c>
      <c r="D10081" t="s">
        <v>103</v>
      </c>
      <c r="E10081">
        <v>423</v>
      </c>
      <c r="F10081" t="s">
        <v>102</v>
      </c>
    </row>
    <row r="10082" spans="1:6" x14ac:dyDescent="0.3">
      <c r="A10082" t="s">
        <v>40</v>
      </c>
      <c r="B10082">
        <v>11507500</v>
      </c>
      <c r="C10082" s="1">
        <v>43842.677083333336</v>
      </c>
      <c r="D10082" t="s">
        <v>103</v>
      </c>
      <c r="E10082">
        <v>430</v>
      </c>
      <c r="F10082" t="s">
        <v>102</v>
      </c>
    </row>
    <row r="10083" spans="1:6" x14ac:dyDescent="0.3">
      <c r="A10083" t="s">
        <v>40</v>
      </c>
      <c r="B10083">
        <v>11507500</v>
      </c>
      <c r="C10083" s="1">
        <v>43842.6875</v>
      </c>
      <c r="D10083" t="s">
        <v>103</v>
      </c>
      <c r="E10083">
        <v>423</v>
      </c>
      <c r="F10083" t="s">
        <v>102</v>
      </c>
    </row>
    <row r="10084" spans="1:6" x14ac:dyDescent="0.3">
      <c r="A10084" t="s">
        <v>40</v>
      </c>
      <c r="B10084">
        <v>11507500</v>
      </c>
      <c r="C10084" s="1">
        <v>43842.697916666664</v>
      </c>
      <c r="D10084" t="s">
        <v>103</v>
      </c>
      <c r="E10084">
        <v>423</v>
      </c>
      <c r="F10084" t="s">
        <v>102</v>
      </c>
    </row>
    <row r="10085" spans="1:6" x14ac:dyDescent="0.3">
      <c r="A10085" t="s">
        <v>40</v>
      </c>
      <c r="B10085">
        <v>11507500</v>
      </c>
      <c r="C10085" s="1">
        <v>43842.708333333336</v>
      </c>
      <c r="D10085" t="s">
        <v>103</v>
      </c>
      <c r="E10085">
        <v>423</v>
      </c>
      <c r="F10085" t="s">
        <v>102</v>
      </c>
    </row>
    <row r="10086" spans="1:6" x14ac:dyDescent="0.3">
      <c r="A10086" t="s">
        <v>40</v>
      </c>
      <c r="B10086">
        <v>11507500</v>
      </c>
      <c r="C10086" s="1">
        <v>43842.71875</v>
      </c>
      <c r="D10086" t="s">
        <v>103</v>
      </c>
      <c r="E10086">
        <v>430</v>
      </c>
      <c r="F10086" t="s">
        <v>102</v>
      </c>
    </row>
    <row r="10087" spans="1:6" x14ac:dyDescent="0.3">
      <c r="A10087" t="s">
        <v>40</v>
      </c>
      <c r="B10087">
        <v>11507500</v>
      </c>
      <c r="C10087" s="1">
        <v>43842.729166666664</v>
      </c>
      <c r="D10087" t="s">
        <v>103</v>
      </c>
      <c r="E10087">
        <v>430</v>
      </c>
      <c r="F10087" t="s">
        <v>102</v>
      </c>
    </row>
    <row r="10088" spans="1:6" x14ac:dyDescent="0.3">
      <c r="A10088" t="s">
        <v>40</v>
      </c>
      <c r="B10088">
        <v>11507500</v>
      </c>
      <c r="C10088" s="1">
        <v>43842.739583333336</v>
      </c>
      <c r="D10088" t="s">
        <v>103</v>
      </c>
      <c r="E10088">
        <v>430</v>
      </c>
      <c r="F10088" t="s">
        <v>102</v>
      </c>
    </row>
    <row r="10089" spans="1:6" x14ac:dyDescent="0.3">
      <c r="A10089" t="s">
        <v>40</v>
      </c>
      <c r="B10089">
        <v>11507500</v>
      </c>
      <c r="C10089" s="1">
        <v>43842.75</v>
      </c>
      <c r="D10089" t="s">
        <v>103</v>
      </c>
      <c r="E10089">
        <v>430</v>
      </c>
      <c r="F10089" t="s">
        <v>102</v>
      </c>
    </row>
    <row r="10090" spans="1:6" x14ac:dyDescent="0.3">
      <c r="A10090" t="s">
        <v>40</v>
      </c>
      <c r="B10090">
        <v>11507500</v>
      </c>
      <c r="C10090" s="1">
        <v>43842.760416666664</v>
      </c>
      <c r="D10090" t="s">
        <v>103</v>
      </c>
      <c r="E10090">
        <v>437</v>
      </c>
      <c r="F10090" t="s">
        <v>102</v>
      </c>
    </row>
    <row r="10091" spans="1:6" x14ac:dyDescent="0.3">
      <c r="A10091" t="s">
        <v>40</v>
      </c>
      <c r="B10091">
        <v>11507500</v>
      </c>
      <c r="C10091" s="1">
        <v>43842.770833333336</v>
      </c>
      <c r="D10091" t="s">
        <v>103</v>
      </c>
      <c r="E10091">
        <v>437</v>
      </c>
      <c r="F10091" t="s">
        <v>102</v>
      </c>
    </row>
    <row r="10092" spans="1:6" x14ac:dyDescent="0.3">
      <c r="A10092" t="s">
        <v>40</v>
      </c>
      <c r="B10092">
        <v>11507500</v>
      </c>
      <c r="C10092" s="1">
        <v>43842.78125</v>
      </c>
      <c r="D10092" t="s">
        <v>103</v>
      </c>
      <c r="E10092">
        <v>437</v>
      </c>
      <c r="F10092" t="s">
        <v>102</v>
      </c>
    </row>
    <row r="10093" spans="1:6" x14ac:dyDescent="0.3">
      <c r="A10093" t="s">
        <v>40</v>
      </c>
      <c r="B10093">
        <v>11507500</v>
      </c>
      <c r="C10093" s="1">
        <v>43842.791666666664</v>
      </c>
      <c r="D10093" t="s">
        <v>103</v>
      </c>
      <c r="E10093">
        <v>437</v>
      </c>
      <c r="F10093" t="s">
        <v>102</v>
      </c>
    </row>
    <row r="10094" spans="1:6" x14ac:dyDescent="0.3">
      <c r="A10094" t="s">
        <v>40</v>
      </c>
      <c r="B10094">
        <v>11507500</v>
      </c>
      <c r="C10094" s="1">
        <v>43842.802083333336</v>
      </c>
      <c r="D10094" t="s">
        <v>103</v>
      </c>
      <c r="E10094">
        <v>430</v>
      </c>
      <c r="F10094" t="s">
        <v>102</v>
      </c>
    </row>
    <row r="10095" spans="1:6" x14ac:dyDescent="0.3">
      <c r="A10095" t="s">
        <v>40</v>
      </c>
      <c r="B10095">
        <v>11507500</v>
      </c>
      <c r="C10095" s="1">
        <v>43842.8125</v>
      </c>
      <c r="D10095" t="s">
        <v>103</v>
      </c>
      <c r="E10095">
        <v>430</v>
      </c>
      <c r="F10095" t="s">
        <v>102</v>
      </c>
    </row>
    <row r="10096" spans="1:6" x14ac:dyDescent="0.3">
      <c r="A10096" t="s">
        <v>40</v>
      </c>
      <c r="B10096">
        <v>11507500</v>
      </c>
      <c r="C10096" s="1">
        <v>43842.822916666664</v>
      </c>
      <c r="D10096" t="s">
        <v>103</v>
      </c>
      <c r="E10096">
        <v>430</v>
      </c>
      <c r="F10096" t="s">
        <v>102</v>
      </c>
    </row>
    <row r="10097" spans="1:6" x14ac:dyDescent="0.3">
      <c r="A10097" t="s">
        <v>40</v>
      </c>
      <c r="B10097">
        <v>11507500</v>
      </c>
      <c r="C10097" s="1">
        <v>43842.833333333336</v>
      </c>
      <c r="D10097" t="s">
        <v>103</v>
      </c>
      <c r="E10097">
        <v>430</v>
      </c>
      <c r="F10097" t="s">
        <v>102</v>
      </c>
    </row>
    <row r="10098" spans="1:6" x14ac:dyDescent="0.3">
      <c r="A10098" t="s">
        <v>40</v>
      </c>
      <c r="B10098">
        <v>11507500</v>
      </c>
      <c r="C10098" s="1">
        <v>43842.84375</v>
      </c>
      <c r="D10098" t="s">
        <v>103</v>
      </c>
      <c r="E10098">
        <v>430</v>
      </c>
      <c r="F10098" t="s">
        <v>102</v>
      </c>
    </row>
    <row r="10099" spans="1:6" x14ac:dyDescent="0.3">
      <c r="A10099" t="s">
        <v>40</v>
      </c>
      <c r="B10099">
        <v>11507500</v>
      </c>
      <c r="C10099" s="1">
        <v>43842.854166666664</v>
      </c>
      <c r="D10099" t="s">
        <v>103</v>
      </c>
      <c r="E10099">
        <v>430</v>
      </c>
      <c r="F10099" t="s">
        <v>102</v>
      </c>
    </row>
    <row r="10100" spans="1:6" x14ac:dyDescent="0.3">
      <c r="A10100" t="s">
        <v>40</v>
      </c>
      <c r="B10100">
        <v>11507500</v>
      </c>
      <c r="C10100" s="1">
        <v>43842.864583333336</v>
      </c>
      <c r="D10100" t="s">
        <v>103</v>
      </c>
      <c r="E10100">
        <v>437</v>
      </c>
      <c r="F10100" t="s">
        <v>102</v>
      </c>
    </row>
    <row r="10101" spans="1:6" x14ac:dyDescent="0.3">
      <c r="A10101" t="s">
        <v>40</v>
      </c>
      <c r="B10101">
        <v>11507500</v>
      </c>
      <c r="C10101" s="1">
        <v>43842.875</v>
      </c>
      <c r="D10101" t="s">
        <v>103</v>
      </c>
      <c r="E10101">
        <v>437</v>
      </c>
      <c r="F10101" t="s">
        <v>102</v>
      </c>
    </row>
    <row r="10102" spans="1:6" x14ac:dyDescent="0.3">
      <c r="A10102" t="s">
        <v>40</v>
      </c>
      <c r="B10102">
        <v>11507500</v>
      </c>
      <c r="C10102" s="1">
        <v>43842.885416666664</v>
      </c>
      <c r="D10102" t="s">
        <v>103</v>
      </c>
      <c r="E10102">
        <v>430</v>
      </c>
      <c r="F10102" t="s">
        <v>102</v>
      </c>
    </row>
    <row r="10103" spans="1:6" x14ac:dyDescent="0.3">
      <c r="A10103" t="s">
        <v>40</v>
      </c>
      <c r="B10103">
        <v>11507500</v>
      </c>
      <c r="C10103" s="1">
        <v>43842.895833333336</v>
      </c>
      <c r="D10103" t="s">
        <v>103</v>
      </c>
      <c r="E10103">
        <v>423</v>
      </c>
      <c r="F10103" t="s">
        <v>102</v>
      </c>
    </row>
    <row r="10104" spans="1:6" x14ac:dyDescent="0.3">
      <c r="A10104" t="s">
        <v>40</v>
      </c>
      <c r="B10104">
        <v>11507500</v>
      </c>
      <c r="C10104" s="1">
        <v>43842.90625</v>
      </c>
      <c r="D10104" t="s">
        <v>103</v>
      </c>
      <c r="E10104">
        <v>423</v>
      </c>
      <c r="F10104" t="s">
        <v>102</v>
      </c>
    </row>
    <row r="10105" spans="1:6" x14ac:dyDescent="0.3">
      <c r="A10105" t="s">
        <v>40</v>
      </c>
      <c r="B10105">
        <v>11507500</v>
      </c>
      <c r="C10105" s="1">
        <v>43842.916666666664</v>
      </c>
      <c r="D10105" t="s">
        <v>103</v>
      </c>
      <c r="E10105">
        <v>430</v>
      </c>
      <c r="F10105" t="s">
        <v>102</v>
      </c>
    </row>
    <row r="10106" spans="1:6" x14ac:dyDescent="0.3">
      <c r="A10106" t="s">
        <v>40</v>
      </c>
      <c r="B10106">
        <v>11507500</v>
      </c>
      <c r="C10106" s="1">
        <v>43842.927083333336</v>
      </c>
      <c r="D10106" t="s">
        <v>103</v>
      </c>
      <c r="E10106">
        <v>437</v>
      </c>
      <c r="F10106" t="s">
        <v>102</v>
      </c>
    </row>
    <row r="10107" spans="1:6" x14ac:dyDescent="0.3">
      <c r="A10107" t="s">
        <v>40</v>
      </c>
      <c r="B10107">
        <v>11507500</v>
      </c>
      <c r="C10107" s="1">
        <v>43842.9375</v>
      </c>
      <c r="D10107" t="s">
        <v>103</v>
      </c>
      <c r="E10107">
        <v>430</v>
      </c>
      <c r="F10107" t="s">
        <v>102</v>
      </c>
    </row>
    <row r="10108" spans="1:6" x14ac:dyDescent="0.3">
      <c r="A10108" t="s">
        <v>40</v>
      </c>
      <c r="B10108">
        <v>11507500</v>
      </c>
      <c r="C10108" s="1">
        <v>43842.947916666664</v>
      </c>
      <c r="D10108" t="s">
        <v>103</v>
      </c>
      <c r="E10108">
        <v>444</v>
      </c>
      <c r="F10108" t="s">
        <v>102</v>
      </c>
    </row>
    <row r="10109" spans="1:6" x14ac:dyDescent="0.3">
      <c r="A10109" t="s">
        <v>40</v>
      </c>
      <c r="B10109">
        <v>11507500</v>
      </c>
      <c r="C10109" s="1">
        <v>43842.958333333336</v>
      </c>
      <c r="D10109" t="s">
        <v>103</v>
      </c>
      <c r="E10109">
        <v>430</v>
      </c>
      <c r="F10109" t="s">
        <v>102</v>
      </c>
    </row>
    <row r="10110" spans="1:6" x14ac:dyDescent="0.3">
      <c r="A10110" t="s">
        <v>40</v>
      </c>
      <c r="B10110">
        <v>11507500</v>
      </c>
      <c r="C10110" s="1">
        <v>43842.96875</v>
      </c>
      <c r="D10110" t="s">
        <v>103</v>
      </c>
      <c r="E10110">
        <v>423</v>
      </c>
      <c r="F10110" t="s">
        <v>102</v>
      </c>
    </row>
    <row r="10111" spans="1:6" x14ac:dyDescent="0.3">
      <c r="A10111" t="s">
        <v>40</v>
      </c>
      <c r="B10111">
        <v>11507500</v>
      </c>
      <c r="C10111" s="1">
        <v>43842.979166666664</v>
      </c>
      <c r="D10111" t="s">
        <v>103</v>
      </c>
      <c r="E10111">
        <v>417</v>
      </c>
      <c r="F10111" t="s">
        <v>102</v>
      </c>
    </row>
    <row r="10112" spans="1:6" x14ac:dyDescent="0.3">
      <c r="A10112" t="s">
        <v>40</v>
      </c>
      <c r="B10112">
        <v>11507500</v>
      </c>
      <c r="C10112" s="1">
        <v>43842.989583333336</v>
      </c>
      <c r="D10112" t="s">
        <v>103</v>
      </c>
      <c r="E10112">
        <v>423</v>
      </c>
      <c r="F10112" t="s">
        <v>102</v>
      </c>
    </row>
    <row r="10113" spans="1:6" x14ac:dyDescent="0.3">
      <c r="A10113" t="s">
        <v>40</v>
      </c>
      <c r="B10113">
        <v>11507500</v>
      </c>
      <c r="C10113" s="1">
        <v>43843</v>
      </c>
      <c r="D10113" t="s">
        <v>103</v>
      </c>
      <c r="E10113">
        <v>430</v>
      </c>
      <c r="F10113" t="s">
        <v>102</v>
      </c>
    </row>
    <row r="10114" spans="1:6" x14ac:dyDescent="0.3">
      <c r="A10114" t="s">
        <v>40</v>
      </c>
      <c r="B10114">
        <v>11507500</v>
      </c>
      <c r="C10114" s="1">
        <v>43843.010416666664</v>
      </c>
      <c r="D10114" t="s">
        <v>103</v>
      </c>
      <c r="E10114">
        <v>430</v>
      </c>
      <c r="F10114" t="s">
        <v>102</v>
      </c>
    </row>
    <row r="10115" spans="1:6" x14ac:dyDescent="0.3">
      <c r="A10115" t="s">
        <v>40</v>
      </c>
      <c r="B10115">
        <v>11507500</v>
      </c>
      <c r="C10115" s="1">
        <v>43843.020833333336</v>
      </c>
      <c r="D10115" t="s">
        <v>103</v>
      </c>
      <c r="E10115">
        <v>430</v>
      </c>
      <c r="F10115" t="s">
        <v>102</v>
      </c>
    </row>
    <row r="10116" spans="1:6" x14ac:dyDescent="0.3">
      <c r="A10116" t="s">
        <v>40</v>
      </c>
      <c r="B10116">
        <v>11507500</v>
      </c>
      <c r="C10116" s="1">
        <v>43843.03125</v>
      </c>
      <c r="D10116" t="s">
        <v>103</v>
      </c>
      <c r="E10116">
        <v>430</v>
      </c>
      <c r="F10116" t="s">
        <v>102</v>
      </c>
    </row>
    <row r="10117" spans="1:6" x14ac:dyDescent="0.3">
      <c r="A10117" t="s">
        <v>40</v>
      </c>
      <c r="B10117">
        <v>11507500</v>
      </c>
      <c r="C10117" s="1">
        <v>43843.041666666664</v>
      </c>
      <c r="D10117" t="s">
        <v>103</v>
      </c>
      <c r="E10117">
        <v>430</v>
      </c>
      <c r="F10117" t="s">
        <v>102</v>
      </c>
    </row>
    <row r="10118" spans="1:6" x14ac:dyDescent="0.3">
      <c r="A10118" t="s">
        <v>40</v>
      </c>
      <c r="B10118">
        <v>11507500</v>
      </c>
      <c r="C10118" s="1">
        <v>43843.052083333336</v>
      </c>
      <c r="D10118" t="s">
        <v>103</v>
      </c>
      <c r="E10118">
        <v>430</v>
      </c>
      <c r="F10118" t="s">
        <v>102</v>
      </c>
    </row>
    <row r="10119" spans="1:6" x14ac:dyDescent="0.3">
      <c r="A10119" t="s">
        <v>40</v>
      </c>
      <c r="B10119">
        <v>11507500</v>
      </c>
      <c r="C10119" s="1">
        <v>43843.0625</v>
      </c>
      <c r="D10119" t="s">
        <v>103</v>
      </c>
      <c r="E10119">
        <v>430</v>
      </c>
      <c r="F10119" t="s">
        <v>102</v>
      </c>
    </row>
    <row r="10120" spans="1:6" x14ac:dyDescent="0.3">
      <c r="A10120" t="s">
        <v>40</v>
      </c>
      <c r="B10120">
        <v>11507500</v>
      </c>
      <c r="C10120" s="1">
        <v>43843.072916666664</v>
      </c>
      <c r="D10120" t="s">
        <v>103</v>
      </c>
      <c r="E10120">
        <v>423</v>
      </c>
      <c r="F10120" t="s">
        <v>102</v>
      </c>
    </row>
    <row r="10121" spans="1:6" x14ac:dyDescent="0.3">
      <c r="A10121" t="s">
        <v>40</v>
      </c>
      <c r="B10121">
        <v>11507500</v>
      </c>
      <c r="C10121" s="1">
        <v>43843.083333333336</v>
      </c>
      <c r="D10121" t="s">
        <v>103</v>
      </c>
      <c r="E10121">
        <v>423</v>
      </c>
      <c r="F10121" t="s">
        <v>102</v>
      </c>
    </row>
    <row r="10122" spans="1:6" x14ac:dyDescent="0.3">
      <c r="A10122" t="s">
        <v>40</v>
      </c>
      <c r="B10122">
        <v>11507500</v>
      </c>
      <c r="C10122" s="1">
        <v>43843.09375</v>
      </c>
      <c r="D10122" t="s">
        <v>103</v>
      </c>
      <c r="E10122">
        <v>423</v>
      </c>
      <c r="F10122" t="s">
        <v>102</v>
      </c>
    </row>
    <row r="10123" spans="1:6" x14ac:dyDescent="0.3">
      <c r="A10123" t="s">
        <v>40</v>
      </c>
      <c r="B10123">
        <v>11507500</v>
      </c>
      <c r="C10123" s="1">
        <v>43843.104166666664</v>
      </c>
      <c r="D10123" t="s">
        <v>103</v>
      </c>
      <c r="E10123">
        <v>423</v>
      </c>
      <c r="F10123" t="s">
        <v>102</v>
      </c>
    </row>
    <row r="10124" spans="1:6" x14ac:dyDescent="0.3">
      <c r="A10124" t="s">
        <v>40</v>
      </c>
      <c r="B10124">
        <v>11507500</v>
      </c>
      <c r="C10124" s="1">
        <v>43843.114583333336</v>
      </c>
      <c r="D10124" t="s">
        <v>103</v>
      </c>
      <c r="E10124">
        <v>423</v>
      </c>
      <c r="F10124" t="s">
        <v>102</v>
      </c>
    </row>
    <row r="10125" spans="1:6" x14ac:dyDescent="0.3">
      <c r="A10125" t="s">
        <v>40</v>
      </c>
      <c r="B10125">
        <v>11507500</v>
      </c>
      <c r="C10125" s="1">
        <v>43843.125</v>
      </c>
      <c r="D10125" t="s">
        <v>103</v>
      </c>
      <c r="E10125">
        <v>430</v>
      </c>
      <c r="F10125" t="s">
        <v>102</v>
      </c>
    </row>
    <row r="10126" spans="1:6" x14ac:dyDescent="0.3">
      <c r="A10126" t="s">
        <v>40</v>
      </c>
      <c r="B10126">
        <v>11507500</v>
      </c>
      <c r="C10126" s="1">
        <v>43843.135416666664</v>
      </c>
      <c r="D10126" t="s">
        <v>103</v>
      </c>
      <c r="E10126">
        <v>430</v>
      </c>
      <c r="F10126" t="s">
        <v>102</v>
      </c>
    </row>
    <row r="10127" spans="1:6" x14ac:dyDescent="0.3">
      <c r="A10127" t="s">
        <v>40</v>
      </c>
      <c r="B10127">
        <v>11507500</v>
      </c>
      <c r="C10127" s="1">
        <v>43843.145833333336</v>
      </c>
      <c r="D10127" t="s">
        <v>103</v>
      </c>
      <c r="E10127">
        <v>437</v>
      </c>
      <c r="F10127" t="s">
        <v>102</v>
      </c>
    </row>
    <row r="10128" spans="1:6" x14ac:dyDescent="0.3">
      <c r="A10128" t="s">
        <v>40</v>
      </c>
      <c r="B10128">
        <v>11507500</v>
      </c>
      <c r="C10128" s="1">
        <v>43843.15625</v>
      </c>
      <c r="D10128" t="s">
        <v>103</v>
      </c>
      <c r="E10128">
        <v>430</v>
      </c>
      <c r="F10128" t="s">
        <v>102</v>
      </c>
    </row>
    <row r="10129" spans="1:6" x14ac:dyDescent="0.3">
      <c r="A10129" t="s">
        <v>40</v>
      </c>
      <c r="B10129">
        <v>11507500</v>
      </c>
      <c r="C10129" s="1">
        <v>43843.166666666664</v>
      </c>
      <c r="D10129" t="s">
        <v>103</v>
      </c>
      <c r="E10129">
        <v>423</v>
      </c>
      <c r="F10129" t="s">
        <v>102</v>
      </c>
    </row>
    <row r="10130" spans="1:6" x14ac:dyDescent="0.3">
      <c r="A10130" t="s">
        <v>40</v>
      </c>
      <c r="B10130">
        <v>11507500</v>
      </c>
      <c r="C10130" s="1">
        <v>43843.177083333336</v>
      </c>
      <c r="D10130" t="s">
        <v>103</v>
      </c>
      <c r="E10130">
        <v>423</v>
      </c>
      <c r="F10130" t="s">
        <v>102</v>
      </c>
    </row>
    <row r="10131" spans="1:6" x14ac:dyDescent="0.3">
      <c r="A10131" t="s">
        <v>40</v>
      </c>
      <c r="B10131">
        <v>11507500</v>
      </c>
      <c r="C10131" s="1">
        <v>43843.1875</v>
      </c>
      <c r="D10131" t="s">
        <v>103</v>
      </c>
      <c r="E10131">
        <v>423</v>
      </c>
      <c r="F10131" t="s">
        <v>102</v>
      </c>
    </row>
    <row r="10132" spans="1:6" x14ac:dyDescent="0.3">
      <c r="A10132" t="s">
        <v>40</v>
      </c>
      <c r="B10132">
        <v>11507500</v>
      </c>
      <c r="C10132" s="1">
        <v>43843.197916666664</v>
      </c>
      <c r="D10132" t="s">
        <v>103</v>
      </c>
      <c r="E10132">
        <v>423</v>
      </c>
      <c r="F10132" t="s">
        <v>102</v>
      </c>
    </row>
    <row r="10133" spans="1:6" x14ac:dyDescent="0.3">
      <c r="A10133" t="s">
        <v>40</v>
      </c>
      <c r="B10133">
        <v>11507500</v>
      </c>
      <c r="C10133" s="1">
        <v>43843.208333333336</v>
      </c>
      <c r="D10133" t="s">
        <v>103</v>
      </c>
      <c r="E10133">
        <v>430</v>
      </c>
      <c r="F10133" t="s">
        <v>102</v>
      </c>
    </row>
    <row r="10134" spans="1:6" x14ac:dyDescent="0.3">
      <c r="A10134" t="s">
        <v>40</v>
      </c>
      <c r="B10134">
        <v>11507500</v>
      </c>
      <c r="C10134" s="1">
        <v>43843.21875</v>
      </c>
      <c r="D10134" t="s">
        <v>103</v>
      </c>
      <c r="E10134">
        <v>430</v>
      </c>
      <c r="F10134" t="s">
        <v>102</v>
      </c>
    </row>
    <row r="10135" spans="1:6" x14ac:dyDescent="0.3">
      <c r="A10135" t="s">
        <v>40</v>
      </c>
      <c r="B10135">
        <v>11507500</v>
      </c>
      <c r="C10135" s="1">
        <v>43843.229166666664</v>
      </c>
      <c r="D10135" t="s">
        <v>103</v>
      </c>
      <c r="E10135">
        <v>430</v>
      </c>
      <c r="F10135" t="s">
        <v>102</v>
      </c>
    </row>
    <row r="10136" spans="1:6" x14ac:dyDescent="0.3">
      <c r="A10136" t="s">
        <v>40</v>
      </c>
      <c r="B10136">
        <v>11507500</v>
      </c>
      <c r="C10136" s="1">
        <v>43843.239583333336</v>
      </c>
      <c r="D10136" t="s">
        <v>103</v>
      </c>
      <c r="E10136">
        <v>423</v>
      </c>
      <c r="F10136" t="s">
        <v>102</v>
      </c>
    </row>
    <row r="10137" spans="1:6" x14ac:dyDescent="0.3">
      <c r="A10137" t="s">
        <v>40</v>
      </c>
      <c r="B10137">
        <v>11507500</v>
      </c>
      <c r="C10137" s="1">
        <v>43843.25</v>
      </c>
      <c r="D10137" t="s">
        <v>103</v>
      </c>
      <c r="E10137">
        <v>423</v>
      </c>
      <c r="F10137" t="s">
        <v>102</v>
      </c>
    </row>
    <row r="10138" spans="1:6" x14ac:dyDescent="0.3">
      <c r="A10138" t="s">
        <v>40</v>
      </c>
      <c r="B10138">
        <v>11507500</v>
      </c>
      <c r="C10138" s="1">
        <v>43843.260416666664</v>
      </c>
      <c r="D10138" t="s">
        <v>103</v>
      </c>
      <c r="E10138">
        <v>423</v>
      </c>
      <c r="F10138" t="s">
        <v>102</v>
      </c>
    </row>
    <row r="10139" spans="1:6" x14ac:dyDescent="0.3">
      <c r="A10139" t="s">
        <v>40</v>
      </c>
      <c r="B10139">
        <v>11507500</v>
      </c>
      <c r="C10139" s="1">
        <v>43843.270833333336</v>
      </c>
      <c r="D10139" t="s">
        <v>103</v>
      </c>
      <c r="E10139">
        <v>430</v>
      </c>
      <c r="F10139" t="s">
        <v>102</v>
      </c>
    </row>
    <row r="10140" spans="1:6" x14ac:dyDescent="0.3">
      <c r="A10140" t="s">
        <v>40</v>
      </c>
      <c r="B10140">
        <v>11507500</v>
      </c>
      <c r="C10140" s="1">
        <v>43843.28125</v>
      </c>
      <c r="D10140" t="s">
        <v>103</v>
      </c>
      <c r="E10140">
        <v>423</v>
      </c>
      <c r="F10140" t="s">
        <v>102</v>
      </c>
    </row>
    <row r="10141" spans="1:6" x14ac:dyDescent="0.3">
      <c r="A10141" t="s">
        <v>40</v>
      </c>
      <c r="B10141">
        <v>11507500</v>
      </c>
      <c r="C10141" s="1">
        <v>43843.291666666664</v>
      </c>
      <c r="D10141" t="s">
        <v>103</v>
      </c>
      <c r="E10141">
        <v>423</v>
      </c>
      <c r="F10141" t="s">
        <v>102</v>
      </c>
    </row>
    <row r="10142" spans="1:6" x14ac:dyDescent="0.3">
      <c r="A10142" t="s">
        <v>40</v>
      </c>
      <c r="B10142">
        <v>11507500</v>
      </c>
      <c r="C10142" s="1">
        <v>43843.302083333336</v>
      </c>
      <c r="D10142" t="s">
        <v>103</v>
      </c>
      <c r="E10142">
        <v>423</v>
      </c>
      <c r="F10142" t="s">
        <v>102</v>
      </c>
    </row>
    <row r="10143" spans="1:6" x14ac:dyDescent="0.3">
      <c r="A10143" t="s">
        <v>40</v>
      </c>
      <c r="B10143">
        <v>11507500</v>
      </c>
      <c r="C10143" s="1">
        <v>43843.3125</v>
      </c>
      <c r="D10143" t="s">
        <v>103</v>
      </c>
      <c r="E10143">
        <v>423</v>
      </c>
      <c r="F10143" t="s">
        <v>102</v>
      </c>
    </row>
    <row r="10144" spans="1:6" x14ac:dyDescent="0.3">
      <c r="A10144" t="s">
        <v>40</v>
      </c>
      <c r="B10144">
        <v>11507500</v>
      </c>
      <c r="C10144" s="1">
        <v>43843.322916666664</v>
      </c>
      <c r="D10144" t="s">
        <v>103</v>
      </c>
      <c r="E10144">
        <v>423</v>
      </c>
      <c r="F10144" t="s">
        <v>102</v>
      </c>
    </row>
    <row r="10145" spans="1:6" x14ac:dyDescent="0.3">
      <c r="A10145" t="s">
        <v>40</v>
      </c>
      <c r="B10145">
        <v>11507500</v>
      </c>
      <c r="C10145" s="1">
        <v>43843.333333333336</v>
      </c>
      <c r="D10145" t="s">
        <v>103</v>
      </c>
      <c r="E10145">
        <v>417</v>
      </c>
      <c r="F10145" t="s">
        <v>102</v>
      </c>
    </row>
    <row r="10146" spans="1:6" x14ac:dyDescent="0.3">
      <c r="A10146" t="s">
        <v>40</v>
      </c>
      <c r="B10146">
        <v>11507500</v>
      </c>
      <c r="C10146" s="1">
        <v>43843.34375</v>
      </c>
      <c r="D10146" t="s">
        <v>103</v>
      </c>
      <c r="E10146">
        <v>417</v>
      </c>
      <c r="F10146" t="s">
        <v>102</v>
      </c>
    </row>
    <row r="10147" spans="1:6" x14ac:dyDescent="0.3">
      <c r="A10147" t="s">
        <v>40</v>
      </c>
      <c r="B10147">
        <v>11507500</v>
      </c>
      <c r="C10147" s="1">
        <v>43843.354166666664</v>
      </c>
      <c r="D10147" t="s">
        <v>103</v>
      </c>
      <c r="E10147">
        <v>417</v>
      </c>
      <c r="F10147" t="s">
        <v>102</v>
      </c>
    </row>
    <row r="10148" spans="1:6" x14ac:dyDescent="0.3">
      <c r="A10148" t="s">
        <v>40</v>
      </c>
      <c r="B10148">
        <v>11507500</v>
      </c>
      <c r="C10148" s="1">
        <v>43843.364583333336</v>
      </c>
      <c r="D10148" t="s">
        <v>103</v>
      </c>
      <c r="E10148">
        <v>417</v>
      </c>
      <c r="F10148" t="s">
        <v>102</v>
      </c>
    </row>
    <row r="10149" spans="1:6" x14ac:dyDescent="0.3">
      <c r="A10149" t="s">
        <v>40</v>
      </c>
      <c r="B10149">
        <v>11507500</v>
      </c>
      <c r="C10149" s="1">
        <v>43843.375</v>
      </c>
      <c r="D10149" t="s">
        <v>103</v>
      </c>
      <c r="E10149">
        <v>423</v>
      </c>
      <c r="F10149" t="s">
        <v>102</v>
      </c>
    </row>
    <row r="10150" spans="1:6" x14ac:dyDescent="0.3">
      <c r="A10150" t="s">
        <v>40</v>
      </c>
      <c r="B10150">
        <v>11507500</v>
      </c>
      <c r="C10150" s="1">
        <v>43843.385416666664</v>
      </c>
      <c r="D10150" t="s">
        <v>103</v>
      </c>
      <c r="E10150">
        <v>423</v>
      </c>
      <c r="F10150" t="s">
        <v>102</v>
      </c>
    </row>
    <row r="10151" spans="1:6" x14ac:dyDescent="0.3">
      <c r="A10151" t="s">
        <v>40</v>
      </c>
      <c r="B10151">
        <v>11507500</v>
      </c>
      <c r="C10151" s="1">
        <v>43843.395833333336</v>
      </c>
      <c r="D10151" t="s">
        <v>103</v>
      </c>
      <c r="E10151">
        <v>423</v>
      </c>
      <c r="F10151" t="s">
        <v>102</v>
      </c>
    </row>
    <row r="10152" spans="1:6" x14ac:dyDescent="0.3">
      <c r="A10152" t="s">
        <v>40</v>
      </c>
      <c r="B10152">
        <v>11507500</v>
      </c>
      <c r="C10152" s="1">
        <v>43843.40625</v>
      </c>
      <c r="D10152" t="s">
        <v>103</v>
      </c>
      <c r="E10152">
        <v>423</v>
      </c>
      <c r="F10152" t="s">
        <v>102</v>
      </c>
    </row>
    <row r="10153" spans="1:6" x14ac:dyDescent="0.3">
      <c r="A10153" t="s">
        <v>40</v>
      </c>
      <c r="B10153">
        <v>11507500</v>
      </c>
      <c r="C10153" s="1">
        <v>43843.416666666664</v>
      </c>
      <c r="D10153" t="s">
        <v>103</v>
      </c>
      <c r="E10153">
        <v>410</v>
      </c>
      <c r="F10153" t="s">
        <v>102</v>
      </c>
    </row>
    <row r="10154" spans="1:6" x14ac:dyDescent="0.3">
      <c r="A10154" t="s">
        <v>40</v>
      </c>
      <c r="B10154">
        <v>11507500</v>
      </c>
      <c r="C10154" s="1">
        <v>43843.427083333336</v>
      </c>
      <c r="D10154" t="s">
        <v>103</v>
      </c>
      <c r="E10154">
        <v>403</v>
      </c>
      <c r="F10154" t="s">
        <v>102</v>
      </c>
    </row>
    <row r="10155" spans="1:6" x14ac:dyDescent="0.3">
      <c r="A10155" t="s">
        <v>40</v>
      </c>
      <c r="B10155">
        <v>11507500</v>
      </c>
      <c r="C10155" s="1">
        <v>43843.4375</v>
      </c>
      <c r="D10155" t="s">
        <v>103</v>
      </c>
      <c r="E10155">
        <v>403</v>
      </c>
      <c r="F10155" t="s">
        <v>102</v>
      </c>
    </row>
    <row r="10156" spans="1:6" x14ac:dyDescent="0.3">
      <c r="A10156" t="s">
        <v>40</v>
      </c>
      <c r="B10156">
        <v>11507500</v>
      </c>
      <c r="C10156" s="1">
        <v>43843.447916666664</v>
      </c>
      <c r="D10156" t="s">
        <v>103</v>
      </c>
      <c r="E10156">
        <v>403</v>
      </c>
      <c r="F10156" t="s">
        <v>102</v>
      </c>
    </row>
    <row r="10157" spans="1:6" x14ac:dyDescent="0.3">
      <c r="A10157" t="s">
        <v>40</v>
      </c>
      <c r="B10157">
        <v>11507500</v>
      </c>
      <c r="C10157" s="1">
        <v>43843.458333333336</v>
      </c>
      <c r="D10157" t="s">
        <v>103</v>
      </c>
      <c r="E10157">
        <v>403</v>
      </c>
      <c r="F10157" t="s">
        <v>102</v>
      </c>
    </row>
    <row r="10158" spans="1:6" x14ac:dyDescent="0.3">
      <c r="A10158" t="s">
        <v>40</v>
      </c>
      <c r="B10158">
        <v>11507500</v>
      </c>
      <c r="C10158" s="1">
        <v>43843.46875</v>
      </c>
      <c r="D10158" t="s">
        <v>103</v>
      </c>
      <c r="E10158">
        <v>403</v>
      </c>
      <c r="F10158" t="s">
        <v>102</v>
      </c>
    </row>
    <row r="10159" spans="1:6" x14ac:dyDescent="0.3">
      <c r="A10159" t="s">
        <v>40</v>
      </c>
      <c r="B10159">
        <v>11507500</v>
      </c>
      <c r="C10159" s="1">
        <v>43843.479166666664</v>
      </c>
      <c r="D10159" t="s">
        <v>103</v>
      </c>
      <c r="E10159">
        <v>403</v>
      </c>
      <c r="F10159" t="s">
        <v>102</v>
      </c>
    </row>
    <row r="10160" spans="1:6" x14ac:dyDescent="0.3">
      <c r="A10160" t="s">
        <v>40</v>
      </c>
      <c r="B10160">
        <v>11507500</v>
      </c>
      <c r="C10160" s="1">
        <v>43843.489583333336</v>
      </c>
      <c r="D10160" t="s">
        <v>103</v>
      </c>
      <c r="E10160">
        <v>403</v>
      </c>
      <c r="F10160" t="s">
        <v>102</v>
      </c>
    </row>
    <row r="10161" spans="1:6" x14ac:dyDescent="0.3">
      <c r="A10161" t="s">
        <v>40</v>
      </c>
      <c r="B10161">
        <v>11507500</v>
      </c>
      <c r="C10161" s="1">
        <v>43843.5</v>
      </c>
      <c r="D10161" t="s">
        <v>103</v>
      </c>
      <c r="E10161">
        <v>403</v>
      </c>
      <c r="F10161" t="s">
        <v>102</v>
      </c>
    </row>
    <row r="10162" spans="1:6" x14ac:dyDescent="0.3">
      <c r="A10162" t="s">
        <v>40</v>
      </c>
      <c r="B10162">
        <v>11507500</v>
      </c>
      <c r="C10162" s="1">
        <v>43843.510416666664</v>
      </c>
      <c r="D10162" t="s">
        <v>103</v>
      </c>
      <c r="E10162">
        <v>403</v>
      </c>
      <c r="F10162" t="s">
        <v>102</v>
      </c>
    </row>
    <row r="10163" spans="1:6" x14ac:dyDescent="0.3">
      <c r="A10163" t="s">
        <v>40</v>
      </c>
      <c r="B10163">
        <v>11507500</v>
      </c>
      <c r="C10163" s="1">
        <v>43843.520833333336</v>
      </c>
      <c r="D10163" t="s">
        <v>103</v>
      </c>
      <c r="E10163">
        <v>403</v>
      </c>
      <c r="F10163" t="s">
        <v>102</v>
      </c>
    </row>
    <row r="10164" spans="1:6" x14ac:dyDescent="0.3">
      <c r="A10164" t="s">
        <v>40</v>
      </c>
      <c r="B10164">
        <v>11507500</v>
      </c>
      <c r="C10164" s="1">
        <v>43843.53125</v>
      </c>
      <c r="D10164" t="s">
        <v>103</v>
      </c>
      <c r="E10164">
        <v>403</v>
      </c>
      <c r="F10164" t="s">
        <v>102</v>
      </c>
    </row>
    <row r="10165" spans="1:6" x14ac:dyDescent="0.3">
      <c r="A10165" t="s">
        <v>40</v>
      </c>
      <c r="B10165">
        <v>11507500</v>
      </c>
      <c r="C10165" s="1">
        <v>43843.541666666664</v>
      </c>
      <c r="D10165" t="s">
        <v>103</v>
      </c>
      <c r="E10165">
        <v>403</v>
      </c>
      <c r="F10165" t="s">
        <v>102</v>
      </c>
    </row>
    <row r="10166" spans="1:6" x14ac:dyDescent="0.3">
      <c r="A10166" t="s">
        <v>40</v>
      </c>
      <c r="B10166">
        <v>11507500</v>
      </c>
      <c r="C10166" s="1">
        <v>43843.552083333336</v>
      </c>
      <c r="D10166" t="s">
        <v>103</v>
      </c>
      <c r="E10166">
        <v>403</v>
      </c>
      <c r="F10166" t="s">
        <v>102</v>
      </c>
    </row>
    <row r="10167" spans="1:6" x14ac:dyDescent="0.3">
      <c r="A10167" t="s">
        <v>40</v>
      </c>
      <c r="B10167">
        <v>11507500</v>
      </c>
      <c r="C10167" s="1">
        <v>43843.5625</v>
      </c>
      <c r="D10167" t="s">
        <v>103</v>
      </c>
      <c r="E10167">
        <v>403</v>
      </c>
      <c r="F10167" t="s">
        <v>102</v>
      </c>
    </row>
    <row r="10168" spans="1:6" x14ac:dyDescent="0.3">
      <c r="A10168" t="s">
        <v>40</v>
      </c>
      <c r="B10168">
        <v>11507500</v>
      </c>
      <c r="C10168" s="1">
        <v>43843.572916666664</v>
      </c>
      <c r="D10168" t="s">
        <v>103</v>
      </c>
      <c r="E10168">
        <v>403</v>
      </c>
      <c r="F10168" t="s">
        <v>102</v>
      </c>
    </row>
    <row r="10169" spans="1:6" x14ac:dyDescent="0.3">
      <c r="A10169" t="s">
        <v>40</v>
      </c>
      <c r="B10169">
        <v>11507500</v>
      </c>
      <c r="C10169" s="1">
        <v>43843.583333333336</v>
      </c>
      <c r="D10169" t="s">
        <v>103</v>
      </c>
      <c r="E10169">
        <v>403</v>
      </c>
      <c r="F10169" t="s">
        <v>102</v>
      </c>
    </row>
    <row r="10170" spans="1:6" x14ac:dyDescent="0.3">
      <c r="A10170" t="s">
        <v>40</v>
      </c>
      <c r="B10170">
        <v>11507500</v>
      </c>
      <c r="C10170" s="1">
        <v>43843.59375</v>
      </c>
      <c r="D10170" t="s">
        <v>103</v>
      </c>
      <c r="E10170">
        <v>403</v>
      </c>
      <c r="F10170" t="s">
        <v>102</v>
      </c>
    </row>
    <row r="10171" spans="1:6" x14ac:dyDescent="0.3">
      <c r="A10171" t="s">
        <v>40</v>
      </c>
      <c r="B10171">
        <v>11507500</v>
      </c>
      <c r="C10171" s="1">
        <v>43843.604166666664</v>
      </c>
      <c r="D10171" t="s">
        <v>103</v>
      </c>
      <c r="E10171">
        <v>403</v>
      </c>
      <c r="F10171" t="s">
        <v>102</v>
      </c>
    </row>
    <row r="10172" spans="1:6" x14ac:dyDescent="0.3">
      <c r="A10172" t="s">
        <v>40</v>
      </c>
      <c r="B10172">
        <v>11507500</v>
      </c>
      <c r="C10172" s="1">
        <v>43843.614583333336</v>
      </c>
      <c r="D10172" t="s">
        <v>103</v>
      </c>
      <c r="E10172">
        <v>403</v>
      </c>
      <c r="F10172" t="s">
        <v>102</v>
      </c>
    </row>
    <row r="10173" spans="1:6" x14ac:dyDescent="0.3">
      <c r="A10173" t="s">
        <v>40</v>
      </c>
      <c r="B10173">
        <v>11507500</v>
      </c>
      <c r="C10173" s="1">
        <v>43843.625</v>
      </c>
      <c r="D10173" t="s">
        <v>103</v>
      </c>
      <c r="E10173">
        <v>403</v>
      </c>
      <c r="F10173" t="s">
        <v>102</v>
      </c>
    </row>
    <row r="10174" spans="1:6" x14ac:dyDescent="0.3">
      <c r="A10174" t="s">
        <v>40</v>
      </c>
      <c r="B10174">
        <v>11507500</v>
      </c>
      <c r="C10174" s="1">
        <v>43843.635416666664</v>
      </c>
      <c r="D10174" t="s">
        <v>103</v>
      </c>
      <c r="E10174">
        <v>403</v>
      </c>
      <c r="F10174" t="s">
        <v>102</v>
      </c>
    </row>
    <row r="10175" spans="1:6" x14ac:dyDescent="0.3">
      <c r="A10175" t="s">
        <v>40</v>
      </c>
      <c r="B10175">
        <v>11507500</v>
      </c>
      <c r="C10175" s="1">
        <v>43843.645833333336</v>
      </c>
      <c r="D10175" t="s">
        <v>103</v>
      </c>
      <c r="E10175">
        <v>396</v>
      </c>
      <c r="F10175" t="s">
        <v>102</v>
      </c>
    </row>
    <row r="10176" spans="1:6" x14ac:dyDescent="0.3">
      <c r="A10176" t="s">
        <v>40</v>
      </c>
      <c r="B10176">
        <v>11507500</v>
      </c>
      <c r="C10176" s="1">
        <v>43843.65625</v>
      </c>
      <c r="D10176" t="s">
        <v>103</v>
      </c>
      <c r="E10176">
        <v>396</v>
      </c>
      <c r="F10176" t="s">
        <v>102</v>
      </c>
    </row>
    <row r="10177" spans="1:6" x14ac:dyDescent="0.3">
      <c r="A10177" t="s">
        <v>40</v>
      </c>
      <c r="B10177">
        <v>11507500</v>
      </c>
      <c r="C10177" s="1">
        <v>43843.666666666664</v>
      </c>
      <c r="D10177" t="s">
        <v>103</v>
      </c>
      <c r="E10177">
        <v>396</v>
      </c>
      <c r="F10177" t="s">
        <v>102</v>
      </c>
    </row>
    <row r="10178" spans="1:6" x14ac:dyDescent="0.3">
      <c r="A10178" t="s">
        <v>40</v>
      </c>
      <c r="B10178">
        <v>11507500</v>
      </c>
      <c r="C10178" s="1">
        <v>43843.677083333336</v>
      </c>
      <c r="D10178" t="s">
        <v>103</v>
      </c>
      <c r="E10178">
        <v>396</v>
      </c>
      <c r="F10178" t="s">
        <v>102</v>
      </c>
    </row>
    <row r="10179" spans="1:6" x14ac:dyDescent="0.3">
      <c r="A10179" t="s">
        <v>40</v>
      </c>
      <c r="B10179">
        <v>11507500</v>
      </c>
      <c r="C10179" s="1">
        <v>43843.6875</v>
      </c>
      <c r="D10179" t="s">
        <v>103</v>
      </c>
      <c r="E10179">
        <v>403</v>
      </c>
      <c r="F10179" t="s">
        <v>102</v>
      </c>
    </row>
    <row r="10180" spans="1:6" x14ac:dyDescent="0.3">
      <c r="A10180" t="s">
        <v>40</v>
      </c>
      <c r="B10180">
        <v>11507500</v>
      </c>
      <c r="C10180" s="1">
        <v>43843.697916666664</v>
      </c>
      <c r="D10180" t="s">
        <v>103</v>
      </c>
      <c r="E10180">
        <v>403</v>
      </c>
      <c r="F10180" t="s">
        <v>102</v>
      </c>
    </row>
    <row r="10181" spans="1:6" x14ac:dyDescent="0.3">
      <c r="A10181" t="s">
        <v>40</v>
      </c>
      <c r="B10181">
        <v>11507500</v>
      </c>
      <c r="C10181" s="1">
        <v>43843.708333333336</v>
      </c>
      <c r="D10181" t="s">
        <v>103</v>
      </c>
      <c r="E10181">
        <v>403</v>
      </c>
      <c r="F10181" t="s">
        <v>102</v>
      </c>
    </row>
    <row r="10182" spans="1:6" x14ac:dyDescent="0.3">
      <c r="A10182" t="s">
        <v>40</v>
      </c>
      <c r="B10182">
        <v>11507500</v>
      </c>
      <c r="C10182" s="1">
        <v>43843.71875</v>
      </c>
      <c r="D10182" t="s">
        <v>103</v>
      </c>
      <c r="E10182">
        <v>403</v>
      </c>
      <c r="F10182" t="s">
        <v>102</v>
      </c>
    </row>
    <row r="10183" spans="1:6" x14ac:dyDescent="0.3">
      <c r="A10183" t="s">
        <v>40</v>
      </c>
      <c r="B10183">
        <v>11507500</v>
      </c>
      <c r="C10183" s="1">
        <v>43843.729166666664</v>
      </c>
      <c r="D10183" t="s">
        <v>103</v>
      </c>
      <c r="E10183">
        <v>403</v>
      </c>
      <c r="F10183" t="s">
        <v>102</v>
      </c>
    </row>
    <row r="10184" spans="1:6" x14ac:dyDescent="0.3">
      <c r="A10184" t="s">
        <v>40</v>
      </c>
      <c r="B10184">
        <v>11507500</v>
      </c>
      <c r="C10184" s="1">
        <v>43843.739583333336</v>
      </c>
      <c r="D10184" t="s">
        <v>103</v>
      </c>
      <c r="E10184">
        <v>403</v>
      </c>
      <c r="F10184" t="s">
        <v>102</v>
      </c>
    </row>
    <row r="10185" spans="1:6" x14ac:dyDescent="0.3">
      <c r="A10185" t="s">
        <v>40</v>
      </c>
      <c r="B10185">
        <v>11507500</v>
      </c>
      <c r="C10185" s="1">
        <v>43843.75</v>
      </c>
      <c r="D10185" t="s">
        <v>103</v>
      </c>
      <c r="E10185">
        <v>403</v>
      </c>
      <c r="F10185" t="s">
        <v>102</v>
      </c>
    </row>
    <row r="10186" spans="1:6" x14ac:dyDescent="0.3">
      <c r="A10186" t="s">
        <v>40</v>
      </c>
      <c r="B10186">
        <v>11507500</v>
      </c>
      <c r="C10186" s="1">
        <v>43843.760416666664</v>
      </c>
      <c r="D10186" t="s">
        <v>103</v>
      </c>
      <c r="E10186">
        <v>403</v>
      </c>
      <c r="F10186" t="s">
        <v>102</v>
      </c>
    </row>
    <row r="10187" spans="1:6" x14ac:dyDescent="0.3">
      <c r="A10187" t="s">
        <v>40</v>
      </c>
      <c r="B10187">
        <v>11507500</v>
      </c>
      <c r="C10187" s="1">
        <v>43843.770833333336</v>
      </c>
      <c r="D10187" t="s">
        <v>103</v>
      </c>
      <c r="E10187">
        <v>403</v>
      </c>
      <c r="F10187" t="s">
        <v>102</v>
      </c>
    </row>
    <row r="10188" spans="1:6" x14ac:dyDescent="0.3">
      <c r="A10188" t="s">
        <v>40</v>
      </c>
      <c r="B10188">
        <v>11507500</v>
      </c>
      <c r="C10188" s="1">
        <v>43843.78125</v>
      </c>
      <c r="D10188" t="s">
        <v>103</v>
      </c>
      <c r="E10188">
        <v>410</v>
      </c>
      <c r="F10188" t="s">
        <v>102</v>
      </c>
    </row>
    <row r="10189" spans="1:6" x14ac:dyDescent="0.3">
      <c r="A10189" t="s">
        <v>40</v>
      </c>
      <c r="B10189">
        <v>11507500</v>
      </c>
      <c r="C10189" s="1">
        <v>43843.791666666664</v>
      </c>
      <c r="D10189" t="s">
        <v>103</v>
      </c>
      <c r="E10189">
        <v>410</v>
      </c>
      <c r="F10189" t="s">
        <v>102</v>
      </c>
    </row>
    <row r="10190" spans="1:6" x14ac:dyDescent="0.3">
      <c r="A10190" t="s">
        <v>40</v>
      </c>
      <c r="B10190">
        <v>11507500</v>
      </c>
      <c r="C10190" s="1">
        <v>43843.802083333336</v>
      </c>
      <c r="D10190" t="s">
        <v>103</v>
      </c>
      <c r="E10190">
        <v>403</v>
      </c>
      <c r="F10190" t="s">
        <v>102</v>
      </c>
    </row>
    <row r="10191" spans="1:6" x14ac:dyDescent="0.3">
      <c r="A10191" t="s">
        <v>40</v>
      </c>
      <c r="B10191">
        <v>11507500</v>
      </c>
      <c r="C10191" s="1">
        <v>43843.8125</v>
      </c>
      <c r="D10191" t="s">
        <v>103</v>
      </c>
      <c r="E10191">
        <v>403</v>
      </c>
      <c r="F10191" t="s">
        <v>102</v>
      </c>
    </row>
    <row r="10192" spans="1:6" x14ac:dyDescent="0.3">
      <c r="A10192" t="s">
        <v>40</v>
      </c>
      <c r="B10192">
        <v>11507500</v>
      </c>
      <c r="C10192" s="1">
        <v>43843.822916666664</v>
      </c>
      <c r="D10192" t="s">
        <v>103</v>
      </c>
      <c r="E10192">
        <v>403</v>
      </c>
      <c r="F10192" t="s">
        <v>102</v>
      </c>
    </row>
    <row r="10193" spans="1:6" x14ac:dyDescent="0.3">
      <c r="A10193" t="s">
        <v>40</v>
      </c>
      <c r="B10193">
        <v>11507500</v>
      </c>
      <c r="C10193" s="1">
        <v>43843.833333333336</v>
      </c>
      <c r="D10193" t="s">
        <v>103</v>
      </c>
      <c r="E10193">
        <v>403</v>
      </c>
      <c r="F10193" t="s">
        <v>102</v>
      </c>
    </row>
    <row r="10194" spans="1:6" x14ac:dyDescent="0.3">
      <c r="A10194" t="s">
        <v>40</v>
      </c>
      <c r="B10194">
        <v>11507500</v>
      </c>
      <c r="C10194" s="1">
        <v>43843.84375</v>
      </c>
      <c r="D10194" t="s">
        <v>103</v>
      </c>
      <c r="E10194">
        <v>403</v>
      </c>
      <c r="F10194" t="s">
        <v>102</v>
      </c>
    </row>
    <row r="10195" spans="1:6" x14ac:dyDescent="0.3">
      <c r="A10195" t="s">
        <v>40</v>
      </c>
      <c r="B10195">
        <v>11507500</v>
      </c>
      <c r="C10195" s="1">
        <v>43843.854166666664</v>
      </c>
      <c r="D10195" t="s">
        <v>103</v>
      </c>
      <c r="E10195">
        <v>403</v>
      </c>
      <c r="F10195" t="s">
        <v>102</v>
      </c>
    </row>
    <row r="10196" spans="1:6" x14ac:dyDescent="0.3">
      <c r="A10196" t="s">
        <v>40</v>
      </c>
      <c r="B10196">
        <v>11507500</v>
      </c>
      <c r="C10196" s="1">
        <v>43843.864583333336</v>
      </c>
      <c r="D10196" t="s">
        <v>103</v>
      </c>
      <c r="E10196">
        <v>403</v>
      </c>
      <c r="F10196" t="s">
        <v>102</v>
      </c>
    </row>
    <row r="10197" spans="1:6" x14ac:dyDescent="0.3">
      <c r="A10197" t="s">
        <v>40</v>
      </c>
      <c r="B10197">
        <v>11507500</v>
      </c>
      <c r="C10197" s="1">
        <v>43843.875</v>
      </c>
      <c r="D10197" t="s">
        <v>103</v>
      </c>
      <c r="E10197">
        <v>403</v>
      </c>
      <c r="F10197" t="s">
        <v>102</v>
      </c>
    </row>
    <row r="10198" spans="1:6" x14ac:dyDescent="0.3">
      <c r="A10198" t="s">
        <v>40</v>
      </c>
      <c r="B10198">
        <v>11507500</v>
      </c>
      <c r="C10198" s="1">
        <v>43843.885416666664</v>
      </c>
      <c r="D10198" t="s">
        <v>103</v>
      </c>
      <c r="E10198">
        <v>410</v>
      </c>
      <c r="F10198" t="s">
        <v>102</v>
      </c>
    </row>
    <row r="10199" spans="1:6" x14ac:dyDescent="0.3">
      <c r="A10199" t="s">
        <v>40</v>
      </c>
      <c r="B10199">
        <v>11507500</v>
      </c>
      <c r="C10199" s="1">
        <v>43843.895833333336</v>
      </c>
      <c r="D10199" t="s">
        <v>103</v>
      </c>
      <c r="E10199">
        <v>410</v>
      </c>
      <c r="F10199" t="s">
        <v>102</v>
      </c>
    </row>
    <row r="10200" spans="1:6" x14ac:dyDescent="0.3">
      <c r="A10200" t="s">
        <v>40</v>
      </c>
      <c r="B10200">
        <v>11507500</v>
      </c>
      <c r="C10200" s="1">
        <v>43843.90625</v>
      </c>
      <c r="D10200" t="s">
        <v>103</v>
      </c>
      <c r="E10200">
        <v>410</v>
      </c>
      <c r="F10200" t="s">
        <v>102</v>
      </c>
    </row>
    <row r="10201" spans="1:6" x14ac:dyDescent="0.3">
      <c r="A10201" t="s">
        <v>40</v>
      </c>
      <c r="B10201">
        <v>11507500</v>
      </c>
      <c r="C10201" s="1">
        <v>43843.916666666664</v>
      </c>
      <c r="D10201" t="s">
        <v>103</v>
      </c>
      <c r="E10201">
        <v>410</v>
      </c>
      <c r="F10201" t="s">
        <v>102</v>
      </c>
    </row>
    <row r="10202" spans="1:6" x14ac:dyDescent="0.3">
      <c r="A10202" t="s">
        <v>40</v>
      </c>
      <c r="B10202">
        <v>11507500</v>
      </c>
      <c r="C10202" s="1">
        <v>43843.927083333336</v>
      </c>
      <c r="D10202" t="s">
        <v>103</v>
      </c>
      <c r="E10202">
        <v>410</v>
      </c>
      <c r="F10202" t="s">
        <v>102</v>
      </c>
    </row>
    <row r="10203" spans="1:6" x14ac:dyDescent="0.3">
      <c r="A10203" t="s">
        <v>40</v>
      </c>
      <c r="B10203">
        <v>11507500</v>
      </c>
      <c r="C10203" s="1">
        <v>43843.9375</v>
      </c>
      <c r="D10203" t="s">
        <v>103</v>
      </c>
      <c r="E10203">
        <v>410</v>
      </c>
      <c r="F10203" t="s">
        <v>102</v>
      </c>
    </row>
    <row r="10204" spans="1:6" x14ac:dyDescent="0.3">
      <c r="A10204" t="s">
        <v>40</v>
      </c>
      <c r="B10204">
        <v>11507500</v>
      </c>
      <c r="C10204" s="1">
        <v>43843.947916666664</v>
      </c>
      <c r="D10204" t="s">
        <v>103</v>
      </c>
      <c r="E10204">
        <v>410</v>
      </c>
      <c r="F10204" t="s">
        <v>102</v>
      </c>
    </row>
    <row r="10205" spans="1:6" x14ac:dyDescent="0.3">
      <c r="A10205" t="s">
        <v>40</v>
      </c>
      <c r="B10205">
        <v>11507500</v>
      </c>
      <c r="C10205" s="1">
        <v>43843.958333333336</v>
      </c>
      <c r="D10205" t="s">
        <v>103</v>
      </c>
      <c r="E10205">
        <v>403</v>
      </c>
      <c r="F10205" t="s">
        <v>102</v>
      </c>
    </row>
    <row r="10206" spans="1:6" x14ac:dyDescent="0.3">
      <c r="A10206" t="s">
        <v>40</v>
      </c>
      <c r="B10206">
        <v>11507500</v>
      </c>
      <c r="C10206" s="1">
        <v>43843.96875</v>
      </c>
      <c r="D10206" t="s">
        <v>103</v>
      </c>
      <c r="E10206">
        <v>403</v>
      </c>
      <c r="F10206" t="s">
        <v>102</v>
      </c>
    </row>
    <row r="10207" spans="1:6" x14ac:dyDescent="0.3">
      <c r="A10207" t="s">
        <v>40</v>
      </c>
      <c r="B10207">
        <v>11507500</v>
      </c>
      <c r="C10207" s="1">
        <v>43843.979166666664</v>
      </c>
      <c r="D10207" t="s">
        <v>103</v>
      </c>
      <c r="E10207">
        <v>410</v>
      </c>
      <c r="F10207" t="s">
        <v>102</v>
      </c>
    </row>
    <row r="10208" spans="1:6" x14ac:dyDescent="0.3">
      <c r="A10208" t="s">
        <v>40</v>
      </c>
      <c r="B10208">
        <v>11507500</v>
      </c>
      <c r="C10208" s="1">
        <v>43843.989583333336</v>
      </c>
      <c r="D10208" t="s">
        <v>103</v>
      </c>
      <c r="E10208">
        <v>410</v>
      </c>
      <c r="F10208" t="s">
        <v>102</v>
      </c>
    </row>
    <row r="10209" spans="1:6" x14ac:dyDescent="0.3">
      <c r="A10209" t="s">
        <v>40</v>
      </c>
      <c r="B10209">
        <v>11507500</v>
      </c>
      <c r="C10209" s="1">
        <v>43844</v>
      </c>
      <c r="D10209" t="s">
        <v>103</v>
      </c>
      <c r="E10209">
        <v>410</v>
      </c>
      <c r="F10209" t="s">
        <v>102</v>
      </c>
    </row>
    <row r="10210" spans="1:6" x14ac:dyDescent="0.3">
      <c r="A10210" t="s">
        <v>40</v>
      </c>
      <c r="B10210">
        <v>11507500</v>
      </c>
      <c r="C10210" s="1">
        <v>43844.010416666664</v>
      </c>
      <c r="D10210" t="s">
        <v>103</v>
      </c>
      <c r="E10210">
        <v>410</v>
      </c>
      <c r="F10210" t="s">
        <v>102</v>
      </c>
    </row>
    <row r="10211" spans="1:6" x14ac:dyDescent="0.3">
      <c r="A10211" t="s">
        <v>40</v>
      </c>
      <c r="B10211">
        <v>11507500</v>
      </c>
      <c r="C10211" s="1">
        <v>43844.020833333336</v>
      </c>
      <c r="D10211" t="s">
        <v>103</v>
      </c>
      <c r="E10211">
        <v>410</v>
      </c>
      <c r="F10211" t="s">
        <v>102</v>
      </c>
    </row>
    <row r="10212" spans="1:6" x14ac:dyDescent="0.3">
      <c r="A10212" t="s">
        <v>40</v>
      </c>
      <c r="B10212">
        <v>11507500</v>
      </c>
      <c r="C10212" s="1">
        <v>43844.03125</v>
      </c>
      <c r="D10212" t="s">
        <v>103</v>
      </c>
      <c r="E10212">
        <v>403</v>
      </c>
      <c r="F10212" t="s">
        <v>102</v>
      </c>
    </row>
    <row r="10213" spans="1:6" x14ac:dyDescent="0.3">
      <c r="A10213" t="s">
        <v>40</v>
      </c>
      <c r="B10213">
        <v>11507500</v>
      </c>
      <c r="C10213" s="1">
        <v>43844.041666666664</v>
      </c>
      <c r="D10213" t="s">
        <v>103</v>
      </c>
      <c r="E10213">
        <v>403</v>
      </c>
      <c r="F10213" t="s">
        <v>102</v>
      </c>
    </row>
    <row r="10214" spans="1:6" x14ac:dyDescent="0.3">
      <c r="A10214" t="s">
        <v>40</v>
      </c>
      <c r="B10214">
        <v>11507500</v>
      </c>
      <c r="C10214" s="1">
        <v>43844.052083333336</v>
      </c>
      <c r="D10214" t="s">
        <v>103</v>
      </c>
      <c r="E10214">
        <v>403</v>
      </c>
      <c r="F10214" t="s">
        <v>102</v>
      </c>
    </row>
    <row r="10215" spans="1:6" x14ac:dyDescent="0.3">
      <c r="A10215" t="s">
        <v>40</v>
      </c>
      <c r="B10215">
        <v>11507500</v>
      </c>
      <c r="C10215" s="1">
        <v>43844.0625</v>
      </c>
      <c r="D10215" t="s">
        <v>103</v>
      </c>
      <c r="E10215">
        <v>403</v>
      </c>
      <c r="F10215" t="s">
        <v>102</v>
      </c>
    </row>
    <row r="10216" spans="1:6" x14ac:dyDescent="0.3">
      <c r="A10216" t="s">
        <v>40</v>
      </c>
      <c r="B10216">
        <v>11507500</v>
      </c>
      <c r="C10216" s="1">
        <v>43844.072916666664</v>
      </c>
      <c r="D10216" t="s">
        <v>103</v>
      </c>
      <c r="E10216">
        <v>403</v>
      </c>
      <c r="F10216" t="s">
        <v>102</v>
      </c>
    </row>
    <row r="10217" spans="1:6" x14ac:dyDescent="0.3">
      <c r="A10217" t="s">
        <v>40</v>
      </c>
      <c r="B10217">
        <v>11507500</v>
      </c>
      <c r="C10217" s="1">
        <v>43844.083333333336</v>
      </c>
      <c r="D10217" t="s">
        <v>103</v>
      </c>
      <c r="E10217">
        <v>403</v>
      </c>
      <c r="F10217" t="s">
        <v>102</v>
      </c>
    </row>
    <row r="10218" spans="1:6" x14ac:dyDescent="0.3">
      <c r="A10218" t="s">
        <v>40</v>
      </c>
      <c r="B10218">
        <v>11507500</v>
      </c>
      <c r="C10218" s="1">
        <v>43844.09375</v>
      </c>
      <c r="D10218" t="s">
        <v>103</v>
      </c>
      <c r="E10218">
        <v>403</v>
      </c>
      <c r="F10218" t="s">
        <v>102</v>
      </c>
    </row>
    <row r="10219" spans="1:6" x14ac:dyDescent="0.3">
      <c r="A10219" t="s">
        <v>40</v>
      </c>
      <c r="B10219">
        <v>11507500</v>
      </c>
      <c r="C10219" s="1">
        <v>43844.104166666664</v>
      </c>
      <c r="D10219" t="s">
        <v>103</v>
      </c>
      <c r="E10219">
        <v>410</v>
      </c>
      <c r="F10219" t="s">
        <v>102</v>
      </c>
    </row>
    <row r="10220" spans="1:6" x14ac:dyDescent="0.3">
      <c r="A10220" t="s">
        <v>40</v>
      </c>
      <c r="B10220">
        <v>11507500</v>
      </c>
      <c r="C10220" s="1">
        <v>43844.114583333336</v>
      </c>
      <c r="D10220" t="s">
        <v>103</v>
      </c>
      <c r="E10220">
        <v>410</v>
      </c>
      <c r="F10220" t="s">
        <v>102</v>
      </c>
    </row>
    <row r="10221" spans="1:6" x14ac:dyDescent="0.3">
      <c r="A10221" t="s">
        <v>40</v>
      </c>
      <c r="B10221">
        <v>11507500</v>
      </c>
      <c r="C10221" s="1">
        <v>43844.125</v>
      </c>
      <c r="D10221" t="s">
        <v>103</v>
      </c>
      <c r="E10221">
        <v>410</v>
      </c>
      <c r="F10221" t="s">
        <v>102</v>
      </c>
    </row>
    <row r="10222" spans="1:6" x14ac:dyDescent="0.3">
      <c r="A10222" t="s">
        <v>40</v>
      </c>
      <c r="B10222">
        <v>11507500</v>
      </c>
      <c r="C10222" s="1">
        <v>43844.135416666664</v>
      </c>
      <c r="D10222" t="s">
        <v>103</v>
      </c>
      <c r="E10222">
        <v>410</v>
      </c>
      <c r="F10222" t="s">
        <v>102</v>
      </c>
    </row>
    <row r="10223" spans="1:6" x14ac:dyDescent="0.3">
      <c r="A10223" t="s">
        <v>40</v>
      </c>
      <c r="B10223">
        <v>11507500</v>
      </c>
      <c r="C10223" s="1">
        <v>43844.145833333336</v>
      </c>
      <c r="D10223" t="s">
        <v>103</v>
      </c>
      <c r="E10223">
        <v>410</v>
      </c>
      <c r="F10223" t="s">
        <v>102</v>
      </c>
    </row>
    <row r="10224" spans="1:6" x14ac:dyDescent="0.3">
      <c r="A10224" t="s">
        <v>40</v>
      </c>
      <c r="B10224">
        <v>11507500</v>
      </c>
      <c r="C10224" s="1">
        <v>43844.15625</v>
      </c>
      <c r="D10224" t="s">
        <v>103</v>
      </c>
      <c r="E10224">
        <v>410</v>
      </c>
      <c r="F10224" t="s">
        <v>102</v>
      </c>
    </row>
    <row r="10225" spans="1:6" x14ac:dyDescent="0.3">
      <c r="A10225" t="s">
        <v>40</v>
      </c>
      <c r="B10225">
        <v>11507500</v>
      </c>
      <c r="C10225" s="1">
        <v>43844.166666666664</v>
      </c>
      <c r="D10225" t="s">
        <v>103</v>
      </c>
      <c r="E10225">
        <v>410</v>
      </c>
      <c r="F10225" t="s">
        <v>102</v>
      </c>
    </row>
    <row r="10226" spans="1:6" x14ac:dyDescent="0.3">
      <c r="A10226" t="s">
        <v>40</v>
      </c>
      <c r="B10226">
        <v>11507500</v>
      </c>
      <c r="C10226" s="1">
        <v>43844.177083333336</v>
      </c>
      <c r="D10226" t="s">
        <v>103</v>
      </c>
      <c r="E10226">
        <v>410</v>
      </c>
      <c r="F10226" t="s">
        <v>102</v>
      </c>
    </row>
    <row r="10227" spans="1:6" x14ac:dyDescent="0.3">
      <c r="A10227" t="s">
        <v>40</v>
      </c>
      <c r="B10227">
        <v>11507500</v>
      </c>
      <c r="C10227" s="1">
        <v>43844.1875</v>
      </c>
      <c r="D10227" t="s">
        <v>103</v>
      </c>
      <c r="E10227">
        <v>410</v>
      </c>
      <c r="F10227" t="s">
        <v>102</v>
      </c>
    </row>
    <row r="10228" spans="1:6" x14ac:dyDescent="0.3">
      <c r="A10228" t="s">
        <v>40</v>
      </c>
      <c r="B10228">
        <v>11507500</v>
      </c>
      <c r="C10228" s="1">
        <v>43844.197916666664</v>
      </c>
      <c r="D10228" t="s">
        <v>103</v>
      </c>
      <c r="E10228">
        <v>410</v>
      </c>
      <c r="F10228" t="s">
        <v>102</v>
      </c>
    </row>
    <row r="10229" spans="1:6" x14ac:dyDescent="0.3">
      <c r="A10229" t="s">
        <v>40</v>
      </c>
      <c r="B10229">
        <v>11507500</v>
      </c>
      <c r="C10229" s="1">
        <v>43844.208333333336</v>
      </c>
      <c r="D10229" t="s">
        <v>103</v>
      </c>
      <c r="E10229">
        <v>403</v>
      </c>
      <c r="F10229" t="s">
        <v>102</v>
      </c>
    </row>
    <row r="10230" spans="1:6" x14ac:dyDescent="0.3">
      <c r="A10230" t="s">
        <v>40</v>
      </c>
      <c r="B10230">
        <v>11507500</v>
      </c>
      <c r="C10230" s="1">
        <v>43844.21875</v>
      </c>
      <c r="D10230" t="s">
        <v>103</v>
      </c>
      <c r="E10230">
        <v>410</v>
      </c>
      <c r="F10230" t="s">
        <v>102</v>
      </c>
    </row>
    <row r="10231" spans="1:6" x14ac:dyDescent="0.3">
      <c r="A10231" t="s">
        <v>40</v>
      </c>
      <c r="B10231">
        <v>11507500</v>
      </c>
      <c r="C10231" s="1">
        <v>43844.229166666664</v>
      </c>
      <c r="D10231" t="s">
        <v>103</v>
      </c>
      <c r="E10231">
        <v>410</v>
      </c>
      <c r="F10231" t="s">
        <v>102</v>
      </c>
    </row>
    <row r="10232" spans="1:6" x14ac:dyDescent="0.3">
      <c r="A10232" t="s">
        <v>40</v>
      </c>
      <c r="B10232">
        <v>11507500</v>
      </c>
      <c r="C10232" s="1">
        <v>43844.239583333336</v>
      </c>
      <c r="D10232" t="s">
        <v>103</v>
      </c>
      <c r="E10232">
        <v>410</v>
      </c>
      <c r="F10232" t="s">
        <v>102</v>
      </c>
    </row>
    <row r="10233" spans="1:6" x14ac:dyDescent="0.3">
      <c r="A10233" t="s">
        <v>40</v>
      </c>
      <c r="B10233">
        <v>11507500</v>
      </c>
      <c r="C10233" s="1">
        <v>43844.25</v>
      </c>
      <c r="D10233" t="s">
        <v>103</v>
      </c>
      <c r="E10233">
        <v>410</v>
      </c>
      <c r="F10233" t="s">
        <v>102</v>
      </c>
    </row>
    <row r="10234" spans="1:6" x14ac:dyDescent="0.3">
      <c r="A10234" t="s">
        <v>40</v>
      </c>
      <c r="B10234">
        <v>11507500</v>
      </c>
      <c r="C10234" s="1">
        <v>43844.260416666664</v>
      </c>
      <c r="D10234" t="s">
        <v>103</v>
      </c>
      <c r="E10234">
        <v>410</v>
      </c>
      <c r="F10234" t="s">
        <v>102</v>
      </c>
    </row>
    <row r="10235" spans="1:6" x14ac:dyDescent="0.3">
      <c r="A10235" t="s">
        <v>40</v>
      </c>
      <c r="B10235">
        <v>11507500</v>
      </c>
      <c r="C10235" s="1">
        <v>43844.270833333336</v>
      </c>
      <c r="D10235" t="s">
        <v>103</v>
      </c>
      <c r="E10235">
        <v>410</v>
      </c>
      <c r="F10235" t="s">
        <v>102</v>
      </c>
    </row>
    <row r="10236" spans="1:6" x14ac:dyDescent="0.3">
      <c r="A10236" t="s">
        <v>40</v>
      </c>
      <c r="B10236">
        <v>11507500</v>
      </c>
      <c r="C10236" s="1">
        <v>43844.28125</v>
      </c>
      <c r="D10236" t="s">
        <v>103</v>
      </c>
      <c r="E10236">
        <v>410</v>
      </c>
      <c r="F10236" t="s">
        <v>102</v>
      </c>
    </row>
    <row r="10237" spans="1:6" x14ac:dyDescent="0.3">
      <c r="A10237" t="s">
        <v>40</v>
      </c>
      <c r="B10237">
        <v>11507500</v>
      </c>
      <c r="C10237" s="1">
        <v>43844.291666666664</v>
      </c>
      <c r="D10237" t="s">
        <v>103</v>
      </c>
      <c r="E10237">
        <v>410</v>
      </c>
      <c r="F10237" t="s">
        <v>102</v>
      </c>
    </row>
    <row r="10238" spans="1:6" x14ac:dyDescent="0.3">
      <c r="A10238" t="s">
        <v>40</v>
      </c>
      <c r="B10238">
        <v>11507500</v>
      </c>
      <c r="C10238" s="1">
        <v>43844.302083333336</v>
      </c>
      <c r="D10238" t="s">
        <v>103</v>
      </c>
      <c r="E10238">
        <v>410</v>
      </c>
      <c r="F10238" t="s">
        <v>102</v>
      </c>
    </row>
    <row r="10239" spans="1:6" x14ac:dyDescent="0.3">
      <c r="A10239" t="s">
        <v>40</v>
      </c>
      <c r="B10239">
        <v>11507500</v>
      </c>
      <c r="C10239" s="1">
        <v>43844.3125</v>
      </c>
      <c r="D10239" t="s">
        <v>103</v>
      </c>
      <c r="E10239">
        <v>410</v>
      </c>
      <c r="F10239" t="s">
        <v>102</v>
      </c>
    </row>
    <row r="10240" spans="1:6" x14ac:dyDescent="0.3">
      <c r="A10240" t="s">
        <v>40</v>
      </c>
      <c r="B10240">
        <v>11507500</v>
      </c>
      <c r="C10240" s="1">
        <v>43844.322916666664</v>
      </c>
      <c r="D10240" t="s">
        <v>103</v>
      </c>
      <c r="E10240">
        <v>410</v>
      </c>
      <c r="F10240" t="s">
        <v>102</v>
      </c>
    </row>
    <row r="10241" spans="1:6" x14ac:dyDescent="0.3">
      <c r="A10241" t="s">
        <v>40</v>
      </c>
      <c r="B10241">
        <v>11507500</v>
      </c>
      <c r="C10241" s="1">
        <v>43844.333333333336</v>
      </c>
      <c r="D10241" t="s">
        <v>103</v>
      </c>
      <c r="E10241">
        <v>403</v>
      </c>
      <c r="F10241" t="s">
        <v>102</v>
      </c>
    </row>
    <row r="10242" spans="1:6" x14ac:dyDescent="0.3">
      <c r="A10242" t="s">
        <v>40</v>
      </c>
      <c r="B10242">
        <v>11507500</v>
      </c>
      <c r="C10242" s="1">
        <v>43844.34375</v>
      </c>
      <c r="D10242" t="s">
        <v>103</v>
      </c>
      <c r="E10242">
        <v>403</v>
      </c>
      <c r="F10242" t="s">
        <v>102</v>
      </c>
    </row>
    <row r="10243" spans="1:6" x14ac:dyDescent="0.3">
      <c r="A10243" t="s">
        <v>40</v>
      </c>
      <c r="B10243">
        <v>11507500</v>
      </c>
      <c r="C10243" s="1">
        <v>43844.354166666664</v>
      </c>
      <c r="D10243" t="s">
        <v>103</v>
      </c>
      <c r="E10243">
        <v>403</v>
      </c>
      <c r="F10243" t="s">
        <v>102</v>
      </c>
    </row>
    <row r="10244" spans="1:6" x14ac:dyDescent="0.3">
      <c r="A10244" t="s">
        <v>40</v>
      </c>
      <c r="B10244">
        <v>11507500</v>
      </c>
      <c r="C10244" s="1">
        <v>43844.364583333336</v>
      </c>
      <c r="D10244" t="s">
        <v>103</v>
      </c>
      <c r="E10244">
        <v>403</v>
      </c>
      <c r="F10244" t="s">
        <v>102</v>
      </c>
    </row>
    <row r="10245" spans="1:6" x14ac:dyDescent="0.3">
      <c r="A10245" t="s">
        <v>40</v>
      </c>
      <c r="B10245">
        <v>11507500</v>
      </c>
      <c r="C10245" s="1">
        <v>43844.375</v>
      </c>
      <c r="D10245" t="s">
        <v>103</v>
      </c>
      <c r="E10245">
        <v>403</v>
      </c>
      <c r="F10245" t="s">
        <v>102</v>
      </c>
    </row>
    <row r="10246" spans="1:6" x14ac:dyDescent="0.3">
      <c r="A10246" t="s">
        <v>40</v>
      </c>
      <c r="B10246">
        <v>11507500</v>
      </c>
      <c r="C10246" s="1">
        <v>43844.385416666664</v>
      </c>
      <c r="D10246" t="s">
        <v>103</v>
      </c>
      <c r="E10246">
        <v>403</v>
      </c>
      <c r="F10246" t="s">
        <v>102</v>
      </c>
    </row>
    <row r="10247" spans="1:6" x14ac:dyDescent="0.3">
      <c r="A10247" t="s">
        <v>40</v>
      </c>
      <c r="B10247">
        <v>11507500</v>
      </c>
      <c r="C10247" s="1">
        <v>43844.395833333336</v>
      </c>
      <c r="D10247" t="s">
        <v>103</v>
      </c>
      <c r="E10247">
        <v>403</v>
      </c>
      <c r="F10247" t="s">
        <v>102</v>
      </c>
    </row>
    <row r="10248" spans="1:6" x14ac:dyDescent="0.3">
      <c r="A10248" t="s">
        <v>40</v>
      </c>
      <c r="B10248">
        <v>11507500</v>
      </c>
      <c r="C10248" s="1">
        <v>43844.40625</v>
      </c>
      <c r="D10248" t="s">
        <v>103</v>
      </c>
      <c r="E10248">
        <v>410</v>
      </c>
      <c r="F10248" t="s">
        <v>102</v>
      </c>
    </row>
    <row r="10249" spans="1:6" x14ac:dyDescent="0.3">
      <c r="A10249" t="s">
        <v>40</v>
      </c>
      <c r="B10249">
        <v>11507500</v>
      </c>
      <c r="C10249" s="1">
        <v>43844.416666666664</v>
      </c>
      <c r="D10249" t="s">
        <v>103</v>
      </c>
      <c r="E10249">
        <v>410</v>
      </c>
      <c r="F10249" t="s">
        <v>102</v>
      </c>
    </row>
    <row r="10250" spans="1:6" x14ac:dyDescent="0.3">
      <c r="A10250" t="s">
        <v>40</v>
      </c>
      <c r="B10250">
        <v>11507500</v>
      </c>
      <c r="C10250" s="1">
        <v>43844.427083333336</v>
      </c>
      <c r="D10250" t="s">
        <v>103</v>
      </c>
      <c r="E10250">
        <v>410</v>
      </c>
      <c r="F10250" t="s">
        <v>102</v>
      </c>
    </row>
    <row r="10251" spans="1:6" x14ac:dyDescent="0.3">
      <c r="A10251" t="s">
        <v>40</v>
      </c>
      <c r="B10251">
        <v>11507500</v>
      </c>
      <c r="C10251" s="1">
        <v>43844.4375</v>
      </c>
      <c r="D10251" t="s">
        <v>103</v>
      </c>
      <c r="E10251">
        <v>403</v>
      </c>
      <c r="F10251" t="s">
        <v>102</v>
      </c>
    </row>
    <row r="10252" spans="1:6" x14ac:dyDescent="0.3">
      <c r="A10252" t="s">
        <v>40</v>
      </c>
      <c r="B10252">
        <v>11507500</v>
      </c>
      <c r="C10252" s="1">
        <v>43844.447916666664</v>
      </c>
      <c r="D10252" t="s">
        <v>103</v>
      </c>
      <c r="E10252">
        <v>403</v>
      </c>
      <c r="F10252" t="s">
        <v>102</v>
      </c>
    </row>
    <row r="10253" spans="1:6" x14ac:dyDescent="0.3">
      <c r="A10253" t="s">
        <v>40</v>
      </c>
      <c r="B10253">
        <v>11507500</v>
      </c>
      <c r="C10253" s="1">
        <v>43844.458333333336</v>
      </c>
      <c r="D10253" t="s">
        <v>103</v>
      </c>
      <c r="E10253">
        <v>403</v>
      </c>
      <c r="F10253" t="s">
        <v>102</v>
      </c>
    </row>
    <row r="10254" spans="1:6" x14ac:dyDescent="0.3">
      <c r="A10254" t="s">
        <v>40</v>
      </c>
      <c r="B10254">
        <v>11507500</v>
      </c>
      <c r="C10254" s="1">
        <v>43844.46875</v>
      </c>
      <c r="D10254" t="s">
        <v>103</v>
      </c>
      <c r="E10254">
        <v>403</v>
      </c>
      <c r="F10254" t="s">
        <v>102</v>
      </c>
    </row>
    <row r="10255" spans="1:6" x14ac:dyDescent="0.3">
      <c r="A10255" t="s">
        <v>40</v>
      </c>
      <c r="B10255">
        <v>11507500</v>
      </c>
      <c r="C10255" s="1">
        <v>43844.479166666664</v>
      </c>
      <c r="D10255" t="s">
        <v>103</v>
      </c>
      <c r="E10255">
        <v>410</v>
      </c>
      <c r="F10255" t="s">
        <v>102</v>
      </c>
    </row>
    <row r="10256" spans="1:6" x14ac:dyDescent="0.3">
      <c r="A10256" t="s">
        <v>40</v>
      </c>
      <c r="B10256">
        <v>11507500</v>
      </c>
      <c r="C10256" s="1">
        <v>43844.489583333336</v>
      </c>
      <c r="D10256" t="s">
        <v>103</v>
      </c>
      <c r="E10256">
        <v>410</v>
      </c>
      <c r="F10256" t="s">
        <v>102</v>
      </c>
    </row>
    <row r="10257" spans="1:6" x14ac:dyDescent="0.3">
      <c r="A10257" t="s">
        <v>40</v>
      </c>
      <c r="B10257">
        <v>11507500</v>
      </c>
      <c r="C10257" s="1">
        <v>43844.5</v>
      </c>
      <c r="D10257" t="s">
        <v>103</v>
      </c>
      <c r="E10257">
        <v>410</v>
      </c>
      <c r="F10257" t="s">
        <v>102</v>
      </c>
    </row>
    <row r="10258" spans="1:6" x14ac:dyDescent="0.3">
      <c r="A10258" t="s">
        <v>40</v>
      </c>
      <c r="B10258">
        <v>11507500</v>
      </c>
      <c r="C10258" s="1">
        <v>43844.510416666664</v>
      </c>
      <c r="D10258" t="s">
        <v>103</v>
      </c>
      <c r="E10258">
        <v>410</v>
      </c>
      <c r="F10258" t="s">
        <v>102</v>
      </c>
    </row>
    <row r="10259" spans="1:6" x14ac:dyDescent="0.3">
      <c r="A10259" t="s">
        <v>40</v>
      </c>
      <c r="B10259">
        <v>11507500</v>
      </c>
      <c r="C10259" s="1">
        <v>43844.520833333336</v>
      </c>
      <c r="D10259" t="s">
        <v>103</v>
      </c>
      <c r="E10259">
        <v>410</v>
      </c>
      <c r="F10259" t="s">
        <v>102</v>
      </c>
    </row>
    <row r="10260" spans="1:6" x14ac:dyDescent="0.3">
      <c r="A10260" t="s">
        <v>40</v>
      </c>
      <c r="B10260">
        <v>11507500</v>
      </c>
      <c r="C10260" s="1">
        <v>43844.53125</v>
      </c>
      <c r="D10260" t="s">
        <v>103</v>
      </c>
      <c r="E10260">
        <v>410</v>
      </c>
      <c r="F10260" t="s">
        <v>102</v>
      </c>
    </row>
    <row r="10261" spans="1:6" x14ac:dyDescent="0.3">
      <c r="A10261" t="s">
        <v>40</v>
      </c>
      <c r="B10261">
        <v>11507500</v>
      </c>
      <c r="C10261" s="1">
        <v>43844.541666666664</v>
      </c>
      <c r="D10261" t="s">
        <v>103</v>
      </c>
      <c r="E10261">
        <v>410</v>
      </c>
      <c r="F10261" t="s">
        <v>102</v>
      </c>
    </row>
    <row r="10262" spans="1:6" x14ac:dyDescent="0.3">
      <c r="A10262" t="s">
        <v>40</v>
      </c>
      <c r="B10262">
        <v>11507500</v>
      </c>
      <c r="C10262" s="1">
        <v>43844.552083333336</v>
      </c>
      <c r="D10262" t="s">
        <v>103</v>
      </c>
      <c r="E10262">
        <v>403</v>
      </c>
      <c r="F10262" t="s">
        <v>102</v>
      </c>
    </row>
    <row r="10263" spans="1:6" x14ac:dyDescent="0.3">
      <c r="A10263" t="s">
        <v>40</v>
      </c>
      <c r="B10263">
        <v>11507500</v>
      </c>
      <c r="C10263" s="1">
        <v>43844.5625</v>
      </c>
      <c r="D10263" t="s">
        <v>103</v>
      </c>
      <c r="E10263">
        <v>403</v>
      </c>
      <c r="F10263" t="s">
        <v>102</v>
      </c>
    </row>
    <row r="10264" spans="1:6" x14ac:dyDescent="0.3">
      <c r="A10264" t="s">
        <v>40</v>
      </c>
      <c r="B10264">
        <v>11507500</v>
      </c>
      <c r="C10264" s="1">
        <v>43844.572916666664</v>
      </c>
      <c r="D10264" t="s">
        <v>103</v>
      </c>
      <c r="E10264">
        <v>410</v>
      </c>
      <c r="F10264" t="s">
        <v>102</v>
      </c>
    </row>
    <row r="10265" spans="1:6" x14ac:dyDescent="0.3">
      <c r="A10265" t="s">
        <v>40</v>
      </c>
      <c r="B10265">
        <v>11507500</v>
      </c>
      <c r="C10265" s="1">
        <v>43844.583333333336</v>
      </c>
      <c r="D10265" t="s">
        <v>103</v>
      </c>
      <c r="E10265">
        <v>410</v>
      </c>
      <c r="F10265" t="s">
        <v>102</v>
      </c>
    </row>
    <row r="10266" spans="1:6" x14ac:dyDescent="0.3">
      <c r="A10266" t="s">
        <v>40</v>
      </c>
      <c r="B10266">
        <v>11507500</v>
      </c>
      <c r="C10266" s="1">
        <v>43844.59375</v>
      </c>
      <c r="D10266" t="s">
        <v>103</v>
      </c>
      <c r="E10266">
        <v>410</v>
      </c>
      <c r="F10266" t="s">
        <v>102</v>
      </c>
    </row>
    <row r="10267" spans="1:6" x14ac:dyDescent="0.3">
      <c r="A10267" t="s">
        <v>40</v>
      </c>
      <c r="B10267">
        <v>11507500</v>
      </c>
      <c r="C10267" s="1">
        <v>43844.604166666664</v>
      </c>
      <c r="D10267" t="s">
        <v>103</v>
      </c>
      <c r="E10267">
        <v>410</v>
      </c>
      <c r="F10267" t="s">
        <v>102</v>
      </c>
    </row>
    <row r="10268" spans="1:6" x14ac:dyDescent="0.3">
      <c r="A10268" t="s">
        <v>40</v>
      </c>
      <c r="B10268">
        <v>11507500</v>
      </c>
      <c r="C10268" s="1">
        <v>43844.614583333336</v>
      </c>
      <c r="D10268" t="s">
        <v>103</v>
      </c>
      <c r="E10268">
        <v>410</v>
      </c>
      <c r="F10268" t="s">
        <v>102</v>
      </c>
    </row>
    <row r="10269" spans="1:6" x14ac:dyDescent="0.3">
      <c r="A10269" t="s">
        <v>40</v>
      </c>
      <c r="B10269">
        <v>11507500</v>
      </c>
      <c r="C10269" s="1">
        <v>43844.625</v>
      </c>
      <c r="D10269" t="s">
        <v>103</v>
      </c>
      <c r="E10269">
        <v>410</v>
      </c>
      <c r="F10269" t="s">
        <v>102</v>
      </c>
    </row>
    <row r="10270" spans="1:6" x14ac:dyDescent="0.3">
      <c r="A10270" t="s">
        <v>40</v>
      </c>
      <c r="B10270">
        <v>11507500</v>
      </c>
      <c r="C10270" s="1">
        <v>43844.635416666664</v>
      </c>
      <c r="D10270" t="s">
        <v>103</v>
      </c>
      <c r="E10270">
        <v>410</v>
      </c>
      <c r="F10270" t="s">
        <v>102</v>
      </c>
    </row>
    <row r="10271" spans="1:6" x14ac:dyDescent="0.3">
      <c r="A10271" t="s">
        <v>40</v>
      </c>
      <c r="B10271">
        <v>11507500</v>
      </c>
      <c r="C10271" s="1">
        <v>43844.645833333336</v>
      </c>
      <c r="D10271" t="s">
        <v>103</v>
      </c>
      <c r="E10271">
        <v>410</v>
      </c>
      <c r="F10271" t="s">
        <v>102</v>
      </c>
    </row>
    <row r="10272" spans="1:6" x14ac:dyDescent="0.3">
      <c r="A10272" t="s">
        <v>40</v>
      </c>
      <c r="B10272">
        <v>11507500</v>
      </c>
      <c r="C10272" s="1">
        <v>43844.65625</v>
      </c>
      <c r="D10272" t="s">
        <v>103</v>
      </c>
      <c r="E10272">
        <v>410</v>
      </c>
      <c r="F10272" t="s">
        <v>102</v>
      </c>
    </row>
    <row r="10273" spans="1:6" x14ac:dyDescent="0.3">
      <c r="A10273" t="s">
        <v>40</v>
      </c>
      <c r="B10273">
        <v>11507500</v>
      </c>
      <c r="C10273" s="1">
        <v>43844.666666666664</v>
      </c>
      <c r="D10273" t="s">
        <v>103</v>
      </c>
      <c r="E10273">
        <v>410</v>
      </c>
      <c r="F10273" t="s">
        <v>102</v>
      </c>
    </row>
    <row r="10274" spans="1:6" x14ac:dyDescent="0.3">
      <c r="A10274" t="s">
        <v>40</v>
      </c>
      <c r="B10274">
        <v>11507500</v>
      </c>
      <c r="C10274" s="1">
        <v>43844.677083333336</v>
      </c>
      <c r="D10274" t="s">
        <v>103</v>
      </c>
      <c r="E10274">
        <v>417</v>
      </c>
      <c r="F10274" t="s">
        <v>102</v>
      </c>
    </row>
    <row r="10275" spans="1:6" x14ac:dyDescent="0.3">
      <c r="A10275" t="s">
        <v>40</v>
      </c>
      <c r="B10275">
        <v>11507500</v>
      </c>
      <c r="C10275" s="1">
        <v>43844.6875</v>
      </c>
      <c r="D10275" t="s">
        <v>103</v>
      </c>
      <c r="E10275">
        <v>417</v>
      </c>
      <c r="F10275" t="s">
        <v>102</v>
      </c>
    </row>
    <row r="10276" spans="1:6" x14ac:dyDescent="0.3">
      <c r="A10276" t="s">
        <v>40</v>
      </c>
      <c r="B10276">
        <v>11507500</v>
      </c>
      <c r="C10276" s="1">
        <v>43844.697916666664</v>
      </c>
      <c r="D10276" t="s">
        <v>103</v>
      </c>
      <c r="E10276">
        <v>410</v>
      </c>
      <c r="F10276" t="s">
        <v>102</v>
      </c>
    </row>
    <row r="10277" spans="1:6" x14ac:dyDescent="0.3">
      <c r="A10277" t="s">
        <v>40</v>
      </c>
      <c r="B10277">
        <v>11507500</v>
      </c>
      <c r="C10277" s="1">
        <v>43844.708333333336</v>
      </c>
      <c r="D10277" t="s">
        <v>103</v>
      </c>
      <c r="E10277">
        <v>410</v>
      </c>
      <c r="F10277" t="s">
        <v>102</v>
      </c>
    </row>
    <row r="10278" spans="1:6" x14ac:dyDescent="0.3">
      <c r="A10278" t="s">
        <v>40</v>
      </c>
      <c r="B10278">
        <v>11507500</v>
      </c>
      <c r="C10278" s="1">
        <v>43844.71875</v>
      </c>
      <c r="D10278" t="s">
        <v>103</v>
      </c>
      <c r="E10278">
        <v>410</v>
      </c>
      <c r="F10278" t="s">
        <v>102</v>
      </c>
    </row>
    <row r="10279" spans="1:6" x14ac:dyDescent="0.3">
      <c r="A10279" t="s">
        <v>40</v>
      </c>
      <c r="B10279">
        <v>11507500</v>
      </c>
      <c r="C10279" s="1">
        <v>43844.729166666664</v>
      </c>
      <c r="D10279" t="s">
        <v>103</v>
      </c>
      <c r="E10279">
        <v>403</v>
      </c>
      <c r="F10279" t="s">
        <v>102</v>
      </c>
    </row>
    <row r="10280" spans="1:6" x14ac:dyDescent="0.3">
      <c r="A10280" t="s">
        <v>40</v>
      </c>
      <c r="B10280">
        <v>11507500</v>
      </c>
      <c r="C10280" s="1">
        <v>43844.739583333336</v>
      </c>
      <c r="D10280" t="s">
        <v>103</v>
      </c>
      <c r="E10280">
        <v>403</v>
      </c>
      <c r="F10280" t="s">
        <v>102</v>
      </c>
    </row>
    <row r="10281" spans="1:6" x14ac:dyDescent="0.3">
      <c r="A10281" t="s">
        <v>40</v>
      </c>
      <c r="B10281">
        <v>11507500</v>
      </c>
      <c r="C10281" s="1">
        <v>43844.75</v>
      </c>
      <c r="D10281" t="s">
        <v>103</v>
      </c>
      <c r="E10281">
        <v>403</v>
      </c>
      <c r="F10281" t="s">
        <v>102</v>
      </c>
    </row>
    <row r="10282" spans="1:6" x14ac:dyDescent="0.3">
      <c r="A10282" t="s">
        <v>40</v>
      </c>
      <c r="B10282">
        <v>11507500</v>
      </c>
      <c r="C10282" s="1">
        <v>43844.760416666664</v>
      </c>
      <c r="D10282" t="s">
        <v>103</v>
      </c>
      <c r="E10282">
        <v>410</v>
      </c>
      <c r="F10282" t="s">
        <v>102</v>
      </c>
    </row>
    <row r="10283" spans="1:6" x14ac:dyDescent="0.3">
      <c r="A10283" t="s">
        <v>40</v>
      </c>
      <c r="B10283">
        <v>11507500</v>
      </c>
      <c r="C10283" s="1">
        <v>43844.770833333336</v>
      </c>
      <c r="D10283" t="s">
        <v>103</v>
      </c>
      <c r="E10283">
        <v>423</v>
      </c>
      <c r="F10283" t="s">
        <v>102</v>
      </c>
    </row>
    <row r="10284" spans="1:6" x14ac:dyDescent="0.3">
      <c r="A10284" t="s">
        <v>40</v>
      </c>
      <c r="B10284">
        <v>11507500</v>
      </c>
      <c r="C10284" s="1">
        <v>43844.78125</v>
      </c>
      <c r="D10284" t="s">
        <v>103</v>
      </c>
      <c r="E10284">
        <v>423</v>
      </c>
      <c r="F10284" t="s">
        <v>102</v>
      </c>
    </row>
    <row r="10285" spans="1:6" x14ac:dyDescent="0.3">
      <c r="A10285" t="s">
        <v>40</v>
      </c>
      <c r="B10285">
        <v>11507500</v>
      </c>
      <c r="C10285" s="1">
        <v>43844.791666666664</v>
      </c>
      <c r="D10285" t="s">
        <v>103</v>
      </c>
      <c r="E10285">
        <v>423</v>
      </c>
      <c r="F10285" t="s">
        <v>102</v>
      </c>
    </row>
    <row r="10286" spans="1:6" x14ac:dyDescent="0.3">
      <c r="A10286" t="s">
        <v>40</v>
      </c>
      <c r="B10286">
        <v>11507500</v>
      </c>
      <c r="C10286" s="1">
        <v>43844.802083333336</v>
      </c>
      <c r="D10286" t="s">
        <v>103</v>
      </c>
      <c r="E10286">
        <v>423</v>
      </c>
      <c r="F10286" t="s">
        <v>102</v>
      </c>
    </row>
    <row r="10287" spans="1:6" x14ac:dyDescent="0.3">
      <c r="A10287" t="s">
        <v>40</v>
      </c>
      <c r="B10287">
        <v>11507500</v>
      </c>
      <c r="C10287" s="1">
        <v>43844.8125</v>
      </c>
      <c r="D10287" t="s">
        <v>103</v>
      </c>
      <c r="E10287">
        <v>444</v>
      </c>
      <c r="F10287" t="s">
        <v>102</v>
      </c>
    </row>
    <row r="10288" spans="1:6" x14ac:dyDescent="0.3">
      <c r="A10288" t="s">
        <v>40</v>
      </c>
      <c r="B10288">
        <v>11507500</v>
      </c>
      <c r="C10288" s="1">
        <v>43844.822916666664</v>
      </c>
      <c r="D10288" t="s">
        <v>103</v>
      </c>
      <c r="E10288">
        <v>444</v>
      </c>
      <c r="F10288" t="s">
        <v>102</v>
      </c>
    </row>
    <row r="10289" spans="1:6" x14ac:dyDescent="0.3">
      <c r="A10289" t="s">
        <v>40</v>
      </c>
      <c r="B10289">
        <v>11507500</v>
      </c>
      <c r="C10289" s="1">
        <v>43844.833333333336</v>
      </c>
      <c r="D10289" t="s">
        <v>103</v>
      </c>
      <c r="E10289">
        <v>444</v>
      </c>
      <c r="F10289" t="s">
        <v>102</v>
      </c>
    </row>
    <row r="10290" spans="1:6" x14ac:dyDescent="0.3">
      <c r="A10290" t="s">
        <v>40</v>
      </c>
      <c r="B10290">
        <v>11507500</v>
      </c>
      <c r="C10290" s="1">
        <v>43844.84375</v>
      </c>
      <c r="D10290" t="s">
        <v>103</v>
      </c>
      <c r="E10290">
        <v>451</v>
      </c>
      <c r="F10290" t="s">
        <v>102</v>
      </c>
    </row>
    <row r="10291" spans="1:6" x14ac:dyDescent="0.3">
      <c r="A10291" t="s">
        <v>40</v>
      </c>
      <c r="B10291">
        <v>11507500</v>
      </c>
      <c r="C10291" s="1">
        <v>43844.854166666664</v>
      </c>
      <c r="D10291" t="s">
        <v>103</v>
      </c>
      <c r="E10291">
        <v>451</v>
      </c>
      <c r="F10291" t="s">
        <v>102</v>
      </c>
    </row>
    <row r="10292" spans="1:6" x14ac:dyDescent="0.3">
      <c r="A10292" t="s">
        <v>40</v>
      </c>
      <c r="B10292">
        <v>11507500</v>
      </c>
      <c r="C10292" s="1">
        <v>43844.864583333336</v>
      </c>
      <c r="D10292" t="s">
        <v>103</v>
      </c>
      <c r="E10292">
        <v>465</v>
      </c>
      <c r="F10292" t="s">
        <v>102</v>
      </c>
    </row>
    <row r="10293" spans="1:6" x14ac:dyDescent="0.3">
      <c r="A10293" t="s">
        <v>40</v>
      </c>
      <c r="B10293">
        <v>11507500</v>
      </c>
      <c r="C10293" s="1">
        <v>43844.875</v>
      </c>
      <c r="D10293" t="s">
        <v>103</v>
      </c>
      <c r="E10293">
        <v>487</v>
      </c>
      <c r="F10293" t="s">
        <v>102</v>
      </c>
    </row>
    <row r="10294" spans="1:6" x14ac:dyDescent="0.3">
      <c r="A10294" t="s">
        <v>40</v>
      </c>
      <c r="B10294">
        <v>11507500</v>
      </c>
      <c r="C10294" s="1">
        <v>43844.885416666664</v>
      </c>
      <c r="D10294" t="s">
        <v>103</v>
      </c>
      <c r="E10294">
        <v>480</v>
      </c>
      <c r="F10294" t="s">
        <v>102</v>
      </c>
    </row>
    <row r="10295" spans="1:6" x14ac:dyDescent="0.3">
      <c r="A10295" t="s">
        <v>40</v>
      </c>
      <c r="B10295">
        <v>11507500</v>
      </c>
      <c r="C10295" s="1">
        <v>43844.895833333336</v>
      </c>
      <c r="D10295" t="s">
        <v>103</v>
      </c>
      <c r="E10295">
        <v>480</v>
      </c>
      <c r="F10295" t="s">
        <v>102</v>
      </c>
    </row>
    <row r="10296" spans="1:6" x14ac:dyDescent="0.3">
      <c r="A10296" t="s">
        <v>40</v>
      </c>
      <c r="B10296">
        <v>11507500</v>
      </c>
      <c r="C10296" s="1">
        <v>43844.90625</v>
      </c>
      <c r="D10296" t="s">
        <v>103</v>
      </c>
      <c r="E10296">
        <v>525</v>
      </c>
      <c r="F10296" t="s">
        <v>102</v>
      </c>
    </row>
    <row r="10297" spans="1:6" x14ac:dyDescent="0.3">
      <c r="A10297" t="s">
        <v>40</v>
      </c>
      <c r="B10297">
        <v>11507500</v>
      </c>
      <c r="C10297" s="1">
        <v>43844.916666666664</v>
      </c>
      <c r="D10297" t="s">
        <v>103</v>
      </c>
      <c r="E10297">
        <v>525</v>
      </c>
      <c r="F10297" t="s">
        <v>102</v>
      </c>
    </row>
    <row r="10298" spans="1:6" x14ac:dyDescent="0.3">
      <c r="A10298" t="s">
        <v>40</v>
      </c>
      <c r="B10298">
        <v>11507500</v>
      </c>
      <c r="C10298" s="1">
        <v>43844.927083333336</v>
      </c>
      <c r="D10298" t="s">
        <v>103</v>
      </c>
      <c r="E10298">
        <v>525</v>
      </c>
      <c r="F10298" t="s">
        <v>102</v>
      </c>
    </row>
    <row r="10299" spans="1:6" x14ac:dyDescent="0.3">
      <c r="A10299" t="s">
        <v>40</v>
      </c>
      <c r="B10299">
        <v>11507500</v>
      </c>
      <c r="C10299" s="1">
        <v>43844.9375</v>
      </c>
      <c r="D10299" t="s">
        <v>103</v>
      </c>
      <c r="E10299">
        <v>525</v>
      </c>
      <c r="F10299" t="s">
        <v>102</v>
      </c>
    </row>
    <row r="10300" spans="1:6" x14ac:dyDescent="0.3">
      <c r="A10300" t="s">
        <v>40</v>
      </c>
      <c r="B10300">
        <v>11507500</v>
      </c>
      <c r="C10300" s="1">
        <v>43844.947916666664</v>
      </c>
      <c r="D10300" t="s">
        <v>103</v>
      </c>
      <c r="E10300">
        <v>532</v>
      </c>
      <c r="F10300" t="s">
        <v>102</v>
      </c>
    </row>
    <row r="10301" spans="1:6" x14ac:dyDescent="0.3">
      <c r="A10301" t="s">
        <v>40</v>
      </c>
      <c r="B10301">
        <v>11507500</v>
      </c>
      <c r="C10301" s="1">
        <v>43844.958333333336</v>
      </c>
      <c r="D10301" t="s">
        <v>103</v>
      </c>
      <c r="E10301">
        <v>532</v>
      </c>
      <c r="F10301" t="s">
        <v>102</v>
      </c>
    </row>
    <row r="10302" spans="1:6" x14ac:dyDescent="0.3">
      <c r="A10302" t="s">
        <v>40</v>
      </c>
      <c r="B10302">
        <v>11507500</v>
      </c>
      <c r="C10302" s="1">
        <v>43844.96875</v>
      </c>
      <c r="D10302" t="s">
        <v>103</v>
      </c>
      <c r="E10302">
        <v>532</v>
      </c>
      <c r="F10302" t="s">
        <v>102</v>
      </c>
    </row>
    <row r="10303" spans="1:6" x14ac:dyDescent="0.3">
      <c r="A10303" t="s">
        <v>40</v>
      </c>
      <c r="B10303">
        <v>11507500</v>
      </c>
      <c r="C10303" s="1">
        <v>43844.979166666664</v>
      </c>
      <c r="D10303" t="s">
        <v>103</v>
      </c>
      <c r="E10303">
        <v>525</v>
      </c>
      <c r="F10303" t="s">
        <v>102</v>
      </c>
    </row>
    <row r="10304" spans="1:6" x14ac:dyDescent="0.3">
      <c r="A10304" t="s">
        <v>40</v>
      </c>
      <c r="B10304">
        <v>11507500</v>
      </c>
      <c r="C10304" s="1">
        <v>43844.989583333336</v>
      </c>
      <c r="D10304" t="s">
        <v>103</v>
      </c>
      <c r="E10304">
        <v>525</v>
      </c>
      <c r="F10304" t="s">
        <v>102</v>
      </c>
    </row>
    <row r="10305" spans="1:6" x14ac:dyDescent="0.3">
      <c r="A10305" t="s">
        <v>40</v>
      </c>
      <c r="B10305">
        <v>11507500</v>
      </c>
      <c r="C10305" s="1">
        <v>43845</v>
      </c>
      <c r="D10305" t="s">
        <v>103</v>
      </c>
      <c r="E10305">
        <v>525</v>
      </c>
      <c r="F10305" t="s">
        <v>102</v>
      </c>
    </row>
    <row r="10306" spans="1:6" x14ac:dyDescent="0.3">
      <c r="A10306" t="s">
        <v>40</v>
      </c>
      <c r="B10306">
        <v>11507500</v>
      </c>
      <c r="C10306" s="1">
        <v>43845.010416666664</v>
      </c>
      <c r="D10306" t="s">
        <v>103</v>
      </c>
      <c r="E10306">
        <v>525</v>
      </c>
      <c r="F10306" t="s">
        <v>102</v>
      </c>
    </row>
    <row r="10307" spans="1:6" x14ac:dyDescent="0.3">
      <c r="A10307" t="s">
        <v>40</v>
      </c>
      <c r="B10307">
        <v>11507500</v>
      </c>
      <c r="C10307" s="1">
        <v>43845.020833333336</v>
      </c>
      <c r="D10307" t="s">
        <v>103</v>
      </c>
      <c r="E10307">
        <v>525</v>
      </c>
      <c r="F10307" t="s">
        <v>102</v>
      </c>
    </row>
    <row r="10308" spans="1:6" x14ac:dyDescent="0.3">
      <c r="A10308" t="s">
        <v>40</v>
      </c>
      <c r="B10308">
        <v>11507500</v>
      </c>
      <c r="C10308" s="1">
        <v>43845.03125</v>
      </c>
      <c r="D10308" t="s">
        <v>103</v>
      </c>
      <c r="E10308">
        <v>517</v>
      </c>
      <c r="F10308" t="s">
        <v>102</v>
      </c>
    </row>
    <row r="10309" spans="1:6" x14ac:dyDescent="0.3">
      <c r="A10309" t="s">
        <v>40</v>
      </c>
      <c r="B10309">
        <v>11507500</v>
      </c>
      <c r="C10309" s="1">
        <v>43845.041666666664</v>
      </c>
      <c r="D10309" t="s">
        <v>103</v>
      </c>
      <c r="E10309">
        <v>502</v>
      </c>
      <c r="F10309" t="s">
        <v>102</v>
      </c>
    </row>
    <row r="10310" spans="1:6" x14ac:dyDescent="0.3">
      <c r="A10310" t="s">
        <v>40</v>
      </c>
      <c r="B10310">
        <v>11507500</v>
      </c>
      <c r="C10310" s="1">
        <v>43845.052083333336</v>
      </c>
      <c r="D10310" t="s">
        <v>103</v>
      </c>
      <c r="E10310">
        <v>502</v>
      </c>
      <c r="F10310" t="s">
        <v>102</v>
      </c>
    </row>
    <row r="10311" spans="1:6" x14ac:dyDescent="0.3">
      <c r="A10311" t="s">
        <v>40</v>
      </c>
      <c r="B10311">
        <v>11507500</v>
      </c>
      <c r="C10311" s="1">
        <v>43845.0625</v>
      </c>
      <c r="D10311" t="s">
        <v>103</v>
      </c>
      <c r="E10311">
        <v>502</v>
      </c>
      <c r="F10311" t="s">
        <v>102</v>
      </c>
    </row>
    <row r="10312" spans="1:6" x14ac:dyDescent="0.3">
      <c r="A10312" t="s">
        <v>40</v>
      </c>
      <c r="B10312">
        <v>11507500</v>
      </c>
      <c r="C10312" s="1">
        <v>43845.072916666664</v>
      </c>
      <c r="D10312" t="s">
        <v>103</v>
      </c>
      <c r="E10312">
        <v>465</v>
      </c>
      <c r="F10312" t="s">
        <v>102</v>
      </c>
    </row>
    <row r="10313" spans="1:6" x14ac:dyDescent="0.3">
      <c r="A10313" t="s">
        <v>40</v>
      </c>
      <c r="B10313">
        <v>11507500</v>
      </c>
      <c r="C10313" s="1">
        <v>43845.083333333336</v>
      </c>
      <c r="D10313" t="s">
        <v>103</v>
      </c>
      <c r="E10313">
        <v>465</v>
      </c>
      <c r="F10313" t="s">
        <v>102</v>
      </c>
    </row>
    <row r="10314" spans="1:6" x14ac:dyDescent="0.3">
      <c r="A10314" t="s">
        <v>40</v>
      </c>
      <c r="B10314">
        <v>11507500</v>
      </c>
      <c r="C10314" s="1">
        <v>43845.09375</v>
      </c>
      <c r="D10314" t="s">
        <v>103</v>
      </c>
      <c r="E10314">
        <v>458</v>
      </c>
      <c r="F10314" t="s">
        <v>102</v>
      </c>
    </row>
    <row r="10315" spans="1:6" x14ac:dyDescent="0.3">
      <c r="A10315" t="s">
        <v>40</v>
      </c>
      <c r="B10315">
        <v>11507500</v>
      </c>
      <c r="C10315" s="1">
        <v>43845.104166666664</v>
      </c>
      <c r="D10315" t="s">
        <v>103</v>
      </c>
      <c r="E10315">
        <v>465</v>
      </c>
      <c r="F10315" t="s">
        <v>102</v>
      </c>
    </row>
    <row r="10316" spans="1:6" x14ac:dyDescent="0.3">
      <c r="A10316" t="s">
        <v>40</v>
      </c>
      <c r="B10316">
        <v>11507500</v>
      </c>
      <c r="C10316" s="1">
        <v>43845.114583333336</v>
      </c>
      <c r="D10316" t="s">
        <v>103</v>
      </c>
      <c r="E10316">
        <v>465</v>
      </c>
      <c r="F10316" t="s">
        <v>102</v>
      </c>
    </row>
    <row r="10317" spans="1:6" x14ac:dyDescent="0.3">
      <c r="A10317" t="s">
        <v>40</v>
      </c>
      <c r="B10317">
        <v>11507500</v>
      </c>
      <c r="C10317" s="1">
        <v>43845.125</v>
      </c>
      <c r="D10317" t="s">
        <v>103</v>
      </c>
      <c r="E10317">
        <v>465</v>
      </c>
      <c r="F10317" t="s">
        <v>102</v>
      </c>
    </row>
    <row r="10318" spans="1:6" x14ac:dyDescent="0.3">
      <c r="A10318" t="s">
        <v>40</v>
      </c>
      <c r="B10318">
        <v>11507500</v>
      </c>
      <c r="C10318" s="1">
        <v>43845.135416666664</v>
      </c>
      <c r="D10318" t="s">
        <v>103</v>
      </c>
      <c r="E10318">
        <v>465</v>
      </c>
      <c r="F10318" t="s">
        <v>102</v>
      </c>
    </row>
    <row r="10319" spans="1:6" x14ac:dyDescent="0.3">
      <c r="A10319" t="s">
        <v>40</v>
      </c>
      <c r="B10319">
        <v>11507500</v>
      </c>
      <c r="C10319" s="1">
        <v>43845.145833333336</v>
      </c>
      <c r="D10319" t="s">
        <v>103</v>
      </c>
      <c r="E10319">
        <v>465</v>
      </c>
      <c r="F10319" t="s">
        <v>102</v>
      </c>
    </row>
    <row r="10320" spans="1:6" x14ac:dyDescent="0.3">
      <c r="A10320" t="s">
        <v>40</v>
      </c>
      <c r="B10320">
        <v>11507500</v>
      </c>
      <c r="C10320" s="1">
        <v>43845.15625</v>
      </c>
      <c r="D10320" t="s">
        <v>103</v>
      </c>
      <c r="E10320">
        <v>465</v>
      </c>
      <c r="F10320" t="s">
        <v>102</v>
      </c>
    </row>
    <row r="10321" spans="1:6" x14ac:dyDescent="0.3">
      <c r="A10321" t="s">
        <v>40</v>
      </c>
      <c r="B10321">
        <v>11507500</v>
      </c>
      <c r="C10321" s="1">
        <v>43845.166666666664</v>
      </c>
      <c r="D10321" t="s">
        <v>103</v>
      </c>
      <c r="E10321">
        <v>465</v>
      </c>
      <c r="F10321" t="s">
        <v>102</v>
      </c>
    </row>
    <row r="10322" spans="1:6" x14ac:dyDescent="0.3">
      <c r="A10322" t="s">
        <v>40</v>
      </c>
      <c r="B10322">
        <v>11507500</v>
      </c>
      <c r="C10322" s="1">
        <v>43845.177083333336</v>
      </c>
      <c r="D10322" t="s">
        <v>103</v>
      </c>
      <c r="E10322">
        <v>465</v>
      </c>
      <c r="F10322" t="s">
        <v>102</v>
      </c>
    </row>
    <row r="10323" spans="1:6" x14ac:dyDescent="0.3">
      <c r="A10323" t="s">
        <v>40</v>
      </c>
      <c r="B10323">
        <v>11507500</v>
      </c>
      <c r="C10323" s="1">
        <v>43845.1875</v>
      </c>
      <c r="D10323" t="s">
        <v>103</v>
      </c>
      <c r="E10323">
        <v>465</v>
      </c>
      <c r="F10323" t="s">
        <v>102</v>
      </c>
    </row>
    <row r="10324" spans="1:6" x14ac:dyDescent="0.3">
      <c r="A10324" t="s">
        <v>40</v>
      </c>
      <c r="B10324">
        <v>11507500</v>
      </c>
      <c r="C10324" s="1">
        <v>43845.197916666664</v>
      </c>
      <c r="D10324" t="s">
        <v>103</v>
      </c>
      <c r="E10324">
        <v>465</v>
      </c>
      <c r="F10324" t="s">
        <v>102</v>
      </c>
    </row>
    <row r="10325" spans="1:6" x14ac:dyDescent="0.3">
      <c r="A10325" t="s">
        <v>40</v>
      </c>
      <c r="B10325">
        <v>11507500</v>
      </c>
      <c r="C10325" s="1">
        <v>43845.208333333336</v>
      </c>
      <c r="D10325" t="s">
        <v>103</v>
      </c>
      <c r="E10325">
        <v>465</v>
      </c>
      <c r="F10325" t="s">
        <v>102</v>
      </c>
    </row>
    <row r="10326" spans="1:6" x14ac:dyDescent="0.3">
      <c r="A10326" t="s">
        <v>40</v>
      </c>
      <c r="B10326">
        <v>11507500</v>
      </c>
      <c r="C10326" s="1">
        <v>43845.21875</v>
      </c>
      <c r="D10326" t="s">
        <v>103</v>
      </c>
      <c r="E10326">
        <v>465</v>
      </c>
      <c r="F10326" t="s">
        <v>102</v>
      </c>
    </row>
    <row r="10327" spans="1:6" x14ac:dyDescent="0.3">
      <c r="A10327" t="s">
        <v>40</v>
      </c>
      <c r="B10327">
        <v>11507500</v>
      </c>
      <c r="C10327" s="1">
        <v>43845.229166666664</v>
      </c>
      <c r="D10327" t="s">
        <v>103</v>
      </c>
      <c r="E10327">
        <v>465</v>
      </c>
      <c r="F10327" t="s">
        <v>102</v>
      </c>
    </row>
    <row r="10328" spans="1:6" x14ac:dyDescent="0.3">
      <c r="A10328" t="s">
        <v>40</v>
      </c>
      <c r="B10328">
        <v>11507500</v>
      </c>
      <c r="C10328" s="1">
        <v>43845.239583333336</v>
      </c>
      <c r="D10328" t="s">
        <v>103</v>
      </c>
      <c r="E10328">
        <v>465</v>
      </c>
      <c r="F10328" t="s">
        <v>102</v>
      </c>
    </row>
    <row r="10329" spans="1:6" x14ac:dyDescent="0.3">
      <c r="A10329" t="s">
        <v>40</v>
      </c>
      <c r="B10329">
        <v>11507500</v>
      </c>
      <c r="C10329" s="1">
        <v>43845.25</v>
      </c>
      <c r="D10329" t="s">
        <v>103</v>
      </c>
      <c r="E10329">
        <v>465</v>
      </c>
      <c r="F10329" t="s">
        <v>102</v>
      </c>
    </row>
    <row r="10330" spans="1:6" x14ac:dyDescent="0.3">
      <c r="A10330" t="s">
        <v>40</v>
      </c>
      <c r="B10330">
        <v>11507500</v>
      </c>
      <c r="C10330" s="1">
        <v>43845.260416666664</v>
      </c>
      <c r="D10330" t="s">
        <v>103</v>
      </c>
      <c r="E10330">
        <v>458</v>
      </c>
      <c r="F10330" t="s">
        <v>102</v>
      </c>
    </row>
    <row r="10331" spans="1:6" x14ac:dyDescent="0.3">
      <c r="A10331" t="s">
        <v>40</v>
      </c>
      <c r="B10331">
        <v>11507500</v>
      </c>
      <c r="C10331" s="1">
        <v>43845.270833333336</v>
      </c>
      <c r="D10331" t="s">
        <v>103</v>
      </c>
      <c r="E10331">
        <v>451</v>
      </c>
      <c r="F10331" t="s">
        <v>102</v>
      </c>
    </row>
    <row r="10332" spans="1:6" x14ac:dyDescent="0.3">
      <c r="A10332" t="s">
        <v>40</v>
      </c>
      <c r="B10332">
        <v>11507500</v>
      </c>
      <c r="C10332" s="1">
        <v>43845.28125</v>
      </c>
      <c r="D10332" t="s">
        <v>103</v>
      </c>
      <c r="E10332">
        <v>444</v>
      </c>
      <c r="F10332" t="s">
        <v>102</v>
      </c>
    </row>
    <row r="10333" spans="1:6" x14ac:dyDescent="0.3">
      <c r="A10333" t="s">
        <v>40</v>
      </c>
      <c r="B10333">
        <v>11507500</v>
      </c>
      <c r="C10333" s="1">
        <v>43845.291666666664</v>
      </c>
      <c r="D10333" t="s">
        <v>103</v>
      </c>
      <c r="E10333">
        <v>444</v>
      </c>
      <c r="F10333" t="s">
        <v>102</v>
      </c>
    </row>
    <row r="10334" spans="1:6" x14ac:dyDescent="0.3">
      <c r="A10334" t="s">
        <v>40</v>
      </c>
      <c r="B10334">
        <v>11507500</v>
      </c>
      <c r="C10334" s="1">
        <v>43845.302083333336</v>
      </c>
      <c r="D10334" t="s">
        <v>103</v>
      </c>
      <c r="E10334">
        <v>444</v>
      </c>
      <c r="F10334" t="s">
        <v>102</v>
      </c>
    </row>
    <row r="10335" spans="1:6" x14ac:dyDescent="0.3">
      <c r="A10335" t="s">
        <v>40</v>
      </c>
      <c r="B10335">
        <v>11507500</v>
      </c>
      <c r="C10335" s="1">
        <v>43845.3125</v>
      </c>
      <c r="D10335" t="s">
        <v>103</v>
      </c>
      <c r="E10335">
        <v>444</v>
      </c>
      <c r="F10335" t="s">
        <v>102</v>
      </c>
    </row>
    <row r="10336" spans="1:6" x14ac:dyDescent="0.3">
      <c r="A10336" t="s">
        <v>40</v>
      </c>
      <c r="B10336">
        <v>11507500</v>
      </c>
      <c r="C10336" s="1">
        <v>43845.322916666664</v>
      </c>
      <c r="D10336" t="s">
        <v>103</v>
      </c>
      <c r="E10336">
        <v>444</v>
      </c>
      <c r="F10336" t="s">
        <v>102</v>
      </c>
    </row>
    <row r="10337" spans="1:6" x14ac:dyDescent="0.3">
      <c r="A10337" t="s">
        <v>40</v>
      </c>
      <c r="B10337">
        <v>11507500</v>
      </c>
      <c r="C10337" s="1">
        <v>43845.333333333336</v>
      </c>
      <c r="D10337" t="s">
        <v>103</v>
      </c>
      <c r="E10337">
        <v>444</v>
      </c>
      <c r="F10337" t="s">
        <v>102</v>
      </c>
    </row>
    <row r="10338" spans="1:6" x14ac:dyDescent="0.3">
      <c r="A10338" t="s">
        <v>40</v>
      </c>
      <c r="B10338">
        <v>11507500</v>
      </c>
      <c r="C10338" s="1">
        <v>43845.34375</v>
      </c>
      <c r="D10338" t="s">
        <v>103</v>
      </c>
      <c r="E10338">
        <v>444</v>
      </c>
      <c r="F10338" t="s">
        <v>102</v>
      </c>
    </row>
    <row r="10339" spans="1:6" x14ac:dyDescent="0.3">
      <c r="A10339" t="s">
        <v>40</v>
      </c>
      <c r="B10339">
        <v>11507500</v>
      </c>
      <c r="C10339" s="1">
        <v>43845.354166666664</v>
      </c>
      <c r="D10339" t="s">
        <v>103</v>
      </c>
      <c r="E10339">
        <v>423</v>
      </c>
      <c r="F10339" t="s">
        <v>102</v>
      </c>
    </row>
    <row r="10340" spans="1:6" x14ac:dyDescent="0.3">
      <c r="A10340" t="s">
        <v>40</v>
      </c>
      <c r="B10340">
        <v>11507500</v>
      </c>
      <c r="C10340" s="1">
        <v>43845.364583333336</v>
      </c>
      <c r="D10340" t="s">
        <v>103</v>
      </c>
      <c r="E10340">
        <v>423</v>
      </c>
      <c r="F10340" t="s">
        <v>102</v>
      </c>
    </row>
    <row r="10341" spans="1:6" x14ac:dyDescent="0.3">
      <c r="A10341" t="s">
        <v>40</v>
      </c>
      <c r="B10341">
        <v>11507500</v>
      </c>
      <c r="C10341" s="1">
        <v>43845.375</v>
      </c>
      <c r="D10341" t="s">
        <v>103</v>
      </c>
      <c r="E10341">
        <v>423</v>
      </c>
      <c r="F10341" t="s">
        <v>102</v>
      </c>
    </row>
    <row r="10342" spans="1:6" x14ac:dyDescent="0.3">
      <c r="A10342" t="s">
        <v>40</v>
      </c>
      <c r="B10342">
        <v>11507500</v>
      </c>
      <c r="C10342" s="1">
        <v>43845.385416666664</v>
      </c>
      <c r="D10342" t="s">
        <v>103</v>
      </c>
      <c r="E10342">
        <v>423</v>
      </c>
      <c r="F10342" t="s">
        <v>102</v>
      </c>
    </row>
    <row r="10343" spans="1:6" x14ac:dyDescent="0.3">
      <c r="A10343" t="s">
        <v>40</v>
      </c>
      <c r="B10343">
        <v>11507500</v>
      </c>
      <c r="C10343" s="1">
        <v>43845.395833333336</v>
      </c>
      <c r="D10343" t="s">
        <v>103</v>
      </c>
      <c r="E10343">
        <v>423</v>
      </c>
      <c r="F10343" t="s">
        <v>102</v>
      </c>
    </row>
    <row r="10344" spans="1:6" x14ac:dyDescent="0.3">
      <c r="A10344" t="s">
        <v>40</v>
      </c>
      <c r="B10344">
        <v>11507500</v>
      </c>
      <c r="C10344" s="1">
        <v>43845.40625</v>
      </c>
      <c r="D10344" t="s">
        <v>103</v>
      </c>
      <c r="E10344">
        <v>423</v>
      </c>
      <c r="F10344" t="s">
        <v>102</v>
      </c>
    </row>
    <row r="10345" spans="1:6" x14ac:dyDescent="0.3">
      <c r="A10345" t="s">
        <v>40</v>
      </c>
      <c r="B10345">
        <v>11507500</v>
      </c>
      <c r="C10345" s="1">
        <v>43845.416666666664</v>
      </c>
      <c r="D10345" t="s">
        <v>103</v>
      </c>
      <c r="E10345">
        <v>423</v>
      </c>
      <c r="F10345" t="s">
        <v>102</v>
      </c>
    </row>
    <row r="10346" spans="1:6" x14ac:dyDescent="0.3">
      <c r="A10346" t="s">
        <v>40</v>
      </c>
      <c r="B10346">
        <v>11507500</v>
      </c>
      <c r="C10346" s="1">
        <v>43845.427083333336</v>
      </c>
      <c r="D10346" t="s">
        <v>103</v>
      </c>
      <c r="E10346">
        <v>423</v>
      </c>
      <c r="F10346" t="s">
        <v>102</v>
      </c>
    </row>
    <row r="10347" spans="1:6" x14ac:dyDescent="0.3">
      <c r="A10347" t="s">
        <v>40</v>
      </c>
      <c r="B10347">
        <v>11507500</v>
      </c>
      <c r="C10347" s="1">
        <v>43845.4375</v>
      </c>
      <c r="D10347" t="s">
        <v>103</v>
      </c>
      <c r="E10347">
        <v>423</v>
      </c>
      <c r="F10347" t="s">
        <v>102</v>
      </c>
    </row>
    <row r="10348" spans="1:6" x14ac:dyDescent="0.3">
      <c r="A10348" t="s">
        <v>40</v>
      </c>
      <c r="B10348">
        <v>11507500</v>
      </c>
      <c r="C10348" s="1">
        <v>43845.447916666664</v>
      </c>
      <c r="D10348" t="s">
        <v>103</v>
      </c>
      <c r="E10348">
        <v>403</v>
      </c>
      <c r="F10348" t="s">
        <v>102</v>
      </c>
    </row>
    <row r="10349" spans="1:6" x14ac:dyDescent="0.3">
      <c r="A10349" t="s">
        <v>40</v>
      </c>
      <c r="B10349">
        <v>11507500</v>
      </c>
      <c r="C10349" s="1">
        <v>43845.458333333336</v>
      </c>
      <c r="D10349" t="s">
        <v>103</v>
      </c>
      <c r="E10349">
        <v>403</v>
      </c>
      <c r="F10349" t="s">
        <v>102</v>
      </c>
    </row>
    <row r="10350" spans="1:6" x14ac:dyDescent="0.3">
      <c r="A10350" t="s">
        <v>40</v>
      </c>
      <c r="B10350">
        <v>11507500</v>
      </c>
      <c r="C10350" s="1">
        <v>43845.46875</v>
      </c>
      <c r="D10350" t="s">
        <v>103</v>
      </c>
      <c r="E10350">
        <v>403</v>
      </c>
      <c r="F10350" t="s">
        <v>102</v>
      </c>
    </row>
    <row r="10351" spans="1:6" x14ac:dyDescent="0.3">
      <c r="A10351" t="s">
        <v>40</v>
      </c>
      <c r="B10351">
        <v>11507500</v>
      </c>
      <c r="C10351" s="1">
        <v>43845.479166666664</v>
      </c>
      <c r="D10351" t="s">
        <v>103</v>
      </c>
      <c r="E10351">
        <v>403</v>
      </c>
      <c r="F10351" t="s">
        <v>102</v>
      </c>
    </row>
    <row r="10352" spans="1:6" x14ac:dyDescent="0.3">
      <c r="A10352" t="s">
        <v>40</v>
      </c>
      <c r="B10352">
        <v>11507500</v>
      </c>
      <c r="C10352" s="1">
        <v>43845.489583333336</v>
      </c>
      <c r="D10352" t="s">
        <v>103</v>
      </c>
      <c r="E10352">
        <v>403</v>
      </c>
      <c r="F10352" t="s">
        <v>102</v>
      </c>
    </row>
    <row r="10353" spans="1:6" x14ac:dyDescent="0.3">
      <c r="A10353" t="s">
        <v>40</v>
      </c>
      <c r="B10353">
        <v>11507500</v>
      </c>
      <c r="C10353" s="1">
        <v>43845.5</v>
      </c>
      <c r="D10353" t="s">
        <v>103</v>
      </c>
      <c r="E10353">
        <v>403</v>
      </c>
      <c r="F10353" t="s">
        <v>102</v>
      </c>
    </row>
    <row r="10354" spans="1:6" x14ac:dyDescent="0.3">
      <c r="A10354" t="s">
        <v>40</v>
      </c>
      <c r="B10354">
        <v>11507500</v>
      </c>
      <c r="C10354" s="1">
        <v>43845.510416666664</v>
      </c>
      <c r="D10354" t="s">
        <v>103</v>
      </c>
      <c r="E10354">
        <v>403</v>
      </c>
      <c r="F10354" t="s">
        <v>102</v>
      </c>
    </row>
    <row r="10355" spans="1:6" x14ac:dyDescent="0.3">
      <c r="A10355" t="s">
        <v>40</v>
      </c>
      <c r="B10355">
        <v>11507500</v>
      </c>
      <c r="C10355" s="1">
        <v>43845.520833333336</v>
      </c>
      <c r="D10355" t="s">
        <v>103</v>
      </c>
      <c r="E10355">
        <v>403</v>
      </c>
      <c r="F10355" t="s">
        <v>102</v>
      </c>
    </row>
    <row r="10356" spans="1:6" x14ac:dyDescent="0.3">
      <c r="A10356" t="s">
        <v>40</v>
      </c>
      <c r="B10356">
        <v>11507500</v>
      </c>
      <c r="C10356" s="1">
        <v>43845.53125</v>
      </c>
      <c r="D10356" t="s">
        <v>103</v>
      </c>
      <c r="E10356">
        <v>403</v>
      </c>
      <c r="F10356" t="s">
        <v>102</v>
      </c>
    </row>
    <row r="10357" spans="1:6" x14ac:dyDescent="0.3">
      <c r="A10357" t="s">
        <v>40</v>
      </c>
      <c r="B10357">
        <v>11507500</v>
      </c>
      <c r="C10357" s="1">
        <v>43845.541666666664</v>
      </c>
      <c r="D10357" t="s">
        <v>103</v>
      </c>
      <c r="E10357">
        <v>396</v>
      </c>
      <c r="F10357" t="s">
        <v>102</v>
      </c>
    </row>
    <row r="10358" spans="1:6" x14ac:dyDescent="0.3">
      <c r="A10358" t="s">
        <v>40</v>
      </c>
      <c r="B10358">
        <v>11507500</v>
      </c>
      <c r="C10358" s="1">
        <v>43845.552083333336</v>
      </c>
      <c r="D10358" t="s">
        <v>103</v>
      </c>
      <c r="E10358">
        <v>403</v>
      </c>
      <c r="F10358" t="s">
        <v>102</v>
      </c>
    </row>
    <row r="10359" spans="1:6" x14ac:dyDescent="0.3">
      <c r="A10359" t="s">
        <v>40</v>
      </c>
      <c r="B10359">
        <v>11507500</v>
      </c>
      <c r="C10359" s="1">
        <v>43845.5625</v>
      </c>
      <c r="D10359" t="s">
        <v>103</v>
      </c>
      <c r="E10359">
        <v>396</v>
      </c>
      <c r="F10359" t="s">
        <v>102</v>
      </c>
    </row>
    <row r="10360" spans="1:6" x14ac:dyDescent="0.3">
      <c r="A10360" t="s">
        <v>40</v>
      </c>
      <c r="B10360">
        <v>11507500</v>
      </c>
      <c r="C10360" s="1">
        <v>43845.572916666664</v>
      </c>
      <c r="D10360" t="s">
        <v>103</v>
      </c>
      <c r="E10360">
        <v>396</v>
      </c>
      <c r="F10360" t="s">
        <v>102</v>
      </c>
    </row>
    <row r="10361" spans="1:6" x14ac:dyDescent="0.3">
      <c r="A10361" t="s">
        <v>40</v>
      </c>
      <c r="B10361">
        <v>11507500</v>
      </c>
      <c r="C10361" s="1">
        <v>43845.583333333336</v>
      </c>
      <c r="D10361" t="s">
        <v>103</v>
      </c>
      <c r="E10361">
        <v>396</v>
      </c>
      <c r="F10361" t="s">
        <v>102</v>
      </c>
    </row>
    <row r="10362" spans="1:6" x14ac:dyDescent="0.3">
      <c r="A10362" t="s">
        <v>40</v>
      </c>
      <c r="B10362">
        <v>11507500</v>
      </c>
      <c r="C10362" s="1">
        <v>43845.59375</v>
      </c>
      <c r="D10362" t="s">
        <v>103</v>
      </c>
      <c r="E10362">
        <v>396</v>
      </c>
      <c r="F10362" t="s">
        <v>102</v>
      </c>
    </row>
    <row r="10363" spans="1:6" x14ac:dyDescent="0.3">
      <c r="A10363" t="s">
        <v>40</v>
      </c>
      <c r="B10363">
        <v>11507500</v>
      </c>
      <c r="C10363" s="1">
        <v>43845.604166666664</v>
      </c>
      <c r="D10363" t="s">
        <v>103</v>
      </c>
      <c r="E10363">
        <v>396</v>
      </c>
      <c r="F10363" t="s">
        <v>102</v>
      </c>
    </row>
    <row r="10364" spans="1:6" x14ac:dyDescent="0.3">
      <c r="A10364" t="s">
        <v>40</v>
      </c>
      <c r="B10364">
        <v>11507500</v>
      </c>
      <c r="C10364" s="1">
        <v>43845.614583333336</v>
      </c>
      <c r="D10364" t="s">
        <v>103</v>
      </c>
      <c r="E10364">
        <v>396</v>
      </c>
      <c r="F10364" t="s">
        <v>102</v>
      </c>
    </row>
    <row r="10365" spans="1:6" x14ac:dyDescent="0.3">
      <c r="A10365" t="s">
        <v>40</v>
      </c>
      <c r="B10365">
        <v>11507500</v>
      </c>
      <c r="C10365" s="1">
        <v>43845.625</v>
      </c>
      <c r="D10365" t="s">
        <v>103</v>
      </c>
      <c r="E10365">
        <v>396</v>
      </c>
      <c r="F10365" t="s">
        <v>102</v>
      </c>
    </row>
    <row r="10366" spans="1:6" x14ac:dyDescent="0.3">
      <c r="A10366" t="s">
        <v>40</v>
      </c>
      <c r="B10366">
        <v>11507500</v>
      </c>
      <c r="C10366" s="1">
        <v>43845.635416666664</v>
      </c>
      <c r="D10366" t="s">
        <v>103</v>
      </c>
      <c r="E10366">
        <v>396</v>
      </c>
      <c r="F10366" t="s">
        <v>102</v>
      </c>
    </row>
    <row r="10367" spans="1:6" x14ac:dyDescent="0.3">
      <c r="A10367" t="s">
        <v>40</v>
      </c>
      <c r="B10367">
        <v>11507500</v>
      </c>
      <c r="C10367" s="1">
        <v>43845.645833333336</v>
      </c>
      <c r="D10367" t="s">
        <v>103</v>
      </c>
      <c r="E10367">
        <v>396</v>
      </c>
      <c r="F10367" t="s">
        <v>102</v>
      </c>
    </row>
    <row r="10368" spans="1:6" x14ac:dyDescent="0.3">
      <c r="A10368" t="s">
        <v>40</v>
      </c>
      <c r="B10368">
        <v>11507500</v>
      </c>
      <c r="C10368" s="1">
        <v>43845.65625</v>
      </c>
      <c r="D10368" t="s">
        <v>103</v>
      </c>
      <c r="E10368">
        <v>396</v>
      </c>
      <c r="F10368" t="s">
        <v>102</v>
      </c>
    </row>
    <row r="10369" spans="1:6" x14ac:dyDescent="0.3">
      <c r="A10369" t="s">
        <v>40</v>
      </c>
      <c r="B10369">
        <v>11507500</v>
      </c>
      <c r="C10369" s="1">
        <v>43845.666666666664</v>
      </c>
      <c r="D10369" t="s">
        <v>103</v>
      </c>
      <c r="E10369">
        <v>396</v>
      </c>
      <c r="F10369" t="s">
        <v>102</v>
      </c>
    </row>
    <row r="10370" spans="1:6" x14ac:dyDescent="0.3">
      <c r="A10370" t="s">
        <v>40</v>
      </c>
      <c r="B10370">
        <v>11507500</v>
      </c>
      <c r="C10370" s="1">
        <v>43845.677083333336</v>
      </c>
      <c r="D10370" t="s">
        <v>103</v>
      </c>
      <c r="E10370">
        <v>396</v>
      </c>
      <c r="F10370" t="s">
        <v>102</v>
      </c>
    </row>
    <row r="10371" spans="1:6" x14ac:dyDescent="0.3">
      <c r="A10371" t="s">
        <v>40</v>
      </c>
      <c r="B10371">
        <v>11507500</v>
      </c>
      <c r="C10371" s="1">
        <v>43845.6875</v>
      </c>
      <c r="D10371" t="s">
        <v>103</v>
      </c>
      <c r="E10371">
        <v>396</v>
      </c>
      <c r="F10371" t="s">
        <v>102</v>
      </c>
    </row>
    <row r="10372" spans="1:6" x14ac:dyDescent="0.3">
      <c r="A10372" t="s">
        <v>40</v>
      </c>
      <c r="B10372">
        <v>11507500</v>
      </c>
      <c r="C10372" s="1">
        <v>43845.697916666664</v>
      </c>
      <c r="D10372" t="s">
        <v>103</v>
      </c>
      <c r="E10372">
        <v>396</v>
      </c>
      <c r="F10372" t="s">
        <v>102</v>
      </c>
    </row>
    <row r="10373" spans="1:6" x14ac:dyDescent="0.3">
      <c r="A10373" t="s">
        <v>40</v>
      </c>
      <c r="B10373">
        <v>11507500</v>
      </c>
      <c r="C10373" s="1">
        <v>43845.708333333336</v>
      </c>
      <c r="D10373" t="s">
        <v>103</v>
      </c>
      <c r="E10373">
        <v>396</v>
      </c>
      <c r="F10373" t="s">
        <v>102</v>
      </c>
    </row>
    <row r="10374" spans="1:6" x14ac:dyDescent="0.3">
      <c r="A10374" t="s">
        <v>40</v>
      </c>
      <c r="B10374">
        <v>11507500</v>
      </c>
      <c r="C10374" s="1">
        <v>43845.71875</v>
      </c>
      <c r="D10374" t="s">
        <v>103</v>
      </c>
      <c r="E10374">
        <v>396</v>
      </c>
      <c r="F10374" t="s">
        <v>102</v>
      </c>
    </row>
    <row r="10375" spans="1:6" x14ac:dyDescent="0.3">
      <c r="A10375" t="s">
        <v>40</v>
      </c>
      <c r="B10375">
        <v>11507500</v>
      </c>
      <c r="C10375" s="1">
        <v>43845.729166666664</v>
      </c>
      <c r="D10375" t="s">
        <v>103</v>
      </c>
      <c r="E10375">
        <v>396</v>
      </c>
      <c r="F10375" t="s">
        <v>102</v>
      </c>
    </row>
    <row r="10376" spans="1:6" x14ac:dyDescent="0.3">
      <c r="A10376" t="s">
        <v>40</v>
      </c>
      <c r="B10376">
        <v>11507500</v>
      </c>
      <c r="C10376" s="1">
        <v>43845.739583333336</v>
      </c>
      <c r="D10376" t="s">
        <v>103</v>
      </c>
      <c r="E10376">
        <v>396</v>
      </c>
      <c r="F10376" t="s">
        <v>102</v>
      </c>
    </row>
    <row r="10377" spans="1:6" x14ac:dyDescent="0.3">
      <c r="A10377" t="s">
        <v>40</v>
      </c>
      <c r="B10377">
        <v>11507500</v>
      </c>
      <c r="C10377" s="1">
        <v>43845.75</v>
      </c>
      <c r="D10377" t="s">
        <v>103</v>
      </c>
      <c r="E10377">
        <v>396</v>
      </c>
      <c r="F10377" t="s">
        <v>102</v>
      </c>
    </row>
    <row r="10378" spans="1:6" x14ac:dyDescent="0.3">
      <c r="A10378" t="s">
        <v>40</v>
      </c>
      <c r="B10378">
        <v>11507500</v>
      </c>
      <c r="C10378" s="1">
        <v>43845.760416666664</v>
      </c>
      <c r="D10378" t="s">
        <v>103</v>
      </c>
      <c r="E10378">
        <v>396</v>
      </c>
      <c r="F10378" t="s">
        <v>102</v>
      </c>
    </row>
    <row r="10379" spans="1:6" x14ac:dyDescent="0.3">
      <c r="A10379" t="s">
        <v>40</v>
      </c>
      <c r="B10379">
        <v>11507500</v>
      </c>
      <c r="C10379" s="1">
        <v>43845.770833333336</v>
      </c>
      <c r="D10379" t="s">
        <v>103</v>
      </c>
      <c r="E10379">
        <v>396</v>
      </c>
      <c r="F10379" t="s">
        <v>102</v>
      </c>
    </row>
    <row r="10380" spans="1:6" x14ac:dyDescent="0.3">
      <c r="A10380" t="s">
        <v>40</v>
      </c>
      <c r="B10380">
        <v>11507500</v>
      </c>
      <c r="C10380" s="1">
        <v>43845.78125</v>
      </c>
      <c r="D10380" t="s">
        <v>103</v>
      </c>
      <c r="E10380">
        <v>396</v>
      </c>
      <c r="F10380" t="s">
        <v>102</v>
      </c>
    </row>
    <row r="10381" spans="1:6" x14ac:dyDescent="0.3">
      <c r="A10381" t="s">
        <v>40</v>
      </c>
      <c r="B10381">
        <v>11507500</v>
      </c>
      <c r="C10381" s="1">
        <v>43845.791666666664</v>
      </c>
      <c r="D10381" t="s">
        <v>103</v>
      </c>
      <c r="E10381">
        <v>396</v>
      </c>
      <c r="F10381" t="s">
        <v>102</v>
      </c>
    </row>
    <row r="10382" spans="1:6" x14ac:dyDescent="0.3">
      <c r="A10382" t="s">
        <v>40</v>
      </c>
      <c r="B10382">
        <v>11507500</v>
      </c>
      <c r="C10382" s="1">
        <v>43845.802083333336</v>
      </c>
      <c r="D10382" t="s">
        <v>103</v>
      </c>
      <c r="E10382">
        <v>396</v>
      </c>
      <c r="F10382" t="s">
        <v>102</v>
      </c>
    </row>
    <row r="10383" spans="1:6" x14ac:dyDescent="0.3">
      <c r="A10383" t="s">
        <v>40</v>
      </c>
      <c r="B10383">
        <v>11507500</v>
      </c>
      <c r="C10383" s="1">
        <v>43845.8125</v>
      </c>
      <c r="D10383" t="s">
        <v>103</v>
      </c>
      <c r="E10383">
        <v>396</v>
      </c>
      <c r="F10383" t="s">
        <v>102</v>
      </c>
    </row>
    <row r="10384" spans="1:6" x14ac:dyDescent="0.3">
      <c r="A10384" t="s">
        <v>40</v>
      </c>
      <c r="B10384">
        <v>11507500</v>
      </c>
      <c r="C10384" s="1">
        <v>43845.822916666664</v>
      </c>
      <c r="D10384" t="s">
        <v>103</v>
      </c>
      <c r="E10384">
        <v>396</v>
      </c>
      <c r="F10384" t="s">
        <v>102</v>
      </c>
    </row>
    <row r="10385" spans="1:6" x14ac:dyDescent="0.3">
      <c r="A10385" t="s">
        <v>40</v>
      </c>
      <c r="B10385">
        <v>11507500</v>
      </c>
      <c r="C10385" s="1">
        <v>43845.833333333336</v>
      </c>
      <c r="D10385" t="s">
        <v>103</v>
      </c>
      <c r="E10385">
        <v>396</v>
      </c>
      <c r="F10385" t="s">
        <v>102</v>
      </c>
    </row>
    <row r="10386" spans="1:6" x14ac:dyDescent="0.3">
      <c r="A10386" t="s">
        <v>40</v>
      </c>
      <c r="B10386">
        <v>11507500</v>
      </c>
      <c r="C10386" s="1">
        <v>43845.84375</v>
      </c>
      <c r="D10386" t="s">
        <v>103</v>
      </c>
      <c r="E10386">
        <v>396</v>
      </c>
      <c r="F10386" t="s">
        <v>102</v>
      </c>
    </row>
    <row r="10387" spans="1:6" x14ac:dyDescent="0.3">
      <c r="A10387" t="s">
        <v>40</v>
      </c>
      <c r="B10387">
        <v>11507500</v>
      </c>
      <c r="C10387" s="1">
        <v>43845.854166666664</v>
      </c>
      <c r="D10387" t="s">
        <v>103</v>
      </c>
      <c r="E10387">
        <v>396</v>
      </c>
      <c r="F10387" t="s">
        <v>102</v>
      </c>
    </row>
    <row r="10388" spans="1:6" x14ac:dyDescent="0.3">
      <c r="A10388" t="s">
        <v>40</v>
      </c>
      <c r="B10388">
        <v>11507500</v>
      </c>
      <c r="C10388" s="1">
        <v>43845.864583333336</v>
      </c>
      <c r="D10388" t="s">
        <v>103</v>
      </c>
      <c r="E10388">
        <v>396</v>
      </c>
      <c r="F10388" t="s">
        <v>102</v>
      </c>
    </row>
    <row r="10389" spans="1:6" x14ac:dyDescent="0.3">
      <c r="A10389" t="s">
        <v>40</v>
      </c>
      <c r="B10389">
        <v>11507500</v>
      </c>
      <c r="C10389" s="1">
        <v>43845.875</v>
      </c>
      <c r="D10389" t="s">
        <v>103</v>
      </c>
      <c r="E10389">
        <v>396</v>
      </c>
      <c r="F10389" t="s">
        <v>102</v>
      </c>
    </row>
    <row r="10390" spans="1:6" x14ac:dyDescent="0.3">
      <c r="A10390" t="s">
        <v>40</v>
      </c>
      <c r="B10390">
        <v>11507500</v>
      </c>
      <c r="C10390" s="1">
        <v>43845.885416666664</v>
      </c>
      <c r="D10390" t="s">
        <v>103</v>
      </c>
      <c r="E10390">
        <v>396</v>
      </c>
      <c r="F10390" t="s">
        <v>102</v>
      </c>
    </row>
    <row r="10391" spans="1:6" x14ac:dyDescent="0.3">
      <c r="A10391" t="s">
        <v>40</v>
      </c>
      <c r="B10391">
        <v>11507500</v>
      </c>
      <c r="C10391" s="1">
        <v>43845.895833333336</v>
      </c>
      <c r="D10391" t="s">
        <v>103</v>
      </c>
      <c r="E10391">
        <v>396</v>
      </c>
      <c r="F10391" t="s">
        <v>102</v>
      </c>
    </row>
    <row r="10392" spans="1:6" x14ac:dyDescent="0.3">
      <c r="A10392" t="s">
        <v>40</v>
      </c>
      <c r="B10392">
        <v>11507500</v>
      </c>
      <c r="C10392" s="1">
        <v>43845.90625</v>
      </c>
      <c r="D10392" t="s">
        <v>103</v>
      </c>
      <c r="E10392">
        <v>396</v>
      </c>
      <c r="F10392" t="s">
        <v>102</v>
      </c>
    </row>
    <row r="10393" spans="1:6" x14ac:dyDescent="0.3">
      <c r="A10393" t="s">
        <v>40</v>
      </c>
      <c r="B10393">
        <v>11507500</v>
      </c>
      <c r="C10393" s="1">
        <v>43845.916666666664</v>
      </c>
      <c r="D10393" t="s">
        <v>103</v>
      </c>
      <c r="E10393">
        <v>396</v>
      </c>
      <c r="F10393" t="s">
        <v>102</v>
      </c>
    </row>
    <row r="10394" spans="1:6" x14ac:dyDescent="0.3">
      <c r="A10394" t="s">
        <v>40</v>
      </c>
      <c r="B10394">
        <v>11507500</v>
      </c>
      <c r="C10394" s="1">
        <v>43845.927083333336</v>
      </c>
      <c r="D10394" t="s">
        <v>103</v>
      </c>
      <c r="E10394">
        <v>396</v>
      </c>
      <c r="F10394" t="s">
        <v>102</v>
      </c>
    </row>
    <row r="10395" spans="1:6" x14ac:dyDescent="0.3">
      <c r="A10395" t="s">
        <v>40</v>
      </c>
      <c r="B10395">
        <v>11507500</v>
      </c>
      <c r="C10395" s="1">
        <v>43845.9375</v>
      </c>
      <c r="D10395" t="s">
        <v>103</v>
      </c>
      <c r="E10395">
        <v>396</v>
      </c>
      <c r="F10395" t="s">
        <v>102</v>
      </c>
    </row>
    <row r="10396" spans="1:6" x14ac:dyDescent="0.3">
      <c r="A10396" t="s">
        <v>40</v>
      </c>
      <c r="B10396">
        <v>11507500</v>
      </c>
      <c r="C10396" s="1">
        <v>43845.947916666664</v>
      </c>
      <c r="D10396" t="s">
        <v>103</v>
      </c>
      <c r="E10396">
        <v>396</v>
      </c>
      <c r="F10396" t="s">
        <v>102</v>
      </c>
    </row>
    <row r="10397" spans="1:6" x14ac:dyDescent="0.3">
      <c r="A10397" t="s">
        <v>40</v>
      </c>
      <c r="B10397">
        <v>11507500</v>
      </c>
      <c r="C10397" s="1">
        <v>43845.958333333336</v>
      </c>
      <c r="D10397" t="s">
        <v>103</v>
      </c>
      <c r="E10397">
        <v>396</v>
      </c>
      <c r="F10397" t="s">
        <v>102</v>
      </c>
    </row>
    <row r="10398" spans="1:6" x14ac:dyDescent="0.3">
      <c r="A10398" t="s">
        <v>40</v>
      </c>
      <c r="B10398">
        <v>11507500</v>
      </c>
      <c r="C10398" s="1">
        <v>43845.96875</v>
      </c>
      <c r="D10398" t="s">
        <v>103</v>
      </c>
      <c r="E10398">
        <v>396</v>
      </c>
      <c r="F10398" t="s">
        <v>102</v>
      </c>
    </row>
    <row r="10399" spans="1:6" x14ac:dyDescent="0.3">
      <c r="A10399" t="s">
        <v>40</v>
      </c>
      <c r="B10399">
        <v>11507500</v>
      </c>
      <c r="C10399" s="1">
        <v>43845.979166666664</v>
      </c>
      <c r="D10399" t="s">
        <v>103</v>
      </c>
      <c r="E10399">
        <v>396</v>
      </c>
      <c r="F10399" t="s">
        <v>102</v>
      </c>
    </row>
    <row r="10400" spans="1:6" x14ac:dyDescent="0.3">
      <c r="A10400" t="s">
        <v>40</v>
      </c>
      <c r="B10400">
        <v>11507500</v>
      </c>
      <c r="C10400" s="1">
        <v>43845.989583333336</v>
      </c>
      <c r="D10400" t="s">
        <v>103</v>
      </c>
      <c r="E10400">
        <v>396</v>
      </c>
      <c r="F10400" t="s">
        <v>102</v>
      </c>
    </row>
    <row r="10401" spans="1:6" x14ac:dyDescent="0.3">
      <c r="A10401" t="s">
        <v>40</v>
      </c>
      <c r="B10401">
        <v>11507500</v>
      </c>
      <c r="C10401" s="1">
        <v>43846</v>
      </c>
      <c r="D10401" t="s">
        <v>103</v>
      </c>
      <c r="E10401">
        <v>396</v>
      </c>
      <c r="F10401" t="s">
        <v>102</v>
      </c>
    </row>
    <row r="10402" spans="1:6" x14ac:dyDescent="0.3">
      <c r="A10402" t="s">
        <v>40</v>
      </c>
      <c r="B10402">
        <v>11507500</v>
      </c>
      <c r="C10402" s="1">
        <v>43846.010416666664</v>
      </c>
      <c r="D10402" t="s">
        <v>103</v>
      </c>
      <c r="E10402">
        <v>396</v>
      </c>
      <c r="F10402" t="s">
        <v>102</v>
      </c>
    </row>
    <row r="10403" spans="1:6" x14ac:dyDescent="0.3">
      <c r="A10403" t="s">
        <v>40</v>
      </c>
      <c r="B10403">
        <v>11507500</v>
      </c>
      <c r="C10403" s="1">
        <v>43846.020833333336</v>
      </c>
      <c r="D10403" t="s">
        <v>103</v>
      </c>
      <c r="E10403">
        <v>396</v>
      </c>
      <c r="F10403" t="s">
        <v>102</v>
      </c>
    </row>
    <row r="10404" spans="1:6" x14ac:dyDescent="0.3">
      <c r="A10404" t="s">
        <v>40</v>
      </c>
      <c r="B10404">
        <v>11507500</v>
      </c>
      <c r="C10404" s="1">
        <v>43846.03125</v>
      </c>
      <c r="D10404" t="s">
        <v>103</v>
      </c>
      <c r="E10404">
        <v>396</v>
      </c>
      <c r="F10404" t="s">
        <v>102</v>
      </c>
    </row>
    <row r="10405" spans="1:6" x14ac:dyDescent="0.3">
      <c r="A10405" t="s">
        <v>40</v>
      </c>
      <c r="B10405">
        <v>11507500</v>
      </c>
      <c r="C10405" s="1">
        <v>43846.041666666664</v>
      </c>
      <c r="D10405" t="s">
        <v>103</v>
      </c>
      <c r="E10405">
        <v>396</v>
      </c>
      <c r="F10405" t="s">
        <v>102</v>
      </c>
    </row>
    <row r="10406" spans="1:6" x14ac:dyDescent="0.3">
      <c r="A10406" t="s">
        <v>40</v>
      </c>
      <c r="B10406">
        <v>11507500</v>
      </c>
      <c r="C10406" s="1">
        <v>43846.052083333336</v>
      </c>
      <c r="D10406" t="s">
        <v>103</v>
      </c>
      <c r="E10406">
        <v>396</v>
      </c>
      <c r="F10406" t="s">
        <v>102</v>
      </c>
    </row>
    <row r="10407" spans="1:6" x14ac:dyDescent="0.3">
      <c r="A10407" t="s">
        <v>40</v>
      </c>
      <c r="B10407">
        <v>11507500</v>
      </c>
      <c r="C10407" s="1">
        <v>43846.0625</v>
      </c>
      <c r="D10407" t="s">
        <v>103</v>
      </c>
      <c r="E10407">
        <v>396</v>
      </c>
      <c r="F10407" t="s">
        <v>102</v>
      </c>
    </row>
    <row r="10408" spans="1:6" x14ac:dyDescent="0.3">
      <c r="A10408" t="s">
        <v>40</v>
      </c>
      <c r="B10408">
        <v>11507500</v>
      </c>
      <c r="C10408" s="1">
        <v>43846.072916666664</v>
      </c>
      <c r="D10408" t="s">
        <v>103</v>
      </c>
      <c r="E10408">
        <v>403</v>
      </c>
      <c r="F10408" t="s">
        <v>102</v>
      </c>
    </row>
    <row r="10409" spans="1:6" x14ac:dyDescent="0.3">
      <c r="A10409" t="s">
        <v>40</v>
      </c>
      <c r="B10409">
        <v>11507500</v>
      </c>
      <c r="C10409" s="1">
        <v>43846.083333333336</v>
      </c>
      <c r="D10409" t="s">
        <v>103</v>
      </c>
      <c r="E10409">
        <v>403</v>
      </c>
      <c r="F10409" t="s">
        <v>102</v>
      </c>
    </row>
    <row r="10410" spans="1:6" x14ac:dyDescent="0.3">
      <c r="A10410" t="s">
        <v>40</v>
      </c>
      <c r="B10410">
        <v>11507500</v>
      </c>
      <c r="C10410" s="1">
        <v>43846.09375</v>
      </c>
      <c r="D10410" t="s">
        <v>103</v>
      </c>
      <c r="E10410">
        <v>403</v>
      </c>
      <c r="F10410" t="s">
        <v>102</v>
      </c>
    </row>
    <row r="10411" spans="1:6" x14ac:dyDescent="0.3">
      <c r="A10411" t="s">
        <v>40</v>
      </c>
      <c r="B10411">
        <v>11507500</v>
      </c>
      <c r="C10411" s="1">
        <v>43846.104166666664</v>
      </c>
      <c r="D10411" t="s">
        <v>103</v>
      </c>
      <c r="E10411">
        <v>403</v>
      </c>
      <c r="F10411" t="s">
        <v>102</v>
      </c>
    </row>
    <row r="10412" spans="1:6" x14ac:dyDescent="0.3">
      <c r="A10412" t="s">
        <v>40</v>
      </c>
      <c r="B10412">
        <v>11507500</v>
      </c>
      <c r="C10412" s="1">
        <v>43846.114583333336</v>
      </c>
      <c r="D10412" t="s">
        <v>103</v>
      </c>
      <c r="E10412">
        <v>403</v>
      </c>
      <c r="F10412" t="s">
        <v>102</v>
      </c>
    </row>
    <row r="10413" spans="1:6" x14ac:dyDescent="0.3">
      <c r="A10413" t="s">
        <v>40</v>
      </c>
      <c r="B10413">
        <v>11507500</v>
      </c>
      <c r="C10413" s="1">
        <v>43846.125</v>
      </c>
      <c r="D10413" t="s">
        <v>103</v>
      </c>
      <c r="E10413">
        <v>403</v>
      </c>
      <c r="F10413" t="s">
        <v>102</v>
      </c>
    </row>
    <row r="10414" spans="1:6" x14ac:dyDescent="0.3">
      <c r="A10414" t="s">
        <v>40</v>
      </c>
      <c r="B10414">
        <v>11507500</v>
      </c>
      <c r="C10414" s="1">
        <v>43846.135416666664</v>
      </c>
      <c r="D10414" t="s">
        <v>103</v>
      </c>
      <c r="E10414">
        <v>403</v>
      </c>
      <c r="F10414" t="s">
        <v>102</v>
      </c>
    </row>
    <row r="10415" spans="1:6" x14ac:dyDescent="0.3">
      <c r="A10415" t="s">
        <v>40</v>
      </c>
      <c r="B10415">
        <v>11507500</v>
      </c>
      <c r="C10415" s="1">
        <v>43846.145833333336</v>
      </c>
      <c r="D10415" t="s">
        <v>103</v>
      </c>
      <c r="E10415">
        <v>403</v>
      </c>
      <c r="F10415" t="s">
        <v>102</v>
      </c>
    </row>
    <row r="10416" spans="1:6" x14ac:dyDescent="0.3">
      <c r="A10416" t="s">
        <v>40</v>
      </c>
      <c r="B10416">
        <v>11507500</v>
      </c>
      <c r="C10416" s="1">
        <v>43846.15625</v>
      </c>
      <c r="D10416" t="s">
        <v>103</v>
      </c>
      <c r="E10416">
        <v>403</v>
      </c>
      <c r="F10416" t="s">
        <v>102</v>
      </c>
    </row>
    <row r="10417" spans="1:6" x14ac:dyDescent="0.3">
      <c r="A10417" t="s">
        <v>40</v>
      </c>
      <c r="B10417">
        <v>11507500</v>
      </c>
      <c r="C10417" s="1">
        <v>43846.166666666664</v>
      </c>
      <c r="D10417" t="s">
        <v>103</v>
      </c>
      <c r="E10417">
        <v>403</v>
      </c>
      <c r="F10417" t="s">
        <v>102</v>
      </c>
    </row>
    <row r="10418" spans="1:6" x14ac:dyDescent="0.3">
      <c r="A10418" t="s">
        <v>40</v>
      </c>
      <c r="B10418">
        <v>11507500</v>
      </c>
      <c r="C10418" s="1">
        <v>43846.177083333336</v>
      </c>
      <c r="D10418" t="s">
        <v>103</v>
      </c>
      <c r="E10418">
        <v>403</v>
      </c>
      <c r="F10418" t="s">
        <v>102</v>
      </c>
    </row>
    <row r="10419" spans="1:6" x14ac:dyDescent="0.3">
      <c r="A10419" t="s">
        <v>40</v>
      </c>
      <c r="B10419">
        <v>11507500</v>
      </c>
      <c r="C10419" s="1">
        <v>43846.1875</v>
      </c>
      <c r="D10419" t="s">
        <v>103</v>
      </c>
      <c r="E10419">
        <v>403</v>
      </c>
      <c r="F10419" t="s">
        <v>102</v>
      </c>
    </row>
    <row r="10420" spans="1:6" x14ac:dyDescent="0.3">
      <c r="A10420" t="s">
        <v>40</v>
      </c>
      <c r="B10420">
        <v>11507500</v>
      </c>
      <c r="C10420" s="1">
        <v>43846.197916666664</v>
      </c>
      <c r="D10420" t="s">
        <v>103</v>
      </c>
      <c r="E10420">
        <v>403</v>
      </c>
      <c r="F10420" t="s">
        <v>102</v>
      </c>
    </row>
    <row r="10421" spans="1:6" x14ac:dyDescent="0.3">
      <c r="A10421" t="s">
        <v>40</v>
      </c>
      <c r="B10421">
        <v>11507500</v>
      </c>
      <c r="C10421" s="1">
        <v>43846.208333333336</v>
      </c>
      <c r="D10421" t="s">
        <v>103</v>
      </c>
      <c r="E10421">
        <v>403</v>
      </c>
      <c r="F10421" t="s">
        <v>102</v>
      </c>
    </row>
    <row r="10422" spans="1:6" x14ac:dyDescent="0.3">
      <c r="A10422" t="s">
        <v>40</v>
      </c>
      <c r="B10422">
        <v>11507500</v>
      </c>
      <c r="C10422" s="1">
        <v>43846.21875</v>
      </c>
      <c r="D10422" t="s">
        <v>103</v>
      </c>
      <c r="E10422">
        <v>403</v>
      </c>
      <c r="F10422" t="s">
        <v>102</v>
      </c>
    </row>
    <row r="10423" spans="1:6" x14ac:dyDescent="0.3">
      <c r="A10423" t="s">
        <v>40</v>
      </c>
      <c r="B10423">
        <v>11507500</v>
      </c>
      <c r="C10423" s="1">
        <v>43846.229166666664</v>
      </c>
      <c r="D10423" t="s">
        <v>103</v>
      </c>
      <c r="E10423">
        <v>403</v>
      </c>
      <c r="F10423" t="s">
        <v>102</v>
      </c>
    </row>
    <row r="10424" spans="1:6" x14ac:dyDescent="0.3">
      <c r="A10424" t="s">
        <v>40</v>
      </c>
      <c r="B10424">
        <v>11507500</v>
      </c>
      <c r="C10424" s="1">
        <v>43846.239583333336</v>
      </c>
      <c r="D10424" t="s">
        <v>103</v>
      </c>
      <c r="E10424">
        <v>403</v>
      </c>
      <c r="F10424" t="s">
        <v>102</v>
      </c>
    </row>
    <row r="10425" spans="1:6" x14ac:dyDescent="0.3">
      <c r="A10425" t="s">
        <v>40</v>
      </c>
      <c r="B10425">
        <v>11507500</v>
      </c>
      <c r="C10425" s="1">
        <v>43846.25</v>
      </c>
      <c r="D10425" t="s">
        <v>103</v>
      </c>
      <c r="E10425">
        <v>403</v>
      </c>
      <c r="F10425" t="s">
        <v>102</v>
      </c>
    </row>
    <row r="10426" spans="1:6" x14ac:dyDescent="0.3">
      <c r="A10426" t="s">
        <v>40</v>
      </c>
      <c r="B10426">
        <v>11507500</v>
      </c>
      <c r="C10426" s="1">
        <v>43846.260416666664</v>
      </c>
      <c r="D10426" t="s">
        <v>103</v>
      </c>
      <c r="E10426">
        <v>403</v>
      </c>
      <c r="F10426" t="s">
        <v>102</v>
      </c>
    </row>
    <row r="10427" spans="1:6" x14ac:dyDescent="0.3">
      <c r="A10427" t="s">
        <v>40</v>
      </c>
      <c r="B10427">
        <v>11507500</v>
      </c>
      <c r="C10427" s="1">
        <v>43846.270833333336</v>
      </c>
      <c r="D10427" t="s">
        <v>103</v>
      </c>
      <c r="E10427">
        <v>403</v>
      </c>
      <c r="F10427" t="s">
        <v>102</v>
      </c>
    </row>
    <row r="10428" spans="1:6" x14ac:dyDescent="0.3">
      <c r="A10428" t="s">
        <v>40</v>
      </c>
      <c r="B10428">
        <v>11507500</v>
      </c>
      <c r="C10428" s="1">
        <v>43846.28125</v>
      </c>
      <c r="D10428" t="s">
        <v>103</v>
      </c>
      <c r="E10428">
        <v>396</v>
      </c>
      <c r="F10428" t="s">
        <v>102</v>
      </c>
    </row>
    <row r="10429" spans="1:6" x14ac:dyDescent="0.3">
      <c r="A10429" t="s">
        <v>40</v>
      </c>
      <c r="B10429">
        <v>11507500</v>
      </c>
      <c r="C10429" s="1">
        <v>43846.291666666664</v>
      </c>
      <c r="D10429" t="s">
        <v>103</v>
      </c>
      <c r="E10429">
        <v>396</v>
      </c>
      <c r="F10429" t="s">
        <v>102</v>
      </c>
    </row>
    <row r="10430" spans="1:6" x14ac:dyDescent="0.3">
      <c r="A10430" t="s">
        <v>40</v>
      </c>
      <c r="B10430">
        <v>11507500</v>
      </c>
      <c r="C10430" s="1">
        <v>43846.302083333336</v>
      </c>
      <c r="D10430" t="s">
        <v>103</v>
      </c>
      <c r="E10430">
        <v>396</v>
      </c>
      <c r="F10430" t="s">
        <v>102</v>
      </c>
    </row>
    <row r="10431" spans="1:6" x14ac:dyDescent="0.3">
      <c r="A10431" t="s">
        <v>40</v>
      </c>
      <c r="B10431">
        <v>11507500</v>
      </c>
      <c r="C10431" s="1">
        <v>43846.3125</v>
      </c>
      <c r="D10431" t="s">
        <v>103</v>
      </c>
      <c r="E10431">
        <v>396</v>
      </c>
      <c r="F10431" t="s">
        <v>102</v>
      </c>
    </row>
    <row r="10432" spans="1:6" x14ac:dyDescent="0.3">
      <c r="A10432" t="s">
        <v>40</v>
      </c>
      <c r="B10432">
        <v>11507500</v>
      </c>
      <c r="C10432" s="1">
        <v>43846.322916666664</v>
      </c>
      <c r="D10432" t="s">
        <v>103</v>
      </c>
      <c r="E10432">
        <v>403</v>
      </c>
      <c r="F10432" t="s">
        <v>102</v>
      </c>
    </row>
    <row r="10433" spans="1:6" x14ac:dyDescent="0.3">
      <c r="A10433" t="s">
        <v>40</v>
      </c>
      <c r="B10433">
        <v>11507500</v>
      </c>
      <c r="C10433" s="1">
        <v>43846.333333333336</v>
      </c>
      <c r="D10433" t="s">
        <v>103</v>
      </c>
      <c r="E10433">
        <v>396</v>
      </c>
      <c r="F10433" t="s">
        <v>102</v>
      </c>
    </row>
    <row r="10434" spans="1:6" x14ac:dyDescent="0.3">
      <c r="A10434" t="s">
        <v>40</v>
      </c>
      <c r="B10434">
        <v>11507500</v>
      </c>
      <c r="C10434" s="1">
        <v>43846.34375</v>
      </c>
      <c r="D10434" t="s">
        <v>103</v>
      </c>
      <c r="E10434">
        <v>403</v>
      </c>
      <c r="F10434" t="s">
        <v>102</v>
      </c>
    </row>
    <row r="10435" spans="1:6" x14ac:dyDescent="0.3">
      <c r="A10435" t="s">
        <v>40</v>
      </c>
      <c r="B10435">
        <v>11507500</v>
      </c>
      <c r="C10435" s="1">
        <v>43846.354166666664</v>
      </c>
      <c r="D10435" t="s">
        <v>103</v>
      </c>
      <c r="E10435">
        <v>403</v>
      </c>
      <c r="F10435" t="s">
        <v>102</v>
      </c>
    </row>
    <row r="10436" spans="1:6" x14ac:dyDescent="0.3">
      <c r="A10436" t="s">
        <v>40</v>
      </c>
      <c r="B10436">
        <v>11507500</v>
      </c>
      <c r="C10436" s="1">
        <v>43846.364583333336</v>
      </c>
      <c r="D10436" t="s">
        <v>103</v>
      </c>
      <c r="E10436">
        <v>403</v>
      </c>
      <c r="F10436" t="s">
        <v>102</v>
      </c>
    </row>
    <row r="10437" spans="1:6" x14ac:dyDescent="0.3">
      <c r="A10437" t="s">
        <v>40</v>
      </c>
      <c r="B10437">
        <v>11507500</v>
      </c>
      <c r="C10437" s="1">
        <v>43846.375</v>
      </c>
      <c r="D10437" t="s">
        <v>103</v>
      </c>
      <c r="E10437">
        <v>396</v>
      </c>
      <c r="F10437" t="s">
        <v>102</v>
      </c>
    </row>
    <row r="10438" spans="1:6" x14ac:dyDescent="0.3">
      <c r="A10438" t="s">
        <v>40</v>
      </c>
      <c r="B10438">
        <v>11507500</v>
      </c>
      <c r="C10438" s="1">
        <v>43846.385416666664</v>
      </c>
      <c r="D10438" t="s">
        <v>103</v>
      </c>
      <c r="E10438">
        <v>396</v>
      </c>
      <c r="F10438" t="s">
        <v>102</v>
      </c>
    </row>
    <row r="10439" spans="1:6" x14ac:dyDescent="0.3">
      <c r="A10439" t="s">
        <v>40</v>
      </c>
      <c r="B10439">
        <v>11507500</v>
      </c>
      <c r="C10439" s="1">
        <v>43846.395833333336</v>
      </c>
      <c r="D10439" t="s">
        <v>103</v>
      </c>
      <c r="E10439">
        <v>396</v>
      </c>
      <c r="F10439" t="s">
        <v>102</v>
      </c>
    </row>
    <row r="10440" spans="1:6" x14ac:dyDescent="0.3">
      <c r="A10440" t="s">
        <v>40</v>
      </c>
      <c r="B10440">
        <v>11507500</v>
      </c>
      <c r="C10440" s="1">
        <v>43846.40625</v>
      </c>
      <c r="D10440" t="s">
        <v>103</v>
      </c>
      <c r="E10440">
        <v>396</v>
      </c>
      <c r="F10440" t="s">
        <v>102</v>
      </c>
    </row>
    <row r="10441" spans="1:6" x14ac:dyDescent="0.3">
      <c r="A10441" t="s">
        <v>40</v>
      </c>
      <c r="B10441">
        <v>11507500</v>
      </c>
      <c r="C10441" s="1">
        <v>43846.416666666664</v>
      </c>
      <c r="D10441" t="s">
        <v>103</v>
      </c>
      <c r="E10441">
        <v>396</v>
      </c>
      <c r="F10441" t="s">
        <v>102</v>
      </c>
    </row>
    <row r="10442" spans="1:6" x14ac:dyDescent="0.3">
      <c r="A10442" t="s">
        <v>40</v>
      </c>
      <c r="B10442">
        <v>11507500</v>
      </c>
      <c r="C10442" s="1">
        <v>43846.427083333336</v>
      </c>
      <c r="D10442" t="s">
        <v>103</v>
      </c>
      <c r="E10442">
        <v>396</v>
      </c>
      <c r="F10442" t="s">
        <v>102</v>
      </c>
    </row>
    <row r="10443" spans="1:6" x14ac:dyDescent="0.3">
      <c r="A10443" t="s">
        <v>40</v>
      </c>
      <c r="B10443">
        <v>11507500</v>
      </c>
      <c r="C10443" s="1">
        <v>43846.4375</v>
      </c>
      <c r="D10443" t="s">
        <v>103</v>
      </c>
      <c r="E10443">
        <v>396</v>
      </c>
      <c r="F10443" t="s">
        <v>102</v>
      </c>
    </row>
    <row r="10444" spans="1:6" x14ac:dyDescent="0.3">
      <c r="A10444" t="s">
        <v>40</v>
      </c>
      <c r="B10444">
        <v>11507500</v>
      </c>
      <c r="C10444" s="1">
        <v>43846.447916666664</v>
      </c>
      <c r="D10444" t="s">
        <v>103</v>
      </c>
      <c r="E10444">
        <v>396</v>
      </c>
      <c r="F10444" t="s">
        <v>102</v>
      </c>
    </row>
    <row r="10445" spans="1:6" x14ac:dyDescent="0.3">
      <c r="A10445" t="s">
        <v>40</v>
      </c>
      <c r="B10445">
        <v>11507500</v>
      </c>
      <c r="C10445" s="1">
        <v>43846.458333333336</v>
      </c>
      <c r="D10445" t="s">
        <v>103</v>
      </c>
      <c r="E10445">
        <v>396</v>
      </c>
      <c r="F10445" t="s">
        <v>102</v>
      </c>
    </row>
    <row r="10446" spans="1:6" x14ac:dyDescent="0.3">
      <c r="A10446" t="s">
        <v>40</v>
      </c>
      <c r="B10446">
        <v>11507500</v>
      </c>
      <c r="C10446" s="1">
        <v>43846.46875</v>
      </c>
      <c r="D10446" t="s">
        <v>103</v>
      </c>
      <c r="E10446">
        <v>396</v>
      </c>
      <c r="F10446" t="s">
        <v>102</v>
      </c>
    </row>
    <row r="10447" spans="1:6" x14ac:dyDescent="0.3">
      <c r="A10447" t="s">
        <v>40</v>
      </c>
      <c r="B10447">
        <v>11507500</v>
      </c>
      <c r="C10447" s="1">
        <v>43846.479166666664</v>
      </c>
      <c r="D10447" t="s">
        <v>103</v>
      </c>
      <c r="E10447">
        <v>403</v>
      </c>
      <c r="F10447" t="s">
        <v>102</v>
      </c>
    </row>
    <row r="10448" spans="1:6" x14ac:dyDescent="0.3">
      <c r="A10448" t="s">
        <v>40</v>
      </c>
      <c r="B10448">
        <v>11507500</v>
      </c>
      <c r="C10448" s="1">
        <v>43846.489583333336</v>
      </c>
      <c r="D10448" t="s">
        <v>103</v>
      </c>
      <c r="E10448">
        <v>396</v>
      </c>
      <c r="F10448" t="s">
        <v>102</v>
      </c>
    </row>
    <row r="10449" spans="1:6" x14ac:dyDescent="0.3">
      <c r="A10449" t="s">
        <v>40</v>
      </c>
      <c r="B10449">
        <v>11507500</v>
      </c>
      <c r="C10449" s="1">
        <v>43846.5</v>
      </c>
      <c r="D10449" t="s">
        <v>103</v>
      </c>
      <c r="E10449">
        <v>403</v>
      </c>
      <c r="F10449" t="s">
        <v>102</v>
      </c>
    </row>
    <row r="10450" spans="1:6" x14ac:dyDescent="0.3">
      <c r="A10450" t="s">
        <v>40</v>
      </c>
      <c r="B10450">
        <v>11507500</v>
      </c>
      <c r="C10450" s="1">
        <v>43846.510416666664</v>
      </c>
      <c r="D10450" t="s">
        <v>103</v>
      </c>
      <c r="E10450">
        <v>403</v>
      </c>
      <c r="F10450" t="s">
        <v>102</v>
      </c>
    </row>
    <row r="10451" spans="1:6" x14ac:dyDescent="0.3">
      <c r="A10451" t="s">
        <v>40</v>
      </c>
      <c r="B10451">
        <v>11507500</v>
      </c>
      <c r="C10451" s="1">
        <v>43846.520833333336</v>
      </c>
      <c r="D10451" t="s">
        <v>103</v>
      </c>
      <c r="E10451">
        <v>403</v>
      </c>
      <c r="F10451" t="s">
        <v>102</v>
      </c>
    </row>
    <row r="10452" spans="1:6" x14ac:dyDescent="0.3">
      <c r="A10452" t="s">
        <v>40</v>
      </c>
      <c r="B10452">
        <v>11507500</v>
      </c>
      <c r="C10452" s="1">
        <v>43846.53125</v>
      </c>
      <c r="D10452" t="s">
        <v>103</v>
      </c>
      <c r="E10452">
        <v>403</v>
      </c>
      <c r="F10452" t="s">
        <v>102</v>
      </c>
    </row>
    <row r="10453" spans="1:6" x14ac:dyDescent="0.3">
      <c r="A10453" t="s">
        <v>40</v>
      </c>
      <c r="B10453">
        <v>11507500</v>
      </c>
      <c r="C10453" s="1">
        <v>43846.541666666664</v>
      </c>
      <c r="D10453" t="s">
        <v>103</v>
      </c>
      <c r="E10453">
        <v>403</v>
      </c>
      <c r="F10453" t="s">
        <v>102</v>
      </c>
    </row>
    <row r="10454" spans="1:6" x14ac:dyDescent="0.3">
      <c r="A10454" t="s">
        <v>40</v>
      </c>
      <c r="B10454">
        <v>11507500</v>
      </c>
      <c r="C10454" s="1">
        <v>43846.552083333336</v>
      </c>
      <c r="D10454" t="s">
        <v>103</v>
      </c>
      <c r="E10454">
        <v>403</v>
      </c>
      <c r="F10454" t="s">
        <v>102</v>
      </c>
    </row>
    <row r="10455" spans="1:6" x14ac:dyDescent="0.3">
      <c r="A10455" t="s">
        <v>40</v>
      </c>
      <c r="B10455">
        <v>11507500</v>
      </c>
      <c r="C10455" s="1">
        <v>43846.5625</v>
      </c>
      <c r="D10455" t="s">
        <v>103</v>
      </c>
      <c r="E10455">
        <v>403</v>
      </c>
      <c r="F10455" t="s">
        <v>102</v>
      </c>
    </row>
    <row r="10456" spans="1:6" x14ac:dyDescent="0.3">
      <c r="A10456" t="s">
        <v>40</v>
      </c>
      <c r="B10456">
        <v>11507500</v>
      </c>
      <c r="C10456" s="1">
        <v>43846.572916666664</v>
      </c>
      <c r="D10456" t="s">
        <v>103</v>
      </c>
      <c r="E10456">
        <v>403</v>
      </c>
      <c r="F10456" t="s">
        <v>102</v>
      </c>
    </row>
    <row r="10457" spans="1:6" x14ac:dyDescent="0.3">
      <c r="A10457" t="s">
        <v>40</v>
      </c>
      <c r="B10457">
        <v>11507500</v>
      </c>
      <c r="C10457" s="1">
        <v>43846.583333333336</v>
      </c>
      <c r="D10457" t="s">
        <v>103</v>
      </c>
      <c r="E10457">
        <v>403</v>
      </c>
      <c r="F10457" t="s">
        <v>102</v>
      </c>
    </row>
    <row r="10458" spans="1:6" x14ac:dyDescent="0.3">
      <c r="A10458" t="s">
        <v>40</v>
      </c>
      <c r="B10458">
        <v>11507500</v>
      </c>
      <c r="C10458" s="1">
        <v>43846.59375</v>
      </c>
      <c r="D10458" t="s">
        <v>103</v>
      </c>
      <c r="E10458">
        <v>403</v>
      </c>
      <c r="F10458" t="s">
        <v>102</v>
      </c>
    </row>
    <row r="10459" spans="1:6" x14ac:dyDescent="0.3">
      <c r="A10459" t="s">
        <v>40</v>
      </c>
      <c r="B10459">
        <v>11507500</v>
      </c>
      <c r="C10459" s="1">
        <v>43846.604166666664</v>
      </c>
      <c r="D10459" t="s">
        <v>103</v>
      </c>
      <c r="E10459">
        <v>403</v>
      </c>
      <c r="F10459" t="s">
        <v>102</v>
      </c>
    </row>
    <row r="10460" spans="1:6" x14ac:dyDescent="0.3">
      <c r="A10460" t="s">
        <v>40</v>
      </c>
      <c r="B10460">
        <v>11507500</v>
      </c>
      <c r="C10460" s="1">
        <v>43846.614583333336</v>
      </c>
      <c r="D10460" t="s">
        <v>103</v>
      </c>
      <c r="E10460">
        <v>403</v>
      </c>
      <c r="F10460" t="s">
        <v>102</v>
      </c>
    </row>
    <row r="10461" spans="1:6" x14ac:dyDescent="0.3">
      <c r="A10461" t="s">
        <v>40</v>
      </c>
      <c r="B10461">
        <v>11507500</v>
      </c>
      <c r="C10461" s="1">
        <v>43846.625</v>
      </c>
      <c r="D10461" t="s">
        <v>103</v>
      </c>
      <c r="E10461">
        <v>403</v>
      </c>
      <c r="F10461" t="s">
        <v>102</v>
      </c>
    </row>
    <row r="10462" spans="1:6" x14ac:dyDescent="0.3">
      <c r="A10462" t="s">
        <v>40</v>
      </c>
      <c r="B10462">
        <v>11507500</v>
      </c>
      <c r="C10462" s="1">
        <v>43846.635416666664</v>
      </c>
      <c r="D10462" t="s">
        <v>103</v>
      </c>
      <c r="E10462">
        <v>403</v>
      </c>
      <c r="F10462" t="s">
        <v>102</v>
      </c>
    </row>
    <row r="10463" spans="1:6" x14ac:dyDescent="0.3">
      <c r="A10463" t="s">
        <v>40</v>
      </c>
      <c r="B10463">
        <v>11507500</v>
      </c>
      <c r="C10463" s="1">
        <v>43846.645833333336</v>
      </c>
      <c r="D10463" t="s">
        <v>103</v>
      </c>
      <c r="E10463">
        <v>396</v>
      </c>
      <c r="F10463" t="s">
        <v>102</v>
      </c>
    </row>
    <row r="10464" spans="1:6" x14ac:dyDescent="0.3">
      <c r="A10464" t="s">
        <v>40</v>
      </c>
      <c r="B10464">
        <v>11507500</v>
      </c>
      <c r="C10464" s="1">
        <v>43846.65625</v>
      </c>
      <c r="D10464" t="s">
        <v>103</v>
      </c>
      <c r="E10464">
        <v>396</v>
      </c>
      <c r="F10464" t="s">
        <v>102</v>
      </c>
    </row>
    <row r="10465" spans="1:6" x14ac:dyDescent="0.3">
      <c r="A10465" t="s">
        <v>40</v>
      </c>
      <c r="B10465">
        <v>11507500</v>
      </c>
      <c r="C10465" s="1">
        <v>43846.666666666664</v>
      </c>
      <c r="D10465" t="s">
        <v>103</v>
      </c>
      <c r="E10465">
        <v>396</v>
      </c>
      <c r="F10465" t="s">
        <v>102</v>
      </c>
    </row>
    <row r="10466" spans="1:6" x14ac:dyDescent="0.3">
      <c r="A10466" t="s">
        <v>40</v>
      </c>
      <c r="B10466">
        <v>11507500</v>
      </c>
      <c r="C10466" s="1">
        <v>43846.677083333336</v>
      </c>
      <c r="D10466" t="s">
        <v>103</v>
      </c>
      <c r="E10466">
        <v>396</v>
      </c>
      <c r="F10466" t="s">
        <v>102</v>
      </c>
    </row>
    <row r="10467" spans="1:6" x14ac:dyDescent="0.3">
      <c r="A10467" t="s">
        <v>40</v>
      </c>
      <c r="B10467">
        <v>11507500</v>
      </c>
      <c r="C10467" s="1">
        <v>43846.6875</v>
      </c>
      <c r="D10467" t="s">
        <v>103</v>
      </c>
      <c r="E10467">
        <v>396</v>
      </c>
      <c r="F10467" t="s">
        <v>102</v>
      </c>
    </row>
    <row r="10468" spans="1:6" x14ac:dyDescent="0.3">
      <c r="A10468" t="s">
        <v>40</v>
      </c>
      <c r="B10468">
        <v>11507500</v>
      </c>
      <c r="C10468" s="1">
        <v>43846.697916666664</v>
      </c>
      <c r="D10468" t="s">
        <v>103</v>
      </c>
      <c r="E10468">
        <v>396</v>
      </c>
      <c r="F10468" t="s">
        <v>102</v>
      </c>
    </row>
    <row r="10469" spans="1:6" x14ac:dyDescent="0.3">
      <c r="A10469" t="s">
        <v>40</v>
      </c>
      <c r="B10469">
        <v>11507500</v>
      </c>
      <c r="C10469" s="1">
        <v>43846.708333333336</v>
      </c>
      <c r="D10469" t="s">
        <v>103</v>
      </c>
      <c r="E10469">
        <v>403</v>
      </c>
      <c r="F10469" t="s">
        <v>102</v>
      </c>
    </row>
    <row r="10470" spans="1:6" x14ac:dyDescent="0.3">
      <c r="A10470" t="s">
        <v>40</v>
      </c>
      <c r="B10470">
        <v>11507500</v>
      </c>
      <c r="C10470" s="1">
        <v>43846.71875</v>
      </c>
      <c r="D10470" t="s">
        <v>103</v>
      </c>
      <c r="E10470">
        <v>377</v>
      </c>
      <c r="F10470" t="s">
        <v>102</v>
      </c>
    </row>
    <row r="10471" spans="1:6" x14ac:dyDescent="0.3">
      <c r="A10471" t="s">
        <v>40</v>
      </c>
      <c r="B10471">
        <v>11507500</v>
      </c>
      <c r="C10471" s="1">
        <v>43846.729166666664</v>
      </c>
      <c r="D10471" t="s">
        <v>103</v>
      </c>
      <c r="E10471">
        <v>377</v>
      </c>
      <c r="F10471" t="s">
        <v>102</v>
      </c>
    </row>
    <row r="10472" spans="1:6" x14ac:dyDescent="0.3">
      <c r="A10472" t="s">
        <v>40</v>
      </c>
      <c r="B10472">
        <v>11507500</v>
      </c>
      <c r="C10472" s="1">
        <v>43846.739583333336</v>
      </c>
      <c r="D10472" t="s">
        <v>103</v>
      </c>
      <c r="E10472">
        <v>377</v>
      </c>
      <c r="F10472" t="s">
        <v>102</v>
      </c>
    </row>
    <row r="10473" spans="1:6" x14ac:dyDescent="0.3">
      <c r="A10473" t="s">
        <v>40</v>
      </c>
      <c r="B10473">
        <v>11507500</v>
      </c>
      <c r="C10473" s="1">
        <v>43846.75</v>
      </c>
      <c r="D10473" t="s">
        <v>103</v>
      </c>
      <c r="E10473">
        <v>377</v>
      </c>
      <c r="F10473" t="s">
        <v>102</v>
      </c>
    </row>
    <row r="10474" spans="1:6" x14ac:dyDescent="0.3">
      <c r="A10474" t="s">
        <v>40</v>
      </c>
      <c r="B10474">
        <v>11507500</v>
      </c>
      <c r="C10474" s="1">
        <v>43846.760416666664</v>
      </c>
      <c r="D10474" t="s">
        <v>103</v>
      </c>
      <c r="E10474">
        <v>377</v>
      </c>
      <c r="F10474" t="s">
        <v>102</v>
      </c>
    </row>
    <row r="10475" spans="1:6" x14ac:dyDescent="0.3">
      <c r="A10475" t="s">
        <v>40</v>
      </c>
      <c r="B10475">
        <v>11507500</v>
      </c>
      <c r="C10475" s="1">
        <v>43846.770833333336</v>
      </c>
      <c r="D10475" t="s">
        <v>103</v>
      </c>
      <c r="E10475">
        <v>377</v>
      </c>
      <c r="F10475" t="s">
        <v>102</v>
      </c>
    </row>
    <row r="10476" spans="1:6" x14ac:dyDescent="0.3">
      <c r="A10476" t="s">
        <v>40</v>
      </c>
      <c r="B10476">
        <v>11507500</v>
      </c>
      <c r="C10476" s="1">
        <v>43846.78125</v>
      </c>
      <c r="D10476" t="s">
        <v>103</v>
      </c>
      <c r="E10476">
        <v>377</v>
      </c>
      <c r="F10476" t="s">
        <v>102</v>
      </c>
    </row>
    <row r="10477" spans="1:6" x14ac:dyDescent="0.3">
      <c r="A10477" t="s">
        <v>40</v>
      </c>
      <c r="B10477">
        <v>11507500</v>
      </c>
      <c r="C10477" s="1">
        <v>43846.791666666664</v>
      </c>
      <c r="D10477" t="s">
        <v>103</v>
      </c>
      <c r="E10477">
        <v>358</v>
      </c>
      <c r="F10477" t="s">
        <v>102</v>
      </c>
    </row>
    <row r="10478" spans="1:6" x14ac:dyDescent="0.3">
      <c r="A10478" t="s">
        <v>40</v>
      </c>
      <c r="B10478">
        <v>11507500</v>
      </c>
      <c r="C10478" s="1">
        <v>43846.802083333336</v>
      </c>
      <c r="D10478" t="s">
        <v>103</v>
      </c>
      <c r="E10478">
        <v>351</v>
      </c>
      <c r="F10478" t="s">
        <v>102</v>
      </c>
    </row>
    <row r="10479" spans="1:6" x14ac:dyDescent="0.3">
      <c r="A10479" t="s">
        <v>40</v>
      </c>
      <c r="B10479">
        <v>11507500</v>
      </c>
      <c r="C10479" s="1">
        <v>43846.8125</v>
      </c>
      <c r="D10479" t="s">
        <v>103</v>
      </c>
      <c r="E10479">
        <v>351</v>
      </c>
      <c r="F10479" t="s">
        <v>102</v>
      </c>
    </row>
    <row r="10480" spans="1:6" x14ac:dyDescent="0.3">
      <c r="A10480" t="s">
        <v>40</v>
      </c>
      <c r="B10480">
        <v>11507500</v>
      </c>
      <c r="C10480" s="1">
        <v>43846.822916666664</v>
      </c>
      <c r="D10480" t="s">
        <v>103</v>
      </c>
      <c r="E10480">
        <v>351</v>
      </c>
      <c r="F10480" t="s">
        <v>102</v>
      </c>
    </row>
    <row r="10481" spans="1:6" x14ac:dyDescent="0.3">
      <c r="A10481" t="s">
        <v>40</v>
      </c>
      <c r="B10481">
        <v>11507500</v>
      </c>
      <c r="C10481" s="1">
        <v>43846.833333333336</v>
      </c>
      <c r="D10481" t="s">
        <v>103</v>
      </c>
      <c r="E10481">
        <v>351</v>
      </c>
      <c r="F10481" t="s">
        <v>102</v>
      </c>
    </row>
    <row r="10482" spans="1:6" x14ac:dyDescent="0.3">
      <c r="A10482" t="s">
        <v>40</v>
      </c>
      <c r="B10482">
        <v>11507500</v>
      </c>
      <c r="C10482" s="1">
        <v>43846.84375</v>
      </c>
      <c r="D10482" t="s">
        <v>103</v>
      </c>
      <c r="E10482">
        <v>351</v>
      </c>
      <c r="F10482" t="s">
        <v>102</v>
      </c>
    </row>
    <row r="10483" spans="1:6" x14ac:dyDescent="0.3">
      <c r="A10483" t="s">
        <v>40</v>
      </c>
      <c r="B10483">
        <v>11507500</v>
      </c>
      <c r="C10483" s="1">
        <v>43846.854166666664</v>
      </c>
      <c r="D10483" t="s">
        <v>103</v>
      </c>
      <c r="E10483">
        <v>351</v>
      </c>
      <c r="F10483" t="s">
        <v>102</v>
      </c>
    </row>
    <row r="10484" spans="1:6" x14ac:dyDescent="0.3">
      <c r="A10484" t="s">
        <v>40</v>
      </c>
      <c r="B10484">
        <v>11507500</v>
      </c>
      <c r="C10484" s="1">
        <v>43846.864583333336</v>
      </c>
      <c r="D10484" t="s">
        <v>103</v>
      </c>
      <c r="E10484">
        <v>351</v>
      </c>
      <c r="F10484" t="s">
        <v>102</v>
      </c>
    </row>
    <row r="10485" spans="1:6" x14ac:dyDescent="0.3">
      <c r="A10485" t="s">
        <v>40</v>
      </c>
      <c r="B10485">
        <v>11507500</v>
      </c>
      <c r="C10485" s="1">
        <v>43846.875</v>
      </c>
      <c r="D10485" t="s">
        <v>103</v>
      </c>
      <c r="E10485">
        <v>351</v>
      </c>
      <c r="F10485" t="s">
        <v>102</v>
      </c>
    </row>
    <row r="10486" spans="1:6" x14ac:dyDescent="0.3">
      <c r="A10486" t="s">
        <v>40</v>
      </c>
      <c r="B10486">
        <v>11507500</v>
      </c>
      <c r="C10486" s="1">
        <v>43846.885416666664</v>
      </c>
      <c r="D10486" t="s">
        <v>103</v>
      </c>
      <c r="E10486">
        <v>351</v>
      </c>
      <c r="F10486" t="s">
        <v>102</v>
      </c>
    </row>
    <row r="10487" spans="1:6" x14ac:dyDescent="0.3">
      <c r="A10487" t="s">
        <v>40</v>
      </c>
      <c r="B10487">
        <v>11507500</v>
      </c>
      <c r="C10487" s="1">
        <v>43846.895833333336</v>
      </c>
      <c r="D10487" t="s">
        <v>103</v>
      </c>
      <c r="E10487">
        <v>351</v>
      </c>
      <c r="F10487" t="s">
        <v>102</v>
      </c>
    </row>
    <row r="10488" spans="1:6" x14ac:dyDescent="0.3">
      <c r="A10488" t="s">
        <v>40</v>
      </c>
      <c r="B10488">
        <v>11507500</v>
      </c>
      <c r="C10488" s="1">
        <v>43846.90625</v>
      </c>
      <c r="D10488" t="s">
        <v>103</v>
      </c>
      <c r="E10488">
        <v>351</v>
      </c>
      <c r="F10488" t="s">
        <v>102</v>
      </c>
    </row>
    <row r="10489" spans="1:6" x14ac:dyDescent="0.3">
      <c r="A10489" t="s">
        <v>40</v>
      </c>
      <c r="B10489">
        <v>11507500</v>
      </c>
      <c r="C10489" s="1">
        <v>43846.916666666664</v>
      </c>
      <c r="D10489" t="s">
        <v>103</v>
      </c>
      <c r="E10489">
        <v>351</v>
      </c>
      <c r="F10489" t="s">
        <v>102</v>
      </c>
    </row>
    <row r="10490" spans="1:6" x14ac:dyDescent="0.3">
      <c r="A10490" t="s">
        <v>40</v>
      </c>
      <c r="B10490">
        <v>11507500</v>
      </c>
      <c r="C10490" s="1">
        <v>43846.927083333336</v>
      </c>
      <c r="D10490" t="s">
        <v>103</v>
      </c>
      <c r="E10490">
        <v>351</v>
      </c>
      <c r="F10490" t="s">
        <v>102</v>
      </c>
    </row>
    <row r="10491" spans="1:6" x14ac:dyDescent="0.3">
      <c r="A10491" t="s">
        <v>40</v>
      </c>
      <c r="B10491">
        <v>11507500</v>
      </c>
      <c r="C10491" s="1">
        <v>43846.9375</v>
      </c>
      <c r="D10491" t="s">
        <v>103</v>
      </c>
      <c r="E10491">
        <v>351</v>
      </c>
      <c r="F10491" t="s">
        <v>102</v>
      </c>
    </row>
    <row r="10492" spans="1:6" x14ac:dyDescent="0.3">
      <c r="A10492" t="s">
        <v>40</v>
      </c>
      <c r="B10492">
        <v>11507500</v>
      </c>
      <c r="C10492" s="1">
        <v>43846.947916666664</v>
      </c>
      <c r="D10492" t="s">
        <v>103</v>
      </c>
      <c r="E10492">
        <v>351</v>
      </c>
      <c r="F10492" t="s">
        <v>102</v>
      </c>
    </row>
    <row r="10493" spans="1:6" x14ac:dyDescent="0.3">
      <c r="A10493" t="s">
        <v>40</v>
      </c>
      <c r="B10493">
        <v>11507500</v>
      </c>
      <c r="C10493" s="1">
        <v>43846.958333333336</v>
      </c>
      <c r="D10493" t="s">
        <v>103</v>
      </c>
      <c r="E10493">
        <v>351</v>
      </c>
      <c r="F10493" t="s">
        <v>102</v>
      </c>
    </row>
    <row r="10494" spans="1:6" x14ac:dyDescent="0.3">
      <c r="A10494" t="s">
        <v>40</v>
      </c>
      <c r="B10494">
        <v>11507500</v>
      </c>
      <c r="C10494" s="1">
        <v>43846.96875</v>
      </c>
      <c r="D10494" t="s">
        <v>103</v>
      </c>
      <c r="E10494">
        <v>351</v>
      </c>
      <c r="F10494" t="s">
        <v>102</v>
      </c>
    </row>
    <row r="10495" spans="1:6" x14ac:dyDescent="0.3">
      <c r="A10495" t="s">
        <v>40</v>
      </c>
      <c r="B10495">
        <v>11507500</v>
      </c>
      <c r="C10495" s="1">
        <v>43846.979166666664</v>
      </c>
      <c r="D10495" t="s">
        <v>103</v>
      </c>
      <c r="E10495">
        <v>351</v>
      </c>
      <c r="F10495" t="s">
        <v>102</v>
      </c>
    </row>
    <row r="10496" spans="1:6" x14ac:dyDescent="0.3">
      <c r="A10496" t="s">
        <v>40</v>
      </c>
      <c r="B10496">
        <v>11507500</v>
      </c>
      <c r="C10496" s="1">
        <v>43846.989583333336</v>
      </c>
      <c r="D10496" t="s">
        <v>103</v>
      </c>
      <c r="E10496">
        <v>351</v>
      </c>
      <c r="F10496" t="s">
        <v>102</v>
      </c>
    </row>
    <row r="10497" spans="1:6" x14ac:dyDescent="0.3">
      <c r="A10497" t="s">
        <v>40</v>
      </c>
      <c r="B10497">
        <v>11507500</v>
      </c>
      <c r="C10497" s="1">
        <v>43847</v>
      </c>
      <c r="D10497" t="s">
        <v>103</v>
      </c>
      <c r="E10497">
        <v>333</v>
      </c>
      <c r="F10497" t="s">
        <v>102</v>
      </c>
    </row>
    <row r="10498" spans="1:6" x14ac:dyDescent="0.3">
      <c r="A10498" t="s">
        <v>40</v>
      </c>
      <c r="B10498">
        <v>11507500</v>
      </c>
      <c r="C10498" s="1">
        <v>43847.010416666664</v>
      </c>
      <c r="D10498" t="s">
        <v>103</v>
      </c>
      <c r="E10498">
        <v>327</v>
      </c>
      <c r="F10498" t="s">
        <v>102</v>
      </c>
    </row>
    <row r="10499" spans="1:6" x14ac:dyDescent="0.3">
      <c r="A10499" t="s">
        <v>40</v>
      </c>
      <c r="B10499">
        <v>11507500</v>
      </c>
      <c r="C10499" s="1">
        <v>43847.020833333336</v>
      </c>
      <c r="D10499" t="s">
        <v>103</v>
      </c>
      <c r="E10499">
        <v>321</v>
      </c>
      <c r="F10499" t="s">
        <v>102</v>
      </c>
    </row>
    <row r="10500" spans="1:6" x14ac:dyDescent="0.3">
      <c r="A10500" t="s">
        <v>40</v>
      </c>
      <c r="B10500">
        <v>11507500</v>
      </c>
      <c r="C10500" s="1">
        <v>43847.03125</v>
      </c>
      <c r="D10500" t="s">
        <v>103</v>
      </c>
      <c r="E10500">
        <v>327</v>
      </c>
      <c r="F10500" t="s">
        <v>102</v>
      </c>
    </row>
    <row r="10501" spans="1:6" x14ac:dyDescent="0.3">
      <c r="A10501" t="s">
        <v>40</v>
      </c>
      <c r="B10501">
        <v>11507500</v>
      </c>
      <c r="C10501" s="1">
        <v>43847.041666666664</v>
      </c>
      <c r="D10501" t="s">
        <v>103</v>
      </c>
      <c r="E10501">
        <v>321</v>
      </c>
      <c r="F10501" t="s">
        <v>102</v>
      </c>
    </row>
    <row r="10502" spans="1:6" x14ac:dyDescent="0.3">
      <c r="A10502" t="s">
        <v>40</v>
      </c>
      <c r="B10502">
        <v>11507500</v>
      </c>
      <c r="C10502" s="1">
        <v>43847.052083333336</v>
      </c>
      <c r="D10502" t="s">
        <v>103</v>
      </c>
      <c r="E10502">
        <v>321</v>
      </c>
      <c r="F10502" t="s">
        <v>102</v>
      </c>
    </row>
    <row r="10503" spans="1:6" x14ac:dyDescent="0.3">
      <c r="A10503" t="s">
        <v>40</v>
      </c>
      <c r="B10503">
        <v>11507500</v>
      </c>
      <c r="C10503" s="1">
        <v>43847.0625</v>
      </c>
      <c r="D10503" t="s">
        <v>103</v>
      </c>
      <c r="E10503">
        <v>321</v>
      </c>
      <c r="F10503" t="s">
        <v>102</v>
      </c>
    </row>
    <row r="10504" spans="1:6" x14ac:dyDescent="0.3">
      <c r="A10504" t="s">
        <v>40</v>
      </c>
      <c r="B10504">
        <v>11507500</v>
      </c>
      <c r="C10504" s="1">
        <v>43847.072916666664</v>
      </c>
      <c r="D10504" t="s">
        <v>103</v>
      </c>
      <c r="E10504">
        <v>321</v>
      </c>
      <c r="F10504" t="s">
        <v>102</v>
      </c>
    </row>
    <row r="10505" spans="1:6" x14ac:dyDescent="0.3">
      <c r="A10505" t="s">
        <v>40</v>
      </c>
      <c r="B10505">
        <v>11507500</v>
      </c>
      <c r="C10505" s="1">
        <v>43847.083333333336</v>
      </c>
      <c r="D10505" t="s">
        <v>103</v>
      </c>
      <c r="E10505">
        <v>321</v>
      </c>
      <c r="F10505" t="s">
        <v>102</v>
      </c>
    </row>
    <row r="10506" spans="1:6" x14ac:dyDescent="0.3">
      <c r="A10506" t="s">
        <v>40</v>
      </c>
      <c r="B10506">
        <v>11507500</v>
      </c>
      <c r="C10506" s="1">
        <v>43847.09375</v>
      </c>
      <c r="D10506" t="s">
        <v>103</v>
      </c>
      <c r="E10506">
        <v>321</v>
      </c>
      <c r="F10506" t="s">
        <v>102</v>
      </c>
    </row>
    <row r="10507" spans="1:6" x14ac:dyDescent="0.3">
      <c r="A10507" t="s">
        <v>40</v>
      </c>
      <c r="B10507">
        <v>11507500</v>
      </c>
      <c r="C10507" s="1">
        <v>43847.104166666664</v>
      </c>
      <c r="D10507" t="s">
        <v>103</v>
      </c>
      <c r="E10507">
        <v>321</v>
      </c>
      <c r="F10507" t="s">
        <v>102</v>
      </c>
    </row>
    <row r="10508" spans="1:6" x14ac:dyDescent="0.3">
      <c r="A10508" t="s">
        <v>40</v>
      </c>
      <c r="B10508">
        <v>11507500</v>
      </c>
      <c r="C10508" s="1">
        <v>43847.114583333336</v>
      </c>
      <c r="D10508" t="s">
        <v>103</v>
      </c>
      <c r="E10508">
        <v>321</v>
      </c>
      <c r="F10508" t="s">
        <v>102</v>
      </c>
    </row>
    <row r="10509" spans="1:6" x14ac:dyDescent="0.3">
      <c r="A10509" t="s">
        <v>40</v>
      </c>
      <c r="B10509">
        <v>11507500</v>
      </c>
      <c r="C10509" s="1">
        <v>43847.125</v>
      </c>
      <c r="D10509" t="s">
        <v>103</v>
      </c>
      <c r="E10509">
        <v>321</v>
      </c>
      <c r="F10509" t="s">
        <v>102</v>
      </c>
    </row>
    <row r="10510" spans="1:6" x14ac:dyDescent="0.3">
      <c r="A10510" t="s">
        <v>40</v>
      </c>
      <c r="B10510">
        <v>11507500</v>
      </c>
      <c r="C10510" s="1">
        <v>43847.135416666664</v>
      </c>
      <c r="D10510" t="s">
        <v>103</v>
      </c>
      <c r="E10510">
        <v>321</v>
      </c>
      <c r="F10510" t="s">
        <v>102</v>
      </c>
    </row>
    <row r="10511" spans="1:6" x14ac:dyDescent="0.3">
      <c r="A10511" t="s">
        <v>40</v>
      </c>
      <c r="B10511">
        <v>11507500</v>
      </c>
      <c r="C10511" s="1">
        <v>43847.145833333336</v>
      </c>
      <c r="D10511" t="s">
        <v>103</v>
      </c>
      <c r="E10511">
        <v>321</v>
      </c>
      <c r="F10511" t="s">
        <v>102</v>
      </c>
    </row>
    <row r="10512" spans="1:6" x14ac:dyDescent="0.3">
      <c r="A10512" t="s">
        <v>40</v>
      </c>
      <c r="B10512">
        <v>11507500</v>
      </c>
      <c r="C10512" s="1">
        <v>43847.15625</v>
      </c>
      <c r="D10512" t="s">
        <v>103</v>
      </c>
      <c r="E10512">
        <v>321</v>
      </c>
      <c r="F10512" t="s">
        <v>102</v>
      </c>
    </row>
    <row r="10513" spans="1:6" x14ac:dyDescent="0.3">
      <c r="A10513" t="s">
        <v>40</v>
      </c>
      <c r="B10513">
        <v>11507500</v>
      </c>
      <c r="C10513" s="1">
        <v>43847.166666666664</v>
      </c>
      <c r="D10513" t="s">
        <v>103</v>
      </c>
      <c r="E10513">
        <v>321</v>
      </c>
      <c r="F10513" t="s">
        <v>102</v>
      </c>
    </row>
    <row r="10514" spans="1:6" x14ac:dyDescent="0.3">
      <c r="A10514" t="s">
        <v>40</v>
      </c>
      <c r="B10514">
        <v>11507500</v>
      </c>
      <c r="C10514" s="1">
        <v>43847.177083333336</v>
      </c>
      <c r="D10514" t="s">
        <v>103</v>
      </c>
      <c r="E10514">
        <v>321</v>
      </c>
      <c r="F10514" t="s">
        <v>102</v>
      </c>
    </row>
    <row r="10515" spans="1:6" x14ac:dyDescent="0.3">
      <c r="A10515" t="s">
        <v>40</v>
      </c>
      <c r="B10515">
        <v>11507500</v>
      </c>
      <c r="C10515" s="1">
        <v>43847.1875</v>
      </c>
      <c r="D10515" t="s">
        <v>103</v>
      </c>
      <c r="E10515">
        <v>327</v>
      </c>
      <c r="F10515" t="s">
        <v>102</v>
      </c>
    </row>
    <row r="10516" spans="1:6" x14ac:dyDescent="0.3">
      <c r="A10516" t="s">
        <v>40</v>
      </c>
      <c r="B10516">
        <v>11507500</v>
      </c>
      <c r="C10516" s="1">
        <v>43847.197916666664</v>
      </c>
      <c r="D10516" t="s">
        <v>103</v>
      </c>
      <c r="E10516">
        <v>321</v>
      </c>
      <c r="F10516" t="s">
        <v>102</v>
      </c>
    </row>
    <row r="10517" spans="1:6" x14ac:dyDescent="0.3">
      <c r="A10517" t="s">
        <v>40</v>
      </c>
      <c r="B10517">
        <v>11507500</v>
      </c>
      <c r="C10517" s="1">
        <v>43847.208333333336</v>
      </c>
      <c r="D10517" t="s">
        <v>103</v>
      </c>
      <c r="E10517">
        <v>321</v>
      </c>
      <c r="F10517" t="s">
        <v>102</v>
      </c>
    </row>
    <row r="10518" spans="1:6" x14ac:dyDescent="0.3">
      <c r="A10518" t="s">
        <v>40</v>
      </c>
      <c r="B10518">
        <v>11507500</v>
      </c>
      <c r="C10518" s="1">
        <v>43847.21875</v>
      </c>
      <c r="D10518" t="s">
        <v>103</v>
      </c>
      <c r="E10518">
        <v>321</v>
      </c>
      <c r="F10518" t="s">
        <v>102</v>
      </c>
    </row>
    <row r="10519" spans="1:6" x14ac:dyDescent="0.3">
      <c r="A10519" t="s">
        <v>40</v>
      </c>
      <c r="B10519">
        <v>11507500</v>
      </c>
      <c r="C10519" s="1">
        <v>43847.229166666664</v>
      </c>
      <c r="D10519" t="s">
        <v>103</v>
      </c>
      <c r="E10519">
        <v>321</v>
      </c>
      <c r="F10519" t="s">
        <v>102</v>
      </c>
    </row>
    <row r="10520" spans="1:6" x14ac:dyDescent="0.3">
      <c r="A10520" t="s">
        <v>40</v>
      </c>
      <c r="B10520">
        <v>11507500</v>
      </c>
      <c r="C10520" s="1">
        <v>43847.239583333336</v>
      </c>
      <c r="D10520" t="s">
        <v>103</v>
      </c>
      <c r="E10520">
        <v>321</v>
      </c>
      <c r="F10520" t="s">
        <v>102</v>
      </c>
    </row>
    <row r="10521" spans="1:6" x14ac:dyDescent="0.3">
      <c r="A10521" t="s">
        <v>40</v>
      </c>
      <c r="B10521">
        <v>11507500</v>
      </c>
      <c r="C10521" s="1">
        <v>43847.25</v>
      </c>
      <c r="D10521" t="s">
        <v>103</v>
      </c>
      <c r="E10521">
        <v>321</v>
      </c>
      <c r="F10521" t="s">
        <v>102</v>
      </c>
    </row>
    <row r="10522" spans="1:6" x14ac:dyDescent="0.3">
      <c r="A10522" t="s">
        <v>40</v>
      </c>
      <c r="B10522">
        <v>11507500</v>
      </c>
      <c r="C10522" s="1">
        <v>43847.260416666664</v>
      </c>
      <c r="D10522" t="s">
        <v>103</v>
      </c>
      <c r="E10522">
        <v>321</v>
      </c>
      <c r="F10522" t="s">
        <v>102</v>
      </c>
    </row>
    <row r="10523" spans="1:6" x14ac:dyDescent="0.3">
      <c r="A10523" t="s">
        <v>40</v>
      </c>
      <c r="B10523">
        <v>11507500</v>
      </c>
      <c r="C10523" s="1">
        <v>43847.270833333336</v>
      </c>
      <c r="D10523" t="s">
        <v>103</v>
      </c>
      <c r="E10523">
        <v>321</v>
      </c>
      <c r="F10523" t="s">
        <v>102</v>
      </c>
    </row>
    <row r="10524" spans="1:6" x14ac:dyDescent="0.3">
      <c r="A10524" t="s">
        <v>40</v>
      </c>
      <c r="B10524">
        <v>11507500</v>
      </c>
      <c r="C10524" s="1">
        <v>43847.28125</v>
      </c>
      <c r="D10524" t="s">
        <v>103</v>
      </c>
      <c r="E10524">
        <v>321</v>
      </c>
      <c r="F10524" t="s">
        <v>102</v>
      </c>
    </row>
    <row r="10525" spans="1:6" x14ac:dyDescent="0.3">
      <c r="A10525" t="s">
        <v>40</v>
      </c>
      <c r="B10525">
        <v>11507500</v>
      </c>
      <c r="C10525" s="1">
        <v>43847.291666666664</v>
      </c>
      <c r="D10525" t="s">
        <v>103</v>
      </c>
      <c r="E10525">
        <v>321</v>
      </c>
      <c r="F10525" t="s">
        <v>102</v>
      </c>
    </row>
    <row r="10526" spans="1:6" x14ac:dyDescent="0.3">
      <c r="A10526" t="s">
        <v>40</v>
      </c>
      <c r="B10526">
        <v>11507500</v>
      </c>
      <c r="C10526" s="1">
        <v>43847.302083333336</v>
      </c>
      <c r="D10526" t="s">
        <v>103</v>
      </c>
      <c r="E10526">
        <v>321</v>
      </c>
      <c r="F10526" t="s">
        <v>102</v>
      </c>
    </row>
    <row r="10527" spans="1:6" x14ac:dyDescent="0.3">
      <c r="A10527" t="s">
        <v>40</v>
      </c>
      <c r="B10527">
        <v>11507500</v>
      </c>
      <c r="C10527" s="1">
        <v>43847.3125</v>
      </c>
      <c r="D10527" t="s">
        <v>103</v>
      </c>
      <c r="E10527">
        <v>321</v>
      </c>
      <c r="F10527" t="s">
        <v>102</v>
      </c>
    </row>
    <row r="10528" spans="1:6" x14ac:dyDescent="0.3">
      <c r="A10528" t="s">
        <v>40</v>
      </c>
      <c r="B10528">
        <v>11507500</v>
      </c>
      <c r="C10528" s="1">
        <v>43847.322916666664</v>
      </c>
      <c r="D10528" t="s">
        <v>103</v>
      </c>
      <c r="E10528">
        <v>321</v>
      </c>
      <c r="F10528" t="s">
        <v>102</v>
      </c>
    </row>
    <row r="10529" spans="1:6" x14ac:dyDescent="0.3">
      <c r="A10529" t="s">
        <v>40</v>
      </c>
      <c r="B10529">
        <v>11507500</v>
      </c>
      <c r="C10529" s="1">
        <v>43847.333333333336</v>
      </c>
      <c r="D10529" t="s">
        <v>103</v>
      </c>
      <c r="E10529">
        <v>321</v>
      </c>
      <c r="F10529" t="s">
        <v>102</v>
      </c>
    </row>
    <row r="10530" spans="1:6" x14ac:dyDescent="0.3">
      <c r="A10530" t="s">
        <v>40</v>
      </c>
      <c r="B10530">
        <v>11507500</v>
      </c>
      <c r="C10530" s="1">
        <v>43847.34375</v>
      </c>
      <c r="D10530" t="s">
        <v>103</v>
      </c>
      <c r="E10530">
        <v>321</v>
      </c>
      <c r="F10530" t="s">
        <v>102</v>
      </c>
    </row>
    <row r="10531" spans="1:6" x14ac:dyDescent="0.3">
      <c r="A10531" t="s">
        <v>40</v>
      </c>
      <c r="B10531">
        <v>11507500</v>
      </c>
      <c r="C10531" s="1">
        <v>43847.354166666664</v>
      </c>
      <c r="D10531" t="s">
        <v>103</v>
      </c>
      <c r="E10531">
        <v>321</v>
      </c>
      <c r="F10531" t="s">
        <v>102</v>
      </c>
    </row>
    <row r="10532" spans="1:6" x14ac:dyDescent="0.3">
      <c r="A10532" t="s">
        <v>40</v>
      </c>
      <c r="B10532">
        <v>11507500</v>
      </c>
      <c r="C10532" s="1">
        <v>43847.364583333336</v>
      </c>
      <c r="D10532" t="s">
        <v>103</v>
      </c>
      <c r="E10532">
        <v>321</v>
      </c>
      <c r="F10532" t="s">
        <v>102</v>
      </c>
    </row>
    <row r="10533" spans="1:6" x14ac:dyDescent="0.3">
      <c r="A10533" t="s">
        <v>40</v>
      </c>
      <c r="B10533">
        <v>11507500</v>
      </c>
      <c r="C10533" s="1">
        <v>43847.375</v>
      </c>
      <c r="D10533" t="s">
        <v>103</v>
      </c>
      <c r="E10533">
        <v>321</v>
      </c>
      <c r="F10533" t="s">
        <v>102</v>
      </c>
    </row>
    <row r="10534" spans="1:6" x14ac:dyDescent="0.3">
      <c r="A10534" t="s">
        <v>40</v>
      </c>
      <c r="B10534">
        <v>11507500</v>
      </c>
      <c r="C10534" s="1">
        <v>43847.385416666664</v>
      </c>
      <c r="D10534" t="s">
        <v>103</v>
      </c>
      <c r="E10534">
        <v>321</v>
      </c>
      <c r="F10534" t="s">
        <v>102</v>
      </c>
    </row>
    <row r="10535" spans="1:6" x14ac:dyDescent="0.3">
      <c r="A10535" t="s">
        <v>40</v>
      </c>
      <c r="B10535">
        <v>11507500</v>
      </c>
      <c r="C10535" s="1">
        <v>43847.395833333336</v>
      </c>
      <c r="D10535" t="s">
        <v>103</v>
      </c>
      <c r="E10535">
        <v>321</v>
      </c>
      <c r="F10535" t="s">
        <v>102</v>
      </c>
    </row>
    <row r="10536" spans="1:6" x14ac:dyDescent="0.3">
      <c r="A10536" t="s">
        <v>40</v>
      </c>
      <c r="B10536">
        <v>11507500</v>
      </c>
      <c r="C10536" s="1">
        <v>43847.40625</v>
      </c>
      <c r="D10536" t="s">
        <v>103</v>
      </c>
      <c r="E10536">
        <v>321</v>
      </c>
      <c r="F10536" t="s">
        <v>102</v>
      </c>
    </row>
    <row r="10537" spans="1:6" x14ac:dyDescent="0.3">
      <c r="A10537" t="s">
        <v>40</v>
      </c>
      <c r="B10537">
        <v>11507500</v>
      </c>
      <c r="C10537" s="1">
        <v>43847.416666666664</v>
      </c>
      <c r="D10537" t="s">
        <v>103</v>
      </c>
      <c r="E10537">
        <v>321</v>
      </c>
      <c r="F10537" t="s">
        <v>102</v>
      </c>
    </row>
    <row r="10538" spans="1:6" x14ac:dyDescent="0.3">
      <c r="A10538" t="s">
        <v>40</v>
      </c>
      <c r="B10538">
        <v>11507500</v>
      </c>
      <c r="C10538" s="1">
        <v>43847.427083333336</v>
      </c>
      <c r="D10538" t="s">
        <v>103</v>
      </c>
      <c r="E10538">
        <v>321</v>
      </c>
      <c r="F10538" t="s">
        <v>102</v>
      </c>
    </row>
    <row r="10539" spans="1:6" x14ac:dyDescent="0.3">
      <c r="A10539" t="s">
        <v>40</v>
      </c>
      <c r="B10539">
        <v>11507500</v>
      </c>
      <c r="C10539" s="1">
        <v>43847.4375</v>
      </c>
      <c r="D10539" t="s">
        <v>103</v>
      </c>
      <c r="E10539">
        <v>321</v>
      </c>
      <c r="F10539" t="s">
        <v>102</v>
      </c>
    </row>
    <row r="10540" spans="1:6" x14ac:dyDescent="0.3">
      <c r="A10540" t="s">
        <v>40</v>
      </c>
      <c r="B10540">
        <v>11507500</v>
      </c>
      <c r="C10540" s="1">
        <v>43847.447916666664</v>
      </c>
      <c r="D10540" t="s">
        <v>103</v>
      </c>
      <c r="E10540">
        <v>321</v>
      </c>
      <c r="F10540" t="s">
        <v>102</v>
      </c>
    </row>
    <row r="10541" spans="1:6" x14ac:dyDescent="0.3">
      <c r="A10541" t="s">
        <v>40</v>
      </c>
      <c r="B10541">
        <v>11507500</v>
      </c>
      <c r="C10541" s="1">
        <v>43847.458333333336</v>
      </c>
      <c r="D10541" t="s">
        <v>103</v>
      </c>
      <c r="E10541">
        <v>321</v>
      </c>
      <c r="F10541" t="s">
        <v>102</v>
      </c>
    </row>
    <row r="10542" spans="1:6" x14ac:dyDescent="0.3">
      <c r="A10542" t="s">
        <v>40</v>
      </c>
      <c r="B10542">
        <v>11507500</v>
      </c>
      <c r="C10542" s="1">
        <v>43847.46875</v>
      </c>
      <c r="D10542" t="s">
        <v>103</v>
      </c>
      <c r="E10542">
        <v>327</v>
      </c>
      <c r="F10542" t="s">
        <v>102</v>
      </c>
    </row>
    <row r="10543" spans="1:6" x14ac:dyDescent="0.3">
      <c r="A10543" t="s">
        <v>40</v>
      </c>
      <c r="B10543">
        <v>11507500</v>
      </c>
      <c r="C10543" s="1">
        <v>43847.479166666664</v>
      </c>
      <c r="D10543" t="s">
        <v>103</v>
      </c>
      <c r="E10543">
        <v>327</v>
      </c>
      <c r="F10543" t="s">
        <v>102</v>
      </c>
    </row>
    <row r="10544" spans="1:6" x14ac:dyDescent="0.3">
      <c r="A10544" t="s">
        <v>40</v>
      </c>
      <c r="B10544">
        <v>11507500</v>
      </c>
      <c r="C10544" s="1">
        <v>43847.489583333336</v>
      </c>
      <c r="D10544" t="s">
        <v>103</v>
      </c>
      <c r="E10544">
        <v>327</v>
      </c>
      <c r="F10544" t="s">
        <v>102</v>
      </c>
    </row>
    <row r="10545" spans="1:6" x14ac:dyDescent="0.3">
      <c r="A10545" t="s">
        <v>40</v>
      </c>
      <c r="B10545">
        <v>11507500</v>
      </c>
      <c r="C10545" s="1">
        <v>43847.5</v>
      </c>
      <c r="D10545" t="s">
        <v>103</v>
      </c>
      <c r="E10545">
        <v>327</v>
      </c>
      <c r="F10545" t="s">
        <v>102</v>
      </c>
    </row>
    <row r="10546" spans="1:6" x14ac:dyDescent="0.3">
      <c r="A10546" t="s">
        <v>40</v>
      </c>
      <c r="B10546">
        <v>11507500</v>
      </c>
      <c r="C10546" s="1">
        <v>43847.510416666664</v>
      </c>
      <c r="D10546" t="s">
        <v>103</v>
      </c>
      <c r="E10546">
        <v>327</v>
      </c>
      <c r="F10546" t="s">
        <v>102</v>
      </c>
    </row>
    <row r="10547" spans="1:6" x14ac:dyDescent="0.3">
      <c r="A10547" t="s">
        <v>40</v>
      </c>
      <c r="B10547">
        <v>11507500</v>
      </c>
      <c r="C10547" s="1">
        <v>43847.520833333336</v>
      </c>
      <c r="D10547" t="s">
        <v>103</v>
      </c>
      <c r="E10547">
        <v>327</v>
      </c>
      <c r="F10547" t="s">
        <v>102</v>
      </c>
    </row>
    <row r="10548" spans="1:6" x14ac:dyDescent="0.3">
      <c r="A10548" t="s">
        <v>40</v>
      </c>
      <c r="B10548">
        <v>11507500</v>
      </c>
      <c r="C10548" s="1">
        <v>43847.53125</v>
      </c>
      <c r="D10548" t="s">
        <v>103</v>
      </c>
      <c r="E10548">
        <v>327</v>
      </c>
      <c r="F10548" t="s">
        <v>102</v>
      </c>
    </row>
    <row r="10549" spans="1:6" x14ac:dyDescent="0.3">
      <c r="A10549" t="s">
        <v>40</v>
      </c>
      <c r="B10549">
        <v>11507500</v>
      </c>
      <c r="C10549" s="1">
        <v>43847.541666666664</v>
      </c>
      <c r="D10549" t="s">
        <v>103</v>
      </c>
      <c r="E10549">
        <v>327</v>
      </c>
      <c r="F10549" t="s">
        <v>102</v>
      </c>
    </row>
    <row r="10550" spans="1:6" x14ac:dyDescent="0.3">
      <c r="A10550" t="s">
        <v>40</v>
      </c>
      <c r="B10550">
        <v>11507500</v>
      </c>
      <c r="C10550" s="1">
        <v>43847.552083333336</v>
      </c>
      <c r="D10550" t="s">
        <v>103</v>
      </c>
      <c r="E10550">
        <v>327</v>
      </c>
      <c r="F10550" t="s">
        <v>102</v>
      </c>
    </row>
    <row r="10551" spans="1:6" x14ac:dyDescent="0.3">
      <c r="A10551" t="s">
        <v>40</v>
      </c>
      <c r="B10551">
        <v>11507500</v>
      </c>
      <c r="C10551" s="1">
        <v>43847.5625</v>
      </c>
      <c r="D10551" t="s">
        <v>103</v>
      </c>
      <c r="E10551">
        <v>327</v>
      </c>
      <c r="F10551" t="s">
        <v>102</v>
      </c>
    </row>
    <row r="10552" spans="1:6" x14ac:dyDescent="0.3">
      <c r="A10552" t="s">
        <v>40</v>
      </c>
      <c r="B10552">
        <v>11507500</v>
      </c>
      <c r="C10552" s="1">
        <v>43847.572916666664</v>
      </c>
      <c r="D10552" t="s">
        <v>103</v>
      </c>
      <c r="E10552">
        <v>327</v>
      </c>
      <c r="F10552" t="s">
        <v>102</v>
      </c>
    </row>
    <row r="10553" spans="1:6" x14ac:dyDescent="0.3">
      <c r="A10553" t="s">
        <v>40</v>
      </c>
      <c r="B10553">
        <v>11507500</v>
      </c>
      <c r="C10553" s="1">
        <v>43847.583333333336</v>
      </c>
      <c r="D10553" t="s">
        <v>103</v>
      </c>
      <c r="E10553">
        <v>327</v>
      </c>
      <c r="F10553" t="s">
        <v>102</v>
      </c>
    </row>
    <row r="10554" spans="1:6" x14ac:dyDescent="0.3">
      <c r="A10554" t="s">
        <v>40</v>
      </c>
      <c r="B10554">
        <v>11507500</v>
      </c>
      <c r="C10554" s="1">
        <v>43847.59375</v>
      </c>
      <c r="D10554" t="s">
        <v>103</v>
      </c>
      <c r="E10554">
        <v>327</v>
      </c>
      <c r="F10554" t="s">
        <v>102</v>
      </c>
    </row>
    <row r="10555" spans="1:6" x14ac:dyDescent="0.3">
      <c r="A10555" t="s">
        <v>40</v>
      </c>
      <c r="B10555">
        <v>11507500</v>
      </c>
      <c r="C10555" s="1">
        <v>43847.604166666664</v>
      </c>
      <c r="D10555" t="s">
        <v>103</v>
      </c>
      <c r="E10555">
        <v>327</v>
      </c>
      <c r="F10555" t="s">
        <v>102</v>
      </c>
    </row>
    <row r="10556" spans="1:6" x14ac:dyDescent="0.3">
      <c r="A10556" t="s">
        <v>40</v>
      </c>
      <c r="B10556">
        <v>11507500</v>
      </c>
      <c r="C10556" s="1">
        <v>43847.614583333336</v>
      </c>
      <c r="D10556" t="s">
        <v>103</v>
      </c>
      <c r="E10556">
        <v>327</v>
      </c>
      <c r="F10556" t="s">
        <v>102</v>
      </c>
    </row>
    <row r="10557" spans="1:6" x14ac:dyDescent="0.3">
      <c r="A10557" t="s">
        <v>40</v>
      </c>
      <c r="B10557">
        <v>11507500</v>
      </c>
      <c r="C10557" s="1">
        <v>43847.625</v>
      </c>
      <c r="D10557" t="s">
        <v>103</v>
      </c>
      <c r="E10557">
        <v>327</v>
      </c>
      <c r="F10557" t="s">
        <v>102</v>
      </c>
    </row>
    <row r="10558" spans="1:6" x14ac:dyDescent="0.3">
      <c r="A10558" t="s">
        <v>40</v>
      </c>
      <c r="B10558">
        <v>11507500</v>
      </c>
      <c r="C10558" s="1">
        <v>43847.635416666664</v>
      </c>
      <c r="D10558" t="s">
        <v>103</v>
      </c>
      <c r="E10558">
        <v>327</v>
      </c>
      <c r="F10558" t="s">
        <v>102</v>
      </c>
    </row>
    <row r="10559" spans="1:6" x14ac:dyDescent="0.3">
      <c r="A10559" t="s">
        <v>40</v>
      </c>
      <c r="B10559">
        <v>11507500</v>
      </c>
      <c r="C10559" s="1">
        <v>43847.645833333336</v>
      </c>
      <c r="D10559" t="s">
        <v>103</v>
      </c>
      <c r="E10559">
        <v>327</v>
      </c>
      <c r="F10559" t="s">
        <v>102</v>
      </c>
    </row>
    <row r="10560" spans="1:6" x14ac:dyDescent="0.3">
      <c r="A10560" t="s">
        <v>40</v>
      </c>
      <c r="B10560">
        <v>11507500</v>
      </c>
      <c r="C10560" s="1">
        <v>43847.65625</v>
      </c>
      <c r="D10560" t="s">
        <v>103</v>
      </c>
      <c r="E10560">
        <v>327</v>
      </c>
      <c r="F10560" t="s">
        <v>102</v>
      </c>
    </row>
    <row r="10561" spans="1:6" x14ac:dyDescent="0.3">
      <c r="A10561" t="s">
        <v>40</v>
      </c>
      <c r="B10561">
        <v>11507500</v>
      </c>
      <c r="C10561" s="1">
        <v>43847.666666666664</v>
      </c>
      <c r="D10561" t="s">
        <v>103</v>
      </c>
      <c r="E10561">
        <v>327</v>
      </c>
      <c r="F10561" t="s">
        <v>102</v>
      </c>
    </row>
    <row r="10562" spans="1:6" x14ac:dyDescent="0.3">
      <c r="A10562" t="s">
        <v>40</v>
      </c>
      <c r="B10562">
        <v>11507500</v>
      </c>
      <c r="C10562" s="1">
        <v>43847.677083333336</v>
      </c>
      <c r="D10562" t="s">
        <v>103</v>
      </c>
      <c r="E10562">
        <v>327</v>
      </c>
      <c r="F10562" t="s">
        <v>102</v>
      </c>
    </row>
    <row r="10563" spans="1:6" x14ac:dyDescent="0.3">
      <c r="A10563" t="s">
        <v>40</v>
      </c>
      <c r="B10563">
        <v>11507500</v>
      </c>
      <c r="C10563" s="1">
        <v>43847.6875</v>
      </c>
      <c r="D10563" t="s">
        <v>103</v>
      </c>
      <c r="E10563">
        <v>327</v>
      </c>
      <c r="F10563" t="s">
        <v>102</v>
      </c>
    </row>
    <row r="10564" spans="1:6" x14ac:dyDescent="0.3">
      <c r="A10564" t="s">
        <v>40</v>
      </c>
      <c r="B10564">
        <v>11507500</v>
      </c>
      <c r="C10564" s="1">
        <v>43847.697916666664</v>
      </c>
      <c r="D10564" t="s">
        <v>103</v>
      </c>
      <c r="E10564">
        <v>327</v>
      </c>
      <c r="F10564" t="s">
        <v>102</v>
      </c>
    </row>
    <row r="10565" spans="1:6" x14ac:dyDescent="0.3">
      <c r="A10565" t="s">
        <v>40</v>
      </c>
      <c r="B10565">
        <v>11507500</v>
      </c>
      <c r="C10565" s="1">
        <v>43847.708333333336</v>
      </c>
      <c r="D10565" t="s">
        <v>103</v>
      </c>
      <c r="E10565">
        <v>327</v>
      </c>
      <c r="F10565" t="s">
        <v>102</v>
      </c>
    </row>
    <row r="10566" spans="1:6" x14ac:dyDescent="0.3">
      <c r="A10566" t="s">
        <v>40</v>
      </c>
      <c r="B10566">
        <v>11507500</v>
      </c>
      <c r="C10566" s="1">
        <v>43847.71875</v>
      </c>
      <c r="D10566" t="s">
        <v>103</v>
      </c>
      <c r="E10566">
        <v>327</v>
      </c>
      <c r="F10566" t="s">
        <v>102</v>
      </c>
    </row>
    <row r="10567" spans="1:6" x14ac:dyDescent="0.3">
      <c r="A10567" t="s">
        <v>40</v>
      </c>
      <c r="B10567">
        <v>11507500</v>
      </c>
      <c r="C10567" s="1">
        <v>43847.729166666664</v>
      </c>
      <c r="D10567" t="s">
        <v>103</v>
      </c>
      <c r="E10567">
        <v>327</v>
      </c>
      <c r="F10567" t="s">
        <v>102</v>
      </c>
    </row>
    <row r="10568" spans="1:6" x14ac:dyDescent="0.3">
      <c r="A10568" t="s">
        <v>40</v>
      </c>
      <c r="B10568">
        <v>11507500</v>
      </c>
      <c r="C10568" s="1">
        <v>43847.739583333336</v>
      </c>
      <c r="D10568" t="s">
        <v>103</v>
      </c>
      <c r="E10568">
        <v>327</v>
      </c>
      <c r="F10568" t="s">
        <v>102</v>
      </c>
    </row>
    <row r="10569" spans="1:6" x14ac:dyDescent="0.3">
      <c r="A10569" t="s">
        <v>40</v>
      </c>
      <c r="B10569">
        <v>11507500</v>
      </c>
      <c r="C10569" s="1">
        <v>43847.75</v>
      </c>
      <c r="D10569" t="s">
        <v>103</v>
      </c>
      <c r="E10569">
        <v>327</v>
      </c>
      <c r="F10569" t="s">
        <v>102</v>
      </c>
    </row>
    <row r="10570" spans="1:6" x14ac:dyDescent="0.3">
      <c r="A10570" t="s">
        <v>40</v>
      </c>
      <c r="B10570">
        <v>11507500</v>
      </c>
      <c r="C10570" s="1">
        <v>43847.760416666664</v>
      </c>
      <c r="D10570" t="s">
        <v>103</v>
      </c>
      <c r="E10570">
        <v>327</v>
      </c>
      <c r="F10570" t="s">
        <v>102</v>
      </c>
    </row>
    <row r="10571" spans="1:6" x14ac:dyDescent="0.3">
      <c r="A10571" t="s">
        <v>40</v>
      </c>
      <c r="B10571">
        <v>11507500</v>
      </c>
      <c r="C10571" s="1">
        <v>43847.770833333336</v>
      </c>
      <c r="D10571" t="s">
        <v>103</v>
      </c>
      <c r="E10571">
        <v>327</v>
      </c>
      <c r="F10571" t="s">
        <v>102</v>
      </c>
    </row>
    <row r="10572" spans="1:6" x14ac:dyDescent="0.3">
      <c r="A10572" t="s">
        <v>40</v>
      </c>
      <c r="B10572">
        <v>11507500</v>
      </c>
      <c r="C10572" s="1">
        <v>43847.78125</v>
      </c>
      <c r="D10572" t="s">
        <v>103</v>
      </c>
      <c r="E10572">
        <v>327</v>
      </c>
      <c r="F10572" t="s">
        <v>102</v>
      </c>
    </row>
    <row r="10573" spans="1:6" x14ac:dyDescent="0.3">
      <c r="A10573" t="s">
        <v>40</v>
      </c>
      <c r="B10573">
        <v>11507500</v>
      </c>
      <c r="C10573" s="1">
        <v>43847.791666666664</v>
      </c>
      <c r="D10573" t="s">
        <v>103</v>
      </c>
      <c r="E10573">
        <v>327</v>
      </c>
      <c r="F10573" t="s">
        <v>102</v>
      </c>
    </row>
    <row r="10574" spans="1:6" x14ac:dyDescent="0.3">
      <c r="A10574" t="s">
        <v>40</v>
      </c>
      <c r="B10574">
        <v>11507500</v>
      </c>
      <c r="C10574" s="1">
        <v>43847.802083333336</v>
      </c>
      <c r="D10574" t="s">
        <v>103</v>
      </c>
      <c r="E10574">
        <v>327</v>
      </c>
      <c r="F10574" t="s">
        <v>102</v>
      </c>
    </row>
    <row r="10575" spans="1:6" x14ac:dyDescent="0.3">
      <c r="A10575" t="s">
        <v>40</v>
      </c>
      <c r="B10575">
        <v>11507500</v>
      </c>
      <c r="C10575" s="1">
        <v>43847.8125</v>
      </c>
      <c r="D10575" t="s">
        <v>103</v>
      </c>
      <c r="E10575">
        <v>327</v>
      </c>
      <c r="F10575" t="s">
        <v>102</v>
      </c>
    </row>
    <row r="10576" spans="1:6" x14ac:dyDescent="0.3">
      <c r="A10576" t="s">
        <v>40</v>
      </c>
      <c r="B10576">
        <v>11507500</v>
      </c>
      <c r="C10576" s="1">
        <v>43847.822916666664</v>
      </c>
      <c r="D10576" t="s">
        <v>103</v>
      </c>
      <c r="E10576">
        <v>327</v>
      </c>
      <c r="F10576" t="s">
        <v>102</v>
      </c>
    </row>
    <row r="10577" spans="1:6" x14ac:dyDescent="0.3">
      <c r="A10577" t="s">
        <v>40</v>
      </c>
      <c r="B10577">
        <v>11507500</v>
      </c>
      <c r="C10577" s="1">
        <v>43847.833333333336</v>
      </c>
      <c r="D10577" t="s">
        <v>103</v>
      </c>
      <c r="E10577">
        <v>327</v>
      </c>
      <c r="F10577" t="s">
        <v>102</v>
      </c>
    </row>
    <row r="10578" spans="1:6" x14ac:dyDescent="0.3">
      <c r="A10578" t="s">
        <v>40</v>
      </c>
      <c r="B10578">
        <v>11507500</v>
      </c>
      <c r="C10578" s="1">
        <v>43847.84375</v>
      </c>
      <c r="D10578" t="s">
        <v>103</v>
      </c>
      <c r="E10578">
        <v>327</v>
      </c>
      <c r="F10578" t="s">
        <v>102</v>
      </c>
    </row>
    <row r="10579" spans="1:6" x14ac:dyDescent="0.3">
      <c r="A10579" t="s">
        <v>40</v>
      </c>
      <c r="B10579">
        <v>11507500</v>
      </c>
      <c r="C10579" s="1">
        <v>43847.854166666664</v>
      </c>
      <c r="D10579" t="s">
        <v>103</v>
      </c>
      <c r="E10579">
        <v>327</v>
      </c>
      <c r="F10579" t="s">
        <v>102</v>
      </c>
    </row>
    <row r="10580" spans="1:6" x14ac:dyDescent="0.3">
      <c r="A10580" t="s">
        <v>40</v>
      </c>
      <c r="B10580">
        <v>11507500</v>
      </c>
      <c r="C10580" s="1">
        <v>43847.864583333336</v>
      </c>
      <c r="D10580" t="s">
        <v>103</v>
      </c>
      <c r="E10580">
        <v>327</v>
      </c>
      <c r="F10580" t="s">
        <v>102</v>
      </c>
    </row>
    <row r="10581" spans="1:6" x14ac:dyDescent="0.3">
      <c r="A10581" t="s">
        <v>40</v>
      </c>
      <c r="B10581">
        <v>11507500</v>
      </c>
      <c r="C10581" s="1">
        <v>43847.875</v>
      </c>
      <c r="D10581" t="s">
        <v>103</v>
      </c>
      <c r="E10581">
        <v>327</v>
      </c>
      <c r="F10581" t="s">
        <v>102</v>
      </c>
    </row>
    <row r="10582" spans="1:6" x14ac:dyDescent="0.3">
      <c r="A10582" t="s">
        <v>40</v>
      </c>
      <c r="B10582">
        <v>11507500</v>
      </c>
      <c r="C10582" s="1">
        <v>43847.885416666664</v>
      </c>
      <c r="D10582" t="s">
        <v>103</v>
      </c>
      <c r="E10582">
        <v>327</v>
      </c>
      <c r="F10582" t="s">
        <v>102</v>
      </c>
    </row>
    <row r="10583" spans="1:6" x14ac:dyDescent="0.3">
      <c r="A10583" t="s">
        <v>40</v>
      </c>
      <c r="B10583">
        <v>11507500</v>
      </c>
      <c r="C10583" s="1">
        <v>43847.895833333336</v>
      </c>
      <c r="D10583" t="s">
        <v>103</v>
      </c>
      <c r="E10583">
        <v>327</v>
      </c>
      <c r="F10583" t="s">
        <v>102</v>
      </c>
    </row>
    <row r="10584" spans="1:6" x14ac:dyDescent="0.3">
      <c r="A10584" t="s">
        <v>40</v>
      </c>
      <c r="B10584">
        <v>11507500</v>
      </c>
      <c r="C10584" s="1">
        <v>43847.90625</v>
      </c>
      <c r="D10584" t="s">
        <v>103</v>
      </c>
      <c r="E10584">
        <v>327</v>
      </c>
      <c r="F10584" t="s">
        <v>102</v>
      </c>
    </row>
    <row r="10585" spans="1:6" x14ac:dyDescent="0.3">
      <c r="A10585" t="s">
        <v>40</v>
      </c>
      <c r="B10585">
        <v>11507500</v>
      </c>
      <c r="C10585" s="1">
        <v>43847.916666666664</v>
      </c>
      <c r="D10585" t="s">
        <v>103</v>
      </c>
      <c r="E10585">
        <v>327</v>
      </c>
      <c r="F10585" t="s">
        <v>102</v>
      </c>
    </row>
    <row r="10586" spans="1:6" x14ac:dyDescent="0.3">
      <c r="A10586" t="s">
        <v>40</v>
      </c>
      <c r="B10586">
        <v>11507500</v>
      </c>
      <c r="C10586" s="1">
        <v>43847.927083333336</v>
      </c>
      <c r="D10586" t="s">
        <v>103</v>
      </c>
      <c r="E10586">
        <v>327</v>
      </c>
      <c r="F10586" t="s">
        <v>102</v>
      </c>
    </row>
    <row r="10587" spans="1:6" x14ac:dyDescent="0.3">
      <c r="A10587" t="s">
        <v>40</v>
      </c>
      <c r="B10587">
        <v>11507500</v>
      </c>
      <c r="C10587" s="1">
        <v>43847.9375</v>
      </c>
      <c r="D10587" t="s">
        <v>103</v>
      </c>
      <c r="E10587">
        <v>327</v>
      </c>
      <c r="F10587" t="s">
        <v>102</v>
      </c>
    </row>
    <row r="10588" spans="1:6" x14ac:dyDescent="0.3">
      <c r="A10588" t="s">
        <v>40</v>
      </c>
      <c r="B10588">
        <v>11507500</v>
      </c>
      <c r="C10588" s="1">
        <v>43847.947916666664</v>
      </c>
      <c r="D10588" t="s">
        <v>103</v>
      </c>
      <c r="E10588">
        <v>327</v>
      </c>
      <c r="F10588" t="s">
        <v>102</v>
      </c>
    </row>
    <row r="10589" spans="1:6" x14ac:dyDescent="0.3">
      <c r="A10589" t="s">
        <v>40</v>
      </c>
      <c r="B10589">
        <v>11507500</v>
      </c>
      <c r="C10589" s="1">
        <v>43847.958333333336</v>
      </c>
      <c r="D10589" t="s">
        <v>103</v>
      </c>
      <c r="E10589">
        <v>327</v>
      </c>
      <c r="F10589" t="s">
        <v>102</v>
      </c>
    </row>
    <row r="10590" spans="1:6" x14ac:dyDescent="0.3">
      <c r="A10590" t="s">
        <v>40</v>
      </c>
      <c r="B10590">
        <v>11507500</v>
      </c>
      <c r="C10590" s="1">
        <v>43847.96875</v>
      </c>
      <c r="D10590" t="s">
        <v>103</v>
      </c>
      <c r="E10590">
        <v>327</v>
      </c>
      <c r="F10590" t="s">
        <v>102</v>
      </c>
    </row>
    <row r="10591" spans="1:6" x14ac:dyDescent="0.3">
      <c r="A10591" t="s">
        <v>40</v>
      </c>
      <c r="B10591">
        <v>11507500</v>
      </c>
      <c r="C10591" s="1">
        <v>43847.979166666664</v>
      </c>
      <c r="D10591" t="s">
        <v>103</v>
      </c>
      <c r="E10591">
        <v>327</v>
      </c>
      <c r="F10591" t="s">
        <v>102</v>
      </c>
    </row>
    <row r="10592" spans="1:6" x14ac:dyDescent="0.3">
      <c r="A10592" t="s">
        <v>40</v>
      </c>
      <c r="B10592">
        <v>11507500</v>
      </c>
      <c r="C10592" s="1">
        <v>43847.989583333336</v>
      </c>
      <c r="D10592" t="s">
        <v>103</v>
      </c>
      <c r="E10592">
        <v>321</v>
      </c>
      <c r="F10592" t="s">
        <v>102</v>
      </c>
    </row>
    <row r="10593" spans="1:6" x14ac:dyDescent="0.3">
      <c r="A10593" t="s">
        <v>40</v>
      </c>
      <c r="B10593">
        <v>11507500</v>
      </c>
      <c r="C10593" s="1">
        <v>43848</v>
      </c>
      <c r="D10593" t="s">
        <v>103</v>
      </c>
      <c r="E10593">
        <v>327</v>
      </c>
      <c r="F10593" t="s">
        <v>102</v>
      </c>
    </row>
    <row r="10594" spans="1:6" x14ac:dyDescent="0.3">
      <c r="A10594" t="s">
        <v>40</v>
      </c>
      <c r="B10594">
        <v>11507500</v>
      </c>
      <c r="C10594" s="1">
        <v>43848.010416666664</v>
      </c>
      <c r="D10594" t="s">
        <v>103</v>
      </c>
      <c r="E10594">
        <v>327</v>
      </c>
      <c r="F10594" t="s">
        <v>102</v>
      </c>
    </row>
    <row r="10595" spans="1:6" x14ac:dyDescent="0.3">
      <c r="A10595" t="s">
        <v>40</v>
      </c>
      <c r="B10595">
        <v>11507500</v>
      </c>
      <c r="C10595" s="1">
        <v>43848.020833333336</v>
      </c>
      <c r="D10595" t="s">
        <v>103</v>
      </c>
      <c r="E10595">
        <v>327</v>
      </c>
      <c r="F10595" t="s">
        <v>102</v>
      </c>
    </row>
    <row r="10596" spans="1:6" x14ac:dyDescent="0.3">
      <c r="A10596" t="s">
        <v>40</v>
      </c>
      <c r="B10596">
        <v>11507500</v>
      </c>
      <c r="C10596" s="1">
        <v>43848.03125</v>
      </c>
      <c r="D10596" t="s">
        <v>103</v>
      </c>
      <c r="E10596">
        <v>327</v>
      </c>
      <c r="F10596" t="s">
        <v>102</v>
      </c>
    </row>
    <row r="10597" spans="1:6" x14ac:dyDescent="0.3">
      <c r="A10597" t="s">
        <v>40</v>
      </c>
      <c r="B10597">
        <v>11507500</v>
      </c>
      <c r="C10597" s="1">
        <v>43848.041666666664</v>
      </c>
      <c r="D10597" t="s">
        <v>103</v>
      </c>
      <c r="E10597">
        <v>327</v>
      </c>
      <c r="F10597" t="s">
        <v>102</v>
      </c>
    </row>
    <row r="10598" spans="1:6" x14ac:dyDescent="0.3">
      <c r="A10598" t="s">
        <v>40</v>
      </c>
      <c r="B10598">
        <v>11507500</v>
      </c>
      <c r="C10598" s="1">
        <v>43848.052083333336</v>
      </c>
      <c r="D10598" t="s">
        <v>103</v>
      </c>
      <c r="E10598">
        <v>327</v>
      </c>
      <c r="F10598" t="s">
        <v>102</v>
      </c>
    </row>
    <row r="10599" spans="1:6" x14ac:dyDescent="0.3">
      <c r="A10599" t="s">
        <v>40</v>
      </c>
      <c r="B10599">
        <v>11507500</v>
      </c>
      <c r="C10599" s="1">
        <v>43848.0625</v>
      </c>
      <c r="D10599" t="s">
        <v>103</v>
      </c>
      <c r="E10599">
        <v>327</v>
      </c>
      <c r="F10599" t="s">
        <v>102</v>
      </c>
    </row>
    <row r="10600" spans="1:6" x14ac:dyDescent="0.3">
      <c r="A10600" t="s">
        <v>40</v>
      </c>
      <c r="B10600">
        <v>11507500</v>
      </c>
      <c r="C10600" s="1">
        <v>43848.072916666664</v>
      </c>
      <c r="D10600" t="s">
        <v>103</v>
      </c>
      <c r="E10600">
        <v>327</v>
      </c>
      <c r="F10600" t="s">
        <v>102</v>
      </c>
    </row>
    <row r="10601" spans="1:6" x14ac:dyDescent="0.3">
      <c r="A10601" t="s">
        <v>40</v>
      </c>
      <c r="B10601">
        <v>11507500</v>
      </c>
      <c r="C10601" s="1">
        <v>43848.083333333336</v>
      </c>
      <c r="D10601" t="s">
        <v>103</v>
      </c>
      <c r="E10601">
        <v>321</v>
      </c>
      <c r="F10601" t="s">
        <v>102</v>
      </c>
    </row>
    <row r="10602" spans="1:6" x14ac:dyDescent="0.3">
      <c r="A10602" t="s">
        <v>40</v>
      </c>
      <c r="B10602">
        <v>11507500</v>
      </c>
      <c r="C10602" s="1">
        <v>43848.09375</v>
      </c>
      <c r="D10602" t="s">
        <v>103</v>
      </c>
      <c r="E10602">
        <v>327</v>
      </c>
      <c r="F10602" t="s">
        <v>102</v>
      </c>
    </row>
    <row r="10603" spans="1:6" x14ac:dyDescent="0.3">
      <c r="A10603" t="s">
        <v>40</v>
      </c>
      <c r="B10603">
        <v>11507500</v>
      </c>
      <c r="C10603" s="1">
        <v>43848.104166666664</v>
      </c>
      <c r="D10603" t="s">
        <v>103</v>
      </c>
      <c r="E10603">
        <v>327</v>
      </c>
      <c r="F10603" t="s">
        <v>102</v>
      </c>
    </row>
    <row r="10604" spans="1:6" x14ac:dyDescent="0.3">
      <c r="A10604" t="s">
        <v>40</v>
      </c>
      <c r="B10604">
        <v>11507500</v>
      </c>
      <c r="C10604" s="1">
        <v>43848.114583333336</v>
      </c>
      <c r="D10604" t="s">
        <v>103</v>
      </c>
      <c r="E10604">
        <v>327</v>
      </c>
      <c r="F10604" t="s">
        <v>102</v>
      </c>
    </row>
    <row r="10605" spans="1:6" x14ac:dyDescent="0.3">
      <c r="A10605" t="s">
        <v>40</v>
      </c>
      <c r="B10605">
        <v>11507500</v>
      </c>
      <c r="C10605" s="1">
        <v>43848.125</v>
      </c>
      <c r="D10605" t="s">
        <v>103</v>
      </c>
      <c r="E10605">
        <v>327</v>
      </c>
      <c r="F10605" t="s">
        <v>102</v>
      </c>
    </row>
    <row r="10606" spans="1:6" x14ac:dyDescent="0.3">
      <c r="A10606" t="s">
        <v>40</v>
      </c>
      <c r="B10606">
        <v>11507500</v>
      </c>
      <c r="C10606" s="1">
        <v>43848.135416666664</v>
      </c>
      <c r="D10606" t="s">
        <v>103</v>
      </c>
      <c r="E10606">
        <v>327</v>
      </c>
      <c r="F10606" t="s">
        <v>102</v>
      </c>
    </row>
    <row r="10607" spans="1:6" x14ac:dyDescent="0.3">
      <c r="A10607" t="s">
        <v>40</v>
      </c>
      <c r="B10607">
        <v>11507500</v>
      </c>
      <c r="C10607" s="1">
        <v>43848.145833333336</v>
      </c>
      <c r="D10607" t="s">
        <v>103</v>
      </c>
      <c r="E10607">
        <v>327</v>
      </c>
      <c r="F10607" t="s">
        <v>102</v>
      </c>
    </row>
    <row r="10608" spans="1:6" x14ac:dyDescent="0.3">
      <c r="A10608" t="s">
        <v>40</v>
      </c>
      <c r="B10608">
        <v>11507500</v>
      </c>
      <c r="C10608" s="1">
        <v>43848.15625</v>
      </c>
      <c r="D10608" t="s">
        <v>103</v>
      </c>
      <c r="E10608">
        <v>327</v>
      </c>
      <c r="F10608" t="s">
        <v>102</v>
      </c>
    </row>
    <row r="10609" spans="1:6" x14ac:dyDescent="0.3">
      <c r="A10609" t="s">
        <v>40</v>
      </c>
      <c r="B10609">
        <v>11507500</v>
      </c>
      <c r="C10609" s="1">
        <v>43848.166666666664</v>
      </c>
      <c r="D10609" t="s">
        <v>103</v>
      </c>
      <c r="E10609">
        <v>327</v>
      </c>
      <c r="F10609" t="s">
        <v>102</v>
      </c>
    </row>
    <row r="10610" spans="1:6" x14ac:dyDescent="0.3">
      <c r="A10610" t="s">
        <v>40</v>
      </c>
      <c r="B10610">
        <v>11507500</v>
      </c>
      <c r="C10610" s="1">
        <v>43848.177083333336</v>
      </c>
      <c r="D10610" t="s">
        <v>103</v>
      </c>
      <c r="E10610">
        <v>327</v>
      </c>
      <c r="F10610" t="s">
        <v>102</v>
      </c>
    </row>
    <row r="10611" spans="1:6" x14ac:dyDescent="0.3">
      <c r="A10611" t="s">
        <v>40</v>
      </c>
      <c r="B10611">
        <v>11507500</v>
      </c>
      <c r="C10611" s="1">
        <v>43848.1875</v>
      </c>
      <c r="D10611" t="s">
        <v>103</v>
      </c>
      <c r="E10611">
        <v>327</v>
      </c>
      <c r="F10611" t="s">
        <v>102</v>
      </c>
    </row>
    <row r="10612" spans="1:6" x14ac:dyDescent="0.3">
      <c r="A10612" t="s">
        <v>40</v>
      </c>
      <c r="B10612">
        <v>11507500</v>
      </c>
      <c r="C10612" s="1">
        <v>43848.197916666664</v>
      </c>
      <c r="D10612" t="s">
        <v>103</v>
      </c>
      <c r="E10612">
        <v>327</v>
      </c>
      <c r="F10612" t="s">
        <v>102</v>
      </c>
    </row>
    <row r="10613" spans="1:6" x14ac:dyDescent="0.3">
      <c r="A10613" t="s">
        <v>40</v>
      </c>
      <c r="B10613">
        <v>11507500</v>
      </c>
      <c r="C10613" s="1">
        <v>43848.208333333336</v>
      </c>
      <c r="D10613" t="s">
        <v>103</v>
      </c>
      <c r="E10613">
        <v>327</v>
      </c>
      <c r="F10613" t="s">
        <v>102</v>
      </c>
    </row>
    <row r="10614" spans="1:6" x14ac:dyDescent="0.3">
      <c r="A10614" t="s">
        <v>40</v>
      </c>
      <c r="B10614">
        <v>11507500</v>
      </c>
      <c r="C10614" s="1">
        <v>43848.21875</v>
      </c>
      <c r="D10614" t="s">
        <v>103</v>
      </c>
      <c r="E10614">
        <v>327</v>
      </c>
      <c r="F10614" t="s">
        <v>102</v>
      </c>
    </row>
    <row r="10615" spans="1:6" x14ac:dyDescent="0.3">
      <c r="A10615" t="s">
        <v>40</v>
      </c>
      <c r="B10615">
        <v>11507500</v>
      </c>
      <c r="C10615" s="1">
        <v>43848.229166666664</v>
      </c>
      <c r="D10615" t="s">
        <v>103</v>
      </c>
      <c r="E10615">
        <v>327</v>
      </c>
      <c r="F10615" t="s">
        <v>102</v>
      </c>
    </row>
    <row r="10616" spans="1:6" x14ac:dyDescent="0.3">
      <c r="A10616" t="s">
        <v>40</v>
      </c>
      <c r="B10616">
        <v>11507500</v>
      </c>
      <c r="C10616" s="1">
        <v>43848.239583333336</v>
      </c>
      <c r="D10616" t="s">
        <v>103</v>
      </c>
      <c r="E10616">
        <v>327</v>
      </c>
      <c r="F10616" t="s">
        <v>102</v>
      </c>
    </row>
    <row r="10617" spans="1:6" x14ac:dyDescent="0.3">
      <c r="A10617" t="s">
        <v>40</v>
      </c>
      <c r="B10617">
        <v>11507500</v>
      </c>
      <c r="C10617" s="1">
        <v>43848.25</v>
      </c>
      <c r="D10617" t="s">
        <v>103</v>
      </c>
      <c r="E10617">
        <v>327</v>
      </c>
      <c r="F10617" t="s">
        <v>102</v>
      </c>
    </row>
    <row r="10618" spans="1:6" x14ac:dyDescent="0.3">
      <c r="A10618" t="s">
        <v>40</v>
      </c>
      <c r="B10618">
        <v>11507500</v>
      </c>
      <c r="C10618" s="1">
        <v>43848.260416666664</v>
      </c>
      <c r="D10618" t="s">
        <v>103</v>
      </c>
      <c r="E10618">
        <v>327</v>
      </c>
      <c r="F10618" t="s">
        <v>102</v>
      </c>
    </row>
    <row r="10619" spans="1:6" x14ac:dyDescent="0.3">
      <c r="A10619" t="s">
        <v>40</v>
      </c>
      <c r="B10619">
        <v>11507500</v>
      </c>
      <c r="C10619" s="1">
        <v>43848.270833333336</v>
      </c>
      <c r="D10619" t="s">
        <v>103</v>
      </c>
      <c r="E10619">
        <v>327</v>
      </c>
      <c r="F10619" t="s">
        <v>102</v>
      </c>
    </row>
    <row r="10620" spans="1:6" x14ac:dyDescent="0.3">
      <c r="A10620" t="s">
        <v>40</v>
      </c>
      <c r="B10620">
        <v>11507500</v>
      </c>
      <c r="C10620" s="1">
        <v>43848.28125</v>
      </c>
      <c r="D10620" t="s">
        <v>103</v>
      </c>
      <c r="E10620">
        <v>327</v>
      </c>
      <c r="F10620" t="s">
        <v>102</v>
      </c>
    </row>
    <row r="10621" spans="1:6" x14ac:dyDescent="0.3">
      <c r="A10621" t="s">
        <v>40</v>
      </c>
      <c r="B10621">
        <v>11507500</v>
      </c>
      <c r="C10621" s="1">
        <v>43848.291666666664</v>
      </c>
      <c r="D10621" t="s">
        <v>103</v>
      </c>
      <c r="E10621">
        <v>327</v>
      </c>
      <c r="F10621" t="s">
        <v>102</v>
      </c>
    </row>
    <row r="10622" spans="1:6" x14ac:dyDescent="0.3">
      <c r="A10622" t="s">
        <v>40</v>
      </c>
      <c r="B10622">
        <v>11507500</v>
      </c>
      <c r="C10622" s="1">
        <v>43848.302083333336</v>
      </c>
      <c r="D10622" t="s">
        <v>103</v>
      </c>
      <c r="E10622">
        <v>327</v>
      </c>
      <c r="F10622" t="s">
        <v>102</v>
      </c>
    </row>
    <row r="10623" spans="1:6" x14ac:dyDescent="0.3">
      <c r="A10623" t="s">
        <v>40</v>
      </c>
      <c r="B10623">
        <v>11507500</v>
      </c>
      <c r="C10623" s="1">
        <v>43848.3125</v>
      </c>
      <c r="D10623" t="s">
        <v>103</v>
      </c>
      <c r="E10623">
        <v>327</v>
      </c>
      <c r="F10623" t="s">
        <v>102</v>
      </c>
    </row>
    <row r="10624" spans="1:6" x14ac:dyDescent="0.3">
      <c r="A10624" t="s">
        <v>40</v>
      </c>
      <c r="B10624">
        <v>11507500</v>
      </c>
      <c r="C10624" s="1">
        <v>43848.322916666664</v>
      </c>
      <c r="D10624" t="s">
        <v>103</v>
      </c>
      <c r="E10624">
        <v>327</v>
      </c>
      <c r="F10624" t="s">
        <v>102</v>
      </c>
    </row>
    <row r="10625" spans="1:6" x14ac:dyDescent="0.3">
      <c r="A10625" t="s">
        <v>40</v>
      </c>
      <c r="B10625">
        <v>11507500</v>
      </c>
      <c r="C10625" s="1">
        <v>43848.333333333336</v>
      </c>
      <c r="D10625" t="s">
        <v>103</v>
      </c>
      <c r="E10625">
        <v>333</v>
      </c>
      <c r="F10625" t="s">
        <v>102</v>
      </c>
    </row>
    <row r="10626" spans="1:6" x14ac:dyDescent="0.3">
      <c r="A10626" t="s">
        <v>40</v>
      </c>
      <c r="B10626">
        <v>11507500</v>
      </c>
      <c r="C10626" s="1">
        <v>43848.34375</v>
      </c>
      <c r="D10626" t="s">
        <v>103</v>
      </c>
      <c r="E10626">
        <v>339</v>
      </c>
      <c r="F10626" t="s">
        <v>102</v>
      </c>
    </row>
    <row r="10627" spans="1:6" x14ac:dyDescent="0.3">
      <c r="A10627" t="s">
        <v>40</v>
      </c>
      <c r="B10627">
        <v>11507500</v>
      </c>
      <c r="C10627" s="1">
        <v>43848.354166666664</v>
      </c>
      <c r="D10627" t="s">
        <v>103</v>
      </c>
      <c r="E10627">
        <v>339</v>
      </c>
      <c r="F10627" t="s">
        <v>102</v>
      </c>
    </row>
    <row r="10628" spans="1:6" x14ac:dyDescent="0.3">
      <c r="A10628" t="s">
        <v>40</v>
      </c>
      <c r="B10628">
        <v>11507500</v>
      </c>
      <c r="C10628" s="1">
        <v>43848.364583333336</v>
      </c>
      <c r="D10628" t="s">
        <v>103</v>
      </c>
      <c r="E10628">
        <v>339</v>
      </c>
      <c r="F10628" t="s">
        <v>102</v>
      </c>
    </row>
    <row r="10629" spans="1:6" x14ac:dyDescent="0.3">
      <c r="A10629" t="s">
        <v>40</v>
      </c>
      <c r="B10629">
        <v>11507500</v>
      </c>
      <c r="C10629" s="1">
        <v>43848.375</v>
      </c>
      <c r="D10629" t="s">
        <v>103</v>
      </c>
      <c r="E10629">
        <v>339</v>
      </c>
      <c r="F10629" t="s">
        <v>102</v>
      </c>
    </row>
    <row r="10630" spans="1:6" x14ac:dyDescent="0.3">
      <c r="A10630" t="s">
        <v>40</v>
      </c>
      <c r="B10630">
        <v>11507500</v>
      </c>
      <c r="C10630" s="1">
        <v>43848.385416666664</v>
      </c>
      <c r="D10630" t="s">
        <v>103</v>
      </c>
      <c r="E10630">
        <v>339</v>
      </c>
      <c r="F10630" t="s">
        <v>102</v>
      </c>
    </row>
    <row r="10631" spans="1:6" x14ac:dyDescent="0.3">
      <c r="A10631" t="s">
        <v>40</v>
      </c>
      <c r="B10631">
        <v>11507500</v>
      </c>
      <c r="C10631" s="1">
        <v>43848.395833333336</v>
      </c>
      <c r="D10631" t="s">
        <v>103</v>
      </c>
      <c r="E10631">
        <v>339</v>
      </c>
      <c r="F10631" t="s">
        <v>102</v>
      </c>
    </row>
    <row r="10632" spans="1:6" x14ac:dyDescent="0.3">
      <c r="A10632" t="s">
        <v>40</v>
      </c>
      <c r="B10632">
        <v>11507500</v>
      </c>
      <c r="C10632" s="1">
        <v>43848.40625</v>
      </c>
      <c r="D10632" t="s">
        <v>103</v>
      </c>
      <c r="E10632">
        <v>339</v>
      </c>
      <c r="F10632" t="s">
        <v>102</v>
      </c>
    </row>
    <row r="10633" spans="1:6" x14ac:dyDescent="0.3">
      <c r="A10633" t="s">
        <v>40</v>
      </c>
      <c r="B10633">
        <v>11507500</v>
      </c>
      <c r="C10633" s="1">
        <v>43848.416666666664</v>
      </c>
      <c r="D10633" t="s">
        <v>103</v>
      </c>
      <c r="E10633">
        <v>339</v>
      </c>
      <c r="F10633" t="s">
        <v>102</v>
      </c>
    </row>
    <row r="10634" spans="1:6" x14ac:dyDescent="0.3">
      <c r="A10634" t="s">
        <v>40</v>
      </c>
      <c r="B10634">
        <v>11507500</v>
      </c>
      <c r="C10634" s="1">
        <v>43848.427083333336</v>
      </c>
      <c r="D10634" t="s">
        <v>103</v>
      </c>
      <c r="E10634">
        <v>339</v>
      </c>
      <c r="F10634" t="s">
        <v>102</v>
      </c>
    </row>
    <row r="10635" spans="1:6" x14ac:dyDescent="0.3">
      <c r="A10635" t="s">
        <v>40</v>
      </c>
      <c r="B10635">
        <v>11507500</v>
      </c>
      <c r="C10635" s="1">
        <v>43848.4375</v>
      </c>
      <c r="D10635" t="s">
        <v>103</v>
      </c>
      <c r="E10635">
        <v>339</v>
      </c>
      <c r="F10635" t="s">
        <v>102</v>
      </c>
    </row>
    <row r="10636" spans="1:6" x14ac:dyDescent="0.3">
      <c r="A10636" t="s">
        <v>40</v>
      </c>
      <c r="B10636">
        <v>11507500</v>
      </c>
      <c r="C10636" s="1">
        <v>43848.447916666664</v>
      </c>
      <c r="D10636" t="s">
        <v>103</v>
      </c>
      <c r="E10636">
        <v>339</v>
      </c>
      <c r="F10636" t="s">
        <v>102</v>
      </c>
    </row>
    <row r="10637" spans="1:6" x14ac:dyDescent="0.3">
      <c r="A10637" t="s">
        <v>40</v>
      </c>
      <c r="B10637">
        <v>11507500</v>
      </c>
      <c r="C10637" s="1">
        <v>43848.458333333336</v>
      </c>
      <c r="D10637" t="s">
        <v>103</v>
      </c>
      <c r="E10637">
        <v>339</v>
      </c>
      <c r="F10637" t="s">
        <v>102</v>
      </c>
    </row>
    <row r="10638" spans="1:6" x14ac:dyDescent="0.3">
      <c r="A10638" t="s">
        <v>40</v>
      </c>
      <c r="B10638">
        <v>11507500</v>
      </c>
      <c r="C10638" s="1">
        <v>43848.46875</v>
      </c>
      <c r="D10638" t="s">
        <v>103</v>
      </c>
      <c r="E10638">
        <v>358</v>
      </c>
      <c r="F10638" t="s">
        <v>102</v>
      </c>
    </row>
    <row r="10639" spans="1:6" x14ac:dyDescent="0.3">
      <c r="A10639" t="s">
        <v>40</v>
      </c>
      <c r="B10639">
        <v>11507500</v>
      </c>
      <c r="C10639" s="1">
        <v>43848.479166666664</v>
      </c>
      <c r="D10639" t="s">
        <v>103</v>
      </c>
      <c r="E10639">
        <v>364</v>
      </c>
      <c r="F10639" t="s">
        <v>102</v>
      </c>
    </row>
    <row r="10640" spans="1:6" x14ac:dyDescent="0.3">
      <c r="A10640" t="s">
        <v>40</v>
      </c>
      <c r="B10640">
        <v>11507500</v>
      </c>
      <c r="C10640" s="1">
        <v>43848.489583333336</v>
      </c>
      <c r="D10640" t="s">
        <v>103</v>
      </c>
      <c r="E10640">
        <v>364</v>
      </c>
      <c r="F10640" t="s">
        <v>102</v>
      </c>
    </row>
    <row r="10641" spans="1:6" x14ac:dyDescent="0.3">
      <c r="A10641" t="s">
        <v>40</v>
      </c>
      <c r="B10641">
        <v>11507500</v>
      </c>
      <c r="C10641" s="1">
        <v>43848.5</v>
      </c>
      <c r="D10641" t="s">
        <v>103</v>
      </c>
      <c r="E10641">
        <v>364</v>
      </c>
      <c r="F10641" t="s">
        <v>102</v>
      </c>
    </row>
    <row r="10642" spans="1:6" x14ac:dyDescent="0.3">
      <c r="A10642" t="s">
        <v>40</v>
      </c>
      <c r="B10642">
        <v>11507500</v>
      </c>
      <c r="C10642" s="1">
        <v>43848.510416666664</v>
      </c>
      <c r="D10642" t="s">
        <v>103</v>
      </c>
      <c r="E10642">
        <v>364</v>
      </c>
      <c r="F10642" t="s">
        <v>102</v>
      </c>
    </row>
    <row r="10643" spans="1:6" x14ac:dyDescent="0.3">
      <c r="A10643" t="s">
        <v>40</v>
      </c>
      <c r="B10643">
        <v>11507500</v>
      </c>
      <c r="C10643" s="1">
        <v>43848.520833333336</v>
      </c>
      <c r="D10643" t="s">
        <v>103</v>
      </c>
      <c r="E10643">
        <v>364</v>
      </c>
      <c r="F10643" t="s">
        <v>102</v>
      </c>
    </row>
    <row r="10644" spans="1:6" x14ac:dyDescent="0.3">
      <c r="A10644" t="s">
        <v>40</v>
      </c>
      <c r="B10644">
        <v>11507500</v>
      </c>
      <c r="C10644" s="1">
        <v>43848.53125</v>
      </c>
      <c r="D10644" t="s">
        <v>103</v>
      </c>
      <c r="E10644">
        <v>364</v>
      </c>
      <c r="F10644" t="s">
        <v>102</v>
      </c>
    </row>
    <row r="10645" spans="1:6" x14ac:dyDescent="0.3">
      <c r="A10645" t="s">
        <v>40</v>
      </c>
      <c r="B10645">
        <v>11507500</v>
      </c>
      <c r="C10645" s="1">
        <v>43848.541666666664</v>
      </c>
      <c r="D10645" t="s">
        <v>103</v>
      </c>
      <c r="E10645">
        <v>364</v>
      </c>
      <c r="F10645" t="s">
        <v>102</v>
      </c>
    </row>
    <row r="10646" spans="1:6" x14ac:dyDescent="0.3">
      <c r="A10646" t="s">
        <v>40</v>
      </c>
      <c r="B10646">
        <v>11507500</v>
      </c>
      <c r="C10646" s="1">
        <v>43848.552083333336</v>
      </c>
      <c r="D10646" t="s">
        <v>103</v>
      </c>
      <c r="E10646">
        <v>364</v>
      </c>
      <c r="F10646" t="s">
        <v>102</v>
      </c>
    </row>
    <row r="10647" spans="1:6" x14ac:dyDescent="0.3">
      <c r="A10647" t="s">
        <v>40</v>
      </c>
      <c r="B10647">
        <v>11507500</v>
      </c>
      <c r="C10647" s="1">
        <v>43848.5625</v>
      </c>
      <c r="D10647" t="s">
        <v>103</v>
      </c>
      <c r="E10647">
        <v>364</v>
      </c>
      <c r="F10647" t="s">
        <v>102</v>
      </c>
    </row>
    <row r="10648" spans="1:6" x14ac:dyDescent="0.3">
      <c r="A10648" t="s">
        <v>40</v>
      </c>
      <c r="B10648">
        <v>11507500</v>
      </c>
      <c r="C10648" s="1">
        <v>43848.572916666664</v>
      </c>
      <c r="D10648" t="s">
        <v>103</v>
      </c>
      <c r="E10648">
        <v>364</v>
      </c>
      <c r="F10648" t="s">
        <v>102</v>
      </c>
    </row>
    <row r="10649" spans="1:6" x14ac:dyDescent="0.3">
      <c r="A10649" t="s">
        <v>40</v>
      </c>
      <c r="B10649">
        <v>11507500</v>
      </c>
      <c r="C10649" s="1">
        <v>43848.583333333336</v>
      </c>
      <c r="D10649" t="s">
        <v>103</v>
      </c>
      <c r="E10649">
        <v>364</v>
      </c>
      <c r="F10649" t="s">
        <v>102</v>
      </c>
    </row>
    <row r="10650" spans="1:6" x14ac:dyDescent="0.3">
      <c r="A10650" t="s">
        <v>40</v>
      </c>
      <c r="B10650">
        <v>11507500</v>
      </c>
      <c r="C10650" s="1">
        <v>43848.59375</v>
      </c>
      <c r="D10650" t="s">
        <v>103</v>
      </c>
      <c r="E10650">
        <v>364</v>
      </c>
      <c r="F10650" t="s">
        <v>102</v>
      </c>
    </row>
    <row r="10651" spans="1:6" x14ac:dyDescent="0.3">
      <c r="A10651" t="s">
        <v>40</v>
      </c>
      <c r="B10651">
        <v>11507500</v>
      </c>
      <c r="C10651" s="1">
        <v>43848.604166666664</v>
      </c>
      <c r="D10651" t="s">
        <v>103</v>
      </c>
      <c r="E10651">
        <v>364</v>
      </c>
      <c r="F10651" t="s">
        <v>102</v>
      </c>
    </row>
    <row r="10652" spans="1:6" x14ac:dyDescent="0.3">
      <c r="A10652" t="s">
        <v>40</v>
      </c>
      <c r="B10652">
        <v>11507500</v>
      </c>
      <c r="C10652" s="1">
        <v>43848.614583333336</v>
      </c>
      <c r="D10652" t="s">
        <v>103</v>
      </c>
      <c r="E10652">
        <v>364</v>
      </c>
      <c r="F10652" t="s">
        <v>102</v>
      </c>
    </row>
    <row r="10653" spans="1:6" x14ac:dyDescent="0.3">
      <c r="A10653" t="s">
        <v>40</v>
      </c>
      <c r="B10653">
        <v>11507500</v>
      </c>
      <c r="C10653" s="1">
        <v>43848.625</v>
      </c>
      <c r="D10653" t="s">
        <v>103</v>
      </c>
      <c r="E10653">
        <v>377</v>
      </c>
      <c r="F10653" t="s">
        <v>102</v>
      </c>
    </row>
    <row r="10654" spans="1:6" x14ac:dyDescent="0.3">
      <c r="A10654" t="s">
        <v>40</v>
      </c>
      <c r="B10654">
        <v>11507500</v>
      </c>
      <c r="C10654" s="1">
        <v>43848.635416666664</v>
      </c>
      <c r="D10654" t="s">
        <v>103</v>
      </c>
      <c r="E10654">
        <v>383</v>
      </c>
      <c r="F10654" t="s">
        <v>102</v>
      </c>
    </row>
    <row r="10655" spans="1:6" x14ac:dyDescent="0.3">
      <c r="A10655" t="s">
        <v>40</v>
      </c>
      <c r="B10655">
        <v>11507500</v>
      </c>
      <c r="C10655" s="1">
        <v>43848.645833333336</v>
      </c>
      <c r="D10655" t="s">
        <v>103</v>
      </c>
      <c r="E10655">
        <v>383</v>
      </c>
      <c r="F10655" t="s">
        <v>102</v>
      </c>
    </row>
    <row r="10656" spans="1:6" x14ac:dyDescent="0.3">
      <c r="A10656" t="s">
        <v>40</v>
      </c>
      <c r="B10656">
        <v>11507500</v>
      </c>
      <c r="C10656" s="1">
        <v>43848.65625</v>
      </c>
      <c r="D10656" t="s">
        <v>103</v>
      </c>
      <c r="E10656">
        <v>377</v>
      </c>
      <c r="F10656" t="s">
        <v>102</v>
      </c>
    </row>
    <row r="10657" spans="1:6" x14ac:dyDescent="0.3">
      <c r="A10657" t="s">
        <v>40</v>
      </c>
      <c r="B10657">
        <v>11507500</v>
      </c>
      <c r="C10657" s="1">
        <v>43848.666666666664</v>
      </c>
      <c r="D10657" t="s">
        <v>103</v>
      </c>
      <c r="E10657">
        <v>383</v>
      </c>
      <c r="F10657" t="s">
        <v>102</v>
      </c>
    </row>
    <row r="10658" spans="1:6" x14ac:dyDescent="0.3">
      <c r="A10658" t="s">
        <v>40</v>
      </c>
      <c r="B10658">
        <v>11507500</v>
      </c>
      <c r="C10658" s="1">
        <v>43848.677083333336</v>
      </c>
      <c r="D10658" t="s">
        <v>103</v>
      </c>
      <c r="E10658">
        <v>377</v>
      </c>
      <c r="F10658" t="s">
        <v>102</v>
      </c>
    </row>
    <row r="10659" spans="1:6" x14ac:dyDescent="0.3">
      <c r="A10659" t="s">
        <v>40</v>
      </c>
      <c r="B10659">
        <v>11507500</v>
      </c>
      <c r="C10659" s="1">
        <v>43848.6875</v>
      </c>
      <c r="D10659" t="s">
        <v>103</v>
      </c>
      <c r="E10659">
        <v>377</v>
      </c>
      <c r="F10659" t="s">
        <v>102</v>
      </c>
    </row>
    <row r="10660" spans="1:6" x14ac:dyDescent="0.3">
      <c r="A10660" t="s">
        <v>40</v>
      </c>
      <c r="B10660">
        <v>11507500</v>
      </c>
      <c r="C10660" s="1">
        <v>43848.697916666664</v>
      </c>
      <c r="D10660" t="s">
        <v>103</v>
      </c>
      <c r="E10660">
        <v>377</v>
      </c>
      <c r="F10660" t="s">
        <v>102</v>
      </c>
    </row>
    <row r="10661" spans="1:6" x14ac:dyDescent="0.3">
      <c r="A10661" t="s">
        <v>40</v>
      </c>
      <c r="B10661">
        <v>11507500</v>
      </c>
      <c r="C10661" s="1">
        <v>43848.708333333336</v>
      </c>
      <c r="D10661" t="s">
        <v>103</v>
      </c>
      <c r="E10661">
        <v>377</v>
      </c>
      <c r="F10661" t="s">
        <v>102</v>
      </c>
    </row>
    <row r="10662" spans="1:6" x14ac:dyDescent="0.3">
      <c r="A10662" t="s">
        <v>40</v>
      </c>
      <c r="B10662">
        <v>11507500</v>
      </c>
      <c r="C10662" s="1">
        <v>43848.71875</v>
      </c>
      <c r="D10662" t="s">
        <v>103</v>
      </c>
      <c r="E10662">
        <v>383</v>
      </c>
      <c r="F10662" t="s">
        <v>102</v>
      </c>
    </row>
    <row r="10663" spans="1:6" x14ac:dyDescent="0.3">
      <c r="A10663" t="s">
        <v>40</v>
      </c>
      <c r="B10663">
        <v>11507500</v>
      </c>
      <c r="C10663" s="1">
        <v>43848.729166666664</v>
      </c>
      <c r="D10663" t="s">
        <v>103</v>
      </c>
      <c r="E10663">
        <v>403</v>
      </c>
      <c r="F10663" t="s">
        <v>102</v>
      </c>
    </row>
    <row r="10664" spans="1:6" x14ac:dyDescent="0.3">
      <c r="A10664" t="s">
        <v>40</v>
      </c>
      <c r="B10664">
        <v>11507500</v>
      </c>
      <c r="C10664" s="1">
        <v>43848.739583333336</v>
      </c>
      <c r="D10664" t="s">
        <v>103</v>
      </c>
      <c r="E10664">
        <v>410</v>
      </c>
      <c r="F10664" t="s">
        <v>102</v>
      </c>
    </row>
    <row r="10665" spans="1:6" x14ac:dyDescent="0.3">
      <c r="A10665" t="s">
        <v>40</v>
      </c>
      <c r="B10665">
        <v>11507500</v>
      </c>
      <c r="C10665" s="1">
        <v>43848.75</v>
      </c>
      <c r="D10665" t="s">
        <v>103</v>
      </c>
      <c r="E10665">
        <v>423</v>
      </c>
      <c r="F10665" t="s">
        <v>102</v>
      </c>
    </row>
    <row r="10666" spans="1:6" x14ac:dyDescent="0.3">
      <c r="A10666" t="s">
        <v>40</v>
      </c>
      <c r="B10666">
        <v>11507500</v>
      </c>
      <c r="C10666" s="1">
        <v>43848.760416666664</v>
      </c>
      <c r="D10666" t="s">
        <v>103</v>
      </c>
      <c r="E10666">
        <v>423</v>
      </c>
      <c r="F10666" t="s">
        <v>102</v>
      </c>
    </row>
    <row r="10667" spans="1:6" x14ac:dyDescent="0.3">
      <c r="A10667" t="s">
        <v>40</v>
      </c>
      <c r="B10667">
        <v>11507500</v>
      </c>
      <c r="C10667" s="1">
        <v>43848.770833333336</v>
      </c>
      <c r="D10667" t="s">
        <v>103</v>
      </c>
      <c r="E10667">
        <v>423</v>
      </c>
      <c r="F10667" t="s">
        <v>102</v>
      </c>
    </row>
    <row r="10668" spans="1:6" x14ac:dyDescent="0.3">
      <c r="A10668" t="s">
        <v>40</v>
      </c>
      <c r="B10668">
        <v>11507500</v>
      </c>
      <c r="C10668" s="1">
        <v>43848.78125</v>
      </c>
      <c r="D10668" t="s">
        <v>103</v>
      </c>
      <c r="E10668">
        <v>423</v>
      </c>
      <c r="F10668" t="s">
        <v>102</v>
      </c>
    </row>
    <row r="10669" spans="1:6" x14ac:dyDescent="0.3">
      <c r="A10669" t="s">
        <v>40</v>
      </c>
      <c r="B10669">
        <v>11507500</v>
      </c>
      <c r="C10669" s="1">
        <v>43848.791666666664</v>
      </c>
      <c r="D10669" t="s">
        <v>103</v>
      </c>
      <c r="E10669">
        <v>423</v>
      </c>
      <c r="F10669" t="s">
        <v>102</v>
      </c>
    </row>
    <row r="10670" spans="1:6" x14ac:dyDescent="0.3">
      <c r="A10670" t="s">
        <v>40</v>
      </c>
      <c r="B10670">
        <v>11507500</v>
      </c>
      <c r="C10670" s="1">
        <v>43848.802083333336</v>
      </c>
      <c r="D10670" t="s">
        <v>103</v>
      </c>
      <c r="E10670">
        <v>423</v>
      </c>
      <c r="F10670" t="s">
        <v>102</v>
      </c>
    </row>
    <row r="10671" spans="1:6" x14ac:dyDescent="0.3">
      <c r="A10671" t="s">
        <v>40</v>
      </c>
      <c r="B10671">
        <v>11507500</v>
      </c>
      <c r="C10671" s="1">
        <v>43848.8125</v>
      </c>
      <c r="D10671" t="s">
        <v>103</v>
      </c>
      <c r="E10671">
        <v>423</v>
      </c>
      <c r="F10671" t="s">
        <v>102</v>
      </c>
    </row>
    <row r="10672" spans="1:6" x14ac:dyDescent="0.3">
      <c r="A10672" t="s">
        <v>40</v>
      </c>
      <c r="B10672">
        <v>11507500</v>
      </c>
      <c r="C10672" s="1">
        <v>43848.822916666664</v>
      </c>
      <c r="D10672" t="s">
        <v>103</v>
      </c>
      <c r="E10672">
        <v>430</v>
      </c>
      <c r="F10672" t="s">
        <v>102</v>
      </c>
    </row>
    <row r="10673" spans="1:6" x14ac:dyDescent="0.3">
      <c r="A10673" t="s">
        <v>40</v>
      </c>
      <c r="B10673">
        <v>11507500</v>
      </c>
      <c r="C10673" s="1">
        <v>43848.833333333336</v>
      </c>
      <c r="D10673" t="s">
        <v>103</v>
      </c>
      <c r="E10673">
        <v>423</v>
      </c>
      <c r="F10673" t="s">
        <v>102</v>
      </c>
    </row>
    <row r="10674" spans="1:6" x14ac:dyDescent="0.3">
      <c r="A10674" t="s">
        <v>40</v>
      </c>
      <c r="B10674">
        <v>11507500</v>
      </c>
      <c r="C10674" s="1">
        <v>43848.84375</v>
      </c>
      <c r="D10674" t="s">
        <v>103</v>
      </c>
      <c r="E10674">
        <v>423</v>
      </c>
      <c r="F10674" t="s">
        <v>102</v>
      </c>
    </row>
    <row r="10675" spans="1:6" x14ac:dyDescent="0.3">
      <c r="A10675" t="s">
        <v>40</v>
      </c>
      <c r="B10675">
        <v>11507500</v>
      </c>
      <c r="C10675" s="1">
        <v>43848.854166666664</v>
      </c>
      <c r="D10675" t="s">
        <v>103</v>
      </c>
      <c r="E10675">
        <v>423</v>
      </c>
      <c r="F10675" t="s">
        <v>102</v>
      </c>
    </row>
    <row r="10676" spans="1:6" x14ac:dyDescent="0.3">
      <c r="A10676" t="s">
        <v>40</v>
      </c>
      <c r="B10676">
        <v>11507500</v>
      </c>
      <c r="C10676" s="1">
        <v>43848.864583333336</v>
      </c>
      <c r="D10676" t="s">
        <v>103</v>
      </c>
      <c r="E10676">
        <v>430</v>
      </c>
      <c r="F10676" t="s">
        <v>102</v>
      </c>
    </row>
    <row r="10677" spans="1:6" x14ac:dyDescent="0.3">
      <c r="A10677" t="s">
        <v>40</v>
      </c>
      <c r="B10677">
        <v>11507500</v>
      </c>
      <c r="C10677" s="1">
        <v>43848.875</v>
      </c>
      <c r="D10677" t="s">
        <v>103</v>
      </c>
      <c r="E10677">
        <v>423</v>
      </c>
      <c r="F10677" t="s">
        <v>102</v>
      </c>
    </row>
    <row r="10678" spans="1:6" x14ac:dyDescent="0.3">
      <c r="A10678" t="s">
        <v>40</v>
      </c>
      <c r="B10678">
        <v>11507500</v>
      </c>
      <c r="C10678" s="1">
        <v>43848.885416666664</v>
      </c>
      <c r="D10678" t="s">
        <v>103</v>
      </c>
      <c r="E10678">
        <v>423</v>
      </c>
      <c r="F10678" t="s">
        <v>102</v>
      </c>
    </row>
    <row r="10679" spans="1:6" x14ac:dyDescent="0.3">
      <c r="A10679" t="s">
        <v>40</v>
      </c>
      <c r="B10679">
        <v>11507500</v>
      </c>
      <c r="C10679" s="1">
        <v>43848.895833333336</v>
      </c>
      <c r="D10679" t="s">
        <v>103</v>
      </c>
      <c r="E10679">
        <v>423</v>
      </c>
      <c r="F10679" t="s">
        <v>102</v>
      </c>
    </row>
    <row r="10680" spans="1:6" x14ac:dyDescent="0.3">
      <c r="A10680" t="s">
        <v>40</v>
      </c>
      <c r="B10680">
        <v>11507500</v>
      </c>
      <c r="C10680" s="1">
        <v>43848.90625</v>
      </c>
      <c r="D10680" t="s">
        <v>103</v>
      </c>
      <c r="E10680">
        <v>423</v>
      </c>
      <c r="F10680" t="s">
        <v>102</v>
      </c>
    </row>
    <row r="10681" spans="1:6" x14ac:dyDescent="0.3">
      <c r="A10681" t="s">
        <v>40</v>
      </c>
      <c r="B10681">
        <v>11507500</v>
      </c>
      <c r="C10681" s="1">
        <v>43848.916666666664</v>
      </c>
      <c r="D10681" t="s">
        <v>103</v>
      </c>
      <c r="E10681">
        <v>430</v>
      </c>
      <c r="F10681" t="s">
        <v>102</v>
      </c>
    </row>
    <row r="10682" spans="1:6" x14ac:dyDescent="0.3">
      <c r="A10682" t="s">
        <v>40</v>
      </c>
      <c r="B10682">
        <v>11507500</v>
      </c>
      <c r="C10682" s="1">
        <v>43848.927083333336</v>
      </c>
      <c r="D10682" t="s">
        <v>103</v>
      </c>
      <c r="E10682">
        <v>423</v>
      </c>
      <c r="F10682" t="s">
        <v>102</v>
      </c>
    </row>
    <row r="10683" spans="1:6" x14ac:dyDescent="0.3">
      <c r="A10683" t="s">
        <v>40</v>
      </c>
      <c r="B10683">
        <v>11507500</v>
      </c>
      <c r="C10683" s="1">
        <v>43848.9375</v>
      </c>
      <c r="D10683" t="s">
        <v>103</v>
      </c>
      <c r="E10683">
        <v>423</v>
      </c>
      <c r="F10683" t="s">
        <v>102</v>
      </c>
    </row>
    <row r="10684" spans="1:6" x14ac:dyDescent="0.3">
      <c r="A10684" t="s">
        <v>40</v>
      </c>
      <c r="B10684">
        <v>11507500</v>
      </c>
      <c r="C10684" s="1">
        <v>43848.947916666664</v>
      </c>
      <c r="D10684" t="s">
        <v>103</v>
      </c>
      <c r="E10684">
        <v>423</v>
      </c>
      <c r="F10684" t="s">
        <v>102</v>
      </c>
    </row>
    <row r="10685" spans="1:6" x14ac:dyDescent="0.3">
      <c r="A10685" t="s">
        <v>40</v>
      </c>
      <c r="B10685">
        <v>11507500</v>
      </c>
      <c r="C10685" s="1">
        <v>43848.958333333336</v>
      </c>
      <c r="D10685" t="s">
        <v>103</v>
      </c>
      <c r="E10685">
        <v>423</v>
      </c>
      <c r="F10685" t="s">
        <v>102</v>
      </c>
    </row>
    <row r="10686" spans="1:6" x14ac:dyDescent="0.3">
      <c r="A10686" t="s">
        <v>40</v>
      </c>
      <c r="B10686">
        <v>11507500</v>
      </c>
      <c r="C10686" s="1">
        <v>43848.96875</v>
      </c>
      <c r="D10686" t="s">
        <v>103</v>
      </c>
      <c r="E10686">
        <v>423</v>
      </c>
      <c r="F10686" t="s">
        <v>102</v>
      </c>
    </row>
    <row r="10687" spans="1:6" x14ac:dyDescent="0.3">
      <c r="A10687" t="s">
        <v>40</v>
      </c>
      <c r="B10687">
        <v>11507500</v>
      </c>
      <c r="C10687" s="1">
        <v>43848.979166666664</v>
      </c>
      <c r="D10687" t="s">
        <v>103</v>
      </c>
      <c r="E10687">
        <v>430</v>
      </c>
      <c r="F10687" t="s">
        <v>102</v>
      </c>
    </row>
    <row r="10688" spans="1:6" x14ac:dyDescent="0.3">
      <c r="A10688" t="s">
        <v>40</v>
      </c>
      <c r="B10688">
        <v>11507500</v>
      </c>
      <c r="C10688" s="1">
        <v>43848.989583333336</v>
      </c>
      <c r="D10688" t="s">
        <v>103</v>
      </c>
      <c r="E10688">
        <v>430</v>
      </c>
      <c r="F10688" t="s">
        <v>102</v>
      </c>
    </row>
    <row r="10689" spans="1:6" x14ac:dyDescent="0.3">
      <c r="A10689" t="s">
        <v>40</v>
      </c>
      <c r="B10689">
        <v>11507500</v>
      </c>
      <c r="C10689" s="1">
        <v>43849</v>
      </c>
      <c r="D10689" t="s">
        <v>103</v>
      </c>
      <c r="E10689">
        <v>423</v>
      </c>
      <c r="F10689" t="s">
        <v>102</v>
      </c>
    </row>
    <row r="10690" spans="1:6" x14ac:dyDescent="0.3">
      <c r="A10690" t="s">
        <v>40</v>
      </c>
      <c r="B10690">
        <v>11507500</v>
      </c>
      <c r="C10690" s="1">
        <v>43849.010416666664</v>
      </c>
      <c r="D10690" t="s">
        <v>103</v>
      </c>
      <c r="E10690">
        <v>423</v>
      </c>
      <c r="F10690" t="s">
        <v>102</v>
      </c>
    </row>
    <row r="10691" spans="1:6" x14ac:dyDescent="0.3">
      <c r="A10691" t="s">
        <v>40</v>
      </c>
      <c r="B10691">
        <v>11507500</v>
      </c>
      <c r="C10691" s="1">
        <v>43849.020833333336</v>
      </c>
      <c r="D10691" t="s">
        <v>103</v>
      </c>
      <c r="E10691">
        <v>423</v>
      </c>
      <c r="F10691" t="s">
        <v>102</v>
      </c>
    </row>
    <row r="10692" spans="1:6" x14ac:dyDescent="0.3">
      <c r="A10692" t="s">
        <v>40</v>
      </c>
      <c r="B10692">
        <v>11507500</v>
      </c>
      <c r="C10692" s="1">
        <v>43849.03125</v>
      </c>
      <c r="D10692" t="s">
        <v>103</v>
      </c>
      <c r="E10692">
        <v>423</v>
      </c>
      <c r="F10692" t="s">
        <v>102</v>
      </c>
    </row>
    <row r="10693" spans="1:6" x14ac:dyDescent="0.3">
      <c r="A10693" t="s">
        <v>40</v>
      </c>
      <c r="B10693">
        <v>11507500</v>
      </c>
      <c r="C10693" s="1">
        <v>43849.041666666664</v>
      </c>
      <c r="D10693" t="s">
        <v>103</v>
      </c>
      <c r="E10693">
        <v>423</v>
      </c>
      <c r="F10693" t="s">
        <v>102</v>
      </c>
    </row>
    <row r="10694" spans="1:6" x14ac:dyDescent="0.3">
      <c r="A10694" t="s">
        <v>40</v>
      </c>
      <c r="B10694">
        <v>11507500</v>
      </c>
      <c r="C10694" s="1">
        <v>43849.052083333336</v>
      </c>
      <c r="D10694" t="s">
        <v>103</v>
      </c>
      <c r="E10694">
        <v>430</v>
      </c>
      <c r="F10694" t="s">
        <v>102</v>
      </c>
    </row>
    <row r="10695" spans="1:6" x14ac:dyDescent="0.3">
      <c r="A10695" t="s">
        <v>40</v>
      </c>
      <c r="B10695">
        <v>11507500</v>
      </c>
      <c r="C10695" s="1">
        <v>43849.0625</v>
      </c>
      <c r="D10695" t="s">
        <v>103</v>
      </c>
      <c r="E10695">
        <v>458</v>
      </c>
      <c r="F10695" t="s">
        <v>102</v>
      </c>
    </row>
    <row r="10696" spans="1:6" x14ac:dyDescent="0.3">
      <c r="A10696" t="s">
        <v>40</v>
      </c>
      <c r="B10696">
        <v>11507500</v>
      </c>
      <c r="C10696" s="1">
        <v>43849.072916666664</v>
      </c>
      <c r="D10696" t="s">
        <v>103</v>
      </c>
      <c r="E10696">
        <v>458</v>
      </c>
      <c r="F10696" t="s">
        <v>102</v>
      </c>
    </row>
    <row r="10697" spans="1:6" x14ac:dyDescent="0.3">
      <c r="A10697" t="s">
        <v>40</v>
      </c>
      <c r="B10697">
        <v>11507500</v>
      </c>
      <c r="C10697" s="1">
        <v>43849.083333333336</v>
      </c>
      <c r="D10697" t="s">
        <v>103</v>
      </c>
      <c r="E10697">
        <v>458</v>
      </c>
      <c r="F10697" t="s">
        <v>102</v>
      </c>
    </row>
    <row r="10698" spans="1:6" x14ac:dyDescent="0.3">
      <c r="A10698" t="s">
        <v>40</v>
      </c>
      <c r="B10698">
        <v>11507500</v>
      </c>
      <c r="C10698" s="1">
        <v>43849.09375</v>
      </c>
      <c r="D10698" t="s">
        <v>103</v>
      </c>
      <c r="E10698">
        <v>458</v>
      </c>
      <c r="F10698" t="s">
        <v>102</v>
      </c>
    </row>
    <row r="10699" spans="1:6" x14ac:dyDescent="0.3">
      <c r="A10699" t="s">
        <v>40</v>
      </c>
      <c r="B10699">
        <v>11507500</v>
      </c>
      <c r="C10699" s="1">
        <v>43849.104166666664</v>
      </c>
      <c r="D10699" t="s">
        <v>103</v>
      </c>
      <c r="E10699">
        <v>458</v>
      </c>
      <c r="F10699" t="s">
        <v>102</v>
      </c>
    </row>
    <row r="10700" spans="1:6" x14ac:dyDescent="0.3">
      <c r="A10700" t="s">
        <v>40</v>
      </c>
      <c r="B10700">
        <v>11507500</v>
      </c>
      <c r="C10700" s="1">
        <v>43849.114583333336</v>
      </c>
      <c r="D10700" t="s">
        <v>103</v>
      </c>
      <c r="E10700">
        <v>458</v>
      </c>
      <c r="F10700" t="s">
        <v>102</v>
      </c>
    </row>
    <row r="10701" spans="1:6" x14ac:dyDescent="0.3">
      <c r="A10701" t="s">
        <v>40</v>
      </c>
      <c r="B10701">
        <v>11507500</v>
      </c>
      <c r="C10701" s="1">
        <v>43849.125</v>
      </c>
      <c r="D10701" t="s">
        <v>103</v>
      </c>
      <c r="E10701">
        <v>458</v>
      </c>
      <c r="F10701" t="s">
        <v>102</v>
      </c>
    </row>
    <row r="10702" spans="1:6" x14ac:dyDescent="0.3">
      <c r="A10702" t="s">
        <v>40</v>
      </c>
      <c r="B10702">
        <v>11507500</v>
      </c>
      <c r="C10702" s="1">
        <v>43849.135416666664</v>
      </c>
      <c r="D10702" t="s">
        <v>103</v>
      </c>
      <c r="E10702">
        <v>458</v>
      </c>
      <c r="F10702" t="s">
        <v>102</v>
      </c>
    </row>
    <row r="10703" spans="1:6" x14ac:dyDescent="0.3">
      <c r="A10703" t="s">
        <v>40</v>
      </c>
      <c r="B10703">
        <v>11507500</v>
      </c>
      <c r="C10703" s="1">
        <v>43849.145833333336</v>
      </c>
      <c r="D10703" t="s">
        <v>103</v>
      </c>
      <c r="E10703">
        <v>458</v>
      </c>
      <c r="F10703" t="s">
        <v>102</v>
      </c>
    </row>
    <row r="10704" spans="1:6" x14ac:dyDescent="0.3">
      <c r="A10704" t="s">
        <v>40</v>
      </c>
      <c r="B10704">
        <v>11507500</v>
      </c>
      <c r="C10704" s="1">
        <v>43849.15625</v>
      </c>
      <c r="D10704" t="s">
        <v>103</v>
      </c>
      <c r="E10704">
        <v>458</v>
      </c>
      <c r="F10704" t="s">
        <v>102</v>
      </c>
    </row>
    <row r="10705" spans="1:6" x14ac:dyDescent="0.3">
      <c r="A10705" t="s">
        <v>40</v>
      </c>
      <c r="B10705">
        <v>11507500</v>
      </c>
      <c r="C10705" s="1">
        <v>43849.166666666664</v>
      </c>
      <c r="D10705" t="s">
        <v>103</v>
      </c>
      <c r="E10705">
        <v>458</v>
      </c>
      <c r="F10705" t="s">
        <v>102</v>
      </c>
    </row>
    <row r="10706" spans="1:6" x14ac:dyDescent="0.3">
      <c r="A10706" t="s">
        <v>40</v>
      </c>
      <c r="B10706">
        <v>11507500</v>
      </c>
      <c r="C10706" s="1">
        <v>43849.177083333336</v>
      </c>
      <c r="D10706" t="s">
        <v>103</v>
      </c>
      <c r="E10706">
        <v>458</v>
      </c>
      <c r="F10706" t="s">
        <v>102</v>
      </c>
    </row>
    <row r="10707" spans="1:6" x14ac:dyDescent="0.3">
      <c r="A10707" t="s">
        <v>40</v>
      </c>
      <c r="B10707">
        <v>11507500</v>
      </c>
      <c r="C10707" s="1">
        <v>43849.1875</v>
      </c>
      <c r="D10707" t="s">
        <v>103</v>
      </c>
      <c r="E10707">
        <v>458</v>
      </c>
      <c r="F10707" t="s">
        <v>102</v>
      </c>
    </row>
    <row r="10708" spans="1:6" x14ac:dyDescent="0.3">
      <c r="A10708" t="s">
        <v>40</v>
      </c>
      <c r="B10708">
        <v>11507500</v>
      </c>
      <c r="C10708" s="1">
        <v>43849.197916666664</v>
      </c>
      <c r="D10708" t="s">
        <v>103</v>
      </c>
      <c r="E10708">
        <v>458</v>
      </c>
      <c r="F10708" t="s">
        <v>102</v>
      </c>
    </row>
    <row r="10709" spans="1:6" x14ac:dyDescent="0.3">
      <c r="A10709" t="s">
        <v>40</v>
      </c>
      <c r="B10709">
        <v>11507500</v>
      </c>
      <c r="C10709" s="1">
        <v>43849.208333333336</v>
      </c>
      <c r="D10709" t="s">
        <v>103</v>
      </c>
      <c r="E10709">
        <v>458</v>
      </c>
      <c r="F10709" t="s">
        <v>102</v>
      </c>
    </row>
    <row r="10710" spans="1:6" x14ac:dyDescent="0.3">
      <c r="A10710" t="s">
        <v>40</v>
      </c>
      <c r="B10710">
        <v>11507500</v>
      </c>
      <c r="C10710" s="1">
        <v>43849.21875</v>
      </c>
      <c r="D10710" t="s">
        <v>103</v>
      </c>
      <c r="E10710">
        <v>465</v>
      </c>
      <c r="F10710" t="s">
        <v>102</v>
      </c>
    </row>
    <row r="10711" spans="1:6" x14ac:dyDescent="0.3">
      <c r="A10711" t="s">
        <v>40</v>
      </c>
      <c r="B10711">
        <v>11507500</v>
      </c>
      <c r="C10711" s="1">
        <v>43849.229166666664</v>
      </c>
      <c r="D10711" t="s">
        <v>103</v>
      </c>
      <c r="E10711">
        <v>487</v>
      </c>
      <c r="F10711" t="s">
        <v>102</v>
      </c>
    </row>
    <row r="10712" spans="1:6" x14ac:dyDescent="0.3">
      <c r="A10712" t="s">
        <v>40</v>
      </c>
      <c r="B10712">
        <v>11507500</v>
      </c>
      <c r="C10712" s="1">
        <v>43849.239583333336</v>
      </c>
      <c r="D10712" t="s">
        <v>103</v>
      </c>
      <c r="E10712">
        <v>487</v>
      </c>
      <c r="F10712" t="s">
        <v>102</v>
      </c>
    </row>
    <row r="10713" spans="1:6" x14ac:dyDescent="0.3">
      <c r="A10713" t="s">
        <v>40</v>
      </c>
      <c r="B10713">
        <v>11507500</v>
      </c>
      <c r="C10713" s="1">
        <v>43849.25</v>
      </c>
      <c r="D10713" t="s">
        <v>103</v>
      </c>
      <c r="E10713">
        <v>487</v>
      </c>
      <c r="F10713" t="s">
        <v>102</v>
      </c>
    </row>
    <row r="10714" spans="1:6" x14ac:dyDescent="0.3">
      <c r="A10714" t="s">
        <v>40</v>
      </c>
      <c r="B10714">
        <v>11507500</v>
      </c>
      <c r="C10714" s="1">
        <v>43849.260416666664</v>
      </c>
      <c r="D10714" t="s">
        <v>103</v>
      </c>
      <c r="E10714">
        <v>517</v>
      </c>
      <c r="F10714" t="s">
        <v>102</v>
      </c>
    </row>
    <row r="10715" spans="1:6" x14ac:dyDescent="0.3">
      <c r="A10715" t="s">
        <v>40</v>
      </c>
      <c r="B10715">
        <v>11507500</v>
      </c>
      <c r="C10715" s="1">
        <v>43849.270833333336</v>
      </c>
      <c r="D10715" t="s">
        <v>103</v>
      </c>
      <c r="E10715">
        <v>525</v>
      </c>
      <c r="F10715" t="s">
        <v>102</v>
      </c>
    </row>
    <row r="10716" spans="1:6" x14ac:dyDescent="0.3">
      <c r="A10716" t="s">
        <v>40</v>
      </c>
      <c r="B10716">
        <v>11507500</v>
      </c>
      <c r="C10716" s="1">
        <v>43849.28125</v>
      </c>
      <c r="D10716" t="s">
        <v>103</v>
      </c>
      <c r="E10716">
        <v>555</v>
      </c>
      <c r="F10716" t="s">
        <v>102</v>
      </c>
    </row>
    <row r="10717" spans="1:6" x14ac:dyDescent="0.3">
      <c r="A10717" t="s">
        <v>40</v>
      </c>
      <c r="B10717">
        <v>11507500</v>
      </c>
      <c r="C10717" s="1">
        <v>43849.291666666664</v>
      </c>
      <c r="D10717" t="s">
        <v>103</v>
      </c>
      <c r="E10717">
        <v>555</v>
      </c>
      <c r="F10717" t="s">
        <v>102</v>
      </c>
    </row>
    <row r="10718" spans="1:6" x14ac:dyDescent="0.3">
      <c r="A10718" t="s">
        <v>40</v>
      </c>
      <c r="B10718">
        <v>11507500</v>
      </c>
      <c r="C10718" s="1">
        <v>43849.302083333336</v>
      </c>
      <c r="D10718" t="s">
        <v>103</v>
      </c>
      <c r="E10718">
        <v>555</v>
      </c>
      <c r="F10718" t="s">
        <v>102</v>
      </c>
    </row>
    <row r="10719" spans="1:6" x14ac:dyDescent="0.3">
      <c r="A10719" t="s">
        <v>40</v>
      </c>
      <c r="B10719">
        <v>11507500</v>
      </c>
      <c r="C10719" s="1">
        <v>43849.3125</v>
      </c>
      <c r="D10719" t="s">
        <v>103</v>
      </c>
      <c r="E10719">
        <v>555</v>
      </c>
      <c r="F10719" t="s">
        <v>102</v>
      </c>
    </row>
    <row r="10720" spans="1:6" x14ac:dyDescent="0.3">
      <c r="A10720" t="s">
        <v>40</v>
      </c>
      <c r="B10720">
        <v>11507500</v>
      </c>
      <c r="C10720" s="1">
        <v>43849.322916666664</v>
      </c>
      <c r="D10720" t="s">
        <v>103</v>
      </c>
      <c r="E10720">
        <v>555</v>
      </c>
      <c r="F10720" t="s">
        <v>102</v>
      </c>
    </row>
    <row r="10721" spans="1:6" x14ac:dyDescent="0.3">
      <c r="A10721" t="s">
        <v>40</v>
      </c>
      <c r="B10721">
        <v>11507500</v>
      </c>
      <c r="C10721" s="1">
        <v>43849.333333333336</v>
      </c>
      <c r="D10721" t="s">
        <v>103</v>
      </c>
      <c r="E10721">
        <v>555</v>
      </c>
      <c r="F10721" t="s">
        <v>102</v>
      </c>
    </row>
    <row r="10722" spans="1:6" x14ac:dyDescent="0.3">
      <c r="A10722" t="s">
        <v>40</v>
      </c>
      <c r="B10722">
        <v>11507500</v>
      </c>
      <c r="C10722" s="1">
        <v>43849.34375</v>
      </c>
      <c r="D10722" t="s">
        <v>103</v>
      </c>
      <c r="E10722">
        <v>555</v>
      </c>
      <c r="F10722" t="s">
        <v>102</v>
      </c>
    </row>
    <row r="10723" spans="1:6" x14ac:dyDescent="0.3">
      <c r="A10723" t="s">
        <v>40</v>
      </c>
      <c r="B10723">
        <v>11507500</v>
      </c>
      <c r="C10723" s="1">
        <v>43849.354166666664</v>
      </c>
      <c r="D10723" t="s">
        <v>103</v>
      </c>
      <c r="E10723">
        <v>555</v>
      </c>
      <c r="F10723" t="s">
        <v>102</v>
      </c>
    </row>
    <row r="10724" spans="1:6" x14ac:dyDescent="0.3">
      <c r="A10724" t="s">
        <v>40</v>
      </c>
      <c r="B10724">
        <v>11507500</v>
      </c>
      <c r="C10724" s="1">
        <v>43849.364583333336</v>
      </c>
      <c r="D10724" t="s">
        <v>103</v>
      </c>
      <c r="E10724">
        <v>563</v>
      </c>
      <c r="F10724" t="s">
        <v>102</v>
      </c>
    </row>
    <row r="10725" spans="1:6" x14ac:dyDescent="0.3">
      <c r="A10725" t="s">
        <v>40</v>
      </c>
      <c r="B10725">
        <v>11507500</v>
      </c>
      <c r="C10725" s="1">
        <v>43849.375</v>
      </c>
      <c r="D10725" t="s">
        <v>103</v>
      </c>
      <c r="E10725">
        <v>555</v>
      </c>
      <c r="F10725" t="s">
        <v>102</v>
      </c>
    </row>
    <row r="10726" spans="1:6" x14ac:dyDescent="0.3">
      <c r="A10726" t="s">
        <v>40</v>
      </c>
      <c r="B10726">
        <v>11507500</v>
      </c>
      <c r="C10726" s="1">
        <v>43849.385416666664</v>
      </c>
      <c r="D10726" t="s">
        <v>103</v>
      </c>
      <c r="E10726">
        <v>555</v>
      </c>
      <c r="F10726" t="s">
        <v>102</v>
      </c>
    </row>
    <row r="10727" spans="1:6" x14ac:dyDescent="0.3">
      <c r="A10727" t="s">
        <v>40</v>
      </c>
      <c r="B10727">
        <v>11507500</v>
      </c>
      <c r="C10727" s="1">
        <v>43849.395833333336</v>
      </c>
      <c r="D10727" t="s">
        <v>103</v>
      </c>
      <c r="E10727">
        <v>555</v>
      </c>
      <c r="F10727" t="s">
        <v>102</v>
      </c>
    </row>
    <row r="10728" spans="1:6" x14ac:dyDescent="0.3">
      <c r="A10728" t="s">
        <v>40</v>
      </c>
      <c r="B10728">
        <v>11507500</v>
      </c>
      <c r="C10728" s="1">
        <v>43849.40625</v>
      </c>
      <c r="D10728" t="s">
        <v>103</v>
      </c>
      <c r="E10728">
        <v>555</v>
      </c>
      <c r="F10728" t="s">
        <v>102</v>
      </c>
    </row>
    <row r="10729" spans="1:6" x14ac:dyDescent="0.3">
      <c r="A10729" t="s">
        <v>40</v>
      </c>
      <c r="B10729">
        <v>11507500</v>
      </c>
      <c r="C10729" s="1">
        <v>43849.416666666664</v>
      </c>
      <c r="D10729" t="s">
        <v>103</v>
      </c>
      <c r="E10729">
        <v>555</v>
      </c>
      <c r="F10729" t="s">
        <v>102</v>
      </c>
    </row>
    <row r="10730" spans="1:6" x14ac:dyDescent="0.3">
      <c r="A10730" t="s">
        <v>40</v>
      </c>
      <c r="B10730">
        <v>11507500</v>
      </c>
      <c r="C10730" s="1">
        <v>43849.427083333336</v>
      </c>
      <c r="D10730" t="s">
        <v>103</v>
      </c>
      <c r="E10730">
        <v>563</v>
      </c>
      <c r="F10730" t="s">
        <v>102</v>
      </c>
    </row>
    <row r="10731" spans="1:6" x14ac:dyDescent="0.3">
      <c r="A10731" t="s">
        <v>40</v>
      </c>
      <c r="B10731">
        <v>11507500</v>
      </c>
      <c r="C10731" s="1">
        <v>43849.4375</v>
      </c>
      <c r="D10731" t="s">
        <v>103</v>
      </c>
      <c r="E10731">
        <v>555</v>
      </c>
      <c r="F10731" t="s">
        <v>102</v>
      </c>
    </row>
    <row r="10732" spans="1:6" x14ac:dyDescent="0.3">
      <c r="A10732" t="s">
        <v>40</v>
      </c>
      <c r="B10732">
        <v>11507500</v>
      </c>
      <c r="C10732" s="1">
        <v>43849.447916666664</v>
      </c>
      <c r="D10732" t="s">
        <v>103</v>
      </c>
      <c r="E10732">
        <v>555</v>
      </c>
      <c r="F10732" t="s">
        <v>102</v>
      </c>
    </row>
    <row r="10733" spans="1:6" x14ac:dyDescent="0.3">
      <c r="A10733" t="s">
        <v>40</v>
      </c>
      <c r="B10733">
        <v>11507500</v>
      </c>
      <c r="C10733" s="1">
        <v>43849.458333333336</v>
      </c>
      <c r="D10733" t="s">
        <v>103</v>
      </c>
      <c r="E10733">
        <v>563</v>
      </c>
      <c r="F10733" t="s">
        <v>102</v>
      </c>
    </row>
    <row r="10734" spans="1:6" x14ac:dyDescent="0.3">
      <c r="A10734" t="s">
        <v>40</v>
      </c>
      <c r="B10734">
        <v>11507500</v>
      </c>
      <c r="C10734" s="1">
        <v>43849.46875</v>
      </c>
      <c r="D10734" t="s">
        <v>103</v>
      </c>
      <c r="E10734">
        <v>555</v>
      </c>
      <c r="F10734" t="s">
        <v>102</v>
      </c>
    </row>
    <row r="10735" spans="1:6" x14ac:dyDescent="0.3">
      <c r="A10735" t="s">
        <v>40</v>
      </c>
      <c r="B10735">
        <v>11507500</v>
      </c>
      <c r="C10735" s="1">
        <v>43849.479166666664</v>
      </c>
      <c r="D10735" t="s">
        <v>103</v>
      </c>
      <c r="E10735">
        <v>555</v>
      </c>
      <c r="F10735" t="s">
        <v>102</v>
      </c>
    </row>
    <row r="10736" spans="1:6" x14ac:dyDescent="0.3">
      <c r="A10736" t="s">
        <v>40</v>
      </c>
      <c r="B10736">
        <v>11507500</v>
      </c>
      <c r="C10736" s="1">
        <v>43849.489583333336</v>
      </c>
      <c r="D10736" t="s">
        <v>103</v>
      </c>
      <c r="E10736">
        <v>555</v>
      </c>
      <c r="F10736" t="s">
        <v>102</v>
      </c>
    </row>
    <row r="10737" spans="1:6" x14ac:dyDescent="0.3">
      <c r="A10737" t="s">
        <v>40</v>
      </c>
      <c r="B10737">
        <v>11507500</v>
      </c>
      <c r="C10737" s="1">
        <v>43849.5</v>
      </c>
      <c r="D10737" t="s">
        <v>103</v>
      </c>
      <c r="E10737">
        <v>563</v>
      </c>
      <c r="F10737" t="s">
        <v>102</v>
      </c>
    </row>
    <row r="10738" spans="1:6" x14ac:dyDescent="0.3">
      <c r="A10738" t="s">
        <v>40</v>
      </c>
      <c r="B10738">
        <v>11507500</v>
      </c>
      <c r="C10738" s="1">
        <v>43849.510416666664</v>
      </c>
      <c r="D10738" t="s">
        <v>103</v>
      </c>
      <c r="E10738">
        <v>555</v>
      </c>
      <c r="F10738" t="s">
        <v>102</v>
      </c>
    </row>
    <row r="10739" spans="1:6" x14ac:dyDescent="0.3">
      <c r="A10739" t="s">
        <v>40</v>
      </c>
      <c r="B10739">
        <v>11507500</v>
      </c>
      <c r="C10739" s="1">
        <v>43849.520833333336</v>
      </c>
      <c r="D10739" t="s">
        <v>103</v>
      </c>
      <c r="E10739">
        <v>555</v>
      </c>
      <c r="F10739" t="s">
        <v>102</v>
      </c>
    </row>
    <row r="10740" spans="1:6" x14ac:dyDescent="0.3">
      <c r="A10740" t="s">
        <v>40</v>
      </c>
      <c r="B10740">
        <v>11507500</v>
      </c>
      <c r="C10740" s="1">
        <v>43849.53125</v>
      </c>
      <c r="D10740" t="s">
        <v>103</v>
      </c>
      <c r="E10740">
        <v>563</v>
      </c>
      <c r="F10740" t="s">
        <v>102</v>
      </c>
    </row>
    <row r="10741" spans="1:6" x14ac:dyDescent="0.3">
      <c r="A10741" t="s">
        <v>40</v>
      </c>
      <c r="B10741">
        <v>11507500</v>
      </c>
      <c r="C10741" s="1">
        <v>43849.541666666664</v>
      </c>
      <c r="D10741" t="s">
        <v>103</v>
      </c>
      <c r="E10741">
        <v>585</v>
      </c>
      <c r="F10741" t="s">
        <v>102</v>
      </c>
    </row>
    <row r="10742" spans="1:6" x14ac:dyDescent="0.3">
      <c r="A10742" t="s">
        <v>40</v>
      </c>
      <c r="B10742">
        <v>11507500</v>
      </c>
      <c r="C10742" s="1">
        <v>43849.552083333336</v>
      </c>
      <c r="D10742" t="s">
        <v>103</v>
      </c>
      <c r="E10742">
        <v>585</v>
      </c>
      <c r="F10742" t="s">
        <v>102</v>
      </c>
    </row>
    <row r="10743" spans="1:6" x14ac:dyDescent="0.3">
      <c r="A10743" t="s">
        <v>40</v>
      </c>
      <c r="B10743">
        <v>11507500</v>
      </c>
      <c r="C10743" s="1">
        <v>43849.5625</v>
      </c>
      <c r="D10743" t="s">
        <v>103</v>
      </c>
      <c r="E10743">
        <v>585</v>
      </c>
      <c r="F10743" t="s">
        <v>102</v>
      </c>
    </row>
    <row r="10744" spans="1:6" x14ac:dyDescent="0.3">
      <c r="A10744" t="s">
        <v>40</v>
      </c>
      <c r="B10744">
        <v>11507500</v>
      </c>
      <c r="C10744" s="1">
        <v>43849.572916666664</v>
      </c>
      <c r="D10744" t="s">
        <v>103</v>
      </c>
      <c r="E10744">
        <v>585</v>
      </c>
      <c r="F10744" t="s">
        <v>102</v>
      </c>
    </row>
    <row r="10745" spans="1:6" x14ac:dyDescent="0.3">
      <c r="A10745" t="s">
        <v>40</v>
      </c>
      <c r="B10745">
        <v>11507500</v>
      </c>
      <c r="C10745" s="1">
        <v>43849.583333333336</v>
      </c>
      <c r="D10745" t="s">
        <v>103</v>
      </c>
      <c r="E10745">
        <v>585</v>
      </c>
      <c r="F10745" t="s">
        <v>102</v>
      </c>
    </row>
    <row r="10746" spans="1:6" x14ac:dyDescent="0.3">
      <c r="A10746" t="s">
        <v>40</v>
      </c>
      <c r="B10746">
        <v>11507500</v>
      </c>
      <c r="C10746" s="1">
        <v>43849.59375</v>
      </c>
      <c r="D10746" t="s">
        <v>103</v>
      </c>
      <c r="E10746">
        <v>585</v>
      </c>
      <c r="F10746" t="s">
        <v>102</v>
      </c>
    </row>
    <row r="10747" spans="1:6" x14ac:dyDescent="0.3">
      <c r="A10747" t="s">
        <v>40</v>
      </c>
      <c r="B10747">
        <v>11507500</v>
      </c>
      <c r="C10747" s="1">
        <v>43849.604166666664</v>
      </c>
      <c r="D10747" t="s">
        <v>103</v>
      </c>
      <c r="E10747">
        <v>585</v>
      </c>
      <c r="F10747" t="s">
        <v>102</v>
      </c>
    </row>
    <row r="10748" spans="1:6" x14ac:dyDescent="0.3">
      <c r="A10748" t="s">
        <v>40</v>
      </c>
      <c r="B10748">
        <v>11507500</v>
      </c>
      <c r="C10748" s="1">
        <v>43849.614583333336</v>
      </c>
      <c r="D10748" t="s">
        <v>103</v>
      </c>
      <c r="E10748">
        <v>585</v>
      </c>
      <c r="F10748" t="s">
        <v>102</v>
      </c>
    </row>
    <row r="10749" spans="1:6" x14ac:dyDescent="0.3">
      <c r="A10749" t="s">
        <v>40</v>
      </c>
      <c r="B10749">
        <v>11507500</v>
      </c>
      <c r="C10749" s="1">
        <v>43849.625</v>
      </c>
      <c r="D10749" t="s">
        <v>103</v>
      </c>
      <c r="E10749">
        <v>608</v>
      </c>
      <c r="F10749" t="s">
        <v>102</v>
      </c>
    </row>
    <row r="10750" spans="1:6" x14ac:dyDescent="0.3">
      <c r="A10750" t="s">
        <v>40</v>
      </c>
      <c r="B10750">
        <v>11507500</v>
      </c>
      <c r="C10750" s="1">
        <v>43849.635416666664</v>
      </c>
      <c r="D10750" t="s">
        <v>103</v>
      </c>
      <c r="E10750">
        <v>616</v>
      </c>
      <c r="F10750" t="s">
        <v>102</v>
      </c>
    </row>
    <row r="10751" spans="1:6" x14ac:dyDescent="0.3">
      <c r="A10751" t="s">
        <v>40</v>
      </c>
      <c r="B10751">
        <v>11507500</v>
      </c>
      <c r="C10751" s="1">
        <v>43849.645833333336</v>
      </c>
      <c r="D10751" t="s">
        <v>103</v>
      </c>
      <c r="E10751">
        <v>608</v>
      </c>
      <c r="F10751" t="s">
        <v>102</v>
      </c>
    </row>
    <row r="10752" spans="1:6" x14ac:dyDescent="0.3">
      <c r="A10752" t="s">
        <v>40</v>
      </c>
      <c r="B10752">
        <v>11507500</v>
      </c>
      <c r="C10752" s="1">
        <v>43849.65625</v>
      </c>
      <c r="D10752" t="s">
        <v>103</v>
      </c>
      <c r="E10752">
        <v>608</v>
      </c>
      <c r="F10752" t="s">
        <v>102</v>
      </c>
    </row>
    <row r="10753" spans="1:6" x14ac:dyDescent="0.3">
      <c r="A10753" t="s">
        <v>40</v>
      </c>
      <c r="B10753">
        <v>11507500</v>
      </c>
      <c r="C10753" s="1">
        <v>43849.666666666664</v>
      </c>
      <c r="D10753" t="s">
        <v>103</v>
      </c>
      <c r="E10753">
        <v>608</v>
      </c>
      <c r="F10753" t="s">
        <v>102</v>
      </c>
    </row>
    <row r="10754" spans="1:6" x14ac:dyDescent="0.3">
      <c r="A10754" t="s">
        <v>40</v>
      </c>
      <c r="B10754">
        <v>11507500</v>
      </c>
      <c r="C10754" s="1">
        <v>43849.677083333336</v>
      </c>
      <c r="D10754" t="s">
        <v>103</v>
      </c>
      <c r="E10754">
        <v>608</v>
      </c>
      <c r="F10754" t="s">
        <v>102</v>
      </c>
    </row>
    <row r="10755" spans="1:6" x14ac:dyDescent="0.3">
      <c r="A10755" t="s">
        <v>40</v>
      </c>
      <c r="B10755">
        <v>11507500</v>
      </c>
      <c r="C10755" s="1">
        <v>43849.6875</v>
      </c>
      <c r="D10755" t="s">
        <v>103</v>
      </c>
      <c r="E10755">
        <v>616</v>
      </c>
      <c r="F10755" t="s">
        <v>102</v>
      </c>
    </row>
    <row r="10756" spans="1:6" x14ac:dyDescent="0.3">
      <c r="A10756" t="s">
        <v>40</v>
      </c>
      <c r="B10756">
        <v>11507500</v>
      </c>
      <c r="C10756" s="1">
        <v>43849.697916666664</v>
      </c>
      <c r="D10756" t="s">
        <v>103</v>
      </c>
      <c r="E10756">
        <v>608</v>
      </c>
      <c r="F10756" t="s">
        <v>102</v>
      </c>
    </row>
    <row r="10757" spans="1:6" x14ac:dyDescent="0.3">
      <c r="A10757" t="s">
        <v>40</v>
      </c>
      <c r="B10757">
        <v>11507500</v>
      </c>
      <c r="C10757" s="1">
        <v>43849.708333333336</v>
      </c>
      <c r="D10757" t="s">
        <v>103</v>
      </c>
      <c r="E10757">
        <v>608</v>
      </c>
      <c r="F10757" t="s">
        <v>102</v>
      </c>
    </row>
    <row r="10758" spans="1:6" x14ac:dyDescent="0.3">
      <c r="A10758" t="s">
        <v>40</v>
      </c>
      <c r="B10758">
        <v>11507500</v>
      </c>
      <c r="C10758" s="1">
        <v>43849.71875</v>
      </c>
      <c r="D10758" t="s">
        <v>103</v>
      </c>
      <c r="E10758">
        <v>608</v>
      </c>
      <c r="F10758" t="s">
        <v>102</v>
      </c>
    </row>
    <row r="10759" spans="1:6" x14ac:dyDescent="0.3">
      <c r="A10759" t="s">
        <v>40</v>
      </c>
      <c r="B10759">
        <v>11507500</v>
      </c>
      <c r="C10759" s="1">
        <v>43849.729166666664</v>
      </c>
      <c r="D10759" t="s">
        <v>103</v>
      </c>
      <c r="E10759">
        <v>608</v>
      </c>
      <c r="F10759" t="s">
        <v>102</v>
      </c>
    </row>
    <row r="10760" spans="1:6" x14ac:dyDescent="0.3">
      <c r="A10760" t="s">
        <v>40</v>
      </c>
      <c r="B10760">
        <v>11507500</v>
      </c>
      <c r="C10760" s="1">
        <v>43849.739583333336</v>
      </c>
      <c r="D10760" t="s">
        <v>103</v>
      </c>
      <c r="E10760">
        <v>616</v>
      </c>
      <c r="F10760" t="s">
        <v>102</v>
      </c>
    </row>
    <row r="10761" spans="1:6" x14ac:dyDescent="0.3">
      <c r="A10761" t="s">
        <v>40</v>
      </c>
      <c r="B10761">
        <v>11507500</v>
      </c>
      <c r="C10761" s="1">
        <v>43849.75</v>
      </c>
      <c r="D10761" t="s">
        <v>103</v>
      </c>
      <c r="E10761">
        <v>608</v>
      </c>
      <c r="F10761" t="s">
        <v>102</v>
      </c>
    </row>
    <row r="10762" spans="1:6" x14ac:dyDescent="0.3">
      <c r="A10762" t="s">
        <v>40</v>
      </c>
      <c r="B10762">
        <v>11507500</v>
      </c>
      <c r="C10762" s="1">
        <v>43849.760416666664</v>
      </c>
      <c r="D10762" t="s">
        <v>103</v>
      </c>
      <c r="E10762">
        <v>608</v>
      </c>
      <c r="F10762" t="s">
        <v>102</v>
      </c>
    </row>
    <row r="10763" spans="1:6" x14ac:dyDescent="0.3">
      <c r="A10763" t="s">
        <v>40</v>
      </c>
      <c r="B10763">
        <v>11507500</v>
      </c>
      <c r="C10763" s="1">
        <v>43849.770833333336</v>
      </c>
      <c r="D10763" t="s">
        <v>103</v>
      </c>
      <c r="E10763">
        <v>608</v>
      </c>
      <c r="F10763" t="s">
        <v>102</v>
      </c>
    </row>
    <row r="10764" spans="1:6" x14ac:dyDescent="0.3">
      <c r="A10764" t="s">
        <v>40</v>
      </c>
      <c r="B10764">
        <v>11507500</v>
      </c>
      <c r="C10764" s="1">
        <v>43849.78125</v>
      </c>
      <c r="D10764" t="s">
        <v>103</v>
      </c>
      <c r="E10764">
        <v>608</v>
      </c>
      <c r="F10764" t="s">
        <v>102</v>
      </c>
    </row>
    <row r="10765" spans="1:6" x14ac:dyDescent="0.3">
      <c r="A10765" t="s">
        <v>40</v>
      </c>
      <c r="B10765">
        <v>11507500</v>
      </c>
      <c r="C10765" s="1">
        <v>43849.791666666664</v>
      </c>
      <c r="D10765" t="s">
        <v>103</v>
      </c>
      <c r="E10765">
        <v>608</v>
      </c>
      <c r="F10765" t="s">
        <v>102</v>
      </c>
    </row>
    <row r="10766" spans="1:6" x14ac:dyDescent="0.3">
      <c r="A10766" t="s">
        <v>40</v>
      </c>
      <c r="B10766">
        <v>11507500</v>
      </c>
      <c r="C10766" s="1">
        <v>43849.802083333336</v>
      </c>
      <c r="D10766" t="s">
        <v>103</v>
      </c>
      <c r="E10766">
        <v>608</v>
      </c>
      <c r="F10766" t="s">
        <v>102</v>
      </c>
    </row>
    <row r="10767" spans="1:6" x14ac:dyDescent="0.3">
      <c r="A10767" t="s">
        <v>40</v>
      </c>
      <c r="B10767">
        <v>11507500</v>
      </c>
      <c r="C10767" s="1">
        <v>43849.8125</v>
      </c>
      <c r="D10767" t="s">
        <v>103</v>
      </c>
      <c r="E10767">
        <v>608</v>
      </c>
      <c r="F10767" t="s">
        <v>102</v>
      </c>
    </row>
    <row r="10768" spans="1:6" x14ac:dyDescent="0.3">
      <c r="A10768" t="s">
        <v>40</v>
      </c>
      <c r="B10768">
        <v>11507500</v>
      </c>
      <c r="C10768" s="1">
        <v>43849.822916666664</v>
      </c>
      <c r="D10768" t="s">
        <v>103</v>
      </c>
      <c r="E10768">
        <v>608</v>
      </c>
      <c r="F10768" t="s">
        <v>102</v>
      </c>
    </row>
    <row r="10769" spans="1:6" x14ac:dyDescent="0.3">
      <c r="A10769" t="s">
        <v>40</v>
      </c>
      <c r="B10769">
        <v>11507500</v>
      </c>
      <c r="C10769" s="1">
        <v>43849.833333333336</v>
      </c>
      <c r="D10769" t="s">
        <v>103</v>
      </c>
      <c r="E10769">
        <v>608</v>
      </c>
      <c r="F10769" t="s">
        <v>102</v>
      </c>
    </row>
    <row r="10770" spans="1:6" x14ac:dyDescent="0.3">
      <c r="A10770" t="s">
        <v>40</v>
      </c>
      <c r="B10770">
        <v>11507500</v>
      </c>
      <c r="C10770" s="1">
        <v>43849.84375</v>
      </c>
      <c r="D10770" t="s">
        <v>103</v>
      </c>
      <c r="E10770">
        <v>608</v>
      </c>
      <c r="F10770" t="s">
        <v>102</v>
      </c>
    </row>
    <row r="10771" spans="1:6" x14ac:dyDescent="0.3">
      <c r="A10771" t="s">
        <v>40</v>
      </c>
      <c r="B10771">
        <v>11507500</v>
      </c>
      <c r="C10771" s="1">
        <v>43849.854166666664</v>
      </c>
      <c r="D10771" t="s">
        <v>103</v>
      </c>
      <c r="E10771">
        <v>608</v>
      </c>
      <c r="F10771" t="s">
        <v>102</v>
      </c>
    </row>
    <row r="10772" spans="1:6" x14ac:dyDescent="0.3">
      <c r="A10772" t="s">
        <v>40</v>
      </c>
      <c r="B10772">
        <v>11507500</v>
      </c>
      <c r="C10772" s="1">
        <v>43849.864583333336</v>
      </c>
      <c r="D10772" t="s">
        <v>103</v>
      </c>
      <c r="E10772">
        <v>608</v>
      </c>
      <c r="F10772" t="s">
        <v>102</v>
      </c>
    </row>
    <row r="10773" spans="1:6" x14ac:dyDescent="0.3">
      <c r="A10773" t="s">
        <v>40</v>
      </c>
      <c r="B10773">
        <v>11507500</v>
      </c>
      <c r="C10773" s="1">
        <v>43849.875</v>
      </c>
      <c r="D10773" t="s">
        <v>103</v>
      </c>
      <c r="E10773">
        <v>616</v>
      </c>
      <c r="F10773" t="s">
        <v>102</v>
      </c>
    </row>
    <row r="10774" spans="1:6" x14ac:dyDescent="0.3">
      <c r="A10774" t="s">
        <v>40</v>
      </c>
      <c r="B10774">
        <v>11507500</v>
      </c>
      <c r="C10774" s="1">
        <v>43849.885416666664</v>
      </c>
      <c r="D10774" t="s">
        <v>103</v>
      </c>
      <c r="E10774">
        <v>616</v>
      </c>
      <c r="F10774" t="s">
        <v>102</v>
      </c>
    </row>
    <row r="10775" spans="1:6" x14ac:dyDescent="0.3">
      <c r="A10775" t="s">
        <v>40</v>
      </c>
      <c r="B10775">
        <v>11507500</v>
      </c>
      <c r="C10775" s="1">
        <v>43849.895833333336</v>
      </c>
      <c r="D10775" t="s">
        <v>103</v>
      </c>
      <c r="E10775">
        <v>608</v>
      </c>
      <c r="F10775" t="s">
        <v>102</v>
      </c>
    </row>
    <row r="10776" spans="1:6" x14ac:dyDescent="0.3">
      <c r="A10776" t="s">
        <v>40</v>
      </c>
      <c r="B10776">
        <v>11507500</v>
      </c>
      <c r="C10776" s="1">
        <v>43849.90625</v>
      </c>
      <c r="D10776" t="s">
        <v>103</v>
      </c>
      <c r="E10776">
        <v>608</v>
      </c>
      <c r="F10776" t="s">
        <v>102</v>
      </c>
    </row>
    <row r="10777" spans="1:6" x14ac:dyDescent="0.3">
      <c r="A10777" t="s">
        <v>40</v>
      </c>
      <c r="B10777">
        <v>11507500</v>
      </c>
      <c r="C10777" s="1">
        <v>43849.916666666664</v>
      </c>
      <c r="D10777" t="s">
        <v>103</v>
      </c>
      <c r="E10777">
        <v>608</v>
      </c>
      <c r="F10777" t="s">
        <v>102</v>
      </c>
    </row>
    <row r="10778" spans="1:6" x14ac:dyDescent="0.3">
      <c r="A10778" t="s">
        <v>40</v>
      </c>
      <c r="B10778">
        <v>11507500</v>
      </c>
      <c r="C10778" s="1">
        <v>43849.927083333336</v>
      </c>
      <c r="D10778" t="s">
        <v>103</v>
      </c>
      <c r="E10778">
        <v>608</v>
      </c>
      <c r="F10778" t="s">
        <v>102</v>
      </c>
    </row>
    <row r="10779" spans="1:6" x14ac:dyDescent="0.3">
      <c r="A10779" t="s">
        <v>40</v>
      </c>
      <c r="B10779">
        <v>11507500</v>
      </c>
      <c r="C10779" s="1">
        <v>43849.9375</v>
      </c>
      <c r="D10779" t="s">
        <v>103</v>
      </c>
      <c r="E10779">
        <v>608</v>
      </c>
      <c r="F10779" t="s">
        <v>102</v>
      </c>
    </row>
    <row r="10780" spans="1:6" x14ac:dyDescent="0.3">
      <c r="A10780" t="s">
        <v>40</v>
      </c>
      <c r="B10780">
        <v>11507500</v>
      </c>
      <c r="C10780" s="1">
        <v>43849.947916666664</v>
      </c>
      <c r="D10780" t="s">
        <v>103</v>
      </c>
      <c r="E10780">
        <v>608</v>
      </c>
      <c r="F10780" t="s">
        <v>102</v>
      </c>
    </row>
    <row r="10781" spans="1:6" x14ac:dyDescent="0.3">
      <c r="A10781" t="s">
        <v>40</v>
      </c>
      <c r="B10781">
        <v>11507500</v>
      </c>
      <c r="C10781" s="1">
        <v>43849.958333333336</v>
      </c>
      <c r="D10781" t="s">
        <v>103</v>
      </c>
      <c r="E10781">
        <v>608</v>
      </c>
      <c r="F10781" t="s">
        <v>102</v>
      </c>
    </row>
    <row r="10782" spans="1:6" x14ac:dyDescent="0.3">
      <c r="A10782" t="s">
        <v>40</v>
      </c>
      <c r="B10782">
        <v>11507500</v>
      </c>
      <c r="C10782" s="1">
        <v>43849.96875</v>
      </c>
      <c r="D10782" t="s">
        <v>103</v>
      </c>
      <c r="E10782">
        <v>608</v>
      </c>
      <c r="F10782" t="s">
        <v>102</v>
      </c>
    </row>
    <row r="10783" spans="1:6" x14ac:dyDescent="0.3">
      <c r="A10783" t="s">
        <v>40</v>
      </c>
      <c r="B10783">
        <v>11507500</v>
      </c>
      <c r="C10783" s="1">
        <v>43849.979166666664</v>
      </c>
      <c r="D10783" t="s">
        <v>103</v>
      </c>
      <c r="E10783">
        <v>608</v>
      </c>
      <c r="F10783" t="s">
        <v>102</v>
      </c>
    </row>
    <row r="10784" spans="1:6" x14ac:dyDescent="0.3">
      <c r="A10784" t="s">
        <v>40</v>
      </c>
      <c r="B10784">
        <v>11507500</v>
      </c>
      <c r="C10784" s="1">
        <v>43849.989583333336</v>
      </c>
      <c r="D10784" t="s">
        <v>103</v>
      </c>
      <c r="E10784">
        <v>608</v>
      </c>
      <c r="F10784" t="s">
        <v>102</v>
      </c>
    </row>
    <row r="10785" spans="1:6" x14ac:dyDescent="0.3">
      <c r="A10785" t="s">
        <v>40</v>
      </c>
      <c r="B10785">
        <v>11507500</v>
      </c>
      <c r="C10785" s="1">
        <v>43850</v>
      </c>
      <c r="D10785" t="s">
        <v>103</v>
      </c>
      <c r="E10785">
        <v>601</v>
      </c>
      <c r="F10785" t="s">
        <v>102</v>
      </c>
    </row>
    <row r="10786" spans="1:6" x14ac:dyDescent="0.3">
      <c r="A10786" t="s">
        <v>40</v>
      </c>
      <c r="B10786">
        <v>11507500</v>
      </c>
      <c r="C10786" s="1">
        <v>43850.010416666664</v>
      </c>
      <c r="D10786" t="s">
        <v>103</v>
      </c>
      <c r="E10786">
        <v>585</v>
      </c>
      <c r="F10786" t="s">
        <v>102</v>
      </c>
    </row>
    <row r="10787" spans="1:6" x14ac:dyDescent="0.3">
      <c r="A10787" t="s">
        <v>40</v>
      </c>
      <c r="B10787">
        <v>11507500</v>
      </c>
      <c r="C10787" s="1">
        <v>43850.020833333336</v>
      </c>
      <c r="D10787" t="s">
        <v>103</v>
      </c>
      <c r="E10787">
        <v>593</v>
      </c>
      <c r="F10787" t="s">
        <v>102</v>
      </c>
    </row>
    <row r="10788" spans="1:6" x14ac:dyDescent="0.3">
      <c r="A10788" t="s">
        <v>40</v>
      </c>
      <c r="B10788">
        <v>11507500</v>
      </c>
      <c r="C10788" s="1">
        <v>43850.03125</v>
      </c>
      <c r="D10788" t="s">
        <v>103</v>
      </c>
      <c r="E10788">
        <v>593</v>
      </c>
      <c r="F10788" t="s">
        <v>102</v>
      </c>
    </row>
    <row r="10789" spans="1:6" x14ac:dyDescent="0.3">
      <c r="A10789" t="s">
        <v>40</v>
      </c>
      <c r="B10789">
        <v>11507500</v>
      </c>
      <c r="C10789" s="1">
        <v>43850.041666666664</v>
      </c>
      <c r="D10789" t="s">
        <v>103</v>
      </c>
      <c r="E10789">
        <v>593</v>
      </c>
      <c r="F10789" t="s">
        <v>102</v>
      </c>
    </row>
    <row r="10790" spans="1:6" x14ac:dyDescent="0.3">
      <c r="A10790" t="s">
        <v>40</v>
      </c>
      <c r="B10790">
        <v>11507500</v>
      </c>
      <c r="C10790" s="1">
        <v>43850.052083333336</v>
      </c>
      <c r="D10790" t="s">
        <v>103</v>
      </c>
      <c r="E10790">
        <v>593</v>
      </c>
      <c r="F10790" t="s">
        <v>102</v>
      </c>
    </row>
    <row r="10791" spans="1:6" x14ac:dyDescent="0.3">
      <c r="A10791" t="s">
        <v>40</v>
      </c>
      <c r="B10791">
        <v>11507500</v>
      </c>
      <c r="C10791" s="1">
        <v>43850.0625</v>
      </c>
      <c r="D10791" t="s">
        <v>103</v>
      </c>
      <c r="E10791">
        <v>585</v>
      </c>
      <c r="F10791" t="s">
        <v>102</v>
      </c>
    </row>
    <row r="10792" spans="1:6" x14ac:dyDescent="0.3">
      <c r="A10792" t="s">
        <v>40</v>
      </c>
      <c r="B10792">
        <v>11507500</v>
      </c>
      <c r="C10792" s="1">
        <v>43850.072916666664</v>
      </c>
      <c r="D10792" t="s">
        <v>103</v>
      </c>
      <c r="E10792">
        <v>593</v>
      </c>
      <c r="F10792" t="s">
        <v>102</v>
      </c>
    </row>
    <row r="10793" spans="1:6" x14ac:dyDescent="0.3">
      <c r="A10793" t="s">
        <v>40</v>
      </c>
      <c r="B10793">
        <v>11507500</v>
      </c>
      <c r="C10793" s="1">
        <v>43850.083333333336</v>
      </c>
      <c r="D10793" t="s">
        <v>103</v>
      </c>
      <c r="E10793">
        <v>585</v>
      </c>
      <c r="F10793" t="s">
        <v>102</v>
      </c>
    </row>
    <row r="10794" spans="1:6" x14ac:dyDescent="0.3">
      <c r="A10794" t="s">
        <v>40</v>
      </c>
      <c r="B10794">
        <v>11507500</v>
      </c>
      <c r="C10794" s="1">
        <v>43850.09375</v>
      </c>
      <c r="D10794" t="s">
        <v>103</v>
      </c>
      <c r="E10794">
        <v>593</v>
      </c>
      <c r="F10794" t="s">
        <v>102</v>
      </c>
    </row>
    <row r="10795" spans="1:6" x14ac:dyDescent="0.3">
      <c r="A10795" t="s">
        <v>40</v>
      </c>
      <c r="B10795">
        <v>11507500</v>
      </c>
      <c r="C10795" s="1">
        <v>43850.104166666664</v>
      </c>
      <c r="D10795" t="s">
        <v>103</v>
      </c>
      <c r="E10795">
        <v>593</v>
      </c>
      <c r="F10795" t="s">
        <v>102</v>
      </c>
    </row>
    <row r="10796" spans="1:6" x14ac:dyDescent="0.3">
      <c r="A10796" t="s">
        <v>40</v>
      </c>
      <c r="B10796">
        <v>11507500</v>
      </c>
      <c r="C10796" s="1">
        <v>43850.114583333336</v>
      </c>
      <c r="D10796" t="s">
        <v>103</v>
      </c>
      <c r="E10796">
        <v>593</v>
      </c>
      <c r="F10796" t="s">
        <v>102</v>
      </c>
    </row>
    <row r="10797" spans="1:6" x14ac:dyDescent="0.3">
      <c r="A10797" t="s">
        <v>40</v>
      </c>
      <c r="B10797">
        <v>11507500</v>
      </c>
      <c r="C10797" s="1">
        <v>43850.125</v>
      </c>
      <c r="D10797" t="s">
        <v>103</v>
      </c>
      <c r="E10797">
        <v>585</v>
      </c>
      <c r="F10797" t="s">
        <v>102</v>
      </c>
    </row>
    <row r="10798" spans="1:6" x14ac:dyDescent="0.3">
      <c r="A10798" t="s">
        <v>40</v>
      </c>
      <c r="B10798">
        <v>11507500</v>
      </c>
      <c r="C10798" s="1">
        <v>43850.135416666664</v>
      </c>
      <c r="D10798" t="s">
        <v>103</v>
      </c>
      <c r="E10798">
        <v>593</v>
      </c>
      <c r="F10798" t="s">
        <v>102</v>
      </c>
    </row>
    <row r="10799" spans="1:6" x14ac:dyDescent="0.3">
      <c r="A10799" t="s">
        <v>40</v>
      </c>
      <c r="B10799">
        <v>11507500</v>
      </c>
      <c r="C10799" s="1">
        <v>43850.145833333336</v>
      </c>
      <c r="D10799" t="s">
        <v>103</v>
      </c>
      <c r="E10799">
        <v>593</v>
      </c>
      <c r="F10799" t="s">
        <v>102</v>
      </c>
    </row>
    <row r="10800" spans="1:6" x14ac:dyDescent="0.3">
      <c r="A10800" t="s">
        <v>40</v>
      </c>
      <c r="B10800">
        <v>11507500</v>
      </c>
      <c r="C10800" s="1">
        <v>43850.15625</v>
      </c>
      <c r="D10800" t="s">
        <v>103</v>
      </c>
      <c r="E10800">
        <v>585</v>
      </c>
      <c r="F10800" t="s">
        <v>102</v>
      </c>
    </row>
    <row r="10801" spans="1:6" x14ac:dyDescent="0.3">
      <c r="A10801" t="s">
        <v>40</v>
      </c>
      <c r="B10801">
        <v>11507500</v>
      </c>
      <c r="C10801" s="1">
        <v>43850.166666666664</v>
      </c>
      <c r="D10801" t="s">
        <v>103</v>
      </c>
      <c r="E10801">
        <v>593</v>
      </c>
      <c r="F10801" t="s">
        <v>102</v>
      </c>
    </row>
    <row r="10802" spans="1:6" x14ac:dyDescent="0.3">
      <c r="A10802" t="s">
        <v>40</v>
      </c>
      <c r="B10802">
        <v>11507500</v>
      </c>
      <c r="C10802" s="1">
        <v>43850.177083333336</v>
      </c>
      <c r="D10802" t="s">
        <v>103</v>
      </c>
      <c r="E10802">
        <v>593</v>
      </c>
      <c r="F10802" t="s">
        <v>102</v>
      </c>
    </row>
    <row r="10803" spans="1:6" x14ac:dyDescent="0.3">
      <c r="A10803" t="s">
        <v>40</v>
      </c>
      <c r="B10803">
        <v>11507500</v>
      </c>
      <c r="C10803" s="1">
        <v>43850.1875</v>
      </c>
      <c r="D10803" t="s">
        <v>103</v>
      </c>
      <c r="E10803">
        <v>585</v>
      </c>
      <c r="F10803" t="s">
        <v>102</v>
      </c>
    </row>
    <row r="10804" spans="1:6" x14ac:dyDescent="0.3">
      <c r="A10804" t="s">
        <v>40</v>
      </c>
      <c r="B10804">
        <v>11507500</v>
      </c>
      <c r="C10804" s="1">
        <v>43850.197916666664</v>
      </c>
      <c r="D10804" t="s">
        <v>103</v>
      </c>
      <c r="E10804">
        <v>585</v>
      </c>
      <c r="F10804" t="s">
        <v>102</v>
      </c>
    </row>
    <row r="10805" spans="1:6" x14ac:dyDescent="0.3">
      <c r="A10805" t="s">
        <v>40</v>
      </c>
      <c r="B10805">
        <v>11507500</v>
      </c>
      <c r="C10805" s="1">
        <v>43850.208333333336</v>
      </c>
      <c r="D10805" t="s">
        <v>103</v>
      </c>
      <c r="E10805">
        <v>593</v>
      </c>
      <c r="F10805" t="s">
        <v>102</v>
      </c>
    </row>
    <row r="10806" spans="1:6" x14ac:dyDescent="0.3">
      <c r="A10806" t="s">
        <v>40</v>
      </c>
      <c r="B10806">
        <v>11507500</v>
      </c>
      <c r="C10806" s="1">
        <v>43850.21875</v>
      </c>
      <c r="D10806" t="s">
        <v>103</v>
      </c>
      <c r="E10806">
        <v>593</v>
      </c>
      <c r="F10806" t="s">
        <v>102</v>
      </c>
    </row>
    <row r="10807" spans="1:6" x14ac:dyDescent="0.3">
      <c r="A10807" t="s">
        <v>40</v>
      </c>
      <c r="B10807">
        <v>11507500</v>
      </c>
      <c r="C10807" s="1">
        <v>43850.229166666664</v>
      </c>
      <c r="D10807" t="s">
        <v>103</v>
      </c>
      <c r="E10807">
        <v>593</v>
      </c>
      <c r="F10807" t="s">
        <v>102</v>
      </c>
    </row>
    <row r="10808" spans="1:6" x14ac:dyDescent="0.3">
      <c r="A10808" t="s">
        <v>40</v>
      </c>
      <c r="B10808">
        <v>11507500</v>
      </c>
      <c r="C10808" s="1">
        <v>43850.239583333336</v>
      </c>
      <c r="D10808" t="s">
        <v>103</v>
      </c>
      <c r="E10808">
        <v>593</v>
      </c>
      <c r="F10808" t="s">
        <v>102</v>
      </c>
    </row>
    <row r="10809" spans="1:6" x14ac:dyDescent="0.3">
      <c r="A10809" t="s">
        <v>40</v>
      </c>
      <c r="B10809">
        <v>11507500</v>
      </c>
      <c r="C10809" s="1">
        <v>43850.25</v>
      </c>
      <c r="D10809" t="s">
        <v>103</v>
      </c>
      <c r="E10809">
        <v>585</v>
      </c>
      <c r="F10809" t="s">
        <v>102</v>
      </c>
    </row>
    <row r="10810" spans="1:6" x14ac:dyDescent="0.3">
      <c r="A10810" t="s">
        <v>40</v>
      </c>
      <c r="B10810">
        <v>11507500</v>
      </c>
      <c r="C10810" s="1">
        <v>43850.260416666664</v>
      </c>
      <c r="D10810" t="s">
        <v>103</v>
      </c>
      <c r="E10810">
        <v>585</v>
      </c>
      <c r="F10810" t="s">
        <v>102</v>
      </c>
    </row>
    <row r="10811" spans="1:6" x14ac:dyDescent="0.3">
      <c r="A10811" t="s">
        <v>40</v>
      </c>
      <c r="B10811">
        <v>11507500</v>
      </c>
      <c r="C10811" s="1">
        <v>43850.270833333336</v>
      </c>
      <c r="D10811" t="s">
        <v>103</v>
      </c>
      <c r="E10811">
        <v>570</v>
      </c>
      <c r="F10811" t="s">
        <v>102</v>
      </c>
    </row>
    <row r="10812" spans="1:6" x14ac:dyDescent="0.3">
      <c r="A10812" t="s">
        <v>40</v>
      </c>
      <c r="B10812">
        <v>11507500</v>
      </c>
      <c r="C10812" s="1">
        <v>43850.28125</v>
      </c>
      <c r="D10812" t="s">
        <v>103</v>
      </c>
      <c r="E10812">
        <v>570</v>
      </c>
      <c r="F10812" t="s">
        <v>102</v>
      </c>
    </row>
    <row r="10813" spans="1:6" x14ac:dyDescent="0.3">
      <c r="A10813" t="s">
        <v>40</v>
      </c>
      <c r="B10813">
        <v>11507500</v>
      </c>
      <c r="C10813" s="1">
        <v>43850.291666666664</v>
      </c>
      <c r="D10813" t="s">
        <v>103</v>
      </c>
      <c r="E10813">
        <v>563</v>
      </c>
      <c r="F10813" t="s">
        <v>102</v>
      </c>
    </row>
    <row r="10814" spans="1:6" x14ac:dyDescent="0.3">
      <c r="A10814" t="s">
        <v>40</v>
      </c>
      <c r="B10814">
        <v>11507500</v>
      </c>
      <c r="C10814" s="1">
        <v>43850.302083333336</v>
      </c>
      <c r="D10814" t="s">
        <v>103</v>
      </c>
      <c r="E10814">
        <v>570</v>
      </c>
      <c r="F10814" t="s">
        <v>102</v>
      </c>
    </row>
    <row r="10815" spans="1:6" x14ac:dyDescent="0.3">
      <c r="A10815" t="s">
        <v>40</v>
      </c>
      <c r="B10815">
        <v>11507500</v>
      </c>
      <c r="C10815" s="1">
        <v>43850.3125</v>
      </c>
      <c r="D10815" t="s">
        <v>103</v>
      </c>
      <c r="E10815">
        <v>563</v>
      </c>
      <c r="F10815" t="s">
        <v>102</v>
      </c>
    </row>
    <row r="10816" spans="1:6" x14ac:dyDescent="0.3">
      <c r="A10816" t="s">
        <v>40</v>
      </c>
      <c r="B10816">
        <v>11507500</v>
      </c>
      <c r="C10816" s="1">
        <v>43850.322916666664</v>
      </c>
      <c r="D10816" t="s">
        <v>103</v>
      </c>
      <c r="E10816">
        <v>563</v>
      </c>
      <c r="F10816" t="s">
        <v>102</v>
      </c>
    </row>
    <row r="10817" spans="1:6" x14ac:dyDescent="0.3">
      <c r="A10817" t="s">
        <v>40</v>
      </c>
      <c r="B10817">
        <v>11507500</v>
      </c>
      <c r="C10817" s="1">
        <v>43850.333333333336</v>
      </c>
      <c r="D10817" t="s">
        <v>103</v>
      </c>
      <c r="E10817">
        <v>570</v>
      </c>
      <c r="F10817" t="s">
        <v>102</v>
      </c>
    </row>
    <row r="10818" spans="1:6" x14ac:dyDescent="0.3">
      <c r="A10818" t="s">
        <v>40</v>
      </c>
      <c r="B10818">
        <v>11507500</v>
      </c>
      <c r="C10818" s="1">
        <v>43850.34375</v>
      </c>
      <c r="D10818" t="s">
        <v>103</v>
      </c>
      <c r="E10818">
        <v>570</v>
      </c>
      <c r="F10818" t="s">
        <v>102</v>
      </c>
    </row>
    <row r="10819" spans="1:6" x14ac:dyDescent="0.3">
      <c r="A10819" t="s">
        <v>40</v>
      </c>
      <c r="B10819">
        <v>11507500</v>
      </c>
      <c r="C10819" s="1">
        <v>43850.354166666664</v>
      </c>
      <c r="D10819" t="s">
        <v>103</v>
      </c>
      <c r="E10819">
        <v>570</v>
      </c>
      <c r="F10819" t="s">
        <v>102</v>
      </c>
    </row>
    <row r="10820" spans="1:6" x14ac:dyDescent="0.3">
      <c r="A10820" t="s">
        <v>40</v>
      </c>
      <c r="B10820">
        <v>11507500</v>
      </c>
      <c r="C10820" s="1">
        <v>43850.364583333336</v>
      </c>
      <c r="D10820" t="s">
        <v>103</v>
      </c>
      <c r="E10820">
        <v>570</v>
      </c>
      <c r="F10820" t="s">
        <v>102</v>
      </c>
    </row>
    <row r="10821" spans="1:6" x14ac:dyDescent="0.3">
      <c r="A10821" t="s">
        <v>40</v>
      </c>
      <c r="B10821">
        <v>11507500</v>
      </c>
      <c r="C10821" s="1">
        <v>43850.375</v>
      </c>
      <c r="D10821" t="s">
        <v>103</v>
      </c>
      <c r="E10821">
        <v>570</v>
      </c>
      <c r="F10821" t="s">
        <v>102</v>
      </c>
    </row>
    <row r="10822" spans="1:6" x14ac:dyDescent="0.3">
      <c r="A10822" t="s">
        <v>40</v>
      </c>
      <c r="B10822">
        <v>11507500</v>
      </c>
      <c r="C10822" s="1">
        <v>43850.385416666664</v>
      </c>
      <c r="D10822" t="s">
        <v>103</v>
      </c>
      <c r="E10822">
        <v>570</v>
      </c>
      <c r="F10822" t="s">
        <v>102</v>
      </c>
    </row>
    <row r="10823" spans="1:6" x14ac:dyDescent="0.3">
      <c r="A10823" t="s">
        <v>40</v>
      </c>
      <c r="B10823">
        <v>11507500</v>
      </c>
      <c r="C10823" s="1">
        <v>43850.395833333336</v>
      </c>
      <c r="D10823" t="s">
        <v>103</v>
      </c>
      <c r="E10823">
        <v>570</v>
      </c>
      <c r="F10823" t="s">
        <v>102</v>
      </c>
    </row>
    <row r="10824" spans="1:6" x14ac:dyDescent="0.3">
      <c r="A10824" t="s">
        <v>40</v>
      </c>
      <c r="B10824">
        <v>11507500</v>
      </c>
      <c r="C10824" s="1">
        <v>43850.40625</v>
      </c>
      <c r="D10824" t="s">
        <v>103</v>
      </c>
      <c r="E10824">
        <v>563</v>
      </c>
      <c r="F10824" t="s">
        <v>102</v>
      </c>
    </row>
    <row r="10825" spans="1:6" x14ac:dyDescent="0.3">
      <c r="A10825" t="s">
        <v>40</v>
      </c>
      <c r="B10825">
        <v>11507500</v>
      </c>
      <c r="C10825" s="1">
        <v>43850.416666666664</v>
      </c>
      <c r="D10825" t="s">
        <v>103</v>
      </c>
      <c r="E10825">
        <v>570</v>
      </c>
      <c r="F10825" t="s">
        <v>102</v>
      </c>
    </row>
    <row r="10826" spans="1:6" x14ac:dyDescent="0.3">
      <c r="A10826" t="s">
        <v>40</v>
      </c>
      <c r="B10826">
        <v>11507500</v>
      </c>
      <c r="C10826" s="1">
        <v>43850.427083333336</v>
      </c>
      <c r="D10826" t="s">
        <v>103</v>
      </c>
      <c r="E10826">
        <v>563</v>
      </c>
      <c r="F10826" t="s">
        <v>102</v>
      </c>
    </row>
    <row r="10827" spans="1:6" x14ac:dyDescent="0.3">
      <c r="A10827" t="s">
        <v>40</v>
      </c>
      <c r="B10827">
        <v>11507500</v>
      </c>
      <c r="C10827" s="1">
        <v>43850.4375</v>
      </c>
      <c r="D10827" t="s">
        <v>103</v>
      </c>
      <c r="E10827">
        <v>570</v>
      </c>
      <c r="F10827" t="s">
        <v>102</v>
      </c>
    </row>
    <row r="10828" spans="1:6" x14ac:dyDescent="0.3">
      <c r="A10828" t="s">
        <v>40</v>
      </c>
      <c r="B10828">
        <v>11507500</v>
      </c>
      <c r="C10828" s="1">
        <v>43850.447916666664</v>
      </c>
      <c r="D10828" t="s">
        <v>103</v>
      </c>
      <c r="E10828">
        <v>563</v>
      </c>
      <c r="F10828" t="s">
        <v>102</v>
      </c>
    </row>
    <row r="10829" spans="1:6" x14ac:dyDescent="0.3">
      <c r="A10829" t="s">
        <v>40</v>
      </c>
      <c r="B10829">
        <v>11507500</v>
      </c>
      <c r="C10829" s="1">
        <v>43850.458333333336</v>
      </c>
      <c r="D10829" t="s">
        <v>103</v>
      </c>
      <c r="E10829">
        <v>570</v>
      </c>
      <c r="F10829" t="s">
        <v>102</v>
      </c>
    </row>
    <row r="10830" spans="1:6" x14ac:dyDescent="0.3">
      <c r="A10830" t="s">
        <v>40</v>
      </c>
      <c r="B10830">
        <v>11507500</v>
      </c>
      <c r="C10830" s="1">
        <v>43850.46875</v>
      </c>
      <c r="D10830" t="s">
        <v>103</v>
      </c>
      <c r="E10830">
        <v>570</v>
      </c>
      <c r="F10830" t="s">
        <v>102</v>
      </c>
    </row>
    <row r="10831" spans="1:6" x14ac:dyDescent="0.3">
      <c r="A10831" t="s">
        <v>40</v>
      </c>
      <c r="B10831">
        <v>11507500</v>
      </c>
      <c r="C10831" s="1">
        <v>43850.479166666664</v>
      </c>
      <c r="D10831" t="s">
        <v>103</v>
      </c>
      <c r="E10831">
        <v>570</v>
      </c>
      <c r="F10831" t="s">
        <v>102</v>
      </c>
    </row>
    <row r="10832" spans="1:6" x14ac:dyDescent="0.3">
      <c r="A10832" t="s">
        <v>40</v>
      </c>
      <c r="B10832">
        <v>11507500</v>
      </c>
      <c r="C10832" s="1">
        <v>43850.489583333336</v>
      </c>
      <c r="D10832" t="s">
        <v>103</v>
      </c>
      <c r="E10832">
        <v>563</v>
      </c>
      <c r="F10832" t="s">
        <v>102</v>
      </c>
    </row>
    <row r="10833" spans="1:6" x14ac:dyDescent="0.3">
      <c r="A10833" t="s">
        <v>40</v>
      </c>
      <c r="B10833">
        <v>11507500</v>
      </c>
      <c r="C10833" s="1">
        <v>43850.5</v>
      </c>
      <c r="D10833" t="s">
        <v>103</v>
      </c>
      <c r="E10833">
        <v>570</v>
      </c>
      <c r="F10833" t="s">
        <v>102</v>
      </c>
    </row>
    <row r="10834" spans="1:6" x14ac:dyDescent="0.3">
      <c r="A10834" t="s">
        <v>40</v>
      </c>
      <c r="B10834">
        <v>11507500</v>
      </c>
      <c r="C10834" s="1">
        <v>43850.510416666664</v>
      </c>
      <c r="D10834" t="s">
        <v>103</v>
      </c>
      <c r="E10834">
        <v>563</v>
      </c>
      <c r="F10834" t="s">
        <v>102</v>
      </c>
    </row>
    <row r="10835" spans="1:6" x14ac:dyDescent="0.3">
      <c r="A10835" t="s">
        <v>40</v>
      </c>
      <c r="B10835">
        <v>11507500</v>
      </c>
      <c r="C10835" s="1">
        <v>43850.520833333336</v>
      </c>
      <c r="D10835" t="s">
        <v>103</v>
      </c>
      <c r="E10835">
        <v>563</v>
      </c>
      <c r="F10835" t="s">
        <v>102</v>
      </c>
    </row>
    <row r="10836" spans="1:6" x14ac:dyDescent="0.3">
      <c r="A10836" t="s">
        <v>40</v>
      </c>
      <c r="B10836">
        <v>11507500</v>
      </c>
      <c r="C10836" s="1">
        <v>43850.53125</v>
      </c>
      <c r="D10836" t="s">
        <v>103</v>
      </c>
      <c r="E10836">
        <v>570</v>
      </c>
      <c r="F10836" t="s">
        <v>102</v>
      </c>
    </row>
    <row r="10837" spans="1:6" x14ac:dyDescent="0.3">
      <c r="A10837" t="s">
        <v>40</v>
      </c>
      <c r="B10837">
        <v>11507500</v>
      </c>
      <c r="C10837" s="1">
        <v>43850.541666666664</v>
      </c>
      <c r="D10837" t="s">
        <v>103</v>
      </c>
      <c r="E10837">
        <v>570</v>
      </c>
      <c r="F10837" t="s">
        <v>102</v>
      </c>
    </row>
    <row r="10838" spans="1:6" x14ac:dyDescent="0.3">
      <c r="A10838" t="s">
        <v>40</v>
      </c>
      <c r="B10838">
        <v>11507500</v>
      </c>
      <c r="C10838" s="1">
        <v>43850.552083333336</v>
      </c>
      <c r="D10838" t="s">
        <v>103</v>
      </c>
      <c r="E10838">
        <v>570</v>
      </c>
      <c r="F10838" t="s">
        <v>102</v>
      </c>
    </row>
    <row r="10839" spans="1:6" x14ac:dyDescent="0.3">
      <c r="A10839" t="s">
        <v>40</v>
      </c>
      <c r="B10839">
        <v>11507500</v>
      </c>
      <c r="C10839" s="1">
        <v>43850.5625</v>
      </c>
      <c r="D10839" t="s">
        <v>103</v>
      </c>
      <c r="E10839">
        <v>570</v>
      </c>
      <c r="F10839" t="s">
        <v>102</v>
      </c>
    </row>
    <row r="10840" spans="1:6" x14ac:dyDescent="0.3">
      <c r="A10840" t="s">
        <v>40</v>
      </c>
      <c r="B10840">
        <v>11507500</v>
      </c>
      <c r="C10840" s="1">
        <v>43850.572916666664</v>
      </c>
      <c r="D10840" t="s">
        <v>103</v>
      </c>
      <c r="E10840">
        <v>570</v>
      </c>
      <c r="F10840" t="s">
        <v>102</v>
      </c>
    </row>
    <row r="10841" spans="1:6" x14ac:dyDescent="0.3">
      <c r="A10841" t="s">
        <v>40</v>
      </c>
      <c r="B10841">
        <v>11507500</v>
      </c>
      <c r="C10841" s="1">
        <v>43850.583333333336</v>
      </c>
      <c r="D10841" t="s">
        <v>103</v>
      </c>
      <c r="E10841">
        <v>570</v>
      </c>
      <c r="F10841" t="s">
        <v>102</v>
      </c>
    </row>
    <row r="10842" spans="1:6" x14ac:dyDescent="0.3">
      <c r="A10842" t="s">
        <v>40</v>
      </c>
      <c r="B10842">
        <v>11507500</v>
      </c>
      <c r="C10842" s="1">
        <v>43850.59375</v>
      </c>
      <c r="D10842" t="s">
        <v>103</v>
      </c>
      <c r="E10842">
        <v>570</v>
      </c>
      <c r="F10842" t="s">
        <v>102</v>
      </c>
    </row>
    <row r="10843" spans="1:6" x14ac:dyDescent="0.3">
      <c r="A10843" t="s">
        <v>40</v>
      </c>
      <c r="B10843">
        <v>11507500</v>
      </c>
      <c r="C10843" s="1">
        <v>43850.604166666664</v>
      </c>
      <c r="D10843" t="s">
        <v>103</v>
      </c>
      <c r="E10843">
        <v>570</v>
      </c>
      <c r="F10843" t="s">
        <v>102</v>
      </c>
    </row>
    <row r="10844" spans="1:6" x14ac:dyDescent="0.3">
      <c r="A10844" t="s">
        <v>40</v>
      </c>
      <c r="B10844">
        <v>11507500</v>
      </c>
      <c r="C10844" s="1">
        <v>43850.614583333336</v>
      </c>
      <c r="D10844" t="s">
        <v>103</v>
      </c>
      <c r="E10844">
        <v>570</v>
      </c>
      <c r="F10844" t="s">
        <v>102</v>
      </c>
    </row>
    <row r="10845" spans="1:6" x14ac:dyDescent="0.3">
      <c r="A10845" t="s">
        <v>40</v>
      </c>
      <c r="B10845">
        <v>11507500</v>
      </c>
      <c r="C10845" s="1">
        <v>43850.625</v>
      </c>
      <c r="D10845" t="s">
        <v>103</v>
      </c>
      <c r="E10845">
        <v>570</v>
      </c>
      <c r="F10845" t="s">
        <v>102</v>
      </c>
    </row>
    <row r="10846" spans="1:6" x14ac:dyDescent="0.3">
      <c r="A10846" t="s">
        <v>40</v>
      </c>
      <c r="B10846">
        <v>11507500</v>
      </c>
      <c r="C10846" s="1">
        <v>43850.635416666664</v>
      </c>
      <c r="D10846" t="s">
        <v>103</v>
      </c>
      <c r="E10846">
        <v>570</v>
      </c>
      <c r="F10846" t="s">
        <v>102</v>
      </c>
    </row>
    <row r="10847" spans="1:6" x14ac:dyDescent="0.3">
      <c r="A10847" t="s">
        <v>40</v>
      </c>
      <c r="B10847">
        <v>11507500</v>
      </c>
      <c r="C10847" s="1">
        <v>43850.645833333336</v>
      </c>
      <c r="D10847" t="s">
        <v>103</v>
      </c>
      <c r="E10847">
        <v>570</v>
      </c>
      <c r="F10847" t="s">
        <v>102</v>
      </c>
    </row>
    <row r="10848" spans="1:6" x14ac:dyDescent="0.3">
      <c r="A10848" t="s">
        <v>40</v>
      </c>
      <c r="B10848">
        <v>11507500</v>
      </c>
      <c r="C10848" s="1">
        <v>43850.65625</v>
      </c>
      <c r="D10848" t="s">
        <v>103</v>
      </c>
      <c r="E10848">
        <v>570</v>
      </c>
      <c r="F10848" t="s">
        <v>102</v>
      </c>
    </row>
    <row r="10849" spans="1:6" x14ac:dyDescent="0.3">
      <c r="A10849" t="s">
        <v>40</v>
      </c>
      <c r="B10849">
        <v>11507500</v>
      </c>
      <c r="C10849" s="1">
        <v>43850.666666666664</v>
      </c>
      <c r="D10849" t="s">
        <v>103</v>
      </c>
      <c r="E10849">
        <v>570</v>
      </c>
      <c r="F10849" t="s">
        <v>102</v>
      </c>
    </row>
    <row r="10850" spans="1:6" x14ac:dyDescent="0.3">
      <c r="A10850" t="s">
        <v>40</v>
      </c>
      <c r="B10850">
        <v>11507500</v>
      </c>
      <c r="C10850" s="1">
        <v>43850.677083333336</v>
      </c>
      <c r="D10850" t="s">
        <v>103</v>
      </c>
      <c r="E10850">
        <v>563</v>
      </c>
      <c r="F10850" t="s">
        <v>102</v>
      </c>
    </row>
    <row r="10851" spans="1:6" x14ac:dyDescent="0.3">
      <c r="A10851" t="s">
        <v>40</v>
      </c>
      <c r="B10851">
        <v>11507500</v>
      </c>
      <c r="C10851" s="1">
        <v>43850.6875</v>
      </c>
      <c r="D10851" t="s">
        <v>103</v>
      </c>
      <c r="E10851">
        <v>570</v>
      </c>
      <c r="F10851" t="s">
        <v>102</v>
      </c>
    </row>
    <row r="10852" spans="1:6" x14ac:dyDescent="0.3">
      <c r="A10852" t="s">
        <v>40</v>
      </c>
      <c r="B10852">
        <v>11507500</v>
      </c>
      <c r="C10852" s="1">
        <v>43850.697916666664</v>
      </c>
      <c r="D10852" t="s">
        <v>103</v>
      </c>
      <c r="E10852">
        <v>570</v>
      </c>
      <c r="F10852" t="s">
        <v>102</v>
      </c>
    </row>
    <row r="10853" spans="1:6" x14ac:dyDescent="0.3">
      <c r="A10853" t="s">
        <v>40</v>
      </c>
      <c r="B10853">
        <v>11507500</v>
      </c>
      <c r="C10853" s="1">
        <v>43850.708333333336</v>
      </c>
      <c r="D10853" t="s">
        <v>103</v>
      </c>
      <c r="E10853">
        <v>570</v>
      </c>
      <c r="F10853" t="s">
        <v>102</v>
      </c>
    </row>
    <row r="10854" spans="1:6" x14ac:dyDescent="0.3">
      <c r="A10854" t="s">
        <v>40</v>
      </c>
      <c r="B10854">
        <v>11507500</v>
      </c>
      <c r="C10854" s="1">
        <v>43850.71875</v>
      </c>
      <c r="D10854" t="s">
        <v>103</v>
      </c>
      <c r="E10854">
        <v>570</v>
      </c>
      <c r="F10854" t="s">
        <v>102</v>
      </c>
    </row>
    <row r="10855" spans="1:6" x14ac:dyDescent="0.3">
      <c r="A10855" t="s">
        <v>40</v>
      </c>
      <c r="B10855">
        <v>11507500</v>
      </c>
      <c r="C10855" s="1">
        <v>43850.729166666664</v>
      </c>
      <c r="D10855" t="s">
        <v>103</v>
      </c>
      <c r="E10855">
        <v>563</v>
      </c>
      <c r="F10855" t="s">
        <v>102</v>
      </c>
    </row>
    <row r="10856" spans="1:6" x14ac:dyDescent="0.3">
      <c r="A10856" t="s">
        <v>40</v>
      </c>
      <c r="B10856">
        <v>11507500</v>
      </c>
      <c r="C10856" s="1">
        <v>43850.739583333336</v>
      </c>
      <c r="D10856" t="s">
        <v>103</v>
      </c>
      <c r="E10856">
        <v>570</v>
      </c>
      <c r="F10856" t="s">
        <v>102</v>
      </c>
    </row>
    <row r="10857" spans="1:6" x14ac:dyDescent="0.3">
      <c r="A10857" t="s">
        <v>40</v>
      </c>
      <c r="B10857">
        <v>11507500</v>
      </c>
      <c r="C10857" s="1">
        <v>43850.75</v>
      </c>
      <c r="D10857" t="s">
        <v>103</v>
      </c>
      <c r="E10857">
        <v>570</v>
      </c>
      <c r="F10857" t="s">
        <v>102</v>
      </c>
    </row>
    <row r="10858" spans="1:6" x14ac:dyDescent="0.3">
      <c r="A10858" t="s">
        <v>40</v>
      </c>
      <c r="B10858">
        <v>11507500</v>
      </c>
      <c r="C10858" s="1">
        <v>43850.760416666664</v>
      </c>
      <c r="D10858" t="s">
        <v>103</v>
      </c>
      <c r="E10858">
        <v>563</v>
      </c>
      <c r="F10858" t="s">
        <v>102</v>
      </c>
    </row>
    <row r="10859" spans="1:6" x14ac:dyDescent="0.3">
      <c r="A10859" t="s">
        <v>40</v>
      </c>
      <c r="B10859">
        <v>11507500</v>
      </c>
      <c r="C10859" s="1">
        <v>43850.770833333336</v>
      </c>
      <c r="D10859" t="s">
        <v>103</v>
      </c>
      <c r="E10859">
        <v>570</v>
      </c>
      <c r="F10859" t="s">
        <v>102</v>
      </c>
    </row>
    <row r="10860" spans="1:6" x14ac:dyDescent="0.3">
      <c r="A10860" t="s">
        <v>40</v>
      </c>
      <c r="B10860">
        <v>11507500</v>
      </c>
      <c r="C10860" s="1">
        <v>43850.78125</v>
      </c>
      <c r="D10860" t="s">
        <v>103</v>
      </c>
      <c r="E10860">
        <v>563</v>
      </c>
      <c r="F10860" t="s">
        <v>102</v>
      </c>
    </row>
    <row r="10861" spans="1:6" x14ac:dyDescent="0.3">
      <c r="A10861" t="s">
        <v>40</v>
      </c>
      <c r="B10861">
        <v>11507500</v>
      </c>
      <c r="C10861" s="1">
        <v>43850.791666666664</v>
      </c>
      <c r="D10861" t="s">
        <v>103</v>
      </c>
      <c r="E10861">
        <v>548</v>
      </c>
      <c r="F10861" t="s">
        <v>102</v>
      </c>
    </row>
    <row r="10862" spans="1:6" x14ac:dyDescent="0.3">
      <c r="A10862" t="s">
        <v>40</v>
      </c>
      <c r="B10862">
        <v>11507500</v>
      </c>
      <c r="C10862" s="1">
        <v>43850.802083333336</v>
      </c>
      <c r="D10862" t="s">
        <v>103</v>
      </c>
      <c r="E10862">
        <v>540</v>
      </c>
      <c r="F10862" t="s">
        <v>102</v>
      </c>
    </row>
    <row r="10863" spans="1:6" x14ac:dyDescent="0.3">
      <c r="A10863" t="s">
        <v>40</v>
      </c>
      <c r="B10863">
        <v>11507500</v>
      </c>
      <c r="C10863" s="1">
        <v>43850.8125</v>
      </c>
      <c r="D10863" t="s">
        <v>103</v>
      </c>
      <c r="E10863">
        <v>540</v>
      </c>
      <c r="F10863" t="s">
        <v>102</v>
      </c>
    </row>
    <row r="10864" spans="1:6" x14ac:dyDescent="0.3">
      <c r="A10864" t="s">
        <v>40</v>
      </c>
      <c r="B10864">
        <v>11507500</v>
      </c>
      <c r="C10864" s="1">
        <v>43850.822916666664</v>
      </c>
      <c r="D10864" t="s">
        <v>103</v>
      </c>
      <c r="E10864">
        <v>540</v>
      </c>
      <c r="F10864" t="s">
        <v>102</v>
      </c>
    </row>
    <row r="10865" spans="1:6" x14ac:dyDescent="0.3">
      <c r="A10865" t="s">
        <v>40</v>
      </c>
      <c r="B10865">
        <v>11507500</v>
      </c>
      <c r="C10865" s="1">
        <v>43850.833333333336</v>
      </c>
      <c r="D10865" t="s">
        <v>103</v>
      </c>
      <c r="E10865">
        <v>525</v>
      </c>
      <c r="F10865" t="s">
        <v>102</v>
      </c>
    </row>
    <row r="10866" spans="1:6" x14ac:dyDescent="0.3">
      <c r="A10866" t="s">
        <v>40</v>
      </c>
      <c r="B10866">
        <v>11507500</v>
      </c>
      <c r="C10866" s="1">
        <v>43850.84375</v>
      </c>
      <c r="D10866" t="s">
        <v>103</v>
      </c>
      <c r="E10866">
        <v>517</v>
      </c>
      <c r="F10866" t="s">
        <v>102</v>
      </c>
    </row>
    <row r="10867" spans="1:6" x14ac:dyDescent="0.3">
      <c r="A10867" t="s">
        <v>40</v>
      </c>
      <c r="B10867">
        <v>11507500</v>
      </c>
      <c r="C10867" s="1">
        <v>43850.854166666664</v>
      </c>
      <c r="D10867" t="s">
        <v>103</v>
      </c>
      <c r="E10867">
        <v>517</v>
      </c>
      <c r="F10867" t="s">
        <v>102</v>
      </c>
    </row>
    <row r="10868" spans="1:6" x14ac:dyDescent="0.3">
      <c r="A10868" t="s">
        <v>40</v>
      </c>
      <c r="B10868">
        <v>11507500</v>
      </c>
      <c r="C10868" s="1">
        <v>43850.864583333336</v>
      </c>
      <c r="D10868" t="s">
        <v>103</v>
      </c>
      <c r="E10868">
        <v>517</v>
      </c>
      <c r="F10868" t="s">
        <v>102</v>
      </c>
    </row>
    <row r="10869" spans="1:6" x14ac:dyDescent="0.3">
      <c r="A10869" t="s">
        <v>40</v>
      </c>
      <c r="B10869">
        <v>11507500</v>
      </c>
      <c r="C10869" s="1">
        <v>43850.875</v>
      </c>
      <c r="D10869" t="s">
        <v>103</v>
      </c>
      <c r="E10869">
        <v>517</v>
      </c>
      <c r="F10869" t="s">
        <v>102</v>
      </c>
    </row>
    <row r="10870" spans="1:6" x14ac:dyDescent="0.3">
      <c r="A10870" t="s">
        <v>40</v>
      </c>
      <c r="B10870">
        <v>11507500</v>
      </c>
      <c r="C10870" s="1">
        <v>43850.885416666664</v>
      </c>
      <c r="D10870" t="s">
        <v>103</v>
      </c>
      <c r="E10870">
        <v>495</v>
      </c>
      <c r="F10870" t="s">
        <v>102</v>
      </c>
    </row>
    <row r="10871" spans="1:6" x14ac:dyDescent="0.3">
      <c r="A10871" t="s">
        <v>40</v>
      </c>
      <c r="B10871">
        <v>11507500</v>
      </c>
      <c r="C10871" s="1">
        <v>43850.895833333336</v>
      </c>
      <c r="D10871" t="s">
        <v>103</v>
      </c>
      <c r="E10871">
        <v>465</v>
      </c>
      <c r="F10871" t="s">
        <v>102</v>
      </c>
    </row>
    <row r="10872" spans="1:6" x14ac:dyDescent="0.3">
      <c r="A10872" t="s">
        <v>40</v>
      </c>
      <c r="B10872">
        <v>11507500</v>
      </c>
      <c r="C10872" s="1">
        <v>43850.90625</v>
      </c>
      <c r="D10872" t="s">
        <v>103</v>
      </c>
      <c r="E10872">
        <v>465</v>
      </c>
      <c r="F10872" t="s">
        <v>102</v>
      </c>
    </row>
    <row r="10873" spans="1:6" x14ac:dyDescent="0.3">
      <c r="A10873" t="s">
        <v>40</v>
      </c>
      <c r="B10873">
        <v>11507500</v>
      </c>
      <c r="C10873" s="1">
        <v>43850.916666666664</v>
      </c>
      <c r="D10873" t="s">
        <v>103</v>
      </c>
      <c r="E10873">
        <v>458</v>
      </c>
      <c r="F10873" t="s">
        <v>102</v>
      </c>
    </row>
    <row r="10874" spans="1:6" x14ac:dyDescent="0.3">
      <c r="A10874" t="s">
        <v>40</v>
      </c>
      <c r="B10874">
        <v>11507500</v>
      </c>
      <c r="C10874" s="1">
        <v>43850.927083333336</v>
      </c>
      <c r="D10874" t="s">
        <v>103</v>
      </c>
      <c r="E10874">
        <v>437</v>
      </c>
      <c r="F10874" t="s">
        <v>102</v>
      </c>
    </row>
    <row r="10875" spans="1:6" x14ac:dyDescent="0.3">
      <c r="A10875" t="s">
        <v>40</v>
      </c>
      <c r="B10875">
        <v>11507500</v>
      </c>
      <c r="C10875" s="1">
        <v>43850.9375</v>
      </c>
      <c r="D10875" t="s">
        <v>103</v>
      </c>
      <c r="E10875">
        <v>437</v>
      </c>
      <c r="F10875" t="s">
        <v>102</v>
      </c>
    </row>
    <row r="10876" spans="1:6" x14ac:dyDescent="0.3">
      <c r="A10876" t="s">
        <v>40</v>
      </c>
      <c r="B10876">
        <v>11507500</v>
      </c>
      <c r="C10876" s="1">
        <v>43850.947916666664</v>
      </c>
      <c r="D10876" t="s">
        <v>103</v>
      </c>
      <c r="E10876">
        <v>437</v>
      </c>
      <c r="F10876" t="s">
        <v>102</v>
      </c>
    </row>
    <row r="10877" spans="1:6" x14ac:dyDescent="0.3">
      <c r="A10877" t="s">
        <v>40</v>
      </c>
      <c r="B10877">
        <v>11507500</v>
      </c>
      <c r="C10877" s="1">
        <v>43850.958333333336</v>
      </c>
      <c r="D10877" t="s">
        <v>103</v>
      </c>
      <c r="E10877">
        <v>417</v>
      </c>
      <c r="F10877" t="s">
        <v>102</v>
      </c>
    </row>
    <row r="10878" spans="1:6" x14ac:dyDescent="0.3">
      <c r="A10878" t="s">
        <v>40</v>
      </c>
      <c r="B10878">
        <v>11507500</v>
      </c>
      <c r="C10878" s="1">
        <v>43850.96875</v>
      </c>
      <c r="D10878" t="s">
        <v>103</v>
      </c>
      <c r="E10878">
        <v>410</v>
      </c>
      <c r="F10878" t="s">
        <v>102</v>
      </c>
    </row>
    <row r="10879" spans="1:6" x14ac:dyDescent="0.3">
      <c r="A10879" t="s">
        <v>40</v>
      </c>
      <c r="B10879">
        <v>11507500</v>
      </c>
      <c r="C10879" s="1">
        <v>43850.979166666664</v>
      </c>
      <c r="D10879" t="s">
        <v>103</v>
      </c>
      <c r="E10879">
        <v>410</v>
      </c>
      <c r="F10879" t="s">
        <v>102</v>
      </c>
    </row>
    <row r="10880" spans="1:6" x14ac:dyDescent="0.3">
      <c r="A10880" t="s">
        <v>40</v>
      </c>
      <c r="B10880">
        <v>11507500</v>
      </c>
      <c r="C10880" s="1">
        <v>43850.989583333336</v>
      </c>
      <c r="D10880" t="s">
        <v>103</v>
      </c>
      <c r="E10880">
        <v>403</v>
      </c>
      <c r="F10880" t="s">
        <v>102</v>
      </c>
    </row>
    <row r="10881" spans="1:6" x14ac:dyDescent="0.3">
      <c r="A10881" t="s">
        <v>40</v>
      </c>
      <c r="B10881">
        <v>11507500</v>
      </c>
      <c r="C10881" s="1">
        <v>43851</v>
      </c>
      <c r="D10881" t="s">
        <v>103</v>
      </c>
      <c r="E10881">
        <v>390</v>
      </c>
      <c r="F10881" t="s">
        <v>102</v>
      </c>
    </row>
    <row r="10882" spans="1:6" x14ac:dyDescent="0.3">
      <c r="A10882" t="s">
        <v>40</v>
      </c>
      <c r="B10882">
        <v>11507500</v>
      </c>
      <c r="C10882" s="1">
        <v>43851.010416666664</v>
      </c>
      <c r="D10882" t="s">
        <v>103</v>
      </c>
      <c r="E10882">
        <v>390</v>
      </c>
      <c r="F10882" t="s">
        <v>102</v>
      </c>
    </row>
    <row r="10883" spans="1:6" x14ac:dyDescent="0.3">
      <c r="A10883" t="s">
        <v>40</v>
      </c>
      <c r="B10883">
        <v>11507500</v>
      </c>
      <c r="C10883" s="1">
        <v>43851.020833333336</v>
      </c>
      <c r="D10883" t="s">
        <v>103</v>
      </c>
      <c r="E10883">
        <v>370</v>
      </c>
      <c r="F10883" t="s">
        <v>102</v>
      </c>
    </row>
    <row r="10884" spans="1:6" x14ac:dyDescent="0.3">
      <c r="A10884" t="s">
        <v>40</v>
      </c>
      <c r="B10884">
        <v>11507500</v>
      </c>
      <c r="C10884" s="1">
        <v>43851.03125</v>
      </c>
      <c r="D10884" t="s">
        <v>103</v>
      </c>
      <c r="E10884">
        <v>370</v>
      </c>
      <c r="F10884" t="s">
        <v>102</v>
      </c>
    </row>
    <row r="10885" spans="1:6" x14ac:dyDescent="0.3">
      <c r="A10885" t="s">
        <v>40</v>
      </c>
      <c r="B10885">
        <v>11507500</v>
      </c>
      <c r="C10885" s="1">
        <v>43851.041666666664</v>
      </c>
      <c r="D10885" t="s">
        <v>103</v>
      </c>
      <c r="E10885">
        <v>364</v>
      </c>
      <c r="F10885" t="s">
        <v>102</v>
      </c>
    </row>
    <row r="10886" spans="1:6" x14ac:dyDescent="0.3">
      <c r="A10886" t="s">
        <v>40</v>
      </c>
      <c r="B10886">
        <v>11507500</v>
      </c>
      <c r="C10886" s="1">
        <v>43851.052083333336</v>
      </c>
      <c r="D10886" t="s">
        <v>103</v>
      </c>
      <c r="E10886">
        <v>370</v>
      </c>
      <c r="F10886" t="s">
        <v>102</v>
      </c>
    </row>
    <row r="10887" spans="1:6" x14ac:dyDescent="0.3">
      <c r="A10887" t="s">
        <v>40</v>
      </c>
      <c r="B10887">
        <v>11507500</v>
      </c>
      <c r="C10887" s="1">
        <v>43851.0625</v>
      </c>
      <c r="D10887" t="s">
        <v>103</v>
      </c>
      <c r="E10887">
        <v>370</v>
      </c>
      <c r="F10887" t="s">
        <v>102</v>
      </c>
    </row>
    <row r="10888" spans="1:6" x14ac:dyDescent="0.3">
      <c r="A10888" t="s">
        <v>40</v>
      </c>
      <c r="B10888">
        <v>11507500</v>
      </c>
      <c r="C10888" s="1">
        <v>43851.072916666664</v>
      </c>
      <c r="D10888" t="s">
        <v>103</v>
      </c>
      <c r="E10888">
        <v>351</v>
      </c>
      <c r="F10888" t="s">
        <v>102</v>
      </c>
    </row>
    <row r="10889" spans="1:6" x14ac:dyDescent="0.3">
      <c r="A10889" t="s">
        <v>40</v>
      </c>
      <c r="B10889">
        <v>11507500</v>
      </c>
      <c r="C10889" s="1">
        <v>43851.083333333336</v>
      </c>
      <c r="D10889" t="s">
        <v>103</v>
      </c>
      <c r="E10889">
        <v>339</v>
      </c>
      <c r="F10889" t="s">
        <v>102</v>
      </c>
    </row>
    <row r="10890" spans="1:6" x14ac:dyDescent="0.3">
      <c r="A10890" t="s">
        <v>40</v>
      </c>
      <c r="B10890">
        <v>11507500</v>
      </c>
      <c r="C10890" s="1">
        <v>43851.09375</v>
      </c>
      <c r="D10890" t="s">
        <v>103</v>
      </c>
      <c r="E10890">
        <v>339</v>
      </c>
      <c r="F10890" t="s">
        <v>102</v>
      </c>
    </row>
    <row r="10891" spans="1:6" x14ac:dyDescent="0.3">
      <c r="A10891" t="s">
        <v>40</v>
      </c>
      <c r="B10891">
        <v>11507500</v>
      </c>
      <c r="C10891" s="1">
        <v>43851.104166666664</v>
      </c>
      <c r="D10891" t="s">
        <v>103</v>
      </c>
      <c r="E10891">
        <v>339</v>
      </c>
      <c r="F10891" t="s">
        <v>102</v>
      </c>
    </row>
    <row r="10892" spans="1:6" x14ac:dyDescent="0.3">
      <c r="A10892" t="s">
        <v>40</v>
      </c>
      <c r="B10892">
        <v>11507500</v>
      </c>
      <c r="C10892" s="1">
        <v>43851.114583333336</v>
      </c>
      <c r="D10892" t="s">
        <v>103</v>
      </c>
      <c r="E10892">
        <v>345</v>
      </c>
      <c r="F10892" t="s">
        <v>102</v>
      </c>
    </row>
    <row r="10893" spans="1:6" x14ac:dyDescent="0.3">
      <c r="A10893" t="s">
        <v>40</v>
      </c>
      <c r="B10893">
        <v>11507500</v>
      </c>
      <c r="C10893" s="1">
        <v>43851.125</v>
      </c>
      <c r="D10893" t="s">
        <v>103</v>
      </c>
      <c r="E10893">
        <v>339</v>
      </c>
      <c r="F10893" t="s">
        <v>102</v>
      </c>
    </row>
    <row r="10894" spans="1:6" x14ac:dyDescent="0.3">
      <c r="A10894" t="s">
        <v>40</v>
      </c>
      <c r="B10894">
        <v>11507500</v>
      </c>
      <c r="C10894" s="1">
        <v>43851.135416666664</v>
      </c>
      <c r="D10894" t="s">
        <v>103</v>
      </c>
      <c r="E10894">
        <v>345</v>
      </c>
      <c r="F10894" t="s">
        <v>102</v>
      </c>
    </row>
    <row r="10895" spans="1:6" x14ac:dyDescent="0.3">
      <c r="A10895" t="s">
        <v>40</v>
      </c>
      <c r="B10895">
        <v>11507500</v>
      </c>
      <c r="C10895" s="1">
        <v>43851.145833333336</v>
      </c>
      <c r="D10895" t="s">
        <v>103</v>
      </c>
      <c r="E10895">
        <v>339</v>
      </c>
      <c r="F10895" t="s">
        <v>102</v>
      </c>
    </row>
    <row r="10896" spans="1:6" x14ac:dyDescent="0.3">
      <c r="A10896" t="s">
        <v>40</v>
      </c>
      <c r="B10896">
        <v>11507500</v>
      </c>
      <c r="C10896" s="1">
        <v>43851.15625</v>
      </c>
      <c r="D10896" t="s">
        <v>103</v>
      </c>
      <c r="E10896">
        <v>345</v>
      </c>
      <c r="F10896" t="s">
        <v>102</v>
      </c>
    </row>
    <row r="10897" spans="1:6" x14ac:dyDescent="0.3">
      <c r="A10897" t="s">
        <v>40</v>
      </c>
      <c r="B10897">
        <v>11507500</v>
      </c>
      <c r="C10897" s="1">
        <v>43851.166666666664</v>
      </c>
      <c r="D10897" t="s">
        <v>103</v>
      </c>
      <c r="E10897">
        <v>358</v>
      </c>
      <c r="F10897" t="s">
        <v>102</v>
      </c>
    </row>
    <row r="10898" spans="1:6" x14ac:dyDescent="0.3">
      <c r="A10898" t="s">
        <v>40</v>
      </c>
      <c r="B10898">
        <v>11507500</v>
      </c>
      <c r="C10898" s="1">
        <v>43851.177083333336</v>
      </c>
      <c r="D10898" t="s">
        <v>103</v>
      </c>
      <c r="E10898">
        <v>358</v>
      </c>
      <c r="F10898" t="s">
        <v>102</v>
      </c>
    </row>
    <row r="10899" spans="1:6" x14ac:dyDescent="0.3">
      <c r="A10899" t="s">
        <v>40</v>
      </c>
      <c r="B10899">
        <v>11507500</v>
      </c>
      <c r="C10899" s="1">
        <v>43851.1875</v>
      </c>
      <c r="D10899" t="s">
        <v>103</v>
      </c>
      <c r="E10899">
        <v>358</v>
      </c>
      <c r="F10899" t="s">
        <v>102</v>
      </c>
    </row>
    <row r="10900" spans="1:6" x14ac:dyDescent="0.3">
      <c r="A10900" t="s">
        <v>40</v>
      </c>
      <c r="B10900">
        <v>11507500</v>
      </c>
      <c r="C10900" s="1">
        <v>43851.197916666664</v>
      </c>
      <c r="D10900" t="s">
        <v>103</v>
      </c>
      <c r="E10900">
        <v>358</v>
      </c>
      <c r="F10900" t="s">
        <v>102</v>
      </c>
    </row>
    <row r="10901" spans="1:6" x14ac:dyDescent="0.3">
      <c r="A10901" t="s">
        <v>40</v>
      </c>
      <c r="B10901">
        <v>11507500</v>
      </c>
      <c r="C10901" s="1">
        <v>43851.208333333336</v>
      </c>
      <c r="D10901" t="s">
        <v>103</v>
      </c>
      <c r="E10901">
        <v>358</v>
      </c>
      <c r="F10901" t="s">
        <v>102</v>
      </c>
    </row>
    <row r="10902" spans="1:6" x14ac:dyDescent="0.3">
      <c r="A10902" t="s">
        <v>40</v>
      </c>
      <c r="B10902">
        <v>11507500</v>
      </c>
      <c r="C10902" s="1">
        <v>43851.21875</v>
      </c>
      <c r="D10902" t="s">
        <v>103</v>
      </c>
      <c r="E10902">
        <v>364</v>
      </c>
      <c r="F10902" t="s">
        <v>102</v>
      </c>
    </row>
    <row r="10903" spans="1:6" x14ac:dyDescent="0.3">
      <c r="A10903" t="s">
        <v>40</v>
      </c>
      <c r="B10903">
        <v>11507500</v>
      </c>
      <c r="C10903" s="1">
        <v>43851.229166666664</v>
      </c>
      <c r="D10903" t="s">
        <v>103</v>
      </c>
      <c r="E10903">
        <v>370</v>
      </c>
      <c r="F10903" t="s">
        <v>102</v>
      </c>
    </row>
    <row r="10904" spans="1:6" x14ac:dyDescent="0.3">
      <c r="A10904" t="s">
        <v>40</v>
      </c>
      <c r="B10904">
        <v>11507500</v>
      </c>
      <c r="C10904" s="1">
        <v>43851.239583333336</v>
      </c>
      <c r="D10904" t="s">
        <v>103</v>
      </c>
      <c r="E10904">
        <v>370</v>
      </c>
      <c r="F10904" t="s">
        <v>102</v>
      </c>
    </row>
    <row r="10905" spans="1:6" x14ac:dyDescent="0.3">
      <c r="A10905" t="s">
        <v>40</v>
      </c>
      <c r="B10905">
        <v>11507500</v>
      </c>
      <c r="C10905" s="1">
        <v>43851.25</v>
      </c>
      <c r="D10905" t="s">
        <v>103</v>
      </c>
      <c r="E10905">
        <v>377</v>
      </c>
      <c r="F10905" t="s">
        <v>102</v>
      </c>
    </row>
    <row r="10906" spans="1:6" x14ac:dyDescent="0.3">
      <c r="A10906" t="s">
        <v>40</v>
      </c>
      <c r="B10906">
        <v>11507500</v>
      </c>
      <c r="C10906" s="1">
        <v>43851.260416666664</v>
      </c>
      <c r="D10906" t="s">
        <v>103</v>
      </c>
      <c r="E10906">
        <v>377</v>
      </c>
      <c r="F10906" t="s">
        <v>102</v>
      </c>
    </row>
    <row r="10907" spans="1:6" x14ac:dyDescent="0.3">
      <c r="A10907" t="s">
        <v>40</v>
      </c>
      <c r="B10907">
        <v>11507500</v>
      </c>
      <c r="C10907" s="1">
        <v>43851.270833333336</v>
      </c>
      <c r="D10907" t="s">
        <v>103</v>
      </c>
      <c r="E10907">
        <v>377</v>
      </c>
      <c r="F10907" t="s">
        <v>102</v>
      </c>
    </row>
    <row r="10908" spans="1:6" x14ac:dyDescent="0.3">
      <c r="A10908" t="s">
        <v>40</v>
      </c>
      <c r="B10908">
        <v>11507500</v>
      </c>
      <c r="C10908" s="1">
        <v>43851.28125</v>
      </c>
      <c r="D10908" t="s">
        <v>103</v>
      </c>
      <c r="E10908">
        <v>410</v>
      </c>
      <c r="F10908" t="s">
        <v>102</v>
      </c>
    </row>
    <row r="10909" spans="1:6" x14ac:dyDescent="0.3">
      <c r="A10909" t="s">
        <v>40</v>
      </c>
      <c r="B10909">
        <v>11507500</v>
      </c>
      <c r="C10909" s="1">
        <v>43851.291666666664</v>
      </c>
      <c r="D10909" t="s">
        <v>103</v>
      </c>
      <c r="E10909">
        <v>410</v>
      </c>
      <c r="F10909" t="s">
        <v>102</v>
      </c>
    </row>
    <row r="10910" spans="1:6" x14ac:dyDescent="0.3">
      <c r="A10910" t="s">
        <v>40</v>
      </c>
      <c r="B10910">
        <v>11507500</v>
      </c>
      <c r="C10910" s="1">
        <v>43851.302083333336</v>
      </c>
      <c r="D10910" t="s">
        <v>103</v>
      </c>
      <c r="E10910">
        <v>410</v>
      </c>
      <c r="F10910" t="s">
        <v>102</v>
      </c>
    </row>
    <row r="10911" spans="1:6" x14ac:dyDescent="0.3">
      <c r="A10911" t="s">
        <v>40</v>
      </c>
      <c r="B10911">
        <v>11507500</v>
      </c>
      <c r="C10911" s="1">
        <v>43851.3125</v>
      </c>
      <c r="D10911" t="s">
        <v>103</v>
      </c>
      <c r="E10911">
        <v>417</v>
      </c>
      <c r="F10911" t="s">
        <v>102</v>
      </c>
    </row>
    <row r="10912" spans="1:6" x14ac:dyDescent="0.3">
      <c r="A10912" t="s">
        <v>40</v>
      </c>
      <c r="B10912">
        <v>11507500</v>
      </c>
      <c r="C10912" s="1">
        <v>43851.322916666664</v>
      </c>
      <c r="D10912" t="s">
        <v>103</v>
      </c>
      <c r="E10912">
        <v>410</v>
      </c>
      <c r="F10912" t="s">
        <v>102</v>
      </c>
    </row>
    <row r="10913" spans="1:6" x14ac:dyDescent="0.3">
      <c r="A10913" t="s">
        <v>40</v>
      </c>
      <c r="B10913">
        <v>11507500</v>
      </c>
      <c r="C10913" s="1">
        <v>43851.333333333336</v>
      </c>
      <c r="D10913" t="s">
        <v>103</v>
      </c>
      <c r="E10913">
        <v>410</v>
      </c>
      <c r="F10913" t="s">
        <v>102</v>
      </c>
    </row>
    <row r="10914" spans="1:6" x14ac:dyDescent="0.3">
      <c r="A10914" t="s">
        <v>40</v>
      </c>
      <c r="B10914">
        <v>11507500</v>
      </c>
      <c r="C10914" s="1">
        <v>43851.34375</v>
      </c>
      <c r="D10914" t="s">
        <v>103</v>
      </c>
      <c r="E10914">
        <v>410</v>
      </c>
      <c r="F10914" t="s">
        <v>102</v>
      </c>
    </row>
    <row r="10915" spans="1:6" x14ac:dyDescent="0.3">
      <c r="A10915" t="s">
        <v>40</v>
      </c>
      <c r="B10915">
        <v>11507500</v>
      </c>
      <c r="C10915" s="1">
        <v>43851.354166666664</v>
      </c>
      <c r="D10915" t="s">
        <v>103</v>
      </c>
      <c r="E10915">
        <v>410</v>
      </c>
      <c r="F10915" t="s">
        <v>102</v>
      </c>
    </row>
    <row r="10916" spans="1:6" x14ac:dyDescent="0.3">
      <c r="A10916" t="s">
        <v>40</v>
      </c>
      <c r="B10916">
        <v>11507500</v>
      </c>
      <c r="C10916" s="1">
        <v>43851.364583333336</v>
      </c>
      <c r="D10916" t="s">
        <v>103</v>
      </c>
      <c r="E10916">
        <v>410</v>
      </c>
      <c r="F10916" t="s">
        <v>102</v>
      </c>
    </row>
    <row r="10917" spans="1:6" x14ac:dyDescent="0.3">
      <c r="A10917" t="s">
        <v>40</v>
      </c>
      <c r="B10917">
        <v>11507500</v>
      </c>
      <c r="C10917" s="1">
        <v>43851.375</v>
      </c>
      <c r="D10917" t="s">
        <v>103</v>
      </c>
      <c r="E10917">
        <v>417</v>
      </c>
      <c r="F10917" t="s">
        <v>102</v>
      </c>
    </row>
    <row r="10918" spans="1:6" x14ac:dyDescent="0.3">
      <c r="A10918" t="s">
        <v>40</v>
      </c>
      <c r="B10918">
        <v>11507500</v>
      </c>
      <c r="C10918" s="1">
        <v>43851.385416666664</v>
      </c>
      <c r="D10918" t="s">
        <v>103</v>
      </c>
      <c r="E10918">
        <v>417</v>
      </c>
      <c r="F10918" t="s">
        <v>102</v>
      </c>
    </row>
    <row r="10919" spans="1:6" x14ac:dyDescent="0.3">
      <c r="A10919" t="s">
        <v>40</v>
      </c>
      <c r="B10919">
        <v>11507500</v>
      </c>
      <c r="C10919" s="1">
        <v>43851.395833333336</v>
      </c>
      <c r="D10919" t="s">
        <v>103</v>
      </c>
      <c r="E10919">
        <v>410</v>
      </c>
      <c r="F10919" t="s">
        <v>102</v>
      </c>
    </row>
    <row r="10920" spans="1:6" x14ac:dyDescent="0.3">
      <c r="A10920" t="s">
        <v>40</v>
      </c>
      <c r="B10920">
        <v>11507500</v>
      </c>
      <c r="C10920" s="1">
        <v>43851.40625</v>
      </c>
      <c r="D10920" t="s">
        <v>103</v>
      </c>
      <c r="E10920">
        <v>410</v>
      </c>
      <c r="F10920" t="s">
        <v>102</v>
      </c>
    </row>
    <row r="10921" spans="1:6" x14ac:dyDescent="0.3">
      <c r="A10921" t="s">
        <v>40</v>
      </c>
      <c r="B10921">
        <v>11507500</v>
      </c>
      <c r="C10921" s="1">
        <v>43851.416666666664</v>
      </c>
      <c r="D10921" t="s">
        <v>103</v>
      </c>
      <c r="E10921">
        <v>410</v>
      </c>
      <c r="F10921" t="s">
        <v>102</v>
      </c>
    </row>
    <row r="10922" spans="1:6" x14ac:dyDescent="0.3">
      <c r="A10922" t="s">
        <v>40</v>
      </c>
      <c r="B10922">
        <v>11507500</v>
      </c>
      <c r="C10922" s="1">
        <v>43851.427083333336</v>
      </c>
      <c r="D10922" t="s">
        <v>103</v>
      </c>
      <c r="E10922">
        <v>417</v>
      </c>
      <c r="F10922" t="s">
        <v>102</v>
      </c>
    </row>
    <row r="10923" spans="1:6" x14ac:dyDescent="0.3">
      <c r="A10923" t="s">
        <v>40</v>
      </c>
      <c r="B10923">
        <v>11507500</v>
      </c>
      <c r="C10923" s="1">
        <v>43851.4375</v>
      </c>
      <c r="D10923" t="s">
        <v>103</v>
      </c>
      <c r="E10923">
        <v>417</v>
      </c>
      <c r="F10923" t="s">
        <v>102</v>
      </c>
    </row>
    <row r="10924" spans="1:6" x14ac:dyDescent="0.3">
      <c r="A10924" t="s">
        <v>40</v>
      </c>
      <c r="B10924">
        <v>11507500</v>
      </c>
      <c r="C10924" s="1">
        <v>43851.447916666664</v>
      </c>
      <c r="D10924" t="s">
        <v>103</v>
      </c>
      <c r="E10924">
        <v>417</v>
      </c>
      <c r="F10924" t="s">
        <v>102</v>
      </c>
    </row>
    <row r="10925" spans="1:6" x14ac:dyDescent="0.3">
      <c r="A10925" t="s">
        <v>40</v>
      </c>
      <c r="B10925">
        <v>11507500</v>
      </c>
      <c r="C10925" s="1">
        <v>43851.458333333336</v>
      </c>
      <c r="D10925" t="s">
        <v>103</v>
      </c>
      <c r="E10925">
        <v>417</v>
      </c>
      <c r="F10925" t="s">
        <v>102</v>
      </c>
    </row>
    <row r="10926" spans="1:6" x14ac:dyDescent="0.3">
      <c r="A10926" t="s">
        <v>40</v>
      </c>
      <c r="B10926">
        <v>11507500</v>
      </c>
      <c r="C10926" s="1">
        <v>43851.46875</v>
      </c>
      <c r="D10926" t="s">
        <v>103</v>
      </c>
      <c r="E10926">
        <v>417</v>
      </c>
      <c r="F10926" t="s">
        <v>102</v>
      </c>
    </row>
    <row r="10927" spans="1:6" x14ac:dyDescent="0.3">
      <c r="A10927" t="s">
        <v>40</v>
      </c>
      <c r="B10927">
        <v>11507500</v>
      </c>
      <c r="C10927" s="1">
        <v>43851.479166666664</v>
      </c>
      <c r="D10927" t="s">
        <v>103</v>
      </c>
      <c r="E10927">
        <v>410</v>
      </c>
      <c r="F10927" t="s">
        <v>102</v>
      </c>
    </row>
    <row r="10928" spans="1:6" x14ac:dyDescent="0.3">
      <c r="A10928" t="s">
        <v>40</v>
      </c>
      <c r="B10928">
        <v>11507500</v>
      </c>
      <c r="C10928" s="1">
        <v>43851.489583333336</v>
      </c>
      <c r="D10928" t="s">
        <v>103</v>
      </c>
      <c r="E10928">
        <v>410</v>
      </c>
      <c r="F10928" t="s">
        <v>102</v>
      </c>
    </row>
    <row r="10929" spans="1:6" x14ac:dyDescent="0.3">
      <c r="A10929" t="s">
        <v>40</v>
      </c>
      <c r="B10929">
        <v>11507500</v>
      </c>
      <c r="C10929" s="1">
        <v>43851.5</v>
      </c>
      <c r="D10929" t="s">
        <v>103</v>
      </c>
      <c r="E10929">
        <v>410</v>
      </c>
      <c r="F10929" t="s">
        <v>102</v>
      </c>
    </row>
    <row r="10930" spans="1:6" x14ac:dyDescent="0.3">
      <c r="A10930" t="s">
        <v>40</v>
      </c>
      <c r="B10930">
        <v>11507500</v>
      </c>
      <c r="C10930" s="1">
        <v>43851.510416666664</v>
      </c>
      <c r="D10930" t="s">
        <v>103</v>
      </c>
      <c r="E10930">
        <v>410</v>
      </c>
      <c r="F10930" t="s">
        <v>102</v>
      </c>
    </row>
    <row r="10931" spans="1:6" x14ac:dyDescent="0.3">
      <c r="A10931" t="s">
        <v>40</v>
      </c>
      <c r="B10931">
        <v>11507500</v>
      </c>
      <c r="C10931" s="1">
        <v>43851.520833333336</v>
      </c>
      <c r="D10931" t="s">
        <v>103</v>
      </c>
      <c r="E10931">
        <v>410</v>
      </c>
      <c r="F10931" t="s">
        <v>102</v>
      </c>
    </row>
    <row r="10932" spans="1:6" x14ac:dyDescent="0.3">
      <c r="A10932" t="s">
        <v>40</v>
      </c>
      <c r="B10932">
        <v>11507500</v>
      </c>
      <c r="C10932" s="1">
        <v>43851.53125</v>
      </c>
      <c r="D10932" t="s">
        <v>103</v>
      </c>
      <c r="E10932">
        <v>410</v>
      </c>
      <c r="F10932" t="s">
        <v>102</v>
      </c>
    </row>
    <row r="10933" spans="1:6" x14ac:dyDescent="0.3">
      <c r="A10933" t="s">
        <v>40</v>
      </c>
      <c r="B10933">
        <v>11507500</v>
      </c>
      <c r="C10933" s="1">
        <v>43851.541666666664</v>
      </c>
      <c r="D10933" t="s">
        <v>103</v>
      </c>
      <c r="E10933">
        <v>410</v>
      </c>
      <c r="F10933" t="s">
        <v>102</v>
      </c>
    </row>
    <row r="10934" spans="1:6" x14ac:dyDescent="0.3">
      <c r="A10934" t="s">
        <v>40</v>
      </c>
      <c r="B10934">
        <v>11507500</v>
      </c>
      <c r="C10934" s="1">
        <v>43851.552083333336</v>
      </c>
      <c r="D10934" t="s">
        <v>103</v>
      </c>
      <c r="E10934">
        <v>417</v>
      </c>
      <c r="F10934" t="s">
        <v>102</v>
      </c>
    </row>
    <row r="10935" spans="1:6" x14ac:dyDescent="0.3">
      <c r="A10935" t="s">
        <v>40</v>
      </c>
      <c r="B10935">
        <v>11507500</v>
      </c>
      <c r="C10935" s="1">
        <v>43851.5625</v>
      </c>
      <c r="D10935" t="s">
        <v>103</v>
      </c>
      <c r="E10935">
        <v>410</v>
      </c>
      <c r="F10935" t="s">
        <v>102</v>
      </c>
    </row>
    <row r="10936" spans="1:6" x14ac:dyDescent="0.3">
      <c r="A10936" t="s">
        <v>40</v>
      </c>
      <c r="B10936">
        <v>11507500</v>
      </c>
      <c r="C10936" s="1">
        <v>43851.572916666664</v>
      </c>
      <c r="D10936" t="s">
        <v>103</v>
      </c>
      <c r="E10936">
        <v>410</v>
      </c>
      <c r="F10936" t="s">
        <v>102</v>
      </c>
    </row>
    <row r="10937" spans="1:6" x14ac:dyDescent="0.3">
      <c r="A10937" t="s">
        <v>40</v>
      </c>
      <c r="B10937">
        <v>11507500</v>
      </c>
      <c r="C10937" s="1">
        <v>43851.583333333336</v>
      </c>
      <c r="D10937" t="s">
        <v>103</v>
      </c>
      <c r="E10937">
        <v>417</v>
      </c>
      <c r="F10937" t="s">
        <v>102</v>
      </c>
    </row>
    <row r="10938" spans="1:6" x14ac:dyDescent="0.3">
      <c r="A10938" t="s">
        <v>40</v>
      </c>
      <c r="B10938">
        <v>11507500</v>
      </c>
      <c r="C10938" s="1">
        <v>43851.59375</v>
      </c>
      <c r="D10938" t="s">
        <v>103</v>
      </c>
      <c r="E10938">
        <v>417</v>
      </c>
      <c r="F10938" t="s">
        <v>102</v>
      </c>
    </row>
    <row r="10939" spans="1:6" x14ac:dyDescent="0.3">
      <c r="A10939" t="s">
        <v>40</v>
      </c>
      <c r="B10939">
        <v>11507500</v>
      </c>
      <c r="C10939" s="1">
        <v>43851.604166666664</v>
      </c>
      <c r="D10939" t="s">
        <v>103</v>
      </c>
      <c r="E10939">
        <v>410</v>
      </c>
      <c r="F10939" t="s">
        <v>102</v>
      </c>
    </row>
    <row r="10940" spans="1:6" x14ac:dyDescent="0.3">
      <c r="A10940" t="s">
        <v>40</v>
      </c>
      <c r="B10940">
        <v>11507500</v>
      </c>
      <c r="C10940" s="1">
        <v>43851.614583333336</v>
      </c>
      <c r="D10940" t="s">
        <v>103</v>
      </c>
      <c r="E10940">
        <v>410</v>
      </c>
      <c r="F10940" t="s">
        <v>102</v>
      </c>
    </row>
    <row r="10941" spans="1:6" x14ac:dyDescent="0.3">
      <c r="A10941" t="s">
        <v>40</v>
      </c>
      <c r="B10941">
        <v>11507500</v>
      </c>
      <c r="C10941" s="1">
        <v>43851.625</v>
      </c>
      <c r="D10941" t="s">
        <v>103</v>
      </c>
      <c r="E10941">
        <v>410</v>
      </c>
      <c r="F10941" t="s">
        <v>102</v>
      </c>
    </row>
    <row r="10942" spans="1:6" x14ac:dyDescent="0.3">
      <c r="A10942" t="s">
        <v>40</v>
      </c>
      <c r="B10942">
        <v>11507500</v>
      </c>
      <c r="C10942" s="1">
        <v>43851.635416666664</v>
      </c>
      <c r="D10942" t="s">
        <v>103</v>
      </c>
      <c r="E10942">
        <v>417</v>
      </c>
      <c r="F10942" t="s">
        <v>102</v>
      </c>
    </row>
    <row r="10943" spans="1:6" x14ac:dyDescent="0.3">
      <c r="A10943" t="s">
        <v>40</v>
      </c>
      <c r="B10943">
        <v>11507500</v>
      </c>
      <c r="C10943" s="1">
        <v>43851.645833333336</v>
      </c>
      <c r="D10943" t="s">
        <v>103</v>
      </c>
      <c r="E10943">
        <v>410</v>
      </c>
      <c r="F10943" t="s">
        <v>102</v>
      </c>
    </row>
    <row r="10944" spans="1:6" x14ac:dyDescent="0.3">
      <c r="A10944" t="s">
        <v>40</v>
      </c>
      <c r="B10944">
        <v>11507500</v>
      </c>
      <c r="C10944" s="1">
        <v>43851.65625</v>
      </c>
      <c r="D10944" t="s">
        <v>103</v>
      </c>
      <c r="E10944">
        <v>410</v>
      </c>
      <c r="F10944" t="s">
        <v>102</v>
      </c>
    </row>
    <row r="10945" spans="1:6" x14ac:dyDescent="0.3">
      <c r="A10945" t="s">
        <v>40</v>
      </c>
      <c r="B10945">
        <v>11507500</v>
      </c>
      <c r="C10945" s="1">
        <v>43851.666666666664</v>
      </c>
      <c r="D10945" t="s">
        <v>103</v>
      </c>
      <c r="E10945">
        <v>410</v>
      </c>
      <c r="F10945" t="s">
        <v>102</v>
      </c>
    </row>
    <row r="10946" spans="1:6" x14ac:dyDescent="0.3">
      <c r="A10946" t="s">
        <v>40</v>
      </c>
      <c r="B10946">
        <v>11507500</v>
      </c>
      <c r="C10946" s="1">
        <v>43851.677083333336</v>
      </c>
      <c r="D10946" t="s">
        <v>103</v>
      </c>
      <c r="E10946">
        <v>410</v>
      </c>
      <c r="F10946" t="s">
        <v>102</v>
      </c>
    </row>
    <row r="10947" spans="1:6" x14ac:dyDescent="0.3">
      <c r="A10947" t="s">
        <v>40</v>
      </c>
      <c r="B10947">
        <v>11507500</v>
      </c>
      <c r="C10947" s="1">
        <v>43851.6875</v>
      </c>
      <c r="D10947" t="s">
        <v>103</v>
      </c>
      <c r="E10947">
        <v>410</v>
      </c>
      <c r="F10947" t="s">
        <v>102</v>
      </c>
    </row>
    <row r="10948" spans="1:6" x14ac:dyDescent="0.3">
      <c r="A10948" t="s">
        <v>40</v>
      </c>
      <c r="B10948">
        <v>11507500</v>
      </c>
      <c r="C10948" s="1">
        <v>43851.697916666664</v>
      </c>
      <c r="D10948" t="s">
        <v>103</v>
      </c>
      <c r="E10948">
        <v>410</v>
      </c>
      <c r="F10948" t="s">
        <v>102</v>
      </c>
    </row>
    <row r="10949" spans="1:6" x14ac:dyDescent="0.3">
      <c r="A10949" t="s">
        <v>40</v>
      </c>
      <c r="B10949">
        <v>11507500</v>
      </c>
      <c r="C10949" s="1">
        <v>43851.708333333336</v>
      </c>
      <c r="D10949" t="s">
        <v>103</v>
      </c>
      <c r="E10949">
        <v>417</v>
      </c>
      <c r="F10949" t="s">
        <v>102</v>
      </c>
    </row>
    <row r="10950" spans="1:6" x14ac:dyDescent="0.3">
      <c r="A10950" t="s">
        <v>40</v>
      </c>
      <c r="B10950">
        <v>11507500</v>
      </c>
      <c r="C10950" s="1">
        <v>43851.71875</v>
      </c>
      <c r="D10950" t="s">
        <v>103</v>
      </c>
      <c r="E10950">
        <v>410</v>
      </c>
      <c r="F10950" t="s">
        <v>102</v>
      </c>
    </row>
    <row r="10951" spans="1:6" x14ac:dyDescent="0.3">
      <c r="A10951" t="s">
        <v>40</v>
      </c>
      <c r="B10951">
        <v>11507500</v>
      </c>
      <c r="C10951" s="1">
        <v>43851.729166666664</v>
      </c>
      <c r="D10951" t="s">
        <v>103</v>
      </c>
      <c r="E10951">
        <v>410</v>
      </c>
      <c r="F10951" t="s">
        <v>102</v>
      </c>
    </row>
    <row r="10952" spans="1:6" x14ac:dyDescent="0.3">
      <c r="A10952" t="s">
        <v>40</v>
      </c>
      <c r="B10952">
        <v>11507500</v>
      </c>
      <c r="C10952" s="1">
        <v>43851.739583333336</v>
      </c>
      <c r="D10952" t="s">
        <v>103</v>
      </c>
      <c r="E10952">
        <v>417</v>
      </c>
      <c r="F10952" t="s">
        <v>102</v>
      </c>
    </row>
    <row r="10953" spans="1:6" x14ac:dyDescent="0.3">
      <c r="A10953" t="s">
        <v>40</v>
      </c>
      <c r="B10953">
        <v>11507500</v>
      </c>
      <c r="C10953" s="1">
        <v>43851.75</v>
      </c>
      <c r="D10953" t="s">
        <v>103</v>
      </c>
      <c r="E10953">
        <v>410</v>
      </c>
      <c r="F10953" t="s">
        <v>102</v>
      </c>
    </row>
    <row r="10954" spans="1:6" x14ac:dyDescent="0.3">
      <c r="A10954" t="s">
        <v>40</v>
      </c>
      <c r="B10954">
        <v>11507500</v>
      </c>
      <c r="C10954" s="1">
        <v>43851.760416666664</v>
      </c>
      <c r="D10954" t="s">
        <v>103</v>
      </c>
      <c r="E10954">
        <v>410</v>
      </c>
      <c r="F10954" t="s">
        <v>102</v>
      </c>
    </row>
    <row r="10955" spans="1:6" x14ac:dyDescent="0.3">
      <c r="A10955" t="s">
        <v>40</v>
      </c>
      <c r="B10955">
        <v>11507500</v>
      </c>
      <c r="C10955" s="1">
        <v>43851.770833333336</v>
      </c>
      <c r="D10955" t="s">
        <v>103</v>
      </c>
      <c r="E10955">
        <v>423</v>
      </c>
      <c r="F10955" t="s">
        <v>102</v>
      </c>
    </row>
    <row r="10956" spans="1:6" x14ac:dyDescent="0.3">
      <c r="A10956" t="s">
        <v>40</v>
      </c>
      <c r="B10956">
        <v>11507500</v>
      </c>
      <c r="C10956" s="1">
        <v>43851.78125</v>
      </c>
      <c r="D10956" t="s">
        <v>103</v>
      </c>
      <c r="E10956">
        <v>423</v>
      </c>
      <c r="F10956" t="s">
        <v>102</v>
      </c>
    </row>
    <row r="10957" spans="1:6" x14ac:dyDescent="0.3">
      <c r="A10957" t="s">
        <v>40</v>
      </c>
      <c r="B10957">
        <v>11507500</v>
      </c>
      <c r="C10957" s="1">
        <v>43851.791666666664</v>
      </c>
      <c r="D10957" t="s">
        <v>103</v>
      </c>
      <c r="E10957">
        <v>430</v>
      </c>
      <c r="F10957" t="s">
        <v>102</v>
      </c>
    </row>
    <row r="10958" spans="1:6" x14ac:dyDescent="0.3">
      <c r="A10958" t="s">
        <v>40</v>
      </c>
      <c r="B10958">
        <v>11507500</v>
      </c>
      <c r="C10958" s="1">
        <v>43851.802083333336</v>
      </c>
      <c r="D10958" t="s">
        <v>103</v>
      </c>
      <c r="E10958">
        <v>423</v>
      </c>
      <c r="F10958" t="s">
        <v>102</v>
      </c>
    </row>
    <row r="10959" spans="1:6" x14ac:dyDescent="0.3">
      <c r="A10959" t="s">
        <v>40</v>
      </c>
      <c r="B10959">
        <v>11507500</v>
      </c>
      <c r="C10959" s="1">
        <v>43851.8125</v>
      </c>
      <c r="D10959" t="s">
        <v>103</v>
      </c>
      <c r="E10959">
        <v>423</v>
      </c>
      <c r="F10959" t="s">
        <v>102</v>
      </c>
    </row>
    <row r="10960" spans="1:6" x14ac:dyDescent="0.3">
      <c r="A10960" t="s">
        <v>40</v>
      </c>
      <c r="B10960">
        <v>11507500</v>
      </c>
      <c r="C10960" s="1">
        <v>43851.822916666664</v>
      </c>
      <c r="D10960" t="s">
        <v>103</v>
      </c>
      <c r="E10960">
        <v>423</v>
      </c>
      <c r="F10960" t="s">
        <v>102</v>
      </c>
    </row>
    <row r="10961" spans="1:6" x14ac:dyDescent="0.3">
      <c r="A10961" t="s">
        <v>40</v>
      </c>
      <c r="B10961">
        <v>11507500</v>
      </c>
      <c r="C10961" s="1">
        <v>43851.833333333336</v>
      </c>
      <c r="D10961" t="s">
        <v>103</v>
      </c>
      <c r="E10961">
        <v>430</v>
      </c>
      <c r="F10961" t="s">
        <v>102</v>
      </c>
    </row>
    <row r="10962" spans="1:6" x14ac:dyDescent="0.3">
      <c r="A10962" t="s">
        <v>40</v>
      </c>
      <c r="B10962">
        <v>11507500</v>
      </c>
      <c r="C10962" s="1">
        <v>43851.84375</v>
      </c>
      <c r="D10962" t="s">
        <v>103</v>
      </c>
      <c r="E10962">
        <v>423</v>
      </c>
      <c r="F10962" t="s">
        <v>102</v>
      </c>
    </row>
    <row r="10963" spans="1:6" x14ac:dyDescent="0.3">
      <c r="A10963" t="s">
        <v>40</v>
      </c>
      <c r="B10963">
        <v>11507500</v>
      </c>
      <c r="C10963" s="1">
        <v>43851.854166666664</v>
      </c>
      <c r="D10963" t="s">
        <v>103</v>
      </c>
      <c r="E10963">
        <v>430</v>
      </c>
      <c r="F10963" t="s">
        <v>102</v>
      </c>
    </row>
    <row r="10964" spans="1:6" x14ac:dyDescent="0.3">
      <c r="A10964" t="s">
        <v>40</v>
      </c>
      <c r="B10964">
        <v>11507500</v>
      </c>
      <c r="C10964" s="1">
        <v>43851.864583333336</v>
      </c>
      <c r="D10964" t="s">
        <v>103</v>
      </c>
      <c r="E10964">
        <v>423</v>
      </c>
      <c r="F10964" t="s">
        <v>102</v>
      </c>
    </row>
    <row r="10965" spans="1:6" x14ac:dyDescent="0.3">
      <c r="A10965" t="s">
        <v>40</v>
      </c>
      <c r="B10965">
        <v>11507500</v>
      </c>
      <c r="C10965" s="1">
        <v>43851.875</v>
      </c>
      <c r="D10965" t="s">
        <v>103</v>
      </c>
      <c r="E10965">
        <v>423</v>
      </c>
      <c r="F10965" t="s">
        <v>102</v>
      </c>
    </row>
    <row r="10966" spans="1:6" x14ac:dyDescent="0.3">
      <c r="A10966" t="s">
        <v>40</v>
      </c>
      <c r="B10966">
        <v>11507500</v>
      </c>
      <c r="C10966" s="1">
        <v>43851.885416666664</v>
      </c>
      <c r="D10966" t="s">
        <v>103</v>
      </c>
      <c r="E10966">
        <v>430</v>
      </c>
      <c r="F10966" t="s">
        <v>102</v>
      </c>
    </row>
    <row r="10967" spans="1:6" x14ac:dyDescent="0.3">
      <c r="A10967" t="s">
        <v>40</v>
      </c>
      <c r="B10967">
        <v>11507500</v>
      </c>
      <c r="C10967" s="1">
        <v>43851.895833333336</v>
      </c>
      <c r="D10967" t="s">
        <v>103</v>
      </c>
      <c r="E10967">
        <v>430</v>
      </c>
      <c r="F10967" t="s">
        <v>102</v>
      </c>
    </row>
    <row r="10968" spans="1:6" x14ac:dyDescent="0.3">
      <c r="A10968" t="s">
        <v>40</v>
      </c>
      <c r="B10968">
        <v>11507500</v>
      </c>
      <c r="C10968" s="1">
        <v>43851.90625</v>
      </c>
      <c r="D10968" t="s">
        <v>103</v>
      </c>
      <c r="E10968">
        <v>437</v>
      </c>
      <c r="F10968" t="s">
        <v>102</v>
      </c>
    </row>
    <row r="10969" spans="1:6" x14ac:dyDescent="0.3">
      <c r="A10969" t="s">
        <v>40</v>
      </c>
      <c r="B10969">
        <v>11507500</v>
      </c>
      <c r="C10969" s="1">
        <v>43851.916666666664</v>
      </c>
      <c r="D10969" t="s">
        <v>103</v>
      </c>
      <c r="E10969">
        <v>437</v>
      </c>
      <c r="F10969" t="s">
        <v>102</v>
      </c>
    </row>
    <row r="10970" spans="1:6" x14ac:dyDescent="0.3">
      <c r="A10970" t="s">
        <v>40</v>
      </c>
      <c r="B10970">
        <v>11507500</v>
      </c>
      <c r="C10970" s="1">
        <v>43851.927083333336</v>
      </c>
      <c r="D10970" t="s">
        <v>103</v>
      </c>
      <c r="E10970">
        <v>437</v>
      </c>
      <c r="F10970" t="s">
        <v>102</v>
      </c>
    </row>
    <row r="10971" spans="1:6" x14ac:dyDescent="0.3">
      <c r="A10971" t="s">
        <v>40</v>
      </c>
      <c r="B10971">
        <v>11507500</v>
      </c>
      <c r="C10971" s="1">
        <v>43851.9375</v>
      </c>
      <c r="D10971" t="s">
        <v>103</v>
      </c>
      <c r="E10971">
        <v>437</v>
      </c>
      <c r="F10971" t="s">
        <v>102</v>
      </c>
    </row>
    <row r="10972" spans="1:6" x14ac:dyDescent="0.3">
      <c r="A10972" t="s">
        <v>40</v>
      </c>
      <c r="B10972">
        <v>11507500</v>
      </c>
      <c r="C10972" s="1">
        <v>43851.947916666664</v>
      </c>
      <c r="D10972" t="s">
        <v>103</v>
      </c>
      <c r="E10972">
        <v>444</v>
      </c>
      <c r="F10972" t="s">
        <v>102</v>
      </c>
    </row>
    <row r="10973" spans="1:6" x14ac:dyDescent="0.3">
      <c r="A10973" t="s">
        <v>40</v>
      </c>
      <c r="B10973">
        <v>11507500</v>
      </c>
      <c r="C10973" s="1">
        <v>43851.958333333336</v>
      </c>
      <c r="D10973" t="s">
        <v>103</v>
      </c>
      <c r="E10973">
        <v>444</v>
      </c>
      <c r="F10973" t="s">
        <v>102</v>
      </c>
    </row>
    <row r="10974" spans="1:6" x14ac:dyDescent="0.3">
      <c r="A10974" t="s">
        <v>40</v>
      </c>
      <c r="B10974">
        <v>11507500</v>
      </c>
      <c r="C10974" s="1">
        <v>43851.96875</v>
      </c>
      <c r="D10974" t="s">
        <v>103</v>
      </c>
      <c r="E10974">
        <v>437</v>
      </c>
      <c r="F10974" t="s">
        <v>102</v>
      </c>
    </row>
    <row r="10975" spans="1:6" x14ac:dyDescent="0.3">
      <c r="A10975" t="s">
        <v>40</v>
      </c>
      <c r="B10975">
        <v>11507500</v>
      </c>
      <c r="C10975" s="1">
        <v>43851.979166666664</v>
      </c>
      <c r="D10975" t="s">
        <v>103</v>
      </c>
      <c r="E10975">
        <v>437</v>
      </c>
      <c r="F10975" t="s">
        <v>102</v>
      </c>
    </row>
    <row r="10976" spans="1:6" x14ac:dyDescent="0.3">
      <c r="A10976" t="s">
        <v>40</v>
      </c>
      <c r="B10976">
        <v>11507500</v>
      </c>
      <c r="C10976" s="1">
        <v>43851.989583333336</v>
      </c>
      <c r="D10976" t="s">
        <v>103</v>
      </c>
      <c r="E10976">
        <v>444</v>
      </c>
      <c r="F10976" t="s">
        <v>102</v>
      </c>
    </row>
    <row r="10977" spans="1:6" x14ac:dyDescent="0.3">
      <c r="A10977" t="s">
        <v>40</v>
      </c>
      <c r="B10977">
        <v>11507500</v>
      </c>
      <c r="C10977" s="1">
        <v>43852</v>
      </c>
      <c r="D10977" t="s">
        <v>103</v>
      </c>
      <c r="E10977">
        <v>437</v>
      </c>
      <c r="F10977" t="s">
        <v>102</v>
      </c>
    </row>
    <row r="10978" spans="1:6" x14ac:dyDescent="0.3">
      <c r="A10978" t="s">
        <v>40</v>
      </c>
      <c r="B10978">
        <v>11507500</v>
      </c>
      <c r="C10978" s="1">
        <v>43852.010416666664</v>
      </c>
      <c r="D10978" t="s">
        <v>103</v>
      </c>
      <c r="E10978">
        <v>437</v>
      </c>
      <c r="F10978" t="s">
        <v>102</v>
      </c>
    </row>
    <row r="10979" spans="1:6" x14ac:dyDescent="0.3">
      <c r="A10979" t="s">
        <v>40</v>
      </c>
      <c r="B10979">
        <v>11507500</v>
      </c>
      <c r="C10979" s="1">
        <v>43852.020833333336</v>
      </c>
      <c r="D10979" t="s">
        <v>103</v>
      </c>
      <c r="E10979">
        <v>444</v>
      </c>
      <c r="F10979" t="s">
        <v>102</v>
      </c>
    </row>
    <row r="10980" spans="1:6" x14ac:dyDescent="0.3">
      <c r="A10980" t="s">
        <v>40</v>
      </c>
      <c r="B10980">
        <v>11507500</v>
      </c>
      <c r="C10980" s="1">
        <v>43852.03125</v>
      </c>
      <c r="D10980" t="s">
        <v>103</v>
      </c>
      <c r="E10980">
        <v>437</v>
      </c>
      <c r="F10980" t="s">
        <v>102</v>
      </c>
    </row>
    <row r="10981" spans="1:6" x14ac:dyDescent="0.3">
      <c r="A10981" t="s">
        <v>40</v>
      </c>
      <c r="B10981">
        <v>11507500</v>
      </c>
      <c r="C10981" s="1">
        <v>43852.041666666664</v>
      </c>
      <c r="D10981" t="s">
        <v>103</v>
      </c>
      <c r="E10981">
        <v>444</v>
      </c>
      <c r="F10981" t="s">
        <v>102</v>
      </c>
    </row>
    <row r="10982" spans="1:6" x14ac:dyDescent="0.3">
      <c r="A10982" t="s">
        <v>40</v>
      </c>
      <c r="B10982">
        <v>11507500</v>
      </c>
      <c r="C10982" s="1">
        <v>43852.052083333336</v>
      </c>
      <c r="D10982" t="s">
        <v>103</v>
      </c>
      <c r="E10982">
        <v>437</v>
      </c>
      <c r="F10982" t="s">
        <v>102</v>
      </c>
    </row>
    <row r="10983" spans="1:6" x14ac:dyDescent="0.3">
      <c r="A10983" t="s">
        <v>40</v>
      </c>
      <c r="B10983">
        <v>11507500</v>
      </c>
      <c r="C10983" s="1">
        <v>43852.0625</v>
      </c>
      <c r="D10983" t="s">
        <v>103</v>
      </c>
      <c r="E10983">
        <v>437</v>
      </c>
      <c r="F10983" t="s">
        <v>102</v>
      </c>
    </row>
    <row r="10984" spans="1:6" x14ac:dyDescent="0.3">
      <c r="A10984" t="s">
        <v>40</v>
      </c>
      <c r="B10984">
        <v>11507500</v>
      </c>
      <c r="C10984" s="1">
        <v>43852.072916666664</v>
      </c>
      <c r="D10984" t="s">
        <v>103</v>
      </c>
      <c r="E10984">
        <v>437</v>
      </c>
      <c r="F10984" t="s">
        <v>102</v>
      </c>
    </row>
    <row r="10985" spans="1:6" x14ac:dyDescent="0.3">
      <c r="A10985" t="s">
        <v>40</v>
      </c>
      <c r="B10985">
        <v>11507500</v>
      </c>
      <c r="C10985" s="1">
        <v>43852.083333333336</v>
      </c>
      <c r="D10985" t="s">
        <v>103</v>
      </c>
      <c r="E10985">
        <v>437</v>
      </c>
      <c r="F10985" t="s">
        <v>102</v>
      </c>
    </row>
    <row r="10986" spans="1:6" x14ac:dyDescent="0.3">
      <c r="A10986" t="s">
        <v>40</v>
      </c>
      <c r="B10986">
        <v>11507500</v>
      </c>
      <c r="C10986" s="1">
        <v>43852.09375</v>
      </c>
      <c r="D10986" t="s">
        <v>103</v>
      </c>
      <c r="E10986">
        <v>444</v>
      </c>
      <c r="F10986" t="s">
        <v>102</v>
      </c>
    </row>
    <row r="10987" spans="1:6" x14ac:dyDescent="0.3">
      <c r="A10987" t="s">
        <v>40</v>
      </c>
      <c r="B10987">
        <v>11507500</v>
      </c>
      <c r="C10987" s="1">
        <v>43852.104166666664</v>
      </c>
      <c r="D10987" t="s">
        <v>103</v>
      </c>
      <c r="E10987">
        <v>437</v>
      </c>
      <c r="F10987" t="s">
        <v>102</v>
      </c>
    </row>
    <row r="10988" spans="1:6" x14ac:dyDescent="0.3">
      <c r="A10988" t="s">
        <v>40</v>
      </c>
      <c r="B10988">
        <v>11507500</v>
      </c>
      <c r="C10988" s="1">
        <v>43852.114583333336</v>
      </c>
      <c r="D10988" t="s">
        <v>103</v>
      </c>
      <c r="E10988">
        <v>444</v>
      </c>
      <c r="F10988" t="s">
        <v>102</v>
      </c>
    </row>
    <row r="10989" spans="1:6" x14ac:dyDescent="0.3">
      <c r="A10989" t="s">
        <v>40</v>
      </c>
      <c r="B10989">
        <v>11507500</v>
      </c>
      <c r="C10989" s="1">
        <v>43852.125</v>
      </c>
      <c r="D10989" t="s">
        <v>103</v>
      </c>
      <c r="E10989">
        <v>437</v>
      </c>
      <c r="F10989" t="s">
        <v>102</v>
      </c>
    </row>
    <row r="10990" spans="1:6" x14ac:dyDescent="0.3">
      <c r="A10990" t="s">
        <v>40</v>
      </c>
      <c r="B10990">
        <v>11507500</v>
      </c>
      <c r="C10990" s="1">
        <v>43852.135416666664</v>
      </c>
      <c r="D10990" t="s">
        <v>103</v>
      </c>
      <c r="E10990">
        <v>437</v>
      </c>
      <c r="F10990" t="s">
        <v>102</v>
      </c>
    </row>
    <row r="10991" spans="1:6" x14ac:dyDescent="0.3">
      <c r="A10991" t="s">
        <v>40</v>
      </c>
      <c r="B10991">
        <v>11507500</v>
      </c>
      <c r="C10991" s="1">
        <v>43852.145833333336</v>
      </c>
      <c r="D10991" t="s">
        <v>103</v>
      </c>
      <c r="E10991">
        <v>444</v>
      </c>
      <c r="F10991" t="s">
        <v>102</v>
      </c>
    </row>
    <row r="10992" spans="1:6" x14ac:dyDescent="0.3">
      <c r="A10992" t="s">
        <v>40</v>
      </c>
      <c r="B10992">
        <v>11507500</v>
      </c>
      <c r="C10992" s="1">
        <v>43852.15625</v>
      </c>
      <c r="D10992" t="s">
        <v>103</v>
      </c>
      <c r="E10992">
        <v>437</v>
      </c>
      <c r="F10992" t="s">
        <v>102</v>
      </c>
    </row>
    <row r="10993" spans="1:6" x14ac:dyDescent="0.3">
      <c r="A10993" t="s">
        <v>40</v>
      </c>
      <c r="B10993">
        <v>11507500</v>
      </c>
      <c r="C10993" s="1">
        <v>43852.166666666664</v>
      </c>
      <c r="D10993" t="s">
        <v>103</v>
      </c>
      <c r="E10993">
        <v>444</v>
      </c>
      <c r="F10993" t="s">
        <v>102</v>
      </c>
    </row>
    <row r="10994" spans="1:6" x14ac:dyDescent="0.3">
      <c r="A10994" t="s">
        <v>40</v>
      </c>
      <c r="B10994">
        <v>11507500</v>
      </c>
      <c r="C10994" s="1">
        <v>43852.177083333336</v>
      </c>
      <c r="D10994" t="s">
        <v>103</v>
      </c>
      <c r="E10994">
        <v>437</v>
      </c>
      <c r="F10994" t="s">
        <v>102</v>
      </c>
    </row>
    <row r="10995" spans="1:6" x14ac:dyDescent="0.3">
      <c r="A10995" t="s">
        <v>40</v>
      </c>
      <c r="B10995">
        <v>11507500</v>
      </c>
      <c r="C10995" s="1">
        <v>43852.1875</v>
      </c>
      <c r="D10995" t="s">
        <v>103</v>
      </c>
      <c r="E10995">
        <v>437</v>
      </c>
      <c r="F10995" t="s">
        <v>102</v>
      </c>
    </row>
    <row r="10996" spans="1:6" x14ac:dyDescent="0.3">
      <c r="A10996" t="s">
        <v>40</v>
      </c>
      <c r="B10996">
        <v>11507500</v>
      </c>
      <c r="C10996" s="1">
        <v>43852.197916666664</v>
      </c>
      <c r="D10996" t="s">
        <v>103</v>
      </c>
      <c r="E10996">
        <v>437</v>
      </c>
      <c r="F10996" t="s">
        <v>102</v>
      </c>
    </row>
    <row r="10997" spans="1:6" x14ac:dyDescent="0.3">
      <c r="A10997" t="s">
        <v>40</v>
      </c>
      <c r="B10997">
        <v>11507500</v>
      </c>
      <c r="C10997" s="1">
        <v>43852.208333333336</v>
      </c>
      <c r="D10997" t="s">
        <v>103</v>
      </c>
      <c r="E10997">
        <v>437</v>
      </c>
      <c r="F10997" t="s">
        <v>102</v>
      </c>
    </row>
    <row r="10998" spans="1:6" x14ac:dyDescent="0.3">
      <c r="A10998" t="s">
        <v>40</v>
      </c>
      <c r="B10998">
        <v>11507500</v>
      </c>
      <c r="C10998" s="1">
        <v>43852.21875</v>
      </c>
      <c r="D10998" t="s">
        <v>103</v>
      </c>
      <c r="E10998">
        <v>444</v>
      </c>
      <c r="F10998" t="s">
        <v>102</v>
      </c>
    </row>
    <row r="10999" spans="1:6" x14ac:dyDescent="0.3">
      <c r="A10999" t="s">
        <v>40</v>
      </c>
      <c r="B10999">
        <v>11507500</v>
      </c>
      <c r="C10999" s="1">
        <v>43852.229166666664</v>
      </c>
      <c r="D10999" t="s">
        <v>103</v>
      </c>
      <c r="E10999">
        <v>437</v>
      </c>
      <c r="F10999" t="s">
        <v>102</v>
      </c>
    </row>
    <row r="11000" spans="1:6" x14ac:dyDescent="0.3">
      <c r="A11000" t="s">
        <v>40</v>
      </c>
      <c r="B11000">
        <v>11507500</v>
      </c>
      <c r="C11000" s="1">
        <v>43852.239583333336</v>
      </c>
      <c r="D11000" t="s">
        <v>103</v>
      </c>
      <c r="E11000">
        <v>444</v>
      </c>
      <c r="F11000" t="s">
        <v>102</v>
      </c>
    </row>
    <row r="11001" spans="1:6" x14ac:dyDescent="0.3">
      <c r="A11001" t="s">
        <v>40</v>
      </c>
      <c r="B11001">
        <v>11507500</v>
      </c>
      <c r="C11001" s="1">
        <v>43852.25</v>
      </c>
      <c r="D11001" t="s">
        <v>103</v>
      </c>
      <c r="E11001">
        <v>444</v>
      </c>
      <c r="F11001" t="s">
        <v>102</v>
      </c>
    </row>
    <row r="11002" spans="1:6" x14ac:dyDescent="0.3">
      <c r="A11002" t="s">
        <v>40</v>
      </c>
      <c r="B11002">
        <v>11507500</v>
      </c>
      <c r="C11002" s="1">
        <v>43852.260416666664</v>
      </c>
      <c r="D11002" t="s">
        <v>103</v>
      </c>
      <c r="E11002">
        <v>458</v>
      </c>
      <c r="F11002" t="s">
        <v>102</v>
      </c>
    </row>
    <row r="11003" spans="1:6" x14ac:dyDescent="0.3">
      <c r="A11003" t="s">
        <v>40</v>
      </c>
      <c r="B11003">
        <v>11507500</v>
      </c>
      <c r="C11003" s="1">
        <v>43852.270833333336</v>
      </c>
      <c r="D11003" t="s">
        <v>103</v>
      </c>
      <c r="E11003">
        <v>451</v>
      </c>
      <c r="F11003" t="s">
        <v>102</v>
      </c>
    </row>
    <row r="11004" spans="1:6" x14ac:dyDescent="0.3">
      <c r="A11004" t="s">
        <v>40</v>
      </c>
      <c r="B11004">
        <v>11507500</v>
      </c>
      <c r="C11004" s="1">
        <v>43852.28125</v>
      </c>
      <c r="D11004" t="s">
        <v>103</v>
      </c>
      <c r="E11004">
        <v>458</v>
      </c>
      <c r="F11004" t="s">
        <v>102</v>
      </c>
    </row>
    <row r="11005" spans="1:6" x14ac:dyDescent="0.3">
      <c r="A11005" t="s">
        <v>40</v>
      </c>
      <c r="B11005">
        <v>11507500</v>
      </c>
      <c r="C11005" s="1">
        <v>43852.291666666664</v>
      </c>
      <c r="D11005" t="s">
        <v>103</v>
      </c>
      <c r="E11005">
        <v>473</v>
      </c>
      <c r="F11005" t="s">
        <v>102</v>
      </c>
    </row>
    <row r="11006" spans="1:6" x14ac:dyDescent="0.3">
      <c r="A11006" t="s">
        <v>40</v>
      </c>
      <c r="B11006">
        <v>11507500</v>
      </c>
      <c r="C11006" s="1">
        <v>43852.302083333336</v>
      </c>
      <c r="D11006" t="s">
        <v>103</v>
      </c>
      <c r="E11006">
        <v>487</v>
      </c>
      <c r="F11006" t="s">
        <v>102</v>
      </c>
    </row>
    <row r="11007" spans="1:6" x14ac:dyDescent="0.3">
      <c r="A11007" t="s">
        <v>40</v>
      </c>
      <c r="B11007">
        <v>11507500</v>
      </c>
      <c r="C11007" s="1">
        <v>43852.3125</v>
      </c>
      <c r="D11007" t="s">
        <v>103</v>
      </c>
      <c r="E11007">
        <v>487</v>
      </c>
      <c r="F11007" t="s">
        <v>102</v>
      </c>
    </row>
    <row r="11008" spans="1:6" x14ac:dyDescent="0.3">
      <c r="A11008" t="s">
        <v>40</v>
      </c>
      <c r="B11008">
        <v>11507500</v>
      </c>
      <c r="C11008" s="1">
        <v>43852.322916666664</v>
      </c>
      <c r="D11008" t="s">
        <v>103</v>
      </c>
      <c r="E11008">
        <v>487</v>
      </c>
      <c r="F11008" t="s">
        <v>102</v>
      </c>
    </row>
    <row r="11009" spans="1:6" x14ac:dyDescent="0.3">
      <c r="A11009" t="s">
        <v>40</v>
      </c>
      <c r="B11009">
        <v>11507500</v>
      </c>
      <c r="C11009" s="1">
        <v>43852.333333333336</v>
      </c>
      <c r="D11009" t="s">
        <v>103</v>
      </c>
      <c r="E11009">
        <v>487</v>
      </c>
      <c r="F11009" t="s">
        <v>102</v>
      </c>
    </row>
    <row r="11010" spans="1:6" x14ac:dyDescent="0.3">
      <c r="A11010" t="s">
        <v>40</v>
      </c>
      <c r="B11010">
        <v>11507500</v>
      </c>
      <c r="C11010" s="1">
        <v>43852.34375</v>
      </c>
      <c r="D11010" t="s">
        <v>103</v>
      </c>
      <c r="E11010">
        <v>487</v>
      </c>
      <c r="F11010" t="s">
        <v>102</v>
      </c>
    </row>
    <row r="11011" spans="1:6" x14ac:dyDescent="0.3">
      <c r="A11011" t="s">
        <v>40</v>
      </c>
      <c r="B11011">
        <v>11507500</v>
      </c>
      <c r="C11011" s="1">
        <v>43852.354166666664</v>
      </c>
      <c r="D11011" t="s">
        <v>103</v>
      </c>
      <c r="E11011">
        <v>487</v>
      </c>
      <c r="F11011" t="s">
        <v>102</v>
      </c>
    </row>
    <row r="11012" spans="1:6" x14ac:dyDescent="0.3">
      <c r="A11012" t="s">
        <v>40</v>
      </c>
      <c r="B11012">
        <v>11507500</v>
      </c>
      <c r="C11012" s="1">
        <v>43852.364583333336</v>
      </c>
      <c r="D11012" t="s">
        <v>103</v>
      </c>
      <c r="E11012">
        <v>487</v>
      </c>
      <c r="F11012" t="s">
        <v>102</v>
      </c>
    </row>
    <row r="11013" spans="1:6" x14ac:dyDescent="0.3">
      <c r="A11013" t="s">
        <v>40</v>
      </c>
      <c r="B11013">
        <v>11507500</v>
      </c>
      <c r="C11013" s="1">
        <v>43852.375</v>
      </c>
      <c r="D11013" t="s">
        <v>103</v>
      </c>
      <c r="E11013">
        <v>487</v>
      </c>
      <c r="F11013" t="s">
        <v>102</v>
      </c>
    </row>
    <row r="11014" spans="1:6" x14ac:dyDescent="0.3">
      <c r="A11014" t="s">
        <v>40</v>
      </c>
      <c r="B11014">
        <v>11507500</v>
      </c>
      <c r="C11014" s="1">
        <v>43852.385416666664</v>
      </c>
      <c r="D11014" t="s">
        <v>103</v>
      </c>
      <c r="E11014">
        <v>487</v>
      </c>
      <c r="F11014" t="s">
        <v>102</v>
      </c>
    </row>
    <row r="11015" spans="1:6" x14ac:dyDescent="0.3">
      <c r="A11015" t="s">
        <v>40</v>
      </c>
      <c r="B11015">
        <v>11507500</v>
      </c>
      <c r="C11015" s="1">
        <v>43852.395833333336</v>
      </c>
      <c r="D11015" t="s">
        <v>103</v>
      </c>
      <c r="E11015">
        <v>487</v>
      </c>
      <c r="F11015" t="s">
        <v>102</v>
      </c>
    </row>
    <row r="11016" spans="1:6" x14ac:dyDescent="0.3">
      <c r="A11016" t="s">
        <v>40</v>
      </c>
      <c r="B11016">
        <v>11507500</v>
      </c>
      <c r="C11016" s="1">
        <v>43852.40625</v>
      </c>
      <c r="D11016" t="s">
        <v>103</v>
      </c>
      <c r="E11016">
        <v>487</v>
      </c>
      <c r="F11016" t="s">
        <v>102</v>
      </c>
    </row>
    <row r="11017" spans="1:6" x14ac:dyDescent="0.3">
      <c r="A11017" t="s">
        <v>40</v>
      </c>
      <c r="B11017">
        <v>11507500</v>
      </c>
      <c r="C11017" s="1">
        <v>43852.416666666664</v>
      </c>
      <c r="D11017" t="s">
        <v>103</v>
      </c>
      <c r="E11017">
        <v>487</v>
      </c>
      <c r="F11017" t="s">
        <v>102</v>
      </c>
    </row>
    <row r="11018" spans="1:6" x14ac:dyDescent="0.3">
      <c r="A11018" t="s">
        <v>40</v>
      </c>
      <c r="B11018">
        <v>11507500</v>
      </c>
      <c r="C11018" s="1">
        <v>43852.427083333336</v>
      </c>
      <c r="D11018" t="s">
        <v>103</v>
      </c>
      <c r="E11018">
        <v>487</v>
      </c>
      <c r="F11018" t="s">
        <v>102</v>
      </c>
    </row>
    <row r="11019" spans="1:6" x14ac:dyDescent="0.3">
      <c r="A11019" t="s">
        <v>40</v>
      </c>
      <c r="B11019">
        <v>11507500</v>
      </c>
      <c r="C11019" s="1">
        <v>43852.4375</v>
      </c>
      <c r="D11019" t="s">
        <v>103</v>
      </c>
      <c r="E11019">
        <v>487</v>
      </c>
      <c r="F11019" t="s">
        <v>102</v>
      </c>
    </row>
    <row r="11020" spans="1:6" x14ac:dyDescent="0.3">
      <c r="A11020" t="s">
        <v>40</v>
      </c>
      <c r="B11020">
        <v>11507500</v>
      </c>
      <c r="C11020" s="1">
        <v>43852.447916666664</v>
      </c>
      <c r="D11020" t="s">
        <v>103</v>
      </c>
      <c r="E11020">
        <v>487</v>
      </c>
      <c r="F11020" t="s">
        <v>102</v>
      </c>
    </row>
    <row r="11021" spans="1:6" x14ac:dyDescent="0.3">
      <c r="A11021" t="s">
        <v>40</v>
      </c>
      <c r="B11021">
        <v>11507500</v>
      </c>
      <c r="C11021" s="1">
        <v>43852.458333333336</v>
      </c>
      <c r="D11021" t="s">
        <v>103</v>
      </c>
      <c r="E11021">
        <v>487</v>
      </c>
      <c r="F11021" t="s">
        <v>102</v>
      </c>
    </row>
    <row r="11022" spans="1:6" x14ac:dyDescent="0.3">
      <c r="A11022" t="s">
        <v>40</v>
      </c>
      <c r="B11022">
        <v>11507500</v>
      </c>
      <c r="C11022" s="1">
        <v>43852.46875</v>
      </c>
      <c r="D11022" t="s">
        <v>103</v>
      </c>
      <c r="E11022">
        <v>487</v>
      </c>
      <c r="F11022" t="s">
        <v>102</v>
      </c>
    </row>
    <row r="11023" spans="1:6" x14ac:dyDescent="0.3">
      <c r="A11023" t="s">
        <v>40</v>
      </c>
      <c r="B11023">
        <v>11507500</v>
      </c>
      <c r="C11023" s="1">
        <v>43852.479166666664</v>
      </c>
      <c r="D11023" t="s">
        <v>103</v>
      </c>
      <c r="E11023">
        <v>517</v>
      </c>
      <c r="F11023" t="s">
        <v>102</v>
      </c>
    </row>
    <row r="11024" spans="1:6" x14ac:dyDescent="0.3">
      <c r="A11024" t="s">
        <v>40</v>
      </c>
      <c r="B11024">
        <v>11507500</v>
      </c>
      <c r="C11024" s="1">
        <v>43852.489583333336</v>
      </c>
      <c r="D11024" t="s">
        <v>103</v>
      </c>
      <c r="E11024">
        <v>517</v>
      </c>
      <c r="F11024" t="s">
        <v>102</v>
      </c>
    </row>
    <row r="11025" spans="1:6" x14ac:dyDescent="0.3">
      <c r="A11025" t="s">
        <v>40</v>
      </c>
      <c r="B11025">
        <v>11507500</v>
      </c>
      <c r="C11025" s="1">
        <v>43852.5</v>
      </c>
      <c r="D11025" t="s">
        <v>103</v>
      </c>
      <c r="E11025">
        <v>517</v>
      </c>
      <c r="F11025" t="s">
        <v>102</v>
      </c>
    </row>
    <row r="11026" spans="1:6" x14ac:dyDescent="0.3">
      <c r="A11026" t="s">
        <v>40</v>
      </c>
      <c r="B11026">
        <v>11507500</v>
      </c>
      <c r="C11026" s="1">
        <v>43852.510416666664</v>
      </c>
      <c r="D11026" t="s">
        <v>103</v>
      </c>
      <c r="E11026">
        <v>517</v>
      </c>
      <c r="F11026" t="s">
        <v>102</v>
      </c>
    </row>
    <row r="11027" spans="1:6" x14ac:dyDescent="0.3">
      <c r="A11027" t="s">
        <v>40</v>
      </c>
      <c r="B11027">
        <v>11507500</v>
      </c>
      <c r="C11027" s="1">
        <v>43852.520833333336</v>
      </c>
      <c r="D11027" t="s">
        <v>103</v>
      </c>
      <c r="E11027">
        <v>517</v>
      </c>
      <c r="F11027" t="s">
        <v>102</v>
      </c>
    </row>
    <row r="11028" spans="1:6" x14ac:dyDescent="0.3">
      <c r="A11028" t="s">
        <v>40</v>
      </c>
      <c r="B11028">
        <v>11507500</v>
      </c>
      <c r="C11028" s="1">
        <v>43852.53125</v>
      </c>
      <c r="D11028" t="s">
        <v>103</v>
      </c>
      <c r="E11028">
        <v>517</v>
      </c>
      <c r="F11028" t="s">
        <v>102</v>
      </c>
    </row>
    <row r="11029" spans="1:6" x14ac:dyDescent="0.3">
      <c r="A11029" t="s">
        <v>40</v>
      </c>
      <c r="B11029">
        <v>11507500</v>
      </c>
      <c r="C11029" s="1">
        <v>43852.541666666664</v>
      </c>
      <c r="D11029" t="s">
        <v>103</v>
      </c>
      <c r="E11029">
        <v>525</v>
      </c>
      <c r="F11029" t="s">
        <v>102</v>
      </c>
    </row>
    <row r="11030" spans="1:6" x14ac:dyDescent="0.3">
      <c r="A11030" t="s">
        <v>40</v>
      </c>
      <c r="B11030">
        <v>11507500</v>
      </c>
      <c r="C11030" s="1">
        <v>43852.552083333336</v>
      </c>
      <c r="D11030" t="s">
        <v>103</v>
      </c>
      <c r="E11030">
        <v>517</v>
      </c>
      <c r="F11030" t="s">
        <v>102</v>
      </c>
    </row>
    <row r="11031" spans="1:6" x14ac:dyDescent="0.3">
      <c r="A11031" t="s">
        <v>40</v>
      </c>
      <c r="B11031">
        <v>11507500</v>
      </c>
      <c r="C11031" s="1">
        <v>43852.5625</v>
      </c>
      <c r="D11031" t="s">
        <v>103</v>
      </c>
      <c r="E11031">
        <v>525</v>
      </c>
      <c r="F11031" t="s">
        <v>102</v>
      </c>
    </row>
    <row r="11032" spans="1:6" x14ac:dyDescent="0.3">
      <c r="A11032" t="s">
        <v>40</v>
      </c>
      <c r="B11032">
        <v>11507500</v>
      </c>
      <c r="C11032" s="1">
        <v>43852.572916666664</v>
      </c>
      <c r="D11032" t="s">
        <v>103</v>
      </c>
      <c r="E11032">
        <v>517</v>
      </c>
      <c r="F11032" t="s">
        <v>102</v>
      </c>
    </row>
    <row r="11033" spans="1:6" x14ac:dyDescent="0.3">
      <c r="A11033" t="s">
        <v>40</v>
      </c>
      <c r="B11033">
        <v>11507500</v>
      </c>
      <c r="C11033" s="1">
        <v>43852.583333333336</v>
      </c>
      <c r="D11033" t="s">
        <v>103</v>
      </c>
      <c r="E11033">
        <v>525</v>
      </c>
      <c r="F11033" t="s">
        <v>102</v>
      </c>
    </row>
    <row r="11034" spans="1:6" x14ac:dyDescent="0.3">
      <c r="A11034" t="s">
        <v>40</v>
      </c>
      <c r="B11034">
        <v>11507500</v>
      </c>
      <c r="C11034" s="1">
        <v>43852.59375</v>
      </c>
      <c r="D11034" t="s">
        <v>103</v>
      </c>
      <c r="E11034">
        <v>517</v>
      </c>
      <c r="F11034" t="s">
        <v>102</v>
      </c>
    </row>
    <row r="11035" spans="1:6" x14ac:dyDescent="0.3">
      <c r="A11035" t="s">
        <v>40</v>
      </c>
      <c r="B11035">
        <v>11507500</v>
      </c>
      <c r="C11035" s="1">
        <v>43852.604166666664</v>
      </c>
      <c r="D11035" t="s">
        <v>103</v>
      </c>
      <c r="E11035">
        <v>517</v>
      </c>
      <c r="F11035" t="s">
        <v>102</v>
      </c>
    </row>
    <row r="11036" spans="1:6" x14ac:dyDescent="0.3">
      <c r="A11036" t="s">
        <v>40</v>
      </c>
      <c r="B11036">
        <v>11507500</v>
      </c>
      <c r="C11036" s="1">
        <v>43852.614583333336</v>
      </c>
      <c r="D11036" t="s">
        <v>103</v>
      </c>
      <c r="E11036">
        <v>517</v>
      </c>
      <c r="F11036" t="s">
        <v>102</v>
      </c>
    </row>
    <row r="11037" spans="1:6" x14ac:dyDescent="0.3">
      <c r="A11037" t="s">
        <v>40</v>
      </c>
      <c r="B11037">
        <v>11507500</v>
      </c>
      <c r="C11037" s="1">
        <v>43852.625</v>
      </c>
      <c r="D11037" t="s">
        <v>103</v>
      </c>
      <c r="E11037">
        <v>525</v>
      </c>
      <c r="F11037" t="s">
        <v>102</v>
      </c>
    </row>
    <row r="11038" spans="1:6" x14ac:dyDescent="0.3">
      <c r="A11038" t="s">
        <v>40</v>
      </c>
      <c r="B11038">
        <v>11507500</v>
      </c>
      <c r="C11038" s="1">
        <v>43852.635416666664</v>
      </c>
      <c r="D11038" t="s">
        <v>103</v>
      </c>
      <c r="E11038">
        <v>517</v>
      </c>
      <c r="F11038" t="s">
        <v>102</v>
      </c>
    </row>
    <row r="11039" spans="1:6" x14ac:dyDescent="0.3">
      <c r="A11039" t="s">
        <v>40</v>
      </c>
      <c r="B11039">
        <v>11507500</v>
      </c>
      <c r="C11039" s="1">
        <v>43852.645833333336</v>
      </c>
      <c r="D11039" t="s">
        <v>103</v>
      </c>
      <c r="E11039">
        <v>525</v>
      </c>
      <c r="F11039" t="s">
        <v>102</v>
      </c>
    </row>
    <row r="11040" spans="1:6" x14ac:dyDescent="0.3">
      <c r="A11040" t="s">
        <v>40</v>
      </c>
      <c r="B11040">
        <v>11507500</v>
      </c>
      <c r="C11040" s="1">
        <v>43852.65625</v>
      </c>
      <c r="D11040" t="s">
        <v>103</v>
      </c>
      <c r="E11040">
        <v>517</v>
      </c>
      <c r="F11040" t="s">
        <v>102</v>
      </c>
    </row>
    <row r="11041" spans="1:6" x14ac:dyDescent="0.3">
      <c r="A11041" t="s">
        <v>40</v>
      </c>
      <c r="B11041">
        <v>11507500</v>
      </c>
      <c r="C11041" s="1">
        <v>43852.666666666664</v>
      </c>
      <c r="D11041" t="s">
        <v>103</v>
      </c>
      <c r="E11041">
        <v>517</v>
      </c>
      <c r="F11041" t="s">
        <v>102</v>
      </c>
    </row>
    <row r="11042" spans="1:6" x14ac:dyDescent="0.3">
      <c r="A11042" t="s">
        <v>40</v>
      </c>
      <c r="B11042">
        <v>11507500</v>
      </c>
      <c r="C11042" s="1">
        <v>43852.677083333336</v>
      </c>
      <c r="D11042" t="s">
        <v>103</v>
      </c>
      <c r="E11042">
        <v>525</v>
      </c>
      <c r="F11042" t="s">
        <v>102</v>
      </c>
    </row>
    <row r="11043" spans="1:6" x14ac:dyDescent="0.3">
      <c r="A11043" t="s">
        <v>40</v>
      </c>
      <c r="B11043">
        <v>11507500</v>
      </c>
      <c r="C11043" s="1">
        <v>43852.6875</v>
      </c>
      <c r="D11043" t="s">
        <v>103</v>
      </c>
      <c r="E11043">
        <v>517</v>
      </c>
      <c r="F11043" t="s">
        <v>102</v>
      </c>
    </row>
    <row r="11044" spans="1:6" x14ac:dyDescent="0.3">
      <c r="A11044" t="s">
        <v>40</v>
      </c>
      <c r="B11044">
        <v>11507500</v>
      </c>
      <c r="C11044" s="1">
        <v>43852.697916666664</v>
      </c>
      <c r="D11044" t="s">
        <v>103</v>
      </c>
      <c r="E11044">
        <v>517</v>
      </c>
      <c r="F11044" t="s">
        <v>102</v>
      </c>
    </row>
    <row r="11045" spans="1:6" x14ac:dyDescent="0.3">
      <c r="A11045" t="s">
        <v>40</v>
      </c>
      <c r="B11045">
        <v>11507500</v>
      </c>
      <c r="C11045" s="1">
        <v>43852.708333333336</v>
      </c>
      <c r="D11045" t="s">
        <v>103</v>
      </c>
      <c r="E11045">
        <v>517</v>
      </c>
      <c r="F11045" t="s">
        <v>102</v>
      </c>
    </row>
    <row r="11046" spans="1:6" x14ac:dyDescent="0.3">
      <c r="A11046" t="s">
        <v>40</v>
      </c>
      <c r="B11046">
        <v>11507500</v>
      </c>
      <c r="C11046" s="1">
        <v>43852.71875</v>
      </c>
      <c r="D11046" t="s">
        <v>103</v>
      </c>
      <c r="E11046">
        <v>517</v>
      </c>
      <c r="F11046" t="s">
        <v>102</v>
      </c>
    </row>
    <row r="11047" spans="1:6" x14ac:dyDescent="0.3">
      <c r="A11047" t="s">
        <v>40</v>
      </c>
      <c r="B11047">
        <v>11507500</v>
      </c>
      <c r="C11047" s="1">
        <v>43852.729166666664</v>
      </c>
      <c r="D11047" t="s">
        <v>103</v>
      </c>
      <c r="E11047">
        <v>517</v>
      </c>
      <c r="F11047" t="s">
        <v>102</v>
      </c>
    </row>
    <row r="11048" spans="1:6" x14ac:dyDescent="0.3">
      <c r="A11048" t="s">
        <v>40</v>
      </c>
      <c r="B11048">
        <v>11507500</v>
      </c>
      <c r="C11048" s="1">
        <v>43852.739583333336</v>
      </c>
      <c r="D11048" t="s">
        <v>103</v>
      </c>
      <c r="E11048">
        <v>525</v>
      </c>
      <c r="F11048" t="s">
        <v>102</v>
      </c>
    </row>
    <row r="11049" spans="1:6" x14ac:dyDescent="0.3">
      <c r="A11049" t="s">
        <v>40</v>
      </c>
      <c r="B11049">
        <v>11507500</v>
      </c>
      <c r="C11049" s="1">
        <v>43852.75</v>
      </c>
      <c r="D11049" t="s">
        <v>103</v>
      </c>
      <c r="E11049">
        <v>517</v>
      </c>
      <c r="F11049" t="s">
        <v>102</v>
      </c>
    </row>
    <row r="11050" spans="1:6" x14ac:dyDescent="0.3">
      <c r="A11050" t="s">
        <v>40</v>
      </c>
      <c r="B11050">
        <v>11507500</v>
      </c>
      <c r="C11050" s="1">
        <v>43852.760416666664</v>
      </c>
      <c r="D11050" t="s">
        <v>103</v>
      </c>
      <c r="E11050">
        <v>517</v>
      </c>
      <c r="F11050" t="s">
        <v>102</v>
      </c>
    </row>
    <row r="11051" spans="1:6" x14ac:dyDescent="0.3">
      <c r="A11051" t="s">
        <v>40</v>
      </c>
      <c r="B11051">
        <v>11507500</v>
      </c>
      <c r="C11051" s="1">
        <v>43852.770833333336</v>
      </c>
      <c r="D11051" t="s">
        <v>103</v>
      </c>
      <c r="E11051">
        <v>525</v>
      </c>
      <c r="F11051" t="s">
        <v>102</v>
      </c>
    </row>
    <row r="11052" spans="1:6" x14ac:dyDescent="0.3">
      <c r="A11052" t="s">
        <v>40</v>
      </c>
      <c r="B11052">
        <v>11507500</v>
      </c>
      <c r="C11052" s="1">
        <v>43852.78125</v>
      </c>
      <c r="D11052" t="s">
        <v>103</v>
      </c>
      <c r="E11052">
        <v>517</v>
      </c>
      <c r="F11052" t="s">
        <v>102</v>
      </c>
    </row>
    <row r="11053" spans="1:6" x14ac:dyDescent="0.3">
      <c r="A11053" t="s">
        <v>40</v>
      </c>
      <c r="B11053">
        <v>11507500</v>
      </c>
      <c r="C11053" s="1">
        <v>43852.791666666664</v>
      </c>
      <c r="D11053" t="s">
        <v>103</v>
      </c>
      <c r="E11053">
        <v>525</v>
      </c>
      <c r="F11053" t="s">
        <v>102</v>
      </c>
    </row>
    <row r="11054" spans="1:6" x14ac:dyDescent="0.3">
      <c r="A11054" t="s">
        <v>40</v>
      </c>
      <c r="B11054">
        <v>11507500</v>
      </c>
      <c r="C11054" s="1">
        <v>43852.802083333336</v>
      </c>
      <c r="D11054" t="s">
        <v>103</v>
      </c>
      <c r="E11054">
        <v>517</v>
      </c>
      <c r="F11054" t="s">
        <v>102</v>
      </c>
    </row>
    <row r="11055" spans="1:6" x14ac:dyDescent="0.3">
      <c r="A11055" t="s">
        <v>40</v>
      </c>
      <c r="B11055">
        <v>11507500</v>
      </c>
      <c r="C11055" s="1">
        <v>43852.8125</v>
      </c>
      <c r="D11055" t="s">
        <v>103</v>
      </c>
      <c r="E11055">
        <v>517</v>
      </c>
      <c r="F11055" t="s">
        <v>102</v>
      </c>
    </row>
    <row r="11056" spans="1:6" x14ac:dyDescent="0.3">
      <c r="A11056" t="s">
        <v>40</v>
      </c>
      <c r="B11056">
        <v>11507500</v>
      </c>
      <c r="C11056" s="1">
        <v>43852.822916666664</v>
      </c>
      <c r="D11056" t="s">
        <v>103</v>
      </c>
      <c r="E11056">
        <v>525</v>
      </c>
      <c r="F11056" t="s">
        <v>102</v>
      </c>
    </row>
    <row r="11057" spans="1:6" x14ac:dyDescent="0.3">
      <c r="A11057" t="s">
        <v>40</v>
      </c>
      <c r="B11057">
        <v>11507500</v>
      </c>
      <c r="C11057" s="1">
        <v>43852.833333333336</v>
      </c>
      <c r="D11057" t="s">
        <v>103</v>
      </c>
      <c r="E11057">
        <v>525</v>
      </c>
      <c r="F11057" t="s">
        <v>102</v>
      </c>
    </row>
    <row r="11058" spans="1:6" x14ac:dyDescent="0.3">
      <c r="A11058" t="s">
        <v>40</v>
      </c>
      <c r="B11058">
        <v>11507500</v>
      </c>
      <c r="C11058" s="1">
        <v>43852.84375</v>
      </c>
      <c r="D11058" t="s">
        <v>103</v>
      </c>
      <c r="E11058">
        <v>517</v>
      </c>
      <c r="F11058" t="s">
        <v>102</v>
      </c>
    </row>
    <row r="11059" spans="1:6" x14ac:dyDescent="0.3">
      <c r="A11059" t="s">
        <v>40</v>
      </c>
      <c r="B11059">
        <v>11507500</v>
      </c>
      <c r="C11059" s="1">
        <v>43852.854166666664</v>
      </c>
      <c r="D11059" t="s">
        <v>103</v>
      </c>
      <c r="E11059">
        <v>517</v>
      </c>
      <c r="F11059" t="s">
        <v>102</v>
      </c>
    </row>
    <row r="11060" spans="1:6" x14ac:dyDescent="0.3">
      <c r="A11060" t="s">
        <v>40</v>
      </c>
      <c r="B11060">
        <v>11507500</v>
      </c>
      <c r="C11060" s="1">
        <v>43852.864583333336</v>
      </c>
      <c r="D11060" t="s">
        <v>103</v>
      </c>
      <c r="E11060">
        <v>517</v>
      </c>
      <c r="F11060" t="s">
        <v>102</v>
      </c>
    </row>
    <row r="11061" spans="1:6" x14ac:dyDescent="0.3">
      <c r="A11061" t="s">
        <v>40</v>
      </c>
      <c r="B11061">
        <v>11507500</v>
      </c>
      <c r="C11061" s="1">
        <v>43852.875</v>
      </c>
      <c r="D11061" t="s">
        <v>103</v>
      </c>
      <c r="E11061">
        <v>517</v>
      </c>
      <c r="F11061" t="s">
        <v>102</v>
      </c>
    </row>
    <row r="11062" spans="1:6" x14ac:dyDescent="0.3">
      <c r="A11062" t="s">
        <v>40</v>
      </c>
      <c r="B11062">
        <v>11507500</v>
      </c>
      <c r="C11062" s="1">
        <v>43852.885416666664</v>
      </c>
      <c r="D11062" t="s">
        <v>103</v>
      </c>
      <c r="E11062">
        <v>525</v>
      </c>
      <c r="F11062" t="s">
        <v>102</v>
      </c>
    </row>
    <row r="11063" spans="1:6" x14ac:dyDescent="0.3">
      <c r="A11063" t="s">
        <v>40</v>
      </c>
      <c r="B11063">
        <v>11507500</v>
      </c>
      <c r="C11063" s="1">
        <v>43852.895833333336</v>
      </c>
      <c r="D11063" t="s">
        <v>103</v>
      </c>
      <c r="E11063">
        <v>517</v>
      </c>
      <c r="F11063" t="s">
        <v>102</v>
      </c>
    </row>
    <row r="11064" spans="1:6" x14ac:dyDescent="0.3">
      <c r="A11064" t="s">
        <v>40</v>
      </c>
      <c r="B11064">
        <v>11507500</v>
      </c>
      <c r="C11064" s="1">
        <v>43852.90625</v>
      </c>
      <c r="D11064" t="s">
        <v>103</v>
      </c>
      <c r="E11064">
        <v>517</v>
      </c>
      <c r="F11064" t="s">
        <v>102</v>
      </c>
    </row>
    <row r="11065" spans="1:6" x14ac:dyDescent="0.3">
      <c r="A11065" t="s">
        <v>40</v>
      </c>
      <c r="B11065">
        <v>11507500</v>
      </c>
      <c r="C11065" s="1">
        <v>43852.916666666664</v>
      </c>
      <c r="D11065" t="s">
        <v>103</v>
      </c>
      <c r="E11065">
        <v>517</v>
      </c>
      <c r="F11065" t="s">
        <v>102</v>
      </c>
    </row>
    <row r="11066" spans="1:6" x14ac:dyDescent="0.3">
      <c r="A11066" t="s">
        <v>40</v>
      </c>
      <c r="B11066">
        <v>11507500</v>
      </c>
      <c r="C11066" s="1">
        <v>43852.927083333336</v>
      </c>
      <c r="D11066" t="s">
        <v>103</v>
      </c>
      <c r="E11066">
        <v>517</v>
      </c>
      <c r="F11066" t="s">
        <v>102</v>
      </c>
    </row>
    <row r="11067" spans="1:6" x14ac:dyDescent="0.3">
      <c r="A11067" t="s">
        <v>40</v>
      </c>
      <c r="B11067">
        <v>11507500</v>
      </c>
      <c r="C11067" s="1">
        <v>43852.9375</v>
      </c>
      <c r="D11067" t="s">
        <v>103</v>
      </c>
      <c r="E11067">
        <v>517</v>
      </c>
      <c r="F11067" t="s">
        <v>102</v>
      </c>
    </row>
    <row r="11068" spans="1:6" x14ac:dyDescent="0.3">
      <c r="A11068" t="s">
        <v>40</v>
      </c>
      <c r="B11068">
        <v>11507500</v>
      </c>
      <c r="C11068" s="1">
        <v>43852.947916666664</v>
      </c>
      <c r="D11068" t="s">
        <v>103</v>
      </c>
      <c r="E11068">
        <v>517</v>
      </c>
      <c r="F11068" t="s">
        <v>102</v>
      </c>
    </row>
    <row r="11069" spans="1:6" x14ac:dyDescent="0.3">
      <c r="A11069" t="s">
        <v>40</v>
      </c>
      <c r="B11069">
        <v>11507500</v>
      </c>
      <c r="C11069" s="1">
        <v>43852.958333333336</v>
      </c>
      <c r="D11069" t="s">
        <v>103</v>
      </c>
      <c r="E11069">
        <v>517</v>
      </c>
      <c r="F11069" t="s">
        <v>102</v>
      </c>
    </row>
    <row r="11070" spans="1:6" x14ac:dyDescent="0.3">
      <c r="A11070" t="s">
        <v>40</v>
      </c>
      <c r="B11070">
        <v>11507500</v>
      </c>
      <c r="C11070" s="1">
        <v>43852.96875</v>
      </c>
      <c r="D11070" t="s">
        <v>103</v>
      </c>
      <c r="E11070">
        <v>517</v>
      </c>
      <c r="F11070" t="s">
        <v>102</v>
      </c>
    </row>
    <row r="11071" spans="1:6" x14ac:dyDescent="0.3">
      <c r="A11071" t="s">
        <v>40</v>
      </c>
      <c r="B11071">
        <v>11507500</v>
      </c>
      <c r="C11071" s="1">
        <v>43852.979166666664</v>
      </c>
      <c r="D11071" t="s">
        <v>103</v>
      </c>
      <c r="E11071">
        <v>517</v>
      </c>
      <c r="F11071" t="s">
        <v>102</v>
      </c>
    </row>
    <row r="11072" spans="1:6" x14ac:dyDescent="0.3">
      <c r="A11072" t="s">
        <v>40</v>
      </c>
      <c r="B11072">
        <v>11507500</v>
      </c>
      <c r="C11072" s="1">
        <v>43852.989583333336</v>
      </c>
      <c r="D11072" t="s">
        <v>103</v>
      </c>
      <c r="E11072">
        <v>517</v>
      </c>
      <c r="F11072" t="s">
        <v>102</v>
      </c>
    </row>
    <row r="11073" spans="1:6" x14ac:dyDescent="0.3">
      <c r="A11073" t="s">
        <v>40</v>
      </c>
      <c r="B11073">
        <v>11507500</v>
      </c>
      <c r="C11073" s="1">
        <v>43853</v>
      </c>
      <c r="D11073" t="s">
        <v>103</v>
      </c>
      <c r="E11073">
        <v>517</v>
      </c>
      <c r="F11073" t="s">
        <v>102</v>
      </c>
    </row>
    <row r="11074" spans="1:6" x14ac:dyDescent="0.3">
      <c r="A11074" t="s">
        <v>40</v>
      </c>
      <c r="B11074">
        <v>11507500</v>
      </c>
      <c r="C11074" s="1">
        <v>43853.010416666664</v>
      </c>
      <c r="D11074" t="s">
        <v>103</v>
      </c>
      <c r="E11074">
        <v>517</v>
      </c>
      <c r="F11074" t="s">
        <v>102</v>
      </c>
    </row>
    <row r="11075" spans="1:6" x14ac:dyDescent="0.3">
      <c r="A11075" t="s">
        <v>40</v>
      </c>
      <c r="B11075">
        <v>11507500</v>
      </c>
      <c r="C11075" s="1">
        <v>43853.020833333336</v>
      </c>
      <c r="D11075" t="s">
        <v>103</v>
      </c>
      <c r="E11075">
        <v>517</v>
      </c>
      <c r="F11075" t="s">
        <v>102</v>
      </c>
    </row>
    <row r="11076" spans="1:6" x14ac:dyDescent="0.3">
      <c r="A11076" t="s">
        <v>40</v>
      </c>
      <c r="B11076">
        <v>11507500</v>
      </c>
      <c r="C11076" s="1">
        <v>43853.03125</v>
      </c>
      <c r="D11076" t="s">
        <v>103</v>
      </c>
      <c r="E11076">
        <v>517</v>
      </c>
      <c r="F11076" t="s">
        <v>102</v>
      </c>
    </row>
    <row r="11077" spans="1:6" x14ac:dyDescent="0.3">
      <c r="A11077" t="s">
        <v>40</v>
      </c>
      <c r="B11077">
        <v>11507500</v>
      </c>
      <c r="C11077" s="1">
        <v>43853.041666666664</v>
      </c>
      <c r="D11077" t="s">
        <v>103</v>
      </c>
      <c r="E11077">
        <v>517</v>
      </c>
      <c r="F11077" t="s">
        <v>102</v>
      </c>
    </row>
    <row r="11078" spans="1:6" x14ac:dyDescent="0.3">
      <c r="A11078" t="s">
        <v>40</v>
      </c>
      <c r="B11078">
        <v>11507500</v>
      </c>
      <c r="C11078" s="1">
        <v>43853.052083333336</v>
      </c>
      <c r="D11078" t="s">
        <v>103</v>
      </c>
      <c r="E11078">
        <v>517</v>
      </c>
      <c r="F11078" t="s">
        <v>102</v>
      </c>
    </row>
    <row r="11079" spans="1:6" x14ac:dyDescent="0.3">
      <c r="A11079" t="s">
        <v>40</v>
      </c>
      <c r="B11079">
        <v>11507500</v>
      </c>
      <c r="C11079" s="1">
        <v>43853.0625</v>
      </c>
      <c r="D11079" t="s">
        <v>103</v>
      </c>
      <c r="E11079">
        <v>517</v>
      </c>
      <c r="F11079" t="s">
        <v>102</v>
      </c>
    </row>
    <row r="11080" spans="1:6" x14ac:dyDescent="0.3">
      <c r="A11080" t="s">
        <v>40</v>
      </c>
      <c r="B11080">
        <v>11507500</v>
      </c>
      <c r="C11080" s="1">
        <v>43853.072916666664</v>
      </c>
      <c r="D11080" t="s">
        <v>103</v>
      </c>
      <c r="E11080">
        <v>517</v>
      </c>
      <c r="F11080" t="s">
        <v>102</v>
      </c>
    </row>
    <row r="11081" spans="1:6" x14ac:dyDescent="0.3">
      <c r="A11081" t="s">
        <v>40</v>
      </c>
      <c r="B11081">
        <v>11507500</v>
      </c>
      <c r="C11081" s="1">
        <v>43853.083333333336</v>
      </c>
      <c r="D11081" t="s">
        <v>103</v>
      </c>
      <c r="E11081">
        <v>517</v>
      </c>
      <c r="F11081" t="s">
        <v>102</v>
      </c>
    </row>
    <row r="11082" spans="1:6" x14ac:dyDescent="0.3">
      <c r="A11082" t="s">
        <v>40</v>
      </c>
      <c r="B11082">
        <v>11507500</v>
      </c>
      <c r="C11082" s="1">
        <v>43853.09375</v>
      </c>
      <c r="D11082" t="s">
        <v>103</v>
      </c>
      <c r="E11082">
        <v>517</v>
      </c>
      <c r="F11082" t="s">
        <v>102</v>
      </c>
    </row>
    <row r="11083" spans="1:6" x14ac:dyDescent="0.3">
      <c r="A11083" t="s">
        <v>40</v>
      </c>
      <c r="B11083">
        <v>11507500</v>
      </c>
      <c r="C11083" s="1">
        <v>43853.104166666664</v>
      </c>
      <c r="D11083" t="s">
        <v>103</v>
      </c>
      <c r="E11083">
        <v>517</v>
      </c>
      <c r="F11083" t="s">
        <v>102</v>
      </c>
    </row>
    <row r="11084" spans="1:6" x14ac:dyDescent="0.3">
      <c r="A11084" t="s">
        <v>40</v>
      </c>
      <c r="B11084">
        <v>11507500</v>
      </c>
      <c r="C11084" s="1">
        <v>43853.114583333336</v>
      </c>
      <c r="D11084" t="s">
        <v>103</v>
      </c>
      <c r="E11084">
        <v>525</v>
      </c>
      <c r="F11084" t="s">
        <v>102</v>
      </c>
    </row>
    <row r="11085" spans="1:6" x14ac:dyDescent="0.3">
      <c r="A11085" t="s">
        <v>40</v>
      </c>
      <c r="B11085">
        <v>11507500</v>
      </c>
      <c r="C11085" s="1">
        <v>43853.125</v>
      </c>
      <c r="D11085" t="s">
        <v>103</v>
      </c>
      <c r="E11085">
        <v>517</v>
      </c>
      <c r="F11085" t="s">
        <v>102</v>
      </c>
    </row>
    <row r="11086" spans="1:6" x14ac:dyDescent="0.3">
      <c r="A11086" t="s">
        <v>40</v>
      </c>
      <c r="B11086">
        <v>11507500</v>
      </c>
      <c r="C11086" s="1">
        <v>43853.135416666664</v>
      </c>
      <c r="D11086" t="s">
        <v>103</v>
      </c>
      <c r="E11086">
        <v>517</v>
      </c>
      <c r="F11086" t="s">
        <v>102</v>
      </c>
    </row>
    <row r="11087" spans="1:6" x14ac:dyDescent="0.3">
      <c r="A11087" t="s">
        <v>40</v>
      </c>
      <c r="B11087">
        <v>11507500</v>
      </c>
      <c r="C11087" s="1">
        <v>43853.145833333336</v>
      </c>
      <c r="D11087" t="s">
        <v>103</v>
      </c>
      <c r="E11087">
        <v>517</v>
      </c>
      <c r="F11087" t="s">
        <v>102</v>
      </c>
    </row>
    <row r="11088" spans="1:6" x14ac:dyDescent="0.3">
      <c r="A11088" t="s">
        <v>40</v>
      </c>
      <c r="B11088">
        <v>11507500</v>
      </c>
      <c r="C11088" s="1">
        <v>43853.15625</v>
      </c>
      <c r="D11088" t="s">
        <v>103</v>
      </c>
      <c r="E11088">
        <v>517</v>
      </c>
      <c r="F11088" t="s">
        <v>102</v>
      </c>
    </row>
    <row r="11089" spans="1:6" x14ac:dyDescent="0.3">
      <c r="A11089" t="s">
        <v>40</v>
      </c>
      <c r="B11089">
        <v>11507500</v>
      </c>
      <c r="C11089" s="1">
        <v>43853.166666666664</v>
      </c>
      <c r="D11089" t="s">
        <v>103</v>
      </c>
      <c r="E11089">
        <v>517</v>
      </c>
      <c r="F11089" t="s">
        <v>102</v>
      </c>
    </row>
    <row r="11090" spans="1:6" x14ac:dyDescent="0.3">
      <c r="A11090" t="s">
        <v>40</v>
      </c>
      <c r="B11090">
        <v>11507500</v>
      </c>
      <c r="C11090" s="1">
        <v>43853.177083333336</v>
      </c>
      <c r="D11090" t="s">
        <v>103</v>
      </c>
      <c r="E11090">
        <v>517</v>
      </c>
      <c r="F11090" t="s">
        <v>102</v>
      </c>
    </row>
    <row r="11091" spans="1:6" x14ac:dyDescent="0.3">
      <c r="A11091" t="s">
        <v>40</v>
      </c>
      <c r="B11091">
        <v>11507500</v>
      </c>
      <c r="C11091" s="1">
        <v>43853.1875</v>
      </c>
      <c r="D11091" t="s">
        <v>103</v>
      </c>
      <c r="E11091">
        <v>517</v>
      </c>
      <c r="F11091" t="s">
        <v>102</v>
      </c>
    </row>
    <row r="11092" spans="1:6" x14ac:dyDescent="0.3">
      <c r="A11092" t="s">
        <v>40</v>
      </c>
      <c r="B11092">
        <v>11507500</v>
      </c>
      <c r="C11092" s="1">
        <v>43853.197916666664</v>
      </c>
      <c r="D11092" t="s">
        <v>103</v>
      </c>
      <c r="E11092">
        <v>517</v>
      </c>
      <c r="F11092" t="s">
        <v>102</v>
      </c>
    </row>
    <row r="11093" spans="1:6" x14ac:dyDescent="0.3">
      <c r="A11093" t="s">
        <v>40</v>
      </c>
      <c r="B11093">
        <v>11507500</v>
      </c>
      <c r="C11093" s="1">
        <v>43853.208333333336</v>
      </c>
      <c r="D11093" t="s">
        <v>103</v>
      </c>
      <c r="E11093">
        <v>525</v>
      </c>
      <c r="F11093" t="s">
        <v>102</v>
      </c>
    </row>
    <row r="11094" spans="1:6" x14ac:dyDescent="0.3">
      <c r="A11094" t="s">
        <v>40</v>
      </c>
      <c r="B11094">
        <v>11507500</v>
      </c>
      <c r="C11094" s="1">
        <v>43853.21875</v>
      </c>
      <c r="D11094" t="s">
        <v>103</v>
      </c>
      <c r="E11094">
        <v>517</v>
      </c>
      <c r="F11094" t="s">
        <v>102</v>
      </c>
    </row>
    <row r="11095" spans="1:6" x14ac:dyDescent="0.3">
      <c r="A11095" t="s">
        <v>40</v>
      </c>
      <c r="B11095">
        <v>11507500</v>
      </c>
      <c r="C11095" s="1">
        <v>43853.229166666664</v>
      </c>
      <c r="D11095" t="s">
        <v>103</v>
      </c>
      <c r="E11095">
        <v>525</v>
      </c>
      <c r="F11095" t="s">
        <v>102</v>
      </c>
    </row>
    <row r="11096" spans="1:6" x14ac:dyDescent="0.3">
      <c r="A11096" t="s">
        <v>40</v>
      </c>
      <c r="B11096">
        <v>11507500</v>
      </c>
      <c r="C11096" s="1">
        <v>43853.239583333336</v>
      </c>
      <c r="D11096" t="s">
        <v>103</v>
      </c>
      <c r="E11096">
        <v>525</v>
      </c>
      <c r="F11096" t="s">
        <v>102</v>
      </c>
    </row>
    <row r="11097" spans="1:6" x14ac:dyDescent="0.3">
      <c r="A11097" t="s">
        <v>40</v>
      </c>
      <c r="B11097">
        <v>11507500</v>
      </c>
      <c r="C11097" s="1">
        <v>43853.25</v>
      </c>
      <c r="D11097" t="s">
        <v>103</v>
      </c>
      <c r="E11097">
        <v>517</v>
      </c>
      <c r="F11097" t="s">
        <v>102</v>
      </c>
    </row>
    <row r="11098" spans="1:6" x14ac:dyDescent="0.3">
      <c r="A11098" t="s">
        <v>40</v>
      </c>
      <c r="B11098">
        <v>11507500</v>
      </c>
      <c r="C11098" s="1">
        <v>43853.260416666664</v>
      </c>
      <c r="D11098" t="s">
        <v>103</v>
      </c>
      <c r="E11098">
        <v>525</v>
      </c>
      <c r="F11098" t="s">
        <v>102</v>
      </c>
    </row>
    <row r="11099" spans="1:6" x14ac:dyDescent="0.3">
      <c r="A11099" t="s">
        <v>40</v>
      </c>
      <c r="B11099">
        <v>11507500</v>
      </c>
      <c r="C11099" s="1">
        <v>43853.270833333336</v>
      </c>
      <c r="D11099" t="s">
        <v>103</v>
      </c>
      <c r="E11099">
        <v>525</v>
      </c>
      <c r="F11099" t="s">
        <v>102</v>
      </c>
    </row>
    <row r="11100" spans="1:6" x14ac:dyDescent="0.3">
      <c r="A11100" t="s">
        <v>40</v>
      </c>
      <c r="B11100">
        <v>11507500</v>
      </c>
      <c r="C11100" s="1">
        <v>43853.28125</v>
      </c>
      <c r="D11100" t="s">
        <v>103</v>
      </c>
      <c r="E11100">
        <v>517</v>
      </c>
      <c r="F11100" t="s">
        <v>102</v>
      </c>
    </row>
    <row r="11101" spans="1:6" x14ac:dyDescent="0.3">
      <c r="A11101" t="s">
        <v>40</v>
      </c>
      <c r="B11101">
        <v>11507500</v>
      </c>
      <c r="C11101" s="1">
        <v>43853.291666666664</v>
      </c>
      <c r="D11101" t="s">
        <v>103</v>
      </c>
      <c r="E11101">
        <v>540</v>
      </c>
      <c r="F11101" t="s">
        <v>102</v>
      </c>
    </row>
    <row r="11102" spans="1:6" x14ac:dyDescent="0.3">
      <c r="A11102" t="s">
        <v>40</v>
      </c>
      <c r="B11102">
        <v>11507500</v>
      </c>
      <c r="C11102" s="1">
        <v>43853.302083333336</v>
      </c>
      <c r="D11102" t="s">
        <v>103</v>
      </c>
      <c r="E11102">
        <v>578</v>
      </c>
      <c r="F11102" t="s">
        <v>102</v>
      </c>
    </row>
    <row r="11103" spans="1:6" x14ac:dyDescent="0.3">
      <c r="A11103" t="s">
        <v>40</v>
      </c>
      <c r="B11103">
        <v>11507500</v>
      </c>
      <c r="C11103" s="1">
        <v>43853.3125</v>
      </c>
      <c r="D11103" t="s">
        <v>103</v>
      </c>
      <c r="E11103">
        <v>578</v>
      </c>
      <c r="F11103" t="s">
        <v>102</v>
      </c>
    </row>
    <row r="11104" spans="1:6" x14ac:dyDescent="0.3">
      <c r="A11104" t="s">
        <v>40</v>
      </c>
      <c r="B11104">
        <v>11507500</v>
      </c>
      <c r="C11104" s="1">
        <v>43853.322916666664</v>
      </c>
      <c r="D11104" t="s">
        <v>103</v>
      </c>
      <c r="E11104">
        <v>578</v>
      </c>
      <c r="F11104" t="s">
        <v>102</v>
      </c>
    </row>
    <row r="11105" spans="1:6" x14ac:dyDescent="0.3">
      <c r="A11105" t="s">
        <v>40</v>
      </c>
      <c r="B11105">
        <v>11507500</v>
      </c>
      <c r="C11105" s="1">
        <v>43853.333333333336</v>
      </c>
      <c r="D11105" t="s">
        <v>103</v>
      </c>
      <c r="E11105">
        <v>578</v>
      </c>
      <c r="F11105" t="s">
        <v>102</v>
      </c>
    </row>
    <row r="11106" spans="1:6" x14ac:dyDescent="0.3">
      <c r="A11106" t="s">
        <v>40</v>
      </c>
      <c r="B11106">
        <v>11507500</v>
      </c>
      <c r="C11106" s="1">
        <v>43853.34375</v>
      </c>
      <c r="D11106" t="s">
        <v>103</v>
      </c>
      <c r="E11106">
        <v>585</v>
      </c>
      <c r="F11106" t="s">
        <v>102</v>
      </c>
    </row>
    <row r="11107" spans="1:6" x14ac:dyDescent="0.3">
      <c r="A11107" t="s">
        <v>40</v>
      </c>
      <c r="B11107">
        <v>11507500</v>
      </c>
      <c r="C11107" s="1">
        <v>43853.354166666664</v>
      </c>
      <c r="D11107" t="s">
        <v>103</v>
      </c>
      <c r="E11107">
        <v>578</v>
      </c>
      <c r="F11107" t="s">
        <v>102</v>
      </c>
    </row>
    <row r="11108" spans="1:6" x14ac:dyDescent="0.3">
      <c r="A11108" t="s">
        <v>40</v>
      </c>
      <c r="B11108">
        <v>11507500</v>
      </c>
      <c r="C11108" s="1">
        <v>43853.364583333336</v>
      </c>
      <c r="D11108" t="s">
        <v>103</v>
      </c>
      <c r="E11108">
        <v>578</v>
      </c>
      <c r="F11108" t="s">
        <v>102</v>
      </c>
    </row>
    <row r="11109" spans="1:6" x14ac:dyDescent="0.3">
      <c r="A11109" t="s">
        <v>40</v>
      </c>
      <c r="B11109">
        <v>11507500</v>
      </c>
      <c r="C11109" s="1">
        <v>43853.375</v>
      </c>
      <c r="D11109" t="s">
        <v>103</v>
      </c>
      <c r="E11109">
        <v>578</v>
      </c>
      <c r="F11109" t="s">
        <v>102</v>
      </c>
    </row>
    <row r="11110" spans="1:6" x14ac:dyDescent="0.3">
      <c r="A11110" t="s">
        <v>40</v>
      </c>
      <c r="B11110">
        <v>11507500</v>
      </c>
      <c r="C11110" s="1">
        <v>43853.385416666664</v>
      </c>
      <c r="D11110" t="s">
        <v>103</v>
      </c>
      <c r="E11110">
        <v>578</v>
      </c>
      <c r="F11110" t="s">
        <v>102</v>
      </c>
    </row>
    <row r="11111" spans="1:6" x14ac:dyDescent="0.3">
      <c r="A11111" t="s">
        <v>40</v>
      </c>
      <c r="B11111">
        <v>11507500</v>
      </c>
      <c r="C11111" s="1">
        <v>43853.395833333336</v>
      </c>
      <c r="D11111" t="s">
        <v>103</v>
      </c>
      <c r="E11111">
        <v>578</v>
      </c>
      <c r="F11111" t="s">
        <v>102</v>
      </c>
    </row>
    <row r="11112" spans="1:6" x14ac:dyDescent="0.3">
      <c r="A11112" t="s">
        <v>40</v>
      </c>
      <c r="B11112">
        <v>11507500</v>
      </c>
      <c r="C11112" s="1">
        <v>43853.40625</v>
      </c>
      <c r="D11112" t="s">
        <v>103</v>
      </c>
      <c r="E11112">
        <v>585</v>
      </c>
      <c r="F11112" t="s">
        <v>102</v>
      </c>
    </row>
    <row r="11113" spans="1:6" x14ac:dyDescent="0.3">
      <c r="A11113" t="s">
        <v>40</v>
      </c>
      <c r="B11113">
        <v>11507500</v>
      </c>
      <c r="C11113" s="1">
        <v>43853.416666666664</v>
      </c>
      <c r="D11113" t="s">
        <v>103</v>
      </c>
      <c r="E11113">
        <v>578</v>
      </c>
      <c r="F11113" t="s">
        <v>102</v>
      </c>
    </row>
    <row r="11114" spans="1:6" x14ac:dyDescent="0.3">
      <c r="A11114" t="s">
        <v>40</v>
      </c>
      <c r="B11114">
        <v>11507500</v>
      </c>
      <c r="C11114" s="1">
        <v>43853.427083333336</v>
      </c>
      <c r="D11114" t="s">
        <v>103</v>
      </c>
      <c r="E11114">
        <v>578</v>
      </c>
      <c r="F11114" t="s">
        <v>102</v>
      </c>
    </row>
    <row r="11115" spans="1:6" x14ac:dyDescent="0.3">
      <c r="A11115" t="s">
        <v>40</v>
      </c>
      <c r="B11115">
        <v>11507500</v>
      </c>
      <c r="C11115" s="1">
        <v>43853.4375</v>
      </c>
      <c r="D11115" t="s">
        <v>103</v>
      </c>
      <c r="E11115">
        <v>578</v>
      </c>
      <c r="F11115" t="s">
        <v>102</v>
      </c>
    </row>
    <row r="11116" spans="1:6" x14ac:dyDescent="0.3">
      <c r="A11116" t="s">
        <v>40</v>
      </c>
      <c r="B11116">
        <v>11507500</v>
      </c>
      <c r="C11116" s="1">
        <v>43853.447916666664</v>
      </c>
      <c r="D11116" t="s">
        <v>103</v>
      </c>
      <c r="E11116">
        <v>578</v>
      </c>
      <c r="F11116" t="s">
        <v>102</v>
      </c>
    </row>
    <row r="11117" spans="1:6" x14ac:dyDescent="0.3">
      <c r="A11117" t="s">
        <v>40</v>
      </c>
      <c r="B11117">
        <v>11507500</v>
      </c>
      <c r="C11117" s="1">
        <v>43853.458333333336</v>
      </c>
      <c r="D11117" t="s">
        <v>103</v>
      </c>
      <c r="E11117">
        <v>578</v>
      </c>
      <c r="F11117" t="s">
        <v>102</v>
      </c>
    </row>
    <row r="11118" spans="1:6" x14ac:dyDescent="0.3">
      <c r="A11118" t="s">
        <v>40</v>
      </c>
      <c r="B11118">
        <v>11507500</v>
      </c>
      <c r="C11118" s="1">
        <v>43853.46875</v>
      </c>
      <c r="D11118" t="s">
        <v>103</v>
      </c>
      <c r="E11118">
        <v>578</v>
      </c>
      <c r="F11118" t="s">
        <v>102</v>
      </c>
    </row>
    <row r="11119" spans="1:6" x14ac:dyDescent="0.3">
      <c r="A11119" t="s">
        <v>40</v>
      </c>
      <c r="B11119">
        <v>11507500</v>
      </c>
      <c r="C11119" s="1">
        <v>43853.479166666664</v>
      </c>
      <c r="D11119" t="s">
        <v>103</v>
      </c>
      <c r="E11119">
        <v>578</v>
      </c>
      <c r="F11119" t="s">
        <v>102</v>
      </c>
    </row>
    <row r="11120" spans="1:6" x14ac:dyDescent="0.3">
      <c r="A11120" t="s">
        <v>40</v>
      </c>
      <c r="B11120">
        <v>11507500</v>
      </c>
      <c r="C11120" s="1">
        <v>43853.489583333336</v>
      </c>
      <c r="D11120" t="s">
        <v>103</v>
      </c>
      <c r="E11120">
        <v>578</v>
      </c>
      <c r="F11120" t="s">
        <v>102</v>
      </c>
    </row>
    <row r="11121" spans="1:6" x14ac:dyDescent="0.3">
      <c r="A11121" t="s">
        <v>40</v>
      </c>
      <c r="B11121">
        <v>11507500</v>
      </c>
      <c r="C11121" s="1">
        <v>43853.5</v>
      </c>
      <c r="D11121" t="s">
        <v>103</v>
      </c>
      <c r="E11121">
        <v>578</v>
      </c>
      <c r="F11121" t="s">
        <v>102</v>
      </c>
    </row>
    <row r="11122" spans="1:6" x14ac:dyDescent="0.3">
      <c r="A11122" t="s">
        <v>40</v>
      </c>
      <c r="B11122">
        <v>11507500</v>
      </c>
      <c r="C11122" s="1">
        <v>43853.510416666664</v>
      </c>
      <c r="D11122" t="s">
        <v>103</v>
      </c>
      <c r="E11122">
        <v>578</v>
      </c>
      <c r="F11122" t="s">
        <v>102</v>
      </c>
    </row>
    <row r="11123" spans="1:6" x14ac:dyDescent="0.3">
      <c r="A11123" t="s">
        <v>40</v>
      </c>
      <c r="B11123">
        <v>11507500</v>
      </c>
      <c r="C11123" s="1">
        <v>43853.520833333336</v>
      </c>
      <c r="D11123" t="s">
        <v>103</v>
      </c>
      <c r="E11123">
        <v>578</v>
      </c>
      <c r="F11123" t="s">
        <v>102</v>
      </c>
    </row>
    <row r="11124" spans="1:6" x14ac:dyDescent="0.3">
      <c r="A11124" t="s">
        <v>40</v>
      </c>
      <c r="B11124">
        <v>11507500</v>
      </c>
      <c r="C11124" s="1">
        <v>43853.53125</v>
      </c>
      <c r="D11124" t="s">
        <v>103</v>
      </c>
      <c r="E11124">
        <v>578</v>
      </c>
      <c r="F11124" t="s">
        <v>102</v>
      </c>
    </row>
    <row r="11125" spans="1:6" x14ac:dyDescent="0.3">
      <c r="A11125" t="s">
        <v>40</v>
      </c>
      <c r="B11125">
        <v>11507500</v>
      </c>
      <c r="C11125" s="1">
        <v>43853.541666666664</v>
      </c>
      <c r="D11125" t="s">
        <v>103</v>
      </c>
      <c r="E11125">
        <v>578</v>
      </c>
      <c r="F11125" t="s">
        <v>102</v>
      </c>
    </row>
    <row r="11126" spans="1:6" x14ac:dyDescent="0.3">
      <c r="A11126" t="s">
        <v>40</v>
      </c>
      <c r="B11126">
        <v>11507500</v>
      </c>
      <c r="C11126" s="1">
        <v>43853.552083333336</v>
      </c>
      <c r="D11126" t="s">
        <v>103</v>
      </c>
      <c r="E11126">
        <v>578</v>
      </c>
      <c r="F11126" t="s">
        <v>102</v>
      </c>
    </row>
    <row r="11127" spans="1:6" x14ac:dyDescent="0.3">
      <c r="A11127" t="s">
        <v>40</v>
      </c>
      <c r="B11127">
        <v>11507500</v>
      </c>
      <c r="C11127" s="1">
        <v>43853.5625</v>
      </c>
      <c r="D11127" t="s">
        <v>103</v>
      </c>
      <c r="E11127">
        <v>578</v>
      </c>
      <c r="F11127" t="s">
        <v>102</v>
      </c>
    </row>
    <row r="11128" spans="1:6" x14ac:dyDescent="0.3">
      <c r="A11128" t="s">
        <v>40</v>
      </c>
      <c r="B11128">
        <v>11507500</v>
      </c>
      <c r="C11128" s="1">
        <v>43853.572916666664</v>
      </c>
      <c r="D11128" t="s">
        <v>103</v>
      </c>
      <c r="E11128">
        <v>578</v>
      </c>
      <c r="F11128" t="s">
        <v>102</v>
      </c>
    </row>
    <row r="11129" spans="1:6" x14ac:dyDescent="0.3">
      <c r="A11129" t="s">
        <v>40</v>
      </c>
      <c r="B11129">
        <v>11507500</v>
      </c>
      <c r="C11129" s="1">
        <v>43853.583333333336</v>
      </c>
      <c r="D11129" t="s">
        <v>103</v>
      </c>
      <c r="E11129">
        <v>578</v>
      </c>
      <c r="F11129" t="s">
        <v>102</v>
      </c>
    </row>
    <row r="11130" spans="1:6" x14ac:dyDescent="0.3">
      <c r="A11130" t="s">
        <v>40</v>
      </c>
      <c r="B11130">
        <v>11507500</v>
      </c>
      <c r="C11130" s="1">
        <v>43853.59375</v>
      </c>
      <c r="D11130" t="s">
        <v>103</v>
      </c>
      <c r="E11130">
        <v>578</v>
      </c>
      <c r="F11130" t="s">
        <v>102</v>
      </c>
    </row>
    <row r="11131" spans="1:6" x14ac:dyDescent="0.3">
      <c r="A11131" t="s">
        <v>40</v>
      </c>
      <c r="B11131">
        <v>11507500</v>
      </c>
      <c r="C11131" s="1">
        <v>43853.604166666664</v>
      </c>
      <c r="D11131" t="s">
        <v>103</v>
      </c>
      <c r="E11131">
        <v>585</v>
      </c>
      <c r="F11131" t="s">
        <v>102</v>
      </c>
    </row>
    <row r="11132" spans="1:6" x14ac:dyDescent="0.3">
      <c r="A11132" t="s">
        <v>40</v>
      </c>
      <c r="B11132">
        <v>11507500</v>
      </c>
      <c r="C11132" s="1">
        <v>43853.614583333336</v>
      </c>
      <c r="D11132" t="s">
        <v>103</v>
      </c>
      <c r="E11132">
        <v>578</v>
      </c>
      <c r="F11132" t="s">
        <v>102</v>
      </c>
    </row>
    <row r="11133" spans="1:6" x14ac:dyDescent="0.3">
      <c r="A11133" t="s">
        <v>40</v>
      </c>
      <c r="B11133">
        <v>11507500</v>
      </c>
      <c r="C11133" s="1">
        <v>43853.625</v>
      </c>
      <c r="D11133" t="s">
        <v>103</v>
      </c>
      <c r="E11133">
        <v>578</v>
      </c>
      <c r="F11133" t="s">
        <v>102</v>
      </c>
    </row>
    <row r="11134" spans="1:6" x14ac:dyDescent="0.3">
      <c r="A11134" t="s">
        <v>40</v>
      </c>
      <c r="B11134">
        <v>11507500</v>
      </c>
      <c r="C11134" s="1">
        <v>43853.635416666664</v>
      </c>
      <c r="D11134" t="s">
        <v>103</v>
      </c>
      <c r="E11134">
        <v>578</v>
      </c>
      <c r="F11134" t="s">
        <v>102</v>
      </c>
    </row>
    <row r="11135" spans="1:6" x14ac:dyDescent="0.3">
      <c r="A11135" t="s">
        <v>40</v>
      </c>
      <c r="B11135">
        <v>11507500</v>
      </c>
      <c r="C11135" s="1">
        <v>43853.645833333336</v>
      </c>
      <c r="D11135" t="s">
        <v>103</v>
      </c>
      <c r="E11135">
        <v>578</v>
      </c>
      <c r="F11135" t="s">
        <v>102</v>
      </c>
    </row>
    <row r="11136" spans="1:6" x14ac:dyDescent="0.3">
      <c r="A11136" t="s">
        <v>40</v>
      </c>
      <c r="B11136">
        <v>11507500</v>
      </c>
      <c r="C11136" s="1">
        <v>43853.65625</v>
      </c>
      <c r="D11136" t="s">
        <v>103</v>
      </c>
      <c r="E11136">
        <v>555</v>
      </c>
      <c r="F11136" t="s">
        <v>102</v>
      </c>
    </row>
    <row r="11137" spans="1:6" x14ac:dyDescent="0.3">
      <c r="A11137" t="s">
        <v>40</v>
      </c>
      <c r="B11137">
        <v>11507500</v>
      </c>
      <c r="C11137" s="1">
        <v>43853.666666666664</v>
      </c>
      <c r="D11137" t="s">
        <v>103</v>
      </c>
      <c r="E11137">
        <v>555</v>
      </c>
      <c r="F11137" t="s">
        <v>102</v>
      </c>
    </row>
    <row r="11138" spans="1:6" x14ac:dyDescent="0.3">
      <c r="A11138" t="s">
        <v>40</v>
      </c>
      <c r="B11138">
        <v>11507500</v>
      </c>
      <c r="C11138" s="1">
        <v>43853.677083333336</v>
      </c>
      <c r="D11138" t="s">
        <v>103</v>
      </c>
      <c r="E11138">
        <v>555</v>
      </c>
      <c r="F11138" t="s">
        <v>102</v>
      </c>
    </row>
    <row r="11139" spans="1:6" x14ac:dyDescent="0.3">
      <c r="A11139" t="s">
        <v>40</v>
      </c>
      <c r="B11139">
        <v>11507500</v>
      </c>
      <c r="C11139" s="1">
        <v>43853.6875</v>
      </c>
      <c r="D11139" t="s">
        <v>103</v>
      </c>
      <c r="E11139">
        <v>555</v>
      </c>
      <c r="F11139" t="s">
        <v>102</v>
      </c>
    </row>
    <row r="11140" spans="1:6" x14ac:dyDescent="0.3">
      <c r="A11140" t="s">
        <v>40</v>
      </c>
      <c r="B11140">
        <v>11507500</v>
      </c>
      <c r="C11140" s="1">
        <v>43853.697916666664</v>
      </c>
      <c r="D11140" t="s">
        <v>103</v>
      </c>
      <c r="E11140">
        <v>563</v>
      </c>
      <c r="F11140" t="s">
        <v>102</v>
      </c>
    </row>
    <row r="11141" spans="1:6" x14ac:dyDescent="0.3">
      <c r="A11141" t="s">
        <v>40</v>
      </c>
      <c r="B11141">
        <v>11507500</v>
      </c>
      <c r="C11141" s="1">
        <v>43853.708333333336</v>
      </c>
      <c r="D11141" t="s">
        <v>103</v>
      </c>
      <c r="E11141">
        <v>555</v>
      </c>
      <c r="F11141" t="s">
        <v>102</v>
      </c>
    </row>
    <row r="11142" spans="1:6" x14ac:dyDescent="0.3">
      <c r="A11142" t="s">
        <v>40</v>
      </c>
      <c r="B11142">
        <v>11507500</v>
      </c>
      <c r="C11142" s="1">
        <v>43853.71875</v>
      </c>
      <c r="D11142" t="s">
        <v>103</v>
      </c>
      <c r="E11142">
        <v>563</v>
      </c>
      <c r="F11142" t="s">
        <v>102</v>
      </c>
    </row>
    <row r="11143" spans="1:6" x14ac:dyDescent="0.3">
      <c r="A11143" t="s">
        <v>40</v>
      </c>
      <c r="B11143">
        <v>11507500</v>
      </c>
      <c r="C11143" s="1">
        <v>43853.729166666664</v>
      </c>
      <c r="D11143" t="s">
        <v>103</v>
      </c>
      <c r="E11143">
        <v>555</v>
      </c>
      <c r="F11143" t="s">
        <v>102</v>
      </c>
    </row>
    <row r="11144" spans="1:6" x14ac:dyDescent="0.3">
      <c r="A11144" t="s">
        <v>40</v>
      </c>
      <c r="B11144">
        <v>11507500</v>
      </c>
      <c r="C11144" s="1">
        <v>43853.739583333336</v>
      </c>
      <c r="D11144" t="s">
        <v>103</v>
      </c>
      <c r="E11144">
        <v>555</v>
      </c>
      <c r="F11144" t="s">
        <v>102</v>
      </c>
    </row>
    <row r="11145" spans="1:6" x14ac:dyDescent="0.3">
      <c r="A11145" t="s">
        <v>40</v>
      </c>
      <c r="B11145">
        <v>11507500</v>
      </c>
      <c r="C11145" s="1">
        <v>43853.75</v>
      </c>
      <c r="D11145" t="s">
        <v>103</v>
      </c>
      <c r="E11145">
        <v>555</v>
      </c>
      <c r="F11145" t="s">
        <v>102</v>
      </c>
    </row>
    <row r="11146" spans="1:6" x14ac:dyDescent="0.3">
      <c r="A11146" t="s">
        <v>40</v>
      </c>
      <c r="B11146">
        <v>11507500</v>
      </c>
      <c r="C11146" s="1">
        <v>43853.760416666664</v>
      </c>
      <c r="D11146" t="s">
        <v>103</v>
      </c>
      <c r="E11146">
        <v>555</v>
      </c>
      <c r="F11146" t="s">
        <v>102</v>
      </c>
    </row>
    <row r="11147" spans="1:6" x14ac:dyDescent="0.3">
      <c r="A11147" t="s">
        <v>40</v>
      </c>
      <c r="B11147">
        <v>11507500</v>
      </c>
      <c r="C11147" s="1">
        <v>43853.770833333336</v>
      </c>
      <c r="D11147" t="s">
        <v>103</v>
      </c>
      <c r="E11147">
        <v>563</v>
      </c>
      <c r="F11147" t="s">
        <v>102</v>
      </c>
    </row>
    <row r="11148" spans="1:6" x14ac:dyDescent="0.3">
      <c r="A11148" t="s">
        <v>40</v>
      </c>
      <c r="B11148">
        <v>11507500</v>
      </c>
      <c r="C11148" s="1">
        <v>43853.78125</v>
      </c>
      <c r="D11148" t="s">
        <v>103</v>
      </c>
      <c r="E11148">
        <v>555</v>
      </c>
      <c r="F11148" t="s">
        <v>102</v>
      </c>
    </row>
    <row r="11149" spans="1:6" x14ac:dyDescent="0.3">
      <c r="A11149" t="s">
        <v>40</v>
      </c>
      <c r="B11149">
        <v>11507500</v>
      </c>
      <c r="C11149" s="1">
        <v>43853.791666666664</v>
      </c>
      <c r="D11149" t="s">
        <v>103</v>
      </c>
      <c r="E11149">
        <v>563</v>
      </c>
      <c r="F11149" t="s">
        <v>102</v>
      </c>
    </row>
    <row r="11150" spans="1:6" x14ac:dyDescent="0.3">
      <c r="A11150" t="s">
        <v>40</v>
      </c>
      <c r="B11150">
        <v>11507500</v>
      </c>
      <c r="C11150" s="1">
        <v>43853.802083333336</v>
      </c>
      <c r="D11150" t="s">
        <v>103</v>
      </c>
      <c r="E11150">
        <v>563</v>
      </c>
      <c r="F11150" t="s">
        <v>102</v>
      </c>
    </row>
    <row r="11151" spans="1:6" x14ac:dyDescent="0.3">
      <c r="A11151" t="s">
        <v>40</v>
      </c>
      <c r="B11151">
        <v>11507500</v>
      </c>
      <c r="C11151" s="1">
        <v>43853.8125</v>
      </c>
      <c r="D11151" t="s">
        <v>103</v>
      </c>
      <c r="E11151">
        <v>555</v>
      </c>
      <c r="F11151" t="s">
        <v>102</v>
      </c>
    </row>
    <row r="11152" spans="1:6" x14ac:dyDescent="0.3">
      <c r="A11152" t="s">
        <v>40</v>
      </c>
      <c r="B11152">
        <v>11507500</v>
      </c>
      <c r="C11152" s="1">
        <v>43853.822916666664</v>
      </c>
      <c r="D11152" t="s">
        <v>103</v>
      </c>
      <c r="E11152">
        <v>555</v>
      </c>
      <c r="F11152" t="s">
        <v>102</v>
      </c>
    </row>
    <row r="11153" spans="1:6" x14ac:dyDescent="0.3">
      <c r="A11153" t="s">
        <v>40</v>
      </c>
      <c r="B11153">
        <v>11507500</v>
      </c>
      <c r="C11153" s="1">
        <v>43853.833333333336</v>
      </c>
      <c r="D11153" t="s">
        <v>103</v>
      </c>
      <c r="E11153">
        <v>555</v>
      </c>
      <c r="F11153" t="s">
        <v>102</v>
      </c>
    </row>
    <row r="11154" spans="1:6" x14ac:dyDescent="0.3">
      <c r="A11154" t="s">
        <v>40</v>
      </c>
      <c r="B11154">
        <v>11507500</v>
      </c>
      <c r="C11154" s="1">
        <v>43853.84375</v>
      </c>
      <c r="D11154" t="s">
        <v>103</v>
      </c>
      <c r="E11154">
        <v>555</v>
      </c>
      <c r="F11154" t="s">
        <v>102</v>
      </c>
    </row>
    <row r="11155" spans="1:6" x14ac:dyDescent="0.3">
      <c r="A11155" t="s">
        <v>40</v>
      </c>
      <c r="B11155">
        <v>11507500</v>
      </c>
      <c r="C11155" s="1">
        <v>43853.854166666664</v>
      </c>
      <c r="D11155" t="s">
        <v>103</v>
      </c>
      <c r="E11155">
        <v>555</v>
      </c>
      <c r="F11155" t="s">
        <v>102</v>
      </c>
    </row>
    <row r="11156" spans="1:6" x14ac:dyDescent="0.3">
      <c r="A11156" t="s">
        <v>40</v>
      </c>
      <c r="B11156">
        <v>11507500</v>
      </c>
      <c r="C11156" s="1">
        <v>43853.864583333336</v>
      </c>
      <c r="D11156" t="s">
        <v>103</v>
      </c>
      <c r="E11156">
        <v>555</v>
      </c>
      <c r="F11156" t="s">
        <v>102</v>
      </c>
    </row>
    <row r="11157" spans="1:6" x14ac:dyDescent="0.3">
      <c r="A11157" t="s">
        <v>40</v>
      </c>
      <c r="B11157">
        <v>11507500</v>
      </c>
      <c r="C11157" s="1">
        <v>43853.875</v>
      </c>
      <c r="D11157" t="s">
        <v>103</v>
      </c>
      <c r="E11157">
        <v>555</v>
      </c>
      <c r="F11157" t="s">
        <v>102</v>
      </c>
    </row>
    <row r="11158" spans="1:6" x14ac:dyDescent="0.3">
      <c r="A11158" t="s">
        <v>40</v>
      </c>
      <c r="B11158">
        <v>11507500</v>
      </c>
      <c r="C11158" s="1">
        <v>43853.885416666664</v>
      </c>
      <c r="D11158" t="s">
        <v>103</v>
      </c>
      <c r="E11158">
        <v>555</v>
      </c>
      <c r="F11158" t="s">
        <v>102</v>
      </c>
    </row>
    <row r="11159" spans="1:6" x14ac:dyDescent="0.3">
      <c r="A11159" t="s">
        <v>40</v>
      </c>
      <c r="B11159">
        <v>11507500</v>
      </c>
      <c r="C11159" s="1">
        <v>43853.895833333336</v>
      </c>
      <c r="D11159" t="s">
        <v>103</v>
      </c>
      <c r="E11159">
        <v>563</v>
      </c>
      <c r="F11159" t="s">
        <v>102</v>
      </c>
    </row>
    <row r="11160" spans="1:6" x14ac:dyDescent="0.3">
      <c r="A11160" t="s">
        <v>40</v>
      </c>
      <c r="B11160">
        <v>11507500</v>
      </c>
      <c r="C11160" s="1">
        <v>43853.90625</v>
      </c>
      <c r="D11160" t="s">
        <v>103</v>
      </c>
      <c r="E11160">
        <v>563</v>
      </c>
      <c r="F11160" t="s">
        <v>102</v>
      </c>
    </row>
    <row r="11161" spans="1:6" x14ac:dyDescent="0.3">
      <c r="A11161" t="s">
        <v>40</v>
      </c>
      <c r="B11161">
        <v>11507500</v>
      </c>
      <c r="C11161" s="1">
        <v>43853.916666666664</v>
      </c>
      <c r="D11161" t="s">
        <v>103</v>
      </c>
      <c r="E11161">
        <v>555</v>
      </c>
      <c r="F11161" t="s">
        <v>102</v>
      </c>
    </row>
    <row r="11162" spans="1:6" x14ac:dyDescent="0.3">
      <c r="A11162" t="s">
        <v>40</v>
      </c>
      <c r="B11162">
        <v>11507500</v>
      </c>
      <c r="C11162" s="1">
        <v>43853.927083333336</v>
      </c>
      <c r="D11162" t="s">
        <v>103</v>
      </c>
      <c r="E11162">
        <v>555</v>
      </c>
      <c r="F11162" t="s">
        <v>102</v>
      </c>
    </row>
    <row r="11163" spans="1:6" x14ac:dyDescent="0.3">
      <c r="A11163" t="s">
        <v>40</v>
      </c>
      <c r="B11163">
        <v>11507500</v>
      </c>
      <c r="C11163" s="1">
        <v>43853.9375</v>
      </c>
      <c r="D11163" t="s">
        <v>103</v>
      </c>
      <c r="E11163">
        <v>555</v>
      </c>
      <c r="F11163" t="s">
        <v>102</v>
      </c>
    </row>
    <row r="11164" spans="1:6" x14ac:dyDescent="0.3">
      <c r="A11164" t="s">
        <v>40</v>
      </c>
      <c r="B11164">
        <v>11507500</v>
      </c>
      <c r="C11164" s="1">
        <v>43853.947916666664</v>
      </c>
      <c r="D11164" t="s">
        <v>103</v>
      </c>
      <c r="E11164">
        <v>555</v>
      </c>
      <c r="F11164" t="s">
        <v>102</v>
      </c>
    </row>
    <row r="11165" spans="1:6" x14ac:dyDescent="0.3">
      <c r="A11165" t="s">
        <v>40</v>
      </c>
      <c r="B11165">
        <v>11507500</v>
      </c>
      <c r="C11165" s="1">
        <v>43853.958333333336</v>
      </c>
      <c r="D11165" t="s">
        <v>103</v>
      </c>
      <c r="E11165">
        <v>555</v>
      </c>
      <c r="F11165" t="s">
        <v>102</v>
      </c>
    </row>
    <row r="11166" spans="1:6" x14ac:dyDescent="0.3">
      <c r="A11166" t="s">
        <v>40</v>
      </c>
      <c r="B11166">
        <v>11507500</v>
      </c>
      <c r="C11166" s="1">
        <v>43853.96875</v>
      </c>
      <c r="D11166" t="s">
        <v>103</v>
      </c>
      <c r="E11166">
        <v>555</v>
      </c>
      <c r="F11166" t="s">
        <v>102</v>
      </c>
    </row>
    <row r="11167" spans="1:6" x14ac:dyDescent="0.3">
      <c r="A11167" t="s">
        <v>40</v>
      </c>
      <c r="B11167">
        <v>11507500</v>
      </c>
      <c r="C11167" s="1">
        <v>43853.979166666664</v>
      </c>
      <c r="D11167" t="s">
        <v>103</v>
      </c>
      <c r="E11167">
        <v>555</v>
      </c>
      <c r="F11167" t="s">
        <v>102</v>
      </c>
    </row>
    <row r="11168" spans="1:6" x14ac:dyDescent="0.3">
      <c r="A11168" t="s">
        <v>40</v>
      </c>
      <c r="B11168">
        <v>11507500</v>
      </c>
      <c r="C11168" s="1">
        <v>43853.989583333336</v>
      </c>
      <c r="D11168" t="s">
        <v>103</v>
      </c>
      <c r="E11168">
        <v>563</v>
      </c>
      <c r="F11168" t="s">
        <v>102</v>
      </c>
    </row>
    <row r="11169" spans="1:6" x14ac:dyDescent="0.3">
      <c r="A11169" t="s">
        <v>40</v>
      </c>
      <c r="B11169">
        <v>11507500</v>
      </c>
      <c r="C11169" s="1">
        <v>43854</v>
      </c>
      <c r="D11169" t="s">
        <v>103</v>
      </c>
      <c r="E11169">
        <v>555</v>
      </c>
      <c r="F11169" t="s">
        <v>102</v>
      </c>
    </row>
    <row r="11170" spans="1:6" x14ac:dyDescent="0.3">
      <c r="A11170" t="s">
        <v>40</v>
      </c>
      <c r="B11170">
        <v>11507500</v>
      </c>
      <c r="C11170" s="1">
        <v>43854.010416666664</v>
      </c>
      <c r="D11170" t="s">
        <v>103</v>
      </c>
      <c r="E11170">
        <v>555</v>
      </c>
      <c r="F11170" t="s">
        <v>102</v>
      </c>
    </row>
    <row r="11171" spans="1:6" x14ac:dyDescent="0.3">
      <c r="A11171" t="s">
        <v>40</v>
      </c>
      <c r="B11171">
        <v>11507500</v>
      </c>
      <c r="C11171" s="1">
        <v>43854.020833333336</v>
      </c>
      <c r="D11171" t="s">
        <v>103</v>
      </c>
      <c r="E11171">
        <v>555</v>
      </c>
      <c r="F11171" t="s">
        <v>102</v>
      </c>
    </row>
    <row r="11172" spans="1:6" x14ac:dyDescent="0.3">
      <c r="A11172" t="s">
        <v>40</v>
      </c>
      <c r="B11172">
        <v>11507500</v>
      </c>
      <c r="C11172" s="1">
        <v>43854.03125</v>
      </c>
      <c r="D11172" t="s">
        <v>103</v>
      </c>
      <c r="E11172">
        <v>555</v>
      </c>
      <c r="F11172" t="s">
        <v>102</v>
      </c>
    </row>
    <row r="11173" spans="1:6" x14ac:dyDescent="0.3">
      <c r="A11173" t="s">
        <v>40</v>
      </c>
      <c r="B11173">
        <v>11507500</v>
      </c>
      <c r="C11173" s="1">
        <v>43854.041666666664</v>
      </c>
      <c r="D11173" t="s">
        <v>103</v>
      </c>
      <c r="E11173">
        <v>555</v>
      </c>
      <c r="F11173" t="s">
        <v>102</v>
      </c>
    </row>
    <row r="11174" spans="1:6" x14ac:dyDescent="0.3">
      <c r="A11174" t="s">
        <v>40</v>
      </c>
      <c r="B11174">
        <v>11507500</v>
      </c>
      <c r="C11174" s="1">
        <v>43854.052083333336</v>
      </c>
      <c r="D11174" t="s">
        <v>103</v>
      </c>
      <c r="E11174">
        <v>563</v>
      </c>
      <c r="F11174" t="s">
        <v>102</v>
      </c>
    </row>
    <row r="11175" spans="1:6" x14ac:dyDescent="0.3">
      <c r="A11175" t="s">
        <v>40</v>
      </c>
      <c r="B11175">
        <v>11507500</v>
      </c>
      <c r="C11175" s="1">
        <v>43854.0625</v>
      </c>
      <c r="D11175" t="s">
        <v>103</v>
      </c>
      <c r="E11175">
        <v>563</v>
      </c>
      <c r="F11175" t="s">
        <v>102</v>
      </c>
    </row>
    <row r="11176" spans="1:6" x14ac:dyDescent="0.3">
      <c r="A11176" t="s">
        <v>40</v>
      </c>
      <c r="B11176">
        <v>11507500</v>
      </c>
      <c r="C11176" s="1">
        <v>43854.072916666664</v>
      </c>
      <c r="D11176" t="s">
        <v>103</v>
      </c>
      <c r="E11176">
        <v>563</v>
      </c>
      <c r="F11176" t="s">
        <v>102</v>
      </c>
    </row>
    <row r="11177" spans="1:6" x14ac:dyDescent="0.3">
      <c r="A11177" t="s">
        <v>40</v>
      </c>
      <c r="B11177">
        <v>11507500</v>
      </c>
      <c r="C11177" s="1">
        <v>43854.083333333336</v>
      </c>
      <c r="D11177" t="s">
        <v>103</v>
      </c>
      <c r="E11177">
        <v>563</v>
      </c>
      <c r="F11177" t="s">
        <v>102</v>
      </c>
    </row>
    <row r="11178" spans="1:6" x14ac:dyDescent="0.3">
      <c r="A11178" t="s">
        <v>40</v>
      </c>
      <c r="B11178">
        <v>11507500</v>
      </c>
      <c r="C11178" s="1">
        <v>43854.09375</v>
      </c>
      <c r="D11178" t="s">
        <v>103</v>
      </c>
      <c r="E11178">
        <v>555</v>
      </c>
      <c r="F11178" t="s">
        <v>102</v>
      </c>
    </row>
    <row r="11179" spans="1:6" x14ac:dyDescent="0.3">
      <c r="A11179" t="s">
        <v>40</v>
      </c>
      <c r="B11179">
        <v>11507500</v>
      </c>
      <c r="C11179" s="1">
        <v>43854.104166666664</v>
      </c>
      <c r="D11179" t="s">
        <v>103</v>
      </c>
      <c r="E11179">
        <v>563</v>
      </c>
      <c r="F11179" t="s">
        <v>102</v>
      </c>
    </row>
    <row r="11180" spans="1:6" x14ac:dyDescent="0.3">
      <c r="A11180" t="s">
        <v>40</v>
      </c>
      <c r="B11180">
        <v>11507500</v>
      </c>
      <c r="C11180" s="1">
        <v>43854.114583333336</v>
      </c>
      <c r="D11180" t="s">
        <v>103</v>
      </c>
      <c r="E11180">
        <v>555</v>
      </c>
      <c r="F11180" t="s">
        <v>102</v>
      </c>
    </row>
    <row r="11181" spans="1:6" x14ac:dyDescent="0.3">
      <c r="A11181" t="s">
        <v>40</v>
      </c>
      <c r="B11181">
        <v>11507500</v>
      </c>
      <c r="C11181" s="1">
        <v>43854.125</v>
      </c>
      <c r="D11181" t="s">
        <v>103</v>
      </c>
      <c r="E11181">
        <v>555</v>
      </c>
      <c r="F11181" t="s">
        <v>102</v>
      </c>
    </row>
    <row r="11182" spans="1:6" x14ac:dyDescent="0.3">
      <c r="A11182" t="s">
        <v>40</v>
      </c>
      <c r="B11182">
        <v>11507500</v>
      </c>
      <c r="C11182" s="1">
        <v>43854.135416666664</v>
      </c>
      <c r="D11182" t="s">
        <v>103</v>
      </c>
      <c r="E11182">
        <v>555</v>
      </c>
      <c r="F11182" t="s">
        <v>102</v>
      </c>
    </row>
    <row r="11183" spans="1:6" x14ac:dyDescent="0.3">
      <c r="A11183" t="s">
        <v>40</v>
      </c>
      <c r="B11183">
        <v>11507500</v>
      </c>
      <c r="C11183" s="1">
        <v>43854.145833333336</v>
      </c>
      <c r="D11183" t="s">
        <v>103</v>
      </c>
      <c r="E11183">
        <v>555</v>
      </c>
      <c r="F11183" t="s">
        <v>102</v>
      </c>
    </row>
    <row r="11184" spans="1:6" x14ac:dyDescent="0.3">
      <c r="A11184" t="s">
        <v>40</v>
      </c>
      <c r="B11184">
        <v>11507500</v>
      </c>
      <c r="C11184" s="1">
        <v>43854.15625</v>
      </c>
      <c r="D11184" t="s">
        <v>103</v>
      </c>
      <c r="E11184">
        <v>555</v>
      </c>
      <c r="F11184" t="s">
        <v>102</v>
      </c>
    </row>
    <row r="11185" spans="1:6" x14ac:dyDescent="0.3">
      <c r="A11185" t="s">
        <v>40</v>
      </c>
      <c r="B11185">
        <v>11507500</v>
      </c>
      <c r="C11185" s="1">
        <v>43854.166666666664</v>
      </c>
      <c r="D11185" t="s">
        <v>103</v>
      </c>
      <c r="E11185">
        <v>555</v>
      </c>
      <c r="F11185" t="s">
        <v>102</v>
      </c>
    </row>
    <row r="11186" spans="1:6" x14ac:dyDescent="0.3">
      <c r="A11186" t="s">
        <v>40</v>
      </c>
      <c r="B11186">
        <v>11507500</v>
      </c>
      <c r="C11186" s="1">
        <v>43854.177083333336</v>
      </c>
      <c r="D11186" t="s">
        <v>103</v>
      </c>
      <c r="E11186">
        <v>555</v>
      </c>
      <c r="F11186" t="s">
        <v>102</v>
      </c>
    </row>
    <row r="11187" spans="1:6" x14ac:dyDescent="0.3">
      <c r="A11187" t="s">
        <v>40</v>
      </c>
      <c r="B11187">
        <v>11507500</v>
      </c>
      <c r="C11187" s="1">
        <v>43854.1875</v>
      </c>
      <c r="D11187" t="s">
        <v>103</v>
      </c>
      <c r="E11187">
        <v>555</v>
      </c>
      <c r="F11187" t="s">
        <v>102</v>
      </c>
    </row>
    <row r="11188" spans="1:6" x14ac:dyDescent="0.3">
      <c r="A11188" t="s">
        <v>40</v>
      </c>
      <c r="B11188">
        <v>11507500</v>
      </c>
      <c r="C11188" s="1">
        <v>43854.197916666664</v>
      </c>
      <c r="D11188" t="s">
        <v>103</v>
      </c>
      <c r="E11188">
        <v>555</v>
      </c>
      <c r="F11188" t="s">
        <v>102</v>
      </c>
    </row>
    <row r="11189" spans="1:6" x14ac:dyDescent="0.3">
      <c r="A11189" t="s">
        <v>40</v>
      </c>
      <c r="B11189">
        <v>11507500</v>
      </c>
      <c r="C11189" s="1">
        <v>43854.208333333336</v>
      </c>
      <c r="D11189" t="s">
        <v>103</v>
      </c>
      <c r="E11189">
        <v>555</v>
      </c>
      <c r="F11189" t="s">
        <v>102</v>
      </c>
    </row>
    <row r="11190" spans="1:6" x14ac:dyDescent="0.3">
      <c r="A11190" t="s">
        <v>40</v>
      </c>
      <c r="B11190">
        <v>11507500</v>
      </c>
      <c r="C11190" s="1">
        <v>43854.21875</v>
      </c>
      <c r="D11190" t="s">
        <v>103</v>
      </c>
      <c r="E11190">
        <v>555</v>
      </c>
      <c r="F11190" t="s">
        <v>102</v>
      </c>
    </row>
    <row r="11191" spans="1:6" x14ac:dyDescent="0.3">
      <c r="A11191" t="s">
        <v>40</v>
      </c>
      <c r="B11191">
        <v>11507500</v>
      </c>
      <c r="C11191" s="1">
        <v>43854.229166666664</v>
      </c>
      <c r="D11191" t="s">
        <v>103</v>
      </c>
      <c r="E11191">
        <v>563</v>
      </c>
      <c r="F11191" t="s">
        <v>102</v>
      </c>
    </row>
    <row r="11192" spans="1:6" x14ac:dyDescent="0.3">
      <c r="A11192" t="s">
        <v>40</v>
      </c>
      <c r="B11192">
        <v>11507500</v>
      </c>
      <c r="C11192" s="1">
        <v>43854.239583333336</v>
      </c>
      <c r="D11192" t="s">
        <v>103</v>
      </c>
      <c r="E11192">
        <v>555</v>
      </c>
      <c r="F11192" t="s">
        <v>102</v>
      </c>
    </row>
    <row r="11193" spans="1:6" x14ac:dyDescent="0.3">
      <c r="A11193" t="s">
        <v>40</v>
      </c>
      <c r="B11193">
        <v>11507500</v>
      </c>
      <c r="C11193" s="1">
        <v>43854.25</v>
      </c>
      <c r="D11193" t="s">
        <v>103</v>
      </c>
      <c r="E11193">
        <v>563</v>
      </c>
      <c r="F11193" t="s">
        <v>102</v>
      </c>
    </row>
    <row r="11194" spans="1:6" x14ac:dyDescent="0.3">
      <c r="A11194" t="s">
        <v>40</v>
      </c>
      <c r="B11194">
        <v>11507500</v>
      </c>
      <c r="C11194" s="1">
        <v>43854.260416666664</v>
      </c>
      <c r="D11194" t="s">
        <v>103</v>
      </c>
      <c r="E11194">
        <v>555</v>
      </c>
      <c r="F11194" t="s">
        <v>102</v>
      </c>
    </row>
    <row r="11195" spans="1:6" x14ac:dyDescent="0.3">
      <c r="A11195" t="s">
        <v>40</v>
      </c>
      <c r="B11195">
        <v>11507500</v>
      </c>
      <c r="C11195" s="1">
        <v>43854.270833333336</v>
      </c>
      <c r="D11195" t="s">
        <v>103</v>
      </c>
      <c r="E11195">
        <v>563</v>
      </c>
      <c r="F11195" t="s">
        <v>102</v>
      </c>
    </row>
    <row r="11196" spans="1:6" x14ac:dyDescent="0.3">
      <c r="A11196" t="s">
        <v>40</v>
      </c>
      <c r="B11196">
        <v>11507500</v>
      </c>
      <c r="C11196" s="1">
        <v>43854.28125</v>
      </c>
      <c r="D11196" t="s">
        <v>103</v>
      </c>
      <c r="E11196">
        <v>555</v>
      </c>
      <c r="F11196" t="s">
        <v>102</v>
      </c>
    </row>
    <row r="11197" spans="1:6" x14ac:dyDescent="0.3">
      <c r="A11197" t="s">
        <v>40</v>
      </c>
      <c r="B11197">
        <v>11507500</v>
      </c>
      <c r="C11197" s="1">
        <v>43854.291666666664</v>
      </c>
      <c r="D11197" t="s">
        <v>103</v>
      </c>
      <c r="E11197">
        <v>563</v>
      </c>
      <c r="F11197" t="s">
        <v>102</v>
      </c>
    </row>
    <row r="11198" spans="1:6" x14ac:dyDescent="0.3">
      <c r="A11198" t="s">
        <v>40</v>
      </c>
      <c r="B11198">
        <v>11507500</v>
      </c>
      <c r="C11198" s="1">
        <v>43854.302083333336</v>
      </c>
      <c r="D11198" t="s">
        <v>103</v>
      </c>
      <c r="E11198">
        <v>555</v>
      </c>
      <c r="F11198" t="s">
        <v>102</v>
      </c>
    </row>
    <row r="11199" spans="1:6" x14ac:dyDescent="0.3">
      <c r="A11199" t="s">
        <v>40</v>
      </c>
      <c r="B11199">
        <v>11507500</v>
      </c>
      <c r="C11199" s="1">
        <v>43854.3125</v>
      </c>
      <c r="D11199" t="s">
        <v>103</v>
      </c>
      <c r="E11199">
        <v>563</v>
      </c>
      <c r="F11199" t="s">
        <v>102</v>
      </c>
    </row>
    <row r="11200" spans="1:6" x14ac:dyDescent="0.3">
      <c r="A11200" t="s">
        <v>40</v>
      </c>
      <c r="B11200">
        <v>11507500</v>
      </c>
      <c r="C11200" s="1">
        <v>43854.322916666664</v>
      </c>
      <c r="D11200" t="s">
        <v>103</v>
      </c>
      <c r="E11200">
        <v>555</v>
      </c>
      <c r="F11200" t="s">
        <v>102</v>
      </c>
    </row>
    <row r="11201" spans="1:6" x14ac:dyDescent="0.3">
      <c r="A11201" t="s">
        <v>40</v>
      </c>
      <c r="B11201">
        <v>11507500</v>
      </c>
      <c r="C11201" s="1">
        <v>43854.333333333336</v>
      </c>
      <c r="D11201" t="s">
        <v>103</v>
      </c>
      <c r="E11201">
        <v>555</v>
      </c>
      <c r="F11201" t="s">
        <v>102</v>
      </c>
    </row>
    <row r="11202" spans="1:6" x14ac:dyDescent="0.3">
      <c r="A11202" t="s">
        <v>40</v>
      </c>
      <c r="B11202">
        <v>11507500</v>
      </c>
      <c r="C11202" s="1">
        <v>43854.34375</v>
      </c>
      <c r="D11202" t="s">
        <v>103</v>
      </c>
      <c r="E11202">
        <v>563</v>
      </c>
      <c r="F11202" t="s">
        <v>102</v>
      </c>
    </row>
    <row r="11203" spans="1:6" x14ac:dyDescent="0.3">
      <c r="A11203" t="s">
        <v>40</v>
      </c>
      <c r="B11203">
        <v>11507500</v>
      </c>
      <c r="C11203" s="1">
        <v>43854.354166666664</v>
      </c>
      <c r="D11203" t="s">
        <v>103</v>
      </c>
      <c r="E11203">
        <v>555</v>
      </c>
      <c r="F11203" t="s">
        <v>102</v>
      </c>
    </row>
    <row r="11204" spans="1:6" x14ac:dyDescent="0.3">
      <c r="A11204" t="s">
        <v>40</v>
      </c>
      <c r="B11204">
        <v>11507500</v>
      </c>
      <c r="C11204" s="1">
        <v>43854.364583333336</v>
      </c>
      <c r="D11204" t="s">
        <v>103</v>
      </c>
      <c r="E11204">
        <v>555</v>
      </c>
      <c r="F11204" t="s">
        <v>102</v>
      </c>
    </row>
    <row r="11205" spans="1:6" x14ac:dyDescent="0.3">
      <c r="A11205" t="s">
        <v>40</v>
      </c>
      <c r="B11205">
        <v>11507500</v>
      </c>
      <c r="C11205" s="1">
        <v>43854.375</v>
      </c>
      <c r="D11205" t="s">
        <v>103</v>
      </c>
      <c r="E11205">
        <v>555</v>
      </c>
      <c r="F11205" t="s">
        <v>102</v>
      </c>
    </row>
    <row r="11206" spans="1:6" x14ac:dyDescent="0.3">
      <c r="A11206" t="s">
        <v>40</v>
      </c>
      <c r="B11206">
        <v>11507500</v>
      </c>
      <c r="C11206" s="1">
        <v>43854.385416666664</v>
      </c>
      <c r="D11206" t="s">
        <v>103</v>
      </c>
      <c r="E11206">
        <v>563</v>
      </c>
      <c r="F11206" t="s">
        <v>102</v>
      </c>
    </row>
    <row r="11207" spans="1:6" x14ac:dyDescent="0.3">
      <c r="A11207" t="s">
        <v>40</v>
      </c>
      <c r="B11207">
        <v>11507500</v>
      </c>
      <c r="C11207" s="1">
        <v>43854.395833333336</v>
      </c>
      <c r="D11207" t="s">
        <v>103</v>
      </c>
      <c r="E11207">
        <v>563</v>
      </c>
      <c r="F11207" t="s">
        <v>102</v>
      </c>
    </row>
    <row r="11208" spans="1:6" x14ac:dyDescent="0.3">
      <c r="A11208" t="s">
        <v>40</v>
      </c>
      <c r="B11208">
        <v>11507500</v>
      </c>
      <c r="C11208" s="1">
        <v>43854.40625</v>
      </c>
      <c r="D11208" t="s">
        <v>103</v>
      </c>
      <c r="E11208">
        <v>563</v>
      </c>
      <c r="F11208" t="s">
        <v>102</v>
      </c>
    </row>
    <row r="11209" spans="1:6" x14ac:dyDescent="0.3">
      <c r="A11209" t="s">
        <v>40</v>
      </c>
      <c r="B11209">
        <v>11507500</v>
      </c>
      <c r="C11209" s="1">
        <v>43854.416666666664</v>
      </c>
      <c r="D11209" t="s">
        <v>103</v>
      </c>
      <c r="E11209">
        <v>563</v>
      </c>
      <c r="F11209" t="s">
        <v>102</v>
      </c>
    </row>
    <row r="11210" spans="1:6" x14ac:dyDescent="0.3">
      <c r="A11210" t="s">
        <v>40</v>
      </c>
      <c r="B11210">
        <v>11507500</v>
      </c>
      <c r="C11210" s="1">
        <v>43854.427083333336</v>
      </c>
      <c r="D11210" t="s">
        <v>103</v>
      </c>
      <c r="E11210">
        <v>540</v>
      </c>
      <c r="F11210" t="s">
        <v>102</v>
      </c>
    </row>
    <row r="11211" spans="1:6" x14ac:dyDescent="0.3">
      <c r="A11211" t="s">
        <v>40</v>
      </c>
      <c r="B11211">
        <v>11507500</v>
      </c>
      <c r="C11211" s="1">
        <v>43854.4375</v>
      </c>
      <c r="D11211" t="s">
        <v>103</v>
      </c>
      <c r="E11211">
        <v>532</v>
      </c>
      <c r="F11211" t="s">
        <v>102</v>
      </c>
    </row>
    <row r="11212" spans="1:6" x14ac:dyDescent="0.3">
      <c r="A11212" t="s">
        <v>40</v>
      </c>
      <c r="B11212">
        <v>11507500</v>
      </c>
      <c r="C11212" s="1">
        <v>43854.447916666664</v>
      </c>
      <c r="D11212" t="s">
        <v>103</v>
      </c>
      <c r="E11212">
        <v>532</v>
      </c>
      <c r="F11212" t="s">
        <v>102</v>
      </c>
    </row>
    <row r="11213" spans="1:6" x14ac:dyDescent="0.3">
      <c r="A11213" t="s">
        <v>40</v>
      </c>
      <c r="B11213">
        <v>11507500</v>
      </c>
      <c r="C11213" s="1">
        <v>43854.458333333336</v>
      </c>
      <c r="D11213" t="s">
        <v>103</v>
      </c>
      <c r="E11213">
        <v>532</v>
      </c>
      <c r="F11213" t="s">
        <v>102</v>
      </c>
    </row>
    <row r="11214" spans="1:6" x14ac:dyDescent="0.3">
      <c r="A11214" t="s">
        <v>40</v>
      </c>
      <c r="B11214">
        <v>11507500</v>
      </c>
      <c r="C11214" s="1">
        <v>43854.46875</v>
      </c>
      <c r="D11214" t="s">
        <v>103</v>
      </c>
      <c r="E11214">
        <v>532</v>
      </c>
      <c r="F11214" t="s">
        <v>102</v>
      </c>
    </row>
    <row r="11215" spans="1:6" x14ac:dyDescent="0.3">
      <c r="A11215" t="s">
        <v>40</v>
      </c>
      <c r="B11215">
        <v>11507500</v>
      </c>
      <c r="C11215" s="1">
        <v>43854.479166666664</v>
      </c>
      <c r="D11215" t="s">
        <v>103</v>
      </c>
      <c r="E11215">
        <v>532</v>
      </c>
      <c r="F11215" t="s">
        <v>102</v>
      </c>
    </row>
    <row r="11216" spans="1:6" x14ac:dyDescent="0.3">
      <c r="A11216" t="s">
        <v>40</v>
      </c>
      <c r="B11216">
        <v>11507500</v>
      </c>
      <c r="C11216" s="1">
        <v>43854.489583333336</v>
      </c>
      <c r="D11216" t="s">
        <v>103</v>
      </c>
      <c r="E11216">
        <v>532</v>
      </c>
      <c r="F11216" t="s">
        <v>102</v>
      </c>
    </row>
    <row r="11217" spans="1:6" x14ac:dyDescent="0.3">
      <c r="A11217" t="s">
        <v>40</v>
      </c>
      <c r="B11217">
        <v>11507500</v>
      </c>
      <c r="C11217" s="1">
        <v>43854.5</v>
      </c>
      <c r="D11217" t="s">
        <v>103</v>
      </c>
      <c r="E11217">
        <v>540</v>
      </c>
      <c r="F11217" t="s">
        <v>102</v>
      </c>
    </row>
    <row r="11218" spans="1:6" x14ac:dyDescent="0.3">
      <c r="A11218" t="s">
        <v>40</v>
      </c>
      <c r="B11218">
        <v>11507500</v>
      </c>
      <c r="C11218" s="1">
        <v>43854.510416666664</v>
      </c>
      <c r="D11218" t="s">
        <v>103</v>
      </c>
      <c r="E11218">
        <v>532</v>
      </c>
      <c r="F11218" t="s">
        <v>102</v>
      </c>
    </row>
    <row r="11219" spans="1:6" x14ac:dyDescent="0.3">
      <c r="A11219" t="s">
        <v>40</v>
      </c>
      <c r="B11219">
        <v>11507500</v>
      </c>
      <c r="C11219" s="1">
        <v>43854.520833333336</v>
      </c>
      <c r="D11219" t="s">
        <v>103</v>
      </c>
      <c r="E11219">
        <v>540</v>
      </c>
      <c r="F11219" t="s">
        <v>102</v>
      </c>
    </row>
    <row r="11220" spans="1:6" x14ac:dyDescent="0.3">
      <c r="A11220" t="s">
        <v>40</v>
      </c>
      <c r="B11220">
        <v>11507500</v>
      </c>
      <c r="C11220" s="1">
        <v>43854.53125</v>
      </c>
      <c r="D11220" t="s">
        <v>103</v>
      </c>
      <c r="E11220">
        <v>532</v>
      </c>
      <c r="F11220" t="s">
        <v>102</v>
      </c>
    </row>
    <row r="11221" spans="1:6" x14ac:dyDescent="0.3">
      <c r="A11221" t="s">
        <v>40</v>
      </c>
      <c r="B11221">
        <v>11507500</v>
      </c>
      <c r="C11221" s="1">
        <v>43854.541666666664</v>
      </c>
      <c r="D11221" t="s">
        <v>103</v>
      </c>
      <c r="E11221">
        <v>532</v>
      </c>
      <c r="F11221" t="s">
        <v>102</v>
      </c>
    </row>
    <row r="11222" spans="1:6" x14ac:dyDescent="0.3">
      <c r="A11222" t="s">
        <v>40</v>
      </c>
      <c r="B11222">
        <v>11507500</v>
      </c>
      <c r="C11222" s="1">
        <v>43854.552083333336</v>
      </c>
      <c r="D11222" t="s">
        <v>103</v>
      </c>
      <c r="E11222">
        <v>540</v>
      </c>
      <c r="F11222" t="s">
        <v>102</v>
      </c>
    </row>
    <row r="11223" spans="1:6" x14ac:dyDescent="0.3">
      <c r="A11223" t="s">
        <v>40</v>
      </c>
      <c r="B11223">
        <v>11507500</v>
      </c>
      <c r="C11223" s="1">
        <v>43854.5625</v>
      </c>
      <c r="D11223" t="s">
        <v>103</v>
      </c>
      <c r="E11223">
        <v>532</v>
      </c>
      <c r="F11223" t="s">
        <v>102</v>
      </c>
    </row>
    <row r="11224" spans="1:6" x14ac:dyDescent="0.3">
      <c r="A11224" t="s">
        <v>40</v>
      </c>
      <c r="B11224">
        <v>11507500</v>
      </c>
      <c r="C11224" s="1">
        <v>43854.572916666664</v>
      </c>
      <c r="D11224" t="s">
        <v>103</v>
      </c>
      <c r="E11224">
        <v>532</v>
      </c>
      <c r="F11224" t="s">
        <v>102</v>
      </c>
    </row>
    <row r="11225" spans="1:6" x14ac:dyDescent="0.3">
      <c r="A11225" t="s">
        <v>40</v>
      </c>
      <c r="B11225">
        <v>11507500</v>
      </c>
      <c r="C11225" s="1">
        <v>43854.583333333336</v>
      </c>
      <c r="D11225" t="s">
        <v>103</v>
      </c>
      <c r="E11225">
        <v>532</v>
      </c>
      <c r="F11225" t="s">
        <v>102</v>
      </c>
    </row>
    <row r="11226" spans="1:6" x14ac:dyDescent="0.3">
      <c r="A11226" t="s">
        <v>40</v>
      </c>
      <c r="B11226">
        <v>11507500</v>
      </c>
      <c r="C11226" s="1">
        <v>43854.59375</v>
      </c>
      <c r="D11226" t="s">
        <v>103</v>
      </c>
      <c r="E11226">
        <v>517</v>
      </c>
      <c r="F11226" t="s">
        <v>102</v>
      </c>
    </row>
    <row r="11227" spans="1:6" x14ac:dyDescent="0.3">
      <c r="A11227" t="s">
        <v>40</v>
      </c>
      <c r="B11227">
        <v>11507500</v>
      </c>
      <c r="C11227" s="1">
        <v>43854.604166666664</v>
      </c>
      <c r="D11227" t="s">
        <v>103</v>
      </c>
      <c r="E11227">
        <v>510</v>
      </c>
      <c r="F11227" t="s">
        <v>102</v>
      </c>
    </row>
    <row r="11228" spans="1:6" x14ac:dyDescent="0.3">
      <c r="A11228" t="s">
        <v>40</v>
      </c>
      <c r="B11228">
        <v>11507500</v>
      </c>
      <c r="C11228" s="1">
        <v>43854.614583333336</v>
      </c>
      <c r="D11228" t="s">
        <v>103</v>
      </c>
      <c r="E11228">
        <v>487</v>
      </c>
      <c r="F11228" t="s">
        <v>102</v>
      </c>
    </row>
    <row r="11229" spans="1:6" x14ac:dyDescent="0.3">
      <c r="A11229" t="s">
        <v>40</v>
      </c>
      <c r="B11229">
        <v>11507500</v>
      </c>
      <c r="C11229" s="1">
        <v>43854.625</v>
      </c>
      <c r="D11229" t="s">
        <v>103</v>
      </c>
      <c r="E11229">
        <v>480</v>
      </c>
      <c r="F11229" t="s">
        <v>102</v>
      </c>
    </row>
    <row r="11230" spans="1:6" x14ac:dyDescent="0.3">
      <c r="A11230" t="s">
        <v>40</v>
      </c>
      <c r="B11230">
        <v>11507500</v>
      </c>
      <c r="C11230" s="1">
        <v>43854.635416666664</v>
      </c>
      <c r="D11230" t="s">
        <v>103</v>
      </c>
      <c r="E11230">
        <v>487</v>
      </c>
      <c r="F11230" t="s">
        <v>102</v>
      </c>
    </row>
    <row r="11231" spans="1:6" x14ac:dyDescent="0.3">
      <c r="A11231" t="s">
        <v>40</v>
      </c>
      <c r="B11231">
        <v>11507500</v>
      </c>
      <c r="C11231" s="1">
        <v>43854.645833333336</v>
      </c>
      <c r="D11231" t="s">
        <v>103</v>
      </c>
      <c r="E11231">
        <v>473</v>
      </c>
      <c r="F11231" t="s">
        <v>102</v>
      </c>
    </row>
    <row r="11232" spans="1:6" x14ac:dyDescent="0.3">
      <c r="A11232" t="s">
        <v>40</v>
      </c>
      <c r="B11232">
        <v>11507500</v>
      </c>
      <c r="C11232" s="1">
        <v>43854.65625</v>
      </c>
      <c r="D11232" t="s">
        <v>103</v>
      </c>
      <c r="E11232">
        <v>458</v>
      </c>
      <c r="F11232" t="s">
        <v>102</v>
      </c>
    </row>
    <row r="11233" spans="1:6" x14ac:dyDescent="0.3">
      <c r="A11233" t="s">
        <v>40</v>
      </c>
      <c r="B11233">
        <v>11507500</v>
      </c>
      <c r="C11233" s="1">
        <v>43854.666666666664</v>
      </c>
      <c r="D11233" t="s">
        <v>103</v>
      </c>
      <c r="E11233">
        <v>451</v>
      </c>
      <c r="F11233" t="s">
        <v>102</v>
      </c>
    </row>
    <row r="11234" spans="1:6" x14ac:dyDescent="0.3">
      <c r="A11234" t="s">
        <v>40</v>
      </c>
      <c r="B11234">
        <v>11507500</v>
      </c>
      <c r="C11234" s="1">
        <v>43854.677083333336</v>
      </c>
      <c r="D11234" t="s">
        <v>103</v>
      </c>
      <c r="E11234">
        <v>437</v>
      </c>
      <c r="F11234" t="s">
        <v>102</v>
      </c>
    </row>
    <row r="11235" spans="1:6" x14ac:dyDescent="0.3">
      <c r="A11235" t="s">
        <v>40</v>
      </c>
      <c r="B11235">
        <v>11507500</v>
      </c>
      <c r="C11235" s="1">
        <v>43854.6875</v>
      </c>
      <c r="D11235" t="s">
        <v>103</v>
      </c>
      <c r="E11235">
        <v>437</v>
      </c>
      <c r="F11235" t="s">
        <v>102</v>
      </c>
    </row>
    <row r="11236" spans="1:6" x14ac:dyDescent="0.3">
      <c r="A11236" t="s">
        <v>40</v>
      </c>
      <c r="B11236">
        <v>11507500</v>
      </c>
      <c r="C11236" s="1">
        <v>43854.697916666664</v>
      </c>
      <c r="D11236" t="s">
        <v>103</v>
      </c>
      <c r="E11236">
        <v>430</v>
      </c>
      <c r="F11236" t="s">
        <v>102</v>
      </c>
    </row>
    <row r="11237" spans="1:6" x14ac:dyDescent="0.3">
      <c r="A11237" t="s">
        <v>40</v>
      </c>
      <c r="B11237">
        <v>11507500</v>
      </c>
      <c r="C11237" s="1">
        <v>43854.708333333336</v>
      </c>
      <c r="D11237" t="s">
        <v>103</v>
      </c>
      <c r="E11237">
        <v>417</v>
      </c>
      <c r="F11237" t="s">
        <v>102</v>
      </c>
    </row>
    <row r="11238" spans="1:6" x14ac:dyDescent="0.3">
      <c r="A11238" t="s">
        <v>40</v>
      </c>
      <c r="B11238">
        <v>11507500</v>
      </c>
      <c r="C11238" s="1">
        <v>43854.71875</v>
      </c>
      <c r="D11238" t="s">
        <v>103</v>
      </c>
      <c r="E11238">
        <v>417</v>
      </c>
      <c r="F11238" t="s">
        <v>102</v>
      </c>
    </row>
    <row r="11239" spans="1:6" x14ac:dyDescent="0.3">
      <c r="A11239" t="s">
        <v>40</v>
      </c>
      <c r="B11239">
        <v>11507500</v>
      </c>
      <c r="C11239" s="1">
        <v>43854.729166666664</v>
      </c>
      <c r="D11239" t="s">
        <v>103</v>
      </c>
      <c r="E11239">
        <v>417</v>
      </c>
      <c r="F11239" t="s">
        <v>102</v>
      </c>
    </row>
    <row r="11240" spans="1:6" x14ac:dyDescent="0.3">
      <c r="A11240" t="s">
        <v>40</v>
      </c>
      <c r="B11240">
        <v>11507500</v>
      </c>
      <c r="C11240" s="1">
        <v>43854.739583333336</v>
      </c>
      <c r="D11240" t="s">
        <v>103</v>
      </c>
      <c r="E11240">
        <v>417</v>
      </c>
      <c r="F11240" t="s">
        <v>102</v>
      </c>
    </row>
    <row r="11241" spans="1:6" x14ac:dyDescent="0.3">
      <c r="A11241" t="s">
        <v>40</v>
      </c>
      <c r="B11241">
        <v>11507500</v>
      </c>
      <c r="C11241" s="1">
        <v>43854.75</v>
      </c>
      <c r="D11241" t="s">
        <v>103</v>
      </c>
      <c r="E11241">
        <v>417</v>
      </c>
      <c r="F11241" t="s">
        <v>102</v>
      </c>
    </row>
    <row r="11242" spans="1:6" x14ac:dyDescent="0.3">
      <c r="A11242" t="s">
        <v>40</v>
      </c>
      <c r="B11242">
        <v>11507500</v>
      </c>
      <c r="C11242" s="1">
        <v>43854.760416666664</v>
      </c>
      <c r="D11242" t="s">
        <v>103</v>
      </c>
      <c r="E11242">
        <v>417</v>
      </c>
      <c r="F11242" t="s">
        <v>102</v>
      </c>
    </row>
    <row r="11243" spans="1:6" x14ac:dyDescent="0.3">
      <c r="A11243" t="s">
        <v>40</v>
      </c>
      <c r="B11243">
        <v>11507500</v>
      </c>
      <c r="C11243" s="1">
        <v>43854.770833333336</v>
      </c>
      <c r="D11243" t="s">
        <v>103</v>
      </c>
      <c r="E11243">
        <v>417</v>
      </c>
      <c r="F11243" t="s">
        <v>102</v>
      </c>
    </row>
    <row r="11244" spans="1:6" x14ac:dyDescent="0.3">
      <c r="A11244" t="s">
        <v>40</v>
      </c>
      <c r="B11244">
        <v>11507500</v>
      </c>
      <c r="C11244" s="1">
        <v>43854.78125</v>
      </c>
      <c r="D11244" t="s">
        <v>103</v>
      </c>
      <c r="E11244">
        <v>417</v>
      </c>
      <c r="F11244" t="s">
        <v>102</v>
      </c>
    </row>
    <row r="11245" spans="1:6" x14ac:dyDescent="0.3">
      <c r="A11245" t="s">
        <v>40</v>
      </c>
      <c r="B11245">
        <v>11507500</v>
      </c>
      <c r="C11245" s="1">
        <v>43854.791666666664</v>
      </c>
      <c r="D11245" t="s">
        <v>103</v>
      </c>
      <c r="E11245">
        <v>417</v>
      </c>
      <c r="F11245" t="s">
        <v>102</v>
      </c>
    </row>
    <row r="11246" spans="1:6" x14ac:dyDescent="0.3">
      <c r="A11246" t="s">
        <v>40</v>
      </c>
      <c r="B11246">
        <v>11507500</v>
      </c>
      <c r="C11246" s="1">
        <v>43854.802083333336</v>
      </c>
      <c r="D11246" t="s">
        <v>103</v>
      </c>
      <c r="E11246">
        <v>410</v>
      </c>
      <c r="F11246" t="s">
        <v>102</v>
      </c>
    </row>
    <row r="11247" spans="1:6" x14ac:dyDescent="0.3">
      <c r="A11247" t="s">
        <v>40</v>
      </c>
      <c r="B11247">
        <v>11507500</v>
      </c>
      <c r="C11247" s="1">
        <v>43854.8125</v>
      </c>
      <c r="D11247" t="s">
        <v>103</v>
      </c>
      <c r="E11247">
        <v>417</v>
      </c>
      <c r="F11247" t="s">
        <v>102</v>
      </c>
    </row>
    <row r="11248" spans="1:6" x14ac:dyDescent="0.3">
      <c r="A11248" t="s">
        <v>40</v>
      </c>
      <c r="B11248">
        <v>11507500</v>
      </c>
      <c r="C11248" s="1">
        <v>43854.822916666664</v>
      </c>
      <c r="D11248" t="s">
        <v>103</v>
      </c>
      <c r="E11248">
        <v>410</v>
      </c>
      <c r="F11248" t="s">
        <v>102</v>
      </c>
    </row>
    <row r="11249" spans="1:6" x14ac:dyDescent="0.3">
      <c r="A11249" t="s">
        <v>40</v>
      </c>
      <c r="B11249">
        <v>11507500</v>
      </c>
      <c r="C11249" s="1">
        <v>43854.833333333336</v>
      </c>
      <c r="D11249" t="s">
        <v>103</v>
      </c>
      <c r="E11249">
        <v>417</v>
      </c>
      <c r="F11249" t="s">
        <v>102</v>
      </c>
    </row>
    <row r="11250" spans="1:6" x14ac:dyDescent="0.3">
      <c r="A11250" t="s">
        <v>40</v>
      </c>
      <c r="B11250">
        <v>11507500</v>
      </c>
      <c r="C11250" s="1">
        <v>43854.84375</v>
      </c>
      <c r="D11250" t="s">
        <v>103</v>
      </c>
      <c r="E11250">
        <v>417</v>
      </c>
      <c r="F11250" t="s">
        <v>102</v>
      </c>
    </row>
    <row r="11251" spans="1:6" x14ac:dyDescent="0.3">
      <c r="A11251" t="s">
        <v>40</v>
      </c>
      <c r="B11251">
        <v>11507500</v>
      </c>
      <c r="C11251" s="1">
        <v>43854.854166666664</v>
      </c>
      <c r="D11251" t="s">
        <v>103</v>
      </c>
      <c r="E11251">
        <v>417</v>
      </c>
      <c r="F11251" t="s">
        <v>102</v>
      </c>
    </row>
    <row r="11252" spans="1:6" x14ac:dyDescent="0.3">
      <c r="A11252" t="s">
        <v>40</v>
      </c>
      <c r="B11252">
        <v>11507500</v>
      </c>
      <c r="C11252" s="1">
        <v>43854.864583333336</v>
      </c>
      <c r="D11252" t="s">
        <v>103</v>
      </c>
      <c r="E11252">
        <v>410</v>
      </c>
      <c r="F11252" t="s">
        <v>102</v>
      </c>
    </row>
    <row r="11253" spans="1:6" x14ac:dyDescent="0.3">
      <c r="A11253" t="s">
        <v>40</v>
      </c>
      <c r="B11253">
        <v>11507500</v>
      </c>
      <c r="C11253" s="1">
        <v>43854.875</v>
      </c>
      <c r="D11253" t="s">
        <v>103</v>
      </c>
      <c r="E11253">
        <v>396</v>
      </c>
      <c r="F11253" t="s">
        <v>102</v>
      </c>
    </row>
    <row r="11254" spans="1:6" x14ac:dyDescent="0.3">
      <c r="A11254" t="s">
        <v>40</v>
      </c>
      <c r="B11254">
        <v>11507500</v>
      </c>
      <c r="C11254" s="1">
        <v>43854.885416666664</v>
      </c>
      <c r="D11254" t="s">
        <v>103</v>
      </c>
      <c r="E11254">
        <v>396</v>
      </c>
      <c r="F11254" t="s">
        <v>102</v>
      </c>
    </row>
    <row r="11255" spans="1:6" x14ac:dyDescent="0.3">
      <c r="A11255" t="s">
        <v>40</v>
      </c>
      <c r="B11255">
        <v>11507500</v>
      </c>
      <c r="C11255" s="1">
        <v>43854.895833333336</v>
      </c>
      <c r="D11255" t="s">
        <v>103</v>
      </c>
      <c r="E11255">
        <v>396</v>
      </c>
      <c r="F11255" t="s">
        <v>102</v>
      </c>
    </row>
    <row r="11256" spans="1:6" x14ac:dyDescent="0.3">
      <c r="A11256" t="s">
        <v>40</v>
      </c>
      <c r="B11256">
        <v>11507500</v>
      </c>
      <c r="C11256" s="1">
        <v>43854.90625</v>
      </c>
      <c r="D11256" t="s">
        <v>103</v>
      </c>
      <c r="E11256">
        <v>396</v>
      </c>
      <c r="F11256" t="s">
        <v>102</v>
      </c>
    </row>
    <row r="11257" spans="1:6" x14ac:dyDescent="0.3">
      <c r="A11257" t="s">
        <v>40</v>
      </c>
      <c r="B11257">
        <v>11507500</v>
      </c>
      <c r="C11257" s="1">
        <v>43854.916666666664</v>
      </c>
      <c r="D11257" t="s">
        <v>103</v>
      </c>
      <c r="E11257">
        <v>396</v>
      </c>
      <c r="F11257" t="s">
        <v>102</v>
      </c>
    </row>
    <row r="11258" spans="1:6" x14ac:dyDescent="0.3">
      <c r="A11258" t="s">
        <v>40</v>
      </c>
      <c r="B11258">
        <v>11507500</v>
      </c>
      <c r="C11258" s="1">
        <v>43854.927083333336</v>
      </c>
      <c r="D11258" t="s">
        <v>103</v>
      </c>
      <c r="E11258">
        <v>396</v>
      </c>
      <c r="F11258" t="s">
        <v>102</v>
      </c>
    </row>
    <row r="11259" spans="1:6" x14ac:dyDescent="0.3">
      <c r="A11259" t="s">
        <v>40</v>
      </c>
      <c r="B11259">
        <v>11507500</v>
      </c>
      <c r="C11259" s="1">
        <v>43854.9375</v>
      </c>
      <c r="D11259" t="s">
        <v>103</v>
      </c>
      <c r="E11259">
        <v>396</v>
      </c>
      <c r="F11259" t="s">
        <v>102</v>
      </c>
    </row>
    <row r="11260" spans="1:6" x14ac:dyDescent="0.3">
      <c r="A11260" t="s">
        <v>40</v>
      </c>
      <c r="B11260">
        <v>11507500</v>
      </c>
      <c r="C11260" s="1">
        <v>43854.947916666664</v>
      </c>
      <c r="D11260" t="s">
        <v>103</v>
      </c>
      <c r="E11260">
        <v>396</v>
      </c>
      <c r="F11260" t="s">
        <v>102</v>
      </c>
    </row>
    <row r="11261" spans="1:6" x14ac:dyDescent="0.3">
      <c r="A11261" t="s">
        <v>40</v>
      </c>
      <c r="B11261">
        <v>11507500</v>
      </c>
      <c r="C11261" s="1">
        <v>43854.958333333336</v>
      </c>
      <c r="D11261" t="s">
        <v>103</v>
      </c>
      <c r="E11261">
        <v>396</v>
      </c>
      <c r="F11261" t="s">
        <v>102</v>
      </c>
    </row>
    <row r="11262" spans="1:6" x14ac:dyDescent="0.3">
      <c r="A11262" t="s">
        <v>40</v>
      </c>
      <c r="B11262">
        <v>11507500</v>
      </c>
      <c r="C11262" s="1">
        <v>43854.96875</v>
      </c>
      <c r="D11262" t="s">
        <v>103</v>
      </c>
      <c r="E11262">
        <v>396</v>
      </c>
      <c r="F11262" t="s">
        <v>102</v>
      </c>
    </row>
    <row r="11263" spans="1:6" x14ac:dyDescent="0.3">
      <c r="A11263" t="s">
        <v>40</v>
      </c>
      <c r="B11263">
        <v>11507500</v>
      </c>
      <c r="C11263" s="1">
        <v>43854.979166666664</v>
      </c>
      <c r="D11263" t="s">
        <v>103</v>
      </c>
      <c r="E11263">
        <v>370</v>
      </c>
      <c r="F11263" t="s">
        <v>102</v>
      </c>
    </row>
    <row r="11264" spans="1:6" x14ac:dyDescent="0.3">
      <c r="A11264" t="s">
        <v>40</v>
      </c>
      <c r="B11264">
        <v>11507500</v>
      </c>
      <c r="C11264" s="1">
        <v>43854.989583333336</v>
      </c>
      <c r="D11264" t="s">
        <v>103</v>
      </c>
      <c r="E11264">
        <v>370</v>
      </c>
      <c r="F11264" t="s">
        <v>102</v>
      </c>
    </row>
    <row r="11265" spans="1:6" x14ac:dyDescent="0.3">
      <c r="A11265" t="s">
        <v>40</v>
      </c>
      <c r="B11265">
        <v>11507500</v>
      </c>
      <c r="C11265" s="1">
        <v>43855</v>
      </c>
      <c r="D11265" t="s">
        <v>103</v>
      </c>
      <c r="E11265">
        <v>370</v>
      </c>
      <c r="F11265" t="s">
        <v>102</v>
      </c>
    </row>
    <row r="11266" spans="1:6" x14ac:dyDescent="0.3">
      <c r="A11266" t="s">
        <v>40</v>
      </c>
      <c r="B11266">
        <v>11507500</v>
      </c>
      <c r="C11266" s="1">
        <v>43855.010416666664</v>
      </c>
      <c r="D11266" t="s">
        <v>103</v>
      </c>
      <c r="E11266">
        <v>370</v>
      </c>
      <c r="F11266" t="s">
        <v>102</v>
      </c>
    </row>
    <row r="11267" spans="1:6" x14ac:dyDescent="0.3">
      <c r="A11267" t="s">
        <v>40</v>
      </c>
      <c r="B11267">
        <v>11507500</v>
      </c>
      <c r="C11267" s="1">
        <v>43855.020833333336</v>
      </c>
      <c r="D11267" t="s">
        <v>103</v>
      </c>
      <c r="E11267">
        <v>370</v>
      </c>
      <c r="F11267" t="s">
        <v>102</v>
      </c>
    </row>
    <row r="11268" spans="1:6" x14ac:dyDescent="0.3">
      <c r="A11268" t="s">
        <v>40</v>
      </c>
      <c r="B11268">
        <v>11507500</v>
      </c>
      <c r="C11268" s="1">
        <v>43855.03125</v>
      </c>
      <c r="D11268" t="s">
        <v>103</v>
      </c>
      <c r="E11268">
        <v>370</v>
      </c>
      <c r="F11268" t="s">
        <v>102</v>
      </c>
    </row>
    <row r="11269" spans="1:6" x14ac:dyDescent="0.3">
      <c r="A11269" t="s">
        <v>40</v>
      </c>
      <c r="B11269">
        <v>11507500</v>
      </c>
      <c r="C11269" s="1">
        <v>43855.041666666664</v>
      </c>
      <c r="D11269" t="s">
        <v>103</v>
      </c>
      <c r="E11269">
        <v>370</v>
      </c>
      <c r="F11269" t="s">
        <v>102</v>
      </c>
    </row>
    <row r="11270" spans="1:6" x14ac:dyDescent="0.3">
      <c r="A11270" t="s">
        <v>40</v>
      </c>
      <c r="B11270">
        <v>11507500</v>
      </c>
      <c r="C11270" s="1">
        <v>43855.052083333336</v>
      </c>
      <c r="D11270" t="s">
        <v>103</v>
      </c>
      <c r="E11270">
        <v>370</v>
      </c>
      <c r="F11270" t="s">
        <v>102</v>
      </c>
    </row>
    <row r="11271" spans="1:6" x14ac:dyDescent="0.3">
      <c r="A11271" t="s">
        <v>40</v>
      </c>
      <c r="B11271">
        <v>11507500</v>
      </c>
      <c r="C11271" s="1">
        <v>43855.0625</v>
      </c>
      <c r="D11271" t="s">
        <v>103</v>
      </c>
      <c r="E11271">
        <v>370</v>
      </c>
      <c r="F11271" t="s">
        <v>102</v>
      </c>
    </row>
    <row r="11272" spans="1:6" x14ac:dyDescent="0.3">
      <c r="A11272" t="s">
        <v>40</v>
      </c>
      <c r="B11272">
        <v>11507500</v>
      </c>
      <c r="C11272" s="1">
        <v>43855.072916666664</v>
      </c>
      <c r="D11272" t="s">
        <v>103</v>
      </c>
      <c r="E11272">
        <v>370</v>
      </c>
      <c r="F11272" t="s">
        <v>102</v>
      </c>
    </row>
    <row r="11273" spans="1:6" x14ac:dyDescent="0.3">
      <c r="A11273" t="s">
        <v>40</v>
      </c>
      <c r="B11273">
        <v>11507500</v>
      </c>
      <c r="C11273" s="1">
        <v>43855.083333333336</v>
      </c>
      <c r="D11273" t="s">
        <v>103</v>
      </c>
      <c r="E11273">
        <v>370</v>
      </c>
      <c r="F11273" t="s">
        <v>102</v>
      </c>
    </row>
    <row r="11274" spans="1:6" x14ac:dyDescent="0.3">
      <c r="A11274" t="s">
        <v>40</v>
      </c>
      <c r="B11274">
        <v>11507500</v>
      </c>
      <c r="C11274" s="1">
        <v>43855.09375</v>
      </c>
      <c r="D11274" t="s">
        <v>103</v>
      </c>
      <c r="E11274">
        <v>370</v>
      </c>
      <c r="F11274" t="s">
        <v>102</v>
      </c>
    </row>
    <row r="11275" spans="1:6" x14ac:dyDescent="0.3">
      <c r="A11275" t="s">
        <v>40</v>
      </c>
      <c r="B11275">
        <v>11507500</v>
      </c>
      <c r="C11275" s="1">
        <v>43855.104166666664</v>
      </c>
      <c r="D11275" t="s">
        <v>103</v>
      </c>
      <c r="E11275">
        <v>370</v>
      </c>
      <c r="F11275" t="s">
        <v>102</v>
      </c>
    </row>
    <row r="11276" spans="1:6" x14ac:dyDescent="0.3">
      <c r="A11276" t="s">
        <v>40</v>
      </c>
      <c r="B11276">
        <v>11507500</v>
      </c>
      <c r="C11276" s="1">
        <v>43855.114583333336</v>
      </c>
      <c r="D11276" t="s">
        <v>103</v>
      </c>
      <c r="E11276">
        <v>370</v>
      </c>
      <c r="F11276" t="s">
        <v>102</v>
      </c>
    </row>
    <row r="11277" spans="1:6" x14ac:dyDescent="0.3">
      <c r="A11277" t="s">
        <v>40</v>
      </c>
      <c r="B11277">
        <v>11507500</v>
      </c>
      <c r="C11277" s="1">
        <v>43855.125</v>
      </c>
      <c r="D11277" t="s">
        <v>103</v>
      </c>
      <c r="E11277">
        <v>370</v>
      </c>
      <c r="F11277" t="s">
        <v>102</v>
      </c>
    </row>
    <row r="11278" spans="1:6" x14ac:dyDescent="0.3">
      <c r="A11278" t="s">
        <v>40</v>
      </c>
      <c r="B11278">
        <v>11507500</v>
      </c>
      <c r="C11278" s="1">
        <v>43855.135416666664</v>
      </c>
      <c r="D11278" t="s">
        <v>103</v>
      </c>
      <c r="E11278">
        <v>370</v>
      </c>
      <c r="F11278" t="s">
        <v>102</v>
      </c>
    </row>
    <row r="11279" spans="1:6" x14ac:dyDescent="0.3">
      <c r="A11279" t="s">
        <v>40</v>
      </c>
      <c r="B11279">
        <v>11507500</v>
      </c>
      <c r="C11279" s="1">
        <v>43855.145833333336</v>
      </c>
      <c r="D11279" t="s">
        <v>103</v>
      </c>
      <c r="E11279">
        <v>370</v>
      </c>
      <c r="F11279" t="s">
        <v>102</v>
      </c>
    </row>
    <row r="11280" spans="1:6" x14ac:dyDescent="0.3">
      <c r="A11280" t="s">
        <v>40</v>
      </c>
      <c r="B11280">
        <v>11507500</v>
      </c>
      <c r="C11280" s="1">
        <v>43855.15625</v>
      </c>
      <c r="D11280" t="s">
        <v>103</v>
      </c>
      <c r="E11280">
        <v>370</v>
      </c>
      <c r="F11280" t="s">
        <v>102</v>
      </c>
    </row>
    <row r="11281" spans="1:6" x14ac:dyDescent="0.3">
      <c r="A11281" t="s">
        <v>40</v>
      </c>
      <c r="B11281">
        <v>11507500</v>
      </c>
      <c r="C11281" s="1">
        <v>43855.166666666664</v>
      </c>
      <c r="D11281" t="s">
        <v>103</v>
      </c>
      <c r="E11281">
        <v>370</v>
      </c>
      <c r="F11281" t="s">
        <v>102</v>
      </c>
    </row>
    <row r="11282" spans="1:6" x14ac:dyDescent="0.3">
      <c r="A11282" t="s">
        <v>40</v>
      </c>
      <c r="B11282">
        <v>11507500</v>
      </c>
      <c r="C11282" s="1">
        <v>43855.177083333336</v>
      </c>
      <c r="D11282" t="s">
        <v>103</v>
      </c>
      <c r="E11282">
        <v>370</v>
      </c>
      <c r="F11282" t="s">
        <v>102</v>
      </c>
    </row>
    <row r="11283" spans="1:6" x14ac:dyDescent="0.3">
      <c r="A11283" t="s">
        <v>40</v>
      </c>
      <c r="B11283">
        <v>11507500</v>
      </c>
      <c r="C11283" s="1">
        <v>43855.1875</v>
      </c>
      <c r="D11283" t="s">
        <v>103</v>
      </c>
      <c r="E11283">
        <v>370</v>
      </c>
      <c r="F11283" t="s">
        <v>102</v>
      </c>
    </row>
    <row r="11284" spans="1:6" x14ac:dyDescent="0.3">
      <c r="A11284" t="s">
        <v>40</v>
      </c>
      <c r="B11284">
        <v>11507500</v>
      </c>
      <c r="C11284" s="1">
        <v>43855.197916666664</v>
      </c>
      <c r="D11284" t="s">
        <v>103</v>
      </c>
      <c r="E11284">
        <v>370</v>
      </c>
      <c r="F11284" t="s">
        <v>102</v>
      </c>
    </row>
    <row r="11285" spans="1:6" x14ac:dyDescent="0.3">
      <c r="A11285" t="s">
        <v>40</v>
      </c>
      <c r="B11285">
        <v>11507500</v>
      </c>
      <c r="C11285" s="1">
        <v>43855.208333333336</v>
      </c>
      <c r="D11285" t="s">
        <v>103</v>
      </c>
      <c r="E11285">
        <v>370</v>
      </c>
      <c r="F11285" t="s">
        <v>102</v>
      </c>
    </row>
    <row r="11286" spans="1:6" x14ac:dyDescent="0.3">
      <c r="A11286" t="s">
        <v>40</v>
      </c>
      <c r="B11286">
        <v>11507500</v>
      </c>
      <c r="C11286" s="1">
        <v>43855.21875</v>
      </c>
      <c r="D11286" t="s">
        <v>103</v>
      </c>
      <c r="E11286">
        <v>370</v>
      </c>
      <c r="F11286" t="s">
        <v>102</v>
      </c>
    </row>
    <row r="11287" spans="1:6" x14ac:dyDescent="0.3">
      <c r="A11287" t="s">
        <v>40</v>
      </c>
      <c r="B11287">
        <v>11507500</v>
      </c>
      <c r="C11287" s="1">
        <v>43855.229166666664</v>
      </c>
      <c r="D11287" t="s">
        <v>103</v>
      </c>
      <c r="E11287">
        <v>370</v>
      </c>
      <c r="F11287" t="s">
        <v>102</v>
      </c>
    </row>
    <row r="11288" spans="1:6" x14ac:dyDescent="0.3">
      <c r="A11288" t="s">
        <v>40</v>
      </c>
      <c r="B11288">
        <v>11507500</v>
      </c>
      <c r="C11288" s="1">
        <v>43855.239583333336</v>
      </c>
      <c r="D11288" t="s">
        <v>103</v>
      </c>
      <c r="E11288">
        <v>370</v>
      </c>
      <c r="F11288" t="s">
        <v>102</v>
      </c>
    </row>
    <row r="11289" spans="1:6" x14ac:dyDescent="0.3">
      <c r="A11289" t="s">
        <v>40</v>
      </c>
      <c r="B11289">
        <v>11507500</v>
      </c>
      <c r="C11289" s="1">
        <v>43855.25</v>
      </c>
      <c r="D11289" t="s">
        <v>103</v>
      </c>
      <c r="E11289">
        <v>370</v>
      </c>
      <c r="F11289" t="s">
        <v>102</v>
      </c>
    </row>
    <row r="11290" spans="1:6" x14ac:dyDescent="0.3">
      <c r="A11290" t="s">
        <v>40</v>
      </c>
      <c r="B11290">
        <v>11507500</v>
      </c>
      <c r="C11290" s="1">
        <v>43855.260416666664</v>
      </c>
      <c r="D11290" t="s">
        <v>103</v>
      </c>
      <c r="E11290">
        <v>364</v>
      </c>
      <c r="F11290" t="s">
        <v>102</v>
      </c>
    </row>
    <row r="11291" spans="1:6" x14ac:dyDescent="0.3">
      <c r="A11291" t="s">
        <v>40</v>
      </c>
      <c r="B11291">
        <v>11507500</v>
      </c>
      <c r="C11291" s="1">
        <v>43855.270833333336</v>
      </c>
      <c r="D11291" t="s">
        <v>103</v>
      </c>
      <c r="E11291">
        <v>364</v>
      </c>
      <c r="F11291" t="s">
        <v>102</v>
      </c>
    </row>
    <row r="11292" spans="1:6" x14ac:dyDescent="0.3">
      <c r="A11292" t="s">
        <v>40</v>
      </c>
      <c r="B11292">
        <v>11507500</v>
      </c>
      <c r="C11292" s="1">
        <v>43855.28125</v>
      </c>
      <c r="D11292" t="s">
        <v>103</v>
      </c>
      <c r="E11292">
        <v>370</v>
      </c>
      <c r="F11292" t="s">
        <v>102</v>
      </c>
    </row>
    <row r="11293" spans="1:6" x14ac:dyDescent="0.3">
      <c r="A11293" t="s">
        <v>40</v>
      </c>
      <c r="B11293">
        <v>11507500</v>
      </c>
      <c r="C11293" s="1">
        <v>43855.291666666664</v>
      </c>
      <c r="D11293" t="s">
        <v>103</v>
      </c>
      <c r="E11293">
        <v>351</v>
      </c>
      <c r="F11293" t="s">
        <v>102</v>
      </c>
    </row>
    <row r="11294" spans="1:6" x14ac:dyDescent="0.3">
      <c r="A11294" t="s">
        <v>40</v>
      </c>
      <c r="B11294">
        <v>11507500</v>
      </c>
      <c r="C11294" s="1">
        <v>43855.302083333336</v>
      </c>
      <c r="D11294" t="s">
        <v>103</v>
      </c>
      <c r="E11294">
        <v>345</v>
      </c>
      <c r="F11294" t="s">
        <v>102</v>
      </c>
    </row>
    <row r="11295" spans="1:6" x14ac:dyDescent="0.3">
      <c r="A11295" t="s">
        <v>40</v>
      </c>
      <c r="B11295">
        <v>11507500</v>
      </c>
      <c r="C11295" s="1">
        <v>43855.3125</v>
      </c>
      <c r="D11295" t="s">
        <v>103</v>
      </c>
      <c r="E11295">
        <v>345</v>
      </c>
      <c r="F11295" t="s">
        <v>102</v>
      </c>
    </row>
    <row r="11296" spans="1:6" x14ac:dyDescent="0.3">
      <c r="A11296" t="s">
        <v>40</v>
      </c>
      <c r="B11296">
        <v>11507500</v>
      </c>
      <c r="C11296" s="1">
        <v>43855.322916666664</v>
      </c>
      <c r="D11296" t="s">
        <v>103</v>
      </c>
      <c r="E11296">
        <v>345</v>
      </c>
      <c r="F11296" t="s">
        <v>102</v>
      </c>
    </row>
    <row r="11297" spans="1:6" x14ac:dyDescent="0.3">
      <c r="A11297" t="s">
        <v>40</v>
      </c>
      <c r="B11297">
        <v>11507500</v>
      </c>
      <c r="C11297" s="1">
        <v>43855.333333333336</v>
      </c>
      <c r="D11297" t="s">
        <v>103</v>
      </c>
      <c r="E11297">
        <v>339</v>
      </c>
      <c r="F11297" t="s">
        <v>102</v>
      </c>
    </row>
    <row r="11298" spans="1:6" x14ac:dyDescent="0.3">
      <c r="A11298" t="s">
        <v>40</v>
      </c>
      <c r="B11298">
        <v>11507500</v>
      </c>
      <c r="C11298" s="1">
        <v>43855.34375</v>
      </c>
      <c r="D11298" t="s">
        <v>103</v>
      </c>
      <c r="E11298">
        <v>339</v>
      </c>
      <c r="F11298" t="s">
        <v>102</v>
      </c>
    </row>
    <row r="11299" spans="1:6" x14ac:dyDescent="0.3">
      <c r="A11299" t="s">
        <v>40</v>
      </c>
      <c r="B11299">
        <v>11507500</v>
      </c>
      <c r="C11299" s="1">
        <v>43855.354166666664</v>
      </c>
      <c r="D11299" t="s">
        <v>103</v>
      </c>
      <c r="E11299">
        <v>315</v>
      </c>
      <c r="F11299" t="s">
        <v>102</v>
      </c>
    </row>
    <row r="11300" spans="1:6" x14ac:dyDescent="0.3">
      <c r="A11300" t="s">
        <v>40</v>
      </c>
      <c r="B11300">
        <v>11507500</v>
      </c>
      <c r="C11300" s="1">
        <v>43855.364583333336</v>
      </c>
      <c r="D11300" t="s">
        <v>103</v>
      </c>
      <c r="E11300">
        <v>315</v>
      </c>
      <c r="F11300" t="s">
        <v>102</v>
      </c>
    </row>
    <row r="11301" spans="1:6" x14ac:dyDescent="0.3">
      <c r="A11301" t="s">
        <v>40</v>
      </c>
      <c r="B11301">
        <v>11507500</v>
      </c>
      <c r="C11301" s="1">
        <v>43855.375</v>
      </c>
      <c r="D11301" t="s">
        <v>103</v>
      </c>
      <c r="E11301">
        <v>315</v>
      </c>
      <c r="F11301" t="s">
        <v>102</v>
      </c>
    </row>
    <row r="11302" spans="1:6" x14ac:dyDescent="0.3">
      <c r="A11302" t="s">
        <v>40</v>
      </c>
      <c r="B11302">
        <v>11507500</v>
      </c>
      <c r="C11302" s="1">
        <v>43855.385416666664</v>
      </c>
      <c r="D11302" t="s">
        <v>103</v>
      </c>
      <c r="E11302">
        <v>315</v>
      </c>
      <c r="F11302" t="s">
        <v>102</v>
      </c>
    </row>
    <row r="11303" spans="1:6" x14ac:dyDescent="0.3">
      <c r="A11303" t="s">
        <v>40</v>
      </c>
      <c r="B11303">
        <v>11507500</v>
      </c>
      <c r="C11303" s="1">
        <v>43855.395833333336</v>
      </c>
      <c r="D11303" t="s">
        <v>103</v>
      </c>
      <c r="E11303">
        <v>315</v>
      </c>
      <c r="F11303" t="s">
        <v>102</v>
      </c>
    </row>
    <row r="11304" spans="1:6" x14ac:dyDescent="0.3">
      <c r="A11304" t="s">
        <v>40</v>
      </c>
      <c r="B11304">
        <v>11507500</v>
      </c>
      <c r="C11304" s="1">
        <v>43855.40625</v>
      </c>
      <c r="D11304" t="s">
        <v>103</v>
      </c>
      <c r="E11304">
        <v>327</v>
      </c>
      <c r="F11304" t="s">
        <v>102</v>
      </c>
    </row>
    <row r="11305" spans="1:6" x14ac:dyDescent="0.3">
      <c r="A11305" t="s">
        <v>40</v>
      </c>
      <c r="B11305">
        <v>11507500</v>
      </c>
      <c r="C11305" s="1">
        <v>43855.416666666664</v>
      </c>
      <c r="D11305" t="s">
        <v>103</v>
      </c>
      <c r="E11305">
        <v>327</v>
      </c>
      <c r="F11305" t="s">
        <v>102</v>
      </c>
    </row>
    <row r="11306" spans="1:6" x14ac:dyDescent="0.3">
      <c r="A11306" t="s">
        <v>40</v>
      </c>
      <c r="B11306">
        <v>11507500</v>
      </c>
      <c r="C11306" s="1">
        <v>43855.427083333336</v>
      </c>
      <c r="D11306" t="s">
        <v>103</v>
      </c>
      <c r="E11306">
        <v>327</v>
      </c>
      <c r="F11306" t="s">
        <v>102</v>
      </c>
    </row>
    <row r="11307" spans="1:6" x14ac:dyDescent="0.3">
      <c r="A11307" t="s">
        <v>40</v>
      </c>
      <c r="B11307">
        <v>11507500</v>
      </c>
      <c r="C11307" s="1">
        <v>43855.4375</v>
      </c>
      <c r="D11307" t="s">
        <v>103</v>
      </c>
      <c r="E11307">
        <v>327</v>
      </c>
      <c r="F11307" t="s">
        <v>102</v>
      </c>
    </row>
    <row r="11308" spans="1:6" x14ac:dyDescent="0.3">
      <c r="A11308" t="s">
        <v>40</v>
      </c>
      <c r="B11308">
        <v>11507500</v>
      </c>
      <c r="C11308" s="1">
        <v>43855.447916666664</v>
      </c>
      <c r="D11308" t="s">
        <v>103</v>
      </c>
      <c r="E11308">
        <v>327</v>
      </c>
      <c r="F11308" t="s">
        <v>102</v>
      </c>
    </row>
    <row r="11309" spans="1:6" x14ac:dyDescent="0.3">
      <c r="A11309" t="s">
        <v>40</v>
      </c>
      <c r="B11309">
        <v>11507500</v>
      </c>
      <c r="C11309" s="1">
        <v>43855.458333333336</v>
      </c>
      <c r="D11309" t="s">
        <v>103</v>
      </c>
      <c r="E11309">
        <v>327</v>
      </c>
      <c r="F11309" t="s">
        <v>102</v>
      </c>
    </row>
    <row r="11310" spans="1:6" x14ac:dyDescent="0.3">
      <c r="A11310" t="s">
        <v>40</v>
      </c>
      <c r="B11310">
        <v>11507500</v>
      </c>
      <c r="C11310" s="1">
        <v>43855.46875</v>
      </c>
      <c r="D11310" t="s">
        <v>103</v>
      </c>
      <c r="E11310">
        <v>327</v>
      </c>
      <c r="F11310" t="s">
        <v>102</v>
      </c>
    </row>
    <row r="11311" spans="1:6" x14ac:dyDescent="0.3">
      <c r="A11311" t="s">
        <v>40</v>
      </c>
      <c r="B11311">
        <v>11507500</v>
      </c>
      <c r="C11311" s="1">
        <v>43855.479166666664</v>
      </c>
      <c r="D11311" t="s">
        <v>103</v>
      </c>
      <c r="E11311">
        <v>327</v>
      </c>
      <c r="F11311" t="s">
        <v>102</v>
      </c>
    </row>
    <row r="11312" spans="1:6" x14ac:dyDescent="0.3">
      <c r="A11312" t="s">
        <v>40</v>
      </c>
      <c r="B11312">
        <v>11507500</v>
      </c>
      <c r="C11312" s="1">
        <v>43855.489583333336</v>
      </c>
      <c r="D11312" t="s">
        <v>103</v>
      </c>
      <c r="E11312">
        <v>327</v>
      </c>
      <c r="F11312" t="s">
        <v>102</v>
      </c>
    </row>
    <row r="11313" spans="1:6" x14ac:dyDescent="0.3">
      <c r="A11313" t="s">
        <v>40</v>
      </c>
      <c r="B11313">
        <v>11507500</v>
      </c>
      <c r="C11313" s="1">
        <v>43855.5</v>
      </c>
      <c r="D11313" t="s">
        <v>103</v>
      </c>
      <c r="E11313">
        <v>327</v>
      </c>
      <c r="F11313" t="s">
        <v>102</v>
      </c>
    </row>
    <row r="11314" spans="1:6" x14ac:dyDescent="0.3">
      <c r="A11314" t="s">
        <v>40</v>
      </c>
      <c r="B11314">
        <v>11507500</v>
      </c>
      <c r="C11314" s="1">
        <v>43855.510416666664</v>
      </c>
      <c r="D11314" t="s">
        <v>103</v>
      </c>
      <c r="E11314">
        <v>327</v>
      </c>
      <c r="F11314" t="s">
        <v>102</v>
      </c>
    </row>
    <row r="11315" spans="1:6" x14ac:dyDescent="0.3">
      <c r="A11315" t="s">
        <v>40</v>
      </c>
      <c r="B11315">
        <v>11507500</v>
      </c>
      <c r="C11315" s="1">
        <v>43855.520833333336</v>
      </c>
      <c r="D11315" t="s">
        <v>103</v>
      </c>
      <c r="E11315">
        <v>327</v>
      </c>
      <c r="F11315" t="s">
        <v>102</v>
      </c>
    </row>
    <row r="11316" spans="1:6" x14ac:dyDescent="0.3">
      <c r="A11316" t="s">
        <v>40</v>
      </c>
      <c r="B11316">
        <v>11507500</v>
      </c>
      <c r="C11316" s="1">
        <v>43855.53125</v>
      </c>
      <c r="D11316" t="s">
        <v>103</v>
      </c>
      <c r="E11316">
        <v>327</v>
      </c>
      <c r="F11316" t="s">
        <v>102</v>
      </c>
    </row>
    <row r="11317" spans="1:6" x14ac:dyDescent="0.3">
      <c r="A11317" t="s">
        <v>40</v>
      </c>
      <c r="B11317">
        <v>11507500</v>
      </c>
      <c r="C11317" s="1">
        <v>43855.541666666664</v>
      </c>
      <c r="D11317" t="s">
        <v>103</v>
      </c>
      <c r="E11317">
        <v>327</v>
      </c>
      <c r="F11317" t="s">
        <v>102</v>
      </c>
    </row>
    <row r="11318" spans="1:6" x14ac:dyDescent="0.3">
      <c r="A11318" t="s">
        <v>40</v>
      </c>
      <c r="B11318">
        <v>11507500</v>
      </c>
      <c r="C11318" s="1">
        <v>43855.552083333336</v>
      </c>
      <c r="D11318" t="s">
        <v>103</v>
      </c>
      <c r="E11318">
        <v>327</v>
      </c>
      <c r="F11318" t="s">
        <v>102</v>
      </c>
    </row>
    <row r="11319" spans="1:6" x14ac:dyDescent="0.3">
      <c r="A11319" t="s">
        <v>40</v>
      </c>
      <c r="B11319">
        <v>11507500</v>
      </c>
      <c r="C11319" s="1">
        <v>43855.5625</v>
      </c>
      <c r="D11319" t="s">
        <v>103</v>
      </c>
      <c r="E11319">
        <v>327</v>
      </c>
      <c r="F11319" t="s">
        <v>102</v>
      </c>
    </row>
    <row r="11320" spans="1:6" x14ac:dyDescent="0.3">
      <c r="A11320" t="s">
        <v>40</v>
      </c>
      <c r="B11320">
        <v>11507500</v>
      </c>
      <c r="C11320" s="1">
        <v>43855.572916666664</v>
      </c>
      <c r="D11320" t="s">
        <v>103</v>
      </c>
      <c r="E11320">
        <v>327</v>
      </c>
      <c r="F11320" t="s">
        <v>102</v>
      </c>
    </row>
    <row r="11321" spans="1:6" x14ac:dyDescent="0.3">
      <c r="A11321" t="s">
        <v>40</v>
      </c>
      <c r="B11321">
        <v>11507500</v>
      </c>
      <c r="C11321" s="1">
        <v>43855.583333333336</v>
      </c>
      <c r="D11321" t="s">
        <v>103</v>
      </c>
      <c r="E11321">
        <v>327</v>
      </c>
      <c r="F11321" t="s">
        <v>102</v>
      </c>
    </row>
    <row r="11322" spans="1:6" x14ac:dyDescent="0.3">
      <c r="A11322" t="s">
        <v>40</v>
      </c>
      <c r="B11322">
        <v>11507500</v>
      </c>
      <c r="C11322" s="1">
        <v>43855.59375</v>
      </c>
      <c r="D11322" t="s">
        <v>103</v>
      </c>
      <c r="E11322">
        <v>327</v>
      </c>
      <c r="F11322" t="s">
        <v>102</v>
      </c>
    </row>
    <row r="11323" spans="1:6" x14ac:dyDescent="0.3">
      <c r="A11323" t="s">
        <v>40</v>
      </c>
      <c r="B11323">
        <v>11507500</v>
      </c>
      <c r="C11323" s="1">
        <v>43855.604166666664</v>
      </c>
      <c r="D11323" t="s">
        <v>103</v>
      </c>
      <c r="E11323">
        <v>327</v>
      </c>
      <c r="F11323" t="s">
        <v>102</v>
      </c>
    </row>
    <row r="11324" spans="1:6" x14ac:dyDescent="0.3">
      <c r="A11324" t="s">
        <v>40</v>
      </c>
      <c r="B11324">
        <v>11507500</v>
      </c>
      <c r="C11324" s="1">
        <v>43855.614583333336</v>
      </c>
      <c r="D11324" t="s">
        <v>103</v>
      </c>
      <c r="E11324">
        <v>327</v>
      </c>
      <c r="F11324" t="s">
        <v>102</v>
      </c>
    </row>
    <row r="11325" spans="1:6" x14ac:dyDescent="0.3">
      <c r="A11325" t="s">
        <v>40</v>
      </c>
      <c r="B11325">
        <v>11507500</v>
      </c>
      <c r="C11325" s="1">
        <v>43855.625</v>
      </c>
      <c r="D11325" t="s">
        <v>103</v>
      </c>
      <c r="E11325">
        <v>327</v>
      </c>
      <c r="F11325" t="s">
        <v>102</v>
      </c>
    </row>
    <row r="11326" spans="1:6" x14ac:dyDescent="0.3">
      <c r="A11326" t="s">
        <v>40</v>
      </c>
      <c r="B11326">
        <v>11507500</v>
      </c>
      <c r="C11326" s="1">
        <v>43855.635416666664</v>
      </c>
      <c r="D11326" t="s">
        <v>103</v>
      </c>
      <c r="E11326">
        <v>327</v>
      </c>
      <c r="F11326" t="s">
        <v>102</v>
      </c>
    </row>
    <row r="11327" spans="1:6" x14ac:dyDescent="0.3">
      <c r="A11327" t="s">
        <v>40</v>
      </c>
      <c r="B11327">
        <v>11507500</v>
      </c>
      <c r="C11327" s="1">
        <v>43855.645833333336</v>
      </c>
      <c r="D11327" t="s">
        <v>103</v>
      </c>
      <c r="E11327">
        <v>327</v>
      </c>
      <c r="F11327" t="s">
        <v>102</v>
      </c>
    </row>
    <row r="11328" spans="1:6" x14ac:dyDescent="0.3">
      <c r="A11328" t="s">
        <v>40</v>
      </c>
      <c r="B11328">
        <v>11507500</v>
      </c>
      <c r="C11328" s="1">
        <v>43855.65625</v>
      </c>
      <c r="D11328" t="s">
        <v>103</v>
      </c>
      <c r="E11328">
        <v>327</v>
      </c>
      <c r="F11328" t="s">
        <v>102</v>
      </c>
    </row>
    <row r="11329" spans="1:6" x14ac:dyDescent="0.3">
      <c r="A11329" t="s">
        <v>40</v>
      </c>
      <c r="B11329">
        <v>11507500</v>
      </c>
      <c r="C11329" s="1">
        <v>43855.666666666664</v>
      </c>
      <c r="D11329" t="s">
        <v>103</v>
      </c>
      <c r="E11329">
        <v>327</v>
      </c>
      <c r="F11329" t="s">
        <v>102</v>
      </c>
    </row>
    <row r="11330" spans="1:6" x14ac:dyDescent="0.3">
      <c r="A11330" t="s">
        <v>40</v>
      </c>
      <c r="B11330">
        <v>11507500</v>
      </c>
      <c r="C11330" s="1">
        <v>43855.677083333336</v>
      </c>
      <c r="D11330" t="s">
        <v>103</v>
      </c>
      <c r="E11330">
        <v>327</v>
      </c>
      <c r="F11330" t="s">
        <v>102</v>
      </c>
    </row>
    <row r="11331" spans="1:6" x14ac:dyDescent="0.3">
      <c r="A11331" t="s">
        <v>40</v>
      </c>
      <c r="B11331">
        <v>11507500</v>
      </c>
      <c r="C11331" s="1">
        <v>43855.6875</v>
      </c>
      <c r="D11331" t="s">
        <v>103</v>
      </c>
      <c r="E11331">
        <v>327</v>
      </c>
      <c r="F11331" t="s">
        <v>102</v>
      </c>
    </row>
    <row r="11332" spans="1:6" x14ac:dyDescent="0.3">
      <c r="A11332" t="s">
        <v>40</v>
      </c>
      <c r="B11332">
        <v>11507500</v>
      </c>
      <c r="C11332" s="1">
        <v>43855.697916666664</v>
      </c>
      <c r="D11332" t="s">
        <v>103</v>
      </c>
      <c r="E11332">
        <v>327</v>
      </c>
      <c r="F11332" t="s">
        <v>102</v>
      </c>
    </row>
    <row r="11333" spans="1:6" x14ac:dyDescent="0.3">
      <c r="A11333" t="s">
        <v>40</v>
      </c>
      <c r="B11333">
        <v>11507500</v>
      </c>
      <c r="C11333" s="1">
        <v>43855.708333333336</v>
      </c>
      <c r="D11333" t="s">
        <v>103</v>
      </c>
      <c r="E11333">
        <v>327</v>
      </c>
      <c r="F11333" t="s">
        <v>102</v>
      </c>
    </row>
    <row r="11334" spans="1:6" x14ac:dyDescent="0.3">
      <c r="A11334" t="s">
        <v>40</v>
      </c>
      <c r="B11334">
        <v>11507500</v>
      </c>
      <c r="C11334" s="1">
        <v>43855.71875</v>
      </c>
      <c r="D11334" t="s">
        <v>103</v>
      </c>
      <c r="E11334">
        <v>327</v>
      </c>
      <c r="F11334" t="s">
        <v>102</v>
      </c>
    </row>
    <row r="11335" spans="1:6" x14ac:dyDescent="0.3">
      <c r="A11335" t="s">
        <v>40</v>
      </c>
      <c r="B11335">
        <v>11507500</v>
      </c>
      <c r="C11335" s="1">
        <v>43855.729166666664</v>
      </c>
      <c r="D11335" t="s">
        <v>103</v>
      </c>
      <c r="E11335">
        <v>327</v>
      </c>
      <c r="F11335" t="s">
        <v>102</v>
      </c>
    </row>
    <row r="11336" spans="1:6" x14ac:dyDescent="0.3">
      <c r="A11336" t="s">
        <v>40</v>
      </c>
      <c r="B11336">
        <v>11507500</v>
      </c>
      <c r="C11336" s="1">
        <v>43855.739583333336</v>
      </c>
      <c r="D11336" t="s">
        <v>103</v>
      </c>
      <c r="E11336">
        <v>327</v>
      </c>
      <c r="F11336" t="s">
        <v>102</v>
      </c>
    </row>
    <row r="11337" spans="1:6" x14ac:dyDescent="0.3">
      <c r="A11337" t="s">
        <v>40</v>
      </c>
      <c r="B11337">
        <v>11507500</v>
      </c>
      <c r="C11337" s="1">
        <v>43855.75</v>
      </c>
      <c r="D11337" t="s">
        <v>103</v>
      </c>
      <c r="E11337">
        <v>327</v>
      </c>
      <c r="F11337" t="s">
        <v>102</v>
      </c>
    </row>
    <row r="11338" spans="1:6" x14ac:dyDescent="0.3">
      <c r="A11338" t="s">
        <v>40</v>
      </c>
      <c r="B11338">
        <v>11507500</v>
      </c>
      <c r="C11338" s="1">
        <v>43855.760416666664</v>
      </c>
      <c r="D11338" t="s">
        <v>103</v>
      </c>
      <c r="E11338">
        <v>327</v>
      </c>
      <c r="F11338" t="s">
        <v>102</v>
      </c>
    </row>
    <row r="11339" spans="1:6" x14ac:dyDescent="0.3">
      <c r="A11339" t="s">
        <v>40</v>
      </c>
      <c r="B11339">
        <v>11507500</v>
      </c>
      <c r="C11339" s="1">
        <v>43855.770833333336</v>
      </c>
      <c r="D11339" t="s">
        <v>103</v>
      </c>
      <c r="E11339">
        <v>327</v>
      </c>
      <c r="F11339" t="s">
        <v>102</v>
      </c>
    </row>
    <row r="11340" spans="1:6" x14ac:dyDescent="0.3">
      <c r="A11340" t="s">
        <v>40</v>
      </c>
      <c r="B11340">
        <v>11507500</v>
      </c>
      <c r="C11340" s="1">
        <v>43855.78125</v>
      </c>
      <c r="D11340" t="s">
        <v>103</v>
      </c>
      <c r="E11340">
        <v>327</v>
      </c>
      <c r="F11340" t="s">
        <v>102</v>
      </c>
    </row>
    <row r="11341" spans="1:6" x14ac:dyDescent="0.3">
      <c r="A11341" t="s">
        <v>40</v>
      </c>
      <c r="B11341">
        <v>11507500</v>
      </c>
      <c r="C11341" s="1">
        <v>43855.791666666664</v>
      </c>
      <c r="D11341" t="s">
        <v>103</v>
      </c>
      <c r="E11341">
        <v>327</v>
      </c>
      <c r="F11341" t="s">
        <v>102</v>
      </c>
    </row>
    <row r="11342" spans="1:6" x14ac:dyDescent="0.3">
      <c r="A11342" t="s">
        <v>40</v>
      </c>
      <c r="B11342">
        <v>11507500</v>
      </c>
      <c r="C11342" s="1">
        <v>43855.802083333336</v>
      </c>
      <c r="D11342" t="s">
        <v>103</v>
      </c>
      <c r="E11342">
        <v>327</v>
      </c>
      <c r="F11342" t="s">
        <v>102</v>
      </c>
    </row>
    <row r="11343" spans="1:6" x14ac:dyDescent="0.3">
      <c r="A11343" t="s">
        <v>40</v>
      </c>
      <c r="B11343">
        <v>11507500</v>
      </c>
      <c r="C11343" s="1">
        <v>43855.8125</v>
      </c>
      <c r="D11343" t="s">
        <v>103</v>
      </c>
      <c r="E11343">
        <v>327</v>
      </c>
      <c r="F11343" t="s">
        <v>102</v>
      </c>
    </row>
    <row r="11344" spans="1:6" x14ac:dyDescent="0.3">
      <c r="A11344" t="s">
        <v>40</v>
      </c>
      <c r="B11344">
        <v>11507500</v>
      </c>
      <c r="C11344" s="1">
        <v>43855.822916666664</v>
      </c>
      <c r="D11344" t="s">
        <v>103</v>
      </c>
      <c r="E11344">
        <v>327</v>
      </c>
      <c r="F11344" t="s">
        <v>102</v>
      </c>
    </row>
    <row r="11345" spans="1:6" x14ac:dyDescent="0.3">
      <c r="A11345" t="s">
        <v>40</v>
      </c>
      <c r="B11345">
        <v>11507500</v>
      </c>
      <c r="C11345" s="1">
        <v>43855.833333333336</v>
      </c>
      <c r="D11345" t="s">
        <v>103</v>
      </c>
      <c r="E11345">
        <v>327</v>
      </c>
      <c r="F11345" t="s">
        <v>102</v>
      </c>
    </row>
    <row r="11346" spans="1:6" x14ac:dyDescent="0.3">
      <c r="A11346" t="s">
        <v>40</v>
      </c>
      <c r="B11346">
        <v>11507500</v>
      </c>
      <c r="C11346" s="1">
        <v>43855.84375</v>
      </c>
      <c r="D11346" t="s">
        <v>103</v>
      </c>
      <c r="E11346">
        <v>327</v>
      </c>
      <c r="F11346" t="s">
        <v>102</v>
      </c>
    </row>
    <row r="11347" spans="1:6" x14ac:dyDescent="0.3">
      <c r="A11347" t="s">
        <v>40</v>
      </c>
      <c r="B11347">
        <v>11507500</v>
      </c>
      <c r="C11347" s="1">
        <v>43855.854166666664</v>
      </c>
      <c r="D11347" t="s">
        <v>103</v>
      </c>
      <c r="E11347">
        <v>327</v>
      </c>
      <c r="F11347" t="s">
        <v>102</v>
      </c>
    </row>
    <row r="11348" spans="1:6" x14ac:dyDescent="0.3">
      <c r="A11348" t="s">
        <v>40</v>
      </c>
      <c r="B11348">
        <v>11507500</v>
      </c>
      <c r="C11348" s="1">
        <v>43855.864583333336</v>
      </c>
      <c r="D11348" t="s">
        <v>103</v>
      </c>
      <c r="E11348">
        <v>327</v>
      </c>
      <c r="F11348" t="s">
        <v>102</v>
      </c>
    </row>
    <row r="11349" spans="1:6" x14ac:dyDescent="0.3">
      <c r="A11349" t="s">
        <v>40</v>
      </c>
      <c r="B11349">
        <v>11507500</v>
      </c>
      <c r="C11349" s="1">
        <v>43855.875</v>
      </c>
      <c r="D11349" t="s">
        <v>103</v>
      </c>
      <c r="E11349">
        <v>327</v>
      </c>
      <c r="F11349" t="s">
        <v>102</v>
      </c>
    </row>
    <row r="11350" spans="1:6" x14ac:dyDescent="0.3">
      <c r="A11350" t="s">
        <v>40</v>
      </c>
      <c r="B11350">
        <v>11507500</v>
      </c>
      <c r="C11350" s="1">
        <v>43855.885416666664</v>
      </c>
      <c r="D11350" t="s">
        <v>103</v>
      </c>
      <c r="E11350">
        <v>327</v>
      </c>
      <c r="F11350" t="s">
        <v>102</v>
      </c>
    </row>
    <row r="11351" spans="1:6" x14ac:dyDescent="0.3">
      <c r="A11351" t="s">
        <v>40</v>
      </c>
      <c r="B11351">
        <v>11507500</v>
      </c>
      <c r="C11351" s="1">
        <v>43855.895833333336</v>
      </c>
      <c r="D11351" t="s">
        <v>103</v>
      </c>
      <c r="E11351">
        <v>327</v>
      </c>
      <c r="F11351" t="s">
        <v>102</v>
      </c>
    </row>
    <row r="11352" spans="1:6" x14ac:dyDescent="0.3">
      <c r="A11352" t="s">
        <v>40</v>
      </c>
      <c r="B11352">
        <v>11507500</v>
      </c>
      <c r="C11352" s="1">
        <v>43855.90625</v>
      </c>
      <c r="D11352" t="s">
        <v>103</v>
      </c>
      <c r="E11352">
        <v>327</v>
      </c>
      <c r="F11352" t="s">
        <v>102</v>
      </c>
    </row>
    <row r="11353" spans="1:6" x14ac:dyDescent="0.3">
      <c r="A11353" t="s">
        <v>40</v>
      </c>
      <c r="B11353">
        <v>11507500</v>
      </c>
      <c r="C11353" s="1">
        <v>43855.916666666664</v>
      </c>
      <c r="D11353" t="s">
        <v>103</v>
      </c>
      <c r="E11353">
        <v>327</v>
      </c>
      <c r="F11353" t="s">
        <v>102</v>
      </c>
    </row>
    <row r="11354" spans="1:6" x14ac:dyDescent="0.3">
      <c r="A11354" t="s">
        <v>40</v>
      </c>
      <c r="B11354">
        <v>11507500</v>
      </c>
      <c r="C11354" s="1">
        <v>43855.927083333336</v>
      </c>
      <c r="D11354" t="s">
        <v>103</v>
      </c>
      <c r="E11354">
        <v>327</v>
      </c>
      <c r="F11354" t="s">
        <v>102</v>
      </c>
    </row>
    <row r="11355" spans="1:6" x14ac:dyDescent="0.3">
      <c r="A11355" t="s">
        <v>40</v>
      </c>
      <c r="B11355">
        <v>11507500</v>
      </c>
      <c r="C11355" s="1">
        <v>43855.9375</v>
      </c>
      <c r="D11355" t="s">
        <v>103</v>
      </c>
      <c r="E11355">
        <v>327</v>
      </c>
      <c r="F11355" t="s">
        <v>102</v>
      </c>
    </row>
    <row r="11356" spans="1:6" x14ac:dyDescent="0.3">
      <c r="A11356" t="s">
        <v>40</v>
      </c>
      <c r="B11356">
        <v>11507500</v>
      </c>
      <c r="C11356" s="1">
        <v>43855.947916666664</v>
      </c>
      <c r="D11356" t="s">
        <v>103</v>
      </c>
      <c r="E11356">
        <v>327</v>
      </c>
      <c r="F11356" t="s">
        <v>102</v>
      </c>
    </row>
    <row r="11357" spans="1:6" x14ac:dyDescent="0.3">
      <c r="A11357" t="s">
        <v>40</v>
      </c>
      <c r="B11357">
        <v>11507500</v>
      </c>
      <c r="C11357" s="1">
        <v>43855.958333333336</v>
      </c>
      <c r="D11357" t="s">
        <v>103</v>
      </c>
      <c r="E11357">
        <v>327</v>
      </c>
      <c r="F11357" t="s">
        <v>102</v>
      </c>
    </row>
    <row r="11358" spans="1:6" x14ac:dyDescent="0.3">
      <c r="A11358" t="s">
        <v>40</v>
      </c>
      <c r="B11358">
        <v>11507500</v>
      </c>
      <c r="C11358" s="1">
        <v>43855.96875</v>
      </c>
      <c r="D11358" t="s">
        <v>103</v>
      </c>
      <c r="E11358">
        <v>327</v>
      </c>
      <c r="F11358" t="s">
        <v>102</v>
      </c>
    </row>
    <row r="11359" spans="1:6" x14ac:dyDescent="0.3">
      <c r="A11359" t="s">
        <v>40</v>
      </c>
      <c r="B11359">
        <v>11507500</v>
      </c>
      <c r="C11359" s="1">
        <v>43855.979166666664</v>
      </c>
      <c r="D11359" t="s">
        <v>103</v>
      </c>
      <c r="E11359">
        <v>327</v>
      </c>
      <c r="F11359" t="s">
        <v>102</v>
      </c>
    </row>
    <row r="11360" spans="1:6" x14ac:dyDescent="0.3">
      <c r="A11360" t="s">
        <v>40</v>
      </c>
      <c r="B11360">
        <v>11507500</v>
      </c>
      <c r="C11360" s="1">
        <v>43855.989583333336</v>
      </c>
      <c r="D11360" t="s">
        <v>103</v>
      </c>
      <c r="E11360">
        <v>327</v>
      </c>
      <c r="F11360" t="s">
        <v>102</v>
      </c>
    </row>
    <row r="11361" spans="1:6" x14ac:dyDescent="0.3">
      <c r="A11361" t="s">
        <v>40</v>
      </c>
      <c r="B11361">
        <v>11507500</v>
      </c>
      <c r="C11361" s="1">
        <v>43856</v>
      </c>
      <c r="D11361" t="s">
        <v>103</v>
      </c>
      <c r="E11361">
        <v>327</v>
      </c>
      <c r="F11361" t="s">
        <v>102</v>
      </c>
    </row>
    <row r="11362" spans="1:6" x14ac:dyDescent="0.3">
      <c r="A11362" t="s">
        <v>40</v>
      </c>
      <c r="B11362">
        <v>11507500</v>
      </c>
      <c r="C11362" s="1">
        <v>43856.010416666664</v>
      </c>
      <c r="D11362" t="s">
        <v>103</v>
      </c>
      <c r="E11362">
        <v>327</v>
      </c>
      <c r="F11362" t="s">
        <v>102</v>
      </c>
    </row>
    <row r="11363" spans="1:6" x14ac:dyDescent="0.3">
      <c r="A11363" t="s">
        <v>40</v>
      </c>
      <c r="B11363">
        <v>11507500</v>
      </c>
      <c r="C11363" s="1">
        <v>43856.020833333336</v>
      </c>
      <c r="D11363" t="s">
        <v>103</v>
      </c>
      <c r="E11363">
        <v>327</v>
      </c>
      <c r="F11363" t="s">
        <v>102</v>
      </c>
    </row>
    <row r="11364" spans="1:6" x14ac:dyDescent="0.3">
      <c r="A11364" t="s">
        <v>40</v>
      </c>
      <c r="B11364">
        <v>11507500</v>
      </c>
      <c r="C11364" s="1">
        <v>43856.03125</v>
      </c>
      <c r="D11364" t="s">
        <v>103</v>
      </c>
      <c r="E11364">
        <v>327</v>
      </c>
      <c r="F11364" t="s">
        <v>102</v>
      </c>
    </row>
    <row r="11365" spans="1:6" x14ac:dyDescent="0.3">
      <c r="A11365" t="s">
        <v>40</v>
      </c>
      <c r="B11365">
        <v>11507500</v>
      </c>
      <c r="C11365" s="1">
        <v>43856.041666666664</v>
      </c>
      <c r="D11365" t="s">
        <v>103</v>
      </c>
      <c r="E11365">
        <v>327</v>
      </c>
      <c r="F11365" t="s">
        <v>102</v>
      </c>
    </row>
    <row r="11366" spans="1:6" x14ac:dyDescent="0.3">
      <c r="A11366" t="s">
        <v>40</v>
      </c>
      <c r="B11366">
        <v>11507500</v>
      </c>
      <c r="C11366" s="1">
        <v>43856.052083333336</v>
      </c>
      <c r="D11366" t="s">
        <v>103</v>
      </c>
      <c r="E11366">
        <v>327</v>
      </c>
      <c r="F11366" t="s">
        <v>102</v>
      </c>
    </row>
    <row r="11367" spans="1:6" x14ac:dyDescent="0.3">
      <c r="A11367" t="s">
        <v>40</v>
      </c>
      <c r="B11367">
        <v>11507500</v>
      </c>
      <c r="C11367" s="1">
        <v>43856.0625</v>
      </c>
      <c r="D11367" t="s">
        <v>103</v>
      </c>
      <c r="E11367">
        <v>327</v>
      </c>
      <c r="F11367" t="s">
        <v>102</v>
      </c>
    </row>
    <row r="11368" spans="1:6" x14ac:dyDescent="0.3">
      <c r="A11368" t="s">
        <v>40</v>
      </c>
      <c r="B11368">
        <v>11507500</v>
      </c>
      <c r="C11368" s="1">
        <v>43856.072916666664</v>
      </c>
      <c r="D11368" t="s">
        <v>103</v>
      </c>
      <c r="E11368">
        <v>327</v>
      </c>
      <c r="F11368" t="s">
        <v>102</v>
      </c>
    </row>
    <row r="11369" spans="1:6" x14ac:dyDescent="0.3">
      <c r="A11369" t="s">
        <v>40</v>
      </c>
      <c r="B11369">
        <v>11507500</v>
      </c>
      <c r="C11369" s="1">
        <v>43856.083333333336</v>
      </c>
      <c r="D11369" t="s">
        <v>103</v>
      </c>
      <c r="E11369">
        <v>327</v>
      </c>
      <c r="F11369" t="s">
        <v>102</v>
      </c>
    </row>
    <row r="11370" spans="1:6" x14ac:dyDescent="0.3">
      <c r="A11370" t="s">
        <v>40</v>
      </c>
      <c r="B11370">
        <v>11507500</v>
      </c>
      <c r="C11370" s="1">
        <v>43856.09375</v>
      </c>
      <c r="D11370" t="s">
        <v>103</v>
      </c>
      <c r="E11370">
        <v>327</v>
      </c>
      <c r="F11370" t="s">
        <v>102</v>
      </c>
    </row>
    <row r="11371" spans="1:6" x14ac:dyDescent="0.3">
      <c r="A11371" t="s">
        <v>40</v>
      </c>
      <c r="B11371">
        <v>11507500</v>
      </c>
      <c r="C11371" s="1">
        <v>43856.104166666664</v>
      </c>
      <c r="D11371" t="s">
        <v>103</v>
      </c>
      <c r="E11371">
        <v>327</v>
      </c>
      <c r="F11371" t="s">
        <v>102</v>
      </c>
    </row>
    <row r="11372" spans="1:6" x14ac:dyDescent="0.3">
      <c r="A11372" t="s">
        <v>40</v>
      </c>
      <c r="B11372">
        <v>11507500</v>
      </c>
      <c r="C11372" s="1">
        <v>43856.114583333336</v>
      </c>
      <c r="D11372" t="s">
        <v>103</v>
      </c>
      <c r="E11372">
        <v>327</v>
      </c>
      <c r="F11372" t="s">
        <v>102</v>
      </c>
    </row>
    <row r="11373" spans="1:6" x14ac:dyDescent="0.3">
      <c r="A11373" t="s">
        <v>40</v>
      </c>
      <c r="B11373">
        <v>11507500</v>
      </c>
      <c r="C11373" s="1">
        <v>43856.125</v>
      </c>
      <c r="D11373" t="s">
        <v>103</v>
      </c>
      <c r="E11373">
        <v>327</v>
      </c>
      <c r="F11373" t="s">
        <v>102</v>
      </c>
    </row>
    <row r="11374" spans="1:6" x14ac:dyDescent="0.3">
      <c r="A11374" t="s">
        <v>40</v>
      </c>
      <c r="B11374">
        <v>11507500</v>
      </c>
      <c r="C11374" s="1">
        <v>43856.135416666664</v>
      </c>
      <c r="D11374" t="s">
        <v>103</v>
      </c>
      <c r="E11374">
        <v>327</v>
      </c>
      <c r="F11374" t="s">
        <v>102</v>
      </c>
    </row>
    <row r="11375" spans="1:6" x14ac:dyDescent="0.3">
      <c r="A11375" t="s">
        <v>40</v>
      </c>
      <c r="B11375">
        <v>11507500</v>
      </c>
      <c r="C11375" s="1">
        <v>43856.145833333336</v>
      </c>
      <c r="D11375" t="s">
        <v>103</v>
      </c>
      <c r="E11375">
        <v>327</v>
      </c>
      <c r="F11375" t="s">
        <v>102</v>
      </c>
    </row>
    <row r="11376" spans="1:6" x14ac:dyDescent="0.3">
      <c r="A11376" t="s">
        <v>40</v>
      </c>
      <c r="B11376">
        <v>11507500</v>
      </c>
      <c r="C11376" s="1">
        <v>43856.15625</v>
      </c>
      <c r="D11376" t="s">
        <v>103</v>
      </c>
      <c r="E11376">
        <v>327</v>
      </c>
      <c r="F11376" t="s">
        <v>102</v>
      </c>
    </row>
    <row r="11377" spans="1:6" x14ac:dyDescent="0.3">
      <c r="A11377" t="s">
        <v>40</v>
      </c>
      <c r="B11377">
        <v>11507500</v>
      </c>
      <c r="C11377" s="1">
        <v>43856.166666666664</v>
      </c>
      <c r="D11377" t="s">
        <v>103</v>
      </c>
      <c r="E11377">
        <v>327</v>
      </c>
      <c r="F11377" t="s">
        <v>102</v>
      </c>
    </row>
    <row r="11378" spans="1:6" x14ac:dyDescent="0.3">
      <c r="A11378" t="s">
        <v>40</v>
      </c>
      <c r="B11378">
        <v>11507500</v>
      </c>
      <c r="C11378" s="1">
        <v>43856.177083333336</v>
      </c>
      <c r="D11378" t="s">
        <v>103</v>
      </c>
      <c r="E11378">
        <v>327</v>
      </c>
      <c r="F11378" t="s">
        <v>102</v>
      </c>
    </row>
    <row r="11379" spans="1:6" x14ac:dyDescent="0.3">
      <c r="A11379" t="s">
        <v>40</v>
      </c>
      <c r="B11379">
        <v>11507500</v>
      </c>
      <c r="C11379" s="1">
        <v>43856.1875</v>
      </c>
      <c r="D11379" t="s">
        <v>103</v>
      </c>
      <c r="E11379">
        <v>327</v>
      </c>
      <c r="F11379" t="s">
        <v>102</v>
      </c>
    </row>
    <row r="11380" spans="1:6" x14ac:dyDescent="0.3">
      <c r="A11380" t="s">
        <v>40</v>
      </c>
      <c r="B11380">
        <v>11507500</v>
      </c>
      <c r="C11380" s="1">
        <v>43856.197916666664</v>
      </c>
      <c r="D11380" t="s">
        <v>103</v>
      </c>
      <c r="E11380">
        <v>327</v>
      </c>
      <c r="F11380" t="s">
        <v>102</v>
      </c>
    </row>
    <row r="11381" spans="1:6" x14ac:dyDescent="0.3">
      <c r="A11381" t="s">
        <v>40</v>
      </c>
      <c r="B11381">
        <v>11507500</v>
      </c>
      <c r="C11381" s="1">
        <v>43856.208333333336</v>
      </c>
      <c r="D11381" t="s">
        <v>103</v>
      </c>
      <c r="E11381">
        <v>327</v>
      </c>
      <c r="F11381" t="s">
        <v>102</v>
      </c>
    </row>
    <row r="11382" spans="1:6" x14ac:dyDescent="0.3">
      <c r="A11382" t="s">
        <v>40</v>
      </c>
      <c r="B11382">
        <v>11507500</v>
      </c>
      <c r="C11382" s="1">
        <v>43856.21875</v>
      </c>
      <c r="D11382" t="s">
        <v>103</v>
      </c>
      <c r="E11382">
        <v>327</v>
      </c>
      <c r="F11382" t="s">
        <v>102</v>
      </c>
    </row>
    <row r="11383" spans="1:6" x14ac:dyDescent="0.3">
      <c r="A11383" t="s">
        <v>40</v>
      </c>
      <c r="B11383">
        <v>11507500</v>
      </c>
      <c r="C11383" s="1">
        <v>43856.229166666664</v>
      </c>
      <c r="D11383" t="s">
        <v>103</v>
      </c>
      <c r="E11383">
        <v>327</v>
      </c>
      <c r="F11383" t="s">
        <v>102</v>
      </c>
    </row>
    <row r="11384" spans="1:6" x14ac:dyDescent="0.3">
      <c r="A11384" t="s">
        <v>40</v>
      </c>
      <c r="B11384">
        <v>11507500</v>
      </c>
      <c r="C11384" s="1">
        <v>43856.239583333336</v>
      </c>
      <c r="D11384" t="s">
        <v>103</v>
      </c>
      <c r="E11384">
        <v>327</v>
      </c>
      <c r="F11384" t="s">
        <v>102</v>
      </c>
    </row>
    <row r="11385" spans="1:6" x14ac:dyDescent="0.3">
      <c r="A11385" t="s">
        <v>40</v>
      </c>
      <c r="B11385">
        <v>11507500</v>
      </c>
      <c r="C11385" s="1">
        <v>43856.25</v>
      </c>
      <c r="D11385" t="s">
        <v>103</v>
      </c>
      <c r="E11385">
        <v>327</v>
      </c>
      <c r="F11385" t="s">
        <v>102</v>
      </c>
    </row>
    <row r="11386" spans="1:6" x14ac:dyDescent="0.3">
      <c r="A11386" t="s">
        <v>40</v>
      </c>
      <c r="B11386">
        <v>11507500</v>
      </c>
      <c r="C11386" s="1">
        <v>43856.260416666664</v>
      </c>
      <c r="D11386" t="s">
        <v>103</v>
      </c>
      <c r="E11386">
        <v>327</v>
      </c>
      <c r="F11386" t="s">
        <v>102</v>
      </c>
    </row>
    <row r="11387" spans="1:6" x14ac:dyDescent="0.3">
      <c r="A11387" t="s">
        <v>40</v>
      </c>
      <c r="B11387">
        <v>11507500</v>
      </c>
      <c r="C11387" s="1">
        <v>43856.270833333336</v>
      </c>
      <c r="D11387" t="s">
        <v>103</v>
      </c>
      <c r="E11387">
        <v>327</v>
      </c>
      <c r="F11387" t="s">
        <v>102</v>
      </c>
    </row>
    <row r="11388" spans="1:6" x14ac:dyDescent="0.3">
      <c r="A11388" t="s">
        <v>40</v>
      </c>
      <c r="B11388">
        <v>11507500</v>
      </c>
      <c r="C11388" s="1">
        <v>43856.28125</v>
      </c>
      <c r="D11388" t="s">
        <v>103</v>
      </c>
      <c r="E11388">
        <v>327</v>
      </c>
      <c r="F11388" t="s">
        <v>102</v>
      </c>
    </row>
    <row r="11389" spans="1:6" x14ac:dyDescent="0.3">
      <c r="A11389" t="s">
        <v>40</v>
      </c>
      <c r="B11389">
        <v>11507500</v>
      </c>
      <c r="C11389" s="1">
        <v>43856.291666666664</v>
      </c>
      <c r="D11389" t="s">
        <v>103</v>
      </c>
      <c r="E11389">
        <v>327</v>
      </c>
      <c r="F11389" t="s">
        <v>102</v>
      </c>
    </row>
    <row r="11390" spans="1:6" x14ac:dyDescent="0.3">
      <c r="A11390" t="s">
        <v>40</v>
      </c>
      <c r="B11390">
        <v>11507500</v>
      </c>
      <c r="C11390" s="1">
        <v>43856.302083333336</v>
      </c>
      <c r="D11390" t="s">
        <v>103</v>
      </c>
      <c r="E11390">
        <v>327</v>
      </c>
      <c r="F11390" t="s">
        <v>102</v>
      </c>
    </row>
    <row r="11391" spans="1:6" x14ac:dyDescent="0.3">
      <c r="A11391" t="s">
        <v>40</v>
      </c>
      <c r="B11391">
        <v>11507500</v>
      </c>
      <c r="C11391" s="1">
        <v>43856.3125</v>
      </c>
      <c r="D11391" t="s">
        <v>103</v>
      </c>
      <c r="E11391">
        <v>327</v>
      </c>
      <c r="F11391" t="s">
        <v>102</v>
      </c>
    </row>
    <row r="11392" spans="1:6" x14ac:dyDescent="0.3">
      <c r="A11392" t="s">
        <v>40</v>
      </c>
      <c r="B11392">
        <v>11507500</v>
      </c>
      <c r="C11392" s="1">
        <v>43856.322916666664</v>
      </c>
      <c r="D11392" t="s">
        <v>103</v>
      </c>
      <c r="E11392">
        <v>327</v>
      </c>
      <c r="F11392" t="s">
        <v>102</v>
      </c>
    </row>
    <row r="11393" spans="1:6" x14ac:dyDescent="0.3">
      <c r="A11393" t="s">
        <v>40</v>
      </c>
      <c r="B11393">
        <v>11507500</v>
      </c>
      <c r="C11393" s="1">
        <v>43856.333333333336</v>
      </c>
      <c r="D11393" t="s">
        <v>103</v>
      </c>
      <c r="E11393">
        <v>327</v>
      </c>
      <c r="F11393" t="s">
        <v>102</v>
      </c>
    </row>
    <row r="11394" spans="1:6" x14ac:dyDescent="0.3">
      <c r="A11394" t="s">
        <v>40</v>
      </c>
      <c r="B11394">
        <v>11507500</v>
      </c>
      <c r="C11394" s="1">
        <v>43856.34375</v>
      </c>
      <c r="D11394" t="s">
        <v>103</v>
      </c>
      <c r="E11394">
        <v>327</v>
      </c>
      <c r="F11394" t="s">
        <v>102</v>
      </c>
    </row>
    <row r="11395" spans="1:6" x14ac:dyDescent="0.3">
      <c r="A11395" t="s">
        <v>40</v>
      </c>
      <c r="B11395">
        <v>11507500</v>
      </c>
      <c r="C11395" s="1">
        <v>43856.354166666664</v>
      </c>
      <c r="D11395" t="s">
        <v>103</v>
      </c>
      <c r="E11395">
        <v>327</v>
      </c>
      <c r="F11395" t="s">
        <v>102</v>
      </c>
    </row>
    <row r="11396" spans="1:6" x14ac:dyDescent="0.3">
      <c r="A11396" t="s">
        <v>40</v>
      </c>
      <c r="B11396">
        <v>11507500</v>
      </c>
      <c r="C11396" s="1">
        <v>43856.364583333336</v>
      </c>
      <c r="D11396" t="s">
        <v>103</v>
      </c>
      <c r="E11396">
        <v>327</v>
      </c>
      <c r="F11396" t="s">
        <v>102</v>
      </c>
    </row>
    <row r="11397" spans="1:6" x14ac:dyDescent="0.3">
      <c r="A11397" t="s">
        <v>40</v>
      </c>
      <c r="B11397">
        <v>11507500</v>
      </c>
      <c r="C11397" s="1">
        <v>43856.375</v>
      </c>
      <c r="D11397" t="s">
        <v>103</v>
      </c>
      <c r="E11397">
        <v>327</v>
      </c>
      <c r="F11397" t="s">
        <v>102</v>
      </c>
    </row>
    <row r="11398" spans="1:6" x14ac:dyDescent="0.3">
      <c r="A11398" t="s">
        <v>40</v>
      </c>
      <c r="B11398">
        <v>11507500</v>
      </c>
      <c r="C11398" s="1">
        <v>43856.385416666664</v>
      </c>
      <c r="D11398" t="s">
        <v>103</v>
      </c>
      <c r="E11398">
        <v>327</v>
      </c>
      <c r="F11398" t="s">
        <v>102</v>
      </c>
    </row>
    <row r="11399" spans="1:6" x14ac:dyDescent="0.3">
      <c r="A11399" t="s">
        <v>40</v>
      </c>
      <c r="B11399">
        <v>11507500</v>
      </c>
      <c r="C11399" s="1">
        <v>43856.395833333336</v>
      </c>
      <c r="D11399" t="s">
        <v>103</v>
      </c>
      <c r="E11399">
        <v>327</v>
      </c>
      <c r="F11399" t="s">
        <v>102</v>
      </c>
    </row>
    <row r="11400" spans="1:6" x14ac:dyDescent="0.3">
      <c r="A11400" t="s">
        <v>40</v>
      </c>
      <c r="B11400">
        <v>11507500</v>
      </c>
      <c r="C11400" s="1">
        <v>43856.40625</v>
      </c>
      <c r="D11400" t="s">
        <v>103</v>
      </c>
      <c r="E11400">
        <v>327</v>
      </c>
      <c r="F11400" t="s">
        <v>102</v>
      </c>
    </row>
    <row r="11401" spans="1:6" x14ac:dyDescent="0.3">
      <c r="A11401" t="s">
        <v>40</v>
      </c>
      <c r="B11401">
        <v>11507500</v>
      </c>
      <c r="C11401" s="1">
        <v>43856.416666666664</v>
      </c>
      <c r="D11401" t="s">
        <v>103</v>
      </c>
      <c r="E11401">
        <v>327</v>
      </c>
      <c r="F11401" t="s">
        <v>102</v>
      </c>
    </row>
    <row r="11402" spans="1:6" x14ac:dyDescent="0.3">
      <c r="A11402" t="s">
        <v>40</v>
      </c>
      <c r="B11402">
        <v>11507500</v>
      </c>
      <c r="C11402" s="1">
        <v>43856.427083333336</v>
      </c>
      <c r="D11402" t="s">
        <v>103</v>
      </c>
      <c r="E11402">
        <v>327</v>
      </c>
      <c r="F11402" t="s">
        <v>102</v>
      </c>
    </row>
    <row r="11403" spans="1:6" x14ac:dyDescent="0.3">
      <c r="A11403" t="s">
        <v>40</v>
      </c>
      <c r="B11403">
        <v>11507500</v>
      </c>
      <c r="C11403" s="1">
        <v>43856.4375</v>
      </c>
      <c r="D11403" t="s">
        <v>103</v>
      </c>
      <c r="E11403">
        <v>327</v>
      </c>
      <c r="F11403" t="s">
        <v>102</v>
      </c>
    </row>
    <row r="11404" spans="1:6" x14ac:dyDescent="0.3">
      <c r="A11404" t="s">
        <v>40</v>
      </c>
      <c r="B11404">
        <v>11507500</v>
      </c>
      <c r="C11404" s="1">
        <v>43856.447916666664</v>
      </c>
      <c r="D11404" t="s">
        <v>103</v>
      </c>
      <c r="E11404">
        <v>327</v>
      </c>
      <c r="F11404" t="s">
        <v>102</v>
      </c>
    </row>
    <row r="11405" spans="1:6" x14ac:dyDescent="0.3">
      <c r="A11405" t="s">
        <v>40</v>
      </c>
      <c r="B11405">
        <v>11507500</v>
      </c>
      <c r="C11405" s="1">
        <v>43856.458333333336</v>
      </c>
      <c r="D11405" t="s">
        <v>103</v>
      </c>
      <c r="E11405">
        <v>327</v>
      </c>
      <c r="F11405" t="s">
        <v>102</v>
      </c>
    </row>
    <row r="11406" spans="1:6" x14ac:dyDescent="0.3">
      <c r="A11406" t="s">
        <v>40</v>
      </c>
      <c r="B11406">
        <v>11507500</v>
      </c>
      <c r="C11406" s="1">
        <v>43856.46875</v>
      </c>
      <c r="D11406" t="s">
        <v>103</v>
      </c>
      <c r="E11406">
        <v>327</v>
      </c>
      <c r="F11406" t="s">
        <v>102</v>
      </c>
    </row>
    <row r="11407" spans="1:6" x14ac:dyDescent="0.3">
      <c r="A11407" t="s">
        <v>40</v>
      </c>
      <c r="B11407">
        <v>11507500</v>
      </c>
      <c r="C11407" s="1">
        <v>43856.479166666664</v>
      </c>
      <c r="D11407" t="s">
        <v>103</v>
      </c>
      <c r="E11407">
        <v>327</v>
      </c>
      <c r="F11407" t="s">
        <v>102</v>
      </c>
    </row>
    <row r="11408" spans="1:6" x14ac:dyDescent="0.3">
      <c r="A11408" t="s">
        <v>40</v>
      </c>
      <c r="B11408">
        <v>11507500</v>
      </c>
      <c r="C11408" s="1">
        <v>43856.489583333336</v>
      </c>
      <c r="D11408" t="s">
        <v>103</v>
      </c>
      <c r="E11408">
        <v>327</v>
      </c>
      <c r="F11408" t="s">
        <v>102</v>
      </c>
    </row>
    <row r="11409" spans="1:6" x14ac:dyDescent="0.3">
      <c r="A11409" t="s">
        <v>40</v>
      </c>
      <c r="B11409">
        <v>11507500</v>
      </c>
      <c r="C11409" s="1">
        <v>43856.5</v>
      </c>
      <c r="D11409" t="s">
        <v>103</v>
      </c>
      <c r="E11409">
        <v>327</v>
      </c>
      <c r="F11409" t="s">
        <v>102</v>
      </c>
    </row>
    <row r="11410" spans="1:6" x14ac:dyDescent="0.3">
      <c r="A11410" t="s">
        <v>40</v>
      </c>
      <c r="B11410">
        <v>11507500</v>
      </c>
      <c r="C11410" s="1">
        <v>43856.510416666664</v>
      </c>
      <c r="D11410" t="s">
        <v>103</v>
      </c>
      <c r="E11410">
        <v>327</v>
      </c>
      <c r="F11410" t="s">
        <v>102</v>
      </c>
    </row>
    <row r="11411" spans="1:6" x14ac:dyDescent="0.3">
      <c r="A11411" t="s">
        <v>40</v>
      </c>
      <c r="B11411">
        <v>11507500</v>
      </c>
      <c r="C11411" s="1">
        <v>43856.520833333336</v>
      </c>
      <c r="D11411" t="s">
        <v>103</v>
      </c>
      <c r="E11411">
        <v>327</v>
      </c>
      <c r="F11411" t="s">
        <v>102</v>
      </c>
    </row>
    <row r="11412" spans="1:6" x14ac:dyDescent="0.3">
      <c r="A11412" t="s">
        <v>40</v>
      </c>
      <c r="B11412">
        <v>11507500</v>
      </c>
      <c r="C11412" s="1">
        <v>43856.53125</v>
      </c>
      <c r="D11412" t="s">
        <v>103</v>
      </c>
      <c r="E11412">
        <v>333</v>
      </c>
      <c r="F11412" t="s">
        <v>102</v>
      </c>
    </row>
    <row r="11413" spans="1:6" x14ac:dyDescent="0.3">
      <c r="A11413" t="s">
        <v>40</v>
      </c>
      <c r="B11413">
        <v>11507500</v>
      </c>
      <c r="C11413" s="1">
        <v>43856.541666666664</v>
      </c>
      <c r="D11413" t="s">
        <v>103</v>
      </c>
      <c r="E11413">
        <v>327</v>
      </c>
      <c r="F11413" t="s">
        <v>102</v>
      </c>
    </row>
    <row r="11414" spans="1:6" x14ac:dyDescent="0.3">
      <c r="A11414" t="s">
        <v>40</v>
      </c>
      <c r="B11414">
        <v>11507500</v>
      </c>
      <c r="C11414" s="1">
        <v>43856.552083333336</v>
      </c>
      <c r="D11414" t="s">
        <v>103</v>
      </c>
      <c r="E11414">
        <v>327</v>
      </c>
      <c r="F11414" t="s">
        <v>102</v>
      </c>
    </row>
    <row r="11415" spans="1:6" x14ac:dyDescent="0.3">
      <c r="A11415" t="s">
        <v>40</v>
      </c>
      <c r="B11415">
        <v>11507500</v>
      </c>
      <c r="C11415" s="1">
        <v>43856.5625</v>
      </c>
      <c r="D11415" t="s">
        <v>103</v>
      </c>
      <c r="E11415">
        <v>327</v>
      </c>
      <c r="F11415" t="s">
        <v>102</v>
      </c>
    </row>
    <row r="11416" spans="1:6" x14ac:dyDescent="0.3">
      <c r="A11416" t="s">
        <v>40</v>
      </c>
      <c r="B11416">
        <v>11507500</v>
      </c>
      <c r="C11416" s="1">
        <v>43856.572916666664</v>
      </c>
      <c r="D11416" t="s">
        <v>103</v>
      </c>
      <c r="E11416">
        <v>327</v>
      </c>
      <c r="F11416" t="s">
        <v>102</v>
      </c>
    </row>
    <row r="11417" spans="1:6" x14ac:dyDescent="0.3">
      <c r="A11417" t="s">
        <v>40</v>
      </c>
      <c r="B11417">
        <v>11507500</v>
      </c>
      <c r="C11417" s="1">
        <v>43856.583333333336</v>
      </c>
      <c r="D11417" t="s">
        <v>103</v>
      </c>
      <c r="E11417">
        <v>327</v>
      </c>
      <c r="F11417" t="s">
        <v>102</v>
      </c>
    </row>
    <row r="11418" spans="1:6" x14ac:dyDescent="0.3">
      <c r="A11418" t="s">
        <v>40</v>
      </c>
      <c r="B11418">
        <v>11507500</v>
      </c>
      <c r="C11418" s="1">
        <v>43856.59375</v>
      </c>
      <c r="D11418" t="s">
        <v>103</v>
      </c>
      <c r="E11418">
        <v>327</v>
      </c>
      <c r="F11418" t="s">
        <v>102</v>
      </c>
    </row>
    <row r="11419" spans="1:6" x14ac:dyDescent="0.3">
      <c r="A11419" t="s">
        <v>40</v>
      </c>
      <c r="B11419">
        <v>11507500</v>
      </c>
      <c r="C11419" s="1">
        <v>43856.604166666664</v>
      </c>
      <c r="D11419" t="s">
        <v>103</v>
      </c>
      <c r="E11419">
        <v>327</v>
      </c>
      <c r="F11419" t="s">
        <v>102</v>
      </c>
    </row>
    <row r="11420" spans="1:6" x14ac:dyDescent="0.3">
      <c r="A11420" t="s">
        <v>40</v>
      </c>
      <c r="B11420">
        <v>11507500</v>
      </c>
      <c r="C11420" s="1">
        <v>43856.614583333336</v>
      </c>
      <c r="D11420" t="s">
        <v>103</v>
      </c>
      <c r="E11420">
        <v>327</v>
      </c>
      <c r="F11420" t="s">
        <v>102</v>
      </c>
    </row>
    <row r="11421" spans="1:6" x14ac:dyDescent="0.3">
      <c r="A11421" t="s">
        <v>40</v>
      </c>
      <c r="B11421">
        <v>11507500</v>
      </c>
      <c r="C11421" s="1">
        <v>43856.625</v>
      </c>
      <c r="D11421" t="s">
        <v>103</v>
      </c>
      <c r="E11421">
        <v>327</v>
      </c>
      <c r="F11421" t="s">
        <v>102</v>
      </c>
    </row>
    <row r="11422" spans="1:6" x14ac:dyDescent="0.3">
      <c r="A11422" t="s">
        <v>40</v>
      </c>
      <c r="B11422">
        <v>11507500</v>
      </c>
      <c r="C11422" s="1">
        <v>43856.635416666664</v>
      </c>
      <c r="D11422" t="s">
        <v>103</v>
      </c>
      <c r="E11422">
        <v>327</v>
      </c>
      <c r="F11422" t="s">
        <v>102</v>
      </c>
    </row>
    <row r="11423" spans="1:6" x14ac:dyDescent="0.3">
      <c r="A11423" t="s">
        <v>40</v>
      </c>
      <c r="B11423">
        <v>11507500</v>
      </c>
      <c r="C11423" s="1">
        <v>43856.645833333336</v>
      </c>
      <c r="D11423" t="s">
        <v>103</v>
      </c>
      <c r="E11423">
        <v>327</v>
      </c>
      <c r="F11423" t="s">
        <v>102</v>
      </c>
    </row>
    <row r="11424" spans="1:6" x14ac:dyDescent="0.3">
      <c r="A11424" t="s">
        <v>40</v>
      </c>
      <c r="B11424">
        <v>11507500</v>
      </c>
      <c r="C11424" s="1">
        <v>43856.65625</v>
      </c>
      <c r="D11424" t="s">
        <v>103</v>
      </c>
      <c r="E11424">
        <v>327</v>
      </c>
      <c r="F11424" t="s">
        <v>102</v>
      </c>
    </row>
    <row r="11425" spans="1:6" x14ac:dyDescent="0.3">
      <c r="A11425" t="s">
        <v>40</v>
      </c>
      <c r="B11425">
        <v>11507500</v>
      </c>
      <c r="C11425" s="1">
        <v>43856.666666666664</v>
      </c>
      <c r="D11425" t="s">
        <v>103</v>
      </c>
      <c r="E11425">
        <v>327</v>
      </c>
      <c r="F11425" t="s">
        <v>102</v>
      </c>
    </row>
    <row r="11426" spans="1:6" x14ac:dyDescent="0.3">
      <c r="A11426" t="s">
        <v>40</v>
      </c>
      <c r="B11426">
        <v>11507500</v>
      </c>
      <c r="C11426" s="1">
        <v>43856.677083333336</v>
      </c>
      <c r="D11426" t="s">
        <v>103</v>
      </c>
      <c r="E11426">
        <v>327</v>
      </c>
      <c r="F11426" t="s">
        <v>102</v>
      </c>
    </row>
    <row r="11427" spans="1:6" x14ac:dyDescent="0.3">
      <c r="A11427" t="s">
        <v>40</v>
      </c>
      <c r="B11427">
        <v>11507500</v>
      </c>
      <c r="C11427" s="1">
        <v>43856.6875</v>
      </c>
      <c r="D11427" t="s">
        <v>103</v>
      </c>
      <c r="E11427">
        <v>327</v>
      </c>
      <c r="F11427" t="s">
        <v>102</v>
      </c>
    </row>
    <row r="11428" spans="1:6" x14ac:dyDescent="0.3">
      <c r="A11428" t="s">
        <v>40</v>
      </c>
      <c r="B11428">
        <v>11507500</v>
      </c>
      <c r="C11428" s="1">
        <v>43856.697916666664</v>
      </c>
      <c r="D11428" t="s">
        <v>103</v>
      </c>
      <c r="E11428">
        <v>327</v>
      </c>
      <c r="F11428" t="s">
        <v>102</v>
      </c>
    </row>
    <row r="11429" spans="1:6" x14ac:dyDescent="0.3">
      <c r="A11429" t="s">
        <v>40</v>
      </c>
      <c r="B11429">
        <v>11507500</v>
      </c>
      <c r="C11429" s="1">
        <v>43856.708333333336</v>
      </c>
      <c r="D11429" t="s">
        <v>103</v>
      </c>
      <c r="E11429">
        <v>327</v>
      </c>
      <c r="F11429" t="s">
        <v>102</v>
      </c>
    </row>
    <row r="11430" spans="1:6" x14ac:dyDescent="0.3">
      <c r="A11430" t="s">
        <v>40</v>
      </c>
      <c r="B11430">
        <v>11507500</v>
      </c>
      <c r="C11430" s="1">
        <v>43856.71875</v>
      </c>
      <c r="D11430" t="s">
        <v>103</v>
      </c>
      <c r="E11430">
        <v>327</v>
      </c>
      <c r="F11430" t="s">
        <v>102</v>
      </c>
    </row>
    <row r="11431" spans="1:6" x14ac:dyDescent="0.3">
      <c r="A11431" t="s">
        <v>40</v>
      </c>
      <c r="B11431">
        <v>11507500</v>
      </c>
      <c r="C11431" s="1">
        <v>43856.729166666664</v>
      </c>
      <c r="D11431" t="s">
        <v>103</v>
      </c>
      <c r="E11431">
        <v>327</v>
      </c>
      <c r="F11431" t="s">
        <v>102</v>
      </c>
    </row>
    <row r="11432" spans="1:6" x14ac:dyDescent="0.3">
      <c r="A11432" t="s">
        <v>40</v>
      </c>
      <c r="B11432">
        <v>11507500</v>
      </c>
      <c r="C11432" s="1">
        <v>43856.739583333336</v>
      </c>
      <c r="D11432" t="s">
        <v>103</v>
      </c>
      <c r="E11432">
        <v>327</v>
      </c>
      <c r="F11432" t="s">
        <v>102</v>
      </c>
    </row>
    <row r="11433" spans="1:6" x14ac:dyDescent="0.3">
      <c r="A11433" t="s">
        <v>40</v>
      </c>
      <c r="B11433">
        <v>11507500</v>
      </c>
      <c r="C11433" s="1">
        <v>43856.75</v>
      </c>
      <c r="D11433" t="s">
        <v>103</v>
      </c>
      <c r="E11433">
        <v>327</v>
      </c>
      <c r="F11433" t="s">
        <v>102</v>
      </c>
    </row>
    <row r="11434" spans="1:6" x14ac:dyDescent="0.3">
      <c r="A11434" t="s">
        <v>40</v>
      </c>
      <c r="B11434">
        <v>11507500</v>
      </c>
      <c r="C11434" s="1">
        <v>43856.760416666664</v>
      </c>
      <c r="D11434" t="s">
        <v>103</v>
      </c>
      <c r="E11434">
        <v>327</v>
      </c>
      <c r="F11434" t="s">
        <v>102</v>
      </c>
    </row>
    <row r="11435" spans="1:6" x14ac:dyDescent="0.3">
      <c r="A11435" t="s">
        <v>40</v>
      </c>
      <c r="B11435">
        <v>11507500</v>
      </c>
      <c r="C11435" s="1">
        <v>43856.770833333336</v>
      </c>
      <c r="D11435" t="s">
        <v>103</v>
      </c>
      <c r="E11435">
        <v>327</v>
      </c>
      <c r="F11435" t="s">
        <v>102</v>
      </c>
    </row>
    <row r="11436" spans="1:6" x14ac:dyDescent="0.3">
      <c r="A11436" t="s">
        <v>40</v>
      </c>
      <c r="B11436">
        <v>11507500</v>
      </c>
      <c r="C11436" s="1">
        <v>43856.78125</v>
      </c>
      <c r="D11436" t="s">
        <v>103</v>
      </c>
      <c r="E11436">
        <v>327</v>
      </c>
      <c r="F11436" t="s">
        <v>102</v>
      </c>
    </row>
    <row r="11437" spans="1:6" x14ac:dyDescent="0.3">
      <c r="A11437" t="s">
        <v>40</v>
      </c>
      <c r="B11437">
        <v>11507500</v>
      </c>
      <c r="C11437" s="1">
        <v>43856.791666666664</v>
      </c>
      <c r="D11437" t="s">
        <v>103</v>
      </c>
      <c r="E11437">
        <v>327</v>
      </c>
      <c r="F11437" t="s">
        <v>102</v>
      </c>
    </row>
    <row r="11438" spans="1:6" x14ac:dyDescent="0.3">
      <c r="A11438" t="s">
        <v>40</v>
      </c>
      <c r="B11438">
        <v>11507500</v>
      </c>
      <c r="C11438" s="1">
        <v>43856.802083333336</v>
      </c>
      <c r="D11438" t="s">
        <v>103</v>
      </c>
      <c r="E11438">
        <v>327</v>
      </c>
      <c r="F11438" t="s">
        <v>102</v>
      </c>
    </row>
    <row r="11439" spans="1:6" x14ac:dyDescent="0.3">
      <c r="A11439" t="s">
        <v>40</v>
      </c>
      <c r="B11439">
        <v>11507500</v>
      </c>
      <c r="C11439" s="1">
        <v>43856.8125</v>
      </c>
      <c r="D11439" t="s">
        <v>103</v>
      </c>
      <c r="E11439">
        <v>327</v>
      </c>
      <c r="F11439" t="s">
        <v>102</v>
      </c>
    </row>
    <row r="11440" spans="1:6" x14ac:dyDescent="0.3">
      <c r="A11440" t="s">
        <v>40</v>
      </c>
      <c r="B11440">
        <v>11507500</v>
      </c>
      <c r="C11440" s="1">
        <v>43856.822916666664</v>
      </c>
      <c r="D11440" t="s">
        <v>103</v>
      </c>
      <c r="E11440">
        <v>327</v>
      </c>
      <c r="F11440" t="s">
        <v>102</v>
      </c>
    </row>
    <row r="11441" spans="1:6" x14ac:dyDescent="0.3">
      <c r="A11441" t="s">
        <v>40</v>
      </c>
      <c r="B11441">
        <v>11507500</v>
      </c>
      <c r="C11441" s="1">
        <v>43856.833333333336</v>
      </c>
      <c r="D11441" t="s">
        <v>103</v>
      </c>
      <c r="E11441">
        <v>327</v>
      </c>
      <c r="F11441" t="s">
        <v>102</v>
      </c>
    </row>
    <row r="11442" spans="1:6" x14ac:dyDescent="0.3">
      <c r="A11442" t="s">
        <v>40</v>
      </c>
      <c r="B11442">
        <v>11507500</v>
      </c>
      <c r="C11442" s="1">
        <v>43856.84375</v>
      </c>
      <c r="D11442" t="s">
        <v>103</v>
      </c>
      <c r="E11442">
        <v>327</v>
      </c>
      <c r="F11442" t="s">
        <v>102</v>
      </c>
    </row>
    <row r="11443" spans="1:6" x14ac:dyDescent="0.3">
      <c r="A11443" t="s">
        <v>40</v>
      </c>
      <c r="B11443">
        <v>11507500</v>
      </c>
      <c r="C11443" s="1">
        <v>43856.854166666664</v>
      </c>
      <c r="D11443" t="s">
        <v>103</v>
      </c>
      <c r="E11443">
        <v>327</v>
      </c>
      <c r="F11443" t="s">
        <v>102</v>
      </c>
    </row>
    <row r="11444" spans="1:6" x14ac:dyDescent="0.3">
      <c r="A11444" t="s">
        <v>40</v>
      </c>
      <c r="B11444">
        <v>11507500</v>
      </c>
      <c r="C11444" s="1">
        <v>43856.864583333336</v>
      </c>
      <c r="D11444" t="s">
        <v>103</v>
      </c>
      <c r="E11444">
        <v>327</v>
      </c>
      <c r="F11444" t="s">
        <v>102</v>
      </c>
    </row>
    <row r="11445" spans="1:6" x14ac:dyDescent="0.3">
      <c r="A11445" t="s">
        <v>40</v>
      </c>
      <c r="B11445">
        <v>11507500</v>
      </c>
      <c r="C11445" s="1">
        <v>43856.875</v>
      </c>
      <c r="D11445" t="s">
        <v>103</v>
      </c>
      <c r="E11445">
        <v>327</v>
      </c>
      <c r="F11445" t="s">
        <v>102</v>
      </c>
    </row>
    <row r="11446" spans="1:6" x14ac:dyDescent="0.3">
      <c r="A11446" t="s">
        <v>40</v>
      </c>
      <c r="B11446">
        <v>11507500</v>
      </c>
      <c r="C11446" s="1">
        <v>43856.885416666664</v>
      </c>
      <c r="D11446" t="s">
        <v>103</v>
      </c>
      <c r="E11446">
        <v>333</v>
      </c>
      <c r="F11446" t="s">
        <v>102</v>
      </c>
    </row>
    <row r="11447" spans="1:6" x14ac:dyDescent="0.3">
      <c r="A11447" t="s">
        <v>40</v>
      </c>
      <c r="B11447">
        <v>11507500</v>
      </c>
      <c r="C11447" s="1">
        <v>43856.895833333336</v>
      </c>
      <c r="D11447" t="s">
        <v>103</v>
      </c>
      <c r="E11447">
        <v>339</v>
      </c>
      <c r="F11447" t="s">
        <v>102</v>
      </c>
    </row>
    <row r="11448" spans="1:6" x14ac:dyDescent="0.3">
      <c r="A11448" t="s">
        <v>40</v>
      </c>
      <c r="B11448">
        <v>11507500</v>
      </c>
      <c r="C11448" s="1">
        <v>43856.90625</v>
      </c>
      <c r="D11448" t="s">
        <v>103</v>
      </c>
      <c r="E11448">
        <v>345</v>
      </c>
      <c r="F11448" t="s">
        <v>102</v>
      </c>
    </row>
    <row r="11449" spans="1:6" x14ac:dyDescent="0.3">
      <c r="A11449" t="s">
        <v>40</v>
      </c>
      <c r="B11449">
        <v>11507500</v>
      </c>
      <c r="C11449" s="1">
        <v>43856.916666666664</v>
      </c>
      <c r="D11449" t="s">
        <v>103</v>
      </c>
      <c r="E11449">
        <v>345</v>
      </c>
      <c r="F11449" t="s">
        <v>102</v>
      </c>
    </row>
    <row r="11450" spans="1:6" x14ac:dyDescent="0.3">
      <c r="A11450" t="s">
        <v>40</v>
      </c>
      <c r="B11450">
        <v>11507500</v>
      </c>
      <c r="C11450" s="1">
        <v>43856.927083333336</v>
      </c>
      <c r="D11450" t="s">
        <v>103</v>
      </c>
      <c r="E11450">
        <v>339</v>
      </c>
      <c r="F11450" t="s">
        <v>102</v>
      </c>
    </row>
    <row r="11451" spans="1:6" x14ac:dyDescent="0.3">
      <c r="A11451" t="s">
        <v>40</v>
      </c>
      <c r="B11451">
        <v>11507500</v>
      </c>
      <c r="C11451" s="1">
        <v>43856.9375</v>
      </c>
      <c r="D11451" t="s">
        <v>103</v>
      </c>
      <c r="E11451">
        <v>345</v>
      </c>
      <c r="F11451" t="s">
        <v>102</v>
      </c>
    </row>
    <row r="11452" spans="1:6" x14ac:dyDescent="0.3">
      <c r="A11452" t="s">
        <v>40</v>
      </c>
      <c r="B11452">
        <v>11507500</v>
      </c>
      <c r="C11452" s="1">
        <v>43856.947916666664</v>
      </c>
      <c r="D11452" t="s">
        <v>103</v>
      </c>
      <c r="E11452">
        <v>345</v>
      </c>
      <c r="F11452" t="s">
        <v>102</v>
      </c>
    </row>
    <row r="11453" spans="1:6" x14ac:dyDescent="0.3">
      <c r="A11453" t="s">
        <v>40</v>
      </c>
      <c r="B11453">
        <v>11507500</v>
      </c>
      <c r="C11453" s="1">
        <v>43856.958333333336</v>
      </c>
      <c r="D11453" t="s">
        <v>103</v>
      </c>
      <c r="E11453">
        <v>339</v>
      </c>
      <c r="F11453" t="s">
        <v>102</v>
      </c>
    </row>
    <row r="11454" spans="1:6" x14ac:dyDescent="0.3">
      <c r="A11454" t="s">
        <v>40</v>
      </c>
      <c r="B11454">
        <v>11507500</v>
      </c>
      <c r="C11454" s="1">
        <v>43856.96875</v>
      </c>
      <c r="D11454" t="s">
        <v>103</v>
      </c>
      <c r="E11454">
        <v>345</v>
      </c>
      <c r="F11454" t="s">
        <v>102</v>
      </c>
    </row>
    <row r="11455" spans="1:6" x14ac:dyDescent="0.3">
      <c r="A11455" t="s">
        <v>40</v>
      </c>
      <c r="B11455">
        <v>11507500</v>
      </c>
      <c r="C11455" s="1">
        <v>43856.979166666664</v>
      </c>
      <c r="D11455" t="s">
        <v>103</v>
      </c>
      <c r="E11455">
        <v>345</v>
      </c>
      <c r="F11455" t="s">
        <v>102</v>
      </c>
    </row>
    <row r="11456" spans="1:6" x14ac:dyDescent="0.3">
      <c r="A11456" t="s">
        <v>40</v>
      </c>
      <c r="B11456">
        <v>11507500</v>
      </c>
      <c r="C11456" s="1">
        <v>43856.989583333336</v>
      </c>
      <c r="D11456" t="s">
        <v>103</v>
      </c>
      <c r="E11456">
        <v>339</v>
      </c>
      <c r="F11456" t="s">
        <v>102</v>
      </c>
    </row>
    <row r="11457" spans="1:6" x14ac:dyDescent="0.3">
      <c r="A11457" t="s">
        <v>40</v>
      </c>
      <c r="B11457">
        <v>11507500</v>
      </c>
      <c r="C11457" s="1">
        <v>43857</v>
      </c>
      <c r="D11457" t="s">
        <v>103</v>
      </c>
      <c r="E11457">
        <v>339</v>
      </c>
      <c r="F11457" t="s">
        <v>102</v>
      </c>
    </row>
    <row r="11458" spans="1:6" x14ac:dyDescent="0.3">
      <c r="A11458" t="s">
        <v>40</v>
      </c>
      <c r="B11458">
        <v>11507500</v>
      </c>
      <c r="C11458" s="1">
        <v>43857.010416666664</v>
      </c>
      <c r="D11458" t="s">
        <v>103</v>
      </c>
      <c r="E11458">
        <v>339</v>
      </c>
      <c r="F11458" t="s">
        <v>102</v>
      </c>
    </row>
    <row r="11459" spans="1:6" x14ac:dyDescent="0.3">
      <c r="A11459" t="s">
        <v>40</v>
      </c>
      <c r="B11459">
        <v>11507500</v>
      </c>
      <c r="C11459" s="1">
        <v>43857.020833333336</v>
      </c>
      <c r="D11459" t="s">
        <v>103</v>
      </c>
      <c r="E11459">
        <v>345</v>
      </c>
      <c r="F11459" t="s">
        <v>102</v>
      </c>
    </row>
    <row r="11460" spans="1:6" x14ac:dyDescent="0.3">
      <c r="A11460" t="s">
        <v>40</v>
      </c>
      <c r="B11460">
        <v>11507500</v>
      </c>
      <c r="C11460" s="1">
        <v>43857.03125</v>
      </c>
      <c r="D11460" t="s">
        <v>103</v>
      </c>
      <c r="E11460">
        <v>339</v>
      </c>
      <c r="F11460" t="s">
        <v>102</v>
      </c>
    </row>
    <row r="11461" spans="1:6" x14ac:dyDescent="0.3">
      <c r="A11461" t="s">
        <v>40</v>
      </c>
      <c r="B11461">
        <v>11507500</v>
      </c>
      <c r="C11461" s="1">
        <v>43857.041666666664</v>
      </c>
      <c r="D11461" t="s">
        <v>103</v>
      </c>
      <c r="E11461">
        <v>339</v>
      </c>
      <c r="F11461" t="s">
        <v>102</v>
      </c>
    </row>
    <row r="11462" spans="1:6" x14ac:dyDescent="0.3">
      <c r="A11462" t="s">
        <v>40</v>
      </c>
      <c r="B11462">
        <v>11507500</v>
      </c>
      <c r="C11462" s="1">
        <v>43857.052083333336</v>
      </c>
      <c r="D11462" t="s">
        <v>103</v>
      </c>
      <c r="E11462">
        <v>339</v>
      </c>
      <c r="F11462" t="s">
        <v>102</v>
      </c>
    </row>
    <row r="11463" spans="1:6" x14ac:dyDescent="0.3">
      <c r="A11463" t="s">
        <v>40</v>
      </c>
      <c r="B11463">
        <v>11507500</v>
      </c>
      <c r="C11463" s="1">
        <v>43857.0625</v>
      </c>
      <c r="D11463" t="s">
        <v>103</v>
      </c>
      <c r="E11463">
        <v>339</v>
      </c>
      <c r="F11463" t="s">
        <v>102</v>
      </c>
    </row>
    <row r="11464" spans="1:6" x14ac:dyDescent="0.3">
      <c r="A11464" t="s">
        <v>40</v>
      </c>
      <c r="B11464">
        <v>11507500</v>
      </c>
      <c r="C11464" s="1">
        <v>43857.072916666664</v>
      </c>
      <c r="D11464" t="s">
        <v>103</v>
      </c>
      <c r="E11464">
        <v>339</v>
      </c>
      <c r="F11464" t="s">
        <v>102</v>
      </c>
    </row>
    <row r="11465" spans="1:6" x14ac:dyDescent="0.3">
      <c r="A11465" t="s">
        <v>40</v>
      </c>
      <c r="B11465">
        <v>11507500</v>
      </c>
      <c r="C11465" s="1">
        <v>43857.083333333336</v>
      </c>
      <c r="D11465" t="s">
        <v>103</v>
      </c>
      <c r="E11465">
        <v>339</v>
      </c>
      <c r="F11465" t="s">
        <v>102</v>
      </c>
    </row>
    <row r="11466" spans="1:6" x14ac:dyDescent="0.3">
      <c r="A11466" t="s">
        <v>40</v>
      </c>
      <c r="B11466">
        <v>11507500</v>
      </c>
      <c r="C11466" s="1">
        <v>43857.09375</v>
      </c>
      <c r="D11466" t="s">
        <v>103</v>
      </c>
      <c r="E11466">
        <v>339</v>
      </c>
      <c r="F11466" t="s">
        <v>102</v>
      </c>
    </row>
    <row r="11467" spans="1:6" x14ac:dyDescent="0.3">
      <c r="A11467" t="s">
        <v>40</v>
      </c>
      <c r="B11467">
        <v>11507500</v>
      </c>
      <c r="C11467" s="1">
        <v>43857.104166666664</v>
      </c>
      <c r="D11467" t="s">
        <v>103</v>
      </c>
      <c r="E11467">
        <v>339</v>
      </c>
      <c r="F11467" t="s">
        <v>102</v>
      </c>
    </row>
    <row r="11468" spans="1:6" x14ac:dyDescent="0.3">
      <c r="A11468" t="s">
        <v>40</v>
      </c>
      <c r="B11468">
        <v>11507500</v>
      </c>
      <c r="C11468" s="1">
        <v>43857.114583333336</v>
      </c>
      <c r="D11468" t="s">
        <v>103</v>
      </c>
      <c r="E11468">
        <v>339</v>
      </c>
      <c r="F11468" t="s">
        <v>102</v>
      </c>
    </row>
    <row r="11469" spans="1:6" x14ac:dyDescent="0.3">
      <c r="A11469" t="s">
        <v>40</v>
      </c>
      <c r="B11469">
        <v>11507500</v>
      </c>
      <c r="C11469" s="1">
        <v>43857.125</v>
      </c>
      <c r="D11469" t="s">
        <v>103</v>
      </c>
      <c r="E11469">
        <v>339</v>
      </c>
      <c r="F11469" t="s">
        <v>102</v>
      </c>
    </row>
    <row r="11470" spans="1:6" x14ac:dyDescent="0.3">
      <c r="A11470" t="s">
        <v>40</v>
      </c>
      <c r="B11470">
        <v>11507500</v>
      </c>
      <c r="C11470" s="1">
        <v>43857.135416666664</v>
      </c>
      <c r="D11470" t="s">
        <v>103</v>
      </c>
      <c r="E11470">
        <v>339</v>
      </c>
      <c r="F11470" t="s">
        <v>102</v>
      </c>
    </row>
    <row r="11471" spans="1:6" x14ac:dyDescent="0.3">
      <c r="A11471" t="s">
        <v>40</v>
      </c>
      <c r="B11471">
        <v>11507500</v>
      </c>
      <c r="C11471" s="1">
        <v>43857.145833333336</v>
      </c>
      <c r="D11471" t="s">
        <v>103</v>
      </c>
      <c r="E11471">
        <v>339</v>
      </c>
      <c r="F11471" t="s">
        <v>102</v>
      </c>
    </row>
    <row r="11472" spans="1:6" x14ac:dyDescent="0.3">
      <c r="A11472" t="s">
        <v>40</v>
      </c>
      <c r="B11472">
        <v>11507500</v>
      </c>
      <c r="C11472" s="1">
        <v>43857.15625</v>
      </c>
      <c r="D11472" t="s">
        <v>103</v>
      </c>
      <c r="E11472">
        <v>339</v>
      </c>
      <c r="F11472" t="s">
        <v>102</v>
      </c>
    </row>
    <row r="11473" spans="1:6" x14ac:dyDescent="0.3">
      <c r="A11473" t="s">
        <v>40</v>
      </c>
      <c r="B11473">
        <v>11507500</v>
      </c>
      <c r="C11473" s="1">
        <v>43857.166666666664</v>
      </c>
      <c r="D11473" t="s">
        <v>103</v>
      </c>
      <c r="E11473">
        <v>339</v>
      </c>
      <c r="F11473" t="s">
        <v>102</v>
      </c>
    </row>
    <row r="11474" spans="1:6" x14ac:dyDescent="0.3">
      <c r="A11474" t="s">
        <v>40</v>
      </c>
      <c r="B11474">
        <v>11507500</v>
      </c>
      <c r="C11474" s="1">
        <v>43857.177083333336</v>
      </c>
      <c r="D11474" t="s">
        <v>103</v>
      </c>
      <c r="E11474">
        <v>339</v>
      </c>
      <c r="F11474" t="s">
        <v>102</v>
      </c>
    </row>
    <row r="11475" spans="1:6" x14ac:dyDescent="0.3">
      <c r="A11475" t="s">
        <v>40</v>
      </c>
      <c r="B11475">
        <v>11507500</v>
      </c>
      <c r="C11475" s="1">
        <v>43857.1875</v>
      </c>
      <c r="D11475" t="s">
        <v>103</v>
      </c>
      <c r="E11475">
        <v>339</v>
      </c>
      <c r="F11475" t="s">
        <v>102</v>
      </c>
    </row>
    <row r="11476" spans="1:6" x14ac:dyDescent="0.3">
      <c r="A11476" t="s">
        <v>40</v>
      </c>
      <c r="B11476">
        <v>11507500</v>
      </c>
      <c r="C11476" s="1">
        <v>43857.197916666664</v>
      </c>
      <c r="D11476" t="s">
        <v>103</v>
      </c>
      <c r="E11476">
        <v>339</v>
      </c>
      <c r="F11476" t="s">
        <v>102</v>
      </c>
    </row>
    <row r="11477" spans="1:6" x14ac:dyDescent="0.3">
      <c r="A11477" t="s">
        <v>40</v>
      </c>
      <c r="B11477">
        <v>11507500</v>
      </c>
      <c r="C11477" s="1">
        <v>43857.208333333336</v>
      </c>
      <c r="D11477" t="s">
        <v>103</v>
      </c>
      <c r="E11477">
        <v>339</v>
      </c>
      <c r="F11477" t="s">
        <v>102</v>
      </c>
    </row>
    <row r="11478" spans="1:6" x14ac:dyDescent="0.3">
      <c r="A11478" t="s">
        <v>40</v>
      </c>
      <c r="B11478">
        <v>11507500</v>
      </c>
      <c r="C11478" s="1">
        <v>43857.21875</v>
      </c>
      <c r="D11478" t="s">
        <v>103</v>
      </c>
      <c r="E11478">
        <v>339</v>
      </c>
      <c r="F11478" t="s">
        <v>102</v>
      </c>
    </row>
    <row r="11479" spans="1:6" x14ac:dyDescent="0.3">
      <c r="A11479" t="s">
        <v>40</v>
      </c>
      <c r="B11479">
        <v>11507500</v>
      </c>
      <c r="C11479" s="1">
        <v>43857.229166666664</v>
      </c>
      <c r="D11479" t="s">
        <v>103</v>
      </c>
      <c r="E11479">
        <v>339</v>
      </c>
      <c r="F11479" t="s">
        <v>102</v>
      </c>
    </row>
    <row r="11480" spans="1:6" x14ac:dyDescent="0.3">
      <c r="A11480" t="s">
        <v>40</v>
      </c>
      <c r="B11480">
        <v>11507500</v>
      </c>
      <c r="C11480" s="1">
        <v>43857.239583333336</v>
      </c>
      <c r="D11480" t="s">
        <v>103</v>
      </c>
      <c r="E11480">
        <v>339</v>
      </c>
      <c r="F11480" t="s">
        <v>102</v>
      </c>
    </row>
    <row r="11481" spans="1:6" x14ac:dyDescent="0.3">
      <c r="A11481" t="s">
        <v>40</v>
      </c>
      <c r="B11481">
        <v>11507500</v>
      </c>
      <c r="C11481" s="1">
        <v>43857.25</v>
      </c>
      <c r="D11481" t="s">
        <v>103</v>
      </c>
      <c r="E11481">
        <v>339</v>
      </c>
      <c r="F11481" t="s">
        <v>102</v>
      </c>
    </row>
    <row r="11482" spans="1:6" x14ac:dyDescent="0.3">
      <c r="A11482" t="s">
        <v>40</v>
      </c>
      <c r="B11482">
        <v>11507500</v>
      </c>
      <c r="C11482" s="1">
        <v>43857.260416666664</v>
      </c>
      <c r="D11482" t="s">
        <v>103</v>
      </c>
      <c r="E11482">
        <v>339</v>
      </c>
      <c r="F11482" t="s">
        <v>102</v>
      </c>
    </row>
    <row r="11483" spans="1:6" x14ac:dyDescent="0.3">
      <c r="A11483" t="s">
        <v>40</v>
      </c>
      <c r="B11483">
        <v>11507500</v>
      </c>
      <c r="C11483" s="1">
        <v>43857.270833333336</v>
      </c>
      <c r="D11483" t="s">
        <v>103</v>
      </c>
      <c r="E11483">
        <v>339</v>
      </c>
      <c r="F11483" t="s">
        <v>102</v>
      </c>
    </row>
    <row r="11484" spans="1:6" x14ac:dyDescent="0.3">
      <c r="A11484" t="s">
        <v>40</v>
      </c>
      <c r="B11484">
        <v>11507500</v>
      </c>
      <c r="C11484" s="1">
        <v>43857.28125</v>
      </c>
      <c r="D11484" t="s">
        <v>103</v>
      </c>
      <c r="E11484">
        <v>339</v>
      </c>
      <c r="F11484" t="s">
        <v>102</v>
      </c>
    </row>
    <row r="11485" spans="1:6" x14ac:dyDescent="0.3">
      <c r="A11485" t="s">
        <v>40</v>
      </c>
      <c r="B11485">
        <v>11507500</v>
      </c>
      <c r="C11485" s="1">
        <v>43857.291666666664</v>
      </c>
      <c r="D11485" t="s">
        <v>103</v>
      </c>
      <c r="E11485">
        <v>339</v>
      </c>
      <c r="F11485" t="s">
        <v>102</v>
      </c>
    </row>
    <row r="11486" spans="1:6" x14ac:dyDescent="0.3">
      <c r="A11486" t="s">
        <v>40</v>
      </c>
      <c r="B11486">
        <v>11507500</v>
      </c>
      <c r="C11486" s="1">
        <v>43857.302083333336</v>
      </c>
      <c r="D11486" t="s">
        <v>103</v>
      </c>
      <c r="E11486">
        <v>339</v>
      </c>
      <c r="F11486" t="s">
        <v>102</v>
      </c>
    </row>
    <row r="11487" spans="1:6" x14ac:dyDescent="0.3">
      <c r="A11487" t="s">
        <v>40</v>
      </c>
      <c r="B11487">
        <v>11507500</v>
      </c>
      <c r="C11487" s="1">
        <v>43857.3125</v>
      </c>
      <c r="D11487" t="s">
        <v>103</v>
      </c>
      <c r="E11487">
        <v>339</v>
      </c>
      <c r="F11487" t="s">
        <v>102</v>
      </c>
    </row>
    <row r="11488" spans="1:6" x14ac:dyDescent="0.3">
      <c r="A11488" t="s">
        <v>40</v>
      </c>
      <c r="B11488">
        <v>11507500</v>
      </c>
      <c r="C11488" s="1">
        <v>43857.322916666664</v>
      </c>
      <c r="D11488" t="s">
        <v>103</v>
      </c>
      <c r="E11488">
        <v>345</v>
      </c>
      <c r="F11488" t="s">
        <v>102</v>
      </c>
    </row>
    <row r="11489" spans="1:6" x14ac:dyDescent="0.3">
      <c r="A11489" t="s">
        <v>40</v>
      </c>
      <c r="B11489">
        <v>11507500</v>
      </c>
      <c r="C11489" s="1">
        <v>43857.333333333336</v>
      </c>
      <c r="D11489" t="s">
        <v>103</v>
      </c>
      <c r="E11489">
        <v>345</v>
      </c>
      <c r="F11489" t="s">
        <v>102</v>
      </c>
    </row>
    <row r="11490" spans="1:6" x14ac:dyDescent="0.3">
      <c r="A11490" t="s">
        <v>40</v>
      </c>
      <c r="B11490">
        <v>11507500</v>
      </c>
      <c r="C11490" s="1">
        <v>43857.34375</v>
      </c>
      <c r="D11490" t="s">
        <v>103</v>
      </c>
      <c r="E11490">
        <v>345</v>
      </c>
      <c r="F11490" t="s">
        <v>102</v>
      </c>
    </row>
    <row r="11491" spans="1:6" x14ac:dyDescent="0.3">
      <c r="A11491" t="s">
        <v>40</v>
      </c>
      <c r="B11491">
        <v>11507500</v>
      </c>
      <c r="C11491" s="1">
        <v>43857.354166666664</v>
      </c>
      <c r="D11491" t="s">
        <v>103</v>
      </c>
      <c r="E11491">
        <v>345</v>
      </c>
      <c r="F11491" t="s">
        <v>102</v>
      </c>
    </row>
    <row r="11492" spans="1:6" x14ac:dyDescent="0.3">
      <c r="A11492" t="s">
        <v>40</v>
      </c>
      <c r="B11492">
        <v>11507500</v>
      </c>
      <c r="C11492" s="1">
        <v>43857.364583333336</v>
      </c>
      <c r="D11492" t="s">
        <v>103</v>
      </c>
      <c r="E11492">
        <v>339</v>
      </c>
      <c r="F11492" t="s">
        <v>102</v>
      </c>
    </row>
    <row r="11493" spans="1:6" x14ac:dyDescent="0.3">
      <c r="A11493" t="s">
        <v>40</v>
      </c>
      <c r="B11493">
        <v>11507500</v>
      </c>
      <c r="C11493" s="1">
        <v>43857.375</v>
      </c>
      <c r="D11493" t="s">
        <v>103</v>
      </c>
      <c r="E11493">
        <v>339</v>
      </c>
      <c r="F11493" t="s">
        <v>102</v>
      </c>
    </row>
    <row r="11494" spans="1:6" x14ac:dyDescent="0.3">
      <c r="A11494" t="s">
        <v>40</v>
      </c>
      <c r="B11494">
        <v>11507500</v>
      </c>
      <c r="C11494" s="1">
        <v>43857.385416666664</v>
      </c>
      <c r="D11494" t="s">
        <v>103</v>
      </c>
      <c r="E11494">
        <v>339</v>
      </c>
      <c r="F11494" t="s">
        <v>102</v>
      </c>
    </row>
    <row r="11495" spans="1:6" x14ac:dyDescent="0.3">
      <c r="A11495" t="s">
        <v>40</v>
      </c>
      <c r="B11495">
        <v>11507500</v>
      </c>
      <c r="C11495" s="1">
        <v>43857.395833333336</v>
      </c>
      <c r="D11495" t="s">
        <v>103</v>
      </c>
      <c r="E11495">
        <v>339</v>
      </c>
      <c r="F11495" t="s">
        <v>102</v>
      </c>
    </row>
    <row r="11496" spans="1:6" x14ac:dyDescent="0.3">
      <c r="A11496" t="s">
        <v>40</v>
      </c>
      <c r="B11496">
        <v>11507500</v>
      </c>
      <c r="C11496" s="1">
        <v>43857.40625</v>
      </c>
      <c r="D11496" t="s">
        <v>103</v>
      </c>
      <c r="E11496">
        <v>321</v>
      </c>
      <c r="F11496" t="s">
        <v>102</v>
      </c>
    </row>
    <row r="11497" spans="1:6" x14ac:dyDescent="0.3">
      <c r="A11497" t="s">
        <v>40</v>
      </c>
      <c r="B11497">
        <v>11507500</v>
      </c>
      <c r="C11497" s="1">
        <v>43857.416666666664</v>
      </c>
      <c r="D11497" t="s">
        <v>103</v>
      </c>
      <c r="E11497">
        <v>315</v>
      </c>
      <c r="F11497" t="s">
        <v>102</v>
      </c>
    </row>
    <row r="11498" spans="1:6" x14ac:dyDescent="0.3">
      <c r="A11498" t="s">
        <v>40</v>
      </c>
      <c r="B11498">
        <v>11507500</v>
      </c>
      <c r="C11498" s="1">
        <v>43857.427083333336</v>
      </c>
      <c r="D11498" t="s">
        <v>103</v>
      </c>
      <c r="E11498">
        <v>315</v>
      </c>
      <c r="F11498" t="s">
        <v>102</v>
      </c>
    </row>
    <row r="11499" spans="1:6" x14ac:dyDescent="0.3">
      <c r="A11499" t="s">
        <v>40</v>
      </c>
      <c r="B11499">
        <v>11507500</v>
      </c>
      <c r="C11499" s="1">
        <v>43857.4375</v>
      </c>
      <c r="D11499" t="s">
        <v>103</v>
      </c>
      <c r="E11499">
        <v>315</v>
      </c>
      <c r="F11499" t="s">
        <v>102</v>
      </c>
    </row>
    <row r="11500" spans="1:6" x14ac:dyDescent="0.3">
      <c r="A11500" t="s">
        <v>40</v>
      </c>
      <c r="B11500">
        <v>11507500</v>
      </c>
      <c r="C11500" s="1">
        <v>43857.447916666664</v>
      </c>
      <c r="D11500" t="s">
        <v>103</v>
      </c>
      <c r="E11500">
        <v>315</v>
      </c>
      <c r="F11500" t="s">
        <v>102</v>
      </c>
    </row>
    <row r="11501" spans="1:6" x14ac:dyDescent="0.3">
      <c r="A11501" t="s">
        <v>40</v>
      </c>
      <c r="B11501">
        <v>11507500</v>
      </c>
      <c r="C11501" s="1">
        <v>43857.458333333336</v>
      </c>
      <c r="D11501" t="s">
        <v>103</v>
      </c>
      <c r="E11501">
        <v>309</v>
      </c>
      <c r="F11501" t="s">
        <v>102</v>
      </c>
    </row>
    <row r="11502" spans="1:6" x14ac:dyDescent="0.3">
      <c r="A11502" t="s">
        <v>40</v>
      </c>
      <c r="B11502">
        <v>11507500</v>
      </c>
      <c r="C11502" s="1">
        <v>43857.46875</v>
      </c>
      <c r="D11502" t="s">
        <v>103</v>
      </c>
      <c r="E11502">
        <v>286</v>
      </c>
      <c r="F11502" t="s">
        <v>102</v>
      </c>
    </row>
    <row r="11503" spans="1:6" x14ac:dyDescent="0.3">
      <c r="A11503" t="s">
        <v>40</v>
      </c>
      <c r="B11503">
        <v>11507500</v>
      </c>
      <c r="C11503" s="1">
        <v>43857.479166666664</v>
      </c>
      <c r="D11503" t="s">
        <v>103</v>
      </c>
      <c r="E11503">
        <v>286</v>
      </c>
      <c r="F11503" t="s">
        <v>102</v>
      </c>
    </row>
    <row r="11504" spans="1:6" x14ac:dyDescent="0.3">
      <c r="A11504" t="s">
        <v>40</v>
      </c>
      <c r="B11504">
        <v>11507500</v>
      </c>
      <c r="C11504" s="1">
        <v>43857.489583333336</v>
      </c>
      <c r="D11504" t="s">
        <v>103</v>
      </c>
      <c r="E11504">
        <v>286</v>
      </c>
      <c r="F11504" t="s">
        <v>102</v>
      </c>
    </row>
    <row r="11505" spans="1:6" x14ac:dyDescent="0.3">
      <c r="A11505" t="s">
        <v>40</v>
      </c>
      <c r="B11505">
        <v>11507500</v>
      </c>
      <c r="C11505" s="1">
        <v>43857.5</v>
      </c>
      <c r="D11505" t="s">
        <v>103</v>
      </c>
      <c r="E11505">
        <v>286</v>
      </c>
      <c r="F11505" t="s">
        <v>102</v>
      </c>
    </row>
    <row r="11506" spans="1:6" x14ac:dyDescent="0.3">
      <c r="A11506" t="s">
        <v>40</v>
      </c>
      <c r="B11506">
        <v>11507500</v>
      </c>
      <c r="C11506" s="1">
        <v>43857.510416666664</v>
      </c>
      <c r="D11506" t="s">
        <v>103</v>
      </c>
      <c r="E11506">
        <v>286</v>
      </c>
      <c r="F11506" t="s">
        <v>102</v>
      </c>
    </row>
    <row r="11507" spans="1:6" x14ac:dyDescent="0.3">
      <c r="A11507" t="s">
        <v>40</v>
      </c>
      <c r="B11507">
        <v>11507500</v>
      </c>
      <c r="C11507" s="1">
        <v>43857.520833333336</v>
      </c>
      <c r="D11507" t="s">
        <v>103</v>
      </c>
      <c r="E11507">
        <v>286</v>
      </c>
      <c r="F11507" t="s">
        <v>102</v>
      </c>
    </row>
    <row r="11508" spans="1:6" x14ac:dyDescent="0.3">
      <c r="A11508" t="s">
        <v>40</v>
      </c>
      <c r="B11508">
        <v>11507500</v>
      </c>
      <c r="C11508" s="1">
        <v>43857.53125</v>
      </c>
      <c r="D11508" t="s">
        <v>103</v>
      </c>
      <c r="E11508">
        <v>286</v>
      </c>
      <c r="F11508" t="s">
        <v>102</v>
      </c>
    </row>
    <row r="11509" spans="1:6" x14ac:dyDescent="0.3">
      <c r="A11509" t="s">
        <v>40</v>
      </c>
      <c r="B11509">
        <v>11507500</v>
      </c>
      <c r="C11509" s="1">
        <v>43857.541666666664</v>
      </c>
      <c r="D11509" t="s">
        <v>103</v>
      </c>
      <c r="E11509">
        <v>286</v>
      </c>
      <c r="F11509" t="s">
        <v>102</v>
      </c>
    </row>
    <row r="11510" spans="1:6" x14ac:dyDescent="0.3">
      <c r="A11510" t="s">
        <v>40</v>
      </c>
      <c r="B11510">
        <v>11507500</v>
      </c>
      <c r="C11510" s="1">
        <v>43857.552083333336</v>
      </c>
      <c r="D11510" t="s">
        <v>103</v>
      </c>
      <c r="E11510">
        <v>286</v>
      </c>
      <c r="F11510" t="s">
        <v>102</v>
      </c>
    </row>
    <row r="11511" spans="1:6" x14ac:dyDescent="0.3">
      <c r="A11511" t="s">
        <v>40</v>
      </c>
      <c r="B11511">
        <v>11507500</v>
      </c>
      <c r="C11511" s="1">
        <v>43857.5625</v>
      </c>
      <c r="D11511" t="s">
        <v>103</v>
      </c>
      <c r="E11511">
        <v>286</v>
      </c>
      <c r="F11511" t="s">
        <v>102</v>
      </c>
    </row>
    <row r="11512" spans="1:6" x14ac:dyDescent="0.3">
      <c r="A11512" t="s">
        <v>40</v>
      </c>
      <c r="B11512">
        <v>11507500</v>
      </c>
      <c r="C11512" s="1">
        <v>43857.572916666664</v>
      </c>
      <c r="D11512" t="s">
        <v>103</v>
      </c>
      <c r="E11512">
        <v>286</v>
      </c>
      <c r="F11512" t="s">
        <v>102</v>
      </c>
    </row>
    <row r="11513" spans="1:6" x14ac:dyDescent="0.3">
      <c r="A11513" t="s">
        <v>40</v>
      </c>
      <c r="B11513">
        <v>11507500</v>
      </c>
      <c r="C11513" s="1">
        <v>43857.583333333336</v>
      </c>
      <c r="D11513" t="s">
        <v>103</v>
      </c>
      <c r="E11513">
        <v>286</v>
      </c>
      <c r="F11513" t="s">
        <v>102</v>
      </c>
    </row>
    <row r="11514" spans="1:6" x14ac:dyDescent="0.3">
      <c r="A11514" t="s">
        <v>40</v>
      </c>
      <c r="B11514">
        <v>11507500</v>
      </c>
      <c r="C11514" s="1">
        <v>43857.59375</v>
      </c>
      <c r="D11514" t="s">
        <v>103</v>
      </c>
      <c r="E11514">
        <v>286</v>
      </c>
      <c r="F11514" t="s">
        <v>102</v>
      </c>
    </row>
    <row r="11515" spans="1:6" x14ac:dyDescent="0.3">
      <c r="A11515" t="s">
        <v>40</v>
      </c>
      <c r="B11515">
        <v>11507500</v>
      </c>
      <c r="C11515" s="1">
        <v>43857.604166666664</v>
      </c>
      <c r="D11515" t="s">
        <v>103</v>
      </c>
      <c r="E11515">
        <v>286</v>
      </c>
      <c r="F11515" t="s">
        <v>102</v>
      </c>
    </row>
    <row r="11516" spans="1:6" x14ac:dyDescent="0.3">
      <c r="A11516" t="s">
        <v>40</v>
      </c>
      <c r="B11516">
        <v>11507500</v>
      </c>
      <c r="C11516" s="1">
        <v>43857.614583333336</v>
      </c>
      <c r="D11516" t="s">
        <v>103</v>
      </c>
      <c r="E11516">
        <v>286</v>
      </c>
      <c r="F11516" t="s">
        <v>102</v>
      </c>
    </row>
    <row r="11517" spans="1:6" x14ac:dyDescent="0.3">
      <c r="A11517" t="s">
        <v>40</v>
      </c>
      <c r="B11517">
        <v>11507500</v>
      </c>
      <c r="C11517" s="1">
        <v>43857.625</v>
      </c>
      <c r="D11517" t="s">
        <v>103</v>
      </c>
      <c r="E11517">
        <v>281</v>
      </c>
      <c r="F11517" t="s">
        <v>102</v>
      </c>
    </row>
    <row r="11518" spans="1:6" x14ac:dyDescent="0.3">
      <c r="A11518" t="s">
        <v>40</v>
      </c>
      <c r="B11518">
        <v>11507500</v>
      </c>
      <c r="C11518" s="1">
        <v>43857.635416666664</v>
      </c>
      <c r="D11518" t="s">
        <v>103</v>
      </c>
      <c r="E11518">
        <v>260</v>
      </c>
      <c r="F11518" t="s">
        <v>102</v>
      </c>
    </row>
    <row r="11519" spans="1:6" x14ac:dyDescent="0.3">
      <c r="A11519" t="s">
        <v>40</v>
      </c>
      <c r="B11519">
        <v>11507500</v>
      </c>
      <c r="C11519" s="1">
        <v>43857.645833333336</v>
      </c>
      <c r="D11519" t="s">
        <v>103</v>
      </c>
      <c r="E11519">
        <v>260</v>
      </c>
      <c r="F11519" t="s">
        <v>102</v>
      </c>
    </row>
    <row r="11520" spans="1:6" x14ac:dyDescent="0.3">
      <c r="A11520" t="s">
        <v>40</v>
      </c>
      <c r="B11520">
        <v>11507500</v>
      </c>
      <c r="C11520" s="1">
        <v>43857.65625</v>
      </c>
      <c r="D11520" t="s">
        <v>103</v>
      </c>
      <c r="E11520">
        <v>260</v>
      </c>
      <c r="F11520" t="s">
        <v>102</v>
      </c>
    </row>
    <row r="11521" spans="1:6" x14ac:dyDescent="0.3">
      <c r="A11521" t="s">
        <v>40</v>
      </c>
      <c r="B11521">
        <v>11507500</v>
      </c>
      <c r="C11521" s="1">
        <v>43857.666666666664</v>
      </c>
      <c r="D11521" t="s">
        <v>103</v>
      </c>
      <c r="E11521">
        <v>260</v>
      </c>
      <c r="F11521" t="s">
        <v>102</v>
      </c>
    </row>
    <row r="11522" spans="1:6" x14ac:dyDescent="0.3">
      <c r="A11522" t="s">
        <v>40</v>
      </c>
      <c r="B11522">
        <v>11507500</v>
      </c>
      <c r="C11522" s="1">
        <v>43857.677083333336</v>
      </c>
      <c r="D11522" t="s">
        <v>103</v>
      </c>
      <c r="E11522">
        <v>260</v>
      </c>
      <c r="F11522" t="s">
        <v>102</v>
      </c>
    </row>
    <row r="11523" spans="1:6" x14ac:dyDescent="0.3">
      <c r="A11523" t="s">
        <v>40</v>
      </c>
      <c r="B11523">
        <v>11507500</v>
      </c>
      <c r="C11523" s="1">
        <v>43857.6875</v>
      </c>
      <c r="D11523" t="s">
        <v>103</v>
      </c>
      <c r="E11523">
        <v>260</v>
      </c>
      <c r="F11523" t="s">
        <v>102</v>
      </c>
    </row>
    <row r="11524" spans="1:6" x14ac:dyDescent="0.3">
      <c r="A11524" t="s">
        <v>40</v>
      </c>
      <c r="B11524">
        <v>11507500</v>
      </c>
      <c r="C11524" s="1">
        <v>43857.697916666664</v>
      </c>
      <c r="D11524" t="s">
        <v>103</v>
      </c>
      <c r="E11524">
        <v>260</v>
      </c>
      <c r="F11524" t="s">
        <v>102</v>
      </c>
    </row>
    <row r="11525" spans="1:6" x14ac:dyDescent="0.3">
      <c r="A11525" t="s">
        <v>40</v>
      </c>
      <c r="B11525">
        <v>11507500</v>
      </c>
      <c r="C11525" s="1">
        <v>43857.708333333336</v>
      </c>
      <c r="D11525" t="s">
        <v>103</v>
      </c>
      <c r="E11525">
        <v>260</v>
      </c>
      <c r="F11525" t="s">
        <v>102</v>
      </c>
    </row>
    <row r="11526" spans="1:6" x14ac:dyDescent="0.3">
      <c r="A11526" t="s">
        <v>40</v>
      </c>
      <c r="B11526">
        <v>11507500</v>
      </c>
      <c r="C11526" s="1">
        <v>43857.71875</v>
      </c>
      <c r="D11526" t="s">
        <v>103</v>
      </c>
      <c r="E11526">
        <v>260</v>
      </c>
      <c r="F11526" t="s">
        <v>102</v>
      </c>
    </row>
    <row r="11527" spans="1:6" x14ac:dyDescent="0.3">
      <c r="A11527" t="s">
        <v>40</v>
      </c>
      <c r="B11527">
        <v>11507500</v>
      </c>
      <c r="C11527" s="1">
        <v>43857.729166666664</v>
      </c>
      <c r="D11527" t="s">
        <v>103</v>
      </c>
      <c r="E11527">
        <v>260</v>
      </c>
      <c r="F11527" t="s">
        <v>102</v>
      </c>
    </row>
    <row r="11528" spans="1:6" x14ac:dyDescent="0.3">
      <c r="A11528" t="s">
        <v>40</v>
      </c>
      <c r="B11528">
        <v>11507500</v>
      </c>
      <c r="C11528" s="1">
        <v>43857.739583333336</v>
      </c>
      <c r="D11528" t="s">
        <v>103</v>
      </c>
      <c r="E11528">
        <v>260</v>
      </c>
      <c r="F11528" t="s">
        <v>102</v>
      </c>
    </row>
    <row r="11529" spans="1:6" x14ac:dyDescent="0.3">
      <c r="A11529" t="s">
        <v>40</v>
      </c>
      <c r="B11529">
        <v>11507500</v>
      </c>
      <c r="C11529" s="1">
        <v>43857.75</v>
      </c>
      <c r="D11529" t="s">
        <v>103</v>
      </c>
      <c r="E11529">
        <v>260</v>
      </c>
      <c r="F11529" t="s">
        <v>102</v>
      </c>
    </row>
    <row r="11530" spans="1:6" x14ac:dyDescent="0.3">
      <c r="A11530" t="s">
        <v>40</v>
      </c>
      <c r="B11530">
        <v>11507500</v>
      </c>
      <c r="C11530" s="1">
        <v>43857.760416666664</v>
      </c>
      <c r="D11530" t="s">
        <v>103</v>
      </c>
      <c r="E11530">
        <v>260</v>
      </c>
      <c r="F11530" t="s">
        <v>102</v>
      </c>
    </row>
    <row r="11531" spans="1:6" x14ac:dyDescent="0.3">
      <c r="A11531" t="s">
        <v>40</v>
      </c>
      <c r="B11531">
        <v>11507500</v>
      </c>
      <c r="C11531" s="1">
        <v>43857.770833333336</v>
      </c>
      <c r="D11531" t="s">
        <v>103</v>
      </c>
      <c r="E11531">
        <v>260</v>
      </c>
      <c r="F11531" t="s">
        <v>102</v>
      </c>
    </row>
    <row r="11532" spans="1:6" x14ac:dyDescent="0.3">
      <c r="A11532" t="s">
        <v>40</v>
      </c>
      <c r="B11532">
        <v>11507500</v>
      </c>
      <c r="C11532" s="1">
        <v>43857.78125</v>
      </c>
      <c r="D11532" t="s">
        <v>103</v>
      </c>
      <c r="E11532">
        <v>260</v>
      </c>
      <c r="F11532" t="s">
        <v>102</v>
      </c>
    </row>
    <row r="11533" spans="1:6" x14ac:dyDescent="0.3">
      <c r="A11533" t="s">
        <v>40</v>
      </c>
      <c r="B11533">
        <v>11507500</v>
      </c>
      <c r="C11533" s="1">
        <v>43857.791666666664</v>
      </c>
      <c r="D11533" t="s">
        <v>103</v>
      </c>
      <c r="E11533">
        <v>260</v>
      </c>
      <c r="F11533" t="s">
        <v>102</v>
      </c>
    </row>
    <row r="11534" spans="1:6" x14ac:dyDescent="0.3">
      <c r="A11534" t="s">
        <v>40</v>
      </c>
      <c r="B11534">
        <v>11507500</v>
      </c>
      <c r="C11534" s="1">
        <v>43857.802083333336</v>
      </c>
      <c r="D11534" t="s">
        <v>103</v>
      </c>
      <c r="E11534">
        <v>260</v>
      </c>
      <c r="F11534" t="s">
        <v>102</v>
      </c>
    </row>
    <row r="11535" spans="1:6" x14ac:dyDescent="0.3">
      <c r="A11535" t="s">
        <v>40</v>
      </c>
      <c r="B11535">
        <v>11507500</v>
      </c>
      <c r="C11535" s="1">
        <v>43857.8125</v>
      </c>
      <c r="D11535" t="s">
        <v>103</v>
      </c>
      <c r="E11535">
        <v>260</v>
      </c>
      <c r="F11535" t="s">
        <v>102</v>
      </c>
    </row>
    <row r="11536" spans="1:6" x14ac:dyDescent="0.3">
      <c r="A11536" t="s">
        <v>40</v>
      </c>
      <c r="B11536">
        <v>11507500</v>
      </c>
      <c r="C11536" s="1">
        <v>43857.822916666664</v>
      </c>
      <c r="D11536" t="s">
        <v>103</v>
      </c>
      <c r="E11536">
        <v>260</v>
      </c>
      <c r="F11536" t="s">
        <v>102</v>
      </c>
    </row>
    <row r="11537" spans="1:6" x14ac:dyDescent="0.3">
      <c r="A11537" t="s">
        <v>40</v>
      </c>
      <c r="B11537">
        <v>11507500</v>
      </c>
      <c r="C11537" s="1">
        <v>43857.833333333336</v>
      </c>
      <c r="D11537" t="s">
        <v>103</v>
      </c>
      <c r="E11537">
        <v>260</v>
      </c>
      <c r="F11537" t="s">
        <v>102</v>
      </c>
    </row>
    <row r="11538" spans="1:6" x14ac:dyDescent="0.3">
      <c r="A11538" t="s">
        <v>40</v>
      </c>
      <c r="B11538">
        <v>11507500</v>
      </c>
      <c r="C11538" s="1">
        <v>43857.84375</v>
      </c>
      <c r="D11538" t="s">
        <v>103</v>
      </c>
      <c r="E11538">
        <v>260</v>
      </c>
      <c r="F11538" t="s">
        <v>102</v>
      </c>
    </row>
    <row r="11539" spans="1:6" x14ac:dyDescent="0.3">
      <c r="A11539" t="s">
        <v>40</v>
      </c>
      <c r="B11539">
        <v>11507500</v>
      </c>
      <c r="C11539" s="1">
        <v>43857.854166666664</v>
      </c>
      <c r="D11539" t="s">
        <v>103</v>
      </c>
      <c r="E11539">
        <v>260</v>
      </c>
      <c r="F11539" t="s">
        <v>102</v>
      </c>
    </row>
    <row r="11540" spans="1:6" x14ac:dyDescent="0.3">
      <c r="A11540" t="s">
        <v>40</v>
      </c>
      <c r="B11540">
        <v>11507500</v>
      </c>
      <c r="C11540" s="1">
        <v>43857.864583333336</v>
      </c>
      <c r="D11540" t="s">
        <v>103</v>
      </c>
      <c r="E11540">
        <v>260</v>
      </c>
      <c r="F11540" t="s">
        <v>102</v>
      </c>
    </row>
    <row r="11541" spans="1:6" x14ac:dyDescent="0.3">
      <c r="A11541" t="s">
        <v>40</v>
      </c>
      <c r="B11541">
        <v>11507500</v>
      </c>
      <c r="C11541" s="1">
        <v>43857.875</v>
      </c>
      <c r="D11541" t="s">
        <v>103</v>
      </c>
      <c r="E11541">
        <v>260</v>
      </c>
      <c r="F11541" t="s">
        <v>102</v>
      </c>
    </row>
    <row r="11542" spans="1:6" x14ac:dyDescent="0.3">
      <c r="A11542" t="s">
        <v>40</v>
      </c>
      <c r="B11542">
        <v>11507500</v>
      </c>
      <c r="C11542" s="1">
        <v>43857.885416666664</v>
      </c>
      <c r="D11542" t="s">
        <v>103</v>
      </c>
      <c r="E11542">
        <v>260</v>
      </c>
      <c r="F11542" t="s">
        <v>102</v>
      </c>
    </row>
    <row r="11543" spans="1:6" x14ac:dyDescent="0.3">
      <c r="A11543" t="s">
        <v>40</v>
      </c>
      <c r="B11543">
        <v>11507500</v>
      </c>
      <c r="C11543" s="1">
        <v>43857.895833333336</v>
      </c>
      <c r="D11543" t="s">
        <v>103</v>
      </c>
      <c r="E11543">
        <v>260</v>
      </c>
      <c r="F11543" t="s">
        <v>102</v>
      </c>
    </row>
    <row r="11544" spans="1:6" x14ac:dyDescent="0.3">
      <c r="A11544" t="s">
        <v>40</v>
      </c>
      <c r="B11544">
        <v>11507500</v>
      </c>
      <c r="C11544" s="1">
        <v>43857.90625</v>
      </c>
      <c r="D11544" t="s">
        <v>103</v>
      </c>
      <c r="E11544">
        <v>260</v>
      </c>
      <c r="F11544" t="s">
        <v>102</v>
      </c>
    </row>
    <row r="11545" spans="1:6" x14ac:dyDescent="0.3">
      <c r="A11545" t="s">
        <v>40</v>
      </c>
      <c r="B11545">
        <v>11507500</v>
      </c>
      <c r="C11545" s="1">
        <v>43857.916666666664</v>
      </c>
      <c r="D11545" t="s">
        <v>103</v>
      </c>
      <c r="E11545">
        <v>260</v>
      </c>
      <c r="F11545" t="s">
        <v>102</v>
      </c>
    </row>
    <row r="11546" spans="1:6" x14ac:dyDescent="0.3">
      <c r="A11546" t="s">
        <v>40</v>
      </c>
      <c r="B11546">
        <v>11507500</v>
      </c>
      <c r="C11546" s="1">
        <v>43857.927083333336</v>
      </c>
      <c r="D11546" t="s">
        <v>103</v>
      </c>
      <c r="E11546">
        <v>260</v>
      </c>
      <c r="F11546" t="s">
        <v>102</v>
      </c>
    </row>
    <row r="11547" spans="1:6" x14ac:dyDescent="0.3">
      <c r="A11547" t="s">
        <v>40</v>
      </c>
      <c r="B11547">
        <v>11507500</v>
      </c>
      <c r="C11547" s="1">
        <v>43857.9375</v>
      </c>
      <c r="D11547" t="s">
        <v>103</v>
      </c>
      <c r="E11547">
        <v>260</v>
      </c>
      <c r="F11547" t="s">
        <v>102</v>
      </c>
    </row>
    <row r="11548" spans="1:6" x14ac:dyDescent="0.3">
      <c r="A11548" t="s">
        <v>40</v>
      </c>
      <c r="B11548">
        <v>11507500</v>
      </c>
      <c r="C11548" s="1">
        <v>43857.947916666664</v>
      </c>
      <c r="D11548" t="s">
        <v>103</v>
      </c>
      <c r="E11548">
        <v>260</v>
      </c>
      <c r="F11548" t="s">
        <v>102</v>
      </c>
    </row>
    <row r="11549" spans="1:6" x14ac:dyDescent="0.3">
      <c r="A11549" t="s">
        <v>40</v>
      </c>
      <c r="B11549">
        <v>11507500</v>
      </c>
      <c r="C11549" s="1">
        <v>43857.958333333336</v>
      </c>
      <c r="D11549" t="s">
        <v>103</v>
      </c>
      <c r="E11549">
        <v>260</v>
      </c>
      <c r="F11549" t="s">
        <v>102</v>
      </c>
    </row>
    <row r="11550" spans="1:6" x14ac:dyDescent="0.3">
      <c r="A11550" t="s">
        <v>40</v>
      </c>
      <c r="B11550">
        <v>11507500</v>
      </c>
      <c r="C11550" s="1">
        <v>43857.96875</v>
      </c>
      <c r="D11550" t="s">
        <v>103</v>
      </c>
      <c r="E11550">
        <v>255</v>
      </c>
      <c r="F11550" t="s">
        <v>102</v>
      </c>
    </row>
    <row r="11551" spans="1:6" x14ac:dyDescent="0.3">
      <c r="A11551" t="s">
        <v>40</v>
      </c>
      <c r="B11551">
        <v>11507500</v>
      </c>
      <c r="C11551" s="1">
        <v>43857.979166666664</v>
      </c>
      <c r="D11551" t="s">
        <v>103</v>
      </c>
      <c r="E11551">
        <v>255</v>
      </c>
      <c r="F11551" t="s">
        <v>102</v>
      </c>
    </row>
    <row r="11552" spans="1:6" x14ac:dyDescent="0.3">
      <c r="A11552" t="s">
        <v>40</v>
      </c>
      <c r="B11552">
        <v>11507500</v>
      </c>
      <c r="C11552" s="1">
        <v>43857.989583333336</v>
      </c>
      <c r="D11552" t="s">
        <v>103</v>
      </c>
      <c r="E11552">
        <v>255</v>
      </c>
      <c r="F11552" t="s">
        <v>102</v>
      </c>
    </row>
    <row r="11553" spans="1:6" x14ac:dyDescent="0.3">
      <c r="A11553" t="s">
        <v>40</v>
      </c>
      <c r="B11553">
        <v>11507500</v>
      </c>
      <c r="C11553" s="1">
        <v>43858</v>
      </c>
      <c r="D11553" t="s">
        <v>103</v>
      </c>
      <c r="E11553">
        <v>255</v>
      </c>
      <c r="F11553" t="s">
        <v>102</v>
      </c>
    </row>
    <row r="11554" spans="1:6" x14ac:dyDescent="0.3">
      <c r="A11554" t="s">
        <v>40</v>
      </c>
      <c r="B11554">
        <v>11507500</v>
      </c>
      <c r="C11554" s="1">
        <v>43858.010416666664</v>
      </c>
      <c r="D11554" t="s">
        <v>103</v>
      </c>
      <c r="E11554">
        <v>255</v>
      </c>
      <c r="F11554" t="s">
        <v>102</v>
      </c>
    </row>
    <row r="11555" spans="1:6" x14ac:dyDescent="0.3">
      <c r="A11555" t="s">
        <v>40</v>
      </c>
      <c r="B11555">
        <v>11507500</v>
      </c>
      <c r="C11555" s="1">
        <v>43858.020833333336</v>
      </c>
      <c r="D11555" t="s">
        <v>103</v>
      </c>
      <c r="E11555">
        <v>255</v>
      </c>
      <c r="F11555" t="s">
        <v>102</v>
      </c>
    </row>
    <row r="11556" spans="1:6" x14ac:dyDescent="0.3">
      <c r="A11556" t="s">
        <v>40</v>
      </c>
      <c r="B11556">
        <v>11507500</v>
      </c>
      <c r="C11556" s="1">
        <v>43858.03125</v>
      </c>
      <c r="D11556" t="s">
        <v>103</v>
      </c>
      <c r="E11556">
        <v>260</v>
      </c>
      <c r="F11556" t="s">
        <v>102</v>
      </c>
    </row>
    <row r="11557" spans="1:6" x14ac:dyDescent="0.3">
      <c r="A11557" t="s">
        <v>40</v>
      </c>
      <c r="B11557">
        <v>11507500</v>
      </c>
      <c r="C11557" s="1">
        <v>43858.041666666664</v>
      </c>
      <c r="D11557" t="s">
        <v>103</v>
      </c>
      <c r="E11557">
        <v>260</v>
      </c>
      <c r="F11557" t="s">
        <v>102</v>
      </c>
    </row>
    <row r="11558" spans="1:6" x14ac:dyDescent="0.3">
      <c r="A11558" t="s">
        <v>40</v>
      </c>
      <c r="B11558">
        <v>11507500</v>
      </c>
      <c r="C11558" s="1">
        <v>43858.052083333336</v>
      </c>
      <c r="D11558" t="s">
        <v>103</v>
      </c>
      <c r="E11558">
        <v>255</v>
      </c>
      <c r="F11558" t="s">
        <v>102</v>
      </c>
    </row>
    <row r="11559" spans="1:6" x14ac:dyDescent="0.3">
      <c r="A11559" t="s">
        <v>40</v>
      </c>
      <c r="B11559">
        <v>11507500</v>
      </c>
      <c r="C11559" s="1">
        <v>43858.0625</v>
      </c>
      <c r="D11559" t="s">
        <v>103</v>
      </c>
      <c r="E11559">
        <v>255</v>
      </c>
      <c r="F11559" t="s">
        <v>102</v>
      </c>
    </row>
    <row r="11560" spans="1:6" x14ac:dyDescent="0.3">
      <c r="A11560" t="s">
        <v>40</v>
      </c>
      <c r="B11560">
        <v>11507500</v>
      </c>
      <c r="C11560" s="1">
        <v>43858.072916666664</v>
      </c>
      <c r="D11560" t="s">
        <v>103</v>
      </c>
      <c r="E11560">
        <v>260</v>
      </c>
      <c r="F11560" t="s">
        <v>102</v>
      </c>
    </row>
    <row r="11561" spans="1:6" x14ac:dyDescent="0.3">
      <c r="A11561" t="s">
        <v>40</v>
      </c>
      <c r="B11561">
        <v>11507500</v>
      </c>
      <c r="C11561" s="1">
        <v>43858.083333333336</v>
      </c>
      <c r="D11561" t="s">
        <v>103</v>
      </c>
      <c r="E11561">
        <v>260</v>
      </c>
      <c r="F11561" t="s">
        <v>102</v>
      </c>
    </row>
    <row r="11562" spans="1:6" x14ac:dyDescent="0.3">
      <c r="A11562" t="s">
        <v>40</v>
      </c>
      <c r="B11562">
        <v>11507500</v>
      </c>
      <c r="C11562" s="1">
        <v>43858.09375</v>
      </c>
      <c r="D11562" t="s">
        <v>103</v>
      </c>
      <c r="E11562">
        <v>260</v>
      </c>
      <c r="F11562" t="s">
        <v>102</v>
      </c>
    </row>
    <row r="11563" spans="1:6" x14ac:dyDescent="0.3">
      <c r="A11563" t="s">
        <v>40</v>
      </c>
      <c r="B11563">
        <v>11507500</v>
      </c>
      <c r="C11563" s="1">
        <v>43858.104166666664</v>
      </c>
      <c r="D11563" t="s">
        <v>103</v>
      </c>
      <c r="E11563">
        <v>260</v>
      </c>
      <c r="F11563" t="s">
        <v>102</v>
      </c>
    </row>
    <row r="11564" spans="1:6" x14ac:dyDescent="0.3">
      <c r="A11564" t="s">
        <v>40</v>
      </c>
      <c r="B11564">
        <v>11507500</v>
      </c>
      <c r="C11564" s="1">
        <v>43858.114583333336</v>
      </c>
      <c r="D11564" t="s">
        <v>103</v>
      </c>
      <c r="E11564">
        <v>260</v>
      </c>
      <c r="F11564" t="s">
        <v>102</v>
      </c>
    </row>
    <row r="11565" spans="1:6" x14ac:dyDescent="0.3">
      <c r="A11565" t="s">
        <v>40</v>
      </c>
      <c r="B11565">
        <v>11507500</v>
      </c>
      <c r="C11565" s="1">
        <v>43858.125</v>
      </c>
      <c r="D11565" t="s">
        <v>103</v>
      </c>
      <c r="E11565">
        <v>260</v>
      </c>
      <c r="F11565" t="s">
        <v>102</v>
      </c>
    </row>
    <row r="11566" spans="1:6" x14ac:dyDescent="0.3">
      <c r="A11566" t="s">
        <v>40</v>
      </c>
      <c r="B11566">
        <v>11507500</v>
      </c>
      <c r="C11566" s="1">
        <v>43858.135416666664</v>
      </c>
      <c r="D11566" t="s">
        <v>103</v>
      </c>
      <c r="E11566">
        <v>260</v>
      </c>
      <c r="F11566" t="s">
        <v>102</v>
      </c>
    </row>
    <row r="11567" spans="1:6" x14ac:dyDescent="0.3">
      <c r="A11567" t="s">
        <v>40</v>
      </c>
      <c r="B11567">
        <v>11507500</v>
      </c>
      <c r="C11567" s="1">
        <v>43858.145833333336</v>
      </c>
      <c r="D11567" t="s">
        <v>103</v>
      </c>
      <c r="E11567">
        <v>260</v>
      </c>
      <c r="F11567" t="s">
        <v>102</v>
      </c>
    </row>
    <row r="11568" spans="1:6" x14ac:dyDescent="0.3">
      <c r="A11568" t="s">
        <v>40</v>
      </c>
      <c r="B11568">
        <v>11507500</v>
      </c>
      <c r="C11568" s="1">
        <v>43858.15625</v>
      </c>
      <c r="D11568" t="s">
        <v>103</v>
      </c>
      <c r="E11568">
        <v>260</v>
      </c>
      <c r="F11568" t="s">
        <v>102</v>
      </c>
    </row>
    <row r="11569" spans="1:6" x14ac:dyDescent="0.3">
      <c r="A11569" t="s">
        <v>40</v>
      </c>
      <c r="B11569">
        <v>11507500</v>
      </c>
      <c r="C11569" s="1">
        <v>43858.166666666664</v>
      </c>
      <c r="D11569" t="s">
        <v>103</v>
      </c>
      <c r="E11569">
        <v>260</v>
      </c>
      <c r="F11569" t="s">
        <v>102</v>
      </c>
    </row>
    <row r="11570" spans="1:6" x14ac:dyDescent="0.3">
      <c r="A11570" t="s">
        <v>40</v>
      </c>
      <c r="B11570">
        <v>11507500</v>
      </c>
      <c r="C11570" s="1">
        <v>43858.177083333336</v>
      </c>
      <c r="D11570" t="s">
        <v>103</v>
      </c>
      <c r="E11570">
        <v>260</v>
      </c>
      <c r="F11570" t="s">
        <v>102</v>
      </c>
    </row>
    <row r="11571" spans="1:6" x14ac:dyDescent="0.3">
      <c r="A11571" t="s">
        <v>40</v>
      </c>
      <c r="B11571">
        <v>11507500</v>
      </c>
      <c r="C11571" s="1">
        <v>43858.1875</v>
      </c>
      <c r="D11571" t="s">
        <v>103</v>
      </c>
      <c r="E11571">
        <v>260</v>
      </c>
      <c r="F11571" t="s">
        <v>102</v>
      </c>
    </row>
    <row r="11572" spans="1:6" x14ac:dyDescent="0.3">
      <c r="A11572" t="s">
        <v>40</v>
      </c>
      <c r="B11572">
        <v>11507500</v>
      </c>
      <c r="C11572" s="1">
        <v>43858.197916666664</v>
      </c>
      <c r="D11572" t="s">
        <v>103</v>
      </c>
      <c r="E11572">
        <v>260</v>
      </c>
      <c r="F11572" t="s">
        <v>102</v>
      </c>
    </row>
    <row r="11573" spans="1:6" x14ac:dyDescent="0.3">
      <c r="A11573" t="s">
        <v>40</v>
      </c>
      <c r="B11573">
        <v>11507500</v>
      </c>
      <c r="C11573" s="1">
        <v>43858.208333333336</v>
      </c>
      <c r="D11573" t="s">
        <v>103</v>
      </c>
      <c r="E11573">
        <v>260</v>
      </c>
      <c r="F11573" t="s">
        <v>102</v>
      </c>
    </row>
    <row r="11574" spans="1:6" x14ac:dyDescent="0.3">
      <c r="A11574" t="s">
        <v>40</v>
      </c>
      <c r="B11574">
        <v>11507500</v>
      </c>
      <c r="C11574" s="1">
        <v>43858.21875</v>
      </c>
      <c r="D11574" t="s">
        <v>103</v>
      </c>
      <c r="E11574">
        <v>260</v>
      </c>
      <c r="F11574" t="s">
        <v>102</v>
      </c>
    </row>
    <row r="11575" spans="1:6" x14ac:dyDescent="0.3">
      <c r="A11575" t="s">
        <v>40</v>
      </c>
      <c r="B11575">
        <v>11507500</v>
      </c>
      <c r="C11575" s="1">
        <v>43858.229166666664</v>
      </c>
      <c r="D11575" t="s">
        <v>103</v>
      </c>
      <c r="E11575">
        <v>260</v>
      </c>
      <c r="F11575" t="s">
        <v>102</v>
      </c>
    </row>
    <row r="11576" spans="1:6" x14ac:dyDescent="0.3">
      <c r="A11576" t="s">
        <v>40</v>
      </c>
      <c r="B11576">
        <v>11507500</v>
      </c>
      <c r="C11576" s="1">
        <v>43858.239583333336</v>
      </c>
      <c r="D11576" t="s">
        <v>103</v>
      </c>
      <c r="E11576">
        <v>260</v>
      </c>
      <c r="F11576" t="s">
        <v>102</v>
      </c>
    </row>
    <row r="11577" spans="1:6" x14ac:dyDescent="0.3">
      <c r="A11577" t="s">
        <v>40</v>
      </c>
      <c r="B11577">
        <v>11507500</v>
      </c>
      <c r="C11577" s="1">
        <v>43858.25</v>
      </c>
      <c r="D11577" t="s">
        <v>103</v>
      </c>
      <c r="E11577">
        <v>260</v>
      </c>
      <c r="F11577" t="s">
        <v>102</v>
      </c>
    </row>
    <row r="11578" spans="1:6" x14ac:dyDescent="0.3">
      <c r="A11578" t="s">
        <v>40</v>
      </c>
      <c r="B11578">
        <v>11507500</v>
      </c>
      <c r="C11578" s="1">
        <v>43858.260416666664</v>
      </c>
      <c r="D11578" t="s">
        <v>103</v>
      </c>
      <c r="E11578">
        <v>255</v>
      </c>
      <c r="F11578" t="s">
        <v>102</v>
      </c>
    </row>
    <row r="11579" spans="1:6" x14ac:dyDescent="0.3">
      <c r="A11579" t="s">
        <v>40</v>
      </c>
      <c r="B11579">
        <v>11507500</v>
      </c>
      <c r="C11579" s="1">
        <v>43858.270833333336</v>
      </c>
      <c r="D11579" t="s">
        <v>103</v>
      </c>
      <c r="E11579">
        <v>255</v>
      </c>
      <c r="F11579" t="s">
        <v>102</v>
      </c>
    </row>
    <row r="11580" spans="1:6" x14ac:dyDescent="0.3">
      <c r="A11580" t="s">
        <v>40</v>
      </c>
      <c r="B11580">
        <v>11507500</v>
      </c>
      <c r="C11580" s="1">
        <v>43858.28125</v>
      </c>
      <c r="D11580" t="s">
        <v>103</v>
      </c>
      <c r="E11580">
        <v>255</v>
      </c>
      <c r="F11580" t="s">
        <v>102</v>
      </c>
    </row>
    <row r="11581" spans="1:6" x14ac:dyDescent="0.3">
      <c r="A11581" t="s">
        <v>40</v>
      </c>
      <c r="B11581">
        <v>11507500</v>
      </c>
      <c r="C11581" s="1">
        <v>43858.291666666664</v>
      </c>
      <c r="D11581" t="s">
        <v>103</v>
      </c>
      <c r="E11581">
        <v>255</v>
      </c>
      <c r="F11581" t="s">
        <v>102</v>
      </c>
    </row>
    <row r="11582" spans="1:6" x14ac:dyDescent="0.3">
      <c r="A11582" t="s">
        <v>40</v>
      </c>
      <c r="B11582">
        <v>11507500</v>
      </c>
      <c r="C11582" s="1">
        <v>43858.302083333336</v>
      </c>
      <c r="D11582" t="s">
        <v>103</v>
      </c>
      <c r="E11582">
        <v>255</v>
      </c>
      <c r="F11582" t="s">
        <v>102</v>
      </c>
    </row>
    <row r="11583" spans="1:6" x14ac:dyDescent="0.3">
      <c r="A11583" t="s">
        <v>40</v>
      </c>
      <c r="B11583">
        <v>11507500</v>
      </c>
      <c r="C11583" s="1">
        <v>43858.3125</v>
      </c>
      <c r="D11583" t="s">
        <v>103</v>
      </c>
      <c r="E11583">
        <v>260</v>
      </c>
      <c r="F11583" t="s">
        <v>102</v>
      </c>
    </row>
    <row r="11584" spans="1:6" x14ac:dyDescent="0.3">
      <c r="A11584" t="s">
        <v>40</v>
      </c>
      <c r="B11584">
        <v>11507500</v>
      </c>
      <c r="C11584" s="1">
        <v>43858.322916666664</v>
      </c>
      <c r="D11584" t="s">
        <v>103</v>
      </c>
      <c r="E11584">
        <v>260</v>
      </c>
      <c r="F11584" t="s">
        <v>102</v>
      </c>
    </row>
    <row r="11585" spans="1:6" x14ac:dyDescent="0.3">
      <c r="A11585" t="s">
        <v>40</v>
      </c>
      <c r="B11585">
        <v>11507500</v>
      </c>
      <c r="C11585" s="1">
        <v>43858.333333333336</v>
      </c>
      <c r="D11585" t="s">
        <v>103</v>
      </c>
      <c r="E11585">
        <v>260</v>
      </c>
      <c r="F11585" t="s">
        <v>102</v>
      </c>
    </row>
    <row r="11586" spans="1:6" x14ac:dyDescent="0.3">
      <c r="A11586" t="s">
        <v>40</v>
      </c>
      <c r="B11586">
        <v>11507500</v>
      </c>
      <c r="C11586" s="1">
        <v>43858.34375</v>
      </c>
      <c r="D11586" t="s">
        <v>103</v>
      </c>
      <c r="E11586">
        <v>260</v>
      </c>
      <c r="F11586" t="s">
        <v>102</v>
      </c>
    </row>
    <row r="11587" spans="1:6" x14ac:dyDescent="0.3">
      <c r="A11587" t="s">
        <v>40</v>
      </c>
      <c r="B11587">
        <v>11507500</v>
      </c>
      <c r="C11587" s="1">
        <v>43858.354166666664</v>
      </c>
      <c r="D11587" t="s">
        <v>103</v>
      </c>
      <c r="E11587">
        <v>255</v>
      </c>
      <c r="F11587" t="s">
        <v>102</v>
      </c>
    </row>
    <row r="11588" spans="1:6" x14ac:dyDescent="0.3">
      <c r="A11588" t="s">
        <v>40</v>
      </c>
      <c r="B11588">
        <v>11507500</v>
      </c>
      <c r="C11588" s="1">
        <v>43858.364583333336</v>
      </c>
      <c r="D11588" t="s">
        <v>103</v>
      </c>
      <c r="E11588">
        <v>260</v>
      </c>
      <c r="F11588" t="s">
        <v>102</v>
      </c>
    </row>
    <row r="11589" spans="1:6" x14ac:dyDescent="0.3">
      <c r="A11589" t="s">
        <v>40</v>
      </c>
      <c r="B11589">
        <v>11507500</v>
      </c>
      <c r="C11589" s="1">
        <v>43858.375</v>
      </c>
      <c r="D11589" t="s">
        <v>103</v>
      </c>
      <c r="E11589">
        <v>260</v>
      </c>
      <c r="F11589" t="s">
        <v>102</v>
      </c>
    </row>
    <row r="11590" spans="1:6" x14ac:dyDescent="0.3">
      <c r="A11590" t="s">
        <v>40</v>
      </c>
      <c r="B11590">
        <v>11507500</v>
      </c>
      <c r="C11590" s="1">
        <v>43858.385416666664</v>
      </c>
      <c r="D11590" t="s">
        <v>103</v>
      </c>
      <c r="E11590">
        <v>260</v>
      </c>
      <c r="F11590" t="s">
        <v>102</v>
      </c>
    </row>
    <row r="11591" spans="1:6" x14ac:dyDescent="0.3">
      <c r="A11591" t="s">
        <v>40</v>
      </c>
      <c r="B11591">
        <v>11507500</v>
      </c>
      <c r="C11591" s="1">
        <v>43858.395833333336</v>
      </c>
      <c r="D11591" t="s">
        <v>103</v>
      </c>
      <c r="E11591">
        <v>260</v>
      </c>
      <c r="F11591" t="s">
        <v>102</v>
      </c>
    </row>
    <row r="11592" spans="1:6" x14ac:dyDescent="0.3">
      <c r="A11592" t="s">
        <v>40</v>
      </c>
      <c r="B11592">
        <v>11507500</v>
      </c>
      <c r="C11592" s="1">
        <v>43858.40625</v>
      </c>
      <c r="D11592" t="s">
        <v>103</v>
      </c>
      <c r="E11592">
        <v>260</v>
      </c>
      <c r="F11592" t="s">
        <v>102</v>
      </c>
    </row>
    <row r="11593" spans="1:6" x14ac:dyDescent="0.3">
      <c r="A11593" t="s">
        <v>40</v>
      </c>
      <c r="B11593">
        <v>11507500</v>
      </c>
      <c r="C11593" s="1">
        <v>43858.416666666664</v>
      </c>
      <c r="D11593" t="s">
        <v>103</v>
      </c>
      <c r="E11593">
        <v>260</v>
      </c>
      <c r="F11593" t="s">
        <v>102</v>
      </c>
    </row>
    <row r="11594" spans="1:6" x14ac:dyDescent="0.3">
      <c r="A11594" t="s">
        <v>40</v>
      </c>
      <c r="B11594">
        <v>11507500</v>
      </c>
      <c r="C11594" s="1">
        <v>43858.427083333336</v>
      </c>
      <c r="D11594" t="s">
        <v>103</v>
      </c>
      <c r="E11594">
        <v>260</v>
      </c>
      <c r="F11594" t="s">
        <v>102</v>
      </c>
    </row>
    <row r="11595" spans="1:6" x14ac:dyDescent="0.3">
      <c r="A11595" t="s">
        <v>40</v>
      </c>
      <c r="B11595">
        <v>11507500</v>
      </c>
      <c r="C11595" s="1">
        <v>43858.4375</v>
      </c>
      <c r="D11595" t="s">
        <v>103</v>
      </c>
      <c r="E11595">
        <v>255</v>
      </c>
      <c r="F11595" t="s">
        <v>102</v>
      </c>
    </row>
    <row r="11596" spans="1:6" x14ac:dyDescent="0.3">
      <c r="A11596" t="s">
        <v>40</v>
      </c>
      <c r="B11596">
        <v>11507500</v>
      </c>
      <c r="C11596" s="1">
        <v>43858.447916666664</v>
      </c>
      <c r="D11596" t="s">
        <v>103</v>
      </c>
      <c r="E11596">
        <v>255</v>
      </c>
      <c r="F11596" t="s">
        <v>102</v>
      </c>
    </row>
    <row r="11597" spans="1:6" x14ac:dyDescent="0.3">
      <c r="A11597" t="s">
        <v>40</v>
      </c>
      <c r="B11597">
        <v>11507500</v>
      </c>
      <c r="C11597" s="1">
        <v>43858.458333333336</v>
      </c>
      <c r="D11597" t="s">
        <v>103</v>
      </c>
      <c r="E11597">
        <v>255</v>
      </c>
      <c r="F11597" t="s">
        <v>102</v>
      </c>
    </row>
    <row r="11598" spans="1:6" x14ac:dyDescent="0.3">
      <c r="A11598" t="s">
        <v>40</v>
      </c>
      <c r="B11598">
        <v>11507500</v>
      </c>
      <c r="C11598" s="1">
        <v>43858.46875</v>
      </c>
      <c r="D11598" t="s">
        <v>103</v>
      </c>
      <c r="E11598">
        <v>260</v>
      </c>
      <c r="F11598" t="s">
        <v>102</v>
      </c>
    </row>
    <row r="11599" spans="1:6" x14ac:dyDescent="0.3">
      <c r="A11599" t="s">
        <v>40</v>
      </c>
      <c r="B11599">
        <v>11507500</v>
      </c>
      <c r="C11599" s="1">
        <v>43858.479166666664</v>
      </c>
      <c r="D11599" t="s">
        <v>103</v>
      </c>
      <c r="E11599">
        <v>260</v>
      </c>
      <c r="F11599" t="s">
        <v>102</v>
      </c>
    </row>
    <row r="11600" spans="1:6" x14ac:dyDescent="0.3">
      <c r="A11600" t="s">
        <v>40</v>
      </c>
      <c r="B11600">
        <v>11507500</v>
      </c>
      <c r="C11600" s="1">
        <v>43858.489583333336</v>
      </c>
      <c r="D11600" t="s">
        <v>103</v>
      </c>
      <c r="E11600">
        <v>260</v>
      </c>
      <c r="F11600" t="s">
        <v>102</v>
      </c>
    </row>
    <row r="11601" spans="1:6" x14ac:dyDescent="0.3">
      <c r="A11601" t="s">
        <v>40</v>
      </c>
      <c r="B11601">
        <v>11507500</v>
      </c>
      <c r="C11601" s="1">
        <v>43858.5</v>
      </c>
      <c r="D11601" t="s">
        <v>103</v>
      </c>
      <c r="E11601">
        <v>260</v>
      </c>
      <c r="F11601" t="s">
        <v>102</v>
      </c>
    </row>
    <row r="11602" spans="1:6" x14ac:dyDescent="0.3">
      <c r="A11602" t="s">
        <v>40</v>
      </c>
      <c r="B11602">
        <v>11507500</v>
      </c>
      <c r="C11602" s="1">
        <v>43858.510416666664</v>
      </c>
      <c r="D11602" t="s">
        <v>103</v>
      </c>
      <c r="E11602">
        <v>260</v>
      </c>
      <c r="F11602" t="s">
        <v>102</v>
      </c>
    </row>
    <row r="11603" spans="1:6" x14ac:dyDescent="0.3">
      <c r="A11603" t="s">
        <v>40</v>
      </c>
      <c r="B11603">
        <v>11507500</v>
      </c>
      <c r="C11603" s="1">
        <v>43858.520833333336</v>
      </c>
      <c r="D11603" t="s">
        <v>103</v>
      </c>
      <c r="E11603">
        <v>260</v>
      </c>
      <c r="F11603" t="s">
        <v>102</v>
      </c>
    </row>
    <row r="11604" spans="1:6" x14ac:dyDescent="0.3">
      <c r="A11604" t="s">
        <v>40</v>
      </c>
      <c r="B11604">
        <v>11507500</v>
      </c>
      <c r="C11604" s="1">
        <v>43858.53125</v>
      </c>
      <c r="D11604" t="s">
        <v>103</v>
      </c>
      <c r="E11604">
        <v>260</v>
      </c>
      <c r="F11604" t="s">
        <v>102</v>
      </c>
    </row>
    <row r="11605" spans="1:6" x14ac:dyDescent="0.3">
      <c r="A11605" t="s">
        <v>40</v>
      </c>
      <c r="B11605">
        <v>11507500</v>
      </c>
      <c r="C11605" s="1">
        <v>43858.541666666664</v>
      </c>
      <c r="D11605" t="s">
        <v>103</v>
      </c>
      <c r="E11605">
        <v>260</v>
      </c>
      <c r="F11605" t="s">
        <v>102</v>
      </c>
    </row>
    <row r="11606" spans="1:6" x14ac:dyDescent="0.3">
      <c r="A11606" t="s">
        <v>40</v>
      </c>
      <c r="B11606">
        <v>11507500</v>
      </c>
      <c r="C11606" s="1">
        <v>43858.552083333336</v>
      </c>
      <c r="D11606" t="s">
        <v>103</v>
      </c>
      <c r="E11606">
        <v>260</v>
      </c>
      <c r="F11606" t="s">
        <v>102</v>
      </c>
    </row>
    <row r="11607" spans="1:6" x14ac:dyDescent="0.3">
      <c r="A11607" t="s">
        <v>40</v>
      </c>
      <c r="B11607">
        <v>11507500</v>
      </c>
      <c r="C11607" s="1">
        <v>43858.5625</v>
      </c>
      <c r="D11607" t="s">
        <v>103</v>
      </c>
      <c r="E11607">
        <v>260</v>
      </c>
      <c r="F11607" t="s">
        <v>102</v>
      </c>
    </row>
    <row r="11608" spans="1:6" x14ac:dyDescent="0.3">
      <c r="A11608" t="s">
        <v>40</v>
      </c>
      <c r="B11608">
        <v>11507500</v>
      </c>
      <c r="C11608" s="1">
        <v>43858.572916666664</v>
      </c>
      <c r="D11608" t="s">
        <v>103</v>
      </c>
      <c r="E11608">
        <v>260</v>
      </c>
      <c r="F11608" t="s">
        <v>102</v>
      </c>
    </row>
    <row r="11609" spans="1:6" x14ac:dyDescent="0.3">
      <c r="A11609" t="s">
        <v>40</v>
      </c>
      <c r="B11609">
        <v>11507500</v>
      </c>
      <c r="C11609" s="1">
        <v>43858.583333333336</v>
      </c>
      <c r="D11609" t="s">
        <v>103</v>
      </c>
      <c r="E11609">
        <v>260</v>
      </c>
      <c r="F11609" t="s">
        <v>102</v>
      </c>
    </row>
    <row r="11610" spans="1:6" x14ac:dyDescent="0.3">
      <c r="A11610" t="s">
        <v>40</v>
      </c>
      <c r="B11610">
        <v>11507500</v>
      </c>
      <c r="C11610" s="1">
        <v>43858.59375</v>
      </c>
      <c r="D11610" t="s">
        <v>103</v>
      </c>
      <c r="E11610">
        <v>260</v>
      </c>
      <c r="F11610" t="s">
        <v>102</v>
      </c>
    </row>
    <row r="11611" spans="1:6" x14ac:dyDescent="0.3">
      <c r="A11611" t="s">
        <v>40</v>
      </c>
      <c r="B11611">
        <v>11507500</v>
      </c>
      <c r="C11611" s="1">
        <v>43858.604166666664</v>
      </c>
      <c r="D11611" t="s">
        <v>103</v>
      </c>
      <c r="E11611">
        <v>260</v>
      </c>
      <c r="F11611" t="s">
        <v>102</v>
      </c>
    </row>
    <row r="11612" spans="1:6" x14ac:dyDescent="0.3">
      <c r="A11612" t="s">
        <v>40</v>
      </c>
      <c r="B11612">
        <v>11507500</v>
      </c>
      <c r="C11612" s="1">
        <v>43858.614583333336</v>
      </c>
      <c r="D11612" t="s">
        <v>103</v>
      </c>
      <c r="E11612">
        <v>260</v>
      </c>
      <c r="F11612" t="s">
        <v>102</v>
      </c>
    </row>
    <row r="11613" spans="1:6" x14ac:dyDescent="0.3">
      <c r="A11613" t="s">
        <v>40</v>
      </c>
      <c r="B11613">
        <v>11507500</v>
      </c>
      <c r="C11613" s="1">
        <v>43858.625</v>
      </c>
      <c r="D11613" t="s">
        <v>103</v>
      </c>
      <c r="E11613">
        <v>260</v>
      </c>
      <c r="F11613" t="s">
        <v>102</v>
      </c>
    </row>
    <row r="11614" spans="1:6" x14ac:dyDescent="0.3">
      <c r="A11614" t="s">
        <v>40</v>
      </c>
      <c r="B11614">
        <v>11507500</v>
      </c>
      <c r="C11614" s="1">
        <v>43858.635416666664</v>
      </c>
      <c r="D11614" t="s">
        <v>103</v>
      </c>
      <c r="E11614">
        <v>260</v>
      </c>
      <c r="F11614" t="s">
        <v>102</v>
      </c>
    </row>
    <row r="11615" spans="1:6" x14ac:dyDescent="0.3">
      <c r="A11615" t="s">
        <v>40</v>
      </c>
      <c r="B11615">
        <v>11507500</v>
      </c>
      <c r="C11615" s="1">
        <v>43858.645833333336</v>
      </c>
      <c r="D11615" t="s">
        <v>103</v>
      </c>
      <c r="E11615">
        <v>260</v>
      </c>
      <c r="F11615" t="s">
        <v>102</v>
      </c>
    </row>
    <row r="11616" spans="1:6" x14ac:dyDescent="0.3">
      <c r="A11616" t="s">
        <v>40</v>
      </c>
      <c r="B11616">
        <v>11507500</v>
      </c>
      <c r="C11616" s="1">
        <v>43858.65625</v>
      </c>
      <c r="D11616" t="s">
        <v>103</v>
      </c>
      <c r="E11616">
        <v>260</v>
      </c>
      <c r="F11616" t="s">
        <v>102</v>
      </c>
    </row>
    <row r="11617" spans="1:6" x14ac:dyDescent="0.3">
      <c r="A11617" t="s">
        <v>40</v>
      </c>
      <c r="B11617">
        <v>11507500</v>
      </c>
      <c r="C11617" s="1">
        <v>43858.666666666664</v>
      </c>
      <c r="D11617" t="s">
        <v>103</v>
      </c>
      <c r="E11617">
        <v>260</v>
      </c>
      <c r="F11617" t="s">
        <v>102</v>
      </c>
    </row>
    <row r="11618" spans="1:6" x14ac:dyDescent="0.3">
      <c r="A11618" t="s">
        <v>40</v>
      </c>
      <c r="B11618">
        <v>11507500</v>
      </c>
      <c r="C11618" s="1">
        <v>43858.677083333336</v>
      </c>
      <c r="D11618" t="s">
        <v>103</v>
      </c>
      <c r="E11618">
        <v>265</v>
      </c>
      <c r="F11618" t="s">
        <v>102</v>
      </c>
    </row>
    <row r="11619" spans="1:6" x14ac:dyDescent="0.3">
      <c r="A11619" t="s">
        <v>40</v>
      </c>
      <c r="B11619">
        <v>11507500</v>
      </c>
      <c r="C11619" s="1">
        <v>43858.6875</v>
      </c>
      <c r="D11619" t="s">
        <v>103</v>
      </c>
      <c r="E11619">
        <v>260</v>
      </c>
      <c r="F11619" t="s">
        <v>102</v>
      </c>
    </row>
    <row r="11620" spans="1:6" x14ac:dyDescent="0.3">
      <c r="A11620" t="s">
        <v>40</v>
      </c>
      <c r="B11620">
        <v>11507500</v>
      </c>
      <c r="C11620" s="1">
        <v>43858.697916666664</v>
      </c>
      <c r="D11620" t="s">
        <v>103</v>
      </c>
      <c r="E11620">
        <v>260</v>
      </c>
      <c r="F11620" t="s">
        <v>102</v>
      </c>
    </row>
    <row r="11621" spans="1:6" x14ac:dyDescent="0.3">
      <c r="A11621" t="s">
        <v>40</v>
      </c>
      <c r="B11621">
        <v>11507500</v>
      </c>
      <c r="C11621" s="1">
        <v>43858.708333333336</v>
      </c>
      <c r="D11621" t="s">
        <v>103</v>
      </c>
      <c r="E11621">
        <v>260</v>
      </c>
      <c r="F11621" t="s">
        <v>102</v>
      </c>
    </row>
    <row r="11622" spans="1:6" x14ac:dyDescent="0.3">
      <c r="A11622" t="s">
        <v>40</v>
      </c>
      <c r="B11622">
        <v>11507500</v>
      </c>
      <c r="C11622" s="1">
        <v>43858.71875</v>
      </c>
      <c r="D11622" t="s">
        <v>103</v>
      </c>
      <c r="E11622">
        <v>260</v>
      </c>
      <c r="F11622" t="s">
        <v>102</v>
      </c>
    </row>
    <row r="11623" spans="1:6" x14ac:dyDescent="0.3">
      <c r="A11623" t="s">
        <v>40</v>
      </c>
      <c r="B11623">
        <v>11507500</v>
      </c>
      <c r="C11623" s="1">
        <v>43858.729166666664</v>
      </c>
      <c r="D11623" t="s">
        <v>103</v>
      </c>
      <c r="E11623">
        <v>260</v>
      </c>
      <c r="F11623" t="s">
        <v>102</v>
      </c>
    </row>
    <row r="11624" spans="1:6" x14ac:dyDescent="0.3">
      <c r="A11624" t="s">
        <v>40</v>
      </c>
      <c r="B11624">
        <v>11507500</v>
      </c>
      <c r="C11624" s="1">
        <v>43858.739583333336</v>
      </c>
      <c r="D11624" t="s">
        <v>103</v>
      </c>
      <c r="E11624">
        <v>260</v>
      </c>
      <c r="F11624" t="s">
        <v>102</v>
      </c>
    </row>
    <row r="11625" spans="1:6" x14ac:dyDescent="0.3">
      <c r="A11625" t="s">
        <v>40</v>
      </c>
      <c r="B11625">
        <v>11507500</v>
      </c>
      <c r="C11625" s="1">
        <v>43858.75</v>
      </c>
      <c r="D11625" t="s">
        <v>103</v>
      </c>
      <c r="E11625">
        <v>260</v>
      </c>
      <c r="F11625" t="s">
        <v>102</v>
      </c>
    </row>
    <row r="11626" spans="1:6" x14ac:dyDescent="0.3">
      <c r="A11626" t="s">
        <v>40</v>
      </c>
      <c r="B11626">
        <v>11507500</v>
      </c>
      <c r="C11626" s="1">
        <v>43858.760416666664</v>
      </c>
      <c r="D11626" t="s">
        <v>103</v>
      </c>
      <c r="E11626">
        <v>260</v>
      </c>
      <c r="F11626" t="s">
        <v>102</v>
      </c>
    </row>
    <row r="11627" spans="1:6" x14ac:dyDescent="0.3">
      <c r="A11627" t="s">
        <v>40</v>
      </c>
      <c r="B11627">
        <v>11507500</v>
      </c>
      <c r="C11627" s="1">
        <v>43858.770833333336</v>
      </c>
      <c r="D11627" t="s">
        <v>103</v>
      </c>
      <c r="E11627">
        <v>260</v>
      </c>
      <c r="F11627" t="s">
        <v>102</v>
      </c>
    </row>
    <row r="11628" spans="1:6" x14ac:dyDescent="0.3">
      <c r="A11628" t="s">
        <v>40</v>
      </c>
      <c r="B11628">
        <v>11507500</v>
      </c>
      <c r="C11628" s="1">
        <v>43858.78125</v>
      </c>
      <c r="D11628" t="s">
        <v>103</v>
      </c>
      <c r="E11628">
        <v>260</v>
      </c>
      <c r="F11628" t="s">
        <v>102</v>
      </c>
    </row>
    <row r="11629" spans="1:6" x14ac:dyDescent="0.3">
      <c r="A11629" t="s">
        <v>40</v>
      </c>
      <c r="B11629">
        <v>11507500</v>
      </c>
      <c r="C11629" s="1">
        <v>43858.791666666664</v>
      </c>
      <c r="D11629" t="s">
        <v>103</v>
      </c>
      <c r="E11629">
        <v>260</v>
      </c>
      <c r="F11629" t="s">
        <v>102</v>
      </c>
    </row>
    <row r="11630" spans="1:6" x14ac:dyDescent="0.3">
      <c r="A11630" t="s">
        <v>40</v>
      </c>
      <c r="B11630">
        <v>11507500</v>
      </c>
      <c r="C11630" s="1">
        <v>43858.802083333336</v>
      </c>
      <c r="D11630" t="s">
        <v>103</v>
      </c>
      <c r="E11630">
        <v>260</v>
      </c>
      <c r="F11630" t="s">
        <v>102</v>
      </c>
    </row>
    <row r="11631" spans="1:6" x14ac:dyDescent="0.3">
      <c r="A11631" t="s">
        <v>40</v>
      </c>
      <c r="B11631">
        <v>11507500</v>
      </c>
      <c r="C11631" s="1">
        <v>43858.8125</v>
      </c>
      <c r="D11631" t="s">
        <v>103</v>
      </c>
      <c r="E11631">
        <v>260</v>
      </c>
      <c r="F11631" t="s">
        <v>102</v>
      </c>
    </row>
    <row r="11632" spans="1:6" x14ac:dyDescent="0.3">
      <c r="A11632" t="s">
        <v>40</v>
      </c>
      <c r="B11632">
        <v>11507500</v>
      </c>
      <c r="C11632" s="1">
        <v>43858.822916666664</v>
      </c>
      <c r="D11632" t="s">
        <v>103</v>
      </c>
      <c r="E11632">
        <v>260</v>
      </c>
      <c r="F11632" t="s">
        <v>102</v>
      </c>
    </row>
    <row r="11633" spans="1:6" x14ac:dyDescent="0.3">
      <c r="A11633" t="s">
        <v>40</v>
      </c>
      <c r="B11633">
        <v>11507500</v>
      </c>
      <c r="C11633" s="1">
        <v>43858.833333333336</v>
      </c>
      <c r="D11633" t="s">
        <v>103</v>
      </c>
      <c r="E11633">
        <v>260</v>
      </c>
      <c r="F11633" t="s">
        <v>102</v>
      </c>
    </row>
    <row r="11634" spans="1:6" x14ac:dyDescent="0.3">
      <c r="A11634" t="s">
        <v>40</v>
      </c>
      <c r="B11634">
        <v>11507500</v>
      </c>
      <c r="C11634" s="1">
        <v>43858.84375</v>
      </c>
      <c r="D11634" t="s">
        <v>103</v>
      </c>
      <c r="E11634">
        <v>260</v>
      </c>
      <c r="F11634" t="s">
        <v>102</v>
      </c>
    </row>
    <row r="11635" spans="1:6" x14ac:dyDescent="0.3">
      <c r="A11635" t="s">
        <v>40</v>
      </c>
      <c r="B11635">
        <v>11507500</v>
      </c>
      <c r="C11635" s="1">
        <v>43858.854166666664</v>
      </c>
      <c r="D11635" t="s">
        <v>103</v>
      </c>
      <c r="E11635">
        <v>260</v>
      </c>
      <c r="F11635" t="s">
        <v>102</v>
      </c>
    </row>
    <row r="11636" spans="1:6" x14ac:dyDescent="0.3">
      <c r="A11636" t="s">
        <v>40</v>
      </c>
      <c r="B11636">
        <v>11507500</v>
      </c>
      <c r="C11636" s="1">
        <v>43858.864583333336</v>
      </c>
      <c r="D11636" t="s">
        <v>103</v>
      </c>
      <c r="E11636">
        <v>260</v>
      </c>
      <c r="F11636" t="s">
        <v>102</v>
      </c>
    </row>
    <row r="11637" spans="1:6" x14ac:dyDescent="0.3">
      <c r="A11637" t="s">
        <v>40</v>
      </c>
      <c r="B11637">
        <v>11507500</v>
      </c>
      <c r="C11637" s="1">
        <v>43858.875</v>
      </c>
      <c r="D11637" t="s">
        <v>103</v>
      </c>
      <c r="E11637">
        <v>260</v>
      </c>
      <c r="F11637" t="s">
        <v>102</v>
      </c>
    </row>
    <row r="11638" spans="1:6" x14ac:dyDescent="0.3">
      <c r="A11638" t="s">
        <v>40</v>
      </c>
      <c r="B11638">
        <v>11507500</v>
      </c>
      <c r="C11638" s="1">
        <v>43858.885416666664</v>
      </c>
      <c r="D11638" t="s">
        <v>103</v>
      </c>
      <c r="E11638">
        <v>260</v>
      </c>
      <c r="F11638" t="s">
        <v>102</v>
      </c>
    </row>
    <row r="11639" spans="1:6" x14ac:dyDescent="0.3">
      <c r="A11639" t="s">
        <v>40</v>
      </c>
      <c r="B11639">
        <v>11507500</v>
      </c>
      <c r="C11639" s="1">
        <v>43858.895833333336</v>
      </c>
      <c r="D11639" t="s">
        <v>103</v>
      </c>
      <c r="E11639">
        <v>260</v>
      </c>
      <c r="F11639" t="s">
        <v>102</v>
      </c>
    </row>
    <row r="11640" spans="1:6" x14ac:dyDescent="0.3">
      <c r="A11640" t="s">
        <v>40</v>
      </c>
      <c r="B11640">
        <v>11507500</v>
      </c>
      <c r="C11640" s="1">
        <v>43858.90625</v>
      </c>
      <c r="D11640" t="s">
        <v>103</v>
      </c>
      <c r="E11640">
        <v>260</v>
      </c>
      <c r="F11640" t="s">
        <v>102</v>
      </c>
    </row>
    <row r="11641" spans="1:6" x14ac:dyDescent="0.3">
      <c r="A11641" t="s">
        <v>40</v>
      </c>
      <c r="B11641">
        <v>11507500</v>
      </c>
      <c r="C11641" s="1">
        <v>43858.916666666664</v>
      </c>
      <c r="D11641" t="s">
        <v>103</v>
      </c>
      <c r="E11641">
        <v>260</v>
      </c>
      <c r="F11641" t="s">
        <v>102</v>
      </c>
    </row>
    <row r="11642" spans="1:6" x14ac:dyDescent="0.3">
      <c r="A11642" t="s">
        <v>40</v>
      </c>
      <c r="B11642">
        <v>11507500</v>
      </c>
      <c r="C11642" s="1">
        <v>43858.927083333336</v>
      </c>
      <c r="D11642" t="s">
        <v>103</v>
      </c>
      <c r="E11642">
        <v>260</v>
      </c>
      <c r="F11642" t="s">
        <v>102</v>
      </c>
    </row>
    <row r="11643" spans="1:6" x14ac:dyDescent="0.3">
      <c r="A11643" t="s">
        <v>40</v>
      </c>
      <c r="B11643">
        <v>11507500</v>
      </c>
      <c r="C11643" s="1">
        <v>43858.9375</v>
      </c>
      <c r="D11643" t="s">
        <v>103</v>
      </c>
      <c r="E11643">
        <v>260</v>
      </c>
      <c r="F11643" t="s">
        <v>102</v>
      </c>
    </row>
    <row r="11644" spans="1:6" x14ac:dyDescent="0.3">
      <c r="A11644" t="s">
        <v>40</v>
      </c>
      <c r="B11644">
        <v>11507500</v>
      </c>
      <c r="C11644" s="1">
        <v>43858.947916666664</v>
      </c>
      <c r="D11644" t="s">
        <v>103</v>
      </c>
      <c r="E11644">
        <v>260</v>
      </c>
      <c r="F11644" t="s">
        <v>102</v>
      </c>
    </row>
    <row r="11645" spans="1:6" x14ac:dyDescent="0.3">
      <c r="A11645" t="s">
        <v>40</v>
      </c>
      <c r="B11645">
        <v>11507500</v>
      </c>
      <c r="C11645" s="1">
        <v>43858.958333333336</v>
      </c>
      <c r="D11645" t="s">
        <v>103</v>
      </c>
      <c r="E11645">
        <v>260</v>
      </c>
      <c r="F11645" t="s">
        <v>102</v>
      </c>
    </row>
    <row r="11646" spans="1:6" x14ac:dyDescent="0.3">
      <c r="A11646" t="s">
        <v>40</v>
      </c>
      <c r="B11646">
        <v>11507500</v>
      </c>
      <c r="C11646" s="1">
        <v>43858.96875</v>
      </c>
      <c r="D11646" t="s">
        <v>103</v>
      </c>
      <c r="E11646">
        <v>260</v>
      </c>
      <c r="F11646" t="s">
        <v>102</v>
      </c>
    </row>
    <row r="11647" spans="1:6" x14ac:dyDescent="0.3">
      <c r="A11647" t="s">
        <v>40</v>
      </c>
      <c r="B11647">
        <v>11507500</v>
      </c>
      <c r="C11647" s="1">
        <v>43858.979166666664</v>
      </c>
      <c r="D11647" t="s">
        <v>103</v>
      </c>
      <c r="E11647">
        <v>260</v>
      </c>
      <c r="F11647" t="s">
        <v>102</v>
      </c>
    </row>
    <row r="11648" spans="1:6" x14ac:dyDescent="0.3">
      <c r="A11648" t="s">
        <v>40</v>
      </c>
      <c r="B11648">
        <v>11507500</v>
      </c>
      <c r="C11648" s="1">
        <v>43858.989583333336</v>
      </c>
      <c r="D11648" t="s">
        <v>103</v>
      </c>
      <c r="E11648">
        <v>260</v>
      </c>
      <c r="F11648" t="s">
        <v>102</v>
      </c>
    </row>
    <row r="11649" spans="1:6" x14ac:dyDescent="0.3">
      <c r="A11649" t="s">
        <v>40</v>
      </c>
      <c r="B11649">
        <v>11507500</v>
      </c>
      <c r="C11649" s="1">
        <v>43859</v>
      </c>
      <c r="D11649" t="s">
        <v>103</v>
      </c>
      <c r="E11649">
        <v>260</v>
      </c>
      <c r="F11649" t="s">
        <v>102</v>
      </c>
    </row>
    <row r="11650" spans="1:6" x14ac:dyDescent="0.3">
      <c r="A11650" t="s">
        <v>40</v>
      </c>
      <c r="B11650">
        <v>11507500</v>
      </c>
      <c r="C11650" s="1">
        <v>43859.010416666664</v>
      </c>
      <c r="D11650" t="s">
        <v>103</v>
      </c>
      <c r="E11650">
        <v>260</v>
      </c>
      <c r="F11650" t="s">
        <v>102</v>
      </c>
    </row>
    <row r="11651" spans="1:6" x14ac:dyDescent="0.3">
      <c r="A11651" t="s">
        <v>40</v>
      </c>
      <c r="B11651">
        <v>11507500</v>
      </c>
      <c r="C11651" s="1">
        <v>43859.020833333336</v>
      </c>
      <c r="D11651" t="s">
        <v>103</v>
      </c>
      <c r="E11651">
        <v>260</v>
      </c>
      <c r="F11651" t="s">
        <v>102</v>
      </c>
    </row>
    <row r="11652" spans="1:6" x14ac:dyDescent="0.3">
      <c r="A11652" t="s">
        <v>40</v>
      </c>
      <c r="B11652">
        <v>11507500</v>
      </c>
      <c r="C11652" s="1">
        <v>43859.03125</v>
      </c>
      <c r="D11652" t="s">
        <v>103</v>
      </c>
      <c r="E11652">
        <v>260</v>
      </c>
      <c r="F11652" t="s">
        <v>102</v>
      </c>
    </row>
    <row r="11653" spans="1:6" x14ac:dyDescent="0.3">
      <c r="A11653" t="s">
        <v>40</v>
      </c>
      <c r="B11653">
        <v>11507500</v>
      </c>
      <c r="C11653" s="1">
        <v>43859.041666666664</v>
      </c>
      <c r="D11653" t="s">
        <v>103</v>
      </c>
      <c r="E11653">
        <v>260</v>
      </c>
      <c r="F11653" t="s">
        <v>102</v>
      </c>
    </row>
    <row r="11654" spans="1:6" x14ac:dyDescent="0.3">
      <c r="A11654" t="s">
        <v>40</v>
      </c>
      <c r="B11654">
        <v>11507500</v>
      </c>
      <c r="C11654" s="1">
        <v>43859.052083333336</v>
      </c>
      <c r="D11654" t="s">
        <v>103</v>
      </c>
      <c r="E11654">
        <v>260</v>
      </c>
      <c r="F11654" t="s">
        <v>102</v>
      </c>
    </row>
    <row r="11655" spans="1:6" x14ac:dyDescent="0.3">
      <c r="A11655" t="s">
        <v>40</v>
      </c>
      <c r="B11655">
        <v>11507500</v>
      </c>
      <c r="C11655" s="1">
        <v>43859.0625</v>
      </c>
      <c r="D11655" t="s">
        <v>103</v>
      </c>
      <c r="E11655">
        <v>260</v>
      </c>
      <c r="F11655" t="s">
        <v>102</v>
      </c>
    </row>
    <row r="11656" spans="1:6" x14ac:dyDescent="0.3">
      <c r="A11656" t="s">
        <v>40</v>
      </c>
      <c r="B11656">
        <v>11507500</v>
      </c>
      <c r="C11656" s="1">
        <v>43859.072916666664</v>
      </c>
      <c r="D11656" t="s">
        <v>103</v>
      </c>
      <c r="E11656">
        <v>260</v>
      </c>
      <c r="F11656" t="s">
        <v>102</v>
      </c>
    </row>
    <row r="11657" spans="1:6" x14ac:dyDescent="0.3">
      <c r="A11657" t="s">
        <v>40</v>
      </c>
      <c r="B11657">
        <v>11507500</v>
      </c>
      <c r="C11657" s="1">
        <v>43859.083333333336</v>
      </c>
      <c r="D11657" t="s">
        <v>103</v>
      </c>
      <c r="E11657">
        <v>260</v>
      </c>
      <c r="F11657" t="s">
        <v>102</v>
      </c>
    </row>
    <row r="11658" spans="1:6" x14ac:dyDescent="0.3">
      <c r="A11658" t="s">
        <v>40</v>
      </c>
      <c r="B11658">
        <v>11507500</v>
      </c>
      <c r="C11658" s="1">
        <v>43859.09375</v>
      </c>
      <c r="D11658" t="s">
        <v>103</v>
      </c>
      <c r="E11658">
        <v>260</v>
      </c>
      <c r="F11658" t="s">
        <v>102</v>
      </c>
    </row>
    <row r="11659" spans="1:6" x14ac:dyDescent="0.3">
      <c r="A11659" t="s">
        <v>40</v>
      </c>
      <c r="B11659">
        <v>11507500</v>
      </c>
      <c r="C11659" s="1">
        <v>43859.104166666664</v>
      </c>
      <c r="D11659" t="s">
        <v>103</v>
      </c>
      <c r="E11659">
        <v>260</v>
      </c>
      <c r="F11659" t="s">
        <v>102</v>
      </c>
    </row>
    <row r="11660" spans="1:6" x14ac:dyDescent="0.3">
      <c r="A11660" t="s">
        <v>40</v>
      </c>
      <c r="B11660">
        <v>11507500</v>
      </c>
      <c r="C11660" s="1">
        <v>43859.114583333336</v>
      </c>
      <c r="D11660" t="s">
        <v>103</v>
      </c>
      <c r="E11660">
        <v>260</v>
      </c>
      <c r="F11660" t="s">
        <v>102</v>
      </c>
    </row>
    <row r="11661" spans="1:6" x14ac:dyDescent="0.3">
      <c r="A11661" t="s">
        <v>40</v>
      </c>
      <c r="B11661">
        <v>11507500</v>
      </c>
      <c r="C11661" s="1">
        <v>43859.125</v>
      </c>
      <c r="D11661" t="s">
        <v>103</v>
      </c>
      <c r="E11661">
        <v>260</v>
      </c>
      <c r="F11661" t="s">
        <v>102</v>
      </c>
    </row>
    <row r="11662" spans="1:6" x14ac:dyDescent="0.3">
      <c r="A11662" t="s">
        <v>40</v>
      </c>
      <c r="B11662">
        <v>11507500</v>
      </c>
      <c r="C11662" s="1">
        <v>43859.135416666664</v>
      </c>
      <c r="D11662" t="s">
        <v>103</v>
      </c>
      <c r="E11662">
        <v>260</v>
      </c>
      <c r="F11662" t="s">
        <v>102</v>
      </c>
    </row>
    <row r="11663" spans="1:6" x14ac:dyDescent="0.3">
      <c r="A11663" t="s">
        <v>40</v>
      </c>
      <c r="B11663">
        <v>11507500</v>
      </c>
      <c r="C11663" s="1">
        <v>43859.145833333336</v>
      </c>
      <c r="D11663" t="s">
        <v>103</v>
      </c>
      <c r="E11663">
        <v>260</v>
      </c>
      <c r="F11663" t="s">
        <v>102</v>
      </c>
    </row>
    <row r="11664" spans="1:6" x14ac:dyDescent="0.3">
      <c r="A11664" t="s">
        <v>40</v>
      </c>
      <c r="B11664">
        <v>11507500</v>
      </c>
      <c r="C11664" s="1">
        <v>43859.15625</v>
      </c>
      <c r="D11664" t="s">
        <v>103</v>
      </c>
      <c r="E11664">
        <v>260</v>
      </c>
      <c r="F11664" t="s">
        <v>102</v>
      </c>
    </row>
    <row r="11665" spans="1:6" x14ac:dyDescent="0.3">
      <c r="A11665" t="s">
        <v>40</v>
      </c>
      <c r="B11665">
        <v>11507500</v>
      </c>
      <c r="C11665" s="1">
        <v>43859.166666666664</v>
      </c>
      <c r="D11665" t="s">
        <v>103</v>
      </c>
      <c r="E11665">
        <v>260</v>
      </c>
      <c r="F11665" t="s">
        <v>102</v>
      </c>
    </row>
    <row r="11666" spans="1:6" x14ac:dyDescent="0.3">
      <c r="A11666" t="s">
        <v>40</v>
      </c>
      <c r="B11666">
        <v>11507500</v>
      </c>
      <c r="C11666" s="1">
        <v>43859.177083333336</v>
      </c>
      <c r="D11666" t="s">
        <v>103</v>
      </c>
      <c r="E11666">
        <v>260</v>
      </c>
      <c r="F11666" t="s">
        <v>102</v>
      </c>
    </row>
    <row r="11667" spans="1:6" x14ac:dyDescent="0.3">
      <c r="A11667" t="s">
        <v>40</v>
      </c>
      <c r="B11667">
        <v>11507500</v>
      </c>
      <c r="C11667" s="1">
        <v>43859.1875</v>
      </c>
      <c r="D11667" t="s">
        <v>103</v>
      </c>
      <c r="E11667">
        <v>260</v>
      </c>
      <c r="F11667" t="s">
        <v>102</v>
      </c>
    </row>
    <row r="11668" spans="1:6" x14ac:dyDescent="0.3">
      <c r="A11668" t="s">
        <v>40</v>
      </c>
      <c r="B11668">
        <v>11507500</v>
      </c>
      <c r="C11668" s="1">
        <v>43859.197916666664</v>
      </c>
      <c r="D11668" t="s">
        <v>103</v>
      </c>
      <c r="E11668">
        <v>260</v>
      </c>
      <c r="F11668" t="s">
        <v>102</v>
      </c>
    </row>
    <row r="11669" spans="1:6" x14ac:dyDescent="0.3">
      <c r="A11669" t="s">
        <v>40</v>
      </c>
      <c r="B11669">
        <v>11507500</v>
      </c>
      <c r="C11669" s="1">
        <v>43859.208333333336</v>
      </c>
      <c r="D11669" t="s">
        <v>103</v>
      </c>
      <c r="E11669">
        <v>260</v>
      </c>
      <c r="F11669" t="s">
        <v>102</v>
      </c>
    </row>
    <row r="11670" spans="1:6" x14ac:dyDescent="0.3">
      <c r="A11670" t="s">
        <v>40</v>
      </c>
      <c r="B11670">
        <v>11507500</v>
      </c>
      <c r="C11670" s="1">
        <v>43859.21875</v>
      </c>
      <c r="D11670" t="s">
        <v>103</v>
      </c>
      <c r="E11670">
        <v>260</v>
      </c>
      <c r="F11670" t="s">
        <v>102</v>
      </c>
    </row>
    <row r="11671" spans="1:6" x14ac:dyDescent="0.3">
      <c r="A11671" t="s">
        <v>40</v>
      </c>
      <c r="B11671">
        <v>11507500</v>
      </c>
      <c r="C11671" s="1">
        <v>43859.229166666664</v>
      </c>
      <c r="D11671" t="s">
        <v>103</v>
      </c>
      <c r="E11671">
        <v>260</v>
      </c>
      <c r="F11671" t="s">
        <v>102</v>
      </c>
    </row>
    <row r="11672" spans="1:6" x14ac:dyDescent="0.3">
      <c r="A11672" t="s">
        <v>40</v>
      </c>
      <c r="B11672">
        <v>11507500</v>
      </c>
      <c r="C11672" s="1">
        <v>43859.239583333336</v>
      </c>
      <c r="D11672" t="s">
        <v>103</v>
      </c>
      <c r="E11672">
        <v>260</v>
      </c>
      <c r="F11672" t="s">
        <v>102</v>
      </c>
    </row>
    <row r="11673" spans="1:6" x14ac:dyDescent="0.3">
      <c r="A11673" t="s">
        <v>40</v>
      </c>
      <c r="B11673">
        <v>11507500</v>
      </c>
      <c r="C11673" s="1">
        <v>43859.25</v>
      </c>
      <c r="D11673" t="s">
        <v>103</v>
      </c>
      <c r="E11673">
        <v>260</v>
      </c>
      <c r="F11673" t="s">
        <v>102</v>
      </c>
    </row>
    <row r="11674" spans="1:6" x14ac:dyDescent="0.3">
      <c r="A11674" t="s">
        <v>40</v>
      </c>
      <c r="B11674">
        <v>11507500</v>
      </c>
      <c r="C11674" s="1">
        <v>43859.260416666664</v>
      </c>
      <c r="D11674" t="s">
        <v>103</v>
      </c>
      <c r="E11674">
        <v>260</v>
      </c>
      <c r="F11674" t="s">
        <v>102</v>
      </c>
    </row>
    <row r="11675" spans="1:6" x14ac:dyDescent="0.3">
      <c r="A11675" t="s">
        <v>40</v>
      </c>
      <c r="B11675">
        <v>11507500</v>
      </c>
      <c r="C11675" s="1">
        <v>43859.270833333336</v>
      </c>
      <c r="D11675" t="s">
        <v>103</v>
      </c>
      <c r="E11675">
        <v>260</v>
      </c>
      <c r="F11675" t="s">
        <v>102</v>
      </c>
    </row>
    <row r="11676" spans="1:6" x14ac:dyDescent="0.3">
      <c r="A11676" t="s">
        <v>40</v>
      </c>
      <c r="B11676">
        <v>11507500</v>
      </c>
      <c r="C11676" s="1">
        <v>43859.28125</v>
      </c>
      <c r="D11676" t="s">
        <v>103</v>
      </c>
      <c r="E11676">
        <v>260</v>
      </c>
      <c r="F11676" t="s">
        <v>102</v>
      </c>
    </row>
    <row r="11677" spans="1:6" x14ac:dyDescent="0.3">
      <c r="A11677" t="s">
        <v>40</v>
      </c>
      <c r="B11677">
        <v>11507500</v>
      </c>
      <c r="C11677" s="1">
        <v>43859.291666666664</v>
      </c>
      <c r="D11677" t="s">
        <v>103</v>
      </c>
      <c r="E11677">
        <v>260</v>
      </c>
      <c r="F11677" t="s">
        <v>102</v>
      </c>
    </row>
    <row r="11678" spans="1:6" x14ac:dyDescent="0.3">
      <c r="A11678" t="s">
        <v>40</v>
      </c>
      <c r="B11678">
        <v>11507500</v>
      </c>
      <c r="C11678" s="1">
        <v>43859.302083333336</v>
      </c>
      <c r="D11678" t="s">
        <v>103</v>
      </c>
      <c r="E11678">
        <v>260</v>
      </c>
      <c r="F11678" t="s">
        <v>102</v>
      </c>
    </row>
    <row r="11679" spans="1:6" x14ac:dyDescent="0.3">
      <c r="A11679" t="s">
        <v>40</v>
      </c>
      <c r="B11679">
        <v>11507500</v>
      </c>
      <c r="C11679" s="1">
        <v>43859.3125</v>
      </c>
      <c r="D11679" t="s">
        <v>103</v>
      </c>
      <c r="E11679">
        <v>260</v>
      </c>
      <c r="F11679" t="s">
        <v>102</v>
      </c>
    </row>
    <row r="11680" spans="1:6" x14ac:dyDescent="0.3">
      <c r="A11680" t="s">
        <v>40</v>
      </c>
      <c r="B11680">
        <v>11507500</v>
      </c>
      <c r="C11680" s="1">
        <v>43859.322916666664</v>
      </c>
      <c r="D11680" t="s">
        <v>103</v>
      </c>
      <c r="E11680">
        <v>260</v>
      </c>
      <c r="F11680" t="s">
        <v>102</v>
      </c>
    </row>
    <row r="11681" spans="1:6" x14ac:dyDescent="0.3">
      <c r="A11681" t="s">
        <v>40</v>
      </c>
      <c r="B11681">
        <v>11507500</v>
      </c>
      <c r="C11681" s="1">
        <v>43859.333333333336</v>
      </c>
      <c r="D11681" t="s">
        <v>103</v>
      </c>
      <c r="E11681">
        <v>260</v>
      </c>
      <c r="F11681" t="s">
        <v>102</v>
      </c>
    </row>
    <row r="11682" spans="1:6" x14ac:dyDescent="0.3">
      <c r="A11682" t="s">
        <v>40</v>
      </c>
      <c r="B11682">
        <v>11507500</v>
      </c>
      <c r="C11682" s="1">
        <v>43859.34375</v>
      </c>
      <c r="D11682" t="s">
        <v>103</v>
      </c>
      <c r="E11682">
        <v>260</v>
      </c>
      <c r="F11682" t="s">
        <v>102</v>
      </c>
    </row>
    <row r="11683" spans="1:6" x14ac:dyDescent="0.3">
      <c r="A11683" t="s">
        <v>40</v>
      </c>
      <c r="B11683">
        <v>11507500</v>
      </c>
      <c r="C11683" s="1">
        <v>43859.354166666664</v>
      </c>
      <c r="D11683" t="s">
        <v>103</v>
      </c>
      <c r="E11683">
        <v>260</v>
      </c>
      <c r="F11683" t="s">
        <v>102</v>
      </c>
    </row>
    <row r="11684" spans="1:6" x14ac:dyDescent="0.3">
      <c r="A11684" t="s">
        <v>40</v>
      </c>
      <c r="B11684">
        <v>11507500</v>
      </c>
      <c r="C11684" s="1">
        <v>43859.364583333336</v>
      </c>
      <c r="D11684" t="s">
        <v>103</v>
      </c>
      <c r="E11684">
        <v>260</v>
      </c>
      <c r="F11684" t="s">
        <v>102</v>
      </c>
    </row>
    <row r="11685" spans="1:6" x14ac:dyDescent="0.3">
      <c r="A11685" t="s">
        <v>40</v>
      </c>
      <c r="B11685">
        <v>11507500</v>
      </c>
      <c r="C11685" s="1">
        <v>43859.375</v>
      </c>
      <c r="D11685" t="s">
        <v>103</v>
      </c>
      <c r="E11685">
        <v>260</v>
      </c>
      <c r="F11685" t="s">
        <v>102</v>
      </c>
    </row>
    <row r="11686" spans="1:6" x14ac:dyDescent="0.3">
      <c r="A11686" t="s">
        <v>40</v>
      </c>
      <c r="B11686">
        <v>11507500</v>
      </c>
      <c r="C11686" s="1">
        <v>43859.385416666664</v>
      </c>
      <c r="D11686" t="s">
        <v>103</v>
      </c>
      <c r="E11686">
        <v>260</v>
      </c>
      <c r="F11686" t="s">
        <v>102</v>
      </c>
    </row>
    <row r="11687" spans="1:6" x14ac:dyDescent="0.3">
      <c r="A11687" t="s">
        <v>40</v>
      </c>
      <c r="B11687">
        <v>11507500</v>
      </c>
      <c r="C11687" s="1">
        <v>43859.395833333336</v>
      </c>
      <c r="D11687" t="s">
        <v>103</v>
      </c>
      <c r="E11687">
        <v>260</v>
      </c>
      <c r="F11687" t="s">
        <v>102</v>
      </c>
    </row>
    <row r="11688" spans="1:6" x14ac:dyDescent="0.3">
      <c r="A11688" t="s">
        <v>40</v>
      </c>
      <c r="B11688">
        <v>11507500</v>
      </c>
      <c r="C11688" s="1">
        <v>43859.40625</v>
      </c>
      <c r="D11688" t="s">
        <v>103</v>
      </c>
      <c r="E11688">
        <v>260</v>
      </c>
      <c r="F11688" t="s">
        <v>102</v>
      </c>
    </row>
    <row r="11689" spans="1:6" x14ac:dyDescent="0.3">
      <c r="A11689" t="s">
        <v>40</v>
      </c>
      <c r="B11689">
        <v>11507500</v>
      </c>
      <c r="C11689" s="1">
        <v>43859.416666666664</v>
      </c>
      <c r="D11689" t="s">
        <v>103</v>
      </c>
      <c r="E11689">
        <v>260</v>
      </c>
      <c r="F11689" t="s">
        <v>102</v>
      </c>
    </row>
    <row r="11690" spans="1:6" x14ac:dyDescent="0.3">
      <c r="A11690" t="s">
        <v>40</v>
      </c>
      <c r="B11690">
        <v>11507500</v>
      </c>
      <c r="C11690" s="1">
        <v>43859.427083333336</v>
      </c>
      <c r="D11690" t="s">
        <v>103</v>
      </c>
      <c r="E11690">
        <v>260</v>
      </c>
      <c r="F11690" t="s">
        <v>102</v>
      </c>
    </row>
    <row r="11691" spans="1:6" x14ac:dyDescent="0.3">
      <c r="A11691" t="s">
        <v>40</v>
      </c>
      <c r="B11691">
        <v>11507500</v>
      </c>
      <c r="C11691" s="1">
        <v>43859.4375</v>
      </c>
      <c r="D11691" t="s">
        <v>103</v>
      </c>
      <c r="E11691">
        <v>260</v>
      </c>
      <c r="F11691" t="s">
        <v>102</v>
      </c>
    </row>
    <row r="11692" spans="1:6" x14ac:dyDescent="0.3">
      <c r="A11692" t="s">
        <v>40</v>
      </c>
      <c r="B11692">
        <v>11507500</v>
      </c>
      <c r="C11692" s="1">
        <v>43859.447916666664</v>
      </c>
      <c r="D11692" t="s">
        <v>103</v>
      </c>
      <c r="E11692">
        <v>260</v>
      </c>
      <c r="F11692" t="s">
        <v>102</v>
      </c>
    </row>
    <row r="11693" spans="1:6" x14ac:dyDescent="0.3">
      <c r="A11693" t="s">
        <v>40</v>
      </c>
      <c r="B11693">
        <v>11507500</v>
      </c>
      <c r="C11693" s="1">
        <v>43859.458333333336</v>
      </c>
      <c r="D11693" t="s">
        <v>103</v>
      </c>
      <c r="E11693">
        <v>260</v>
      </c>
      <c r="F11693" t="s">
        <v>102</v>
      </c>
    </row>
    <row r="11694" spans="1:6" x14ac:dyDescent="0.3">
      <c r="A11694" t="s">
        <v>40</v>
      </c>
      <c r="B11694">
        <v>11507500</v>
      </c>
      <c r="C11694" s="1">
        <v>43859.46875</v>
      </c>
      <c r="D11694" t="s">
        <v>103</v>
      </c>
      <c r="E11694">
        <v>260</v>
      </c>
      <c r="F11694" t="s">
        <v>102</v>
      </c>
    </row>
    <row r="11695" spans="1:6" x14ac:dyDescent="0.3">
      <c r="A11695" t="s">
        <v>40</v>
      </c>
      <c r="B11695">
        <v>11507500</v>
      </c>
      <c r="C11695" s="1">
        <v>43859.479166666664</v>
      </c>
      <c r="D11695" t="s">
        <v>103</v>
      </c>
      <c r="E11695">
        <v>260</v>
      </c>
      <c r="F11695" t="s">
        <v>102</v>
      </c>
    </row>
    <row r="11696" spans="1:6" x14ac:dyDescent="0.3">
      <c r="A11696" t="s">
        <v>40</v>
      </c>
      <c r="B11696">
        <v>11507500</v>
      </c>
      <c r="C11696" s="1">
        <v>43859.489583333336</v>
      </c>
      <c r="D11696" t="s">
        <v>103</v>
      </c>
      <c r="E11696">
        <v>260</v>
      </c>
      <c r="F11696" t="s">
        <v>102</v>
      </c>
    </row>
    <row r="11697" spans="1:6" x14ac:dyDescent="0.3">
      <c r="A11697" t="s">
        <v>40</v>
      </c>
      <c r="B11697">
        <v>11507500</v>
      </c>
      <c r="C11697" s="1">
        <v>43859.5</v>
      </c>
      <c r="D11697" t="s">
        <v>103</v>
      </c>
      <c r="E11697">
        <v>260</v>
      </c>
      <c r="F11697" t="s">
        <v>102</v>
      </c>
    </row>
    <row r="11698" spans="1:6" x14ac:dyDescent="0.3">
      <c r="A11698" t="s">
        <v>40</v>
      </c>
      <c r="B11698">
        <v>11507500</v>
      </c>
      <c r="C11698" s="1">
        <v>43859.510416666664</v>
      </c>
      <c r="D11698" t="s">
        <v>103</v>
      </c>
      <c r="E11698">
        <v>260</v>
      </c>
      <c r="F11698" t="s">
        <v>102</v>
      </c>
    </row>
    <row r="11699" spans="1:6" x14ac:dyDescent="0.3">
      <c r="A11699" t="s">
        <v>40</v>
      </c>
      <c r="B11699">
        <v>11507500</v>
      </c>
      <c r="C11699" s="1">
        <v>43859.520833333336</v>
      </c>
      <c r="D11699" t="s">
        <v>103</v>
      </c>
      <c r="E11699">
        <v>260</v>
      </c>
      <c r="F11699" t="s">
        <v>102</v>
      </c>
    </row>
    <row r="11700" spans="1:6" x14ac:dyDescent="0.3">
      <c r="A11700" t="s">
        <v>40</v>
      </c>
      <c r="B11700">
        <v>11507500</v>
      </c>
      <c r="C11700" s="1">
        <v>43859.53125</v>
      </c>
      <c r="D11700" t="s">
        <v>103</v>
      </c>
      <c r="E11700">
        <v>260</v>
      </c>
      <c r="F11700" t="s">
        <v>102</v>
      </c>
    </row>
    <row r="11701" spans="1:6" x14ac:dyDescent="0.3">
      <c r="A11701" t="s">
        <v>40</v>
      </c>
      <c r="B11701">
        <v>11507500</v>
      </c>
      <c r="C11701" s="1">
        <v>43859.541666666664</v>
      </c>
      <c r="D11701" t="s">
        <v>103</v>
      </c>
      <c r="E11701">
        <v>260</v>
      </c>
      <c r="F11701" t="s">
        <v>102</v>
      </c>
    </row>
    <row r="11702" spans="1:6" x14ac:dyDescent="0.3">
      <c r="A11702" t="s">
        <v>40</v>
      </c>
      <c r="B11702">
        <v>11507500</v>
      </c>
      <c r="C11702" s="1">
        <v>43859.552083333336</v>
      </c>
      <c r="D11702" t="s">
        <v>103</v>
      </c>
      <c r="E11702">
        <v>260</v>
      </c>
      <c r="F11702" t="s">
        <v>102</v>
      </c>
    </row>
    <row r="11703" spans="1:6" x14ac:dyDescent="0.3">
      <c r="A11703" t="s">
        <v>40</v>
      </c>
      <c r="B11703">
        <v>11507500</v>
      </c>
      <c r="C11703" s="1">
        <v>43859.5625</v>
      </c>
      <c r="D11703" t="s">
        <v>103</v>
      </c>
      <c r="E11703">
        <v>260</v>
      </c>
      <c r="F11703" t="s">
        <v>102</v>
      </c>
    </row>
    <row r="11704" spans="1:6" x14ac:dyDescent="0.3">
      <c r="A11704" t="s">
        <v>40</v>
      </c>
      <c r="B11704">
        <v>11507500</v>
      </c>
      <c r="C11704" s="1">
        <v>43859.572916666664</v>
      </c>
      <c r="D11704" t="s">
        <v>103</v>
      </c>
      <c r="E11704">
        <v>260</v>
      </c>
      <c r="F11704" t="s">
        <v>102</v>
      </c>
    </row>
    <row r="11705" spans="1:6" x14ac:dyDescent="0.3">
      <c r="A11705" t="s">
        <v>40</v>
      </c>
      <c r="B11705">
        <v>11507500</v>
      </c>
      <c r="C11705" s="1">
        <v>43859.583333333336</v>
      </c>
      <c r="D11705" t="s">
        <v>103</v>
      </c>
      <c r="E11705">
        <v>260</v>
      </c>
      <c r="F11705" t="s">
        <v>102</v>
      </c>
    </row>
    <row r="11706" spans="1:6" x14ac:dyDescent="0.3">
      <c r="A11706" t="s">
        <v>40</v>
      </c>
      <c r="B11706">
        <v>11507500</v>
      </c>
      <c r="C11706" s="1">
        <v>43859.59375</v>
      </c>
      <c r="D11706" t="s">
        <v>103</v>
      </c>
      <c r="E11706">
        <v>260</v>
      </c>
      <c r="F11706" t="s">
        <v>102</v>
      </c>
    </row>
    <row r="11707" spans="1:6" x14ac:dyDescent="0.3">
      <c r="A11707" t="s">
        <v>40</v>
      </c>
      <c r="B11707">
        <v>11507500</v>
      </c>
      <c r="C11707" s="1">
        <v>43859.604166666664</v>
      </c>
      <c r="D11707" t="s">
        <v>103</v>
      </c>
      <c r="E11707">
        <v>260</v>
      </c>
      <c r="F11707" t="s">
        <v>102</v>
      </c>
    </row>
    <row r="11708" spans="1:6" x14ac:dyDescent="0.3">
      <c r="A11708" t="s">
        <v>40</v>
      </c>
      <c r="B11708">
        <v>11507500</v>
      </c>
      <c r="C11708" s="1">
        <v>43859.614583333336</v>
      </c>
      <c r="D11708" t="s">
        <v>103</v>
      </c>
      <c r="E11708">
        <v>260</v>
      </c>
      <c r="F11708" t="s">
        <v>102</v>
      </c>
    </row>
    <row r="11709" spans="1:6" x14ac:dyDescent="0.3">
      <c r="A11709" t="s">
        <v>40</v>
      </c>
      <c r="B11709">
        <v>11507500</v>
      </c>
      <c r="C11709" s="1">
        <v>43859.625</v>
      </c>
      <c r="D11709" t="s">
        <v>103</v>
      </c>
      <c r="E11709">
        <v>260</v>
      </c>
      <c r="F11709" t="s">
        <v>102</v>
      </c>
    </row>
    <row r="11710" spans="1:6" x14ac:dyDescent="0.3">
      <c r="A11710" t="s">
        <v>40</v>
      </c>
      <c r="B11710">
        <v>11507500</v>
      </c>
      <c r="C11710" s="1">
        <v>43859.635416666664</v>
      </c>
      <c r="D11710" t="s">
        <v>103</v>
      </c>
      <c r="E11710">
        <v>260</v>
      </c>
      <c r="F11710" t="s">
        <v>102</v>
      </c>
    </row>
    <row r="11711" spans="1:6" x14ac:dyDescent="0.3">
      <c r="A11711" t="s">
        <v>40</v>
      </c>
      <c r="B11711">
        <v>11507500</v>
      </c>
      <c r="C11711" s="1">
        <v>43859.645833333336</v>
      </c>
      <c r="D11711" t="s">
        <v>103</v>
      </c>
      <c r="E11711">
        <v>260</v>
      </c>
      <c r="F11711" t="s">
        <v>102</v>
      </c>
    </row>
    <row r="11712" spans="1:6" x14ac:dyDescent="0.3">
      <c r="A11712" t="s">
        <v>40</v>
      </c>
      <c r="B11712">
        <v>11507500</v>
      </c>
      <c r="C11712" s="1">
        <v>43859.65625</v>
      </c>
      <c r="D11712" t="s">
        <v>103</v>
      </c>
      <c r="E11712">
        <v>260</v>
      </c>
      <c r="F11712" t="s">
        <v>102</v>
      </c>
    </row>
    <row r="11713" spans="1:6" x14ac:dyDescent="0.3">
      <c r="A11713" t="s">
        <v>40</v>
      </c>
      <c r="B11713">
        <v>11507500</v>
      </c>
      <c r="C11713" s="1">
        <v>43859.666666666664</v>
      </c>
      <c r="D11713" t="s">
        <v>103</v>
      </c>
      <c r="E11713">
        <v>260</v>
      </c>
      <c r="F11713" t="s">
        <v>102</v>
      </c>
    </row>
    <row r="11714" spans="1:6" x14ac:dyDescent="0.3">
      <c r="A11714" t="s">
        <v>40</v>
      </c>
      <c r="B11714">
        <v>11507500</v>
      </c>
      <c r="C11714" s="1">
        <v>43859.677083333336</v>
      </c>
      <c r="D11714" t="s">
        <v>103</v>
      </c>
      <c r="E11714">
        <v>260</v>
      </c>
      <c r="F11714" t="s">
        <v>102</v>
      </c>
    </row>
    <row r="11715" spans="1:6" x14ac:dyDescent="0.3">
      <c r="A11715" t="s">
        <v>40</v>
      </c>
      <c r="B11715">
        <v>11507500</v>
      </c>
      <c r="C11715" s="1">
        <v>43859.6875</v>
      </c>
      <c r="D11715" t="s">
        <v>103</v>
      </c>
      <c r="E11715">
        <v>260</v>
      </c>
      <c r="F11715" t="s">
        <v>102</v>
      </c>
    </row>
    <row r="11716" spans="1:6" x14ac:dyDescent="0.3">
      <c r="A11716" t="s">
        <v>40</v>
      </c>
      <c r="B11716">
        <v>11507500</v>
      </c>
      <c r="C11716" s="1">
        <v>43859.697916666664</v>
      </c>
      <c r="D11716" t="s">
        <v>103</v>
      </c>
      <c r="E11716">
        <v>260</v>
      </c>
      <c r="F11716" t="s">
        <v>102</v>
      </c>
    </row>
    <row r="11717" spans="1:6" x14ac:dyDescent="0.3">
      <c r="A11717" t="s">
        <v>40</v>
      </c>
      <c r="B11717">
        <v>11507500</v>
      </c>
      <c r="C11717" s="1">
        <v>43859.708333333336</v>
      </c>
      <c r="D11717" t="s">
        <v>103</v>
      </c>
      <c r="E11717">
        <v>260</v>
      </c>
      <c r="F11717" t="s">
        <v>102</v>
      </c>
    </row>
    <row r="11718" spans="1:6" x14ac:dyDescent="0.3">
      <c r="A11718" t="s">
        <v>40</v>
      </c>
      <c r="B11718">
        <v>11507500</v>
      </c>
      <c r="C11718" s="1">
        <v>43859.71875</v>
      </c>
      <c r="D11718" t="s">
        <v>103</v>
      </c>
      <c r="E11718">
        <v>260</v>
      </c>
      <c r="F11718" t="s">
        <v>102</v>
      </c>
    </row>
    <row r="11719" spans="1:6" x14ac:dyDescent="0.3">
      <c r="A11719" t="s">
        <v>40</v>
      </c>
      <c r="B11719">
        <v>11507500</v>
      </c>
      <c r="C11719" s="1">
        <v>43859.729166666664</v>
      </c>
      <c r="D11719" t="s">
        <v>103</v>
      </c>
      <c r="E11719">
        <v>260</v>
      </c>
      <c r="F11719" t="s">
        <v>102</v>
      </c>
    </row>
    <row r="11720" spans="1:6" x14ac:dyDescent="0.3">
      <c r="A11720" t="s">
        <v>40</v>
      </c>
      <c r="B11720">
        <v>11507500</v>
      </c>
      <c r="C11720" s="1">
        <v>43859.739583333336</v>
      </c>
      <c r="D11720" t="s">
        <v>103</v>
      </c>
      <c r="E11720">
        <v>260</v>
      </c>
      <c r="F11720" t="s">
        <v>102</v>
      </c>
    </row>
    <row r="11721" spans="1:6" x14ac:dyDescent="0.3">
      <c r="A11721" t="s">
        <v>40</v>
      </c>
      <c r="B11721">
        <v>11507500</v>
      </c>
      <c r="C11721" s="1">
        <v>43859.75</v>
      </c>
      <c r="D11721" t="s">
        <v>103</v>
      </c>
      <c r="E11721">
        <v>260</v>
      </c>
      <c r="F11721" t="s">
        <v>102</v>
      </c>
    </row>
    <row r="11722" spans="1:6" x14ac:dyDescent="0.3">
      <c r="A11722" t="s">
        <v>40</v>
      </c>
      <c r="B11722">
        <v>11507500</v>
      </c>
      <c r="C11722" s="1">
        <v>43859.760416666664</v>
      </c>
      <c r="D11722" t="s">
        <v>103</v>
      </c>
      <c r="E11722">
        <v>260</v>
      </c>
      <c r="F11722" t="s">
        <v>102</v>
      </c>
    </row>
    <row r="11723" spans="1:6" x14ac:dyDescent="0.3">
      <c r="A11723" t="s">
        <v>40</v>
      </c>
      <c r="B11723">
        <v>11507500</v>
      </c>
      <c r="C11723" s="1">
        <v>43859.770833333336</v>
      </c>
      <c r="D11723" t="s">
        <v>103</v>
      </c>
      <c r="E11723">
        <v>260</v>
      </c>
      <c r="F11723" t="s">
        <v>102</v>
      </c>
    </row>
    <row r="11724" spans="1:6" x14ac:dyDescent="0.3">
      <c r="A11724" t="s">
        <v>40</v>
      </c>
      <c r="B11724">
        <v>11507500</v>
      </c>
      <c r="C11724" s="1">
        <v>43859.78125</v>
      </c>
      <c r="D11724" t="s">
        <v>103</v>
      </c>
      <c r="E11724">
        <v>260</v>
      </c>
      <c r="F11724" t="s">
        <v>102</v>
      </c>
    </row>
    <row r="11725" spans="1:6" x14ac:dyDescent="0.3">
      <c r="A11725" t="s">
        <v>40</v>
      </c>
      <c r="B11725">
        <v>11507500</v>
      </c>
      <c r="C11725" s="1">
        <v>43859.791666666664</v>
      </c>
      <c r="D11725" t="s">
        <v>103</v>
      </c>
      <c r="E11725">
        <v>260</v>
      </c>
      <c r="F11725" t="s">
        <v>102</v>
      </c>
    </row>
    <row r="11726" spans="1:6" x14ac:dyDescent="0.3">
      <c r="A11726" t="s">
        <v>40</v>
      </c>
      <c r="B11726">
        <v>11507500</v>
      </c>
      <c r="C11726" s="1">
        <v>43859.802083333336</v>
      </c>
      <c r="D11726" t="s">
        <v>103</v>
      </c>
      <c r="E11726">
        <v>260</v>
      </c>
      <c r="F11726" t="s">
        <v>102</v>
      </c>
    </row>
    <row r="11727" spans="1:6" x14ac:dyDescent="0.3">
      <c r="A11727" t="s">
        <v>40</v>
      </c>
      <c r="B11727">
        <v>11507500</v>
      </c>
      <c r="C11727" s="1">
        <v>43859.8125</v>
      </c>
      <c r="D11727" t="s">
        <v>103</v>
      </c>
      <c r="E11727">
        <v>260</v>
      </c>
      <c r="F11727" t="s">
        <v>102</v>
      </c>
    </row>
    <row r="11728" spans="1:6" x14ac:dyDescent="0.3">
      <c r="A11728" t="s">
        <v>40</v>
      </c>
      <c r="B11728">
        <v>11507500</v>
      </c>
      <c r="C11728" s="1">
        <v>43859.822916666664</v>
      </c>
      <c r="D11728" t="s">
        <v>103</v>
      </c>
      <c r="E11728">
        <v>260</v>
      </c>
      <c r="F11728" t="s">
        <v>102</v>
      </c>
    </row>
    <row r="11729" spans="1:6" x14ac:dyDescent="0.3">
      <c r="A11729" t="s">
        <v>40</v>
      </c>
      <c r="B11729">
        <v>11507500</v>
      </c>
      <c r="C11729" s="1">
        <v>43859.833333333336</v>
      </c>
      <c r="D11729" t="s">
        <v>103</v>
      </c>
      <c r="E11729">
        <v>260</v>
      </c>
      <c r="F11729" t="s">
        <v>102</v>
      </c>
    </row>
    <row r="11730" spans="1:6" x14ac:dyDescent="0.3">
      <c r="A11730" t="s">
        <v>40</v>
      </c>
      <c r="B11730">
        <v>11507500</v>
      </c>
      <c r="C11730" s="1">
        <v>43859.84375</v>
      </c>
      <c r="D11730" t="s">
        <v>103</v>
      </c>
      <c r="E11730">
        <v>260</v>
      </c>
      <c r="F11730" t="s">
        <v>102</v>
      </c>
    </row>
    <row r="11731" spans="1:6" x14ac:dyDescent="0.3">
      <c r="A11731" t="s">
        <v>40</v>
      </c>
      <c r="B11731">
        <v>11507500</v>
      </c>
      <c r="C11731" s="1">
        <v>43859.854166666664</v>
      </c>
      <c r="D11731" t="s">
        <v>103</v>
      </c>
      <c r="E11731">
        <v>260</v>
      </c>
      <c r="F11731" t="s">
        <v>102</v>
      </c>
    </row>
    <row r="11732" spans="1:6" x14ac:dyDescent="0.3">
      <c r="A11732" t="s">
        <v>40</v>
      </c>
      <c r="B11732">
        <v>11507500</v>
      </c>
      <c r="C11732" s="1">
        <v>43859.864583333336</v>
      </c>
      <c r="D11732" t="s">
        <v>103</v>
      </c>
      <c r="E11732">
        <v>260</v>
      </c>
      <c r="F11732" t="s">
        <v>102</v>
      </c>
    </row>
    <row r="11733" spans="1:6" x14ac:dyDescent="0.3">
      <c r="A11733" t="s">
        <v>40</v>
      </c>
      <c r="B11733">
        <v>11507500</v>
      </c>
      <c r="C11733" s="1">
        <v>43859.875</v>
      </c>
      <c r="D11733" t="s">
        <v>103</v>
      </c>
      <c r="E11733">
        <v>260</v>
      </c>
      <c r="F11733" t="s">
        <v>102</v>
      </c>
    </row>
    <row r="11734" spans="1:6" x14ac:dyDescent="0.3">
      <c r="A11734" t="s">
        <v>40</v>
      </c>
      <c r="B11734">
        <v>11507500</v>
      </c>
      <c r="C11734" s="1">
        <v>43859.885416666664</v>
      </c>
      <c r="D11734" t="s">
        <v>103</v>
      </c>
      <c r="E11734">
        <v>260</v>
      </c>
      <c r="F11734" t="s">
        <v>102</v>
      </c>
    </row>
    <row r="11735" spans="1:6" x14ac:dyDescent="0.3">
      <c r="A11735" t="s">
        <v>40</v>
      </c>
      <c r="B11735">
        <v>11507500</v>
      </c>
      <c r="C11735" s="1">
        <v>43859.895833333336</v>
      </c>
      <c r="D11735" t="s">
        <v>103</v>
      </c>
      <c r="E11735">
        <v>260</v>
      </c>
      <c r="F11735" t="s">
        <v>102</v>
      </c>
    </row>
    <row r="11736" spans="1:6" x14ac:dyDescent="0.3">
      <c r="A11736" t="s">
        <v>40</v>
      </c>
      <c r="B11736">
        <v>11507500</v>
      </c>
      <c r="C11736" s="1">
        <v>43859.90625</v>
      </c>
      <c r="D11736" t="s">
        <v>103</v>
      </c>
      <c r="E11736">
        <v>260</v>
      </c>
      <c r="F11736" t="s">
        <v>102</v>
      </c>
    </row>
    <row r="11737" spans="1:6" x14ac:dyDescent="0.3">
      <c r="A11737" t="s">
        <v>40</v>
      </c>
      <c r="B11737">
        <v>11507500</v>
      </c>
      <c r="C11737" s="1">
        <v>43859.916666666664</v>
      </c>
      <c r="D11737" t="s">
        <v>103</v>
      </c>
      <c r="E11737">
        <v>260</v>
      </c>
      <c r="F11737" t="s">
        <v>102</v>
      </c>
    </row>
    <row r="11738" spans="1:6" x14ac:dyDescent="0.3">
      <c r="A11738" t="s">
        <v>40</v>
      </c>
      <c r="B11738">
        <v>11507500</v>
      </c>
      <c r="C11738" s="1">
        <v>43859.927083333336</v>
      </c>
      <c r="D11738" t="s">
        <v>103</v>
      </c>
      <c r="E11738">
        <v>260</v>
      </c>
      <c r="F11738" t="s">
        <v>102</v>
      </c>
    </row>
    <row r="11739" spans="1:6" x14ac:dyDescent="0.3">
      <c r="A11739" t="s">
        <v>40</v>
      </c>
      <c r="B11739">
        <v>11507500</v>
      </c>
      <c r="C11739" s="1">
        <v>43859.9375</v>
      </c>
      <c r="D11739" t="s">
        <v>103</v>
      </c>
      <c r="E11739">
        <v>260</v>
      </c>
      <c r="F11739" t="s">
        <v>102</v>
      </c>
    </row>
    <row r="11740" spans="1:6" x14ac:dyDescent="0.3">
      <c r="A11740" t="s">
        <v>40</v>
      </c>
      <c r="B11740">
        <v>11507500</v>
      </c>
      <c r="C11740" s="1">
        <v>43859.947916666664</v>
      </c>
      <c r="D11740" t="s">
        <v>103</v>
      </c>
      <c r="E11740">
        <v>270</v>
      </c>
      <c r="F11740" t="s">
        <v>102</v>
      </c>
    </row>
    <row r="11741" spans="1:6" x14ac:dyDescent="0.3">
      <c r="A11741" t="s">
        <v>40</v>
      </c>
      <c r="B11741">
        <v>11507500</v>
      </c>
      <c r="C11741" s="1">
        <v>43859.958333333336</v>
      </c>
      <c r="D11741" t="s">
        <v>103</v>
      </c>
      <c r="E11741">
        <v>292</v>
      </c>
      <c r="F11741" t="s">
        <v>102</v>
      </c>
    </row>
    <row r="11742" spans="1:6" x14ac:dyDescent="0.3">
      <c r="A11742" t="s">
        <v>40</v>
      </c>
      <c r="B11742">
        <v>11507500</v>
      </c>
      <c r="C11742" s="1">
        <v>43859.96875</v>
      </c>
      <c r="D11742" t="s">
        <v>103</v>
      </c>
      <c r="E11742">
        <v>315</v>
      </c>
      <c r="F11742" t="s">
        <v>102</v>
      </c>
    </row>
    <row r="11743" spans="1:6" x14ac:dyDescent="0.3">
      <c r="A11743" t="s">
        <v>40</v>
      </c>
      <c r="B11743">
        <v>11507500</v>
      </c>
      <c r="C11743" s="1">
        <v>43859.979166666664</v>
      </c>
      <c r="D11743" t="s">
        <v>103</v>
      </c>
      <c r="E11743">
        <v>339</v>
      </c>
      <c r="F11743" t="s">
        <v>102</v>
      </c>
    </row>
    <row r="11744" spans="1:6" x14ac:dyDescent="0.3">
      <c r="A11744" t="s">
        <v>40</v>
      </c>
      <c r="B11744">
        <v>11507500</v>
      </c>
      <c r="C11744" s="1">
        <v>43859.989583333336</v>
      </c>
      <c r="D11744" t="s">
        <v>103</v>
      </c>
      <c r="E11744">
        <v>345</v>
      </c>
      <c r="F11744" t="s">
        <v>102</v>
      </c>
    </row>
    <row r="11745" spans="1:6" x14ac:dyDescent="0.3">
      <c r="A11745" t="s">
        <v>40</v>
      </c>
      <c r="B11745">
        <v>11507500</v>
      </c>
      <c r="C11745" s="1">
        <v>43860</v>
      </c>
      <c r="D11745" t="s">
        <v>103</v>
      </c>
      <c r="E11745">
        <v>345</v>
      </c>
      <c r="F11745" t="s">
        <v>102</v>
      </c>
    </row>
    <row r="11746" spans="1:6" x14ac:dyDescent="0.3">
      <c r="A11746" t="s">
        <v>40</v>
      </c>
      <c r="B11746">
        <v>11507500</v>
      </c>
      <c r="C11746" s="1">
        <v>43860.010416666664</v>
      </c>
      <c r="D11746" t="s">
        <v>103</v>
      </c>
      <c r="E11746">
        <v>351</v>
      </c>
      <c r="F11746" t="s">
        <v>102</v>
      </c>
    </row>
    <row r="11747" spans="1:6" x14ac:dyDescent="0.3">
      <c r="A11747" t="s">
        <v>40</v>
      </c>
      <c r="B11747">
        <v>11507500</v>
      </c>
      <c r="C11747" s="1">
        <v>43860.020833333336</v>
      </c>
      <c r="D11747" t="s">
        <v>103</v>
      </c>
      <c r="E11747">
        <v>377</v>
      </c>
      <c r="F11747" t="s">
        <v>102</v>
      </c>
    </row>
    <row r="11748" spans="1:6" x14ac:dyDescent="0.3">
      <c r="A11748" t="s">
        <v>40</v>
      </c>
      <c r="B11748">
        <v>11507500</v>
      </c>
      <c r="C11748" s="1">
        <v>43860.03125</v>
      </c>
      <c r="D11748" t="s">
        <v>103</v>
      </c>
      <c r="E11748">
        <v>377</v>
      </c>
      <c r="F11748" t="s">
        <v>102</v>
      </c>
    </row>
    <row r="11749" spans="1:6" x14ac:dyDescent="0.3">
      <c r="A11749" t="s">
        <v>40</v>
      </c>
      <c r="B11749">
        <v>11507500</v>
      </c>
      <c r="C11749" s="1">
        <v>43860.041666666664</v>
      </c>
      <c r="D11749" t="s">
        <v>103</v>
      </c>
      <c r="E11749">
        <v>377</v>
      </c>
      <c r="F11749" t="s">
        <v>102</v>
      </c>
    </row>
    <row r="11750" spans="1:6" x14ac:dyDescent="0.3">
      <c r="A11750" t="s">
        <v>40</v>
      </c>
      <c r="B11750">
        <v>11507500</v>
      </c>
      <c r="C11750" s="1">
        <v>43860.052083333336</v>
      </c>
      <c r="D11750" t="s">
        <v>103</v>
      </c>
      <c r="E11750">
        <v>377</v>
      </c>
      <c r="F11750" t="s">
        <v>102</v>
      </c>
    </row>
    <row r="11751" spans="1:6" x14ac:dyDescent="0.3">
      <c r="A11751" t="s">
        <v>40</v>
      </c>
      <c r="B11751">
        <v>11507500</v>
      </c>
      <c r="C11751" s="1">
        <v>43860.0625</v>
      </c>
      <c r="D11751" t="s">
        <v>103</v>
      </c>
      <c r="E11751">
        <v>377</v>
      </c>
      <c r="F11751" t="s">
        <v>102</v>
      </c>
    </row>
    <row r="11752" spans="1:6" x14ac:dyDescent="0.3">
      <c r="A11752" t="s">
        <v>40</v>
      </c>
      <c r="B11752">
        <v>11507500</v>
      </c>
      <c r="C11752" s="1">
        <v>43860.072916666664</v>
      </c>
      <c r="D11752" t="s">
        <v>103</v>
      </c>
      <c r="E11752">
        <v>377</v>
      </c>
      <c r="F11752" t="s">
        <v>102</v>
      </c>
    </row>
    <row r="11753" spans="1:6" x14ac:dyDescent="0.3">
      <c r="A11753" t="s">
        <v>40</v>
      </c>
      <c r="B11753">
        <v>11507500</v>
      </c>
      <c r="C11753" s="1">
        <v>43860.083333333336</v>
      </c>
      <c r="D11753" t="s">
        <v>103</v>
      </c>
      <c r="E11753">
        <v>396</v>
      </c>
      <c r="F11753" t="s">
        <v>102</v>
      </c>
    </row>
    <row r="11754" spans="1:6" x14ac:dyDescent="0.3">
      <c r="A11754" t="s">
        <v>40</v>
      </c>
      <c r="B11754">
        <v>11507500</v>
      </c>
      <c r="C11754" s="1">
        <v>43860.09375</v>
      </c>
      <c r="D11754" t="s">
        <v>103</v>
      </c>
      <c r="E11754">
        <v>396</v>
      </c>
      <c r="F11754" t="s">
        <v>102</v>
      </c>
    </row>
    <row r="11755" spans="1:6" x14ac:dyDescent="0.3">
      <c r="A11755" t="s">
        <v>40</v>
      </c>
      <c r="B11755">
        <v>11507500</v>
      </c>
      <c r="C11755" s="1">
        <v>43860.104166666664</v>
      </c>
      <c r="D11755" t="s">
        <v>103</v>
      </c>
      <c r="E11755">
        <v>396</v>
      </c>
      <c r="F11755" t="s">
        <v>102</v>
      </c>
    </row>
    <row r="11756" spans="1:6" x14ac:dyDescent="0.3">
      <c r="A11756" t="s">
        <v>40</v>
      </c>
      <c r="B11756">
        <v>11507500</v>
      </c>
      <c r="C11756" s="1">
        <v>43860.114583333336</v>
      </c>
      <c r="D11756" t="s">
        <v>103</v>
      </c>
      <c r="E11756">
        <v>396</v>
      </c>
      <c r="F11756" t="s">
        <v>102</v>
      </c>
    </row>
    <row r="11757" spans="1:6" x14ac:dyDescent="0.3">
      <c r="A11757" t="s">
        <v>40</v>
      </c>
      <c r="B11757">
        <v>11507500</v>
      </c>
      <c r="C11757" s="1">
        <v>43860.125</v>
      </c>
      <c r="D11757" t="s">
        <v>103</v>
      </c>
      <c r="E11757">
        <v>396</v>
      </c>
      <c r="F11757" t="s">
        <v>102</v>
      </c>
    </row>
    <row r="11758" spans="1:6" x14ac:dyDescent="0.3">
      <c r="A11758" t="s">
        <v>40</v>
      </c>
      <c r="B11758">
        <v>11507500</v>
      </c>
      <c r="C11758" s="1">
        <v>43860.135416666664</v>
      </c>
      <c r="D11758" t="s">
        <v>103</v>
      </c>
      <c r="E11758">
        <v>417</v>
      </c>
      <c r="F11758" t="s">
        <v>102</v>
      </c>
    </row>
    <row r="11759" spans="1:6" x14ac:dyDescent="0.3">
      <c r="A11759" t="s">
        <v>40</v>
      </c>
      <c r="B11759">
        <v>11507500</v>
      </c>
      <c r="C11759" s="1">
        <v>43860.145833333336</v>
      </c>
      <c r="D11759" t="s">
        <v>103</v>
      </c>
      <c r="E11759">
        <v>417</v>
      </c>
      <c r="F11759" t="s">
        <v>102</v>
      </c>
    </row>
    <row r="11760" spans="1:6" x14ac:dyDescent="0.3">
      <c r="A11760" t="s">
        <v>40</v>
      </c>
      <c r="B11760">
        <v>11507500</v>
      </c>
      <c r="C11760" s="1">
        <v>43860.15625</v>
      </c>
      <c r="D11760" t="s">
        <v>103</v>
      </c>
      <c r="E11760">
        <v>417</v>
      </c>
      <c r="F11760" t="s">
        <v>102</v>
      </c>
    </row>
    <row r="11761" spans="1:6" x14ac:dyDescent="0.3">
      <c r="A11761" t="s">
        <v>40</v>
      </c>
      <c r="B11761">
        <v>11507500</v>
      </c>
      <c r="C11761" s="1">
        <v>43860.166666666664</v>
      </c>
      <c r="D11761" t="s">
        <v>103</v>
      </c>
      <c r="E11761">
        <v>417</v>
      </c>
      <c r="F11761" t="s">
        <v>102</v>
      </c>
    </row>
    <row r="11762" spans="1:6" x14ac:dyDescent="0.3">
      <c r="A11762" t="s">
        <v>40</v>
      </c>
      <c r="B11762">
        <v>11507500</v>
      </c>
      <c r="C11762" s="1">
        <v>43860.177083333336</v>
      </c>
      <c r="D11762" t="s">
        <v>103</v>
      </c>
      <c r="E11762">
        <v>417</v>
      </c>
      <c r="F11762" t="s">
        <v>102</v>
      </c>
    </row>
    <row r="11763" spans="1:6" x14ac:dyDescent="0.3">
      <c r="A11763" t="s">
        <v>40</v>
      </c>
      <c r="B11763">
        <v>11507500</v>
      </c>
      <c r="C11763" s="1">
        <v>43860.1875</v>
      </c>
      <c r="D11763" t="s">
        <v>103</v>
      </c>
      <c r="E11763">
        <v>417</v>
      </c>
      <c r="F11763" t="s">
        <v>102</v>
      </c>
    </row>
    <row r="11764" spans="1:6" x14ac:dyDescent="0.3">
      <c r="A11764" t="s">
        <v>40</v>
      </c>
      <c r="B11764">
        <v>11507500</v>
      </c>
      <c r="C11764" s="1">
        <v>43860.197916666664</v>
      </c>
      <c r="D11764" t="s">
        <v>103</v>
      </c>
      <c r="E11764">
        <v>417</v>
      </c>
      <c r="F11764" t="s">
        <v>102</v>
      </c>
    </row>
    <row r="11765" spans="1:6" x14ac:dyDescent="0.3">
      <c r="A11765" t="s">
        <v>40</v>
      </c>
      <c r="B11765">
        <v>11507500</v>
      </c>
      <c r="C11765" s="1">
        <v>43860.208333333336</v>
      </c>
      <c r="D11765" t="s">
        <v>103</v>
      </c>
      <c r="E11765">
        <v>417</v>
      </c>
      <c r="F11765" t="s">
        <v>102</v>
      </c>
    </row>
    <row r="11766" spans="1:6" x14ac:dyDescent="0.3">
      <c r="A11766" t="s">
        <v>40</v>
      </c>
      <c r="B11766">
        <v>11507500</v>
      </c>
      <c r="C11766" s="1">
        <v>43860.21875</v>
      </c>
      <c r="D11766" t="s">
        <v>103</v>
      </c>
      <c r="E11766">
        <v>417</v>
      </c>
      <c r="F11766" t="s">
        <v>102</v>
      </c>
    </row>
    <row r="11767" spans="1:6" x14ac:dyDescent="0.3">
      <c r="A11767" t="s">
        <v>40</v>
      </c>
      <c r="B11767">
        <v>11507500</v>
      </c>
      <c r="C11767" s="1">
        <v>43860.229166666664</v>
      </c>
      <c r="D11767" t="s">
        <v>103</v>
      </c>
      <c r="E11767">
        <v>417</v>
      </c>
      <c r="F11767" t="s">
        <v>102</v>
      </c>
    </row>
    <row r="11768" spans="1:6" x14ac:dyDescent="0.3">
      <c r="A11768" t="s">
        <v>40</v>
      </c>
      <c r="B11768">
        <v>11507500</v>
      </c>
      <c r="C11768" s="1">
        <v>43860.239583333336</v>
      </c>
      <c r="D11768" t="s">
        <v>103</v>
      </c>
      <c r="E11768">
        <v>444</v>
      </c>
      <c r="F11768" t="s">
        <v>102</v>
      </c>
    </row>
    <row r="11769" spans="1:6" x14ac:dyDescent="0.3">
      <c r="A11769" t="s">
        <v>40</v>
      </c>
      <c r="B11769">
        <v>11507500</v>
      </c>
      <c r="C11769" s="1">
        <v>43860.25</v>
      </c>
      <c r="D11769" t="s">
        <v>103</v>
      </c>
      <c r="E11769">
        <v>465</v>
      </c>
      <c r="F11769" t="s">
        <v>102</v>
      </c>
    </row>
    <row r="11770" spans="1:6" x14ac:dyDescent="0.3">
      <c r="A11770" t="s">
        <v>40</v>
      </c>
      <c r="B11770">
        <v>11507500</v>
      </c>
      <c r="C11770" s="1">
        <v>43860.260416666664</v>
      </c>
      <c r="D11770" t="s">
        <v>103</v>
      </c>
      <c r="E11770">
        <v>465</v>
      </c>
      <c r="F11770" t="s">
        <v>102</v>
      </c>
    </row>
    <row r="11771" spans="1:6" x14ac:dyDescent="0.3">
      <c r="A11771" t="s">
        <v>40</v>
      </c>
      <c r="B11771">
        <v>11507500</v>
      </c>
      <c r="C11771" s="1">
        <v>43860.270833333336</v>
      </c>
      <c r="D11771" t="s">
        <v>103</v>
      </c>
      <c r="E11771">
        <v>473</v>
      </c>
      <c r="F11771" t="s">
        <v>102</v>
      </c>
    </row>
    <row r="11772" spans="1:6" x14ac:dyDescent="0.3">
      <c r="A11772" t="s">
        <v>40</v>
      </c>
      <c r="B11772">
        <v>11507500</v>
      </c>
      <c r="C11772" s="1">
        <v>43860.28125</v>
      </c>
      <c r="D11772" t="s">
        <v>103</v>
      </c>
      <c r="E11772">
        <v>502</v>
      </c>
      <c r="F11772" t="s">
        <v>102</v>
      </c>
    </row>
    <row r="11773" spans="1:6" x14ac:dyDescent="0.3">
      <c r="A11773" t="s">
        <v>40</v>
      </c>
      <c r="B11773">
        <v>11507500</v>
      </c>
      <c r="C11773" s="1">
        <v>43860.291666666664</v>
      </c>
      <c r="D11773" t="s">
        <v>103</v>
      </c>
      <c r="E11773">
        <v>510</v>
      </c>
      <c r="F11773" t="s">
        <v>102</v>
      </c>
    </row>
    <row r="11774" spans="1:6" x14ac:dyDescent="0.3">
      <c r="A11774" t="s">
        <v>40</v>
      </c>
      <c r="B11774">
        <v>11507500</v>
      </c>
      <c r="C11774" s="1">
        <v>43860.302083333336</v>
      </c>
      <c r="D11774" t="s">
        <v>103</v>
      </c>
      <c r="E11774">
        <v>510</v>
      </c>
      <c r="F11774" t="s">
        <v>102</v>
      </c>
    </row>
    <row r="11775" spans="1:6" x14ac:dyDescent="0.3">
      <c r="A11775" t="s">
        <v>40</v>
      </c>
      <c r="B11775">
        <v>11507500</v>
      </c>
      <c r="C11775" s="1">
        <v>43860.3125</v>
      </c>
      <c r="D11775" t="s">
        <v>103</v>
      </c>
      <c r="E11775">
        <v>510</v>
      </c>
      <c r="F11775" t="s">
        <v>102</v>
      </c>
    </row>
    <row r="11776" spans="1:6" x14ac:dyDescent="0.3">
      <c r="A11776" t="s">
        <v>40</v>
      </c>
      <c r="B11776">
        <v>11507500</v>
      </c>
      <c r="C11776" s="1">
        <v>43860.322916666664</v>
      </c>
      <c r="D11776" t="s">
        <v>103</v>
      </c>
      <c r="E11776">
        <v>510</v>
      </c>
      <c r="F11776" t="s">
        <v>102</v>
      </c>
    </row>
    <row r="11777" spans="1:6" x14ac:dyDescent="0.3">
      <c r="A11777" t="s">
        <v>40</v>
      </c>
      <c r="B11777">
        <v>11507500</v>
      </c>
      <c r="C11777" s="1">
        <v>43860.333333333336</v>
      </c>
      <c r="D11777" t="s">
        <v>103</v>
      </c>
      <c r="E11777">
        <v>510</v>
      </c>
      <c r="F11777" t="s">
        <v>102</v>
      </c>
    </row>
    <row r="11778" spans="1:6" x14ac:dyDescent="0.3">
      <c r="A11778" t="s">
        <v>40</v>
      </c>
      <c r="B11778">
        <v>11507500</v>
      </c>
      <c r="C11778" s="1">
        <v>43860.34375</v>
      </c>
      <c r="D11778" t="s">
        <v>103</v>
      </c>
      <c r="E11778">
        <v>510</v>
      </c>
      <c r="F11778" t="s">
        <v>102</v>
      </c>
    </row>
    <row r="11779" spans="1:6" x14ac:dyDescent="0.3">
      <c r="A11779" t="s">
        <v>40</v>
      </c>
      <c r="B11779">
        <v>11507500</v>
      </c>
      <c r="C11779" s="1">
        <v>43860.354166666664</v>
      </c>
      <c r="D11779" t="s">
        <v>103</v>
      </c>
      <c r="E11779">
        <v>510</v>
      </c>
      <c r="F11779" t="s">
        <v>102</v>
      </c>
    </row>
    <row r="11780" spans="1:6" x14ac:dyDescent="0.3">
      <c r="A11780" t="s">
        <v>40</v>
      </c>
      <c r="B11780">
        <v>11507500</v>
      </c>
      <c r="C11780" s="1">
        <v>43860.364583333336</v>
      </c>
      <c r="D11780" t="s">
        <v>103</v>
      </c>
      <c r="E11780">
        <v>510</v>
      </c>
      <c r="F11780" t="s">
        <v>102</v>
      </c>
    </row>
    <row r="11781" spans="1:6" x14ac:dyDescent="0.3">
      <c r="A11781" t="s">
        <v>40</v>
      </c>
      <c r="B11781">
        <v>11507500</v>
      </c>
      <c r="C11781" s="1">
        <v>43860.375</v>
      </c>
      <c r="D11781" t="s">
        <v>103</v>
      </c>
      <c r="E11781">
        <v>502</v>
      </c>
      <c r="F11781" t="s">
        <v>102</v>
      </c>
    </row>
    <row r="11782" spans="1:6" x14ac:dyDescent="0.3">
      <c r="A11782" t="s">
        <v>40</v>
      </c>
      <c r="B11782">
        <v>11507500</v>
      </c>
      <c r="C11782" s="1">
        <v>43860.385416666664</v>
      </c>
      <c r="D11782" t="s">
        <v>103</v>
      </c>
      <c r="E11782">
        <v>510</v>
      </c>
      <c r="F11782" t="s">
        <v>102</v>
      </c>
    </row>
    <row r="11783" spans="1:6" x14ac:dyDescent="0.3">
      <c r="A11783" t="s">
        <v>40</v>
      </c>
      <c r="B11783">
        <v>11507500</v>
      </c>
      <c r="C11783" s="1">
        <v>43860.395833333336</v>
      </c>
      <c r="D11783" t="s">
        <v>103</v>
      </c>
      <c r="E11783">
        <v>510</v>
      </c>
      <c r="F11783" t="s">
        <v>102</v>
      </c>
    </row>
    <row r="11784" spans="1:6" x14ac:dyDescent="0.3">
      <c r="A11784" t="s">
        <v>40</v>
      </c>
      <c r="B11784">
        <v>11507500</v>
      </c>
      <c r="C11784" s="1">
        <v>43860.40625</v>
      </c>
      <c r="D11784" t="s">
        <v>103</v>
      </c>
      <c r="E11784">
        <v>510</v>
      </c>
      <c r="F11784" t="s">
        <v>102</v>
      </c>
    </row>
    <row r="11785" spans="1:6" x14ac:dyDescent="0.3">
      <c r="A11785" t="s">
        <v>40</v>
      </c>
      <c r="B11785">
        <v>11507500</v>
      </c>
      <c r="C11785" s="1">
        <v>43860.416666666664</v>
      </c>
      <c r="D11785" t="s">
        <v>103</v>
      </c>
      <c r="E11785">
        <v>510</v>
      </c>
      <c r="F11785" t="s">
        <v>102</v>
      </c>
    </row>
    <row r="11786" spans="1:6" x14ac:dyDescent="0.3">
      <c r="A11786" t="s">
        <v>40</v>
      </c>
      <c r="B11786">
        <v>11507500</v>
      </c>
      <c r="C11786" s="1">
        <v>43860.427083333336</v>
      </c>
      <c r="D11786" t="s">
        <v>103</v>
      </c>
      <c r="E11786">
        <v>510</v>
      </c>
      <c r="F11786" t="s">
        <v>102</v>
      </c>
    </row>
    <row r="11787" spans="1:6" x14ac:dyDescent="0.3">
      <c r="A11787" t="s">
        <v>40</v>
      </c>
      <c r="B11787">
        <v>11507500</v>
      </c>
      <c r="C11787" s="1">
        <v>43860.4375</v>
      </c>
      <c r="D11787" t="s">
        <v>103</v>
      </c>
      <c r="E11787">
        <v>510</v>
      </c>
      <c r="F11787" t="s">
        <v>102</v>
      </c>
    </row>
    <row r="11788" spans="1:6" x14ac:dyDescent="0.3">
      <c r="A11788" t="s">
        <v>40</v>
      </c>
      <c r="B11788">
        <v>11507500</v>
      </c>
      <c r="C11788" s="1">
        <v>43860.447916666664</v>
      </c>
      <c r="D11788" t="s">
        <v>103</v>
      </c>
      <c r="E11788">
        <v>510</v>
      </c>
      <c r="F11788" t="s">
        <v>102</v>
      </c>
    </row>
    <row r="11789" spans="1:6" x14ac:dyDescent="0.3">
      <c r="A11789" t="s">
        <v>40</v>
      </c>
      <c r="B11789">
        <v>11507500</v>
      </c>
      <c r="C11789" s="1">
        <v>43860.458333333336</v>
      </c>
      <c r="D11789" t="s">
        <v>103</v>
      </c>
      <c r="E11789">
        <v>510</v>
      </c>
      <c r="F11789" t="s">
        <v>102</v>
      </c>
    </row>
    <row r="11790" spans="1:6" x14ac:dyDescent="0.3">
      <c r="A11790" t="s">
        <v>40</v>
      </c>
      <c r="B11790">
        <v>11507500</v>
      </c>
      <c r="C11790" s="1">
        <v>43860.46875</v>
      </c>
      <c r="D11790" t="s">
        <v>103</v>
      </c>
      <c r="E11790">
        <v>510</v>
      </c>
      <c r="F11790" t="s">
        <v>102</v>
      </c>
    </row>
    <row r="11791" spans="1:6" x14ac:dyDescent="0.3">
      <c r="A11791" t="s">
        <v>40</v>
      </c>
      <c r="B11791">
        <v>11507500</v>
      </c>
      <c r="C11791" s="1">
        <v>43860.479166666664</v>
      </c>
      <c r="D11791" t="s">
        <v>103</v>
      </c>
      <c r="E11791">
        <v>510</v>
      </c>
      <c r="F11791" t="s">
        <v>102</v>
      </c>
    </row>
    <row r="11792" spans="1:6" x14ac:dyDescent="0.3">
      <c r="A11792" t="s">
        <v>40</v>
      </c>
      <c r="B11792">
        <v>11507500</v>
      </c>
      <c r="C11792" s="1">
        <v>43860.489583333336</v>
      </c>
      <c r="D11792" t="s">
        <v>103</v>
      </c>
      <c r="E11792">
        <v>510</v>
      </c>
      <c r="F11792" t="s">
        <v>102</v>
      </c>
    </row>
    <row r="11793" spans="1:6" x14ac:dyDescent="0.3">
      <c r="A11793" t="s">
        <v>40</v>
      </c>
      <c r="B11793">
        <v>11507500</v>
      </c>
      <c r="C11793" s="1">
        <v>43860.5</v>
      </c>
      <c r="D11793" t="s">
        <v>103</v>
      </c>
      <c r="E11793">
        <v>510</v>
      </c>
      <c r="F11793" t="s">
        <v>102</v>
      </c>
    </row>
    <row r="11794" spans="1:6" x14ac:dyDescent="0.3">
      <c r="A11794" t="s">
        <v>40</v>
      </c>
      <c r="B11794">
        <v>11507500</v>
      </c>
      <c r="C11794" s="1">
        <v>43860.510416666664</v>
      </c>
      <c r="D11794" t="s">
        <v>103</v>
      </c>
      <c r="E11794">
        <v>510</v>
      </c>
      <c r="F11794" t="s">
        <v>102</v>
      </c>
    </row>
    <row r="11795" spans="1:6" x14ac:dyDescent="0.3">
      <c r="A11795" t="s">
        <v>40</v>
      </c>
      <c r="B11795">
        <v>11507500</v>
      </c>
      <c r="C11795" s="1">
        <v>43860.520833333336</v>
      </c>
      <c r="D11795" t="s">
        <v>103</v>
      </c>
      <c r="E11795">
        <v>510</v>
      </c>
      <c r="F11795" t="s">
        <v>102</v>
      </c>
    </row>
    <row r="11796" spans="1:6" x14ac:dyDescent="0.3">
      <c r="A11796" t="s">
        <v>40</v>
      </c>
      <c r="B11796">
        <v>11507500</v>
      </c>
      <c r="C11796" s="1">
        <v>43860.53125</v>
      </c>
      <c r="D11796" t="s">
        <v>103</v>
      </c>
      <c r="E11796">
        <v>510</v>
      </c>
      <c r="F11796" t="s">
        <v>102</v>
      </c>
    </row>
    <row r="11797" spans="1:6" x14ac:dyDescent="0.3">
      <c r="A11797" t="s">
        <v>40</v>
      </c>
      <c r="B11797">
        <v>11507500</v>
      </c>
      <c r="C11797" s="1">
        <v>43860.541666666664</v>
      </c>
      <c r="D11797" t="s">
        <v>103</v>
      </c>
      <c r="E11797">
        <v>510</v>
      </c>
      <c r="F11797" t="s">
        <v>102</v>
      </c>
    </row>
    <row r="11798" spans="1:6" x14ac:dyDescent="0.3">
      <c r="A11798" t="s">
        <v>40</v>
      </c>
      <c r="B11798">
        <v>11507500</v>
      </c>
      <c r="C11798" s="1">
        <v>43860.552083333336</v>
      </c>
      <c r="D11798" t="s">
        <v>103</v>
      </c>
      <c r="E11798">
        <v>510</v>
      </c>
      <c r="F11798" t="s">
        <v>102</v>
      </c>
    </row>
    <row r="11799" spans="1:6" x14ac:dyDescent="0.3">
      <c r="A11799" t="s">
        <v>40</v>
      </c>
      <c r="B11799">
        <v>11507500</v>
      </c>
      <c r="C11799" s="1">
        <v>43860.5625</v>
      </c>
      <c r="D11799" t="s">
        <v>103</v>
      </c>
      <c r="E11799">
        <v>510</v>
      </c>
      <c r="F11799" t="s">
        <v>102</v>
      </c>
    </row>
    <row r="11800" spans="1:6" x14ac:dyDescent="0.3">
      <c r="A11800" t="s">
        <v>40</v>
      </c>
      <c r="B11800">
        <v>11507500</v>
      </c>
      <c r="C11800" s="1">
        <v>43860.572916666664</v>
      </c>
      <c r="D11800" t="s">
        <v>103</v>
      </c>
      <c r="E11800">
        <v>510</v>
      </c>
      <c r="F11800" t="s">
        <v>102</v>
      </c>
    </row>
    <row r="11801" spans="1:6" x14ac:dyDescent="0.3">
      <c r="A11801" t="s">
        <v>40</v>
      </c>
      <c r="B11801">
        <v>11507500</v>
      </c>
      <c r="C11801" s="1">
        <v>43860.583333333336</v>
      </c>
      <c r="D11801" t="s">
        <v>103</v>
      </c>
      <c r="E11801">
        <v>510</v>
      </c>
      <c r="F11801" t="s">
        <v>102</v>
      </c>
    </row>
    <row r="11802" spans="1:6" x14ac:dyDescent="0.3">
      <c r="A11802" t="s">
        <v>40</v>
      </c>
      <c r="B11802">
        <v>11507500</v>
      </c>
      <c r="C11802" s="1">
        <v>43860.59375</v>
      </c>
      <c r="D11802" t="s">
        <v>103</v>
      </c>
      <c r="E11802">
        <v>502</v>
      </c>
      <c r="F11802" t="s">
        <v>102</v>
      </c>
    </row>
    <row r="11803" spans="1:6" x14ac:dyDescent="0.3">
      <c r="A11803" t="s">
        <v>40</v>
      </c>
      <c r="B11803">
        <v>11507500</v>
      </c>
      <c r="C11803" s="1">
        <v>43860.604166666664</v>
      </c>
      <c r="D11803" t="s">
        <v>103</v>
      </c>
      <c r="E11803">
        <v>510</v>
      </c>
      <c r="F11803" t="s">
        <v>102</v>
      </c>
    </row>
    <row r="11804" spans="1:6" x14ac:dyDescent="0.3">
      <c r="A11804" t="s">
        <v>40</v>
      </c>
      <c r="B11804">
        <v>11507500</v>
      </c>
      <c r="C11804" s="1">
        <v>43860.614583333336</v>
      </c>
      <c r="D11804" t="s">
        <v>103</v>
      </c>
      <c r="E11804">
        <v>510</v>
      </c>
      <c r="F11804" t="s">
        <v>102</v>
      </c>
    </row>
    <row r="11805" spans="1:6" x14ac:dyDescent="0.3">
      <c r="A11805" t="s">
        <v>40</v>
      </c>
      <c r="B11805">
        <v>11507500</v>
      </c>
      <c r="C11805" s="1">
        <v>43860.625</v>
      </c>
      <c r="D11805" t="s">
        <v>103</v>
      </c>
      <c r="E11805">
        <v>510</v>
      </c>
      <c r="F11805" t="s">
        <v>102</v>
      </c>
    </row>
    <row r="11806" spans="1:6" x14ac:dyDescent="0.3">
      <c r="A11806" t="s">
        <v>40</v>
      </c>
      <c r="B11806">
        <v>11507500</v>
      </c>
      <c r="C11806" s="1">
        <v>43860.635416666664</v>
      </c>
      <c r="D11806" t="s">
        <v>103</v>
      </c>
      <c r="E11806">
        <v>510</v>
      </c>
      <c r="F11806" t="s">
        <v>102</v>
      </c>
    </row>
    <row r="11807" spans="1:6" x14ac:dyDescent="0.3">
      <c r="A11807" t="s">
        <v>40</v>
      </c>
      <c r="B11807">
        <v>11507500</v>
      </c>
      <c r="C11807" s="1">
        <v>43860.645833333336</v>
      </c>
      <c r="D11807" t="s">
        <v>103</v>
      </c>
      <c r="E11807">
        <v>502</v>
      </c>
      <c r="F11807" t="s">
        <v>102</v>
      </c>
    </row>
    <row r="11808" spans="1:6" x14ac:dyDescent="0.3">
      <c r="A11808" t="s">
        <v>40</v>
      </c>
      <c r="B11808">
        <v>11507500</v>
      </c>
      <c r="C11808" s="1">
        <v>43860.65625</v>
      </c>
      <c r="D11808" t="s">
        <v>103</v>
      </c>
      <c r="E11808">
        <v>510</v>
      </c>
      <c r="F11808" t="s">
        <v>102</v>
      </c>
    </row>
    <row r="11809" spans="1:6" x14ac:dyDescent="0.3">
      <c r="A11809" t="s">
        <v>40</v>
      </c>
      <c r="B11809">
        <v>11507500</v>
      </c>
      <c r="C11809" s="1">
        <v>43860.666666666664</v>
      </c>
      <c r="D11809" t="s">
        <v>103</v>
      </c>
      <c r="E11809">
        <v>510</v>
      </c>
      <c r="F11809" t="s">
        <v>102</v>
      </c>
    </row>
    <row r="11810" spans="1:6" x14ac:dyDescent="0.3">
      <c r="A11810" t="s">
        <v>40</v>
      </c>
      <c r="B11810">
        <v>11507500</v>
      </c>
      <c r="C11810" s="1">
        <v>43860.677083333336</v>
      </c>
      <c r="D11810" t="s">
        <v>103</v>
      </c>
      <c r="E11810">
        <v>510</v>
      </c>
      <c r="F11810" t="s">
        <v>102</v>
      </c>
    </row>
    <row r="11811" spans="1:6" x14ac:dyDescent="0.3">
      <c r="A11811" t="s">
        <v>40</v>
      </c>
      <c r="B11811">
        <v>11507500</v>
      </c>
      <c r="C11811" s="1">
        <v>43860.6875</v>
      </c>
      <c r="D11811" t="s">
        <v>103</v>
      </c>
      <c r="E11811">
        <v>510</v>
      </c>
      <c r="F11811" t="s">
        <v>102</v>
      </c>
    </row>
    <row r="11812" spans="1:6" x14ac:dyDescent="0.3">
      <c r="A11812" t="s">
        <v>40</v>
      </c>
      <c r="B11812">
        <v>11507500</v>
      </c>
      <c r="C11812" s="1">
        <v>43860.697916666664</v>
      </c>
      <c r="D11812" t="s">
        <v>103</v>
      </c>
      <c r="E11812">
        <v>510</v>
      </c>
      <c r="F11812" t="s">
        <v>102</v>
      </c>
    </row>
    <row r="11813" spans="1:6" x14ac:dyDescent="0.3">
      <c r="A11813" t="s">
        <v>40</v>
      </c>
      <c r="B11813">
        <v>11507500</v>
      </c>
      <c r="C11813" s="1">
        <v>43860.708333333336</v>
      </c>
      <c r="D11813" t="s">
        <v>103</v>
      </c>
      <c r="E11813">
        <v>510</v>
      </c>
      <c r="F11813" t="s">
        <v>102</v>
      </c>
    </row>
    <row r="11814" spans="1:6" x14ac:dyDescent="0.3">
      <c r="A11814" t="s">
        <v>40</v>
      </c>
      <c r="B11814">
        <v>11507500</v>
      </c>
      <c r="C11814" s="1">
        <v>43860.71875</v>
      </c>
      <c r="D11814" t="s">
        <v>103</v>
      </c>
      <c r="E11814">
        <v>510</v>
      </c>
      <c r="F11814" t="s">
        <v>102</v>
      </c>
    </row>
    <row r="11815" spans="1:6" x14ac:dyDescent="0.3">
      <c r="A11815" t="s">
        <v>40</v>
      </c>
      <c r="B11815">
        <v>11507500</v>
      </c>
      <c r="C11815" s="1">
        <v>43860.729166666664</v>
      </c>
      <c r="D11815" t="s">
        <v>103</v>
      </c>
      <c r="E11815">
        <v>510</v>
      </c>
      <c r="F11815" t="s">
        <v>102</v>
      </c>
    </row>
    <row r="11816" spans="1:6" x14ac:dyDescent="0.3">
      <c r="A11816" t="s">
        <v>40</v>
      </c>
      <c r="B11816">
        <v>11507500</v>
      </c>
      <c r="C11816" s="1">
        <v>43860.739583333336</v>
      </c>
      <c r="D11816" t="s">
        <v>103</v>
      </c>
      <c r="E11816">
        <v>510</v>
      </c>
      <c r="F11816" t="s">
        <v>102</v>
      </c>
    </row>
    <row r="11817" spans="1:6" x14ac:dyDescent="0.3">
      <c r="A11817" t="s">
        <v>40</v>
      </c>
      <c r="B11817">
        <v>11507500</v>
      </c>
      <c r="C11817" s="1">
        <v>43860.75</v>
      </c>
      <c r="D11817" t="s">
        <v>103</v>
      </c>
      <c r="E11817">
        <v>510</v>
      </c>
      <c r="F11817" t="s">
        <v>102</v>
      </c>
    </row>
    <row r="11818" spans="1:6" x14ac:dyDescent="0.3">
      <c r="A11818" t="s">
        <v>40</v>
      </c>
      <c r="B11818">
        <v>11507500</v>
      </c>
      <c r="C11818" s="1">
        <v>43860.760416666664</v>
      </c>
      <c r="D11818" t="s">
        <v>103</v>
      </c>
      <c r="E11818">
        <v>510</v>
      </c>
      <c r="F11818" t="s">
        <v>102</v>
      </c>
    </row>
    <row r="11819" spans="1:6" x14ac:dyDescent="0.3">
      <c r="A11819" t="s">
        <v>40</v>
      </c>
      <c r="B11819">
        <v>11507500</v>
      </c>
      <c r="C11819" s="1">
        <v>43860.770833333336</v>
      </c>
      <c r="D11819" t="s">
        <v>103</v>
      </c>
      <c r="E11819">
        <v>510</v>
      </c>
      <c r="F11819" t="s">
        <v>102</v>
      </c>
    </row>
    <row r="11820" spans="1:6" x14ac:dyDescent="0.3">
      <c r="A11820" t="s">
        <v>40</v>
      </c>
      <c r="B11820">
        <v>11507500</v>
      </c>
      <c r="C11820" s="1">
        <v>43860.78125</v>
      </c>
      <c r="D11820" t="s">
        <v>103</v>
      </c>
      <c r="E11820">
        <v>502</v>
      </c>
      <c r="F11820" t="s">
        <v>102</v>
      </c>
    </row>
    <row r="11821" spans="1:6" x14ac:dyDescent="0.3">
      <c r="A11821" t="s">
        <v>40</v>
      </c>
      <c r="B11821">
        <v>11507500</v>
      </c>
      <c r="C11821" s="1">
        <v>43860.791666666664</v>
      </c>
      <c r="D11821" t="s">
        <v>103</v>
      </c>
      <c r="E11821">
        <v>510</v>
      </c>
      <c r="F11821" t="s">
        <v>102</v>
      </c>
    </row>
    <row r="11822" spans="1:6" x14ac:dyDescent="0.3">
      <c r="A11822" t="s">
        <v>40</v>
      </c>
      <c r="B11822">
        <v>11507500</v>
      </c>
      <c r="C11822" s="1">
        <v>43860.802083333336</v>
      </c>
      <c r="D11822" t="s">
        <v>103</v>
      </c>
      <c r="E11822">
        <v>510</v>
      </c>
      <c r="F11822" t="s">
        <v>102</v>
      </c>
    </row>
    <row r="11823" spans="1:6" x14ac:dyDescent="0.3">
      <c r="A11823" t="s">
        <v>40</v>
      </c>
      <c r="B11823">
        <v>11507500</v>
      </c>
      <c r="C11823" s="1">
        <v>43860.8125</v>
      </c>
      <c r="D11823" t="s">
        <v>103</v>
      </c>
      <c r="E11823">
        <v>510</v>
      </c>
      <c r="F11823" t="s">
        <v>102</v>
      </c>
    </row>
    <row r="11824" spans="1:6" x14ac:dyDescent="0.3">
      <c r="A11824" t="s">
        <v>40</v>
      </c>
      <c r="B11824">
        <v>11507500</v>
      </c>
      <c r="C11824" s="1">
        <v>43860.822916666664</v>
      </c>
      <c r="D11824" t="s">
        <v>103</v>
      </c>
      <c r="E11824">
        <v>510</v>
      </c>
      <c r="F11824" t="s">
        <v>102</v>
      </c>
    </row>
    <row r="11825" spans="1:6" x14ac:dyDescent="0.3">
      <c r="A11825" t="s">
        <v>40</v>
      </c>
      <c r="B11825">
        <v>11507500</v>
      </c>
      <c r="C11825" s="1">
        <v>43860.833333333336</v>
      </c>
      <c r="D11825" t="s">
        <v>103</v>
      </c>
      <c r="E11825">
        <v>510</v>
      </c>
      <c r="F11825" t="s">
        <v>102</v>
      </c>
    </row>
    <row r="11826" spans="1:6" x14ac:dyDescent="0.3">
      <c r="A11826" t="s">
        <v>40</v>
      </c>
      <c r="B11826">
        <v>11507500</v>
      </c>
      <c r="C11826" s="1">
        <v>43860.84375</v>
      </c>
      <c r="D11826" t="s">
        <v>103</v>
      </c>
      <c r="E11826">
        <v>510</v>
      </c>
      <c r="F11826" t="s">
        <v>102</v>
      </c>
    </row>
    <row r="11827" spans="1:6" x14ac:dyDescent="0.3">
      <c r="A11827" t="s">
        <v>40</v>
      </c>
      <c r="B11827">
        <v>11507500</v>
      </c>
      <c r="C11827" s="1">
        <v>43860.854166666664</v>
      </c>
      <c r="D11827" t="s">
        <v>103</v>
      </c>
      <c r="E11827">
        <v>510</v>
      </c>
      <c r="F11827" t="s">
        <v>102</v>
      </c>
    </row>
    <row r="11828" spans="1:6" x14ac:dyDescent="0.3">
      <c r="A11828" t="s">
        <v>40</v>
      </c>
      <c r="B11828">
        <v>11507500</v>
      </c>
      <c r="C11828" s="1">
        <v>43860.864583333336</v>
      </c>
      <c r="D11828" t="s">
        <v>103</v>
      </c>
      <c r="E11828">
        <v>502</v>
      </c>
      <c r="F11828" t="s">
        <v>102</v>
      </c>
    </row>
    <row r="11829" spans="1:6" x14ac:dyDescent="0.3">
      <c r="A11829" t="s">
        <v>40</v>
      </c>
      <c r="B11829">
        <v>11507500</v>
      </c>
      <c r="C11829" s="1">
        <v>43860.875</v>
      </c>
      <c r="D11829" t="s">
        <v>103</v>
      </c>
      <c r="E11829">
        <v>510</v>
      </c>
      <c r="F11829" t="s">
        <v>102</v>
      </c>
    </row>
    <row r="11830" spans="1:6" x14ac:dyDescent="0.3">
      <c r="A11830" t="s">
        <v>40</v>
      </c>
      <c r="B11830">
        <v>11507500</v>
      </c>
      <c r="C11830" s="1">
        <v>43860.885416666664</v>
      </c>
      <c r="D11830" t="s">
        <v>103</v>
      </c>
      <c r="E11830">
        <v>510</v>
      </c>
      <c r="F11830" t="s">
        <v>102</v>
      </c>
    </row>
    <row r="11831" spans="1:6" x14ac:dyDescent="0.3">
      <c r="A11831" t="s">
        <v>40</v>
      </c>
      <c r="B11831">
        <v>11507500</v>
      </c>
      <c r="C11831" s="1">
        <v>43860.895833333336</v>
      </c>
      <c r="D11831" t="s">
        <v>103</v>
      </c>
      <c r="E11831">
        <v>510</v>
      </c>
      <c r="F11831" t="s">
        <v>102</v>
      </c>
    </row>
    <row r="11832" spans="1:6" x14ac:dyDescent="0.3">
      <c r="A11832" t="s">
        <v>40</v>
      </c>
      <c r="B11832">
        <v>11507500</v>
      </c>
      <c r="C11832" s="1">
        <v>43860.90625</v>
      </c>
      <c r="D11832" t="s">
        <v>103</v>
      </c>
      <c r="E11832">
        <v>510</v>
      </c>
      <c r="F11832" t="s">
        <v>102</v>
      </c>
    </row>
    <row r="11833" spans="1:6" x14ac:dyDescent="0.3">
      <c r="A11833" t="s">
        <v>40</v>
      </c>
      <c r="B11833">
        <v>11507500</v>
      </c>
      <c r="C11833" s="1">
        <v>43860.916666666664</v>
      </c>
      <c r="D11833" t="s">
        <v>103</v>
      </c>
      <c r="E11833">
        <v>510</v>
      </c>
      <c r="F11833" t="s">
        <v>102</v>
      </c>
    </row>
    <row r="11834" spans="1:6" x14ac:dyDescent="0.3">
      <c r="A11834" t="s">
        <v>40</v>
      </c>
      <c r="B11834">
        <v>11507500</v>
      </c>
      <c r="C11834" s="1">
        <v>43860.927083333336</v>
      </c>
      <c r="D11834" t="s">
        <v>103</v>
      </c>
      <c r="E11834">
        <v>510</v>
      </c>
      <c r="F11834" t="s">
        <v>102</v>
      </c>
    </row>
    <row r="11835" spans="1:6" x14ac:dyDescent="0.3">
      <c r="A11835" t="s">
        <v>40</v>
      </c>
      <c r="B11835">
        <v>11507500</v>
      </c>
      <c r="C11835" s="1">
        <v>43860.9375</v>
      </c>
      <c r="D11835" t="s">
        <v>103</v>
      </c>
      <c r="E11835">
        <v>510</v>
      </c>
      <c r="F11835" t="s">
        <v>102</v>
      </c>
    </row>
    <row r="11836" spans="1:6" x14ac:dyDescent="0.3">
      <c r="A11836" t="s">
        <v>40</v>
      </c>
      <c r="B11836">
        <v>11507500</v>
      </c>
      <c r="C11836" s="1">
        <v>43860.947916666664</v>
      </c>
      <c r="D11836" t="s">
        <v>103</v>
      </c>
      <c r="E11836">
        <v>510</v>
      </c>
      <c r="F11836" t="s">
        <v>102</v>
      </c>
    </row>
    <row r="11837" spans="1:6" x14ac:dyDescent="0.3">
      <c r="A11837" t="s">
        <v>40</v>
      </c>
      <c r="B11837">
        <v>11507500</v>
      </c>
      <c r="C11837" s="1">
        <v>43860.958333333336</v>
      </c>
      <c r="D11837" t="s">
        <v>103</v>
      </c>
      <c r="E11837">
        <v>510</v>
      </c>
      <c r="F11837" t="s">
        <v>102</v>
      </c>
    </row>
    <row r="11838" spans="1:6" x14ac:dyDescent="0.3">
      <c r="A11838" t="s">
        <v>40</v>
      </c>
      <c r="B11838">
        <v>11507500</v>
      </c>
      <c r="C11838" s="1">
        <v>43860.96875</v>
      </c>
      <c r="D11838" t="s">
        <v>103</v>
      </c>
      <c r="E11838">
        <v>510</v>
      </c>
      <c r="F11838" t="s">
        <v>102</v>
      </c>
    </row>
    <row r="11839" spans="1:6" x14ac:dyDescent="0.3">
      <c r="A11839" t="s">
        <v>40</v>
      </c>
      <c r="B11839">
        <v>11507500</v>
      </c>
      <c r="C11839" s="1">
        <v>43860.979166666664</v>
      </c>
      <c r="D11839" t="s">
        <v>103</v>
      </c>
      <c r="E11839">
        <v>510</v>
      </c>
      <c r="F11839" t="s">
        <v>102</v>
      </c>
    </row>
    <row r="11840" spans="1:6" x14ac:dyDescent="0.3">
      <c r="A11840" t="s">
        <v>40</v>
      </c>
      <c r="B11840">
        <v>11507500</v>
      </c>
      <c r="C11840" s="1">
        <v>43860.989583333336</v>
      </c>
      <c r="D11840" t="s">
        <v>103</v>
      </c>
      <c r="E11840">
        <v>510</v>
      </c>
      <c r="F11840" t="s">
        <v>102</v>
      </c>
    </row>
    <row r="11841" spans="1:6" x14ac:dyDescent="0.3">
      <c r="A11841" t="s">
        <v>40</v>
      </c>
      <c r="B11841">
        <v>11507500</v>
      </c>
      <c r="C11841" s="1">
        <v>43861</v>
      </c>
      <c r="D11841" t="s">
        <v>103</v>
      </c>
      <c r="E11841">
        <v>510</v>
      </c>
      <c r="F11841" t="s">
        <v>102</v>
      </c>
    </row>
    <row r="11842" spans="1:6" x14ac:dyDescent="0.3">
      <c r="A11842" t="s">
        <v>40</v>
      </c>
      <c r="B11842">
        <v>11507500</v>
      </c>
      <c r="C11842" s="1">
        <v>43861.010416666664</v>
      </c>
      <c r="D11842" t="s">
        <v>103</v>
      </c>
      <c r="E11842">
        <v>510</v>
      </c>
      <c r="F11842" t="s">
        <v>102</v>
      </c>
    </row>
    <row r="11843" spans="1:6" x14ac:dyDescent="0.3">
      <c r="A11843" t="s">
        <v>40</v>
      </c>
      <c r="B11843">
        <v>11507500</v>
      </c>
      <c r="C11843" s="1">
        <v>43861.020833333336</v>
      </c>
      <c r="D11843" t="s">
        <v>103</v>
      </c>
      <c r="E11843">
        <v>502</v>
      </c>
      <c r="F11843" t="s">
        <v>102</v>
      </c>
    </row>
    <row r="11844" spans="1:6" x14ac:dyDescent="0.3">
      <c r="A11844" t="s">
        <v>40</v>
      </c>
      <c r="B11844">
        <v>11507500</v>
      </c>
      <c r="C11844" s="1">
        <v>43861.03125</v>
      </c>
      <c r="D11844" t="s">
        <v>103</v>
      </c>
      <c r="E11844">
        <v>510</v>
      </c>
      <c r="F11844" t="s">
        <v>102</v>
      </c>
    </row>
    <row r="11845" spans="1:6" x14ac:dyDescent="0.3">
      <c r="A11845" t="s">
        <v>40</v>
      </c>
      <c r="B11845">
        <v>11507500</v>
      </c>
      <c r="C11845" s="1">
        <v>43861.041666666664</v>
      </c>
      <c r="D11845" t="s">
        <v>103</v>
      </c>
      <c r="E11845">
        <v>510</v>
      </c>
      <c r="F11845" t="s">
        <v>102</v>
      </c>
    </row>
    <row r="11846" spans="1:6" x14ac:dyDescent="0.3">
      <c r="A11846" t="s">
        <v>40</v>
      </c>
      <c r="B11846">
        <v>11507500</v>
      </c>
      <c r="C11846" s="1">
        <v>43861.052083333336</v>
      </c>
      <c r="D11846" t="s">
        <v>103</v>
      </c>
      <c r="E11846">
        <v>510</v>
      </c>
      <c r="F11846" t="s">
        <v>102</v>
      </c>
    </row>
    <row r="11847" spans="1:6" x14ac:dyDescent="0.3">
      <c r="A11847" t="s">
        <v>40</v>
      </c>
      <c r="B11847">
        <v>11507500</v>
      </c>
      <c r="C11847" s="1">
        <v>43861.0625</v>
      </c>
      <c r="D11847" t="s">
        <v>103</v>
      </c>
      <c r="E11847">
        <v>510</v>
      </c>
      <c r="F11847" t="s">
        <v>102</v>
      </c>
    </row>
    <row r="11848" spans="1:6" x14ac:dyDescent="0.3">
      <c r="A11848" t="s">
        <v>40</v>
      </c>
      <c r="B11848">
        <v>11507500</v>
      </c>
      <c r="C11848" s="1">
        <v>43861.072916666664</v>
      </c>
      <c r="D11848" t="s">
        <v>103</v>
      </c>
      <c r="E11848">
        <v>510</v>
      </c>
      <c r="F11848" t="s">
        <v>102</v>
      </c>
    </row>
    <row r="11849" spans="1:6" x14ac:dyDescent="0.3">
      <c r="A11849" t="s">
        <v>40</v>
      </c>
      <c r="B11849">
        <v>11507500</v>
      </c>
      <c r="C11849" s="1">
        <v>43861.083333333336</v>
      </c>
      <c r="D11849" t="s">
        <v>103</v>
      </c>
      <c r="E11849">
        <v>510</v>
      </c>
      <c r="F11849" t="s">
        <v>102</v>
      </c>
    </row>
    <row r="11850" spans="1:6" x14ac:dyDescent="0.3">
      <c r="A11850" t="s">
        <v>40</v>
      </c>
      <c r="B11850">
        <v>11507500</v>
      </c>
      <c r="C11850" s="1">
        <v>43861.09375</v>
      </c>
      <c r="D11850" t="s">
        <v>103</v>
      </c>
      <c r="E11850">
        <v>510</v>
      </c>
      <c r="F11850" t="s">
        <v>102</v>
      </c>
    </row>
    <row r="11851" spans="1:6" x14ac:dyDescent="0.3">
      <c r="A11851" t="s">
        <v>40</v>
      </c>
      <c r="B11851">
        <v>11507500</v>
      </c>
      <c r="C11851" s="1">
        <v>43861.104166666664</v>
      </c>
      <c r="D11851" t="s">
        <v>103</v>
      </c>
      <c r="E11851">
        <v>510</v>
      </c>
      <c r="F11851" t="s">
        <v>102</v>
      </c>
    </row>
    <row r="11852" spans="1:6" x14ac:dyDescent="0.3">
      <c r="A11852" t="s">
        <v>40</v>
      </c>
      <c r="B11852">
        <v>11507500</v>
      </c>
      <c r="C11852" s="1">
        <v>43861.114583333336</v>
      </c>
      <c r="D11852" t="s">
        <v>103</v>
      </c>
      <c r="E11852">
        <v>510</v>
      </c>
      <c r="F11852" t="s">
        <v>102</v>
      </c>
    </row>
    <row r="11853" spans="1:6" x14ac:dyDescent="0.3">
      <c r="A11853" t="s">
        <v>40</v>
      </c>
      <c r="B11853">
        <v>11507500</v>
      </c>
      <c r="C11853" s="1">
        <v>43861.125</v>
      </c>
      <c r="D11853" t="s">
        <v>103</v>
      </c>
      <c r="E11853">
        <v>510</v>
      </c>
      <c r="F11853" t="s">
        <v>102</v>
      </c>
    </row>
    <row r="11854" spans="1:6" x14ac:dyDescent="0.3">
      <c r="A11854" t="s">
        <v>40</v>
      </c>
      <c r="B11854">
        <v>11507500</v>
      </c>
      <c r="C11854" s="1">
        <v>43861.135416666664</v>
      </c>
      <c r="D11854" t="s">
        <v>103</v>
      </c>
      <c r="E11854">
        <v>510</v>
      </c>
      <c r="F11854" t="s">
        <v>102</v>
      </c>
    </row>
    <row r="11855" spans="1:6" x14ac:dyDescent="0.3">
      <c r="A11855" t="s">
        <v>40</v>
      </c>
      <c r="B11855">
        <v>11507500</v>
      </c>
      <c r="C11855" s="1">
        <v>43861.145833333336</v>
      </c>
      <c r="D11855" t="s">
        <v>103</v>
      </c>
      <c r="E11855">
        <v>510</v>
      </c>
      <c r="F11855" t="s">
        <v>102</v>
      </c>
    </row>
    <row r="11856" spans="1:6" x14ac:dyDescent="0.3">
      <c r="A11856" t="s">
        <v>40</v>
      </c>
      <c r="B11856">
        <v>11507500</v>
      </c>
      <c r="C11856" s="1">
        <v>43861.15625</v>
      </c>
      <c r="D11856" t="s">
        <v>103</v>
      </c>
      <c r="E11856">
        <v>510</v>
      </c>
      <c r="F11856" t="s">
        <v>102</v>
      </c>
    </row>
    <row r="11857" spans="1:6" x14ac:dyDescent="0.3">
      <c r="A11857" t="s">
        <v>40</v>
      </c>
      <c r="B11857">
        <v>11507500</v>
      </c>
      <c r="C11857" s="1">
        <v>43861.166666666664</v>
      </c>
      <c r="D11857" t="s">
        <v>103</v>
      </c>
      <c r="E11857">
        <v>510</v>
      </c>
      <c r="F11857" t="s">
        <v>102</v>
      </c>
    </row>
    <row r="11858" spans="1:6" x14ac:dyDescent="0.3">
      <c r="A11858" t="s">
        <v>40</v>
      </c>
      <c r="B11858">
        <v>11507500</v>
      </c>
      <c r="C11858" s="1">
        <v>43861.177083333336</v>
      </c>
      <c r="D11858" t="s">
        <v>103</v>
      </c>
      <c r="E11858">
        <v>510</v>
      </c>
      <c r="F11858" t="s">
        <v>102</v>
      </c>
    </row>
    <row r="11859" spans="1:6" x14ac:dyDescent="0.3">
      <c r="A11859" t="s">
        <v>40</v>
      </c>
      <c r="B11859">
        <v>11507500</v>
      </c>
      <c r="C11859" s="1">
        <v>43861.1875</v>
      </c>
      <c r="D11859" t="s">
        <v>103</v>
      </c>
      <c r="E11859">
        <v>510</v>
      </c>
      <c r="F11859" t="s">
        <v>102</v>
      </c>
    </row>
    <row r="11860" spans="1:6" x14ac:dyDescent="0.3">
      <c r="A11860" t="s">
        <v>40</v>
      </c>
      <c r="B11860">
        <v>11507500</v>
      </c>
      <c r="C11860" s="1">
        <v>43861.197916666664</v>
      </c>
      <c r="D11860" t="s">
        <v>103</v>
      </c>
      <c r="E11860">
        <v>510</v>
      </c>
      <c r="F11860" t="s">
        <v>102</v>
      </c>
    </row>
    <row r="11861" spans="1:6" x14ac:dyDescent="0.3">
      <c r="A11861" t="s">
        <v>40</v>
      </c>
      <c r="B11861">
        <v>11507500</v>
      </c>
      <c r="C11861" s="1">
        <v>43861.208333333336</v>
      </c>
      <c r="D11861" t="s">
        <v>103</v>
      </c>
      <c r="E11861">
        <v>510</v>
      </c>
      <c r="F11861" t="s">
        <v>102</v>
      </c>
    </row>
    <row r="11862" spans="1:6" x14ac:dyDescent="0.3">
      <c r="A11862" t="s">
        <v>40</v>
      </c>
      <c r="B11862">
        <v>11507500</v>
      </c>
      <c r="C11862" s="1">
        <v>43861.21875</v>
      </c>
      <c r="D11862" t="s">
        <v>103</v>
      </c>
      <c r="E11862">
        <v>510</v>
      </c>
      <c r="F11862" t="s">
        <v>102</v>
      </c>
    </row>
    <row r="11863" spans="1:6" x14ac:dyDescent="0.3">
      <c r="A11863" t="s">
        <v>40</v>
      </c>
      <c r="B11863">
        <v>11507500</v>
      </c>
      <c r="C11863" s="1">
        <v>43861.229166666664</v>
      </c>
      <c r="D11863" t="s">
        <v>103</v>
      </c>
      <c r="E11863">
        <v>510</v>
      </c>
      <c r="F11863" t="s">
        <v>102</v>
      </c>
    </row>
    <row r="11864" spans="1:6" x14ac:dyDescent="0.3">
      <c r="A11864" t="s">
        <v>40</v>
      </c>
      <c r="B11864">
        <v>11507500</v>
      </c>
      <c r="C11864" s="1">
        <v>43861.239583333336</v>
      </c>
      <c r="D11864" t="s">
        <v>103</v>
      </c>
      <c r="E11864">
        <v>510</v>
      </c>
      <c r="F11864" t="s">
        <v>102</v>
      </c>
    </row>
    <row r="11865" spans="1:6" x14ac:dyDescent="0.3">
      <c r="A11865" t="s">
        <v>40</v>
      </c>
      <c r="B11865">
        <v>11507500</v>
      </c>
      <c r="C11865" s="1">
        <v>43861.25</v>
      </c>
      <c r="D11865" t="s">
        <v>103</v>
      </c>
      <c r="E11865">
        <v>510</v>
      </c>
      <c r="F11865" t="s">
        <v>102</v>
      </c>
    </row>
    <row r="11866" spans="1:6" x14ac:dyDescent="0.3">
      <c r="A11866" t="s">
        <v>40</v>
      </c>
      <c r="B11866">
        <v>11507500</v>
      </c>
      <c r="C11866" s="1">
        <v>43861.260416666664</v>
      </c>
      <c r="D11866" t="s">
        <v>103</v>
      </c>
      <c r="E11866">
        <v>510</v>
      </c>
      <c r="F11866" t="s">
        <v>102</v>
      </c>
    </row>
    <row r="11867" spans="1:6" x14ac:dyDescent="0.3">
      <c r="A11867" t="s">
        <v>40</v>
      </c>
      <c r="B11867">
        <v>11507500</v>
      </c>
      <c r="C11867" s="1">
        <v>43861.270833333336</v>
      </c>
      <c r="D11867" t="s">
        <v>103</v>
      </c>
      <c r="E11867">
        <v>510</v>
      </c>
      <c r="F11867" t="s">
        <v>102</v>
      </c>
    </row>
    <row r="11868" spans="1:6" x14ac:dyDescent="0.3">
      <c r="A11868" t="s">
        <v>40</v>
      </c>
      <c r="B11868">
        <v>11507500</v>
      </c>
      <c r="C11868" s="1">
        <v>43861.28125</v>
      </c>
      <c r="D11868" t="s">
        <v>103</v>
      </c>
      <c r="E11868">
        <v>510</v>
      </c>
      <c r="F11868" t="s">
        <v>102</v>
      </c>
    </row>
    <row r="11869" spans="1:6" x14ac:dyDescent="0.3">
      <c r="A11869" t="s">
        <v>40</v>
      </c>
      <c r="B11869">
        <v>11507500</v>
      </c>
      <c r="C11869" s="1">
        <v>43861.291666666664</v>
      </c>
      <c r="D11869" t="s">
        <v>103</v>
      </c>
      <c r="E11869">
        <v>510</v>
      </c>
      <c r="F11869" t="s">
        <v>102</v>
      </c>
    </row>
    <row r="11870" spans="1:6" x14ac:dyDescent="0.3">
      <c r="A11870" t="s">
        <v>40</v>
      </c>
      <c r="B11870">
        <v>11507500</v>
      </c>
      <c r="C11870" s="1">
        <v>43861.302083333336</v>
      </c>
      <c r="D11870" t="s">
        <v>103</v>
      </c>
      <c r="E11870">
        <v>510</v>
      </c>
      <c r="F11870" t="s">
        <v>102</v>
      </c>
    </row>
    <row r="11871" spans="1:6" x14ac:dyDescent="0.3">
      <c r="A11871" t="s">
        <v>40</v>
      </c>
      <c r="B11871">
        <v>11507500</v>
      </c>
      <c r="C11871" s="1">
        <v>43861.3125</v>
      </c>
      <c r="D11871" t="s">
        <v>103</v>
      </c>
      <c r="E11871">
        <v>510</v>
      </c>
      <c r="F11871" t="s">
        <v>102</v>
      </c>
    </row>
    <row r="11872" spans="1:6" x14ac:dyDescent="0.3">
      <c r="A11872" t="s">
        <v>40</v>
      </c>
      <c r="B11872">
        <v>11507500</v>
      </c>
      <c r="C11872" s="1">
        <v>43861.322916666664</v>
      </c>
      <c r="D11872" t="s">
        <v>103</v>
      </c>
      <c r="E11872">
        <v>510</v>
      </c>
      <c r="F11872" t="s">
        <v>102</v>
      </c>
    </row>
    <row r="11873" spans="1:6" x14ac:dyDescent="0.3">
      <c r="A11873" t="s">
        <v>40</v>
      </c>
      <c r="B11873">
        <v>11507500</v>
      </c>
      <c r="C11873" s="1">
        <v>43861.333333333336</v>
      </c>
      <c r="D11873" t="s">
        <v>103</v>
      </c>
      <c r="E11873">
        <v>548</v>
      </c>
      <c r="F11873" t="s">
        <v>102</v>
      </c>
    </row>
    <row r="11874" spans="1:6" x14ac:dyDescent="0.3">
      <c r="A11874" t="s">
        <v>40</v>
      </c>
      <c r="B11874">
        <v>11507500</v>
      </c>
      <c r="C11874" s="1">
        <v>43861.34375</v>
      </c>
      <c r="D11874" t="s">
        <v>103</v>
      </c>
      <c r="E11874">
        <v>548</v>
      </c>
      <c r="F11874" t="s">
        <v>102</v>
      </c>
    </row>
    <row r="11875" spans="1:6" x14ac:dyDescent="0.3">
      <c r="A11875" t="s">
        <v>40</v>
      </c>
      <c r="B11875">
        <v>11507500</v>
      </c>
      <c r="C11875" s="1">
        <v>43861.354166666664</v>
      </c>
      <c r="D11875" t="s">
        <v>103</v>
      </c>
      <c r="E11875">
        <v>570</v>
      </c>
      <c r="F11875" t="s">
        <v>102</v>
      </c>
    </row>
    <row r="11876" spans="1:6" x14ac:dyDescent="0.3">
      <c r="A11876" t="s">
        <v>40</v>
      </c>
      <c r="B11876">
        <v>11507500</v>
      </c>
      <c r="C11876" s="1">
        <v>43861.364583333336</v>
      </c>
      <c r="D11876" t="s">
        <v>103</v>
      </c>
      <c r="E11876">
        <v>578</v>
      </c>
      <c r="F11876" t="s">
        <v>102</v>
      </c>
    </row>
    <row r="11877" spans="1:6" x14ac:dyDescent="0.3">
      <c r="A11877" t="s">
        <v>40</v>
      </c>
      <c r="B11877">
        <v>11507500</v>
      </c>
      <c r="C11877" s="1">
        <v>43861.375</v>
      </c>
      <c r="D11877" t="s">
        <v>103</v>
      </c>
      <c r="E11877">
        <v>593</v>
      </c>
      <c r="F11877" t="s">
        <v>102</v>
      </c>
    </row>
    <row r="11878" spans="1:6" x14ac:dyDescent="0.3">
      <c r="A11878" t="s">
        <v>40</v>
      </c>
      <c r="B11878">
        <v>11507500</v>
      </c>
      <c r="C11878" s="1">
        <v>43861.385416666664</v>
      </c>
      <c r="D11878" t="s">
        <v>103</v>
      </c>
      <c r="E11878">
        <v>585</v>
      </c>
      <c r="F11878" t="s">
        <v>102</v>
      </c>
    </row>
    <row r="11879" spans="1:6" x14ac:dyDescent="0.3">
      <c r="A11879" t="s">
        <v>40</v>
      </c>
      <c r="B11879">
        <v>11507500</v>
      </c>
      <c r="C11879" s="1">
        <v>43861.395833333336</v>
      </c>
      <c r="D11879" t="s">
        <v>103</v>
      </c>
      <c r="E11879">
        <v>585</v>
      </c>
      <c r="F11879" t="s">
        <v>102</v>
      </c>
    </row>
    <row r="11880" spans="1:6" x14ac:dyDescent="0.3">
      <c r="A11880" t="s">
        <v>40</v>
      </c>
      <c r="B11880">
        <v>11507500</v>
      </c>
      <c r="C11880" s="1">
        <v>43861.40625</v>
      </c>
      <c r="D11880" t="s">
        <v>103</v>
      </c>
      <c r="E11880">
        <v>585</v>
      </c>
      <c r="F11880" t="s">
        <v>102</v>
      </c>
    </row>
    <row r="11881" spans="1:6" x14ac:dyDescent="0.3">
      <c r="A11881" t="s">
        <v>40</v>
      </c>
      <c r="B11881">
        <v>11507500</v>
      </c>
      <c r="C11881" s="1">
        <v>43861.416666666664</v>
      </c>
      <c r="D11881" t="s">
        <v>103</v>
      </c>
      <c r="E11881">
        <v>601</v>
      </c>
      <c r="F11881" t="s">
        <v>102</v>
      </c>
    </row>
    <row r="11882" spans="1:6" x14ac:dyDescent="0.3">
      <c r="A11882" t="s">
        <v>40</v>
      </c>
      <c r="B11882">
        <v>11507500</v>
      </c>
      <c r="C11882" s="1">
        <v>43861.427083333336</v>
      </c>
      <c r="D11882" t="s">
        <v>103</v>
      </c>
      <c r="E11882">
        <v>608</v>
      </c>
      <c r="F11882" t="s">
        <v>102</v>
      </c>
    </row>
    <row r="11883" spans="1:6" x14ac:dyDescent="0.3">
      <c r="A11883" t="s">
        <v>40</v>
      </c>
      <c r="B11883">
        <v>11507500</v>
      </c>
      <c r="C11883" s="1">
        <v>43861.4375</v>
      </c>
      <c r="D11883" t="s">
        <v>103</v>
      </c>
      <c r="E11883">
        <v>608</v>
      </c>
      <c r="F11883" t="s">
        <v>102</v>
      </c>
    </row>
    <row r="11884" spans="1:6" x14ac:dyDescent="0.3">
      <c r="A11884" t="s">
        <v>40</v>
      </c>
      <c r="B11884">
        <v>11507500</v>
      </c>
      <c r="C11884" s="1">
        <v>43861.447916666664</v>
      </c>
      <c r="D11884" t="s">
        <v>103</v>
      </c>
      <c r="E11884">
        <v>616</v>
      </c>
      <c r="F11884" t="s">
        <v>102</v>
      </c>
    </row>
    <row r="11885" spans="1:6" x14ac:dyDescent="0.3">
      <c r="A11885" t="s">
        <v>40</v>
      </c>
      <c r="B11885">
        <v>11507500</v>
      </c>
      <c r="C11885" s="1">
        <v>43861.458333333336</v>
      </c>
      <c r="D11885" t="s">
        <v>103</v>
      </c>
      <c r="E11885">
        <v>624</v>
      </c>
      <c r="F11885" t="s">
        <v>102</v>
      </c>
    </row>
    <row r="11886" spans="1:6" x14ac:dyDescent="0.3">
      <c r="A11886" t="s">
        <v>40</v>
      </c>
      <c r="B11886">
        <v>11507500</v>
      </c>
      <c r="C11886" s="1">
        <v>43861.46875</v>
      </c>
      <c r="D11886" t="s">
        <v>103</v>
      </c>
      <c r="E11886">
        <v>624</v>
      </c>
      <c r="F11886" t="s">
        <v>102</v>
      </c>
    </row>
    <row r="11887" spans="1:6" x14ac:dyDescent="0.3">
      <c r="A11887" t="s">
        <v>40</v>
      </c>
      <c r="B11887">
        <v>11507500</v>
      </c>
      <c r="C11887" s="1">
        <v>43861.479166666664</v>
      </c>
      <c r="D11887" t="s">
        <v>103</v>
      </c>
      <c r="E11887">
        <v>632</v>
      </c>
      <c r="F11887" t="s">
        <v>102</v>
      </c>
    </row>
    <row r="11888" spans="1:6" x14ac:dyDescent="0.3">
      <c r="A11888" t="s">
        <v>40</v>
      </c>
      <c r="B11888">
        <v>11507500</v>
      </c>
      <c r="C11888" s="1">
        <v>43861.489583333336</v>
      </c>
      <c r="D11888" t="s">
        <v>103</v>
      </c>
      <c r="E11888">
        <v>624</v>
      </c>
      <c r="F11888" t="s">
        <v>102</v>
      </c>
    </row>
    <row r="11889" spans="1:6" x14ac:dyDescent="0.3">
      <c r="A11889" t="s">
        <v>40</v>
      </c>
      <c r="B11889">
        <v>11507500</v>
      </c>
      <c r="C11889" s="1">
        <v>43861.5</v>
      </c>
      <c r="D11889" t="s">
        <v>103</v>
      </c>
      <c r="E11889">
        <v>624</v>
      </c>
      <c r="F11889" t="s">
        <v>102</v>
      </c>
    </row>
    <row r="11890" spans="1:6" x14ac:dyDescent="0.3">
      <c r="A11890" t="s">
        <v>40</v>
      </c>
      <c r="B11890">
        <v>11507500</v>
      </c>
      <c r="C11890" s="1">
        <v>43861.510416666664</v>
      </c>
      <c r="D11890" t="s">
        <v>103</v>
      </c>
      <c r="E11890">
        <v>640</v>
      </c>
      <c r="F11890" t="s">
        <v>102</v>
      </c>
    </row>
    <row r="11891" spans="1:6" x14ac:dyDescent="0.3">
      <c r="A11891" t="s">
        <v>40</v>
      </c>
      <c r="B11891">
        <v>11507500</v>
      </c>
      <c r="C11891" s="1">
        <v>43861.520833333336</v>
      </c>
      <c r="D11891" t="s">
        <v>103</v>
      </c>
      <c r="E11891">
        <v>640</v>
      </c>
      <c r="F11891" t="s">
        <v>102</v>
      </c>
    </row>
    <row r="11892" spans="1:6" x14ac:dyDescent="0.3">
      <c r="A11892" t="s">
        <v>40</v>
      </c>
      <c r="B11892">
        <v>11507500</v>
      </c>
      <c r="C11892" s="1">
        <v>43861.53125</v>
      </c>
      <c r="D11892" t="s">
        <v>103</v>
      </c>
      <c r="E11892">
        <v>648</v>
      </c>
      <c r="F11892" t="s">
        <v>102</v>
      </c>
    </row>
    <row r="11893" spans="1:6" x14ac:dyDescent="0.3">
      <c r="A11893" t="s">
        <v>40</v>
      </c>
      <c r="B11893">
        <v>11507500</v>
      </c>
      <c r="C11893" s="1">
        <v>43861.541666666664</v>
      </c>
      <c r="D11893" t="s">
        <v>103</v>
      </c>
      <c r="E11893">
        <v>648</v>
      </c>
      <c r="F11893" t="s">
        <v>102</v>
      </c>
    </row>
    <row r="11894" spans="1:6" x14ac:dyDescent="0.3">
      <c r="A11894" t="s">
        <v>40</v>
      </c>
      <c r="B11894">
        <v>11507500</v>
      </c>
      <c r="C11894" s="1">
        <v>43861.552083333336</v>
      </c>
      <c r="D11894" t="s">
        <v>103</v>
      </c>
      <c r="E11894">
        <v>648</v>
      </c>
      <c r="F11894" t="s">
        <v>102</v>
      </c>
    </row>
    <row r="11895" spans="1:6" x14ac:dyDescent="0.3">
      <c r="A11895" t="s">
        <v>40</v>
      </c>
      <c r="B11895">
        <v>11507500</v>
      </c>
      <c r="C11895" s="1">
        <v>43861.5625</v>
      </c>
      <c r="D11895" t="s">
        <v>103</v>
      </c>
      <c r="E11895">
        <v>648</v>
      </c>
      <c r="F11895" t="s">
        <v>102</v>
      </c>
    </row>
    <row r="11896" spans="1:6" x14ac:dyDescent="0.3">
      <c r="A11896" t="s">
        <v>40</v>
      </c>
      <c r="B11896">
        <v>11507500</v>
      </c>
      <c r="C11896" s="1">
        <v>43861.572916666664</v>
      </c>
      <c r="D11896" t="s">
        <v>103</v>
      </c>
      <c r="E11896">
        <v>648</v>
      </c>
      <c r="F11896" t="s">
        <v>102</v>
      </c>
    </row>
    <row r="11897" spans="1:6" x14ac:dyDescent="0.3">
      <c r="A11897" t="s">
        <v>40</v>
      </c>
      <c r="B11897">
        <v>11507500</v>
      </c>
      <c r="C11897" s="1">
        <v>43861.583333333336</v>
      </c>
      <c r="D11897" t="s">
        <v>103</v>
      </c>
      <c r="E11897">
        <v>640</v>
      </c>
      <c r="F11897" t="s">
        <v>102</v>
      </c>
    </row>
    <row r="11898" spans="1:6" x14ac:dyDescent="0.3">
      <c r="A11898" t="s">
        <v>40</v>
      </c>
      <c r="B11898">
        <v>11507500</v>
      </c>
      <c r="C11898" s="1">
        <v>43861.59375</v>
      </c>
      <c r="D11898" t="s">
        <v>103</v>
      </c>
      <c r="E11898">
        <v>640</v>
      </c>
      <c r="F11898" t="s">
        <v>102</v>
      </c>
    </row>
    <row r="11899" spans="1:6" x14ac:dyDescent="0.3">
      <c r="A11899" t="s">
        <v>40</v>
      </c>
      <c r="B11899">
        <v>11507500</v>
      </c>
      <c r="C11899" s="1">
        <v>43861.604166666664</v>
      </c>
      <c r="D11899" t="s">
        <v>103</v>
      </c>
      <c r="E11899">
        <v>648</v>
      </c>
      <c r="F11899" t="s">
        <v>102</v>
      </c>
    </row>
    <row r="11900" spans="1:6" x14ac:dyDescent="0.3">
      <c r="A11900" t="s">
        <v>40</v>
      </c>
      <c r="B11900">
        <v>11507500</v>
      </c>
      <c r="C11900" s="1">
        <v>43861.614583333336</v>
      </c>
      <c r="D11900" t="s">
        <v>103</v>
      </c>
      <c r="E11900">
        <v>648</v>
      </c>
      <c r="F11900" t="s">
        <v>102</v>
      </c>
    </row>
    <row r="11901" spans="1:6" x14ac:dyDescent="0.3">
      <c r="A11901" t="s">
        <v>40</v>
      </c>
      <c r="B11901">
        <v>11507500</v>
      </c>
      <c r="C11901" s="1">
        <v>43861.625</v>
      </c>
      <c r="D11901" t="s">
        <v>103</v>
      </c>
      <c r="E11901">
        <v>648</v>
      </c>
      <c r="F11901" t="s">
        <v>102</v>
      </c>
    </row>
    <row r="11902" spans="1:6" x14ac:dyDescent="0.3">
      <c r="A11902" t="s">
        <v>40</v>
      </c>
      <c r="B11902">
        <v>11507500</v>
      </c>
      <c r="C11902" s="1">
        <v>43861.635416666664</v>
      </c>
      <c r="D11902" t="s">
        <v>103</v>
      </c>
      <c r="E11902">
        <v>648</v>
      </c>
      <c r="F11902" t="s">
        <v>102</v>
      </c>
    </row>
    <row r="11903" spans="1:6" x14ac:dyDescent="0.3">
      <c r="A11903" t="s">
        <v>40</v>
      </c>
      <c r="B11903">
        <v>11507500</v>
      </c>
      <c r="C11903" s="1">
        <v>43861.645833333336</v>
      </c>
      <c r="D11903" t="s">
        <v>103</v>
      </c>
      <c r="E11903">
        <v>640</v>
      </c>
      <c r="F11903" t="s">
        <v>102</v>
      </c>
    </row>
    <row r="11904" spans="1:6" x14ac:dyDescent="0.3">
      <c r="A11904" t="s">
        <v>40</v>
      </c>
      <c r="B11904">
        <v>11507500</v>
      </c>
      <c r="C11904" s="1">
        <v>43861.65625</v>
      </c>
      <c r="D11904" t="s">
        <v>103</v>
      </c>
      <c r="E11904">
        <v>648</v>
      </c>
      <c r="F11904" t="s">
        <v>102</v>
      </c>
    </row>
    <row r="11905" spans="1:6" x14ac:dyDescent="0.3">
      <c r="A11905" t="s">
        <v>40</v>
      </c>
      <c r="B11905">
        <v>11507500</v>
      </c>
      <c r="C11905" s="1">
        <v>43861.666666666664</v>
      </c>
      <c r="D11905" t="s">
        <v>103</v>
      </c>
      <c r="E11905">
        <v>640</v>
      </c>
      <c r="F11905" t="s">
        <v>102</v>
      </c>
    </row>
    <row r="11906" spans="1:6" x14ac:dyDescent="0.3">
      <c r="A11906" t="s">
        <v>40</v>
      </c>
      <c r="B11906">
        <v>11507500</v>
      </c>
      <c r="C11906" s="1">
        <v>43861.677083333336</v>
      </c>
      <c r="D11906" t="s">
        <v>103</v>
      </c>
      <c r="E11906">
        <v>648</v>
      </c>
      <c r="F11906" t="s">
        <v>102</v>
      </c>
    </row>
    <row r="11907" spans="1:6" x14ac:dyDescent="0.3">
      <c r="A11907" t="s">
        <v>40</v>
      </c>
      <c r="B11907">
        <v>11507500</v>
      </c>
      <c r="C11907" s="1">
        <v>43861.6875</v>
      </c>
      <c r="D11907" t="s">
        <v>103</v>
      </c>
      <c r="E11907">
        <v>640</v>
      </c>
      <c r="F11907" t="s">
        <v>102</v>
      </c>
    </row>
    <row r="11908" spans="1:6" x14ac:dyDescent="0.3">
      <c r="A11908" t="s">
        <v>40</v>
      </c>
      <c r="B11908">
        <v>11507500</v>
      </c>
      <c r="C11908" s="1">
        <v>43861.697916666664</v>
      </c>
      <c r="D11908" t="s">
        <v>103</v>
      </c>
      <c r="E11908">
        <v>640</v>
      </c>
      <c r="F11908" t="s">
        <v>102</v>
      </c>
    </row>
    <row r="11909" spans="1:6" x14ac:dyDescent="0.3">
      <c r="A11909" t="s">
        <v>40</v>
      </c>
      <c r="B11909">
        <v>11507500</v>
      </c>
      <c r="C11909" s="1">
        <v>43861.708333333336</v>
      </c>
      <c r="D11909" t="s">
        <v>103</v>
      </c>
      <c r="E11909">
        <v>640</v>
      </c>
      <c r="F11909" t="s">
        <v>102</v>
      </c>
    </row>
    <row r="11910" spans="1:6" x14ac:dyDescent="0.3">
      <c r="A11910" t="s">
        <v>40</v>
      </c>
      <c r="B11910">
        <v>11507500</v>
      </c>
      <c r="C11910" s="1">
        <v>43861.71875</v>
      </c>
      <c r="D11910" t="s">
        <v>103</v>
      </c>
      <c r="E11910">
        <v>648</v>
      </c>
      <c r="F11910" t="s">
        <v>102</v>
      </c>
    </row>
    <row r="11911" spans="1:6" x14ac:dyDescent="0.3">
      <c r="A11911" t="s">
        <v>40</v>
      </c>
      <c r="B11911">
        <v>11507500</v>
      </c>
      <c r="C11911" s="1">
        <v>43861.729166666664</v>
      </c>
      <c r="D11911" t="s">
        <v>103</v>
      </c>
      <c r="E11911">
        <v>648</v>
      </c>
      <c r="F11911" t="s">
        <v>102</v>
      </c>
    </row>
    <row r="11912" spans="1:6" x14ac:dyDescent="0.3">
      <c r="A11912" t="s">
        <v>40</v>
      </c>
      <c r="B11912">
        <v>11507500</v>
      </c>
      <c r="C11912" s="1">
        <v>43861.739583333336</v>
      </c>
      <c r="D11912" t="s">
        <v>103</v>
      </c>
      <c r="E11912">
        <v>664</v>
      </c>
      <c r="F11912" t="s">
        <v>102</v>
      </c>
    </row>
    <row r="11913" spans="1:6" x14ac:dyDescent="0.3">
      <c r="A11913" t="s">
        <v>40</v>
      </c>
      <c r="B11913">
        <v>11507500</v>
      </c>
      <c r="C11913" s="1">
        <v>43861.75</v>
      </c>
      <c r="D11913" t="s">
        <v>103</v>
      </c>
      <c r="E11913">
        <v>664</v>
      </c>
      <c r="F11913" t="s">
        <v>102</v>
      </c>
    </row>
    <row r="11914" spans="1:6" x14ac:dyDescent="0.3">
      <c r="A11914" t="s">
        <v>40</v>
      </c>
      <c r="B11914">
        <v>11507500</v>
      </c>
      <c r="C11914" s="1">
        <v>43861.760416666664</v>
      </c>
      <c r="D11914" t="s">
        <v>103</v>
      </c>
      <c r="E11914">
        <v>664</v>
      </c>
      <c r="F11914" t="s">
        <v>102</v>
      </c>
    </row>
    <row r="11915" spans="1:6" x14ac:dyDescent="0.3">
      <c r="A11915" t="s">
        <v>40</v>
      </c>
      <c r="B11915">
        <v>11507500</v>
      </c>
      <c r="C11915" s="1">
        <v>43861.770833333336</v>
      </c>
      <c r="D11915" t="s">
        <v>103</v>
      </c>
      <c r="E11915">
        <v>664</v>
      </c>
      <c r="F11915" t="s">
        <v>102</v>
      </c>
    </row>
    <row r="11916" spans="1:6" x14ac:dyDescent="0.3">
      <c r="A11916" t="s">
        <v>40</v>
      </c>
      <c r="B11916">
        <v>11507500</v>
      </c>
      <c r="C11916" s="1">
        <v>43861.78125</v>
      </c>
      <c r="D11916" t="s">
        <v>103</v>
      </c>
      <c r="E11916">
        <v>664</v>
      </c>
      <c r="F11916" t="s">
        <v>102</v>
      </c>
    </row>
    <row r="11917" spans="1:6" x14ac:dyDescent="0.3">
      <c r="A11917" t="s">
        <v>40</v>
      </c>
      <c r="B11917">
        <v>11507500</v>
      </c>
      <c r="C11917" s="1">
        <v>43861.791666666664</v>
      </c>
      <c r="D11917" t="s">
        <v>103</v>
      </c>
      <c r="E11917">
        <v>664</v>
      </c>
      <c r="F11917" t="s">
        <v>102</v>
      </c>
    </row>
    <row r="11918" spans="1:6" x14ac:dyDescent="0.3">
      <c r="A11918" t="s">
        <v>40</v>
      </c>
      <c r="B11918">
        <v>11507500</v>
      </c>
      <c r="C11918" s="1">
        <v>43861.802083333336</v>
      </c>
      <c r="D11918" t="s">
        <v>103</v>
      </c>
      <c r="E11918">
        <v>664</v>
      </c>
      <c r="F11918" t="s">
        <v>102</v>
      </c>
    </row>
    <row r="11919" spans="1:6" x14ac:dyDescent="0.3">
      <c r="A11919" t="s">
        <v>40</v>
      </c>
      <c r="B11919">
        <v>11507500</v>
      </c>
      <c r="C11919" s="1">
        <v>43861.8125</v>
      </c>
      <c r="D11919" t="s">
        <v>103</v>
      </c>
      <c r="E11919">
        <v>664</v>
      </c>
      <c r="F11919" t="s">
        <v>102</v>
      </c>
    </row>
    <row r="11920" spans="1:6" x14ac:dyDescent="0.3">
      <c r="A11920" t="s">
        <v>40</v>
      </c>
      <c r="B11920">
        <v>11507500</v>
      </c>
      <c r="C11920" s="1">
        <v>43861.822916666664</v>
      </c>
      <c r="D11920" t="s">
        <v>103</v>
      </c>
      <c r="E11920">
        <v>672</v>
      </c>
      <c r="F11920" t="s">
        <v>102</v>
      </c>
    </row>
    <row r="11921" spans="1:6" x14ac:dyDescent="0.3">
      <c r="A11921" t="s">
        <v>40</v>
      </c>
      <c r="B11921">
        <v>11507500</v>
      </c>
      <c r="C11921" s="1">
        <v>43861.833333333336</v>
      </c>
      <c r="D11921" t="s">
        <v>103</v>
      </c>
      <c r="E11921">
        <v>672</v>
      </c>
      <c r="F11921" t="s">
        <v>102</v>
      </c>
    </row>
    <row r="11922" spans="1:6" x14ac:dyDescent="0.3">
      <c r="A11922" t="s">
        <v>40</v>
      </c>
      <c r="B11922">
        <v>11507500</v>
      </c>
      <c r="C11922" s="1">
        <v>43861.84375</v>
      </c>
      <c r="D11922" t="s">
        <v>103</v>
      </c>
      <c r="E11922">
        <v>672</v>
      </c>
      <c r="F11922" t="s">
        <v>102</v>
      </c>
    </row>
    <row r="11923" spans="1:6" x14ac:dyDescent="0.3">
      <c r="A11923" t="s">
        <v>40</v>
      </c>
      <c r="B11923">
        <v>11507500</v>
      </c>
      <c r="C11923" s="1">
        <v>43861.854166666664</v>
      </c>
      <c r="D11923" t="s">
        <v>103</v>
      </c>
      <c r="E11923">
        <v>664</v>
      </c>
      <c r="F11923" t="s">
        <v>102</v>
      </c>
    </row>
    <row r="11924" spans="1:6" x14ac:dyDescent="0.3">
      <c r="A11924" t="s">
        <v>40</v>
      </c>
      <c r="B11924">
        <v>11507500</v>
      </c>
      <c r="C11924" s="1">
        <v>43861.864583333336</v>
      </c>
      <c r="D11924" t="s">
        <v>103</v>
      </c>
      <c r="E11924">
        <v>672</v>
      </c>
      <c r="F11924" t="s">
        <v>102</v>
      </c>
    </row>
    <row r="11925" spans="1:6" x14ac:dyDescent="0.3">
      <c r="A11925" t="s">
        <v>40</v>
      </c>
      <c r="B11925">
        <v>11507500</v>
      </c>
      <c r="C11925" s="1">
        <v>43861.875</v>
      </c>
      <c r="D11925" t="s">
        <v>103</v>
      </c>
      <c r="E11925">
        <v>672</v>
      </c>
      <c r="F11925" t="s">
        <v>102</v>
      </c>
    </row>
    <row r="11926" spans="1:6" x14ac:dyDescent="0.3">
      <c r="A11926" t="s">
        <v>40</v>
      </c>
      <c r="B11926">
        <v>11507500</v>
      </c>
      <c r="C11926" s="1">
        <v>43861.885416666664</v>
      </c>
      <c r="D11926" t="s">
        <v>103</v>
      </c>
      <c r="E11926">
        <v>664</v>
      </c>
      <c r="F11926" t="s">
        <v>102</v>
      </c>
    </row>
    <row r="11927" spans="1:6" x14ac:dyDescent="0.3">
      <c r="A11927" t="s">
        <v>40</v>
      </c>
      <c r="B11927">
        <v>11507500</v>
      </c>
      <c r="C11927" s="1">
        <v>43861.895833333336</v>
      </c>
      <c r="D11927" t="s">
        <v>103</v>
      </c>
      <c r="E11927">
        <v>664</v>
      </c>
      <c r="F11927" t="s">
        <v>102</v>
      </c>
    </row>
    <row r="11928" spans="1:6" x14ac:dyDescent="0.3">
      <c r="A11928" t="s">
        <v>40</v>
      </c>
      <c r="B11928">
        <v>11507500</v>
      </c>
      <c r="C11928" s="1">
        <v>43861.90625</v>
      </c>
      <c r="D11928" t="s">
        <v>103</v>
      </c>
      <c r="E11928">
        <v>664</v>
      </c>
      <c r="F11928" t="s">
        <v>102</v>
      </c>
    </row>
    <row r="11929" spans="1:6" x14ac:dyDescent="0.3">
      <c r="A11929" t="s">
        <v>40</v>
      </c>
      <c r="B11929">
        <v>11507500</v>
      </c>
      <c r="C11929" s="1">
        <v>43861.916666666664</v>
      </c>
      <c r="D11929" t="s">
        <v>103</v>
      </c>
      <c r="E11929">
        <v>664</v>
      </c>
      <c r="F11929" t="s">
        <v>102</v>
      </c>
    </row>
    <row r="11930" spans="1:6" x14ac:dyDescent="0.3">
      <c r="A11930" t="s">
        <v>40</v>
      </c>
      <c r="B11930">
        <v>11507500</v>
      </c>
      <c r="C11930" s="1">
        <v>43861.927083333336</v>
      </c>
      <c r="D11930" t="s">
        <v>103</v>
      </c>
      <c r="E11930">
        <v>672</v>
      </c>
      <c r="F11930" t="s">
        <v>102</v>
      </c>
    </row>
    <row r="11931" spans="1:6" x14ac:dyDescent="0.3">
      <c r="A11931" t="s">
        <v>40</v>
      </c>
      <c r="B11931">
        <v>11507500</v>
      </c>
      <c r="C11931" s="1">
        <v>43861.9375</v>
      </c>
      <c r="D11931" t="s">
        <v>103</v>
      </c>
      <c r="E11931">
        <v>672</v>
      </c>
      <c r="F11931" t="s">
        <v>102</v>
      </c>
    </row>
    <row r="11932" spans="1:6" x14ac:dyDescent="0.3">
      <c r="A11932" t="s">
        <v>40</v>
      </c>
      <c r="B11932">
        <v>11507500</v>
      </c>
      <c r="C11932" s="1">
        <v>43861.947916666664</v>
      </c>
      <c r="D11932" t="s">
        <v>103</v>
      </c>
      <c r="E11932">
        <v>664</v>
      </c>
      <c r="F11932" t="s">
        <v>102</v>
      </c>
    </row>
    <row r="11933" spans="1:6" x14ac:dyDescent="0.3">
      <c r="A11933" t="s">
        <v>40</v>
      </c>
      <c r="B11933">
        <v>11507500</v>
      </c>
      <c r="C11933" s="1">
        <v>43861.958333333336</v>
      </c>
      <c r="D11933" t="s">
        <v>103</v>
      </c>
      <c r="E11933">
        <v>672</v>
      </c>
      <c r="F11933" t="s">
        <v>102</v>
      </c>
    </row>
    <row r="11934" spans="1:6" x14ac:dyDescent="0.3">
      <c r="A11934" t="s">
        <v>40</v>
      </c>
      <c r="B11934">
        <v>11507500</v>
      </c>
      <c r="C11934" s="1">
        <v>43861.96875</v>
      </c>
      <c r="D11934" t="s">
        <v>103</v>
      </c>
      <c r="E11934">
        <v>672</v>
      </c>
      <c r="F11934" t="s">
        <v>102</v>
      </c>
    </row>
    <row r="11935" spans="1:6" x14ac:dyDescent="0.3">
      <c r="A11935" t="s">
        <v>40</v>
      </c>
      <c r="B11935">
        <v>11507500</v>
      </c>
      <c r="C11935" s="1">
        <v>43861.979166666664</v>
      </c>
      <c r="D11935" t="s">
        <v>103</v>
      </c>
      <c r="E11935">
        <v>672</v>
      </c>
      <c r="F11935" t="s">
        <v>102</v>
      </c>
    </row>
    <row r="11936" spans="1:6" x14ac:dyDescent="0.3">
      <c r="A11936" t="s">
        <v>40</v>
      </c>
      <c r="B11936">
        <v>11507500</v>
      </c>
      <c r="C11936" s="1">
        <v>43861.989583333336</v>
      </c>
      <c r="D11936" t="s">
        <v>103</v>
      </c>
      <c r="E11936">
        <v>664</v>
      </c>
      <c r="F11936" t="s">
        <v>102</v>
      </c>
    </row>
    <row r="11937" spans="1:6" x14ac:dyDescent="0.3">
      <c r="A11937" t="s">
        <v>40</v>
      </c>
      <c r="B11937">
        <v>11507500</v>
      </c>
      <c r="C11937" s="1">
        <v>43862</v>
      </c>
      <c r="D11937" t="s">
        <v>103</v>
      </c>
      <c r="E11937">
        <v>664</v>
      </c>
      <c r="F11937" t="s">
        <v>102</v>
      </c>
    </row>
    <row r="11938" spans="1:6" x14ac:dyDescent="0.3">
      <c r="A11938" t="s">
        <v>40</v>
      </c>
      <c r="B11938">
        <v>11507500</v>
      </c>
      <c r="C11938" s="1">
        <v>43862.010416666664</v>
      </c>
      <c r="D11938" t="s">
        <v>103</v>
      </c>
      <c r="E11938">
        <v>664</v>
      </c>
      <c r="F11938" t="s">
        <v>102</v>
      </c>
    </row>
    <row r="11939" spans="1:6" x14ac:dyDescent="0.3">
      <c r="A11939" t="s">
        <v>40</v>
      </c>
      <c r="B11939">
        <v>11507500</v>
      </c>
      <c r="C11939" s="1">
        <v>43862.020833333336</v>
      </c>
      <c r="D11939" t="s">
        <v>103</v>
      </c>
      <c r="E11939">
        <v>672</v>
      </c>
      <c r="F11939" t="s">
        <v>102</v>
      </c>
    </row>
    <row r="11940" spans="1:6" x14ac:dyDescent="0.3">
      <c r="A11940" t="s">
        <v>40</v>
      </c>
      <c r="B11940">
        <v>11507500</v>
      </c>
      <c r="C11940" s="1">
        <v>43862.03125</v>
      </c>
      <c r="D11940" t="s">
        <v>103</v>
      </c>
      <c r="E11940">
        <v>672</v>
      </c>
      <c r="F11940" t="s">
        <v>102</v>
      </c>
    </row>
    <row r="11941" spans="1:6" x14ac:dyDescent="0.3">
      <c r="A11941" t="s">
        <v>40</v>
      </c>
      <c r="B11941">
        <v>11507500</v>
      </c>
      <c r="C11941" s="1">
        <v>43862.041666666664</v>
      </c>
      <c r="D11941" t="s">
        <v>103</v>
      </c>
      <c r="E11941">
        <v>672</v>
      </c>
      <c r="F11941" t="s">
        <v>102</v>
      </c>
    </row>
    <row r="11942" spans="1:6" x14ac:dyDescent="0.3">
      <c r="A11942" t="s">
        <v>40</v>
      </c>
      <c r="B11942">
        <v>11507500</v>
      </c>
      <c r="C11942" s="1">
        <v>43862.052083333336</v>
      </c>
      <c r="D11942" t="s">
        <v>103</v>
      </c>
      <c r="E11942">
        <v>672</v>
      </c>
      <c r="F11942" t="s">
        <v>102</v>
      </c>
    </row>
    <row r="11943" spans="1:6" x14ac:dyDescent="0.3">
      <c r="A11943" t="s">
        <v>40</v>
      </c>
      <c r="B11943">
        <v>11507500</v>
      </c>
      <c r="C11943" s="1">
        <v>43862.0625</v>
      </c>
      <c r="D11943" t="s">
        <v>103</v>
      </c>
      <c r="E11943">
        <v>664</v>
      </c>
      <c r="F11943" t="s">
        <v>102</v>
      </c>
    </row>
    <row r="11944" spans="1:6" x14ac:dyDescent="0.3">
      <c r="A11944" t="s">
        <v>40</v>
      </c>
      <c r="B11944">
        <v>11507500</v>
      </c>
      <c r="C11944" s="1">
        <v>43862.072916666664</v>
      </c>
      <c r="D11944" t="s">
        <v>103</v>
      </c>
      <c r="E11944">
        <v>672</v>
      </c>
      <c r="F11944" t="s">
        <v>102</v>
      </c>
    </row>
    <row r="11945" spans="1:6" x14ac:dyDescent="0.3">
      <c r="A11945" t="s">
        <v>40</v>
      </c>
      <c r="B11945">
        <v>11507500</v>
      </c>
      <c r="C11945" s="1">
        <v>43862.083333333336</v>
      </c>
      <c r="D11945" t="s">
        <v>103</v>
      </c>
      <c r="E11945">
        <v>672</v>
      </c>
      <c r="F11945" t="s">
        <v>102</v>
      </c>
    </row>
    <row r="11946" spans="1:6" x14ac:dyDescent="0.3">
      <c r="A11946" t="s">
        <v>40</v>
      </c>
      <c r="B11946">
        <v>11507500</v>
      </c>
      <c r="C11946" s="1">
        <v>43862.09375</v>
      </c>
      <c r="D11946" t="s">
        <v>103</v>
      </c>
      <c r="E11946">
        <v>664</v>
      </c>
      <c r="F11946" t="s">
        <v>102</v>
      </c>
    </row>
    <row r="11947" spans="1:6" x14ac:dyDescent="0.3">
      <c r="A11947" t="s">
        <v>40</v>
      </c>
      <c r="B11947">
        <v>11507500</v>
      </c>
      <c r="C11947" s="1">
        <v>43862.104166666664</v>
      </c>
      <c r="D11947" t="s">
        <v>103</v>
      </c>
      <c r="E11947">
        <v>672</v>
      </c>
      <c r="F11947" t="s">
        <v>102</v>
      </c>
    </row>
    <row r="11948" spans="1:6" x14ac:dyDescent="0.3">
      <c r="A11948" t="s">
        <v>40</v>
      </c>
      <c r="B11948">
        <v>11507500</v>
      </c>
      <c r="C11948" s="1">
        <v>43862.114583333336</v>
      </c>
      <c r="D11948" t="s">
        <v>103</v>
      </c>
      <c r="E11948">
        <v>664</v>
      </c>
      <c r="F11948" t="s">
        <v>102</v>
      </c>
    </row>
    <row r="11949" spans="1:6" x14ac:dyDescent="0.3">
      <c r="A11949" t="s">
        <v>40</v>
      </c>
      <c r="B11949">
        <v>11507500</v>
      </c>
      <c r="C11949" s="1">
        <v>43862.125</v>
      </c>
      <c r="D11949" t="s">
        <v>103</v>
      </c>
      <c r="E11949">
        <v>664</v>
      </c>
      <c r="F11949" t="s">
        <v>102</v>
      </c>
    </row>
    <row r="11950" spans="1:6" x14ac:dyDescent="0.3">
      <c r="A11950" t="s">
        <v>40</v>
      </c>
      <c r="B11950">
        <v>11507500</v>
      </c>
      <c r="C11950" s="1">
        <v>43862.135416666664</v>
      </c>
      <c r="D11950" t="s">
        <v>103</v>
      </c>
      <c r="E11950">
        <v>664</v>
      </c>
      <c r="F11950" t="s">
        <v>102</v>
      </c>
    </row>
    <row r="11951" spans="1:6" x14ac:dyDescent="0.3">
      <c r="A11951" t="s">
        <v>40</v>
      </c>
      <c r="B11951">
        <v>11507500</v>
      </c>
      <c r="C11951" s="1">
        <v>43862.145833333336</v>
      </c>
      <c r="D11951" t="s">
        <v>103</v>
      </c>
      <c r="E11951">
        <v>664</v>
      </c>
      <c r="F11951" t="s">
        <v>102</v>
      </c>
    </row>
    <row r="11952" spans="1:6" x14ac:dyDescent="0.3">
      <c r="A11952" t="s">
        <v>40</v>
      </c>
      <c r="B11952">
        <v>11507500</v>
      </c>
      <c r="C11952" s="1">
        <v>43862.15625</v>
      </c>
      <c r="D11952" t="s">
        <v>103</v>
      </c>
      <c r="E11952">
        <v>664</v>
      </c>
      <c r="F11952" t="s">
        <v>102</v>
      </c>
    </row>
    <row r="11953" spans="1:6" x14ac:dyDescent="0.3">
      <c r="A11953" t="s">
        <v>40</v>
      </c>
      <c r="B11953">
        <v>11507500</v>
      </c>
      <c r="C11953" s="1">
        <v>43862.166666666664</v>
      </c>
      <c r="D11953" t="s">
        <v>103</v>
      </c>
      <c r="E11953">
        <v>664</v>
      </c>
      <c r="F11953" t="s">
        <v>102</v>
      </c>
    </row>
    <row r="11954" spans="1:6" x14ac:dyDescent="0.3">
      <c r="A11954" t="s">
        <v>40</v>
      </c>
      <c r="B11954">
        <v>11507500</v>
      </c>
      <c r="C11954" s="1">
        <v>43862.177083333336</v>
      </c>
      <c r="D11954" t="s">
        <v>103</v>
      </c>
      <c r="E11954">
        <v>664</v>
      </c>
      <c r="F11954" t="s">
        <v>102</v>
      </c>
    </row>
    <row r="11955" spans="1:6" x14ac:dyDescent="0.3">
      <c r="A11955" t="s">
        <v>40</v>
      </c>
      <c r="B11955">
        <v>11507500</v>
      </c>
      <c r="C11955" s="1">
        <v>43862.1875</v>
      </c>
      <c r="D11955" t="s">
        <v>103</v>
      </c>
      <c r="E11955">
        <v>664</v>
      </c>
      <c r="F11955" t="s">
        <v>102</v>
      </c>
    </row>
    <row r="11956" spans="1:6" x14ac:dyDescent="0.3">
      <c r="A11956" t="s">
        <v>40</v>
      </c>
      <c r="B11956">
        <v>11507500</v>
      </c>
      <c r="C11956" s="1">
        <v>43862.197916666664</v>
      </c>
      <c r="D11956" t="s">
        <v>103</v>
      </c>
      <c r="E11956">
        <v>672</v>
      </c>
      <c r="F11956" t="s">
        <v>102</v>
      </c>
    </row>
    <row r="11957" spans="1:6" x14ac:dyDescent="0.3">
      <c r="A11957" t="s">
        <v>40</v>
      </c>
      <c r="B11957">
        <v>11507500</v>
      </c>
      <c r="C11957" s="1">
        <v>43862.208333333336</v>
      </c>
      <c r="D11957" t="s">
        <v>103</v>
      </c>
      <c r="E11957">
        <v>664</v>
      </c>
      <c r="F11957" t="s">
        <v>102</v>
      </c>
    </row>
    <row r="11958" spans="1:6" x14ac:dyDescent="0.3">
      <c r="A11958" t="s">
        <v>40</v>
      </c>
      <c r="B11958">
        <v>11507500</v>
      </c>
      <c r="C11958" s="1">
        <v>43862.21875</v>
      </c>
      <c r="D11958" t="s">
        <v>103</v>
      </c>
      <c r="E11958">
        <v>664</v>
      </c>
      <c r="F11958" t="s">
        <v>102</v>
      </c>
    </row>
    <row r="11959" spans="1:6" x14ac:dyDescent="0.3">
      <c r="A11959" t="s">
        <v>40</v>
      </c>
      <c r="B11959">
        <v>11507500</v>
      </c>
      <c r="C11959" s="1">
        <v>43862.229166666664</v>
      </c>
      <c r="D11959" t="s">
        <v>103</v>
      </c>
      <c r="E11959">
        <v>664</v>
      </c>
      <c r="F11959" t="s">
        <v>102</v>
      </c>
    </row>
    <row r="11960" spans="1:6" x14ac:dyDescent="0.3">
      <c r="A11960" t="s">
        <v>40</v>
      </c>
      <c r="B11960">
        <v>11507500</v>
      </c>
      <c r="C11960" s="1">
        <v>43862.239583333336</v>
      </c>
      <c r="D11960" t="s">
        <v>103</v>
      </c>
      <c r="E11960">
        <v>672</v>
      </c>
      <c r="F11960" t="s">
        <v>102</v>
      </c>
    </row>
    <row r="11961" spans="1:6" x14ac:dyDescent="0.3">
      <c r="A11961" t="s">
        <v>40</v>
      </c>
      <c r="B11961">
        <v>11507500</v>
      </c>
      <c r="C11961" s="1">
        <v>43862.25</v>
      </c>
      <c r="D11961" t="s">
        <v>103</v>
      </c>
      <c r="E11961">
        <v>664</v>
      </c>
      <c r="F11961" t="s">
        <v>102</v>
      </c>
    </row>
    <row r="11962" spans="1:6" x14ac:dyDescent="0.3">
      <c r="A11962" t="s">
        <v>40</v>
      </c>
      <c r="B11962">
        <v>11507500</v>
      </c>
      <c r="C11962" s="1">
        <v>43862.260416666664</v>
      </c>
      <c r="D11962" t="s">
        <v>103</v>
      </c>
      <c r="E11962">
        <v>664</v>
      </c>
      <c r="F11962" t="s">
        <v>102</v>
      </c>
    </row>
    <row r="11963" spans="1:6" x14ac:dyDescent="0.3">
      <c r="A11963" t="s">
        <v>40</v>
      </c>
      <c r="B11963">
        <v>11507500</v>
      </c>
      <c r="C11963" s="1">
        <v>43862.270833333336</v>
      </c>
      <c r="D11963" t="s">
        <v>103</v>
      </c>
      <c r="E11963">
        <v>664</v>
      </c>
      <c r="F11963" t="s">
        <v>102</v>
      </c>
    </row>
    <row r="11964" spans="1:6" x14ac:dyDescent="0.3">
      <c r="A11964" t="s">
        <v>40</v>
      </c>
      <c r="B11964">
        <v>11507500</v>
      </c>
      <c r="C11964" s="1">
        <v>43862.28125</v>
      </c>
      <c r="D11964" t="s">
        <v>103</v>
      </c>
      <c r="E11964">
        <v>664</v>
      </c>
      <c r="F11964" t="s">
        <v>102</v>
      </c>
    </row>
    <row r="11965" spans="1:6" x14ac:dyDescent="0.3">
      <c r="A11965" t="s">
        <v>40</v>
      </c>
      <c r="B11965">
        <v>11507500</v>
      </c>
      <c r="C11965" s="1">
        <v>43862.291666666664</v>
      </c>
      <c r="D11965" t="s">
        <v>103</v>
      </c>
      <c r="E11965">
        <v>664</v>
      </c>
      <c r="F11965" t="s">
        <v>102</v>
      </c>
    </row>
    <row r="11966" spans="1:6" x14ac:dyDescent="0.3">
      <c r="A11966" t="s">
        <v>40</v>
      </c>
      <c r="B11966">
        <v>11507500</v>
      </c>
      <c r="C11966" s="1">
        <v>43862.302083333336</v>
      </c>
      <c r="D11966" t="s">
        <v>103</v>
      </c>
      <c r="E11966">
        <v>664</v>
      </c>
      <c r="F11966" t="s">
        <v>102</v>
      </c>
    </row>
    <row r="11967" spans="1:6" x14ac:dyDescent="0.3">
      <c r="A11967" t="s">
        <v>40</v>
      </c>
      <c r="B11967">
        <v>11507500</v>
      </c>
      <c r="C11967" s="1">
        <v>43862.3125</v>
      </c>
      <c r="D11967" t="s">
        <v>103</v>
      </c>
      <c r="E11967">
        <v>664</v>
      </c>
      <c r="F11967" t="s">
        <v>102</v>
      </c>
    </row>
    <row r="11968" spans="1:6" x14ac:dyDescent="0.3">
      <c r="A11968" t="s">
        <v>40</v>
      </c>
      <c r="B11968">
        <v>11507500</v>
      </c>
      <c r="C11968" s="1">
        <v>43862.322916666664</v>
      </c>
      <c r="D11968" t="s">
        <v>103</v>
      </c>
      <c r="E11968">
        <v>664</v>
      </c>
      <c r="F11968" t="s">
        <v>102</v>
      </c>
    </row>
    <row r="11969" spans="1:6" x14ac:dyDescent="0.3">
      <c r="A11969" t="s">
        <v>40</v>
      </c>
      <c r="B11969">
        <v>11507500</v>
      </c>
      <c r="C11969" s="1">
        <v>43862.333333333336</v>
      </c>
      <c r="D11969" t="s">
        <v>103</v>
      </c>
      <c r="E11969">
        <v>664</v>
      </c>
      <c r="F11969" t="s">
        <v>102</v>
      </c>
    </row>
    <row r="11970" spans="1:6" x14ac:dyDescent="0.3">
      <c r="A11970" t="s">
        <v>40</v>
      </c>
      <c r="B11970">
        <v>11507500</v>
      </c>
      <c r="C11970" s="1">
        <v>43862.34375</v>
      </c>
      <c r="D11970" t="s">
        <v>103</v>
      </c>
      <c r="E11970">
        <v>664</v>
      </c>
      <c r="F11970" t="s">
        <v>102</v>
      </c>
    </row>
    <row r="11971" spans="1:6" x14ac:dyDescent="0.3">
      <c r="A11971" t="s">
        <v>40</v>
      </c>
      <c r="B11971">
        <v>11507500</v>
      </c>
      <c r="C11971" s="1">
        <v>43862.354166666664</v>
      </c>
      <c r="D11971" t="s">
        <v>103</v>
      </c>
      <c r="E11971">
        <v>672</v>
      </c>
      <c r="F11971" t="s">
        <v>102</v>
      </c>
    </row>
    <row r="11972" spans="1:6" x14ac:dyDescent="0.3">
      <c r="A11972" t="s">
        <v>40</v>
      </c>
      <c r="B11972">
        <v>11507500</v>
      </c>
      <c r="C11972" s="1">
        <v>43862.364583333336</v>
      </c>
      <c r="D11972" t="s">
        <v>103</v>
      </c>
      <c r="E11972">
        <v>664</v>
      </c>
      <c r="F11972" t="s">
        <v>102</v>
      </c>
    </row>
    <row r="11973" spans="1:6" x14ac:dyDescent="0.3">
      <c r="A11973" t="s">
        <v>40</v>
      </c>
      <c r="B11973">
        <v>11507500</v>
      </c>
      <c r="C11973" s="1">
        <v>43862.375</v>
      </c>
      <c r="D11973" t="s">
        <v>103</v>
      </c>
      <c r="E11973">
        <v>664</v>
      </c>
      <c r="F11973" t="s">
        <v>102</v>
      </c>
    </row>
    <row r="11974" spans="1:6" x14ac:dyDescent="0.3">
      <c r="A11974" t="s">
        <v>40</v>
      </c>
      <c r="B11974">
        <v>11507500</v>
      </c>
      <c r="C11974" s="1">
        <v>43862.385416666664</v>
      </c>
      <c r="D11974" t="s">
        <v>103</v>
      </c>
      <c r="E11974">
        <v>656</v>
      </c>
      <c r="F11974" t="s">
        <v>102</v>
      </c>
    </row>
    <row r="11975" spans="1:6" x14ac:dyDescent="0.3">
      <c r="A11975" t="s">
        <v>40</v>
      </c>
      <c r="B11975">
        <v>11507500</v>
      </c>
      <c r="C11975" s="1">
        <v>43862.395833333336</v>
      </c>
      <c r="D11975" t="s">
        <v>103</v>
      </c>
      <c r="E11975">
        <v>648</v>
      </c>
      <c r="F11975" t="s">
        <v>102</v>
      </c>
    </row>
    <row r="11976" spans="1:6" x14ac:dyDescent="0.3">
      <c r="A11976" t="s">
        <v>40</v>
      </c>
      <c r="B11976">
        <v>11507500</v>
      </c>
      <c r="C11976" s="1">
        <v>43862.40625</v>
      </c>
      <c r="D11976" t="s">
        <v>103</v>
      </c>
      <c r="E11976">
        <v>640</v>
      </c>
      <c r="F11976" t="s">
        <v>102</v>
      </c>
    </row>
    <row r="11977" spans="1:6" x14ac:dyDescent="0.3">
      <c r="A11977" t="s">
        <v>40</v>
      </c>
      <c r="B11977">
        <v>11507500</v>
      </c>
      <c r="C11977" s="1">
        <v>43862.416666666664</v>
      </c>
      <c r="D11977" t="s">
        <v>103</v>
      </c>
      <c r="E11977">
        <v>624</v>
      </c>
      <c r="F11977" t="s">
        <v>102</v>
      </c>
    </row>
    <row r="11978" spans="1:6" x14ac:dyDescent="0.3">
      <c r="A11978" t="s">
        <v>40</v>
      </c>
      <c r="B11978">
        <v>11507500</v>
      </c>
      <c r="C11978" s="1">
        <v>43862.427083333336</v>
      </c>
      <c r="D11978" t="s">
        <v>103</v>
      </c>
      <c r="E11978">
        <v>624</v>
      </c>
      <c r="F11978" t="s">
        <v>102</v>
      </c>
    </row>
    <row r="11979" spans="1:6" x14ac:dyDescent="0.3">
      <c r="A11979" t="s">
        <v>40</v>
      </c>
      <c r="B11979">
        <v>11507500</v>
      </c>
      <c r="C11979" s="1">
        <v>43862.4375</v>
      </c>
      <c r="D11979" t="s">
        <v>103</v>
      </c>
      <c r="E11979">
        <v>616</v>
      </c>
      <c r="F11979" t="s">
        <v>102</v>
      </c>
    </row>
    <row r="11980" spans="1:6" x14ac:dyDescent="0.3">
      <c r="A11980" t="s">
        <v>40</v>
      </c>
      <c r="B11980">
        <v>11507500</v>
      </c>
      <c r="C11980" s="1">
        <v>43862.447916666664</v>
      </c>
      <c r="D11980" t="s">
        <v>103</v>
      </c>
      <c r="E11980">
        <v>616</v>
      </c>
      <c r="F11980" t="s">
        <v>102</v>
      </c>
    </row>
    <row r="11981" spans="1:6" x14ac:dyDescent="0.3">
      <c r="A11981" t="s">
        <v>40</v>
      </c>
      <c r="B11981">
        <v>11507500</v>
      </c>
      <c r="C11981" s="1">
        <v>43862.458333333336</v>
      </c>
      <c r="D11981" t="s">
        <v>103</v>
      </c>
      <c r="E11981">
        <v>608</v>
      </c>
      <c r="F11981" t="s">
        <v>102</v>
      </c>
    </row>
    <row r="11982" spans="1:6" x14ac:dyDescent="0.3">
      <c r="A11982" t="s">
        <v>40</v>
      </c>
      <c r="B11982">
        <v>11507500</v>
      </c>
      <c r="C11982" s="1">
        <v>43862.46875</v>
      </c>
      <c r="D11982" t="s">
        <v>103</v>
      </c>
      <c r="E11982">
        <v>593</v>
      </c>
      <c r="F11982" t="s">
        <v>102</v>
      </c>
    </row>
    <row r="11983" spans="1:6" x14ac:dyDescent="0.3">
      <c r="A11983" t="s">
        <v>40</v>
      </c>
      <c r="B11983">
        <v>11507500</v>
      </c>
      <c r="C11983" s="1">
        <v>43862.479166666664</v>
      </c>
      <c r="D11983" t="s">
        <v>103</v>
      </c>
      <c r="E11983">
        <v>585</v>
      </c>
      <c r="F11983" t="s">
        <v>102</v>
      </c>
    </row>
    <row r="11984" spans="1:6" x14ac:dyDescent="0.3">
      <c r="A11984" t="s">
        <v>40</v>
      </c>
      <c r="B11984">
        <v>11507500</v>
      </c>
      <c r="C11984" s="1">
        <v>43862.489583333336</v>
      </c>
      <c r="D11984" t="s">
        <v>103</v>
      </c>
      <c r="E11984">
        <v>570</v>
      </c>
      <c r="F11984" t="s">
        <v>102</v>
      </c>
    </row>
    <row r="11985" spans="1:6" x14ac:dyDescent="0.3">
      <c r="A11985" t="s">
        <v>40</v>
      </c>
      <c r="B11985">
        <v>11507500</v>
      </c>
      <c r="C11985" s="1">
        <v>43862.5</v>
      </c>
      <c r="D11985" t="s">
        <v>103</v>
      </c>
      <c r="E11985">
        <v>570</v>
      </c>
      <c r="F11985" t="s">
        <v>102</v>
      </c>
    </row>
    <row r="11986" spans="1:6" x14ac:dyDescent="0.3">
      <c r="A11986" t="s">
        <v>40</v>
      </c>
      <c r="B11986">
        <v>11507500</v>
      </c>
      <c r="C11986" s="1">
        <v>43862.510416666664</v>
      </c>
      <c r="D11986" t="s">
        <v>103</v>
      </c>
      <c r="E11986">
        <v>555</v>
      </c>
      <c r="F11986" t="s">
        <v>102</v>
      </c>
    </row>
    <row r="11987" spans="1:6" x14ac:dyDescent="0.3">
      <c r="A11987" t="s">
        <v>40</v>
      </c>
      <c r="B11987">
        <v>11507500</v>
      </c>
      <c r="C11987" s="1">
        <v>43862.520833333336</v>
      </c>
      <c r="D11987" t="s">
        <v>103</v>
      </c>
      <c r="E11987">
        <v>548</v>
      </c>
      <c r="F11987" t="s">
        <v>102</v>
      </c>
    </row>
    <row r="11988" spans="1:6" x14ac:dyDescent="0.3">
      <c r="A11988" t="s">
        <v>40</v>
      </c>
      <c r="B11988">
        <v>11507500</v>
      </c>
      <c r="C11988" s="1">
        <v>43862.53125</v>
      </c>
      <c r="D11988" t="s">
        <v>103</v>
      </c>
      <c r="E11988">
        <v>548</v>
      </c>
      <c r="F11988" t="s">
        <v>102</v>
      </c>
    </row>
    <row r="11989" spans="1:6" x14ac:dyDescent="0.3">
      <c r="A11989" t="s">
        <v>40</v>
      </c>
      <c r="B11989">
        <v>11507500</v>
      </c>
      <c r="C11989" s="1">
        <v>43862.541666666664</v>
      </c>
      <c r="D11989" t="s">
        <v>103</v>
      </c>
      <c r="E11989">
        <v>555</v>
      </c>
      <c r="F11989" t="s">
        <v>102</v>
      </c>
    </row>
    <row r="11990" spans="1:6" x14ac:dyDescent="0.3">
      <c r="A11990" t="s">
        <v>40</v>
      </c>
      <c r="B11990">
        <v>11507500</v>
      </c>
      <c r="C11990" s="1">
        <v>43862.552083333336</v>
      </c>
      <c r="D11990" t="s">
        <v>103</v>
      </c>
      <c r="E11990">
        <v>548</v>
      </c>
      <c r="F11990" t="s">
        <v>102</v>
      </c>
    </row>
    <row r="11991" spans="1:6" x14ac:dyDescent="0.3">
      <c r="A11991" t="s">
        <v>40</v>
      </c>
      <c r="B11991">
        <v>11507500</v>
      </c>
      <c r="C11991" s="1">
        <v>43862.5625</v>
      </c>
      <c r="D11991" t="s">
        <v>103</v>
      </c>
      <c r="E11991">
        <v>548</v>
      </c>
      <c r="F11991" t="s">
        <v>102</v>
      </c>
    </row>
    <row r="11992" spans="1:6" x14ac:dyDescent="0.3">
      <c r="A11992" t="s">
        <v>40</v>
      </c>
      <c r="B11992">
        <v>11507500</v>
      </c>
      <c r="C11992" s="1">
        <v>43862.572916666664</v>
      </c>
      <c r="D11992" t="s">
        <v>103</v>
      </c>
      <c r="E11992">
        <v>548</v>
      </c>
      <c r="F11992" t="s">
        <v>102</v>
      </c>
    </row>
    <row r="11993" spans="1:6" x14ac:dyDescent="0.3">
      <c r="A11993" t="s">
        <v>40</v>
      </c>
      <c r="B11993">
        <v>11507500</v>
      </c>
      <c r="C11993" s="1">
        <v>43862.583333333336</v>
      </c>
      <c r="D11993" t="s">
        <v>103</v>
      </c>
      <c r="E11993">
        <v>548</v>
      </c>
      <c r="F11993" t="s">
        <v>102</v>
      </c>
    </row>
    <row r="11994" spans="1:6" x14ac:dyDescent="0.3">
      <c r="A11994" t="s">
        <v>40</v>
      </c>
      <c r="B11994">
        <v>11507500</v>
      </c>
      <c r="C11994" s="1">
        <v>43862.59375</v>
      </c>
      <c r="D11994" t="s">
        <v>103</v>
      </c>
      <c r="E11994">
        <v>548</v>
      </c>
      <c r="F11994" t="s">
        <v>102</v>
      </c>
    </row>
    <row r="11995" spans="1:6" x14ac:dyDescent="0.3">
      <c r="A11995" t="s">
        <v>40</v>
      </c>
      <c r="B11995">
        <v>11507500</v>
      </c>
      <c r="C11995" s="1">
        <v>43862.604166666664</v>
      </c>
      <c r="D11995" t="s">
        <v>103</v>
      </c>
      <c r="E11995">
        <v>548</v>
      </c>
      <c r="F11995" t="s">
        <v>102</v>
      </c>
    </row>
    <row r="11996" spans="1:6" x14ac:dyDescent="0.3">
      <c r="A11996" t="s">
        <v>40</v>
      </c>
      <c r="B11996">
        <v>11507500</v>
      </c>
      <c r="C11996" s="1">
        <v>43862.614583333336</v>
      </c>
      <c r="D11996" t="s">
        <v>103</v>
      </c>
      <c r="E11996">
        <v>548</v>
      </c>
      <c r="F11996" t="s">
        <v>102</v>
      </c>
    </row>
    <row r="11997" spans="1:6" x14ac:dyDescent="0.3">
      <c r="A11997" t="s">
        <v>40</v>
      </c>
      <c r="B11997">
        <v>11507500</v>
      </c>
      <c r="C11997" s="1">
        <v>43862.625</v>
      </c>
      <c r="D11997" t="s">
        <v>103</v>
      </c>
      <c r="E11997">
        <v>570</v>
      </c>
      <c r="F11997" t="s">
        <v>102</v>
      </c>
    </row>
    <row r="11998" spans="1:6" x14ac:dyDescent="0.3">
      <c r="A11998" t="s">
        <v>40</v>
      </c>
      <c r="B11998">
        <v>11507500</v>
      </c>
      <c r="C11998" s="1">
        <v>43862.635416666664</v>
      </c>
      <c r="D11998" t="s">
        <v>103</v>
      </c>
      <c r="E11998">
        <v>585</v>
      </c>
      <c r="F11998" t="s">
        <v>102</v>
      </c>
    </row>
    <row r="11999" spans="1:6" x14ac:dyDescent="0.3">
      <c r="A11999" t="s">
        <v>40</v>
      </c>
      <c r="B11999">
        <v>11507500</v>
      </c>
      <c r="C11999" s="1">
        <v>43862.645833333336</v>
      </c>
      <c r="D11999" t="s">
        <v>103</v>
      </c>
      <c r="E11999">
        <v>585</v>
      </c>
      <c r="F11999" t="s">
        <v>102</v>
      </c>
    </row>
    <row r="12000" spans="1:6" x14ac:dyDescent="0.3">
      <c r="A12000" t="s">
        <v>40</v>
      </c>
      <c r="B12000">
        <v>11507500</v>
      </c>
      <c r="C12000" s="1">
        <v>43862.65625</v>
      </c>
      <c r="D12000" t="s">
        <v>103</v>
      </c>
      <c r="E12000">
        <v>585</v>
      </c>
      <c r="F12000" t="s">
        <v>102</v>
      </c>
    </row>
    <row r="12001" spans="1:6" x14ac:dyDescent="0.3">
      <c r="A12001" t="s">
        <v>40</v>
      </c>
      <c r="B12001">
        <v>11507500</v>
      </c>
      <c r="C12001" s="1">
        <v>43862.666666666664</v>
      </c>
      <c r="D12001" t="s">
        <v>103</v>
      </c>
      <c r="E12001">
        <v>593</v>
      </c>
      <c r="F12001" t="s">
        <v>102</v>
      </c>
    </row>
    <row r="12002" spans="1:6" x14ac:dyDescent="0.3">
      <c r="A12002" t="s">
        <v>40</v>
      </c>
      <c r="B12002">
        <v>11507500</v>
      </c>
      <c r="C12002" s="1">
        <v>43862.677083333336</v>
      </c>
      <c r="D12002" t="s">
        <v>103</v>
      </c>
      <c r="E12002">
        <v>593</v>
      </c>
      <c r="F12002" t="s">
        <v>102</v>
      </c>
    </row>
    <row r="12003" spans="1:6" x14ac:dyDescent="0.3">
      <c r="A12003" t="s">
        <v>40</v>
      </c>
      <c r="B12003">
        <v>11507500</v>
      </c>
      <c r="C12003" s="1">
        <v>43862.6875</v>
      </c>
      <c r="D12003" t="s">
        <v>103</v>
      </c>
      <c r="E12003">
        <v>585</v>
      </c>
      <c r="F12003" t="s">
        <v>102</v>
      </c>
    </row>
    <row r="12004" spans="1:6" x14ac:dyDescent="0.3">
      <c r="A12004" t="s">
        <v>40</v>
      </c>
      <c r="B12004">
        <v>11507500</v>
      </c>
      <c r="C12004" s="1">
        <v>43862.697916666664</v>
      </c>
      <c r="D12004" t="s">
        <v>103</v>
      </c>
      <c r="E12004">
        <v>585</v>
      </c>
      <c r="F12004" t="s">
        <v>102</v>
      </c>
    </row>
    <row r="12005" spans="1:6" x14ac:dyDescent="0.3">
      <c r="A12005" t="s">
        <v>40</v>
      </c>
      <c r="B12005">
        <v>11507500</v>
      </c>
      <c r="C12005" s="1">
        <v>43862.708333333336</v>
      </c>
      <c r="D12005" t="s">
        <v>103</v>
      </c>
      <c r="E12005">
        <v>593</v>
      </c>
      <c r="F12005" t="s">
        <v>102</v>
      </c>
    </row>
    <row r="12006" spans="1:6" x14ac:dyDescent="0.3">
      <c r="A12006" t="s">
        <v>40</v>
      </c>
      <c r="B12006">
        <v>11507500</v>
      </c>
      <c r="C12006" s="1">
        <v>43862.71875</v>
      </c>
      <c r="D12006" t="s">
        <v>103</v>
      </c>
      <c r="E12006">
        <v>585</v>
      </c>
      <c r="F12006" t="s">
        <v>102</v>
      </c>
    </row>
    <row r="12007" spans="1:6" x14ac:dyDescent="0.3">
      <c r="A12007" t="s">
        <v>40</v>
      </c>
      <c r="B12007">
        <v>11507500</v>
      </c>
      <c r="C12007" s="1">
        <v>43862.729166666664</v>
      </c>
      <c r="D12007" t="s">
        <v>103</v>
      </c>
      <c r="E12007">
        <v>585</v>
      </c>
      <c r="F12007" t="s">
        <v>102</v>
      </c>
    </row>
    <row r="12008" spans="1:6" x14ac:dyDescent="0.3">
      <c r="A12008" t="s">
        <v>40</v>
      </c>
      <c r="B12008">
        <v>11507500</v>
      </c>
      <c r="C12008" s="1">
        <v>43862.739583333336</v>
      </c>
      <c r="D12008" t="s">
        <v>103</v>
      </c>
      <c r="E12008">
        <v>593</v>
      </c>
      <c r="F12008" t="s">
        <v>102</v>
      </c>
    </row>
    <row r="12009" spans="1:6" x14ac:dyDescent="0.3">
      <c r="A12009" t="s">
        <v>40</v>
      </c>
      <c r="B12009">
        <v>11507500</v>
      </c>
      <c r="C12009" s="1">
        <v>43862.75</v>
      </c>
      <c r="D12009" t="s">
        <v>103</v>
      </c>
      <c r="E12009">
        <v>593</v>
      </c>
      <c r="F12009" t="s">
        <v>102</v>
      </c>
    </row>
    <row r="12010" spans="1:6" x14ac:dyDescent="0.3">
      <c r="A12010" t="s">
        <v>40</v>
      </c>
      <c r="B12010">
        <v>11507500</v>
      </c>
      <c r="C12010" s="1">
        <v>43862.760416666664</v>
      </c>
      <c r="D12010" t="s">
        <v>103</v>
      </c>
      <c r="E12010">
        <v>585</v>
      </c>
      <c r="F12010" t="s">
        <v>102</v>
      </c>
    </row>
    <row r="12011" spans="1:6" x14ac:dyDescent="0.3">
      <c r="A12011" t="s">
        <v>40</v>
      </c>
      <c r="B12011">
        <v>11507500</v>
      </c>
      <c r="C12011" s="1">
        <v>43862.770833333336</v>
      </c>
      <c r="D12011" t="s">
        <v>103</v>
      </c>
      <c r="E12011">
        <v>593</v>
      </c>
      <c r="F12011" t="s">
        <v>102</v>
      </c>
    </row>
    <row r="12012" spans="1:6" x14ac:dyDescent="0.3">
      <c r="A12012" t="s">
        <v>40</v>
      </c>
      <c r="B12012">
        <v>11507500</v>
      </c>
      <c r="C12012" s="1">
        <v>43862.78125</v>
      </c>
      <c r="D12012" t="s">
        <v>103</v>
      </c>
      <c r="E12012">
        <v>593</v>
      </c>
      <c r="F12012" t="s">
        <v>102</v>
      </c>
    </row>
    <row r="12013" spans="1:6" x14ac:dyDescent="0.3">
      <c r="A12013" t="s">
        <v>40</v>
      </c>
      <c r="B12013">
        <v>11507500</v>
      </c>
      <c r="C12013" s="1">
        <v>43862.791666666664</v>
      </c>
      <c r="D12013" t="s">
        <v>103</v>
      </c>
      <c r="E12013">
        <v>593</v>
      </c>
      <c r="F12013" t="s">
        <v>102</v>
      </c>
    </row>
    <row r="12014" spans="1:6" x14ac:dyDescent="0.3">
      <c r="A12014" t="s">
        <v>40</v>
      </c>
      <c r="B12014">
        <v>11507500</v>
      </c>
      <c r="C12014" s="1">
        <v>43862.802083333336</v>
      </c>
      <c r="D12014" t="s">
        <v>103</v>
      </c>
      <c r="E12014">
        <v>593</v>
      </c>
      <c r="F12014" t="s">
        <v>102</v>
      </c>
    </row>
    <row r="12015" spans="1:6" x14ac:dyDescent="0.3">
      <c r="A12015" t="s">
        <v>40</v>
      </c>
      <c r="B12015">
        <v>11507500</v>
      </c>
      <c r="C12015" s="1">
        <v>43862.8125</v>
      </c>
      <c r="D12015" t="s">
        <v>103</v>
      </c>
      <c r="E12015">
        <v>593</v>
      </c>
      <c r="F12015" t="s">
        <v>102</v>
      </c>
    </row>
    <row r="12016" spans="1:6" x14ac:dyDescent="0.3">
      <c r="A12016" t="s">
        <v>40</v>
      </c>
      <c r="B12016">
        <v>11507500</v>
      </c>
      <c r="C12016" s="1">
        <v>43862.822916666664</v>
      </c>
      <c r="D12016" t="s">
        <v>103</v>
      </c>
      <c r="E12016">
        <v>593</v>
      </c>
      <c r="F12016" t="s">
        <v>102</v>
      </c>
    </row>
    <row r="12017" spans="1:6" x14ac:dyDescent="0.3">
      <c r="A12017" t="s">
        <v>40</v>
      </c>
      <c r="B12017">
        <v>11507500</v>
      </c>
      <c r="C12017" s="1">
        <v>43862.833333333336</v>
      </c>
      <c r="D12017" t="s">
        <v>103</v>
      </c>
      <c r="E12017">
        <v>593</v>
      </c>
      <c r="F12017" t="s">
        <v>102</v>
      </c>
    </row>
    <row r="12018" spans="1:6" x14ac:dyDescent="0.3">
      <c r="A12018" t="s">
        <v>40</v>
      </c>
      <c r="B12018">
        <v>11507500</v>
      </c>
      <c r="C12018" s="1">
        <v>43862.84375</v>
      </c>
      <c r="D12018" t="s">
        <v>103</v>
      </c>
      <c r="E12018">
        <v>593</v>
      </c>
      <c r="F12018" t="s">
        <v>102</v>
      </c>
    </row>
    <row r="12019" spans="1:6" x14ac:dyDescent="0.3">
      <c r="A12019" t="s">
        <v>40</v>
      </c>
      <c r="B12019">
        <v>11507500</v>
      </c>
      <c r="C12019" s="1">
        <v>43862.854166666664</v>
      </c>
      <c r="D12019" t="s">
        <v>103</v>
      </c>
      <c r="E12019">
        <v>601</v>
      </c>
      <c r="F12019" t="s">
        <v>102</v>
      </c>
    </row>
    <row r="12020" spans="1:6" x14ac:dyDescent="0.3">
      <c r="A12020" t="s">
        <v>40</v>
      </c>
      <c r="B12020">
        <v>11507500</v>
      </c>
      <c r="C12020" s="1">
        <v>43862.864583333336</v>
      </c>
      <c r="D12020" t="s">
        <v>103</v>
      </c>
      <c r="E12020">
        <v>593</v>
      </c>
      <c r="F12020" t="s">
        <v>102</v>
      </c>
    </row>
    <row r="12021" spans="1:6" x14ac:dyDescent="0.3">
      <c r="A12021" t="s">
        <v>40</v>
      </c>
      <c r="B12021">
        <v>11507500</v>
      </c>
      <c r="C12021" s="1">
        <v>43862.875</v>
      </c>
      <c r="D12021" t="s">
        <v>103</v>
      </c>
      <c r="E12021">
        <v>593</v>
      </c>
      <c r="F12021" t="s">
        <v>102</v>
      </c>
    </row>
    <row r="12022" spans="1:6" x14ac:dyDescent="0.3">
      <c r="A12022" t="s">
        <v>40</v>
      </c>
      <c r="B12022">
        <v>11507500</v>
      </c>
      <c r="C12022" s="1">
        <v>43862.885416666664</v>
      </c>
      <c r="D12022" t="s">
        <v>103</v>
      </c>
      <c r="E12022">
        <v>593</v>
      </c>
      <c r="F12022" t="s">
        <v>102</v>
      </c>
    </row>
    <row r="12023" spans="1:6" x14ac:dyDescent="0.3">
      <c r="A12023" t="s">
        <v>40</v>
      </c>
      <c r="B12023">
        <v>11507500</v>
      </c>
      <c r="C12023" s="1">
        <v>43862.895833333336</v>
      </c>
      <c r="D12023" t="s">
        <v>103</v>
      </c>
      <c r="E12023">
        <v>593</v>
      </c>
      <c r="F12023" t="s">
        <v>102</v>
      </c>
    </row>
    <row r="12024" spans="1:6" x14ac:dyDescent="0.3">
      <c r="A12024" t="s">
        <v>40</v>
      </c>
      <c r="B12024">
        <v>11507500</v>
      </c>
      <c r="C12024" s="1">
        <v>43862.90625</v>
      </c>
      <c r="D12024" t="s">
        <v>103</v>
      </c>
      <c r="E12024">
        <v>593</v>
      </c>
      <c r="F12024" t="s">
        <v>102</v>
      </c>
    </row>
    <row r="12025" spans="1:6" x14ac:dyDescent="0.3">
      <c r="A12025" t="s">
        <v>40</v>
      </c>
      <c r="B12025">
        <v>11507500</v>
      </c>
      <c r="C12025" s="1">
        <v>43862.916666666664</v>
      </c>
      <c r="D12025" t="s">
        <v>103</v>
      </c>
      <c r="E12025">
        <v>593</v>
      </c>
      <c r="F12025" t="s">
        <v>102</v>
      </c>
    </row>
    <row r="12026" spans="1:6" x14ac:dyDescent="0.3">
      <c r="A12026" t="s">
        <v>40</v>
      </c>
      <c r="B12026">
        <v>11507500</v>
      </c>
      <c r="C12026" s="1">
        <v>43862.927083333336</v>
      </c>
      <c r="D12026" t="s">
        <v>103</v>
      </c>
      <c r="E12026">
        <v>593</v>
      </c>
      <c r="F12026" t="s">
        <v>102</v>
      </c>
    </row>
    <row r="12027" spans="1:6" x14ac:dyDescent="0.3">
      <c r="A12027" t="s">
        <v>40</v>
      </c>
      <c r="B12027">
        <v>11507500</v>
      </c>
      <c r="C12027" s="1">
        <v>43862.9375</v>
      </c>
      <c r="D12027" t="s">
        <v>103</v>
      </c>
      <c r="E12027">
        <v>593</v>
      </c>
      <c r="F12027" t="s">
        <v>102</v>
      </c>
    </row>
    <row r="12028" spans="1:6" x14ac:dyDescent="0.3">
      <c r="A12028" t="s">
        <v>40</v>
      </c>
      <c r="B12028">
        <v>11507500</v>
      </c>
      <c r="C12028" s="1">
        <v>43862.947916666664</v>
      </c>
      <c r="D12028" t="s">
        <v>103</v>
      </c>
      <c r="E12028">
        <v>601</v>
      </c>
      <c r="F12028" t="s">
        <v>102</v>
      </c>
    </row>
    <row r="12029" spans="1:6" x14ac:dyDescent="0.3">
      <c r="A12029" t="s">
        <v>40</v>
      </c>
      <c r="B12029">
        <v>11507500</v>
      </c>
      <c r="C12029" s="1">
        <v>43862.958333333336</v>
      </c>
      <c r="D12029" t="s">
        <v>103</v>
      </c>
      <c r="E12029">
        <v>601</v>
      </c>
      <c r="F12029" t="s">
        <v>102</v>
      </c>
    </row>
    <row r="12030" spans="1:6" x14ac:dyDescent="0.3">
      <c r="A12030" t="s">
        <v>40</v>
      </c>
      <c r="B12030">
        <v>11507500</v>
      </c>
      <c r="C12030" s="1">
        <v>43862.96875</v>
      </c>
      <c r="D12030" t="s">
        <v>103</v>
      </c>
      <c r="E12030">
        <v>601</v>
      </c>
      <c r="F12030" t="s">
        <v>102</v>
      </c>
    </row>
    <row r="12031" spans="1:6" x14ac:dyDescent="0.3">
      <c r="A12031" t="s">
        <v>40</v>
      </c>
      <c r="B12031">
        <v>11507500</v>
      </c>
      <c r="C12031" s="1">
        <v>43862.979166666664</v>
      </c>
      <c r="D12031" t="s">
        <v>103</v>
      </c>
      <c r="E12031">
        <v>601</v>
      </c>
      <c r="F12031" t="s">
        <v>102</v>
      </c>
    </row>
    <row r="12032" spans="1:6" x14ac:dyDescent="0.3">
      <c r="A12032" t="s">
        <v>40</v>
      </c>
      <c r="B12032">
        <v>11507500</v>
      </c>
      <c r="C12032" s="1">
        <v>43862.989583333336</v>
      </c>
      <c r="D12032" t="s">
        <v>103</v>
      </c>
      <c r="E12032">
        <v>593</v>
      </c>
      <c r="F12032" t="s">
        <v>102</v>
      </c>
    </row>
    <row r="12033" spans="1:6" x14ac:dyDescent="0.3">
      <c r="A12033" t="s">
        <v>40</v>
      </c>
      <c r="B12033">
        <v>11507500</v>
      </c>
      <c r="C12033" s="1">
        <v>43863</v>
      </c>
      <c r="D12033" t="s">
        <v>103</v>
      </c>
      <c r="E12033">
        <v>593</v>
      </c>
      <c r="F12033" t="s">
        <v>102</v>
      </c>
    </row>
    <row r="12034" spans="1:6" x14ac:dyDescent="0.3">
      <c r="A12034" t="s">
        <v>40</v>
      </c>
      <c r="B12034">
        <v>11507500</v>
      </c>
      <c r="C12034" s="1">
        <v>43863.010416666664</v>
      </c>
      <c r="D12034" t="s">
        <v>103</v>
      </c>
      <c r="E12034">
        <v>593</v>
      </c>
      <c r="F12034" t="s">
        <v>102</v>
      </c>
    </row>
    <row r="12035" spans="1:6" x14ac:dyDescent="0.3">
      <c r="A12035" t="s">
        <v>40</v>
      </c>
      <c r="B12035">
        <v>11507500</v>
      </c>
      <c r="C12035" s="1">
        <v>43863.020833333336</v>
      </c>
      <c r="D12035" t="s">
        <v>103</v>
      </c>
      <c r="E12035">
        <v>593</v>
      </c>
      <c r="F12035" t="s">
        <v>102</v>
      </c>
    </row>
    <row r="12036" spans="1:6" x14ac:dyDescent="0.3">
      <c r="A12036" t="s">
        <v>40</v>
      </c>
      <c r="B12036">
        <v>11507500</v>
      </c>
      <c r="C12036" s="1">
        <v>43863.03125</v>
      </c>
      <c r="D12036" t="s">
        <v>103</v>
      </c>
      <c r="E12036">
        <v>601</v>
      </c>
      <c r="F12036" t="s">
        <v>102</v>
      </c>
    </row>
    <row r="12037" spans="1:6" x14ac:dyDescent="0.3">
      <c r="A12037" t="s">
        <v>40</v>
      </c>
      <c r="B12037">
        <v>11507500</v>
      </c>
      <c r="C12037" s="1">
        <v>43863.041666666664</v>
      </c>
      <c r="D12037" t="s">
        <v>103</v>
      </c>
      <c r="E12037">
        <v>601</v>
      </c>
      <c r="F12037" t="s">
        <v>102</v>
      </c>
    </row>
    <row r="12038" spans="1:6" x14ac:dyDescent="0.3">
      <c r="A12038" t="s">
        <v>40</v>
      </c>
      <c r="B12038">
        <v>11507500</v>
      </c>
      <c r="C12038" s="1">
        <v>43863.052083333336</v>
      </c>
      <c r="D12038" t="s">
        <v>103</v>
      </c>
      <c r="E12038">
        <v>601</v>
      </c>
      <c r="F12038" t="s">
        <v>102</v>
      </c>
    </row>
    <row r="12039" spans="1:6" x14ac:dyDescent="0.3">
      <c r="A12039" t="s">
        <v>40</v>
      </c>
      <c r="B12039">
        <v>11507500</v>
      </c>
      <c r="C12039" s="1">
        <v>43863.0625</v>
      </c>
      <c r="D12039" t="s">
        <v>103</v>
      </c>
      <c r="E12039">
        <v>593</v>
      </c>
      <c r="F12039" t="s">
        <v>102</v>
      </c>
    </row>
    <row r="12040" spans="1:6" x14ac:dyDescent="0.3">
      <c r="A12040" t="s">
        <v>40</v>
      </c>
      <c r="B12040">
        <v>11507500</v>
      </c>
      <c r="C12040" s="1">
        <v>43863.072916666664</v>
      </c>
      <c r="D12040" t="s">
        <v>103</v>
      </c>
      <c r="E12040">
        <v>601</v>
      </c>
      <c r="F12040" t="s">
        <v>102</v>
      </c>
    </row>
    <row r="12041" spans="1:6" x14ac:dyDescent="0.3">
      <c r="A12041" t="s">
        <v>40</v>
      </c>
      <c r="B12041">
        <v>11507500</v>
      </c>
      <c r="C12041" s="1">
        <v>43863.083333333336</v>
      </c>
      <c r="D12041" t="s">
        <v>103</v>
      </c>
      <c r="E12041">
        <v>601</v>
      </c>
      <c r="F12041" t="s">
        <v>102</v>
      </c>
    </row>
    <row r="12042" spans="1:6" x14ac:dyDescent="0.3">
      <c r="A12042" t="s">
        <v>40</v>
      </c>
      <c r="B12042">
        <v>11507500</v>
      </c>
      <c r="C12042" s="1">
        <v>43863.09375</v>
      </c>
      <c r="D12042" t="s">
        <v>103</v>
      </c>
      <c r="E12042">
        <v>601</v>
      </c>
      <c r="F12042" t="s">
        <v>102</v>
      </c>
    </row>
    <row r="12043" spans="1:6" x14ac:dyDescent="0.3">
      <c r="A12043" t="s">
        <v>40</v>
      </c>
      <c r="B12043">
        <v>11507500</v>
      </c>
      <c r="C12043" s="1">
        <v>43863.104166666664</v>
      </c>
      <c r="D12043" t="s">
        <v>103</v>
      </c>
      <c r="E12043">
        <v>601</v>
      </c>
      <c r="F12043" t="s">
        <v>102</v>
      </c>
    </row>
    <row r="12044" spans="1:6" x14ac:dyDescent="0.3">
      <c r="A12044" t="s">
        <v>40</v>
      </c>
      <c r="B12044">
        <v>11507500</v>
      </c>
      <c r="C12044" s="1">
        <v>43863.114583333336</v>
      </c>
      <c r="D12044" t="s">
        <v>103</v>
      </c>
      <c r="E12044">
        <v>601</v>
      </c>
      <c r="F12044" t="s">
        <v>102</v>
      </c>
    </row>
    <row r="12045" spans="1:6" x14ac:dyDescent="0.3">
      <c r="A12045" t="s">
        <v>40</v>
      </c>
      <c r="B12045">
        <v>11507500</v>
      </c>
      <c r="C12045" s="1">
        <v>43863.125</v>
      </c>
      <c r="D12045" t="s">
        <v>103</v>
      </c>
      <c r="E12045">
        <v>601</v>
      </c>
      <c r="F12045" t="s">
        <v>102</v>
      </c>
    </row>
    <row r="12046" spans="1:6" x14ac:dyDescent="0.3">
      <c r="A12046" t="s">
        <v>40</v>
      </c>
      <c r="B12046">
        <v>11507500</v>
      </c>
      <c r="C12046" s="1">
        <v>43863.135416666664</v>
      </c>
      <c r="D12046" t="s">
        <v>103</v>
      </c>
      <c r="E12046">
        <v>601</v>
      </c>
      <c r="F12046" t="s">
        <v>102</v>
      </c>
    </row>
    <row r="12047" spans="1:6" x14ac:dyDescent="0.3">
      <c r="A12047" t="s">
        <v>40</v>
      </c>
      <c r="B12047">
        <v>11507500</v>
      </c>
      <c r="C12047" s="1">
        <v>43863.145833333336</v>
      </c>
      <c r="D12047" t="s">
        <v>103</v>
      </c>
      <c r="E12047">
        <v>601</v>
      </c>
      <c r="F12047" t="s">
        <v>102</v>
      </c>
    </row>
    <row r="12048" spans="1:6" x14ac:dyDescent="0.3">
      <c r="A12048" t="s">
        <v>40</v>
      </c>
      <c r="B12048">
        <v>11507500</v>
      </c>
      <c r="C12048" s="1">
        <v>43863.15625</v>
      </c>
      <c r="D12048" t="s">
        <v>103</v>
      </c>
      <c r="E12048">
        <v>601</v>
      </c>
      <c r="F12048" t="s">
        <v>102</v>
      </c>
    </row>
    <row r="12049" spans="1:6" x14ac:dyDescent="0.3">
      <c r="A12049" t="s">
        <v>40</v>
      </c>
      <c r="B12049">
        <v>11507500</v>
      </c>
      <c r="C12049" s="1">
        <v>43863.166666666664</v>
      </c>
      <c r="D12049" t="s">
        <v>103</v>
      </c>
      <c r="E12049">
        <v>593</v>
      </c>
      <c r="F12049" t="s">
        <v>102</v>
      </c>
    </row>
    <row r="12050" spans="1:6" x14ac:dyDescent="0.3">
      <c r="A12050" t="s">
        <v>40</v>
      </c>
      <c r="B12050">
        <v>11507500</v>
      </c>
      <c r="C12050" s="1">
        <v>43863.177083333336</v>
      </c>
      <c r="D12050" t="s">
        <v>103</v>
      </c>
      <c r="E12050">
        <v>593</v>
      </c>
      <c r="F12050" t="s">
        <v>102</v>
      </c>
    </row>
    <row r="12051" spans="1:6" x14ac:dyDescent="0.3">
      <c r="A12051" t="s">
        <v>40</v>
      </c>
      <c r="B12051">
        <v>11507500</v>
      </c>
      <c r="C12051" s="1">
        <v>43863.1875</v>
      </c>
      <c r="D12051" t="s">
        <v>103</v>
      </c>
      <c r="E12051">
        <v>601</v>
      </c>
      <c r="F12051" t="s">
        <v>102</v>
      </c>
    </row>
    <row r="12052" spans="1:6" x14ac:dyDescent="0.3">
      <c r="A12052" t="s">
        <v>40</v>
      </c>
      <c r="B12052">
        <v>11507500</v>
      </c>
      <c r="C12052" s="1">
        <v>43863.197916666664</v>
      </c>
      <c r="D12052" t="s">
        <v>103</v>
      </c>
      <c r="E12052">
        <v>601</v>
      </c>
      <c r="F12052" t="s">
        <v>102</v>
      </c>
    </row>
    <row r="12053" spans="1:6" x14ac:dyDescent="0.3">
      <c r="A12053" t="s">
        <v>40</v>
      </c>
      <c r="B12053">
        <v>11507500</v>
      </c>
      <c r="C12053" s="1">
        <v>43863.208333333336</v>
      </c>
      <c r="D12053" t="s">
        <v>103</v>
      </c>
      <c r="E12053">
        <v>593</v>
      </c>
      <c r="F12053" t="s">
        <v>102</v>
      </c>
    </row>
    <row r="12054" spans="1:6" x14ac:dyDescent="0.3">
      <c r="A12054" t="s">
        <v>40</v>
      </c>
      <c r="B12054">
        <v>11507500</v>
      </c>
      <c r="C12054" s="1">
        <v>43863.21875</v>
      </c>
      <c r="D12054" t="s">
        <v>103</v>
      </c>
      <c r="E12054">
        <v>593</v>
      </c>
      <c r="F12054" t="s">
        <v>102</v>
      </c>
    </row>
    <row r="12055" spans="1:6" x14ac:dyDescent="0.3">
      <c r="A12055" t="s">
        <v>40</v>
      </c>
      <c r="B12055">
        <v>11507500</v>
      </c>
      <c r="C12055" s="1">
        <v>43863.229166666664</v>
      </c>
      <c r="D12055" t="s">
        <v>103</v>
      </c>
      <c r="E12055">
        <v>601</v>
      </c>
      <c r="F12055" t="s">
        <v>102</v>
      </c>
    </row>
    <row r="12056" spans="1:6" x14ac:dyDescent="0.3">
      <c r="A12056" t="s">
        <v>40</v>
      </c>
      <c r="B12056">
        <v>11507500</v>
      </c>
      <c r="C12056" s="1">
        <v>43863.239583333336</v>
      </c>
      <c r="D12056" t="s">
        <v>103</v>
      </c>
      <c r="E12056">
        <v>593</v>
      </c>
      <c r="F12056" t="s">
        <v>102</v>
      </c>
    </row>
    <row r="12057" spans="1:6" x14ac:dyDescent="0.3">
      <c r="A12057" t="s">
        <v>40</v>
      </c>
      <c r="B12057">
        <v>11507500</v>
      </c>
      <c r="C12057" s="1">
        <v>43863.25</v>
      </c>
      <c r="D12057" t="s">
        <v>103</v>
      </c>
      <c r="E12057">
        <v>601</v>
      </c>
      <c r="F12057" t="s">
        <v>102</v>
      </c>
    </row>
    <row r="12058" spans="1:6" x14ac:dyDescent="0.3">
      <c r="A12058" t="s">
        <v>40</v>
      </c>
      <c r="B12058">
        <v>11507500</v>
      </c>
      <c r="C12058" s="1">
        <v>43863.260416666664</v>
      </c>
      <c r="D12058" t="s">
        <v>103</v>
      </c>
      <c r="E12058">
        <v>601</v>
      </c>
      <c r="F12058" t="s">
        <v>102</v>
      </c>
    </row>
    <row r="12059" spans="1:6" x14ac:dyDescent="0.3">
      <c r="A12059" t="s">
        <v>40</v>
      </c>
      <c r="B12059">
        <v>11507500</v>
      </c>
      <c r="C12059" s="1">
        <v>43863.270833333336</v>
      </c>
      <c r="D12059" t="s">
        <v>103</v>
      </c>
      <c r="E12059">
        <v>601</v>
      </c>
      <c r="F12059" t="s">
        <v>102</v>
      </c>
    </row>
    <row r="12060" spans="1:6" x14ac:dyDescent="0.3">
      <c r="A12060" t="s">
        <v>40</v>
      </c>
      <c r="B12060">
        <v>11507500</v>
      </c>
      <c r="C12060" s="1">
        <v>43863.28125</v>
      </c>
      <c r="D12060" t="s">
        <v>103</v>
      </c>
      <c r="E12060">
        <v>593</v>
      </c>
      <c r="F12060" t="s">
        <v>102</v>
      </c>
    </row>
    <row r="12061" spans="1:6" x14ac:dyDescent="0.3">
      <c r="A12061" t="s">
        <v>40</v>
      </c>
      <c r="B12061">
        <v>11507500</v>
      </c>
      <c r="C12061" s="1">
        <v>43863.291666666664</v>
      </c>
      <c r="D12061" t="s">
        <v>103</v>
      </c>
      <c r="E12061">
        <v>601</v>
      </c>
      <c r="F12061" t="s">
        <v>102</v>
      </c>
    </row>
    <row r="12062" spans="1:6" x14ac:dyDescent="0.3">
      <c r="A12062" t="s">
        <v>40</v>
      </c>
      <c r="B12062">
        <v>11507500</v>
      </c>
      <c r="C12062" s="1">
        <v>43863.302083333336</v>
      </c>
      <c r="D12062" t="s">
        <v>103</v>
      </c>
      <c r="E12062">
        <v>593</v>
      </c>
      <c r="F12062" t="s">
        <v>102</v>
      </c>
    </row>
    <row r="12063" spans="1:6" x14ac:dyDescent="0.3">
      <c r="A12063" t="s">
        <v>40</v>
      </c>
      <c r="B12063">
        <v>11507500</v>
      </c>
      <c r="C12063" s="1">
        <v>43863.3125</v>
      </c>
      <c r="D12063" t="s">
        <v>103</v>
      </c>
      <c r="E12063">
        <v>601</v>
      </c>
      <c r="F12063" t="s">
        <v>102</v>
      </c>
    </row>
    <row r="12064" spans="1:6" x14ac:dyDescent="0.3">
      <c r="A12064" t="s">
        <v>40</v>
      </c>
      <c r="B12064">
        <v>11507500</v>
      </c>
      <c r="C12064" s="1">
        <v>43863.322916666664</v>
      </c>
      <c r="D12064" t="s">
        <v>103</v>
      </c>
      <c r="E12064">
        <v>601</v>
      </c>
      <c r="F12064" t="s">
        <v>102</v>
      </c>
    </row>
    <row r="12065" spans="1:6" x14ac:dyDescent="0.3">
      <c r="A12065" t="s">
        <v>40</v>
      </c>
      <c r="B12065">
        <v>11507500</v>
      </c>
      <c r="C12065" s="1">
        <v>43863.333333333336</v>
      </c>
      <c r="D12065" t="s">
        <v>103</v>
      </c>
      <c r="E12065">
        <v>601</v>
      </c>
      <c r="F12065" t="s">
        <v>102</v>
      </c>
    </row>
    <row r="12066" spans="1:6" x14ac:dyDescent="0.3">
      <c r="A12066" t="s">
        <v>40</v>
      </c>
      <c r="B12066">
        <v>11507500</v>
      </c>
      <c r="C12066" s="1">
        <v>43863.34375</v>
      </c>
      <c r="D12066" t="s">
        <v>103</v>
      </c>
      <c r="E12066">
        <v>601</v>
      </c>
      <c r="F12066" t="s">
        <v>102</v>
      </c>
    </row>
    <row r="12067" spans="1:6" x14ac:dyDescent="0.3">
      <c r="A12067" t="s">
        <v>40</v>
      </c>
      <c r="B12067">
        <v>11507500</v>
      </c>
      <c r="C12067" s="1">
        <v>43863.354166666664</v>
      </c>
      <c r="D12067" t="s">
        <v>103</v>
      </c>
      <c r="E12067">
        <v>601</v>
      </c>
      <c r="F12067" t="s">
        <v>102</v>
      </c>
    </row>
    <row r="12068" spans="1:6" x14ac:dyDescent="0.3">
      <c r="A12068" t="s">
        <v>40</v>
      </c>
      <c r="B12068">
        <v>11507500</v>
      </c>
      <c r="C12068" s="1">
        <v>43863.364583333336</v>
      </c>
      <c r="D12068" t="s">
        <v>103</v>
      </c>
      <c r="E12068">
        <v>601</v>
      </c>
      <c r="F12068" t="s">
        <v>102</v>
      </c>
    </row>
    <row r="12069" spans="1:6" x14ac:dyDescent="0.3">
      <c r="A12069" t="s">
        <v>40</v>
      </c>
      <c r="B12069">
        <v>11507500</v>
      </c>
      <c r="C12069" s="1">
        <v>43863.375</v>
      </c>
      <c r="D12069" t="s">
        <v>103</v>
      </c>
      <c r="E12069">
        <v>601</v>
      </c>
      <c r="F12069" t="s">
        <v>102</v>
      </c>
    </row>
    <row r="12070" spans="1:6" x14ac:dyDescent="0.3">
      <c r="A12070" t="s">
        <v>40</v>
      </c>
      <c r="B12070">
        <v>11507500</v>
      </c>
      <c r="C12070" s="1">
        <v>43863.385416666664</v>
      </c>
      <c r="D12070" t="s">
        <v>103</v>
      </c>
      <c r="E12070">
        <v>601</v>
      </c>
      <c r="F12070" t="s">
        <v>102</v>
      </c>
    </row>
    <row r="12071" spans="1:6" x14ac:dyDescent="0.3">
      <c r="A12071" t="s">
        <v>40</v>
      </c>
      <c r="B12071">
        <v>11507500</v>
      </c>
      <c r="C12071" s="1">
        <v>43863.395833333336</v>
      </c>
      <c r="D12071" t="s">
        <v>103</v>
      </c>
      <c r="E12071">
        <v>608</v>
      </c>
      <c r="F12071" t="s">
        <v>102</v>
      </c>
    </row>
    <row r="12072" spans="1:6" x14ac:dyDescent="0.3">
      <c r="A12072" t="s">
        <v>40</v>
      </c>
      <c r="B12072">
        <v>11507500</v>
      </c>
      <c r="C12072" s="1">
        <v>43863.40625</v>
      </c>
      <c r="D12072" t="s">
        <v>103</v>
      </c>
      <c r="E12072">
        <v>608</v>
      </c>
      <c r="F12072" t="s">
        <v>102</v>
      </c>
    </row>
    <row r="12073" spans="1:6" x14ac:dyDescent="0.3">
      <c r="A12073" t="s">
        <v>40</v>
      </c>
      <c r="B12073">
        <v>11507500</v>
      </c>
      <c r="C12073" s="1">
        <v>43863.416666666664</v>
      </c>
      <c r="D12073" t="s">
        <v>103</v>
      </c>
      <c r="E12073">
        <v>608</v>
      </c>
      <c r="F12073" t="s">
        <v>102</v>
      </c>
    </row>
    <row r="12074" spans="1:6" x14ac:dyDescent="0.3">
      <c r="A12074" t="s">
        <v>40</v>
      </c>
      <c r="B12074">
        <v>11507500</v>
      </c>
      <c r="C12074" s="1">
        <v>43863.427083333336</v>
      </c>
      <c r="D12074" t="s">
        <v>103</v>
      </c>
      <c r="E12074">
        <v>608</v>
      </c>
      <c r="F12074" t="s">
        <v>102</v>
      </c>
    </row>
    <row r="12075" spans="1:6" x14ac:dyDescent="0.3">
      <c r="A12075" t="s">
        <v>40</v>
      </c>
      <c r="B12075">
        <v>11507500</v>
      </c>
      <c r="C12075" s="1">
        <v>43863.4375</v>
      </c>
      <c r="D12075" t="s">
        <v>103</v>
      </c>
      <c r="E12075">
        <v>593</v>
      </c>
      <c r="F12075" t="s">
        <v>102</v>
      </c>
    </row>
    <row r="12076" spans="1:6" x14ac:dyDescent="0.3">
      <c r="A12076" t="s">
        <v>40</v>
      </c>
      <c r="B12076">
        <v>11507500</v>
      </c>
      <c r="C12076" s="1">
        <v>43863.447916666664</v>
      </c>
      <c r="D12076" t="s">
        <v>103</v>
      </c>
      <c r="E12076">
        <v>601</v>
      </c>
      <c r="F12076" t="s">
        <v>102</v>
      </c>
    </row>
    <row r="12077" spans="1:6" x14ac:dyDescent="0.3">
      <c r="A12077" t="s">
        <v>40</v>
      </c>
      <c r="B12077">
        <v>11507500</v>
      </c>
      <c r="C12077" s="1">
        <v>43863.458333333336</v>
      </c>
      <c r="D12077" t="s">
        <v>103</v>
      </c>
      <c r="E12077">
        <v>608</v>
      </c>
      <c r="F12077" t="s">
        <v>102</v>
      </c>
    </row>
    <row r="12078" spans="1:6" x14ac:dyDescent="0.3">
      <c r="A12078" t="s">
        <v>40</v>
      </c>
      <c r="B12078">
        <v>11507500</v>
      </c>
      <c r="C12078" s="1">
        <v>43863.46875</v>
      </c>
      <c r="D12078" t="s">
        <v>103</v>
      </c>
      <c r="E12078">
        <v>608</v>
      </c>
      <c r="F12078" t="s">
        <v>102</v>
      </c>
    </row>
    <row r="12079" spans="1:6" x14ac:dyDescent="0.3">
      <c r="A12079" t="s">
        <v>40</v>
      </c>
      <c r="B12079">
        <v>11507500</v>
      </c>
      <c r="C12079" s="1">
        <v>43863.479166666664</v>
      </c>
      <c r="D12079" t="s">
        <v>103</v>
      </c>
      <c r="E12079">
        <v>601</v>
      </c>
      <c r="F12079" t="s">
        <v>102</v>
      </c>
    </row>
    <row r="12080" spans="1:6" x14ac:dyDescent="0.3">
      <c r="A12080" t="s">
        <v>40</v>
      </c>
      <c r="B12080">
        <v>11507500</v>
      </c>
      <c r="C12080" s="1">
        <v>43863.489583333336</v>
      </c>
      <c r="D12080" t="s">
        <v>103</v>
      </c>
      <c r="E12080">
        <v>601</v>
      </c>
      <c r="F12080" t="s">
        <v>102</v>
      </c>
    </row>
    <row r="12081" spans="1:6" x14ac:dyDescent="0.3">
      <c r="A12081" t="s">
        <v>40</v>
      </c>
      <c r="B12081">
        <v>11507500</v>
      </c>
      <c r="C12081" s="1">
        <v>43863.5</v>
      </c>
      <c r="D12081" t="s">
        <v>103</v>
      </c>
      <c r="E12081">
        <v>593</v>
      </c>
      <c r="F12081" t="s">
        <v>102</v>
      </c>
    </row>
    <row r="12082" spans="1:6" x14ac:dyDescent="0.3">
      <c r="A12082" t="s">
        <v>40</v>
      </c>
      <c r="B12082">
        <v>11507500</v>
      </c>
      <c r="C12082" s="1">
        <v>43863.510416666664</v>
      </c>
      <c r="D12082" t="s">
        <v>103</v>
      </c>
      <c r="E12082">
        <v>570</v>
      </c>
      <c r="F12082" t="s">
        <v>102</v>
      </c>
    </row>
    <row r="12083" spans="1:6" x14ac:dyDescent="0.3">
      <c r="A12083" t="s">
        <v>40</v>
      </c>
      <c r="B12083">
        <v>11507500</v>
      </c>
      <c r="C12083" s="1">
        <v>43863.520833333336</v>
      </c>
      <c r="D12083" t="s">
        <v>103</v>
      </c>
      <c r="E12083">
        <v>563</v>
      </c>
      <c r="F12083" t="s">
        <v>102</v>
      </c>
    </row>
    <row r="12084" spans="1:6" x14ac:dyDescent="0.3">
      <c r="A12084" t="s">
        <v>40</v>
      </c>
      <c r="B12084">
        <v>11507500</v>
      </c>
      <c r="C12084" s="1">
        <v>43863.53125</v>
      </c>
      <c r="D12084" t="s">
        <v>103</v>
      </c>
      <c r="E12084">
        <v>563</v>
      </c>
      <c r="F12084" t="s">
        <v>102</v>
      </c>
    </row>
    <row r="12085" spans="1:6" x14ac:dyDescent="0.3">
      <c r="A12085" t="s">
        <v>40</v>
      </c>
      <c r="B12085">
        <v>11507500</v>
      </c>
      <c r="C12085" s="1">
        <v>43863.541666666664</v>
      </c>
      <c r="D12085" t="s">
        <v>103</v>
      </c>
      <c r="E12085">
        <v>570</v>
      </c>
      <c r="F12085" t="s">
        <v>102</v>
      </c>
    </row>
    <row r="12086" spans="1:6" x14ac:dyDescent="0.3">
      <c r="A12086" t="s">
        <v>40</v>
      </c>
      <c r="B12086">
        <v>11507500</v>
      </c>
      <c r="C12086" s="1">
        <v>43863.552083333336</v>
      </c>
      <c r="D12086" t="s">
        <v>103</v>
      </c>
      <c r="E12086">
        <v>585</v>
      </c>
      <c r="F12086" t="s">
        <v>102</v>
      </c>
    </row>
    <row r="12087" spans="1:6" x14ac:dyDescent="0.3">
      <c r="A12087" t="s">
        <v>40</v>
      </c>
      <c r="B12087">
        <v>11507500</v>
      </c>
      <c r="C12087" s="1">
        <v>43863.5625</v>
      </c>
      <c r="D12087" t="s">
        <v>103</v>
      </c>
      <c r="E12087">
        <v>585</v>
      </c>
      <c r="F12087" t="s">
        <v>102</v>
      </c>
    </row>
    <row r="12088" spans="1:6" x14ac:dyDescent="0.3">
      <c r="A12088" t="s">
        <v>40</v>
      </c>
      <c r="B12088">
        <v>11507500</v>
      </c>
      <c r="C12088" s="1">
        <v>43863.572916666664</v>
      </c>
      <c r="D12088" t="s">
        <v>103</v>
      </c>
      <c r="E12088">
        <v>593</v>
      </c>
      <c r="F12088" t="s">
        <v>102</v>
      </c>
    </row>
    <row r="12089" spans="1:6" x14ac:dyDescent="0.3">
      <c r="A12089" t="s">
        <v>40</v>
      </c>
      <c r="B12089">
        <v>11507500</v>
      </c>
      <c r="C12089" s="1">
        <v>43863.583333333336</v>
      </c>
      <c r="D12089" t="s">
        <v>103</v>
      </c>
      <c r="E12089">
        <v>608</v>
      </c>
      <c r="F12089" t="s">
        <v>102</v>
      </c>
    </row>
    <row r="12090" spans="1:6" x14ac:dyDescent="0.3">
      <c r="A12090" t="s">
        <v>40</v>
      </c>
      <c r="B12090">
        <v>11507500</v>
      </c>
      <c r="C12090" s="1">
        <v>43863.59375</v>
      </c>
      <c r="D12090" t="s">
        <v>103</v>
      </c>
      <c r="E12090">
        <v>616</v>
      </c>
      <c r="F12090" t="s">
        <v>102</v>
      </c>
    </row>
    <row r="12091" spans="1:6" x14ac:dyDescent="0.3">
      <c r="A12091" t="s">
        <v>40</v>
      </c>
      <c r="B12091">
        <v>11507500</v>
      </c>
      <c r="C12091" s="1">
        <v>43863.604166666664</v>
      </c>
      <c r="D12091" t="s">
        <v>103</v>
      </c>
      <c r="E12091">
        <v>616</v>
      </c>
      <c r="F12091" t="s">
        <v>102</v>
      </c>
    </row>
    <row r="12092" spans="1:6" x14ac:dyDescent="0.3">
      <c r="A12092" t="s">
        <v>40</v>
      </c>
      <c r="B12092">
        <v>11507500</v>
      </c>
      <c r="C12092" s="1">
        <v>43863.614583333336</v>
      </c>
      <c r="D12092" t="s">
        <v>103</v>
      </c>
      <c r="E12092">
        <v>608</v>
      </c>
      <c r="F12092" t="s">
        <v>102</v>
      </c>
    </row>
    <row r="12093" spans="1:6" x14ac:dyDescent="0.3">
      <c r="A12093" t="s">
        <v>40</v>
      </c>
      <c r="B12093">
        <v>11507500</v>
      </c>
      <c r="C12093" s="1">
        <v>43863.625</v>
      </c>
      <c r="D12093" t="s">
        <v>103</v>
      </c>
      <c r="E12093">
        <v>608</v>
      </c>
      <c r="F12093" t="s">
        <v>102</v>
      </c>
    </row>
    <row r="12094" spans="1:6" x14ac:dyDescent="0.3">
      <c r="A12094" t="s">
        <v>40</v>
      </c>
      <c r="B12094">
        <v>11507500</v>
      </c>
      <c r="C12094" s="1">
        <v>43863.635416666664</v>
      </c>
      <c r="D12094" t="s">
        <v>103</v>
      </c>
      <c r="E12094">
        <v>616</v>
      </c>
      <c r="F12094" t="s">
        <v>102</v>
      </c>
    </row>
    <row r="12095" spans="1:6" x14ac:dyDescent="0.3">
      <c r="A12095" t="s">
        <v>40</v>
      </c>
      <c r="B12095">
        <v>11507500</v>
      </c>
      <c r="C12095" s="1">
        <v>43863.645833333336</v>
      </c>
      <c r="D12095" t="s">
        <v>103</v>
      </c>
      <c r="E12095">
        <v>608</v>
      </c>
      <c r="F12095" t="s">
        <v>102</v>
      </c>
    </row>
    <row r="12096" spans="1:6" x14ac:dyDescent="0.3">
      <c r="A12096" t="s">
        <v>40</v>
      </c>
      <c r="B12096">
        <v>11507500</v>
      </c>
      <c r="C12096" s="1">
        <v>43863.65625</v>
      </c>
      <c r="D12096" t="s">
        <v>103</v>
      </c>
      <c r="E12096">
        <v>601</v>
      </c>
      <c r="F12096" t="s">
        <v>102</v>
      </c>
    </row>
    <row r="12097" spans="1:6" x14ac:dyDescent="0.3">
      <c r="A12097" t="s">
        <v>40</v>
      </c>
      <c r="B12097">
        <v>11507500</v>
      </c>
      <c r="C12097" s="1">
        <v>43863.666666666664</v>
      </c>
      <c r="D12097" t="s">
        <v>103</v>
      </c>
      <c r="E12097">
        <v>608</v>
      </c>
      <c r="F12097" t="s">
        <v>102</v>
      </c>
    </row>
    <row r="12098" spans="1:6" x14ac:dyDescent="0.3">
      <c r="A12098" t="s">
        <v>40</v>
      </c>
      <c r="B12098">
        <v>11507500</v>
      </c>
      <c r="C12098" s="1">
        <v>43863.677083333336</v>
      </c>
      <c r="D12098" t="s">
        <v>103</v>
      </c>
      <c r="E12098">
        <v>608</v>
      </c>
      <c r="F12098" t="s">
        <v>102</v>
      </c>
    </row>
    <row r="12099" spans="1:6" x14ac:dyDescent="0.3">
      <c r="A12099" t="s">
        <v>40</v>
      </c>
      <c r="B12099">
        <v>11507500</v>
      </c>
      <c r="C12099" s="1">
        <v>43863.6875</v>
      </c>
      <c r="D12099" t="s">
        <v>103</v>
      </c>
      <c r="E12099">
        <v>616</v>
      </c>
      <c r="F12099" t="s">
        <v>102</v>
      </c>
    </row>
    <row r="12100" spans="1:6" x14ac:dyDescent="0.3">
      <c r="A12100" t="s">
        <v>40</v>
      </c>
      <c r="B12100">
        <v>11507500</v>
      </c>
      <c r="C12100" s="1">
        <v>43863.697916666664</v>
      </c>
      <c r="D12100" t="s">
        <v>103</v>
      </c>
      <c r="E12100">
        <v>601</v>
      </c>
      <c r="F12100" t="s">
        <v>102</v>
      </c>
    </row>
    <row r="12101" spans="1:6" x14ac:dyDescent="0.3">
      <c r="A12101" t="s">
        <v>40</v>
      </c>
      <c r="B12101">
        <v>11507500</v>
      </c>
      <c r="C12101" s="1">
        <v>43863.708333333336</v>
      </c>
      <c r="D12101" t="s">
        <v>103</v>
      </c>
      <c r="E12101">
        <v>608</v>
      </c>
      <c r="F12101" t="s">
        <v>102</v>
      </c>
    </row>
    <row r="12102" spans="1:6" x14ac:dyDescent="0.3">
      <c r="A12102" t="s">
        <v>40</v>
      </c>
      <c r="B12102">
        <v>11507500</v>
      </c>
      <c r="C12102" s="1">
        <v>43863.71875</v>
      </c>
      <c r="D12102" t="s">
        <v>103</v>
      </c>
      <c r="E12102">
        <v>601</v>
      </c>
      <c r="F12102" t="s">
        <v>102</v>
      </c>
    </row>
    <row r="12103" spans="1:6" x14ac:dyDescent="0.3">
      <c r="A12103" t="s">
        <v>40</v>
      </c>
      <c r="B12103">
        <v>11507500</v>
      </c>
      <c r="C12103" s="1">
        <v>43863.729166666664</v>
      </c>
      <c r="D12103" t="s">
        <v>103</v>
      </c>
      <c r="E12103">
        <v>601</v>
      </c>
      <c r="F12103" t="s">
        <v>102</v>
      </c>
    </row>
    <row r="12104" spans="1:6" x14ac:dyDescent="0.3">
      <c r="A12104" t="s">
        <v>40</v>
      </c>
      <c r="B12104">
        <v>11507500</v>
      </c>
      <c r="C12104" s="1">
        <v>43863.739583333336</v>
      </c>
      <c r="D12104" t="s">
        <v>103</v>
      </c>
      <c r="E12104">
        <v>601</v>
      </c>
      <c r="F12104" t="s">
        <v>102</v>
      </c>
    </row>
    <row r="12105" spans="1:6" x14ac:dyDescent="0.3">
      <c r="A12105" t="s">
        <v>40</v>
      </c>
      <c r="B12105">
        <v>11507500</v>
      </c>
      <c r="C12105" s="1">
        <v>43863.75</v>
      </c>
      <c r="D12105" t="s">
        <v>103</v>
      </c>
      <c r="E12105">
        <v>608</v>
      </c>
      <c r="F12105" t="s">
        <v>102</v>
      </c>
    </row>
    <row r="12106" spans="1:6" x14ac:dyDescent="0.3">
      <c r="A12106" t="s">
        <v>40</v>
      </c>
      <c r="B12106">
        <v>11507500</v>
      </c>
      <c r="C12106" s="1">
        <v>43863.760416666664</v>
      </c>
      <c r="D12106" t="s">
        <v>103</v>
      </c>
      <c r="E12106">
        <v>608</v>
      </c>
      <c r="F12106" t="s">
        <v>102</v>
      </c>
    </row>
    <row r="12107" spans="1:6" x14ac:dyDescent="0.3">
      <c r="A12107" t="s">
        <v>40</v>
      </c>
      <c r="B12107">
        <v>11507500</v>
      </c>
      <c r="C12107" s="1">
        <v>43863.770833333336</v>
      </c>
      <c r="D12107" t="s">
        <v>103</v>
      </c>
      <c r="E12107">
        <v>608</v>
      </c>
      <c r="F12107" t="s">
        <v>102</v>
      </c>
    </row>
    <row r="12108" spans="1:6" x14ac:dyDescent="0.3">
      <c r="A12108" t="s">
        <v>40</v>
      </c>
      <c r="B12108">
        <v>11507500</v>
      </c>
      <c r="C12108" s="1">
        <v>43863.78125</v>
      </c>
      <c r="D12108" t="s">
        <v>103</v>
      </c>
      <c r="E12108">
        <v>608</v>
      </c>
      <c r="F12108" t="s">
        <v>102</v>
      </c>
    </row>
    <row r="12109" spans="1:6" x14ac:dyDescent="0.3">
      <c r="A12109" t="s">
        <v>40</v>
      </c>
      <c r="B12109">
        <v>11507500</v>
      </c>
      <c r="C12109" s="1">
        <v>43863.791666666664</v>
      </c>
      <c r="D12109" t="s">
        <v>103</v>
      </c>
      <c r="E12109">
        <v>608</v>
      </c>
      <c r="F12109" t="s">
        <v>102</v>
      </c>
    </row>
    <row r="12110" spans="1:6" x14ac:dyDescent="0.3">
      <c r="A12110" t="s">
        <v>40</v>
      </c>
      <c r="B12110">
        <v>11507500</v>
      </c>
      <c r="C12110" s="1">
        <v>43863.802083333336</v>
      </c>
      <c r="D12110" t="s">
        <v>103</v>
      </c>
      <c r="E12110">
        <v>608</v>
      </c>
      <c r="F12110" t="s">
        <v>102</v>
      </c>
    </row>
    <row r="12111" spans="1:6" x14ac:dyDescent="0.3">
      <c r="A12111" t="s">
        <v>40</v>
      </c>
      <c r="B12111">
        <v>11507500</v>
      </c>
      <c r="C12111" s="1">
        <v>43863.8125</v>
      </c>
      <c r="D12111" t="s">
        <v>103</v>
      </c>
      <c r="E12111">
        <v>601</v>
      </c>
      <c r="F12111" t="s">
        <v>102</v>
      </c>
    </row>
    <row r="12112" spans="1:6" x14ac:dyDescent="0.3">
      <c r="A12112" t="s">
        <v>40</v>
      </c>
      <c r="B12112">
        <v>11507500</v>
      </c>
      <c r="C12112" s="1">
        <v>43863.822916666664</v>
      </c>
      <c r="D12112" t="s">
        <v>103</v>
      </c>
      <c r="E12112">
        <v>608</v>
      </c>
      <c r="F12112" t="s">
        <v>102</v>
      </c>
    </row>
    <row r="12113" spans="1:6" x14ac:dyDescent="0.3">
      <c r="A12113" t="s">
        <v>40</v>
      </c>
      <c r="B12113">
        <v>11507500</v>
      </c>
      <c r="C12113" s="1">
        <v>43863.833333333336</v>
      </c>
      <c r="D12113" t="s">
        <v>103</v>
      </c>
      <c r="E12113">
        <v>608</v>
      </c>
      <c r="F12113" t="s">
        <v>102</v>
      </c>
    </row>
    <row r="12114" spans="1:6" x14ac:dyDescent="0.3">
      <c r="A12114" t="s">
        <v>40</v>
      </c>
      <c r="B12114">
        <v>11507500</v>
      </c>
      <c r="C12114" s="1">
        <v>43863.84375</v>
      </c>
      <c r="D12114" t="s">
        <v>103</v>
      </c>
      <c r="E12114">
        <v>601</v>
      </c>
      <c r="F12114" t="s">
        <v>102</v>
      </c>
    </row>
    <row r="12115" spans="1:6" x14ac:dyDescent="0.3">
      <c r="A12115" t="s">
        <v>40</v>
      </c>
      <c r="B12115">
        <v>11507500</v>
      </c>
      <c r="C12115" s="1">
        <v>43863.854166666664</v>
      </c>
      <c r="D12115" t="s">
        <v>103</v>
      </c>
      <c r="E12115">
        <v>608</v>
      </c>
      <c r="F12115" t="s">
        <v>102</v>
      </c>
    </row>
    <row r="12116" spans="1:6" x14ac:dyDescent="0.3">
      <c r="A12116" t="s">
        <v>40</v>
      </c>
      <c r="B12116">
        <v>11507500</v>
      </c>
      <c r="C12116" s="1">
        <v>43863.864583333336</v>
      </c>
      <c r="D12116" t="s">
        <v>103</v>
      </c>
      <c r="E12116">
        <v>608</v>
      </c>
      <c r="F12116" t="s">
        <v>102</v>
      </c>
    </row>
    <row r="12117" spans="1:6" x14ac:dyDescent="0.3">
      <c r="A12117" t="s">
        <v>40</v>
      </c>
      <c r="B12117">
        <v>11507500</v>
      </c>
      <c r="C12117" s="1">
        <v>43863.875</v>
      </c>
      <c r="D12117" t="s">
        <v>103</v>
      </c>
      <c r="E12117">
        <v>608</v>
      </c>
      <c r="F12117" t="s">
        <v>102</v>
      </c>
    </row>
    <row r="12118" spans="1:6" x14ac:dyDescent="0.3">
      <c r="A12118" t="s">
        <v>40</v>
      </c>
      <c r="B12118">
        <v>11507500</v>
      </c>
      <c r="C12118" s="1">
        <v>43863.885416666664</v>
      </c>
      <c r="D12118" t="s">
        <v>103</v>
      </c>
      <c r="E12118">
        <v>608</v>
      </c>
      <c r="F12118" t="s">
        <v>102</v>
      </c>
    </row>
    <row r="12119" spans="1:6" x14ac:dyDescent="0.3">
      <c r="A12119" t="s">
        <v>40</v>
      </c>
      <c r="B12119">
        <v>11507500</v>
      </c>
      <c r="C12119" s="1">
        <v>43863.895833333336</v>
      </c>
      <c r="D12119" t="s">
        <v>103</v>
      </c>
      <c r="E12119">
        <v>608</v>
      </c>
      <c r="F12119" t="s">
        <v>102</v>
      </c>
    </row>
    <row r="12120" spans="1:6" x14ac:dyDescent="0.3">
      <c r="A12120" t="s">
        <v>40</v>
      </c>
      <c r="B12120">
        <v>11507500</v>
      </c>
      <c r="C12120" s="1">
        <v>43863.90625</v>
      </c>
      <c r="D12120" t="s">
        <v>103</v>
      </c>
      <c r="E12120">
        <v>608</v>
      </c>
      <c r="F12120" t="s">
        <v>102</v>
      </c>
    </row>
    <row r="12121" spans="1:6" x14ac:dyDescent="0.3">
      <c r="A12121" t="s">
        <v>40</v>
      </c>
      <c r="B12121">
        <v>11507500</v>
      </c>
      <c r="C12121" s="1">
        <v>43863.916666666664</v>
      </c>
      <c r="D12121" t="s">
        <v>103</v>
      </c>
      <c r="E12121">
        <v>608</v>
      </c>
      <c r="F12121" t="s">
        <v>102</v>
      </c>
    </row>
    <row r="12122" spans="1:6" x14ac:dyDescent="0.3">
      <c r="A12122" t="s">
        <v>40</v>
      </c>
      <c r="B12122">
        <v>11507500</v>
      </c>
      <c r="C12122" s="1">
        <v>43863.927083333336</v>
      </c>
      <c r="D12122" t="s">
        <v>103</v>
      </c>
      <c r="E12122">
        <v>608</v>
      </c>
      <c r="F12122" t="s">
        <v>102</v>
      </c>
    </row>
    <row r="12123" spans="1:6" x14ac:dyDescent="0.3">
      <c r="A12123" t="s">
        <v>40</v>
      </c>
      <c r="B12123">
        <v>11507500</v>
      </c>
      <c r="C12123" s="1">
        <v>43863.9375</v>
      </c>
      <c r="D12123" t="s">
        <v>103</v>
      </c>
      <c r="E12123">
        <v>601</v>
      </c>
      <c r="F12123" t="s">
        <v>102</v>
      </c>
    </row>
    <row r="12124" spans="1:6" x14ac:dyDescent="0.3">
      <c r="A12124" t="s">
        <v>40</v>
      </c>
      <c r="B12124">
        <v>11507500</v>
      </c>
      <c r="C12124" s="1">
        <v>43863.947916666664</v>
      </c>
      <c r="D12124" t="s">
        <v>103</v>
      </c>
      <c r="E12124">
        <v>608</v>
      </c>
      <c r="F12124" t="s">
        <v>102</v>
      </c>
    </row>
    <row r="12125" spans="1:6" x14ac:dyDescent="0.3">
      <c r="A12125" t="s">
        <v>40</v>
      </c>
      <c r="B12125">
        <v>11507500</v>
      </c>
      <c r="C12125" s="1">
        <v>43863.958333333336</v>
      </c>
      <c r="D12125" t="s">
        <v>103</v>
      </c>
      <c r="E12125">
        <v>608</v>
      </c>
      <c r="F12125" t="s">
        <v>102</v>
      </c>
    </row>
    <row r="12126" spans="1:6" x14ac:dyDescent="0.3">
      <c r="A12126" t="s">
        <v>40</v>
      </c>
      <c r="B12126">
        <v>11507500</v>
      </c>
      <c r="C12126" s="1">
        <v>43863.96875</v>
      </c>
      <c r="D12126" t="s">
        <v>103</v>
      </c>
      <c r="E12126">
        <v>608</v>
      </c>
      <c r="F12126" t="s">
        <v>102</v>
      </c>
    </row>
    <row r="12127" spans="1:6" x14ac:dyDescent="0.3">
      <c r="A12127" t="s">
        <v>40</v>
      </c>
      <c r="B12127">
        <v>11507500</v>
      </c>
      <c r="C12127" s="1">
        <v>43863.979166666664</v>
      </c>
      <c r="D12127" t="s">
        <v>103</v>
      </c>
      <c r="E12127">
        <v>608</v>
      </c>
      <c r="F12127" t="s">
        <v>102</v>
      </c>
    </row>
    <row r="12128" spans="1:6" x14ac:dyDescent="0.3">
      <c r="A12128" t="s">
        <v>40</v>
      </c>
      <c r="B12128">
        <v>11507500</v>
      </c>
      <c r="C12128" s="1">
        <v>43863.989583333336</v>
      </c>
      <c r="D12128" t="s">
        <v>103</v>
      </c>
      <c r="E12128">
        <v>601</v>
      </c>
      <c r="F12128" t="s">
        <v>102</v>
      </c>
    </row>
    <row r="12129" spans="1:6" x14ac:dyDescent="0.3">
      <c r="A12129" t="s">
        <v>40</v>
      </c>
      <c r="B12129">
        <v>11507500</v>
      </c>
      <c r="C12129" s="1">
        <v>43864</v>
      </c>
      <c r="D12129" t="s">
        <v>103</v>
      </c>
      <c r="E12129">
        <v>601</v>
      </c>
      <c r="F12129" t="s">
        <v>102</v>
      </c>
    </row>
    <row r="12130" spans="1:6" x14ac:dyDescent="0.3">
      <c r="A12130" t="s">
        <v>40</v>
      </c>
      <c r="B12130">
        <v>11507500</v>
      </c>
      <c r="C12130" s="1">
        <v>43864.010416666664</v>
      </c>
      <c r="D12130" t="s">
        <v>103</v>
      </c>
      <c r="E12130">
        <v>601</v>
      </c>
      <c r="F12130" t="s">
        <v>102</v>
      </c>
    </row>
    <row r="12131" spans="1:6" x14ac:dyDescent="0.3">
      <c r="A12131" t="s">
        <v>40</v>
      </c>
      <c r="B12131">
        <v>11507500</v>
      </c>
      <c r="C12131" s="1">
        <v>43864.020833333336</v>
      </c>
      <c r="D12131" t="s">
        <v>103</v>
      </c>
      <c r="E12131">
        <v>608</v>
      </c>
      <c r="F12131" t="s">
        <v>102</v>
      </c>
    </row>
    <row r="12132" spans="1:6" x14ac:dyDescent="0.3">
      <c r="A12132" t="s">
        <v>40</v>
      </c>
      <c r="B12132">
        <v>11507500</v>
      </c>
      <c r="C12132" s="1">
        <v>43864.03125</v>
      </c>
      <c r="D12132" t="s">
        <v>103</v>
      </c>
      <c r="E12132">
        <v>601</v>
      </c>
      <c r="F12132" t="s">
        <v>102</v>
      </c>
    </row>
    <row r="12133" spans="1:6" x14ac:dyDescent="0.3">
      <c r="A12133" t="s">
        <v>40</v>
      </c>
      <c r="B12133">
        <v>11507500</v>
      </c>
      <c r="C12133" s="1">
        <v>43864.041666666664</v>
      </c>
      <c r="D12133" t="s">
        <v>103</v>
      </c>
      <c r="E12133">
        <v>601</v>
      </c>
      <c r="F12133" t="s">
        <v>102</v>
      </c>
    </row>
    <row r="12134" spans="1:6" x14ac:dyDescent="0.3">
      <c r="A12134" t="s">
        <v>40</v>
      </c>
      <c r="B12134">
        <v>11507500</v>
      </c>
      <c r="C12134" s="1">
        <v>43864.052083333336</v>
      </c>
      <c r="D12134" t="s">
        <v>103</v>
      </c>
      <c r="E12134">
        <v>601</v>
      </c>
      <c r="F12134" t="s">
        <v>102</v>
      </c>
    </row>
    <row r="12135" spans="1:6" x14ac:dyDescent="0.3">
      <c r="A12135" t="s">
        <v>40</v>
      </c>
      <c r="B12135">
        <v>11507500</v>
      </c>
      <c r="C12135" s="1">
        <v>43864.0625</v>
      </c>
      <c r="D12135" t="s">
        <v>103</v>
      </c>
      <c r="E12135">
        <v>601</v>
      </c>
      <c r="F12135" t="s">
        <v>102</v>
      </c>
    </row>
    <row r="12136" spans="1:6" x14ac:dyDescent="0.3">
      <c r="A12136" t="s">
        <v>40</v>
      </c>
      <c r="B12136">
        <v>11507500</v>
      </c>
      <c r="C12136" s="1">
        <v>43864.072916666664</v>
      </c>
      <c r="D12136" t="s">
        <v>103</v>
      </c>
      <c r="E12136">
        <v>601</v>
      </c>
      <c r="F12136" t="s">
        <v>102</v>
      </c>
    </row>
    <row r="12137" spans="1:6" x14ac:dyDescent="0.3">
      <c r="A12137" t="s">
        <v>40</v>
      </c>
      <c r="B12137">
        <v>11507500</v>
      </c>
      <c r="C12137" s="1">
        <v>43864.083333333336</v>
      </c>
      <c r="D12137" t="s">
        <v>103</v>
      </c>
      <c r="E12137">
        <v>608</v>
      </c>
      <c r="F12137" t="s">
        <v>102</v>
      </c>
    </row>
    <row r="12138" spans="1:6" x14ac:dyDescent="0.3">
      <c r="A12138" t="s">
        <v>40</v>
      </c>
      <c r="B12138">
        <v>11507500</v>
      </c>
      <c r="C12138" s="1">
        <v>43864.09375</v>
      </c>
      <c r="D12138" t="s">
        <v>103</v>
      </c>
      <c r="E12138">
        <v>601</v>
      </c>
      <c r="F12138" t="s">
        <v>102</v>
      </c>
    </row>
    <row r="12139" spans="1:6" x14ac:dyDescent="0.3">
      <c r="A12139" t="s">
        <v>40</v>
      </c>
      <c r="B12139">
        <v>11507500</v>
      </c>
      <c r="C12139" s="1">
        <v>43864.104166666664</v>
      </c>
      <c r="D12139" t="s">
        <v>103</v>
      </c>
      <c r="E12139">
        <v>608</v>
      </c>
      <c r="F12139" t="s">
        <v>102</v>
      </c>
    </row>
    <row r="12140" spans="1:6" x14ac:dyDescent="0.3">
      <c r="A12140" t="s">
        <v>40</v>
      </c>
      <c r="B12140">
        <v>11507500</v>
      </c>
      <c r="C12140" s="1">
        <v>43864.114583333336</v>
      </c>
      <c r="D12140" t="s">
        <v>103</v>
      </c>
      <c r="E12140">
        <v>608</v>
      </c>
      <c r="F12140" t="s">
        <v>102</v>
      </c>
    </row>
    <row r="12141" spans="1:6" x14ac:dyDescent="0.3">
      <c r="A12141" t="s">
        <v>40</v>
      </c>
      <c r="B12141">
        <v>11507500</v>
      </c>
      <c r="C12141" s="1">
        <v>43864.125</v>
      </c>
      <c r="D12141" t="s">
        <v>103</v>
      </c>
      <c r="E12141">
        <v>601</v>
      </c>
      <c r="F12141" t="s">
        <v>102</v>
      </c>
    </row>
    <row r="12142" spans="1:6" x14ac:dyDescent="0.3">
      <c r="A12142" t="s">
        <v>40</v>
      </c>
      <c r="B12142">
        <v>11507500</v>
      </c>
      <c r="C12142" s="1">
        <v>43864.135416666664</v>
      </c>
      <c r="D12142" t="s">
        <v>103</v>
      </c>
      <c r="E12142">
        <v>608</v>
      </c>
      <c r="F12142" t="s">
        <v>102</v>
      </c>
    </row>
    <row r="12143" spans="1:6" x14ac:dyDescent="0.3">
      <c r="A12143" t="s">
        <v>40</v>
      </c>
      <c r="B12143">
        <v>11507500</v>
      </c>
      <c r="C12143" s="1">
        <v>43864.145833333336</v>
      </c>
      <c r="D12143" t="s">
        <v>103</v>
      </c>
      <c r="E12143">
        <v>601</v>
      </c>
      <c r="F12143" t="s">
        <v>102</v>
      </c>
    </row>
    <row r="12144" spans="1:6" x14ac:dyDescent="0.3">
      <c r="A12144" t="s">
        <v>40</v>
      </c>
      <c r="B12144">
        <v>11507500</v>
      </c>
      <c r="C12144" s="1">
        <v>43864.15625</v>
      </c>
      <c r="D12144" t="s">
        <v>103</v>
      </c>
      <c r="E12144">
        <v>601</v>
      </c>
      <c r="F12144" t="s">
        <v>102</v>
      </c>
    </row>
    <row r="12145" spans="1:6" x14ac:dyDescent="0.3">
      <c r="A12145" t="s">
        <v>40</v>
      </c>
      <c r="B12145">
        <v>11507500</v>
      </c>
      <c r="C12145" s="1">
        <v>43864.166666666664</v>
      </c>
      <c r="D12145" t="s">
        <v>103</v>
      </c>
      <c r="E12145">
        <v>601</v>
      </c>
      <c r="F12145" t="s">
        <v>102</v>
      </c>
    </row>
    <row r="12146" spans="1:6" x14ac:dyDescent="0.3">
      <c r="A12146" t="s">
        <v>40</v>
      </c>
      <c r="B12146">
        <v>11507500</v>
      </c>
      <c r="C12146" s="1">
        <v>43864.177083333336</v>
      </c>
      <c r="D12146" t="s">
        <v>103</v>
      </c>
      <c r="E12146">
        <v>601</v>
      </c>
      <c r="F12146" t="s">
        <v>102</v>
      </c>
    </row>
    <row r="12147" spans="1:6" x14ac:dyDescent="0.3">
      <c r="A12147" t="s">
        <v>40</v>
      </c>
      <c r="B12147">
        <v>11507500</v>
      </c>
      <c r="C12147" s="1">
        <v>43864.1875</v>
      </c>
      <c r="D12147" t="s">
        <v>103</v>
      </c>
      <c r="E12147">
        <v>601</v>
      </c>
      <c r="F12147" t="s">
        <v>102</v>
      </c>
    </row>
    <row r="12148" spans="1:6" x14ac:dyDescent="0.3">
      <c r="A12148" t="s">
        <v>40</v>
      </c>
      <c r="B12148">
        <v>11507500</v>
      </c>
      <c r="C12148" s="1">
        <v>43864.197916666664</v>
      </c>
      <c r="D12148" t="s">
        <v>103</v>
      </c>
      <c r="E12148">
        <v>601</v>
      </c>
      <c r="F12148" t="s">
        <v>102</v>
      </c>
    </row>
    <row r="12149" spans="1:6" x14ac:dyDescent="0.3">
      <c r="A12149" t="s">
        <v>40</v>
      </c>
      <c r="B12149">
        <v>11507500</v>
      </c>
      <c r="C12149" s="1">
        <v>43864.208333333336</v>
      </c>
      <c r="D12149" t="s">
        <v>103</v>
      </c>
      <c r="E12149">
        <v>601</v>
      </c>
      <c r="F12149" t="s">
        <v>102</v>
      </c>
    </row>
    <row r="12150" spans="1:6" x14ac:dyDescent="0.3">
      <c r="A12150" t="s">
        <v>40</v>
      </c>
      <c r="B12150">
        <v>11507500</v>
      </c>
      <c r="C12150" s="1">
        <v>43864.21875</v>
      </c>
      <c r="D12150" t="s">
        <v>103</v>
      </c>
      <c r="E12150">
        <v>601</v>
      </c>
      <c r="F12150" t="s">
        <v>102</v>
      </c>
    </row>
    <row r="12151" spans="1:6" x14ac:dyDescent="0.3">
      <c r="A12151" t="s">
        <v>40</v>
      </c>
      <c r="B12151">
        <v>11507500</v>
      </c>
      <c r="C12151" s="1">
        <v>43864.229166666664</v>
      </c>
      <c r="D12151" t="s">
        <v>103</v>
      </c>
      <c r="E12151">
        <v>601</v>
      </c>
      <c r="F12151" t="s">
        <v>102</v>
      </c>
    </row>
    <row r="12152" spans="1:6" x14ac:dyDescent="0.3">
      <c r="A12152" t="s">
        <v>40</v>
      </c>
      <c r="B12152">
        <v>11507500</v>
      </c>
      <c r="C12152" s="1">
        <v>43864.239583333336</v>
      </c>
      <c r="D12152" t="s">
        <v>103</v>
      </c>
      <c r="E12152">
        <v>608</v>
      </c>
      <c r="F12152" t="s">
        <v>102</v>
      </c>
    </row>
    <row r="12153" spans="1:6" x14ac:dyDescent="0.3">
      <c r="A12153" t="s">
        <v>40</v>
      </c>
      <c r="B12153">
        <v>11507500</v>
      </c>
      <c r="C12153" s="1">
        <v>43864.25</v>
      </c>
      <c r="D12153" t="s">
        <v>103</v>
      </c>
      <c r="E12153">
        <v>608</v>
      </c>
      <c r="F12153" t="s">
        <v>102</v>
      </c>
    </row>
    <row r="12154" spans="1:6" x14ac:dyDescent="0.3">
      <c r="A12154" t="s">
        <v>40</v>
      </c>
      <c r="B12154">
        <v>11507500</v>
      </c>
      <c r="C12154" s="1">
        <v>43864.260416666664</v>
      </c>
      <c r="D12154" t="s">
        <v>103</v>
      </c>
      <c r="E12154">
        <v>601</v>
      </c>
      <c r="F12154" t="s">
        <v>102</v>
      </c>
    </row>
    <row r="12155" spans="1:6" x14ac:dyDescent="0.3">
      <c r="A12155" t="s">
        <v>40</v>
      </c>
      <c r="B12155">
        <v>11507500</v>
      </c>
      <c r="C12155" s="1">
        <v>43864.270833333336</v>
      </c>
      <c r="D12155" t="s">
        <v>103</v>
      </c>
      <c r="E12155">
        <v>608</v>
      </c>
      <c r="F12155" t="s">
        <v>102</v>
      </c>
    </row>
    <row r="12156" spans="1:6" x14ac:dyDescent="0.3">
      <c r="A12156" t="s">
        <v>40</v>
      </c>
      <c r="B12156">
        <v>11507500</v>
      </c>
      <c r="C12156" s="1">
        <v>43864.28125</v>
      </c>
      <c r="D12156" t="s">
        <v>103</v>
      </c>
      <c r="E12156">
        <v>601</v>
      </c>
      <c r="F12156" t="s">
        <v>102</v>
      </c>
    </row>
    <row r="12157" spans="1:6" x14ac:dyDescent="0.3">
      <c r="A12157" t="s">
        <v>40</v>
      </c>
      <c r="B12157">
        <v>11507500</v>
      </c>
      <c r="C12157" s="1">
        <v>43864.291666666664</v>
      </c>
      <c r="D12157" t="s">
        <v>103</v>
      </c>
      <c r="E12157">
        <v>608</v>
      </c>
      <c r="F12157" t="s">
        <v>102</v>
      </c>
    </row>
    <row r="12158" spans="1:6" x14ac:dyDescent="0.3">
      <c r="A12158" t="s">
        <v>40</v>
      </c>
      <c r="B12158">
        <v>11507500</v>
      </c>
      <c r="C12158" s="1">
        <v>43864.302083333336</v>
      </c>
      <c r="D12158" t="s">
        <v>103</v>
      </c>
      <c r="E12158">
        <v>601</v>
      </c>
      <c r="F12158" t="s">
        <v>102</v>
      </c>
    </row>
    <row r="12159" spans="1:6" x14ac:dyDescent="0.3">
      <c r="A12159" t="s">
        <v>40</v>
      </c>
      <c r="B12159">
        <v>11507500</v>
      </c>
      <c r="C12159" s="1">
        <v>43864.3125</v>
      </c>
      <c r="D12159" t="s">
        <v>103</v>
      </c>
      <c r="E12159">
        <v>608</v>
      </c>
      <c r="F12159" t="s">
        <v>102</v>
      </c>
    </row>
    <row r="12160" spans="1:6" x14ac:dyDescent="0.3">
      <c r="A12160" t="s">
        <v>40</v>
      </c>
      <c r="B12160">
        <v>11507500</v>
      </c>
      <c r="C12160" s="1">
        <v>43864.322916666664</v>
      </c>
      <c r="D12160" t="s">
        <v>103</v>
      </c>
      <c r="E12160">
        <v>608</v>
      </c>
      <c r="F12160" t="s">
        <v>102</v>
      </c>
    </row>
    <row r="12161" spans="1:6" x14ac:dyDescent="0.3">
      <c r="A12161" t="s">
        <v>40</v>
      </c>
      <c r="B12161">
        <v>11507500</v>
      </c>
      <c r="C12161" s="1">
        <v>43864.333333333336</v>
      </c>
      <c r="D12161" t="s">
        <v>103</v>
      </c>
      <c r="E12161">
        <v>608</v>
      </c>
      <c r="F12161" t="s">
        <v>102</v>
      </c>
    </row>
    <row r="12162" spans="1:6" x14ac:dyDescent="0.3">
      <c r="A12162" t="s">
        <v>40</v>
      </c>
      <c r="B12162">
        <v>11507500</v>
      </c>
      <c r="C12162" s="1">
        <v>43864.34375</v>
      </c>
      <c r="D12162" t="s">
        <v>103</v>
      </c>
      <c r="E12162">
        <v>608</v>
      </c>
      <c r="F12162" t="s">
        <v>102</v>
      </c>
    </row>
    <row r="12163" spans="1:6" x14ac:dyDescent="0.3">
      <c r="A12163" t="s">
        <v>40</v>
      </c>
      <c r="B12163">
        <v>11507500</v>
      </c>
      <c r="C12163" s="1">
        <v>43864.354166666664</v>
      </c>
      <c r="D12163" t="s">
        <v>103</v>
      </c>
      <c r="E12163">
        <v>608</v>
      </c>
      <c r="F12163" t="s">
        <v>102</v>
      </c>
    </row>
    <row r="12164" spans="1:6" x14ac:dyDescent="0.3">
      <c r="A12164" t="s">
        <v>40</v>
      </c>
      <c r="B12164">
        <v>11507500</v>
      </c>
      <c r="C12164" s="1">
        <v>43864.364583333336</v>
      </c>
      <c r="D12164" t="s">
        <v>103</v>
      </c>
      <c r="E12164">
        <v>608</v>
      </c>
      <c r="F12164" t="s">
        <v>102</v>
      </c>
    </row>
    <row r="12165" spans="1:6" x14ac:dyDescent="0.3">
      <c r="A12165" t="s">
        <v>40</v>
      </c>
      <c r="B12165">
        <v>11507500</v>
      </c>
      <c r="C12165" s="1">
        <v>43864.375</v>
      </c>
      <c r="D12165" t="s">
        <v>103</v>
      </c>
      <c r="E12165">
        <v>608</v>
      </c>
      <c r="F12165" t="s">
        <v>102</v>
      </c>
    </row>
    <row r="12166" spans="1:6" x14ac:dyDescent="0.3">
      <c r="A12166" t="s">
        <v>40</v>
      </c>
      <c r="B12166">
        <v>11507500</v>
      </c>
      <c r="C12166" s="1">
        <v>43864.385416666664</v>
      </c>
      <c r="D12166" t="s">
        <v>103</v>
      </c>
      <c r="E12166">
        <v>601</v>
      </c>
      <c r="F12166" t="s">
        <v>102</v>
      </c>
    </row>
    <row r="12167" spans="1:6" x14ac:dyDescent="0.3">
      <c r="A12167" t="s">
        <v>40</v>
      </c>
      <c r="B12167">
        <v>11507500</v>
      </c>
      <c r="C12167" s="1">
        <v>43864.395833333336</v>
      </c>
      <c r="D12167" t="s">
        <v>103</v>
      </c>
      <c r="E12167">
        <v>601</v>
      </c>
      <c r="F12167" t="s">
        <v>102</v>
      </c>
    </row>
    <row r="12168" spans="1:6" x14ac:dyDescent="0.3">
      <c r="A12168" t="s">
        <v>40</v>
      </c>
      <c r="B12168">
        <v>11507500</v>
      </c>
      <c r="C12168" s="1">
        <v>43864.40625</v>
      </c>
      <c r="D12168" t="s">
        <v>103</v>
      </c>
      <c r="E12168">
        <v>608</v>
      </c>
      <c r="F12168" t="s">
        <v>102</v>
      </c>
    </row>
    <row r="12169" spans="1:6" x14ac:dyDescent="0.3">
      <c r="A12169" t="s">
        <v>40</v>
      </c>
      <c r="B12169">
        <v>11507500</v>
      </c>
      <c r="C12169" s="1">
        <v>43864.416666666664</v>
      </c>
      <c r="D12169" t="s">
        <v>103</v>
      </c>
      <c r="E12169">
        <v>601</v>
      </c>
      <c r="F12169" t="s">
        <v>102</v>
      </c>
    </row>
    <row r="12170" spans="1:6" x14ac:dyDescent="0.3">
      <c r="A12170" t="s">
        <v>40</v>
      </c>
      <c r="B12170">
        <v>11507500</v>
      </c>
      <c r="C12170" s="1">
        <v>43864.427083333336</v>
      </c>
      <c r="D12170" t="s">
        <v>103</v>
      </c>
      <c r="E12170">
        <v>601</v>
      </c>
      <c r="F12170" t="s">
        <v>102</v>
      </c>
    </row>
    <row r="12171" spans="1:6" x14ac:dyDescent="0.3">
      <c r="A12171" t="s">
        <v>40</v>
      </c>
      <c r="B12171">
        <v>11507500</v>
      </c>
      <c r="C12171" s="1">
        <v>43864.4375</v>
      </c>
      <c r="D12171" t="s">
        <v>103</v>
      </c>
      <c r="E12171">
        <v>601</v>
      </c>
      <c r="F12171" t="s">
        <v>102</v>
      </c>
    </row>
    <row r="12172" spans="1:6" x14ac:dyDescent="0.3">
      <c r="A12172" t="s">
        <v>40</v>
      </c>
      <c r="B12172">
        <v>11507500</v>
      </c>
      <c r="C12172" s="1">
        <v>43864.447916666664</v>
      </c>
      <c r="D12172" t="s">
        <v>103</v>
      </c>
      <c r="E12172">
        <v>601</v>
      </c>
      <c r="F12172" t="s">
        <v>102</v>
      </c>
    </row>
    <row r="12173" spans="1:6" x14ac:dyDescent="0.3">
      <c r="A12173" t="s">
        <v>40</v>
      </c>
      <c r="B12173">
        <v>11507500</v>
      </c>
      <c r="C12173" s="1">
        <v>43864.458333333336</v>
      </c>
      <c r="D12173" t="s">
        <v>103</v>
      </c>
      <c r="E12173">
        <v>601</v>
      </c>
      <c r="F12173" t="s">
        <v>102</v>
      </c>
    </row>
    <row r="12174" spans="1:6" x14ac:dyDescent="0.3">
      <c r="A12174" t="s">
        <v>40</v>
      </c>
      <c r="B12174">
        <v>11507500</v>
      </c>
      <c r="C12174" s="1">
        <v>43864.46875</v>
      </c>
      <c r="D12174" t="s">
        <v>103</v>
      </c>
      <c r="E12174">
        <v>601</v>
      </c>
      <c r="F12174" t="s">
        <v>102</v>
      </c>
    </row>
    <row r="12175" spans="1:6" x14ac:dyDescent="0.3">
      <c r="A12175" t="s">
        <v>40</v>
      </c>
      <c r="B12175">
        <v>11507500</v>
      </c>
      <c r="C12175" s="1">
        <v>43864.479166666664</v>
      </c>
      <c r="D12175" t="s">
        <v>103</v>
      </c>
      <c r="E12175">
        <v>601</v>
      </c>
      <c r="F12175" t="s">
        <v>102</v>
      </c>
    </row>
    <row r="12176" spans="1:6" x14ac:dyDescent="0.3">
      <c r="A12176" t="s">
        <v>40</v>
      </c>
      <c r="B12176">
        <v>11507500</v>
      </c>
      <c r="C12176" s="1">
        <v>43864.489583333336</v>
      </c>
      <c r="D12176" t="s">
        <v>103</v>
      </c>
      <c r="E12176">
        <v>601</v>
      </c>
      <c r="F12176" t="s">
        <v>102</v>
      </c>
    </row>
    <row r="12177" spans="1:6" x14ac:dyDescent="0.3">
      <c r="A12177" t="s">
        <v>40</v>
      </c>
      <c r="B12177">
        <v>11507500</v>
      </c>
      <c r="C12177" s="1">
        <v>43864.5</v>
      </c>
      <c r="D12177" t="s">
        <v>103</v>
      </c>
      <c r="E12177">
        <v>601</v>
      </c>
      <c r="F12177" t="s">
        <v>102</v>
      </c>
    </row>
    <row r="12178" spans="1:6" x14ac:dyDescent="0.3">
      <c r="A12178" t="s">
        <v>40</v>
      </c>
      <c r="B12178">
        <v>11507500</v>
      </c>
      <c r="C12178" s="1">
        <v>43864.510416666664</v>
      </c>
      <c r="D12178" t="s">
        <v>103</v>
      </c>
      <c r="E12178">
        <v>601</v>
      </c>
      <c r="F12178" t="s">
        <v>102</v>
      </c>
    </row>
    <row r="12179" spans="1:6" x14ac:dyDescent="0.3">
      <c r="A12179" t="s">
        <v>40</v>
      </c>
      <c r="B12179">
        <v>11507500</v>
      </c>
      <c r="C12179" s="1">
        <v>43864.520833333336</v>
      </c>
      <c r="D12179" t="s">
        <v>103</v>
      </c>
      <c r="E12179">
        <v>608</v>
      </c>
      <c r="F12179" t="s">
        <v>102</v>
      </c>
    </row>
    <row r="12180" spans="1:6" x14ac:dyDescent="0.3">
      <c r="A12180" t="s">
        <v>40</v>
      </c>
      <c r="B12180">
        <v>11507500</v>
      </c>
      <c r="C12180" s="1">
        <v>43864.53125</v>
      </c>
      <c r="D12180" t="s">
        <v>103</v>
      </c>
      <c r="E12180">
        <v>601</v>
      </c>
      <c r="F12180" t="s">
        <v>102</v>
      </c>
    </row>
    <row r="12181" spans="1:6" x14ac:dyDescent="0.3">
      <c r="A12181" t="s">
        <v>40</v>
      </c>
      <c r="B12181">
        <v>11507500</v>
      </c>
      <c r="C12181" s="1">
        <v>43864.541666666664</v>
      </c>
      <c r="D12181" t="s">
        <v>103</v>
      </c>
      <c r="E12181">
        <v>601</v>
      </c>
      <c r="F12181" t="s">
        <v>102</v>
      </c>
    </row>
    <row r="12182" spans="1:6" x14ac:dyDescent="0.3">
      <c r="A12182" t="s">
        <v>40</v>
      </c>
      <c r="B12182">
        <v>11507500</v>
      </c>
      <c r="C12182" s="1">
        <v>43864.552083333336</v>
      </c>
      <c r="D12182" t="s">
        <v>103</v>
      </c>
      <c r="E12182">
        <v>601</v>
      </c>
      <c r="F12182" t="s">
        <v>102</v>
      </c>
    </row>
    <row r="12183" spans="1:6" x14ac:dyDescent="0.3">
      <c r="A12183" t="s">
        <v>40</v>
      </c>
      <c r="B12183">
        <v>11507500</v>
      </c>
      <c r="C12183" s="1">
        <v>43864.5625</v>
      </c>
      <c r="D12183" t="s">
        <v>103</v>
      </c>
      <c r="E12183">
        <v>601</v>
      </c>
      <c r="F12183" t="s">
        <v>102</v>
      </c>
    </row>
    <row r="12184" spans="1:6" x14ac:dyDescent="0.3">
      <c r="A12184" t="s">
        <v>40</v>
      </c>
      <c r="B12184">
        <v>11507500</v>
      </c>
      <c r="C12184" s="1">
        <v>43864.572916666664</v>
      </c>
      <c r="D12184" t="s">
        <v>103</v>
      </c>
      <c r="E12184">
        <v>608</v>
      </c>
      <c r="F12184" t="s">
        <v>102</v>
      </c>
    </row>
    <row r="12185" spans="1:6" x14ac:dyDescent="0.3">
      <c r="A12185" t="s">
        <v>40</v>
      </c>
      <c r="B12185">
        <v>11507500</v>
      </c>
      <c r="C12185" s="1">
        <v>43864.583333333336</v>
      </c>
      <c r="D12185" t="s">
        <v>103</v>
      </c>
      <c r="E12185">
        <v>601</v>
      </c>
      <c r="F12185" t="s">
        <v>102</v>
      </c>
    </row>
    <row r="12186" spans="1:6" x14ac:dyDescent="0.3">
      <c r="A12186" t="s">
        <v>40</v>
      </c>
      <c r="B12186">
        <v>11507500</v>
      </c>
      <c r="C12186" s="1">
        <v>43864.59375</v>
      </c>
      <c r="D12186" t="s">
        <v>103</v>
      </c>
      <c r="E12186">
        <v>601</v>
      </c>
      <c r="F12186" t="s">
        <v>102</v>
      </c>
    </row>
    <row r="12187" spans="1:6" x14ac:dyDescent="0.3">
      <c r="A12187" t="s">
        <v>40</v>
      </c>
      <c r="B12187">
        <v>11507500</v>
      </c>
      <c r="C12187" s="1">
        <v>43864.604166666664</v>
      </c>
      <c r="D12187" t="s">
        <v>103</v>
      </c>
      <c r="E12187">
        <v>601</v>
      </c>
      <c r="F12187" t="s">
        <v>102</v>
      </c>
    </row>
    <row r="12188" spans="1:6" x14ac:dyDescent="0.3">
      <c r="A12188" t="s">
        <v>40</v>
      </c>
      <c r="B12188">
        <v>11507500</v>
      </c>
      <c r="C12188" s="1">
        <v>43864.614583333336</v>
      </c>
      <c r="D12188" t="s">
        <v>103</v>
      </c>
      <c r="E12188">
        <v>601</v>
      </c>
      <c r="F12188" t="s">
        <v>102</v>
      </c>
    </row>
    <row r="12189" spans="1:6" x14ac:dyDescent="0.3">
      <c r="A12189" t="s">
        <v>40</v>
      </c>
      <c r="B12189">
        <v>11507500</v>
      </c>
      <c r="C12189" s="1">
        <v>43864.625</v>
      </c>
      <c r="D12189" t="s">
        <v>103</v>
      </c>
      <c r="E12189">
        <v>601</v>
      </c>
      <c r="F12189" t="s">
        <v>102</v>
      </c>
    </row>
    <row r="12190" spans="1:6" x14ac:dyDescent="0.3">
      <c r="A12190" t="s">
        <v>40</v>
      </c>
      <c r="B12190">
        <v>11507500</v>
      </c>
      <c r="C12190" s="1">
        <v>43864.635416666664</v>
      </c>
      <c r="D12190" t="s">
        <v>103</v>
      </c>
      <c r="E12190">
        <v>601</v>
      </c>
      <c r="F12190" t="s">
        <v>102</v>
      </c>
    </row>
    <row r="12191" spans="1:6" x14ac:dyDescent="0.3">
      <c r="A12191" t="s">
        <v>40</v>
      </c>
      <c r="B12191">
        <v>11507500</v>
      </c>
      <c r="C12191" s="1">
        <v>43864.645833333336</v>
      </c>
      <c r="D12191" t="s">
        <v>103</v>
      </c>
      <c r="E12191">
        <v>601</v>
      </c>
      <c r="F12191" t="s">
        <v>102</v>
      </c>
    </row>
    <row r="12192" spans="1:6" x14ac:dyDescent="0.3">
      <c r="A12192" t="s">
        <v>40</v>
      </c>
      <c r="B12192">
        <v>11507500</v>
      </c>
      <c r="C12192" s="1">
        <v>43864.65625</v>
      </c>
      <c r="D12192" t="s">
        <v>103</v>
      </c>
      <c r="E12192">
        <v>601</v>
      </c>
      <c r="F12192" t="s">
        <v>102</v>
      </c>
    </row>
    <row r="12193" spans="1:6" x14ac:dyDescent="0.3">
      <c r="A12193" t="s">
        <v>40</v>
      </c>
      <c r="B12193">
        <v>11507500</v>
      </c>
      <c r="C12193" s="1">
        <v>43864.666666666664</v>
      </c>
      <c r="D12193" t="s">
        <v>103</v>
      </c>
      <c r="E12193">
        <v>601</v>
      </c>
      <c r="F12193" t="s">
        <v>102</v>
      </c>
    </row>
    <row r="12194" spans="1:6" x14ac:dyDescent="0.3">
      <c r="A12194" t="s">
        <v>40</v>
      </c>
      <c r="B12194">
        <v>11507500</v>
      </c>
      <c r="C12194" s="1">
        <v>43864.677083333336</v>
      </c>
      <c r="D12194" t="s">
        <v>103</v>
      </c>
      <c r="E12194">
        <v>608</v>
      </c>
      <c r="F12194" t="s">
        <v>102</v>
      </c>
    </row>
    <row r="12195" spans="1:6" x14ac:dyDescent="0.3">
      <c r="A12195" t="s">
        <v>40</v>
      </c>
      <c r="B12195">
        <v>11507500</v>
      </c>
      <c r="C12195" s="1">
        <v>43864.6875</v>
      </c>
      <c r="D12195" t="s">
        <v>103</v>
      </c>
      <c r="E12195">
        <v>608</v>
      </c>
      <c r="F12195" t="s">
        <v>102</v>
      </c>
    </row>
    <row r="12196" spans="1:6" x14ac:dyDescent="0.3">
      <c r="A12196" t="s">
        <v>40</v>
      </c>
      <c r="B12196">
        <v>11507500</v>
      </c>
      <c r="C12196" s="1">
        <v>43864.697916666664</v>
      </c>
      <c r="D12196" t="s">
        <v>103</v>
      </c>
      <c r="E12196">
        <v>608</v>
      </c>
      <c r="F12196" t="s">
        <v>102</v>
      </c>
    </row>
    <row r="12197" spans="1:6" x14ac:dyDescent="0.3">
      <c r="A12197" t="s">
        <v>40</v>
      </c>
      <c r="B12197">
        <v>11507500</v>
      </c>
      <c r="C12197" s="1">
        <v>43864.708333333336</v>
      </c>
      <c r="D12197" t="s">
        <v>103</v>
      </c>
      <c r="E12197">
        <v>608</v>
      </c>
      <c r="F12197" t="s">
        <v>102</v>
      </c>
    </row>
    <row r="12198" spans="1:6" x14ac:dyDescent="0.3">
      <c r="A12198" t="s">
        <v>40</v>
      </c>
      <c r="B12198">
        <v>11507500</v>
      </c>
      <c r="C12198" s="1">
        <v>43864.71875</v>
      </c>
      <c r="D12198" t="s">
        <v>103</v>
      </c>
      <c r="E12198">
        <v>601</v>
      </c>
      <c r="F12198" t="s">
        <v>102</v>
      </c>
    </row>
    <row r="12199" spans="1:6" x14ac:dyDescent="0.3">
      <c r="A12199" t="s">
        <v>40</v>
      </c>
      <c r="B12199">
        <v>11507500</v>
      </c>
      <c r="C12199" s="1">
        <v>43864.729166666664</v>
      </c>
      <c r="D12199" t="s">
        <v>103</v>
      </c>
      <c r="E12199">
        <v>608</v>
      </c>
      <c r="F12199" t="s">
        <v>102</v>
      </c>
    </row>
    <row r="12200" spans="1:6" x14ac:dyDescent="0.3">
      <c r="A12200" t="s">
        <v>40</v>
      </c>
      <c r="B12200">
        <v>11507500</v>
      </c>
      <c r="C12200" s="1">
        <v>43864.739583333336</v>
      </c>
      <c r="D12200" t="s">
        <v>103</v>
      </c>
      <c r="E12200">
        <v>601</v>
      </c>
      <c r="F12200" t="s">
        <v>102</v>
      </c>
    </row>
    <row r="12201" spans="1:6" x14ac:dyDescent="0.3">
      <c r="A12201" t="s">
        <v>40</v>
      </c>
      <c r="B12201">
        <v>11507500</v>
      </c>
      <c r="C12201" s="1">
        <v>43864.75</v>
      </c>
      <c r="D12201" t="s">
        <v>103</v>
      </c>
      <c r="E12201">
        <v>601</v>
      </c>
      <c r="F12201" t="s">
        <v>102</v>
      </c>
    </row>
    <row r="12202" spans="1:6" x14ac:dyDescent="0.3">
      <c r="A12202" t="s">
        <v>40</v>
      </c>
      <c r="B12202">
        <v>11507500</v>
      </c>
      <c r="C12202" s="1">
        <v>43864.760416666664</v>
      </c>
      <c r="D12202" t="s">
        <v>103</v>
      </c>
      <c r="E12202">
        <v>608</v>
      </c>
      <c r="F12202" t="s">
        <v>102</v>
      </c>
    </row>
    <row r="12203" spans="1:6" x14ac:dyDescent="0.3">
      <c r="A12203" t="s">
        <v>40</v>
      </c>
      <c r="B12203">
        <v>11507500</v>
      </c>
      <c r="C12203" s="1">
        <v>43864.770833333336</v>
      </c>
      <c r="D12203" t="s">
        <v>103</v>
      </c>
      <c r="E12203">
        <v>608</v>
      </c>
      <c r="F12203" t="s">
        <v>102</v>
      </c>
    </row>
    <row r="12204" spans="1:6" x14ac:dyDescent="0.3">
      <c r="A12204" t="s">
        <v>40</v>
      </c>
      <c r="B12204">
        <v>11507500</v>
      </c>
      <c r="C12204" s="1">
        <v>43864.78125</v>
      </c>
      <c r="D12204" t="s">
        <v>103</v>
      </c>
      <c r="E12204">
        <v>608</v>
      </c>
      <c r="F12204" t="s">
        <v>102</v>
      </c>
    </row>
    <row r="12205" spans="1:6" x14ac:dyDescent="0.3">
      <c r="A12205" t="s">
        <v>40</v>
      </c>
      <c r="B12205">
        <v>11507500</v>
      </c>
      <c r="C12205" s="1">
        <v>43864.791666666664</v>
      </c>
      <c r="D12205" t="s">
        <v>103</v>
      </c>
      <c r="E12205">
        <v>608</v>
      </c>
      <c r="F12205" t="s">
        <v>102</v>
      </c>
    </row>
    <row r="12206" spans="1:6" x14ac:dyDescent="0.3">
      <c r="A12206" t="s">
        <v>40</v>
      </c>
      <c r="B12206">
        <v>11507500</v>
      </c>
      <c r="C12206" s="1">
        <v>43864.802083333336</v>
      </c>
      <c r="D12206" t="s">
        <v>103</v>
      </c>
      <c r="E12206">
        <v>608</v>
      </c>
      <c r="F12206" t="s">
        <v>102</v>
      </c>
    </row>
    <row r="12207" spans="1:6" x14ac:dyDescent="0.3">
      <c r="A12207" t="s">
        <v>40</v>
      </c>
      <c r="B12207">
        <v>11507500</v>
      </c>
      <c r="C12207" s="1">
        <v>43864.8125</v>
      </c>
      <c r="D12207" t="s">
        <v>103</v>
      </c>
      <c r="E12207">
        <v>601</v>
      </c>
      <c r="F12207" t="s">
        <v>102</v>
      </c>
    </row>
    <row r="12208" spans="1:6" x14ac:dyDescent="0.3">
      <c r="A12208" t="s">
        <v>40</v>
      </c>
      <c r="B12208">
        <v>11507500</v>
      </c>
      <c r="C12208" s="1">
        <v>43864.822916666664</v>
      </c>
      <c r="D12208" t="s">
        <v>103</v>
      </c>
      <c r="E12208">
        <v>608</v>
      </c>
      <c r="F12208" t="s">
        <v>102</v>
      </c>
    </row>
    <row r="12209" spans="1:6" x14ac:dyDescent="0.3">
      <c r="A12209" t="s">
        <v>40</v>
      </c>
      <c r="B12209">
        <v>11507500</v>
      </c>
      <c r="C12209" s="1">
        <v>43864.833333333336</v>
      </c>
      <c r="D12209" t="s">
        <v>103</v>
      </c>
      <c r="E12209">
        <v>601</v>
      </c>
      <c r="F12209" t="s">
        <v>102</v>
      </c>
    </row>
    <row r="12210" spans="1:6" x14ac:dyDescent="0.3">
      <c r="A12210" t="s">
        <v>40</v>
      </c>
      <c r="B12210">
        <v>11507500</v>
      </c>
      <c r="C12210" s="1">
        <v>43864.84375</v>
      </c>
      <c r="D12210" t="s">
        <v>103</v>
      </c>
      <c r="E12210">
        <v>608</v>
      </c>
      <c r="F12210" t="s">
        <v>102</v>
      </c>
    </row>
    <row r="12211" spans="1:6" x14ac:dyDescent="0.3">
      <c r="A12211" t="s">
        <v>40</v>
      </c>
      <c r="B12211">
        <v>11507500</v>
      </c>
      <c r="C12211" s="1">
        <v>43864.854166666664</v>
      </c>
      <c r="D12211" t="s">
        <v>103</v>
      </c>
      <c r="E12211">
        <v>608</v>
      </c>
      <c r="F12211" t="s">
        <v>102</v>
      </c>
    </row>
    <row r="12212" spans="1:6" x14ac:dyDescent="0.3">
      <c r="A12212" t="s">
        <v>40</v>
      </c>
      <c r="B12212">
        <v>11507500</v>
      </c>
      <c r="C12212" s="1">
        <v>43864.864583333336</v>
      </c>
      <c r="D12212" t="s">
        <v>103</v>
      </c>
      <c r="E12212">
        <v>608</v>
      </c>
      <c r="F12212" t="s">
        <v>102</v>
      </c>
    </row>
    <row r="12213" spans="1:6" x14ac:dyDescent="0.3">
      <c r="A12213" t="s">
        <v>40</v>
      </c>
      <c r="B12213">
        <v>11507500</v>
      </c>
      <c r="C12213" s="1">
        <v>43864.875</v>
      </c>
      <c r="D12213" t="s">
        <v>103</v>
      </c>
      <c r="E12213">
        <v>608</v>
      </c>
      <c r="F12213" t="s">
        <v>102</v>
      </c>
    </row>
    <row r="12214" spans="1:6" x14ac:dyDescent="0.3">
      <c r="A12214" t="s">
        <v>40</v>
      </c>
      <c r="B12214">
        <v>11507500</v>
      </c>
      <c r="C12214" s="1">
        <v>43864.885416666664</v>
      </c>
      <c r="D12214" t="s">
        <v>103</v>
      </c>
      <c r="E12214">
        <v>608</v>
      </c>
      <c r="F12214" t="s">
        <v>102</v>
      </c>
    </row>
    <row r="12215" spans="1:6" x14ac:dyDescent="0.3">
      <c r="A12215" t="s">
        <v>40</v>
      </c>
      <c r="B12215">
        <v>11507500</v>
      </c>
      <c r="C12215" s="1">
        <v>43864.895833333336</v>
      </c>
      <c r="D12215" t="s">
        <v>103</v>
      </c>
      <c r="E12215">
        <v>601</v>
      </c>
      <c r="F12215" t="s">
        <v>102</v>
      </c>
    </row>
    <row r="12216" spans="1:6" x14ac:dyDescent="0.3">
      <c r="A12216" t="s">
        <v>40</v>
      </c>
      <c r="B12216">
        <v>11507500</v>
      </c>
      <c r="C12216" s="1">
        <v>43864.90625</v>
      </c>
      <c r="D12216" t="s">
        <v>103</v>
      </c>
      <c r="E12216">
        <v>601</v>
      </c>
      <c r="F12216" t="s">
        <v>102</v>
      </c>
    </row>
    <row r="12217" spans="1:6" x14ac:dyDescent="0.3">
      <c r="A12217" t="s">
        <v>40</v>
      </c>
      <c r="B12217">
        <v>11507500</v>
      </c>
      <c r="C12217" s="1">
        <v>43864.916666666664</v>
      </c>
      <c r="D12217" t="s">
        <v>103</v>
      </c>
      <c r="E12217">
        <v>601</v>
      </c>
      <c r="F12217" t="s">
        <v>102</v>
      </c>
    </row>
    <row r="12218" spans="1:6" x14ac:dyDescent="0.3">
      <c r="A12218" t="s">
        <v>40</v>
      </c>
      <c r="B12218">
        <v>11507500</v>
      </c>
      <c r="C12218" s="1">
        <v>43864.927083333336</v>
      </c>
      <c r="D12218" t="s">
        <v>103</v>
      </c>
      <c r="E12218">
        <v>608</v>
      </c>
      <c r="F12218" t="s">
        <v>102</v>
      </c>
    </row>
    <row r="12219" spans="1:6" x14ac:dyDescent="0.3">
      <c r="A12219" t="s">
        <v>40</v>
      </c>
      <c r="B12219">
        <v>11507500</v>
      </c>
      <c r="C12219" s="1">
        <v>43864.9375</v>
      </c>
      <c r="D12219" t="s">
        <v>103</v>
      </c>
      <c r="E12219">
        <v>601</v>
      </c>
      <c r="F12219" t="s">
        <v>102</v>
      </c>
    </row>
    <row r="12220" spans="1:6" x14ac:dyDescent="0.3">
      <c r="A12220" t="s">
        <v>40</v>
      </c>
      <c r="B12220">
        <v>11507500</v>
      </c>
      <c r="C12220" s="1">
        <v>43864.947916666664</v>
      </c>
      <c r="D12220" t="s">
        <v>103</v>
      </c>
      <c r="E12220">
        <v>608</v>
      </c>
      <c r="F12220" t="s">
        <v>102</v>
      </c>
    </row>
    <row r="12221" spans="1:6" x14ac:dyDescent="0.3">
      <c r="A12221" t="s">
        <v>40</v>
      </c>
      <c r="B12221">
        <v>11507500</v>
      </c>
      <c r="C12221" s="1">
        <v>43864.958333333336</v>
      </c>
      <c r="D12221" t="s">
        <v>103</v>
      </c>
      <c r="E12221">
        <v>608</v>
      </c>
      <c r="F12221" t="s">
        <v>102</v>
      </c>
    </row>
    <row r="12222" spans="1:6" x14ac:dyDescent="0.3">
      <c r="A12222" t="s">
        <v>40</v>
      </c>
      <c r="B12222">
        <v>11507500</v>
      </c>
      <c r="C12222" s="1">
        <v>43864.96875</v>
      </c>
      <c r="D12222" t="s">
        <v>103</v>
      </c>
      <c r="E12222">
        <v>601</v>
      </c>
      <c r="F12222" t="s">
        <v>102</v>
      </c>
    </row>
    <row r="12223" spans="1:6" x14ac:dyDescent="0.3">
      <c r="A12223" t="s">
        <v>40</v>
      </c>
      <c r="B12223">
        <v>11507500</v>
      </c>
      <c r="C12223" s="1">
        <v>43864.979166666664</v>
      </c>
      <c r="D12223" t="s">
        <v>103</v>
      </c>
      <c r="E12223">
        <v>608</v>
      </c>
      <c r="F12223" t="s">
        <v>102</v>
      </c>
    </row>
    <row r="12224" spans="1:6" x14ac:dyDescent="0.3">
      <c r="A12224" t="s">
        <v>40</v>
      </c>
      <c r="B12224">
        <v>11507500</v>
      </c>
      <c r="C12224" s="1">
        <v>43864.989583333336</v>
      </c>
      <c r="D12224" t="s">
        <v>103</v>
      </c>
      <c r="E12224">
        <v>601</v>
      </c>
      <c r="F12224" t="s">
        <v>102</v>
      </c>
    </row>
    <row r="12225" spans="1:6" x14ac:dyDescent="0.3">
      <c r="A12225" t="s">
        <v>40</v>
      </c>
      <c r="B12225">
        <v>11507500</v>
      </c>
      <c r="C12225" s="1">
        <v>43865</v>
      </c>
      <c r="D12225" t="s">
        <v>103</v>
      </c>
      <c r="E12225">
        <v>601</v>
      </c>
      <c r="F12225" t="s">
        <v>102</v>
      </c>
    </row>
    <row r="12226" spans="1:6" x14ac:dyDescent="0.3">
      <c r="A12226" t="s">
        <v>40</v>
      </c>
      <c r="B12226">
        <v>11507500</v>
      </c>
      <c r="C12226" s="1">
        <v>43865.010416666664</v>
      </c>
      <c r="D12226" t="s">
        <v>103</v>
      </c>
      <c r="E12226">
        <v>601</v>
      </c>
      <c r="F12226" t="s">
        <v>102</v>
      </c>
    </row>
    <row r="12227" spans="1:6" x14ac:dyDescent="0.3">
      <c r="A12227" t="s">
        <v>40</v>
      </c>
      <c r="B12227">
        <v>11507500</v>
      </c>
      <c r="C12227" s="1">
        <v>43865.020833333336</v>
      </c>
      <c r="D12227" t="s">
        <v>103</v>
      </c>
      <c r="E12227">
        <v>601</v>
      </c>
      <c r="F12227" t="s">
        <v>102</v>
      </c>
    </row>
    <row r="12228" spans="1:6" x14ac:dyDescent="0.3">
      <c r="A12228" t="s">
        <v>40</v>
      </c>
      <c r="B12228">
        <v>11507500</v>
      </c>
      <c r="C12228" s="1">
        <v>43865.03125</v>
      </c>
      <c r="D12228" t="s">
        <v>103</v>
      </c>
      <c r="E12228">
        <v>608</v>
      </c>
      <c r="F12228" t="s">
        <v>102</v>
      </c>
    </row>
    <row r="12229" spans="1:6" x14ac:dyDescent="0.3">
      <c r="A12229" t="s">
        <v>40</v>
      </c>
      <c r="B12229">
        <v>11507500</v>
      </c>
      <c r="C12229" s="1">
        <v>43865.041666666664</v>
      </c>
      <c r="D12229" t="s">
        <v>103</v>
      </c>
      <c r="E12229">
        <v>608</v>
      </c>
      <c r="F12229" t="s">
        <v>102</v>
      </c>
    </row>
    <row r="12230" spans="1:6" x14ac:dyDescent="0.3">
      <c r="A12230" t="s">
        <v>40</v>
      </c>
      <c r="B12230">
        <v>11507500</v>
      </c>
      <c r="C12230" s="1">
        <v>43865.052083333336</v>
      </c>
      <c r="D12230" t="s">
        <v>103</v>
      </c>
      <c r="E12230">
        <v>601</v>
      </c>
      <c r="F12230" t="s">
        <v>102</v>
      </c>
    </row>
    <row r="12231" spans="1:6" x14ac:dyDescent="0.3">
      <c r="A12231" t="s">
        <v>40</v>
      </c>
      <c r="B12231">
        <v>11507500</v>
      </c>
      <c r="C12231" s="1">
        <v>43865.0625</v>
      </c>
      <c r="D12231" t="s">
        <v>103</v>
      </c>
      <c r="E12231">
        <v>601</v>
      </c>
      <c r="F12231" t="s">
        <v>102</v>
      </c>
    </row>
    <row r="12232" spans="1:6" x14ac:dyDescent="0.3">
      <c r="A12232" t="s">
        <v>40</v>
      </c>
      <c r="B12232">
        <v>11507500</v>
      </c>
      <c r="C12232" s="1">
        <v>43865.072916666664</v>
      </c>
      <c r="D12232" t="s">
        <v>103</v>
      </c>
      <c r="E12232">
        <v>601</v>
      </c>
      <c r="F12232" t="s">
        <v>102</v>
      </c>
    </row>
    <row r="12233" spans="1:6" x14ac:dyDescent="0.3">
      <c r="A12233" t="s">
        <v>40</v>
      </c>
      <c r="B12233">
        <v>11507500</v>
      </c>
      <c r="C12233" s="1">
        <v>43865.083333333336</v>
      </c>
      <c r="D12233" t="s">
        <v>103</v>
      </c>
      <c r="E12233">
        <v>601</v>
      </c>
      <c r="F12233" t="s">
        <v>102</v>
      </c>
    </row>
    <row r="12234" spans="1:6" x14ac:dyDescent="0.3">
      <c r="A12234" t="s">
        <v>40</v>
      </c>
      <c r="B12234">
        <v>11507500</v>
      </c>
      <c r="C12234" s="1">
        <v>43865.09375</v>
      </c>
      <c r="D12234" t="s">
        <v>103</v>
      </c>
      <c r="E12234">
        <v>601</v>
      </c>
      <c r="F12234" t="s">
        <v>102</v>
      </c>
    </row>
    <row r="12235" spans="1:6" x14ac:dyDescent="0.3">
      <c r="A12235" t="s">
        <v>40</v>
      </c>
      <c r="B12235">
        <v>11507500</v>
      </c>
      <c r="C12235" s="1">
        <v>43865.104166666664</v>
      </c>
      <c r="D12235" t="s">
        <v>103</v>
      </c>
      <c r="E12235">
        <v>601</v>
      </c>
      <c r="F12235" t="s">
        <v>102</v>
      </c>
    </row>
    <row r="12236" spans="1:6" x14ac:dyDescent="0.3">
      <c r="A12236" t="s">
        <v>40</v>
      </c>
      <c r="B12236">
        <v>11507500</v>
      </c>
      <c r="C12236" s="1">
        <v>43865.114583333336</v>
      </c>
      <c r="D12236" t="s">
        <v>103</v>
      </c>
      <c r="E12236">
        <v>608</v>
      </c>
      <c r="F12236" t="s">
        <v>102</v>
      </c>
    </row>
    <row r="12237" spans="1:6" x14ac:dyDescent="0.3">
      <c r="A12237" t="s">
        <v>40</v>
      </c>
      <c r="B12237">
        <v>11507500</v>
      </c>
      <c r="C12237" s="1">
        <v>43865.125</v>
      </c>
      <c r="D12237" t="s">
        <v>103</v>
      </c>
      <c r="E12237">
        <v>608</v>
      </c>
      <c r="F12237" t="s">
        <v>102</v>
      </c>
    </row>
    <row r="12238" spans="1:6" x14ac:dyDescent="0.3">
      <c r="A12238" t="s">
        <v>40</v>
      </c>
      <c r="B12238">
        <v>11507500</v>
      </c>
      <c r="C12238" s="1">
        <v>43865.135416666664</v>
      </c>
      <c r="D12238" t="s">
        <v>103</v>
      </c>
      <c r="E12238">
        <v>608</v>
      </c>
      <c r="F12238" t="s">
        <v>102</v>
      </c>
    </row>
    <row r="12239" spans="1:6" x14ac:dyDescent="0.3">
      <c r="A12239" t="s">
        <v>40</v>
      </c>
      <c r="B12239">
        <v>11507500</v>
      </c>
      <c r="C12239" s="1">
        <v>43865.145833333336</v>
      </c>
      <c r="D12239" t="s">
        <v>103</v>
      </c>
      <c r="E12239">
        <v>608</v>
      </c>
      <c r="F12239" t="s">
        <v>102</v>
      </c>
    </row>
    <row r="12240" spans="1:6" x14ac:dyDescent="0.3">
      <c r="A12240" t="s">
        <v>40</v>
      </c>
      <c r="B12240">
        <v>11507500</v>
      </c>
      <c r="C12240" s="1">
        <v>43865.15625</v>
      </c>
      <c r="D12240" t="s">
        <v>103</v>
      </c>
      <c r="E12240">
        <v>608</v>
      </c>
      <c r="F12240" t="s">
        <v>102</v>
      </c>
    </row>
    <row r="12241" spans="1:6" x14ac:dyDescent="0.3">
      <c r="A12241" t="s">
        <v>40</v>
      </c>
      <c r="B12241">
        <v>11507500</v>
      </c>
      <c r="C12241" s="1">
        <v>43865.166666666664</v>
      </c>
      <c r="D12241" t="s">
        <v>103</v>
      </c>
      <c r="E12241">
        <v>608</v>
      </c>
      <c r="F12241" t="s">
        <v>102</v>
      </c>
    </row>
    <row r="12242" spans="1:6" x14ac:dyDescent="0.3">
      <c r="A12242" t="s">
        <v>40</v>
      </c>
      <c r="B12242">
        <v>11507500</v>
      </c>
      <c r="C12242" s="1">
        <v>43865.177083333336</v>
      </c>
      <c r="D12242" t="s">
        <v>103</v>
      </c>
      <c r="E12242">
        <v>608</v>
      </c>
      <c r="F12242" t="s">
        <v>102</v>
      </c>
    </row>
    <row r="12243" spans="1:6" x14ac:dyDescent="0.3">
      <c r="A12243" t="s">
        <v>40</v>
      </c>
      <c r="B12243">
        <v>11507500</v>
      </c>
      <c r="C12243" s="1">
        <v>43865.1875</v>
      </c>
      <c r="D12243" t="s">
        <v>103</v>
      </c>
      <c r="E12243">
        <v>608</v>
      </c>
      <c r="F12243" t="s">
        <v>102</v>
      </c>
    </row>
    <row r="12244" spans="1:6" x14ac:dyDescent="0.3">
      <c r="A12244" t="s">
        <v>40</v>
      </c>
      <c r="B12244">
        <v>11507500</v>
      </c>
      <c r="C12244" s="1">
        <v>43865.197916666664</v>
      </c>
      <c r="D12244" t="s">
        <v>103</v>
      </c>
      <c r="E12244">
        <v>608</v>
      </c>
      <c r="F12244" t="s">
        <v>102</v>
      </c>
    </row>
    <row r="12245" spans="1:6" x14ac:dyDescent="0.3">
      <c r="A12245" t="s">
        <v>40</v>
      </c>
      <c r="B12245">
        <v>11507500</v>
      </c>
      <c r="C12245" s="1">
        <v>43865.208333333336</v>
      </c>
      <c r="D12245" t="s">
        <v>103</v>
      </c>
      <c r="E12245">
        <v>608</v>
      </c>
      <c r="F12245" t="s">
        <v>102</v>
      </c>
    </row>
    <row r="12246" spans="1:6" x14ac:dyDescent="0.3">
      <c r="A12246" t="s">
        <v>40</v>
      </c>
      <c r="B12246">
        <v>11507500</v>
      </c>
      <c r="C12246" s="1">
        <v>43865.21875</v>
      </c>
      <c r="D12246" t="s">
        <v>103</v>
      </c>
      <c r="E12246">
        <v>608</v>
      </c>
      <c r="F12246" t="s">
        <v>102</v>
      </c>
    </row>
    <row r="12247" spans="1:6" x14ac:dyDescent="0.3">
      <c r="A12247" t="s">
        <v>40</v>
      </c>
      <c r="B12247">
        <v>11507500</v>
      </c>
      <c r="C12247" s="1">
        <v>43865.229166666664</v>
      </c>
      <c r="D12247" t="s">
        <v>103</v>
      </c>
      <c r="E12247">
        <v>601</v>
      </c>
      <c r="F12247" t="s">
        <v>102</v>
      </c>
    </row>
    <row r="12248" spans="1:6" x14ac:dyDescent="0.3">
      <c r="A12248" t="s">
        <v>40</v>
      </c>
      <c r="B12248">
        <v>11507500</v>
      </c>
      <c r="C12248" s="1">
        <v>43865.239583333336</v>
      </c>
      <c r="D12248" t="s">
        <v>103</v>
      </c>
      <c r="E12248">
        <v>601</v>
      </c>
      <c r="F12248" t="s">
        <v>102</v>
      </c>
    </row>
    <row r="12249" spans="1:6" x14ac:dyDescent="0.3">
      <c r="A12249" t="s">
        <v>40</v>
      </c>
      <c r="B12249">
        <v>11507500</v>
      </c>
      <c r="C12249" s="1">
        <v>43865.25</v>
      </c>
      <c r="D12249" t="s">
        <v>103</v>
      </c>
      <c r="E12249">
        <v>608</v>
      </c>
      <c r="F12249" t="s">
        <v>102</v>
      </c>
    </row>
    <row r="12250" spans="1:6" x14ac:dyDescent="0.3">
      <c r="A12250" t="s">
        <v>40</v>
      </c>
      <c r="B12250">
        <v>11507500</v>
      </c>
      <c r="C12250" s="1">
        <v>43865.260416666664</v>
      </c>
      <c r="D12250" t="s">
        <v>103</v>
      </c>
      <c r="E12250">
        <v>608</v>
      </c>
      <c r="F12250" t="s">
        <v>102</v>
      </c>
    </row>
    <row r="12251" spans="1:6" x14ac:dyDescent="0.3">
      <c r="A12251" t="s">
        <v>40</v>
      </c>
      <c r="B12251">
        <v>11507500</v>
      </c>
      <c r="C12251" s="1">
        <v>43865.270833333336</v>
      </c>
      <c r="D12251" t="s">
        <v>103</v>
      </c>
      <c r="E12251">
        <v>608</v>
      </c>
      <c r="F12251" t="s">
        <v>102</v>
      </c>
    </row>
    <row r="12252" spans="1:6" x14ac:dyDescent="0.3">
      <c r="A12252" t="s">
        <v>40</v>
      </c>
      <c r="B12252">
        <v>11507500</v>
      </c>
      <c r="C12252" s="1">
        <v>43865.28125</v>
      </c>
      <c r="D12252" t="s">
        <v>103</v>
      </c>
      <c r="E12252">
        <v>608</v>
      </c>
      <c r="F12252" t="s">
        <v>102</v>
      </c>
    </row>
    <row r="12253" spans="1:6" x14ac:dyDescent="0.3">
      <c r="A12253" t="s">
        <v>40</v>
      </c>
      <c r="B12253">
        <v>11507500</v>
      </c>
      <c r="C12253" s="1">
        <v>43865.291666666664</v>
      </c>
      <c r="D12253" t="s">
        <v>103</v>
      </c>
      <c r="E12253">
        <v>608</v>
      </c>
      <c r="F12253" t="s">
        <v>102</v>
      </c>
    </row>
    <row r="12254" spans="1:6" x14ac:dyDescent="0.3">
      <c r="A12254" t="s">
        <v>40</v>
      </c>
      <c r="B12254">
        <v>11507500</v>
      </c>
      <c r="C12254" s="1">
        <v>43865.302083333336</v>
      </c>
      <c r="D12254" t="s">
        <v>103</v>
      </c>
      <c r="E12254">
        <v>601</v>
      </c>
      <c r="F12254" t="s">
        <v>102</v>
      </c>
    </row>
    <row r="12255" spans="1:6" x14ac:dyDescent="0.3">
      <c r="A12255" t="s">
        <v>40</v>
      </c>
      <c r="B12255">
        <v>11507500</v>
      </c>
      <c r="C12255" s="1">
        <v>43865.3125</v>
      </c>
      <c r="D12255" t="s">
        <v>103</v>
      </c>
      <c r="E12255">
        <v>608</v>
      </c>
      <c r="F12255" t="s">
        <v>102</v>
      </c>
    </row>
    <row r="12256" spans="1:6" x14ac:dyDescent="0.3">
      <c r="A12256" t="s">
        <v>40</v>
      </c>
      <c r="B12256">
        <v>11507500</v>
      </c>
      <c r="C12256" s="1">
        <v>43865.322916666664</v>
      </c>
      <c r="D12256" t="s">
        <v>103</v>
      </c>
      <c r="E12256">
        <v>608</v>
      </c>
      <c r="F12256" t="s">
        <v>102</v>
      </c>
    </row>
    <row r="12257" spans="1:6" x14ac:dyDescent="0.3">
      <c r="A12257" t="s">
        <v>40</v>
      </c>
      <c r="B12257">
        <v>11507500</v>
      </c>
      <c r="C12257" s="1">
        <v>43865.333333333336</v>
      </c>
      <c r="D12257" t="s">
        <v>103</v>
      </c>
      <c r="E12257">
        <v>601</v>
      </c>
      <c r="F12257" t="s">
        <v>102</v>
      </c>
    </row>
    <row r="12258" spans="1:6" x14ac:dyDescent="0.3">
      <c r="A12258" t="s">
        <v>40</v>
      </c>
      <c r="B12258">
        <v>11507500</v>
      </c>
      <c r="C12258" s="1">
        <v>43865.34375</v>
      </c>
      <c r="D12258" t="s">
        <v>103</v>
      </c>
      <c r="E12258">
        <v>601</v>
      </c>
      <c r="F12258" t="s">
        <v>102</v>
      </c>
    </row>
    <row r="12259" spans="1:6" x14ac:dyDescent="0.3">
      <c r="A12259" t="s">
        <v>40</v>
      </c>
      <c r="B12259">
        <v>11507500</v>
      </c>
      <c r="C12259" s="1">
        <v>43865.354166666664</v>
      </c>
      <c r="D12259" t="s">
        <v>103</v>
      </c>
      <c r="E12259">
        <v>601</v>
      </c>
      <c r="F12259" t="s">
        <v>102</v>
      </c>
    </row>
    <row r="12260" spans="1:6" x14ac:dyDescent="0.3">
      <c r="A12260" t="s">
        <v>40</v>
      </c>
      <c r="B12260">
        <v>11507500</v>
      </c>
      <c r="C12260" s="1">
        <v>43865.364583333336</v>
      </c>
      <c r="D12260" t="s">
        <v>103</v>
      </c>
      <c r="E12260">
        <v>601</v>
      </c>
      <c r="F12260" t="s">
        <v>102</v>
      </c>
    </row>
    <row r="12261" spans="1:6" x14ac:dyDescent="0.3">
      <c r="A12261" t="s">
        <v>40</v>
      </c>
      <c r="B12261">
        <v>11507500</v>
      </c>
      <c r="C12261" s="1">
        <v>43865.375</v>
      </c>
      <c r="D12261" t="s">
        <v>103</v>
      </c>
      <c r="E12261">
        <v>601</v>
      </c>
      <c r="F12261" t="s">
        <v>102</v>
      </c>
    </row>
    <row r="12262" spans="1:6" x14ac:dyDescent="0.3">
      <c r="A12262" t="s">
        <v>40</v>
      </c>
      <c r="B12262">
        <v>11507500</v>
      </c>
      <c r="C12262" s="1">
        <v>43865.385416666664</v>
      </c>
      <c r="D12262" t="s">
        <v>103</v>
      </c>
      <c r="E12262">
        <v>608</v>
      </c>
      <c r="F12262" t="s">
        <v>102</v>
      </c>
    </row>
    <row r="12263" spans="1:6" x14ac:dyDescent="0.3">
      <c r="A12263" t="s">
        <v>40</v>
      </c>
      <c r="B12263">
        <v>11507500</v>
      </c>
      <c r="C12263" s="1">
        <v>43865.395833333336</v>
      </c>
      <c r="D12263" t="s">
        <v>103</v>
      </c>
      <c r="E12263">
        <v>601</v>
      </c>
      <c r="F12263" t="s">
        <v>102</v>
      </c>
    </row>
    <row r="12264" spans="1:6" x14ac:dyDescent="0.3">
      <c r="A12264" t="s">
        <v>40</v>
      </c>
      <c r="B12264">
        <v>11507500</v>
      </c>
      <c r="C12264" s="1">
        <v>43865.40625</v>
      </c>
      <c r="D12264" t="s">
        <v>103</v>
      </c>
      <c r="E12264">
        <v>601</v>
      </c>
      <c r="F12264" t="s">
        <v>102</v>
      </c>
    </row>
    <row r="12265" spans="1:6" x14ac:dyDescent="0.3">
      <c r="A12265" t="s">
        <v>40</v>
      </c>
      <c r="B12265">
        <v>11507500</v>
      </c>
      <c r="C12265" s="1">
        <v>43865.416666666664</v>
      </c>
      <c r="D12265" t="s">
        <v>103</v>
      </c>
      <c r="E12265">
        <v>601</v>
      </c>
      <c r="F12265" t="s">
        <v>102</v>
      </c>
    </row>
    <row r="12266" spans="1:6" x14ac:dyDescent="0.3">
      <c r="A12266" t="s">
        <v>40</v>
      </c>
      <c r="B12266">
        <v>11507500</v>
      </c>
      <c r="C12266" s="1">
        <v>43865.427083333336</v>
      </c>
      <c r="D12266" t="s">
        <v>103</v>
      </c>
      <c r="E12266">
        <v>601</v>
      </c>
      <c r="F12266" t="s">
        <v>102</v>
      </c>
    </row>
    <row r="12267" spans="1:6" x14ac:dyDescent="0.3">
      <c r="A12267" t="s">
        <v>40</v>
      </c>
      <c r="B12267">
        <v>11507500</v>
      </c>
      <c r="C12267" s="1">
        <v>43865.4375</v>
      </c>
      <c r="D12267" t="s">
        <v>103</v>
      </c>
      <c r="E12267">
        <v>601</v>
      </c>
      <c r="F12267" t="s">
        <v>102</v>
      </c>
    </row>
    <row r="12268" spans="1:6" x14ac:dyDescent="0.3">
      <c r="A12268" t="s">
        <v>40</v>
      </c>
      <c r="B12268">
        <v>11507500</v>
      </c>
      <c r="C12268" s="1">
        <v>43865.447916666664</v>
      </c>
      <c r="D12268" t="s">
        <v>103</v>
      </c>
      <c r="E12268">
        <v>601</v>
      </c>
      <c r="F12268" t="s">
        <v>102</v>
      </c>
    </row>
    <row r="12269" spans="1:6" x14ac:dyDescent="0.3">
      <c r="A12269" t="s">
        <v>40</v>
      </c>
      <c r="B12269">
        <v>11507500</v>
      </c>
      <c r="C12269" s="1">
        <v>43865.458333333336</v>
      </c>
      <c r="D12269" t="s">
        <v>103</v>
      </c>
      <c r="E12269">
        <v>601</v>
      </c>
      <c r="F12269" t="s">
        <v>102</v>
      </c>
    </row>
    <row r="12270" spans="1:6" x14ac:dyDescent="0.3">
      <c r="A12270" t="s">
        <v>40</v>
      </c>
      <c r="B12270">
        <v>11507500</v>
      </c>
      <c r="C12270" s="1">
        <v>43865.46875</v>
      </c>
      <c r="D12270" t="s">
        <v>103</v>
      </c>
      <c r="E12270">
        <v>601</v>
      </c>
      <c r="F12270" t="s">
        <v>102</v>
      </c>
    </row>
    <row r="12271" spans="1:6" x14ac:dyDescent="0.3">
      <c r="A12271" t="s">
        <v>40</v>
      </c>
      <c r="B12271">
        <v>11507500</v>
      </c>
      <c r="C12271" s="1">
        <v>43865.479166666664</v>
      </c>
      <c r="D12271" t="s">
        <v>103</v>
      </c>
      <c r="E12271">
        <v>608</v>
      </c>
      <c r="F12271" t="s">
        <v>102</v>
      </c>
    </row>
    <row r="12272" spans="1:6" x14ac:dyDescent="0.3">
      <c r="A12272" t="s">
        <v>40</v>
      </c>
      <c r="B12272">
        <v>11507500</v>
      </c>
      <c r="C12272" s="1">
        <v>43865.489583333336</v>
      </c>
      <c r="D12272" t="s">
        <v>103</v>
      </c>
      <c r="E12272">
        <v>601</v>
      </c>
      <c r="F12272" t="s">
        <v>102</v>
      </c>
    </row>
    <row r="12273" spans="1:6" x14ac:dyDescent="0.3">
      <c r="A12273" t="s">
        <v>40</v>
      </c>
      <c r="B12273">
        <v>11507500</v>
      </c>
      <c r="C12273" s="1">
        <v>43865.5</v>
      </c>
      <c r="D12273" t="s">
        <v>103</v>
      </c>
      <c r="E12273">
        <v>601</v>
      </c>
      <c r="F12273" t="s">
        <v>102</v>
      </c>
    </row>
    <row r="12274" spans="1:6" x14ac:dyDescent="0.3">
      <c r="A12274" t="s">
        <v>40</v>
      </c>
      <c r="B12274">
        <v>11507500</v>
      </c>
      <c r="C12274" s="1">
        <v>43865.510416666664</v>
      </c>
      <c r="D12274" t="s">
        <v>103</v>
      </c>
      <c r="E12274">
        <v>601</v>
      </c>
      <c r="F12274" t="s">
        <v>102</v>
      </c>
    </row>
    <row r="12275" spans="1:6" x14ac:dyDescent="0.3">
      <c r="A12275" t="s">
        <v>40</v>
      </c>
      <c r="B12275">
        <v>11507500</v>
      </c>
      <c r="C12275" s="1">
        <v>43865.520833333336</v>
      </c>
      <c r="D12275" t="s">
        <v>103</v>
      </c>
      <c r="E12275">
        <v>608</v>
      </c>
      <c r="F12275" t="s">
        <v>102</v>
      </c>
    </row>
    <row r="12276" spans="1:6" x14ac:dyDescent="0.3">
      <c r="A12276" t="s">
        <v>40</v>
      </c>
      <c r="B12276">
        <v>11507500</v>
      </c>
      <c r="C12276" s="1">
        <v>43865.53125</v>
      </c>
      <c r="D12276" t="s">
        <v>103</v>
      </c>
      <c r="E12276">
        <v>601</v>
      </c>
      <c r="F12276" t="s">
        <v>102</v>
      </c>
    </row>
    <row r="12277" spans="1:6" x14ac:dyDescent="0.3">
      <c r="A12277" t="s">
        <v>40</v>
      </c>
      <c r="B12277">
        <v>11507500</v>
      </c>
      <c r="C12277" s="1">
        <v>43865.541666666664</v>
      </c>
      <c r="D12277" t="s">
        <v>103</v>
      </c>
      <c r="E12277">
        <v>601</v>
      </c>
      <c r="F12277" t="s">
        <v>102</v>
      </c>
    </row>
    <row r="12278" spans="1:6" x14ac:dyDescent="0.3">
      <c r="A12278" t="s">
        <v>40</v>
      </c>
      <c r="B12278">
        <v>11507500</v>
      </c>
      <c r="C12278" s="1">
        <v>43865.552083333336</v>
      </c>
      <c r="D12278" t="s">
        <v>103</v>
      </c>
      <c r="E12278">
        <v>601</v>
      </c>
      <c r="F12278" t="s">
        <v>102</v>
      </c>
    </row>
    <row r="12279" spans="1:6" x14ac:dyDescent="0.3">
      <c r="A12279" t="s">
        <v>40</v>
      </c>
      <c r="B12279">
        <v>11507500</v>
      </c>
      <c r="C12279" s="1">
        <v>43865.5625</v>
      </c>
      <c r="D12279" t="s">
        <v>103</v>
      </c>
      <c r="E12279">
        <v>601</v>
      </c>
      <c r="F12279" t="s">
        <v>102</v>
      </c>
    </row>
    <row r="12280" spans="1:6" x14ac:dyDescent="0.3">
      <c r="A12280" t="s">
        <v>40</v>
      </c>
      <c r="B12280">
        <v>11507500</v>
      </c>
      <c r="C12280" s="1">
        <v>43865.572916666664</v>
      </c>
      <c r="D12280" t="s">
        <v>103</v>
      </c>
      <c r="E12280">
        <v>601</v>
      </c>
      <c r="F12280" t="s">
        <v>102</v>
      </c>
    </row>
    <row r="12281" spans="1:6" x14ac:dyDescent="0.3">
      <c r="A12281" t="s">
        <v>40</v>
      </c>
      <c r="B12281">
        <v>11507500</v>
      </c>
      <c r="C12281" s="1">
        <v>43865.583333333336</v>
      </c>
      <c r="D12281" t="s">
        <v>103</v>
      </c>
      <c r="E12281">
        <v>601</v>
      </c>
      <c r="F12281" t="s">
        <v>102</v>
      </c>
    </row>
    <row r="12282" spans="1:6" x14ac:dyDescent="0.3">
      <c r="A12282" t="s">
        <v>40</v>
      </c>
      <c r="B12282">
        <v>11507500</v>
      </c>
      <c r="C12282" s="1">
        <v>43865.59375</v>
      </c>
      <c r="D12282" t="s">
        <v>103</v>
      </c>
      <c r="E12282">
        <v>601</v>
      </c>
      <c r="F12282" t="s">
        <v>102</v>
      </c>
    </row>
    <row r="12283" spans="1:6" x14ac:dyDescent="0.3">
      <c r="A12283" t="s">
        <v>40</v>
      </c>
      <c r="B12283">
        <v>11507500</v>
      </c>
      <c r="C12283" s="1">
        <v>43865.604166666664</v>
      </c>
      <c r="D12283" t="s">
        <v>103</v>
      </c>
      <c r="E12283">
        <v>601</v>
      </c>
      <c r="F12283" t="s">
        <v>102</v>
      </c>
    </row>
    <row r="12284" spans="1:6" x14ac:dyDescent="0.3">
      <c r="A12284" t="s">
        <v>40</v>
      </c>
      <c r="B12284">
        <v>11507500</v>
      </c>
      <c r="C12284" s="1">
        <v>43865.614583333336</v>
      </c>
      <c r="D12284" t="s">
        <v>103</v>
      </c>
      <c r="E12284">
        <v>601</v>
      </c>
      <c r="F12284" t="s">
        <v>102</v>
      </c>
    </row>
    <row r="12285" spans="1:6" x14ac:dyDescent="0.3">
      <c r="A12285" t="s">
        <v>40</v>
      </c>
      <c r="B12285">
        <v>11507500</v>
      </c>
      <c r="C12285" s="1">
        <v>43865.625</v>
      </c>
      <c r="D12285" t="s">
        <v>103</v>
      </c>
      <c r="E12285">
        <v>601</v>
      </c>
      <c r="F12285" t="s">
        <v>102</v>
      </c>
    </row>
    <row r="12286" spans="1:6" x14ac:dyDescent="0.3">
      <c r="A12286" t="s">
        <v>40</v>
      </c>
      <c r="B12286">
        <v>11507500</v>
      </c>
      <c r="C12286" s="1">
        <v>43865.635416666664</v>
      </c>
      <c r="D12286" t="s">
        <v>103</v>
      </c>
      <c r="E12286">
        <v>601</v>
      </c>
      <c r="F12286" t="s">
        <v>102</v>
      </c>
    </row>
    <row r="12287" spans="1:6" x14ac:dyDescent="0.3">
      <c r="A12287" t="s">
        <v>40</v>
      </c>
      <c r="B12287">
        <v>11507500</v>
      </c>
      <c r="C12287" s="1">
        <v>43865.645833333336</v>
      </c>
      <c r="D12287" t="s">
        <v>103</v>
      </c>
      <c r="E12287">
        <v>601</v>
      </c>
      <c r="F12287" t="s">
        <v>102</v>
      </c>
    </row>
    <row r="12288" spans="1:6" x14ac:dyDescent="0.3">
      <c r="A12288" t="s">
        <v>40</v>
      </c>
      <c r="B12288">
        <v>11507500</v>
      </c>
      <c r="C12288" s="1">
        <v>43865.65625</v>
      </c>
      <c r="D12288" t="s">
        <v>103</v>
      </c>
      <c r="E12288">
        <v>601</v>
      </c>
      <c r="F12288" t="s">
        <v>102</v>
      </c>
    </row>
    <row r="12289" spans="1:6" x14ac:dyDescent="0.3">
      <c r="A12289" t="s">
        <v>40</v>
      </c>
      <c r="B12289">
        <v>11507500</v>
      </c>
      <c r="C12289" s="1">
        <v>43865.666666666664</v>
      </c>
      <c r="D12289" t="s">
        <v>103</v>
      </c>
      <c r="E12289">
        <v>601</v>
      </c>
      <c r="F12289" t="s">
        <v>102</v>
      </c>
    </row>
    <row r="12290" spans="1:6" x14ac:dyDescent="0.3">
      <c r="A12290" t="s">
        <v>40</v>
      </c>
      <c r="B12290">
        <v>11507500</v>
      </c>
      <c r="C12290" s="1">
        <v>43865.677083333336</v>
      </c>
      <c r="D12290" t="s">
        <v>103</v>
      </c>
      <c r="E12290">
        <v>601</v>
      </c>
      <c r="F12290" t="s">
        <v>102</v>
      </c>
    </row>
    <row r="12291" spans="1:6" x14ac:dyDescent="0.3">
      <c r="A12291" t="s">
        <v>40</v>
      </c>
      <c r="B12291">
        <v>11507500</v>
      </c>
      <c r="C12291" s="1">
        <v>43865.6875</v>
      </c>
      <c r="D12291" t="s">
        <v>103</v>
      </c>
      <c r="E12291">
        <v>601</v>
      </c>
      <c r="F12291" t="s">
        <v>102</v>
      </c>
    </row>
    <row r="12292" spans="1:6" x14ac:dyDescent="0.3">
      <c r="A12292" t="s">
        <v>40</v>
      </c>
      <c r="B12292">
        <v>11507500</v>
      </c>
      <c r="C12292" s="1">
        <v>43865.697916666664</v>
      </c>
      <c r="D12292" t="s">
        <v>103</v>
      </c>
      <c r="E12292">
        <v>601</v>
      </c>
      <c r="F12292" t="s">
        <v>102</v>
      </c>
    </row>
    <row r="12293" spans="1:6" x14ac:dyDescent="0.3">
      <c r="A12293" t="s">
        <v>40</v>
      </c>
      <c r="B12293">
        <v>11507500</v>
      </c>
      <c r="C12293" s="1">
        <v>43865.708333333336</v>
      </c>
      <c r="D12293" t="s">
        <v>103</v>
      </c>
      <c r="E12293">
        <v>601</v>
      </c>
      <c r="F12293" t="s">
        <v>102</v>
      </c>
    </row>
    <row r="12294" spans="1:6" x14ac:dyDescent="0.3">
      <c r="A12294" t="s">
        <v>40</v>
      </c>
      <c r="B12294">
        <v>11507500</v>
      </c>
      <c r="C12294" s="1">
        <v>43865.71875</v>
      </c>
      <c r="D12294" t="s">
        <v>103</v>
      </c>
      <c r="E12294">
        <v>601</v>
      </c>
      <c r="F12294" t="s">
        <v>102</v>
      </c>
    </row>
    <row r="12295" spans="1:6" x14ac:dyDescent="0.3">
      <c r="A12295" t="s">
        <v>40</v>
      </c>
      <c r="B12295">
        <v>11507500</v>
      </c>
      <c r="C12295" s="1">
        <v>43865.729166666664</v>
      </c>
      <c r="D12295" t="s">
        <v>103</v>
      </c>
      <c r="E12295">
        <v>601</v>
      </c>
      <c r="F12295" t="s">
        <v>102</v>
      </c>
    </row>
    <row r="12296" spans="1:6" x14ac:dyDescent="0.3">
      <c r="A12296" t="s">
        <v>40</v>
      </c>
      <c r="B12296">
        <v>11507500</v>
      </c>
      <c r="C12296" s="1">
        <v>43865.739583333336</v>
      </c>
      <c r="D12296" t="s">
        <v>103</v>
      </c>
      <c r="E12296">
        <v>601</v>
      </c>
      <c r="F12296" t="s">
        <v>102</v>
      </c>
    </row>
    <row r="12297" spans="1:6" x14ac:dyDescent="0.3">
      <c r="A12297" t="s">
        <v>40</v>
      </c>
      <c r="B12297">
        <v>11507500</v>
      </c>
      <c r="C12297" s="1">
        <v>43865.75</v>
      </c>
      <c r="D12297" t="s">
        <v>103</v>
      </c>
      <c r="E12297">
        <v>601</v>
      </c>
      <c r="F12297" t="s">
        <v>102</v>
      </c>
    </row>
    <row r="12298" spans="1:6" x14ac:dyDescent="0.3">
      <c r="A12298" t="s">
        <v>40</v>
      </c>
      <c r="B12298">
        <v>11507500</v>
      </c>
      <c r="C12298" s="1">
        <v>43865.760416666664</v>
      </c>
      <c r="D12298" t="s">
        <v>103</v>
      </c>
      <c r="E12298">
        <v>601</v>
      </c>
      <c r="F12298" t="s">
        <v>102</v>
      </c>
    </row>
    <row r="12299" spans="1:6" x14ac:dyDescent="0.3">
      <c r="A12299" t="s">
        <v>40</v>
      </c>
      <c r="B12299">
        <v>11507500</v>
      </c>
      <c r="C12299" s="1">
        <v>43865.770833333336</v>
      </c>
      <c r="D12299" t="s">
        <v>103</v>
      </c>
      <c r="E12299">
        <v>601</v>
      </c>
      <c r="F12299" t="s">
        <v>102</v>
      </c>
    </row>
    <row r="12300" spans="1:6" x14ac:dyDescent="0.3">
      <c r="A12300" t="s">
        <v>40</v>
      </c>
      <c r="B12300">
        <v>11507500</v>
      </c>
      <c r="C12300" s="1">
        <v>43865.78125</v>
      </c>
      <c r="D12300" t="s">
        <v>103</v>
      </c>
      <c r="E12300">
        <v>601</v>
      </c>
      <c r="F12300" t="s">
        <v>102</v>
      </c>
    </row>
    <row r="12301" spans="1:6" x14ac:dyDescent="0.3">
      <c r="A12301" t="s">
        <v>40</v>
      </c>
      <c r="B12301">
        <v>11507500</v>
      </c>
      <c r="C12301" s="1">
        <v>43865.791666666664</v>
      </c>
      <c r="D12301" t="s">
        <v>103</v>
      </c>
      <c r="E12301">
        <v>570</v>
      </c>
      <c r="F12301" t="s">
        <v>102</v>
      </c>
    </row>
    <row r="12302" spans="1:6" x14ac:dyDescent="0.3">
      <c r="A12302" t="s">
        <v>40</v>
      </c>
      <c r="B12302">
        <v>11507500</v>
      </c>
      <c r="C12302" s="1">
        <v>43865.802083333336</v>
      </c>
      <c r="D12302" t="s">
        <v>103</v>
      </c>
      <c r="E12302">
        <v>578</v>
      </c>
      <c r="F12302" t="s">
        <v>102</v>
      </c>
    </row>
    <row r="12303" spans="1:6" x14ac:dyDescent="0.3">
      <c r="A12303" t="s">
        <v>40</v>
      </c>
      <c r="B12303">
        <v>11507500</v>
      </c>
      <c r="C12303" s="1">
        <v>43865.8125</v>
      </c>
      <c r="D12303" t="s">
        <v>103</v>
      </c>
      <c r="E12303">
        <v>578</v>
      </c>
      <c r="F12303" t="s">
        <v>102</v>
      </c>
    </row>
    <row r="12304" spans="1:6" x14ac:dyDescent="0.3">
      <c r="A12304" t="s">
        <v>40</v>
      </c>
      <c r="B12304">
        <v>11507500</v>
      </c>
      <c r="C12304" s="1">
        <v>43865.822916666664</v>
      </c>
      <c r="D12304" t="s">
        <v>103</v>
      </c>
      <c r="E12304">
        <v>570</v>
      </c>
      <c r="F12304" t="s">
        <v>102</v>
      </c>
    </row>
    <row r="12305" spans="1:6" x14ac:dyDescent="0.3">
      <c r="A12305" t="s">
        <v>40</v>
      </c>
      <c r="B12305">
        <v>11507500</v>
      </c>
      <c r="C12305" s="1">
        <v>43865.833333333336</v>
      </c>
      <c r="D12305" t="s">
        <v>103</v>
      </c>
      <c r="E12305">
        <v>578</v>
      </c>
      <c r="F12305" t="s">
        <v>102</v>
      </c>
    </row>
    <row r="12306" spans="1:6" x14ac:dyDescent="0.3">
      <c r="A12306" t="s">
        <v>40</v>
      </c>
      <c r="B12306">
        <v>11507500</v>
      </c>
      <c r="C12306" s="1">
        <v>43865.84375</v>
      </c>
      <c r="D12306" t="s">
        <v>103</v>
      </c>
      <c r="E12306">
        <v>570</v>
      </c>
      <c r="F12306" t="s">
        <v>102</v>
      </c>
    </row>
    <row r="12307" spans="1:6" x14ac:dyDescent="0.3">
      <c r="A12307" t="s">
        <v>40</v>
      </c>
      <c r="B12307">
        <v>11507500</v>
      </c>
      <c r="C12307" s="1">
        <v>43865.854166666664</v>
      </c>
      <c r="D12307" t="s">
        <v>103</v>
      </c>
      <c r="E12307">
        <v>555</v>
      </c>
      <c r="F12307" t="s">
        <v>102</v>
      </c>
    </row>
    <row r="12308" spans="1:6" x14ac:dyDescent="0.3">
      <c r="A12308" t="s">
        <v>40</v>
      </c>
      <c r="B12308">
        <v>11507500</v>
      </c>
      <c r="C12308" s="1">
        <v>43865.864583333336</v>
      </c>
      <c r="D12308" t="s">
        <v>103</v>
      </c>
      <c r="E12308">
        <v>555</v>
      </c>
      <c r="F12308" t="s">
        <v>102</v>
      </c>
    </row>
    <row r="12309" spans="1:6" x14ac:dyDescent="0.3">
      <c r="A12309" t="s">
        <v>40</v>
      </c>
      <c r="B12309">
        <v>11507500</v>
      </c>
      <c r="C12309" s="1">
        <v>43865.875</v>
      </c>
      <c r="D12309" t="s">
        <v>103</v>
      </c>
      <c r="E12309">
        <v>548</v>
      </c>
      <c r="F12309" t="s">
        <v>102</v>
      </c>
    </row>
    <row r="12310" spans="1:6" x14ac:dyDescent="0.3">
      <c r="A12310" t="s">
        <v>40</v>
      </c>
      <c r="B12310">
        <v>11507500</v>
      </c>
      <c r="C12310" s="1">
        <v>43865.885416666664</v>
      </c>
      <c r="D12310" t="s">
        <v>103</v>
      </c>
      <c r="E12310">
        <v>555</v>
      </c>
      <c r="F12310" t="s">
        <v>102</v>
      </c>
    </row>
    <row r="12311" spans="1:6" x14ac:dyDescent="0.3">
      <c r="A12311" t="s">
        <v>40</v>
      </c>
      <c r="B12311">
        <v>11507500</v>
      </c>
      <c r="C12311" s="1">
        <v>43865.895833333336</v>
      </c>
      <c r="D12311" t="s">
        <v>103</v>
      </c>
      <c r="E12311">
        <v>548</v>
      </c>
      <c r="F12311" t="s">
        <v>102</v>
      </c>
    </row>
    <row r="12312" spans="1:6" x14ac:dyDescent="0.3">
      <c r="A12312" t="s">
        <v>40</v>
      </c>
      <c r="B12312">
        <v>11507500</v>
      </c>
      <c r="C12312" s="1">
        <v>43865.90625</v>
      </c>
      <c r="D12312" t="s">
        <v>103</v>
      </c>
      <c r="E12312">
        <v>548</v>
      </c>
      <c r="F12312" t="s">
        <v>102</v>
      </c>
    </row>
    <row r="12313" spans="1:6" x14ac:dyDescent="0.3">
      <c r="A12313" t="s">
        <v>40</v>
      </c>
      <c r="B12313">
        <v>11507500</v>
      </c>
      <c r="C12313" s="1">
        <v>43865.916666666664</v>
      </c>
      <c r="D12313" t="s">
        <v>103</v>
      </c>
      <c r="E12313">
        <v>555</v>
      </c>
      <c r="F12313" t="s">
        <v>102</v>
      </c>
    </row>
    <row r="12314" spans="1:6" x14ac:dyDescent="0.3">
      <c r="A12314" t="s">
        <v>40</v>
      </c>
      <c r="B12314">
        <v>11507500</v>
      </c>
      <c r="C12314" s="1">
        <v>43865.927083333336</v>
      </c>
      <c r="D12314" t="s">
        <v>103</v>
      </c>
      <c r="E12314">
        <v>555</v>
      </c>
      <c r="F12314" t="s">
        <v>102</v>
      </c>
    </row>
    <row r="12315" spans="1:6" x14ac:dyDescent="0.3">
      <c r="A12315" t="s">
        <v>40</v>
      </c>
      <c r="B12315">
        <v>11507500</v>
      </c>
      <c r="C12315" s="1">
        <v>43865.9375</v>
      </c>
      <c r="D12315" t="s">
        <v>103</v>
      </c>
      <c r="E12315">
        <v>555</v>
      </c>
      <c r="F12315" t="s">
        <v>102</v>
      </c>
    </row>
    <row r="12316" spans="1:6" x14ac:dyDescent="0.3">
      <c r="A12316" t="s">
        <v>40</v>
      </c>
      <c r="B12316">
        <v>11507500</v>
      </c>
      <c r="C12316" s="1">
        <v>43865.947916666664</v>
      </c>
      <c r="D12316" t="s">
        <v>103</v>
      </c>
      <c r="E12316">
        <v>555</v>
      </c>
      <c r="F12316" t="s">
        <v>102</v>
      </c>
    </row>
    <row r="12317" spans="1:6" x14ac:dyDescent="0.3">
      <c r="A12317" t="s">
        <v>40</v>
      </c>
      <c r="B12317">
        <v>11507500</v>
      </c>
      <c r="C12317" s="1">
        <v>43865.958333333336</v>
      </c>
      <c r="D12317" t="s">
        <v>103</v>
      </c>
      <c r="E12317">
        <v>555</v>
      </c>
      <c r="F12317" t="s">
        <v>102</v>
      </c>
    </row>
    <row r="12318" spans="1:6" x14ac:dyDescent="0.3">
      <c r="A12318" t="s">
        <v>40</v>
      </c>
      <c r="B12318">
        <v>11507500</v>
      </c>
      <c r="C12318" s="1">
        <v>43865.96875</v>
      </c>
      <c r="D12318" t="s">
        <v>103</v>
      </c>
      <c r="E12318">
        <v>548</v>
      </c>
      <c r="F12318" t="s">
        <v>102</v>
      </c>
    </row>
    <row r="12319" spans="1:6" x14ac:dyDescent="0.3">
      <c r="A12319" t="s">
        <v>40</v>
      </c>
      <c r="B12319">
        <v>11507500</v>
      </c>
      <c r="C12319" s="1">
        <v>43865.979166666664</v>
      </c>
      <c r="D12319" t="s">
        <v>103</v>
      </c>
      <c r="E12319">
        <v>548</v>
      </c>
      <c r="F12319" t="s">
        <v>102</v>
      </c>
    </row>
    <row r="12320" spans="1:6" x14ac:dyDescent="0.3">
      <c r="A12320" t="s">
        <v>40</v>
      </c>
      <c r="B12320">
        <v>11507500</v>
      </c>
      <c r="C12320" s="1">
        <v>43865.989583333336</v>
      </c>
      <c r="D12320" t="s">
        <v>103</v>
      </c>
      <c r="E12320">
        <v>548</v>
      </c>
      <c r="F12320" t="s">
        <v>102</v>
      </c>
    </row>
    <row r="12321" spans="1:6" x14ac:dyDescent="0.3">
      <c r="A12321" t="s">
        <v>40</v>
      </c>
      <c r="B12321">
        <v>11507500</v>
      </c>
      <c r="C12321" s="1">
        <v>43866</v>
      </c>
      <c r="D12321" t="s">
        <v>103</v>
      </c>
      <c r="E12321">
        <v>548</v>
      </c>
      <c r="F12321" t="s">
        <v>102</v>
      </c>
    </row>
    <row r="12322" spans="1:6" x14ac:dyDescent="0.3">
      <c r="A12322" t="s">
        <v>40</v>
      </c>
      <c r="B12322">
        <v>11507500</v>
      </c>
      <c r="C12322" s="1">
        <v>43866.010416666664</v>
      </c>
      <c r="D12322" t="s">
        <v>103</v>
      </c>
      <c r="E12322">
        <v>548</v>
      </c>
      <c r="F12322" t="s">
        <v>102</v>
      </c>
    </row>
    <row r="12323" spans="1:6" x14ac:dyDescent="0.3">
      <c r="A12323" t="s">
        <v>40</v>
      </c>
      <c r="B12323">
        <v>11507500</v>
      </c>
      <c r="C12323" s="1">
        <v>43866.020833333336</v>
      </c>
      <c r="D12323" t="s">
        <v>103</v>
      </c>
      <c r="E12323">
        <v>548</v>
      </c>
      <c r="F12323" t="s">
        <v>102</v>
      </c>
    </row>
    <row r="12324" spans="1:6" x14ac:dyDescent="0.3">
      <c r="A12324" t="s">
        <v>40</v>
      </c>
      <c r="B12324">
        <v>11507500</v>
      </c>
      <c r="C12324" s="1">
        <v>43866.03125</v>
      </c>
      <c r="D12324" t="s">
        <v>103</v>
      </c>
      <c r="E12324">
        <v>548</v>
      </c>
      <c r="F12324" t="s">
        <v>102</v>
      </c>
    </row>
    <row r="12325" spans="1:6" x14ac:dyDescent="0.3">
      <c r="A12325" t="s">
        <v>40</v>
      </c>
      <c r="B12325">
        <v>11507500</v>
      </c>
      <c r="C12325" s="1">
        <v>43866.041666666664</v>
      </c>
      <c r="D12325" t="s">
        <v>103</v>
      </c>
      <c r="E12325">
        <v>548</v>
      </c>
      <c r="F12325" t="s">
        <v>102</v>
      </c>
    </row>
    <row r="12326" spans="1:6" x14ac:dyDescent="0.3">
      <c r="A12326" t="s">
        <v>40</v>
      </c>
      <c r="B12326">
        <v>11507500</v>
      </c>
      <c r="C12326" s="1">
        <v>43866.052083333336</v>
      </c>
      <c r="D12326" t="s">
        <v>103</v>
      </c>
      <c r="E12326">
        <v>548</v>
      </c>
      <c r="F12326" t="s">
        <v>102</v>
      </c>
    </row>
    <row r="12327" spans="1:6" x14ac:dyDescent="0.3">
      <c r="A12327" t="s">
        <v>40</v>
      </c>
      <c r="B12327">
        <v>11507500</v>
      </c>
      <c r="C12327" s="1">
        <v>43866.0625</v>
      </c>
      <c r="D12327" t="s">
        <v>103</v>
      </c>
      <c r="E12327">
        <v>548</v>
      </c>
      <c r="F12327" t="s">
        <v>102</v>
      </c>
    </row>
    <row r="12328" spans="1:6" x14ac:dyDescent="0.3">
      <c r="A12328" t="s">
        <v>40</v>
      </c>
      <c r="B12328">
        <v>11507500</v>
      </c>
      <c r="C12328" s="1">
        <v>43866.072916666664</v>
      </c>
      <c r="D12328" t="s">
        <v>103</v>
      </c>
      <c r="E12328">
        <v>555</v>
      </c>
      <c r="F12328" t="s">
        <v>102</v>
      </c>
    </row>
    <row r="12329" spans="1:6" x14ac:dyDescent="0.3">
      <c r="A12329" t="s">
        <v>40</v>
      </c>
      <c r="B12329">
        <v>11507500</v>
      </c>
      <c r="C12329" s="1">
        <v>43866.083333333336</v>
      </c>
      <c r="D12329" t="s">
        <v>103</v>
      </c>
      <c r="E12329">
        <v>548</v>
      </c>
      <c r="F12329" t="s">
        <v>102</v>
      </c>
    </row>
    <row r="12330" spans="1:6" x14ac:dyDescent="0.3">
      <c r="A12330" t="s">
        <v>40</v>
      </c>
      <c r="B12330">
        <v>11507500</v>
      </c>
      <c r="C12330" s="1">
        <v>43866.09375</v>
      </c>
      <c r="D12330" t="s">
        <v>103</v>
      </c>
      <c r="E12330">
        <v>548</v>
      </c>
      <c r="F12330" t="s">
        <v>102</v>
      </c>
    </row>
    <row r="12331" spans="1:6" x14ac:dyDescent="0.3">
      <c r="A12331" t="s">
        <v>40</v>
      </c>
      <c r="B12331">
        <v>11507500</v>
      </c>
      <c r="C12331" s="1">
        <v>43866.104166666664</v>
      </c>
      <c r="D12331" t="s">
        <v>103</v>
      </c>
      <c r="E12331">
        <v>548</v>
      </c>
      <c r="F12331" t="s">
        <v>102</v>
      </c>
    </row>
    <row r="12332" spans="1:6" x14ac:dyDescent="0.3">
      <c r="A12332" t="s">
        <v>40</v>
      </c>
      <c r="B12332">
        <v>11507500</v>
      </c>
      <c r="C12332" s="1">
        <v>43866.114583333336</v>
      </c>
      <c r="D12332" t="s">
        <v>103</v>
      </c>
      <c r="E12332">
        <v>548</v>
      </c>
      <c r="F12332" t="s">
        <v>102</v>
      </c>
    </row>
    <row r="12333" spans="1:6" x14ac:dyDescent="0.3">
      <c r="A12333" t="s">
        <v>40</v>
      </c>
      <c r="B12333">
        <v>11507500</v>
      </c>
      <c r="C12333" s="1">
        <v>43866.125</v>
      </c>
      <c r="D12333" t="s">
        <v>103</v>
      </c>
      <c r="E12333">
        <v>548</v>
      </c>
      <c r="F12333" t="s">
        <v>102</v>
      </c>
    </row>
    <row r="12334" spans="1:6" x14ac:dyDescent="0.3">
      <c r="A12334" t="s">
        <v>40</v>
      </c>
      <c r="B12334">
        <v>11507500</v>
      </c>
      <c r="C12334" s="1">
        <v>43866.135416666664</v>
      </c>
      <c r="D12334" t="s">
        <v>103</v>
      </c>
      <c r="E12334">
        <v>548</v>
      </c>
      <c r="F12334" t="s">
        <v>102</v>
      </c>
    </row>
    <row r="12335" spans="1:6" x14ac:dyDescent="0.3">
      <c r="A12335" t="s">
        <v>40</v>
      </c>
      <c r="B12335">
        <v>11507500</v>
      </c>
      <c r="C12335" s="1">
        <v>43866.145833333336</v>
      </c>
      <c r="D12335" t="s">
        <v>103</v>
      </c>
      <c r="E12335">
        <v>555</v>
      </c>
      <c r="F12335" t="s">
        <v>102</v>
      </c>
    </row>
    <row r="12336" spans="1:6" x14ac:dyDescent="0.3">
      <c r="A12336" t="s">
        <v>40</v>
      </c>
      <c r="B12336">
        <v>11507500</v>
      </c>
      <c r="C12336" s="1">
        <v>43866.15625</v>
      </c>
      <c r="D12336" t="s">
        <v>103</v>
      </c>
      <c r="E12336">
        <v>555</v>
      </c>
      <c r="F12336" t="s">
        <v>102</v>
      </c>
    </row>
    <row r="12337" spans="1:6" x14ac:dyDescent="0.3">
      <c r="A12337" t="s">
        <v>40</v>
      </c>
      <c r="B12337">
        <v>11507500</v>
      </c>
      <c r="C12337" s="1">
        <v>43866.166666666664</v>
      </c>
      <c r="D12337" t="s">
        <v>103</v>
      </c>
      <c r="E12337">
        <v>548</v>
      </c>
      <c r="F12337" t="s">
        <v>102</v>
      </c>
    </row>
    <row r="12338" spans="1:6" x14ac:dyDescent="0.3">
      <c r="A12338" t="s">
        <v>40</v>
      </c>
      <c r="B12338">
        <v>11507500</v>
      </c>
      <c r="C12338" s="1">
        <v>43866.177083333336</v>
      </c>
      <c r="D12338" t="s">
        <v>103</v>
      </c>
      <c r="E12338">
        <v>548</v>
      </c>
      <c r="F12338" t="s">
        <v>102</v>
      </c>
    </row>
    <row r="12339" spans="1:6" x14ac:dyDescent="0.3">
      <c r="A12339" t="s">
        <v>40</v>
      </c>
      <c r="B12339">
        <v>11507500</v>
      </c>
      <c r="C12339" s="1">
        <v>43866.1875</v>
      </c>
      <c r="D12339" t="s">
        <v>103</v>
      </c>
      <c r="E12339">
        <v>548</v>
      </c>
      <c r="F12339" t="s">
        <v>102</v>
      </c>
    </row>
    <row r="12340" spans="1:6" x14ac:dyDescent="0.3">
      <c r="A12340" t="s">
        <v>40</v>
      </c>
      <c r="B12340">
        <v>11507500</v>
      </c>
      <c r="C12340" s="1">
        <v>43866.197916666664</v>
      </c>
      <c r="D12340" t="s">
        <v>103</v>
      </c>
      <c r="E12340">
        <v>548</v>
      </c>
      <c r="F12340" t="s">
        <v>102</v>
      </c>
    </row>
    <row r="12341" spans="1:6" x14ac:dyDescent="0.3">
      <c r="A12341" t="s">
        <v>40</v>
      </c>
      <c r="B12341">
        <v>11507500</v>
      </c>
      <c r="C12341" s="1">
        <v>43866.208333333336</v>
      </c>
      <c r="D12341" t="s">
        <v>103</v>
      </c>
      <c r="E12341">
        <v>555</v>
      </c>
      <c r="F12341" t="s">
        <v>102</v>
      </c>
    </row>
    <row r="12342" spans="1:6" x14ac:dyDescent="0.3">
      <c r="A12342" t="s">
        <v>40</v>
      </c>
      <c r="B12342">
        <v>11507500</v>
      </c>
      <c r="C12342" s="1">
        <v>43866.21875</v>
      </c>
      <c r="D12342" t="s">
        <v>103</v>
      </c>
      <c r="E12342">
        <v>548</v>
      </c>
      <c r="F12342" t="s">
        <v>102</v>
      </c>
    </row>
    <row r="12343" spans="1:6" x14ac:dyDescent="0.3">
      <c r="A12343" t="s">
        <v>40</v>
      </c>
      <c r="B12343">
        <v>11507500</v>
      </c>
      <c r="C12343" s="1">
        <v>43866.229166666664</v>
      </c>
      <c r="D12343" t="s">
        <v>103</v>
      </c>
      <c r="E12343">
        <v>555</v>
      </c>
      <c r="F12343" t="s">
        <v>102</v>
      </c>
    </row>
    <row r="12344" spans="1:6" x14ac:dyDescent="0.3">
      <c r="A12344" t="s">
        <v>40</v>
      </c>
      <c r="B12344">
        <v>11507500</v>
      </c>
      <c r="C12344" s="1">
        <v>43866.239583333336</v>
      </c>
      <c r="D12344" t="s">
        <v>103</v>
      </c>
      <c r="E12344">
        <v>548</v>
      </c>
      <c r="F12344" t="s">
        <v>102</v>
      </c>
    </row>
    <row r="12345" spans="1:6" x14ac:dyDescent="0.3">
      <c r="A12345" t="s">
        <v>40</v>
      </c>
      <c r="B12345">
        <v>11507500</v>
      </c>
      <c r="C12345" s="1">
        <v>43866.25</v>
      </c>
      <c r="D12345" t="s">
        <v>103</v>
      </c>
      <c r="E12345">
        <v>548</v>
      </c>
      <c r="F12345" t="s">
        <v>102</v>
      </c>
    </row>
    <row r="12346" spans="1:6" x14ac:dyDescent="0.3">
      <c r="A12346" t="s">
        <v>40</v>
      </c>
      <c r="B12346">
        <v>11507500</v>
      </c>
      <c r="C12346" s="1">
        <v>43866.260416666664</v>
      </c>
      <c r="D12346" t="s">
        <v>103</v>
      </c>
      <c r="E12346">
        <v>548</v>
      </c>
      <c r="F12346" t="s">
        <v>102</v>
      </c>
    </row>
    <row r="12347" spans="1:6" x14ac:dyDescent="0.3">
      <c r="A12347" t="s">
        <v>40</v>
      </c>
      <c r="B12347">
        <v>11507500</v>
      </c>
      <c r="C12347" s="1">
        <v>43866.270833333336</v>
      </c>
      <c r="D12347" t="s">
        <v>103</v>
      </c>
      <c r="E12347">
        <v>555</v>
      </c>
      <c r="F12347" t="s">
        <v>102</v>
      </c>
    </row>
    <row r="12348" spans="1:6" x14ac:dyDescent="0.3">
      <c r="A12348" t="s">
        <v>40</v>
      </c>
      <c r="B12348">
        <v>11507500</v>
      </c>
      <c r="C12348" s="1">
        <v>43866.28125</v>
      </c>
      <c r="D12348" t="s">
        <v>103</v>
      </c>
      <c r="E12348">
        <v>555</v>
      </c>
      <c r="F12348" t="s">
        <v>102</v>
      </c>
    </row>
    <row r="12349" spans="1:6" x14ac:dyDescent="0.3">
      <c r="A12349" t="s">
        <v>40</v>
      </c>
      <c r="B12349">
        <v>11507500</v>
      </c>
      <c r="C12349" s="1">
        <v>43866.291666666664</v>
      </c>
      <c r="D12349" t="s">
        <v>103</v>
      </c>
      <c r="E12349">
        <v>555</v>
      </c>
      <c r="F12349" t="s">
        <v>102</v>
      </c>
    </row>
    <row r="12350" spans="1:6" x14ac:dyDescent="0.3">
      <c r="A12350" t="s">
        <v>40</v>
      </c>
      <c r="B12350">
        <v>11507500</v>
      </c>
      <c r="C12350" s="1">
        <v>43866.302083333336</v>
      </c>
      <c r="D12350" t="s">
        <v>103</v>
      </c>
      <c r="E12350">
        <v>555</v>
      </c>
      <c r="F12350" t="s">
        <v>102</v>
      </c>
    </row>
    <row r="12351" spans="1:6" x14ac:dyDescent="0.3">
      <c r="A12351" t="s">
        <v>40</v>
      </c>
      <c r="B12351">
        <v>11507500</v>
      </c>
      <c r="C12351" s="1">
        <v>43866.3125</v>
      </c>
      <c r="D12351" t="s">
        <v>103</v>
      </c>
      <c r="E12351">
        <v>555</v>
      </c>
      <c r="F12351" t="s">
        <v>102</v>
      </c>
    </row>
    <row r="12352" spans="1:6" x14ac:dyDescent="0.3">
      <c r="A12352" t="s">
        <v>40</v>
      </c>
      <c r="B12352">
        <v>11507500</v>
      </c>
      <c r="C12352" s="1">
        <v>43866.322916666664</v>
      </c>
      <c r="D12352" t="s">
        <v>103</v>
      </c>
      <c r="E12352">
        <v>555</v>
      </c>
      <c r="F12352" t="s">
        <v>102</v>
      </c>
    </row>
    <row r="12353" spans="1:6" x14ac:dyDescent="0.3">
      <c r="A12353" t="s">
        <v>40</v>
      </c>
      <c r="B12353">
        <v>11507500</v>
      </c>
      <c r="C12353" s="1">
        <v>43866.333333333336</v>
      </c>
      <c r="D12353" t="s">
        <v>103</v>
      </c>
      <c r="E12353">
        <v>555</v>
      </c>
      <c r="F12353" t="s">
        <v>102</v>
      </c>
    </row>
    <row r="12354" spans="1:6" x14ac:dyDescent="0.3">
      <c r="A12354" t="s">
        <v>40</v>
      </c>
      <c r="B12354">
        <v>11507500</v>
      </c>
      <c r="C12354" s="1">
        <v>43866.34375</v>
      </c>
      <c r="D12354" t="s">
        <v>103</v>
      </c>
      <c r="E12354">
        <v>555</v>
      </c>
      <c r="F12354" t="s">
        <v>102</v>
      </c>
    </row>
    <row r="12355" spans="1:6" x14ac:dyDescent="0.3">
      <c r="A12355" t="s">
        <v>40</v>
      </c>
      <c r="B12355">
        <v>11507500</v>
      </c>
      <c r="C12355" s="1">
        <v>43866.354166666664</v>
      </c>
      <c r="D12355" t="s">
        <v>103</v>
      </c>
      <c r="E12355">
        <v>548</v>
      </c>
      <c r="F12355" t="s">
        <v>102</v>
      </c>
    </row>
    <row r="12356" spans="1:6" x14ac:dyDescent="0.3">
      <c r="A12356" t="s">
        <v>40</v>
      </c>
      <c r="B12356">
        <v>11507500</v>
      </c>
      <c r="C12356" s="1">
        <v>43866.364583333336</v>
      </c>
      <c r="D12356" t="s">
        <v>103</v>
      </c>
      <c r="E12356">
        <v>548</v>
      </c>
      <c r="F12356" t="s">
        <v>102</v>
      </c>
    </row>
    <row r="12357" spans="1:6" x14ac:dyDescent="0.3">
      <c r="A12357" t="s">
        <v>40</v>
      </c>
      <c r="B12357">
        <v>11507500</v>
      </c>
      <c r="C12357" s="1">
        <v>43866.375</v>
      </c>
      <c r="D12357" t="s">
        <v>103</v>
      </c>
      <c r="E12357">
        <v>555</v>
      </c>
      <c r="F12357" t="s">
        <v>102</v>
      </c>
    </row>
    <row r="12358" spans="1:6" x14ac:dyDescent="0.3">
      <c r="A12358" t="s">
        <v>40</v>
      </c>
      <c r="B12358">
        <v>11507500</v>
      </c>
      <c r="C12358" s="1">
        <v>43866.385416666664</v>
      </c>
      <c r="D12358" t="s">
        <v>103</v>
      </c>
      <c r="E12358">
        <v>555</v>
      </c>
      <c r="F12358" t="s">
        <v>102</v>
      </c>
    </row>
    <row r="12359" spans="1:6" x14ac:dyDescent="0.3">
      <c r="A12359" t="s">
        <v>40</v>
      </c>
      <c r="B12359">
        <v>11507500</v>
      </c>
      <c r="C12359" s="1">
        <v>43866.395833333336</v>
      </c>
      <c r="D12359" t="s">
        <v>103</v>
      </c>
      <c r="E12359">
        <v>555</v>
      </c>
      <c r="F12359" t="s">
        <v>102</v>
      </c>
    </row>
    <row r="12360" spans="1:6" x14ac:dyDescent="0.3">
      <c r="A12360" t="s">
        <v>40</v>
      </c>
      <c r="B12360">
        <v>11507500</v>
      </c>
      <c r="C12360" s="1">
        <v>43866.40625</v>
      </c>
      <c r="D12360" t="s">
        <v>103</v>
      </c>
      <c r="E12360">
        <v>555</v>
      </c>
      <c r="F12360" t="s">
        <v>102</v>
      </c>
    </row>
    <row r="12361" spans="1:6" x14ac:dyDescent="0.3">
      <c r="A12361" t="s">
        <v>40</v>
      </c>
      <c r="B12361">
        <v>11507500</v>
      </c>
      <c r="C12361" s="1">
        <v>43866.416666666664</v>
      </c>
      <c r="D12361" t="s">
        <v>103</v>
      </c>
      <c r="E12361">
        <v>548</v>
      </c>
      <c r="F12361" t="s">
        <v>102</v>
      </c>
    </row>
    <row r="12362" spans="1:6" x14ac:dyDescent="0.3">
      <c r="A12362" t="s">
        <v>40</v>
      </c>
      <c r="B12362">
        <v>11507500</v>
      </c>
      <c r="C12362" s="1">
        <v>43866.427083333336</v>
      </c>
      <c r="D12362" t="s">
        <v>103</v>
      </c>
      <c r="E12362">
        <v>548</v>
      </c>
      <c r="F12362" t="s">
        <v>102</v>
      </c>
    </row>
    <row r="12363" spans="1:6" x14ac:dyDescent="0.3">
      <c r="A12363" t="s">
        <v>40</v>
      </c>
      <c r="B12363">
        <v>11507500</v>
      </c>
      <c r="C12363" s="1">
        <v>43866.4375</v>
      </c>
      <c r="D12363" t="s">
        <v>103</v>
      </c>
      <c r="E12363">
        <v>548</v>
      </c>
      <c r="F12363" t="s">
        <v>102</v>
      </c>
    </row>
    <row r="12364" spans="1:6" x14ac:dyDescent="0.3">
      <c r="A12364" t="s">
        <v>40</v>
      </c>
      <c r="B12364">
        <v>11507500</v>
      </c>
      <c r="C12364" s="1">
        <v>43866.447916666664</v>
      </c>
      <c r="D12364" t="s">
        <v>103</v>
      </c>
      <c r="E12364">
        <v>548</v>
      </c>
      <c r="F12364" t="s">
        <v>102</v>
      </c>
    </row>
    <row r="12365" spans="1:6" x14ac:dyDescent="0.3">
      <c r="A12365" t="s">
        <v>40</v>
      </c>
      <c r="B12365">
        <v>11507500</v>
      </c>
      <c r="C12365" s="1">
        <v>43866.458333333336</v>
      </c>
      <c r="D12365" t="s">
        <v>103</v>
      </c>
      <c r="E12365">
        <v>548</v>
      </c>
      <c r="F12365" t="s">
        <v>102</v>
      </c>
    </row>
    <row r="12366" spans="1:6" x14ac:dyDescent="0.3">
      <c r="A12366" t="s">
        <v>40</v>
      </c>
      <c r="B12366">
        <v>11507500</v>
      </c>
      <c r="C12366" s="1">
        <v>43866.46875</v>
      </c>
      <c r="D12366" t="s">
        <v>103</v>
      </c>
      <c r="E12366">
        <v>548</v>
      </c>
      <c r="F12366" t="s">
        <v>102</v>
      </c>
    </row>
    <row r="12367" spans="1:6" x14ac:dyDescent="0.3">
      <c r="A12367" t="s">
        <v>40</v>
      </c>
      <c r="B12367">
        <v>11507500</v>
      </c>
      <c r="C12367" s="1">
        <v>43866.479166666664</v>
      </c>
      <c r="D12367" t="s">
        <v>103</v>
      </c>
      <c r="E12367">
        <v>555</v>
      </c>
      <c r="F12367" t="s">
        <v>102</v>
      </c>
    </row>
    <row r="12368" spans="1:6" x14ac:dyDescent="0.3">
      <c r="A12368" t="s">
        <v>40</v>
      </c>
      <c r="B12368">
        <v>11507500</v>
      </c>
      <c r="C12368" s="1">
        <v>43866.489583333336</v>
      </c>
      <c r="D12368" t="s">
        <v>103</v>
      </c>
      <c r="E12368">
        <v>555</v>
      </c>
      <c r="F12368" t="s">
        <v>102</v>
      </c>
    </row>
    <row r="12369" spans="1:6" x14ac:dyDescent="0.3">
      <c r="A12369" t="s">
        <v>40</v>
      </c>
      <c r="B12369">
        <v>11507500</v>
      </c>
      <c r="C12369" s="1">
        <v>43866.5</v>
      </c>
      <c r="D12369" t="s">
        <v>103</v>
      </c>
      <c r="E12369">
        <v>555</v>
      </c>
      <c r="F12369" t="s">
        <v>102</v>
      </c>
    </row>
    <row r="12370" spans="1:6" x14ac:dyDescent="0.3">
      <c r="A12370" t="s">
        <v>40</v>
      </c>
      <c r="B12370">
        <v>11507500</v>
      </c>
      <c r="C12370" s="1">
        <v>43866.510416666664</v>
      </c>
      <c r="D12370" t="s">
        <v>103</v>
      </c>
      <c r="E12370">
        <v>555</v>
      </c>
      <c r="F12370" t="s">
        <v>102</v>
      </c>
    </row>
    <row r="12371" spans="1:6" x14ac:dyDescent="0.3">
      <c r="A12371" t="s">
        <v>40</v>
      </c>
      <c r="B12371">
        <v>11507500</v>
      </c>
      <c r="C12371" s="1">
        <v>43866.520833333336</v>
      </c>
      <c r="D12371" t="s">
        <v>103</v>
      </c>
      <c r="E12371">
        <v>555</v>
      </c>
      <c r="F12371" t="s">
        <v>102</v>
      </c>
    </row>
    <row r="12372" spans="1:6" x14ac:dyDescent="0.3">
      <c r="A12372" t="s">
        <v>40</v>
      </c>
      <c r="B12372">
        <v>11507500</v>
      </c>
      <c r="C12372" s="1">
        <v>43866.53125</v>
      </c>
      <c r="D12372" t="s">
        <v>103</v>
      </c>
      <c r="E12372">
        <v>555</v>
      </c>
      <c r="F12372" t="s">
        <v>102</v>
      </c>
    </row>
    <row r="12373" spans="1:6" x14ac:dyDescent="0.3">
      <c r="A12373" t="s">
        <v>40</v>
      </c>
      <c r="B12373">
        <v>11507500</v>
      </c>
      <c r="C12373" s="1">
        <v>43866.541666666664</v>
      </c>
      <c r="D12373" t="s">
        <v>103</v>
      </c>
      <c r="E12373">
        <v>555</v>
      </c>
      <c r="F12373" t="s">
        <v>102</v>
      </c>
    </row>
    <row r="12374" spans="1:6" x14ac:dyDescent="0.3">
      <c r="A12374" t="s">
        <v>40</v>
      </c>
      <c r="B12374">
        <v>11507500</v>
      </c>
      <c r="C12374" s="1">
        <v>43866.552083333336</v>
      </c>
      <c r="D12374" t="s">
        <v>103</v>
      </c>
      <c r="E12374">
        <v>555</v>
      </c>
      <c r="F12374" t="s">
        <v>102</v>
      </c>
    </row>
    <row r="12375" spans="1:6" x14ac:dyDescent="0.3">
      <c r="A12375" t="s">
        <v>40</v>
      </c>
      <c r="B12375">
        <v>11507500</v>
      </c>
      <c r="C12375" s="1">
        <v>43866.5625</v>
      </c>
      <c r="D12375" t="s">
        <v>103</v>
      </c>
      <c r="E12375">
        <v>548</v>
      </c>
      <c r="F12375" t="s">
        <v>102</v>
      </c>
    </row>
    <row r="12376" spans="1:6" x14ac:dyDescent="0.3">
      <c r="A12376" t="s">
        <v>40</v>
      </c>
      <c r="B12376">
        <v>11507500</v>
      </c>
      <c r="C12376" s="1">
        <v>43866.572916666664</v>
      </c>
      <c r="D12376" t="s">
        <v>103</v>
      </c>
      <c r="E12376">
        <v>548</v>
      </c>
      <c r="F12376" t="s">
        <v>102</v>
      </c>
    </row>
    <row r="12377" spans="1:6" x14ac:dyDescent="0.3">
      <c r="A12377" t="s">
        <v>40</v>
      </c>
      <c r="B12377">
        <v>11507500</v>
      </c>
      <c r="C12377" s="1">
        <v>43866.583333333336</v>
      </c>
      <c r="D12377" t="s">
        <v>103</v>
      </c>
      <c r="E12377">
        <v>555</v>
      </c>
      <c r="F12377" t="s">
        <v>102</v>
      </c>
    </row>
    <row r="12378" spans="1:6" x14ac:dyDescent="0.3">
      <c r="A12378" t="s">
        <v>40</v>
      </c>
      <c r="B12378">
        <v>11507500</v>
      </c>
      <c r="C12378" s="1">
        <v>43866.59375</v>
      </c>
      <c r="D12378" t="s">
        <v>103</v>
      </c>
      <c r="E12378">
        <v>555</v>
      </c>
      <c r="F12378" t="s">
        <v>102</v>
      </c>
    </row>
    <row r="12379" spans="1:6" x14ac:dyDescent="0.3">
      <c r="A12379" t="s">
        <v>40</v>
      </c>
      <c r="B12379">
        <v>11507500</v>
      </c>
      <c r="C12379" s="1">
        <v>43866.604166666664</v>
      </c>
      <c r="D12379" t="s">
        <v>103</v>
      </c>
      <c r="E12379">
        <v>555</v>
      </c>
      <c r="F12379" t="s">
        <v>102</v>
      </c>
    </row>
    <row r="12380" spans="1:6" x14ac:dyDescent="0.3">
      <c r="A12380" t="s">
        <v>40</v>
      </c>
      <c r="B12380">
        <v>11507500</v>
      </c>
      <c r="C12380" s="1">
        <v>43866.614583333336</v>
      </c>
      <c r="D12380" t="s">
        <v>103</v>
      </c>
      <c r="E12380">
        <v>555</v>
      </c>
      <c r="F12380" t="s">
        <v>102</v>
      </c>
    </row>
    <row r="12381" spans="1:6" x14ac:dyDescent="0.3">
      <c r="A12381" t="s">
        <v>40</v>
      </c>
      <c r="B12381">
        <v>11507500</v>
      </c>
      <c r="C12381" s="1">
        <v>43866.625</v>
      </c>
      <c r="D12381" t="s">
        <v>103</v>
      </c>
      <c r="E12381">
        <v>563</v>
      </c>
      <c r="F12381" t="s">
        <v>102</v>
      </c>
    </row>
    <row r="12382" spans="1:6" x14ac:dyDescent="0.3">
      <c r="A12382" t="s">
        <v>40</v>
      </c>
      <c r="B12382">
        <v>11507500</v>
      </c>
      <c r="C12382" s="1">
        <v>43866.635416666664</v>
      </c>
      <c r="D12382" t="s">
        <v>103</v>
      </c>
      <c r="E12382">
        <v>563</v>
      </c>
      <c r="F12382" t="s">
        <v>102</v>
      </c>
    </row>
    <row r="12383" spans="1:6" x14ac:dyDescent="0.3">
      <c r="A12383" t="s">
        <v>40</v>
      </c>
      <c r="B12383">
        <v>11507500</v>
      </c>
      <c r="C12383" s="1">
        <v>43866.645833333336</v>
      </c>
      <c r="D12383" t="s">
        <v>103</v>
      </c>
      <c r="E12383">
        <v>563</v>
      </c>
      <c r="F12383" t="s">
        <v>102</v>
      </c>
    </row>
    <row r="12384" spans="1:6" x14ac:dyDescent="0.3">
      <c r="A12384" t="s">
        <v>40</v>
      </c>
      <c r="B12384">
        <v>11507500</v>
      </c>
      <c r="C12384" s="1">
        <v>43866.65625</v>
      </c>
      <c r="D12384" t="s">
        <v>103</v>
      </c>
      <c r="E12384">
        <v>555</v>
      </c>
      <c r="F12384" t="s">
        <v>102</v>
      </c>
    </row>
    <row r="12385" spans="1:6" x14ac:dyDescent="0.3">
      <c r="A12385" t="s">
        <v>40</v>
      </c>
      <c r="B12385">
        <v>11507500</v>
      </c>
      <c r="C12385" s="1">
        <v>43866.666666666664</v>
      </c>
      <c r="D12385" t="s">
        <v>103</v>
      </c>
      <c r="E12385">
        <v>563</v>
      </c>
      <c r="F12385" t="s">
        <v>102</v>
      </c>
    </row>
    <row r="12386" spans="1:6" x14ac:dyDescent="0.3">
      <c r="A12386" t="s">
        <v>40</v>
      </c>
      <c r="B12386">
        <v>11507500</v>
      </c>
      <c r="C12386" s="1">
        <v>43866.677083333336</v>
      </c>
      <c r="D12386" t="s">
        <v>103</v>
      </c>
      <c r="E12386">
        <v>555</v>
      </c>
      <c r="F12386" t="s">
        <v>102</v>
      </c>
    </row>
    <row r="12387" spans="1:6" x14ac:dyDescent="0.3">
      <c r="A12387" t="s">
        <v>40</v>
      </c>
      <c r="B12387">
        <v>11507500</v>
      </c>
      <c r="C12387" s="1">
        <v>43866.6875</v>
      </c>
      <c r="D12387" t="s">
        <v>103</v>
      </c>
      <c r="E12387">
        <v>555</v>
      </c>
      <c r="F12387" t="s">
        <v>102</v>
      </c>
    </row>
    <row r="12388" spans="1:6" x14ac:dyDescent="0.3">
      <c r="A12388" t="s">
        <v>40</v>
      </c>
      <c r="B12388">
        <v>11507500</v>
      </c>
      <c r="C12388" s="1">
        <v>43866.697916666664</v>
      </c>
      <c r="D12388" t="s">
        <v>103</v>
      </c>
      <c r="E12388">
        <v>555</v>
      </c>
      <c r="F12388" t="s">
        <v>102</v>
      </c>
    </row>
    <row r="12389" spans="1:6" x14ac:dyDescent="0.3">
      <c r="A12389" t="s">
        <v>40</v>
      </c>
      <c r="B12389">
        <v>11507500</v>
      </c>
      <c r="C12389" s="1">
        <v>43866.708333333336</v>
      </c>
      <c r="D12389" t="s">
        <v>103</v>
      </c>
      <c r="E12389">
        <v>561</v>
      </c>
      <c r="F12389" t="s">
        <v>102</v>
      </c>
    </row>
    <row r="12390" spans="1:6" x14ac:dyDescent="0.3">
      <c r="A12390" t="s">
        <v>40</v>
      </c>
      <c r="B12390">
        <v>11507500</v>
      </c>
      <c r="C12390" s="1">
        <v>43866.71875</v>
      </c>
      <c r="D12390" t="s">
        <v>103</v>
      </c>
      <c r="E12390">
        <v>559</v>
      </c>
      <c r="F12390" t="s">
        <v>102</v>
      </c>
    </row>
    <row r="12391" spans="1:6" x14ac:dyDescent="0.3">
      <c r="A12391" t="s">
        <v>40</v>
      </c>
      <c r="B12391">
        <v>11507500</v>
      </c>
      <c r="C12391" s="1">
        <v>43866.729166666664</v>
      </c>
      <c r="D12391" t="s">
        <v>103</v>
      </c>
      <c r="E12391">
        <v>558</v>
      </c>
      <c r="F12391" t="s">
        <v>102</v>
      </c>
    </row>
    <row r="12392" spans="1:6" x14ac:dyDescent="0.3">
      <c r="A12392" t="s">
        <v>40</v>
      </c>
      <c r="B12392">
        <v>11507500</v>
      </c>
      <c r="C12392" s="1">
        <v>43866.739583333336</v>
      </c>
      <c r="D12392" t="s">
        <v>103</v>
      </c>
      <c r="E12392">
        <v>555</v>
      </c>
      <c r="F12392" t="s">
        <v>102</v>
      </c>
    </row>
    <row r="12393" spans="1:6" x14ac:dyDescent="0.3">
      <c r="A12393" t="s">
        <v>40</v>
      </c>
      <c r="B12393">
        <v>11507500</v>
      </c>
      <c r="C12393" s="1">
        <v>43866.75</v>
      </c>
      <c r="D12393" t="s">
        <v>103</v>
      </c>
      <c r="E12393">
        <v>553</v>
      </c>
      <c r="F12393" t="s">
        <v>102</v>
      </c>
    </row>
    <row r="12394" spans="1:6" x14ac:dyDescent="0.3">
      <c r="A12394" t="s">
        <v>40</v>
      </c>
      <c r="B12394">
        <v>11507500</v>
      </c>
      <c r="C12394" s="1">
        <v>43866.760416666664</v>
      </c>
      <c r="D12394" t="s">
        <v>103</v>
      </c>
      <c r="E12394">
        <v>552</v>
      </c>
      <c r="F12394" t="s">
        <v>102</v>
      </c>
    </row>
    <row r="12395" spans="1:6" x14ac:dyDescent="0.3">
      <c r="A12395" t="s">
        <v>40</v>
      </c>
      <c r="B12395">
        <v>11507500</v>
      </c>
      <c r="C12395" s="1">
        <v>43866.770833333336</v>
      </c>
      <c r="D12395" t="s">
        <v>103</v>
      </c>
      <c r="E12395">
        <v>553</v>
      </c>
      <c r="F12395" t="s">
        <v>102</v>
      </c>
    </row>
    <row r="12396" spans="1:6" x14ac:dyDescent="0.3">
      <c r="A12396" t="s">
        <v>40</v>
      </c>
      <c r="B12396">
        <v>11507500</v>
      </c>
      <c r="C12396" s="1">
        <v>43866.78125</v>
      </c>
      <c r="D12396" t="s">
        <v>103</v>
      </c>
      <c r="E12396">
        <v>551</v>
      </c>
      <c r="F12396" t="s">
        <v>102</v>
      </c>
    </row>
    <row r="12397" spans="1:6" x14ac:dyDescent="0.3">
      <c r="A12397" t="s">
        <v>40</v>
      </c>
      <c r="B12397">
        <v>11507500</v>
      </c>
      <c r="C12397" s="1">
        <v>43866.791666666664</v>
      </c>
      <c r="D12397" t="s">
        <v>103</v>
      </c>
      <c r="E12397">
        <v>526</v>
      </c>
      <c r="F12397" t="s">
        <v>102</v>
      </c>
    </row>
    <row r="12398" spans="1:6" x14ac:dyDescent="0.3">
      <c r="A12398" t="s">
        <v>40</v>
      </c>
      <c r="B12398">
        <v>11507500</v>
      </c>
      <c r="C12398" s="1">
        <v>43866.802083333336</v>
      </c>
      <c r="D12398" t="s">
        <v>103</v>
      </c>
      <c r="E12398">
        <v>523</v>
      </c>
      <c r="F12398" t="s">
        <v>102</v>
      </c>
    </row>
    <row r="12399" spans="1:6" x14ac:dyDescent="0.3">
      <c r="A12399" t="s">
        <v>40</v>
      </c>
      <c r="B12399">
        <v>11507500</v>
      </c>
      <c r="C12399" s="1">
        <v>43866.8125</v>
      </c>
      <c r="D12399" t="s">
        <v>103</v>
      </c>
      <c r="E12399">
        <v>522</v>
      </c>
      <c r="F12399" t="s">
        <v>102</v>
      </c>
    </row>
    <row r="12400" spans="1:6" x14ac:dyDescent="0.3">
      <c r="A12400" t="s">
        <v>40</v>
      </c>
      <c r="B12400">
        <v>11507500</v>
      </c>
      <c r="C12400" s="1">
        <v>43866.822916666664</v>
      </c>
      <c r="D12400" t="s">
        <v>103</v>
      </c>
      <c r="E12400">
        <v>520</v>
      </c>
      <c r="F12400" t="s">
        <v>102</v>
      </c>
    </row>
    <row r="12401" spans="1:6" x14ac:dyDescent="0.3">
      <c r="A12401" t="s">
        <v>40</v>
      </c>
      <c r="B12401">
        <v>11507500</v>
      </c>
      <c r="C12401" s="1">
        <v>43866.833333333336</v>
      </c>
      <c r="D12401" t="s">
        <v>103</v>
      </c>
      <c r="E12401">
        <v>519</v>
      </c>
      <c r="F12401" t="s">
        <v>102</v>
      </c>
    </row>
    <row r="12402" spans="1:6" x14ac:dyDescent="0.3">
      <c r="A12402" t="s">
        <v>40</v>
      </c>
      <c r="B12402">
        <v>11507500</v>
      </c>
      <c r="C12402" s="1">
        <v>43866.84375</v>
      </c>
      <c r="D12402" t="s">
        <v>103</v>
      </c>
      <c r="E12402">
        <v>519</v>
      </c>
      <c r="F12402" t="s">
        <v>102</v>
      </c>
    </row>
    <row r="12403" spans="1:6" x14ac:dyDescent="0.3">
      <c r="A12403" t="s">
        <v>40</v>
      </c>
      <c r="B12403">
        <v>11507500</v>
      </c>
      <c r="C12403" s="1">
        <v>43866.854166666664</v>
      </c>
      <c r="D12403" t="s">
        <v>103</v>
      </c>
      <c r="E12403">
        <v>520</v>
      </c>
      <c r="F12403" t="s">
        <v>102</v>
      </c>
    </row>
    <row r="12404" spans="1:6" x14ac:dyDescent="0.3">
      <c r="A12404" t="s">
        <v>40</v>
      </c>
      <c r="B12404">
        <v>11507500</v>
      </c>
      <c r="C12404" s="1">
        <v>43866.864583333336</v>
      </c>
      <c r="D12404" t="s">
        <v>103</v>
      </c>
      <c r="E12404">
        <v>520</v>
      </c>
      <c r="F12404" t="s">
        <v>102</v>
      </c>
    </row>
    <row r="12405" spans="1:6" x14ac:dyDescent="0.3">
      <c r="A12405" t="s">
        <v>40</v>
      </c>
      <c r="B12405">
        <v>11507500</v>
      </c>
      <c r="C12405" s="1">
        <v>43866.875</v>
      </c>
      <c r="D12405" t="s">
        <v>103</v>
      </c>
      <c r="E12405">
        <v>522</v>
      </c>
      <c r="F12405" t="s">
        <v>102</v>
      </c>
    </row>
    <row r="12406" spans="1:6" x14ac:dyDescent="0.3">
      <c r="A12406" t="s">
        <v>40</v>
      </c>
      <c r="B12406">
        <v>11507500</v>
      </c>
      <c r="C12406" s="1">
        <v>43866.885416666664</v>
      </c>
      <c r="D12406" t="s">
        <v>103</v>
      </c>
      <c r="E12406">
        <v>522</v>
      </c>
      <c r="F12406" t="s">
        <v>102</v>
      </c>
    </row>
    <row r="12407" spans="1:6" x14ac:dyDescent="0.3">
      <c r="A12407" t="s">
        <v>40</v>
      </c>
      <c r="B12407">
        <v>11507500</v>
      </c>
      <c r="C12407" s="1">
        <v>43866.895833333336</v>
      </c>
      <c r="D12407" t="s">
        <v>103</v>
      </c>
      <c r="E12407">
        <v>525</v>
      </c>
      <c r="F12407" t="s">
        <v>102</v>
      </c>
    </row>
    <row r="12408" spans="1:6" x14ac:dyDescent="0.3">
      <c r="A12408" t="s">
        <v>40</v>
      </c>
      <c r="B12408">
        <v>11507500</v>
      </c>
      <c r="C12408" s="1">
        <v>43866.90625</v>
      </c>
      <c r="D12408" t="s">
        <v>103</v>
      </c>
      <c r="E12408">
        <v>525</v>
      </c>
      <c r="F12408" t="s">
        <v>102</v>
      </c>
    </row>
    <row r="12409" spans="1:6" x14ac:dyDescent="0.3">
      <c r="A12409" t="s">
        <v>40</v>
      </c>
      <c r="B12409">
        <v>11507500</v>
      </c>
      <c r="C12409" s="1">
        <v>43866.916666666664</v>
      </c>
      <c r="D12409" t="s">
        <v>103</v>
      </c>
      <c r="E12409">
        <v>523</v>
      </c>
      <c r="F12409" t="s">
        <v>102</v>
      </c>
    </row>
    <row r="12410" spans="1:6" x14ac:dyDescent="0.3">
      <c r="A12410" t="s">
        <v>40</v>
      </c>
      <c r="B12410">
        <v>11507500</v>
      </c>
      <c r="C12410" s="1">
        <v>43866.927083333336</v>
      </c>
      <c r="D12410" t="s">
        <v>103</v>
      </c>
      <c r="E12410">
        <v>523</v>
      </c>
      <c r="F12410" t="s">
        <v>102</v>
      </c>
    </row>
    <row r="12411" spans="1:6" x14ac:dyDescent="0.3">
      <c r="A12411" t="s">
        <v>40</v>
      </c>
      <c r="B12411">
        <v>11507500</v>
      </c>
      <c r="C12411" s="1">
        <v>43866.9375</v>
      </c>
      <c r="D12411" t="s">
        <v>103</v>
      </c>
      <c r="E12411">
        <v>524</v>
      </c>
      <c r="F12411" t="s">
        <v>102</v>
      </c>
    </row>
    <row r="12412" spans="1:6" x14ac:dyDescent="0.3">
      <c r="A12412" t="s">
        <v>40</v>
      </c>
      <c r="B12412">
        <v>11507500</v>
      </c>
      <c r="C12412" s="1">
        <v>43866.947916666664</v>
      </c>
      <c r="D12412" t="s">
        <v>103</v>
      </c>
      <c r="E12412">
        <v>523</v>
      </c>
      <c r="F12412" t="s">
        <v>102</v>
      </c>
    </row>
    <row r="12413" spans="1:6" x14ac:dyDescent="0.3">
      <c r="A12413" t="s">
        <v>40</v>
      </c>
      <c r="B12413">
        <v>11507500</v>
      </c>
      <c r="C12413" s="1">
        <v>43866.958333333336</v>
      </c>
      <c r="D12413" t="s">
        <v>103</v>
      </c>
      <c r="E12413">
        <v>522</v>
      </c>
      <c r="F12413" t="s">
        <v>102</v>
      </c>
    </row>
    <row r="12414" spans="1:6" x14ac:dyDescent="0.3">
      <c r="A12414" t="s">
        <v>40</v>
      </c>
      <c r="B12414">
        <v>11507500</v>
      </c>
      <c r="C12414" s="1">
        <v>43866.96875</v>
      </c>
      <c r="D12414" t="s">
        <v>103</v>
      </c>
      <c r="E12414">
        <v>522</v>
      </c>
      <c r="F12414" t="s">
        <v>102</v>
      </c>
    </row>
    <row r="12415" spans="1:6" x14ac:dyDescent="0.3">
      <c r="A12415" t="s">
        <v>40</v>
      </c>
      <c r="B12415">
        <v>11507500</v>
      </c>
      <c r="C12415" s="1">
        <v>43866.979166666664</v>
      </c>
      <c r="D12415" t="s">
        <v>103</v>
      </c>
      <c r="E12415">
        <v>523</v>
      </c>
      <c r="F12415" t="s">
        <v>102</v>
      </c>
    </row>
    <row r="12416" spans="1:6" x14ac:dyDescent="0.3">
      <c r="A12416" t="s">
        <v>40</v>
      </c>
      <c r="B12416">
        <v>11507500</v>
      </c>
      <c r="C12416" s="1">
        <v>43866.989583333336</v>
      </c>
      <c r="D12416" t="s">
        <v>103</v>
      </c>
      <c r="E12416">
        <v>524</v>
      </c>
      <c r="F12416" t="s">
        <v>102</v>
      </c>
    </row>
    <row r="12417" spans="1:6" x14ac:dyDescent="0.3">
      <c r="A12417" t="s">
        <v>40</v>
      </c>
      <c r="B12417">
        <v>11507500</v>
      </c>
      <c r="C12417" s="1">
        <v>43867</v>
      </c>
      <c r="D12417" t="s">
        <v>103</v>
      </c>
      <c r="E12417">
        <v>524</v>
      </c>
      <c r="F12417" t="s">
        <v>102</v>
      </c>
    </row>
    <row r="12418" spans="1:6" x14ac:dyDescent="0.3">
      <c r="A12418" t="s">
        <v>40</v>
      </c>
      <c r="B12418">
        <v>11507500</v>
      </c>
      <c r="C12418" s="1">
        <v>43867.010416666664</v>
      </c>
      <c r="D12418" t="s">
        <v>103</v>
      </c>
      <c r="E12418">
        <v>522</v>
      </c>
      <c r="F12418" t="s">
        <v>102</v>
      </c>
    </row>
    <row r="12419" spans="1:6" x14ac:dyDescent="0.3">
      <c r="A12419" t="s">
        <v>40</v>
      </c>
      <c r="B12419">
        <v>11507500</v>
      </c>
      <c r="C12419" s="1">
        <v>43867.020833333336</v>
      </c>
      <c r="D12419" t="s">
        <v>103</v>
      </c>
      <c r="E12419">
        <v>522</v>
      </c>
      <c r="F12419" t="s">
        <v>102</v>
      </c>
    </row>
    <row r="12420" spans="1:6" x14ac:dyDescent="0.3">
      <c r="A12420" t="s">
        <v>40</v>
      </c>
      <c r="B12420">
        <v>11507500</v>
      </c>
      <c r="C12420" s="1">
        <v>43867.03125</v>
      </c>
      <c r="D12420" t="s">
        <v>103</v>
      </c>
      <c r="E12420">
        <v>519</v>
      </c>
      <c r="F12420" t="s">
        <v>102</v>
      </c>
    </row>
    <row r="12421" spans="1:6" x14ac:dyDescent="0.3">
      <c r="A12421" t="s">
        <v>40</v>
      </c>
      <c r="B12421">
        <v>11507500</v>
      </c>
      <c r="C12421" s="1">
        <v>43867.041666666664</v>
      </c>
      <c r="D12421" t="s">
        <v>103</v>
      </c>
      <c r="E12421">
        <v>522</v>
      </c>
      <c r="F12421" t="s">
        <v>102</v>
      </c>
    </row>
    <row r="12422" spans="1:6" x14ac:dyDescent="0.3">
      <c r="A12422" t="s">
        <v>40</v>
      </c>
      <c r="B12422">
        <v>11507500</v>
      </c>
      <c r="C12422" s="1">
        <v>43867.052083333336</v>
      </c>
      <c r="D12422" t="s">
        <v>103</v>
      </c>
      <c r="E12422">
        <v>522</v>
      </c>
      <c r="F12422" t="s">
        <v>102</v>
      </c>
    </row>
    <row r="12423" spans="1:6" x14ac:dyDescent="0.3">
      <c r="A12423" t="s">
        <v>40</v>
      </c>
      <c r="B12423">
        <v>11507500</v>
      </c>
      <c r="C12423" s="1">
        <v>43867.0625</v>
      </c>
      <c r="D12423" t="s">
        <v>103</v>
      </c>
      <c r="E12423">
        <v>523</v>
      </c>
      <c r="F12423" t="s">
        <v>102</v>
      </c>
    </row>
    <row r="12424" spans="1:6" x14ac:dyDescent="0.3">
      <c r="A12424" t="s">
        <v>40</v>
      </c>
      <c r="B12424">
        <v>11507500</v>
      </c>
      <c r="C12424" s="1">
        <v>43867.104166666664</v>
      </c>
      <c r="D12424" t="s">
        <v>103</v>
      </c>
      <c r="E12424">
        <v>523</v>
      </c>
      <c r="F12424" t="s">
        <v>107</v>
      </c>
    </row>
    <row r="12425" spans="1:6" x14ac:dyDescent="0.3">
      <c r="A12425" t="s">
        <v>40</v>
      </c>
      <c r="B12425">
        <v>11507500</v>
      </c>
      <c r="C12425" s="1">
        <v>43867.145833333336</v>
      </c>
      <c r="D12425" t="s">
        <v>103</v>
      </c>
      <c r="E12425">
        <v>523</v>
      </c>
      <c r="F12425" t="s">
        <v>107</v>
      </c>
    </row>
    <row r="12426" spans="1:6" x14ac:dyDescent="0.3">
      <c r="A12426" t="s">
        <v>40</v>
      </c>
      <c r="B12426">
        <v>11507500</v>
      </c>
      <c r="C12426" s="1">
        <v>43867.1875</v>
      </c>
      <c r="D12426" t="s">
        <v>103</v>
      </c>
      <c r="E12426">
        <v>523</v>
      </c>
      <c r="F12426" t="s">
        <v>107</v>
      </c>
    </row>
    <row r="12427" spans="1:6" x14ac:dyDescent="0.3">
      <c r="A12427" t="s">
        <v>40</v>
      </c>
      <c r="B12427">
        <v>11507500</v>
      </c>
      <c r="C12427" s="1">
        <v>43867.229166666664</v>
      </c>
      <c r="D12427" t="s">
        <v>103</v>
      </c>
      <c r="E12427">
        <v>523</v>
      </c>
      <c r="F12427" t="s">
        <v>107</v>
      </c>
    </row>
    <row r="12428" spans="1:6" x14ac:dyDescent="0.3">
      <c r="A12428" t="s">
        <v>40</v>
      </c>
      <c r="B12428">
        <v>11507500</v>
      </c>
      <c r="C12428" s="1">
        <v>43867.270833333336</v>
      </c>
      <c r="D12428" t="s">
        <v>103</v>
      </c>
      <c r="E12428">
        <v>522</v>
      </c>
      <c r="F12428" t="s">
        <v>107</v>
      </c>
    </row>
    <row r="12429" spans="1:6" x14ac:dyDescent="0.3">
      <c r="A12429" t="s">
        <v>40</v>
      </c>
      <c r="B12429">
        <v>11507500</v>
      </c>
      <c r="C12429" s="1">
        <v>43867.291666666664</v>
      </c>
      <c r="D12429" t="s">
        <v>103</v>
      </c>
      <c r="E12429">
        <v>522</v>
      </c>
      <c r="F12429" t="s">
        <v>102</v>
      </c>
    </row>
    <row r="12430" spans="1:6" x14ac:dyDescent="0.3">
      <c r="A12430" t="s">
        <v>40</v>
      </c>
      <c r="B12430">
        <v>11507500</v>
      </c>
      <c r="C12430" s="1">
        <v>43867.302083333336</v>
      </c>
      <c r="D12430" t="s">
        <v>103</v>
      </c>
      <c r="E12430">
        <v>522</v>
      </c>
      <c r="F12430" t="s">
        <v>102</v>
      </c>
    </row>
    <row r="12431" spans="1:6" x14ac:dyDescent="0.3">
      <c r="A12431" t="s">
        <v>40</v>
      </c>
      <c r="B12431">
        <v>11507500</v>
      </c>
      <c r="C12431" s="1">
        <v>43867.3125</v>
      </c>
      <c r="D12431" t="s">
        <v>103</v>
      </c>
      <c r="E12431">
        <v>522</v>
      </c>
      <c r="F12431" t="s">
        <v>102</v>
      </c>
    </row>
    <row r="12432" spans="1:6" x14ac:dyDescent="0.3">
      <c r="A12432" t="s">
        <v>40</v>
      </c>
      <c r="B12432">
        <v>11507500</v>
      </c>
      <c r="C12432" s="1">
        <v>43867.322916666664</v>
      </c>
      <c r="D12432" t="s">
        <v>103</v>
      </c>
      <c r="E12432">
        <v>524</v>
      </c>
      <c r="F12432" t="s">
        <v>102</v>
      </c>
    </row>
    <row r="12433" spans="1:6" x14ac:dyDescent="0.3">
      <c r="A12433" t="s">
        <v>40</v>
      </c>
      <c r="B12433">
        <v>11507500</v>
      </c>
      <c r="C12433" s="1">
        <v>43867.333333333336</v>
      </c>
      <c r="D12433" t="s">
        <v>103</v>
      </c>
      <c r="E12433">
        <v>524</v>
      </c>
      <c r="F12433" t="s">
        <v>102</v>
      </c>
    </row>
    <row r="12434" spans="1:6" x14ac:dyDescent="0.3">
      <c r="A12434" t="s">
        <v>40</v>
      </c>
      <c r="B12434">
        <v>11507500</v>
      </c>
      <c r="C12434" s="1">
        <v>43867.34375</v>
      </c>
      <c r="D12434" t="s">
        <v>103</v>
      </c>
      <c r="E12434">
        <v>522</v>
      </c>
      <c r="F12434" t="s">
        <v>102</v>
      </c>
    </row>
    <row r="12435" spans="1:6" x14ac:dyDescent="0.3">
      <c r="A12435" t="s">
        <v>40</v>
      </c>
      <c r="B12435">
        <v>11507500</v>
      </c>
      <c r="C12435" s="1">
        <v>43867.354166666664</v>
      </c>
      <c r="D12435" t="s">
        <v>103</v>
      </c>
      <c r="E12435">
        <v>522</v>
      </c>
      <c r="F12435" t="s">
        <v>102</v>
      </c>
    </row>
    <row r="12436" spans="1:6" x14ac:dyDescent="0.3">
      <c r="A12436" t="s">
        <v>40</v>
      </c>
      <c r="B12436">
        <v>11507500</v>
      </c>
      <c r="C12436" s="1">
        <v>43867.364583333336</v>
      </c>
      <c r="D12436" t="s">
        <v>103</v>
      </c>
      <c r="E12436">
        <v>522</v>
      </c>
      <c r="F12436" t="s">
        <v>102</v>
      </c>
    </row>
    <row r="12437" spans="1:6" x14ac:dyDescent="0.3">
      <c r="A12437" t="s">
        <v>40</v>
      </c>
      <c r="B12437">
        <v>11507500</v>
      </c>
      <c r="C12437" s="1">
        <v>43867.375</v>
      </c>
      <c r="D12437" t="s">
        <v>103</v>
      </c>
      <c r="E12437">
        <v>520</v>
      </c>
      <c r="F12437" t="s">
        <v>102</v>
      </c>
    </row>
    <row r="12438" spans="1:6" x14ac:dyDescent="0.3">
      <c r="A12438" t="s">
        <v>40</v>
      </c>
      <c r="B12438">
        <v>11507500</v>
      </c>
      <c r="C12438" s="1">
        <v>43867.385416666664</v>
      </c>
      <c r="D12438" t="s">
        <v>103</v>
      </c>
      <c r="E12438">
        <v>517</v>
      </c>
      <c r="F12438" t="s">
        <v>102</v>
      </c>
    </row>
    <row r="12439" spans="1:6" x14ac:dyDescent="0.3">
      <c r="A12439" t="s">
        <v>40</v>
      </c>
      <c r="B12439">
        <v>11507500</v>
      </c>
      <c r="C12439" s="1">
        <v>43867.395833333336</v>
      </c>
      <c r="D12439" t="s">
        <v>103</v>
      </c>
      <c r="E12439">
        <v>519</v>
      </c>
      <c r="F12439" t="s">
        <v>102</v>
      </c>
    </row>
    <row r="12440" spans="1:6" x14ac:dyDescent="0.3">
      <c r="A12440" t="s">
        <v>40</v>
      </c>
      <c r="B12440">
        <v>11507500</v>
      </c>
      <c r="C12440" s="1">
        <v>43867.40625</v>
      </c>
      <c r="D12440" t="s">
        <v>103</v>
      </c>
      <c r="E12440">
        <v>521</v>
      </c>
      <c r="F12440" t="s">
        <v>102</v>
      </c>
    </row>
    <row r="12441" spans="1:6" x14ac:dyDescent="0.3">
      <c r="A12441" t="s">
        <v>40</v>
      </c>
      <c r="B12441">
        <v>11507500</v>
      </c>
      <c r="C12441" s="1">
        <v>43867.416666666664</v>
      </c>
      <c r="D12441" t="s">
        <v>103</v>
      </c>
      <c r="E12441">
        <v>525</v>
      </c>
      <c r="F12441" t="s">
        <v>102</v>
      </c>
    </row>
    <row r="12442" spans="1:6" x14ac:dyDescent="0.3">
      <c r="A12442" t="s">
        <v>40</v>
      </c>
      <c r="B12442">
        <v>11507500</v>
      </c>
      <c r="C12442" s="1">
        <v>43867.427083333336</v>
      </c>
      <c r="D12442" t="s">
        <v>103</v>
      </c>
      <c r="E12442">
        <v>525</v>
      </c>
      <c r="F12442" t="s">
        <v>102</v>
      </c>
    </row>
    <row r="12443" spans="1:6" x14ac:dyDescent="0.3">
      <c r="A12443" t="s">
        <v>40</v>
      </c>
      <c r="B12443">
        <v>11507500</v>
      </c>
      <c r="C12443" s="1">
        <v>43867.4375</v>
      </c>
      <c r="D12443" t="s">
        <v>103</v>
      </c>
      <c r="E12443">
        <v>525</v>
      </c>
      <c r="F12443" t="s">
        <v>102</v>
      </c>
    </row>
    <row r="12444" spans="1:6" x14ac:dyDescent="0.3">
      <c r="A12444" t="s">
        <v>40</v>
      </c>
      <c r="B12444">
        <v>11507500</v>
      </c>
      <c r="C12444" s="1">
        <v>43867.447916666664</v>
      </c>
      <c r="D12444" t="s">
        <v>103</v>
      </c>
      <c r="E12444">
        <v>525</v>
      </c>
      <c r="F12444" t="s">
        <v>102</v>
      </c>
    </row>
    <row r="12445" spans="1:6" x14ac:dyDescent="0.3">
      <c r="A12445" t="s">
        <v>40</v>
      </c>
      <c r="B12445">
        <v>11507500</v>
      </c>
      <c r="C12445" s="1">
        <v>43867.458333333336</v>
      </c>
      <c r="D12445" t="s">
        <v>103</v>
      </c>
      <c r="E12445">
        <v>525</v>
      </c>
      <c r="F12445" t="s">
        <v>102</v>
      </c>
    </row>
    <row r="12446" spans="1:6" x14ac:dyDescent="0.3">
      <c r="A12446" t="s">
        <v>40</v>
      </c>
      <c r="B12446">
        <v>11507500</v>
      </c>
      <c r="C12446" s="1">
        <v>43867.46875</v>
      </c>
      <c r="D12446" t="s">
        <v>103</v>
      </c>
      <c r="E12446">
        <v>525</v>
      </c>
      <c r="F12446" t="s">
        <v>102</v>
      </c>
    </row>
    <row r="12447" spans="1:6" x14ac:dyDescent="0.3">
      <c r="A12447" t="s">
        <v>40</v>
      </c>
      <c r="B12447">
        <v>11507500</v>
      </c>
      <c r="C12447" s="1">
        <v>43867.479166666664</v>
      </c>
      <c r="D12447" t="s">
        <v>103</v>
      </c>
      <c r="E12447">
        <v>525</v>
      </c>
      <c r="F12447" t="s">
        <v>102</v>
      </c>
    </row>
    <row r="12448" spans="1:6" x14ac:dyDescent="0.3">
      <c r="A12448" t="s">
        <v>40</v>
      </c>
      <c r="B12448">
        <v>11507500</v>
      </c>
      <c r="C12448" s="1">
        <v>43867.489583333336</v>
      </c>
      <c r="D12448" t="s">
        <v>103</v>
      </c>
      <c r="E12448">
        <v>525</v>
      </c>
      <c r="F12448" t="s">
        <v>102</v>
      </c>
    </row>
    <row r="12449" spans="1:6" x14ac:dyDescent="0.3">
      <c r="A12449" t="s">
        <v>40</v>
      </c>
      <c r="B12449">
        <v>11507500</v>
      </c>
      <c r="C12449" s="1">
        <v>43867.5</v>
      </c>
      <c r="D12449" t="s">
        <v>103</v>
      </c>
      <c r="E12449">
        <v>525</v>
      </c>
      <c r="F12449" t="s">
        <v>102</v>
      </c>
    </row>
    <row r="12450" spans="1:6" x14ac:dyDescent="0.3">
      <c r="A12450" t="s">
        <v>40</v>
      </c>
      <c r="B12450">
        <v>11507500</v>
      </c>
      <c r="C12450" s="1">
        <v>43867.510416666664</v>
      </c>
      <c r="D12450" t="s">
        <v>103</v>
      </c>
      <c r="E12450">
        <v>525</v>
      </c>
      <c r="F12450" t="s">
        <v>102</v>
      </c>
    </row>
    <row r="12451" spans="1:6" x14ac:dyDescent="0.3">
      <c r="A12451" t="s">
        <v>40</v>
      </c>
      <c r="B12451">
        <v>11507500</v>
      </c>
      <c r="C12451" s="1">
        <v>43867.520833333336</v>
      </c>
      <c r="D12451" t="s">
        <v>103</v>
      </c>
      <c r="E12451">
        <v>525</v>
      </c>
      <c r="F12451" t="s">
        <v>102</v>
      </c>
    </row>
    <row r="12452" spans="1:6" x14ac:dyDescent="0.3">
      <c r="A12452" t="s">
        <v>40</v>
      </c>
      <c r="B12452">
        <v>11507500</v>
      </c>
      <c r="C12452" s="1">
        <v>43867.53125</v>
      </c>
      <c r="D12452" t="s">
        <v>103</v>
      </c>
      <c r="E12452">
        <v>525</v>
      </c>
      <c r="F12452" t="s">
        <v>102</v>
      </c>
    </row>
    <row r="12453" spans="1:6" x14ac:dyDescent="0.3">
      <c r="A12453" t="s">
        <v>40</v>
      </c>
      <c r="B12453">
        <v>11507500</v>
      </c>
      <c r="C12453" s="1">
        <v>43867.541666666664</v>
      </c>
      <c r="D12453" t="s">
        <v>103</v>
      </c>
      <c r="E12453">
        <v>525</v>
      </c>
      <c r="F12453" t="s">
        <v>102</v>
      </c>
    </row>
    <row r="12454" spans="1:6" x14ac:dyDescent="0.3">
      <c r="A12454" t="s">
        <v>40</v>
      </c>
      <c r="B12454">
        <v>11507500</v>
      </c>
      <c r="C12454" s="1">
        <v>43867.552083333336</v>
      </c>
      <c r="D12454" t="s">
        <v>103</v>
      </c>
      <c r="E12454">
        <v>525</v>
      </c>
      <c r="F12454" t="s">
        <v>102</v>
      </c>
    </row>
    <row r="12455" spans="1:6" x14ac:dyDescent="0.3">
      <c r="A12455" t="s">
        <v>40</v>
      </c>
      <c r="B12455">
        <v>11507500</v>
      </c>
      <c r="C12455" s="1">
        <v>43867.5625</v>
      </c>
      <c r="D12455" t="s">
        <v>103</v>
      </c>
      <c r="E12455">
        <v>525</v>
      </c>
      <c r="F12455" t="s">
        <v>102</v>
      </c>
    </row>
    <row r="12456" spans="1:6" x14ac:dyDescent="0.3">
      <c r="A12456" t="s">
        <v>40</v>
      </c>
      <c r="B12456">
        <v>11507500</v>
      </c>
      <c r="C12456" s="1">
        <v>43867.572916666664</v>
      </c>
      <c r="D12456" t="s">
        <v>103</v>
      </c>
      <c r="E12456">
        <v>525</v>
      </c>
      <c r="F12456" t="s">
        <v>102</v>
      </c>
    </row>
    <row r="12457" spans="1:6" x14ac:dyDescent="0.3">
      <c r="A12457" t="s">
        <v>40</v>
      </c>
      <c r="B12457">
        <v>11507500</v>
      </c>
      <c r="C12457" s="1">
        <v>43867.583333333336</v>
      </c>
      <c r="D12457" t="s">
        <v>103</v>
      </c>
      <c r="E12457">
        <v>525</v>
      </c>
      <c r="F12457" t="s">
        <v>102</v>
      </c>
    </row>
    <row r="12458" spans="1:6" x14ac:dyDescent="0.3">
      <c r="A12458" t="s">
        <v>40</v>
      </c>
      <c r="B12458">
        <v>11507500</v>
      </c>
      <c r="C12458" s="1">
        <v>43867.59375</v>
      </c>
      <c r="D12458" t="s">
        <v>103</v>
      </c>
      <c r="E12458">
        <v>525</v>
      </c>
      <c r="F12458" t="s">
        <v>102</v>
      </c>
    </row>
    <row r="12459" spans="1:6" x14ac:dyDescent="0.3">
      <c r="A12459" t="s">
        <v>40</v>
      </c>
      <c r="B12459">
        <v>11507500</v>
      </c>
      <c r="C12459" s="1">
        <v>43867.604166666664</v>
      </c>
      <c r="D12459" t="s">
        <v>103</v>
      </c>
      <c r="E12459">
        <v>525</v>
      </c>
      <c r="F12459" t="s">
        <v>102</v>
      </c>
    </row>
    <row r="12460" spans="1:6" x14ac:dyDescent="0.3">
      <c r="A12460" t="s">
        <v>40</v>
      </c>
      <c r="B12460">
        <v>11507500</v>
      </c>
      <c r="C12460" s="1">
        <v>43867.614583333336</v>
      </c>
      <c r="D12460" t="s">
        <v>103</v>
      </c>
      <c r="E12460">
        <v>525</v>
      </c>
      <c r="F12460" t="s">
        <v>102</v>
      </c>
    </row>
    <row r="12461" spans="1:6" x14ac:dyDescent="0.3">
      <c r="A12461" t="s">
        <v>40</v>
      </c>
      <c r="B12461">
        <v>11507500</v>
      </c>
      <c r="C12461" s="1">
        <v>43867.625</v>
      </c>
      <c r="D12461" t="s">
        <v>103</v>
      </c>
      <c r="E12461">
        <v>525</v>
      </c>
      <c r="F12461" t="s">
        <v>102</v>
      </c>
    </row>
    <row r="12462" spans="1:6" x14ac:dyDescent="0.3">
      <c r="A12462" t="s">
        <v>40</v>
      </c>
      <c r="B12462">
        <v>11507500</v>
      </c>
      <c r="C12462" s="1">
        <v>43867.635416666664</v>
      </c>
      <c r="D12462" t="s">
        <v>103</v>
      </c>
      <c r="E12462">
        <v>525</v>
      </c>
      <c r="F12462" t="s">
        <v>102</v>
      </c>
    </row>
    <row r="12463" spans="1:6" x14ac:dyDescent="0.3">
      <c r="A12463" t="s">
        <v>40</v>
      </c>
      <c r="B12463">
        <v>11507500</v>
      </c>
      <c r="C12463" s="1">
        <v>43867.645833333336</v>
      </c>
      <c r="D12463" t="s">
        <v>103</v>
      </c>
      <c r="E12463">
        <v>525</v>
      </c>
      <c r="F12463" t="s">
        <v>102</v>
      </c>
    </row>
    <row r="12464" spans="1:6" x14ac:dyDescent="0.3">
      <c r="A12464" t="s">
        <v>40</v>
      </c>
      <c r="B12464">
        <v>11507500</v>
      </c>
      <c r="C12464" s="1">
        <v>43867.65625</v>
      </c>
      <c r="D12464" t="s">
        <v>103</v>
      </c>
      <c r="E12464">
        <v>525</v>
      </c>
      <c r="F12464" t="s">
        <v>102</v>
      </c>
    </row>
    <row r="12465" spans="1:6" x14ac:dyDescent="0.3">
      <c r="A12465" t="s">
        <v>40</v>
      </c>
      <c r="B12465">
        <v>11507500</v>
      </c>
      <c r="C12465" s="1">
        <v>43867.666666666664</v>
      </c>
      <c r="D12465" t="s">
        <v>103</v>
      </c>
      <c r="E12465">
        <v>525</v>
      </c>
      <c r="F12465" t="s">
        <v>102</v>
      </c>
    </row>
    <row r="12466" spans="1:6" x14ac:dyDescent="0.3">
      <c r="A12466" t="s">
        <v>40</v>
      </c>
      <c r="B12466">
        <v>11507500</v>
      </c>
      <c r="C12466" s="1">
        <v>43867.677083333336</v>
      </c>
      <c r="D12466" t="s">
        <v>103</v>
      </c>
      <c r="E12466">
        <v>525</v>
      </c>
      <c r="F12466" t="s">
        <v>102</v>
      </c>
    </row>
    <row r="12467" spans="1:6" x14ac:dyDescent="0.3">
      <c r="A12467" t="s">
        <v>40</v>
      </c>
      <c r="B12467">
        <v>11507500</v>
      </c>
      <c r="C12467" s="1">
        <v>43867.6875</v>
      </c>
      <c r="D12467" t="s">
        <v>103</v>
      </c>
      <c r="E12467">
        <v>525</v>
      </c>
      <c r="F12467" t="s">
        <v>102</v>
      </c>
    </row>
    <row r="12468" spans="1:6" x14ac:dyDescent="0.3">
      <c r="A12468" t="s">
        <v>40</v>
      </c>
      <c r="B12468">
        <v>11507500</v>
      </c>
      <c r="C12468" s="1">
        <v>43867.697916666664</v>
      </c>
      <c r="D12468" t="s">
        <v>103</v>
      </c>
      <c r="E12468">
        <v>525</v>
      </c>
      <c r="F12468" t="s">
        <v>102</v>
      </c>
    </row>
    <row r="12469" spans="1:6" x14ac:dyDescent="0.3">
      <c r="A12469" t="s">
        <v>40</v>
      </c>
      <c r="B12469">
        <v>11507500</v>
      </c>
      <c r="C12469" s="1">
        <v>43867.708333333336</v>
      </c>
      <c r="D12469" t="s">
        <v>103</v>
      </c>
      <c r="E12469">
        <v>532</v>
      </c>
      <c r="F12469" t="s">
        <v>102</v>
      </c>
    </row>
    <row r="12470" spans="1:6" x14ac:dyDescent="0.3">
      <c r="A12470" t="s">
        <v>40</v>
      </c>
      <c r="B12470">
        <v>11507500</v>
      </c>
      <c r="C12470" s="1">
        <v>43867.71875</v>
      </c>
      <c r="D12470" t="s">
        <v>103</v>
      </c>
      <c r="E12470">
        <v>525</v>
      </c>
      <c r="F12470" t="s">
        <v>102</v>
      </c>
    </row>
    <row r="12471" spans="1:6" x14ac:dyDescent="0.3">
      <c r="A12471" t="s">
        <v>40</v>
      </c>
      <c r="B12471">
        <v>11507500</v>
      </c>
      <c r="C12471" s="1">
        <v>43867.729166666664</v>
      </c>
      <c r="D12471" t="s">
        <v>103</v>
      </c>
      <c r="E12471">
        <v>525</v>
      </c>
      <c r="F12471" t="s">
        <v>102</v>
      </c>
    </row>
    <row r="12472" spans="1:6" x14ac:dyDescent="0.3">
      <c r="A12472" t="s">
        <v>40</v>
      </c>
      <c r="B12472">
        <v>11507500</v>
      </c>
      <c r="C12472" s="1">
        <v>43867.739583333336</v>
      </c>
      <c r="D12472" t="s">
        <v>103</v>
      </c>
      <c r="E12472">
        <v>525</v>
      </c>
      <c r="F12472" t="s">
        <v>102</v>
      </c>
    </row>
    <row r="12473" spans="1:6" x14ac:dyDescent="0.3">
      <c r="A12473" t="s">
        <v>40</v>
      </c>
      <c r="B12473">
        <v>11507500</v>
      </c>
      <c r="C12473" s="1">
        <v>43867.75</v>
      </c>
      <c r="D12473" t="s">
        <v>103</v>
      </c>
      <c r="E12473">
        <v>525</v>
      </c>
      <c r="F12473" t="s">
        <v>102</v>
      </c>
    </row>
    <row r="12474" spans="1:6" x14ac:dyDescent="0.3">
      <c r="A12474" t="s">
        <v>40</v>
      </c>
      <c r="B12474">
        <v>11507500</v>
      </c>
      <c r="C12474" s="1">
        <v>43867.760416666664</v>
      </c>
      <c r="D12474" t="s">
        <v>103</v>
      </c>
      <c r="E12474">
        <v>525</v>
      </c>
      <c r="F12474" t="s">
        <v>102</v>
      </c>
    </row>
    <row r="12475" spans="1:6" x14ac:dyDescent="0.3">
      <c r="A12475" t="s">
        <v>40</v>
      </c>
      <c r="B12475">
        <v>11507500</v>
      </c>
      <c r="C12475" s="1">
        <v>43867.770833333336</v>
      </c>
      <c r="D12475" t="s">
        <v>103</v>
      </c>
      <c r="E12475">
        <v>525</v>
      </c>
      <c r="F12475" t="s">
        <v>102</v>
      </c>
    </row>
    <row r="12476" spans="1:6" x14ac:dyDescent="0.3">
      <c r="A12476" t="s">
        <v>40</v>
      </c>
      <c r="B12476">
        <v>11507500</v>
      </c>
      <c r="C12476" s="1">
        <v>43867.78125</v>
      </c>
      <c r="D12476" t="s">
        <v>103</v>
      </c>
      <c r="E12476">
        <v>525</v>
      </c>
      <c r="F12476" t="s">
        <v>102</v>
      </c>
    </row>
    <row r="12477" spans="1:6" x14ac:dyDescent="0.3">
      <c r="A12477" t="s">
        <v>40</v>
      </c>
      <c r="B12477">
        <v>11507500</v>
      </c>
      <c r="C12477" s="1">
        <v>43867.791666666664</v>
      </c>
      <c r="D12477" t="s">
        <v>103</v>
      </c>
      <c r="E12477">
        <v>525</v>
      </c>
      <c r="F12477" t="s">
        <v>102</v>
      </c>
    </row>
    <row r="12478" spans="1:6" x14ac:dyDescent="0.3">
      <c r="A12478" t="s">
        <v>40</v>
      </c>
      <c r="B12478">
        <v>11507500</v>
      </c>
      <c r="C12478" s="1">
        <v>43867.802083333336</v>
      </c>
      <c r="D12478" t="s">
        <v>103</v>
      </c>
      <c r="E12478">
        <v>525</v>
      </c>
      <c r="F12478" t="s">
        <v>102</v>
      </c>
    </row>
    <row r="12479" spans="1:6" x14ac:dyDescent="0.3">
      <c r="A12479" t="s">
        <v>40</v>
      </c>
      <c r="B12479">
        <v>11507500</v>
      </c>
      <c r="C12479" s="1">
        <v>43867.8125</v>
      </c>
      <c r="D12479" t="s">
        <v>103</v>
      </c>
      <c r="E12479">
        <v>532</v>
      </c>
      <c r="F12479" t="s">
        <v>102</v>
      </c>
    </row>
    <row r="12480" spans="1:6" x14ac:dyDescent="0.3">
      <c r="A12480" t="s">
        <v>40</v>
      </c>
      <c r="B12480">
        <v>11507500</v>
      </c>
      <c r="C12480" s="1">
        <v>43867.822916666664</v>
      </c>
      <c r="D12480" t="s">
        <v>103</v>
      </c>
      <c r="E12480">
        <v>525</v>
      </c>
      <c r="F12480" t="s">
        <v>102</v>
      </c>
    </row>
    <row r="12481" spans="1:6" x14ac:dyDescent="0.3">
      <c r="A12481" t="s">
        <v>40</v>
      </c>
      <c r="B12481">
        <v>11507500</v>
      </c>
      <c r="C12481" s="1">
        <v>43867.833333333336</v>
      </c>
      <c r="D12481" t="s">
        <v>103</v>
      </c>
      <c r="E12481">
        <v>525</v>
      </c>
      <c r="F12481" t="s">
        <v>102</v>
      </c>
    </row>
    <row r="12482" spans="1:6" x14ac:dyDescent="0.3">
      <c r="A12482" t="s">
        <v>40</v>
      </c>
      <c r="B12482">
        <v>11507500</v>
      </c>
      <c r="C12482" s="1">
        <v>43867.84375</v>
      </c>
      <c r="D12482" t="s">
        <v>103</v>
      </c>
      <c r="E12482">
        <v>525</v>
      </c>
      <c r="F12482" t="s">
        <v>102</v>
      </c>
    </row>
    <row r="12483" spans="1:6" x14ac:dyDescent="0.3">
      <c r="A12483" t="s">
        <v>40</v>
      </c>
      <c r="B12483">
        <v>11507500</v>
      </c>
      <c r="C12483" s="1">
        <v>43867.854166666664</v>
      </c>
      <c r="D12483" t="s">
        <v>103</v>
      </c>
      <c r="E12483">
        <v>525</v>
      </c>
      <c r="F12483" t="s">
        <v>102</v>
      </c>
    </row>
    <row r="12484" spans="1:6" x14ac:dyDescent="0.3">
      <c r="A12484" t="s">
        <v>40</v>
      </c>
      <c r="B12484">
        <v>11507500</v>
      </c>
      <c r="C12484" s="1">
        <v>43867.864583333336</v>
      </c>
      <c r="D12484" t="s">
        <v>103</v>
      </c>
      <c r="E12484">
        <v>525</v>
      </c>
      <c r="F12484" t="s">
        <v>102</v>
      </c>
    </row>
    <row r="12485" spans="1:6" x14ac:dyDescent="0.3">
      <c r="A12485" t="s">
        <v>40</v>
      </c>
      <c r="B12485">
        <v>11507500</v>
      </c>
      <c r="C12485" s="1">
        <v>43867.875</v>
      </c>
      <c r="D12485" t="s">
        <v>103</v>
      </c>
      <c r="E12485">
        <v>525</v>
      </c>
      <c r="F12485" t="s">
        <v>102</v>
      </c>
    </row>
    <row r="12486" spans="1:6" x14ac:dyDescent="0.3">
      <c r="A12486" t="s">
        <v>40</v>
      </c>
      <c r="B12486">
        <v>11507500</v>
      </c>
      <c r="C12486" s="1">
        <v>43867.885416666664</v>
      </c>
      <c r="D12486" t="s">
        <v>103</v>
      </c>
      <c r="E12486">
        <v>525</v>
      </c>
      <c r="F12486" t="s">
        <v>102</v>
      </c>
    </row>
    <row r="12487" spans="1:6" x14ac:dyDescent="0.3">
      <c r="A12487" t="s">
        <v>40</v>
      </c>
      <c r="B12487">
        <v>11507500</v>
      </c>
      <c r="C12487" s="1">
        <v>43867.895833333336</v>
      </c>
      <c r="D12487" t="s">
        <v>103</v>
      </c>
      <c r="E12487">
        <v>525</v>
      </c>
      <c r="F12487" t="s">
        <v>102</v>
      </c>
    </row>
    <row r="12488" spans="1:6" x14ac:dyDescent="0.3">
      <c r="A12488" t="s">
        <v>40</v>
      </c>
      <c r="B12488">
        <v>11507500</v>
      </c>
      <c r="C12488" s="1">
        <v>43867.90625</v>
      </c>
      <c r="D12488" t="s">
        <v>103</v>
      </c>
      <c r="E12488">
        <v>525</v>
      </c>
      <c r="F12488" t="s">
        <v>102</v>
      </c>
    </row>
    <row r="12489" spans="1:6" x14ac:dyDescent="0.3">
      <c r="A12489" t="s">
        <v>40</v>
      </c>
      <c r="B12489">
        <v>11507500</v>
      </c>
      <c r="C12489" s="1">
        <v>43867.916666666664</v>
      </c>
      <c r="D12489" t="s">
        <v>103</v>
      </c>
      <c r="E12489">
        <v>525</v>
      </c>
      <c r="F12489" t="s">
        <v>102</v>
      </c>
    </row>
    <row r="12490" spans="1:6" x14ac:dyDescent="0.3">
      <c r="A12490" t="s">
        <v>40</v>
      </c>
      <c r="B12490">
        <v>11507500</v>
      </c>
      <c r="C12490" s="1">
        <v>43867.927083333336</v>
      </c>
      <c r="D12490" t="s">
        <v>103</v>
      </c>
      <c r="E12490">
        <v>525</v>
      </c>
      <c r="F12490" t="s">
        <v>102</v>
      </c>
    </row>
    <row r="12491" spans="1:6" x14ac:dyDescent="0.3">
      <c r="A12491" t="s">
        <v>40</v>
      </c>
      <c r="B12491">
        <v>11507500</v>
      </c>
      <c r="C12491" s="1">
        <v>43867.9375</v>
      </c>
      <c r="D12491" t="s">
        <v>103</v>
      </c>
      <c r="E12491">
        <v>525</v>
      </c>
      <c r="F12491" t="s">
        <v>102</v>
      </c>
    </row>
    <row r="12492" spans="1:6" x14ac:dyDescent="0.3">
      <c r="A12492" t="s">
        <v>40</v>
      </c>
      <c r="B12492">
        <v>11507500</v>
      </c>
      <c r="C12492" s="1">
        <v>43867.947916666664</v>
      </c>
      <c r="D12492" t="s">
        <v>103</v>
      </c>
      <c r="E12492">
        <v>525</v>
      </c>
      <c r="F12492" t="s">
        <v>102</v>
      </c>
    </row>
    <row r="12493" spans="1:6" x14ac:dyDescent="0.3">
      <c r="A12493" t="s">
        <v>40</v>
      </c>
      <c r="B12493">
        <v>11507500</v>
      </c>
      <c r="C12493" s="1">
        <v>43867.958333333336</v>
      </c>
      <c r="D12493" t="s">
        <v>103</v>
      </c>
      <c r="E12493">
        <v>532</v>
      </c>
      <c r="F12493" t="s">
        <v>102</v>
      </c>
    </row>
    <row r="12494" spans="1:6" x14ac:dyDescent="0.3">
      <c r="A12494" t="s">
        <v>40</v>
      </c>
      <c r="B12494">
        <v>11507500</v>
      </c>
      <c r="C12494" s="1">
        <v>43867.96875</v>
      </c>
      <c r="D12494" t="s">
        <v>103</v>
      </c>
      <c r="E12494">
        <v>525</v>
      </c>
      <c r="F12494" t="s">
        <v>102</v>
      </c>
    </row>
    <row r="12495" spans="1:6" x14ac:dyDescent="0.3">
      <c r="A12495" t="s">
        <v>40</v>
      </c>
      <c r="B12495">
        <v>11507500</v>
      </c>
      <c r="C12495" s="1">
        <v>43867.979166666664</v>
      </c>
      <c r="D12495" t="s">
        <v>103</v>
      </c>
      <c r="E12495">
        <v>525</v>
      </c>
      <c r="F12495" t="s">
        <v>102</v>
      </c>
    </row>
    <row r="12496" spans="1:6" x14ac:dyDescent="0.3">
      <c r="A12496" t="s">
        <v>40</v>
      </c>
      <c r="B12496">
        <v>11507500</v>
      </c>
      <c r="C12496" s="1">
        <v>43867.989583333336</v>
      </c>
      <c r="D12496" t="s">
        <v>103</v>
      </c>
      <c r="E12496">
        <v>525</v>
      </c>
      <c r="F12496" t="s">
        <v>102</v>
      </c>
    </row>
    <row r="12497" spans="1:6" x14ac:dyDescent="0.3">
      <c r="A12497" t="s">
        <v>40</v>
      </c>
      <c r="B12497">
        <v>11507500</v>
      </c>
      <c r="C12497" s="1">
        <v>43868</v>
      </c>
      <c r="D12497" t="s">
        <v>103</v>
      </c>
      <c r="E12497">
        <v>525</v>
      </c>
      <c r="F12497" t="s">
        <v>102</v>
      </c>
    </row>
    <row r="12498" spans="1:6" x14ac:dyDescent="0.3">
      <c r="A12498" t="s">
        <v>40</v>
      </c>
      <c r="B12498">
        <v>11507500</v>
      </c>
      <c r="C12498" s="1">
        <v>43868.010416666664</v>
      </c>
      <c r="D12498" t="s">
        <v>103</v>
      </c>
      <c r="E12498">
        <v>525</v>
      </c>
      <c r="F12498" t="s">
        <v>102</v>
      </c>
    </row>
    <row r="12499" spans="1:6" x14ac:dyDescent="0.3">
      <c r="A12499" t="s">
        <v>40</v>
      </c>
      <c r="B12499">
        <v>11507500</v>
      </c>
      <c r="C12499" s="1">
        <v>43868.020833333336</v>
      </c>
      <c r="D12499" t="s">
        <v>103</v>
      </c>
      <c r="E12499">
        <v>525</v>
      </c>
      <c r="F12499" t="s">
        <v>102</v>
      </c>
    </row>
    <row r="12500" spans="1:6" x14ac:dyDescent="0.3">
      <c r="A12500" t="s">
        <v>40</v>
      </c>
      <c r="B12500">
        <v>11507500</v>
      </c>
      <c r="C12500" s="1">
        <v>43868.03125</v>
      </c>
      <c r="D12500" t="s">
        <v>103</v>
      </c>
      <c r="E12500">
        <v>525</v>
      </c>
      <c r="F12500" t="s">
        <v>102</v>
      </c>
    </row>
    <row r="12501" spans="1:6" x14ac:dyDescent="0.3">
      <c r="A12501" t="s">
        <v>40</v>
      </c>
      <c r="B12501">
        <v>11507500</v>
      </c>
      <c r="C12501" s="1">
        <v>43868.041666666664</v>
      </c>
      <c r="D12501" t="s">
        <v>103</v>
      </c>
      <c r="E12501">
        <v>525</v>
      </c>
      <c r="F12501" t="s">
        <v>102</v>
      </c>
    </row>
    <row r="12502" spans="1:6" x14ac:dyDescent="0.3">
      <c r="A12502" t="s">
        <v>40</v>
      </c>
      <c r="B12502">
        <v>11507500</v>
      </c>
      <c r="C12502" s="1">
        <v>43868.052083333336</v>
      </c>
      <c r="D12502" t="s">
        <v>103</v>
      </c>
      <c r="E12502">
        <v>525</v>
      </c>
      <c r="F12502" t="s">
        <v>102</v>
      </c>
    </row>
    <row r="12503" spans="1:6" x14ac:dyDescent="0.3">
      <c r="A12503" t="s">
        <v>40</v>
      </c>
      <c r="B12503">
        <v>11507500</v>
      </c>
      <c r="C12503" s="1">
        <v>43868.0625</v>
      </c>
      <c r="D12503" t="s">
        <v>103</v>
      </c>
      <c r="E12503">
        <v>525</v>
      </c>
      <c r="F12503" t="s">
        <v>102</v>
      </c>
    </row>
    <row r="12504" spans="1:6" x14ac:dyDescent="0.3">
      <c r="A12504" t="s">
        <v>40</v>
      </c>
      <c r="B12504">
        <v>11507500</v>
      </c>
      <c r="C12504" s="1">
        <v>43868.072916666664</v>
      </c>
      <c r="D12504" t="s">
        <v>103</v>
      </c>
      <c r="E12504">
        <v>525</v>
      </c>
      <c r="F12504" t="s">
        <v>102</v>
      </c>
    </row>
    <row r="12505" spans="1:6" x14ac:dyDescent="0.3">
      <c r="A12505" t="s">
        <v>40</v>
      </c>
      <c r="B12505">
        <v>11507500</v>
      </c>
      <c r="C12505" s="1">
        <v>43868.083333333336</v>
      </c>
      <c r="D12505" t="s">
        <v>103</v>
      </c>
      <c r="E12505">
        <v>525</v>
      </c>
      <c r="F12505" t="s">
        <v>102</v>
      </c>
    </row>
    <row r="12506" spans="1:6" x14ac:dyDescent="0.3">
      <c r="A12506" t="s">
        <v>40</v>
      </c>
      <c r="B12506">
        <v>11507500</v>
      </c>
      <c r="C12506" s="1">
        <v>43868.09375</v>
      </c>
      <c r="D12506" t="s">
        <v>103</v>
      </c>
      <c r="E12506">
        <v>525</v>
      </c>
      <c r="F12506" t="s">
        <v>102</v>
      </c>
    </row>
    <row r="12507" spans="1:6" x14ac:dyDescent="0.3">
      <c r="A12507" t="s">
        <v>40</v>
      </c>
      <c r="B12507">
        <v>11507500</v>
      </c>
      <c r="C12507" s="1">
        <v>43868.104166666664</v>
      </c>
      <c r="D12507" t="s">
        <v>103</v>
      </c>
      <c r="E12507">
        <v>525</v>
      </c>
      <c r="F12507" t="s">
        <v>102</v>
      </c>
    </row>
    <row r="12508" spans="1:6" x14ac:dyDescent="0.3">
      <c r="A12508" t="s">
        <v>40</v>
      </c>
      <c r="B12508">
        <v>11507500</v>
      </c>
      <c r="C12508" s="1">
        <v>43868.114583333336</v>
      </c>
      <c r="D12508" t="s">
        <v>103</v>
      </c>
      <c r="E12508">
        <v>525</v>
      </c>
      <c r="F12508" t="s">
        <v>102</v>
      </c>
    </row>
    <row r="12509" spans="1:6" x14ac:dyDescent="0.3">
      <c r="A12509" t="s">
        <v>40</v>
      </c>
      <c r="B12509">
        <v>11507500</v>
      </c>
      <c r="C12509" s="1">
        <v>43868.125</v>
      </c>
      <c r="D12509" t="s">
        <v>103</v>
      </c>
      <c r="E12509">
        <v>525</v>
      </c>
      <c r="F12509" t="s">
        <v>102</v>
      </c>
    </row>
    <row r="12510" spans="1:6" x14ac:dyDescent="0.3">
      <c r="A12510" t="s">
        <v>40</v>
      </c>
      <c r="B12510">
        <v>11507500</v>
      </c>
      <c r="C12510" s="1">
        <v>43868.135416666664</v>
      </c>
      <c r="D12510" t="s">
        <v>103</v>
      </c>
      <c r="E12510">
        <v>525</v>
      </c>
      <c r="F12510" t="s">
        <v>102</v>
      </c>
    </row>
    <row r="12511" spans="1:6" x14ac:dyDescent="0.3">
      <c r="A12511" t="s">
        <v>40</v>
      </c>
      <c r="B12511">
        <v>11507500</v>
      </c>
      <c r="C12511" s="1">
        <v>43868.145833333336</v>
      </c>
      <c r="D12511" t="s">
        <v>103</v>
      </c>
      <c r="E12511">
        <v>525</v>
      </c>
      <c r="F12511" t="s">
        <v>102</v>
      </c>
    </row>
    <row r="12512" spans="1:6" x14ac:dyDescent="0.3">
      <c r="A12512" t="s">
        <v>40</v>
      </c>
      <c r="B12512">
        <v>11507500</v>
      </c>
      <c r="C12512" s="1">
        <v>43868.15625</v>
      </c>
      <c r="D12512" t="s">
        <v>103</v>
      </c>
      <c r="E12512">
        <v>525</v>
      </c>
      <c r="F12512" t="s">
        <v>102</v>
      </c>
    </row>
    <row r="12513" spans="1:6" x14ac:dyDescent="0.3">
      <c r="A12513" t="s">
        <v>40</v>
      </c>
      <c r="B12513">
        <v>11507500</v>
      </c>
      <c r="C12513" s="1">
        <v>43868.166666666664</v>
      </c>
      <c r="D12513" t="s">
        <v>103</v>
      </c>
      <c r="E12513">
        <v>525</v>
      </c>
      <c r="F12513" t="s">
        <v>102</v>
      </c>
    </row>
    <row r="12514" spans="1:6" x14ac:dyDescent="0.3">
      <c r="A12514" t="s">
        <v>40</v>
      </c>
      <c r="B12514">
        <v>11507500</v>
      </c>
      <c r="C12514" s="1">
        <v>43868.177083333336</v>
      </c>
      <c r="D12514" t="s">
        <v>103</v>
      </c>
      <c r="E12514">
        <v>525</v>
      </c>
      <c r="F12514" t="s">
        <v>102</v>
      </c>
    </row>
    <row r="12515" spans="1:6" x14ac:dyDescent="0.3">
      <c r="A12515" t="s">
        <v>40</v>
      </c>
      <c r="B12515">
        <v>11507500</v>
      </c>
      <c r="C12515" s="1">
        <v>43868.1875</v>
      </c>
      <c r="D12515" t="s">
        <v>103</v>
      </c>
      <c r="E12515">
        <v>525</v>
      </c>
      <c r="F12515" t="s">
        <v>102</v>
      </c>
    </row>
    <row r="12516" spans="1:6" x14ac:dyDescent="0.3">
      <c r="A12516" t="s">
        <v>40</v>
      </c>
      <c r="B12516">
        <v>11507500</v>
      </c>
      <c r="C12516" s="1">
        <v>43868.197916666664</v>
      </c>
      <c r="D12516" t="s">
        <v>103</v>
      </c>
      <c r="E12516">
        <v>525</v>
      </c>
      <c r="F12516" t="s">
        <v>102</v>
      </c>
    </row>
    <row r="12517" spans="1:6" x14ac:dyDescent="0.3">
      <c r="A12517" t="s">
        <v>40</v>
      </c>
      <c r="B12517">
        <v>11507500</v>
      </c>
      <c r="C12517" s="1">
        <v>43868.208333333336</v>
      </c>
      <c r="D12517" t="s">
        <v>103</v>
      </c>
      <c r="E12517">
        <v>525</v>
      </c>
      <c r="F12517" t="s">
        <v>102</v>
      </c>
    </row>
    <row r="12518" spans="1:6" x14ac:dyDescent="0.3">
      <c r="A12518" t="s">
        <v>40</v>
      </c>
      <c r="B12518">
        <v>11507500</v>
      </c>
      <c r="C12518" s="1">
        <v>43868.21875</v>
      </c>
      <c r="D12518" t="s">
        <v>103</v>
      </c>
      <c r="E12518">
        <v>525</v>
      </c>
      <c r="F12518" t="s">
        <v>102</v>
      </c>
    </row>
    <row r="12519" spans="1:6" x14ac:dyDescent="0.3">
      <c r="A12519" t="s">
        <v>40</v>
      </c>
      <c r="B12519">
        <v>11507500</v>
      </c>
      <c r="C12519" s="1">
        <v>43868.229166666664</v>
      </c>
      <c r="D12519" t="s">
        <v>103</v>
      </c>
      <c r="E12519">
        <v>525</v>
      </c>
      <c r="F12519" t="s">
        <v>102</v>
      </c>
    </row>
    <row r="12520" spans="1:6" x14ac:dyDescent="0.3">
      <c r="A12520" t="s">
        <v>40</v>
      </c>
      <c r="B12520">
        <v>11507500</v>
      </c>
      <c r="C12520" s="1">
        <v>43868.239583333336</v>
      </c>
      <c r="D12520" t="s">
        <v>103</v>
      </c>
      <c r="E12520">
        <v>525</v>
      </c>
      <c r="F12520" t="s">
        <v>102</v>
      </c>
    </row>
    <row r="12521" spans="1:6" x14ac:dyDescent="0.3">
      <c r="A12521" t="s">
        <v>40</v>
      </c>
      <c r="B12521">
        <v>11507500</v>
      </c>
      <c r="C12521" s="1">
        <v>43868.25</v>
      </c>
      <c r="D12521" t="s">
        <v>103</v>
      </c>
      <c r="E12521">
        <v>525</v>
      </c>
      <c r="F12521" t="s">
        <v>102</v>
      </c>
    </row>
    <row r="12522" spans="1:6" x14ac:dyDescent="0.3">
      <c r="A12522" t="s">
        <v>40</v>
      </c>
      <c r="B12522">
        <v>11507500</v>
      </c>
      <c r="C12522" s="1">
        <v>43868.260416666664</v>
      </c>
      <c r="D12522" t="s">
        <v>103</v>
      </c>
      <c r="E12522">
        <v>525</v>
      </c>
      <c r="F12522" t="s">
        <v>102</v>
      </c>
    </row>
    <row r="12523" spans="1:6" x14ac:dyDescent="0.3">
      <c r="A12523" t="s">
        <v>40</v>
      </c>
      <c r="B12523">
        <v>11507500</v>
      </c>
      <c r="C12523" s="1">
        <v>43868.270833333336</v>
      </c>
      <c r="D12523" t="s">
        <v>103</v>
      </c>
      <c r="E12523">
        <v>525</v>
      </c>
      <c r="F12523" t="s">
        <v>102</v>
      </c>
    </row>
    <row r="12524" spans="1:6" x14ac:dyDescent="0.3">
      <c r="A12524" t="s">
        <v>40</v>
      </c>
      <c r="B12524">
        <v>11507500</v>
      </c>
      <c r="C12524" s="1">
        <v>43868.28125</v>
      </c>
      <c r="D12524" t="s">
        <v>103</v>
      </c>
      <c r="E12524">
        <v>525</v>
      </c>
      <c r="F12524" t="s">
        <v>102</v>
      </c>
    </row>
    <row r="12525" spans="1:6" x14ac:dyDescent="0.3">
      <c r="A12525" t="s">
        <v>40</v>
      </c>
      <c r="B12525">
        <v>11507500</v>
      </c>
      <c r="C12525" s="1">
        <v>43868.291666666664</v>
      </c>
      <c r="D12525" t="s">
        <v>103</v>
      </c>
      <c r="E12525">
        <v>525</v>
      </c>
      <c r="F12525" t="s">
        <v>102</v>
      </c>
    </row>
    <row r="12526" spans="1:6" x14ac:dyDescent="0.3">
      <c r="A12526" t="s">
        <v>40</v>
      </c>
      <c r="B12526">
        <v>11507500</v>
      </c>
      <c r="C12526" s="1">
        <v>43868.302083333336</v>
      </c>
      <c r="D12526" t="s">
        <v>103</v>
      </c>
      <c r="E12526">
        <v>525</v>
      </c>
      <c r="F12526" t="s">
        <v>102</v>
      </c>
    </row>
    <row r="12527" spans="1:6" x14ac:dyDescent="0.3">
      <c r="A12527" t="s">
        <v>40</v>
      </c>
      <c r="B12527">
        <v>11507500</v>
      </c>
      <c r="C12527" s="1">
        <v>43868.3125</v>
      </c>
      <c r="D12527" t="s">
        <v>103</v>
      </c>
      <c r="E12527">
        <v>532</v>
      </c>
      <c r="F12527" t="s">
        <v>102</v>
      </c>
    </row>
    <row r="12528" spans="1:6" x14ac:dyDescent="0.3">
      <c r="A12528" t="s">
        <v>40</v>
      </c>
      <c r="B12528">
        <v>11507500</v>
      </c>
      <c r="C12528" s="1">
        <v>43868.322916666664</v>
      </c>
      <c r="D12528" t="s">
        <v>103</v>
      </c>
      <c r="E12528">
        <v>525</v>
      </c>
      <c r="F12528" t="s">
        <v>102</v>
      </c>
    </row>
    <row r="12529" spans="1:6" x14ac:dyDescent="0.3">
      <c r="A12529" t="s">
        <v>40</v>
      </c>
      <c r="B12529">
        <v>11507500</v>
      </c>
      <c r="C12529" s="1">
        <v>43868.333333333336</v>
      </c>
      <c r="D12529" t="s">
        <v>103</v>
      </c>
      <c r="E12529">
        <v>525</v>
      </c>
      <c r="F12529" t="s">
        <v>102</v>
      </c>
    </row>
    <row r="12530" spans="1:6" x14ac:dyDescent="0.3">
      <c r="A12530" t="s">
        <v>40</v>
      </c>
      <c r="B12530">
        <v>11507500</v>
      </c>
      <c r="C12530" s="1">
        <v>43868.34375</v>
      </c>
      <c r="D12530" t="s">
        <v>103</v>
      </c>
      <c r="E12530">
        <v>525</v>
      </c>
      <c r="F12530" t="s">
        <v>102</v>
      </c>
    </row>
    <row r="12531" spans="1:6" x14ac:dyDescent="0.3">
      <c r="A12531" t="s">
        <v>40</v>
      </c>
      <c r="B12531">
        <v>11507500</v>
      </c>
      <c r="C12531" s="1">
        <v>43868.354166666664</v>
      </c>
      <c r="D12531" t="s">
        <v>103</v>
      </c>
      <c r="E12531">
        <v>532</v>
      </c>
      <c r="F12531" t="s">
        <v>102</v>
      </c>
    </row>
    <row r="12532" spans="1:6" x14ac:dyDescent="0.3">
      <c r="A12532" t="s">
        <v>40</v>
      </c>
      <c r="B12532">
        <v>11507500</v>
      </c>
      <c r="C12532" s="1">
        <v>43868.364583333336</v>
      </c>
      <c r="D12532" t="s">
        <v>103</v>
      </c>
      <c r="E12532">
        <v>525</v>
      </c>
      <c r="F12532" t="s">
        <v>102</v>
      </c>
    </row>
    <row r="12533" spans="1:6" x14ac:dyDescent="0.3">
      <c r="A12533" t="s">
        <v>40</v>
      </c>
      <c r="B12533">
        <v>11507500</v>
      </c>
      <c r="C12533" s="1">
        <v>43868.375</v>
      </c>
      <c r="D12533" t="s">
        <v>103</v>
      </c>
      <c r="E12533">
        <v>525</v>
      </c>
      <c r="F12533" t="s">
        <v>102</v>
      </c>
    </row>
    <row r="12534" spans="1:6" x14ac:dyDescent="0.3">
      <c r="A12534" t="s">
        <v>40</v>
      </c>
      <c r="B12534">
        <v>11507500</v>
      </c>
      <c r="C12534" s="1">
        <v>43868.385416666664</v>
      </c>
      <c r="D12534" t="s">
        <v>103</v>
      </c>
      <c r="E12534">
        <v>525</v>
      </c>
      <c r="F12534" t="s">
        <v>102</v>
      </c>
    </row>
    <row r="12535" spans="1:6" x14ac:dyDescent="0.3">
      <c r="A12535" t="s">
        <v>40</v>
      </c>
      <c r="B12535">
        <v>11507500</v>
      </c>
      <c r="C12535" s="1">
        <v>43868.395833333336</v>
      </c>
      <c r="D12535" t="s">
        <v>103</v>
      </c>
      <c r="E12535">
        <v>525</v>
      </c>
      <c r="F12535" t="s">
        <v>102</v>
      </c>
    </row>
    <row r="12536" spans="1:6" x14ac:dyDescent="0.3">
      <c r="A12536" t="s">
        <v>40</v>
      </c>
      <c r="B12536">
        <v>11507500</v>
      </c>
      <c r="C12536" s="1">
        <v>43868.40625</v>
      </c>
      <c r="D12536" t="s">
        <v>103</v>
      </c>
      <c r="E12536">
        <v>525</v>
      </c>
      <c r="F12536" t="s">
        <v>102</v>
      </c>
    </row>
    <row r="12537" spans="1:6" x14ac:dyDescent="0.3">
      <c r="A12537" t="s">
        <v>40</v>
      </c>
      <c r="B12537">
        <v>11507500</v>
      </c>
      <c r="C12537" s="1">
        <v>43868.416666666664</v>
      </c>
      <c r="D12537" t="s">
        <v>103</v>
      </c>
      <c r="E12537">
        <v>525</v>
      </c>
      <c r="F12537" t="s">
        <v>102</v>
      </c>
    </row>
    <row r="12538" spans="1:6" x14ac:dyDescent="0.3">
      <c r="A12538" t="s">
        <v>40</v>
      </c>
      <c r="B12538">
        <v>11507500</v>
      </c>
      <c r="C12538" s="1">
        <v>43868.427083333336</v>
      </c>
      <c r="D12538" t="s">
        <v>103</v>
      </c>
      <c r="E12538">
        <v>525</v>
      </c>
      <c r="F12538" t="s">
        <v>102</v>
      </c>
    </row>
    <row r="12539" spans="1:6" x14ac:dyDescent="0.3">
      <c r="A12539" t="s">
        <v>40</v>
      </c>
      <c r="B12539">
        <v>11507500</v>
      </c>
      <c r="C12539" s="1">
        <v>43868.4375</v>
      </c>
      <c r="D12539" t="s">
        <v>103</v>
      </c>
      <c r="E12539">
        <v>525</v>
      </c>
      <c r="F12539" t="s">
        <v>102</v>
      </c>
    </row>
    <row r="12540" spans="1:6" x14ac:dyDescent="0.3">
      <c r="A12540" t="s">
        <v>40</v>
      </c>
      <c r="B12540">
        <v>11507500</v>
      </c>
      <c r="C12540" s="1">
        <v>43868.447916666664</v>
      </c>
      <c r="D12540" t="s">
        <v>103</v>
      </c>
      <c r="E12540">
        <v>532</v>
      </c>
      <c r="F12540" t="s">
        <v>102</v>
      </c>
    </row>
    <row r="12541" spans="1:6" x14ac:dyDescent="0.3">
      <c r="A12541" t="s">
        <v>40</v>
      </c>
      <c r="B12541">
        <v>11507500</v>
      </c>
      <c r="C12541" s="1">
        <v>43868.458333333336</v>
      </c>
      <c r="D12541" t="s">
        <v>103</v>
      </c>
      <c r="E12541">
        <v>525</v>
      </c>
      <c r="F12541" t="s">
        <v>102</v>
      </c>
    </row>
    <row r="12542" spans="1:6" x14ac:dyDescent="0.3">
      <c r="A12542" t="s">
        <v>40</v>
      </c>
      <c r="B12542">
        <v>11507500</v>
      </c>
      <c r="C12542" s="1">
        <v>43868.46875</v>
      </c>
      <c r="D12542" t="s">
        <v>103</v>
      </c>
      <c r="E12542">
        <v>525</v>
      </c>
      <c r="F12542" t="s">
        <v>102</v>
      </c>
    </row>
    <row r="12543" spans="1:6" x14ac:dyDescent="0.3">
      <c r="A12543" t="s">
        <v>40</v>
      </c>
      <c r="B12543">
        <v>11507500</v>
      </c>
      <c r="C12543" s="1">
        <v>43868.479166666664</v>
      </c>
      <c r="D12543" t="s">
        <v>103</v>
      </c>
      <c r="E12543">
        <v>532</v>
      </c>
      <c r="F12543" t="s">
        <v>102</v>
      </c>
    </row>
    <row r="12544" spans="1:6" x14ac:dyDescent="0.3">
      <c r="A12544" t="s">
        <v>40</v>
      </c>
      <c r="B12544">
        <v>11507500</v>
      </c>
      <c r="C12544" s="1">
        <v>43868.489583333336</v>
      </c>
      <c r="D12544" t="s">
        <v>103</v>
      </c>
      <c r="E12544">
        <v>525</v>
      </c>
      <c r="F12544" t="s">
        <v>102</v>
      </c>
    </row>
    <row r="12545" spans="1:6" x14ac:dyDescent="0.3">
      <c r="A12545" t="s">
        <v>40</v>
      </c>
      <c r="B12545">
        <v>11507500</v>
      </c>
      <c r="C12545" s="1">
        <v>43868.5</v>
      </c>
      <c r="D12545" t="s">
        <v>103</v>
      </c>
      <c r="E12545">
        <v>525</v>
      </c>
      <c r="F12545" t="s">
        <v>102</v>
      </c>
    </row>
    <row r="12546" spans="1:6" x14ac:dyDescent="0.3">
      <c r="A12546" t="s">
        <v>40</v>
      </c>
      <c r="B12546">
        <v>11507500</v>
      </c>
      <c r="C12546" s="1">
        <v>43868.510416666664</v>
      </c>
      <c r="D12546" t="s">
        <v>103</v>
      </c>
      <c r="E12546">
        <v>525</v>
      </c>
      <c r="F12546" t="s">
        <v>102</v>
      </c>
    </row>
    <row r="12547" spans="1:6" x14ac:dyDescent="0.3">
      <c r="A12547" t="s">
        <v>40</v>
      </c>
      <c r="B12547">
        <v>11507500</v>
      </c>
      <c r="C12547" s="1">
        <v>43868.520833333336</v>
      </c>
      <c r="D12547" t="s">
        <v>103</v>
      </c>
      <c r="E12547">
        <v>525</v>
      </c>
      <c r="F12547" t="s">
        <v>102</v>
      </c>
    </row>
    <row r="12548" spans="1:6" x14ac:dyDescent="0.3">
      <c r="A12548" t="s">
        <v>40</v>
      </c>
      <c r="B12548">
        <v>11507500</v>
      </c>
      <c r="C12548" s="1">
        <v>43868.53125</v>
      </c>
      <c r="D12548" t="s">
        <v>103</v>
      </c>
      <c r="E12548">
        <v>525</v>
      </c>
      <c r="F12548" t="s">
        <v>102</v>
      </c>
    </row>
    <row r="12549" spans="1:6" x14ac:dyDescent="0.3">
      <c r="A12549" t="s">
        <v>40</v>
      </c>
      <c r="B12549">
        <v>11507500</v>
      </c>
      <c r="C12549" s="1">
        <v>43868.541666666664</v>
      </c>
      <c r="D12549" t="s">
        <v>103</v>
      </c>
      <c r="E12549">
        <v>532</v>
      </c>
      <c r="F12549" t="s">
        <v>102</v>
      </c>
    </row>
    <row r="12550" spans="1:6" x14ac:dyDescent="0.3">
      <c r="A12550" t="s">
        <v>40</v>
      </c>
      <c r="B12550">
        <v>11507500</v>
      </c>
      <c r="C12550" s="1">
        <v>43868.552083333336</v>
      </c>
      <c r="D12550" t="s">
        <v>103</v>
      </c>
      <c r="E12550">
        <v>532</v>
      </c>
      <c r="F12550" t="s">
        <v>102</v>
      </c>
    </row>
    <row r="12551" spans="1:6" x14ac:dyDescent="0.3">
      <c r="A12551" t="s">
        <v>40</v>
      </c>
      <c r="B12551">
        <v>11507500</v>
      </c>
      <c r="C12551" s="1">
        <v>43868.5625</v>
      </c>
      <c r="D12551" t="s">
        <v>103</v>
      </c>
      <c r="E12551">
        <v>532</v>
      </c>
      <c r="F12551" t="s">
        <v>102</v>
      </c>
    </row>
    <row r="12552" spans="1:6" x14ac:dyDescent="0.3">
      <c r="A12552" t="s">
        <v>40</v>
      </c>
      <c r="B12552">
        <v>11507500</v>
      </c>
      <c r="C12552" s="1">
        <v>43868.572916666664</v>
      </c>
      <c r="D12552" t="s">
        <v>103</v>
      </c>
      <c r="E12552">
        <v>532</v>
      </c>
      <c r="F12552" t="s">
        <v>102</v>
      </c>
    </row>
    <row r="12553" spans="1:6" x14ac:dyDescent="0.3">
      <c r="A12553" t="s">
        <v>40</v>
      </c>
      <c r="B12553">
        <v>11507500</v>
      </c>
      <c r="C12553" s="1">
        <v>43868.583333333336</v>
      </c>
      <c r="D12553" t="s">
        <v>103</v>
      </c>
      <c r="E12553">
        <v>532</v>
      </c>
      <c r="F12553" t="s">
        <v>102</v>
      </c>
    </row>
    <row r="12554" spans="1:6" x14ac:dyDescent="0.3">
      <c r="A12554" t="s">
        <v>40</v>
      </c>
      <c r="B12554">
        <v>11507500</v>
      </c>
      <c r="C12554" s="1">
        <v>43868.59375</v>
      </c>
      <c r="D12554" t="s">
        <v>103</v>
      </c>
      <c r="E12554">
        <v>525</v>
      </c>
      <c r="F12554" t="s">
        <v>102</v>
      </c>
    </row>
    <row r="12555" spans="1:6" x14ac:dyDescent="0.3">
      <c r="A12555" t="s">
        <v>40</v>
      </c>
      <c r="B12555">
        <v>11507500</v>
      </c>
      <c r="C12555" s="1">
        <v>43868.604166666664</v>
      </c>
      <c r="D12555" t="s">
        <v>103</v>
      </c>
      <c r="E12555">
        <v>525</v>
      </c>
      <c r="F12555" t="s">
        <v>102</v>
      </c>
    </row>
    <row r="12556" spans="1:6" x14ac:dyDescent="0.3">
      <c r="A12556" t="s">
        <v>40</v>
      </c>
      <c r="B12556">
        <v>11507500</v>
      </c>
      <c r="C12556" s="1">
        <v>43868.614583333336</v>
      </c>
      <c r="D12556" t="s">
        <v>103</v>
      </c>
      <c r="E12556">
        <v>525</v>
      </c>
      <c r="F12556" t="s">
        <v>102</v>
      </c>
    </row>
    <row r="12557" spans="1:6" x14ac:dyDescent="0.3">
      <c r="A12557" t="s">
        <v>40</v>
      </c>
      <c r="B12557">
        <v>11507500</v>
      </c>
      <c r="C12557" s="1">
        <v>43868.625</v>
      </c>
      <c r="D12557" t="s">
        <v>103</v>
      </c>
      <c r="E12557">
        <v>525</v>
      </c>
      <c r="F12557" t="s">
        <v>102</v>
      </c>
    </row>
    <row r="12558" spans="1:6" x14ac:dyDescent="0.3">
      <c r="A12558" t="s">
        <v>40</v>
      </c>
      <c r="B12558">
        <v>11507500</v>
      </c>
      <c r="C12558" s="1">
        <v>43868.635416666664</v>
      </c>
      <c r="D12558" t="s">
        <v>103</v>
      </c>
      <c r="E12558">
        <v>525</v>
      </c>
      <c r="F12558" t="s">
        <v>102</v>
      </c>
    </row>
    <row r="12559" spans="1:6" x14ac:dyDescent="0.3">
      <c r="A12559" t="s">
        <v>40</v>
      </c>
      <c r="B12559">
        <v>11507500</v>
      </c>
      <c r="C12559" s="1">
        <v>43868.645833333336</v>
      </c>
      <c r="D12559" t="s">
        <v>103</v>
      </c>
      <c r="E12559">
        <v>532</v>
      </c>
      <c r="F12559" t="s">
        <v>102</v>
      </c>
    </row>
    <row r="12560" spans="1:6" x14ac:dyDescent="0.3">
      <c r="A12560" t="s">
        <v>40</v>
      </c>
      <c r="B12560">
        <v>11507500</v>
      </c>
      <c r="C12560" s="1">
        <v>43868.65625</v>
      </c>
      <c r="D12560" t="s">
        <v>103</v>
      </c>
      <c r="E12560">
        <v>525</v>
      </c>
      <c r="F12560" t="s">
        <v>102</v>
      </c>
    </row>
    <row r="12561" spans="1:6" x14ac:dyDescent="0.3">
      <c r="A12561" t="s">
        <v>40</v>
      </c>
      <c r="B12561">
        <v>11507500</v>
      </c>
      <c r="C12561" s="1">
        <v>43868.666666666664</v>
      </c>
      <c r="D12561" t="s">
        <v>103</v>
      </c>
      <c r="E12561">
        <v>525</v>
      </c>
      <c r="F12561" t="s">
        <v>102</v>
      </c>
    </row>
    <row r="12562" spans="1:6" x14ac:dyDescent="0.3">
      <c r="A12562" t="s">
        <v>40</v>
      </c>
      <c r="B12562">
        <v>11507500</v>
      </c>
      <c r="C12562" s="1">
        <v>43868.677083333336</v>
      </c>
      <c r="D12562" t="s">
        <v>103</v>
      </c>
      <c r="E12562">
        <v>525</v>
      </c>
      <c r="F12562" t="s">
        <v>102</v>
      </c>
    </row>
    <row r="12563" spans="1:6" x14ac:dyDescent="0.3">
      <c r="A12563" t="s">
        <v>40</v>
      </c>
      <c r="B12563">
        <v>11507500</v>
      </c>
      <c r="C12563" s="1">
        <v>43868.6875</v>
      </c>
      <c r="D12563" t="s">
        <v>103</v>
      </c>
      <c r="E12563">
        <v>525</v>
      </c>
      <c r="F12563" t="s">
        <v>102</v>
      </c>
    </row>
    <row r="12564" spans="1:6" x14ac:dyDescent="0.3">
      <c r="A12564" t="s">
        <v>40</v>
      </c>
      <c r="B12564">
        <v>11507500</v>
      </c>
      <c r="C12564" s="1">
        <v>43868.697916666664</v>
      </c>
      <c r="D12564" t="s">
        <v>103</v>
      </c>
      <c r="E12564">
        <v>525</v>
      </c>
      <c r="F12564" t="s">
        <v>102</v>
      </c>
    </row>
    <row r="12565" spans="1:6" x14ac:dyDescent="0.3">
      <c r="A12565" t="s">
        <v>40</v>
      </c>
      <c r="B12565">
        <v>11507500</v>
      </c>
      <c r="C12565" s="1">
        <v>43868.708333333336</v>
      </c>
      <c r="D12565" t="s">
        <v>103</v>
      </c>
      <c r="E12565">
        <v>525</v>
      </c>
      <c r="F12565" t="s">
        <v>102</v>
      </c>
    </row>
    <row r="12566" spans="1:6" x14ac:dyDescent="0.3">
      <c r="A12566" t="s">
        <v>40</v>
      </c>
      <c r="B12566">
        <v>11507500</v>
      </c>
      <c r="C12566" s="1">
        <v>43868.71875</v>
      </c>
      <c r="D12566" t="s">
        <v>103</v>
      </c>
      <c r="E12566">
        <v>525</v>
      </c>
      <c r="F12566" t="s">
        <v>102</v>
      </c>
    </row>
    <row r="12567" spans="1:6" x14ac:dyDescent="0.3">
      <c r="A12567" t="s">
        <v>40</v>
      </c>
      <c r="B12567">
        <v>11507500</v>
      </c>
      <c r="C12567" s="1">
        <v>43868.729166666664</v>
      </c>
      <c r="D12567" t="s">
        <v>103</v>
      </c>
      <c r="E12567">
        <v>525</v>
      </c>
      <c r="F12567" t="s">
        <v>102</v>
      </c>
    </row>
    <row r="12568" spans="1:6" x14ac:dyDescent="0.3">
      <c r="A12568" t="s">
        <v>40</v>
      </c>
      <c r="B12568">
        <v>11507500</v>
      </c>
      <c r="C12568" s="1">
        <v>43868.739583333336</v>
      </c>
      <c r="D12568" t="s">
        <v>103</v>
      </c>
      <c r="E12568">
        <v>525</v>
      </c>
      <c r="F12568" t="s">
        <v>102</v>
      </c>
    </row>
    <row r="12569" spans="1:6" x14ac:dyDescent="0.3">
      <c r="A12569" t="s">
        <v>40</v>
      </c>
      <c r="B12569">
        <v>11507500</v>
      </c>
      <c r="C12569" s="1">
        <v>43868.75</v>
      </c>
      <c r="D12569" t="s">
        <v>103</v>
      </c>
      <c r="E12569">
        <v>525</v>
      </c>
      <c r="F12569" t="s">
        <v>102</v>
      </c>
    </row>
    <row r="12570" spans="1:6" x14ac:dyDescent="0.3">
      <c r="A12570" t="s">
        <v>40</v>
      </c>
      <c r="B12570">
        <v>11507500</v>
      </c>
      <c r="C12570" s="1">
        <v>43868.760416666664</v>
      </c>
      <c r="D12570" t="s">
        <v>103</v>
      </c>
      <c r="E12570">
        <v>525</v>
      </c>
      <c r="F12570" t="s">
        <v>102</v>
      </c>
    </row>
    <row r="12571" spans="1:6" x14ac:dyDescent="0.3">
      <c r="A12571" t="s">
        <v>40</v>
      </c>
      <c r="B12571">
        <v>11507500</v>
      </c>
      <c r="C12571" s="1">
        <v>43868.770833333336</v>
      </c>
      <c r="D12571" t="s">
        <v>103</v>
      </c>
      <c r="E12571">
        <v>525</v>
      </c>
      <c r="F12571" t="s">
        <v>102</v>
      </c>
    </row>
    <row r="12572" spans="1:6" x14ac:dyDescent="0.3">
      <c r="A12572" t="s">
        <v>40</v>
      </c>
      <c r="B12572">
        <v>11507500</v>
      </c>
      <c r="C12572" s="1">
        <v>43868.78125</v>
      </c>
      <c r="D12572" t="s">
        <v>103</v>
      </c>
      <c r="E12572">
        <v>525</v>
      </c>
      <c r="F12572" t="s">
        <v>102</v>
      </c>
    </row>
    <row r="12573" spans="1:6" x14ac:dyDescent="0.3">
      <c r="A12573" t="s">
        <v>40</v>
      </c>
      <c r="B12573">
        <v>11507500</v>
      </c>
      <c r="C12573" s="1">
        <v>43868.791666666664</v>
      </c>
      <c r="D12573" t="s">
        <v>103</v>
      </c>
      <c r="E12573">
        <v>532</v>
      </c>
      <c r="F12573" t="s">
        <v>102</v>
      </c>
    </row>
    <row r="12574" spans="1:6" x14ac:dyDescent="0.3">
      <c r="A12574" t="s">
        <v>40</v>
      </c>
      <c r="B12574">
        <v>11507500</v>
      </c>
      <c r="C12574" s="1">
        <v>43868.802083333336</v>
      </c>
      <c r="D12574" t="s">
        <v>103</v>
      </c>
      <c r="E12574">
        <v>525</v>
      </c>
      <c r="F12574" t="s">
        <v>102</v>
      </c>
    </row>
    <row r="12575" spans="1:6" x14ac:dyDescent="0.3">
      <c r="A12575" t="s">
        <v>40</v>
      </c>
      <c r="B12575">
        <v>11507500</v>
      </c>
      <c r="C12575" s="1">
        <v>43868.8125</v>
      </c>
      <c r="D12575" t="s">
        <v>103</v>
      </c>
      <c r="E12575">
        <v>525</v>
      </c>
      <c r="F12575" t="s">
        <v>102</v>
      </c>
    </row>
    <row r="12576" spans="1:6" x14ac:dyDescent="0.3">
      <c r="A12576" t="s">
        <v>40</v>
      </c>
      <c r="B12576">
        <v>11507500</v>
      </c>
      <c r="C12576" s="1">
        <v>43868.822916666664</v>
      </c>
      <c r="D12576" t="s">
        <v>103</v>
      </c>
      <c r="E12576">
        <v>532</v>
      </c>
      <c r="F12576" t="s">
        <v>102</v>
      </c>
    </row>
    <row r="12577" spans="1:6" x14ac:dyDescent="0.3">
      <c r="A12577" t="s">
        <v>40</v>
      </c>
      <c r="B12577">
        <v>11507500</v>
      </c>
      <c r="C12577" s="1">
        <v>43868.833333333336</v>
      </c>
      <c r="D12577" t="s">
        <v>103</v>
      </c>
      <c r="E12577">
        <v>532</v>
      </c>
      <c r="F12577" t="s">
        <v>102</v>
      </c>
    </row>
    <row r="12578" spans="1:6" x14ac:dyDescent="0.3">
      <c r="A12578" t="s">
        <v>40</v>
      </c>
      <c r="B12578">
        <v>11507500</v>
      </c>
      <c r="C12578" s="1">
        <v>43868.84375</v>
      </c>
      <c r="D12578" t="s">
        <v>103</v>
      </c>
      <c r="E12578">
        <v>525</v>
      </c>
      <c r="F12578" t="s">
        <v>102</v>
      </c>
    </row>
    <row r="12579" spans="1:6" x14ac:dyDescent="0.3">
      <c r="A12579" t="s">
        <v>40</v>
      </c>
      <c r="B12579">
        <v>11507500</v>
      </c>
      <c r="C12579" s="1">
        <v>43868.854166666664</v>
      </c>
      <c r="D12579" t="s">
        <v>103</v>
      </c>
      <c r="E12579">
        <v>525</v>
      </c>
      <c r="F12579" t="s">
        <v>102</v>
      </c>
    </row>
    <row r="12580" spans="1:6" x14ac:dyDescent="0.3">
      <c r="A12580" t="s">
        <v>40</v>
      </c>
      <c r="B12580">
        <v>11507500</v>
      </c>
      <c r="C12580" s="1">
        <v>43868.864583333336</v>
      </c>
      <c r="D12580" t="s">
        <v>103</v>
      </c>
      <c r="E12580">
        <v>525</v>
      </c>
      <c r="F12580" t="s">
        <v>102</v>
      </c>
    </row>
    <row r="12581" spans="1:6" x14ac:dyDescent="0.3">
      <c r="A12581" t="s">
        <v>40</v>
      </c>
      <c r="B12581">
        <v>11507500</v>
      </c>
      <c r="C12581" s="1">
        <v>43868.875</v>
      </c>
      <c r="D12581" t="s">
        <v>103</v>
      </c>
      <c r="E12581">
        <v>532</v>
      </c>
      <c r="F12581" t="s">
        <v>102</v>
      </c>
    </row>
    <row r="12582" spans="1:6" x14ac:dyDescent="0.3">
      <c r="A12582" t="s">
        <v>40</v>
      </c>
      <c r="B12582">
        <v>11507500</v>
      </c>
      <c r="C12582" s="1">
        <v>43868.885416666664</v>
      </c>
      <c r="D12582" t="s">
        <v>103</v>
      </c>
      <c r="E12582">
        <v>525</v>
      </c>
      <c r="F12582" t="s">
        <v>102</v>
      </c>
    </row>
    <row r="12583" spans="1:6" x14ac:dyDescent="0.3">
      <c r="A12583" t="s">
        <v>40</v>
      </c>
      <c r="B12583">
        <v>11507500</v>
      </c>
      <c r="C12583" s="1">
        <v>43868.895833333336</v>
      </c>
      <c r="D12583" t="s">
        <v>103</v>
      </c>
      <c r="E12583">
        <v>532</v>
      </c>
      <c r="F12583" t="s">
        <v>102</v>
      </c>
    </row>
    <row r="12584" spans="1:6" x14ac:dyDescent="0.3">
      <c r="A12584" t="s">
        <v>40</v>
      </c>
      <c r="B12584">
        <v>11507500</v>
      </c>
      <c r="C12584" s="1">
        <v>43868.90625</v>
      </c>
      <c r="D12584" t="s">
        <v>103</v>
      </c>
      <c r="E12584">
        <v>525</v>
      </c>
      <c r="F12584" t="s">
        <v>102</v>
      </c>
    </row>
    <row r="12585" spans="1:6" x14ac:dyDescent="0.3">
      <c r="A12585" t="s">
        <v>40</v>
      </c>
      <c r="B12585">
        <v>11507500</v>
      </c>
      <c r="C12585" s="1">
        <v>43868.916666666664</v>
      </c>
      <c r="D12585" t="s">
        <v>103</v>
      </c>
      <c r="E12585">
        <v>532</v>
      </c>
      <c r="F12585" t="s">
        <v>102</v>
      </c>
    </row>
    <row r="12586" spans="1:6" x14ac:dyDescent="0.3">
      <c r="A12586" t="s">
        <v>40</v>
      </c>
      <c r="B12586">
        <v>11507500</v>
      </c>
      <c r="C12586" s="1">
        <v>43868.927083333336</v>
      </c>
      <c r="D12586" t="s">
        <v>103</v>
      </c>
      <c r="E12586">
        <v>525</v>
      </c>
      <c r="F12586" t="s">
        <v>102</v>
      </c>
    </row>
    <row r="12587" spans="1:6" x14ac:dyDescent="0.3">
      <c r="A12587" t="s">
        <v>40</v>
      </c>
      <c r="B12587">
        <v>11507500</v>
      </c>
      <c r="C12587" s="1">
        <v>43868.9375</v>
      </c>
      <c r="D12587" t="s">
        <v>103</v>
      </c>
      <c r="E12587">
        <v>525</v>
      </c>
      <c r="F12587" t="s">
        <v>102</v>
      </c>
    </row>
    <row r="12588" spans="1:6" x14ac:dyDescent="0.3">
      <c r="A12588" t="s">
        <v>40</v>
      </c>
      <c r="B12588">
        <v>11507500</v>
      </c>
      <c r="C12588" s="1">
        <v>43868.947916666664</v>
      </c>
      <c r="D12588" t="s">
        <v>103</v>
      </c>
      <c r="E12588">
        <v>525</v>
      </c>
      <c r="F12588" t="s">
        <v>102</v>
      </c>
    </row>
    <row r="12589" spans="1:6" x14ac:dyDescent="0.3">
      <c r="A12589" t="s">
        <v>40</v>
      </c>
      <c r="B12589">
        <v>11507500</v>
      </c>
      <c r="C12589" s="1">
        <v>43868.958333333336</v>
      </c>
      <c r="D12589" t="s">
        <v>103</v>
      </c>
      <c r="E12589">
        <v>532</v>
      </c>
      <c r="F12589" t="s">
        <v>102</v>
      </c>
    </row>
    <row r="12590" spans="1:6" x14ac:dyDescent="0.3">
      <c r="A12590" t="s">
        <v>40</v>
      </c>
      <c r="B12590">
        <v>11507500</v>
      </c>
      <c r="C12590" s="1">
        <v>43868.96875</v>
      </c>
      <c r="D12590" t="s">
        <v>103</v>
      </c>
      <c r="E12590">
        <v>532</v>
      </c>
      <c r="F12590" t="s">
        <v>102</v>
      </c>
    </row>
    <row r="12591" spans="1:6" x14ac:dyDescent="0.3">
      <c r="A12591" t="s">
        <v>40</v>
      </c>
      <c r="B12591">
        <v>11507500</v>
      </c>
      <c r="C12591" s="1">
        <v>43868.979166666664</v>
      </c>
      <c r="D12591" t="s">
        <v>103</v>
      </c>
      <c r="E12591">
        <v>540</v>
      </c>
      <c r="F12591" t="s">
        <v>102</v>
      </c>
    </row>
    <row r="12592" spans="1:6" x14ac:dyDescent="0.3">
      <c r="A12592" t="s">
        <v>40</v>
      </c>
      <c r="B12592">
        <v>11507500</v>
      </c>
      <c r="C12592" s="1">
        <v>43868.989583333336</v>
      </c>
      <c r="D12592" t="s">
        <v>103</v>
      </c>
      <c r="E12592">
        <v>532</v>
      </c>
      <c r="F12592" t="s">
        <v>102</v>
      </c>
    </row>
    <row r="12593" spans="1:6" x14ac:dyDescent="0.3">
      <c r="A12593" t="s">
        <v>40</v>
      </c>
      <c r="B12593">
        <v>11507500</v>
      </c>
      <c r="C12593" s="1">
        <v>43869</v>
      </c>
      <c r="D12593" t="s">
        <v>103</v>
      </c>
      <c r="E12593">
        <v>525</v>
      </c>
      <c r="F12593" t="s">
        <v>102</v>
      </c>
    </row>
    <row r="12594" spans="1:6" x14ac:dyDescent="0.3">
      <c r="A12594" t="s">
        <v>40</v>
      </c>
      <c r="B12594">
        <v>11507500</v>
      </c>
      <c r="C12594" s="1">
        <v>43869.010416666664</v>
      </c>
      <c r="D12594" t="s">
        <v>103</v>
      </c>
      <c r="E12594">
        <v>525</v>
      </c>
      <c r="F12594" t="s">
        <v>102</v>
      </c>
    </row>
    <row r="12595" spans="1:6" x14ac:dyDescent="0.3">
      <c r="A12595" t="s">
        <v>40</v>
      </c>
      <c r="B12595">
        <v>11507500</v>
      </c>
      <c r="C12595" s="1">
        <v>43869.020833333336</v>
      </c>
      <c r="D12595" t="s">
        <v>103</v>
      </c>
      <c r="E12595">
        <v>525</v>
      </c>
      <c r="F12595" t="s">
        <v>102</v>
      </c>
    </row>
    <row r="12596" spans="1:6" x14ac:dyDescent="0.3">
      <c r="A12596" t="s">
        <v>40</v>
      </c>
      <c r="B12596">
        <v>11507500</v>
      </c>
      <c r="C12596" s="1">
        <v>43869.03125</v>
      </c>
      <c r="D12596" t="s">
        <v>103</v>
      </c>
      <c r="E12596">
        <v>525</v>
      </c>
      <c r="F12596" t="s">
        <v>102</v>
      </c>
    </row>
    <row r="12597" spans="1:6" x14ac:dyDescent="0.3">
      <c r="A12597" t="s">
        <v>40</v>
      </c>
      <c r="B12597">
        <v>11507500</v>
      </c>
      <c r="C12597" s="1">
        <v>43869.041666666664</v>
      </c>
      <c r="D12597" t="s">
        <v>103</v>
      </c>
      <c r="E12597">
        <v>532</v>
      </c>
      <c r="F12597" t="s">
        <v>102</v>
      </c>
    </row>
    <row r="12598" spans="1:6" x14ac:dyDescent="0.3">
      <c r="A12598" t="s">
        <v>40</v>
      </c>
      <c r="B12598">
        <v>11507500</v>
      </c>
      <c r="C12598" s="1">
        <v>43869.052083333336</v>
      </c>
      <c r="D12598" t="s">
        <v>103</v>
      </c>
      <c r="E12598">
        <v>532</v>
      </c>
      <c r="F12598" t="s">
        <v>102</v>
      </c>
    </row>
    <row r="12599" spans="1:6" x14ac:dyDescent="0.3">
      <c r="A12599" t="s">
        <v>40</v>
      </c>
      <c r="B12599">
        <v>11507500</v>
      </c>
      <c r="C12599" s="1">
        <v>43869.0625</v>
      </c>
      <c r="D12599" t="s">
        <v>103</v>
      </c>
      <c r="E12599">
        <v>540</v>
      </c>
      <c r="F12599" t="s">
        <v>102</v>
      </c>
    </row>
    <row r="12600" spans="1:6" x14ac:dyDescent="0.3">
      <c r="A12600" t="s">
        <v>40</v>
      </c>
      <c r="B12600">
        <v>11507500</v>
      </c>
      <c r="C12600" s="1">
        <v>43869.072916666664</v>
      </c>
      <c r="D12600" t="s">
        <v>103</v>
      </c>
      <c r="E12600">
        <v>540</v>
      </c>
      <c r="F12600" t="s">
        <v>102</v>
      </c>
    </row>
    <row r="12601" spans="1:6" x14ac:dyDescent="0.3">
      <c r="A12601" t="s">
        <v>40</v>
      </c>
      <c r="B12601">
        <v>11507500</v>
      </c>
      <c r="C12601" s="1">
        <v>43869.083333333336</v>
      </c>
      <c r="D12601" t="s">
        <v>103</v>
      </c>
      <c r="E12601">
        <v>532</v>
      </c>
      <c r="F12601" t="s">
        <v>102</v>
      </c>
    </row>
    <row r="12602" spans="1:6" x14ac:dyDescent="0.3">
      <c r="A12602" t="s">
        <v>40</v>
      </c>
      <c r="B12602">
        <v>11507500</v>
      </c>
      <c r="C12602" s="1">
        <v>43869.09375</v>
      </c>
      <c r="D12602" t="s">
        <v>103</v>
      </c>
      <c r="E12602">
        <v>532</v>
      </c>
      <c r="F12602" t="s">
        <v>102</v>
      </c>
    </row>
    <row r="12603" spans="1:6" x14ac:dyDescent="0.3">
      <c r="A12603" t="s">
        <v>40</v>
      </c>
      <c r="B12603">
        <v>11507500</v>
      </c>
      <c r="C12603" s="1">
        <v>43869.104166666664</v>
      </c>
      <c r="D12603" t="s">
        <v>103</v>
      </c>
      <c r="E12603">
        <v>532</v>
      </c>
      <c r="F12603" t="s">
        <v>102</v>
      </c>
    </row>
    <row r="12604" spans="1:6" x14ac:dyDescent="0.3">
      <c r="A12604" t="s">
        <v>40</v>
      </c>
      <c r="B12604">
        <v>11507500</v>
      </c>
      <c r="C12604" s="1">
        <v>43869.114583333336</v>
      </c>
      <c r="D12604" t="s">
        <v>103</v>
      </c>
      <c r="E12604">
        <v>525</v>
      </c>
      <c r="F12604" t="s">
        <v>102</v>
      </c>
    </row>
    <row r="12605" spans="1:6" x14ac:dyDescent="0.3">
      <c r="A12605" t="s">
        <v>40</v>
      </c>
      <c r="B12605">
        <v>11507500</v>
      </c>
      <c r="C12605" s="1">
        <v>43869.125</v>
      </c>
      <c r="D12605" t="s">
        <v>103</v>
      </c>
      <c r="E12605">
        <v>532</v>
      </c>
      <c r="F12605" t="s">
        <v>102</v>
      </c>
    </row>
    <row r="12606" spans="1:6" x14ac:dyDescent="0.3">
      <c r="A12606" t="s">
        <v>40</v>
      </c>
      <c r="B12606">
        <v>11507500</v>
      </c>
      <c r="C12606" s="1">
        <v>43869.135416666664</v>
      </c>
      <c r="D12606" t="s">
        <v>103</v>
      </c>
      <c r="E12606">
        <v>532</v>
      </c>
      <c r="F12606" t="s">
        <v>102</v>
      </c>
    </row>
    <row r="12607" spans="1:6" x14ac:dyDescent="0.3">
      <c r="A12607" t="s">
        <v>40</v>
      </c>
      <c r="B12607">
        <v>11507500</v>
      </c>
      <c r="C12607" s="1">
        <v>43869.145833333336</v>
      </c>
      <c r="D12607" t="s">
        <v>103</v>
      </c>
      <c r="E12607">
        <v>532</v>
      </c>
      <c r="F12607" t="s">
        <v>102</v>
      </c>
    </row>
    <row r="12608" spans="1:6" x14ac:dyDescent="0.3">
      <c r="A12608" t="s">
        <v>40</v>
      </c>
      <c r="B12608">
        <v>11507500</v>
      </c>
      <c r="C12608" s="1">
        <v>43869.15625</v>
      </c>
      <c r="D12608" t="s">
        <v>103</v>
      </c>
      <c r="E12608">
        <v>532</v>
      </c>
      <c r="F12608" t="s">
        <v>102</v>
      </c>
    </row>
    <row r="12609" spans="1:6" x14ac:dyDescent="0.3">
      <c r="A12609" t="s">
        <v>40</v>
      </c>
      <c r="B12609">
        <v>11507500</v>
      </c>
      <c r="C12609" s="1">
        <v>43869.166666666664</v>
      </c>
      <c r="D12609" t="s">
        <v>103</v>
      </c>
      <c r="E12609">
        <v>532</v>
      </c>
      <c r="F12609" t="s">
        <v>102</v>
      </c>
    </row>
    <row r="12610" spans="1:6" x14ac:dyDescent="0.3">
      <c r="A12610" t="s">
        <v>40</v>
      </c>
      <c r="B12610">
        <v>11507500</v>
      </c>
      <c r="C12610" s="1">
        <v>43869.177083333336</v>
      </c>
      <c r="D12610" t="s">
        <v>103</v>
      </c>
      <c r="E12610">
        <v>525</v>
      </c>
      <c r="F12610" t="s">
        <v>102</v>
      </c>
    </row>
    <row r="12611" spans="1:6" x14ac:dyDescent="0.3">
      <c r="A12611" t="s">
        <v>40</v>
      </c>
      <c r="B12611">
        <v>11507500</v>
      </c>
      <c r="C12611" s="1">
        <v>43869.1875</v>
      </c>
      <c r="D12611" t="s">
        <v>103</v>
      </c>
      <c r="E12611">
        <v>525</v>
      </c>
      <c r="F12611" t="s">
        <v>102</v>
      </c>
    </row>
    <row r="12612" spans="1:6" x14ac:dyDescent="0.3">
      <c r="A12612" t="s">
        <v>40</v>
      </c>
      <c r="B12612">
        <v>11507500</v>
      </c>
      <c r="C12612" s="1">
        <v>43869.197916666664</v>
      </c>
      <c r="D12612" t="s">
        <v>103</v>
      </c>
      <c r="E12612">
        <v>525</v>
      </c>
      <c r="F12612" t="s">
        <v>102</v>
      </c>
    </row>
    <row r="12613" spans="1:6" x14ac:dyDescent="0.3">
      <c r="A12613" t="s">
        <v>40</v>
      </c>
      <c r="B12613">
        <v>11507500</v>
      </c>
      <c r="C12613" s="1">
        <v>43869.208333333336</v>
      </c>
      <c r="D12613" t="s">
        <v>103</v>
      </c>
      <c r="E12613">
        <v>525</v>
      </c>
      <c r="F12613" t="s">
        <v>102</v>
      </c>
    </row>
    <row r="12614" spans="1:6" x14ac:dyDescent="0.3">
      <c r="A12614" t="s">
        <v>40</v>
      </c>
      <c r="B12614">
        <v>11507500</v>
      </c>
      <c r="C12614" s="1">
        <v>43869.21875</v>
      </c>
      <c r="D12614" t="s">
        <v>103</v>
      </c>
      <c r="E12614">
        <v>525</v>
      </c>
      <c r="F12614" t="s">
        <v>102</v>
      </c>
    </row>
    <row r="12615" spans="1:6" x14ac:dyDescent="0.3">
      <c r="A12615" t="s">
        <v>40</v>
      </c>
      <c r="B12615">
        <v>11507500</v>
      </c>
      <c r="C12615" s="1">
        <v>43869.229166666664</v>
      </c>
      <c r="D12615" t="s">
        <v>103</v>
      </c>
      <c r="E12615">
        <v>532</v>
      </c>
      <c r="F12615" t="s">
        <v>102</v>
      </c>
    </row>
    <row r="12616" spans="1:6" x14ac:dyDescent="0.3">
      <c r="A12616" t="s">
        <v>40</v>
      </c>
      <c r="B12616">
        <v>11507500</v>
      </c>
      <c r="C12616" s="1">
        <v>43869.239583333336</v>
      </c>
      <c r="D12616" t="s">
        <v>103</v>
      </c>
      <c r="E12616">
        <v>540</v>
      </c>
      <c r="F12616" t="s">
        <v>102</v>
      </c>
    </row>
    <row r="12617" spans="1:6" x14ac:dyDescent="0.3">
      <c r="A12617" t="s">
        <v>40</v>
      </c>
      <c r="B12617">
        <v>11507500</v>
      </c>
      <c r="C12617" s="1">
        <v>43869.25</v>
      </c>
      <c r="D12617" t="s">
        <v>103</v>
      </c>
      <c r="E12617">
        <v>540</v>
      </c>
      <c r="F12617" t="s">
        <v>102</v>
      </c>
    </row>
    <row r="12618" spans="1:6" x14ac:dyDescent="0.3">
      <c r="A12618" t="s">
        <v>40</v>
      </c>
      <c r="B12618">
        <v>11507500</v>
      </c>
      <c r="C12618" s="1">
        <v>43869.260416666664</v>
      </c>
      <c r="D12618" t="s">
        <v>103</v>
      </c>
      <c r="E12618">
        <v>540</v>
      </c>
      <c r="F12618" t="s">
        <v>102</v>
      </c>
    </row>
    <row r="12619" spans="1:6" x14ac:dyDescent="0.3">
      <c r="A12619" t="s">
        <v>40</v>
      </c>
      <c r="B12619">
        <v>11507500</v>
      </c>
      <c r="C12619" s="1">
        <v>43869.270833333336</v>
      </c>
      <c r="D12619" t="s">
        <v>103</v>
      </c>
      <c r="E12619">
        <v>540</v>
      </c>
      <c r="F12619" t="s">
        <v>102</v>
      </c>
    </row>
    <row r="12620" spans="1:6" x14ac:dyDescent="0.3">
      <c r="A12620" t="s">
        <v>40</v>
      </c>
      <c r="B12620">
        <v>11507500</v>
      </c>
      <c r="C12620" s="1">
        <v>43869.28125</v>
      </c>
      <c r="D12620" t="s">
        <v>103</v>
      </c>
      <c r="E12620">
        <v>555</v>
      </c>
      <c r="F12620" t="s">
        <v>102</v>
      </c>
    </row>
    <row r="12621" spans="1:6" x14ac:dyDescent="0.3">
      <c r="A12621" t="s">
        <v>40</v>
      </c>
      <c r="B12621">
        <v>11507500</v>
      </c>
      <c r="C12621" s="1">
        <v>43869.291666666664</v>
      </c>
      <c r="D12621" t="s">
        <v>103</v>
      </c>
      <c r="E12621">
        <v>555</v>
      </c>
      <c r="F12621" t="s">
        <v>102</v>
      </c>
    </row>
    <row r="12622" spans="1:6" x14ac:dyDescent="0.3">
      <c r="A12622" t="s">
        <v>40</v>
      </c>
      <c r="B12622">
        <v>11507500</v>
      </c>
      <c r="C12622" s="1">
        <v>43869.302083333336</v>
      </c>
      <c r="D12622" t="s">
        <v>103</v>
      </c>
      <c r="E12622">
        <v>555</v>
      </c>
      <c r="F12622" t="s">
        <v>102</v>
      </c>
    </row>
    <row r="12623" spans="1:6" x14ac:dyDescent="0.3">
      <c r="A12623" t="s">
        <v>40</v>
      </c>
      <c r="B12623">
        <v>11507500</v>
      </c>
      <c r="C12623" s="1">
        <v>43869.3125</v>
      </c>
      <c r="D12623" t="s">
        <v>103</v>
      </c>
      <c r="E12623">
        <v>555</v>
      </c>
      <c r="F12623" t="s">
        <v>102</v>
      </c>
    </row>
    <row r="12624" spans="1:6" x14ac:dyDescent="0.3">
      <c r="A12624" t="s">
        <v>40</v>
      </c>
      <c r="B12624">
        <v>11507500</v>
      </c>
      <c r="C12624" s="1">
        <v>43869.322916666664</v>
      </c>
      <c r="D12624" t="s">
        <v>103</v>
      </c>
      <c r="E12624">
        <v>555</v>
      </c>
      <c r="F12624" t="s">
        <v>102</v>
      </c>
    </row>
    <row r="12625" spans="1:6" x14ac:dyDescent="0.3">
      <c r="A12625" t="s">
        <v>40</v>
      </c>
      <c r="B12625">
        <v>11507500</v>
      </c>
      <c r="C12625" s="1">
        <v>43869.333333333336</v>
      </c>
      <c r="D12625" t="s">
        <v>103</v>
      </c>
      <c r="E12625">
        <v>555</v>
      </c>
      <c r="F12625" t="s">
        <v>102</v>
      </c>
    </row>
    <row r="12626" spans="1:6" x14ac:dyDescent="0.3">
      <c r="A12626" t="s">
        <v>40</v>
      </c>
      <c r="B12626">
        <v>11507500</v>
      </c>
      <c r="C12626" s="1">
        <v>43869.34375</v>
      </c>
      <c r="D12626" t="s">
        <v>103</v>
      </c>
      <c r="E12626">
        <v>555</v>
      </c>
      <c r="F12626" t="s">
        <v>102</v>
      </c>
    </row>
    <row r="12627" spans="1:6" x14ac:dyDescent="0.3">
      <c r="A12627" t="s">
        <v>40</v>
      </c>
      <c r="B12627">
        <v>11507500</v>
      </c>
      <c r="C12627" s="1">
        <v>43869.354166666664</v>
      </c>
      <c r="D12627" t="s">
        <v>103</v>
      </c>
      <c r="E12627">
        <v>555</v>
      </c>
      <c r="F12627" t="s">
        <v>102</v>
      </c>
    </row>
    <row r="12628" spans="1:6" x14ac:dyDescent="0.3">
      <c r="A12628" t="s">
        <v>40</v>
      </c>
      <c r="B12628">
        <v>11507500</v>
      </c>
      <c r="C12628" s="1">
        <v>43869.364583333336</v>
      </c>
      <c r="D12628" t="s">
        <v>103</v>
      </c>
      <c r="E12628">
        <v>555</v>
      </c>
      <c r="F12628" t="s">
        <v>102</v>
      </c>
    </row>
    <row r="12629" spans="1:6" x14ac:dyDescent="0.3">
      <c r="A12629" t="s">
        <v>40</v>
      </c>
      <c r="B12629">
        <v>11507500</v>
      </c>
      <c r="C12629" s="1">
        <v>43869.375</v>
      </c>
      <c r="D12629" t="s">
        <v>103</v>
      </c>
      <c r="E12629">
        <v>563</v>
      </c>
      <c r="F12629" t="s">
        <v>102</v>
      </c>
    </row>
    <row r="12630" spans="1:6" x14ac:dyDescent="0.3">
      <c r="A12630" t="s">
        <v>40</v>
      </c>
      <c r="B12630">
        <v>11507500</v>
      </c>
      <c r="C12630" s="1">
        <v>43869.385416666664</v>
      </c>
      <c r="D12630" t="s">
        <v>103</v>
      </c>
      <c r="E12630">
        <v>563</v>
      </c>
      <c r="F12630" t="s">
        <v>102</v>
      </c>
    </row>
    <row r="12631" spans="1:6" x14ac:dyDescent="0.3">
      <c r="A12631" t="s">
        <v>40</v>
      </c>
      <c r="B12631">
        <v>11507500</v>
      </c>
      <c r="C12631" s="1">
        <v>43869.395833333336</v>
      </c>
      <c r="D12631" t="s">
        <v>103</v>
      </c>
      <c r="E12631">
        <v>555</v>
      </c>
      <c r="F12631" t="s">
        <v>102</v>
      </c>
    </row>
    <row r="12632" spans="1:6" x14ac:dyDescent="0.3">
      <c r="A12632" t="s">
        <v>40</v>
      </c>
      <c r="B12632">
        <v>11507500</v>
      </c>
      <c r="C12632" s="1">
        <v>43869.40625</v>
      </c>
      <c r="D12632" t="s">
        <v>103</v>
      </c>
      <c r="E12632">
        <v>555</v>
      </c>
      <c r="F12632" t="s">
        <v>102</v>
      </c>
    </row>
    <row r="12633" spans="1:6" x14ac:dyDescent="0.3">
      <c r="A12633" t="s">
        <v>40</v>
      </c>
      <c r="B12633">
        <v>11507500</v>
      </c>
      <c r="C12633" s="1">
        <v>43869.416666666664</v>
      </c>
      <c r="D12633" t="s">
        <v>103</v>
      </c>
      <c r="E12633">
        <v>555</v>
      </c>
      <c r="F12633" t="s">
        <v>102</v>
      </c>
    </row>
    <row r="12634" spans="1:6" x14ac:dyDescent="0.3">
      <c r="A12634" t="s">
        <v>40</v>
      </c>
      <c r="B12634">
        <v>11507500</v>
      </c>
      <c r="C12634" s="1">
        <v>43869.427083333336</v>
      </c>
      <c r="D12634" t="s">
        <v>103</v>
      </c>
      <c r="E12634">
        <v>555</v>
      </c>
      <c r="F12634" t="s">
        <v>102</v>
      </c>
    </row>
    <row r="12635" spans="1:6" x14ac:dyDescent="0.3">
      <c r="A12635" t="s">
        <v>40</v>
      </c>
      <c r="B12635">
        <v>11507500</v>
      </c>
      <c r="C12635" s="1">
        <v>43869.4375</v>
      </c>
      <c r="D12635" t="s">
        <v>103</v>
      </c>
      <c r="E12635">
        <v>555</v>
      </c>
      <c r="F12635" t="s">
        <v>102</v>
      </c>
    </row>
    <row r="12636" spans="1:6" x14ac:dyDescent="0.3">
      <c r="A12636" t="s">
        <v>40</v>
      </c>
      <c r="B12636">
        <v>11507500</v>
      </c>
      <c r="C12636" s="1">
        <v>43869.447916666664</v>
      </c>
      <c r="D12636" t="s">
        <v>103</v>
      </c>
      <c r="E12636">
        <v>563</v>
      </c>
      <c r="F12636" t="s">
        <v>102</v>
      </c>
    </row>
    <row r="12637" spans="1:6" x14ac:dyDescent="0.3">
      <c r="A12637" t="s">
        <v>40</v>
      </c>
      <c r="B12637">
        <v>11507500</v>
      </c>
      <c r="C12637" s="1">
        <v>43869.458333333336</v>
      </c>
      <c r="D12637" t="s">
        <v>103</v>
      </c>
      <c r="E12637">
        <v>585</v>
      </c>
      <c r="F12637" t="s">
        <v>102</v>
      </c>
    </row>
    <row r="12638" spans="1:6" x14ac:dyDescent="0.3">
      <c r="A12638" t="s">
        <v>40</v>
      </c>
      <c r="B12638">
        <v>11507500</v>
      </c>
      <c r="C12638" s="1">
        <v>43869.46875</v>
      </c>
      <c r="D12638" t="s">
        <v>103</v>
      </c>
      <c r="E12638">
        <v>624</v>
      </c>
      <c r="F12638" t="s">
        <v>102</v>
      </c>
    </row>
    <row r="12639" spans="1:6" x14ac:dyDescent="0.3">
      <c r="A12639" t="s">
        <v>40</v>
      </c>
      <c r="B12639">
        <v>11507500</v>
      </c>
      <c r="C12639" s="1">
        <v>43869.479166666664</v>
      </c>
      <c r="D12639" t="s">
        <v>103</v>
      </c>
      <c r="E12639">
        <v>624</v>
      </c>
      <c r="F12639" t="s">
        <v>102</v>
      </c>
    </row>
    <row r="12640" spans="1:6" x14ac:dyDescent="0.3">
      <c r="A12640" t="s">
        <v>40</v>
      </c>
      <c r="B12640">
        <v>11507500</v>
      </c>
      <c r="C12640" s="1">
        <v>43869.489583333336</v>
      </c>
      <c r="D12640" t="s">
        <v>103</v>
      </c>
      <c r="E12640">
        <v>624</v>
      </c>
      <c r="F12640" t="s">
        <v>102</v>
      </c>
    </row>
    <row r="12641" spans="1:6" x14ac:dyDescent="0.3">
      <c r="A12641" t="s">
        <v>40</v>
      </c>
      <c r="B12641">
        <v>11507500</v>
      </c>
      <c r="C12641" s="1">
        <v>43869.5</v>
      </c>
      <c r="D12641" t="s">
        <v>103</v>
      </c>
      <c r="E12641">
        <v>624</v>
      </c>
      <c r="F12641" t="s">
        <v>102</v>
      </c>
    </row>
    <row r="12642" spans="1:6" x14ac:dyDescent="0.3">
      <c r="A12642" t="s">
        <v>40</v>
      </c>
      <c r="B12642">
        <v>11507500</v>
      </c>
      <c r="C12642" s="1">
        <v>43869.510416666664</v>
      </c>
      <c r="D12642" t="s">
        <v>103</v>
      </c>
      <c r="E12642">
        <v>632</v>
      </c>
      <c r="F12642" t="s">
        <v>102</v>
      </c>
    </row>
    <row r="12643" spans="1:6" x14ac:dyDescent="0.3">
      <c r="A12643" t="s">
        <v>40</v>
      </c>
      <c r="B12643">
        <v>11507500</v>
      </c>
      <c r="C12643" s="1">
        <v>43869.520833333336</v>
      </c>
      <c r="D12643" t="s">
        <v>103</v>
      </c>
      <c r="E12643">
        <v>640</v>
      </c>
      <c r="F12643" t="s">
        <v>102</v>
      </c>
    </row>
    <row r="12644" spans="1:6" x14ac:dyDescent="0.3">
      <c r="A12644" t="s">
        <v>40</v>
      </c>
      <c r="B12644">
        <v>11507500</v>
      </c>
      <c r="C12644" s="1">
        <v>43869.53125</v>
      </c>
      <c r="D12644" t="s">
        <v>103</v>
      </c>
      <c r="E12644">
        <v>648</v>
      </c>
      <c r="F12644" t="s">
        <v>102</v>
      </c>
    </row>
    <row r="12645" spans="1:6" x14ac:dyDescent="0.3">
      <c r="A12645" t="s">
        <v>40</v>
      </c>
      <c r="B12645">
        <v>11507500</v>
      </c>
      <c r="C12645" s="1">
        <v>43869.541666666664</v>
      </c>
      <c r="D12645" t="s">
        <v>103</v>
      </c>
      <c r="E12645">
        <v>640</v>
      </c>
      <c r="F12645" t="s">
        <v>102</v>
      </c>
    </row>
    <row r="12646" spans="1:6" x14ac:dyDescent="0.3">
      <c r="A12646" t="s">
        <v>40</v>
      </c>
      <c r="B12646">
        <v>11507500</v>
      </c>
      <c r="C12646" s="1">
        <v>43869.552083333336</v>
      </c>
      <c r="D12646" t="s">
        <v>103</v>
      </c>
      <c r="E12646">
        <v>640</v>
      </c>
      <c r="F12646" t="s">
        <v>102</v>
      </c>
    </row>
    <row r="12647" spans="1:6" x14ac:dyDescent="0.3">
      <c r="A12647" t="s">
        <v>40</v>
      </c>
      <c r="B12647">
        <v>11507500</v>
      </c>
      <c r="C12647" s="1">
        <v>43869.5625</v>
      </c>
      <c r="D12647" t="s">
        <v>103</v>
      </c>
      <c r="E12647">
        <v>632</v>
      </c>
      <c r="F12647" t="s">
        <v>102</v>
      </c>
    </row>
    <row r="12648" spans="1:6" x14ac:dyDescent="0.3">
      <c r="A12648" t="s">
        <v>40</v>
      </c>
      <c r="B12648">
        <v>11507500</v>
      </c>
      <c r="C12648" s="1">
        <v>43869.572916666664</v>
      </c>
      <c r="D12648" t="s">
        <v>103</v>
      </c>
      <c r="E12648">
        <v>640</v>
      </c>
      <c r="F12648" t="s">
        <v>102</v>
      </c>
    </row>
    <row r="12649" spans="1:6" x14ac:dyDescent="0.3">
      <c r="A12649" t="s">
        <v>40</v>
      </c>
      <c r="B12649">
        <v>11507500</v>
      </c>
      <c r="C12649" s="1">
        <v>43869.583333333336</v>
      </c>
      <c r="D12649" t="s">
        <v>103</v>
      </c>
      <c r="E12649">
        <v>640</v>
      </c>
      <c r="F12649" t="s">
        <v>102</v>
      </c>
    </row>
    <row r="12650" spans="1:6" x14ac:dyDescent="0.3">
      <c r="A12650" t="s">
        <v>40</v>
      </c>
      <c r="B12650">
        <v>11507500</v>
      </c>
      <c r="C12650" s="1">
        <v>43869.59375</v>
      </c>
      <c r="D12650" t="s">
        <v>103</v>
      </c>
      <c r="E12650">
        <v>640</v>
      </c>
      <c r="F12650" t="s">
        <v>102</v>
      </c>
    </row>
    <row r="12651" spans="1:6" x14ac:dyDescent="0.3">
      <c r="A12651" t="s">
        <v>40</v>
      </c>
      <c r="B12651">
        <v>11507500</v>
      </c>
      <c r="C12651" s="1">
        <v>43869.604166666664</v>
      </c>
      <c r="D12651" t="s">
        <v>103</v>
      </c>
      <c r="E12651">
        <v>632</v>
      </c>
      <c r="F12651" t="s">
        <v>102</v>
      </c>
    </row>
    <row r="12652" spans="1:6" x14ac:dyDescent="0.3">
      <c r="A12652" t="s">
        <v>40</v>
      </c>
      <c r="B12652">
        <v>11507500</v>
      </c>
      <c r="C12652" s="1">
        <v>43869.614583333336</v>
      </c>
      <c r="D12652" t="s">
        <v>103</v>
      </c>
      <c r="E12652">
        <v>632</v>
      </c>
      <c r="F12652" t="s">
        <v>102</v>
      </c>
    </row>
    <row r="12653" spans="1:6" x14ac:dyDescent="0.3">
      <c r="A12653" t="s">
        <v>40</v>
      </c>
      <c r="B12653">
        <v>11507500</v>
      </c>
      <c r="C12653" s="1">
        <v>43869.625</v>
      </c>
      <c r="D12653" t="s">
        <v>103</v>
      </c>
      <c r="E12653">
        <v>624</v>
      </c>
      <c r="F12653" t="s">
        <v>102</v>
      </c>
    </row>
    <row r="12654" spans="1:6" x14ac:dyDescent="0.3">
      <c r="A12654" t="s">
        <v>40</v>
      </c>
      <c r="B12654">
        <v>11507500</v>
      </c>
      <c r="C12654" s="1">
        <v>43869.635416666664</v>
      </c>
      <c r="D12654" t="s">
        <v>103</v>
      </c>
      <c r="E12654">
        <v>640</v>
      </c>
      <c r="F12654" t="s">
        <v>102</v>
      </c>
    </row>
    <row r="12655" spans="1:6" x14ac:dyDescent="0.3">
      <c r="A12655" t="s">
        <v>40</v>
      </c>
      <c r="B12655">
        <v>11507500</v>
      </c>
      <c r="C12655" s="1">
        <v>43869.645833333336</v>
      </c>
      <c r="D12655" t="s">
        <v>103</v>
      </c>
      <c r="E12655">
        <v>648</v>
      </c>
      <c r="F12655" t="s">
        <v>102</v>
      </c>
    </row>
    <row r="12656" spans="1:6" x14ac:dyDescent="0.3">
      <c r="A12656" t="s">
        <v>40</v>
      </c>
      <c r="B12656">
        <v>11507500</v>
      </c>
      <c r="C12656" s="1">
        <v>43869.65625</v>
      </c>
      <c r="D12656" t="s">
        <v>103</v>
      </c>
      <c r="E12656">
        <v>648</v>
      </c>
      <c r="F12656" t="s">
        <v>102</v>
      </c>
    </row>
    <row r="12657" spans="1:6" x14ac:dyDescent="0.3">
      <c r="A12657" t="s">
        <v>40</v>
      </c>
      <c r="B12657">
        <v>11507500</v>
      </c>
      <c r="C12657" s="1">
        <v>43869.666666666664</v>
      </c>
      <c r="D12657" t="s">
        <v>103</v>
      </c>
      <c r="E12657">
        <v>648</v>
      </c>
      <c r="F12657" t="s">
        <v>102</v>
      </c>
    </row>
    <row r="12658" spans="1:6" x14ac:dyDescent="0.3">
      <c r="A12658" t="s">
        <v>40</v>
      </c>
      <c r="B12658">
        <v>11507500</v>
      </c>
      <c r="C12658" s="1">
        <v>43869.677083333336</v>
      </c>
      <c r="D12658" t="s">
        <v>103</v>
      </c>
      <c r="E12658">
        <v>648</v>
      </c>
      <c r="F12658" t="s">
        <v>102</v>
      </c>
    </row>
    <row r="12659" spans="1:6" x14ac:dyDescent="0.3">
      <c r="A12659" t="s">
        <v>40</v>
      </c>
      <c r="B12659">
        <v>11507500</v>
      </c>
      <c r="C12659" s="1">
        <v>43869.6875</v>
      </c>
      <c r="D12659" t="s">
        <v>103</v>
      </c>
      <c r="E12659">
        <v>648</v>
      </c>
      <c r="F12659" t="s">
        <v>102</v>
      </c>
    </row>
    <row r="12660" spans="1:6" x14ac:dyDescent="0.3">
      <c r="A12660" t="s">
        <v>40</v>
      </c>
      <c r="B12660">
        <v>11507500</v>
      </c>
      <c r="C12660" s="1">
        <v>43869.697916666664</v>
      </c>
      <c r="D12660" t="s">
        <v>103</v>
      </c>
      <c r="E12660">
        <v>648</v>
      </c>
      <c r="F12660" t="s">
        <v>102</v>
      </c>
    </row>
    <row r="12661" spans="1:6" x14ac:dyDescent="0.3">
      <c r="A12661" t="s">
        <v>40</v>
      </c>
      <c r="B12661">
        <v>11507500</v>
      </c>
      <c r="C12661" s="1">
        <v>43869.708333333336</v>
      </c>
      <c r="D12661" t="s">
        <v>103</v>
      </c>
      <c r="E12661">
        <v>640</v>
      </c>
      <c r="F12661" t="s">
        <v>102</v>
      </c>
    </row>
    <row r="12662" spans="1:6" x14ac:dyDescent="0.3">
      <c r="A12662" t="s">
        <v>40</v>
      </c>
      <c r="B12662">
        <v>11507500</v>
      </c>
      <c r="C12662" s="1">
        <v>43869.71875</v>
      </c>
      <c r="D12662" t="s">
        <v>103</v>
      </c>
      <c r="E12662">
        <v>656</v>
      </c>
      <c r="F12662" t="s">
        <v>102</v>
      </c>
    </row>
    <row r="12663" spans="1:6" x14ac:dyDescent="0.3">
      <c r="A12663" t="s">
        <v>40</v>
      </c>
      <c r="B12663">
        <v>11507500</v>
      </c>
      <c r="C12663" s="1">
        <v>43869.729166666664</v>
      </c>
      <c r="D12663" t="s">
        <v>103</v>
      </c>
      <c r="E12663">
        <v>640</v>
      </c>
      <c r="F12663" t="s">
        <v>102</v>
      </c>
    </row>
    <row r="12664" spans="1:6" x14ac:dyDescent="0.3">
      <c r="A12664" t="s">
        <v>40</v>
      </c>
      <c r="B12664">
        <v>11507500</v>
      </c>
      <c r="C12664" s="1">
        <v>43869.739583333336</v>
      </c>
      <c r="D12664" t="s">
        <v>103</v>
      </c>
      <c r="E12664">
        <v>648</v>
      </c>
      <c r="F12664" t="s">
        <v>102</v>
      </c>
    </row>
    <row r="12665" spans="1:6" x14ac:dyDescent="0.3">
      <c r="A12665" t="s">
        <v>40</v>
      </c>
      <c r="B12665">
        <v>11507500</v>
      </c>
      <c r="C12665" s="1">
        <v>43869.75</v>
      </c>
      <c r="D12665" t="s">
        <v>103</v>
      </c>
      <c r="E12665">
        <v>648</v>
      </c>
      <c r="F12665" t="s">
        <v>102</v>
      </c>
    </row>
    <row r="12666" spans="1:6" x14ac:dyDescent="0.3">
      <c r="A12666" t="s">
        <v>40</v>
      </c>
      <c r="B12666">
        <v>11507500</v>
      </c>
      <c r="C12666" s="1">
        <v>43869.760416666664</v>
      </c>
      <c r="D12666" t="s">
        <v>103</v>
      </c>
      <c r="E12666">
        <v>648</v>
      </c>
      <c r="F12666" t="s">
        <v>102</v>
      </c>
    </row>
    <row r="12667" spans="1:6" x14ac:dyDescent="0.3">
      <c r="A12667" t="s">
        <v>40</v>
      </c>
      <c r="B12667">
        <v>11507500</v>
      </c>
      <c r="C12667" s="1">
        <v>43869.770833333336</v>
      </c>
      <c r="D12667" t="s">
        <v>103</v>
      </c>
      <c r="E12667">
        <v>648</v>
      </c>
      <c r="F12667" t="s">
        <v>102</v>
      </c>
    </row>
    <row r="12668" spans="1:6" x14ac:dyDescent="0.3">
      <c r="A12668" t="s">
        <v>40</v>
      </c>
      <c r="B12668">
        <v>11507500</v>
      </c>
      <c r="C12668" s="1">
        <v>43869.78125</v>
      </c>
      <c r="D12668" t="s">
        <v>103</v>
      </c>
      <c r="E12668">
        <v>648</v>
      </c>
      <c r="F12668" t="s">
        <v>102</v>
      </c>
    </row>
    <row r="12669" spans="1:6" x14ac:dyDescent="0.3">
      <c r="A12669" t="s">
        <v>40</v>
      </c>
      <c r="B12669">
        <v>11507500</v>
      </c>
      <c r="C12669" s="1">
        <v>43869.791666666664</v>
      </c>
      <c r="D12669" t="s">
        <v>103</v>
      </c>
      <c r="E12669">
        <v>648</v>
      </c>
      <c r="F12669" t="s">
        <v>102</v>
      </c>
    </row>
    <row r="12670" spans="1:6" x14ac:dyDescent="0.3">
      <c r="A12670" t="s">
        <v>40</v>
      </c>
      <c r="B12670">
        <v>11507500</v>
      </c>
      <c r="C12670" s="1">
        <v>43869.802083333336</v>
      </c>
      <c r="D12670" t="s">
        <v>103</v>
      </c>
      <c r="E12670">
        <v>648</v>
      </c>
      <c r="F12670" t="s">
        <v>102</v>
      </c>
    </row>
    <row r="12671" spans="1:6" x14ac:dyDescent="0.3">
      <c r="A12671" t="s">
        <v>40</v>
      </c>
      <c r="B12671">
        <v>11507500</v>
      </c>
      <c r="C12671" s="1">
        <v>43869.8125</v>
      </c>
      <c r="D12671" t="s">
        <v>103</v>
      </c>
      <c r="E12671">
        <v>648</v>
      </c>
      <c r="F12671" t="s">
        <v>102</v>
      </c>
    </row>
    <row r="12672" spans="1:6" x14ac:dyDescent="0.3">
      <c r="A12672" t="s">
        <v>40</v>
      </c>
      <c r="B12672">
        <v>11507500</v>
      </c>
      <c r="C12672" s="1">
        <v>43869.822916666664</v>
      </c>
      <c r="D12672" t="s">
        <v>103</v>
      </c>
      <c r="E12672">
        <v>648</v>
      </c>
      <c r="F12672" t="s">
        <v>102</v>
      </c>
    </row>
    <row r="12673" spans="1:6" x14ac:dyDescent="0.3">
      <c r="A12673" t="s">
        <v>40</v>
      </c>
      <c r="B12673">
        <v>11507500</v>
      </c>
      <c r="C12673" s="1">
        <v>43869.833333333336</v>
      </c>
      <c r="D12673" t="s">
        <v>103</v>
      </c>
      <c r="E12673">
        <v>656</v>
      </c>
      <c r="F12673" t="s">
        <v>102</v>
      </c>
    </row>
    <row r="12674" spans="1:6" x14ac:dyDescent="0.3">
      <c r="A12674" t="s">
        <v>40</v>
      </c>
      <c r="B12674">
        <v>11507500</v>
      </c>
      <c r="C12674" s="1">
        <v>43869.84375</v>
      </c>
      <c r="D12674" t="s">
        <v>103</v>
      </c>
      <c r="E12674">
        <v>648</v>
      </c>
      <c r="F12674" t="s">
        <v>102</v>
      </c>
    </row>
    <row r="12675" spans="1:6" x14ac:dyDescent="0.3">
      <c r="A12675" t="s">
        <v>40</v>
      </c>
      <c r="B12675">
        <v>11507500</v>
      </c>
      <c r="C12675" s="1">
        <v>43869.854166666664</v>
      </c>
      <c r="D12675" t="s">
        <v>103</v>
      </c>
      <c r="E12675">
        <v>648</v>
      </c>
      <c r="F12675" t="s">
        <v>102</v>
      </c>
    </row>
    <row r="12676" spans="1:6" x14ac:dyDescent="0.3">
      <c r="A12676" t="s">
        <v>40</v>
      </c>
      <c r="B12676">
        <v>11507500</v>
      </c>
      <c r="C12676" s="1">
        <v>43869.864583333336</v>
      </c>
      <c r="D12676" t="s">
        <v>103</v>
      </c>
      <c r="E12676">
        <v>656</v>
      </c>
      <c r="F12676" t="s">
        <v>102</v>
      </c>
    </row>
    <row r="12677" spans="1:6" x14ac:dyDescent="0.3">
      <c r="A12677" t="s">
        <v>40</v>
      </c>
      <c r="B12677">
        <v>11507500</v>
      </c>
      <c r="C12677" s="1">
        <v>43869.875</v>
      </c>
      <c r="D12677" t="s">
        <v>103</v>
      </c>
      <c r="E12677">
        <v>648</v>
      </c>
      <c r="F12677" t="s">
        <v>102</v>
      </c>
    </row>
    <row r="12678" spans="1:6" x14ac:dyDescent="0.3">
      <c r="A12678" t="s">
        <v>40</v>
      </c>
      <c r="B12678">
        <v>11507500</v>
      </c>
      <c r="C12678" s="1">
        <v>43869.885416666664</v>
      </c>
      <c r="D12678" t="s">
        <v>103</v>
      </c>
      <c r="E12678">
        <v>648</v>
      </c>
      <c r="F12678" t="s">
        <v>102</v>
      </c>
    </row>
    <row r="12679" spans="1:6" x14ac:dyDescent="0.3">
      <c r="A12679" t="s">
        <v>40</v>
      </c>
      <c r="B12679">
        <v>11507500</v>
      </c>
      <c r="C12679" s="1">
        <v>43869.895833333336</v>
      </c>
      <c r="D12679" t="s">
        <v>103</v>
      </c>
      <c r="E12679">
        <v>648</v>
      </c>
      <c r="F12679" t="s">
        <v>102</v>
      </c>
    </row>
    <row r="12680" spans="1:6" x14ac:dyDescent="0.3">
      <c r="A12680" t="s">
        <v>40</v>
      </c>
      <c r="B12680">
        <v>11507500</v>
      </c>
      <c r="C12680" s="1">
        <v>43869.90625</v>
      </c>
      <c r="D12680" t="s">
        <v>103</v>
      </c>
      <c r="E12680">
        <v>648</v>
      </c>
      <c r="F12680" t="s">
        <v>102</v>
      </c>
    </row>
    <row r="12681" spans="1:6" x14ac:dyDescent="0.3">
      <c r="A12681" t="s">
        <v>40</v>
      </c>
      <c r="B12681">
        <v>11507500</v>
      </c>
      <c r="C12681" s="1">
        <v>43869.916666666664</v>
      </c>
      <c r="D12681" t="s">
        <v>103</v>
      </c>
      <c r="E12681">
        <v>640</v>
      </c>
      <c r="F12681" t="s">
        <v>102</v>
      </c>
    </row>
    <row r="12682" spans="1:6" x14ac:dyDescent="0.3">
      <c r="A12682" t="s">
        <v>40</v>
      </c>
      <c r="B12682">
        <v>11507500</v>
      </c>
      <c r="C12682" s="1">
        <v>43869.927083333336</v>
      </c>
      <c r="D12682" t="s">
        <v>103</v>
      </c>
      <c r="E12682">
        <v>648</v>
      </c>
      <c r="F12682" t="s">
        <v>102</v>
      </c>
    </row>
    <row r="12683" spans="1:6" x14ac:dyDescent="0.3">
      <c r="A12683" t="s">
        <v>40</v>
      </c>
      <c r="B12683">
        <v>11507500</v>
      </c>
      <c r="C12683" s="1">
        <v>43869.9375</v>
      </c>
      <c r="D12683" t="s">
        <v>103</v>
      </c>
      <c r="E12683">
        <v>648</v>
      </c>
      <c r="F12683" t="s">
        <v>102</v>
      </c>
    </row>
    <row r="12684" spans="1:6" x14ac:dyDescent="0.3">
      <c r="A12684" t="s">
        <v>40</v>
      </c>
      <c r="B12684">
        <v>11507500</v>
      </c>
      <c r="C12684" s="1">
        <v>43869.947916666664</v>
      </c>
      <c r="D12684" t="s">
        <v>103</v>
      </c>
      <c r="E12684">
        <v>648</v>
      </c>
      <c r="F12684" t="s">
        <v>102</v>
      </c>
    </row>
    <row r="12685" spans="1:6" x14ac:dyDescent="0.3">
      <c r="A12685" t="s">
        <v>40</v>
      </c>
      <c r="B12685">
        <v>11507500</v>
      </c>
      <c r="C12685" s="1">
        <v>43869.958333333336</v>
      </c>
      <c r="D12685" t="s">
        <v>103</v>
      </c>
      <c r="E12685">
        <v>648</v>
      </c>
      <c r="F12685" t="s">
        <v>102</v>
      </c>
    </row>
    <row r="12686" spans="1:6" x14ac:dyDescent="0.3">
      <c r="A12686" t="s">
        <v>40</v>
      </c>
      <c r="B12686">
        <v>11507500</v>
      </c>
      <c r="C12686" s="1">
        <v>43869.96875</v>
      </c>
      <c r="D12686" t="s">
        <v>103</v>
      </c>
      <c r="E12686">
        <v>648</v>
      </c>
      <c r="F12686" t="s">
        <v>102</v>
      </c>
    </row>
    <row r="12687" spans="1:6" x14ac:dyDescent="0.3">
      <c r="A12687" t="s">
        <v>40</v>
      </c>
      <c r="B12687">
        <v>11507500</v>
      </c>
      <c r="C12687" s="1">
        <v>43869.979166666664</v>
      </c>
      <c r="D12687" t="s">
        <v>103</v>
      </c>
      <c r="E12687">
        <v>648</v>
      </c>
      <c r="F12687" t="s">
        <v>102</v>
      </c>
    </row>
    <row r="12688" spans="1:6" x14ac:dyDescent="0.3">
      <c r="A12688" t="s">
        <v>40</v>
      </c>
      <c r="B12688">
        <v>11507500</v>
      </c>
      <c r="C12688" s="1">
        <v>43869.989583333336</v>
      </c>
      <c r="D12688" t="s">
        <v>103</v>
      </c>
      <c r="E12688">
        <v>648</v>
      </c>
      <c r="F12688" t="s">
        <v>102</v>
      </c>
    </row>
    <row r="12689" spans="1:6" x14ac:dyDescent="0.3">
      <c r="A12689" t="s">
        <v>40</v>
      </c>
      <c r="B12689">
        <v>11507500</v>
      </c>
      <c r="C12689" s="1">
        <v>43870</v>
      </c>
      <c r="D12689" t="s">
        <v>103</v>
      </c>
      <c r="E12689">
        <v>648</v>
      </c>
      <c r="F12689" t="s">
        <v>102</v>
      </c>
    </row>
    <row r="12690" spans="1:6" x14ac:dyDescent="0.3">
      <c r="A12690" t="s">
        <v>40</v>
      </c>
      <c r="B12690">
        <v>11507500</v>
      </c>
      <c r="C12690" s="1">
        <v>43870.010416666664</v>
      </c>
      <c r="D12690" t="s">
        <v>103</v>
      </c>
      <c r="E12690">
        <v>648</v>
      </c>
      <c r="F12690" t="s">
        <v>102</v>
      </c>
    </row>
    <row r="12691" spans="1:6" x14ac:dyDescent="0.3">
      <c r="A12691" t="s">
        <v>40</v>
      </c>
      <c r="B12691">
        <v>11507500</v>
      </c>
      <c r="C12691" s="1">
        <v>43870.020833333336</v>
      </c>
      <c r="D12691" t="s">
        <v>103</v>
      </c>
      <c r="E12691">
        <v>648</v>
      </c>
      <c r="F12691" t="s">
        <v>102</v>
      </c>
    </row>
    <row r="12692" spans="1:6" x14ac:dyDescent="0.3">
      <c r="A12692" t="s">
        <v>40</v>
      </c>
      <c r="B12692">
        <v>11507500</v>
      </c>
      <c r="C12692" s="1">
        <v>43870.03125</v>
      </c>
      <c r="D12692" t="s">
        <v>103</v>
      </c>
      <c r="E12692">
        <v>656</v>
      </c>
      <c r="F12692" t="s">
        <v>102</v>
      </c>
    </row>
    <row r="12693" spans="1:6" x14ac:dyDescent="0.3">
      <c r="A12693" t="s">
        <v>40</v>
      </c>
      <c r="B12693">
        <v>11507500</v>
      </c>
      <c r="C12693" s="1">
        <v>43870.041666666664</v>
      </c>
      <c r="D12693" t="s">
        <v>103</v>
      </c>
      <c r="E12693">
        <v>656</v>
      </c>
      <c r="F12693" t="s">
        <v>102</v>
      </c>
    </row>
    <row r="12694" spans="1:6" x14ac:dyDescent="0.3">
      <c r="A12694" t="s">
        <v>40</v>
      </c>
      <c r="B12694">
        <v>11507500</v>
      </c>
      <c r="C12694" s="1">
        <v>43870.052083333336</v>
      </c>
      <c r="D12694" t="s">
        <v>103</v>
      </c>
      <c r="E12694">
        <v>656</v>
      </c>
      <c r="F12694" t="s">
        <v>102</v>
      </c>
    </row>
    <row r="12695" spans="1:6" x14ac:dyDescent="0.3">
      <c r="A12695" t="s">
        <v>40</v>
      </c>
      <c r="B12695">
        <v>11507500</v>
      </c>
      <c r="C12695" s="1">
        <v>43870.0625</v>
      </c>
      <c r="D12695" t="s">
        <v>103</v>
      </c>
      <c r="E12695">
        <v>656</v>
      </c>
      <c r="F12695" t="s">
        <v>102</v>
      </c>
    </row>
    <row r="12696" spans="1:6" x14ac:dyDescent="0.3">
      <c r="A12696" t="s">
        <v>40</v>
      </c>
      <c r="B12696">
        <v>11507500</v>
      </c>
      <c r="C12696" s="1">
        <v>43870.072916666664</v>
      </c>
      <c r="D12696" t="s">
        <v>103</v>
      </c>
      <c r="E12696">
        <v>648</v>
      </c>
      <c r="F12696" t="s">
        <v>102</v>
      </c>
    </row>
    <row r="12697" spans="1:6" x14ac:dyDescent="0.3">
      <c r="A12697" t="s">
        <v>40</v>
      </c>
      <c r="B12697">
        <v>11507500</v>
      </c>
      <c r="C12697" s="1">
        <v>43870.083333333336</v>
      </c>
      <c r="D12697" t="s">
        <v>103</v>
      </c>
      <c r="E12697">
        <v>648</v>
      </c>
      <c r="F12697" t="s">
        <v>102</v>
      </c>
    </row>
    <row r="12698" spans="1:6" x14ac:dyDescent="0.3">
      <c r="A12698" t="s">
        <v>40</v>
      </c>
      <c r="B12698">
        <v>11507500</v>
      </c>
      <c r="C12698" s="1">
        <v>43870.09375</v>
      </c>
      <c r="D12698" t="s">
        <v>103</v>
      </c>
      <c r="E12698">
        <v>648</v>
      </c>
      <c r="F12698" t="s">
        <v>102</v>
      </c>
    </row>
    <row r="12699" spans="1:6" x14ac:dyDescent="0.3">
      <c r="A12699" t="s">
        <v>40</v>
      </c>
      <c r="B12699">
        <v>11507500</v>
      </c>
      <c r="C12699" s="1">
        <v>43870.104166666664</v>
      </c>
      <c r="D12699" t="s">
        <v>103</v>
      </c>
      <c r="E12699">
        <v>648</v>
      </c>
      <c r="F12699" t="s">
        <v>102</v>
      </c>
    </row>
    <row r="12700" spans="1:6" x14ac:dyDescent="0.3">
      <c r="A12700" t="s">
        <v>40</v>
      </c>
      <c r="B12700">
        <v>11507500</v>
      </c>
      <c r="C12700" s="1">
        <v>43870.114583333336</v>
      </c>
      <c r="D12700" t="s">
        <v>103</v>
      </c>
      <c r="E12700">
        <v>648</v>
      </c>
      <c r="F12700" t="s">
        <v>102</v>
      </c>
    </row>
    <row r="12701" spans="1:6" x14ac:dyDescent="0.3">
      <c r="A12701" t="s">
        <v>40</v>
      </c>
      <c r="B12701">
        <v>11507500</v>
      </c>
      <c r="C12701" s="1">
        <v>43870.125</v>
      </c>
      <c r="D12701" t="s">
        <v>103</v>
      </c>
      <c r="E12701">
        <v>640</v>
      </c>
      <c r="F12701" t="s">
        <v>102</v>
      </c>
    </row>
    <row r="12702" spans="1:6" x14ac:dyDescent="0.3">
      <c r="A12702" t="s">
        <v>40</v>
      </c>
      <c r="B12702">
        <v>11507500</v>
      </c>
      <c r="C12702" s="1">
        <v>43870.135416666664</v>
      </c>
      <c r="D12702" t="s">
        <v>103</v>
      </c>
      <c r="E12702">
        <v>648</v>
      </c>
      <c r="F12702" t="s">
        <v>102</v>
      </c>
    </row>
    <row r="12703" spans="1:6" x14ac:dyDescent="0.3">
      <c r="A12703" t="s">
        <v>40</v>
      </c>
      <c r="B12703">
        <v>11507500</v>
      </c>
      <c r="C12703" s="1">
        <v>43870.145833333336</v>
      </c>
      <c r="D12703" t="s">
        <v>103</v>
      </c>
      <c r="E12703">
        <v>656</v>
      </c>
      <c r="F12703" t="s">
        <v>102</v>
      </c>
    </row>
    <row r="12704" spans="1:6" x14ac:dyDescent="0.3">
      <c r="A12704" t="s">
        <v>40</v>
      </c>
      <c r="B12704">
        <v>11507500</v>
      </c>
      <c r="C12704" s="1">
        <v>43870.15625</v>
      </c>
      <c r="D12704" t="s">
        <v>103</v>
      </c>
      <c r="E12704">
        <v>656</v>
      </c>
      <c r="F12704" t="s">
        <v>102</v>
      </c>
    </row>
    <row r="12705" spans="1:6" x14ac:dyDescent="0.3">
      <c r="A12705" t="s">
        <v>40</v>
      </c>
      <c r="B12705">
        <v>11507500</v>
      </c>
      <c r="C12705" s="1">
        <v>43870.166666666664</v>
      </c>
      <c r="D12705" t="s">
        <v>103</v>
      </c>
      <c r="E12705">
        <v>648</v>
      </c>
      <c r="F12705" t="s">
        <v>102</v>
      </c>
    </row>
    <row r="12706" spans="1:6" x14ac:dyDescent="0.3">
      <c r="A12706" t="s">
        <v>40</v>
      </c>
      <c r="B12706">
        <v>11507500</v>
      </c>
      <c r="C12706" s="1">
        <v>43870.177083333336</v>
      </c>
      <c r="D12706" t="s">
        <v>103</v>
      </c>
      <c r="E12706">
        <v>648</v>
      </c>
      <c r="F12706" t="s">
        <v>102</v>
      </c>
    </row>
    <row r="12707" spans="1:6" x14ac:dyDescent="0.3">
      <c r="A12707" t="s">
        <v>40</v>
      </c>
      <c r="B12707">
        <v>11507500</v>
      </c>
      <c r="C12707" s="1">
        <v>43870.1875</v>
      </c>
      <c r="D12707" t="s">
        <v>103</v>
      </c>
      <c r="E12707">
        <v>656</v>
      </c>
      <c r="F12707" t="s">
        <v>102</v>
      </c>
    </row>
    <row r="12708" spans="1:6" x14ac:dyDescent="0.3">
      <c r="A12708" t="s">
        <v>40</v>
      </c>
      <c r="B12708">
        <v>11507500</v>
      </c>
      <c r="C12708" s="1">
        <v>43870.197916666664</v>
      </c>
      <c r="D12708" t="s">
        <v>103</v>
      </c>
      <c r="E12708">
        <v>656</v>
      </c>
      <c r="F12708" t="s">
        <v>102</v>
      </c>
    </row>
    <row r="12709" spans="1:6" x14ac:dyDescent="0.3">
      <c r="A12709" t="s">
        <v>40</v>
      </c>
      <c r="B12709">
        <v>11507500</v>
      </c>
      <c r="C12709" s="1">
        <v>43870.208333333336</v>
      </c>
      <c r="D12709" t="s">
        <v>103</v>
      </c>
      <c r="E12709">
        <v>656</v>
      </c>
      <c r="F12709" t="s">
        <v>102</v>
      </c>
    </row>
    <row r="12710" spans="1:6" x14ac:dyDescent="0.3">
      <c r="A12710" t="s">
        <v>40</v>
      </c>
      <c r="B12710">
        <v>11507500</v>
      </c>
      <c r="C12710" s="1">
        <v>43870.21875</v>
      </c>
      <c r="D12710" t="s">
        <v>103</v>
      </c>
      <c r="E12710">
        <v>656</v>
      </c>
      <c r="F12710" t="s">
        <v>102</v>
      </c>
    </row>
    <row r="12711" spans="1:6" x14ac:dyDescent="0.3">
      <c r="A12711" t="s">
        <v>40</v>
      </c>
      <c r="B12711">
        <v>11507500</v>
      </c>
      <c r="C12711" s="1">
        <v>43870.229166666664</v>
      </c>
      <c r="D12711" t="s">
        <v>103</v>
      </c>
      <c r="E12711">
        <v>656</v>
      </c>
      <c r="F12711" t="s">
        <v>102</v>
      </c>
    </row>
    <row r="12712" spans="1:6" x14ac:dyDescent="0.3">
      <c r="A12712" t="s">
        <v>40</v>
      </c>
      <c r="B12712">
        <v>11507500</v>
      </c>
      <c r="C12712" s="1">
        <v>43870.239583333336</v>
      </c>
      <c r="D12712" t="s">
        <v>103</v>
      </c>
      <c r="E12712">
        <v>656</v>
      </c>
      <c r="F12712" t="s">
        <v>102</v>
      </c>
    </row>
    <row r="12713" spans="1:6" x14ac:dyDescent="0.3">
      <c r="A12713" t="s">
        <v>40</v>
      </c>
      <c r="B12713">
        <v>11507500</v>
      </c>
      <c r="C12713" s="1">
        <v>43870.25</v>
      </c>
      <c r="D12713" t="s">
        <v>103</v>
      </c>
      <c r="E12713">
        <v>656</v>
      </c>
      <c r="F12713" t="s">
        <v>102</v>
      </c>
    </row>
    <row r="12714" spans="1:6" x14ac:dyDescent="0.3">
      <c r="A12714" t="s">
        <v>40</v>
      </c>
      <c r="B12714">
        <v>11507500</v>
      </c>
      <c r="C12714" s="1">
        <v>43870.260416666664</v>
      </c>
      <c r="D12714" t="s">
        <v>103</v>
      </c>
      <c r="E12714">
        <v>648</v>
      </c>
      <c r="F12714" t="s">
        <v>102</v>
      </c>
    </row>
    <row r="12715" spans="1:6" x14ac:dyDescent="0.3">
      <c r="A12715" t="s">
        <v>40</v>
      </c>
      <c r="B12715">
        <v>11507500</v>
      </c>
      <c r="C12715" s="1">
        <v>43870.270833333336</v>
      </c>
      <c r="D12715" t="s">
        <v>103</v>
      </c>
      <c r="E12715">
        <v>648</v>
      </c>
      <c r="F12715" t="s">
        <v>102</v>
      </c>
    </row>
    <row r="12716" spans="1:6" x14ac:dyDescent="0.3">
      <c r="A12716" t="s">
        <v>40</v>
      </c>
      <c r="B12716">
        <v>11507500</v>
      </c>
      <c r="C12716" s="1">
        <v>43870.28125</v>
      </c>
      <c r="D12716" t="s">
        <v>103</v>
      </c>
      <c r="E12716">
        <v>648</v>
      </c>
      <c r="F12716" t="s">
        <v>102</v>
      </c>
    </row>
    <row r="12717" spans="1:6" x14ac:dyDescent="0.3">
      <c r="A12717" t="s">
        <v>40</v>
      </c>
      <c r="B12717">
        <v>11507500</v>
      </c>
      <c r="C12717" s="1">
        <v>43870.291666666664</v>
      </c>
      <c r="D12717" t="s">
        <v>103</v>
      </c>
      <c r="E12717">
        <v>656</v>
      </c>
      <c r="F12717" t="s">
        <v>102</v>
      </c>
    </row>
    <row r="12718" spans="1:6" x14ac:dyDescent="0.3">
      <c r="A12718" t="s">
        <v>40</v>
      </c>
      <c r="B12718">
        <v>11507500</v>
      </c>
      <c r="C12718" s="1">
        <v>43870.302083333336</v>
      </c>
      <c r="D12718" t="s">
        <v>103</v>
      </c>
      <c r="E12718">
        <v>648</v>
      </c>
      <c r="F12718" t="s">
        <v>102</v>
      </c>
    </row>
    <row r="12719" spans="1:6" x14ac:dyDescent="0.3">
      <c r="A12719" t="s">
        <v>40</v>
      </c>
      <c r="B12719">
        <v>11507500</v>
      </c>
      <c r="C12719" s="1">
        <v>43870.3125</v>
      </c>
      <c r="D12719" t="s">
        <v>103</v>
      </c>
      <c r="E12719">
        <v>656</v>
      </c>
      <c r="F12719" t="s">
        <v>102</v>
      </c>
    </row>
    <row r="12720" spans="1:6" x14ac:dyDescent="0.3">
      <c r="A12720" t="s">
        <v>40</v>
      </c>
      <c r="B12720">
        <v>11507500</v>
      </c>
      <c r="C12720" s="1">
        <v>43870.322916666664</v>
      </c>
      <c r="D12720" t="s">
        <v>103</v>
      </c>
      <c r="E12720">
        <v>656</v>
      </c>
      <c r="F12720" t="s">
        <v>102</v>
      </c>
    </row>
    <row r="12721" spans="1:6" x14ac:dyDescent="0.3">
      <c r="A12721" t="s">
        <v>40</v>
      </c>
      <c r="B12721">
        <v>11507500</v>
      </c>
      <c r="C12721" s="1">
        <v>43870.333333333336</v>
      </c>
      <c r="D12721" t="s">
        <v>103</v>
      </c>
      <c r="E12721">
        <v>648</v>
      </c>
      <c r="F12721" t="s">
        <v>102</v>
      </c>
    </row>
    <row r="12722" spans="1:6" x14ac:dyDescent="0.3">
      <c r="A12722" t="s">
        <v>40</v>
      </c>
      <c r="B12722">
        <v>11507500</v>
      </c>
      <c r="C12722" s="1">
        <v>43870.34375</v>
      </c>
      <c r="D12722" t="s">
        <v>103</v>
      </c>
      <c r="E12722">
        <v>648</v>
      </c>
      <c r="F12722" t="s">
        <v>102</v>
      </c>
    </row>
    <row r="12723" spans="1:6" x14ac:dyDescent="0.3">
      <c r="A12723" t="s">
        <v>40</v>
      </c>
      <c r="B12723">
        <v>11507500</v>
      </c>
      <c r="C12723" s="1">
        <v>43870.354166666664</v>
      </c>
      <c r="D12723" t="s">
        <v>103</v>
      </c>
      <c r="E12723">
        <v>648</v>
      </c>
      <c r="F12723" t="s">
        <v>102</v>
      </c>
    </row>
    <row r="12724" spans="1:6" x14ac:dyDescent="0.3">
      <c r="A12724" t="s">
        <v>40</v>
      </c>
      <c r="B12724">
        <v>11507500</v>
      </c>
      <c r="C12724" s="1">
        <v>43870.364583333336</v>
      </c>
      <c r="D12724" t="s">
        <v>103</v>
      </c>
      <c r="E12724">
        <v>648</v>
      </c>
      <c r="F12724" t="s">
        <v>102</v>
      </c>
    </row>
    <row r="12725" spans="1:6" x14ac:dyDescent="0.3">
      <c r="A12725" t="s">
        <v>40</v>
      </c>
      <c r="B12725">
        <v>11507500</v>
      </c>
      <c r="C12725" s="1">
        <v>43870.375</v>
      </c>
      <c r="D12725" t="s">
        <v>103</v>
      </c>
      <c r="E12725">
        <v>648</v>
      </c>
      <c r="F12725" t="s">
        <v>102</v>
      </c>
    </row>
    <row r="12726" spans="1:6" x14ac:dyDescent="0.3">
      <c r="A12726" t="s">
        <v>40</v>
      </c>
      <c r="B12726">
        <v>11507500</v>
      </c>
      <c r="C12726" s="1">
        <v>43870.385416666664</v>
      </c>
      <c r="D12726" t="s">
        <v>103</v>
      </c>
      <c r="E12726">
        <v>640</v>
      </c>
      <c r="F12726" t="s">
        <v>102</v>
      </c>
    </row>
    <row r="12727" spans="1:6" x14ac:dyDescent="0.3">
      <c r="A12727" t="s">
        <v>40</v>
      </c>
      <c r="B12727">
        <v>11507500</v>
      </c>
      <c r="C12727" s="1">
        <v>43870.395833333336</v>
      </c>
      <c r="D12727" t="s">
        <v>103</v>
      </c>
      <c r="E12727">
        <v>648</v>
      </c>
      <c r="F12727" t="s">
        <v>102</v>
      </c>
    </row>
    <row r="12728" spans="1:6" x14ac:dyDescent="0.3">
      <c r="A12728" t="s">
        <v>40</v>
      </c>
      <c r="B12728">
        <v>11507500</v>
      </c>
      <c r="C12728" s="1">
        <v>43870.40625</v>
      </c>
      <c r="D12728" t="s">
        <v>103</v>
      </c>
      <c r="E12728">
        <v>648</v>
      </c>
      <c r="F12728" t="s">
        <v>102</v>
      </c>
    </row>
    <row r="12729" spans="1:6" x14ac:dyDescent="0.3">
      <c r="A12729" t="s">
        <v>40</v>
      </c>
      <c r="B12729">
        <v>11507500</v>
      </c>
      <c r="C12729" s="1">
        <v>43870.416666666664</v>
      </c>
      <c r="D12729" t="s">
        <v>103</v>
      </c>
      <c r="E12729">
        <v>648</v>
      </c>
      <c r="F12729" t="s">
        <v>102</v>
      </c>
    </row>
    <row r="12730" spans="1:6" x14ac:dyDescent="0.3">
      <c r="A12730" t="s">
        <v>40</v>
      </c>
      <c r="B12730">
        <v>11507500</v>
      </c>
      <c r="C12730" s="1">
        <v>43870.427083333336</v>
      </c>
      <c r="D12730" t="s">
        <v>103</v>
      </c>
      <c r="E12730">
        <v>656</v>
      </c>
      <c r="F12730" t="s">
        <v>102</v>
      </c>
    </row>
    <row r="12731" spans="1:6" x14ac:dyDescent="0.3">
      <c r="A12731" t="s">
        <v>40</v>
      </c>
      <c r="B12731">
        <v>11507500</v>
      </c>
      <c r="C12731" s="1">
        <v>43870.4375</v>
      </c>
      <c r="D12731" t="s">
        <v>103</v>
      </c>
      <c r="E12731">
        <v>656</v>
      </c>
      <c r="F12731" t="s">
        <v>102</v>
      </c>
    </row>
    <row r="12732" spans="1:6" x14ac:dyDescent="0.3">
      <c r="A12732" t="s">
        <v>40</v>
      </c>
      <c r="B12732">
        <v>11507500</v>
      </c>
      <c r="C12732" s="1">
        <v>43870.447916666664</v>
      </c>
      <c r="D12732" t="s">
        <v>103</v>
      </c>
      <c r="E12732">
        <v>648</v>
      </c>
      <c r="F12732" t="s">
        <v>102</v>
      </c>
    </row>
    <row r="12733" spans="1:6" x14ac:dyDescent="0.3">
      <c r="A12733" t="s">
        <v>40</v>
      </c>
      <c r="B12733">
        <v>11507500</v>
      </c>
      <c r="C12733" s="1">
        <v>43870.458333333336</v>
      </c>
      <c r="D12733" t="s">
        <v>103</v>
      </c>
      <c r="E12733">
        <v>648</v>
      </c>
      <c r="F12733" t="s">
        <v>102</v>
      </c>
    </row>
    <row r="12734" spans="1:6" x14ac:dyDescent="0.3">
      <c r="A12734" t="s">
        <v>40</v>
      </c>
      <c r="B12734">
        <v>11507500</v>
      </c>
      <c r="C12734" s="1">
        <v>43870.46875</v>
      </c>
      <c r="D12734" t="s">
        <v>103</v>
      </c>
      <c r="E12734">
        <v>648</v>
      </c>
      <c r="F12734" t="s">
        <v>102</v>
      </c>
    </row>
    <row r="12735" spans="1:6" x14ac:dyDescent="0.3">
      <c r="A12735" t="s">
        <v>40</v>
      </c>
      <c r="B12735">
        <v>11507500</v>
      </c>
      <c r="C12735" s="1">
        <v>43870.479166666664</v>
      </c>
      <c r="D12735" t="s">
        <v>103</v>
      </c>
      <c r="E12735">
        <v>648</v>
      </c>
      <c r="F12735" t="s">
        <v>102</v>
      </c>
    </row>
    <row r="12736" spans="1:6" x14ac:dyDescent="0.3">
      <c r="A12736" t="s">
        <v>40</v>
      </c>
      <c r="B12736">
        <v>11507500</v>
      </c>
      <c r="C12736" s="1">
        <v>43870.489583333336</v>
      </c>
      <c r="D12736" t="s">
        <v>103</v>
      </c>
      <c r="E12736">
        <v>648</v>
      </c>
      <c r="F12736" t="s">
        <v>102</v>
      </c>
    </row>
    <row r="12737" spans="1:6" x14ac:dyDescent="0.3">
      <c r="A12737" t="s">
        <v>40</v>
      </c>
      <c r="B12737">
        <v>11507500</v>
      </c>
      <c r="C12737" s="1">
        <v>43870.5</v>
      </c>
      <c r="D12737" t="s">
        <v>103</v>
      </c>
      <c r="E12737">
        <v>648</v>
      </c>
      <c r="F12737" t="s">
        <v>102</v>
      </c>
    </row>
    <row r="12738" spans="1:6" x14ac:dyDescent="0.3">
      <c r="A12738" t="s">
        <v>40</v>
      </c>
      <c r="B12738">
        <v>11507500</v>
      </c>
      <c r="C12738" s="1">
        <v>43870.510416666664</v>
      </c>
      <c r="D12738" t="s">
        <v>103</v>
      </c>
      <c r="E12738">
        <v>640</v>
      </c>
      <c r="F12738" t="s">
        <v>102</v>
      </c>
    </row>
    <row r="12739" spans="1:6" x14ac:dyDescent="0.3">
      <c r="A12739" t="s">
        <v>40</v>
      </c>
      <c r="B12739">
        <v>11507500</v>
      </c>
      <c r="C12739" s="1">
        <v>43870.520833333336</v>
      </c>
      <c r="D12739" t="s">
        <v>103</v>
      </c>
      <c r="E12739">
        <v>648</v>
      </c>
      <c r="F12739" t="s">
        <v>102</v>
      </c>
    </row>
    <row r="12740" spans="1:6" x14ac:dyDescent="0.3">
      <c r="A12740" t="s">
        <v>40</v>
      </c>
      <c r="B12740">
        <v>11507500</v>
      </c>
      <c r="C12740" s="1">
        <v>43870.53125</v>
      </c>
      <c r="D12740" t="s">
        <v>103</v>
      </c>
      <c r="E12740">
        <v>648</v>
      </c>
      <c r="F12740" t="s">
        <v>102</v>
      </c>
    </row>
    <row r="12741" spans="1:6" x14ac:dyDescent="0.3">
      <c r="A12741" t="s">
        <v>40</v>
      </c>
      <c r="B12741">
        <v>11507500</v>
      </c>
      <c r="C12741" s="1">
        <v>43870.541666666664</v>
      </c>
      <c r="D12741" t="s">
        <v>103</v>
      </c>
      <c r="E12741">
        <v>648</v>
      </c>
      <c r="F12741" t="s">
        <v>102</v>
      </c>
    </row>
    <row r="12742" spans="1:6" x14ac:dyDescent="0.3">
      <c r="A12742" t="s">
        <v>40</v>
      </c>
      <c r="B12742">
        <v>11507500</v>
      </c>
      <c r="C12742" s="1">
        <v>43870.552083333336</v>
      </c>
      <c r="D12742" t="s">
        <v>103</v>
      </c>
      <c r="E12742">
        <v>648</v>
      </c>
      <c r="F12742" t="s">
        <v>102</v>
      </c>
    </row>
    <row r="12743" spans="1:6" x14ac:dyDescent="0.3">
      <c r="A12743" t="s">
        <v>40</v>
      </c>
      <c r="B12743">
        <v>11507500</v>
      </c>
      <c r="C12743" s="1">
        <v>43870.5625</v>
      </c>
      <c r="D12743" t="s">
        <v>103</v>
      </c>
      <c r="E12743">
        <v>648</v>
      </c>
      <c r="F12743" t="s">
        <v>102</v>
      </c>
    </row>
    <row r="12744" spans="1:6" x14ac:dyDescent="0.3">
      <c r="A12744" t="s">
        <v>40</v>
      </c>
      <c r="B12744">
        <v>11507500</v>
      </c>
      <c r="C12744" s="1">
        <v>43870.572916666664</v>
      </c>
      <c r="D12744" t="s">
        <v>103</v>
      </c>
      <c r="E12744">
        <v>648</v>
      </c>
      <c r="F12744" t="s">
        <v>102</v>
      </c>
    </row>
    <row r="12745" spans="1:6" x14ac:dyDescent="0.3">
      <c r="A12745" t="s">
        <v>40</v>
      </c>
      <c r="B12745">
        <v>11507500</v>
      </c>
      <c r="C12745" s="1">
        <v>43870.583333333336</v>
      </c>
      <c r="D12745" t="s">
        <v>103</v>
      </c>
      <c r="E12745">
        <v>648</v>
      </c>
      <c r="F12745" t="s">
        <v>102</v>
      </c>
    </row>
    <row r="12746" spans="1:6" x14ac:dyDescent="0.3">
      <c r="A12746" t="s">
        <v>40</v>
      </c>
      <c r="B12746">
        <v>11507500</v>
      </c>
      <c r="C12746" s="1">
        <v>43870.59375</v>
      </c>
      <c r="D12746" t="s">
        <v>103</v>
      </c>
      <c r="E12746">
        <v>640</v>
      </c>
      <c r="F12746" t="s">
        <v>102</v>
      </c>
    </row>
    <row r="12747" spans="1:6" x14ac:dyDescent="0.3">
      <c r="A12747" t="s">
        <v>40</v>
      </c>
      <c r="B12747">
        <v>11507500</v>
      </c>
      <c r="C12747" s="1">
        <v>43870.604166666664</v>
      </c>
      <c r="D12747" t="s">
        <v>103</v>
      </c>
      <c r="E12747">
        <v>648</v>
      </c>
      <c r="F12747" t="s">
        <v>102</v>
      </c>
    </row>
    <row r="12748" spans="1:6" x14ac:dyDescent="0.3">
      <c r="A12748" t="s">
        <v>40</v>
      </c>
      <c r="B12748">
        <v>11507500</v>
      </c>
      <c r="C12748" s="1">
        <v>43870.614583333336</v>
      </c>
      <c r="D12748" t="s">
        <v>103</v>
      </c>
      <c r="E12748">
        <v>648</v>
      </c>
      <c r="F12748" t="s">
        <v>102</v>
      </c>
    </row>
    <row r="12749" spans="1:6" x14ac:dyDescent="0.3">
      <c r="A12749" t="s">
        <v>40</v>
      </c>
      <c r="B12749">
        <v>11507500</v>
      </c>
      <c r="C12749" s="1">
        <v>43870.625</v>
      </c>
      <c r="D12749" t="s">
        <v>103</v>
      </c>
      <c r="E12749">
        <v>640</v>
      </c>
      <c r="F12749" t="s">
        <v>102</v>
      </c>
    </row>
    <row r="12750" spans="1:6" x14ac:dyDescent="0.3">
      <c r="A12750" t="s">
        <v>40</v>
      </c>
      <c r="B12750">
        <v>11507500</v>
      </c>
      <c r="C12750" s="1">
        <v>43870.635416666664</v>
      </c>
      <c r="D12750" t="s">
        <v>103</v>
      </c>
      <c r="E12750">
        <v>640</v>
      </c>
      <c r="F12750" t="s">
        <v>102</v>
      </c>
    </row>
    <row r="12751" spans="1:6" x14ac:dyDescent="0.3">
      <c r="A12751" t="s">
        <v>40</v>
      </c>
      <c r="B12751">
        <v>11507500</v>
      </c>
      <c r="C12751" s="1">
        <v>43870.645833333336</v>
      </c>
      <c r="D12751" t="s">
        <v>103</v>
      </c>
      <c r="E12751">
        <v>648</v>
      </c>
      <c r="F12751" t="s">
        <v>102</v>
      </c>
    </row>
    <row r="12752" spans="1:6" x14ac:dyDescent="0.3">
      <c r="A12752" t="s">
        <v>40</v>
      </c>
      <c r="B12752">
        <v>11507500</v>
      </c>
      <c r="C12752" s="1">
        <v>43870.65625</v>
      </c>
      <c r="D12752" t="s">
        <v>103</v>
      </c>
      <c r="E12752">
        <v>648</v>
      </c>
      <c r="F12752" t="s">
        <v>102</v>
      </c>
    </row>
    <row r="12753" spans="1:6" x14ac:dyDescent="0.3">
      <c r="A12753" t="s">
        <v>40</v>
      </c>
      <c r="B12753">
        <v>11507500</v>
      </c>
      <c r="C12753" s="1">
        <v>43870.666666666664</v>
      </c>
      <c r="D12753" t="s">
        <v>103</v>
      </c>
      <c r="E12753">
        <v>648</v>
      </c>
      <c r="F12753" t="s">
        <v>102</v>
      </c>
    </row>
    <row r="12754" spans="1:6" x14ac:dyDescent="0.3">
      <c r="A12754" t="s">
        <v>40</v>
      </c>
      <c r="B12754">
        <v>11507500</v>
      </c>
      <c r="C12754" s="1">
        <v>43870.677083333336</v>
      </c>
      <c r="D12754" t="s">
        <v>103</v>
      </c>
      <c r="E12754">
        <v>648</v>
      </c>
      <c r="F12754" t="s">
        <v>102</v>
      </c>
    </row>
    <row r="12755" spans="1:6" x14ac:dyDescent="0.3">
      <c r="A12755" t="s">
        <v>40</v>
      </c>
      <c r="B12755">
        <v>11507500</v>
      </c>
      <c r="C12755" s="1">
        <v>43870.6875</v>
      </c>
      <c r="D12755" t="s">
        <v>103</v>
      </c>
      <c r="E12755">
        <v>640</v>
      </c>
      <c r="F12755" t="s">
        <v>102</v>
      </c>
    </row>
    <row r="12756" spans="1:6" x14ac:dyDescent="0.3">
      <c r="A12756" t="s">
        <v>40</v>
      </c>
      <c r="B12756">
        <v>11507500</v>
      </c>
      <c r="C12756" s="1">
        <v>43870.697916666664</v>
      </c>
      <c r="D12756" t="s">
        <v>103</v>
      </c>
      <c r="E12756">
        <v>640</v>
      </c>
      <c r="F12756" t="s">
        <v>102</v>
      </c>
    </row>
    <row r="12757" spans="1:6" x14ac:dyDescent="0.3">
      <c r="A12757" t="s">
        <v>40</v>
      </c>
      <c r="B12757">
        <v>11507500</v>
      </c>
      <c r="C12757" s="1">
        <v>43870.708333333336</v>
      </c>
      <c r="D12757" t="s">
        <v>103</v>
      </c>
      <c r="E12757">
        <v>640</v>
      </c>
      <c r="F12757" t="s">
        <v>102</v>
      </c>
    </row>
    <row r="12758" spans="1:6" x14ac:dyDescent="0.3">
      <c r="A12758" t="s">
        <v>40</v>
      </c>
      <c r="B12758">
        <v>11507500</v>
      </c>
      <c r="C12758" s="1">
        <v>43870.71875</v>
      </c>
      <c r="D12758" t="s">
        <v>103</v>
      </c>
      <c r="E12758">
        <v>640</v>
      </c>
      <c r="F12758" t="s">
        <v>102</v>
      </c>
    </row>
    <row r="12759" spans="1:6" x14ac:dyDescent="0.3">
      <c r="A12759" t="s">
        <v>40</v>
      </c>
      <c r="B12759">
        <v>11507500</v>
      </c>
      <c r="C12759" s="1">
        <v>43870.729166666664</v>
      </c>
      <c r="D12759" t="s">
        <v>103</v>
      </c>
      <c r="E12759">
        <v>648</v>
      </c>
      <c r="F12759" t="s">
        <v>102</v>
      </c>
    </row>
    <row r="12760" spans="1:6" x14ac:dyDescent="0.3">
      <c r="A12760" t="s">
        <v>40</v>
      </c>
      <c r="B12760">
        <v>11507500</v>
      </c>
      <c r="C12760" s="1">
        <v>43870.739583333336</v>
      </c>
      <c r="D12760" t="s">
        <v>103</v>
      </c>
      <c r="E12760">
        <v>640</v>
      </c>
      <c r="F12760" t="s">
        <v>102</v>
      </c>
    </row>
    <row r="12761" spans="1:6" x14ac:dyDescent="0.3">
      <c r="A12761" t="s">
        <v>40</v>
      </c>
      <c r="B12761">
        <v>11507500</v>
      </c>
      <c r="C12761" s="1">
        <v>43870.75</v>
      </c>
      <c r="D12761" t="s">
        <v>103</v>
      </c>
      <c r="E12761">
        <v>640</v>
      </c>
      <c r="F12761" t="s">
        <v>102</v>
      </c>
    </row>
    <row r="12762" spans="1:6" x14ac:dyDescent="0.3">
      <c r="A12762" t="s">
        <v>40</v>
      </c>
      <c r="B12762">
        <v>11507500</v>
      </c>
      <c r="C12762" s="1">
        <v>43870.760416666664</v>
      </c>
      <c r="D12762" t="s">
        <v>103</v>
      </c>
      <c r="E12762">
        <v>640</v>
      </c>
      <c r="F12762" t="s">
        <v>102</v>
      </c>
    </row>
    <row r="12763" spans="1:6" x14ac:dyDescent="0.3">
      <c r="A12763" t="s">
        <v>40</v>
      </c>
      <c r="B12763">
        <v>11507500</v>
      </c>
      <c r="C12763" s="1">
        <v>43870.770833333336</v>
      </c>
      <c r="D12763" t="s">
        <v>103</v>
      </c>
      <c r="E12763">
        <v>640</v>
      </c>
      <c r="F12763" t="s">
        <v>102</v>
      </c>
    </row>
    <row r="12764" spans="1:6" x14ac:dyDescent="0.3">
      <c r="A12764" t="s">
        <v>40</v>
      </c>
      <c r="B12764">
        <v>11507500</v>
      </c>
      <c r="C12764" s="1">
        <v>43870.78125</v>
      </c>
      <c r="D12764" t="s">
        <v>103</v>
      </c>
      <c r="E12764">
        <v>648</v>
      </c>
      <c r="F12764" t="s">
        <v>102</v>
      </c>
    </row>
    <row r="12765" spans="1:6" x14ac:dyDescent="0.3">
      <c r="A12765" t="s">
        <v>40</v>
      </c>
      <c r="B12765">
        <v>11507500</v>
      </c>
      <c r="C12765" s="1">
        <v>43870.791666666664</v>
      </c>
      <c r="D12765" t="s">
        <v>103</v>
      </c>
      <c r="E12765">
        <v>648</v>
      </c>
      <c r="F12765" t="s">
        <v>102</v>
      </c>
    </row>
    <row r="12766" spans="1:6" x14ac:dyDescent="0.3">
      <c r="A12766" t="s">
        <v>40</v>
      </c>
      <c r="B12766">
        <v>11507500</v>
      </c>
      <c r="C12766" s="1">
        <v>43870.802083333336</v>
      </c>
      <c r="D12766" t="s">
        <v>103</v>
      </c>
      <c r="E12766">
        <v>640</v>
      </c>
      <c r="F12766" t="s">
        <v>102</v>
      </c>
    </row>
    <row r="12767" spans="1:6" x14ac:dyDescent="0.3">
      <c r="A12767" t="s">
        <v>40</v>
      </c>
      <c r="B12767">
        <v>11507500</v>
      </c>
      <c r="C12767" s="1">
        <v>43870.8125</v>
      </c>
      <c r="D12767" t="s">
        <v>103</v>
      </c>
      <c r="E12767">
        <v>648</v>
      </c>
      <c r="F12767" t="s">
        <v>102</v>
      </c>
    </row>
    <row r="12768" spans="1:6" x14ac:dyDescent="0.3">
      <c r="A12768" t="s">
        <v>40</v>
      </c>
      <c r="B12768">
        <v>11507500</v>
      </c>
      <c r="C12768" s="1">
        <v>43870.822916666664</v>
      </c>
      <c r="D12768" t="s">
        <v>103</v>
      </c>
      <c r="E12768">
        <v>640</v>
      </c>
      <c r="F12768" t="s">
        <v>102</v>
      </c>
    </row>
    <row r="12769" spans="1:6" x14ac:dyDescent="0.3">
      <c r="A12769" t="s">
        <v>40</v>
      </c>
      <c r="B12769">
        <v>11507500</v>
      </c>
      <c r="C12769" s="1">
        <v>43870.833333333336</v>
      </c>
      <c r="D12769" t="s">
        <v>103</v>
      </c>
      <c r="E12769">
        <v>648</v>
      </c>
      <c r="F12769" t="s">
        <v>102</v>
      </c>
    </row>
    <row r="12770" spans="1:6" x14ac:dyDescent="0.3">
      <c r="A12770" t="s">
        <v>40</v>
      </c>
      <c r="B12770">
        <v>11507500</v>
      </c>
      <c r="C12770" s="1">
        <v>43870.84375</v>
      </c>
      <c r="D12770" t="s">
        <v>103</v>
      </c>
      <c r="E12770">
        <v>640</v>
      </c>
      <c r="F12770" t="s">
        <v>102</v>
      </c>
    </row>
    <row r="12771" spans="1:6" x14ac:dyDescent="0.3">
      <c r="A12771" t="s">
        <v>40</v>
      </c>
      <c r="B12771">
        <v>11507500</v>
      </c>
      <c r="C12771" s="1">
        <v>43870.854166666664</v>
      </c>
      <c r="D12771" t="s">
        <v>103</v>
      </c>
      <c r="E12771">
        <v>640</v>
      </c>
      <c r="F12771" t="s">
        <v>102</v>
      </c>
    </row>
    <row r="12772" spans="1:6" x14ac:dyDescent="0.3">
      <c r="A12772" t="s">
        <v>40</v>
      </c>
      <c r="B12772">
        <v>11507500</v>
      </c>
      <c r="C12772" s="1">
        <v>43870.864583333336</v>
      </c>
      <c r="D12772" t="s">
        <v>103</v>
      </c>
      <c r="E12772">
        <v>640</v>
      </c>
      <c r="F12772" t="s">
        <v>102</v>
      </c>
    </row>
    <row r="12773" spans="1:6" x14ac:dyDescent="0.3">
      <c r="A12773" t="s">
        <v>40</v>
      </c>
      <c r="B12773">
        <v>11507500</v>
      </c>
      <c r="C12773" s="1">
        <v>43870.875</v>
      </c>
      <c r="D12773" t="s">
        <v>103</v>
      </c>
      <c r="E12773">
        <v>640</v>
      </c>
      <c r="F12773" t="s">
        <v>102</v>
      </c>
    </row>
    <row r="12774" spans="1:6" x14ac:dyDescent="0.3">
      <c r="A12774" t="s">
        <v>40</v>
      </c>
      <c r="B12774">
        <v>11507500</v>
      </c>
      <c r="C12774" s="1">
        <v>43870.885416666664</v>
      </c>
      <c r="D12774" t="s">
        <v>103</v>
      </c>
      <c r="E12774">
        <v>640</v>
      </c>
      <c r="F12774" t="s">
        <v>102</v>
      </c>
    </row>
    <row r="12775" spans="1:6" x14ac:dyDescent="0.3">
      <c r="A12775" t="s">
        <v>40</v>
      </c>
      <c r="B12775">
        <v>11507500</v>
      </c>
      <c r="C12775" s="1">
        <v>43870.895833333336</v>
      </c>
      <c r="D12775" t="s">
        <v>103</v>
      </c>
      <c r="E12775">
        <v>648</v>
      </c>
      <c r="F12775" t="s">
        <v>102</v>
      </c>
    </row>
    <row r="12776" spans="1:6" x14ac:dyDescent="0.3">
      <c r="A12776" t="s">
        <v>40</v>
      </c>
      <c r="B12776">
        <v>11507500</v>
      </c>
      <c r="C12776" s="1">
        <v>43870.90625</v>
      </c>
      <c r="D12776" t="s">
        <v>103</v>
      </c>
      <c r="E12776">
        <v>640</v>
      </c>
      <c r="F12776" t="s">
        <v>102</v>
      </c>
    </row>
    <row r="12777" spans="1:6" x14ac:dyDescent="0.3">
      <c r="A12777" t="s">
        <v>40</v>
      </c>
      <c r="B12777">
        <v>11507500</v>
      </c>
      <c r="C12777" s="1">
        <v>43870.916666666664</v>
      </c>
      <c r="D12777" t="s">
        <v>103</v>
      </c>
      <c r="E12777">
        <v>640</v>
      </c>
      <c r="F12777" t="s">
        <v>102</v>
      </c>
    </row>
    <row r="12778" spans="1:6" x14ac:dyDescent="0.3">
      <c r="A12778" t="s">
        <v>40</v>
      </c>
      <c r="B12778">
        <v>11507500</v>
      </c>
      <c r="C12778" s="1">
        <v>43870.927083333336</v>
      </c>
      <c r="D12778" t="s">
        <v>103</v>
      </c>
      <c r="E12778">
        <v>640</v>
      </c>
      <c r="F12778" t="s">
        <v>102</v>
      </c>
    </row>
    <row r="12779" spans="1:6" x14ac:dyDescent="0.3">
      <c r="A12779" t="s">
        <v>40</v>
      </c>
      <c r="B12779">
        <v>11507500</v>
      </c>
      <c r="C12779" s="1">
        <v>43870.9375</v>
      </c>
      <c r="D12779" t="s">
        <v>103</v>
      </c>
      <c r="E12779">
        <v>640</v>
      </c>
      <c r="F12779" t="s">
        <v>102</v>
      </c>
    </row>
    <row r="12780" spans="1:6" x14ac:dyDescent="0.3">
      <c r="A12780" t="s">
        <v>40</v>
      </c>
      <c r="B12780">
        <v>11507500</v>
      </c>
      <c r="C12780" s="1">
        <v>43870.947916666664</v>
      </c>
      <c r="D12780" t="s">
        <v>103</v>
      </c>
      <c r="E12780">
        <v>648</v>
      </c>
      <c r="F12780" t="s">
        <v>102</v>
      </c>
    </row>
    <row r="12781" spans="1:6" x14ac:dyDescent="0.3">
      <c r="A12781" t="s">
        <v>40</v>
      </c>
      <c r="B12781">
        <v>11507500</v>
      </c>
      <c r="C12781" s="1">
        <v>43870.958333333336</v>
      </c>
      <c r="D12781" t="s">
        <v>103</v>
      </c>
      <c r="E12781">
        <v>640</v>
      </c>
      <c r="F12781" t="s">
        <v>102</v>
      </c>
    </row>
    <row r="12782" spans="1:6" x14ac:dyDescent="0.3">
      <c r="A12782" t="s">
        <v>40</v>
      </c>
      <c r="B12782">
        <v>11507500</v>
      </c>
      <c r="C12782" s="1">
        <v>43870.96875</v>
      </c>
      <c r="D12782" t="s">
        <v>103</v>
      </c>
      <c r="E12782">
        <v>648</v>
      </c>
      <c r="F12782" t="s">
        <v>102</v>
      </c>
    </row>
    <row r="12783" spans="1:6" x14ac:dyDescent="0.3">
      <c r="A12783" t="s">
        <v>40</v>
      </c>
      <c r="B12783">
        <v>11507500</v>
      </c>
      <c r="C12783" s="1">
        <v>43870.979166666664</v>
      </c>
      <c r="D12783" t="s">
        <v>103</v>
      </c>
      <c r="E12783">
        <v>648</v>
      </c>
      <c r="F12783" t="s">
        <v>102</v>
      </c>
    </row>
    <row r="12784" spans="1:6" x14ac:dyDescent="0.3">
      <c r="A12784" t="s">
        <v>40</v>
      </c>
      <c r="B12784">
        <v>11507500</v>
      </c>
      <c r="C12784" s="1">
        <v>43870.989583333336</v>
      </c>
      <c r="D12784" t="s">
        <v>103</v>
      </c>
      <c r="E12784">
        <v>640</v>
      </c>
      <c r="F12784" t="s">
        <v>102</v>
      </c>
    </row>
    <row r="12785" spans="1:6" x14ac:dyDescent="0.3">
      <c r="A12785" t="s">
        <v>40</v>
      </c>
      <c r="B12785">
        <v>11507500</v>
      </c>
      <c r="C12785" s="1">
        <v>43871</v>
      </c>
      <c r="D12785" t="s">
        <v>103</v>
      </c>
      <c r="E12785">
        <v>648</v>
      </c>
      <c r="F12785" t="s">
        <v>102</v>
      </c>
    </row>
    <row r="12786" spans="1:6" x14ac:dyDescent="0.3">
      <c r="A12786" t="s">
        <v>40</v>
      </c>
      <c r="B12786">
        <v>11507500</v>
      </c>
      <c r="C12786" s="1">
        <v>43871.010416666664</v>
      </c>
      <c r="D12786" t="s">
        <v>103</v>
      </c>
      <c r="E12786">
        <v>640</v>
      </c>
      <c r="F12786" t="s">
        <v>102</v>
      </c>
    </row>
    <row r="12787" spans="1:6" x14ac:dyDescent="0.3">
      <c r="A12787" t="s">
        <v>40</v>
      </c>
      <c r="B12787">
        <v>11507500</v>
      </c>
      <c r="C12787" s="1">
        <v>43871.020833333336</v>
      </c>
      <c r="D12787" t="s">
        <v>103</v>
      </c>
      <c r="E12787">
        <v>648</v>
      </c>
      <c r="F12787" t="s">
        <v>102</v>
      </c>
    </row>
    <row r="12788" spans="1:6" x14ac:dyDescent="0.3">
      <c r="A12788" t="s">
        <v>40</v>
      </c>
      <c r="B12788">
        <v>11507500</v>
      </c>
      <c r="C12788" s="1">
        <v>43871.03125</v>
      </c>
      <c r="D12788" t="s">
        <v>103</v>
      </c>
      <c r="E12788">
        <v>640</v>
      </c>
      <c r="F12788" t="s">
        <v>102</v>
      </c>
    </row>
    <row r="12789" spans="1:6" x14ac:dyDescent="0.3">
      <c r="A12789" t="s">
        <v>40</v>
      </c>
      <c r="B12789">
        <v>11507500</v>
      </c>
      <c r="C12789" s="1">
        <v>43871.041666666664</v>
      </c>
      <c r="D12789" t="s">
        <v>103</v>
      </c>
      <c r="E12789">
        <v>648</v>
      </c>
      <c r="F12789" t="s">
        <v>102</v>
      </c>
    </row>
    <row r="12790" spans="1:6" x14ac:dyDescent="0.3">
      <c r="A12790" t="s">
        <v>40</v>
      </c>
      <c r="B12790">
        <v>11507500</v>
      </c>
      <c r="C12790" s="1">
        <v>43871.052083333336</v>
      </c>
      <c r="D12790" t="s">
        <v>103</v>
      </c>
      <c r="E12790">
        <v>648</v>
      </c>
      <c r="F12790" t="s">
        <v>102</v>
      </c>
    </row>
    <row r="12791" spans="1:6" x14ac:dyDescent="0.3">
      <c r="A12791" t="s">
        <v>40</v>
      </c>
      <c r="B12791">
        <v>11507500</v>
      </c>
      <c r="C12791" s="1">
        <v>43871.0625</v>
      </c>
      <c r="D12791" t="s">
        <v>103</v>
      </c>
      <c r="E12791">
        <v>640</v>
      </c>
      <c r="F12791" t="s">
        <v>102</v>
      </c>
    </row>
    <row r="12792" spans="1:6" x14ac:dyDescent="0.3">
      <c r="A12792" t="s">
        <v>40</v>
      </c>
      <c r="B12792">
        <v>11507500</v>
      </c>
      <c r="C12792" s="1">
        <v>43871.072916666664</v>
      </c>
      <c r="D12792" t="s">
        <v>103</v>
      </c>
      <c r="E12792">
        <v>648</v>
      </c>
      <c r="F12792" t="s">
        <v>102</v>
      </c>
    </row>
    <row r="12793" spans="1:6" x14ac:dyDescent="0.3">
      <c r="A12793" t="s">
        <v>40</v>
      </c>
      <c r="B12793">
        <v>11507500</v>
      </c>
      <c r="C12793" s="1">
        <v>43871.083333333336</v>
      </c>
      <c r="D12793" t="s">
        <v>103</v>
      </c>
      <c r="E12793">
        <v>640</v>
      </c>
      <c r="F12793" t="s">
        <v>102</v>
      </c>
    </row>
    <row r="12794" spans="1:6" x14ac:dyDescent="0.3">
      <c r="A12794" t="s">
        <v>40</v>
      </c>
      <c r="B12794">
        <v>11507500</v>
      </c>
      <c r="C12794" s="1">
        <v>43871.09375</v>
      </c>
      <c r="D12794" t="s">
        <v>103</v>
      </c>
      <c r="E12794">
        <v>640</v>
      </c>
      <c r="F12794" t="s">
        <v>102</v>
      </c>
    </row>
    <row r="12795" spans="1:6" x14ac:dyDescent="0.3">
      <c r="A12795" t="s">
        <v>40</v>
      </c>
      <c r="B12795">
        <v>11507500</v>
      </c>
      <c r="C12795" s="1">
        <v>43871.104166666664</v>
      </c>
      <c r="D12795" t="s">
        <v>103</v>
      </c>
      <c r="E12795">
        <v>640</v>
      </c>
      <c r="F12795" t="s">
        <v>102</v>
      </c>
    </row>
    <row r="12796" spans="1:6" x14ac:dyDescent="0.3">
      <c r="A12796" t="s">
        <v>40</v>
      </c>
      <c r="B12796">
        <v>11507500</v>
      </c>
      <c r="C12796" s="1">
        <v>43871.114583333336</v>
      </c>
      <c r="D12796" t="s">
        <v>103</v>
      </c>
      <c r="E12796">
        <v>640</v>
      </c>
      <c r="F12796" t="s">
        <v>102</v>
      </c>
    </row>
    <row r="12797" spans="1:6" x14ac:dyDescent="0.3">
      <c r="A12797" t="s">
        <v>40</v>
      </c>
      <c r="B12797">
        <v>11507500</v>
      </c>
      <c r="C12797" s="1">
        <v>43871.125</v>
      </c>
      <c r="D12797" t="s">
        <v>103</v>
      </c>
      <c r="E12797">
        <v>640</v>
      </c>
      <c r="F12797" t="s">
        <v>102</v>
      </c>
    </row>
    <row r="12798" spans="1:6" x14ac:dyDescent="0.3">
      <c r="A12798" t="s">
        <v>40</v>
      </c>
      <c r="B12798">
        <v>11507500</v>
      </c>
      <c r="C12798" s="1">
        <v>43871.135416666664</v>
      </c>
      <c r="D12798" t="s">
        <v>103</v>
      </c>
      <c r="E12798">
        <v>648</v>
      </c>
      <c r="F12798" t="s">
        <v>102</v>
      </c>
    </row>
    <row r="12799" spans="1:6" x14ac:dyDescent="0.3">
      <c r="A12799" t="s">
        <v>40</v>
      </c>
      <c r="B12799">
        <v>11507500</v>
      </c>
      <c r="C12799" s="1">
        <v>43871.145833333336</v>
      </c>
      <c r="D12799" t="s">
        <v>103</v>
      </c>
      <c r="E12799">
        <v>640</v>
      </c>
      <c r="F12799" t="s">
        <v>102</v>
      </c>
    </row>
    <row r="12800" spans="1:6" x14ac:dyDescent="0.3">
      <c r="A12800" t="s">
        <v>40</v>
      </c>
      <c r="B12800">
        <v>11507500</v>
      </c>
      <c r="C12800" s="1">
        <v>43871.15625</v>
      </c>
      <c r="D12800" t="s">
        <v>103</v>
      </c>
      <c r="E12800">
        <v>640</v>
      </c>
      <c r="F12800" t="s">
        <v>102</v>
      </c>
    </row>
    <row r="12801" spans="1:6" x14ac:dyDescent="0.3">
      <c r="A12801" t="s">
        <v>40</v>
      </c>
      <c r="B12801">
        <v>11507500</v>
      </c>
      <c r="C12801" s="1">
        <v>43871.166666666664</v>
      </c>
      <c r="D12801" t="s">
        <v>103</v>
      </c>
      <c r="E12801">
        <v>648</v>
      </c>
      <c r="F12801" t="s">
        <v>102</v>
      </c>
    </row>
    <row r="12802" spans="1:6" x14ac:dyDescent="0.3">
      <c r="A12802" t="s">
        <v>40</v>
      </c>
      <c r="B12802">
        <v>11507500</v>
      </c>
      <c r="C12802" s="1">
        <v>43871.177083333336</v>
      </c>
      <c r="D12802" t="s">
        <v>103</v>
      </c>
      <c r="E12802">
        <v>640</v>
      </c>
      <c r="F12802" t="s">
        <v>102</v>
      </c>
    </row>
    <row r="12803" spans="1:6" x14ac:dyDescent="0.3">
      <c r="A12803" t="s">
        <v>40</v>
      </c>
      <c r="B12803">
        <v>11507500</v>
      </c>
      <c r="C12803" s="1">
        <v>43871.1875</v>
      </c>
      <c r="D12803" t="s">
        <v>103</v>
      </c>
      <c r="E12803">
        <v>640</v>
      </c>
      <c r="F12803" t="s">
        <v>102</v>
      </c>
    </row>
    <row r="12804" spans="1:6" x14ac:dyDescent="0.3">
      <c r="A12804" t="s">
        <v>40</v>
      </c>
      <c r="B12804">
        <v>11507500</v>
      </c>
      <c r="C12804" s="1">
        <v>43871.197916666664</v>
      </c>
      <c r="D12804" t="s">
        <v>103</v>
      </c>
      <c r="E12804">
        <v>640</v>
      </c>
      <c r="F12804" t="s">
        <v>102</v>
      </c>
    </row>
    <row r="12805" spans="1:6" x14ac:dyDescent="0.3">
      <c r="A12805" t="s">
        <v>40</v>
      </c>
      <c r="B12805">
        <v>11507500</v>
      </c>
      <c r="C12805" s="1">
        <v>43871.208333333336</v>
      </c>
      <c r="D12805" t="s">
        <v>103</v>
      </c>
      <c r="E12805">
        <v>640</v>
      </c>
      <c r="F12805" t="s">
        <v>102</v>
      </c>
    </row>
    <row r="12806" spans="1:6" x14ac:dyDescent="0.3">
      <c r="A12806" t="s">
        <v>40</v>
      </c>
      <c r="B12806">
        <v>11507500</v>
      </c>
      <c r="C12806" s="1">
        <v>43871.21875</v>
      </c>
      <c r="D12806" t="s">
        <v>103</v>
      </c>
      <c r="E12806">
        <v>648</v>
      </c>
      <c r="F12806" t="s">
        <v>102</v>
      </c>
    </row>
    <row r="12807" spans="1:6" x14ac:dyDescent="0.3">
      <c r="A12807" t="s">
        <v>40</v>
      </c>
      <c r="B12807">
        <v>11507500</v>
      </c>
      <c r="C12807" s="1">
        <v>43871.229166666664</v>
      </c>
      <c r="D12807" t="s">
        <v>103</v>
      </c>
      <c r="E12807">
        <v>640</v>
      </c>
      <c r="F12807" t="s">
        <v>102</v>
      </c>
    </row>
    <row r="12808" spans="1:6" x14ac:dyDescent="0.3">
      <c r="A12808" t="s">
        <v>40</v>
      </c>
      <c r="B12808">
        <v>11507500</v>
      </c>
      <c r="C12808" s="1">
        <v>43871.239583333336</v>
      </c>
      <c r="D12808" t="s">
        <v>103</v>
      </c>
      <c r="E12808">
        <v>648</v>
      </c>
      <c r="F12808" t="s">
        <v>102</v>
      </c>
    </row>
    <row r="12809" spans="1:6" x14ac:dyDescent="0.3">
      <c r="A12809" t="s">
        <v>40</v>
      </c>
      <c r="B12809">
        <v>11507500</v>
      </c>
      <c r="C12809" s="1">
        <v>43871.25</v>
      </c>
      <c r="D12809" t="s">
        <v>103</v>
      </c>
      <c r="E12809">
        <v>648</v>
      </c>
      <c r="F12809" t="s">
        <v>102</v>
      </c>
    </row>
    <row r="12810" spans="1:6" x14ac:dyDescent="0.3">
      <c r="A12810" t="s">
        <v>40</v>
      </c>
      <c r="B12810">
        <v>11507500</v>
      </c>
      <c r="C12810" s="1">
        <v>43871.260416666664</v>
      </c>
      <c r="D12810" t="s">
        <v>103</v>
      </c>
      <c r="E12810">
        <v>648</v>
      </c>
      <c r="F12810" t="s">
        <v>102</v>
      </c>
    </row>
    <row r="12811" spans="1:6" x14ac:dyDescent="0.3">
      <c r="A12811" t="s">
        <v>40</v>
      </c>
      <c r="B12811">
        <v>11507500</v>
      </c>
      <c r="C12811" s="1">
        <v>43871.270833333336</v>
      </c>
      <c r="D12811" t="s">
        <v>103</v>
      </c>
      <c r="E12811">
        <v>648</v>
      </c>
      <c r="F12811" t="s">
        <v>102</v>
      </c>
    </row>
    <row r="12812" spans="1:6" x14ac:dyDescent="0.3">
      <c r="A12812" t="s">
        <v>40</v>
      </c>
      <c r="B12812">
        <v>11507500</v>
      </c>
      <c r="C12812" s="1">
        <v>43871.28125</v>
      </c>
      <c r="D12812" t="s">
        <v>103</v>
      </c>
      <c r="E12812">
        <v>640</v>
      </c>
      <c r="F12812" t="s">
        <v>102</v>
      </c>
    </row>
    <row r="12813" spans="1:6" x14ac:dyDescent="0.3">
      <c r="A12813" t="s">
        <v>40</v>
      </c>
      <c r="B12813">
        <v>11507500</v>
      </c>
      <c r="C12813" s="1">
        <v>43871.291666666664</v>
      </c>
      <c r="D12813" t="s">
        <v>103</v>
      </c>
      <c r="E12813">
        <v>648</v>
      </c>
      <c r="F12813" t="s">
        <v>102</v>
      </c>
    </row>
    <row r="12814" spans="1:6" x14ac:dyDescent="0.3">
      <c r="A12814" t="s">
        <v>40</v>
      </c>
      <c r="B12814">
        <v>11507500</v>
      </c>
      <c r="C12814" s="1">
        <v>43871.302083333336</v>
      </c>
      <c r="D12814" t="s">
        <v>103</v>
      </c>
      <c r="E12814">
        <v>648</v>
      </c>
      <c r="F12814" t="s">
        <v>102</v>
      </c>
    </row>
    <row r="12815" spans="1:6" x14ac:dyDescent="0.3">
      <c r="A12815" t="s">
        <v>40</v>
      </c>
      <c r="B12815">
        <v>11507500</v>
      </c>
      <c r="C12815" s="1">
        <v>43871.3125</v>
      </c>
      <c r="D12815" t="s">
        <v>103</v>
      </c>
      <c r="E12815">
        <v>640</v>
      </c>
      <c r="F12815" t="s">
        <v>102</v>
      </c>
    </row>
    <row r="12816" spans="1:6" x14ac:dyDescent="0.3">
      <c r="A12816" t="s">
        <v>40</v>
      </c>
      <c r="B12816">
        <v>11507500</v>
      </c>
      <c r="C12816" s="1">
        <v>43871.322916666664</v>
      </c>
      <c r="D12816" t="s">
        <v>103</v>
      </c>
      <c r="E12816">
        <v>640</v>
      </c>
      <c r="F12816" t="s">
        <v>102</v>
      </c>
    </row>
    <row r="12817" spans="1:6" x14ac:dyDescent="0.3">
      <c r="A12817" t="s">
        <v>40</v>
      </c>
      <c r="B12817">
        <v>11507500</v>
      </c>
      <c r="C12817" s="1">
        <v>43871.333333333336</v>
      </c>
      <c r="D12817" t="s">
        <v>103</v>
      </c>
      <c r="E12817">
        <v>640</v>
      </c>
      <c r="F12817" t="s">
        <v>102</v>
      </c>
    </row>
    <row r="12818" spans="1:6" x14ac:dyDescent="0.3">
      <c r="A12818" t="s">
        <v>40</v>
      </c>
      <c r="B12818">
        <v>11507500</v>
      </c>
      <c r="C12818" s="1">
        <v>43871.34375</v>
      </c>
      <c r="D12818" t="s">
        <v>103</v>
      </c>
      <c r="E12818">
        <v>648</v>
      </c>
      <c r="F12818" t="s">
        <v>102</v>
      </c>
    </row>
    <row r="12819" spans="1:6" x14ac:dyDescent="0.3">
      <c r="A12819" t="s">
        <v>40</v>
      </c>
      <c r="B12819">
        <v>11507500</v>
      </c>
      <c r="C12819" s="1">
        <v>43871.354166666664</v>
      </c>
      <c r="D12819" t="s">
        <v>103</v>
      </c>
      <c r="E12819">
        <v>640</v>
      </c>
      <c r="F12819" t="s">
        <v>102</v>
      </c>
    </row>
    <row r="12820" spans="1:6" x14ac:dyDescent="0.3">
      <c r="A12820" t="s">
        <v>40</v>
      </c>
      <c r="B12820">
        <v>11507500</v>
      </c>
      <c r="C12820" s="1">
        <v>43871.364583333336</v>
      </c>
      <c r="D12820" t="s">
        <v>103</v>
      </c>
      <c r="E12820">
        <v>640</v>
      </c>
      <c r="F12820" t="s">
        <v>102</v>
      </c>
    </row>
    <row r="12821" spans="1:6" x14ac:dyDescent="0.3">
      <c r="A12821" t="s">
        <v>40</v>
      </c>
      <c r="B12821">
        <v>11507500</v>
      </c>
      <c r="C12821" s="1">
        <v>43871.375</v>
      </c>
      <c r="D12821" t="s">
        <v>103</v>
      </c>
      <c r="E12821">
        <v>648</v>
      </c>
      <c r="F12821" t="s">
        <v>102</v>
      </c>
    </row>
    <row r="12822" spans="1:6" x14ac:dyDescent="0.3">
      <c r="A12822" t="s">
        <v>40</v>
      </c>
      <c r="B12822">
        <v>11507500</v>
      </c>
      <c r="C12822" s="1">
        <v>43871.385416666664</v>
      </c>
      <c r="D12822" t="s">
        <v>103</v>
      </c>
      <c r="E12822">
        <v>648</v>
      </c>
      <c r="F12822" t="s">
        <v>102</v>
      </c>
    </row>
    <row r="12823" spans="1:6" x14ac:dyDescent="0.3">
      <c r="A12823" t="s">
        <v>40</v>
      </c>
      <c r="B12823">
        <v>11507500</v>
      </c>
      <c r="C12823" s="1">
        <v>43871.395833333336</v>
      </c>
      <c r="D12823" t="s">
        <v>103</v>
      </c>
      <c r="E12823">
        <v>640</v>
      </c>
      <c r="F12823" t="s">
        <v>102</v>
      </c>
    </row>
    <row r="12824" spans="1:6" x14ac:dyDescent="0.3">
      <c r="A12824" t="s">
        <v>40</v>
      </c>
      <c r="B12824">
        <v>11507500</v>
      </c>
      <c r="C12824" s="1">
        <v>43871.40625</v>
      </c>
      <c r="D12824" t="s">
        <v>103</v>
      </c>
      <c r="E12824">
        <v>640</v>
      </c>
      <c r="F12824" t="s">
        <v>102</v>
      </c>
    </row>
    <row r="12825" spans="1:6" x14ac:dyDescent="0.3">
      <c r="A12825" t="s">
        <v>40</v>
      </c>
      <c r="B12825">
        <v>11507500</v>
      </c>
      <c r="C12825" s="1">
        <v>43871.416666666664</v>
      </c>
      <c r="D12825" t="s">
        <v>103</v>
      </c>
      <c r="E12825">
        <v>648</v>
      </c>
      <c r="F12825" t="s">
        <v>102</v>
      </c>
    </row>
    <row r="12826" spans="1:6" x14ac:dyDescent="0.3">
      <c r="A12826" t="s">
        <v>40</v>
      </c>
      <c r="B12826">
        <v>11507500</v>
      </c>
      <c r="C12826" s="1">
        <v>43871.427083333336</v>
      </c>
      <c r="D12826" t="s">
        <v>103</v>
      </c>
      <c r="E12826">
        <v>648</v>
      </c>
      <c r="F12826" t="s">
        <v>102</v>
      </c>
    </row>
    <row r="12827" spans="1:6" x14ac:dyDescent="0.3">
      <c r="A12827" t="s">
        <v>40</v>
      </c>
      <c r="B12827">
        <v>11507500</v>
      </c>
      <c r="C12827" s="1">
        <v>43871.4375</v>
      </c>
      <c r="D12827" t="s">
        <v>103</v>
      </c>
      <c r="E12827">
        <v>648</v>
      </c>
      <c r="F12827" t="s">
        <v>102</v>
      </c>
    </row>
    <row r="12828" spans="1:6" x14ac:dyDescent="0.3">
      <c r="A12828" t="s">
        <v>40</v>
      </c>
      <c r="B12828">
        <v>11507500</v>
      </c>
      <c r="C12828" s="1">
        <v>43871.447916666664</v>
      </c>
      <c r="D12828" t="s">
        <v>103</v>
      </c>
      <c r="E12828">
        <v>648</v>
      </c>
      <c r="F12828" t="s">
        <v>102</v>
      </c>
    </row>
    <row r="12829" spans="1:6" x14ac:dyDescent="0.3">
      <c r="A12829" t="s">
        <v>40</v>
      </c>
      <c r="B12829">
        <v>11507500</v>
      </c>
      <c r="C12829" s="1">
        <v>43871.458333333336</v>
      </c>
      <c r="D12829" t="s">
        <v>103</v>
      </c>
      <c r="E12829">
        <v>648</v>
      </c>
      <c r="F12829" t="s">
        <v>102</v>
      </c>
    </row>
    <row r="12830" spans="1:6" x14ac:dyDescent="0.3">
      <c r="A12830" t="s">
        <v>40</v>
      </c>
      <c r="B12830">
        <v>11507500</v>
      </c>
      <c r="C12830" s="1">
        <v>43871.46875</v>
      </c>
      <c r="D12830" t="s">
        <v>103</v>
      </c>
      <c r="E12830">
        <v>640</v>
      </c>
      <c r="F12830" t="s">
        <v>102</v>
      </c>
    </row>
    <row r="12831" spans="1:6" x14ac:dyDescent="0.3">
      <c r="A12831" t="s">
        <v>40</v>
      </c>
      <c r="B12831">
        <v>11507500</v>
      </c>
      <c r="C12831" s="1">
        <v>43871.479166666664</v>
      </c>
      <c r="D12831" t="s">
        <v>103</v>
      </c>
      <c r="E12831">
        <v>648</v>
      </c>
      <c r="F12831" t="s">
        <v>102</v>
      </c>
    </row>
    <row r="12832" spans="1:6" x14ac:dyDescent="0.3">
      <c r="A12832" t="s">
        <v>40</v>
      </c>
      <c r="B12832">
        <v>11507500</v>
      </c>
      <c r="C12832" s="1">
        <v>43871.489583333336</v>
      </c>
      <c r="D12832" t="s">
        <v>103</v>
      </c>
      <c r="E12832">
        <v>640</v>
      </c>
      <c r="F12832" t="s">
        <v>102</v>
      </c>
    </row>
    <row r="12833" spans="1:6" x14ac:dyDescent="0.3">
      <c r="A12833" t="s">
        <v>40</v>
      </c>
      <c r="B12833">
        <v>11507500</v>
      </c>
      <c r="C12833" s="1">
        <v>43871.5</v>
      </c>
      <c r="D12833" t="s">
        <v>103</v>
      </c>
      <c r="E12833">
        <v>640</v>
      </c>
      <c r="F12833" t="s">
        <v>102</v>
      </c>
    </row>
    <row r="12834" spans="1:6" x14ac:dyDescent="0.3">
      <c r="A12834" t="s">
        <v>40</v>
      </c>
      <c r="B12834">
        <v>11507500</v>
      </c>
      <c r="C12834" s="1">
        <v>43871.510416666664</v>
      </c>
      <c r="D12834" t="s">
        <v>103</v>
      </c>
      <c r="E12834">
        <v>640</v>
      </c>
      <c r="F12834" t="s">
        <v>102</v>
      </c>
    </row>
    <row r="12835" spans="1:6" x14ac:dyDescent="0.3">
      <c r="A12835" t="s">
        <v>40</v>
      </c>
      <c r="B12835">
        <v>11507500</v>
      </c>
      <c r="C12835" s="1">
        <v>43871.520833333336</v>
      </c>
      <c r="D12835" t="s">
        <v>103</v>
      </c>
      <c r="E12835">
        <v>640</v>
      </c>
      <c r="F12835" t="s">
        <v>102</v>
      </c>
    </row>
    <row r="12836" spans="1:6" x14ac:dyDescent="0.3">
      <c r="A12836" t="s">
        <v>40</v>
      </c>
      <c r="B12836">
        <v>11507500</v>
      </c>
      <c r="C12836" s="1">
        <v>43871.53125</v>
      </c>
      <c r="D12836" t="s">
        <v>103</v>
      </c>
      <c r="E12836">
        <v>640</v>
      </c>
      <c r="F12836" t="s">
        <v>102</v>
      </c>
    </row>
    <row r="12837" spans="1:6" x14ac:dyDescent="0.3">
      <c r="A12837" t="s">
        <v>40</v>
      </c>
      <c r="B12837">
        <v>11507500</v>
      </c>
      <c r="C12837" s="1">
        <v>43871.541666666664</v>
      </c>
      <c r="D12837" t="s">
        <v>103</v>
      </c>
      <c r="E12837">
        <v>640</v>
      </c>
      <c r="F12837" t="s">
        <v>102</v>
      </c>
    </row>
    <row r="12838" spans="1:6" x14ac:dyDescent="0.3">
      <c r="A12838" t="s">
        <v>40</v>
      </c>
      <c r="B12838">
        <v>11507500</v>
      </c>
      <c r="C12838" s="1">
        <v>43871.552083333336</v>
      </c>
      <c r="D12838" t="s">
        <v>103</v>
      </c>
      <c r="E12838">
        <v>640</v>
      </c>
      <c r="F12838" t="s">
        <v>102</v>
      </c>
    </row>
    <row r="12839" spans="1:6" x14ac:dyDescent="0.3">
      <c r="A12839" t="s">
        <v>40</v>
      </c>
      <c r="B12839">
        <v>11507500</v>
      </c>
      <c r="C12839" s="1">
        <v>43871.5625</v>
      </c>
      <c r="D12839" t="s">
        <v>103</v>
      </c>
      <c r="E12839">
        <v>640</v>
      </c>
      <c r="F12839" t="s">
        <v>102</v>
      </c>
    </row>
    <row r="12840" spans="1:6" x14ac:dyDescent="0.3">
      <c r="A12840" t="s">
        <v>40</v>
      </c>
      <c r="B12840">
        <v>11507500</v>
      </c>
      <c r="C12840" s="1">
        <v>43871.572916666664</v>
      </c>
      <c r="D12840" t="s">
        <v>103</v>
      </c>
      <c r="E12840">
        <v>640</v>
      </c>
      <c r="F12840" t="s">
        <v>102</v>
      </c>
    </row>
    <row r="12841" spans="1:6" x14ac:dyDescent="0.3">
      <c r="A12841" t="s">
        <v>40</v>
      </c>
      <c r="B12841">
        <v>11507500</v>
      </c>
      <c r="C12841" s="1">
        <v>43871.583333333336</v>
      </c>
      <c r="D12841" t="s">
        <v>103</v>
      </c>
      <c r="E12841">
        <v>648</v>
      </c>
      <c r="F12841" t="s">
        <v>102</v>
      </c>
    </row>
    <row r="12842" spans="1:6" x14ac:dyDescent="0.3">
      <c r="A12842" t="s">
        <v>40</v>
      </c>
      <c r="B12842">
        <v>11507500</v>
      </c>
      <c r="C12842" s="1">
        <v>43871.59375</v>
      </c>
      <c r="D12842" t="s">
        <v>103</v>
      </c>
      <c r="E12842">
        <v>648</v>
      </c>
      <c r="F12842" t="s">
        <v>102</v>
      </c>
    </row>
    <row r="12843" spans="1:6" x14ac:dyDescent="0.3">
      <c r="A12843" t="s">
        <v>40</v>
      </c>
      <c r="B12843">
        <v>11507500</v>
      </c>
      <c r="C12843" s="1">
        <v>43871.604166666664</v>
      </c>
      <c r="D12843" t="s">
        <v>103</v>
      </c>
      <c r="E12843">
        <v>640</v>
      </c>
      <c r="F12843" t="s">
        <v>102</v>
      </c>
    </row>
    <row r="12844" spans="1:6" x14ac:dyDescent="0.3">
      <c r="A12844" t="s">
        <v>40</v>
      </c>
      <c r="B12844">
        <v>11507500</v>
      </c>
      <c r="C12844" s="1">
        <v>43871.614583333336</v>
      </c>
      <c r="D12844" t="s">
        <v>103</v>
      </c>
      <c r="E12844">
        <v>640</v>
      </c>
      <c r="F12844" t="s">
        <v>102</v>
      </c>
    </row>
    <row r="12845" spans="1:6" x14ac:dyDescent="0.3">
      <c r="A12845" t="s">
        <v>40</v>
      </c>
      <c r="B12845">
        <v>11507500</v>
      </c>
      <c r="C12845" s="1">
        <v>43871.625</v>
      </c>
      <c r="D12845" t="s">
        <v>103</v>
      </c>
      <c r="E12845">
        <v>648</v>
      </c>
      <c r="F12845" t="s">
        <v>102</v>
      </c>
    </row>
    <row r="12846" spans="1:6" x14ac:dyDescent="0.3">
      <c r="A12846" t="s">
        <v>40</v>
      </c>
      <c r="B12846">
        <v>11507500</v>
      </c>
      <c r="C12846" s="1">
        <v>43871.635416666664</v>
      </c>
      <c r="D12846" t="s">
        <v>103</v>
      </c>
      <c r="E12846">
        <v>648</v>
      </c>
      <c r="F12846" t="s">
        <v>102</v>
      </c>
    </row>
    <row r="12847" spans="1:6" x14ac:dyDescent="0.3">
      <c r="A12847" t="s">
        <v>40</v>
      </c>
      <c r="B12847">
        <v>11507500</v>
      </c>
      <c r="C12847" s="1">
        <v>43871.645833333336</v>
      </c>
      <c r="D12847" t="s">
        <v>103</v>
      </c>
      <c r="E12847">
        <v>640</v>
      </c>
      <c r="F12847" t="s">
        <v>102</v>
      </c>
    </row>
    <row r="12848" spans="1:6" x14ac:dyDescent="0.3">
      <c r="A12848" t="s">
        <v>40</v>
      </c>
      <c r="B12848">
        <v>11507500</v>
      </c>
      <c r="C12848" s="1">
        <v>43871.65625</v>
      </c>
      <c r="D12848" t="s">
        <v>103</v>
      </c>
      <c r="E12848">
        <v>640</v>
      </c>
      <c r="F12848" t="s">
        <v>102</v>
      </c>
    </row>
    <row r="12849" spans="1:6" x14ac:dyDescent="0.3">
      <c r="A12849" t="s">
        <v>40</v>
      </c>
      <c r="B12849">
        <v>11507500</v>
      </c>
      <c r="C12849" s="1">
        <v>43871.666666666664</v>
      </c>
      <c r="D12849" t="s">
        <v>103</v>
      </c>
      <c r="E12849">
        <v>640</v>
      </c>
      <c r="F12849" t="s">
        <v>102</v>
      </c>
    </row>
    <row r="12850" spans="1:6" x14ac:dyDescent="0.3">
      <c r="A12850" t="s">
        <v>40</v>
      </c>
      <c r="B12850">
        <v>11507500</v>
      </c>
      <c r="C12850" s="1">
        <v>43871.677083333336</v>
      </c>
      <c r="D12850" t="s">
        <v>103</v>
      </c>
      <c r="E12850">
        <v>640</v>
      </c>
      <c r="F12850" t="s">
        <v>102</v>
      </c>
    </row>
    <row r="12851" spans="1:6" x14ac:dyDescent="0.3">
      <c r="A12851" t="s">
        <v>40</v>
      </c>
      <c r="B12851">
        <v>11507500</v>
      </c>
      <c r="C12851" s="1">
        <v>43871.6875</v>
      </c>
      <c r="D12851" t="s">
        <v>103</v>
      </c>
      <c r="E12851">
        <v>648</v>
      </c>
      <c r="F12851" t="s">
        <v>102</v>
      </c>
    </row>
    <row r="12852" spans="1:6" x14ac:dyDescent="0.3">
      <c r="A12852" t="s">
        <v>40</v>
      </c>
      <c r="B12852">
        <v>11507500</v>
      </c>
      <c r="C12852" s="1">
        <v>43871.697916666664</v>
      </c>
      <c r="D12852" t="s">
        <v>103</v>
      </c>
      <c r="E12852">
        <v>640</v>
      </c>
      <c r="F12852" t="s">
        <v>102</v>
      </c>
    </row>
    <row r="12853" spans="1:6" x14ac:dyDescent="0.3">
      <c r="A12853" t="s">
        <v>40</v>
      </c>
      <c r="B12853">
        <v>11507500</v>
      </c>
      <c r="C12853" s="1">
        <v>43871.708333333336</v>
      </c>
      <c r="D12853" t="s">
        <v>103</v>
      </c>
      <c r="E12853">
        <v>648</v>
      </c>
      <c r="F12853" t="s">
        <v>102</v>
      </c>
    </row>
    <row r="12854" spans="1:6" x14ac:dyDescent="0.3">
      <c r="A12854" t="s">
        <v>40</v>
      </c>
      <c r="B12854">
        <v>11507500</v>
      </c>
      <c r="C12854" s="1">
        <v>43871.71875</v>
      </c>
      <c r="D12854" t="s">
        <v>103</v>
      </c>
      <c r="E12854">
        <v>640</v>
      </c>
      <c r="F12854" t="s">
        <v>102</v>
      </c>
    </row>
    <row r="12855" spans="1:6" x14ac:dyDescent="0.3">
      <c r="A12855" t="s">
        <v>40</v>
      </c>
      <c r="B12855">
        <v>11507500</v>
      </c>
      <c r="C12855" s="1">
        <v>43871.729166666664</v>
      </c>
      <c r="D12855" t="s">
        <v>103</v>
      </c>
      <c r="E12855">
        <v>648</v>
      </c>
      <c r="F12855" t="s">
        <v>102</v>
      </c>
    </row>
    <row r="12856" spans="1:6" x14ac:dyDescent="0.3">
      <c r="A12856" t="s">
        <v>40</v>
      </c>
      <c r="B12856">
        <v>11507500</v>
      </c>
      <c r="C12856" s="1">
        <v>43871.739583333336</v>
      </c>
      <c r="D12856" t="s">
        <v>103</v>
      </c>
      <c r="E12856">
        <v>640</v>
      </c>
      <c r="F12856" t="s">
        <v>102</v>
      </c>
    </row>
    <row r="12857" spans="1:6" x14ac:dyDescent="0.3">
      <c r="A12857" t="s">
        <v>40</v>
      </c>
      <c r="B12857">
        <v>11507500</v>
      </c>
      <c r="C12857" s="1">
        <v>43871.75</v>
      </c>
      <c r="D12857" t="s">
        <v>103</v>
      </c>
      <c r="E12857">
        <v>648</v>
      </c>
      <c r="F12857" t="s">
        <v>102</v>
      </c>
    </row>
    <row r="12858" spans="1:6" x14ac:dyDescent="0.3">
      <c r="A12858" t="s">
        <v>40</v>
      </c>
      <c r="B12858">
        <v>11507500</v>
      </c>
      <c r="C12858" s="1">
        <v>43871.760416666664</v>
      </c>
      <c r="D12858" t="s">
        <v>103</v>
      </c>
      <c r="E12858">
        <v>640</v>
      </c>
      <c r="F12858" t="s">
        <v>102</v>
      </c>
    </row>
    <row r="12859" spans="1:6" x14ac:dyDescent="0.3">
      <c r="A12859" t="s">
        <v>40</v>
      </c>
      <c r="B12859">
        <v>11507500</v>
      </c>
      <c r="C12859" s="1">
        <v>43871.770833333336</v>
      </c>
      <c r="D12859" t="s">
        <v>103</v>
      </c>
      <c r="E12859">
        <v>640</v>
      </c>
      <c r="F12859" t="s">
        <v>102</v>
      </c>
    </row>
    <row r="12860" spans="1:6" x14ac:dyDescent="0.3">
      <c r="A12860" t="s">
        <v>40</v>
      </c>
      <c r="B12860">
        <v>11507500</v>
      </c>
      <c r="C12860" s="1">
        <v>43871.78125</v>
      </c>
      <c r="D12860" t="s">
        <v>103</v>
      </c>
      <c r="E12860">
        <v>640</v>
      </c>
      <c r="F12860" t="s">
        <v>102</v>
      </c>
    </row>
    <row r="12861" spans="1:6" x14ac:dyDescent="0.3">
      <c r="A12861" t="s">
        <v>40</v>
      </c>
      <c r="B12861">
        <v>11507500</v>
      </c>
      <c r="C12861" s="1">
        <v>43871.791666666664</v>
      </c>
      <c r="D12861" t="s">
        <v>103</v>
      </c>
      <c r="E12861">
        <v>640</v>
      </c>
      <c r="F12861" t="s">
        <v>102</v>
      </c>
    </row>
    <row r="12862" spans="1:6" x14ac:dyDescent="0.3">
      <c r="A12862" t="s">
        <v>40</v>
      </c>
      <c r="B12862">
        <v>11507500</v>
      </c>
      <c r="C12862" s="1">
        <v>43871.802083333336</v>
      </c>
      <c r="D12862" t="s">
        <v>103</v>
      </c>
      <c r="E12862">
        <v>648</v>
      </c>
      <c r="F12862" t="s">
        <v>102</v>
      </c>
    </row>
    <row r="12863" spans="1:6" x14ac:dyDescent="0.3">
      <c r="A12863" t="s">
        <v>40</v>
      </c>
      <c r="B12863">
        <v>11507500</v>
      </c>
      <c r="C12863" s="1">
        <v>43871.8125</v>
      </c>
      <c r="D12863" t="s">
        <v>103</v>
      </c>
      <c r="E12863">
        <v>648</v>
      </c>
      <c r="F12863" t="s">
        <v>102</v>
      </c>
    </row>
    <row r="12864" spans="1:6" x14ac:dyDescent="0.3">
      <c r="A12864" t="s">
        <v>40</v>
      </c>
      <c r="B12864">
        <v>11507500</v>
      </c>
      <c r="C12864" s="1">
        <v>43871.822916666664</v>
      </c>
      <c r="D12864" t="s">
        <v>103</v>
      </c>
      <c r="E12864">
        <v>648</v>
      </c>
      <c r="F12864" t="s">
        <v>102</v>
      </c>
    </row>
    <row r="12865" spans="1:6" x14ac:dyDescent="0.3">
      <c r="A12865" t="s">
        <v>40</v>
      </c>
      <c r="B12865">
        <v>11507500</v>
      </c>
      <c r="C12865" s="1">
        <v>43871.833333333336</v>
      </c>
      <c r="D12865" t="s">
        <v>103</v>
      </c>
      <c r="E12865">
        <v>648</v>
      </c>
      <c r="F12865" t="s">
        <v>102</v>
      </c>
    </row>
    <row r="12866" spans="1:6" x14ac:dyDescent="0.3">
      <c r="A12866" t="s">
        <v>40</v>
      </c>
      <c r="B12866">
        <v>11507500</v>
      </c>
      <c r="C12866" s="1">
        <v>43871.84375</v>
      </c>
      <c r="D12866" t="s">
        <v>103</v>
      </c>
      <c r="E12866">
        <v>648</v>
      </c>
      <c r="F12866" t="s">
        <v>102</v>
      </c>
    </row>
    <row r="12867" spans="1:6" x14ac:dyDescent="0.3">
      <c r="A12867" t="s">
        <v>40</v>
      </c>
      <c r="B12867">
        <v>11507500</v>
      </c>
      <c r="C12867" s="1">
        <v>43871.854166666664</v>
      </c>
      <c r="D12867" t="s">
        <v>103</v>
      </c>
      <c r="E12867">
        <v>640</v>
      </c>
      <c r="F12867" t="s">
        <v>102</v>
      </c>
    </row>
    <row r="12868" spans="1:6" x14ac:dyDescent="0.3">
      <c r="A12868" t="s">
        <v>40</v>
      </c>
      <c r="B12868">
        <v>11507500</v>
      </c>
      <c r="C12868" s="1">
        <v>43871.864583333336</v>
      </c>
      <c r="D12868" t="s">
        <v>103</v>
      </c>
      <c r="E12868">
        <v>648</v>
      </c>
      <c r="F12868" t="s">
        <v>102</v>
      </c>
    </row>
    <row r="12869" spans="1:6" x14ac:dyDescent="0.3">
      <c r="A12869" t="s">
        <v>40</v>
      </c>
      <c r="B12869">
        <v>11507500</v>
      </c>
      <c r="C12869" s="1">
        <v>43871.875</v>
      </c>
      <c r="D12869" t="s">
        <v>103</v>
      </c>
      <c r="E12869">
        <v>648</v>
      </c>
      <c r="F12869" t="s">
        <v>102</v>
      </c>
    </row>
    <row r="12870" spans="1:6" x14ac:dyDescent="0.3">
      <c r="A12870" t="s">
        <v>40</v>
      </c>
      <c r="B12870">
        <v>11507500</v>
      </c>
      <c r="C12870" s="1">
        <v>43871.885416666664</v>
      </c>
      <c r="D12870" t="s">
        <v>103</v>
      </c>
      <c r="E12870">
        <v>648</v>
      </c>
      <c r="F12870" t="s">
        <v>102</v>
      </c>
    </row>
    <row r="12871" spans="1:6" x14ac:dyDescent="0.3">
      <c r="A12871" t="s">
        <v>40</v>
      </c>
      <c r="B12871">
        <v>11507500</v>
      </c>
      <c r="C12871" s="1">
        <v>43871.895833333336</v>
      </c>
      <c r="D12871" t="s">
        <v>103</v>
      </c>
      <c r="E12871">
        <v>648</v>
      </c>
      <c r="F12871" t="s">
        <v>102</v>
      </c>
    </row>
    <row r="12872" spans="1:6" x14ac:dyDescent="0.3">
      <c r="A12872" t="s">
        <v>40</v>
      </c>
      <c r="B12872">
        <v>11507500</v>
      </c>
      <c r="C12872" s="1">
        <v>43871.90625</v>
      </c>
      <c r="D12872" t="s">
        <v>103</v>
      </c>
      <c r="E12872">
        <v>648</v>
      </c>
      <c r="F12872" t="s">
        <v>102</v>
      </c>
    </row>
    <row r="12873" spans="1:6" x14ac:dyDescent="0.3">
      <c r="A12873" t="s">
        <v>40</v>
      </c>
      <c r="B12873">
        <v>11507500</v>
      </c>
      <c r="C12873" s="1">
        <v>43871.916666666664</v>
      </c>
      <c r="D12873" t="s">
        <v>103</v>
      </c>
      <c r="E12873">
        <v>648</v>
      </c>
      <c r="F12873" t="s">
        <v>102</v>
      </c>
    </row>
    <row r="12874" spans="1:6" x14ac:dyDescent="0.3">
      <c r="A12874" t="s">
        <v>40</v>
      </c>
      <c r="B12874">
        <v>11507500</v>
      </c>
      <c r="C12874" s="1">
        <v>43871.927083333336</v>
      </c>
      <c r="D12874" t="s">
        <v>103</v>
      </c>
      <c r="E12874">
        <v>640</v>
      </c>
      <c r="F12874" t="s">
        <v>102</v>
      </c>
    </row>
    <row r="12875" spans="1:6" x14ac:dyDescent="0.3">
      <c r="A12875" t="s">
        <v>40</v>
      </c>
      <c r="B12875">
        <v>11507500</v>
      </c>
      <c r="C12875" s="1">
        <v>43871.9375</v>
      </c>
      <c r="D12875" t="s">
        <v>103</v>
      </c>
      <c r="E12875">
        <v>648</v>
      </c>
      <c r="F12875" t="s">
        <v>102</v>
      </c>
    </row>
    <row r="12876" spans="1:6" x14ac:dyDescent="0.3">
      <c r="A12876" t="s">
        <v>40</v>
      </c>
      <c r="B12876">
        <v>11507500</v>
      </c>
      <c r="C12876" s="1">
        <v>43871.947916666664</v>
      </c>
      <c r="D12876" t="s">
        <v>103</v>
      </c>
      <c r="E12876">
        <v>640</v>
      </c>
      <c r="F12876" t="s">
        <v>102</v>
      </c>
    </row>
    <row r="12877" spans="1:6" x14ac:dyDescent="0.3">
      <c r="A12877" t="s">
        <v>40</v>
      </c>
      <c r="B12877">
        <v>11507500</v>
      </c>
      <c r="C12877" s="1">
        <v>43871.958333333336</v>
      </c>
      <c r="D12877" t="s">
        <v>103</v>
      </c>
      <c r="E12877">
        <v>640</v>
      </c>
      <c r="F12877" t="s">
        <v>102</v>
      </c>
    </row>
    <row r="12878" spans="1:6" x14ac:dyDescent="0.3">
      <c r="A12878" t="s">
        <v>40</v>
      </c>
      <c r="B12878">
        <v>11507500</v>
      </c>
      <c r="C12878" s="1">
        <v>43871.96875</v>
      </c>
      <c r="D12878" t="s">
        <v>103</v>
      </c>
      <c r="E12878">
        <v>648</v>
      </c>
      <c r="F12878" t="s">
        <v>102</v>
      </c>
    </row>
    <row r="12879" spans="1:6" x14ac:dyDescent="0.3">
      <c r="A12879" t="s">
        <v>40</v>
      </c>
      <c r="B12879">
        <v>11507500</v>
      </c>
      <c r="C12879" s="1">
        <v>43871.979166666664</v>
      </c>
      <c r="D12879" t="s">
        <v>103</v>
      </c>
      <c r="E12879">
        <v>640</v>
      </c>
      <c r="F12879" t="s">
        <v>102</v>
      </c>
    </row>
    <row r="12880" spans="1:6" x14ac:dyDescent="0.3">
      <c r="A12880" t="s">
        <v>40</v>
      </c>
      <c r="B12880">
        <v>11507500</v>
      </c>
      <c r="C12880" s="1">
        <v>43871.989583333336</v>
      </c>
      <c r="D12880" t="s">
        <v>103</v>
      </c>
      <c r="E12880">
        <v>648</v>
      </c>
      <c r="F12880" t="s">
        <v>102</v>
      </c>
    </row>
    <row r="12881" spans="1:6" x14ac:dyDescent="0.3">
      <c r="A12881" t="s">
        <v>40</v>
      </c>
      <c r="B12881">
        <v>11507500</v>
      </c>
      <c r="C12881" s="1">
        <v>43872</v>
      </c>
      <c r="D12881" t="s">
        <v>103</v>
      </c>
      <c r="E12881">
        <v>648</v>
      </c>
      <c r="F12881" t="s">
        <v>102</v>
      </c>
    </row>
    <row r="12882" spans="1:6" x14ac:dyDescent="0.3">
      <c r="A12882" t="s">
        <v>40</v>
      </c>
      <c r="B12882">
        <v>11507500</v>
      </c>
      <c r="C12882" s="1">
        <v>43872.010416666664</v>
      </c>
      <c r="D12882" t="s">
        <v>103</v>
      </c>
      <c r="E12882">
        <v>648</v>
      </c>
      <c r="F12882" t="s">
        <v>102</v>
      </c>
    </row>
    <row r="12883" spans="1:6" x14ac:dyDescent="0.3">
      <c r="A12883" t="s">
        <v>40</v>
      </c>
      <c r="B12883">
        <v>11507500</v>
      </c>
      <c r="C12883" s="1">
        <v>43872.020833333336</v>
      </c>
      <c r="D12883" t="s">
        <v>103</v>
      </c>
      <c r="E12883">
        <v>640</v>
      </c>
      <c r="F12883" t="s">
        <v>102</v>
      </c>
    </row>
    <row r="12884" spans="1:6" x14ac:dyDescent="0.3">
      <c r="A12884" t="s">
        <v>40</v>
      </c>
      <c r="B12884">
        <v>11507500</v>
      </c>
      <c r="C12884" s="1">
        <v>43872.03125</v>
      </c>
      <c r="D12884" t="s">
        <v>103</v>
      </c>
      <c r="E12884">
        <v>640</v>
      </c>
      <c r="F12884" t="s">
        <v>102</v>
      </c>
    </row>
    <row r="12885" spans="1:6" x14ac:dyDescent="0.3">
      <c r="A12885" t="s">
        <v>40</v>
      </c>
      <c r="B12885">
        <v>11507500</v>
      </c>
      <c r="C12885" s="1">
        <v>43872.041666666664</v>
      </c>
      <c r="D12885" t="s">
        <v>103</v>
      </c>
      <c r="E12885">
        <v>640</v>
      </c>
      <c r="F12885" t="s">
        <v>102</v>
      </c>
    </row>
    <row r="12886" spans="1:6" x14ac:dyDescent="0.3">
      <c r="A12886" t="s">
        <v>40</v>
      </c>
      <c r="B12886">
        <v>11507500</v>
      </c>
      <c r="C12886" s="1">
        <v>43872.052083333336</v>
      </c>
      <c r="D12886" t="s">
        <v>103</v>
      </c>
      <c r="E12886">
        <v>648</v>
      </c>
      <c r="F12886" t="s">
        <v>102</v>
      </c>
    </row>
    <row r="12887" spans="1:6" x14ac:dyDescent="0.3">
      <c r="A12887" t="s">
        <v>40</v>
      </c>
      <c r="B12887">
        <v>11507500</v>
      </c>
      <c r="C12887" s="1">
        <v>43872.0625</v>
      </c>
      <c r="D12887" t="s">
        <v>103</v>
      </c>
      <c r="E12887">
        <v>640</v>
      </c>
      <c r="F12887" t="s">
        <v>102</v>
      </c>
    </row>
    <row r="12888" spans="1:6" x14ac:dyDescent="0.3">
      <c r="A12888" t="s">
        <v>40</v>
      </c>
      <c r="B12888">
        <v>11507500</v>
      </c>
      <c r="C12888" s="1">
        <v>43872.072916666664</v>
      </c>
      <c r="D12888" t="s">
        <v>103</v>
      </c>
      <c r="E12888">
        <v>648</v>
      </c>
      <c r="F12888" t="s">
        <v>102</v>
      </c>
    </row>
    <row r="12889" spans="1:6" x14ac:dyDescent="0.3">
      <c r="A12889" t="s">
        <v>40</v>
      </c>
      <c r="B12889">
        <v>11507500</v>
      </c>
      <c r="C12889" s="1">
        <v>43872.083333333336</v>
      </c>
      <c r="D12889" t="s">
        <v>103</v>
      </c>
      <c r="E12889">
        <v>640</v>
      </c>
      <c r="F12889" t="s">
        <v>102</v>
      </c>
    </row>
    <row r="12890" spans="1:6" x14ac:dyDescent="0.3">
      <c r="A12890" t="s">
        <v>40</v>
      </c>
      <c r="B12890">
        <v>11507500</v>
      </c>
      <c r="C12890" s="1">
        <v>43872.09375</v>
      </c>
      <c r="D12890" t="s">
        <v>103</v>
      </c>
      <c r="E12890">
        <v>640</v>
      </c>
      <c r="F12890" t="s">
        <v>102</v>
      </c>
    </row>
    <row r="12891" spans="1:6" x14ac:dyDescent="0.3">
      <c r="A12891" t="s">
        <v>40</v>
      </c>
      <c r="B12891">
        <v>11507500</v>
      </c>
      <c r="C12891" s="1">
        <v>43872.104166666664</v>
      </c>
      <c r="D12891" t="s">
        <v>103</v>
      </c>
      <c r="E12891">
        <v>640</v>
      </c>
      <c r="F12891" t="s">
        <v>102</v>
      </c>
    </row>
    <row r="12892" spans="1:6" x14ac:dyDescent="0.3">
      <c r="A12892" t="s">
        <v>40</v>
      </c>
      <c r="B12892">
        <v>11507500</v>
      </c>
      <c r="C12892" s="1">
        <v>43872.114583333336</v>
      </c>
      <c r="D12892" t="s">
        <v>103</v>
      </c>
      <c r="E12892">
        <v>640</v>
      </c>
      <c r="F12892" t="s">
        <v>102</v>
      </c>
    </row>
    <row r="12893" spans="1:6" x14ac:dyDescent="0.3">
      <c r="A12893" t="s">
        <v>40</v>
      </c>
      <c r="B12893">
        <v>11507500</v>
      </c>
      <c r="C12893" s="1">
        <v>43872.125</v>
      </c>
      <c r="D12893" t="s">
        <v>103</v>
      </c>
      <c r="E12893">
        <v>640</v>
      </c>
      <c r="F12893" t="s">
        <v>102</v>
      </c>
    </row>
    <row r="12894" spans="1:6" x14ac:dyDescent="0.3">
      <c r="A12894" t="s">
        <v>40</v>
      </c>
      <c r="B12894">
        <v>11507500</v>
      </c>
      <c r="C12894" s="1">
        <v>43872.135416666664</v>
      </c>
      <c r="D12894" t="s">
        <v>103</v>
      </c>
      <c r="E12894">
        <v>648</v>
      </c>
      <c r="F12894" t="s">
        <v>102</v>
      </c>
    </row>
    <row r="12895" spans="1:6" x14ac:dyDescent="0.3">
      <c r="A12895" t="s">
        <v>40</v>
      </c>
      <c r="B12895">
        <v>11507500</v>
      </c>
      <c r="C12895" s="1">
        <v>43872.145833333336</v>
      </c>
      <c r="D12895" t="s">
        <v>103</v>
      </c>
      <c r="E12895">
        <v>640</v>
      </c>
      <c r="F12895" t="s">
        <v>102</v>
      </c>
    </row>
    <row r="12896" spans="1:6" x14ac:dyDescent="0.3">
      <c r="A12896" t="s">
        <v>40</v>
      </c>
      <c r="B12896">
        <v>11507500</v>
      </c>
      <c r="C12896" s="1">
        <v>43872.15625</v>
      </c>
      <c r="D12896" t="s">
        <v>103</v>
      </c>
      <c r="E12896">
        <v>640</v>
      </c>
      <c r="F12896" t="s">
        <v>102</v>
      </c>
    </row>
    <row r="12897" spans="1:6" x14ac:dyDescent="0.3">
      <c r="A12897" t="s">
        <v>40</v>
      </c>
      <c r="B12897">
        <v>11507500</v>
      </c>
      <c r="C12897" s="1">
        <v>43872.166666666664</v>
      </c>
      <c r="D12897" t="s">
        <v>103</v>
      </c>
      <c r="E12897">
        <v>648</v>
      </c>
      <c r="F12897" t="s">
        <v>102</v>
      </c>
    </row>
    <row r="12898" spans="1:6" x14ac:dyDescent="0.3">
      <c r="A12898" t="s">
        <v>40</v>
      </c>
      <c r="B12898">
        <v>11507500</v>
      </c>
      <c r="C12898" s="1">
        <v>43872.177083333336</v>
      </c>
      <c r="D12898" t="s">
        <v>103</v>
      </c>
      <c r="E12898">
        <v>648</v>
      </c>
      <c r="F12898" t="s">
        <v>102</v>
      </c>
    </row>
    <row r="12899" spans="1:6" x14ac:dyDescent="0.3">
      <c r="A12899" t="s">
        <v>40</v>
      </c>
      <c r="B12899">
        <v>11507500</v>
      </c>
      <c r="C12899" s="1">
        <v>43872.1875</v>
      </c>
      <c r="D12899" t="s">
        <v>103</v>
      </c>
      <c r="E12899">
        <v>648</v>
      </c>
      <c r="F12899" t="s">
        <v>102</v>
      </c>
    </row>
    <row r="12900" spans="1:6" x14ac:dyDescent="0.3">
      <c r="A12900" t="s">
        <v>40</v>
      </c>
      <c r="B12900">
        <v>11507500</v>
      </c>
      <c r="C12900" s="1">
        <v>43872.197916666664</v>
      </c>
      <c r="D12900" t="s">
        <v>103</v>
      </c>
      <c r="E12900">
        <v>648</v>
      </c>
      <c r="F12900" t="s">
        <v>102</v>
      </c>
    </row>
    <row r="12901" spans="1:6" x14ac:dyDescent="0.3">
      <c r="A12901" t="s">
        <v>40</v>
      </c>
      <c r="B12901">
        <v>11507500</v>
      </c>
      <c r="C12901" s="1">
        <v>43872.208333333336</v>
      </c>
      <c r="D12901" t="s">
        <v>103</v>
      </c>
      <c r="E12901">
        <v>648</v>
      </c>
      <c r="F12901" t="s">
        <v>102</v>
      </c>
    </row>
    <row r="12902" spans="1:6" x14ac:dyDescent="0.3">
      <c r="A12902" t="s">
        <v>40</v>
      </c>
      <c r="B12902">
        <v>11507500</v>
      </c>
      <c r="C12902" s="1">
        <v>43872.21875</v>
      </c>
      <c r="D12902" t="s">
        <v>103</v>
      </c>
      <c r="E12902">
        <v>640</v>
      </c>
      <c r="F12902" t="s">
        <v>102</v>
      </c>
    </row>
    <row r="12903" spans="1:6" x14ac:dyDescent="0.3">
      <c r="A12903" t="s">
        <v>40</v>
      </c>
      <c r="B12903">
        <v>11507500</v>
      </c>
      <c r="C12903" s="1">
        <v>43872.229166666664</v>
      </c>
      <c r="D12903" t="s">
        <v>103</v>
      </c>
      <c r="E12903">
        <v>648</v>
      </c>
      <c r="F12903" t="s">
        <v>102</v>
      </c>
    </row>
    <row r="12904" spans="1:6" x14ac:dyDescent="0.3">
      <c r="A12904" t="s">
        <v>40</v>
      </c>
      <c r="B12904">
        <v>11507500</v>
      </c>
      <c r="C12904" s="1">
        <v>43872.239583333336</v>
      </c>
      <c r="D12904" t="s">
        <v>103</v>
      </c>
      <c r="E12904">
        <v>640</v>
      </c>
      <c r="F12904" t="s">
        <v>102</v>
      </c>
    </row>
    <row r="12905" spans="1:6" x14ac:dyDescent="0.3">
      <c r="A12905" t="s">
        <v>40</v>
      </c>
      <c r="B12905">
        <v>11507500</v>
      </c>
      <c r="C12905" s="1">
        <v>43872.25</v>
      </c>
      <c r="D12905" t="s">
        <v>103</v>
      </c>
      <c r="E12905">
        <v>648</v>
      </c>
      <c r="F12905" t="s">
        <v>102</v>
      </c>
    </row>
    <row r="12906" spans="1:6" x14ac:dyDescent="0.3">
      <c r="A12906" t="s">
        <v>40</v>
      </c>
      <c r="B12906">
        <v>11507500</v>
      </c>
      <c r="C12906" s="1">
        <v>43872.260416666664</v>
      </c>
      <c r="D12906" t="s">
        <v>103</v>
      </c>
      <c r="E12906">
        <v>648</v>
      </c>
      <c r="F12906" t="s">
        <v>102</v>
      </c>
    </row>
    <row r="12907" spans="1:6" x14ac:dyDescent="0.3">
      <c r="A12907" t="s">
        <v>40</v>
      </c>
      <c r="B12907">
        <v>11507500</v>
      </c>
      <c r="C12907" s="1">
        <v>43872.270833333336</v>
      </c>
      <c r="D12907" t="s">
        <v>103</v>
      </c>
      <c r="E12907">
        <v>640</v>
      </c>
      <c r="F12907" t="s">
        <v>102</v>
      </c>
    </row>
    <row r="12908" spans="1:6" x14ac:dyDescent="0.3">
      <c r="A12908" t="s">
        <v>40</v>
      </c>
      <c r="B12908">
        <v>11507500</v>
      </c>
      <c r="C12908" s="1">
        <v>43872.28125</v>
      </c>
      <c r="D12908" t="s">
        <v>103</v>
      </c>
      <c r="E12908">
        <v>640</v>
      </c>
      <c r="F12908" t="s">
        <v>102</v>
      </c>
    </row>
    <row r="12909" spans="1:6" x14ac:dyDescent="0.3">
      <c r="A12909" t="s">
        <v>40</v>
      </c>
      <c r="B12909">
        <v>11507500</v>
      </c>
      <c r="C12909" s="1">
        <v>43872.291666666664</v>
      </c>
      <c r="D12909" t="s">
        <v>103</v>
      </c>
      <c r="E12909">
        <v>648</v>
      </c>
      <c r="F12909" t="s">
        <v>102</v>
      </c>
    </row>
    <row r="12910" spans="1:6" x14ac:dyDescent="0.3">
      <c r="A12910" t="s">
        <v>40</v>
      </c>
      <c r="B12910">
        <v>11507500</v>
      </c>
      <c r="C12910" s="1">
        <v>43872.302083333336</v>
      </c>
      <c r="D12910" t="s">
        <v>103</v>
      </c>
      <c r="E12910">
        <v>648</v>
      </c>
      <c r="F12910" t="s">
        <v>102</v>
      </c>
    </row>
    <row r="12911" spans="1:6" x14ac:dyDescent="0.3">
      <c r="A12911" t="s">
        <v>40</v>
      </c>
      <c r="B12911">
        <v>11507500</v>
      </c>
      <c r="C12911" s="1">
        <v>43872.3125</v>
      </c>
      <c r="D12911" t="s">
        <v>103</v>
      </c>
      <c r="E12911">
        <v>648</v>
      </c>
      <c r="F12911" t="s">
        <v>102</v>
      </c>
    </row>
    <row r="12912" spans="1:6" x14ac:dyDescent="0.3">
      <c r="A12912" t="s">
        <v>40</v>
      </c>
      <c r="B12912">
        <v>11507500</v>
      </c>
      <c r="C12912" s="1">
        <v>43872.322916666664</v>
      </c>
      <c r="D12912" t="s">
        <v>103</v>
      </c>
      <c r="E12912">
        <v>648</v>
      </c>
      <c r="F12912" t="s">
        <v>102</v>
      </c>
    </row>
    <row r="12913" spans="1:6" x14ac:dyDescent="0.3">
      <c r="A12913" t="s">
        <v>40</v>
      </c>
      <c r="B12913">
        <v>11507500</v>
      </c>
      <c r="C12913" s="1">
        <v>43872.333333333336</v>
      </c>
      <c r="D12913" t="s">
        <v>103</v>
      </c>
      <c r="E12913">
        <v>648</v>
      </c>
      <c r="F12913" t="s">
        <v>102</v>
      </c>
    </row>
    <row r="12914" spans="1:6" x14ac:dyDescent="0.3">
      <c r="A12914" t="s">
        <v>40</v>
      </c>
      <c r="B12914">
        <v>11507500</v>
      </c>
      <c r="C12914" s="1">
        <v>43872.34375</v>
      </c>
      <c r="D12914" t="s">
        <v>103</v>
      </c>
      <c r="E12914">
        <v>648</v>
      </c>
      <c r="F12914" t="s">
        <v>102</v>
      </c>
    </row>
    <row r="12915" spans="1:6" x14ac:dyDescent="0.3">
      <c r="A12915" t="s">
        <v>40</v>
      </c>
      <c r="B12915">
        <v>11507500</v>
      </c>
      <c r="C12915" s="1">
        <v>43872.354166666664</v>
      </c>
      <c r="D12915" t="s">
        <v>103</v>
      </c>
      <c r="E12915">
        <v>648</v>
      </c>
      <c r="F12915" t="s">
        <v>102</v>
      </c>
    </row>
    <row r="12916" spans="1:6" x14ac:dyDescent="0.3">
      <c r="A12916" t="s">
        <v>40</v>
      </c>
      <c r="B12916">
        <v>11507500</v>
      </c>
      <c r="C12916" s="1">
        <v>43872.364583333336</v>
      </c>
      <c r="D12916" t="s">
        <v>103</v>
      </c>
      <c r="E12916">
        <v>640</v>
      </c>
      <c r="F12916" t="s">
        <v>102</v>
      </c>
    </row>
    <row r="12917" spans="1:6" x14ac:dyDescent="0.3">
      <c r="A12917" t="s">
        <v>40</v>
      </c>
      <c r="B12917">
        <v>11507500</v>
      </c>
      <c r="C12917" s="1">
        <v>43872.375</v>
      </c>
      <c r="D12917" t="s">
        <v>103</v>
      </c>
      <c r="E12917">
        <v>648</v>
      </c>
      <c r="F12917" t="s">
        <v>102</v>
      </c>
    </row>
    <row r="12918" spans="1:6" x14ac:dyDescent="0.3">
      <c r="A12918" t="s">
        <v>40</v>
      </c>
      <c r="B12918">
        <v>11507500</v>
      </c>
      <c r="C12918" s="1">
        <v>43872.385416666664</v>
      </c>
      <c r="D12918" t="s">
        <v>103</v>
      </c>
      <c r="E12918">
        <v>640</v>
      </c>
      <c r="F12918" t="s">
        <v>102</v>
      </c>
    </row>
    <row r="12919" spans="1:6" x14ac:dyDescent="0.3">
      <c r="A12919" t="s">
        <v>40</v>
      </c>
      <c r="B12919">
        <v>11507500</v>
      </c>
      <c r="C12919" s="1">
        <v>43872.395833333336</v>
      </c>
      <c r="D12919" t="s">
        <v>103</v>
      </c>
      <c r="E12919">
        <v>648</v>
      </c>
      <c r="F12919" t="s">
        <v>102</v>
      </c>
    </row>
    <row r="12920" spans="1:6" x14ac:dyDescent="0.3">
      <c r="A12920" t="s">
        <v>40</v>
      </c>
      <c r="B12920">
        <v>11507500</v>
      </c>
      <c r="C12920" s="1">
        <v>43872.40625</v>
      </c>
      <c r="D12920" t="s">
        <v>103</v>
      </c>
      <c r="E12920">
        <v>648</v>
      </c>
      <c r="F12920" t="s">
        <v>102</v>
      </c>
    </row>
    <row r="12921" spans="1:6" x14ac:dyDescent="0.3">
      <c r="A12921" t="s">
        <v>40</v>
      </c>
      <c r="B12921">
        <v>11507500</v>
      </c>
      <c r="C12921" s="1">
        <v>43872.416666666664</v>
      </c>
      <c r="D12921" t="s">
        <v>103</v>
      </c>
      <c r="E12921">
        <v>648</v>
      </c>
      <c r="F12921" t="s">
        <v>102</v>
      </c>
    </row>
    <row r="12922" spans="1:6" x14ac:dyDescent="0.3">
      <c r="A12922" t="s">
        <v>40</v>
      </c>
      <c r="B12922">
        <v>11507500</v>
      </c>
      <c r="C12922" s="1">
        <v>43872.427083333336</v>
      </c>
      <c r="D12922" t="s">
        <v>103</v>
      </c>
      <c r="E12922">
        <v>640</v>
      </c>
      <c r="F12922" t="s">
        <v>102</v>
      </c>
    </row>
    <row r="12923" spans="1:6" x14ac:dyDescent="0.3">
      <c r="A12923" t="s">
        <v>40</v>
      </c>
      <c r="B12923">
        <v>11507500</v>
      </c>
      <c r="C12923" s="1">
        <v>43872.4375</v>
      </c>
      <c r="D12923" t="s">
        <v>103</v>
      </c>
      <c r="E12923">
        <v>648</v>
      </c>
      <c r="F12923" t="s">
        <v>102</v>
      </c>
    </row>
    <row r="12924" spans="1:6" x14ac:dyDescent="0.3">
      <c r="A12924" t="s">
        <v>40</v>
      </c>
      <c r="B12924">
        <v>11507500</v>
      </c>
      <c r="C12924" s="1">
        <v>43872.447916666664</v>
      </c>
      <c r="D12924" t="s">
        <v>103</v>
      </c>
      <c r="E12924">
        <v>648</v>
      </c>
      <c r="F12924" t="s">
        <v>102</v>
      </c>
    </row>
    <row r="12925" spans="1:6" x14ac:dyDescent="0.3">
      <c r="A12925" t="s">
        <v>40</v>
      </c>
      <c r="B12925">
        <v>11507500</v>
      </c>
      <c r="C12925" s="1">
        <v>43872.458333333336</v>
      </c>
      <c r="D12925" t="s">
        <v>103</v>
      </c>
      <c r="E12925">
        <v>640</v>
      </c>
      <c r="F12925" t="s">
        <v>102</v>
      </c>
    </row>
    <row r="12926" spans="1:6" x14ac:dyDescent="0.3">
      <c r="A12926" t="s">
        <v>40</v>
      </c>
      <c r="B12926">
        <v>11507500</v>
      </c>
      <c r="C12926" s="1">
        <v>43872.46875</v>
      </c>
      <c r="D12926" t="s">
        <v>103</v>
      </c>
      <c r="E12926">
        <v>640</v>
      </c>
      <c r="F12926" t="s">
        <v>102</v>
      </c>
    </row>
    <row r="12927" spans="1:6" x14ac:dyDescent="0.3">
      <c r="A12927" t="s">
        <v>40</v>
      </c>
      <c r="B12927">
        <v>11507500</v>
      </c>
      <c r="C12927" s="1">
        <v>43872.479166666664</v>
      </c>
      <c r="D12927" t="s">
        <v>103</v>
      </c>
      <c r="E12927">
        <v>608</v>
      </c>
      <c r="F12927" t="s">
        <v>102</v>
      </c>
    </row>
    <row r="12928" spans="1:6" x14ac:dyDescent="0.3">
      <c r="A12928" t="s">
        <v>40</v>
      </c>
      <c r="B12928">
        <v>11507500</v>
      </c>
      <c r="C12928" s="1">
        <v>43872.489583333336</v>
      </c>
      <c r="D12928" t="s">
        <v>103</v>
      </c>
      <c r="E12928">
        <v>608</v>
      </c>
      <c r="F12928" t="s">
        <v>102</v>
      </c>
    </row>
    <row r="12929" spans="1:6" x14ac:dyDescent="0.3">
      <c r="A12929" t="s">
        <v>40</v>
      </c>
      <c r="B12929">
        <v>11507500</v>
      </c>
      <c r="C12929" s="1">
        <v>43872.5</v>
      </c>
      <c r="D12929" t="s">
        <v>103</v>
      </c>
      <c r="E12929">
        <v>608</v>
      </c>
      <c r="F12929" t="s">
        <v>102</v>
      </c>
    </row>
    <row r="12930" spans="1:6" x14ac:dyDescent="0.3">
      <c r="A12930" t="s">
        <v>40</v>
      </c>
      <c r="B12930">
        <v>11507500</v>
      </c>
      <c r="C12930" s="1">
        <v>43872.510416666664</v>
      </c>
      <c r="D12930" t="s">
        <v>103</v>
      </c>
      <c r="E12930">
        <v>585</v>
      </c>
      <c r="F12930" t="s">
        <v>102</v>
      </c>
    </row>
    <row r="12931" spans="1:6" x14ac:dyDescent="0.3">
      <c r="A12931" t="s">
        <v>40</v>
      </c>
      <c r="B12931">
        <v>11507500</v>
      </c>
      <c r="C12931" s="1">
        <v>43872.520833333336</v>
      </c>
      <c r="D12931" t="s">
        <v>103</v>
      </c>
      <c r="E12931">
        <v>570</v>
      </c>
      <c r="F12931" t="s">
        <v>102</v>
      </c>
    </row>
    <row r="12932" spans="1:6" x14ac:dyDescent="0.3">
      <c r="A12932" t="s">
        <v>40</v>
      </c>
      <c r="B12932">
        <v>11507500</v>
      </c>
      <c r="C12932" s="1">
        <v>43872.53125</v>
      </c>
      <c r="D12932" t="s">
        <v>103</v>
      </c>
      <c r="E12932">
        <v>570</v>
      </c>
      <c r="F12932" t="s">
        <v>102</v>
      </c>
    </row>
    <row r="12933" spans="1:6" x14ac:dyDescent="0.3">
      <c r="A12933" t="s">
        <v>40</v>
      </c>
      <c r="B12933">
        <v>11507500</v>
      </c>
      <c r="C12933" s="1">
        <v>43872.541666666664</v>
      </c>
      <c r="D12933" t="s">
        <v>103</v>
      </c>
      <c r="E12933">
        <v>548</v>
      </c>
      <c r="F12933" t="s">
        <v>102</v>
      </c>
    </row>
    <row r="12934" spans="1:6" x14ac:dyDescent="0.3">
      <c r="A12934" t="s">
        <v>40</v>
      </c>
      <c r="B12934">
        <v>11507500</v>
      </c>
      <c r="C12934" s="1">
        <v>43872.552083333336</v>
      </c>
      <c r="D12934" t="s">
        <v>103</v>
      </c>
      <c r="E12934">
        <v>540</v>
      </c>
      <c r="F12934" t="s">
        <v>102</v>
      </c>
    </row>
    <row r="12935" spans="1:6" x14ac:dyDescent="0.3">
      <c r="A12935" t="s">
        <v>40</v>
      </c>
      <c r="B12935">
        <v>11507500</v>
      </c>
      <c r="C12935" s="1">
        <v>43872.5625</v>
      </c>
      <c r="D12935" t="s">
        <v>103</v>
      </c>
      <c r="E12935">
        <v>548</v>
      </c>
      <c r="F12935" t="s">
        <v>102</v>
      </c>
    </row>
    <row r="12936" spans="1:6" x14ac:dyDescent="0.3">
      <c r="A12936" t="s">
        <v>40</v>
      </c>
      <c r="B12936">
        <v>11507500</v>
      </c>
      <c r="C12936" s="1">
        <v>43872.572916666664</v>
      </c>
      <c r="D12936" t="s">
        <v>103</v>
      </c>
      <c r="E12936">
        <v>548</v>
      </c>
      <c r="F12936" t="s">
        <v>102</v>
      </c>
    </row>
    <row r="12937" spans="1:6" x14ac:dyDescent="0.3">
      <c r="A12937" t="s">
        <v>40</v>
      </c>
      <c r="B12937">
        <v>11507500</v>
      </c>
      <c r="C12937" s="1">
        <v>43872.583333333336</v>
      </c>
      <c r="D12937" t="s">
        <v>103</v>
      </c>
      <c r="E12937">
        <v>525</v>
      </c>
      <c r="F12937" t="s">
        <v>102</v>
      </c>
    </row>
    <row r="12938" spans="1:6" x14ac:dyDescent="0.3">
      <c r="A12938" t="s">
        <v>40</v>
      </c>
      <c r="B12938">
        <v>11507500</v>
      </c>
      <c r="C12938" s="1">
        <v>43872.59375</v>
      </c>
      <c r="D12938" t="s">
        <v>103</v>
      </c>
      <c r="E12938">
        <v>517</v>
      </c>
      <c r="F12938" t="s">
        <v>102</v>
      </c>
    </row>
    <row r="12939" spans="1:6" x14ac:dyDescent="0.3">
      <c r="A12939" t="s">
        <v>40</v>
      </c>
      <c r="B12939">
        <v>11507500</v>
      </c>
      <c r="C12939" s="1">
        <v>43872.604166666664</v>
      </c>
      <c r="D12939" t="s">
        <v>103</v>
      </c>
      <c r="E12939">
        <v>517</v>
      </c>
      <c r="F12939" t="s">
        <v>102</v>
      </c>
    </row>
    <row r="12940" spans="1:6" x14ac:dyDescent="0.3">
      <c r="A12940" t="s">
        <v>40</v>
      </c>
      <c r="B12940">
        <v>11507500</v>
      </c>
      <c r="C12940" s="1">
        <v>43872.614583333336</v>
      </c>
      <c r="D12940" t="s">
        <v>103</v>
      </c>
      <c r="E12940">
        <v>517</v>
      </c>
      <c r="F12940" t="s">
        <v>102</v>
      </c>
    </row>
    <row r="12941" spans="1:6" x14ac:dyDescent="0.3">
      <c r="A12941" t="s">
        <v>40</v>
      </c>
      <c r="B12941">
        <v>11507500</v>
      </c>
      <c r="C12941" s="1">
        <v>43872.625</v>
      </c>
      <c r="D12941" t="s">
        <v>103</v>
      </c>
      <c r="E12941">
        <v>517</v>
      </c>
      <c r="F12941" t="s">
        <v>102</v>
      </c>
    </row>
    <row r="12942" spans="1:6" x14ac:dyDescent="0.3">
      <c r="A12942" t="s">
        <v>40</v>
      </c>
      <c r="B12942">
        <v>11507500</v>
      </c>
      <c r="C12942" s="1">
        <v>43872.635416666664</v>
      </c>
      <c r="D12942" t="s">
        <v>103</v>
      </c>
      <c r="E12942">
        <v>517</v>
      </c>
      <c r="F12942" t="s">
        <v>102</v>
      </c>
    </row>
    <row r="12943" spans="1:6" x14ac:dyDescent="0.3">
      <c r="A12943" t="s">
        <v>40</v>
      </c>
      <c r="B12943">
        <v>11507500</v>
      </c>
      <c r="C12943" s="1">
        <v>43872.645833333336</v>
      </c>
      <c r="D12943" t="s">
        <v>103</v>
      </c>
      <c r="E12943">
        <v>517</v>
      </c>
      <c r="F12943" t="s">
        <v>102</v>
      </c>
    </row>
    <row r="12944" spans="1:6" x14ac:dyDescent="0.3">
      <c r="A12944" t="s">
        <v>40</v>
      </c>
      <c r="B12944">
        <v>11507500</v>
      </c>
      <c r="C12944" s="1">
        <v>43872.65625</v>
      </c>
      <c r="D12944" t="s">
        <v>103</v>
      </c>
      <c r="E12944">
        <v>525</v>
      </c>
      <c r="F12944" t="s">
        <v>102</v>
      </c>
    </row>
    <row r="12945" spans="1:6" x14ac:dyDescent="0.3">
      <c r="A12945" t="s">
        <v>40</v>
      </c>
      <c r="B12945">
        <v>11507500</v>
      </c>
      <c r="C12945" s="1">
        <v>43872.666666666664</v>
      </c>
      <c r="D12945" t="s">
        <v>103</v>
      </c>
      <c r="E12945">
        <v>517</v>
      </c>
      <c r="F12945" t="s">
        <v>102</v>
      </c>
    </row>
    <row r="12946" spans="1:6" x14ac:dyDescent="0.3">
      <c r="A12946" t="s">
        <v>40</v>
      </c>
      <c r="B12946">
        <v>11507500</v>
      </c>
      <c r="C12946" s="1">
        <v>43872.677083333336</v>
      </c>
      <c r="D12946" t="s">
        <v>103</v>
      </c>
      <c r="E12946">
        <v>495</v>
      </c>
      <c r="F12946" t="s">
        <v>102</v>
      </c>
    </row>
    <row r="12947" spans="1:6" x14ac:dyDescent="0.3">
      <c r="A12947" t="s">
        <v>40</v>
      </c>
      <c r="B12947">
        <v>11507500</v>
      </c>
      <c r="C12947" s="1">
        <v>43872.6875</v>
      </c>
      <c r="D12947" t="s">
        <v>103</v>
      </c>
      <c r="E12947">
        <v>487</v>
      </c>
      <c r="F12947" t="s">
        <v>102</v>
      </c>
    </row>
    <row r="12948" spans="1:6" x14ac:dyDescent="0.3">
      <c r="A12948" t="s">
        <v>40</v>
      </c>
      <c r="B12948">
        <v>11507500</v>
      </c>
      <c r="C12948" s="1">
        <v>43872.697916666664</v>
      </c>
      <c r="D12948" t="s">
        <v>103</v>
      </c>
      <c r="E12948">
        <v>487</v>
      </c>
      <c r="F12948" t="s">
        <v>102</v>
      </c>
    </row>
    <row r="12949" spans="1:6" x14ac:dyDescent="0.3">
      <c r="A12949" t="s">
        <v>40</v>
      </c>
      <c r="B12949">
        <v>11507500</v>
      </c>
      <c r="C12949" s="1">
        <v>43872.708333333336</v>
      </c>
      <c r="D12949" t="s">
        <v>103</v>
      </c>
      <c r="E12949">
        <v>487</v>
      </c>
      <c r="F12949" t="s">
        <v>102</v>
      </c>
    </row>
    <row r="12950" spans="1:6" x14ac:dyDescent="0.3">
      <c r="A12950" t="s">
        <v>40</v>
      </c>
      <c r="B12950">
        <v>11507500</v>
      </c>
      <c r="C12950" s="1">
        <v>43872.71875</v>
      </c>
      <c r="D12950" t="s">
        <v>103</v>
      </c>
      <c r="E12950">
        <v>487</v>
      </c>
      <c r="F12950" t="s">
        <v>102</v>
      </c>
    </row>
    <row r="12951" spans="1:6" x14ac:dyDescent="0.3">
      <c r="A12951" t="s">
        <v>40</v>
      </c>
      <c r="B12951">
        <v>11507500</v>
      </c>
      <c r="C12951" s="1">
        <v>43872.729166666664</v>
      </c>
      <c r="D12951" t="s">
        <v>103</v>
      </c>
      <c r="E12951">
        <v>487</v>
      </c>
      <c r="F12951" t="s">
        <v>102</v>
      </c>
    </row>
    <row r="12952" spans="1:6" x14ac:dyDescent="0.3">
      <c r="A12952" t="s">
        <v>40</v>
      </c>
      <c r="B12952">
        <v>11507500</v>
      </c>
      <c r="C12952" s="1">
        <v>43872.739583333336</v>
      </c>
      <c r="D12952" t="s">
        <v>103</v>
      </c>
      <c r="E12952">
        <v>487</v>
      </c>
      <c r="F12952" t="s">
        <v>102</v>
      </c>
    </row>
    <row r="12953" spans="1:6" x14ac:dyDescent="0.3">
      <c r="A12953" t="s">
        <v>40</v>
      </c>
      <c r="B12953">
        <v>11507500</v>
      </c>
      <c r="C12953" s="1">
        <v>43872.75</v>
      </c>
      <c r="D12953" t="s">
        <v>103</v>
      </c>
      <c r="E12953">
        <v>487</v>
      </c>
      <c r="F12953" t="s">
        <v>102</v>
      </c>
    </row>
    <row r="12954" spans="1:6" x14ac:dyDescent="0.3">
      <c r="A12954" t="s">
        <v>40</v>
      </c>
      <c r="B12954">
        <v>11507500</v>
      </c>
      <c r="C12954" s="1">
        <v>43872.760416666664</v>
      </c>
      <c r="D12954" t="s">
        <v>103</v>
      </c>
      <c r="E12954">
        <v>495</v>
      </c>
      <c r="F12954" t="s">
        <v>102</v>
      </c>
    </row>
    <row r="12955" spans="1:6" x14ac:dyDescent="0.3">
      <c r="A12955" t="s">
        <v>40</v>
      </c>
      <c r="B12955">
        <v>11507500</v>
      </c>
      <c r="C12955" s="1">
        <v>43872.770833333336</v>
      </c>
      <c r="D12955" t="s">
        <v>103</v>
      </c>
      <c r="E12955">
        <v>487</v>
      </c>
      <c r="F12955" t="s">
        <v>102</v>
      </c>
    </row>
    <row r="12956" spans="1:6" x14ac:dyDescent="0.3">
      <c r="A12956" t="s">
        <v>40</v>
      </c>
      <c r="B12956">
        <v>11507500</v>
      </c>
      <c r="C12956" s="1">
        <v>43872.78125</v>
      </c>
      <c r="D12956" t="s">
        <v>103</v>
      </c>
      <c r="E12956">
        <v>487</v>
      </c>
      <c r="F12956" t="s">
        <v>102</v>
      </c>
    </row>
    <row r="12957" spans="1:6" x14ac:dyDescent="0.3">
      <c r="A12957" t="s">
        <v>40</v>
      </c>
      <c r="B12957">
        <v>11507500</v>
      </c>
      <c r="C12957" s="1">
        <v>43872.791666666664</v>
      </c>
      <c r="D12957" t="s">
        <v>103</v>
      </c>
      <c r="E12957">
        <v>495</v>
      </c>
      <c r="F12957" t="s">
        <v>102</v>
      </c>
    </row>
    <row r="12958" spans="1:6" x14ac:dyDescent="0.3">
      <c r="A12958" t="s">
        <v>40</v>
      </c>
      <c r="B12958">
        <v>11507500</v>
      </c>
      <c r="C12958" s="1">
        <v>43872.802083333336</v>
      </c>
      <c r="D12958" t="s">
        <v>103</v>
      </c>
      <c r="E12958">
        <v>495</v>
      </c>
      <c r="F12958" t="s">
        <v>102</v>
      </c>
    </row>
    <row r="12959" spans="1:6" x14ac:dyDescent="0.3">
      <c r="A12959" t="s">
        <v>40</v>
      </c>
      <c r="B12959">
        <v>11507500</v>
      </c>
      <c r="C12959" s="1">
        <v>43872.8125</v>
      </c>
      <c r="D12959" t="s">
        <v>103</v>
      </c>
      <c r="E12959">
        <v>495</v>
      </c>
      <c r="F12959" t="s">
        <v>102</v>
      </c>
    </row>
    <row r="12960" spans="1:6" x14ac:dyDescent="0.3">
      <c r="A12960" t="s">
        <v>40</v>
      </c>
      <c r="B12960">
        <v>11507500</v>
      </c>
      <c r="C12960" s="1">
        <v>43872.822916666664</v>
      </c>
      <c r="D12960" t="s">
        <v>103</v>
      </c>
      <c r="E12960">
        <v>495</v>
      </c>
      <c r="F12960" t="s">
        <v>102</v>
      </c>
    </row>
    <row r="12961" spans="1:6" x14ac:dyDescent="0.3">
      <c r="A12961" t="s">
        <v>40</v>
      </c>
      <c r="B12961">
        <v>11507500</v>
      </c>
      <c r="C12961" s="1">
        <v>43872.833333333336</v>
      </c>
      <c r="D12961" t="s">
        <v>103</v>
      </c>
      <c r="E12961">
        <v>487</v>
      </c>
      <c r="F12961" t="s">
        <v>102</v>
      </c>
    </row>
    <row r="12962" spans="1:6" x14ac:dyDescent="0.3">
      <c r="A12962" t="s">
        <v>40</v>
      </c>
      <c r="B12962">
        <v>11507500</v>
      </c>
      <c r="C12962" s="1">
        <v>43872.84375</v>
      </c>
      <c r="D12962" t="s">
        <v>103</v>
      </c>
      <c r="E12962">
        <v>495</v>
      </c>
      <c r="F12962" t="s">
        <v>102</v>
      </c>
    </row>
    <row r="12963" spans="1:6" x14ac:dyDescent="0.3">
      <c r="A12963" t="s">
        <v>40</v>
      </c>
      <c r="B12963">
        <v>11507500</v>
      </c>
      <c r="C12963" s="1">
        <v>43872.854166666664</v>
      </c>
      <c r="D12963" t="s">
        <v>103</v>
      </c>
      <c r="E12963">
        <v>495</v>
      </c>
      <c r="F12963" t="s">
        <v>102</v>
      </c>
    </row>
    <row r="12964" spans="1:6" x14ac:dyDescent="0.3">
      <c r="A12964" t="s">
        <v>40</v>
      </c>
      <c r="B12964">
        <v>11507500</v>
      </c>
      <c r="C12964" s="1">
        <v>43872.864583333336</v>
      </c>
      <c r="D12964" t="s">
        <v>103</v>
      </c>
      <c r="E12964">
        <v>495</v>
      </c>
      <c r="F12964" t="s">
        <v>102</v>
      </c>
    </row>
    <row r="12965" spans="1:6" x14ac:dyDescent="0.3">
      <c r="A12965" t="s">
        <v>40</v>
      </c>
      <c r="B12965">
        <v>11507500</v>
      </c>
      <c r="C12965" s="1">
        <v>43872.875</v>
      </c>
      <c r="D12965" t="s">
        <v>103</v>
      </c>
      <c r="E12965">
        <v>487</v>
      </c>
      <c r="F12965" t="s">
        <v>102</v>
      </c>
    </row>
    <row r="12966" spans="1:6" x14ac:dyDescent="0.3">
      <c r="A12966" t="s">
        <v>40</v>
      </c>
      <c r="B12966">
        <v>11507500</v>
      </c>
      <c r="C12966" s="1">
        <v>43872.885416666664</v>
      </c>
      <c r="D12966" t="s">
        <v>103</v>
      </c>
      <c r="E12966">
        <v>495</v>
      </c>
      <c r="F12966" t="s">
        <v>102</v>
      </c>
    </row>
    <row r="12967" spans="1:6" x14ac:dyDescent="0.3">
      <c r="A12967" t="s">
        <v>40</v>
      </c>
      <c r="B12967">
        <v>11507500</v>
      </c>
      <c r="C12967" s="1">
        <v>43872.895833333336</v>
      </c>
      <c r="D12967" t="s">
        <v>103</v>
      </c>
      <c r="E12967">
        <v>487</v>
      </c>
      <c r="F12967" t="s">
        <v>102</v>
      </c>
    </row>
    <row r="12968" spans="1:6" x14ac:dyDescent="0.3">
      <c r="A12968" t="s">
        <v>40</v>
      </c>
      <c r="B12968">
        <v>11507500</v>
      </c>
      <c r="C12968" s="1">
        <v>43872.90625</v>
      </c>
      <c r="D12968" t="s">
        <v>103</v>
      </c>
      <c r="E12968">
        <v>487</v>
      </c>
      <c r="F12968" t="s">
        <v>102</v>
      </c>
    </row>
    <row r="12969" spans="1:6" x14ac:dyDescent="0.3">
      <c r="A12969" t="s">
        <v>40</v>
      </c>
      <c r="B12969">
        <v>11507500</v>
      </c>
      <c r="C12969" s="1">
        <v>43872.916666666664</v>
      </c>
      <c r="D12969" t="s">
        <v>103</v>
      </c>
      <c r="E12969">
        <v>487</v>
      </c>
      <c r="F12969" t="s">
        <v>102</v>
      </c>
    </row>
    <row r="12970" spans="1:6" x14ac:dyDescent="0.3">
      <c r="A12970" t="s">
        <v>40</v>
      </c>
      <c r="B12970">
        <v>11507500</v>
      </c>
      <c r="C12970" s="1">
        <v>43872.927083333336</v>
      </c>
      <c r="D12970" t="s">
        <v>103</v>
      </c>
      <c r="E12970">
        <v>495</v>
      </c>
      <c r="F12970" t="s">
        <v>102</v>
      </c>
    </row>
    <row r="12971" spans="1:6" x14ac:dyDescent="0.3">
      <c r="A12971" t="s">
        <v>40</v>
      </c>
      <c r="B12971">
        <v>11507500</v>
      </c>
      <c r="C12971" s="1">
        <v>43872.9375</v>
      </c>
      <c r="D12971" t="s">
        <v>103</v>
      </c>
      <c r="E12971">
        <v>487</v>
      </c>
      <c r="F12971" t="s">
        <v>102</v>
      </c>
    </row>
    <row r="12972" spans="1:6" x14ac:dyDescent="0.3">
      <c r="A12972" t="s">
        <v>40</v>
      </c>
      <c r="B12972">
        <v>11507500</v>
      </c>
      <c r="C12972" s="1">
        <v>43872.947916666664</v>
      </c>
      <c r="D12972" t="s">
        <v>103</v>
      </c>
      <c r="E12972">
        <v>495</v>
      </c>
      <c r="F12972" t="s">
        <v>102</v>
      </c>
    </row>
    <row r="12973" spans="1:6" x14ac:dyDescent="0.3">
      <c r="A12973" t="s">
        <v>40</v>
      </c>
      <c r="B12973">
        <v>11507500</v>
      </c>
      <c r="C12973" s="1">
        <v>43872.958333333336</v>
      </c>
      <c r="D12973" t="s">
        <v>103</v>
      </c>
      <c r="E12973">
        <v>495</v>
      </c>
      <c r="F12973" t="s">
        <v>102</v>
      </c>
    </row>
    <row r="12974" spans="1:6" x14ac:dyDescent="0.3">
      <c r="A12974" t="s">
        <v>40</v>
      </c>
      <c r="B12974">
        <v>11507500</v>
      </c>
      <c r="C12974" s="1">
        <v>43872.96875</v>
      </c>
      <c r="D12974" t="s">
        <v>103</v>
      </c>
      <c r="E12974">
        <v>495</v>
      </c>
      <c r="F12974" t="s">
        <v>102</v>
      </c>
    </row>
    <row r="12975" spans="1:6" x14ac:dyDescent="0.3">
      <c r="A12975" t="s">
        <v>40</v>
      </c>
      <c r="B12975">
        <v>11507500</v>
      </c>
      <c r="C12975" s="1">
        <v>43872.979166666664</v>
      </c>
      <c r="D12975" t="s">
        <v>103</v>
      </c>
      <c r="E12975">
        <v>495</v>
      </c>
      <c r="F12975" t="s">
        <v>102</v>
      </c>
    </row>
    <row r="12976" spans="1:6" x14ac:dyDescent="0.3">
      <c r="A12976" t="s">
        <v>40</v>
      </c>
      <c r="B12976">
        <v>11507500</v>
      </c>
      <c r="C12976" s="1">
        <v>43872.989583333336</v>
      </c>
      <c r="D12976" t="s">
        <v>103</v>
      </c>
      <c r="E12976">
        <v>487</v>
      </c>
      <c r="F12976" t="s">
        <v>102</v>
      </c>
    </row>
    <row r="12977" spans="1:6" x14ac:dyDescent="0.3">
      <c r="A12977" t="s">
        <v>40</v>
      </c>
      <c r="B12977">
        <v>11507500</v>
      </c>
      <c r="C12977" s="1">
        <v>43873</v>
      </c>
      <c r="D12977" t="s">
        <v>103</v>
      </c>
      <c r="E12977">
        <v>487</v>
      </c>
      <c r="F12977" t="s">
        <v>102</v>
      </c>
    </row>
    <row r="12978" spans="1:6" x14ac:dyDescent="0.3">
      <c r="A12978" t="s">
        <v>40</v>
      </c>
      <c r="B12978">
        <v>11507500</v>
      </c>
      <c r="C12978" s="1">
        <v>43873.010416666664</v>
      </c>
      <c r="D12978" t="s">
        <v>103</v>
      </c>
      <c r="E12978">
        <v>487</v>
      </c>
      <c r="F12978" t="s">
        <v>102</v>
      </c>
    </row>
    <row r="12979" spans="1:6" x14ac:dyDescent="0.3">
      <c r="A12979" t="s">
        <v>40</v>
      </c>
      <c r="B12979">
        <v>11507500</v>
      </c>
      <c r="C12979" s="1">
        <v>43873.020833333336</v>
      </c>
      <c r="D12979" t="s">
        <v>103</v>
      </c>
      <c r="E12979">
        <v>487</v>
      </c>
      <c r="F12979" t="s">
        <v>102</v>
      </c>
    </row>
    <row r="12980" spans="1:6" x14ac:dyDescent="0.3">
      <c r="A12980" t="s">
        <v>40</v>
      </c>
      <c r="B12980">
        <v>11507500</v>
      </c>
      <c r="C12980" s="1">
        <v>43873.03125</v>
      </c>
      <c r="D12980" t="s">
        <v>103</v>
      </c>
      <c r="E12980">
        <v>487</v>
      </c>
      <c r="F12980" t="s">
        <v>102</v>
      </c>
    </row>
    <row r="12981" spans="1:6" x14ac:dyDescent="0.3">
      <c r="A12981" t="s">
        <v>40</v>
      </c>
      <c r="B12981">
        <v>11507500</v>
      </c>
      <c r="C12981" s="1">
        <v>43873.041666666664</v>
      </c>
      <c r="D12981" t="s">
        <v>103</v>
      </c>
      <c r="E12981">
        <v>495</v>
      </c>
      <c r="F12981" t="s">
        <v>102</v>
      </c>
    </row>
    <row r="12982" spans="1:6" x14ac:dyDescent="0.3">
      <c r="A12982" t="s">
        <v>40</v>
      </c>
      <c r="B12982">
        <v>11507500</v>
      </c>
      <c r="C12982" s="1">
        <v>43873.052083333336</v>
      </c>
      <c r="D12982" t="s">
        <v>103</v>
      </c>
      <c r="E12982">
        <v>495</v>
      </c>
      <c r="F12982" t="s">
        <v>102</v>
      </c>
    </row>
    <row r="12983" spans="1:6" x14ac:dyDescent="0.3">
      <c r="A12983" t="s">
        <v>40</v>
      </c>
      <c r="B12983">
        <v>11507500</v>
      </c>
      <c r="C12983" s="1">
        <v>43873.0625</v>
      </c>
      <c r="D12983" t="s">
        <v>103</v>
      </c>
      <c r="E12983">
        <v>495</v>
      </c>
      <c r="F12983" t="s">
        <v>102</v>
      </c>
    </row>
    <row r="12984" spans="1:6" x14ac:dyDescent="0.3">
      <c r="A12984" t="s">
        <v>40</v>
      </c>
      <c r="B12984">
        <v>11507500</v>
      </c>
      <c r="C12984" s="1">
        <v>43873.072916666664</v>
      </c>
      <c r="D12984" t="s">
        <v>103</v>
      </c>
      <c r="E12984">
        <v>495</v>
      </c>
      <c r="F12984" t="s">
        <v>102</v>
      </c>
    </row>
    <row r="12985" spans="1:6" x14ac:dyDescent="0.3">
      <c r="A12985" t="s">
        <v>40</v>
      </c>
      <c r="B12985">
        <v>11507500</v>
      </c>
      <c r="C12985" s="1">
        <v>43873.083333333336</v>
      </c>
      <c r="D12985" t="s">
        <v>103</v>
      </c>
      <c r="E12985">
        <v>487</v>
      </c>
      <c r="F12985" t="s">
        <v>102</v>
      </c>
    </row>
    <row r="12986" spans="1:6" x14ac:dyDescent="0.3">
      <c r="A12986" t="s">
        <v>40</v>
      </c>
      <c r="B12986">
        <v>11507500</v>
      </c>
      <c r="C12986" s="1">
        <v>43873.09375</v>
      </c>
      <c r="D12986" t="s">
        <v>103</v>
      </c>
      <c r="E12986">
        <v>495</v>
      </c>
      <c r="F12986" t="s">
        <v>102</v>
      </c>
    </row>
    <row r="12987" spans="1:6" x14ac:dyDescent="0.3">
      <c r="A12987" t="s">
        <v>40</v>
      </c>
      <c r="B12987">
        <v>11507500</v>
      </c>
      <c r="C12987" s="1">
        <v>43873.104166666664</v>
      </c>
      <c r="D12987" t="s">
        <v>103</v>
      </c>
      <c r="E12987">
        <v>495</v>
      </c>
      <c r="F12987" t="s">
        <v>102</v>
      </c>
    </row>
    <row r="12988" spans="1:6" x14ac:dyDescent="0.3">
      <c r="A12988" t="s">
        <v>40</v>
      </c>
      <c r="B12988">
        <v>11507500</v>
      </c>
      <c r="C12988" s="1">
        <v>43873.114583333336</v>
      </c>
      <c r="D12988" t="s">
        <v>103</v>
      </c>
      <c r="E12988">
        <v>487</v>
      </c>
      <c r="F12988" t="s">
        <v>102</v>
      </c>
    </row>
    <row r="12989" spans="1:6" x14ac:dyDescent="0.3">
      <c r="A12989" t="s">
        <v>40</v>
      </c>
      <c r="B12989">
        <v>11507500</v>
      </c>
      <c r="C12989" s="1">
        <v>43873.125</v>
      </c>
      <c r="D12989" t="s">
        <v>103</v>
      </c>
      <c r="E12989">
        <v>495</v>
      </c>
      <c r="F12989" t="s">
        <v>102</v>
      </c>
    </row>
    <row r="12990" spans="1:6" x14ac:dyDescent="0.3">
      <c r="A12990" t="s">
        <v>40</v>
      </c>
      <c r="B12990">
        <v>11507500</v>
      </c>
      <c r="C12990" s="1">
        <v>43873.135416666664</v>
      </c>
      <c r="D12990" t="s">
        <v>103</v>
      </c>
      <c r="E12990">
        <v>495</v>
      </c>
      <c r="F12990" t="s">
        <v>102</v>
      </c>
    </row>
    <row r="12991" spans="1:6" x14ac:dyDescent="0.3">
      <c r="A12991" t="s">
        <v>40</v>
      </c>
      <c r="B12991">
        <v>11507500</v>
      </c>
      <c r="C12991" s="1">
        <v>43873.145833333336</v>
      </c>
      <c r="D12991" t="s">
        <v>103</v>
      </c>
      <c r="E12991">
        <v>495</v>
      </c>
      <c r="F12991" t="s">
        <v>102</v>
      </c>
    </row>
    <row r="12992" spans="1:6" x14ac:dyDescent="0.3">
      <c r="A12992" t="s">
        <v>40</v>
      </c>
      <c r="B12992">
        <v>11507500</v>
      </c>
      <c r="C12992" s="1">
        <v>43873.15625</v>
      </c>
      <c r="D12992" t="s">
        <v>103</v>
      </c>
      <c r="E12992">
        <v>495</v>
      </c>
      <c r="F12992" t="s">
        <v>102</v>
      </c>
    </row>
    <row r="12993" spans="1:6" x14ac:dyDescent="0.3">
      <c r="A12993" t="s">
        <v>40</v>
      </c>
      <c r="B12993">
        <v>11507500</v>
      </c>
      <c r="C12993" s="1">
        <v>43873.166666666664</v>
      </c>
      <c r="D12993" t="s">
        <v>103</v>
      </c>
      <c r="E12993">
        <v>495</v>
      </c>
      <c r="F12993" t="s">
        <v>102</v>
      </c>
    </row>
    <row r="12994" spans="1:6" x14ac:dyDescent="0.3">
      <c r="A12994" t="s">
        <v>40</v>
      </c>
      <c r="B12994">
        <v>11507500</v>
      </c>
      <c r="C12994" s="1">
        <v>43873.177083333336</v>
      </c>
      <c r="D12994" t="s">
        <v>103</v>
      </c>
      <c r="E12994">
        <v>487</v>
      </c>
      <c r="F12994" t="s">
        <v>102</v>
      </c>
    </row>
    <row r="12995" spans="1:6" x14ac:dyDescent="0.3">
      <c r="A12995" t="s">
        <v>40</v>
      </c>
      <c r="B12995">
        <v>11507500</v>
      </c>
      <c r="C12995" s="1">
        <v>43873.1875</v>
      </c>
      <c r="D12995" t="s">
        <v>103</v>
      </c>
      <c r="E12995">
        <v>487</v>
      </c>
      <c r="F12995" t="s">
        <v>102</v>
      </c>
    </row>
    <row r="12996" spans="1:6" x14ac:dyDescent="0.3">
      <c r="A12996" t="s">
        <v>40</v>
      </c>
      <c r="B12996">
        <v>11507500</v>
      </c>
      <c r="C12996" s="1">
        <v>43873.197916666664</v>
      </c>
      <c r="D12996" t="s">
        <v>103</v>
      </c>
      <c r="E12996">
        <v>495</v>
      </c>
      <c r="F12996" t="s">
        <v>102</v>
      </c>
    </row>
    <row r="12997" spans="1:6" x14ac:dyDescent="0.3">
      <c r="A12997" t="s">
        <v>40</v>
      </c>
      <c r="B12997">
        <v>11507500</v>
      </c>
      <c r="C12997" s="1">
        <v>43873.208333333336</v>
      </c>
      <c r="D12997" t="s">
        <v>103</v>
      </c>
      <c r="E12997">
        <v>495</v>
      </c>
      <c r="F12997" t="s">
        <v>102</v>
      </c>
    </row>
    <row r="12998" spans="1:6" x14ac:dyDescent="0.3">
      <c r="A12998" t="s">
        <v>40</v>
      </c>
      <c r="B12998">
        <v>11507500</v>
      </c>
      <c r="C12998" s="1">
        <v>43873.21875</v>
      </c>
      <c r="D12998" t="s">
        <v>103</v>
      </c>
      <c r="E12998">
        <v>487</v>
      </c>
      <c r="F12998" t="s">
        <v>102</v>
      </c>
    </row>
    <row r="12999" spans="1:6" x14ac:dyDescent="0.3">
      <c r="A12999" t="s">
        <v>40</v>
      </c>
      <c r="B12999">
        <v>11507500</v>
      </c>
      <c r="C12999" s="1">
        <v>43873.229166666664</v>
      </c>
      <c r="D12999" t="s">
        <v>103</v>
      </c>
      <c r="E12999">
        <v>495</v>
      </c>
      <c r="F12999" t="s">
        <v>102</v>
      </c>
    </row>
    <row r="13000" spans="1:6" x14ac:dyDescent="0.3">
      <c r="A13000" t="s">
        <v>40</v>
      </c>
      <c r="B13000">
        <v>11507500</v>
      </c>
      <c r="C13000" s="1">
        <v>43873.239583333336</v>
      </c>
      <c r="D13000" t="s">
        <v>103</v>
      </c>
      <c r="E13000">
        <v>495</v>
      </c>
      <c r="F13000" t="s">
        <v>102</v>
      </c>
    </row>
    <row r="13001" spans="1:6" x14ac:dyDescent="0.3">
      <c r="A13001" t="s">
        <v>40</v>
      </c>
      <c r="B13001">
        <v>11507500</v>
      </c>
      <c r="C13001" s="1">
        <v>43873.25</v>
      </c>
      <c r="D13001" t="s">
        <v>103</v>
      </c>
      <c r="E13001">
        <v>495</v>
      </c>
      <c r="F13001" t="s">
        <v>102</v>
      </c>
    </row>
    <row r="13002" spans="1:6" x14ac:dyDescent="0.3">
      <c r="A13002" t="s">
        <v>40</v>
      </c>
      <c r="B13002">
        <v>11507500</v>
      </c>
      <c r="C13002" s="1">
        <v>43873.260416666664</v>
      </c>
      <c r="D13002" t="s">
        <v>103</v>
      </c>
      <c r="E13002">
        <v>495</v>
      </c>
      <c r="F13002" t="s">
        <v>102</v>
      </c>
    </row>
    <row r="13003" spans="1:6" x14ac:dyDescent="0.3">
      <c r="A13003" t="s">
        <v>40</v>
      </c>
      <c r="B13003">
        <v>11507500</v>
      </c>
      <c r="C13003" s="1">
        <v>43873.270833333336</v>
      </c>
      <c r="D13003" t="s">
        <v>103</v>
      </c>
      <c r="E13003">
        <v>495</v>
      </c>
      <c r="F13003" t="s">
        <v>102</v>
      </c>
    </row>
    <row r="13004" spans="1:6" x14ac:dyDescent="0.3">
      <c r="A13004" t="s">
        <v>40</v>
      </c>
      <c r="B13004">
        <v>11507500</v>
      </c>
      <c r="C13004" s="1">
        <v>43873.28125</v>
      </c>
      <c r="D13004" t="s">
        <v>103</v>
      </c>
      <c r="E13004">
        <v>495</v>
      </c>
      <c r="F13004" t="s">
        <v>102</v>
      </c>
    </row>
    <row r="13005" spans="1:6" x14ac:dyDescent="0.3">
      <c r="A13005" t="s">
        <v>40</v>
      </c>
      <c r="B13005">
        <v>11507500</v>
      </c>
      <c r="C13005" s="1">
        <v>43873.291666666664</v>
      </c>
      <c r="D13005" t="s">
        <v>103</v>
      </c>
      <c r="E13005">
        <v>487</v>
      </c>
      <c r="F13005" t="s">
        <v>102</v>
      </c>
    </row>
    <row r="13006" spans="1:6" x14ac:dyDescent="0.3">
      <c r="A13006" t="s">
        <v>40</v>
      </c>
      <c r="B13006">
        <v>11507500</v>
      </c>
      <c r="C13006" s="1">
        <v>43873.302083333336</v>
      </c>
      <c r="D13006" t="s">
        <v>103</v>
      </c>
      <c r="E13006">
        <v>487</v>
      </c>
      <c r="F13006" t="s">
        <v>102</v>
      </c>
    </row>
    <row r="13007" spans="1:6" x14ac:dyDescent="0.3">
      <c r="A13007" t="s">
        <v>40</v>
      </c>
      <c r="B13007">
        <v>11507500</v>
      </c>
      <c r="C13007" s="1">
        <v>43873.3125</v>
      </c>
      <c r="D13007" t="s">
        <v>103</v>
      </c>
      <c r="E13007">
        <v>495</v>
      </c>
      <c r="F13007" t="s">
        <v>102</v>
      </c>
    </row>
    <row r="13008" spans="1:6" x14ac:dyDescent="0.3">
      <c r="A13008" t="s">
        <v>40</v>
      </c>
      <c r="B13008">
        <v>11507500</v>
      </c>
      <c r="C13008" s="1">
        <v>43873.322916666664</v>
      </c>
      <c r="D13008" t="s">
        <v>103</v>
      </c>
      <c r="E13008">
        <v>495</v>
      </c>
      <c r="F13008" t="s">
        <v>102</v>
      </c>
    </row>
    <row r="13009" spans="1:6" x14ac:dyDescent="0.3">
      <c r="A13009" t="s">
        <v>40</v>
      </c>
      <c r="B13009">
        <v>11507500</v>
      </c>
      <c r="C13009" s="1">
        <v>43873.333333333336</v>
      </c>
      <c r="D13009" t="s">
        <v>103</v>
      </c>
      <c r="E13009">
        <v>495</v>
      </c>
      <c r="F13009" t="s">
        <v>102</v>
      </c>
    </row>
    <row r="13010" spans="1:6" x14ac:dyDescent="0.3">
      <c r="A13010" t="s">
        <v>40</v>
      </c>
      <c r="B13010">
        <v>11507500</v>
      </c>
      <c r="C13010" s="1">
        <v>43873.34375</v>
      </c>
      <c r="D13010" t="s">
        <v>103</v>
      </c>
      <c r="E13010">
        <v>495</v>
      </c>
      <c r="F13010" t="s">
        <v>102</v>
      </c>
    </row>
    <row r="13011" spans="1:6" x14ac:dyDescent="0.3">
      <c r="A13011" t="s">
        <v>40</v>
      </c>
      <c r="B13011">
        <v>11507500</v>
      </c>
      <c r="C13011" s="1">
        <v>43873.354166666664</v>
      </c>
      <c r="D13011" t="s">
        <v>103</v>
      </c>
      <c r="E13011">
        <v>495</v>
      </c>
      <c r="F13011" t="s">
        <v>102</v>
      </c>
    </row>
    <row r="13012" spans="1:6" x14ac:dyDescent="0.3">
      <c r="A13012" t="s">
        <v>40</v>
      </c>
      <c r="B13012">
        <v>11507500</v>
      </c>
      <c r="C13012" s="1">
        <v>43873.364583333336</v>
      </c>
      <c r="D13012" t="s">
        <v>103</v>
      </c>
      <c r="E13012">
        <v>487</v>
      </c>
      <c r="F13012" t="s">
        <v>102</v>
      </c>
    </row>
    <row r="13013" spans="1:6" x14ac:dyDescent="0.3">
      <c r="A13013" t="s">
        <v>40</v>
      </c>
      <c r="B13013">
        <v>11507500</v>
      </c>
      <c r="C13013" s="1">
        <v>43873.375</v>
      </c>
      <c r="D13013" t="s">
        <v>103</v>
      </c>
      <c r="E13013">
        <v>495</v>
      </c>
      <c r="F13013" t="s">
        <v>102</v>
      </c>
    </row>
    <row r="13014" spans="1:6" x14ac:dyDescent="0.3">
      <c r="A13014" t="s">
        <v>40</v>
      </c>
      <c r="B13014">
        <v>11507500</v>
      </c>
      <c r="C13014" s="1">
        <v>43873.385416666664</v>
      </c>
      <c r="D13014" t="s">
        <v>103</v>
      </c>
      <c r="E13014">
        <v>487</v>
      </c>
      <c r="F13014" t="s">
        <v>102</v>
      </c>
    </row>
    <row r="13015" spans="1:6" x14ac:dyDescent="0.3">
      <c r="A13015" t="s">
        <v>40</v>
      </c>
      <c r="B13015">
        <v>11507500</v>
      </c>
      <c r="C13015" s="1">
        <v>43873.395833333336</v>
      </c>
      <c r="D13015" t="s">
        <v>103</v>
      </c>
      <c r="E13015">
        <v>495</v>
      </c>
      <c r="F13015" t="s">
        <v>102</v>
      </c>
    </row>
    <row r="13016" spans="1:6" x14ac:dyDescent="0.3">
      <c r="A13016" t="s">
        <v>40</v>
      </c>
      <c r="B13016">
        <v>11507500</v>
      </c>
      <c r="C13016" s="1">
        <v>43873.40625</v>
      </c>
      <c r="D13016" t="s">
        <v>103</v>
      </c>
      <c r="E13016">
        <v>487</v>
      </c>
      <c r="F13016" t="s">
        <v>102</v>
      </c>
    </row>
    <row r="13017" spans="1:6" x14ac:dyDescent="0.3">
      <c r="A13017" t="s">
        <v>40</v>
      </c>
      <c r="B13017">
        <v>11507500</v>
      </c>
      <c r="C13017" s="1">
        <v>43873.416666666664</v>
      </c>
      <c r="D13017" t="s">
        <v>103</v>
      </c>
      <c r="E13017">
        <v>495</v>
      </c>
      <c r="F13017" t="s">
        <v>102</v>
      </c>
    </row>
    <row r="13018" spans="1:6" x14ac:dyDescent="0.3">
      <c r="A13018" t="s">
        <v>40</v>
      </c>
      <c r="B13018">
        <v>11507500</v>
      </c>
      <c r="C13018" s="1">
        <v>43873.427083333336</v>
      </c>
      <c r="D13018" t="s">
        <v>103</v>
      </c>
      <c r="E13018">
        <v>495</v>
      </c>
      <c r="F13018" t="s">
        <v>102</v>
      </c>
    </row>
    <row r="13019" spans="1:6" x14ac:dyDescent="0.3">
      <c r="A13019" t="s">
        <v>40</v>
      </c>
      <c r="B13019">
        <v>11507500</v>
      </c>
      <c r="C13019" s="1">
        <v>43873.4375</v>
      </c>
      <c r="D13019" t="s">
        <v>103</v>
      </c>
      <c r="E13019">
        <v>495</v>
      </c>
      <c r="F13019" t="s">
        <v>102</v>
      </c>
    </row>
    <row r="13020" spans="1:6" x14ac:dyDescent="0.3">
      <c r="A13020" t="s">
        <v>40</v>
      </c>
      <c r="B13020">
        <v>11507500</v>
      </c>
      <c r="C13020" s="1">
        <v>43873.447916666664</v>
      </c>
      <c r="D13020" t="s">
        <v>103</v>
      </c>
      <c r="E13020">
        <v>495</v>
      </c>
      <c r="F13020" t="s">
        <v>102</v>
      </c>
    </row>
    <row r="13021" spans="1:6" x14ac:dyDescent="0.3">
      <c r="A13021" t="s">
        <v>40</v>
      </c>
      <c r="B13021">
        <v>11507500</v>
      </c>
      <c r="C13021" s="1">
        <v>43873.458333333336</v>
      </c>
      <c r="D13021" t="s">
        <v>103</v>
      </c>
      <c r="E13021">
        <v>495</v>
      </c>
      <c r="F13021" t="s">
        <v>102</v>
      </c>
    </row>
    <row r="13022" spans="1:6" x14ac:dyDescent="0.3">
      <c r="A13022" t="s">
        <v>40</v>
      </c>
      <c r="B13022">
        <v>11507500</v>
      </c>
      <c r="C13022" s="1">
        <v>43873.46875</v>
      </c>
      <c r="D13022" t="s">
        <v>103</v>
      </c>
      <c r="E13022">
        <v>495</v>
      </c>
      <c r="F13022" t="s">
        <v>102</v>
      </c>
    </row>
    <row r="13023" spans="1:6" x14ac:dyDescent="0.3">
      <c r="A13023" t="s">
        <v>40</v>
      </c>
      <c r="B13023">
        <v>11507500</v>
      </c>
      <c r="C13023" s="1">
        <v>43873.479166666664</v>
      </c>
      <c r="D13023" t="s">
        <v>103</v>
      </c>
      <c r="E13023">
        <v>495</v>
      </c>
      <c r="F13023" t="s">
        <v>102</v>
      </c>
    </row>
    <row r="13024" spans="1:6" x14ac:dyDescent="0.3">
      <c r="A13024" t="s">
        <v>40</v>
      </c>
      <c r="B13024">
        <v>11507500</v>
      </c>
      <c r="C13024" s="1">
        <v>43873.489583333336</v>
      </c>
      <c r="D13024" t="s">
        <v>103</v>
      </c>
      <c r="E13024">
        <v>487</v>
      </c>
      <c r="F13024" t="s">
        <v>102</v>
      </c>
    </row>
    <row r="13025" spans="1:6" x14ac:dyDescent="0.3">
      <c r="A13025" t="s">
        <v>40</v>
      </c>
      <c r="B13025">
        <v>11507500</v>
      </c>
      <c r="C13025" s="1">
        <v>43873.5</v>
      </c>
      <c r="D13025" t="s">
        <v>103</v>
      </c>
      <c r="E13025">
        <v>487</v>
      </c>
      <c r="F13025" t="s">
        <v>102</v>
      </c>
    </row>
    <row r="13026" spans="1:6" x14ac:dyDescent="0.3">
      <c r="A13026" t="s">
        <v>40</v>
      </c>
      <c r="B13026">
        <v>11507500</v>
      </c>
      <c r="C13026" s="1">
        <v>43873.510416666664</v>
      </c>
      <c r="D13026" t="s">
        <v>103</v>
      </c>
      <c r="E13026">
        <v>495</v>
      </c>
      <c r="F13026" t="s">
        <v>102</v>
      </c>
    </row>
    <row r="13027" spans="1:6" x14ac:dyDescent="0.3">
      <c r="A13027" t="s">
        <v>40</v>
      </c>
      <c r="B13027">
        <v>11507500</v>
      </c>
      <c r="C13027" s="1">
        <v>43873.520833333336</v>
      </c>
      <c r="D13027" t="s">
        <v>103</v>
      </c>
      <c r="E13027">
        <v>495</v>
      </c>
      <c r="F13027" t="s">
        <v>102</v>
      </c>
    </row>
    <row r="13028" spans="1:6" x14ac:dyDescent="0.3">
      <c r="A13028" t="s">
        <v>40</v>
      </c>
      <c r="B13028">
        <v>11507500</v>
      </c>
      <c r="C13028" s="1">
        <v>43873.53125</v>
      </c>
      <c r="D13028" t="s">
        <v>103</v>
      </c>
      <c r="E13028">
        <v>495</v>
      </c>
      <c r="F13028" t="s">
        <v>102</v>
      </c>
    </row>
    <row r="13029" spans="1:6" x14ac:dyDescent="0.3">
      <c r="A13029" t="s">
        <v>40</v>
      </c>
      <c r="B13029">
        <v>11507500</v>
      </c>
      <c r="C13029" s="1">
        <v>43873.541666666664</v>
      </c>
      <c r="D13029" t="s">
        <v>103</v>
      </c>
      <c r="E13029">
        <v>495</v>
      </c>
      <c r="F13029" t="s">
        <v>102</v>
      </c>
    </row>
    <row r="13030" spans="1:6" x14ac:dyDescent="0.3">
      <c r="A13030" t="s">
        <v>40</v>
      </c>
      <c r="B13030">
        <v>11507500</v>
      </c>
      <c r="C13030" s="1">
        <v>43873.552083333336</v>
      </c>
      <c r="D13030" t="s">
        <v>103</v>
      </c>
      <c r="E13030">
        <v>495</v>
      </c>
      <c r="F13030" t="s">
        <v>102</v>
      </c>
    </row>
    <row r="13031" spans="1:6" x14ac:dyDescent="0.3">
      <c r="A13031" t="s">
        <v>40</v>
      </c>
      <c r="B13031">
        <v>11507500</v>
      </c>
      <c r="C13031" s="1">
        <v>43873.5625</v>
      </c>
      <c r="D13031" t="s">
        <v>103</v>
      </c>
      <c r="E13031">
        <v>487</v>
      </c>
      <c r="F13031" t="s">
        <v>102</v>
      </c>
    </row>
    <row r="13032" spans="1:6" x14ac:dyDescent="0.3">
      <c r="A13032" t="s">
        <v>40</v>
      </c>
      <c r="B13032">
        <v>11507500</v>
      </c>
      <c r="C13032" s="1">
        <v>43873.572916666664</v>
      </c>
      <c r="D13032" t="s">
        <v>103</v>
      </c>
      <c r="E13032">
        <v>495</v>
      </c>
      <c r="F13032" t="s">
        <v>102</v>
      </c>
    </row>
    <row r="13033" spans="1:6" x14ac:dyDescent="0.3">
      <c r="A13033" t="s">
        <v>40</v>
      </c>
      <c r="B13033">
        <v>11507500</v>
      </c>
      <c r="C13033" s="1">
        <v>43873.583333333336</v>
      </c>
      <c r="D13033" t="s">
        <v>103</v>
      </c>
      <c r="E13033">
        <v>495</v>
      </c>
      <c r="F13033" t="s">
        <v>102</v>
      </c>
    </row>
    <row r="13034" spans="1:6" x14ac:dyDescent="0.3">
      <c r="A13034" t="s">
        <v>40</v>
      </c>
      <c r="B13034">
        <v>11507500</v>
      </c>
      <c r="C13034" s="1">
        <v>43873.59375</v>
      </c>
      <c r="D13034" t="s">
        <v>103</v>
      </c>
      <c r="E13034">
        <v>495</v>
      </c>
      <c r="F13034" t="s">
        <v>102</v>
      </c>
    </row>
    <row r="13035" spans="1:6" x14ac:dyDescent="0.3">
      <c r="A13035" t="s">
        <v>40</v>
      </c>
      <c r="B13035">
        <v>11507500</v>
      </c>
      <c r="C13035" s="1">
        <v>43873.604166666664</v>
      </c>
      <c r="D13035" t="s">
        <v>103</v>
      </c>
      <c r="E13035">
        <v>495</v>
      </c>
      <c r="F13035" t="s">
        <v>102</v>
      </c>
    </row>
    <row r="13036" spans="1:6" x14ac:dyDescent="0.3">
      <c r="A13036" t="s">
        <v>40</v>
      </c>
      <c r="B13036">
        <v>11507500</v>
      </c>
      <c r="C13036" s="1">
        <v>43873.614583333336</v>
      </c>
      <c r="D13036" t="s">
        <v>103</v>
      </c>
      <c r="E13036">
        <v>495</v>
      </c>
      <c r="F13036" t="s">
        <v>102</v>
      </c>
    </row>
    <row r="13037" spans="1:6" x14ac:dyDescent="0.3">
      <c r="A13037" t="s">
        <v>40</v>
      </c>
      <c r="B13037">
        <v>11507500</v>
      </c>
      <c r="C13037" s="1">
        <v>43873.625</v>
      </c>
      <c r="D13037" t="s">
        <v>103</v>
      </c>
      <c r="E13037">
        <v>495</v>
      </c>
      <c r="F13037" t="s">
        <v>102</v>
      </c>
    </row>
    <row r="13038" spans="1:6" x14ac:dyDescent="0.3">
      <c r="A13038" t="s">
        <v>40</v>
      </c>
      <c r="B13038">
        <v>11507500</v>
      </c>
      <c r="C13038" s="1">
        <v>43873.635416666664</v>
      </c>
      <c r="D13038" t="s">
        <v>103</v>
      </c>
      <c r="E13038">
        <v>495</v>
      </c>
      <c r="F13038" t="s">
        <v>102</v>
      </c>
    </row>
    <row r="13039" spans="1:6" x14ac:dyDescent="0.3">
      <c r="A13039" t="s">
        <v>40</v>
      </c>
      <c r="B13039">
        <v>11507500</v>
      </c>
      <c r="C13039" s="1">
        <v>43873.645833333336</v>
      </c>
      <c r="D13039" t="s">
        <v>103</v>
      </c>
      <c r="E13039">
        <v>487</v>
      </c>
      <c r="F13039" t="s">
        <v>102</v>
      </c>
    </row>
    <row r="13040" spans="1:6" x14ac:dyDescent="0.3">
      <c r="A13040" t="s">
        <v>40</v>
      </c>
      <c r="B13040">
        <v>11507500</v>
      </c>
      <c r="C13040" s="1">
        <v>43873.65625</v>
      </c>
      <c r="D13040" t="s">
        <v>103</v>
      </c>
      <c r="E13040">
        <v>495</v>
      </c>
      <c r="F13040" t="s">
        <v>102</v>
      </c>
    </row>
    <row r="13041" spans="1:6" x14ac:dyDescent="0.3">
      <c r="A13041" t="s">
        <v>40</v>
      </c>
      <c r="B13041">
        <v>11507500</v>
      </c>
      <c r="C13041" s="1">
        <v>43873.666666666664</v>
      </c>
      <c r="D13041" t="s">
        <v>103</v>
      </c>
      <c r="E13041">
        <v>487</v>
      </c>
      <c r="F13041" t="s">
        <v>102</v>
      </c>
    </row>
    <row r="13042" spans="1:6" x14ac:dyDescent="0.3">
      <c r="A13042" t="s">
        <v>40</v>
      </c>
      <c r="B13042">
        <v>11507500</v>
      </c>
      <c r="C13042" s="1">
        <v>43873.677083333336</v>
      </c>
      <c r="D13042" t="s">
        <v>103</v>
      </c>
      <c r="E13042">
        <v>495</v>
      </c>
      <c r="F13042" t="s">
        <v>102</v>
      </c>
    </row>
    <row r="13043" spans="1:6" x14ac:dyDescent="0.3">
      <c r="A13043" t="s">
        <v>40</v>
      </c>
      <c r="B13043">
        <v>11507500</v>
      </c>
      <c r="C13043" s="1">
        <v>43873.6875</v>
      </c>
      <c r="D13043" t="s">
        <v>103</v>
      </c>
      <c r="E13043">
        <v>495</v>
      </c>
      <c r="F13043" t="s">
        <v>102</v>
      </c>
    </row>
    <row r="13044" spans="1:6" x14ac:dyDescent="0.3">
      <c r="A13044" t="s">
        <v>40</v>
      </c>
      <c r="B13044">
        <v>11507500</v>
      </c>
      <c r="C13044" s="1">
        <v>43873.697916666664</v>
      </c>
      <c r="D13044" t="s">
        <v>103</v>
      </c>
      <c r="E13044">
        <v>495</v>
      </c>
      <c r="F13044" t="s">
        <v>102</v>
      </c>
    </row>
    <row r="13045" spans="1:6" x14ac:dyDescent="0.3">
      <c r="A13045" t="s">
        <v>40</v>
      </c>
      <c r="B13045">
        <v>11507500</v>
      </c>
      <c r="C13045" s="1">
        <v>43873.708333333336</v>
      </c>
      <c r="D13045" t="s">
        <v>103</v>
      </c>
      <c r="E13045">
        <v>487</v>
      </c>
      <c r="F13045" t="s">
        <v>102</v>
      </c>
    </row>
    <row r="13046" spans="1:6" x14ac:dyDescent="0.3">
      <c r="A13046" t="s">
        <v>40</v>
      </c>
      <c r="B13046">
        <v>11507500</v>
      </c>
      <c r="C13046" s="1">
        <v>43873.71875</v>
      </c>
      <c r="D13046" t="s">
        <v>103</v>
      </c>
      <c r="E13046">
        <v>487</v>
      </c>
      <c r="F13046" t="s">
        <v>102</v>
      </c>
    </row>
    <row r="13047" spans="1:6" x14ac:dyDescent="0.3">
      <c r="A13047" t="s">
        <v>40</v>
      </c>
      <c r="B13047">
        <v>11507500</v>
      </c>
      <c r="C13047" s="1">
        <v>43873.729166666664</v>
      </c>
      <c r="D13047" t="s">
        <v>103</v>
      </c>
      <c r="E13047">
        <v>487</v>
      </c>
      <c r="F13047" t="s">
        <v>102</v>
      </c>
    </row>
    <row r="13048" spans="1:6" x14ac:dyDescent="0.3">
      <c r="A13048" t="s">
        <v>40</v>
      </c>
      <c r="B13048">
        <v>11507500</v>
      </c>
      <c r="C13048" s="1">
        <v>43873.739583333336</v>
      </c>
      <c r="D13048" t="s">
        <v>103</v>
      </c>
      <c r="E13048">
        <v>487</v>
      </c>
      <c r="F13048" t="s">
        <v>102</v>
      </c>
    </row>
    <row r="13049" spans="1:6" x14ac:dyDescent="0.3">
      <c r="A13049" t="s">
        <v>40</v>
      </c>
      <c r="B13049">
        <v>11507500</v>
      </c>
      <c r="C13049" s="1">
        <v>43873.75</v>
      </c>
      <c r="D13049" t="s">
        <v>103</v>
      </c>
      <c r="E13049">
        <v>495</v>
      </c>
      <c r="F13049" t="s">
        <v>102</v>
      </c>
    </row>
    <row r="13050" spans="1:6" x14ac:dyDescent="0.3">
      <c r="A13050" t="s">
        <v>40</v>
      </c>
      <c r="B13050">
        <v>11507500</v>
      </c>
      <c r="C13050" s="1">
        <v>43873.760416666664</v>
      </c>
      <c r="D13050" t="s">
        <v>103</v>
      </c>
      <c r="E13050">
        <v>487</v>
      </c>
      <c r="F13050" t="s">
        <v>102</v>
      </c>
    </row>
    <row r="13051" spans="1:6" x14ac:dyDescent="0.3">
      <c r="A13051" t="s">
        <v>40</v>
      </c>
      <c r="B13051">
        <v>11507500</v>
      </c>
      <c r="C13051" s="1">
        <v>43873.770833333336</v>
      </c>
      <c r="D13051" t="s">
        <v>103</v>
      </c>
      <c r="E13051">
        <v>487</v>
      </c>
      <c r="F13051" t="s">
        <v>102</v>
      </c>
    </row>
    <row r="13052" spans="1:6" x14ac:dyDescent="0.3">
      <c r="A13052" t="s">
        <v>40</v>
      </c>
      <c r="B13052">
        <v>11507500</v>
      </c>
      <c r="C13052" s="1">
        <v>43873.78125</v>
      </c>
      <c r="D13052" t="s">
        <v>103</v>
      </c>
      <c r="E13052">
        <v>487</v>
      </c>
      <c r="F13052" t="s">
        <v>102</v>
      </c>
    </row>
    <row r="13053" spans="1:6" x14ac:dyDescent="0.3">
      <c r="A13053" t="s">
        <v>40</v>
      </c>
      <c r="B13053">
        <v>11507500</v>
      </c>
      <c r="C13053" s="1">
        <v>43873.791666666664</v>
      </c>
      <c r="D13053" t="s">
        <v>103</v>
      </c>
      <c r="E13053">
        <v>487</v>
      </c>
      <c r="F13053" t="s">
        <v>102</v>
      </c>
    </row>
    <row r="13054" spans="1:6" x14ac:dyDescent="0.3">
      <c r="A13054" t="s">
        <v>40</v>
      </c>
      <c r="B13054">
        <v>11507500</v>
      </c>
      <c r="C13054" s="1">
        <v>43873.802083333336</v>
      </c>
      <c r="D13054" t="s">
        <v>103</v>
      </c>
      <c r="E13054">
        <v>495</v>
      </c>
      <c r="F13054" t="s">
        <v>102</v>
      </c>
    </row>
    <row r="13055" spans="1:6" x14ac:dyDescent="0.3">
      <c r="A13055" t="s">
        <v>40</v>
      </c>
      <c r="B13055">
        <v>11507500</v>
      </c>
      <c r="C13055" s="1">
        <v>43873.8125</v>
      </c>
      <c r="D13055" t="s">
        <v>103</v>
      </c>
      <c r="E13055">
        <v>495</v>
      </c>
      <c r="F13055" t="s">
        <v>102</v>
      </c>
    </row>
    <row r="13056" spans="1:6" x14ac:dyDescent="0.3">
      <c r="A13056" t="s">
        <v>40</v>
      </c>
      <c r="B13056">
        <v>11507500</v>
      </c>
      <c r="C13056" s="1">
        <v>43873.822916666664</v>
      </c>
      <c r="D13056" t="s">
        <v>103</v>
      </c>
      <c r="E13056">
        <v>487</v>
      </c>
      <c r="F13056" t="s">
        <v>102</v>
      </c>
    </row>
    <row r="13057" spans="1:6" x14ac:dyDescent="0.3">
      <c r="A13057" t="s">
        <v>40</v>
      </c>
      <c r="B13057">
        <v>11507500</v>
      </c>
      <c r="C13057" s="1">
        <v>43873.833333333336</v>
      </c>
      <c r="D13057" t="s">
        <v>103</v>
      </c>
      <c r="E13057">
        <v>495</v>
      </c>
      <c r="F13057" t="s">
        <v>102</v>
      </c>
    </row>
    <row r="13058" spans="1:6" x14ac:dyDescent="0.3">
      <c r="A13058" t="s">
        <v>40</v>
      </c>
      <c r="B13058">
        <v>11507500</v>
      </c>
      <c r="C13058" s="1">
        <v>43873.84375</v>
      </c>
      <c r="D13058" t="s">
        <v>103</v>
      </c>
      <c r="E13058">
        <v>495</v>
      </c>
      <c r="F13058" t="s">
        <v>102</v>
      </c>
    </row>
    <row r="13059" spans="1:6" x14ac:dyDescent="0.3">
      <c r="A13059" t="s">
        <v>40</v>
      </c>
      <c r="B13059">
        <v>11507500</v>
      </c>
      <c r="C13059" s="1">
        <v>43873.854166666664</v>
      </c>
      <c r="D13059" t="s">
        <v>103</v>
      </c>
      <c r="E13059">
        <v>487</v>
      </c>
      <c r="F13059" t="s">
        <v>102</v>
      </c>
    </row>
    <row r="13060" spans="1:6" x14ac:dyDescent="0.3">
      <c r="A13060" t="s">
        <v>40</v>
      </c>
      <c r="B13060">
        <v>11507500</v>
      </c>
      <c r="C13060" s="1">
        <v>43873.864583333336</v>
      </c>
      <c r="D13060" t="s">
        <v>103</v>
      </c>
      <c r="E13060">
        <v>495</v>
      </c>
      <c r="F13060" t="s">
        <v>102</v>
      </c>
    </row>
    <row r="13061" spans="1:6" x14ac:dyDescent="0.3">
      <c r="A13061" t="s">
        <v>40</v>
      </c>
      <c r="B13061">
        <v>11507500</v>
      </c>
      <c r="C13061" s="1">
        <v>43873.875</v>
      </c>
      <c r="D13061" t="s">
        <v>103</v>
      </c>
      <c r="E13061">
        <v>495</v>
      </c>
      <c r="F13061" t="s">
        <v>102</v>
      </c>
    </row>
    <row r="13062" spans="1:6" x14ac:dyDescent="0.3">
      <c r="A13062" t="s">
        <v>40</v>
      </c>
      <c r="B13062">
        <v>11507500</v>
      </c>
      <c r="C13062" s="1">
        <v>43873.885416666664</v>
      </c>
      <c r="D13062" t="s">
        <v>103</v>
      </c>
      <c r="E13062">
        <v>495</v>
      </c>
      <c r="F13062" t="s">
        <v>102</v>
      </c>
    </row>
    <row r="13063" spans="1:6" x14ac:dyDescent="0.3">
      <c r="A13063" t="s">
        <v>40</v>
      </c>
      <c r="B13063">
        <v>11507500</v>
      </c>
      <c r="C13063" s="1">
        <v>43873.895833333336</v>
      </c>
      <c r="D13063" t="s">
        <v>103</v>
      </c>
      <c r="E13063">
        <v>487</v>
      </c>
      <c r="F13063" t="s">
        <v>102</v>
      </c>
    </row>
    <row r="13064" spans="1:6" x14ac:dyDescent="0.3">
      <c r="A13064" t="s">
        <v>40</v>
      </c>
      <c r="B13064">
        <v>11507500</v>
      </c>
      <c r="C13064" s="1">
        <v>43873.90625</v>
      </c>
      <c r="D13064" t="s">
        <v>103</v>
      </c>
      <c r="E13064">
        <v>487</v>
      </c>
      <c r="F13064" t="s">
        <v>102</v>
      </c>
    </row>
    <row r="13065" spans="1:6" x14ac:dyDescent="0.3">
      <c r="A13065" t="s">
        <v>40</v>
      </c>
      <c r="B13065">
        <v>11507500</v>
      </c>
      <c r="C13065" s="1">
        <v>43873.916666666664</v>
      </c>
      <c r="D13065" t="s">
        <v>103</v>
      </c>
      <c r="E13065">
        <v>495</v>
      </c>
      <c r="F13065" t="s">
        <v>102</v>
      </c>
    </row>
    <row r="13066" spans="1:6" x14ac:dyDescent="0.3">
      <c r="A13066" t="s">
        <v>40</v>
      </c>
      <c r="B13066">
        <v>11507500</v>
      </c>
      <c r="C13066" s="1">
        <v>43873.927083333336</v>
      </c>
      <c r="D13066" t="s">
        <v>103</v>
      </c>
      <c r="E13066">
        <v>487</v>
      </c>
      <c r="F13066" t="s">
        <v>102</v>
      </c>
    </row>
    <row r="13067" spans="1:6" x14ac:dyDescent="0.3">
      <c r="A13067" t="s">
        <v>40</v>
      </c>
      <c r="B13067">
        <v>11507500</v>
      </c>
      <c r="C13067" s="1">
        <v>43873.9375</v>
      </c>
      <c r="D13067" t="s">
        <v>103</v>
      </c>
      <c r="E13067">
        <v>487</v>
      </c>
      <c r="F13067" t="s">
        <v>102</v>
      </c>
    </row>
    <row r="13068" spans="1:6" x14ac:dyDescent="0.3">
      <c r="A13068" t="s">
        <v>40</v>
      </c>
      <c r="B13068">
        <v>11507500</v>
      </c>
      <c r="C13068" s="1">
        <v>43873.947916666664</v>
      </c>
      <c r="D13068" t="s">
        <v>103</v>
      </c>
      <c r="E13068">
        <v>495</v>
      </c>
      <c r="F13068" t="s">
        <v>102</v>
      </c>
    </row>
    <row r="13069" spans="1:6" x14ac:dyDescent="0.3">
      <c r="A13069" t="s">
        <v>40</v>
      </c>
      <c r="B13069">
        <v>11507500</v>
      </c>
      <c r="C13069" s="1">
        <v>43873.958333333336</v>
      </c>
      <c r="D13069" t="s">
        <v>103</v>
      </c>
      <c r="E13069">
        <v>495</v>
      </c>
      <c r="F13069" t="s">
        <v>102</v>
      </c>
    </row>
    <row r="13070" spans="1:6" x14ac:dyDescent="0.3">
      <c r="A13070" t="s">
        <v>40</v>
      </c>
      <c r="B13070">
        <v>11507500</v>
      </c>
      <c r="C13070" s="1">
        <v>43873.96875</v>
      </c>
      <c r="D13070" t="s">
        <v>103</v>
      </c>
      <c r="E13070">
        <v>495</v>
      </c>
      <c r="F13070" t="s">
        <v>102</v>
      </c>
    </row>
    <row r="13071" spans="1:6" x14ac:dyDescent="0.3">
      <c r="A13071" t="s">
        <v>40</v>
      </c>
      <c r="B13071">
        <v>11507500</v>
      </c>
      <c r="C13071" s="1">
        <v>43873.979166666664</v>
      </c>
      <c r="D13071" t="s">
        <v>103</v>
      </c>
      <c r="E13071">
        <v>495</v>
      </c>
      <c r="F13071" t="s">
        <v>102</v>
      </c>
    </row>
    <row r="13072" spans="1:6" x14ac:dyDescent="0.3">
      <c r="A13072" t="s">
        <v>40</v>
      </c>
      <c r="B13072">
        <v>11507500</v>
      </c>
      <c r="C13072" s="1">
        <v>43873.989583333336</v>
      </c>
      <c r="D13072" t="s">
        <v>103</v>
      </c>
      <c r="E13072">
        <v>495</v>
      </c>
      <c r="F13072" t="s">
        <v>102</v>
      </c>
    </row>
    <row r="13073" spans="1:6" x14ac:dyDescent="0.3">
      <c r="A13073" t="s">
        <v>40</v>
      </c>
      <c r="B13073">
        <v>11507500</v>
      </c>
      <c r="C13073" s="1">
        <v>43874</v>
      </c>
      <c r="D13073" t="s">
        <v>103</v>
      </c>
      <c r="E13073">
        <v>495</v>
      </c>
      <c r="F13073" t="s">
        <v>102</v>
      </c>
    </row>
    <row r="13074" spans="1:6" x14ac:dyDescent="0.3">
      <c r="A13074" t="s">
        <v>40</v>
      </c>
      <c r="B13074">
        <v>11507500</v>
      </c>
      <c r="C13074" s="1">
        <v>43874.010416666664</v>
      </c>
      <c r="D13074" t="s">
        <v>103</v>
      </c>
      <c r="E13074">
        <v>495</v>
      </c>
      <c r="F13074" t="s">
        <v>102</v>
      </c>
    </row>
    <row r="13075" spans="1:6" x14ac:dyDescent="0.3">
      <c r="A13075" t="s">
        <v>40</v>
      </c>
      <c r="B13075">
        <v>11507500</v>
      </c>
      <c r="C13075" s="1">
        <v>43874.020833333336</v>
      </c>
      <c r="D13075" t="s">
        <v>103</v>
      </c>
      <c r="E13075">
        <v>495</v>
      </c>
      <c r="F13075" t="s">
        <v>102</v>
      </c>
    </row>
    <row r="13076" spans="1:6" x14ac:dyDescent="0.3">
      <c r="A13076" t="s">
        <v>40</v>
      </c>
      <c r="B13076">
        <v>11507500</v>
      </c>
      <c r="C13076" s="1">
        <v>43874.03125</v>
      </c>
      <c r="D13076" t="s">
        <v>103</v>
      </c>
      <c r="E13076">
        <v>487</v>
      </c>
      <c r="F13076" t="s">
        <v>102</v>
      </c>
    </row>
    <row r="13077" spans="1:6" x14ac:dyDescent="0.3">
      <c r="A13077" t="s">
        <v>40</v>
      </c>
      <c r="B13077">
        <v>11507500</v>
      </c>
      <c r="C13077" s="1">
        <v>43874.041666666664</v>
      </c>
      <c r="D13077" t="s">
        <v>103</v>
      </c>
      <c r="E13077">
        <v>495</v>
      </c>
      <c r="F13077" t="s">
        <v>102</v>
      </c>
    </row>
    <row r="13078" spans="1:6" x14ac:dyDescent="0.3">
      <c r="A13078" t="s">
        <v>40</v>
      </c>
      <c r="B13078">
        <v>11507500</v>
      </c>
      <c r="C13078" s="1">
        <v>43874.052083333336</v>
      </c>
      <c r="D13078" t="s">
        <v>103</v>
      </c>
      <c r="E13078">
        <v>487</v>
      </c>
      <c r="F13078" t="s">
        <v>102</v>
      </c>
    </row>
    <row r="13079" spans="1:6" x14ac:dyDescent="0.3">
      <c r="A13079" t="s">
        <v>40</v>
      </c>
      <c r="B13079">
        <v>11507500</v>
      </c>
      <c r="C13079" s="1">
        <v>43874.0625</v>
      </c>
      <c r="D13079" t="s">
        <v>103</v>
      </c>
      <c r="E13079">
        <v>495</v>
      </c>
      <c r="F13079" t="s">
        <v>102</v>
      </c>
    </row>
    <row r="13080" spans="1:6" x14ac:dyDescent="0.3">
      <c r="A13080" t="s">
        <v>40</v>
      </c>
      <c r="B13080">
        <v>11507500</v>
      </c>
      <c r="C13080" s="1">
        <v>43874.072916666664</v>
      </c>
      <c r="D13080" t="s">
        <v>103</v>
      </c>
      <c r="E13080">
        <v>495</v>
      </c>
      <c r="F13080" t="s">
        <v>102</v>
      </c>
    </row>
    <row r="13081" spans="1:6" x14ac:dyDescent="0.3">
      <c r="A13081" t="s">
        <v>40</v>
      </c>
      <c r="B13081">
        <v>11507500</v>
      </c>
      <c r="C13081" s="1">
        <v>43874.083333333336</v>
      </c>
      <c r="D13081" t="s">
        <v>103</v>
      </c>
      <c r="E13081">
        <v>495</v>
      </c>
      <c r="F13081" t="s">
        <v>102</v>
      </c>
    </row>
    <row r="13082" spans="1:6" x14ac:dyDescent="0.3">
      <c r="A13082" t="s">
        <v>40</v>
      </c>
      <c r="B13082">
        <v>11507500</v>
      </c>
      <c r="C13082" s="1">
        <v>43874.09375</v>
      </c>
      <c r="D13082" t="s">
        <v>103</v>
      </c>
      <c r="E13082">
        <v>495</v>
      </c>
      <c r="F13082" t="s">
        <v>102</v>
      </c>
    </row>
    <row r="13083" spans="1:6" x14ac:dyDescent="0.3">
      <c r="A13083" t="s">
        <v>40</v>
      </c>
      <c r="B13083">
        <v>11507500</v>
      </c>
      <c r="C13083" s="1">
        <v>43874.104166666664</v>
      </c>
      <c r="D13083" t="s">
        <v>103</v>
      </c>
      <c r="E13083">
        <v>495</v>
      </c>
      <c r="F13083" t="s">
        <v>102</v>
      </c>
    </row>
    <row r="13084" spans="1:6" x14ac:dyDescent="0.3">
      <c r="A13084" t="s">
        <v>40</v>
      </c>
      <c r="B13084">
        <v>11507500</v>
      </c>
      <c r="C13084" s="1">
        <v>43874.114583333336</v>
      </c>
      <c r="D13084" t="s">
        <v>103</v>
      </c>
      <c r="E13084">
        <v>495</v>
      </c>
      <c r="F13084" t="s">
        <v>102</v>
      </c>
    </row>
    <row r="13085" spans="1:6" x14ac:dyDescent="0.3">
      <c r="A13085" t="s">
        <v>40</v>
      </c>
      <c r="B13085">
        <v>11507500</v>
      </c>
      <c r="C13085" s="1">
        <v>43874.125</v>
      </c>
      <c r="D13085" t="s">
        <v>103</v>
      </c>
      <c r="E13085">
        <v>495</v>
      </c>
      <c r="F13085" t="s">
        <v>102</v>
      </c>
    </row>
    <row r="13086" spans="1:6" x14ac:dyDescent="0.3">
      <c r="A13086" t="s">
        <v>40</v>
      </c>
      <c r="B13086">
        <v>11507500</v>
      </c>
      <c r="C13086" s="1">
        <v>43874.135416666664</v>
      </c>
      <c r="D13086" t="s">
        <v>103</v>
      </c>
      <c r="E13086">
        <v>495</v>
      </c>
      <c r="F13086" t="s">
        <v>102</v>
      </c>
    </row>
    <row r="13087" spans="1:6" x14ac:dyDescent="0.3">
      <c r="A13087" t="s">
        <v>40</v>
      </c>
      <c r="B13087">
        <v>11507500</v>
      </c>
      <c r="C13087" s="1">
        <v>43874.145833333336</v>
      </c>
      <c r="D13087" t="s">
        <v>103</v>
      </c>
      <c r="E13087">
        <v>495</v>
      </c>
      <c r="F13087" t="s">
        <v>102</v>
      </c>
    </row>
    <row r="13088" spans="1:6" x14ac:dyDescent="0.3">
      <c r="A13088" t="s">
        <v>40</v>
      </c>
      <c r="B13088">
        <v>11507500</v>
      </c>
      <c r="C13088" s="1">
        <v>43874.15625</v>
      </c>
      <c r="D13088" t="s">
        <v>103</v>
      </c>
      <c r="E13088">
        <v>495</v>
      </c>
      <c r="F13088" t="s">
        <v>102</v>
      </c>
    </row>
    <row r="13089" spans="1:6" x14ac:dyDescent="0.3">
      <c r="A13089" t="s">
        <v>40</v>
      </c>
      <c r="B13089">
        <v>11507500</v>
      </c>
      <c r="C13089" s="1">
        <v>43874.166666666664</v>
      </c>
      <c r="D13089" t="s">
        <v>103</v>
      </c>
      <c r="E13089">
        <v>495</v>
      </c>
      <c r="F13089" t="s">
        <v>102</v>
      </c>
    </row>
    <row r="13090" spans="1:6" x14ac:dyDescent="0.3">
      <c r="A13090" t="s">
        <v>40</v>
      </c>
      <c r="B13090">
        <v>11507500</v>
      </c>
      <c r="C13090" s="1">
        <v>43874.177083333336</v>
      </c>
      <c r="D13090" t="s">
        <v>103</v>
      </c>
      <c r="E13090">
        <v>487</v>
      </c>
      <c r="F13090" t="s">
        <v>102</v>
      </c>
    </row>
    <row r="13091" spans="1:6" x14ac:dyDescent="0.3">
      <c r="A13091" t="s">
        <v>40</v>
      </c>
      <c r="B13091">
        <v>11507500</v>
      </c>
      <c r="C13091" s="1">
        <v>43874.1875</v>
      </c>
      <c r="D13091" t="s">
        <v>103</v>
      </c>
      <c r="E13091">
        <v>495</v>
      </c>
      <c r="F13091" t="s">
        <v>102</v>
      </c>
    </row>
    <row r="13092" spans="1:6" x14ac:dyDescent="0.3">
      <c r="A13092" t="s">
        <v>40</v>
      </c>
      <c r="B13092">
        <v>11507500</v>
      </c>
      <c r="C13092" s="1">
        <v>43874.197916666664</v>
      </c>
      <c r="D13092" t="s">
        <v>103</v>
      </c>
      <c r="E13092">
        <v>495</v>
      </c>
      <c r="F13092" t="s">
        <v>102</v>
      </c>
    </row>
    <row r="13093" spans="1:6" x14ac:dyDescent="0.3">
      <c r="A13093" t="s">
        <v>40</v>
      </c>
      <c r="B13093">
        <v>11507500</v>
      </c>
      <c r="C13093" s="1">
        <v>43874.208333333336</v>
      </c>
      <c r="D13093" t="s">
        <v>103</v>
      </c>
      <c r="E13093">
        <v>495</v>
      </c>
      <c r="F13093" t="s">
        <v>102</v>
      </c>
    </row>
    <row r="13094" spans="1:6" x14ac:dyDescent="0.3">
      <c r="A13094" t="s">
        <v>40</v>
      </c>
      <c r="B13094">
        <v>11507500</v>
      </c>
      <c r="C13094" s="1">
        <v>43874.21875</v>
      </c>
      <c r="D13094" t="s">
        <v>103</v>
      </c>
      <c r="E13094">
        <v>495</v>
      </c>
      <c r="F13094" t="s">
        <v>102</v>
      </c>
    </row>
    <row r="13095" spans="1:6" x14ac:dyDescent="0.3">
      <c r="A13095" t="s">
        <v>40</v>
      </c>
      <c r="B13095">
        <v>11507500</v>
      </c>
      <c r="C13095" s="1">
        <v>43874.229166666664</v>
      </c>
      <c r="D13095" t="s">
        <v>103</v>
      </c>
      <c r="E13095">
        <v>495</v>
      </c>
      <c r="F13095" t="s">
        <v>102</v>
      </c>
    </row>
    <row r="13096" spans="1:6" x14ac:dyDescent="0.3">
      <c r="A13096" t="s">
        <v>40</v>
      </c>
      <c r="B13096">
        <v>11507500</v>
      </c>
      <c r="C13096" s="1">
        <v>43874.239583333336</v>
      </c>
      <c r="D13096" t="s">
        <v>103</v>
      </c>
      <c r="E13096">
        <v>495</v>
      </c>
      <c r="F13096" t="s">
        <v>102</v>
      </c>
    </row>
    <row r="13097" spans="1:6" x14ac:dyDescent="0.3">
      <c r="A13097" t="s">
        <v>40</v>
      </c>
      <c r="B13097">
        <v>11507500</v>
      </c>
      <c r="C13097" s="1">
        <v>43874.25</v>
      </c>
      <c r="D13097" t="s">
        <v>103</v>
      </c>
      <c r="E13097">
        <v>495</v>
      </c>
      <c r="F13097" t="s">
        <v>102</v>
      </c>
    </row>
    <row r="13098" spans="1:6" x14ac:dyDescent="0.3">
      <c r="A13098" t="s">
        <v>40</v>
      </c>
      <c r="B13098">
        <v>11507500</v>
      </c>
      <c r="C13098" s="1">
        <v>43874.260416666664</v>
      </c>
      <c r="D13098" t="s">
        <v>103</v>
      </c>
      <c r="E13098">
        <v>495</v>
      </c>
      <c r="F13098" t="s">
        <v>102</v>
      </c>
    </row>
    <row r="13099" spans="1:6" x14ac:dyDescent="0.3">
      <c r="A13099" t="s">
        <v>40</v>
      </c>
      <c r="B13099">
        <v>11507500</v>
      </c>
      <c r="C13099" s="1">
        <v>43874.270833333336</v>
      </c>
      <c r="D13099" t="s">
        <v>103</v>
      </c>
      <c r="E13099">
        <v>495</v>
      </c>
      <c r="F13099" t="s">
        <v>102</v>
      </c>
    </row>
    <row r="13100" spans="1:6" x14ac:dyDescent="0.3">
      <c r="A13100" t="s">
        <v>40</v>
      </c>
      <c r="B13100">
        <v>11507500</v>
      </c>
      <c r="C13100" s="1">
        <v>43874.28125</v>
      </c>
      <c r="D13100" t="s">
        <v>103</v>
      </c>
      <c r="E13100">
        <v>495</v>
      </c>
      <c r="F13100" t="s">
        <v>102</v>
      </c>
    </row>
    <row r="13101" spans="1:6" x14ac:dyDescent="0.3">
      <c r="A13101" t="s">
        <v>40</v>
      </c>
      <c r="B13101">
        <v>11507500</v>
      </c>
      <c r="C13101" s="1">
        <v>43874.291666666664</v>
      </c>
      <c r="D13101" t="s">
        <v>103</v>
      </c>
      <c r="E13101">
        <v>487</v>
      </c>
      <c r="F13101" t="s">
        <v>102</v>
      </c>
    </row>
    <row r="13102" spans="1:6" x14ac:dyDescent="0.3">
      <c r="A13102" t="s">
        <v>40</v>
      </c>
      <c r="B13102">
        <v>11507500</v>
      </c>
      <c r="C13102" s="1">
        <v>43874.302083333336</v>
      </c>
      <c r="D13102" t="s">
        <v>103</v>
      </c>
      <c r="E13102">
        <v>487</v>
      </c>
      <c r="F13102" t="s">
        <v>102</v>
      </c>
    </row>
    <row r="13103" spans="1:6" x14ac:dyDescent="0.3">
      <c r="A13103" t="s">
        <v>40</v>
      </c>
      <c r="B13103">
        <v>11507500</v>
      </c>
      <c r="C13103" s="1">
        <v>43874.3125</v>
      </c>
      <c r="D13103" t="s">
        <v>103</v>
      </c>
      <c r="E13103">
        <v>487</v>
      </c>
      <c r="F13103" t="s">
        <v>102</v>
      </c>
    </row>
    <row r="13104" spans="1:6" x14ac:dyDescent="0.3">
      <c r="A13104" t="s">
        <v>40</v>
      </c>
      <c r="B13104">
        <v>11507500</v>
      </c>
      <c r="C13104" s="1">
        <v>43874.322916666664</v>
      </c>
      <c r="D13104" t="s">
        <v>103</v>
      </c>
      <c r="E13104">
        <v>487</v>
      </c>
      <c r="F13104" t="s">
        <v>102</v>
      </c>
    </row>
    <row r="13105" spans="1:6" x14ac:dyDescent="0.3">
      <c r="A13105" t="s">
        <v>40</v>
      </c>
      <c r="B13105">
        <v>11507500</v>
      </c>
      <c r="C13105" s="1">
        <v>43874.333333333336</v>
      </c>
      <c r="D13105" t="s">
        <v>103</v>
      </c>
      <c r="E13105">
        <v>495</v>
      </c>
      <c r="F13105" t="s">
        <v>102</v>
      </c>
    </row>
    <row r="13106" spans="1:6" x14ac:dyDescent="0.3">
      <c r="A13106" t="s">
        <v>40</v>
      </c>
      <c r="B13106">
        <v>11507500</v>
      </c>
      <c r="C13106" s="1">
        <v>43874.34375</v>
      </c>
      <c r="D13106" t="s">
        <v>103</v>
      </c>
      <c r="E13106">
        <v>495</v>
      </c>
      <c r="F13106" t="s">
        <v>102</v>
      </c>
    </row>
    <row r="13107" spans="1:6" x14ac:dyDescent="0.3">
      <c r="A13107" t="s">
        <v>40</v>
      </c>
      <c r="B13107">
        <v>11507500</v>
      </c>
      <c r="C13107" s="1">
        <v>43874.354166666664</v>
      </c>
      <c r="D13107" t="s">
        <v>103</v>
      </c>
      <c r="E13107">
        <v>495</v>
      </c>
      <c r="F13107" t="s">
        <v>102</v>
      </c>
    </row>
    <row r="13108" spans="1:6" x14ac:dyDescent="0.3">
      <c r="A13108" t="s">
        <v>40</v>
      </c>
      <c r="B13108">
        <v>11507500</v>
      </c>
      <c r="C13108" s="1">
        <v>43874.364583333336</v>
      </c>
      <c r="D13108" t="s">
        <v>103</v>
      </c>
      <c r="E13108">
        <v>495</v>
      </c>
      <c r="F13108" t="s">
        <v>102</v>
      </c>
    </row>
    <row r="13109" spans="1:6" x14ac:dyDescent="0.3">
      <c r="A13109" t="s">
        <v>40</v>
      </c>
      <c r="B13109">
        <v>11507500</v>
      </c>
      <c r="C13109" s="1">
        <v>43874.375</v>
      </c>
      <c r="D13109" t="s">
        <v>103</v>
      </c>
      <c r="E13109">
        <v>487</v>
      </c>
      <c r="F13109" t="s">
        <v>102</v>
      </c>
    </row>
    <row r="13110" spans="1:6" x14ac:dyDescent="0.3">
      <c r="A13110" t="s">
        <v>40</v>
      </c>
      <c r="B13110">
        <v>11507500</v>
      </c>
      <c r="C13110" s="1">
        <v>43874.385416666664</v>
      </c>
      <c r="D13110" t="s">
        <v>103</v>
      </c>
      <c r="E13110">
        <v>495</v>
      </c>
      <c r="F13110" t="s">
        <v>102</v>
      </c>
    </row>
    <row r="13111" spans="1:6" x14ac:dyDescent="0.3">
      <c r="A13111" t="s">
        <v>40</v>
      </c>
      <c r="B13111">
        <v>11507500</v>
      </c>
      <c r="C13111" s="1">
        <v>43874.395833333336</v>
      </c>
      <c r="D13111" t="s">
        <v>103</v>
      </c>
      <c r="E13111">
        <v>495</v>
      </c>
      <c r="F13111" t="s">
        <v>102</v>
      </c>
    </row>
    <row r="13112" spans="1:6" x14ac:dyDescent="0.3">
      <c r="A13112" t="s">
        <v>40</v>
      </c>
      <c r="B13112">
        <v>11507500</v>
      </c>
      <c r="C13112" s="1">
        <v>43874.40625</v>
      </c>
      <c r="D13112" t="s">
        <v>103</v>
      </c>
      <c r="E13112">
        <v>495</v>
      </c>
      <c r="F13112" t="s">
        <v>102</v>
      </c>
    </row>
    <row r="13113" spans="1:6" x14ac:dyDescent="0.3">
      <c r="A13113" t="s">
        <v>40</v>
      </c>
      <c r="B13113">
        <v>11507500</v>
      </c>
      <c r="C13113" s="1">
        <v>43874.416666666664</v>
      </c>
      <c r="D13113" t="s">
        <v>103</v>
      </c>
      <c r="E13113">
        <v>495</v>
      </c>
      <c r="F13113" t="s">
        <v>102</v>
      </c>
    </row>
    <row r="13114" spans="1:6" x14ac:dyDescent="0.3">
      <c r="A13114" t="s">
        <v>40</v>
      </c>
      <c r="B13114">
        <v>11507500</v>
      </c>
      <c r="C13114" s="1">
        <v>43874.427083333336</v>
      </c>
      <c r="D13114" t="s">
        <v>103</v>
      </c>
      <c r="E13114">
        <v>495</v>
      </c>
      <c r="F13114" t="s">
        <v>102</v>
      </c>
    </row>
    <row r="13115" spans="1:6" x14ac:dyDescent="0.3">
      <c r="A13115" t="s">
        <v>40</v>
      </c>
      <c r="B13115">
        <v>11507500</v>
      </c>
      <c r="C13115" s="1">
        <v>43874.4375</v>
      </c>
      <c r="D13115" t="s">
        <v>103</v>
      </c>
      <c r="E13115">
        <v>495</v>
      </c>
      <c r="F13115" t="s">
        <v>102</v>
      </c>
    </row>
    <row r="13116" spans="1:6" x14ac:dyDescent="0.3">
      <c r="A13116" t="s">
        <v>40</v>
      </c>
      <c r="B13116">
        <v>11507500</v>
      </c>
      <c r="C13116" s="1">
        <v>43874.447916666664</v>
      </c>
      <c r="D13116" t="s">
        <v>103</v>
      </c>
      <c r="E13116">
        <v>495</v>
      </c>
      <c r="F13116" t="s">
        <v>102</v>
      </c>
    </row>
    <row r="13117" spans="1:6" x14ac:dyDescent="0.3">
      <c r="A13117" t="s">
        <v>40</v>
      </c>
      <c r="B13117">
        <v>11507500</v>
      </c>
      <c r="C13117" s="1">
        <v>43874.458333333336</v>
      </c>
      <c r="D13117" t="s">
        <v>103</v>
      </c>
      <c r="E13117">
        <v>495</v>
      </c>
      <c r="F13117" t="s">
        <v>102</v>
      </c>
    </row>
    <row r="13118" spans="1:6" x14ac:dyDescent="0.3">
      <c r="A13118" t="s">
        <v>40</v>
      </c>
      <c r="B13118">
        <v>11507500</v>
      </c>
      <c r="C13118" s="1">
        <v>43874.46875</v>
      </c>
      <c r="D13118" t="s">
        <v>103</v>
      </c>
      <c r="E13118">
        <v>487</v>
      </c>
      <c r="F13118" t="s">
        <v>102</v>
      </c>
    </row>
    <row r="13119" spans="1:6" x14ac:dyDescent="0.3">
      <c r="A13119" t="s">
        <v>40</v>
      </c>
      <c r="B13119">
        <v>11507500</v>
      </c>
      <c r="C13119" s="1">
        <v>43874.479166666664</v>
      </c>
      <c r="D13119" t="s">
        <v>103</v>
      </c>
      <c r="E13119">
        <v>487</v>
      </c>
      <c r="F13119" t="s">
        <v>102</v>
      </c>
    </row>
    <row r="13120" spans="1:6" x14ac:dyDescent="0.3">
      <c r="A13120" t="s">
        <v>40</v>
      </c>
      <c r="B13120">
        <v>11507500</v>
      </c>
      <c r="C13120" s="1">
        <v>43874.489583333336</v>
      </c>
      <c r="D13120" t="s">
        <v>103</v>
      </c>
      <c r="E13120">
        <v>487</v>
      </c>
      <c r="F13120" t="s">
        <v>102</v>
      </c>
    </row>
    <row r="13121" spans="1:6" x14ac:dyDescent="0.3">
      <c r="A13121" t="s">
        <v>40</v>
      </c>
      <c r="B13121">
        <v>11507500</v>
      </c>
      <c r="C13121" s="1">
        <v>43874.5</v>
      </c>
      <c r="D13121" t="s">
        <v>103</v>
      </c>
      <c r="E13121">
        <v>487</v>
      </c>
      <c r="F13121" t="s">
        <v>102</v>
      </c>
    </row>
    <row r="13122" spans="1:6" x14ac:dyDescent="0.3">
      <c r="A13122" t="s">
        <v>40</v>
      </c>
      <c r="B13122">
        <v>11507500</v>
      </c>
      <c r="C13122" s="1">
        <v>43874.510416666664</v>
      </c>
      <c r="D13122" t="s">
        <v>103</v>
      </c>
      <c r="E13122">
        <v>487</v>
      </c>
      <c r="F13122" t="s">
        <v>102</v>
      </c>
    </row>
    <row r="13123" spans="1:6" x14ac:dyDescent="0.3">
      <c r="A13123" t="s">
        <v>40</v>
      </c>
      <c r="B13123">
        <v>11507500</v>
      </c>
      <c r="C13123" s="1">
        <v>43874.520833333336</v>
      </c>
      <c r="D13123" t="s">
        <v>103</v>
      </c>
      <c r="E13123">
        <v>495</v>
      </c>
      <c r="F13123" t="s">
        <v>102</v>
      </c>
    </row>
    <row r="13124" spans="1:6" x14ac:dyDescent="0.3">
      <c r="A13124" t="s">
        <v>40</v>
      </c>
      <c r="B13124">
        <v>11507500</v>
      </c>
      <c r="C13124" s="1">
        <v>43874.53125</v>
      </c>
      <c r="D13124" t="s">
        <v>103</v>
      </c>
      <c r="E13124">
        <v>495</v>
      </c>
      <c r="F13124" t="s">
        <v>102</v>
      </c>
    </row>
    <row r="13125" spans="1:6" x14ac:dyDescent="0.3">
      <c r="A13125" t="s">
        <v>40</v>
      </c>
      <c r="B13125">
        <v>11507500</v>
      </c>
      <c r="C13125" s="1">
        <v>43874.541666666664</v>
      </c>
      <c r="D13125" t="s">
        <v>103</v>
      </c>
      <c r="E13125">
        <v>495</v>
      </c>
      <c r="F13125" t="s">
        <v>102</v>
      </c>
    </row>
    <row r="13126" spans="1:6" x14ac:dyDescent="0.3">
      <c r="A13126" t="s">
        <v>40</v>
      </c>
      <c r="B13126">
        <v>11507500</v>
      </c>
      <c r="C13126" s="1">
        <v>43874.552083333336</v>
      </c>
      <c r="D13126" t="s">
        <v>103</v>
      </c>
      <c r="E13126">
        <v>495</v>
      </c>
      <c r="F13126" t="s">
        <v>102</v>
      </c>
    </row>
    <row r="13127" spans="1:6" x14ac:dyDescent="0.3">
      <c r="A13127" t="s">
        <v>40</v>
      </c>
      <c r="B13127">
        <v>11507500</v>
      </c>
      <c r="C13127" s="1">
        <v>43874.5625</v>
      </c>
      <c r="D13127" t="s">
        <v>103</v>
      </c>
      <c r="E13127">
        <v>495</v>
      </c>
      <c r="F13127" t="s">
        <v>102</v>
      </c>
    </row>
    <row r="13128" spans="1:6" x14ac:dyDescent="0.3">
      <c r="A13128" t="s">
        <v>40</v>
      </c>
      <c r="B13128">
        <v>11507500</v>
      </c>
      <c r="C13128" s="1">
        <v>43874.572916666664</v>
      </c>
      <c r="D13128" t="s">
        <v>103</v>
      </c>
      <c r="E13128">
        <v>487</v>
      </c>
      <c r="F13128" t="s">
        <v>102</v>
      </c>
    </row>
    <row r="13129" spans="1:6" x14ac:dyDescent="0.3">
      <c r="A13129" t="s">
        <v>40</v>
      </c>
      <c r="B13129">
        <v>11507500</v>
      </c>
      <c r="C13129" s="1">
        <v>43874.583333333336</v>
      </c>
      <c r="D13129" t="s">
        <v>103</v>
      </c>
      <c r="E13129">
        <v>487</v>
      </c>
      <c r="F13129" t="s">
        <v>102</v>
      </c>
    </row>
    <row r="13130" spans="1:6" x14ac:dyDescent="0.3">
      <c r="A13130" t="s">
        <v>40</v>
      </c>
      <c r="B13130">
        <v>11507500</v>
      </c>
      <c r="C13130" s="1">
        <v>43874.59375</v>
      </c>
      <c r="D13130" t="s">
        <v>103</v>
      </c>
      <c r="E13130">
        <v>495</v>
      </c>
      <c r="F13130" t="s">
        <v>102</v>
      </c>
    </row>
    <row r="13131" spans="1:6" x14ac:dyDescent="0.3">
      <c r="A13131" t="s">
        <v>40</v>
      </c>
      <c r="B13131">
        <v>11507500</v>
      </c>
      <c r="C13131" s="1">
        <v>43874.604166666664</v>
      </c>
      <c r="D13131" t="s">
        <v>103</v>
      </c>
      <c r="E13131">
        <v>495</v>
      </c>
      <c r="F13131" t="s">
        <v>102</v>
      </c>
    </row>
    <row r="13132" spans="1:6" x14ac:dyDescent="0.3">
      <c r="A13132" t="s">
        <v>40</v>
      </c>
      <c r="B13132">
        <v>11507500</v>
      </c>
      <c r="C13132" s="1">
        <v>43874.614583333336</v>
      </c>
      <c r="D13132" t="s">
        <v>103</v>
      </c>
      <c r="E13132">
        <v>495</v>
      </c>
      <c r="F13132" t="s">
        <v>102</v>
      </c>
    </row>
    <row r="13133" spans="1:6" x14ac:dyDescent="0.3">
      <c r="A13133" t="s">
        <v>40</v>
      </c>
      <c r="B13133">
        <v>11507500</v>
      </c>
      <c r="C13133" s="1">
        <v>43874.625</v>
      </c>
      <c r="D13133" t="s">
        <v>103</v>
      </c>
      <c r="E13133">
        <v>495</v>
      </c>
      <c r="F13133" t="s">
        <v>102</v>
      </c>
    </row>
    <row r="13134" spans="1:6" x14ac:dyDescent="0.3">
      <c r="A13134" t="s">
        <v>40</v>
      </c>
      <c r="B13134">
        <v>11507500</v>
      </c>
      <c r="C13134" s="1">
        <v>43874.635416666664</v>
      </c>
      <c r="D13134" t="s">
        <v>103</v>
      </c>
      <c r="E13134">
        <v>487</v>
      </c>
      <c r="F13134" t="s">
        <v>102</v>
      </c>
    </row>
    <row r="13135" spans="1:6" x14ac:dyDescent="0.3">
      <c r="A13135" t="s">
        <v>40</v>
      </c>
      <c r="B13135">
        <v>11507500</v>
      </c>
      <c r="C13135" s="1">
        <v>43874.645833333336</v>
      </c>
      <c r="D13135" t="s">
        <v>103</v>
      </c>
      <c r="E13135">
        <v>487</v>
      </c>
      <c r="F13135" t="s">
        <v>102</v>
      </c>
    </row>
    <row r="13136" spans="1:6" x14ac:dyDescent="0.3">
      <c r="A13136" t="s">
        <v>40</v>
      </c>
      <c r="B13136">
        <v>11507500</v>
      </c>
      <c r="C13136" s="1">
        <v>43874.65625</v>
      </c>
      <c r="D13136" t="s">
        <v>103</v>
      </c>
      <c r="E13136">
        <v>487</v>
      </c>
      <c r="F13136" t="s">
        <v>102</v>
      </c>
    </row>
    <row r="13137" spans="1:6" x14ac:dyDescent="0.3">
      <c r="A13137" t="s">
        <v>40</v>
      </c>
      <c r="B13137">
        <v>11507500</v>
      </c>
      <c r="C13137" s="1">
        <v>43874.666666666664</v>
      </c>
      <c r="D13137" t="s">
        <v>103</v>
      </c>
      <c r="E13137">
        <v>495</v>
      </c>
      <c r="F13137" t="s">
        <v>102</v>
      </c>
    </row>
    <row r="13138" spans="1:6" x14ac:dyDescent="0.3">
      <c r="A13138" t="s">
        <v>40</v>
      </c>
      <c r="B13138">
        <v>11507500</v>
      </c>
      <c r="C13138" s="1">
        <v>43874.677083333336</v>
      </c>
      <c r="D13138" t="s">
        <v>103</v>
      </c>
      <c r="E13138">
        <v>510</v>
      </c>
      <c r="F13138" t="s">
        <v>102</v>
      </c>
    </row>
    <row r="13139" spans="1:6" x14ac:dyDescent="0.3">
      <c r="A13139" t="s">
        <v>40</v>
      </c>
      <c r="B13139">
        <v>11507500</v>
      </c>
      <c r="C13139" s="1">
        <v>43874.6875</v>
      </c>
      <c r="D13139" t="s">
        <v>103</v>
      </c>
      <c r="E13139">
        <v>517</v>
      </c>
      <c r="F13139" t="s">
        <v>102</v>
      </c>
    </row>
    <row r="13140" spans="1:6" x14ac:dyDescent="0.3">
      <c r="A13140" t="s">
        <v>40</v>
      </c>
      <c r="B13140">
        <v>11507500</v>
      </c>
      <c r="C13140" s="1">
        <v>43874.697916666664</v>
      </c>
      <c r="D13140" t="s">
        <v>103</v>
      </c>
      <c r="E13140">
        <v>517</v>
      </c>
      <c r="F13140" t="s">
        <v>102</v>
      </c>
    </row>
    <row r="13141" spans="1:6" x14ac:dyDescent="0.3">
      <c r="A13141" t="s">
        <v>40</v>
      </c>
      <c r="B13141">
        <v>11507500</v>
      </c>
      <c r="C13141" s="1">
        <v>43874.708333333336</v>
      </c>
      <c r="D13141" t="s">
        <v>103</v>
      </c>
      <c r="E13141">
        <v>517</v>
      </c>
      <c r="F13141" t="s">
        <v>102</v>
      </c>
    </row>
    <row r="13142" spans="1:6" x14ac:dyDescent="0.3">
      <c r="A13142" t="s">
        <v>40</v>
      </c>
      <c r="B13142">
        <v>11507500</v>
      </c>
      <c r="C13142" s="1">
        <v>43874.71875</v>
      </c>
      <c r="D13142" t="s">
        <v>103</v>
      </c>
      <c r="E13142">
        <v>510</v>
      </c>
      <c r="F13142" t="s">
        <v>102</v>
      </c>
    </row>
    <row r="13143" spans="1:6" x14ac:dyDescent="0.3">
      <c r="A13143" t="s">
        <v>40</v>
      </c>
      <c r="B13143">
        <v>11507500</v>
      </c>
      <c r="C13143" s="1">
        <v>43874.729166666664</v>
      </c>
      <c r="D13143" t="s">
        <v>103</v>
      </c>
      <c r="E13143">
        <v>517</v>
      </c>
      <c r="F13143" t="s">
        <v>102</v>
      </c>
    </row>
    <row r="13144" spans="1:6" x14ac:dyDescent="0.3">
      <c r="A13144" t="s">
        <v>40</v>
      </c>
      <c r="B13144">
        <v>11507500</v>
      </c>
      <c r="C13144" s="1">
        <v>43874.739583333336</v>
      </c>
      <c r="D13144" t="s">
        <v>103</v>
      </c>
      <c r="E13144">
        <v>517</v>
      </c>
      <c r="F13144" t="s">
        <v>102</v>
      </c>
    </row>
    <row r="13145" spans="1:6" x14ac:dyDescent="0.3">
      <c r="A13145" t="s">
        <v>40</v>
      </c>
      <c r="B13145">
        <v>11507500</v>
      </c>
      <c r="C13145" s="1">
        <v>43874.75</v>
      </c>
      <c r="D13145" t="s">
        <v>103</v>
      </c>
      <c r="E13145">
        <v>517</v>
      </c>
      <c r="F13145" t="s">
        <v>102</v>
      </c>
    </row>
    <row r="13146" spans="1:6" x14ac:dyDescent="0.3">
      <c r="A13146" t="s">
        <v>40</v>
      </c>
      <c r="B13146">
        <v>11507500</v>
      </c>
      <c r="C13146" s="1">
        <v>43874.760416666664</v>
      </c>
      <c r="D13146" t="s">
        <v>103</v>
      </c>
      <c r="E13146">
        <v>540</v>
      </c>
      <c r="F13146" t="s">
        <v>102</v>
      </c>
    </row>
    <row r="13147" spans="1:6" x14ac:dyDescent="0.3">
      <c r="A13147" t="s">
        <v>40</v>
      </c>
      <c r="B13147">
        <v>11507500</v>
      </c>
      <c r="C13147" s="1">
        <v>43874.770833333336</v>
      </c>
      <c r="D13147" t="s">
        <v>103</v>
      </c>
      <c r="E13147">
        <v>548</v>
      </c>
      <c r="F13147" t="s">
        <v>102</v>
      </c>
    </row>
    <row r="13148" spans="1:6" x14ac:dyDescent="0.3">
      <c r="A13148" t="s">
        <v>40</v>
      </c>
      <c r="B13148">
        <v>11507500</v>
      </c>
      <c r="C13148" s="1">
        <v>43874.78125</v>
      </c>
      <c r="D13148" t="s">
        <v>103</v>
      </c>
      <c r="E13148">
        <v>548</v>
      </c>
      <c r="F13148" t="s">
        <v>102</v>
      </c>
    </row>
    <row r="13149" spans="1:6" x14ac:dyDescent="0.3">
      <c r="A13149" t="s">
        <v>40</v>
      </c>
      <c r="B13149">
        <v>11507500</v>
      </c>
      <c r="C13149" s="1">
        <v>43874.791666666664</v>
      </c>
      <c r="D13149" t="s">
        <v>103</v>
      </c>
      <c r="E13149">
        <v>540</v>
      </c>
      <c r="F13149" t="s">
        <v>102</v>
      </c>
    </row>
    <row r="13150" spans="1:6" x14ac:dyDescent="0.3">
      <c r="A13150" t="s">
        <v>40</v>
      </c>
      <c r="B13150">
        <v>11507500</v>
      </c>
      <c r="C13150" s="1">
        <v>43874.802083333336</v>
      </c>
      <c r="D13150" t="s">
        <v>103</v>
      </c>
      <c r="E13150">
        <v>540</v>
      </c>
      <c r="F13150" t="s">
        <v>102</v>
      </c>
    </row>
    <row r="13151" spans="1:6" x14ac:dyDescent="0.3">
      <c r="A13151" t="s">
        <v>40</v>
      </c>
      <c r="B13151">
        <v>11507500</v>
      </c>
      <c r="C13151" s="1">
        <v>43874.8125</v>
      </c>
      <c r="D13151" t="s">
        <v>103</v>
      </c>
      <c r="E13151">
        <v>540</v>
      </c>
      <c r="F13151" t="s">
        <v>102</v>
      </c>
    </row>
    <row r="13152" spans="1:6" x14ac:dyDescent="0.3">
      <c r="A13152" t="s">
        <v>40</v>
      </c>
      <c r="B13152">
        <v>11507500</v>
      </c>
      <c r="C13152" s="1">
        <v>43874.822916666664</v>
      </c>
      <c r="D13152" t="s">
        <v>103</v>
      </c>
      <c r="E13152">
        <v>540</v>
      </c>
      <c r="F13152" t="s">
        <v>102</v>
      </c>
    </row>
    <row r="13153" spans="1:6" x14ac:dyDescent="0.3">
      <c r="A13153" t="s">
        <v>40</v>
      </c>
      <c r="B13153">
        <v>11507500</v>
      </c>
      <c r="C13153" s="1">
        <v>43874.833333333336</v>
      </c>
      <c r="D13153" t="s">
        <v>103</v>
      </c>
      <c r="E13153">
        <v>548</v>
      </c>
      <c r="F13153" t="s">
        <v>102</v>
      </c>
    </row>
    <row r="13154" spans="1:6" x14ac:dyDescent="0.3">
      <c r="A13154" t="s">
        <v>40</v>
      </c>
      <c r="B13154">
        <v>11507500</v>
      </c>
      <c r="C13154" s="1">
        <v>43874.84375</v>
      </c>
      <c r="D13154" t="s">
        <v>103</v>
      </c>
      <c r="E13154">
        <v>540</v>
      </c>
      <c r="F13154" t="s">
        <v>102</v>
      </c>
    </row>
    <row r="13155" spans="1:6" x14ac:dyDescent="0.3">
      <c r="A13155" t="s">
        <v>40</v>
      </c>
      <c r="B13155">
        <v>11507500</v>
      </c>
      <c r="C13155" s="1">
        <v>43874.854166666664</v>
      </c>
      <c r="D13155" t="s">
        <v>103</v>
      </c>
      <c r="E13155">
        <v>548</v>
      </c>
      <c r="F13155" t="s">
        <v>102</v>
      </c>
    </row>
    <row r="13156" spans="1:6" x14ac:dyDescent="0.3">
      <c r="A13156" t="s">
        <v>40</v>
      </c>
      <c r="B13156">
        <v>11507500</v>
      </c>
      <c r="C13156" s="1">
        <v>43874.864583333336</v>
      </c>
      <c r="D13156" t="s">
        <v>103</v>
      </c>
      <c r="E13156">
        <v>548</v>
      </c>
      <c r="F13156" t="s">
        <v>102</v>
      </c>
    </row>
    <row r="13157" spans="1:6" x14ac:dyDescent="0.3">
      <c r="A13157" t="s">
        <v>40</v>
      </c>
      <c r="B13157">
        <v>11507500</v>
      </c>
      <c r="C13157" s="1">
        <v>43874.875</v>
      </c>
      <c r="D13157" t="s">
        <v>103</v>
      </c>
      <c r="E13157">
        <v>540</v>
      </c>
      <c r="F13157" t="s">
        <v>102</v>
      </c>
    </row>
    <row r="13158" spans="1:6" x14ac:dyDescent="0.3">
      <c r="A13158" t="s">
        <v>40</v>
      </c>
      <c r="B13158">
        <v>11507500</v>
      </c>
      <c r="C13158" s="1">
        <v>43874.885416666664</v>
      </c>
      <c r="D13158" t="s">
        <v>103</v>
      </c>
      <c r="E13158">
        <v>540</v>
      </c>
      <c r="F13158" t="s">
        <v>102</v>
      </c>
    </row>
    <row r="13159" spans="1:6" x14ac:dyDescent="0.3">
      <c r="A13159" t="s">
        <v>40</v>
      </c>
      <c r="B13159">
        <v>11507500</v>
      </c>
      <c r="C13159" s="1">
        <v>43874.895833333336</v>
      </c>
      <c r="D13159" t="s">
        <v>103</v>
      </c>
      <c r="E13159">
        <v>540</v>
      </c>
      <c r="F13159" t="s">
        <v>102</v>
      </c>
    </row>
    <row r="13160" spans="1:6" x14ac:dyDescent="0.3">
      <c r="A13160" t="s">
        <v>40</v>
      </c>
      <c r="B13160">
        <v>11507500</v>
      </c>
      <c r="C13160" s="1">
        <v>43874.90625</v>
      </c>
      <c r="D13160" t="s">
        <v>103</v>
      </c>
      <c r="E13160">
        <v>540</v>
      </c>
      <c r="F13160" t="s">
        <v>102</v>
      </c>
    </row>
    <row r="13161" spans="1:6" x14ac:dyDescent="0.3">
      <c r="A13161" t="s">
        <v>40</v>
      </c>
      <c r="B13161">
        <v>11507500</v>
      </c>
      <c r="C13161" s="1">
        <v>43874.916666666664</v>
      </c>
      <c r="D13161" t="s">
        <v>103</v>
      </c>
      <c r="E13161">
        <v>540</v>
      </c>
      <c r="F13161" t="s">
        <v>102</v>
      </c>
    </row>
    <row r="13162" spans="1:6" x14ac:dyDescent="0.3">
      <c r="A13162" t="s">
        <v>40</v>
      </c>
      <c r="B13162">
        <v>11507500</v>
      </c>
      <c r="C13162" s="1">
        <v>43874.927083333336</v>
      </c>
      <c r="D13162" t="s">
        <v>103</v>
      </c>
      <c r="E13162">
        <v>540</v>
      </c>
      <c r="F13162" t="s">
        <v>102</v>
      </c>
    </row>
    <row r="13163" spans="1:6" x14ac:dyDescent="0.3">
      <c r="A13163" t="s">
        <v>40</v>
      </c>
      <c r="B13163">
        <v>11507500</v>
      </c>
      <c r="C13163" s="1">
        <v>43874.9375</v>
      </c>
      <c r="D13163" t="s">
        <v>103</v>
      </c>
      <c r="E13163">
        <v>540</v>
      </c>
      <c r="F13163" t="s">
        <v>102</v>
      </c>
    </row>
    <row r="13164" spans="1:6" x14ac:dyDescent="0.3">
      <c r="A13164" t="s">
        <v>40</v>
      </c>
      <c r="B13164">
        <v>11507500</v>
      </c>
      <c r="C13164" s="1">
        <v>43874.947916666664</v>
      </c>
      <c r="D13164" t="s">
        <v>103</v>
      </c>
      <c r="E13164">
        <v>548</v>
      </c>
      <c r="F13164" t="s">
        <v>102</v>
      </c>
    </row>
    <row r="13165" spans="1:6" x14ac:dyDescent="0.3">
      <c r="A13165" t="s">
        <v>40</v>
      </c>
      <c r="B13165">
        <v>11507500</v>
      </c>
      <c r="C13165" s="1">
        <v>43874.958333333336</v>
      </c>
      <c r="D13165" t="s">
        <v>103</v>
      </c>
      <c r="E13165">
        <v>540</v>
      </c>
      <c r="F13165" t="s">
        <v>102</v>
      </c>
    </row>
    <row r="13166" spans="1:6" x14ac:dyDescent="0.3">
      <c r="A13166" t="s">
        <v>40</v>
      </c>
      <c r="B13166">
        <v>11507500</v>
      </c>
      <c r="C13166" s="1">
        <v>43874.96875</v>
      </c>
      <c r="D13166" t="s">
        <v>103</v>
      </c>
      <c r="E13166">
        <v>540</v>
      </c>
      <c r="F13166" t="s">
        <v>102</v>
      </c>
    </row>
    <row r="13167" spans="1:6" x14ac:dyDescent="0.3">
      <c r="A13167" t="s">
        <v>40</v>
      </c>
      <c r="B13167">
        <v>11507500</v>
      </c>
      <c r="C13167" s="1">
        <v>43874.979166666664</v>
      </c>
      <c r="D13167" t="s">
        <v>103</v>
      </c>
      <c r="E13167">
        <v>540</v>
      </c>
      <c r="F13167" t="s">
        <v>102</v>
      </c>
    </row>
    <row r="13168" spans="1:6" x14ac:dyDescent="0.3">
      <c r="A13168" t="s">
        <v>40</v>
      </c>
      <c r="B13168">
        <v>11507500</v>
      </c>
      <c r="C13168" s="1">
        <v>43874.989583333336</v>
      </c>
      <c r="D13168" t="s">
        <v>103</v>
      </c>
      <c r="E13168">
        <v>540</v>
      </c>
      <c r="F13168" t="s">
        <v>102</v>
      </c>
    </row>
    <row r="13169" spans="1:6" x14ac:dyDescent="0.3">
      <c r="A13169" t="s">
        <v>40</v>
      </c>
      <c r="B13169">
        <v>11507500</v>
      </c>
      <c r="C13169" s="1">
        <v>43875</v>
      </c>
      <c r="D13169" t="s">
        <v>103</v>
      </c>
      <c r="E13169">
        <v>532</v>
      </c>
      <c r="F13169" t="s">
        <v>102</v>
      </c>
    </row>
    <row r="13170" spans="1:6" x14ac:dyDescent="0.3">
      <c r="A13170" t="s">
        <v>40</v>
      </c>
      <c r="B13170">
        <v>11507500</v>
      </c>
      <c r="C13170" s="1">
        <v>43875.010416666664</v>
      </c>
      <c r="D13170" t="s">
        <v>103</v>
      </c>
      <c r="E13170">
        <v>532</v>
      </c>
      <c r="F13170" t="s">
        <v>102</v>
      </c>
    </row>
    <row r="13171" spans="1:6" x14ac:dyDescent="0.3">
      <c r="A13171" t="s">
        <v>40</v>
      </c>
      <c r="B13171">
        <v>11507500</v>
      </c>
      <c r="C13171" s="1">
        <v>43875.020833333336</v>
      </c>
      <c r="D13171" t="s">
        <v>103</v>
      </c>
      <c r="E13171">
        <v>540</v>
      </c>
      <c r="F13171" t="s">
        <v>102</v>
      </c>
    </row>
    <row r="13172" spans="1:6" x14ac:dyDescent="0.3">
      <c r="A13172" t="s">
        <v>40</v>
      </c>
      <c r="B13172">
        <v>11507500</v>
      </c>
      <c r="C13172" s="1">
        <v>43875.03125</v>
      </c>
      <c r="D13172" t="s">
        <v>103</v>
      </c>
      <c r="E13172">
        <v>540</v>
      </c>
      <c r="F13172" t="s">
        <v>102</v>
      </c>
    </row>
    <row r="13173" spans="1:6" x14ac:dyDescent="0.3">
      <c r="A13173" t="s">
        <v>40</v>
      </c>
      <c r="B13173">
        <v>11507500</v>
      </c>
      <c r="C13173" s="1">
        <v>43875.041666666664</v>
      </c>
      <c r="D13173" t="s">
        <v>103</v>
      </c>
      <c r="E13173">
        <v>540</v>
      </c>
      <c r="F13173" t="s">
        <v>102</v>
      </c>
    </row>
    <row r="13174" spans="1:6" x14ac:dyDescent="0.3">
      <c r="A13174" t="s">
        <v>40</v>
      </c>
      <c r="B13174">
        <v>11507500</v>
      </c>
      <c r="C13174" s="1">
        <v>43875.052083333336</v>
      </c>
      <c r="D13174" t="s">
        <v>103</v>
      </c>
      <c r="E13174">
        <v>540</v>
      </c>
      <c r="F13174" t="s">
        <v>102</v>
      </c>
    </row>
    <row r="13175" spans="1:6" x14ac:dyDescent="0.3">
      <c r="A13175" t="s">
        <v>40</v>
      </c>
      <c r="B13175">
        <v>11507500</v>
      </c>
      <c r="C13175" s="1">
        <v>43875.0625</v>
      </c>
      <c r="D13175" t="s">
        <v>103</v>
      </c>
      <c r="E13175">
        <v>540</v>
      </c>
      <c r="F13175" t="s">
        <v>102</v>
      </c>
    </row>
    <row r="13176" spans="1:6" x14ac:dyDescent="0.3">
      <c r="A13176" t="s">
        <v>40</v>
      </c>
      <c r="B13176">
        <v>11507500</v>
      </c>
      <c r="C13176" s="1">
        <v>43875.072916666664</v>
      </c>
      <c r="D13176" t="s">
        <v>103</v>
      </c>
      <c r="E13176">
        <v>540</v>
      </c>
      <c r="F13176" t="s">
        <v>102</v>
      </c>
    </row>
    <row r="13177" spans="1:6" x14ac:dyDescent="0.3">
      <c r="A13177" t="s">
        <v>40</v>
      </c>
      <c r="B13177">
        <v>11507500</v>
      </c>
      <c r="C13177" s="1">
        <v>43875.083333333336</v>
      </c>
      <c r="D13177" t="s">
        <v>103</v>
      </c>
      <c r="E13177">
        <v>532</v>
      </c>
      <c r="F13177" t="s">
        <v>102</v>
      </c>
    </row>
    <row r="13178" spans="1:6" x14ac:dyDescent="0.3">
      <c r="A13178" t="s">
        <v>40</v>
      </c>
      <c r="B13178">
        <v>11507500</v>
      </c>
      <c r="C13178" s="1">
        <v>43875.09375</v>
      </c>
      <c r="D13178" t="s">
        <v>103</v>
      </c>
      <c r="E13178">
        <v>540</v>
      </c>
      <c r="F13178" t="s">
        <v>102</v>
      </c>
    </row>
    <row r="13179" spans="1:6" x14ac:dyDescent="0.3">
      <c r="A13179" t="s">
        <v>40</v>
      </c>
      <c r="B13179">
        <v>11507500</v>
      </c>
      <c r="C13179" s="1">
        <v>43875.104166666664</v>
      </c>
      <c r="D13179" t="s">
        <v>103</v>
      </c>
      <c r="E13179">
        <v>540</v>
      </c>
      <c r="F13179" t="s">
        <v>102</v>
      </c>
    </row>
    <row r="13180" spans="1:6" x14ac:dyDescent="0.3">
      <c r="A13180" t="s">
        <v>40</v>
      </c>
      <c r="B13180">
        <v>11507500</v>
      </c>
      <c r="C13180" s="1">
        <v>43875.114583333336</v>
      </c>
      <c r="D13180" t="s">
        <v>103</v>
      </c>
      <c r="E13180">
        <v>540</v>
      </c>
      <c r="F13180" t="s">
        <v>102</v>
      </c>
    </row>
    <row r="13181" spans="1:6" x14ac:dyDescent="0.3">
      <c r="A13181" t="s">
        <v>40</v>
      </c>
      <c r="B13181">
        <v>11507500</v>
      </c>
      <c r="C13181" s="1">
        <v>43875.125</v>
      </c>
      <c r="D13181" t="s">
        <v>103</v>
      </c>
      <c r="E13181">
        <v>540</v>
      </c>
      <c r="F13181" t="s">
        <v>102</v>
      </c>
    </row>
    <row r="13182" spans="1:6" x14ac:dyDescent="0.3">
      <c r="A13182" t="s">
        <v>40</v>
      </c>
      <c r="B13182">
        <v>11507500</v>
      </c>
      <c r="C13182" s="1">
        <v>43875.135416666664</v>
      </c>
      <c r="D13182" t="s">
        <v>103</v>
      </c>
      <c r="E13182">
        <v>540</v>
      </c>
      <c r="F13182" t="s">
        <v>102</v>
      </c>
    </row>
    <row r="13183" spans="1:6" x14ac:dyDescent="0.3">
      <c r="A13183" t="s">
        <v>40</v>
      </c>
      <c r="B13183">
        <v>11507500</v>
      </c>
      <c r="C13183" s="1">
        <v>43875.145833333336</v>
      </c>
      <c r="D13183" t="s">
        <v>103</v>
      </c>
      <c r="E13183">
        <v>540</v>
      </c>
      <c r="F13183" t="s">
        <v>102</v>
      </c>
    </row>
    <row r="13184" spans="1:6" x14ac:dyDescent="0.3">
      <c r="A13184" t="s">
        <v>40</v>
      </c>
      <c r="B13184">
        <v>11507500</v>
      </c>
      <c r="C13184" s="1">
        <v>43875.15625</v>
      </c>
      <c r="D13184" t="s">
        <v>103</v>
      </c>
      <c r="E13184">
        <v>540</v>
      </c>
      <c r="F13184" t="s">
        <v>102</v>
      </c>
    </row>
    <row r="13185" spans="1:6" x14ac:dyDescent="0.3">
      <c r="A13185" t="s">
        <v>40</v>
      </c>
      <c r="B13185">
        <v>11507500</v>
      </c>
      <c r="C13185" s="1">
        <v>43875.166666666664</v>
      </c>
      <c r="D13185" t="s">
        <v>103</v>
      </c>
      <c r="E13185">
        <v>540</v>
      </c>
      <c r="F13185" t="s">
        <v>102</v>
      </c>
    </row>
    <row r="13186" spans="1:6" x14ac:dyDescent="0.3">
      <c r="A13186" t="s">
        <v>40</v>
      </c>
      <c r="B13186">
        <v>11507500</v>
      </c>
      <c r="C13186" s="1">
        <v>43875.177083333336</v>
      </c>
      <c r="D13186" t="s">
        <v>103</v>
      </c>
      <c r="E13186">
        <v>532</v>
      </c>
      <c r="F13186" t="s">
        <v>102</v>
      </c>
    </row>
    <row r="13187" spans="1:6" x14ac:dyDescent="0.3">
      <c r="A13187" t="s">
        <v>40</v>
      </c>
      <c r="B13187">
        <v>11507500</v>
      </c>
      <c r="C13187" s="1">
        <v>43875.1875</v>
      </c>
      <c r="D13187" t="s">
        <v>103</v>
      </c>
      <c r="E13187">
        <v>532</v>
      </c>
      <c r="F13187" t="s">
        <v>102</v>
      </c>
    </row>
    <row r="13188" spans="1:6" x14ac:dyDescent="0.3">
      <c r="A13188" t="s">
        <v>40</v>
      </c>
      <c r="B13188">
        <v>11507500</v>
      </c>
      <c r="C13188" s="1">
        <v>43875.197916666664</v>
      </c>
      <c r="D13188" t="s">
        <v>103</v>
      </c>
      <c r="E13188">
        <v>540</v>
      </c>
      <c r="F13188" t="s">
        <v>102</v>
      </c>
    </row>
    <row r="13189" spans="1:6" x14ac:dyDescent="0.3">
      <c r="A13189" t="s">
        <v>40</v>
      </c>
      <c r="B13189">
        <v>11507500</v>
      </c>
      <c r="C13189" s="1">
        <v>43875.208333333336</v>
      </c>
      <c r="D13189" t="s">
        <v>103</v>
      </c>
      <c r="E13189">
        <v>540</v>
      </c>
      <c r="F13189" t="s">
        <v>102</v>
      </c>
    </row>
    <row r="13190" spans="1:6" x14ac:dyDescent="0.3">
      <c r="A13190" t="s">
        <v>40</v>
      </c>
      <c r="B13190">
        <v>11507500</v>
      </c>
      <c r="C13190" s="1">
        <v>43875.21875</v>
      </c>
      <c r="D13190" t="s">
        <v>103</v>
      </c>
      <c r="E13190">
        <v>540</v>
      </c>
      <c r="F13190" t="s">
        <v>102</v>
      </c>
    </row>
    <row r="13191" spans="1:6" x14ac:dyDescent="0.3">
      <c r="A13191" t="s">
        <v>40</v>
      </c>
      <c r="B13191">
        <v>11507500</v>
      </c>
      <c r="C13191" s="1">
        <v>43875.229166666664</v>
      </c>
      <c r="D13191" t="s">
        <v>103</v>
      </c>
      <c r="E13191">
        <v>548</v>
      </c>
      <c r="F13191" t="s">
        <v>102</v>
      </c>
    </row>
    <row r="13192" spans="1:6" x14ac:dyDescent="0.3">
      <c r="A13192" t="s">
        <v>40</v>
      </c>
      <c r="B13192">
        <v>11507500</v>
      </c>
      <c r="C13192" s="1">
        <v>43875.239583333336</v>
      </c>
      <c r="D13192" t="s">
        <v>103</v>
      </c>
      <c r="E13192">
        <v>540</v>
      </c>
      <c r="F13192" t="s">
        <v>102</v>
      </c>
    </row>
    <row r="13193" spans="1:6" x14ac:dyDescent="0.3">
      <c r="A13193" t="s">
        <v>40</v>
      </c>
      <c r="B13193">
        <v>11507500</v>
      </c>
      <c r="C13193" s="1">
        <v>43875.25</v>
      </c>
      <c r="D13193" t="s">
        <v>103</v>
      </c>
      <c r="E13193">
        <v>540</v>
      </c>
      <c r="F13193" t="s">
        <v>102</v>
      </c>
    </row>
    <row r="13194" spans="1:6" x14ac:dyDescent="0.3">
      <c r="A13194" t="s">
        <v>40</v>
      </c>
      <c r="B13194">
        <v>11507500</v>
      </c>
      <c r="C13194" s="1">
        <v>43875.260416666664</v>
      </c>
      <c r="D13194" t="s">
        <v>103</v>
      </c>
      <c r="E13194">
        <v>540</v>
      </c>
      <c r="F13194" t="s">
        <v>102</v>
      </c>
    </row>
    <row r="13195" spans="1:6" x14ac:dyDescent="0.3">
      <c r="A13195" t="s">
        <v>40</v>
      </c>
      <c r="B13195">
        <v>11507500</v>
      </c>
      <c r="C13195" s="1">
        <v>43875.270833333336</v>
      </c>
      <c r="D13195" t="s">
        <v>103</v>
      </c>
      <c r="E13195">
        <v>540</v>
      </c>
      <c r="F13195" t="s">
        <v>102</v>
      </c>
    </row>
    <row r="13196" spans="1:6" x14ac:dyDescent="0.3">
      <c r="A13196" t="s">
        <v>40</v>
      </c>
      <c r="B13196">
        <v>11507500</v>
      </c>
      <c r="C13196" s="1">
        <v>43875.28125</v>
      </c>
      <c r="D13196" t="s">
        <v>103</v>
      </c>
      <c r="E13196">
        <v>532</v>
      </c>
      <c r="F13196" t="s">
        <v>102</v>
      </c>
    </row>
    <row r="13197" spans="1:6" x14ac:dyDescent="0.3">
      <c r="A13197" t="s">
        <v>40</v>
      </c>
      <c r="B13197">
        <v>11507500</v>
      </c>
      <c r="C13197" s="1">
        <v>43875.291666666664</v>
      </c>
      <c r="D13197" t="s">
        <v>103</v>
      </c>
      <c r="E13197">
        <v>540</v>
      </c>
      <c r="F13197" t="s">
        <v>102</v>
      </c>
    </row>
    <row r="13198" spans="1:6" x14ac:dyDescent="0.3">
      <c r="A13198" t="s">
        <v>40</v>
      </c>
      <c r="B13198">
        <v>11507500</v>
      </c>
      <c r="C13198" s="1">
        <v>43875.302083333336</v>
      </c>
      <c r="D13198" t="s">
        <v>103</v>
      </c>
      <c r="E13198">
        <v>540</v>
      </c>
      <c r="F13198" t="s">
        <v>102</v>
      </c>
    </row>
    <row r="13199" spans="1:6" x14ac:dyDescent="0.3">
      <c r="A13199" t="s">
        <v>40</v>
      </c>
      <c r="B13199">
        <v>11507500</v>
      </c>
      <c r="C13199" s="1">
        <v>43875.3125</v>
      </c>
      <c r="D13199" t="s">
        <v>103</v>
      </c>
      <c r="E13199">
        <v>540</v>
      </c>
      <c r="F13199" t="s">
        <v>102</v>
      </c>
    </row>
    <row r="13200" spans="1:6" x14ac:dyDescent="0.3">
      <c r="A13200" t="s">
        <v>40</v>
      </c>
      <c r="B13200">
        <v>11507500</v>
      </c>
      <c r="C13200" s="1">
        <v>43875.322916666664</v>
      </c>
      <c r="D13200" t="s">
        <v>103</v>
      </c>
      <c r="E13200">
        <v>540</v>
      </c>
      <c r="F13200" t="s">
        <v>102</v>
      </c>
    </row>
    <row r="13201" spans="1:6" x14ac:dyDescent="0.3">
      <c r="A13201" t="s">
        <v>40</v>
      </c>
      <c r="B13201">
        <v>11507500</v>
      </c>
      <c r="C13201" s="1">
        <v>43875.333333333336</v>
      </c>
      <c r="D13201" t="s">
        <v>103</v>
      </c>
      <c r="E13201">
        <v>532</v>
      </c>
      <c r="F13201" t="s">
        <v>102</v>
      </c>
    </row>
    <row r="13202" spans="1:6" x14ac:dyDescent="0.3">
      <c r="A13202" t="s">
        <v>40</v>
      </c>
      <c r="B13202">
        <v>11507500</v>
      </c>
      <c r="C13202" s="1">
        <v>43875.34375</v>
      </c>
      <c r="D13202" t="s">
        <v>103</v>
      </c>
      <c r="E13202">
        <v>540</v>
      </c>
      <c r="F13202" t="s">
        <v>102</v>
      </c>
    </row>
    <row r="13203" spans="1:6" x14ac:dyDescent="0.3">
      <c r="A13203" t="s">
        <v>40</v>
      </c>
      <c r="B13203">
        <v>11507500</v>
      </c>
      <c r="C13203" s="1">
        <v>43875.354166666664</v>
      </c>
      <c r="D13203" t="s">
        <v>103</v>
      </c>
      <c r="E13203">
        <v>540</v>
      </c>
      <c r="F13203" t="s">
        <v>102</v>
      </c>
    </row>
    <row r="13204" spans="1:6" x14ac:dyDescent="0.3">
      <c r="A13204" t="s">
        <v>40</v>
      </c>
      <c r="B13204">
        <v>11507500</v>
      </c>
      <c r="C13204" s="1">
        <v>43875.364583333336</v>
      </c>
      <c r="D13204" t="s">
        <v>103</v>
      </c>
      <c r="E13204">
        <v>540</v>
      </c>
      <c r="F13204" t="s">
        <v>102</v>
      </c>
    </row>
    <row r="13205" spans="1:6" x14ac:dyDescent="0.3">
      <c r="A13205" t="s">
        <v>40</v>
      </c>
      <c r="B13205">
        <v>11507500</v>
      </c>
      <c r="C13205" s="1">
        <v>43875.375</v>
      </c>
      <c r="D13205" t="s">
        <v>103</v>
      </c>
      <c r="E13205">
        <v>540</v>
      </c>
      <c r="F13205" t="s">
        <v>102</v>
      </c>
    </row>
    <row r="13206" spans="1:6" x14ac:dyDescent="0.3">
      <c r="A13206" t="s">
        <v>40</v>
      </c>
      <c r="B13206">
        <v>11507500</v>
      </c>
      <c r="C13206" s="1">
        <v>43875.385416666664</v>
      </c>
      <c r="D13206" t="s">
        <v>103</v>
      </c>
      <c r="E13206">
        <v>540</v>
      </c>
      <c r="F13206" t="s">
        <v>102</v>
      </c>
    </row>
    <row r="13207" spans="1:6" x14ac:dyDescent="0.3">
      <c r="A13207" t="s">
        <v>40</v>
      </c>
      <c r="B13207">
        <v>11507500</v>
      </c>
      <c r="C13207" s="1">
        <v>43875.395833333336</v>
      </c>
      <c r="D13207" t="s">
        <v>103</v>
      </c>
      <c r="E13207">
        <v>540</v>
      </c>
      <c r="F13207" t="s">
        <v>102</v>
      </c>
    </row>
    <row r="13208" spans="1:6" x14ac:dyDescent="0.3">
      <c r="A13208" t="s">
        <v>40</v>
      </c>
      <c r="B13208">
        <v>11507500</v>
      </c>
      <c r="C13208" s="1">
        <v>43875.40625</v>
      </c>
      <c r="D13208" t="s">
        <v>103</v>
      </c>
      <c r="E13208">
        <v>540</v>
      </c>
      <c r="F13208" t="s">
        <v>102</v>
      </c>
    </row>
    <row r="13209" spans="1:6" x14ac:dyDescent="0.3">
      <c r="A13209" t="s">
        <v>40</v>
      </c>
      <c r="B13209">
        <v>11507500</v>
      </c>
      <c r="C13209" s="1">
        <v>43875.416666666664</v>
      </c>
      <c r="D13209" t="s">
        <v>103</v>
      </c>
      <c r="E13209">
        <v>540</v>
      </c>
      <c r="F13209" t="s">
        <v>102</v>
      </c>
    </row>
    <row r="13210" spans="1:6" x14ac:dyDescent="0.3">
      <c r="A13210" t="s">
        <v>40</v>
      </c>
      <c r="B13210">
        <v>11507500</v>
      </c>
      <c r="C13210" s="1">
        <v>43875.427083333336</v>
      </c>
      <c r="D13210" t="s">
        <v>103</v>
      </c>
      <c r="E13210">
        <v>540</v>
      </c>
      <c r="F13210" t="s">
        <v>102</v>
      </c>
    </row>
    <row r="13211" spans="1:6" x14ac:dyDescent="0.3">
      <c r="A13211" t="s">
        <v>40</v>
      </c>
      <c r="B13211">
        <v>11507500</v>
      </c>
      <c r="C13211" s="1">
        <v>43875.4375</v>
      </c>
      <c r="D13211" t="s">
        <v>103</v>
      </c>
      <c r="E13211">
        <v>540</v>
      </c>
      <c r="F13211" t="s">
        <v>102</v>
      </c>
    </row>
    <row r="13212" spans="1:6" x14ac:dyDescent="0.3">
      <c r="A13212" t="s">
        <v>40</v>
      </c>
      <c r="B13212">
        <v>11507500</v>
      </c>
      <c r="C13212" s="1">
        <v>43875.447916666664</v>
      </c>
      <c r="D13212" t="s">
        <v>103</v>
      </c>
      <c r="E13212">
        <v>540</v>
      </c>
      <c r="F13212" t="s">
        <v>102</v>
      </c>
    </row>
    <row r="13213" spans="1:6" x14ac:dyDescent="0.3">
      <c r="A13213" t="s">
        <v>40</v>
      </c>
      <c r="B13213">
        <v>11507500</v>
      </c>
      <c r="C13213" s="1">
        <v>43875.458333333336</v>
      </c>
      <c r="D13213" t="s">
        <v>103</v>
      </c>
      <c r="E13213">
        <v>540</v>
      </c>
      <c r="F13213" t="s">
        <v>102</v>
      </c>
    </row>
    <row r="13214" spans="1:6" x14ac:dyDescent="0.3">
      <c r="A13214" t="s">
        <v>40</v>
      </c>
      <c r="B13214">
        <v>11507500</v>
      </c>
      <c r="C13214" s="1">
        <v>43875.46875</v>
      </c>
      <c r="D13214" t="s">
        <v>103</v>
      </c>
      <c r="E13214">
        <v>540</v>
      </c>
      <c r="F13214" t="s">
        <v>102</v>
      </c>
    </row>
    <row r="13215" spans="1:6" x14ac:dyDescent="0.3">
      <c r="A13215" t="s">
        <v>40</v>
      </c>
      <c r="B13215">
        <v>11507500</v>
      </c>
      <c r="C13215" s="1">
        <v>43875.479166666664</v>
      </c>
      <c r="D13215" t="s">
        <v>103</v>
      </c>
      <c r="E13215">
        <v>540</v>
      </c>
      <c r="F13215" t="s">
        <v>102</v>
      </c>
    </row>
    <row r="13216" spans="1:6" x14ac:dyDescent="0.3">
      <c r="A13216" t="s">
        <v>40</v>
      </c>
      <c r="B13216">
        <v>11507500</v>
      </c>
      <c r="C13216" s="1">
        <v>43875.489583333336</v>
      </c>
      <c r="D13216" t="s">
        <v>103</v>
      </c>
      <c r="E13216">
        <v>540</v>
      </c>
      <c r="F13216" t="s">
        <v>102</v>
      </c>
    </row>
    <row r="13217" spans="1:6" x14ac:dyDescent="0.3">
      <c r="A13217" t="s">
        <v>40</v>
      </c>
      <c r="B13217">
        <v>11507500</v>
      </c>
      <c r="C13217" s="1">
        <v>43875.5</v>
      </c>
      <c r="D13217" t="s">
        <v>103</v>
      </c>
      <c r="E13217">
        <v>540</v>
      </c>
      <c r="F13217" t="s">
        <v>102</v>
      </c>
    </row>
    <row r="13218" spans="1:6" x14ac:dyDescent="0.3">
      <c r="A13218" t="s">
        <v>40</v>
      </c>
      <c r="B13218">
        <v>11507500</v>
      </c>
      <c r="C13218" s="1">
        <v>43875.510416666664</v>
      </c>
      <c r="D13218" t="s">
        <v>103</v>
      </c>
      <c r="E13218">
        <v>532</v>
      </c>
      <c r="F13218" t="s">
        <v>102</v>
      </c>
    </row>
    <row r="13219" spans="1:6" x14ac:dyDescent="0.3">
      <c r="A13219" t="s">
        <v>40</v>
      </c>
      <c r="B13219">
        <v>11507500</v>
      </c>
      <c r="C13219" s="1">
        <v>43875.520833333336</v>
      </c>
      <c r="D13219" t="s">
        <v>103</v>
      </c>
      <c r="E13219">
        <v>540</v>
      </c>
      <c r="F13219" t="s">
        <v>102</v>
      </c>
    </row>
    <row r="13220" spans="1:6" x14ac:dyDescent="0.3">
      <c r="A13220" t="s">
        <v>40</v>
      </c>
      <c r="B13220">
        <v>11507500</v>
      </c>
      <c r="C13220" s="1">
        <v>43875.53125</v>
      </c>
      <c r="D13220" t="s">
        <v>103</v>
      </c>
      <c r="E13220">
        <v>540</v>
      </c>
      <c r="F13220" t="s">
        <v>102</v>
      </c>
    </row>
    <row r="13221" spans="1:6" x14ac:dyDescent="0.3">
      <c r="A13221" t="s">
        <v>40</v>
      </c>
      <c r="B13221">
        <v>11507500</v>
      </c>
      <c r="C13221" s="1">
        <v>43875.541666666664</v>
      </c>
      <c r="D13221" t="s">
        <v>103</v>
      </c>
      <c r="E13221">
        <v>540</v>
      </c>
      <c r="F13221" t="s">
        <v>102</v>
      </c>
    </row>
    <row r="13222" spans="1:6" x14ac:dyDescent="0.3">
      <c r="A13222" t="s">
        <v>40</v>
      </c>
      <c r="B13222">
        <v>11507500</v>
      </c>
      <c r="C13222" s="1">
        <v>43875.552083333336</v>
      </c>
      <c r="D13222" t="s">
        <v>103</v>
      </c>
      <c r="E13222">
        <v>540</v>
      </c>
      <c r="F13222" t="s">
        <v>102</v>
      </c>
    </row>
    <row r="13223" spans="1:6" x14ac:dyDescent="0.3">
      <c r="A13223" t="s">
        <v>40</v>
      </c>
      <c r="B13223">
        <v>11507500</v>
      </c>
      <c r="C13223" s="1">
        <v>43875.5625</v>
      </c>
      <c r="D13223" t="s">
        <v>103</v>
      </c>
      <c r="E13223">
        <v>540</v>
      </c>
      <c r="F13223" t="s">
        <v>102</v>
      </c>
    </row>
    <row r="13224" spans="1:6" x14ac:dyDescent="0.3">
      <c r="A13224" t="s">
        <v>40</v>
      </c>
      <c r="B13224">
        <v>11507500</v>
      </c>
      <c r="C13224" s="1">
        <v>43875.572916666664</v>
      </c>
      <c r="D13224" t="s">
        <v>103</v>
      </c>
      <c r="E13224">
        <v>540</v>
      </c>
      <c r="F13224" t="s">
        <v>102</v>
      </c>
    </row>
    <row r="13225" spans="1:6" x14ac:dyDescent="0.3">
      <c r="A13225" t="s">
        <v>40</v>
      </c>
      <c r="B13225">
        <v>11507500</v>
      </c>
      <c r="C13225" s="1">
        <v>43875.583333333336</v>
      </c>
      <c r="D13225" t="s">
        <v>103</v>
      </c>
      <c r="E13225">
        <v>540</v>
      </c>
      <c r="F13225" t="s">
        <v>102</v>
      </c>
    </row>
    <row r="13226" spans="1:6" x14ac:dyDescent="0.3">
      <c r="A13226" t="s">
        <v>40</v>
      </c>
      <c r="B13226">
        <v>11507500</v>
      </c>
      <c r="C13226" s="1">
        <v>43875.59375</v>
      </c>
      <c r="D13226" t="s">
        <v>103</v>
      </c>
      <c r="E13226">
        <v>540</v>
      </c>
      <c r="F13226" t="s">
        <v>102</v>
      </c>
    </row>
    <row r="13227" spans="1:6" x14ac:dyDescent="0.3">
      <c r="A13227" t="s">
        <v>40</v>
      </c>
      <c r="B13227">
        <v>11507500</v>
      </c>
      <c r="C13227" s="1">
        <v>43875.604166666664</v>
      </c>
      <c r="D13227" t="s">
        <v>103</v>
      </c>
      <c r="E13227">
        <v>540</v>
      </c>
      <c r="F13227" t="s">
        <v>102</v>
      </c>
    </row>
    <row r="13228" spans="1:6" x14ac:dyDescent="0.3">
      <c r="A13228" t="s">
        <v>40</v>
      </c>
      <c r="B13228">
        <v>11507500</v>
      </c>
      <c r="C13228" s="1">
        <v>43875.614583333336</v>
      </c>
      <c r="D13228" t="s">
        <v>103</v>
      </c>
      <c r="E13228">
        <v>540</v>
      </c>
      <c r="F13228" t="s">
        <v>102</v>
      </c>
    </row>
    <row r="13229" spans="1:6" x14ac:dyDescent="0.3">
      <c r="A13229" t="s">
        <v>40</v>
      </c>
      <c r="B13229">
        <v>11507500</v>
      </c>
      <c r="C13229" s="1">
        <v>43875.625</v>
      </c>
      <c r="D13229" t="s">
        <v>103</v>
      </c>
      <c r="E13229">
        <v>540</v>
      </c>
      <c r="F13229" t="s">
        <v>102</v>
      </c>
    </row>
    <row r="13230" spans="1:6" x14ac:dyDescent="0.3">
      <c r="A13230" t="s">
        <v>40</v>
      </c>
      <c r="B13230">
        <v>11507500</v>
      </c>
      <c r="C13230" s="1">
        <v>43875.635416666664</v>
      </c>
      <c r="D13230" t="s">
        <v>103</v>
      </c>
      <c r="E13230">
        <v>540</v>
      </c>
      <c r="F13230" t="s">
        <v>102</v>
      </c>
    </row>
    <row r="13231" spans="1:6" x14ac:dyDescent="0.3">
      <c r="A13231" t="s">
        <v>40</v>
      </c>
      <c r="B13231">
        <v>11507500</v>
      </c>
      <c r="C13231" s="1">
        <v>43875.645833333336</v>
      </c>
      <c r="D13231" t="s">
        <v>103</v>
      </c>
      <c r="E13231">
        <v>540</v>
      </c>
      <c r="F13231" t="s">
        <v>102</v>
      </c>
    </row>
    <row r="13232" spans="1:6" x14ac:dyDescent="0.3">
      <c r="A13232" t="s">
        <v>40</v>
      </c>
      <c r="B13232">
        <v>11507500</v>
      </c>
      <c r="C13232" s="1">
        <v>43875.65625</v>
      </c>
      <c r="D13232" t="s">
        <v>103</v>
      </c>
      <c r="E13232">
        <v>540</v>
      </c>
      <c r="F13232" t="s">
        <v>102</v>
      </c>
    </row>
    <row r="13233" spans="1:6" x14ac:dyDescent="0.3">
      <c r="A13233" t="s">
        <v>40</v>
      </c>
      <c r="B13233">
        <v>11507500</v>
      </c>
      <c r="C13233" s="1">
        <v>43875.666666666664</v>
      </c>
      <c r="D13233" t="s">
        <v>103</v>
      </c>
      <c r="E13233">
        <v>532</v>
      </c>
      <c r="F13233" t="s">
        <v>102</v>
      </c>
    </row>
    <row r="13234" spans="1:6" x14ac:dyDescent="0.3">
      <c r="A13234" t="s">
        <v>40</v>
      </c>
      <c r="B13234">
        <v>11507500</v>
      </c>
      <c r="C13234" s="1">
        <v>43875.677083333336</v>
      </c>
      <c r="D13234" t="s">
        <v>103</v>
      </c>
      <c r="E13234">
        <v>540</v>
      </c>
      <c r="F13234" t="s">
        <v>102</v>
      </c>
    </row>
    <row r="13235" spans="1:6" x14ac:dyDescent="0.3">
      <c r="A13235" t="s">
        <v>40</v>
      </c>
      <c r="B13235">
        <v>11507500</v>
      </c>
      <c r="C13235" s="1">
        <v>43875.6875</v>
      </c>
      <c r="D13235" t="s">
        <v>103</v>
      </c>
      <c r="E13235">
        <v>540</v>
      </c>
      <c r="F13235" t="s">
        <v>102</v>
      </c>
    </row>
    <row r="13236" spans="1:6" x14ac:dyDescent="0.3">
      <c r="A13236" t="s">
        <v>40</v>
      </c>
      <c r="B13236">
        <v>11507500</v>
      </c>
      <c r="C13236" s="1">
        <v>43875.697916666664</v>
      </c>
      <c r="D13236" t="s">
        <v>103</v>
      </c>
      <c r="E13236">
        <v>540</v>
      </c>
      <c r="F13236" t="s">
        <v>102</v>
      </c>
    </row>
    <row r="13237" spans="1:6" x14ac:dyDescent="0.3">
      <c r="A13237" t="s">
        <v>40</v>
      </c>
      <c r="B13237">
        <v>11507500</v>
      </c>
      <c r="C13237" s="1">
        <v>43875.708333333336</v>
      </c>
      <c r="D13237" t="s">
        <v>103</v>
      </c>
      <c r="E13237">
        <v>540</v>
      </c>
      <c r="F13237" t="s">
        <v>102</v>
      </c>
    </row>
    <row r="13238" spans="1:6" x14ac:dyDescent="0.3">
      <c r="A13238" t="s">
        <v>40</v>
      </c>
      <c r="B13238">
        <v>11507500</v>
      </c>
      <c r="C13238" s="1">
        <v>43875.71875</v>
      </c>
      <c r="D13238" t="s">
        <v>103</v>
      </c>
      <c r="E13238">
        <v>540</v>
      </c>
      <c r="F13238" t="s">
        <v>102</v>
      </c>
    </row>
    <row r="13239" spans="1:6" x14ac:dyDescent="0.3">
      <c r="A13239" t="s">
        <v>40</v>
      </c>
      <c r="B13239">
        <v>11507500</v>
      </c>
      <c r="C13239" s="1">
        <v>43875.729166666664</v>
      </c>
      <c r="D13239" t="s">
        <v>103</v>
      </c>
      <c r="E13239">
        <v>540</v>
      </c>
      <c r="F13239" t="s">
        <v>102</v>
      </c>
    </row>
    <row r="13240" spans="1:6" x14ac:dyDescent="0.3">
      <c r="A13240" t="s">
        <v>40</v>
      </c>
      <c r="B13240">
        <v>11507500</v>
      </c>
      <c r="C13240" s="1">
        <v>43875.739583333336</v>
      </c>
      <c r="D13240" t="s">
        <v>103</v>
      </c>
      <c r="E13240">
        <v>548</v>
      </c>
      <c r="F13240" t="s">
        <v>102</v>
      </c>
    </row>
    <row r="13241" spans="1:6" x14ac:dyDescent="0.3">
      <c r="A13241" t="s">
        <v>40</v>
      </c>
      <c r="B13241">
        <v>11507500</v>
      </c>
      <c r="C13241" s="1">
        <v>43875.75</v>
      </c>
      <c r="D13241" t="s">
        <v>103</v>
      </c>
      <c r="E13241">
        <v>548</v>
      </c>
      <c r="F13241" t="s">
        <v>102</v>
      </c>
    </row>
    <row r="13242" spans="1:6" x14ac:dyDescent="0.3">
      <c r="A13242" t="s">
        <v>40</v>
      </c>
      <c r="B13242">
        <v>11507500</v>
      </c>
      <c r="C13242" s="1">
        <v>43875.760416666664</v>
      </c>
      <c r="D13242" t="s">
        <v>103</v>
      </c>
      <c r="E13242">
        <v>540</v>
      </c>
      <c r="F13242" t="s">
        <v>102</v>
      </c>
    </row>
    <row r="13243" spans="1:6" x14ac:dyDescent="0.3">
      <c r="A13243" t="s">
        <v>40</v>
      </c>
      <c r="B13243">
        <v>11507500</v>
      </c>
      <c r="C13243" s="1">
        <v>43875.770833333336</v>
      </c>
      <c r="D13243" t="s">
        <v>103</v>
      </c>
      <c r="E13243">
        <v>548</v>
      </c>
      <c r="F13243" t="s">
        <v>102</v>
      </c>
    </row>
    <row r="13244" spans="1:6" x14ac:dyDescent="0.3">
      <c r="A13244" t="s">
        <v>40</v>
      </c>
      <c r="B13244">
        <v>11507500</v>
      </c>
      <c r="C13244" s="1">
        <v>43875.78125</v>
      </c>
      <c r="D13244" t="s">
        <v>103</v>
      </c>
      <c r="E13244">
        <v>540</v>
      </c>
      <c r="F13244" t="s">
        <v>102</v>
      </c>
    </row>
    <row r="13245" spans="1:6" x14ac:dyDescent="0.3">
      <c r="A13245" t="s">
        <v>40</v>
      </c>
      <c r="B13245">
        <v>11507500</v>
      </c>
      <c r="C13245" s="1">
        <v>43875.791666666664</v>
      </c>
      <c r="D13245" t="s">
        <v>103</v>
      </c>
      <c r="E13245">
        <v>540</v>
      </c>
      <c r="F13245" t="s">
        <v>102</v>
      </c>
    </row>
    <row r="13246" spans="1:6" x14ac:dyDescent="0.3">
      <c r="A13246" t="s">
        <v>40</v>
      </c>
      <c r="B13246">
        <v>11507500</v>
      </c>
      <c r="C13246" s="1">
        <v>43875.802083333336</v>
      </c>
      <c r="D13246" t="s">
        <v>103</v>
      </c>
      <c r="E13246">
        <v>540</v>
      </c>
      <c r="F13246" t="s">
        <v>102</v>
      </c>
    </row>
    <row r="13247" spans="1:6" x14ac:dyDescent="0.3">
      <c r="A13247" t="s">
        <v>40</v>
      </c>
      <c r="B13247">
        <v>11507500</v>
      </c>
      <c r="C13247" s="1">
        <v>43875.8125</v>
      </c>
      <c r="D13247" t="s">
        <v>103</v>
      </c>
      <c r="E13247">
        <v>540</v>
      </c>
      <c r="F13247" t="s">
        <v>102</v>
      </c>
    </row>
    <row r="13248" spans="1:6" x14ac:dyDescent="0.3">
      <c r="A13248" t="s">
        <v>40</v>
      </c>
      <c r="B13248">
        <v>11507500</v>
      </c>
      <c r="C13248" s="1">
        <v>43875.822916666664</v>
      </c>
      <c r="D13248" t="s">
        <v>103</v>
      </c>
      <c r="E13248">
        <v>540</v>
      </c>
      <c r="F13248" t="s">
        <v>102</v>
      </c>
    </row>
    <row r="13249" spans="1:6" x14ac:dyDescent="0.3">
      <c r="A13249" t="s">
        <v>40</v>
      </c>
      <c r="B13249">
        <v>11507500</v>
      </c>
      <c r="C13249" s="1">
        <v>43875.833333333336</v>
      </c>
      <c r="D13249" t="s">
        <v>103</v>
      </c>
      <c r="E13249">
        <v>548</v>
      </c>
      <c r="F13249" t="s">
        <v>102</v>
      </c>
    </row>
    <row r="13250" spans="1:6" x14ac:dyDescent="0.3">
      <c r="A13250" t="s">
        <v>40</v>
      </c>
      <c r="B13250">
        <v>11507500</v>
      </c>
      <c r="C13250" s="1">
        <v>43875.84375</v>
      </c>
      <c r="D13250" t="s">
        <v>103</v>
      </c>
      <c r="E13250">
        <v>540</v>
      </c>
      <c r="F13250" t="s">
        <v>102</v>
      </c>
    </row>
    <row r="13251" spans="1:6" x14ac:dyDescent="0.3">
      <c r="A13251" t="s">
        <v>40</v>
      </c>
      <c r="B13251">
        <v>11507500</v>
      </c>
      <c r="C13251" s="1">
        <v>43875.854166666664</v>
      </c>
      <c r="D13251" t="s">
        <v>103</v>
      </c>
      <c r="E13251">
        <v>540</v>
      </c>
      <c r="F13251" t="s">
        <v>102</v>
      </c>
    </row>
    <row r="13252" spans="1:6" x14ac:dyDescent="0.3">
      <c r="A13252" t="s">
        <v>40</v>
      </c>
      <c r="B13252">
        <v>11507500</v>
      </c>
      <c r="C13252" s="1">
        <v>43875.864583333336</v>
      </c>
      <c r="D13252" t="s">
        <v>103</v>
      </c>
      <c r="E13252">
        <v>540</v>
      </c>
      <c r="F13252" t="s">
        <v>102</v>
      </c>
    </row>
    <row r="13253" spans="1:6" x14ac:dyDescent="0.3">
      <c r="A13253" t="s">
        <v>40</v>
      </c>
      <c r="B13253">
        <v>11507500</v>
      </c>
      <c r="C13253" s="1">
        <v>43875.875</v>
      </c>
      <c r="D13253" t="s">
        <v>103</v>
      </c>
      <c r="E13253">
        <v>540</v>
      </c>
      <c r="F13253" t="s">
        <v>102</v>
      </c>
    </row>
    <row r="13254" spans="1:6" x14ac:dyDescent="0.3">
      <c r="A13254" t="s">
        <v>40</v>
      </c>
      <c r="B13254">
        <v>11507500</v>
      </c>
      <c r="C13254" s="1">
        <v>43875.885416666664</v>
      </c>
      <c r="D13254" t="s">
        <v>103</v>
      </c>
      <c r="E13254">
        <v>540</v>
      </c>
      <c r="F13254" t="s">
        <v>102</v>
      </c>
    </row>
    <row r="13255" spans="1:6" x14ac:dyDescent="0.3">
      <c r="A13255" t="s">
        <v>40</v>
      </c>
      <c r="B13255">
        <v>11507500</v>
      </c>
      <c r="C13255" s="1">
        <v>43875.895833333336</v>
      </c>
      <c r="D13255" t="s">
        <v>103</v>
      </c>
      <c r="E13255">
        <v>540</v>
      </c>
      <c r="F13255" t="s">
        <v>102</v>
      </c>
    </row>
    <row r="13256" spans="1:6" x14ac:dyDescent="0.3">
      <c r="A13256" t="s">
        <v>40</v>
      </c>
      <c r="B13256">
        <v>11507500</v>
      </c>
      <c r="C13256" s="1">
        <v>43875.90625</v>
      </c>
      <c r="D13256" t="s">
        <v>103</v>
      </c>
      <c r="E13256">
        <v>540</v>
      </c>
      <c r="F13256" t="s">
        <v>102</v>
      </c>
    </row>
    <row r="13257" spans="1:6" x14ac:dyDescent="0.3">
      <c r="A13257" t="s">
        <v>40</v>
      </c>
      <c r="B13257">
        <v>11507500</v>
      </c>
      <c r="C13257" s="1">
        <v>43875.916666666664</v>
      </c>
      <c r="D13257" t="s">
        <v>103</v>
      </c>
      <c r="E13257">
        <v>540</v>
      </c>
      <c r="F13257" t="s">
        <v>102</v>
      </c>
    </row>
    <row r="13258" spans="1:6" x14ac:dyDescent="0.3">
      <c r="A13258" t="s">
        <v>40</v>
      </c>
      <c r="B13258">
        <v>11507500</v>
      </c>
      <c r="C13258" s="1">
        <v>43875.927083333336</v>
      </c>
      <c r="D13258" t="s">
        <v>103</v>
      </c>
      <c r="E13258">
        <v>540</v>
      </c>
      <c r="F13258" t="s">
        <v>102</v>
      </c>
    </row>
    <row r="13259" spans="1:6" x14ac:dyDescent="0.3">
      <c r="A13259" t="s">
        <v>40</v>
      </c>
      <c r="B13259">
        <v>11507500</v>
      </c>
      <c r="C13259" s="1">
        <v>43875.9375</v>
      </c>
      <c r="D13259" t="s">
        <v>103</v>
      </c>
      <c r="E13259">
        <v>540</v>
      </c>
      <c r="F13259" t="s">
        <v>102</v>
      </c>
    </row>
    <row r="13260" spans="1:6" x14ac:dyDescent="0.3">
      <c r="A13260" t="s">
        <v>40</v>
      </c>
      <c r="B13260">
        <v>11507500</v>
      </c>
      <c r="C13260" s="1">
        <v>43875.947916666664</v>
      </c>
      <c r="D13260" t="s">
        <v>103</v>
      </c>
      <c r="E13260">
        <v>540</v>
      </c>
      <c r="F13260" t="s">
        <v>102</v>
      </c>
    </row>
    <row r="13261" spans="1:6" x14ac:dyDescent="0.3">
      <c r="A13261" t="s">
        <v>40</v>
      </c>
      <c r="B13261">
        <v>11507500</v>
      </c>
      <c r="C13261" s="1">
        <v>43875.958333333336</v>
      </c>
      <c r="D13261" t="s">
        <v>103</v>
      </c>
      <c r="E13261">
        <v>540</v>
      </c>
      <c r="F13261" t="s">
        <v>102</v>
      </c>
    </row>
    <row r="13262" spans="1:6" x14ac:dyDescent="0.3">
      <c r="A13262" t="s">
        <v>40</v>
      </c>
      <c r="B13262">
        <v>11507500</v>
      </c>
      <c r="C13262" s="1">
        <v>43875.96875</v>
      </c>
      <c r="D13262" t="s">
        <v>103</v>
      </c>
      <c r="E13262">
        <v>540</v>
      </c>
      <c r="F13262" t="s">
        <v>102</v>
      </c>
    </row>
    <row r="13263" spans="1:6" x14ac:dyDescent="0.3">
      <c r="A13263" t="s">
        <v>40</v>
      </c>
      <c r="B13263">
        <v>11507500</v>
      </c>
      <c r="C13263" s="1">
        <v>43875.979166666664</v>
      </c>
      <c r="D13263" t="s">
        <v>103</v>
      </c>
      <c r="E13263">
        <v>540</v>
      </c>
      <c r="F13263" t="s">
        <v>102</v>
      </c>
    </row>
    <row r="13264" spans="1:6" x14ac:dyDescent="0.3">
      <c r="A13264" t="s">
        <v>40</v>
      </c>
      <c r="B13264">
        <v>11507500</v>
      </c>
      <c r="C13264" s="1">
        <v>43875.989583333336</v>
      </c>
      <c r="D13264" t="s">
        <v>103</v>
      </c>
      <c r="E13264">
        <v>540</v>
      </c>
      <c r="F13264" t="s">
        <v>102</v>
      </c>
    </row>
    <row r="13265" spans="1:6" x14ac:dyDescent="0.3">
      <c r="A13265" t="s">
        <v>40</v>
      </c>
      <c r="B13265">
        <v>11507500</v>
      </c>
      <c r="C13265" s="1">
        <v>43876</v>
      </c>
      <c r="D13265" t="s">
        <v>103</v>
      </c>
      <c r="E13265">
        <v>540</v>
      </c>
      <c r="F13265" t="s">
        <v>102</v>
      </c>
    </row>
    <row r="13266" spans="1:6" x14ac:dyDescent="0.3">
      <c r="A13266" t="s">
        <v>40</v>
      </c>
      <c r="B13266">
        <v>11507500</v>
      </c>
      <c r="C13266" s="1">
        <v>43876.010416666664</v>
      </c>
      <c r="D13266" t="s">
        <v>103</v>
      </c>
      <c r="E13266">
        <v>540</v>
      </c>
      <c r="F13266" t="s">
        <v>102</v>
      </c>
    </row>
    <row r="13267" spans="1:6" x14ac:dyDescent="0.3">
      <c r="A13267" t="s">
        <v>40</v>
      </c>
      <c r="B13267">
        <v>11507500</v>
      </c>
      <c r="C13267" s="1">
        <v>43876.020833333336</v>
      </c>
      <c r="D13267" t="s">
        <v>103</v>
      </c>
      <c r="E13267">
        <v>540</v>
      </c>
      <c r="F13267" t="s">
        <v>102</v>
      </c>
    </row>
    <row r="13268" spans="1:6" x14ac:dyDescent="0.3">
      <c r="A13268" t="s">
        <v>40</v>
      </c>
      <c r="B13268">
        <v>11507500</v>
      </c>
      <c r="C13268" s="1">
        <v>43876.03125</v>
      </c>
      <c r="D13268" t="s">
        <v>103</v>
      </c>
      <c r="E13268">
        <v>540</v>
      </c>
      <c r="F13268" t="s">
        <v>102</v>
      </c>
    </row>
    <row r="13269" spans="1:6" x14ac:dyDescent="0.3">
      <c r="A13269" t="s">
        <v>40</v>
      </c>
      <c r="B13269">
        <v>11507500</v>
      </c>
      <c r="C13269" s="1">
        <v>43876.041666666664</v>
      </c>
      <c r="D13269" t="s">
        <v>103</v>
      </c>
      <c r="E13269">
        <v>540</v>
      </c>
      <c r="F13269" t="s">
        <v>102</v>
      </c>
    </row>
    <row r="13270" spans="1:6" x14ac:dyDescent="0.3">
      <c r="A13270" t="s">
        <v>40</v>
      </c>
      <c r="B13270">
        <v>11507500</v>
      </c>
      <c r="C13270" s="1">
        <v>43876.052083333336</v>
      </c>
      <c r="D13270" t="s">
        <v>103</v>
      </c>
      <c r="E13270">
        <v>540</v>
      </c>
      <c r="F13270" t="s">
        <v>102</v>
      </c>
    </row>
    <row r="13271" spans="1:6" x14ac:dyDescent="0.3">
      <c r="A13271" t="s">
        <v>40</v>
      </c>
      <c r="B13271">
        <v>11507500</v>
      </c>
      <c r="C13271" s="1">
        <v>43876.0625</v>
      </c>
      <c r="D13271" t="s">
        <v>103</v>
      </c>
      <c r="E13271">
        <v>540</v>
      </c>
      <c r="F13271" t="s">
        <v>102</v>
      </c>
    </row>
    <row r="13272" spans="1:6" x14ac:dyDescent="0.3">
      <c r="A13272" t="s">
        <v>40</v>
      </c>
      <c r="B13272">
        <v>11507500</v>
      </c>
      <c r="C13272" s="1">
        <v>43876.072916666664</v>
      </c>
      <c r="D13272" t="s">
        <v>103</v>
      </c>
      <c r="E13272">
        <v>540</v>
      </c>
      <c r="F13272" t="s">
        <v>102</v>
      </c>
    </row>
    <row r="13273" spans="1:6" x14ac:dyDescent="0.3">
      <c r="A13273" t="s">
        <v>40</v>
      </c>
      <c r="B13273">
        <v>11507500</v>
      </c>
      <c r="C13273" s="1">
        <v>43876.083333333336</v>
      </c>
      <c r="D13273" t="s">
        <v>103</v>
      </c>
      <c r="E13273">
        <v>540</v>
      </c>
      <c r="F13273" t="s">
        <v>102</v>
      </c>
    </row>
    <row r="13274" spans="1:6" x14ac:dyDescent="0.3">
      <c r="A13274" t="s">
        <v>40</v>
      </c>
      <c r="B13274">
        <v>11507500</v>
      </c>
      <c r="C13274" s="1">
        <v>43876.09375</v>
      </c>
      <c r="D13274" t="s">
        <v>103</v>
      </c>
      <c r="E13274">
        <v>540</v>
      </c>
      <c r="F13274" t="s">
        <v>102</v>
      </c>
    </row>
    <row r="13275" spans="1:6" x14ac:dyDescent="0.3">
      <c r="A13275" t="s">
        <v>40</v>
      </c>
      <c r="B13275">
        <v>11507500</v>
      </c>
      <c r="C13275" s="1">
        <v>43876.104166666664</v>
      </c>
      <c r="D13275" t="s">
        <v>103</v>
      </c>
      <c r="E13275">
        <v>540</v>
      </c>
      <c r="F13275" t="s">
        <v>102</v>
      </c>
    </row>
    <row r="13276" spans="1:6" x14ac:dyDescent="0.3">
      <c r="A13276" t="s">
        <v>40</v>
      </c>
      <c r="B13276">
        <v>11507500</v>
      </c>
      <c r="C13276" s="1">
        <v>43876.114583333336</v>
      </c>
      <c r="D13276" t="s">
        <v>103</v>
      </c>
      <c r="E13276">
        <v>540</v>
      </c>
      <c r="F13276" t="s">
        <v>102</v>
      </c>
    </row>
    <row r="13277" spans="1:6" x14ac:dyDescent="0.3">
      <c r="A13277" t="s">
        <v>40</v>
      </c>
      <c r="B13277">
        <v>11507500</v>
      </c>
      <c r="C13277" s="1">
        <v>43876.125</v>
      </c>
      <c r="D13277" t="s">
        <v>103</v>
      </c>
      <c r="E13277">
        <v>540</v>
      </c>
      <c r="F13277" t="s">
        <v>102</v>
      </c>
    </row>
    <row r="13278" spans="1:6" x14ac:dyDescent="0.3">
      <c r="A13278" t="s">
        <v>40</v>
      </c>
      <c r="B13278">
        <v>11507500</v>
      </c>
      <c r="C13278" s="1">
        <v>43876.135416666664</v>
      </c>
      <c r="D13278" t="s">
        <v>103</v>
      </c>
      <c r="E13278">
        <v>540</v>
      </c>
      <c r="F13278" t="s">
        <v>102</v>
      </c>
    </row>
    <row r="13279" spans="1:6" x14ac:dyDescent="0.3">
      <c r="A13279" t="s">
        <v>40</v>
      </c>
      <c r="B13279">
        <v>11507500</v>
      </c>
      <c r="C13279" s="1">
        <v>43876.145833333336</v>
      </c>
      <c r="D13279" t="s">
        <v>103</v>
      </c>
      <c r="E13279">
        <v>540</v>
      </c>
      <c r="F13279" t="s">
        <v>102</v>
      </c>
    </row>
    <row r="13280" spans="1:6" x14ac:dyDescent="0.3">
      <c r="A13280" t="s">
        <v>40</v>
      </c>
      <c r="B13280">
        <v>11507500</v>
      </c>
      <c r="C13280" s="1">
        <v>43876.15625</v>
      </c>
      <c r="D13280" t="s">
        <v>103</v>
      </c>
      <c r="E13280">
        <v>540</v>
      </c>
      <c r="F13280" t="s">
        <v>102</v>
      </c>
    </row>
    <row r="13281" spans="1:6" x14ac:dyDescent="0.3">
      <c r="A13281" t="s">
        <v>40</v>
      </c>
      <c r="B13281">
        <v>11507500</v>
      </c>
      <c r="C13281" s="1">
        <v>43876.166666666664</v>
      </c>
      <c r="D13281" t="s">
        <v>103</v>
      </c>
      <c r="E13281">
        <v>540</v>
      </c>
      <c r="F13281" t="s">
        <v>102</v>
      </c>
    </row>
    <row r="13282" spans="1:6" x14ac:dyDescent="0.3">
      <c r="A13282" t="s">
        <v>40</v>
      </c>
      <c r="B13282">
        <v>11507500</v>
      </c>
      <c r="C13282" s="1">
        <v>43876.177083333336</v>
      </c>
      <c r="D13282" t="s">
        <v>103</v>
      </c>
      <c r="E13282">
        <v>540</v>
      </c>
      <c r="F13282" t="s">
        <v>102</v>
      </c>
    </row>
    <row r="13283" spans="1:6" x14ac:dyDescent="0.3">
      <c r="A13283" t="s">
        <v>40</v>
      </c>
      <c r="B13283">
        <v>11507500</v>
      </c>
      <c r="C13283" s="1">
        <v>43876.1875</v>
      </c>
      <c r="D13283" t="s">
        <v>103</v>
      </c>
      <c r="E13283">
        <v>510</v>
      </c>
      <c r="F13283" t="s">
        <v>102</v>
      </c>
    </row>
    <row r="13284" spans="1:6" x14ac:dyDescent="0.3">
      <c r="A13284" t="s">
        <v>40</v>
      </c>
      <c r="B13284">
        <v>11507500</v>
      </c>
      <c r="C13284" s="1">
        <v>43876.197916666664</v>
      </c>
      <c r="D13284" t="s">
        <v>103</v>
      </c>
      <c r="E13284">
        <v>510</v>
      </c>
      <c r="F13284" t="s">
        <v>102</v>
      </c>
    </row>
    <row r="13285" spans="1:6" x14ac:dyDescent="0.3">
      <c r="A13285" t="s">
        <v>40</v>
      </c>
      <c r="B13285">
        <v>11507500</v>
      </c>
      <c r="C13285" s="1">
        <v>43876.208333333336</v>
      </c>
      <c r="D13285" t="s">
        <v>103</v>
      </c>
      <c r="E13285">
        <v>510</v>
      </c>
      <c r="F13285" t="s">
        <v>102</v>
      </c>
    </row>
    <row r="13286" spans="1:6" x14ac:dyDescent="0.3">
      <c r="A13286" t="s">
        <v>40</v>
      </c>
      <c r="B13286">
        <v>11507500</v>
      </c>
      <c r="C13286" s="1">
        <v>43876.21875</v>
      </c>
      <c r="D13286" t="s">
        <v>103</v>
      </c>
      <c r="E13286">
        <v>510</v>
      </c>
      <c r="F13286" t="s">
        <v>102</v>
      </c>
    </row>
    <row r="13287" spans="1:6" x14ac:dyDescent="0.3">
      <c r="A13287" t="s">
        <v>40</v>
      </c>
      <c r="B13287">
        <v>11507500</v>
      </c>
      <c r="C13287" s="1">
        <v>43876.229166666664</v>
      </c>
      <c r="D13287" t="s">
        <v>103</v>
      </c>
      <c r="E13287">
        <v>510</v>
      </c>
      <c r="F13287" t="s">
        <v>102</v>
      </c>
    </row>
    <row r="13288" spans="1:6" x14ac:dyDescent="0.3">
      <c r="A13288" t="s">
        <v>40</v>
      </c>
      <c r="B13288">
        <v>11507500</v>
      </c>
      <c r="C13288" s="1">
        <v>43876.239583333336</v>
      </c>
      <c r="D13288" t="s">
        <v>103</v>
      </c>
      <c r="E13288">
        <v>517</v>
      </c>
      <c r="F13288" t="s">
        <v>102</v>
      </c>
    </row>
    <row r="13289" spans="1:6" x14ac:dyDescent="0.3">
      <c r="A13289" t="s">
        <v>40</v>
      </c>
      <c r="B13289">
        <v>11507500</v>
      </c>
      <c r="C13289" s="1">
        <v>43876.25</v>
      </c>
      <c r="D13289" t="s">
        <v>103</v>
      </c>
      <c r="E13289">
        <v>517</v>
      </c>
      <c r="F13289" t="s">
        <v>102</v>
      </c>
    </row>
    <row r="13290" spans="1:6" x14ac:dyDescent="0.3">
      <c r="A13290" t="s">
        <v>40</v>
      </c>
      <c r="B13290">
        <v>11507500</v>
      </c>
      <c r="C13290" s="1">
        <v>43876.260416666664</v>
      </c>
      <c r="D13290" t="s">
        <v>103</v>
      </c>
      <c r="E13290">
        <v>510</v>
      </c>
      <c r="F13290" t="s">
        <v>102</v>
      </c>
    </row>
    <row r="13291" spans="1:6" x14ac:dyDescent="0.3">
      <c r="A13291" t="s">
        <v>40</v>
      </c>
      <c r="B13291">
        <v>11507500</v>
      </c>
      <c r="C13291" s="1">
        <v>43876.270833333336</v>
      </c>
      <c r="D13291" t="s">
        <v>103</v>
      </c>
      <c r="E13291">
        <v>510</v>
      </c>
      <c r="F13291" t="s">
        <v>102</v>
      </c>
    </row>
    <row r="13292" spans="1:6" x14ac:dyDescent="0.3">
      <c r="A13292" t="s">
        <v>40</v>
      </c>
      <c r="B13292">
        <v>11507500</v>
      </c>
      <c r="C13292" s="1">
        <v>43876.28125</v>
      </c>
      <c r="D13292" t="s">
        <v>103</v>
      </c>
      <c r="E13292">
        <v>510</v>
      </c>
      <c r="F13292" t="s">
        <v>102</v>
      </c>
    </row>
    <row r="13293" spans="1:6" x14ac:dyDescent="0.3">
      <c r="A13293" t="s">
        <v>40</v>
      </c>
      <c r="B13293">
        <v>11507500</v>
      </c>
      <c r="C13293" s="1">
        <v>43876.291666666664</v>
      </c>
      <c r="D13293" t="s">
        <v>103</v>
      </c>
      <c r="E13293">
        <v>502</v>
      </c>
      <c r="F13293" t="s">
        <v>102</v>
      </c>
    </row>
    <row r="13294" spans="1:6" x14ac:dyDescent="0.3">
      <c r="A13294" t="s">
        <v>40</v>
      </c>
      <c r="B13294">
        <v>11507500</v>
      </c>
      <c r="C13294" s="1">
        <v>43876.302083333336</v>
      </c>
      <c r="D13294" t="s">
        <v>103</v>
      </c>
      <c r="E13294">
        <v>502</v>
      </c>
      <c r="F13294" t="s">
        <v>102</v>
      </c>
    </row>
    <row r="13295" spans="1:6" x14ac:dyDescent="0.3">
      <c r="A13295" t="s">
        <v>40</v>
      </c>
      <c r="B13295">
        <v>11507500</v>
      </c>
      <c r="C13295" s="1">
        <v>43876.3125</v>
      </c>
      <c r="D13295" t="s">
        <v>103</v>
      </c>
      <c r="E13295">
        <v>502</v>
      </c>
      <c r="F13295" t="s">
        <v>102</v>
      </c>
    </row>
    <row r="13296" spans="1:6" x14ac:dyDescent="0.3">
      <c r="A13296" t="s">
        <v>40</v>
      </c>
      <c r="B13296">
        <v>11507500</v>
      </c>
      <c r="C13296" s="1">
        <v>43876.322916666664</v>
      </c>
      <c r="D13296" t="s">
        <v>103</v>
      </c>
      <c r="E13296">
        <v>510</v>
      </c>
      <c r="F13296" t="s">
        <v>102</v>
      </c>
    </row>
    <row r="13297" spans="1:6" x14ac:dyDescent="0.3">
      <c r="A13297" t="s">
        <v>40</v>
      </c>
      <c r="B13297">
        <v>11507500</v>
      </c>
      <c r="C13297" s="1">
        <v>43876.333333333336</v>
      </c>
      <c r="D13297" t="s">
        <v>103</v>
      </c>
      <c r="E13297">
        <v>510</v>
      </c>
      <c r="F13297" t="s">
        <v>102</v>
      </c>
    </row>
    <row r="13298" spans="1:6" x14ac:dyDescent="0.3">
      <c r="A13298" t="s">
        <v>40</v>
      </c>
      <c r="B13298">
        <v>11507500</v>
      </c>
      <c r="C13298" s="1">
        <v>43876.34375</v>
      </c>
      <c r="D13298" t="s">
        <v>103</v>
      </c>
      <c r="E13298">
        <v>510</v>
      </c>
      <c r="F13298" t="s">
        <v>102</v>
      </c>
    </row>
    <row r="13299" spans="1:6" x14ac:dyDescent="0.3">
      <c r="A13299" t="s">
        <v>40</v>
      </c>
      <c r="B13299">
        <v>11507500</v>
      </c>
      <c r="C13299" s="1">
        <v>43876.354166666664</v>
      </c>
      <c r="D13299" t="s">
        <v>103</v>
      </c>
      <c r="E13299">
        <v>510</v>
      </c>
      <c r="F13299" t="s">
        <v>102</v>
      </c>
    </row>
    <row r="13300" spans="1:6" x14ac:dyDescent="0.3">
      <c r="A13300" t="s">
        <v>40</v>
      </c>
      <c r="B13300">
        <v>11507500</v>
      </c>
      <c r="C13300" s="1">
        <v>43876.364583333336</v>
      </c>
      <c r="D13300" t="s">
        <v>103</v>
      </c>
      <c r="E13300">
        <v>502</v>
      </c>
      <c r="F13300" t="s">
        <v>102</v>
      </c>
    </row>
    <row r="13301" spans="1:6" x14ac:dyDescent="0.3">
      <c r="A13301" t="s">
        <v>40</v>
      </c>
      <c r="B13301">
        <v>11507500</v>
      </c>
      <c r="C13301" s="1">
        <v>43876.375</v>
      </c>
      <c r="D13301" t="s">
        <v>103</v>
      </c>
      <c r="E13301">
        <v>502</v>
      </c>
      <c r="F13301" t="s">
        <v>102</v>
      </c>
    </row>
    <row r="13302" spans="1:6" x14ac:dyDescent="0.3">
      <c r="A13302" t="s">
        <v>40</v>
      </c>
      <c r="B13302">
        <v>11507500</v>
      </c>
      <c r="C13302" s="1">
        <v>43876.385416666664</v>
      </c>
      <c r="D13302" t="s">
        <v>103</v>
      </c>
      <c r="E13302">
        <v>510</v>
      </c>
      <c r="F13302" t="s">
        <v>102</v>
      </c>
    </row>
    <row r="13303" spans="1:6" x14ac:dyDescent="0.3">
      <c r="A13303" t="s">
        <v>40</v>
      </c>
      <c r="B13303">
        <v>11507500</v>
      </c>
      <c r="C13303" s="1">
        <v>43876.395833333336</v>
      </c>
      <c r="D13303" t="s">
        <v>103</v>
      </c>
      <c r="E13303">
        <v>510</v>
      </c>
      <c r="F13303" t="s">
        <v>102</v>
      </c>
    </row>
    <row r="13304" spans="1:6" x14ac:dyDescent="0.3">
      <c r="A13304" t="s">
        <v>40</v>
      </c>
      <c r="B13304">
        <v>11507500</v>
      </c>
      <c r="C13304" s="1">
        <v>43876.40625</v>
      </c>
      <c r="D13304" t="s">
        <v>103</v>
      </c>
      <c r="E13304">
        <v>510</v>
      </c>
      <c r="F13304" t="s">
        <v>102</v>
      </c>
    </row>
    <row r="13305" spans="1:6" x14ac:dyDescent="0.3">
      <c r="A13305" t="s">
        <v>40</v>
      </c>
      <c r="B13305">
        <v>11507500</v>
      </c>
      <c r="C13305" s="1">
        <v>43876.416666666664</v>
      </c>
      <c r="D13305" t="s">
        <v>103</v>
      </c>
      <c r="E13305">
        <v>510</v>
      </c>
      <c r="F13305" t="s">
        <v>102</v>
      </c>
    </row>
    <row r="13306" spans="1:6" x14ac:dyDescent="0.3">
      <c r="A13306" t="s">
        <v>40</v>
      </c>
      <c r="B13306">
        <v>11507500</v>
      </c>
      <c r="C13306" s="1">
        <v>43876.427083333336</v>
      </c>
      <c r="D13306" t="s">
        <v>103</v>
      </c>
      <c r="E13306">
        <v>510</v>
      </c>
      <c r="F13306" t="s">
        <v>102</v>
      </c>
    </row>
    <row r="13307" spans="1:6" x14ac:dyDescent="0.3">
      <c r="A13307" t="s">
        <v>40</v>
      </c>
      <c r="B13307">
        <v>11507500</v>
      </c>
      <c r="C13307" s="1">
        <v>43876.4375</v>
      </c>
      <c r="D13307" t="s">
        <v>103</v>
      </c>
      <c r="E13307">
        <v>510</v>
      </c>
      <c r="F13307" t="s">
        <v>102</v>
      </c>
    </row>
    <row r="13308" spans="1:6" x14ac:dyDescent="0.3">
      <c r="A13308" t="s">
        <v>40</v>
      </c>
      <c r="B13308">
        <v>11507500</v>
      </c>
      <c r="C13308" s="1">
        <v>43876.447916666664</v>
      </c>
      <c r="D13308" t="s">
        <v>103</v>
      </c>
      <c r="E13308">
        <v>510</v>
      </c>
      <c r="F13308" t="s">
        <v>102</v>
      </c>
    </row>
    <row r="13309" spans="1:6" x14ac:dyDescent="0.3">
      <c r="A13309" t="s">
        <v>40</v>
      </c>
      <c r="B13309">
        <v>11507500</v>
      </c>
      <c r="C13309" s="1">
        <v>43876.458333333336</v>
      </c>
      <c r="D13309" t="s">
        <v>103</v>
      </c>
      <c r="E13309">
        <v>510</v>
      </c>
      <c r="F13309" t="s">
        <v>102</v>
      </c>
    </row>
    <row r="13310" spans="1:6" x14ac:dyDescent="0.3">
      <c r="A13310" t="s">
        <v>40</v>
      </c>
      <c r="B13310">
        <v>11507500</v>
      </c>
      <c r="C13310" s="1">
        <v>43876.46875</v>
      </c>
      <c r="D13310" t="s">
        <v>103</v>
      </c>
      <c r="E13310">
        <v>510</v>
      </c>
      <c r="F13310" t="s">
        <v>102</v>
      </c>
    </row>
    <row r="13311" spans="1:6" x14ac:dyDescent="0.3">
      <c r="A13311" t="s">
        <v>40</v>
      </c>
      <c r="B13311">
        <v>11507500</v>
      </c>
      <c r="C13311" s="1">
        <v>43876.479166666664</v>
      </c>
      <c r="D13311" t="s">
        <v>103</v>
      </c>
      <c r="E13311">
        <v>502</v>
      </c>
      <c r="F13311" t="s">
        <v>102</v>
      </c>
    </row>
    <row r="13312" spans="1:6" x14ac:dyDescent="0.3">
      <c r="A13312" t="s">
        <v>40</v>
      </c>
      <c r="B13312">
        <v>11507500</v>
      </c>
      <c r="C13312" s="1">
        <v>43876.489583333336</v>
      </c>
      <c r="D13312" t="s">
        <v>103</v>
      </c>
      <c r="E13312">
        <v>510</v>
      </c>
      <c r="F13312" t="s">
        <v>102</v>
      </c>
    </row>
    <row r="13313" spans="1:6" x14ac:dyDescent="0.3">
      <c r="A13313" t="s">
        <v>40</v>
      </c>
      <c r="B13313">
        <v>11507500</v>
      </c>
      <c r="C13313" s="1">
        <v>43876.5</v>
      </c>
      <c r="D13313" t="s">
        <v>103</v>
      </c>
      <c r="E13313">
        <v>510</v>
      </c>
      <c r="F13313" t="s">
        <v>102</v>
      </c>
    </row>
    <row r="13314" spans="1:6" x14ac:dyDescent="0.3">
      <c r="A13314" t="s">
        <v>40</v>
      </c>
      <c r="B13314">
        <v>11507500</v>
      </c>
      <c r="C13314" s="1">
        <v>43876.510416666664</v>
      </c>
      <c r="D13314" t="s">
        <v>103</v>
      </c>
      <c r="E13314">
        <v>502</v>
      </c>
      <c r="F13314" t="s">
        <v>102</v>
      </c>
    </row>
    <row r="13315" spans="1:6" x14ac:dyDescent="0.3">
      <c r="A13315" t="s">
        <v>40</v>
      </c>
      <c r="B13315">
        <v>11507500</v>
      </c>
      <c r="C13315" s="1">
        <v>43876.520833333336</v>
      </c>
      <c r="D13315" t="s">
        <v>103</v>
      </c>
      <c r="E13315">
        <v>510</v>
      </c>
      <c r="F13315" t="s">
        <v>102</v>
      </c>
    </row>
    <row r="13316" spans="1:6" x14ac:dyDescent="0.3">
      <c r="A13316" t="s">
        <v>40</v>
      </c>
      <c r="B13316">
        <v>11507500</v>
      </c>
      <c r="C13316" s="1">
        <v>43876.53125</v>
      </c>
      <c r="D13316" t="s">
        <v>103</v>
      </c>
      <c r="E13316">
        <v>510</v>
      </c>
      <c r="F13316" t="s">
        <v>102</v>
      </c>
    </row>
    <row r="13317" spans="1:6" x14ac:dyDescent="0.3">
      <c r="A13317" t="s">
        <v>40</v>
      </c>
      <c r="B13317">
        <v>11507500</v>
      </c>
      <c r="C13317" s="1">
        <v>43876.541666666664</v>
      </c>
      <c r="D13317" t="s">
        <v>103</v>
      </c>
      <c r="E13317">
        <v>510</v>
      </c>
      <c r="F13317" t="s">
        <v>102</v>
      </c>
    </row>
    <row r="13318" spans="1:6" x14ac:dyDescent="0.3">
      <c r="A13318" t="s">
        <v>40</v>
      </c>
      <c r="B13318">
        <v>11507500</v>
      </c>
      <c r="C13318" s="1">
        <v>43876.552083333336</v>
      </c>
      <c r="D13318" t="s">
        <v>103</v>
      </c>
      <c r="E13318">
        <v>510</v>
      </c>
      <c r="F13318" t="s">
        <v>102</v>
      </c>
    </row>
    <row r="13319" spans="1:6" x14ac:dyDescent="0.3">
      <c r="A13319" t="s">
        <v>40</v>
      </c>
      <c r="B13319">
        <v>11507500</v>
      </c>
      <c r="C13319" s="1">
        <v>43876.5625</v>
      </c>
      <c r="D13319" t="s">
        <v>103</v>
      </c>
      <c r="E13319">
        <v>510</v>
      </c>
      <c r="F13319" t="s">
        <v>102</v>
      </c>
    </row>
    <row r="13320" spans="1:6" x14ac:dyDescent="0.3">
      <c r="A13320" t="s">
        <v>40</v>
      </c>
      <c r="B13320">
        <v>11507500</v>
      </c>
      <c r="C13320" s="1">
        <v>43876.572916666664</v>
      </c>
      <c r="D13320" t="s">
        <v>103</v>
      </c>
      <c r="E13320">
        <v>510</v>
      </c>
      <c r="F13320" t="s">
        <v>102</v>
      </c>
    </row>
    <row r="13321" spans="1:6" x14ac:dyDescent="0.3">
      <c r="A13321" t="s">
        <v>40</v>
      </c>
      <c r="B13321">
        <v>11507500</v>
      </c>
      <c r="C13321" s="1">
        <v>43876.583333333336</v>
      </c>
      <c r="D13321" t="s">
        <v>103</v>
      </c>
      <c r="E13321">
        <v>510</v>
      </c>
      <c r="F13321" t="s">
        <v>102</v>
      </c>
    </row>
    <row r="13322" spans="1:6" x14ac:dyDescent="0.3">
      <c r="A13322" t="s">
        <v>40</v>
      </c>
      <c r="B13322">
        <v>11507500</v>
      </c>
      <c r="C13322" s="1">
        <v>43876.59375</v>
      </c>
      <c r="D13322" t="s">
        <v>103</v>
      </c>
      <c r="E13322">
        <v>510</v>
      </c>
      <c r="F13322" t="s">
        <v>102</v>
      </c>
    </row>
    <row r="13323" spans="1:6" x14ac:dyDescent="0.3">
      <c r="A13323" t="s">
        <v>40</v>
      </c>
      <c r="B13323">
        <v>11507500</v>
      </c>
      <c r="C13323" s="1">
        <v>43876.604166666664</v>
      </c>
      <c r="D13323" t="s">
        <v>103</v>
      </c>
      <c r="E13323">
        <v>510</v>
      </c>
      <c r="F13323" t="s">
        <v>102</v>
      </c>
    </row>
    <row r="13324" spans="1:6" x14ac:dyDescent="0.3">
      <c r="A13324" t="s">
        <v>40</v>
      </c>
      <c r="B13324">
        <v>11507500</v>
      </c>
      <c r="C13324" s="1">
        <v>43876.614583333336</v>
      </c>
      <c r="D13324" t="s">
        <v>103</v>
      </c>
      <c r="E13324">
        <v>502</v>
      </c>
      <c r="F13324" t="s">
        <v>102</v>
      </c>
    </row>
    <row r="13325" spans="1:6" x14ac:dyDescent="0.3">
      <c r="A13325" t="s">
        <v>40</v>
      </c>
      <c r="B13325">
        <v>11507500</v>
      </c>
      <c r="C13325" s="1">
        <v>43876.625</v>
      </c>
      <c r="D13325" t="s">
        <v>103</v>
      </c>
      <c r="E13325">
        <v>502</v>
      </c>
      <c r="F13325" t="s">
        <v>102</v>
      </c>
    </row>
    <row r="13326" spans="1:6" x14ac:dyDescent="0.3">
      <c r="A13326" t="s">
        <v>40</v>
      </c>
      <c r="B13326">
        <v>11507500</v>
      </c>
      <c r="C13326" s="1">
        <v>43876.635416666664</v>
      </c>
      <c r="D13326" t="s">
        <v>103</v>
      </c>
      <c r="E13326">
        <v>510</v>
      </c>
      <c r="F13326" t="s">
        <v>102</v>
      </c>
    </row>
    <row r="13327" spans="1:6" x14ac:dyDescent="0.3">
      <c r="A13327" t="s">
        <v>40</v>
      </c>
      <c r="B13327">
        <v>11507500</v>
      </c>
      <c r="C13327" s="1">
        <v>43876.645833333336</v>
      </c>
      <c r="D13327" t="s">
        <v>103</v>
      </c>
      <c r="E13327">
        <v>510</v>
      </c>
      <c r="F13327" t="s">
        <v>102</v>
      </c>
    </row>
    <row r="13328" spans="1:6" x14ac:dyDescent="0.3">
      <c r="A13328" t="s">
        <v>40</v>
      </c>
      <c r="B13328">
        <v>11507500</v>
      </c>
      <c r="C13328" s="1">
        <v>43876.65625</v>
      </c>
      <c r="D13328" t="s">
        <v>103</v>
      </c>
      <c r="E13328">
        <v>502</v>
      </c>
      <c r="F13328" t="s">
        <v>102</v>
      </c>
    </row>
    <row r="13329" spans="1:6" x14ac:dyDescent="0.3">
      <c r="A13329" t="s">
        <v>40</v>
      </c>
      <c r="B13329">
        <v>11507500</v>
      </c>
      <c r="C13329" s="1">
        <v>43876.666666666664</v>
      </c>
      <c r="D13329" t="s">
        <v>103</v>
      </c>
      <c r="E13329">
        <v>510</v>
      </c>
      <c r="F13329" t="s">
        <v>102</v>
      </c>
    </row>
    <row r="13330" spans="1:6" x14ac:dyDescent="0.3">
      <c r="A13330" t="s">
        <v>40</v>
      </c>
      <c r="B13330">
        <v>11507500</v>
      </c>
      <c r="C13330" s="1">
        <v>43876.677083333336</v>
      </c>
      <c r="D13330" t="s">
        <v>103</v>
      </c>
      <c r="E13330">
        <v>510</v>
      </c>
      <c r="F13330" t="s">
        <v>102</v>
      </c>
    </row>
    <row r="13331" spans="1:6" x14ac:dyDescent="0.3">
      <c r="A13331" t="s">
        <v>40</v>
      </c>
      <c r="B13331">
        <v>11507500</v>
      </c>
      <c r="C13331" s="1">
        <v>43876.6875</v>
      </c>
      <c r="D13331" t="s">
        <v>103</v>
      </c>
      <c r="E13331">
        <v>502</v>
      </c>
      <c r="F13331" t="s">
        <v>102</v>
      </c>
    </row>
    <row r="13332" spans="1:6" x14ac:dyDescent="0.3">
      <c r="A13332" t="s">
        <v>40</v>
      </c>
      <c r="B13332">
        <v>11507500</v>
      </c>
      <c r="C13332" s="1">
        <v>43876.697916666664</v>
      </c>
      <c r="D13332" t="s">
        <v>103</v>
      </c>
      <c r="E13332">
        <v>510</v>
      </c>
      <c r="F13332" t="s">
        <v>102</v>
      </c>
    </row>
    <row r="13333" spans="1:6" x14ac:dyDescent="0.3">
      <c r="A13333" t="s">
        <v>40</v>
      </c>
      <c r="B13333">
        <v>11507500</v>
      </c>
      <c r="C13333" s="1">
        <v>43876.708333333336</v>
      </c>
      <c r="D13333" t="s">
        <v>103</v>
      </c>
      <c r="E13333">
        <v>510</v>
      </c>
      <c r="F13333" t="s">
        <v>102</v>
      </c>
    </row>
    <row r="13334" spans="1:6" x14ac:dyDescent="0.3">
      <c r="A13334" t="s">
        <v>40</v>
      </c>
      <c r="B13334">
        <v>11507500</v>
      </c>
      <c r="C13334" s="1">
        <v>43876.71875</v>
      </c>
      <c r="D13334" t="s">
        <v>103</v>
      </c>
      <c r="E13334">
        <v>510</v>
      </c>
      <c r="F13334" t="s">
        <v>102</v>
      </c>
    </row>
    <row r="13335" spans="1:6" x14ac:dyDescent="0.3">
      <c r="A13335" t="s">
        <v>40</v>
      </c>
      <c r="B13335">
        <v>11507500</v>
      </c>
      <c r="C13335" s="1">
        <v>43876.729166666664</v>
      </c>
      <c r="D13335" t="s">
        <v>103</v>
      </c>
      <c r="E13335">
        <v>510</v>
      </c>
      <c r="F13335" t="s">
        <v>102</v>
      </c>
    </row>
    <row r="13336" spans="1:6" x14ac:dyDescent="0.3">
      <c r="A13336" t="s">
        <v>40</v>
      </c>
      <c r="B13336">
        <v>11507500</v>
      </c>
      <c r="C13336" s="1">
        <v>43876.739583333336</v>
      </c>
      <c r="D13336" t="s">
        <v>103</v>
      </c>
      <c r="E13336">
        <v>510</v>
      </c>
      <c r="F13336" t="s">
        <v>102</v>
      </c>
    </row>
    <row r="13337" spans="1:6" x14ac:dyDescent="0.3">
      <c r="A13337" t="s">
        <v>40</v>
      </c>
      <c r="B13337">
        <v>11507500</v>
      </c>
      <c r="C13337" s="1">
        <v>43876.75</v>
      </c>
      <c r="D13337" t="s">
        <v>103</v>
      </c>
      <c r="E13337">
        <v>510</v>
      </c>
      <c r="F13337" t="s">
        <v>102</v>
      </c>
    </row>
    <row r="13338" spans="1:6" x14ac:dyDescent="0.3">
      <c r="A13338" t="s">
        <v>40</v>
      </c>
      <c r="B13338">
        <v>11507500</v>
      </c>
      <c r="C13338" s="1">
        <v>43876.760416666664</v>
      </c>
      <c r="D13338" t="s">
        <v>103</v>
      </c>
      <c r="E13338">
        <v>510</v>
      </c>
      <c r="F13338" t="s">
        <v>102</v>
      </c>
    </row>
    <row r="13339" spans="1:6" x14ac:dyDescent="0.3">
      <c r="A13339" t="s">
        <v>40</v>
      </c>
      <c r="B13339">
        <v>11507500</v>
      </c>
      <c r="C13339" s="1">
        <v>43876.770833333336</v>
      </c>
      <c r="D13339" t="s">
        <v>103</v>
      </c>
      <c r="E13339">
        <v>510</v>
      </c>
      <c r="F13339" t="s">
        <v>102</v>
      </c>
    </row>
    <row r="13340" spans="1:6" x14ac:dyDescent="0.3">
      <c r="A13340" t="s">
        <v>40</v>
      </c>
      <c r="B13340">
        <v>11507500</v>
      </c>
      <c r="C13340" s="1">
        <v>43876.78125</v>
      </c>
      <c r="D13340" t="s">
        <v>103</v>
      </c>
      <c r="E13340">
        <v>510</v>
      </c>
      <c r="F13340" t="s">
        <v>102</v>
      </c>
    </row>
    <row r="13341" spans="1:6" x14ac:dyDescent="0.3">
      <c r="A13341" t="s">
        <v>40</v>
      </c>
      <c r="B13341">
        <v>11507500</v>
      </c>
      <c r="C13341" s="1">
        <v>43876.791666666664</v>
      </c>
      <c r="D13341" t="s">
        <v>103</v>
      </c>
      <c r="E13341">
        <v>510</v>
      </c>
      <c r="F13341" t="s">
        <v>102</v>
      </c>
    </row>
    <row r="13342" spans="1:6" x14ac:dyDescent="0.3">
      <c r="A13342" t="s">
        <v>40</v>
      </c>
      <c r="B13342">
        <v>11507500</v>
      </c>
      <c r="C13342" s="1">
        <v>43876.802083333336</v>
      </c>
      <c r="D13342" t="s">
        <v>103</v>
      </c>
      <c r="E13342">
        <v>510</v>
      </c>
      <c r="F13342" t="s">
        <v>102</v>
      </c>
    </row>
    <row r="13343" spans="1:6" x14ac:dyDescent="0.3">
      <c r="A13343" t="s">
        <v>40</v>
      </c>
      <c r="B13343">
        <v>11507500</v>
      </c>
      <c r="C13343" s="1">
        <v>43876.8125</v>
      </c>
      <c r="D13343" t="s">
        <v>103</v>
      </c>
      <c r="E13343">
        <v>510</v>
      </c>
      <c r="F13343" t="s">
        <v>102</v>
      </c>
    </row>
    <row r="13344" spans="1:6" x14ac:dyDescent="0.3">
      <c r="A13344" t="s">
        <v>40</v>
      </c>
      <c r="B13344">
        <v>11507500</v>
      </c>
      <c r="C13344" s="1">
        <v>43876.822916666664</v>
      </c>
      <c r="D13344" t="s">
        <v>103</v>
      </c>
      <c r="E13344">
        <v>480</v>
      </c>
      <c r="F13344" t="s">
        <v>102</v>
      </c>
    </row>
    <row r="13345" spans="1:6" x14ac:dyDescent="0.3">
      <c r="A13345" t="s">
        <v>40</v>
      </c>
      <c r="B13345">
        <v>11507500</v>
      </c>
      <c r="C13345" s="1">
        <v>43876.833333333336</v>
      </c>
      <c r="D13345" t="s">
        <v>103</v>
      </c>
      <c r="E13345">
        <v>473</v>
      </c>
      <c r="F13345" t="s">
        <v>102</v>
      </c>
    </row>
    <row r="13346" spans="1:6" x14ac:dyDescent="0.3">
      <c r="A13346" t="s">
        <v>40</v>
      </c>
      <c r="B13346">
        <v>11507500</v>
      </c>
      <c r="C13346" s="1">
        <v>43876.84375</v>
      </c>
      <c r="D13346" t="s">
        <v>103</v>
      </c>
      <c r="E13346">
        <v>473</v>
      </c>
      <c r="F13346" t="s">
        <v>102</v>
      </c>
    </row>
    <row r="13347" spans="1:6" x14ac:dyDescent="0.3">
      <c r="A13347" t="s">
        <v>40</v>
      </c>
      <c r="B13347">
        <v>11507500</v>
      </c>
      <c r="C13347" s="1">
        <v>43876.854166666664</v>
      </c>
      <c r="D13347" t="s">
        <v>103</v>
      </c>
      <c r="E13347">
        <v>473</v>
      </c>
      <c r="F13347" t="s">
        <v>102</v>
      </c>
    </row>
    <row r="13348" spans="1:6" x14ac:dyDescent="0.3">
      <c r="A13348" t="s">
        <v>40</v>
      </c>
      <c r="B13348">
        <v>11507500</v>
      </c>
      <c r="C13348" s="1">
        <v>43876.864583333336</v>
      </c>
      <c r="D13348" t="s">
        <v>103</v>
      </c>
      <c r="E13348">
        <v>473</v>
      </c>
      <c r="F13348" t="s">
        <v>102</v>
      </c>
    </row>
    <row r="13349" spans="1:6" x14ac:dyDescent="0.3">
      <c r="A13349" t="s">
        <v>40</v>
      </c>
      <c r="B13349">
        <v>11507500</v>
      </c>
      <c r="C13349" s="1">
        <v>43876.875</v>
      </c>
      <c r="D13349" t="s">
        <v>103</v>
      </c>
      <c r="E13349">
        <v>473</v>
      </c>
      <c r="F13349" t="s">
        <v>102</v>
      </c>
    </row>
    <row r="13350" spans="1:6" x14ac:dyDescent="0.3">
      <c r="A13350" t="s">
        <v>40</v>
      </c>
      <c r="B13350">
        <v>11507500</v>
      </c>
      <c r="C13350" s="1">
        <v>43876.885416666664</v>
      </c>
      <c r="D13350" t="s">
        <v>103</v>
      </c>
      <c r="E13350">
        <v>473</v>
      </c>
      <c r="F13350" t="s">
        <v>102</v>
      </c>
    </row>
    <row r="13351" spans="1:6" x14ac:dyDescent="0.3">
      <c r="A13351" t="s">
        <v>40</v>
      </c>
      <c r="B13351">
        <v>11507500</v>
      </c>
      <c r="C13351" s="1">
        <v>43876.895833333336</v>
      </c>
      <c r="D13351" t="s">
        <v>103</v>
      </c>
      <c r="E13351">
        <v>473</v>
      </c>
      <c r="F13351" t="s">
        <v>102</v>
      </c>
    </row>
    <row r="13352" spans="1:6" x14ac:dyDescent="0.3">
      <c r="A13352" t="s">
        <v>40</v>
      </c>
      <c r="B13352">
        <v>11507500</v>
      </c>
      <c r="C13352" s="1">
        <v>43876.90625</v>
      </c>
      <c r="D13352" t="s">
        <v>103</v>
      </c>
      <c r="E13352">
        <v>473</v>
      </c>
      <c r="F13352" t="s">
        <v>102</v>
      </c>
    </row>
    <row r="13353" spans="1:6" x14ac:dyDescent="0.3">
      <c r="A13353" t="s">
        <v>40</v>
      </c>
      <c r="B13353">
        <v>11507500</v>
      </c>
      <c r="C13353" s="1">
        <v>43876.916666666664</v>
      </c>
      <c r="D13353" t="s">
        <v>103</v>
      </c>
      <c r="E13353">
        <v>473</v>
      </c>
      <c r="F13353" t="s">
        <v>102</v>
      </c>
    </row>
    <row r="13354" spans="1:6" x14ac:dyDescent="0.3">
      <c r="A13354" t="s">
        <v>40</v>
      </c>
      <c r="B13354">
        <v>11507500</v>
      </c>
      <c r="C13354" s="1">
        <v>43876.927083333336</v>
      </c>
      <c r="D13354" t="s">
        <v>103</v>
      </c>
      <c r="E13354">
        <v>473</v>
      </c>
      <c r="F13354" t="s">
        <v>102</v>
      </c>
    </row>
    <row r="13355" spans="1:6" x14ac:dyDescent="0.3">
      <c r="A13355" t="s">
        <v>40</v>
      </c>
      <c r="B13355">
        <v>11507500</v>
      </c>
      <c r="C13355" s="1">
        <v>43876.9375</v>
      </c>
      <c r="D13355" t="s">
        <v>103</v>
      </c>
      <c r="E13355">
        <v>473</v>
      </c>
      <c r="F13355" t="s">
        <v>102</v>
      </c>
    </row>
    <row r="13356" spans="1:6" x14ac:dyDescent="0.3">
      <c r="A13356" t="s">
        <v>40</v>
      </c>
      <c r="B13356">
        <v>11507500</v>
      </c>
      <c r="C13356" s="1">
        <v>43876.947916666664</v>
      </c>
      <c r="D13356" t="s">
        <v>103</v>
      </c>
      <c r="E13356">
        <v>473</v>
      </c>
      <c r="F13356" t="s">
        <v>102</v>
      </c>
    </row>
    <row r="13357" spans="1:6" x14ac:dyDescent="0.3">
      <c r="A13357" t="s">
        <v>40</v>
      </c>
      <c r="B13357">
        <v>11507500</v>
      </c>
      <c r="C13357" s="1">
        <v>43876.958333333336</v>
      </c>
      <c r="D13357" t="s">
        <v>103</v>
      </c>
      <c r="E13357">
        <v>473</v>
      </c>
      <c r="F13357" t="s">
        <v>102</v>
      </c>
    </row>
    <row r="13358" spans="1:6" x14ac:dyDescent="0.3">
      <c r="A13358" t="s">
        <v>40</v>
      </c>
      <c r="B13358">
        <v>11507500</v>
      </c>
      <c r="C13358" s="1">
        <v>43876.96875</v>
      </c>
      <c r="D13358" t="s">
        <v>103</v>
      </c>
      <c r="E13358">
        <v>473</v>
      </c>
      <c r="F13358" t="s">
        <v>102</v>
      </c>
    </row>
    <row r="13359" spans="1:6" x14ac:dyDescent="0.3">
      <c r="A13359" t="s">
        <v>40</v>
      </c>
      <c r="B13359">
        <v>11507500</v>
      </c>
      <c r="C13359" s="1">
        <v>43876.979166666664</v>
      </c>
      <c r="D13359" t="s">
        <v>103</v>
      </c>
      <c r="E13359">
        <v>473</v>
      </c>
      <c r="F13359" t="s">
        <v>102</v>
      </c>
    </row>
    <row r="13360" spans="1:6" x14ac:dyDescent="0.3">
      <c r="A13360" t="s">
        <v>40</v>
      </c>
      <c r="B13360">
        <v>11507500</v>
      </c>
      <c r="C13360" s="1">
        <v>43876.989583333336</v>
      </c>
      <c r="D13360" t="s">
        <v>103</v>
      </c>
      <c r="E13360">
        <v>473</v>
      </c>
      <c r="F13360" t="s">
        <v>102</v>
      </c>
    </row>
    <row r="13361" spans="1:6" x14ac:dyDescent="0.3">
      <c r="A13361" t="s">
        <v>40</v>
      </c>
      <c r="B13361">
        <v>11507500</v>
      </c>
      <c r="C13361" s="1">
        <v>43877</v>
      </c>
      <c r="D13361" t="s">
        <v>103</v>
      </c>
      <c r="E13361">
        <v>473</v>
      </c>
      <c r="F13361" t="s">
        <v>102</v>
      </c>
    </row>
    <row r="13362" spans="1:6" x14ac:dyDescent="0.3">
      <c r="A13362" t="s">
        <v>40</v>
      </c>
      <c r="B13362">
        <v>11507500</v>
      </c>
      <c r="C13362" s="1">
        <v>43877.010416666664</v>
      </c>
      <c r="D13362" t="s">
        <v>103</v>
      </c>
      <c r="E13362">
        <v>444</v>
      </c>
      <c r="F13362" t="s">
        <v>102</v>
      </c>
    </row>
    <row r="13363" spans="1:6" x14ac:dyDescent="0.3">
      <c r="A13363" t="s">
        <v>40</v>
      </c>
      <c r="B13363">
        <v>11507500</v>
      </c>
      <c r="C13363" s="1">
        <v>43877.020833333336</v>
      </c>
      <c r="D13363" t="s">
        <v>103</v>
      </c>
      <c r="E13363">
        <v>444</v>
      </c>
      <c r="F13363" t="s">
        <v>102</v>
      </c>
    </row>
    <row r="13364" spans="1:6" x14ac:dyDescent="0.3">
      <c r="A13364" t="s">
        <v>40</v>
      </c>
      <c r="B13364">
        <v>11507500</v>
      </c>
      <c r="C13364" s="1">
        <v>43877.03125</v>
      </c>
      <c r="D13364" t="s">
        <v>103</v>
      </c>
      <c r="E13364">
        <v>437</v>
      </c>
      <c r="F13364" t="s">
        <v>102</v>
      </c>
    </row>
    <row r="13365" spans="1:6" x14ac:dyDescent="0.3">
      <c r="A13365" t="s">
        <v>40</v>
      </c>
      <c r="B13365">
        <v>11507500</v>
      </c>
      <c r="C13365" s="1">
        <v>43877.041666666664</v>
      </c>
      <c r="D13365" t="s">
        <v>103</v>
      </c>
      <c r="E13365">
        <v>437</v>
      </c>
      <c r="F13365" t="s">
        <v>102</v>
      </c>
    </row>
    <row r="13366" spans="1:6" x14ac:dyDescent="0.3">
      <c r="A13366" t="s">
        <v>40</v>
      </c>
      <c r="B13366">
        <v>11507500</v>
      </c>
      <c r="C13366" s="1">
        <v>43877.052083333336</v>
      </c>
      <c r="D13366" t="s">
        <v>103</v>
      </c>
      <c r="E13366">
        <v>423</v>
      </c>
      <c r="F13366" t="s">
        <v>102</v>
      </c>
    </row>
    <row r="13367" spans="1:6" x14ac:dyDescent="0.3">
      <c r="A13367" t="s">
        <v>40</v>
      </c>
      <c r="B13367">
        <v>11507500</v>
      </c>
      <c r="C13367" s="1">
        <v>43877.0625</v>
      </c>
      <c r="D13367" t="s">
        <v>103</v>
      </c>
      <c r="E13367">
        <v>390</v>
      </c>
      <c r="F13367" t="s">
        <v>102</v>
      </c>
    </row>
    <row r="13368" spans="1:6" x14ac:dyDescent="0.3">
      <c r="A13368" t="s">
        <v>40</v>
      </c>
      <c r="B13368">
        <v>11507500</v>
      </c>
      <c r="C13368" s="1">
        <v>43877.072916666664</v>
      </c>
      <c r="D13368" t="s">
        <v>103</v>
      </c>
      <c r="E13368">
        <v>339</v>
      </c>
      <c r="F13368" t="s">
        <v>102</v>
      </c>
    </row>
    <row r="13369" spans="1:6" x14ac:dyDescent="0.3">
      <c r="A13369" t="s">
        <v>40</v>
      </c>
      <c r="B13369">
        <v>11507500</v>
      </c>
      <c r="C13369" s="1">
        <v>43877.083333333336</v>
      </c>
      <c r="D13369" t="s">
        <v>103</v>
      </c>
      <c r="E13369">
        <v>333</v>
      </c>
      <c r="F13369" t="s">
        <v>102</v>
      </c>
    </row>
    <row r="13370" spans="1:6" x14ac:dyDescent="0.3">
      <c r="A13370" t="s">
        <v>40</v>
      </c>
      <c r="B13370">
        <v>11507500</v>
      </c>
      <c r="C13370" s="1">
        <v>43877.09375</v>
      </c>
      <c r="D13370" t="s">
        <v>103</v>
      </c>
      <c r="E13370">
        <v>358</v>
      </c>
      <c r="F13370" t="s">
        <v>102</v>
      </c>
    </row>
    <row r="13371" spans="1:6" x14ac:dyDescent="0.3">
      <c r="A13371" t="s">
        <v>40</v>
      </c>
      <c r="B13371">
        <v>11507500</v>
      </c>
      <c r="C13371" s="1">
        <v>43877.104166666664</v>
      </c>
      <c r="D13371" t="s">
        <v>103</v>
      </c>
      <c r="E13371">
        <v>377</v>
      </c>
      <c r="F13371" t="s">
        <v>102</v>
      </c>
    </row>
    <row r="13372" spans="1:6" x14ac:dyDescent="0.3">
      <c r="A13372" t="s">
        <v>40</v>
      </c>
      <c r="B13372">
        <v>11507500</v>
      </c>
      <c r="C13372" s="1">
        <v>43877.114583333336</v>
      </c>
      <c r="D13372" t="s">
        <v>103</v>
      </c>
      <c r="E13372">
        <v>383</v>
      </c>
      <c r="F13372" t="s">
        <v>102</v>
      </c>
    </row>
    <row r="13373" spans="1:6" x14ac:dyDescent="0.3">
      <c r="A13373" t="s">
        <v>40</v>
      </c>
      <c r="B13373">
        <v>11507500</v>
      </c>
      <c r="C13373" s="1">
        <v>43877.125</v>
      </c>
      <c r="D13373" t="s">
        <v>103</v>
      </c>
      <c r="E13373">
        <v>383</v>
      </c>
      <c r="F13373" t="s">
        <v>102</v>
      </c>
    </row>
    <row r="13374" spans="1:6" x14ac:dyDescent="0.3">
      <c r="A13374" t="s">
        <v>40</v>
      </c>
      <c r="B13374">
        <v>11507500</v>
      </c>
      <c r="C13374" s="1">
        <v>43877.135416666664</v>
      </c>
      <c r="D13374" t="s">
        <v>103</v>
      </c>
      <c r="E13374">
        <v>383</v>
      </c>
      <c r="F13374" t="s">
        <v>102</v>
      </c>
    </row>
    <row r="13375" spans="1:6" x14ac:dyDescent="0.3">
      <c r="A13375" t="s">
        <v>40</v>
      </c>
      <c r="B13375">
        <v>11507500</v>
      </c>
      <c r="C13375" s="1">
        <v>43877.145833333336</v>
      </c>
      <c r="D13375" t="s">
        <v>103</v>
      </c>
      <c r="E13375">
        <v>383</v>
      </c>
      <c r="F13375" t="s">
        <v>102</v>
      </c>
    </row>
    <row r="13376" spans="1:6" x14ac:dyDescent="0.3">
      <c r="A13376" t="s">
        <v>40</v>
      </c>
      <c r="B13376">
        <v>11507500</v>
      </c>
      <c r="C13376" s="1">
        <v>43877.15625</v>
      </c>
      <c r="D13376" t="s">
        <v>103</v>
      </c>
      <c r="E13376">
        <v>383</v>
      </c>
      <c r="F13376" t="s">
        <v>102</v>
      </c>
    </row>
    <row r="13377" spans="1:6" x14ac:dyDescent="0.3">
      <c r="A13377" t="s">
        <v>40</v>
      </c>
      <c r="B13377">
        <v>11507500</v>
      </c>
      <c r="C13377" s="1">
        <v>43877.166666666664</v>
      </c>
      <c r="D13377" t="s">
        <v>103</v>
      </c>
      <c r="E13377">
        <v>383</v>
      </c>
      <c r="F13377" t="s">
        <v>102</v>
      </c>
    </row>
    <row r="13378" spans="1:6" x14ac:dyDescent="0.3">
      <c r="A13378" t="s">
        <v>40</v>
      </c>
      <c r="B13378">
        <v>11507500</v>
      </c>
      <c r="C13378" s="1">
        <v>43877.177083333336</v>
      </c>
      <c r="D13378" t="s">
        <v>103</v>
      </c>
      <c r="E13378">
        <v>383</v>
      </c>
      <c r="F13378" t="s">
        <v>102</v>
      </c>
    </row>
    <row r="13379" spans="1:6" x14ac:dyDescent="0.3">
      <c r="A13379" t="s">
        <v>40</v>
      </c>
      <c r="B13379">
        <v>11507500</v>
      </c>
      <c r="C13379" s="1">
        <v>43877.1875</v>
      </c>
      <c r="D13379" t="s">
        <v>103</v>
      </c>
      <c r="E13379">
        <v>383</v>
      </c>
      <c r="F13379" t="s">
        <v>102</v>
      </c>
    </row>
    <row r="13380" spans="1:6" x14ac:dyDescent="0.3">
      <c r="A13380" t="s">
        <v>40</v>
      </c>
      <c r="B13380">
        <v>11507500</v>
      </c>
      <c r="C13380" s="1">
        <v>43877.197916666664</v>
      </c>
      <c r="D13380" t="s">
        <v>103</v>
      </c>
      <c r="E13380">
        <v>383</v>
      </c>
      <c r="F13380" t="s">
        <v>102</v>
      </c>
    </row>
    <row r="13381" spans="1:6" x14ac:dyDescent="0.3">
      <c r="A13381" t="s">
        <v>40</v>
      </c>
      <c r="B13381">
        <v>11507500</v>
      </c>
      <c r="C13381" s="1">
        <v>43877.208333333336</v>
      </c>
      <c r="D13381" t="s">
        <v>103</v>
      </c>
      <c r="E13381">
        <v>383</v>
      </c>
      <c r="F13381" t="s">
        <v>102</v>
      </c>
    </row>
    <row r="13382" spans="1:6" x14ac:dyDescent="0.3">
      <c r="A13382" t="s">
        <v>40</v>
      </c>
      <c r="B13382">
        <v>11507500</v>
      </c>
      <c r="C13382" s="1">
        <v>43877.21875</v>
      </c>
      <c r="D13382" t="s">
        <v>103</v>
      </c>
      <c r="E13382">
        <v>383</v>
      </c>
      <c r="F13382" t="s">
        <v>102</v>
      </c>
    </row>
    <row r="13383" spans="1:6" x14ac:dyDescent="0.3">
      <c r="A13383" t="s">
        <v>40</v>
      </c>
      <c r="B13383">
        <v>11507500</v>
      </c>
      <c r="C13383" s="1">
        <v>43877.229166666664</v>
      </c>
      <c r="D13383" t="s">
        <v>103</v>
      </c>
      <c r="E13383">
        <v>383</v>
      </c>
      <c r="F13383" t="s">
        <v>102</v>
      </c>
    </row>
    <row r="13384" spans="1:6" x14ac:dyDescent="0.3">
      <c r="A13384" t="s">
        <v>40</v>
      </c>
      <c r="B13384">
        <v>11507500</v>
      </c>
      <c r="C13384" s="1">
        <v>43877.239583333336</v>
      </c>
      <c r="D13384" t="s">
        <v>103</v>
      </c>
      <c r="E13384">
        <v>383</v>
      </c>
      <c r="F13384" t="s">
        <v>102</v>
      </c>
    </row>
    <row r="13385" spans="1:6" x14ac:dyDescent="0.3">
      <c r="A13385" t="s">
        <v>40</v>
      </c>
      <c r="B13385">
        <v>11507500</v>
      </c>
      <c r="C13385" s="1">
        <v>43877.25</v>
      </c>
      <c r="D13385" t="s">
        <v>103</v>
      </c>
      <c r="E13385">
        <v>383</v>
      </c>
      <c r="F13385" t="s">
        <v>102</v>
      </c>
    </row>
    <row r="13386" spans="1:6" x14ac:dyDescent="0.3">
      <c r="A13386" t="s">
        <v>40</v>
      </c>
      <c r="B13386">
        <v>11507500</v>
      </c>
      <c r="C13386" s="1">
        <v>43877.260416666664</v>
      </c>
      <c r="D13386" t="s">
        <v>103</v>
      </c>
      <c r="E13386">
        <v>383</v>
      </c>
      <c r="F13386" t="s">
        <v>102</v>
      </c>
    </row>
    <row r="13387" spans="1:6" x14ac:dyDescent="0.3">
      <c r="A13387" t="s">
        <v>40</v>
      </c>
      <c r="B13387">
        <v>11507500</v>
      </c>
      <c r="C13387" s="1">
        <v>43877.270833333336</v>
      </c>
      <c r="D13387" t="s">
        <v>103</v>
      </c>
      <c r="E13387">
        <v>383</v>
      </c>
      <c r="F13387" t="s">
        <v>102</v>
      </c>
    </row>
    <row r="13388" spans="1:6" x14ac:dyDescent="0.3">
      <c r="A13388" t="s">
        <v>40</v>
      </c>
      <c r="B13388">
        <v>11507500</v>
      </c>
      <c r="C13388" s="1">
        <v>43877.28125</v>
      </c>
      <c r="D13388" t="s">
        <v>103</v>
      </c>
      <c r="E13388">
        <v>383</v>
      </c>
      <c r="F13388" t="s">
        <v>102</v>
      </c>
    </row>
    <row r="13389" spans="1:6" x14ac:dyDescent="0.3">
      <c r="A13389" t="s">
        <v>40</v>
      </c>
      <c r="B13389">
        <v>11507500</v>
      </c>
      <c r="C13389" s="1">
        <v>43877.291666666664</v>
      </c>
      <c r="D13389" t="s">
        <v>103</v>
      </c>
      <c r="E13389">
        <v>383</v>
      </c>
      <c r="F13389" t="s">
        <v>102</v>
      </c>
    </row>
    <row r="13390" spans="1:6" x14ac:dyDescent="0.3">
      <c r="A13390" t="s">
        <v>40</v>
      </c>
      <c r="B13390">
        <v>11507500</v>
      </c>
      <c r="C13390" s="1">
        <v>43877.302083333336</v>
      </c>
      <c r="D13390" t="s">
        <v>103</v>
      </c>
      <c r="E13390">
        <v>383</v>
      </c>
      <c r="F13390" t="s">
        <v>102</v>
      </c>
    </row>
    <row r="13391" spans="1:6" x14ac:dyDescent="0.3">
      <c r="A13391" t="s">
        <v>40</v>
      </c>
      <c r="B13391">
        <v>11507500</v>
      </c>
      <c r="C13391" s="1">
        <v>43877.3125</v>
      </c>
      <c r="D13391" t="s">
        <v>103</v>
      </c>
      <c r="E13391">
        <v>383</v>
      </c>
      <c r="F13391" t="s">
        <v>102</v>
      </c>
    </row>
    <row r="13392" spans="1:6" x14ac:dyDescent="0.3">
      <c r="A13392" t="s">
        <v>40</v>
      </c>
      <c r="B13392">
        <v>11507500</v>
      </c>
      <c r="C13392" s="1">
        <v>43877.322916666664</v>
      </c>
      <c r="D13392" t="s">
        <v>103</v>
      </c>
      <c r="E13392">
        <v>383</v>
      </c>
      <c r="F13392" t="s">
        <v>102</v>
      </c>
    </row>
    <row r="13393" spans="1:6" x14ac:dyDescent="0.3">
      <c r="A13393" t="s">
        <v>40</v>
      </c>
      <c r="B13393">
        <v>11507500</v>
      </c>
      <c r="C13393" s="1">
        <v>43877.333333333336</v>
      </c>
      <c r="D13393" t="s">
        <v>103</v>
      </c>
      <c r="E13393">
        <v>383</v>
      </c>
      <c r="F13393" t="s">
        <v>102</v>
      </c>
    </row>
    <row r="13394" spans="1:6" x14ac:dyDescent="0.3">
      <c r="A13394" t="s">
        <v>40</v>
      </c>
      <c r="B13394">
        <v>11507500</v>
      </c>
      <c r="C13394" s="1">
        <v>43877.34375</v>
      </c>
      <c r="D13394" t="s">
        <v>103</v>
      </c>
      <c r="E13394">
        <v>383</v>
      </c>
      <c r="F13394" t="s">
        <v>102</v>
      </c>
    </row>
    <row r="13395" spans="1:6" x14ac:dyDescent="0.3">
      <c r="A13395" t="s">
        <v>40</v>
      </c>
      <c r="B13395">
        <v>11507500</v>
      </c>
      <c r="C13395" s="1">
        <v>43877.354166666664</v>
      </c>
      <c r="D13395" t="s">
        <v>103</v>
      </c>
      <c r="E13395">
        <v>383</v>
      </c>
      <c r="F13395" t="s">
        <v>102</v>
      </c>
    </row>
    <row r="13396" spans="1:6" x14ac:dyDescent="0.3">
      <c r="A13396" t="s">
        <v>40</v>
      </c>
      <c r="B13396">
        <v>11507500</v>
      </c>
      <c r="C13396" s="1">
        <v>43877.364583333336</v>
      </c>
      <c r="D13396" t="s">
        <v>103</v>
      </c>
      <c r="E13396">
        <v>383</v>
      </c>
      <c r="F13396" t="s">
        <v>102</v>
      </c>
    </row>
    <row r="13397" spans="1:6" x14ac:dyDescent="0.3">
      <c r="A13397" t="s">
        <v>40</v>
      </c>
      <c r="B13397">
        <v>11507500</v>
      </c>
      <c r="C13397" s="1">
        <v>43877.375</v>
      </c>
      <c r="D13397" t="s">
        <v>103</v>
      </c>
      <c r="E13397">
        <v>383</v>
      </c>
      <c r="F13397" t="s">
        <v>102</v>
      </c>
    </row>
    <row r="13398" spans="1:6" x14ac:dyDescent="0.3">
      <c r="A13398" t="s">
        <v>40</v>
      </c>
      <c r="B13398">
        <v>11507500</v>
      </c>
      <c r="C13398" s="1">
        <v>43877.385416666664</v>
      </c>
      <c r="D13398" t="s">
        <v>103</v>
      </c>
      <c r="E13398">
        <v>383</v>
      </c>
      <c r="F13398" t="s">
        <v>102</v>
      </c>
    </row>
    <row r="13399" spans="1:6" x14ac:dyDescent="0.3">
      <c r="A13399" t="s">
        <v>40</v>
      </c>
      <c r="B13399">
        <v>11507500</v>
      </c>
      <c r="C13399" s="1">
        <v>43877.395833333336</v>
      </c>
      <c r="D13399" t="s">
        <v>103</v>
      </c>
      <c r="E13399">
        <v>383</v>
      </c>
      <c r="F13399" t="s">
        <v>102</v>
      </c>
    </row>
    <row r="13400" spans="1:6" x14ac:dyDescent="0.3">
      <c r="A13400" t="s">
        <v>40</v>
      </c>
      <c r="B13400">
        <v>11507500</v>
      </c>
      <c r="C13400" s="1">
        <v>43877.40625</v>
      </c>
      <c r="D13400" t="s">
        <v>103</v>
      </c>
      <c r="E13400">
        <v>390</v>
      </c>
      <c r="F13400" t="s">
        <v>102</v>
      </c>
    </row>
    <row r="13401" spans="1:6" x14ac:dyDescent="0.3">
      <c r="A13401" t="s">
        <v>40</v>
      </c>
      <c r="B13401">
        <v>11507500</v>
      </c>
      <c r="C13401" s="1">
        <v>43877.416666666664</v>
      </c>
      <c r="D13401" t="s">
        <v>103</v>
      </c>
      <c r="E13401">
        <v>390</v>
      </c>
      <c r="F13401" t="s">
        <v>102</v>
      </c>
    </row>
    <row r="13402" spans="1:6" x14ac:dyDescent="0.3">
      <c r="A13402" t="s">
        <v>40</v>
      </c>
      <c r="B13402">
        <v>11507500</v>
      </c>
      <c r="C13402" s="1">
        <v>43877.427083333336</v>
      </c>
      <c r="D13402" t="s">
        <v>103</v>
      </c>
      <c r="E13402">
        <v>383</v>
      </c>
      <c r="F13402" t="s">
        <v>102</v>
      </c>
    </row>
    <row r="13403" spans="1:6" x14ac:dyDescent="0.3">
      <c r="A13403" t="s">
        <v>40</v>
      </c>
      <c r="B13403">
        <v>11507500</v>
      </c>
      <c r="C13403" s="1">
        <v>43877.4375</v>
      </c>
      <c r="D13403" t="s">
        <v>103</v>
      </c>
      <c r="E13403">
        <v>383</v>
      </c>
      <c r="F13403" t="s">
        <v>102</v>
      </c>
    </row>
    <row r="13404" spans="1:6" x14ac:dyDescent="0.3">
      <c r="A13404" t="s">
        <v>40</v>
      </c>
      <c r="B13404">
        <v>11507500</v>
      </c>
      <c r="C13404" s="1">
        <v>43877.447916666664</v>
      </c>
      <c r="D13404" t="s">
        <v>103</v>
      </c>
      <c r="E13404">
        <v>383</v>
      </c>
      <c r="F13404" t="s">
        <v>102</v>
      </c>
    </row>
    <row r="13405" spans="1:6" x14ac:dyDescent="0.3">
      <c r="A13405" t="s">
        <v>40</v>
      </c>
      <c r="B13405">
        <v>11507500</v>
      </c>
      <c r="C13405" s="1">
        <v>43877.458333333336</v>
      </c>
      <c r="D13405" t="s">
        <v>103</v>
      </c>
      <c r="E13405">
        <v>383</v>
      </c>
      <c r="F13405" t="s">
        <v>102</v>
      </c>
    </row>
    <row r="13406" spans="1:6" x14ac:dyDescent="0.3">
      <c r="A13406" t="s">
        <v>40</v>
      </c>
      <c r="B13406">
        <v>11507500</v>
      </c>
      <c r="C13406" s="1">
        <v>43877.46875</v>
      </c>
      <c r="D13406" t="s">
        <v>103</v>
      </c>
      <c r="E13406">
        <v>383</v>
      </c>
      <c r="F13406" t="s">
        <v>102</v>
      </c>
    </row>
    <row r="13407" spans="1:6" x14ac:dyDescent="0.3">
      <c r="A13407" t="s">
        <v>40</v>
      </c>
      <c r="B13407">
        <v>11507500</v>
      </c>
      <c r="C13407" s="1">
        <v>43877.479166666664</v>
      </c>
      <c r="D13407" t="s">
        <v>103</v>
      </c>
      <c r="E13407">
        <v>383</v>
      </c>
      <c r="F13407" t="s">
        <v>102</v>
      </c>
    </row>
    <row r="13408" spans="1:6" x14ac:dyDescent="0.3">
      <c r="A13408" t="s">
        <v>40</v>
      </c>
      <c r="B13408">
        <v>11507500</v>
      </c>
      <c r="C13408" s="1">
        <v>43877.489583333336</v>
      </c>
      <c r="D13408" t="s">
        <v>103</v>
      </c>
      <c r="E13408">
        <v>383</v>
      </c>
      <c r="F13408" t="s">
        <v>102</v>
      </c>
    </row>
    <row r="13409" spans="1:6" x14ac:dyDescent="0.3">
      <c r="A13409" t="s">
        <v>40</v>
      </c>
      <c r="B13409">
        <v>11507500</v>
      </c>
      <c r="C13409" s="1">
        <v>43877.5</v>
      </c>
      <c r="D13409" t="s">
        <v>103</v>
      </c>
      <c r="E13409">
        <v>383</v>
      </c>
      <c r="F13409" t="s">
        <v>102</v>
      </c>
    </row>
    <row r="13410" spans="1:6" x14ac:dyDescent="0.3">
      <c r="A13410" t="s">
        <v>40</v>
      </c>
      <c r="B13410">
        <v>11507500</v>
      </c>
      <c r="C13410" s="1">
        <v>43877.510416666664</v>
      </c>
      <c r="D13410" t="s">
        <v>103</v>
      </c>
      <c r="E13410">
        <v>383</v>
      </c>
      <c r="F13410" t="s">
        <v>102</v>
      </c>
    </row>
    <row r="13411" spans="1:6" x14ac:dyDescent="0.3">
      <c r="A13411" t="s">
        <v>40</v>
      </c>
      <c r="B13411">
        <v>11507500</v>
      </c>
      <c r="C13411" s="1">
        <v>43877.520833333336</v>
      </c>
      <c r="D13411" t="s">
        <v>103</v>
      </c>
      <c r="E13411">
        <v>383</v>
      </c>
      <c r="F13411" t="s">
        <v>102</v>
      </c>
    </row>
    <row r="13412" spans="1:6" x14ac:dyDescent="0.3">
      <c r="A13412" t="s">
        <v>40</v>
      </c>
      <c r="B13412">
        <v>11507500</v>
      </c>
      <c r="C13412" s="1">
        <v>43877.53125</v>
      </c>
      <c r="D13412" t="s">
        <v>103</v>
      </c>
      <c r="E13412">
        <v>383</v>
      </c>
      <c r="F13412" t="s">
        <v>102</v>
      </c>
    </row>
    <row r="13413" spans="1:6" x14ac:dyDescent="0.3">
      <c r="A13413" t="s">
        <v>40</v>
      </c>
      <c r="B13413">
        <v>11507500</v>
      </c>
      <c r="C13413" s="1">
        <v>43877.541666666664</v>
      </c>
      <c r="D13413" t="s">
        <v>103</v>
      </c>
      <c r="E13413">
        <v>390</v>
      </c>
      <c r="F13413" t="s">
        <v>102</v>
      </c>
    </row>
    <row r="13414" spans="1:6" x14ac:dyDescent="0.3">
      <c r="A13414" t="s">
        <v>40</v>
      </c>
      <c r="B13414">
        <v>11507500</v>
      </c>
      <c r="C13414" s="1">
        <v>43877.552083333336</v>
      </c>
      <c r="D13414" t="s">
        <v>103</v>
      </c>
      <c r="E13414">
        <v>390</v>
      </c>
      <c r="F13414" t="s">
        <v>102</v>
      </c>
    </row>
    <row r="13415" spans="1:6" x14ac:dyDescent="0.3">
      <c r="A13415" t="s">
        <v>40</v>
      </c>
      <c r="B13415">
        <v>11507500</v>
      </c>
      <c r="C13415" s="1">
        <v>43877.5625</v>
      </c>
      <c r="D13415" t="s">
        <v>103</v>
      </c>
      <c r="E13415">
        <v>383</v>
      </c>
      <c r="F13415" t="s">
        <v>102</v>
      </c>
    </row>
    <row r="13416" spans="1:6" x14ac:dyDescent="0.3">
      <c r="A13416" t="s">
        <v>40</v>
      </c>
      <c r="B13416">
        <v>11507500</v>
      </c>
      <c r="C13416" s="1">
        <v>43877.572916666664</v>
      </c>
      <c r="D13416" t="s">
        <v>103</v>
      </c>
      <c r="E13416">
        <v>383</v>
      </c>
      <c r="F13416" t="s">
        <v>102</v>
      </c>
    </row>
    <row r="13417" spans="1:6" x14ac:dyDescent="0.3">
      <c r="A13417" t="s">
        <v>40</v>
      </c>
      <c r="B13417">
        <v>11507500</v>
      </c>
      <c r="C13417" s="1">
        <v>43877.583333333336</v>
      </c>
      <c r="D13417" t="s">
        <v>103</v>
      </c>
      <c r="E13417">
        <v>383</v>
      </c>
      <c r="F13417" t="s">
        <v>102</v>
      </c>
    </row>
    <row r="13418" spans="1:6" x14ac:dyDescent="0.3">
      <c r="A13418" t="s">
        <v>40</v>
      </c>
      <c r="B13418">
        <v>11507500</v>
      </c>
      <c r="C13418" s="1">
        <v>43877.59375</v>
      </c>
      <c r="D13418" t="s">
        <v>103</v>
      </c>
      <c r="E13418">
        <v>383</v>
      </c>
      <c r="F13418" t="s">
        <v>102</v>
      </c>
    </row>
    <row r="13419" spans="1:6" x14ac:dyDescent="0.3">
      <c r="A13419" t="s">
        <v>40</v>
      </c>
      <c r="B13419">
        <v>11507500</v>
      </c>
      <c r="C13419" s="1">
        <v>43877.604166666664</v>
      </c>
      <c r="D13419" t="s">
        <v>103</v>
      </c>
      <c r="E13419">
        <v>383</v>
      </c>
      <c r="F13419" t="s">
        <v>102</v>
      </c>
    </row>
    <row r="13420" spans="1:6" x14ac:dyDescent="0.3">
      <c r="A13420" t="s">
        <v>40</v>
      </c>
      <c r="B13420">
        <v>11507500</v>
      </c>
      <c r="C13420" s="1">
        <v>43877.614583333336</v>
      </c>
      <c r="D13420" t="s">
        <v>103</v>
      </c>
      <c r="E13420">
        <v>390</v>
      </c>
      <c r="F13420" t="s">
        <v>102</v>
      </c>
    </row>
    <row r="13421" spans="1:6" x14ac:dyDescent="0.3">
      <c r="A13421" t="s">
        <v>40</v>
      </c>
      <c r="B13421">
        <v>11507500</v>
      </c>
      <c r="C13421" s="1">
        <v>43877.625</v>
      </c>
      <c r="D13421" t="s">
        <v>103</v>
      </c>
      <c r="E13421">
        <v>390</v>
      </c>
      <c r="F13421" t="s">
        <v>102</v>
      </c>
    </row>
    <row r="13422" spans="1:6" x14ac:dyDescent="0.3">
      <c r="A13422" t="s">
        <v>40</v>
      </c>
      <c r="B13422">
        <v>11507500</v>
      </c>
      <c r="C13422" s="1">
        <v>43877.635416666664</v>
      </c>
      <c r="D13422" t="s">
        <v>103</v>
      </c>
      <c r="E13422">
        <v>390</v>
      </c>
      <c r="F13422" t="s">
        <v>102</v>
      </c>
    </row>
    <row r="13423" spans="1:6" x14ac:dyDescent="0.3">
      <c r="A13423" t="s">
        <v>40</v>
      </c>
      <c r="B13423">
        <v>11507500</v>
      </c>
      <c r="C13423" s="1">
        <v>43877.645833333336</v>
      </c>
      <c r="D13423" t="s">
        <v>103</v>
      </c>
      <c r="E13423">
        <v>390</v>
      </c>
      <c r="F13423" t="s">
        <v>102</v>
      </c>
    </row>
    <row r="13424" spans="1:6" x14ac:dyDescent="0.3">
      <c r="A13424" t="s">
        <v>40</v>
      </c>
      <c r="B13424">
        <v>11507500</v>
      </c>
      <c r="C13424" s="1">
        <v>43877.65625</v>
      </c>
      <c r="D13424" t="s">
        <v>103</v>
      </c>
      <c r="E13424">
        <v>383</v>
      </c>
      <c r="F13424" t="s">
        <v>102</v>
      </c>
    </row>
    <row r="13425" spans="1:6" x14ac:dyDescent="0.3">
      <c r="A13425" t="s">
        <v>40</v>
      </c>
      <c r="B13425">
        <v>11507500</v>
      </c>
      <c r="C13425" s="1">
        <v>43877.666666666664</v>
      </c>
      <c r="D13425" t="s">
        <v>103</v>
      </c>
      <c r="E13425">
        <v>383</v>
      </c>
      <c r="F13425" t="s">
        <v>102</v>
      </c>
    </row>
    <row r="13426" spans="1:6" x14ac:dyDescent="0.3">
      <c r="A13426" t="s">
        <v>40</v>
      </c>
      <c r="B13426">
        <v>11507500</v>
      </c>
      <c r="C13426" s="1">
        <v>43877.677083333336</v>
      </c>
      <c r="D13426" t="s">
        <v>103</v>
      </c>
      <c r="E13426">
        <v>390</v>
      </c>
      <c r="F13426" t="s">
        <v>102</v>
      </c>
    </row>
    <row r="13427" spans="1:6" x14ac:dyDescent="0.3">
      <c r="A13427" t="s">
        <v>40</v>
      </c>
      <c r="B13427">
        <v>11507500</v>
      </c>
      <c r="C13427" s="1">
        <v>43877.6875</v>
      </c>
      <c r="D13427" t="s">
        <v>103</v>
      </c>
      <c r="E13427">
        <v>390</v>
      </c>
      <c r="F13427" t="s">
        <v>102</v>
      </c>
    </row>
    <row r="13428" spans="1:6" x14ac:dyDescent="0.3">
      <c r="A13428" t="s">
        <v>40</v>
      </c>
      <c r="B13428">
        <v>11507500</v>
      </c>
      <c r="C13428" s="1">
        <v>43877.697916666664</v>
      </c>
      <c r="D13428" t="s">
        <v>103</v>
      </c>
      <c r="E13428">
        <v>390</v>
      </c>
      <c r="F13428" t="s">
        <v>102</v>
      </c>
    </row>
    <row r="13429" spans="1:6" x14ac:dyDescent="0.3">
      <c r="A13429" t="s">
        <v>40</v>
      </c>
      <c r="B13429">
        <v>11507500</v>
      </c>
      <c r="C13429" s="1">
        <v>43877.708333333336</v>
      </c>
      <c r="D13429" t="s">
        <v>103</v>
      </c>
      <c r="E13429">
        <v>390</v>
      </c>
      <c r="F13429" t="s">
        <v>102</v>
      </c>
    </row>
    <row r="13430" spans="1:6" x14ac:dyDescent="0.3">
      <c r="A13430" t="s">
        <v>40</v>
      </c>
      <c r="B13430">
        <v>11507500</v>
      </c>
      <c r="C13430" s="1">
        <v>43877.71875</v>
      </c>
      <c r="D13430" t="s">
        <v>103</v>
      </c>
      <c r="E13430">
        <v>390</v>
      </c>
      <c r="F13430" t="s">
        <v>102</v>
      </c>
    </row>
    <row r="13431" spans="1:6" x14ac:dyDescent="0.3">
      <c r="A13431" t="s">
        <v>40</v>
      </c>
      <c r="B13431">
        <v>11507500</v>
      </c>
      <c r="C13431" s="1">
        <v>43877.729166666664</v>
      </c>
      <c r="D13431" t="s">
        <v>103</v>
      </c>
      <c r="E13431">
        <v>390</v>
      </c>
      <c r="F13431" t="s">
        <v>102</v>
      </c>
    </row>
    <row r="13432" spans="1:6" x14ac:dyDescent="0.3">
      <c r="A13432" t="s">
        <v>40</v>
      </c>
      <c r="B13432">
        <v>11507500</v>
      </c>
      <c r="C13432" s="1">
        <v>43877.739583333336</v>
      </c>
      <c r="D13432" t="s">
        <v>103</v>
      </c>
      <c r="E13432">
        <v>390</v>
      </c>
      <c r="F13432" t="s">
        <v>102</v>
      </c>
    </row>
    <row r="13433" spans="1:6" x14ac:dyDescent="0.3">
      <c r="A13433" t="s">
        <v>40</v>
      </c>
      <c r="B13433">
        <v>11507500</v>
      </c>
      <c r="C13433" s="1">
        <v>43877.75</v>
      </c>
      <c r="D13433" t="s">
        <v>103</v>
      </c>
      <c r="E13433">
        <v>390</v>
      </c>
      <c r="F13433" t="s">
        <v>102</v>
      </c>
    </row>
    <row r="13434" spans="1:6" x14ac:dyDescent="0.3">
      <c r="A13434" t="s">
        <v>40</v>
      </c>
      <c r="B13434">
        <v>11507500</v>
      </c>
      <c r="C13434" s="1">
        <v>43877.760416666664</v>
      </c>
      <c r="D13434" t="s">
        <v>103</v>
      </c>
      <c r="E13434">
        <v>390</v>
      </c>
      <c r="F13434" t="s">
        <v>102</v>
      </c>
    </row>
    <row r="13435" spans="1:6" x14ac:dyDescent="0.3">
      <c r="A13435" t="s">
        <v>40</v>
      </c>
      <c r="B13435">
        <v>11507500</v>
      </c>
      <c r="C13435" s="1">
        <v>43877.770833333336</v>
      </c>
      <c r="D13435" t="s">
        <v>103</v>
      </c>
      <c r="E13435">
        <v>390</v>
      </c>
      <c r="F13435" t="s">
        <v>102</v>
      </c>
    </row>
    <row r="13436" spans="1:6" x14ac:dyDescent="0.3">
      <c r="A13436" t="s">
        <v>40</v>
      </c>
      <c r="B13436">
        <v>11507500</v>
      </c>
      <c r="C13436" s="1">
        <v>43877.78125</v>
      </c>
      <c r="D13436" t="s">
        <v>103</v>
      </c>
      <c r="E13436">
        <v>390</v>
      </c>
      <c r="F13436" t="s">
        <v>102</v>
      </c>
    </row>
    <row r="13437" spans="1:6" x14ac:dyDescent="0.3">
      <c r="A13437" t="s">
        <v>40</v>
      </c>
      <c r="B13437">
        <v>11507500</v>
      </c>
      <c r="C13437" s="1">
        <v>43877.791666666664</v>
      </c>
      <c r="D13437" t="s">
        <v>103</v>
      </c>
      <c r="E13437">
        <v>390</v>
      </c>
      <c r="F13437" t="s">
        <v>102</v>
      </c>
    </row>
    <row r="13438" spans="1:6" x14ac:dyDescent="0.3">
      <c r="A13438" t="s">
        <v>40</v>
      </c>
      <c r="B13438">
        <v>11507500</v>
      </c>
      <c r="C13438" s="1">
        <v>43877.802083333336</v>
      </c>
      <c r="D13438" t="s">
        <v>103</v>
      </c>
      <c r="E13438">
        <v>383</v>
      </c>
      <c r="F13438" t="s">
        <v>102</v>
      </c>
    </row>
    <row r="13439" spans="1:6" x14ac:dyDescent="0.3">
      <c r="A13439" t="s">
        <v>40</v>
      </c>
      <c r="B13439">
        <v>11507500</v>
      </c>
      <c r="C13439" s="1">
        <v>43877.8125</v>
      </c>
      <c r="D13439" t="s">
        <v>103</v>
      </c>
      <c r="E13439">
        <v>383</v>
      </c>
      <c r="F13439" t="s">
        <v>102</v>
      </c>
    </row>
    <row r="13440" spans="1:6" x14ac:dyDescent="0.3">
      <c r="A13440" t="s">
        <v>40</v>
      </c>
      <c r="B13440">
        <v>11507500</v>
      </c>
      <c r="C13440" s="1">
        <v>43877.822916666664</v>
      </c>
      <c r="D13440" t="s">
        <v>103</v>
      </c>
      <c r="E13440">
        <v>383</v>
      </c>
      <c r="F13440" t="s">
        <v>102</v>
      </c>
    </row>
    <row r="13441" spans="1:6" x14ac:dyDescent="0.3">
      <c r="A13441" t="s">
        <v>40</v>
      </c>
      <c r="B13441">
        <v>11507500</v>
      </c>
      <c r="C13441" s="1">
        <v>43877.833333333336</v>
      </c>
      <c r="D13441" t="s">
        <v>103</v>
      </c>
      <c r="E13441">
        <v>383</v>
      </c>
      <c r="F13441" t="s">
        <v>102</v>
      </c>
    </row>
    <row r="13442" spans="1:6" x14ac:dyDescent="0.3">
      <c r="A13442" t="s">
        <v>40</v>
      </c>
      <c r="B13442">
        <v>11507500</v>
      </c>
      <c r="C13442" s="1">
        <v>43877.84375</v>
      </c>
      <c r="D13442" t="s">
        <v>103</v>
      </c>
      <c r="E13442">
        <v>383</v>
      </c>
      <c r="F13442" t="s">
        <v>102</v>
      </c>
    </row>
    <row r="13443" spans="1:6" x14ac:dyDescent="0.3">
      <c r="A13443" t="s">
        <v>40</v>
      </c>
      <c r="B13443">
        <v>11507500</v>
      </c>
      <c r="C13443" s="1">
        <v>43877.854166666664</v>
      </c>
      <c r="D13443" t="s">
        <v>103</v>
      </c>
      <c r="E13443">
        <v>383</v>
      </c>
      <c r="F13443" t="s">
        <v>102</v>
      </c>
    </row>
    <row r="13444" spans="1:6" x14ac:dyDescent="0.3">
      <c r="A13444" t="s">
        <v>40</v>
      </c>
      <c r="B13444">
        <v>11507500</v>
      </c>
      <c r="C13444" s="1">
        <v>43877.864583333336</v>
      </c>
      <c r="D13444" t="s">
        <v>103</v>
      </c>
      <c r="E13444">
        <v>383</v>
      </c>
      <c r="F13444" t="s">
        <v>102</v>
      </c>
    </row>
    <row r="13445" spans="1:6" x14ac:dyDescent="0.3">
      <c r="A13445" t="s">
        <v>40</v>
      </c>
      <c r="B13445">
        <v>11507500</v>
      </c>
      <c r="C13445" s="1">
        <v>43877.875</v>
      </c>
      <c r="D13445" t="s">
        <v>103</v>
      </c>
      <c r="E13445">
        <v>383</v>
      </c>
      <c r="F13445" t="s">
        <v>102</v>
      </c>
    </row>
    <row r="13446" spans="1:6" x14ac:dyDescent="0.3">
      <c r="A13446" t="s">
        <v>40</v>
      </c>
      <c r="B13446">
        <v>11507500</v>
      </c>
      <c r="C13446" s="1">
        <v>43877.885416666664</v>
      </c>
      <c r="D13446" t="s">
        <v>103</v>
      </c>
      <c r="E13446">
        <v>383</v>
      </c>
      <c r="F13446" t="s">
        <v>102</v>
      </c>
    </row>
    <row r="13447" spans="1:6" x14ac:dyDescent="0.3">
      <c r="A13447" t="s">
        <v>40</v>
      </c>
      <c r="B13447">
        <v>11507500</v>
      </c>
      <c r="C13447" s="1">
        <v>43877.895833333336</v>
      </c>
      <c r="D13447" t="s">
        <v>103</v>
      </c>
      <c r="E13447">
        <v>383</v>
      </c>
      <c r="F13447" t="s">
        <v>102</v>
      </c>
    </row>
    <row r="13448" spans="1:6" x14ac:dyDescent="0.3">
      <c r="A13448" t="s">
        <v>40</v>
      </c>
      <c r="B13448">
        <v>11507500</v>
      </c>
      <c r="C13448" s="1">
        <v>43877.90625</v>
      </c>
      <c r="D13448" t="s">
        <v>103</v>
      </c>
      <c r="E13448">
        <v>383</v>
      </c>
      <c r="F13448" t="s">
        <v>102</v>
      </c>
    </row>
    <row r="13449" spans="1:6" x14ac:dyDescent="0.3">
      <c r="A13449" t="s">
        <v>40</v>
      </c>
      <c r="B13449">
        <v>11507500</v>
      </c>
      <c r="C13449" s="1">
        <v>43877.916666666664</v>
      </c>
      <c r="D13449" t="s">
        <v>103</v>
      </c>
      <c r="E13449">
        <v>383</v>
      </c>
      <c r="F13449" t="s">
        <v>102</v>
      </c>
    </row>
    <row r="13450" spans="1:6" x14ac:dyDescent="0.3">
      <c r="A13450" t="s">
        <v>40</v>
      </c>
      <c r="B13450">
        <v>11507500</v>
      </c>
      <c r="C13450" s="1">
        <v>43877.927083333336</v>
      </c>
      <c r="D13450" t="s">
        <v>103</v>
      </c>
      <c r="E13450">
        <v>383</v>
      </c>
      <c r="F13450" t="s">
        <v>102</v>
      </c>
    </row>
    <row r="13451" spans="1:6" x14ac:dyDescent="0.3">
      <c r="A13451" t="s">
        <v>40</v>
      </c>
      <c r="B13451">
        <v>11507500</v>
      </c>
      <c r="C13451" s="1">
        <v>43877.9375</v>
      </c>
      <c r="D13451" t="s">
        <v>103</v>
      </c>
      <c r="E13451">
        <v>383</v>
      </c>
      <c r="F13451" t="s">
        <v>102</v>
      </c>
    </row>
    <row r="13452" spans="1:6" x14ac:dyDescent="0.3">
      <c r="A13452" t="s">
        <v>40</v>
      </c>
      <c r="B13452">
        <v>11507500</v>
      </c>
      <c r="C13452" s="1">
        <v>43877.947916666664</v>
      </c>
      <c r="D13452" t="s">
        <v>103</v>
      </c>
      <c r="E13452">
        <v>383</v>
      </c>
      <c r="F13452" t="s">
        <v>102</v>
      </c>
    </row>
    <row r="13453" spans="1:6" x14ac:dyDescent="0.3">
      <c r="A13453" t="s">
        <v>40</v>
      </c>
      <c r="B13453">
        <v>11507500</v>
      </c>
      <c r="C13453" s="1">
        <v>43877.958333333336</v>
      </c>
      <c r="D13453" t="s">
        <v>103</v>
      </c>
      <c r="E13453">
        <v>383</v>
      </c>
      <c r="F13453" t="s">
        <v>102</v>
      </c>
    </row>
    <row r="13454" spans="1:6" x14ac:dyDescent="0.3">
      <c r="A13454" t="s">
        <v>40</v>
      </c>
      <c r="B13454">
        <v>11507500</v>
      </c>
      <c r="C13454" s="1">
        <v>43877.96875</v>
      </c>
      <c r="D13454" t="s">
        <v>103</v>
      </c>
      <c r="E13454">
        <v>383</v>
      </c>
      <c r="F13454" t="s">
        <v>102</v>
      </c>
    </row>
    <row r="13455" spans="1:6" x14ac:dyDescent="0.3">
      <c r="A13455" t="s">
        <v>40</v>
      </c>
      <c r="B13455">
        <v>11507500</v>
      </c>
      <c r="C13455" s="1">
        <v>43877.979166666664</v>
      </c>
      <c r="D13455" t="s">
        <v>103</v>
      </c>
      <c r="E13455">
        <v>383</v>
      </c>
      <c r="F13455" t="s">
        <v>102</v>
      </c>
    </row>
    <row r="13456" spans="1:6" x14ac:dyDescent="0.3">
      <c r="A13456" t="s">
        <v>40</v>
      </c>
      <c r="B13456">
        <v>11507500</v>
      </c>
      <c r="C13456" s="1">
        <v>43877.989583333336</v>
      </c>
      <c r="D13456" t="s">
        <v>103</v>
      </c>
      <c r="E13456">
        <v>383</v>
      </c>
      <c r="F13456" t="s">
        <v>102</v>
      </c>
    </row>
    <row r="13457" spans="1:6" x14ac:dyDescent="0.3">
      <c r="A13457" t="s">
        <v>40</v>
      </c>
      <c r="B13457">
        <v>11507500</v>
      </c>
      <c r="C13457" s="1">
        <v>43878</v>
      </c>
      <c r="D13457" t="s">
        <v>103</v>
      </c>
      <c r="E13457">
        <v>383</v>
      </c>
      <c r="F13457" t="s">
        <v>102</v>
      </c>
    </row>
    <row r="13458" spans="1:6" x14ac:dyDescent="0.3">
      <c r="A13458" t="s">
        <v>40</v>
      </c>
      <c r="B13458">
        <v>11507500</v>
      </c>
      <c r="C13458" s="1">
        <v>43878.010416666664</v>
      </c>
      <c r="D13458" t="s">
        <v>103</v>
      </c>
      <c r="E13458">
        <v>383</v>
      </c>
      <c r="F13458" t="s">
        <v>102</v>
      </c>
    </row>
    <row r="13459" spans="1:6" x14ac:dyDescent="0.3">
      <c r="A13459" t="s">
        <v>40</v>
      </c>
      <c r="B13459">
        <v>11507500</v>
      </c>
      <c r="C13459" s="1">
        <v>43878.020833333336</v>
      </c>
      <c r="D13459" t="s">
        <v>103</v>
      </c>
      <c r="E13459">
        <v>383</v>
      </c>
      <c r="F13459" t="s">
        <v>102</v>
      </c>
    </row>
    <row r="13460" spans="1:6" x14ac:dyDescent="0.3">
      <c r="A13460" t="s">
        <v>40</v>
      </c>
      <c r="B13460">
        <v>11507500</v>
      </c>
      <c r="C13460" s="1">
        <v>43878.03125</v>
      </c>
      <c r="D13460" t="s">
        <v>103</v>
      </c>
      <c r="E13460">
        <v>383</v>
      </c>
      <c r="F13460" t="s">
        <v>102</v>
      </c>
    </row>
    <row r="13461" spans="1:6" x14ac:dyDescent="0.3">
      <c r="A13461" t="s">
        <v>40</v>
      </c>
      <c r="B13461">
        <v>11507500</v>
      </c>
      <c r="C13461" s="1">
        <v>43878.041666666664</v>
      </c>
      <c r="D13461" t="s">
        <v>103</v>
      </c>
      <c r="E13461">
        <v>383</v>
      </c>
      <c r="F13461" t="s">
        <v>102</v>
      </c>
    </row>
    <row r="13462" spans="1:6" x14ac:dyDescent="0.3">
      <c r="A13462" t="s">
        <v>40</v>
      </c>
      <c r="B13462">
        <v>11507500</v>
      </c>
      <c r="C13462" s="1">
        <v>43878.052083333336</v>
      </c>
      <c r="D13462" t="s">
        <v>103</v>
      </c>
      <c r="E13462">
        <v>383</v>
      </c>
      <c r="F13462" t="s">
        <v>102</v>
      </c>
    </row>
    <row r="13463" spans="1:6" x14ac:dyDescent="0.3">
      <c r="A13463" t="s">
        <v>40</v>
      </c>
      <c r="B13463">
        <v>11507500</v>
      </c>
      <c r="C13463" s="1">
        <v>43878.0625</v>
      </c>
      <c r="D13463" t="s">
        <v>103</v>
      </c>
      <c r="E13463">
        <v>383</v>
      </c>
      <c r="F13463" t="s">
        <v>102</v>
      </c>
    </row>
    <row r="13464" spans="1:6" x14ac:dyDescent="0.3">
      <c r="A13464" t="s">
        <v>40</v>
      </c>
      <c r="B13464">
        <v>11507500</v>
      </c>
      <c r="C13464" s="1">
        <v>43878.072916666664</v>
      </c>
      <c r="D13464" t="s">
        <v>103</v>
      </c>
      <c r="E13464">
        <v>383</v>
      </c>
      <c r="F13464" t="s">
        <v>102</v>
      </c>
    </row>
    <row r="13465" spans="1:6" x14ac:dyDescent="0.3">
      <c r="A13465" t="s">
        <v>40</v>
      </c>
      <c r="B13465">
        <v>11507500</v>
      </c>
      <c r="C13465" s="1">
        <v>43878.083333333336</v>
      </c>
      <c r="D13465" t="s">
        <v>103</v>
      </c>
      <c r="E13465">
        <v>383</v>
      </c>
      <c r="F13465" t="s">
        <v>102</v>
      </c>
    </row>
    <row r="13466" spans="1:6" x14ac:dyDescent="0.3">
      <c r="A13466" t="s">
        <v>40</v>
      </c>
      <c r="B13466">
        <v>11507500</v>
      </c>
      <c r="C13466" s="1">
        <v>43878.09375</v>
      </c>
      <c r="D13466" t="s">
        <v>103</v>
      </c>
      <c r="E13466">
        <v>383</v>
      </c>
      <c r="F13466" t="s">
        <v>102</v>
      </c>
    </row>
    <row r="13467" spans="1:6" x14ac:dyDescent="0.3">
      <c r="A13467" t="s">
        <v>40</v>
      </c>
      <c r="B13467">
        <v>11507500</v>
      </c>
      <c r="C13467" s="1">
        <v>43878.104166666664</v>
      </c>
      <c r="D13467" t="s">
        <v>103</v>
      </c>
      <c r="E13467">
        <v>383</v>
      </c>
      <c r="F13467" t="s">
        <v>102</v>
      </c>
    </row>
    <row r="13468" spans="1:6" x14ac:dyDescent="0.3">
      <c r="A13468" t="s">
        <v>40</v>
      </c>
      <c r="B13468">
        <v>11507500</v>
      </c>
      <c r="C13468" s="1">
        <v>43878.114583333336</v>
      </c>
      <c r="D13468" t="s">
        <v>103</v>
      </c>
      <c r="E13468">
        <v>383</v>
      </c>
      <c r="F13468" t="s">
        <v>102</v>
      </c>
    </row>
    <row r="13469" spans="1:6" x14ac:dyDescent="0.3">
      <c r="A13469" t="s">
        <v>40</v>
      </c>
      <c r="B13469">
        <v>11507500</v>
      </c>
      <c r="C13469" s="1">
        <v>43878.125</v>
      </c>
      <c r="D13469" t="s">
        <v>103</v>
      </c>
      <c r="E13469">
        <v>383</v>
      </c>
      <c r="F13469" t="s">
        <v>102</v>
      </c>
    </row>
    <row r="13470" spans="1:6" x14ac:dyDescent="0.3">
      <c r="A13470" t="s">
        <v>40</v>
      </c>
      <c r="B13470">
        <v>11507500</v>
      </c>
      <c r="C13470" s="1">
        <v>43878.135416666664</v>
      </c>
      <c r="D13470" t="s">
        <v>103</v>
      </c>
      <c r="E13470">
        <v>383</v>
      </c>
      <c r="F13470" t="s">
        <v>102</v>
      </c>
    </row>
    <row r="13471" spans="1:6" x14ac:dyDescent="0.3">
      <c r="A13471" t="s">
        <v>40</v>
      </c>
      <c r="B13471">
        <v>11507500</v>
      </c>
      <c r="C13471" s="1">
        <v>43878.145833333336</v>
      </c>
      <c r="D13471" t="s">
        <v>103</v>
      </c>
      <c r="E13471">
        <v>383</v>
      </c>
      <c r="F13471" t="s">
        <v>102</v>
      </c>
    </row>
    <row r="13472" spans="1:6" x14ac:dyDescent="0.3">
      <c r="A13472" t="s">
        <v>40</v>
      </c>
      <c r="B13472">
        <v>11507500</v>
      </c>
      <c r="C13472" s="1">
        <v>43878.15625</v>
      </c>
      <c r="D13472" t="s">
        <v>103</v>
      </c>
      <c r="E13472">
        <v>383</v>
      </c>
      <c r="F13472" t="s">
        <v>102</v>
      </c>
    </row>
    <row r="13473" spans="1:6" x14ac:dyDescent="0.3">
      <c r="A13473" t="s">
        <v>40</v>
      </c>
      <c r="B13473">
        <v>11507500</v>
      </c>
      <c r="C13473" s="1">
        <v>43878.166666666664</v>
      </c>
      <c r="D13473" t="s">
        <v>103</v>
      </c>
      <c r="E13473">
        <v>383</v>
      </c>
      <c r="F13473" t="s">
        <v>102</v>
      </c>
    </row>
    <row r="13474" spans="1:6" x14ac:dyDescent="0.3">
      <c r="A13474" t="s">
        <v>40</v>
      </c>
      <c r="B13474">
        <v>11507500</v>
      </c>
      <c r="C13474" s="1">
        <v>43878.177083333336</v>
      </c>
      <c r="D13474" t="s">
        <v>103</v>
      </c>
      <c r="E13474">
        <v>383</v>
      </c>
      <c r="F13474" t="s">
        <v>102</v>
      </c>
    </row>
    <row r="13475" spans="1:6" x14ac:dyDescent="0.3">
      <c r="A13475" t="s">
        <v>40</v>
      </c>
      <c r="B13475">
        <v>11507500</v>
      </c>
      <c r="C13475" s="1">
        <v>43878.1875</v>
      </c>
      <c r="D13475" t="s">
        <v>103</v>
      </c>
      <c r="E13475">
        <v>383</v>
      </c>
      <c r="F13475" t="s">
        <v>102</v>
      </c>
    </row>
    <row r="13476" spans="1:6" x14ac:dyDescent="0.3">
      <c r="A13476" t="s">
        <v>40</v>
      </c>
      <c r="B13476">
        <v>11507500</v>
      </c>
      <c r="C13476" s="1">
        <v>43878.197916666664</v>
      </c>
      <c r="D13476" t="s">
        <v>103</v>
      </c>
      <c r="E13476">
        <v>383</v>
      </c>
      <c r="F13476" t="s">
        <v>102</v>
      </c>
    </row>
    <row r="13477" spans="1:6" x14ac:dyDescent="0.3">
      <c r="A13477" t="s">
        <v>40</v>
      </c>
      <c r="B13477">
        <v>11507500</v>
      </c>
      <c r="C13477" s="1">
        <v>43878.208333333336</v>
      </c>
      <c r="D13477" t="s">
        <v>103</v>
      </c>
      <c r="E13477">
        <v>383</v>
      </c>
      <c r="F13477" t="s">
        <v>102</v>
      </c>
    </row>
    <row r="13478" spans="1:6" x14ac:dyDescent="0.3">
      <c r="A13478" t="s">
        <v>40</v>
      </c>
      <c r="B13478">
        <v>11507500</v>
      </c>
      <c r="C13478" s="1">
        <v>43878.21875</v>
      </c>
      <c r="D13478" t="s">
        <v>103</v>
      </c>
      <c r="E13478">
        <v>383</v>
      </c>
      <c r="F13478" t="s">
        <v>102</v>
      </c>
    </row>
    <row r="13479" spans="1:6" x14ac:dyDescent="0.3">
      <c r="A13479" t="s">
        <v>40</v>
      </c>
      <c r="B13479">
        <v>11507500</v>
      </c>
      <c r="C13479" s="1">
        <v>43878.229166666664</v>
      </c>
      <c r="D13479" t="s">
        <v>103</v>
      </c>
      <c r="E13479">
        <v>383</v>
      </c>
      <c r="F13479" t="s">
        <v>102</v>
      </c>
    </row>
    <row r="13480" spans="1:6" x14ac:dyDescent="0.3">
      <c r="A13480" t="s">
        <v>40</v>
      </c>
      <c r="B13480">
        <v>11507500</v>
      </c>
      <c r="C13480" s="1">
        <v>43878.239583333336</v>
      </c>
      <c r="D13480" t="s">
        <v>103</v>
      </c>
      <c r="E13480">
        <v>383</v>
      </c>
      <c r="F13480" t="s">
        <v>102</v>
      </c>
    </row>
    <row r="13481" spans="1:6" x14ac:dyDescent="0.3">
      <c r="A13481" t="s">
        <v>40</v>
      </c>
      <c r="B13481">
        <v>11507500</v>
      </c>
      <c r="C13481" s="1">
        <v>43878.25</v>
      </c>
      <c r="D13481" t="s">
        <v>103</v>
      </c>
      <c r="E13481">
        <v>383</v>
      </c>
      <c r="F13481" t="s">
        <v>102</v>
      </c>
    </row>
    <row r="13482" spans="1:6" x14ac:dyDescent="0.3">
      <c r="A13482" t="s">
        <v>40</v>
      </c>
      <c r="B13482">
        <v>11507500</v>
      </c>
      <c r="C13482" s="1">
        <v>43878.260416666664</v>
      </c>
      <c r="D13482" t="s">
        <v>103</v>
      </c>
      <c r="E13482">
        <v>390</v>
      </c>
      <c r="F13482" t="s">
        <v>102</v>
      </c>
    </row>
    <row r="13483" spans="1:6" x14ac:dyDescent="0.3">
      <c r="A13483" t="s">
        <v>40</v>
      </c>
      <c r="B13483">
        <v>11507500</v>
      </c>
      <c r="C13483" s="1">
        <v>43878.270833333336</v>
      </c>
      <c r="D13483" t="s">
        <v>103</v>
      </c>
      <c r="E13483">
        <v>390</v>
      </c>
      <c r="F13483" t="s">
        <v>102</v>
      </c>
    </row>
    <row r="13484" spans="1:6" x14ac:dyDescent="0.3">
      <c r="A13484" t="s">
        <v>40</v>
      </c>
      <c r="B13484">
        <v>11507500</v>
      </c>
      <c r="C13484" s="1">
        <v>43878.28125</v>
      </c>
      <c r="D13484" t="s">
        <v>103</v>
      </c>
      <c r="E13484">
        <v>383</v>
      </c>
      <c r="F13484" t="s">
        <v>102</v>
      </c>
    </row>
    <row r="13485" spans="1:6" x14ac:dyDescent="0.3">
      <c r="A13485" t="s">
        <v>40</v>
      </c>
      <c r="B13485">
        <v>11507500</v>
      </c>
      <c r="C13485" s="1">
        <v>43878.291666666664</v>
      </c>
      <c r="D13485" t="s">
        <v>103</v>
      </c>
      <c r="E13485">
        <v>390</v>
      </c>
      <c r="F13485" t="s">
        <v>102</v>
      </c>
    </row>
    <row r="13486" spans="1:6" x14ac:dyDescent="0.3">
      <c r="A13486" t="s">
        <v>40</v>
      </c>
      <c r="B13486">
        <v>11507500</v>
      </c>
      <c r="C13486" s="1">
        <v>43878.302083333336</v>
      </c>
      <c r="D13486" t="s">
        <v>103</v>
      </c>
      <c r="E13486">
        <v>383</v>
      </c>
      <c r="F13486" t="s">
        <v>102</v>
      </c>
    </row>
    <row r="13487" spans="1:6" x14ac:dyDescent="0.3">
      <c r="A13487" t="s">
        <v>40</v>
      </c>
      <c r="B13487">
        <v>11507500</v>
      </c>
      <c r="C13487" s="1">
        <v>43878.3125</v>
      </c>
      <c r="D13487" t="s">
        <v>103</v>
      </c>
      <c r="E13487">
        <v>383</v>
      </c>
      <c r="F13487" t="s">
        <v>102</v>
      </c>
    </row>
    <row r="13488" spans="1:6" x14ac:dyDescent="0.3">
      <c r="A13488" t="s">
        <v>40</v>
      </c>
      <c r="B13488">
        <v>11507500</v>
      </c>
      <c r="C13488" s="1">
        <v>43878.322916666664</v>
      </c>
      <c r="D13488" t="s">
        <v>103</v>
      </c>
      <c r="E13488">
        <v>383</v>
      </c>
      <c r="F13488" t="s">
        <v>102</v>
      </c>
    </row>
    <row r="13489" spans="1:6" x14ac:dyDescent="0.3">
      <c r="A13489" t="s">
        <v>40</v>
      </c>
      <c r="B13489">
        <v>11507500</v>
      </c>
      <c r="C13489" s="1">
        <v>43878.333333333336</v>
      </c>
      <c r="D13489" t="s">
        <v>103</v>
      </c>
      <c r="E13489">
        <v>390</v>
      </c>
      <c r="F13489" t="s">
        <v>102</v>
      </c>
    </row>
    <row r="13490" spans="1:6" x14ac:dyDescent="0.3">
      <c r="A13490" t="s">
        <v>40</v>
      </c>
      <c r="B13490">
        <v>11507500</v>
      </c>
      <c r="C13490" s="1">
        <v>43878.34375</v>
      </c>
      <c r="D13490" t="s">
        <v>103</v>
      </c>
      <c r="E13490">
        <v>390</v>
      </c>
      <c r="F13490" t="s">
        <v>102</v>
      </c>
    </row>
    <row r="13491" spans="1:6" x14ac:dyDescent="0.3">
      <c r="A13491" t="s">
        <v>40</v>
      </c>
      <c r="B13491">
        <v>11507500</v>
      </c>
      <c r="C13491" s="1">
        <v>43878.354166666664</v>
      </c>
      <c r="D13491" t="s">
        <v>103</v>
      </c>
      <c r="E13491">
        <v>390</v>
      </c>
      <c r="F13491" t="s">
        <v>102</v>
      </c>
    </row>
    <row r="13492" spans="1:6" x14ac:dyDescent="0.3">
      <c r="A13492" t="s">
        <v>40</v>
      </c>
      <c r="B13492">
        <v>11507500</v>
      </c>
      <c r="C13492" s="1">
        <v>43878.364583333336</v>
      </c>
      <c r="D13492" t="s">
        <v>103</v>
      </c>
      <c r="E13492">
        <v>390</v>
      </c>
      <c r="F13492" t="s">
        <v>102</v>
      </c>
    </row>
    <row r="13493" spans="1:6" x14ac:dyDescent="0.3">
      <c r="A13493" t="s">
        <v>40</v>
      </c>
      <c r="B13493">
        <v>11507500</v>
      </c>
      <c r="C13493" s="1">
        <v>43878.375</v>
      </c>
      <c r="D13493" t="s">
        <v>103</v>
      </c>
      <c r="E13493">
        <v>390</v>
      </c>
      <c r="F13493" t="s">
        <v>102</v>
      </c>
    </row>
    <row r="13494" spans="1:6" x14ac:dyDescent="0.3">
      <c r="A13494" t="s">
        <v>40</v>
      </c>
      <c r="B13494">
        <v>11507500</v>
      </c>
      <c r="C13494" s="1">
        <v>43878.385416666664</v>
      </c>
      <c r="D13494" t="s">
        <v>103</v>
      </c>
      <c r="E13494">
        <v>390</v>
      </c>
      <c r="F13494" t="s">
        <v>102</v>
      </c>
    </row>
    <row r="13495" spans="1:6" x14ac:dyDescent="0.3">
      <c r="A13495" t="s">
        <v>40</v>
      </c>
      <c r="B13495">
        <v>11507500</v>
      </c>
      <c r="C13495" s="1">
        <v>43878.395833333336</v>
      </c>
      <c r="D13495" t="s">
        <v>103</v>
      </c>
      <c r="E13495">
        <v>403</v>
      </c>
      <c r="F13495" t="s">
        <v>102</v>
      </c>
    </row>
    <row r="13496" spans="1:6" x14ac:dyDescent="0.3">
      <c r="A13496" t="s">
        <v>40</v>
      </c>
      <c r="B13496">
        <v>11507500</v>
      </c>
      <c r="C13496" s="1">
        <v>43878.40625</v>
      </c>
      <c r="D13496" t="s">
        <v>103</v>
      </c>
      <c r="E13496">
        <v>403</v>
      </c>
      <c r="F13496" t="s">
        <v>102</v>
      </c>
    </row>
    <row r="13497" spans="1:6" x14ac:dyDescent="0.3">
      <c r="A13497" t="s">
        <v>40</v>
      </c>
      <c r="B13497">
        <v>11507500</v>
      </c>
      <c r="C13497" s="1">
        <v>43878.416666666664</v>
      </c>
      <c r="D13497" t="s">
        <v>103</v>
      </c>
      <c r="E13497">
        <v>410</v>
      </c>
      <c r="F13497" t="s">
        <v>102</v>
      </c>
    </row>
    <row r="13498" spans="1:6" x14ac:dyDescent="0.3">
      <c r="A13498" t="s">
        <v>40</v>
      </c>
      <c r="B13498">
        <v>11507500</v>
      </c>
      <c r="C13498" s="1">
        <v>43878.427083333336</v>
      </c>
      <c r="D13498" t="s">
        <v>103</v>
      </c>
      <c r="E13498">
        <v>410</v>
      </c>
      <c r="F13498" t="s">
        <v>102</v>
      </c>
    </row>
    <row r="13499" spans="1:6" x14ac:dyDescent="0.3">
      <c r="A13499" t="s">
        <v>40</v>
      </c>
      <c r="B13499">
        <v>11507500</v>
      </c>
      <c r="C13499" s="1">
        <v>43878.4375</v>
      </c>
      <c r="D13499" t="s">
        <v>103</v>
      </c>
      <c r="E13499">
        <v>410</v>
      </c>
      <c r="F13499" t="s">
        <v>102</v>
      </c>
    </row>
    <row r="13500" spans="1:6" x14ac:dyDescent="0.3">
      <c r="A13500" t="s">
        <v>40</v>
      </c>
      <c r="B13500">
        <v>11507500</v>
      </c>
      <c r="C13500" s="1">
        <v>43878.447916666664</v>
      </c>
      <c r="D13500" t="s">
        <v>103</v>
      </c>
      <c r="E13500">
        <v>410</v>
      </c>
      <c r="F13500" t="s">
        <v>102</v>
      </c>
    </row>
    <row r="13501" spans="1:6" x14ac:dyDescent="0.3">
      <c r="A13501" t="s">
        <v>40</v>
      </c>
      <c r="B13501">
        <v>11507500</v>
      </c>
      <c r="C13501" s="1">
        <v>43878.458333333336</v>
      </c>
      <c r="D13501" t="s">
        <v>103</v>
      </c>
      <c r="E13501">
        <v>410</v>
      </c>
      <c r="F13501" t="s">
        <v>102</v>
      </c>
    </row>
    <row r="13502" spans="1:6" x14ac:dyDescent="0.3">
      <c r="A13502" t="s">
        <v>40</v>
      </c>
      <c r="B13502">
        <v>11507500</v>
      </c>
      <c r="C13502" s="1">
        <v>43878.46875</v>
      </c>
      <c r="D13502" t="s">
        <v>103</v>
      </c>
      <c r="E13502">
        <v>410</v>
      </c>
      <c r="F13502" t="s">
        <v>102</v>
      </c>
    </row>
    <row r="13503" spans="1:6" x14ac:dyDescent="0.3">
      <c r="A13503" t="s">
        <v>40</v>
      </c>
      <c r="B13503">
        <v>11507500</v>
      </c>
      <c r="C13503" s="1">
        <v>43878.479166666664</v>
      </c>
      <c r="D13503" t="s">
        <v>103</v>
      </c>
      <c r="E13503">
        <v>403</v>
      </c>
      <c r="F13503" t="s">
        <v>102</v>
      </c>
    </row>
    <row r="13504" spans="1:6" x14ac:dyDescent="0.3">
      <c r="A13504" t="s">
        <v>40</v>
      </c>
      <c r="B13504">
        <v>11507500</v>
      </c>
      <c r="C13504" s="1">
        <v>43878.489583333336</v>
      </c>
      <c r="D13504" t="s">
        <v>103</v>
      </c>
      <c r="E13504">
        <v>410</v>
      </c>
      <c r="F13504" t="s">
        <v>102</v>
      </c>
    </row>
    <row r="13505" spans="1:6" x14ac:dyDescent="0.3">
      <c r="A13505" t="s">
        <v>40</v>
      </c>
      <c r="B13505">
        <v>11507500</v>
      </c>
      <c r="C13505" s="1">
        <v>43878.5</v>
      </c>
      <c r="D13505" t="s">
        <v>103</v>
      </c>
      <c r="E13505">
        <v>403</v>
      </c>
      <c r="F13505" t="s">
        <v>102</v>
      </c>
    </row>
    <row r="13506" spans="1:6" x14ac:dyDescent="0.3">
      <c r="A13506" t="s">
        <v>40</v>
      </c>
      <c r="B13506">
        <v>11507500</v>
      </c>
      <c r="C13506" s="1">
        <v>43878.510416666664</v>
      </c>
      <c r="D13506" t="s">
        <v>103</v>
      </c>
      <c r="E13506">
        <v>410</v>
      </c>
      <c r="F13506" t="s">
        <v>102</v>
      </c>
    </row>
    <row r="13507" spans="1:6" x14ac:dyDescent="0.3">
      <c r="A13507" t="s">
        <v>40</v>
      </c>
      <c r="B13507">
        <v>11507500</v>
      </c>
      <c r="C13507" s="1">
        <v>43878.520833333336</v>
      </c>
      <c r="D13507" t="s">
        <v>103</v>
      </c>
      <c r="E13507">
        <v>410</v>
      </c>
      <c r="F13507" t="s">
        <v>102</v>
      </c>
    </row>
    <row r="13508" spans="1:6" x14ac:dyDescent="0.3">
      <c r="A13508" t="s">
        <v>40</v>
      </c>
      <c r="B13508">
        <v>11507500</v>
      </c>
      <c r="C13508" s="1">
        <v>43878.53125</v>
      </c>
      <c r="D13508" t="s">
        <v>103</v>
      </c>
      <c r="E13508">
        <v>410</v>
      </c>
      <c r="F13508" t="s">
        <v>102</v>
      </c>
    </row>
    <row r="13509" spans="1:6" x14ac:dyDescent="0.3">
      <c r="A13509" t="s">
        <v>40</v>
      </c>
      <c r="B13509">
        <v>11507500</v>
      </c>
      <c r="C13509" s="1">
        <v>43878.541666666664</v>
      </c>
      <c r="D13509" t="s">
        <v>103</v>
      </c>
      <c r="E13509">
        <v>410</v>
      </c>
      <c r="F13509" t="s">
        <v>102</v>
      </c>
    </row>
    <row r="13510" spans="1:6" x14ac:dyDescent="0.3">
      <c r="A13510" t="s">
        <v>40</v>
      </c>
      <c r="B13510">
        <v>11507500</v>
      </c>
      <c r="C13510" s="1">
        <v>43878.552083333336</v>
      </c>
      <c r="D13510" t="s">
        <v>103</v>
      </c>
      <c r="E13510">
        <v>410</v>
      </c>
      <c r="F13510" t="s">
        <v>102</v>
      </c>
    </row>
    <row r="13511" spans="1:6" x14ac:dyDescent="0.3">
      <c r="A13511" t="s">
        <v>40</v>
      </c>
      <c r="B13511">
        <v>11507500</v>
      </c>
      <c r="C13511" s="1">
        <v>43878.5625</v>
      </c>
      <c r="D13511" t="s">
        <v>103</v>
      </c>
      <c r="E13511">
        <v>410</v>
      </c>
      <c r="F13511" t="s">
        <v>102</v>
      </c>
    </row>
    <row r="13512" spans="1:6" x14ac:dyDescent="0.3">
      <c r="A13512" t="s">
        <v>40</v>
      </c>
      <c r="B13512">
        <v>11507500</v>
      </c>
      <c r="C13512" s="1">
        <v>43878.572916666664</v>
      </c>
      <c r="D13512" t="s">
        <v>103</v>
      </c>
      <c r="E13512">
        <v>410</v>
      </c>
      <c r="F13512" t="s">
        <v>102</v>
      </c>
    </row>
    <row r="13513" spans="1:6" x14ac:dyDescent="0.3">
      <c r="A13513" t="s">
        <v>40</v>
      </c>
      <c r="B13513">
        <v>11507500</v>
      </c>
      <c r="C13513" s="1">
        <v>43878.583333333336</v>
      </c>
      <c r="D13513" t="s">
        <v>103</v>
      </c>
      <c r="E13513">
        <v>410</v>
      </c>
      <c r="F13513" t="s">
        <v>102</v>
      </c>
    </row>
    <row r="13514" spans="1:6" x14ac:dyDescent="0.3">
      <c r="A13514" t="s">
        <v>40</v>
      </c>
      <c r="B13514">
        <v>11507500</v>
      </c>
      <c r="C13514" s="1">
        <v>43878.59375</v>
      </c>
      <c r="D13514" t="s">
        <v>103</v>
      </c>
      <c r="E13514">
        <v>410</v>
      </c>
      <c r="F13514" t="s">
        <v>102</v>
      </c>
    </row>
    <row r="13515" spans="1:6" x14ac:dyDescent="0.3">
      <c r="A13515" t="s">
        <v>40</v>
      </c>
      <c r="B13515">
        <v>11507500</v>
      </c>
      <c r="C13515" s="1">
        <v>43878.604166666664</v>
      </c>
      <c r="D13515" t="s">
        <v>103</v>
      </c>
      <c r="E13515">
        <v>410</v>
      </c>
      <c r="F13515" t="s">
        <v>102</v>
      </c>
    </row>
    <row r="13516" spans="1:6" x14ac:dyDescent="0.3">
      <c r="A13516" t="s">
        <v>40</v>
      </c>
      <c r="B13516">
        <v>11507500</v>
      </c>
      <c r="C13516" s="1">
        <v>43878.614583333336</v>
      </c>
      <c r="D13516" t="s">
        <v>103</v>
      </c>
      <c r="E13516">
        <v>410</v>
      </c>
      <c r="F13516" t="s">
        <v>102</v>
      </c>
    </row>
    <row r="13517" spans="1:6" x14ac:dyDescent="0.3">
      <c r="A13517" t="s">
        <v>40</v>
      </c>
      <c r="B13517">
        <v>11507500</v>
      </c>
      <c r="C13517" s="1">
        <v>43878.625</v>
      </c>
      <c r="D13517" t="s">
        <v>103</v>
      </c>
      <c r="E13517">
        <v>410</v>
      </c>
      <c r="F13517" t="s">
        <v>102</v>
      </c>
    </row>
    <row r="13518" spans="1:6" x14ac:dyDescent="0.3">
      <c r="A13518" t="s">
        <v>40</v>
      </c>
      <c r="B13518">
        <v>11507500</v>
      </c>
      <c r="C13518" s="1">
        <v>43878.635416666664</v>
      </c>
      <c r="D13518" t="s">
        <v>103</v>
      </c>
      <c r="E13518">
        <v>410</v>
      </c>
      <c r="F13518" t="s">
        <v>102</v>
      </c>
    </row>
    <row r="13519" spans="1:6" x14ac:dyDescent="0.3">
      <c r="A13519" t="s">
        <v>40</v>
      </c>
      <c r="B13519">
        <v>11507500</v>
      </c>
      <c r="C13519" s="1">
        <v>43878.645833333336</v>
      </c>
      <c r="D13519" t="s">
        <v>103</v>
      </c>
      <c r="E13519">
        <v>410</v>
      </c>
      <c r="F13519" t="s">
        <v>102</v>
      </c>
    </row>
    <row r="13520" spans="1:6" x14ac:dyDescent="0.3">
      <c r="A13520" t="s">
        <v>40</v>
      </c>
      <c r="B13520">
        <v>11507500</v>
      </c>
      <c r="C13520" s="1">
        <v>43878.65625</v>
      </c>
      <c r="D13520" t="s">
        <v>103</v>
      </c>
      <c r="E13520">
        <v>403</v>
      </c>
      <c r="F13520" t="s">
        <v>102</v>
      </c>
    </row>
    <row r="13521" spans="1:6" x14ac:dyDescent="0.3">
      <c r="A13521" t="s">
        <v>40</v>
      </c>
      <c r="B13521">
        <v>11507500</v>
      </c>
      <c r="C13521" s="1">
        <v>43878.666666666664</v>
      </c>
      <c r="D13521" t="s">
        <v>103</v>
      </c>
      <c r="E13521">
        <v>410</v>
      </c>
      <c r="F13521" t="s">
        <v>102</v>
      </c>
    </row>
    <row r="13522" spans="1:6" x14ac:dyDescent="0.3">
      <c r="A13522" t="s">
        <v>40</v>
      </c>
      <c r="B13522">
        <v>11507500</v>
      </c>
      <c r="C13522" s="1">
        <v>43878.677083333336</v>
      </c>
      <c r="D13522" t="s">
        <v>103</v>
      </c>
      <c r="E13522">
        <v>410</v>
      </c>
      <c r="F13522" t="s">
        <v>102</v>
      </c>
    </row>
    <row r="13523" spans="1:6" x14ac:dyDescent="0.3">
      <c r="A13523" t="s">
        <v>40</v>
      </c>
      <c r="B13523">
        <v>11507500</v>
      </c>
      <c r="C13523" s="1">
        <v>43878.6875</v>
      </c>
      <c r="D13523" t="s">
        <v>103</v>
      </c>
      <c r="E13523">
        <v>410</v>
      </c>
      <c r="F13523" t="s">
        <v>102</v>
      </c>
    </row>
    <row r="13524" spans="1:6" x14ac:dyDescent="0.3">
      <c r="A13524" t="s">
        <v>40</v>
      </c>
      <c r="B13524">
        <v>11507500</v>
      </c>
      <c r="C13524" s="1">
        <v>43878.697916666664</v>
      </c>
      <c r="D13524" t="s">
        <v>103</v>
      </c>
      <c r="E13524">
        <v>410</v>
      </c>
      <c r="F13524" t="s">
        <v>102</v>
      </c>
    </row>
    <row r="13525" spans="1:6" x14ac:dyDescent="0.3">
      <c r="A13525" t="s">
        <v>40</v>
      </c>
      <c r="B13525">
        <v>11507500</v>
      </c>
      <c r="C13525" s="1">
        <v>43878.708333333336</v>
      </c>
      <c r="D13525" t="s">
        <v>103</v>
      </c>
      <c r="E13525">
        <v>410</v>
      </c>
      <c r="F13525" t="s">
        <v>102</v>
      </c>
    </row>
    <row r="13526" spans="1:6" x14ac:dyDescent="0.3">
      <c r="A13526" t="s">
        <v>40</v>
      </c>
      <c r="B13526">
        <v>11507500</v>
      </c>
      <c r="C13526" s="1">
        <v>43878.71875</v>
      </c>
      <c r="D13526" t="s">
        <v>103</v>
      </c>
      <c r="E13526">
        <v>410</v>
      </c>
      <c r="F13526" t="s">
        <v>102</v>
      </c>
    </row>
    <row r="13527" spans="1:6" x14ac:dyDescent="0.3">
      <c r="A13527" t="s">
        <v>40</v>
      </c>
      <c r="B13527">
        <v>11507500</v>
      </c>
      <c r="C13527" s="1">
        <v>43878.729166666664</v>
      </c>
      <c r="D13527" t="s">
        <v>103</v>
      </c>
      <c r="E13527">
        <v>410</v>
      </c>
      <c r="F13527" t="s">
        <v>102</v>
      </c>
    </row>
    <row r="13528" spans="1:6" x14ac:dyDescent="0.3">
      <c r="A13528" t="s">
        <v>40</v>
      </c>
      <c r="B13528">
        <v>11507500</v>
      </c>
      <c r="C13528" s="1">
        <v>43878.739583333336</v>
      </c>
      <c r="D13528" t="s">
        <v>103</v>
      </c>
      <c r="E13528">
        <v>410</v>
      </c>
      <c r="F13528" t="s">
        <v>102</v>
      </c>
    </row>
    <row r="13529" spans="1:6" x14ac:dyDescent="0.3">
      <c r="A13529" t="s">
        <v>40</v>
      </c>
      <c r="B13529">
        <v>11507500</v>
      </c>
      <c r="C13529" s="1">
        <v>43878.75</v>
      </c>
      <c r="D13529" t="s">
        <v>103</v>
      </c>
      <c r="E13529">
        <v>410</v>
      </c>
      <c r="F13529" t="s">
        <v>102</v>
      </c>
    </row>
    <row r="13530" spans="1:6" x14ac:dyDescent="0.3">
      <c r="A13530" t="s">
        <v>40</v>
      </c>
      <c r="B13530">
        <v>11507500</v>
      </c>
      <c r="C13530" s="1">
        <v>43878.760416666664</v>
      </c>
      <c r="D13530" t="s">
        <v>103</v>
      </c>
      <c r="E13530">
        <v>410</v>
      </c>
      <c r="F13530" t="s">
        <v>102</v>
      </c>
    </row>
    <row r="13531" spans="1:6" x14ac:dyDescent="0.3">
      <c r="A13531" t="s">
        <v>40</v>
      </c>
      <c r="B13531">
        <v>11507500</v>
      </c>
      <c r="C13531" s="1">
        <v>43878.770833333336</v>
      </c>
      <c r="D13531" t="s">
        <v>103</v>
      </c>
      <c r="E13531">
        <v>410</v>
      </c>
      <c r="F13531" t="s">
        <v>102</v>
      </c>
    </row>
    <row r="13532" spans="1:6" x14ac:dyDescent="0.3">
      <c r="A13532" t="s">
        <v>40</v>
      </c>
      <c r="B13532">
        <v>11507500</v>
      </c>
      <c r="C13532" s="1">
        <v>43878.78125</v>
      </c>
      <c r="D13532" t="s">
        <v>103</v>
      </c>
      <c r="E13532">
        <v>410</v>
      </c>
      <c r="F13532" t="s">
        <v>102</v>
      </c>
    </row>
    <row r="13533" spans="1:6" x14ac:dyDescent="0.3">
      <c r="A13533" t="s">
        <v>40</v>
      </c>
      <c r="B13533">
        <v>11507500</v>
      </c>
      <c r="C13533" s="1">
        <v>43878.791666666664</v>
      </c>
      <c r="D13533" t="s">
        <v>103</v>
      </c>
      <c r="E13533">
        <v>410</v>
      </c>
      <c r="F13533" t="s">
        <v>102</v>
      </c>
    </row>
    <row r="13534" spans="1:6" x14ac:dyDescent="0.3">
      <c r="A13534" t="s">
        <v>40</v>
      </c>
      <c r="B13534">
        <v>11507500</v>
      </c>
      <c r="C13534" s="1">
        <v>43878.802083333336</v>
      </c>
      <c r="D13534" t="s">
        <v>103</v>
      </c>
      <c r="E13534">
        <v>410</v>
      </c>
      <c r="F13534" t="s">
        <v>102</v>
      </c>
    </row>
    <row r="13535" spans="1:6" x14ac:dyDescent="0.3">
      <c r="A13535" t="s">
        <v>40</v>
      </c>
      <c r="B13535">
        <v>11507500</v>
      </c>
      <c r="C13535" s="1">
        <v>43878.8125</v>
      </c>
      <c r="D13535" t="s">
        <v>103</v>
      </c>
      <c r="E13535">
        <v>410</v>
      </c>
      <c r="F13535" t="s">
        <v>102</v>
      </c>
    </row>
    <row r="13536" spans="1:6" x14ac:dyDescent="0.3">
      <c r="A13536" t="s">
        <v>40</v>
      </c>
      <c r="B13536">
        <v>11507500</v>
      </c>
      <c r="C13536" s="1">
        <v>43878.822916666664</v>
      </c>
      <c r="D13536" t="s">
        <v>103</v>
      </c>
      <c r="E13536">
        <v>403</v>
      </c>
      <c r="F13536" t="s">
        <v>102</v>
      </c>
    </row>
    <row r="13537" spans="1:6" x14ac:dyDescent="0.3">
      <c r="A13537" t="s">
        <v>40</v>
      </c>
      <c r="B13537">
        <v>11507500</v>
      </c>
      <c r="C13537" s="1">
        <v>43878.833333333336</v>
      </c>
      <c r="D13537" t="s">
        <v>103</v>
      </c>
      <c r="E13537">
        <v>410</v>
      </c>
      <c r="F13537" t="s">
        <v>102</v>
      </c>
    </row>
    <row r="13538" spans="1:6" x14ac:dyDescent="0.3">
      <c r="A13538" t="s">
        <v>40</v>
      </c>
      <c r="B13538">
        <v>11507500</v>
      </c>
      <c r="C13538" s="1">
        <v>43878.84375</v>
      </c>
      <c r="D13538" t="s">
        <v>103</v>
      </c>
      <c r="E13538">
        <v>403</v>
      </c>
      <c r="F13538" t="s">
        <v>102</v>
      </c>
    </row>
    <row r="13539" spans="1:6" x14ac:dyDescent="0.3">
      <c r="A13539" t="s">
        <v>40</v>
      </c>
      <c r="B13539">
        <v>11507500</v>
      </c>
      <c r="C13539" s="1">
        <v>43878.854166666664</v>
      </c>
      <c r="D13539" t="s">
        <v>103</v>
      </c>
      <c r="E13539">
        <v>403</v>
      </c>
      <c r="F13539" t="s">
        <v>102</v>
      </c>
    </row>
    <row r="13540" spans="1:6" x14ac:dyDescent="0.3">
      <c r="A13540" t="s">
        <v>40</v>
      </c>
      <c r="B13540">
        <v>11507500</v>
      </c>
      <c r="C13540" s="1">
        <v>43878.864583333336</v>
      </c>
      <c r="D13540" t="s">
        <v>103</v>
      </c>
      <c r="E13540">
        <v>410</v>
      </c>
      <c r="F13540" t="s">
        <v>102</v>
      </c>
    </row>
    <row r="13541" spans="1:6" x14ac:dyDescent="0.3">
      <c r="A13541" t="s">
        <v>40</v>
      </c>
      <c r="B13541">
        <v>11507500</v>
      </c>
      <c r="C13541" s="1">
        <v>43878.875</v>
      </c>
      <c r="D13541" t="s">
        <v>103</v>
      </c>
      <c r="E13541">
        <v>410</v>
      </c>
      <c r="F13541" t="s">
        <v>102</v>
      </c>
    </row>
    <row r="13542" spans="1:6" x14ac:dyDescent="0.3">
      <c r="A13542" t="s">
        <v>40</v>
      </c>
      <c r="B13542">
        <v>11507500</v>
      </c>
      <c r="C13542" s="1">
        <v>43878.885416666664</v>
      </c>
      <c r="D13542" t="s">
        <v>103</v>
      </c>
      <c r="E13542">
        <v>410</v>
      </c>
      <c r="F13542" t="s">
        <v>102</v>
      </c>
    </row>
    <row r="13543" spans="1:6" x14ac:dyDescent="0.3">
      <c r="A13543" t="s">
        <v>40</v>
      </c>
      <c r="B13543">
        <v>11507500</v>
      </c>
      <c r="C13543" s="1">
        <v>43878.895833333336</v>
      </c>
      <c r="D13543" t="s">
        <v>103</v>
      </c>
      <c r="E13543">
        <v>410</v>
      </c>
      <c r="F13543" t="s">
        <v>102</v>
      </c>
    </row>
    <row r="13544" spans="1:6" x14ac:dyDescent="0.3">
      <c r="A13544" t="s">
        <v>40</v>
      </c>
      <c r="B13544">
        <v>11507500</v>
      </c>
      <c r="C13544" s="1">
        <v>43878.90625</v>
      </c>
      <c r="D13544" t="s">
        <v>103</v>
      </c>
      <c r="E13544">
        <v>410</v>
      </c>
      <c r="F13544" t="s">
        <v>102</v>
      </c>
    </row>
    <row r="13545" spans="1:6" x14ac:dyDescent="0.3">
      <c r="A13545" t="s">
        <v>40</v>
      </c>
      <c r="B13545">
        <v>11507500</v>
      </c>
      <c r="C13545" s="1">
        <v>43878.916666666664</v>
      </c>
      <c r="D13545" t="s">
        <v>103</v>
      </c>
      <c r="E13545">
        <v>410</v>
      </c>
      <c r="F13545" t="s">
        <v>102</v>
      </c>
    </row>
    <row r="13546" spans="1:6" x14ac:dyDescent="0.3">
      <c r="A13546" t="s">
        <v>40</v>
      </c>
      <c r="B13546">
        <v>11507500</v>
      </c>
      <c r="C13546" s="1">
        <v>43878.927083333336</v>
      </c>
      <c r="D13546" t="s">
        <v>103</v>
      </c>
      <c r="E13546">
        <v>403</v>
      </c>
      <c r="F13546" t="s">
        <v>102</v>
      </c>
    </row>
    <row r="13547" spans="1:6" x14ac:dyDescent="0.3">
      <c r="A13547" t="s">
        <v>40</v>
      </c>
      <c r="B13547">
        <v>11507500</v>
      </c>
      <c r="C13547" s="1">
        <v>43878.9375</v>
      </c>
      <c r="D13547" t="s">
        <v>103</v>
      </c>
      <c r="E13547">
        <v>403</v>
      </c>
      <c r="F13547" t="s">
        <v>102</v>
      </c>
    </row>
    <row r="13548" spans="1:6" x14ac:dyDescent="0.3">
      <c r="A13548" t="s">
        <v>40</v>
      </c>
      <c r="B13548">
        <v>11507500</v>
      </c>
      <c r="C13548" s="1">
        <v>43878.947916666664</v>
      </c>
      <c r="D13548" t="s">
        <v>103</v>
      </c>
      <c r="E13548">
        <v>403</v>
      </c>
      <c r="F13548" t="s">
        <v>102</v>
      </c>
    </row>
    <row r="13549" spans="1:6" x14ac:dyDescent="0.3">
      <c r="A13549" t="s">
        <v>40</v>
      </c>
      <c r="B13549">
        <v>11507500</v>
      </c>
      <c r="C13549" s="1">
        <v>43878.958333333336</v>
      </c>
      <c r="D13549" t="s">
        <v>103</v>
      </c>
      <c r="E13549">
        <v>403</v>
      </c>
      <c r="F13549" t="s">
        <v>102</v>
      </c>
    </row>
    <row r="13550" spans="1:6" x14ac:dyDescent="0.3">
      <c r="A13550" t="s">
        <v>40</v>
      </c>
      <c r="B13550">
        <v>11507500</v>
      </c>
      <c r="C13550" s="1">
        <v>43878.96875</v>
      </c>
      <c r="D13550" t="s">
        <v>103</v>
      </c>
      <c r="E13550">
        <v>403</v>
      </c>
      <c r="F13550" t="s">
        <v>102</v>
      </c>
    </row>
    <row r="13551" spans="1:6" x14ac:dyDescent="0.3">
      <c r="A13551" t="s">
        <v>40</v>
      </c>
      <c r="B13551">
        <v>11507500</v>
      </c>
      <c r="C13551" s="1">
        <v>43878.979166666664</v>
      </c>
      <c r="D13551" t="s">
        <v>103</v>
      </c>
      <c r="E13551">
        <v>403</v>
      </c>
      <c r="F13551" t="s">
        <v>102</v>
      </c>
    </row>
    <row r="13552" spans="1:6" x14ac:dyDescent="0.3">
      <c r="A13552" t="s">
        <v>40</v>
      </c>
      <c r="B13552">
        <v>11507500</v>
      </c>
      <c r="C13552" s="1">
        <v>43878.989583333336</v>
      </c>
      <c r="D13552" t="s">
        <v>103</v>
      </c>
      <c r="E13552">
        <v>403</v>
      </c>
      <c r="F13552" t="s">
        <v>102</v>
      </c>
    </row>
    <row r="13553" spans="1:6" x14ac:dyDescent="0.3">
      <c r="A13553" t="s">
        <v>40</v>
      </c>
      <c r="B13553">
        <v>11507500</v>
      </c>
      <c r="C13553" s="1">
        <v>43879</v>
      </c>
      <c r="D13553" t="s">
        <v>103</v>
      </c>
      <c r="E13553">
        <v>403</v>
      </c>
      <c r="F13553" t="s">
        <v>102</v>
      </c>
    </row>
    <row r="13554" spans="1:6" x14ac:dyDescent="0.3">
      <c r="A13554" t="s">
        <v>40</v>
      </c>
      <c r="B13554">
        <v>11507500</v>
      </c>
      <c r="C13554" s="1">
        <v>43879.010416666664</v>
      </c>
      <c r="D13554" t="s">
        <v>103</v>
      </c>
      <c r="E13554">
        <v>403</v>
      </c>
      <c r="F13554" t="s">
        <v>102</v>
      </c>
    </row>
    <row r="13555" spans="1:6" x14ac:dyDescent="0.3">
      <c r="A13555" t="s">
        <v>40</v>
      </c>
      <c r="B13555">
        <v>11507500</v>
      </c>
      <c r="C13555" s="1">
        <v>43879.020833333336</v>
      </c>
      <c r="D13555" t="s">
        <v>103</v>
      </c>
      <c r="E13555">
        <v>403</v>
      </c>
      <c r="F13555" t="s">
        <v>102</v>
      </c>
    </row>
    <row r="13556" spans="1:6" x14ac:dyDescent="0.3">
      <c r="A13556" t="s">
        <v>40</v>
      </c>
      <c r="B13556">
        <v>11507500</v>
      </c>
      <c r="C13556" s="1">
        <v>43879.03125</v>
      </c>
      <c r="D13556" t="s">
        <v>103</v>
      </c>
      <c r="E13556">
        <v>403</v>
      </c>
      <c r="F13556" t="s">
        <v>102</v>
      </c>
    </row>
    <row r="13557" spans="1:6" x14ac:dyDescent="0.3">
      <c r="A13557" t="s">
        <v>40</v>
      </c>
      <c r="B13557">
        <v>11507500</v>
      </c>
      <c r="C13557" s="1">
        <v>43879.041666666664</v>
      </c>
      <c r="D13557" t="s">
        <v>103</v>
      </c>
      <c r="E13557">
        <v>403</v>
      </c>
      <c r="F13557" t="s">
        <v>102</v>
      </c>
    </row>
    <row r="13558" spans="1:6" x14ac:dyDescent="0.3">
      <c r="A13558" t="s">
        <v>40</v>
      </c>
      <c r="B13558">
        <v>11507500</v>
      </c>
      <c r="C13558" s="1">
        <v>43879.052083333336</v>
      </c>
      <c r="D13558" t="s">
        <v>103</v>
      </c>
      <c r="E13558">
        <v>403</v>
      </c>
      <c r="F13558" t="s">
        <v>102</v>
      </c>
    </row>
    <row r="13559" spans="1:6" x14ac:dyDescent="0.3">
      <c r="A13559" t="s">
        <v>40</v>
      </c>
      <c r="B13559">
        <v>11507500</v>
      </c>
      <c r="C13559" s="1">
        <v>43879.0625</v>
      </c>
      <c r="D13559" t="s">
        <v>103</v>
      </c>
      <c r="E13559">
        <v>403</v>
      </c>
      <c r="F13559" t="s">
        <v>102</v>
      </c>
    </row>
    <row r="13560" spans="1:6" x14ac:dyDescent="0.3">
      <c r="A13560" t="s">
        <v>40</v>
      </c>
      <c r="B13560">
        <v>11507500</v>
      </c>
      <c r="C13560" s="1">
        <v>43879.072916666664</v>
      </c>
      <c r="D13560" t="s">
        <v>103</v>
      </c>
      <c r="E13560">
        <v>403</v>
      </c>
      <c r="F13560" t="s">
        <v>102</v>
      </c>
    </row>
    <row r="13561" spans="1:6" x14ac:dyDescent="0.3">
      <c r="A13561" t="s">
        <v>40</v>
      </c>
      <c r="B13561">
        <v>11507500</v>
      </c>
      <c r="C13561" s="1">
        <v>43879.083333333336</v>
      </c>
      <c r="D13561" t="s">
        <v>103</v>
      </c>
      <c r="E13561">
        <v>403</v>
      </c>
      <c r="F13561" t="s">
        <v>102</v>
      </c>
    </row>
    <row r="13562" spans="1:6" x14ac:dyDescent="0.3">
      <c r="A13562" t="s">
        <v>40</v>
      </c>
      <c r="B13562">
        <v>11507500</v>
      </c>
      <c r="C13562" s="1">
        <v>43879.09375</v>
      </c>
      <c r="D13562" t="s">
        <v>103</v>
      </c>
      <c r="E13562">
        <v>410</v>
      </c>
      <c r="F13562" t="s">
        <v>102</v>
      </c>
    </row>
    <row r="13563" spans="1:6" x14ac:dyDescent="0.3">
      <c r="A13563" t="s">
        <v>40</v>
      </c>
      <c r="B13563">
        <v>11507500</v>
      </c>
      <c r="C13563" s="1">
        <v>43879.104166666664</v>
      </c>
      <c r="D13563" t="s">
        <v>103</v>
      </c>
      <c r="E13563">
        <v>403</v>
      </c>
      <c r="F13563" t="s">
        <v>102</v>
      </c>
    </row>
    <row r="13564" spans="1:6" x14ac:dyDescent="0.3">
      <c r="A13564" t="s">
        <v>40</v>
      </c>
      <c r="B13564">
        <v>11507500</v>
      </c>
      <c r="C13564" s="1">
        <v>43879.114583333336</v>
      </c>
      <c r="D13564" t="s">
        <v>103</v>
      </c>
      <c r="E13564">
        <v>403</v>
      </c>
      <c r="F13564" t="s">
        <v>102</v>
      </c>
    </row>
    <row r="13565" spans="1:6" x14ac:dyDescent="0.3">
      <c r="A13565" t="s">
        <v>40</v>
      </c>
      <c r="B13565">
        <v>11507500</v>
      </c>
      <c r="C13565" s="1">
        <v>43879.125</v>
      </c>
      <c r="D13565" t="s">
        <v>103</v>
      </c>
      <c r="E13565">
        <v>403</v>
      </c>
      <c r="F13565" t="s">
        <v>102</v>
      </c>
    </row>
    <row r="13566" spans="1:6" x14ac:dyDescent="0.3">
      <c r="A13566" t="s">
        <v>40</v>
      </c>
      <c r="B13566">
        <v>11507500</v>
      </c>
      <c r="C13566" s="1">
        <v>43879.135416666664</v>
      </c>
      <c r="D13566" t="s">
        <v>103</v>
      </c>
      <c r="E13566">
        <v>410</v>
      </c>
      <c r="F13566" t="s">
        <v>102</v>
      </c>
    </row>
    <row r="13567" spans="1:6" x14ac:dyDescent="0.3">
      <c r="A13567" t="s">
        <v>40</v>
      </c>
      <c r="B13567">
        <v>11507500</v>
      </c>
      <c r="C13567" s="1">
        <v>43879.145833333336</v>
      </c>
      <c r="D13567" t="s">
        <v>103</v>
      </c>
      <c r="E13567">
        <v>403</v>
      </c>
      <c r="F13567" t="s">
        <v>102</v>
      </c>
    </row>
    <row r="13568" spans="1:6" x14ac:dyDescent="0.3">
      <c r="A13568" t="s">
        <v>40</v>
      </c>
      <c r="B13568">
        <v>11507500</v>
      </c>
      <c r="C13568" s="1">
        <v>43879.15625</v>
      </c>
      <c r="D13568" t="s">
        <v>103</v>
      </c>
      <c r="E13568">
        <v>410</v>
      </c>
      <c r="F13568" t="s">
        <v>102</v>
      </c>
    </row>
    <row r="13569" spans="1:6" x14ac:dyDescent="0.3">
      <c r="A13569" t="s">
        <v>40</v>
      </c>
      <c r="B13569">
        <v>11507500</v>
      </c>
      <c r="C13569" s="1">
        <v>43879.166666666664</v>
      </c>
      <c r="D13569" t="s">
        <v>103</v>
      </c>
      <c r="E13569">
        <v>410</v>
      </c>
      <c r="F13569" t="s">
        <v>102</v>
      </c>
    </row>
    <row r="13570" spans="1:6" x14ac:dyDescent="0.3">
      <c r="A13570" t="s">
        <v>40</v>
      </c>
      <c r="B13570">
        <v>11507500</v>
      </c>
      <c r="C13570" s="1">
        <v>43879.177083333336</v>
      </c>
      <c r="D13570" t="s">
        <v>103</v>
      </c>
      <c r="E13570">
        <v>410</v>
      </c>
      <c r="F13570" t="s">
        <v>102</v>
      </c>
    </row>
    <row r="13571" spans="1:6" x14ac:dyDescent="0.3">
      <c r="A13571" t="s">
        <v>40</v>
      </c>
      <c r="B13571">
        <v>11507500</v>
      </c>
      <c r="C13571" s="1">
        <v>43879.1875</v>
      </c>
      <c r="D13571" t="s">
        <v>103</v>
      </c>
      <c r="E13571">
        <v>410</v>
      </c>
      <c r="F13571" t="s">
        <v>102</v>
      </c>
    </row>
    <row r="13572" spans="1:6" x14ac:dyDescent="0.3">
      <c r="A13572" t="s">
        <v>40</v>
      </c>
      <c r="B13572">
        <v>11507500</v>
      </c>
      <c r="C13572" s="1">
        <v>43879.197916666664</v>
      </c>
      <c r="D13572" t="s">
        <v>103</v>
      </c>
      <c r="E13572">
        <v>410</v>
      </c>
      <c r="F13572" t="s">
        <v>102</v>
      </c>
    </row>
    <row r="13573" spans="1:6" x14ac:dyDescent="0.3">
      <c r="A13573" t="s">
        <v>40</v>
      </c>
      <c r="B13573">
        <v>11507500</v>
      </c>
      <c r="C13573" s="1">
        <v>43879.208333333336</v>
      </c>
      <c r="D13573" t="s">
        <v>103</v>
      </c>
      <c r="E13573">
        <v>410</v>
      </c>
      <c r="F13573" t="s">
        <v>102</v>
      </c>
    </row>
    <row r="13574" spans="1:6" x14ac:dyDescent="0.3">
      <c r="A13574" t="s">
        <v>40</v>
      </c>
      <c r="B13574">
        <v>11507500</v>
      </c>
      <c r="C13574" s="1">
        <v>43879.21875</v>
      </c>
      <c r="D13574" t="s">
        <v>103</v>
      </c>
      <c r="E13574">
        <v>410</v>
      </c>
      <c r="F13574" t="s">
        <v>102</v>
      </c>
    </row>
    <row r="13575" spans="1:6" x14ac:dyDescent="0.3">
      <c r="A13575" t="s">
        <v>40</v>
      </c>
      <c r="B13575">
        <v>11507500</v>
      </c>
      <c r="C13575" s="1">
        <v>43879.229166666664</v>
      </c>
      <c r="D13575" t="s">
        <v>103</v>
      </c>
      <c r="E13575">
        <v>403</v>
      </c>
      <c r="F13575" t="s">
        <v>102</v>
      </c>
    </row>
    <row r="13576" spans="1:6" x14ac:dyDescent="0.3">
      <c r="A13576" t="s">
        <v>40</v>
      </c>
      <c r="B13576">
        <v>11507500</v>
      </c>
      <c r="C13576" s="1">
        <v>43879.239583333336</v>
      </c>
      <c r="D13576" t="s">
        <v>103</v>
      </c>
      <c r="E13576">
        <v>403</v>
      </c>
      <c r="F13576" t="s">
        <v>102</v>
      </c>
    </row>
    <row r="13577" spans="1:6" x14ac:dyDescent="0.3">
      <c r="A13577" t="s">
        <v>40</v>
      </c>
      <c r="B13577">
        <v>11507500</v>
      </c>
      <c r="C13577" s="1">
        <v>43879.25</v>
      </c>
      <c r="D13577" t="s">
        <v>103</v>
      </c>
      <c r="E13577">
        <v>410</v>
      </c>
      <c r="F13577" t="s">
        <v>102</v>
      </c>
    </row>
    <row r="13578" spans="1:6" x14ac:dyDescent="0.3">
      <c r="A13578" t="s">
        <v>40</v>
      </c>
      <c r="B13578">
        <v>11507500</v>
      </c>
      <c r="C13578" s="1">
        <v>43879.260416666664</v>
      </c>
      <c r="D13578" t="s">
        <v>103</v>
      </c>
      <c r="E13578">
        <v>410</v>
      </c>
      <c r="F13578" t="s">
        <v>102</v>
      </c>
    </row>
    <row r="13579" spans="1:6" x14ac:dyDescent="0.3">
      <c r="A13579" t="s">
        <v>40</v>
      </c>
      <c r="B13579">
        <v>11507500</v>
      </c>
      <c r="C13579" s="1">
        <v>43879.270833333336</v>
      </c>
      <c r="D13579" t="s">
        <v>103</v>
      </c>
      <c r="E13579">
        <v>410</v>
      </c>
      <c r="F13579" t="s">
        <v>102</v>
      </c>
    </row>
    <row r="13580" spans="1:6" x14ac:dyDescent="0.3">
      <c r="A13580" t="s">
        <v>40</v>
      </c>
      <c r="B13580">
        <v>11507500</v>
      </c>
      <c r="C13580" s="1">
        <v>43879.28125</v>
      </c>
      <c r="D13580" t="s">
        <v>103</v>
      </c>
      <c r="E13580">
        <v>410</v>
      </c>
      <c r="F13580" t="s">
        <v>102</v>
      </c>
    </row>
    <row r="13581" spans="1:6" x14ac:dyDescent="0.3">
      <c r="A13581" t="s">
        <v>40</v>
      </c>
      <c r="B13581">
        <v>11507500</v>
      </c>
      <c r="C13581" s="1">
        <v>43879.291666666664</v>
      </c>
      <c r="D13581" t="s">
        <v>103</v>
      </c>
      <c r="E13581">
        <v>410</v>
      </c>
      <c r="F13581" t="s">
        <v>102</v>
      </c>
    </row>
    <row r="13582" spans="1:6" x14ac:dyDescent="0.3">
      <c r="A13582" t="s">
        <v>40</v>
      </c>
      <c r="B13582">
        <v>11507500</v>
      </c>
      <c r="C13582" s="1">
        <v>43879.302083333336</v>
      </c>
      <c r="D13582" t="s">
        <v>103</v>
      </c>
      <c r="E13582">
        <v>410</v>
      </c>
      <c r="F13582" t="s">
        <v>102</v>
      </c>
    </row>
    <row r="13583" spans="1:6" x14ac:dyDescent="0.3">
      <c r="A13583" t="s">
        <v>40</v>
      </c>
      <c r="B13583">
        <v>11507500</v>
      </c>
      <c r="C13583" s="1">
        <v>43879.3125</v>
      </c>
      <c r="D13583" t="s">
        <v>103</v>
      </c>
      <c r="E13583">
        <v>410</v>
      </c>
      <c r="F13583" t="s">
        <v>102</v>
      </c>
    </row>
    <row r="13584" spans="1:6" x14ac:dyDescent="0.3">
      <c r="A13584" t="s">
        <v>40</v>
      </c>
      <c r="B13584">
        <v>11507500</v>
      </c>
      <c r="C13584" s="1">
        <v>43879.322916666664</v>
      </c>
      <c r="D13584" t="s">
        <v>103</v>
      </c>
      <c r="E13584">
        <v>410</v>
      </c>
      <c r="F13584" t="s">
        <v>102</v>
      </c>
    </row>
    <row r="13585" spans="1:6" x14ac:dyDescent="0.3">
      <c r="A13585" t="s">
        <v>40</v>
      </c>
      <c r="B13585">
        <v>11507500</v>
      </c>
      <c r="C13585" s="1">
        <v>43879.333333333336</v>
      </c>
      <c r="D13585" t="s">
        <v>103</v>
      </c>
      <c r="E13585">
        <v>410</v>
      </c>
      <c r="F13585" t="s">
        <v>102</v>
      </c>
    </row>
    <row r="13586" spans="1:6" x14ac:dyDescent="0.3">
      <c r="A13586" t="s">
        <v>40</v>
      </c>
      <c r="B13586">
        <v>11507500</v>
      </c>
      <c r="C13586" s="1">
        <v>43879.34375</v>
      </c>
      <c r="D13586" t="s">
        <v>103</v>
      </c>
      <c r="E13586">
        <v>410</v>
      </c>
      <c r="F13586" t="s">
        <v>102</v>
      </c>
    </row>
    <row r="13587" spans="1:6" x14ac:dyDescent="0.3">
      <c r="A13587" t="s">
        <v>40</v>
      </c>
      <c r="B13587">
        <v>11507500</v>
      </c>
      <c r="C13587" s="1">
        <v>43879.354166666664</v>
      </c>
      <c r="D13587" t="s">
        <v>103</v>
      </c>
      <c r="E13587">
        <v>410</v>
      </c>
      <c r="F13587" t="s">
        <v>102</v>
      </c>
    </row>
    <row r="13588" spans="1:6" x14ac:dyDescent="0.3">
      <c r="A13588" t="s">
        <v>40</v>
      </c>
      <c r="B13588">
        <v>11507500</v>
      </c>
      <c r="C13588" s="1">
        <v>43879.364583333336</v>
      </c>
      <c r="D13588" t="s">
        <v>103</v>
      </c>
      <c r="E13588">
        <v>410</v>
      </c>
      <c r="F13588" t="s">
        <v>102</v>
      </c>
    </row>
    <row r="13589" spans="1:6" x14ac:dyDescent="0.3">
      <c r="A13589" t="s">
        <v>40</v>
      </c>
      <c r="B13589">
        <v>11507500</v>
      </c>
      <c r="C13589" s="1">
        <v>43879.375</v>
      </c>
      <c r="D13589" t="s">
        <v>103</v>
      </c>
      <c r="E13589">
        <v>410</v>
      </c>
      <c r="F13589" t="s">
        <v>102</v>
      </c>
    </row>
    <row r="13590" spans="1:6" x14ac:dyDescent="0.3">
      <c r="A13590" t="s">
        <v>40</v>
      </c>
      <c r="B13590">
        <v>11507500</v>
      </c>
      <c r="C13590" s="1">
        <v>43879.385416666664</v>
      </c>
      <c r="D13590" t="s">
        <v>103</v>
      </c>
      <c r="E13590">
        <v>410</v>
      </c>
      <c r="F13590" t="s">
        <v>102</v>
      </c>
    </row>
    <row r="13591" spans="1:6" x14ac:dyDescent="0.3">
      <c r="A13591" t="s">
        <v>40</v>
      </c>
      <c r="B13591">
        <v>11507500</v>
      </c>
      <c r="C13591" s="1">
        <v>43879.395833333336</v>
      </c>
      <c r="D13591" t="s">
        <v>103</v>
      </c>
      <c r="E13591">
        <v>410</v>
      </c>
      <c r="F13591" t="s">
        <v>102</v>
      </c>
    </row>
    <row r="13592" spans="1:6" x14ac:dyDescent="0.3">
      <c r="A13592" t="s">
        <v>40</v>
      </c>
      <c r="B13592">
        <v>11507500</v>
      </c>
      <c r="C13592" s="1">
        <v>43879.40625</v>
      </c>
      <c r="D13592" t="s">
        <v>103</v>
      </c>
      <c r="E13592">
        <v>410</v>
      </c>
      <c r="F13592" t="s">
        <v>102</v>
      </c>
    </row>
    <row r="13593" spans="1:6" x14ac:dyDescent="0.3">
      <c r="A13593" t="s">
        <v>40</v>
      </c>
      <c r="B13593">
        <v>11507500</v>
      </c>
      <c r="C13593" s="1">
        <v>43879.416666666664</v>
      </c>
      <c r="D13593" t="s">
        <v>103</v>
      </c>
      <c r="E13593">
        <v>410</v>
      </c>
      <c r="F13593" t="s">
        <v>102</v>
      </c>
    </row>
    <row r="13594" spans="1:6" x14ac:dyDescent="0.3">
      <c r="A13594" t="s">
        <v>40</v>
      </c>
      <c r="B13594">
        <v>11507500</v>
      </c>
      <c r="C13594" s="1">
        <v>43879.427083333336</v>
      </c>
      <c r="D13594" t="s">
        <v>103</v>
      </c>
      <c r="E13594">
        <v>410</v>
      </c>
      <c r="F13594" t="s">
        <v>102</v>
      </c>
    </row>
    <row r="13595" spans="1:6" x14ac:dyDescent="0.3">
      <c r="A13595" t="s">
        <v>40</v>
      </c>
      <c r="B13595">
        <v>11507500</v>
      </c>
      <c r="C13595" s="1">
        <v>43879.4375</v>
      </c>
      <c r="D13595" t="s">
        <v>103</v>
      </c>
      <c r="E13595">
        <v>410</v>
      </c>
      <c r="F13595" t="s">
        <v>102</v>
      </c>
    </row>
    <row r="13596" spans="1:6" x14ac:dyDescent="0.3">
      <c r="A13596" t="s">
        <v>40</v>
      </c>
      <c r="B13596">
        <v>11507500</v>
      </c>
      <c r="C13596" s="1">
        <v>43879.447916666664</v>
      </c>
      <c r="D13596" t="s">
        <v>103</v>
      </c>
      <c r="E13596">
        <v>410</v>
      </c>
      <c r="F13596" t="s">
        <v>102</v>
      </c>
    </row>
    <row r="13597" spans="1:6" x14ac:dyDescent="0.3">
      <c r="A13597" t="s">
        <v>40</v>
      </c>
      <c r="B13597">
        <v>11507500</v>
      </c>
      <c r="C13597" s="1">
        <v>43879.458333333336</v>
      </c>
      <c r="D13597" t="s">
        <v>103</v>
      </c>
      <c r="E13597">
        <v>410</v>
      </c>
      <c r="F13597" t="s">
        <v>102</v>
      </c>
    </row>
    <row r="13598" spans="1:6" x14ac:dyDescent="0.3">
      <c r="A13598" t="s">
        <v>40</v>
      </c>
      <c r="B13598">
        <v>11507500</v>
      </c>
      <c r="C13598" s="1">
        <v>43879.46875</v>
      </c>
      <c r="D13598" t="s">
        <v>103</v>
      </c>
      <c r="E13598">
        <v>410</v>
      </c>
      <c r="F13598" t="s">
        <v>102</v>
      </c>
    </row>
    <row r="13599" spans="1:6" x14ac:dyDescent="0.3">
      <c r="A13599" t="s">
        <v>40</v>
      </c>
      <c r="B13599">
        <v>11507500</v>
      </c>
      <c r="C13599" s="1">
        <v>43879.479166666664</v>
      </c>
      <c r="D13599" t="s">
        <v>103</v>
      </c>
      <c r="E13599">
        <v>410</v>
      </c>
      <c r="F13599" t="s">
        <v>102</v>
      </c>
    </row>
    <row r="13600" spans="1:6" x14ac:dyDescent="0.3">
      <c r="A13600" t="s">
        <v>40</v>
      </c>
      <c r="B13600">
        <v>11507500</v>
      </c>
      <c r="C13600" s="1">
        <v>43879.489583333336</v>
      </c>
      <c r="D13600" t="s">
        <v>103</v>
      </c>
      <c r="E13600">
        <v>410</v>
      </c>
      <c r="F13600" t="s">
        <v>102</v>
      </c>
    </row>
    <row r="13601" spans="1:6" x14ac:dyDescent="0.3">
      <c r="A13601" t="s">
        <v>40</v>
      </c>
      <c r="B13601">
        <v>11507500</v>
      </c>
      <c r="C13601" s="1">
        <v>43879.5</v>
      </c>
      <c r="D13601" t="s">
        <v>103</v>
      </c>
      <c r="E13601">
        <v>410</v>
      </c>
      <c r="F13601" t="s">
        <v>102</v>
      </c>
    </row>
    <row r="13602" spans="1:6" x14ac:dyDescent="0.3">
      <c r="A13602" t="s">
        <v>40</v>
      </c>
      <c r="B13602">
        <v>11507500</v>
      </c>
      <c r="C13602" s="1">
        <v>43879.510416666664</v>
      </c>
      <c r="D13602" t="s">
        <v>103</v>
      </c>
      <c r="E13602">
        <v>410</v>
      </c>
      <c r="F13602" t="s">
        <v>102</v>
      </c>
    </row>
    <row r="13603" spans="1:6" x14ac:dyDescent="0.3">
      <c r="A13603" t="s">
        <v>40</v>
      </c>
      <c r="B13603">
        <v>11507500</v>
      </c>
      <c r="C13603" s="1">
        <v>43879.520833333336</v>
      </c>
      <c r="D13603" t="s">
        <v>103</v>
      </c>
      <c r="E13603">
        <v>410</v>
      </c>
      <c r="F13603" t="s">
        <v>102</v>
      </c>
    </row>
    <row r="13604" spans="1:6" x14ac:dyDescent="0.3">
      <c r="A13604" t="s">
        <v>40</v>
      </c>
      <c r="B13604">
        <v>11507500</v>
      </c>
      <c r="C13604" s="1">
        <v>43879.53125</v>
      </c>
      <c r="D13604" t="s">
        <v>103</v>
      </c>
      <c r="E13604">
        <v>410</v>
      </c>
      <c r="F13604" t="s">
        <v>102</v>
      </c>
    </row>
    <row r="13605" spans="1:6" x14ac:dyDescent="0.3">
      <c r="A13605" t="s">
        <v>40</v>
      </c>
      <c r="B13605">
        <v>11507500</v>
      </c>
      <c r="C13605" s="1">
        <v>43879.541666666664</v>
      </c>
      <c r="D13605" t="s">
        <v>103</v>
      </c>
      <c r="E13605">
        <v>410</v>
      </c>
      <c r="F13605" t="s">
        <v>102</v>
      </c>
    </row>
    <row r="13606" spans="1:6" x14ac:dyDescent="0.3">
      <c r="A13606" t="s">
        <v>40</v>
      </c>
      <c r="B13606">
        <v>11507500</v>
      </c>
      <c r="C13606" s="1">
        <v>43879.552083333336</v>
      </c>
      <c r="D13606" t="s">
        <v>103</v>
      </c>
      <c r="E13606">
        <v>410</v>
      </c>
      <c r="F13606" t="s">
        <v>102</v>
      </c>
    </row>
    <row r="13607" spans="1:6" x14ac:dyDescent="0.3">
      <c r="A13607" t="s">
        <v>40</v>
      </c>
      <c r="B13607">
        <v>11507500</v>
      </c>
      <c r="C13607" s="1">
        <v>43879.5625</v>
      </c>
      <c r="D13607" t="s">
        <v>103</v>
      </c>
      <c r="E13607">
        <v>410</v>
      </c>
      <c r="F13607" t="s">
        <v>102</v>
      </c>
    </row>
    <row r="13608" spans="1:6" x14ac:dyDescent="0.3">
      <c r="A13608" t="s">
        <v>40</v>
      </c>
      <c r="B13608">
        <v>11507500</v>
      </c>
      <c r="C13608" s="1">
        <v>43879.572916666664</v>
      </c>
      <c r="D13608" t="s">
        <v>103</v>
      </c>
      <c r="E13608">
        <v>410</v>
      </c>
      <c r="F13608" t="s">
        <v>102</v>
      </c>
    </row>
    <row r="13609" spans="1:6" x14ac:dyDescent="0.3">
      <c r="A13609" t="s">
        <v>40</v>
      </c>
      <c r="B13609">
        <v>11507500</v>
      </c>
      <c r="C13609" s="1">
        <v>43879.583333333336</v>
      </c>
      <c r="D13609" t="s">
        <v>103</v>
      </c>
      <c r="E13609">
        <v>410</v>
      </c>
      <c r="F13609" t="s">
        <v>102</v>
      </c>
    </row>
    <row r="13610" spans="1:6" x14ac:dyDescent="0.3">
      <c r="A13610" t="s">
        <v>40</v>
      </c>
      <c r="B13610">
        <v>11507500</v>
      </c>
      <c r="C13610" s="1">
        <v>43879.59375</v>
      </c>
      <c r="D13610" t="s">
        <v>103</v>
      </c>
      <c r="E13610">
        <v>410</v>
      </c>
      <c r="F13610" t="s">
        <v>102</v>
      </c>
    </row>
    <row r="13611" spans="1:6" x14ac:dyDescent="0.3">
      <c r="A13611" t="s">
        <v>40</v>
      </c>
      <c r="B13611">
        <v>11507500</v>
      </c>
      <c r="C13611" s="1">
        <v>43879.604166666664</v>
      </c>
      <c r="D13611" t="s">
        <v>103</v>
      </c>
      <c r="E13611">
        <v>410</v>
      </c>
      <c r="F13611" t="s">
        <v>102</v>
      </c>
    </row>
    <row r="13612" spans="1:6" x14ac:dyDescent="0.3">
      <c r="A13612" t="s">
        <v>40</v>
      </c>
      <c r="B13612">
        <v>11507500</v>
      </c>
      <c r="C13612" s="1">
        <v>43879.614583333336</v>
      </c>
      <c r="D13612" t="s">
        <v>103</v>
      </c>
      <c r="E13612">
        <v>410</v>
      </c>
      <c r="F13612" t="s">
        <v>102</v>
      </c>
    </row>
    <row r="13613" spans="1:6" x14ac:dyDescent="0.3">
      <c r="A13613" t="s">
        <v>40</v>
      </c>
      <c r="B13613">
        <v>11507500</v>
      </c>
      <c r="C13613" s="1">
        <v>43879.625</v>
      </c>
      <c r="D13613" t="s">
        <v>103</v>
      </c>
      <c r="E13613">
        <v>410</v>
      </c>
      <c r="F13613" t="s">
        <v>102</v>
      </c>
    </row>
    <row r="13614" spans="1:6" x14ac:dyDescent="0.3">
      <c r="A13614" t="s">
        <v>40</v>
      </c>
      <c r="B13614">
        <v>11507500</v>
      </c>
      <c r="C13614" s="1">
        <v>43879.635416666664</v>
      </c>
      <c r="D13614" t="s">
        <v>103</v>
      </c>
      <c r="E13614">
        <v>410</v>
      </c>
      <c r="F13614" t="s">
        <v>102</v>
      </c>
    </row>
    <row r="13615" spans="1:6" x14ac:dyDescent="0.3">
      <c r="A13615" t="s">
        <v>40</v>
      </c>
      <c r="B13615">
        <v>11507500</v>
      </c>
      <c r="C13615" s="1">
        <v>43879.645833333336</v>
      </c>
      <c r="D13615" t="s">
        <v>103</v>
      </c>
      <c r="E13615">
        <v>410</v>
      </c>
      <c r="F13615" t="s">
        <v>102</v>
      </c>
    </row>
    <row r="13616" spans="1:6" x14ac:dyDescent="0.3">
      <c r="A13616" t="s">
        <v>40</v>
      </c>
      <c r="B13616">
        <v>11507500</v>
      </c>
      <c r="C13616" s="1">
        <v>43879.65625</v>
      </c>
      <c r="D13616" t="s">
        <v>103</v>
      </c>
      <c r="E13616">
        <v>410</v>
      </c>
      <c r="F13616" t="s">
        <v>102</v>
      </c>
    </row>
    <row r="13617" spans="1:6" x14ac:dyDescent="0.3">
      <c r="A13617" t="s">
        <v>40</v>
      </c>
      <c r="B13617">
        <v>11507500</v>
      </c>
      <c r="C13617" s="1">
        <v>43879.666666666664</v>
      </c>
      <c r="D13617" t="s">
        <v>103</v>
      </c>
      <c r="E13617">
        <v>410</v>
      </c>
      <c r="F13617" t="s">
        <v>102</v>
      </c>
    </row>
    <row r="13618" spans="1:6" x14ac:dyDescent="0.3">
      <c r="A13618" t="s">
        <v>40</v>
      </c>
      <c r="B13618">
        <v>11507500</v>
      </c>
      <c r="C13618" s="1">
        <v>43879.677083333336</v>
      </c>
      <c r="D13618" t="s">
        <v>103</v>
      </c>
      <c r="E13618">
        <v>410</v>
      </c>
      <c r="F13618" t="s">
        <v>102</v>
      </c>
    </row>
    <row r="13619" spans="1:6" x14ac:dyDescent="0.3">
      <c r="A13619" t="s">
        <v>40</v>
      </c>
      <c r="B13619">
        <v>11507500</v>
      </c>
      <c r="C13619" s="1">
        <v>43879.6875</v>
      </c>
      <c r="D13619" t="s">
        <v>103</v>
      </c>
      <c r="E13619">
        <v>410</v>
      </c>
      <c r="F13619" t="s">
        <v>102</v>
      </c>
    </row>
    <row r="13620" spans="1:6" x14ac:dyDescent="0.3">
      <c r="A13620" t="s">
        <v>40</v>
      </c>
      <c r="B13620">
        <v>11507500</v>
      </c>
      <c r="C13620" s="1">
        <v>43879.697916666664</v>
      </c>
      <c r="D13620" t="s">
        <v>103</v>
      </c>
      <c r="E13620">
        <v>410</v>
      </c>
      <c r="F13620" t="s">
        <v>102</v>
      </c>
    </row>
    <row r="13621" spans="1:6" x14ac:dyDescent="0.3">
      <c r="A13621" t="s">
        <v>40</v>
      </c>
      <c r="B13621">
        <v>11507500</v>
      </c>
      <c r="C13621" s="1">
        <v>43879.708333333336</v>
      </c>
      <c r="D13621" t="s">
        <v>103</v>
      </c>
      <c r="E13621">
        <v>410</v>
      </c>
      <c r="F13621" t="s">
        <v>102</v>
      </c>
    </row>
    <row r="13622" spans="1:6" x14ac:dyDescent="0.3">
      <c r="A13622" t="s">
        <v>40</v>
      </c>
      <c r="B13622">
        <v>11507500</v>
      </c>
      <c r="C13622" s="1">
        <v>43879.71875</v>
      </c>
      <c r="D13622" t="s">
        <v>103</v>
      </c>
      <c r="E13622">
        <v>410</v>
      </c>
      <c r="F13622" t="s">
        <v>102</v>
      </c>
    </row>
    <row r="13623" spans="1:6" x14ac:dyDescent="0.3">
      <c r="A13623" t="s">
        <v>40</v>
      </c>
      <c r="B13623">
        <v>11507500</v>
      </c>
      <c r="C13623" s="1">
        <v>43879.729166666664</v>
      </c>
      <c r="D13623" t="s">
        <v>103</v>
      </c>
      <c r="E13623">
        <v>410</v>
      </c>
      <c r="F13623" t="s">
        <v>102</v>
      </c>
    </row>
    <row r="13624" spans="1:6" x14ac:dyDescent="0.3">
      <c r="A13624" t="s">
        <v>40</v>
      </c>
      <c r="B13624">
        <v>11507500</v>
      </c>
      <c r="C13624" s="1">
        <v>43879.739583333336</v>
      </c>
      <c r="D13624" t="s">
        <v>103</v>
      </c>
      <c r="E13624">
        <v>410</v>
      </c>
      <c r="F13624" t="s">
        <v>102</v>
      </c>
    </row>
    <row r="13625" spans="1:6" x14ac:dyDescent="0.3">
      <c r="A13625" t="s">
        <v>40</v>
      </c>
      <c r="B13625">
        <v>11507500</v>
      </c>
      <c r="C13625" s="1">
        <v>43879.75</v>
      </c>
      <c r="D13625" t="s">
        <v>103</v>
      </c>
      <c r="E13625">
        <v>410</v>
      </c>
      <c r="F13625" t="s">
        <v>102</v>
      </c>
    </row>
    <row r="13626" spans="1:6" x14ac:dyDescent="0.3">
      <c r="A13626" t="s">
        <v>40</v>
      </c>
      <c r="B13626">
        <v>11507500</v>
      </c>
      <c r="C13626" s="1">
        <v>43879.760416666664</v>
      </c>
      <c r="D13626" t="s">
        <v>103</v>
      </c>
      <c r="E13626">
        <v>410</v>
      </c>
      <c r="F13626" t="s">
        <v>102</v>
      </c>
    </row>
    <row r="13627" spans="1:6" x14ac:dyDescent="0.3">
      <c r="A13627" t="s">
        <v>40</v>
      </c>
      <c r="B13627">
        <v>11507500</v>
      </c>
      <c r="C13627" s="1">
        <v>43879.770833333336</v>
      </c>
      <c r="D13627" t="s">
        <v>103</v>
      </c>
      <c r="E13627">
        <v>410</v>
      </c>
      <c r="F13627" t="s">
        <v>102</v>
      </c>
    </row>
    <row r="13628" spans="1:6" x14ac:dyDescent="0.3">
      <c r="A13628" t="s">
        <v>40</v>
      </c>
      <c r="B13628">
        <v>11507500</v>
      </c>
      <c r="C13628" s="1">
        <v>43879.78125</v>
      </c>
      <c r="D13628" t="s">
        <v>103</v>
      </c>
      <c r="E13628">
        <v>410</v>
      </c>
      <c r="F13628" t="s">
        <v>102</v>
      </c>
    </row>
    <row r="13629" spans="1:6" x14ac:dyDescent="0.3">
      <c r="A13629" t="s">
        <v>40</v>
      </c>
      <c r="B13629">
        <v>11507500</v>
      </c>
      <c r="C13629" s="1">
        <v>43879.791666666664</v>
      </c>
      <c r="D13629" t="s">
        <v>103</v>
      </c>
      <c r="E13629">
        <v>410</v>
      </c>
      <c r="F13629" t="s">
        <v>102</v>
      </c>
    </row>
    <row r="13630" spans="1:6" x14ac:dyDescent="0.3">
      <c r="A13630" t="s">
        <v>40</v>
      </c>
      <c r="B13630">
        <v>11507500</v>
      </c>
      <c r="C13630" s="1">
        <v>43879.802083333336</v>
      </c>
      <c r="D13630" t="s">
        <v>103</v>
      </c>
      <c r="E13630">
        <v>410</v>
      </c>
      <c r="F13630" t="s">
        <v>102</v>
      </c>
    </row>
    <row r="13631" spans="1:6" x14ac:dyDescent="0.3">
      <c r="A13631" t="s">
        <v>40</v>
      </c>
      <c r="B13631">
        <v>11507500</v>
      </c>
      <c r="C13631" s="1">
        <v>43879.8125</v>
      </c>
      <c r="D13631" t="s">
        <v>103</v>
      </c>
      <c r="E13631">
        <v>410</v>
      </c>
      <c r="F13631" t="s">
        <v>102</v>
      </c>
    </row>
    <row r="13632" spans="1:6" x14ac:dyDescent="0.3">
      <c r="A13632" t="s">
        <v>40</v>
      </c>
      <c r="B13632">
        <v>11507500</v>
      </c>
      <c r="C13632" s="1">
        <v>43879.822916666664</v>
      </c>
      <c r="D13632" t="s">
        <v>103</v>
      </c>
      <c r="E13632">
        <v>410</v>
      </c>
      <c r="F13632" t="s">
        <v>102</v>
      </c>
    </row>
    <row r="13633" spans="1:6" x14ac:dyDescent="0.3">
      <c r="A13633" t="s">
        <v>40</v>
      </c>
      <c r="B13633">
        <v>11507500</v>
      </c>
      <c r="C13633" s="1">
        <v>43879.833333333336</v>
      </c>
      <c r="D13633" t="s">
        <v>103</v>
      </c>
      <c r="E13633">
        <v>410</v>
      </c>
      <c r="F13633" t="s">
        <v>102</v>
      </c>
    </row>
    <row r="13634" spans="1:6" x14ac:dyDescent="0.3">
      <c r="A13634" t="s">
        <v>40</v>
      </c>
      <c r="B13634">
        <v>11507500</v>
      </c>
      <c r="C13634" s="1">
        <v>43879.84375</v>
      </c>
      <c r="D13634" t="s">
        <v>103</v>
      </c>
      <c r="E13634">
        <v>410</v>
      </c>
      <c r="F13634" t="s">
        <v>102</v>
      </c>
    </row>
    <row r="13635" spans="1:6" x14ac:dyDescent="0.3">
      <c r="A13635" t="s">
        <v>40</v>
      </c>
      <c r="B13635">
        <v>11507500</v>
      </c>
      <c r="C13635" s="1">
        <v>43879.854166666664</v>
      </c>
      <c r="D13635" t="s">
        <v>103</v>
      </c>
      <c r="E13635">
        <v>410</v>
      </c>
      <c r="F13635" t="s">
        <v>102</v>
      </c>
    </row>
    <row r="13636" spans="1:6" x14ac:dyDescent="0.3">
      <c r="A13636" t="s">
        <v>40</v>
      </c>
      <c r="B13636">
        <v>11507500</v>
      </c>
      <c r="C13636" s="1">
        <v>43879.864583333336</v>
      </c>
      <c r="D13636" t="s">
        <v>103</v>
      </c>
      <c r="E13636">
        <v>410</v>
      </c>
      <c r="F13636" t="s">
        <v>102</v>
      </c>
    </row>
    <row r="13637" spans="1:6" x14ac:dyDescent="0.3">
      <c r="A13637" t="s">
        <v>40</v>
      </c>
      <c r="B13637">
        <v>11507500</v>
      </c>
      <c r="C13637" s="1">
        <v>43879.875</v>
      </c>
      <c r="D13637" t="s">
        <v>103</v>
      </c>
      <c r="E13637">
        <v>410</v>
      </c>
      <c r="F13637" t="s">
        <v>102</v>
      </c>
    </row>
    <row r="13638" spans="1:6" x14ac:dyDescent="0.3">
      <c r="A13638" t="s">
        <v>40</v>
      </c>
      <c r="B13638">
        <v>11507500</v>
      </c>
      <c r="C13638" s="1">
        <v>43879.885416666664</v>
      </c>
      <c r="D13638" t="s">
        <v>103</v>
      </c>
      <c r="E13638">
        <v>410</v>
      </c>
      <c r="F13638" t="s">
        <v>102</v>
      </c>
    </row>
    <row r="13639" spans="1:6" x14ac:dyDescent="0.3">
      <c r="A13639" t="s">
        <v>40</v>
      </c>
      <c r="B13639">
        <v>11507500</v>
      </c>
      <c r="C13639" s="1">
        <v>43879.895833333336</v>
      </c>
      <c r="D13639" t="s">
        <v>103</v>
      </c>
      <c r="E13639">
        <v>410</v>
      </c>
      <c r="F13639" t="s">
        <v>102</v>
      </c>
    </row>
    <row r="13640" spans="1:6" x14ac:dyDescent="0.3">
      <c r="A13640" t="s">
        <v>40</v>
      </c>
      <c r="B13640">
        <v>11507500</v>
      </c>
      <c r="C13640" s="1">
        <v>43879.90625</v>
      </c>
      <c r="D13640" t="s">
        <v>103</v>
      </c>
      <c r="E13640">
        <v>410</v>
      </c>
      <c r="F13640" t="s">
        <v>102</v>
      </c>
    </row>
    <row r="13641" spans="1:6" x14ac:dyDescent="0.3">
      <c r="A13641" t="s">
        <v>40</v>
      </c>
      <c r="B13641">
        <v>11507500</v>
      </c>
      <c r="C13641" s="1">
        <v>43879.916666666664</v>
      </c>
      <c r="D13641" t="s">
        <v>103</v>
      </c>
      <c r="E13641">
        <v>410</v>
      </c>
      <c r="F13641" t="s">
        <v>102</v>
      </c>
    </row>
    <row r="13642" spans="1:6" x14ac:dyDescent="0.3">
      <c r="A13642" t="s">
        <v>40</v>
      </c>
      <c r="B13642">
        <v>11507500</v>
      </c>
      <c r="C13642" s="1">
        <v>43879.927083333336</v>
      </c>
      <c r="D13642" t="s">
        <v>103</v>
      </c>
      <c r="E13642">
        <v>410</v>
      </c>
      <c r="F13642" t="s">
        <v>102</v>
      </c>
    </row>
    <row r="13643" spans="1:6" x14ac:dyDescent="0.3">
      <c r="A13643" t="s">
        <v>40</v>
      </c>
      <c r="B13643">
        <v>11507500</v>
      </c>
      <c r="C13643" s="1">
        <v>43879.9375</v>
      </c>
      <c r="D13643" t="s">
        <v>103</v>
      </c>
      <c r="E13643">
        <v>410</v>
      </c>
      <c r="F13643" t="s">
        <v>102</v>
      </c>
    </row>
    <row r="13644" spans="1:6" x14ac:dyDescent="0.3">
      <c r="A13644" t="s">
        <v>40</v>
      </c>
      <c r="B13644">
        <v>11507500</v>
      </c>
      <c r="C13644" s="1">
        <v>43879.947916666664</v>
      </c>
      <c r="D13644" t="s">
        <v>103</v>
      </c>
      <c r="E13644">
        <v>410</v>
      </c>
      <c r="F13644" t="s">
        <v>102</v>
      </c>
    </row>
    <row r="13645" spans="1:6" x14ac:dyDescent="0.3">
      <c r="A13645" t="s">
        <v>40</v>
      </c>
      <c r="B13645">
        <v>11507500</v>
      </c>
      <c r="C13645" s="1">
        <v>43879.958333333336</v>
      </c>
      <c r="D13645" t="s">
        <v>103</v>
      </c>
      <c r="E13645">
        <v>410</v>
      </c>
      <c r="F13645" t="s">
        <v>102</v>
      </c>
    </row>
    <row r="13646" spans="1:6" x14ac:dyDescent="0.3">
      <c r="A13646" t="s">
        <v>40</v>
      </c>
      <c r="B13646">
        <v>11507500</v>
      </c>
      <c r="C13646" s="1">
        <v>43879.96875</v>
      </c>
      <c r="D13646" t="s">
        <v>103</v>
      </c>
      <c r="E13646">
        <v>410</v>
      </c>
      <c r="F13646" t="s">
        <v>102</v>
      </c>
    </row>
    <row r="13647" spans="1:6" x14ac:dyDescent="0.3">
      <c r="A13647" t="s">
        <v>40</v>
      </c>
      <c r="B13647">
        <v>11507500</v>
      </c>
      <c r="C13647" s="1">
        <v>43879.979166666664</v>
      </c>
      <c r="D13647" t="s">
        <v>103</v>
      </c>
      <c r="E13647">
        <v>410</v>
      </c>
      <c r="F13647" t="s">
        <v>102</v>
      </c>
    </row>
    <row r="13648" spans="1:6" x14ac:dyDescent="0.3">
      <c r="A13648" t="s">
        <v>40</v>
      </c>
      <c r="B13648">
        <v>11507500</v>
      </c>
      <c r="C13648" s="1">
        <v>43879.989583333336</v>
      </c>
      <c r="D13648" t="s">
        <v>103</v>
      </c>
      <c r="E13648">
        <v>410</v>
      </c>
      <c r="F13648" t="s">
        <v>102</v>
      </c>
    </row>
    <row r="13649" spans="1:6" x14ac:dyDescent="0.3">
      <c r="A13649" t="s">
        <v>40</v>
      </c>
      <c r="B13649">
        <v>11507500</v>
      </c>
      <c r="C13649" s="1">
        <v>43880</v>
      </c>
      <c r="D13649" t="s">
        <v>103</v>
      </c>
      <c r="E13649">
        <v>410</v>
      </c>
      <c r="F13649" t="s">
        <v>102</v>
      </c>
    </row>
    <row r="13650" spans="1:6" x14ac:dyDescent="0.3">
      <c r="A13650" t="s">
        <v>40</v>
      </c>
      <c r="B13650">
        <v>11507500</v>
      </c>
      <c r="C13650" s="1">
        <v>43880.010416666664</v>
      </c>
      <c r="D13650" t="s">
        <v>103</v>
      </c>
      <c r="E13650">
        <v>410</v>
      </c>
      <c r="F13650" t="s">
        <v>102</v>
      </c>
    </row>
    <row r="13651" spans="1:6" x14ac:dyDescent="0.3">
      <c r="A13651" t="s">
        <v>40</v>
      </c>
      <c r="B13651">
        <v>11507500</v>
      </c>
      <c r="C13651" s="1">
        <v>43880.020833333336</v>
      </c>
      <c r="D13651" t="s">
        <v>103</v>
      </c>
      <c r="E13651">
        <v>410</v>
      </c>
      <c r="F13651" t="s">
        <v>102</v>
      </c>
    </row>
    <row r="13652" spans="1:6" x14ac:dyDescent="0.3">
      <c r="A13652" t="s">
        <v>40</v>
      </c>
      <c r="B13652">
        <v>11507500</v>
      </c>
      <c r="C13652" s="1">
        <v>43880.03125</v>
      </c>
      <c r="D13652" t="s">
        <v>103</v>
      </c>
      <c r="E13652">
        <v>410</v>
      </c>
      <c r="F13652" t="s">
        <v>102</v>
      </c>
    </row>
    <row r="13653" spans="1:6" x14ac:dyDescent="0.3">
      <c r="A13653" t="s">
        <v>40</v>
      </c>
      <c r="B13653">
        <v>11507500</v>
      </c>
      <c r="C13653" s="1">
        <v>43880.041666666664</v>
      </c>
      <c r="D13653" t="s">
        <v>103</v>
      </c>
      <c r="E13653">
        <v>410</v>
      </c>
      <c r="F13653" t="s">
        <v>102</v>
      </c>
    </row>
    <row r="13654" spans="1:6" x14ac:dyDescent="0.3">
      <c r="A13654" t="s">
        <v>40</v>
      </c>
      <c r="B13654">
        <v>11507500</v>
      </c>
      <c r="C13654" s="1">
        <v>43880.052083333336</v>
      </c>
      <c r="D13654" t="s">
        <v>103</v>
      </c>
      <c r="E13654">
        <v>410</v>
      </c>
      <c r="F13654" t="s">
        <v>102</v>
      </c>
    </row>
    <row r="13655" spans="1:6" x14ac:dyDescent="0.3">
      <c r="A13655" t="s">
        <v>40</v>
      </c>
      <c r="B13655">
        <v>11507500</v>
      </c>
      <c r="C13655" s="1">
        <v>43880.0625</v>
      </c>
      <c r="D13655" t="s">
        <v>103</v>
      </c>
      <c r="E13655">
        <v>410</v>
      </c>
      <c r="F13655" t="s">
        <v>102</v>
      </c>
    </row>
    <row r="13656" spans="1:6" x14ac:dyDescent="0.3">
      <c r="A13656" t="s">
        <v>40</v>
      </c>
      <c r="B13656">
        <v>11507500</v>
      </c>
      <c r="C13656" s="1">
        <v>43880.072916666664</v>
      </c>
      <c r="D13656" t="s">
        <v>103</v>
      </c>
      <c r="E13656">
        <v>410</v>
      </c>
      <c r="F13656" t="s">
        <v>102</v>
      </c>
    </row>
    <row r="13657" spans="1:6" x14ac:dyDescent="0.3">
      <c r="A13657" t="s">
        <v>40</v>
      </c>
      <c r="B13657">
        <v>11507500</v>
      </c>
      <c r="C13657" s="1">
        <v>43880.083333333336</v>
      </c>
      <c r="D13657" t="s">
        <v>103</v>
      </c>
      <c r="E13657">
        <v>410</v>
      </c>
      <c r="F13657" t="s">
        <v>102</v>
      </c>
    </row>
    <row r="13658" spans="1:6" x14ac:dyDescent="0.3">
      <c r="A13658" t="s">
        <v>40</v>
      </c>
      <c r="B13658">
        <v>11507500</v>
      </c>
      <c r="C13658" s="1">
        <v>43880.09375</v>
      </c>
      <c r="D13658" t="s">
        <v>103</v>
      </c>
      <c r="E13658">
        <v>410</v>
      </c>
      <c r="F13658" t="s">
        <v>102</v>
      </c>
    </row>
    <row r="13659" spans="1:6" x14ac:dyDescent="0.3">
      <c r="A13659" t="s">
        <v>40</v>
      </c>
      <c r="B13659">
        <v>11507500</v>
      </c>
      <c r="C13659" s="1">
        <v>43880.104166666664</v>
      </c>
      <c r="D13659" t="s">
        <v>103</v>
      </c>
      <c r="E13659">
        <v>410</v>
      </c>
      <c r="F13659" t="s">
        <v>102</v>
      </c>
    </row>
    <row r="13660" spans="1:6" x14ac:dyDescent="0.3">
      <c r="A13660" t="s">
        <v>40</v>
      </c>
      <c r="B13660">
        <v>11507500</v>
      </c>
      <c r="C13660" s="1">
        <v>43880.114583333336</v>
      </c>
      <c r="D13660" t="s">
        <v>103</v>
      </c>
      <c r="E13660">
        <v>410</v>
      </c>
      <c r="F13660" t="s">
        <v>102</v>
      </c>
    </row>
    <row r="13661" spans="1:6" x14ac:dyDescent="0.3">
      <c r="A13661" t="s">
        <v>40</v>
      </c>
      <c r="B13661">
        <v>11507500</v>
      </c>
      <c r="C13661" s="1">
        <v>43880.125</v>
      </c>
      <c r="D13661" t="s">
        <v>103</v>
      </c>
      <c r="E13661">
        <v>410</v>
      </c>
      <c r="F13661" t="s">
        <v>102</v>
      </c>
    </row>
    <row r="13662" spans="1:6" x14ac:dyDescent="0.3">
      <c r="A13662" t="s">
        <v>40</v>
      </c>
      <c r="B13662">
        <v>11507500</v>
      </c>
      <c r="C13662" s="1">
        <v>43880.135416666664</v>
      </c>
      <c r="D13662" t="s">
        <v>103</v>
      </c>
      <c r="E13662">
        <v>410</v>
      </c>
      <c r="F13662" t="s">
        <v>102</v>
      </c>
    </row>
    <row r="13663" spans="1:6" x14ac:dyDescent="0.3">
      <c r="A13663" t="s">
        <v>40</v>
      </c>
      <c r="B13663">
        <v>11507500</v>
      </c>
      <c r="C13663" s="1">
        <v>43880.145833333336</v>
      </c>
      <c r="D13663" t="s">
        <v>103</v>
      </c>
      <c r="E13663">
        <v>410</v>
      </c>
      <c r="F13663" t="s">
        <v>102</v>
      </c>
    </row>
    <row r="13664" spans="1:6" x14ac:dyDescent="0.3">
      <c r="A13664" t="s">
        <v>40</v>
      </c>
      <c r="B13664">
        <v>11507500</v>
      </c>
      <c r="C13664" s="1">
        <v>43880.15625</v>
      </c>
      <c r="D13664" t="s">
        <v>103</v>
      </c>
      <c r="E13664">
        <v>410</v>
      </c>
      <c r="F13664" t="s">
        <v>102</v>
      </c>
    </row>
    <row r="13665" spans="1:6" x14ac:dyDescent="0.3">
      <c r="A13665" t="s">
        <v>40</v>
      </c>
      <c r="B13665">
        <v>11507500</v>
      </c>
      <c r="C13665" s="1">
        <v>43880.166666666664</v>
      </c>
      <c r="D13665" t="s">
        <v>103</v>
      </c>
      <c r="E13665">
        <v>410</v>
      </c>
      <c r="F13665" t="s">
        <v>102</v>
      </c>
    </row>
    <row r="13666" spans="1:6" x14ac:dyDescent="0.3">
      <c r="A13666" t="s">
        <v>40</v>
      </c>
      <c r="B13666">
        <v>11507500</v>
      </c>
      <c r="C13666" s="1">
        <v>43880.177083333336</v>
      </c>
      <c r="D13666" t="s">
        <v>103</v>
      </c>
      <c r="E13666">
        <v>410</v>
      </c>
      <c r="F13666" t="s">
        <v>102</v>
      </c>
    </row>
    <row r="13667" spans="1:6" x14ac:dyDescent="0.3">
      <c r="A13667" t="s">
        <v>40</v>
      </c>
      <c r="B13667">
        <v>11507500</v>
      </c>
      <c r="C13667" s="1">
        <v>43880.1875</v>
      </c>
      <c r="D13667" t="s">
        <v>103</v>
      </c>
      <c r="E13667">
        <v>410</v>
      </c>
      <c r="F13667" t="s">
        <v>102</v>
      </c>
    </row>
    <row r="13668" spans="1:6" x14ac:dyDescent="0.3">
      <c r="A13668" t="s">
        <v>40</v>
      </c>
      <c r="B13668">
        <v>11507500</v>
      </c>
      <c r="C13668" s="1">
        <v>43880.197916666664</v>
      </c>
      <c r="D13668" t="s">
        <v>103</v>
      </c>
      <c r="E13668">
        <v>410</v>
      </c>
      <c r="F13668" t="s">
        <v>102</v>
      </c>
    </row>
    <row r="13669" spans="1:6" x14ac:dyDescent="0.3">
      <c r="A13669" t="s">
        <v>40</v>
      </c>
      <c r="B13669">
        <v>11507500</v>
      </c>
      <c r="C13669" s="1">
        <v>43880.208333333336</v>
      </c>
      <c r="D13669" t="s">
        <v>103</v>
      </c>
      <c r="E13669">
        <v>410</v>
      </c>
      <c r="F13669" t="s">
        <v>102</v>
      </c>
    </row>
    <row r="13670" spans="1:6" x14ac:dyDescent="0.3">
      <c r="A13670" t="s">
        <v>40</v>
      </c>
      <c r="B13670">
        <v>11507500</v>
      </c>
      <c r="C13670" s="1">
        <v>43880.21875</v>
      </c>
      <c r="D13670" t="s">
        <v>103</v>
      </c>
      <c r="E13670">
        <v>410</v>
      </c>
      <c r="F13670" t="s">
        <v>102</v>
      </c>
    </row>
    <row r="13671" spans="1:6" x14ac:dyDescent="0.3">
      <c r="A13671" t="s">
        <v>40</v>
      </c>
      <c r="B13671">
        <v>11507500</v>
      </c>
      <c r="C13671" s="1">
        <v>43880.229166666664</v>
      </c>
      <c r="D13671" t="s">
        <v>103</v>
      </c>
      <c r="E13671">
        <v>410</v>
      </c>
      <c r="F13671" t="s">
        <v>102</v>
      </c>
    </row>
    <row r="13672" spans="1:6" x14ac:dyDescent="0.3">
      <c r="A13672" t="s">
        <v>40</v>
      </c>
      <c r="B13672">
        <v>11507500</v>
      </c>
      <c r="C13672" s="1">
        <v>43880.239583333336</v>
      </c>
      <c r="D13672" t="s">
        <v>103</v>
      </c>
      <c r="E13672">
        <v>410</v>
      </c>
      <c r="F13672" t="s">
        <v>102</v>
      </c>
    </row>
    <row r="13673" spans="1:6" x14ac:dyDescent="0.3">
      <c r="A13673" t="s">
        <v>40</v>
      </c>
      <c r="B13673">
        <v>11507500</v>
      </c>
      <c r="C13673" s="1">
        <v>43880.25</v>
      </c>
      <c r="D13673" t="s">
        <v>103</v>
      </c>
      <c r="E13673">
        <v>410</v>
      </c>
      <c r="F13673" t="s">
        <v>102</v>
      </c>
    </row>
    <row r="13674" spans="1:6" x14ac:dyDescent="0.3">
      <c r="A13674" t="s">
        <v>40</v>
      </c>
      <c r="B13674">
        <v>11507500</v>
      </c>
      <c r="C13674" s="1">
        <v>43880.260416666664</v>
      </c>
      <c r="D13674" t="s">
        <v>103</v>
      </c>
      <c r="E13674">
        <v>410</v>
      </c>
      <c r="F13674" t="s">
        <v>102</v>
      </c>
    </row>
    <row r="13675" spans="1:6" x14ac:dyDescent="0.3">
      <c r="A13675" t="s">
        <v>40</v>
      </c>
      <c r="B13675">
        <v>11507500</v>
      </c>
      <c r="C13675" s="1">
        <v>43880.270833333336</v>
      </c>
      <c r="D13675" t="s">
        <v>103</v>
      </c>
      <c r="E13675">
        <v>410</v>
      </c>
      <c r="F13675" t="s">
        <v>102</v>
      </c>
    </row>
    <row r="13676" spans="1:6" x14ac:dyDescent="0.3">
      <c r="A13676" t="s">
        <v>40</v>
      </c>
      <c r="B13676">
        <v>11507500</v>
      </c>
      <c r="C13676" s="1">
        <v>43880.28125</v>
      </c>
      <c r="D13676" t="s">
        <v>103</v>
      </c>
      <c r="E13676">
        <v>410</v>
      </c>
      <c r="F13676" t="s">
        <v>102</v>
      </c>
    </row>
    <row r="13677" spans="1:6" x14ac:dyDescent="0.3">
      <c r="A13677" t="s">
        <v>40</v>
      </c>
      <c r="B13677">
        <v>11507500</v>
      </c>
      <c r="C13677" s="1">
        <v>43880.291666666664</v>
      </c>
      <c r="D13677" t="s">
        <v>103</v>
      </c>
      <c r="E13677">
        <v>410</v>
      </c>
      <c r="F13677" t="s">
        <v>102</v>
      </c>
    </row>
    <row r="13678" spans="1:6" x14ac:dyDescent="0.3">
      <c r="A13678" t="s">
        <v>40</v>
      </c>
      <c r="B13678">
        <v>11507500</v>
      </c>
      <c r="C13678" s="1">
        <v>43880.302083333336</v>
      </c>
      <c r="D13678" t="s">
        <v>103</v>
      </c>
      <c r="E13678">
        <v>410</v>
      </c>
      <c r="F13678" t="s">
        <v>102</v>
      </c>
    </row>
    <row r="13679" spans="1:6" x14ac:dyDescent="0.3">
      <c r="A13679" t="s">
        <v>40</v>
      </c>
      <c r="B13679">
        <v>11507500</v>
      </c>
      <c r="C13679" s="1">
        <v>43880.3125</v>
      </c>
      <c r="D13679" t="s">
        <v>103</v>
      </c>
      <c r="E13679">
        <v>410</v>
      </c>
      <c r="F13679" t="s">
        <v>102</v>
      </c>
    </row>
    <row r="13680" spans="1:6" x14ac:dyDescent="0.3">
      <c r="A13680" t="s">
        <v>40</v>
      </c>
      <c r="B13680">
        <v>11507500</v>
      </c>
      <c r="C13680" s="1">
        <v>43880.322916666664</v>
      </c>
      <c r="D13680" t="s">
        <v>103</v>
      </c>
      <c r="E13680">
        <v>410</v>
      </c>
      <c r="F13680" t="s">
        <v>102</v>
      </c>
    </row>
    <row r="13681" spans="1:6" x14ac:dyDescent="0.3">
      <c r="A13681" t="s">
        <v>40</v>
      </c>
      <c r="B13681">
        <v>11507500</v>
      </c>
      <c r="C13681" s="1">
        <v>43880.333333333336</v>
      </c>
      <c r="D13681" t="s">
        <v>103</v>
      </c>
      <c r="E13681">
        <v>410</v>
      </c>
      <c r="F13681" t="s">
        <v>102</v>
      </c>
    </row>
    <row r="13682" spans="1:6" x14ac:dyDescent="0.3">
      <c r="A13682" t="s">
        <v>40</v>
      </c>
      <c r="B13682">
        <v>11507500</v>
      </c>
      <c r="C13682" s="1">
        <v>43880.34375</v>
      </c>
      <c r="D13682" t="s">
        <v>103</v>
      </c>
      <c r="E13682">
        <v>410</v>
      </c>
      <c r="F13682" t="s">
        <v>102</v>
      </c>
    </row>
    <row r="13683" spans="1:6" x14ac:dyDescent="0.3">
      <c r="A13683" t="s">
        <v>40</v>
      </c>
      <c r="B13683">
        <v>11507500</v>
      </c>
      <c r="C13683" s="1">
        <v>43880.354166666664</v>
      </c>
      <c r="D13683" t="s">
        <v>103</v>
      </c>
      <c r="E13683">
        <v>410</v>
      </c>
      <c r="F13683" t="s">
        <v>102</v>
      </c>
    </row>
    <row r="13684" spans="1:6" x14ac:dyDescent="0.3">
      <c r="A13684" t="s">
        <v>40</v>
      </c>
      <c r="B13684">
        <v>11507500</v>
      </c>
      <c r="C13684" s="1">
        <v>43880.364583333336</v>
      </c>
      <c r="D13684" t="s">
        <v>103</v>
      </c>
      <c r="E13684">
        <v>410</v>
      </c>
      <c r="F13684" t="s">
        <v>102</v>
      </c>
    </row>
    <row r="13685" spans="1:6" x14ac:dyDescent="0.3">
      <c r="A13685" t="s">
        <v>40</v>
      </c>
      <c r="B13685">
        <v>11507500</v>
      </c>
      <c r="C13685" s="1">
        <v>43880.375</v>
      </c>
      <c r="D13685" t="s">
        <v>103</v>
      </c>
      <c r="E13685">
        <v>410</v>
      </c>
      <c r="F13685" t="s">
        <v>102</v>
      </c>
    </row>
    <row r="13686" spans="1:6" x14ac:dyDescent="0.3">
      <c r="A13686" t="s">
        <v>40</v>
      </c>
      <c r="B13686">
        <v>11507500</v>
      </c>
      <c r="C13686" s="1">
        <v>43880.385416666664</v>
      </c>
      <c r="D13686" t="s">
        <v>103</v>
      </c>
      <c r="E13686">
        <v>410</v>
      </c>
      <c r="F13686" t="s">
        <v>102</v>
      </c>
    </row>
    <row r="13687" spans="1:6" x14ac:dyDescent="0.3">
      <c r="A13687" t="s">
        <v>40</v>
      </c>
      <c r="B13687">
        <v>11507500</v>
      </c>
      <c r="C13687" s="1">
        <v>43880.395833333336</v>
      </c>
      <c r="D13687" t="s">
        <v>103</v>
      </c>
      <c r="E13687">
        <v>410</v>
      </c>
      <c r="F13687" t="s">
        <v>102</v>
      </c>
    </row>
    <row r="13688" spans="1:6" x14ac:dyDescent="0.3">
      <c r="A13688" t="s">
        <v>40</v>
      </c>
      <c r="B13688">
        <v>11507500</v>
      </c>
      <c r="C13688" s="1">
        <v>43880.40625</v>
      </c>
      <c r="D13688" t="s">
        <v>103</v>
      </c>
      <c r="E13688">
        <v>410</v>
      </c>
      <c r="F13688" t="s">
        <v>102</v>
      </c>
    </row>
    <row r="13689" spans="1:6" x14ac:dyDescent="0.3">
      <c r="A13689" t="s">
        <v>40</v>
      </c>
      <c r="B13689">
        <v>11507500</v>
      </c>
      <c r="C13689" s="1">
        <v>43880.416666666664</v>
      </c>
      <c r="D13689" t="s">
        <v>103</v>
      </c>
      <c r="E13689">
        <v>410</v>
      </c>
      <c r="F13689" t="s">
        <v>102</v>
      </c>
    </row>
    <row r="13690" spans="1:6" x14ac:dyDescent="0.3">
      <c r="A13690" t="s">
        <v>40</v>
      </c>
      <c r="B13690">
        <v>11507500</v>
      </c>
      <c r="C13690" s="1">
        <v>43880.427083333336</v>
      </c>
      <c r="D13690" t="s">
        <v>103</v>
      </c>
      <c r="E13690">
        <v>410</v>
      </c>
      <c r="F13690" t="s">
        <v>102</v>
      </c>
    </row>
    <row r="13691" spans="1:6" x14ac:dyDescent="0.3">
      <c r="A13691" t="s">
        <v>40</v>
      </c>
      <c r="B13691">
        <v>11507500</v>
      </c>
      <c r="C13691" s="1">
        <v>43880.4375</v>
      </c>
      <c r="D13691" t="s">
        <v>103</v>
      </c>
      <c r="E13691">
        <v>410</v>
      </c>
      <c r="F13691" t="s">
        <v>102</v>
      </c>
    </row>
    <row r="13692" spans="1:6" x14ac:dyDescent="0.3">
      <c r="A13692" t="s">
        <v>40</v>
      </c>
      <c r="B13692">
        <v>11507500</v>
      </c>
      <c r="C13692" s="1">
        <v>43880.447916666664</v>
      </c>
      <c r="D13692" t="s">
        <v>103</v>
      </c>
      <c r="E13692">
        <v>410</v>
      </c>
      <c r="F13692" t="s">
        <v>102</v>
      </c>
    </row>
    <row r="13693" spans="1:6" x14ac:dyDescent="0.3">
      <c r="A13693" t="s">
        <v>40</v>
      </c>
      <c r="B13693">
        <v>11507500</v>
      </c>
      <c r="C13693" s="1">
        <v>43880.458333333336</v>
      </c>
      <c r="D13693" t="s">
        <v>103</v>
      </c>
      <c r="E13693">
        <v>410</v>
      </c>
      <c r="F13693" t="s">
        <v>102</v>
      </c>
    </row>
    <row r="13694" spans="1:6" x14ac:dyDescent="0.3">
      <c r="A13694" t="s">
        <v>40</v>
      </c>
      <c r="B13694">
        <v>11507500</v>
      </c>
      <c r="C13694" s="1">
        <v>43880.46875</v>
      </c>
      <c r="D13694" t="s">
        <v>103</v>
      </c>
      <c r="E13694">
        <v>410</v>
      </c>
      <c r="F13694" t="s">
        <v>102</v>
      </c>
    </row>
    <row r="13695" spans="1:6" x14ac:dyDescent="0.3">
      <c r="A13695" t="s">
        <v>40</v>
      </c>
      <c r="B13695">
        <v>11507500</v>
      </c>
      <c r="C13695" s="1">
        <v>43880.479166666664</v>
      </c>
      <c r="D13695" t="s">
        <v>103</v>
      </c>
      <c r="E13695">
        <v>410</v>
      </c>
      <c r="F13695" t="s">
        <v>102</v>
      </c>
    </row>
    <row r="13696" spans="1:6" x14ac:dyDescent="0.3">
      <c r="A13696" t="s">
        <v>40</v>
      </c>
      <c r="B13696">
        <v>11507500</v>
      </c>
      <c r="C13696" s="1">
        <v>43880.489583333336</v>
      </c>
      <c r="D13696" t="s">
        <v>103</v>
      </c>
      <c r="E13696">
        <v>410</v>
      </c>
      <c r="F13696" t="s">
        <v>102</v>
      </c>
    </row>
    <row r="13697" spans="1:6" x14ac:dyDescent="0.3">
      <c r="A13697" t="s">
        <v>40</v>
      </c>
      <c r="B13697">
        <v>11507500</v>
      </c>
      <c r="C13697" s="1">
        <v>43880.5</v>
      </c>
      <c r="D13697" t="s">
        <v>103</v>
      </c>
      <c r="E13697">
        <v>410</v>
      </c>
      <c r="F13697" t="s">
        <v>102</v>
      </c>
    </row>
    <row r="13698" spans="1:6" x14ac:dyDescent="0.3">
      <c r="A13698" t="s">
        <v>40</v>
      </c>
      <c r="B13698">
        <v>11507500</v>
      </c>
      <c r="C13698" s="1">
        <v>43880.510416666664</v>
      </c>
      <c r="D13698" t="s">
        <v>103</v>
      </c>
      <c r="E13698">
        <v>410</v>
      </c>
      <c r="F13698" t="s">
        <v>102</v>
      </c>
    </row>
    <row r="13699" spans="1:6" x14ac:dyDescent="0.3">
      <c r="A13699" t="s">
        <v>40</v>
      </c>
      <c r="B13699">
        <v>11507500</v>
      </c>
      <c r="C13699" s="1">
        <v>43880.520833333336</v>
      </c>
      <c r="D13699" t="s">
        <v>103</v>
      </c>
      <c r="E13699">
        <v>410</v>
      </c>
      <c r="F13699" t="s">
        <v>102</v>
      </c>
    </row>
    <row r="13700" spans="1:6" x14ac:dyDescent="0.3">
      <c r="A13700" t="s">
        <v>40</v>
      </c>
      <c r="B13700">
        <v>11507500</v>
      </c>
      <c r="C13700" s="1">
        <v>43880.53125</v>
      </c>
      <c r="D13700" t="s">
        <v>103</v>
      </c>
      <c r="E13700">
        <v>410</v>
      </c>
      <c r="F13700" t="s">
        <v>102</v>
      </c>
    </row>
    <row r="13701" spans="1:6" x14ac:dyDescent="0.3">
      <c r="A13701" t="s">
        <v>40</v>
      </c>
      <c r="B13701">
        <v>11507500</v>
      </c>
      <c r="C13701" s="1">
        <v>43880.541666666664</v>
      </c>
      <c r="D13701" t="s">
        <v>103</v>
      </c>
      <c r="E13701">
        <v>410</v>
      </c>
      <c r="F13701" t="s">
        <v>102</v>
      </c>
    </row>
    <row r="13702" spans="1:6" x14ac:dyDescent="0.3">
      <c r="A13702" t="s">
        <v>40</v>
      </c>
      <c r="B13702">
        <v>11507500</v>
      </c>
      <c r="C13702" s="1">
        <v>43880.552083333336</v>
      </c>
      <c r="D13702" t="s">
        <v>103</v>
      </c>
      <c r="E13702">
        <v>410</v>
      </c>
      <c r="F13702" t="s">
        <v>102</v>
      </c>
    </row>
    <row r="13703" spans="1:6" x14ac:dyDescent="0.3">
      <c r="A13703" t="s">
        <v>40</v>
      </c>
      <c r="B13703">
        <v>11507500</v>
      </c>
      <c r="C13703" s="1">
        <v>43880.5625</v>
      </c>
      <c r="D13703" t="s">
        <v>103</v>
      </c>
      <c r="E13703">
        <v>410</v>
      </c>
      <c r="F13703" t="s">
        <v>102</v>
      </c>
    </row>
    <row r="13704" spans="1:6" x14ac:dyDescent="0.3">
      <c r="A13704" t="s">
        <v>40</v>
      </c>
      <c r="B13704">
        <v>11507500</v>
      </c>
      <c r="C13704" s="1">
        <v>43880.572916666664</v>
      </c>
      <c r="D13704" t="s">
        <v>103</v>
      </c>
      <c r="E13704">
        <v>410</v>
      </c>
      <c r="F13704" t="s">
        <v>102</v>
      </c>
    </row>
    <row r="13705" spans="1:6" x14ac:dyDescent="0.3">
      <c r="A13705" t="s">
        <v>40</v>
      </c>
      <c r="B13705">
        <v>11507500</v>
      </c>
      <c r="C13705" s="1">
        <v>43880.583333333336</v>
      </c>
      <c r="D13705" t="s">
        <v>103</v>
      </c>
      <c r="E13705">
        <v>410</v>
      </c>
      <c r="F13705" t="s">
        <v>102</v>
      </c>
    </row>
    <row r="13706" spans="1:6" x14ac:dyDescent="0.3">
      <c r="A13706" t="s">
        <v>40</v>
      </c>
      <c r="B13706">
        <v>11507500</v>
      </c>
      <c r="C13706" s="1">
        <v>43880.59375</v>
      </c>
      <c r="D13706" t="s">
        <v>103</v>
      </c>
      <c r="E13706">
        <v>410</v>
      </c>
      <c r="F13706" t="s">
        <v>102</v>
      </c>
    </row>
    <row r="13707" spans="1:6" x14ac:dyDescent="0.3">
      <c r="A13707" t="s">
        <v>40</v>
      </c>
      <c r="B13707">
        <v>11507500</v>
      </c>
      <c r="C13707" s="1">
        <v>43880.604166666664</v>
      </c>
      <c r="D13707" t="s">
        <v>103</v>
      </c>
      <c r="E13707">
        <v>410</v>
      </c>
      <c r="F13707" t="s">
        <v>102</v>
      </c>
    </row>
    <row r="13708" spans="1:6" x14ac:dyDescent="0.3">
      <c r="A13708" t="s">
        <v>40</v>
      </c>
      <c r="B13708">
        <v>11507500</v>
      </c>
      <c r="C13708" s="1">
        <v>43880.614583333336</v>
      </c>
      <c r="D13708" t="s">
        <v>103</v>
      </c>
      <c r="E13708">
        <v>410</v>
      </c>
      <c r="F13708" t="s">
        <v>102</v>
      </c>
    </row>
    <row r="13709" spans="1:6" x14ac:dyDescent="0.3">
      <c r="A13709" t="s">
        <v>40</v>
      </c>
      <c r="B13709">
        <v>11507500</v>
      </c>
      <c r="C13709" s="1">
        <v>43880.625</v>
      </c>
      <c r="D13709" t="s">
        <v>103</v>
      </c>
      <c r="E13709">
        <v>410</v>
      </c>
      <c r="F13709" t="s">
        <v>102</v>
      </c>
    </row>
    <row r="13710" spans="1:6" x14ac:dyDescent="0.3">
      <c r="A13710" t="s">
        <v>40</v>
      </c>
      <c r="B13710">
        <v>11507500</v>
      </c>
      <c r="C13710" s="1">
        <v>43880.635416666664</v>
      </c>
      <c r="D13710" t="s">
        <v>103</v>
      </c>
      <c r="E13710">
        <v>410</v>
      </c>
      <c r="F13710" t="s">
        <v>102</v>
      </c>
    </row>
    <row r="13711" spans="1:6" x14ac:dyDescent="0.3">
      <c r="A13711" t="s">
        <v>40</v>
      </c>
      <c r="B13711">
        <v>11507500</v>
      </c>
      <c r="C13711" s="1">
        <v>43880.645833333336</v>
      </c>
      <c r="D13711" t="s">
        <v>103</v>
      </c>
      <c r="E13711">
        <v>410</v>
      </c>
      <c r="F13711" t="s">
        <v>102</v>
      </c>
    </row>
    <row r="13712" spans="1:6" x14ac:dyDescent="0.3">
      <c r="A13712" t="s">
        <v>40</v>
      </c>
      <c r="B13712">
        <v>11507500</v>
      </c>
      <c r="C13712" s="1">
        <v>43880.65625</v>
      </c>
      <c r="D13712" t="s">
        <v>103</v>
      </c>
      <c r="E13712">
        <v>410</v>
      </c>
      <c r="F13712" t="s">
        <v>102</v>
      </c>
    </row>
    <row r="13713" spans="1:6" x14ac:dyDescent="0.3">
      <c r="A13713" t="s">
        <v>40</v>
      </c>
      <c r="B13713">
        <v>11507500</v>
      </c>
      <c r="C13713" s="1">
        <v>43880.666666666664</v>
      </c>
      <c r="D13713" t="s">
        <v>103</v>
      </c>
      <c r="E13713">
        <v>410</v>
      </c>
      <c r="F13713" t="s">
        <v>102</v>
      </c>
    </row>
    <row r="13714" spans="1:6" x14ac:dyDescent="0.3">
      <c r="A13714" t="s">
        <v>40</v>
      </c>
      <c r="B13714">
        <v>11507500</v>
      </c>
      <c r="C13714" s="1">
        <v>43880.677083333336</v>
      </c>
      <c r="D13714" t="s">
        <v>103</v>
      </c>
      <c r="E13714">
        <v>410</v>
      </c>
      <c r="F13714" t="s">
        <v>102</v>
      </c>
    </row>
    <row r="13715" spans="1:6" x14ac:dyDescent="0.3">
      <c r="A13715" t="s">
        <v>40</v>
      </c>
      <c r="B13715">
        <v>11507500</v>
      </c>
      <c r="C13715" s="1">
        <v>43880.6875</v>
      </c>
      <c r="D13715" t="s">
        <v>103</v>
      </c>
      <c r="E13715">
        <v>410</v>
      </c>
      <c r="F13715" t="s">
        <v>102</v>
      </c>
    </row>
    <row r="13716" spans="1:6" x14ac:dyDescent="0.3">
      <c r="A13716" t="s">
        <v>40</v>
      </c>
      <c r="B13716">
        <v>11507500</v>
      </c>
      <c r="C13716" s="1">
        <v>43880.697916666664</v>
      </c>
      <c r="D13716" t="s">
        <v>103</v>
      </c>
      <c r="E13716">
        <v>410</v>
      </c>
      <c r="F13716" t="s">
        <v>102</v>
      </c>
    </row>
    <row r="13717" spans="1:6" x14ac:dyDescent="0.3">
      <c r="A13717" t="s">
        <v>40</v>
      </c>
      <c r="B13717">
        <v>11507500</v>
      </c>
      <c r="C13717" s="1">
        <v>43880.708333333336</v>
      </c>
      <c r="D13717" t="s">
        <v>103</v>
      </c>
      <c r="E13717">
        <v>410</v>
      </c>
      <c r="F13717" t="s">
        <v>102</v>
      </c>
    </row>
    <row r="13718" spans="1:6" x14ac:dyDescent="0.3">
      <c r="A13718" t="s">
        <v>40</v>
      </c>
      <c r="B13718">
        <v>11507500</v>
      </c>
      <c r="C13718" s="1">
        <v>43880.71875</v>
      </c>
      <c r="D13718" t="s">
        <v>103</v>
      </c>
      <c r="E13718">
        <v>410</v>
      </c>
      <c r="F13718" t="s">
        <v>102</v>
      </c>
    </row>
    <row r="13719" spans="1:6" x14ac:dyDescent="0.3">
      <c r="A13719" t="s">
        <v>40</v>
      </c>
      <c r="B13719">
        <v>11507500</v>
      </c>
      <c r="C13719" s="1">
        <v>43880.729166666664</v>
      </c>
      <c r="D13719" t="s">
        <v>103</v>
      </c>
      <c r="E13719">
        <v>410</v>
      </c>
      <c r="F13719" t="s">
        <v>102</v>
      </c>
    </row>
    <row r="13720" spans="1:6" x14ac:dyDescent="0.3">
      <c r="A13720" t="s">
        <v>40</v>
      </c>
      <c r="B13720">
        <v>11507500</v>
      </c>
      <c r="C13720" s="1">
        <v>43880.739583333336</v>
      </c>
      <c r="D13720" t="s">
        <v>103</v>
      </c>
      <c r="E13720">
        <v>410</v>
      </c>
      <c r="F13720" t="s">
        <v>102</v>
      </c>
    </row>
    <row r="13721" spans="1:6" x14ac:dyDescent="0.3">
      <c r="A13721" t="s">
        <v>40</v>
      </c>
      <c r="B13721">
        <v>11507500</v>
      </c>
      <c r="C13721" s="1">
        <v>43880.75</v>
      </c>
      <c r="D13721" t="s">
        <v>103</v>
      </c>
      <c r="E13721">
        <v>410</v>
      </c>
      <c r="F13721" t="s">
        <v>102</v>
      </c>
    </row>
    <row r="13722" spans="1:6" x14ac:dyDescent="0.3">
      <c r="A13722" t="s">
        <v>40</v>
      </c>
      <c r="B13722">
        <v>11507500</v>
      </c>
      <c r="C13722" s="1">
        <v>43880.760416666664</v>
      </c>
      <c r="D13722" t="s">
        <v>103</v>
      </c>
      <c r="E13722">
        <v>410</v>
      </c>
      <c r="F13722" t="s">
        <v>102</v>
      </c>
    </row>
    <row r="13723" spans="1:6" x14ac:dyDescent="0.3">
      <c r="A13723" t="s">
        <v>40</v>
      </c>
      <c r="B13723">
        <v>11507500</v>
      </c>
      <c r="C13723" s="1">
        <v>43880.770833333336</v>
      </c>
      <c r="D13723" t="s">
        <v>103</v>
      </c>
      <c r="E13723">
        <v>410</v>
      </c>
      <c r="F13723" t="s">
        <v>102</v>
      </c>
    </row>
    <row r="13724" spans="1:6" x14ac:dyDescent="0.3">
      <c r="A13724" t="s">
        <v>40</v>
      </c>
      <c r="B13724">
        <v>11507500</v>
      </c>
      <c r="C13724" s="1">
        <v>43880.78125</v>
      </c>
      <c r="D13724" t="s">
        <v>103</v>
      </c>
      <c r="E13724">
        <v>410</v>
      </c>
      <c r="F13724" t="s">
        <v>102</v>
      </c>
    </row>
    <row r="13725" spans="1:6" x14ac:dyDescent="0.3">
      <c r="A13725" t="s">
        <v>40</v>
      </c>
      <c r="B13725">
        <v>11507500</v>
      </c>
      <c r="C13725" s="1">
        <v>43880.791666666664</v>
      </c>
      <c r="D13725" t="s">
        <v>103</v>
      </c>
      <c r="E13725">
        <v>410</v>
      </c>
      <c r="F13725" t="s">
        <v>102</v>
      </c>
    </row>
    <row r="13726" spans="1:6" x14ac:dyDescent="0.3">
      <c r="A13726" t="s">
        <v>40</v>
      </c>
      <c r="B13726">
        <v>11507500</v>
      </c>
      <c r="C13726" s="1">
        <v>43880.802083333336</v>
      </c>
      <c r="D13726" t="s">
        <v>103</v>
      </c>
      <c r="E13726">
        <v>410</v>
      </c>
      <c r="F13726" t="s">
        <v>102</v>
      </c>
    </row>
    <row r="13727" spans="1:6" x14ac:dyDescent="0.3">
      <c r="A13727" t="s">
        <v>40</v>
      </c>
      <c r="B13727">
        <v>11507500</v>
      </c>
      <c r="C13727" s="1">
        <v>43880.8125</v>
      </c>
      <c r="D13727" t="s">
        <v>103</v>
      </c>
      <c r="E13727">
        <v>410</v>
      </c>
      <c r="F13727" t="s">
        <v>102</v>
      </c>
    </row>
    <row r="13728" spans="1:6" x14ac:dyDescent="0.3">
      <c r="A13728" t="s">
        <v>40</v>
      </c>
      <c r="B13728">
        <v>11507500</v>
      </c>
      <c r="C13728" s="1">
        <v>43880.822916666664</v>
      </c>
      <c r="D13728" t="s">
        <v>103</v>
      </c>
      <c r="E13728">
        <v>410</v>
      </c>
      <c r="F13728" t="s">
        <v>102</v>
      </c>
    </row>
    <row r="13729" spans="1:6" x14ac:dyDescent="0.3">
      <c r="A13729" t="s">
        <v>40</v>
      </c>
      <c r="B13729">
        <v>11507500</v>
      </c>
      <c r="C13729" s="1">
        <v>43880.833333333336</v>
      </c>
      <c r="D13729" t="s">
        <v>103</v>
      </c>
      <c r="E13729">
        <v>410</v>
      </c>
      <c r="F13729" t="s">
        <v>102</v>
      </c>
    </row>
    <row r="13730" spans="1:6" x14ac:dyDescent="0.3">
      <c r="A13730" t="s">
        <v>40</v>
      </c>
      <c r="B13730">
        <v>11507500</v>
      </c>
      <c r="C13730" s="1">
        <v>43880.84375</v>
      </c>
      <c r="D13730" t="s">
        <v>103</v>
      </c>
      <c r="E13730">
        <v>410</v>
      </c>
      <c r="F13730" t="s">
        <v>102</v>
      </c>
    </row>
    <row r="13731" spans="1:6" x14ac:dyDescent="0.3">
      <c r="A13731" t="s">
        <v>40</v>
      </c>
      <c r="B13731">
        <v>11507500</v>
      </c>
      <c r="C13731" s="1">
        <v>43880.854166666664</v>
      </c>
      <c r="D13731" t="s">
        <v>103</v>
      </c>
      <c r="E13731">
        <v>410</v>
      </c>
      <c r="F13731" t="s">
        <v>102</v>
      </c>
    </row>
    <row r="13732" spans="1:6" x14ac:dyDescent="0.3">
      <c r="A13732" t="s">
        <v>40</v>
      </c>
      <c r="B13732">
        <v>11507500</v>
      </c>
      <c r="C13732" s="1">
        <v>43880.864583333336</v>
      </c>
      <c r="D13732" t="s">
        <v>103</v>
      </c>
      <c r="E13732">
        <v>410</v>
      </c>
      <c r="F13732" t="s">
        <v>102</v>
      </c>
    </row>
    <row r="13733" spans="1:6" x14ac:dyDescent="0.3">
      <c r="A13733" t="s">
        <v>40</v>
      </c>
      <c r="B13733">
        <v>11507500</v>
      </c>
      <c r="C13733" s="1">
        <v>43880.875</v>
      </c>
      <c r="D13733" t="s">
        <v>103</v>
      </c>
      <c r="E13733">
        <v>410</v>
      </c>
      <c r="F13733" t="s">
        <v>102</v>
      </c>
    </row>
    <row r="13734" spans="1:6" x14ac:dyDescent="0.3">
      <c r="A13734" t="s">
        <v>40</v>
      </c>
      <c r="B13734">
        <v>11507500</v>
      </c>
      <c r="C13734" s="1">
        <v>43880.885416666664</v>
      </c>
      <c r="D13734" t="s">
        <v>103</v>
      </c>
      <c r="E13734">
        <v>410</v>
      </c>
      <c r="F13734" t="s">
        <v>102</v>
      </c>
    </row>
    <row r="13735" spans="1:6" x14ac:dyDescent="0.3">
      <c r="A13735" t="s">
        <v>40</v>
      </c>
      <c r="B13735">
        <v>11507500</v>
      </c>
      <c r="C13735" s="1">
        <v>43880.895833333336</v>
      </c>
      <c r="D13735" t="s">
        <v>103</v>
      </c>
      <c r="E13735">
        <v>410</v>
      </c>
      <c r="F13735" t="s">
        <v>102</v>
      </c>
    </row>
    <row r="13736" spans="1:6" x14ac:dyDescent="0.3">
      <c r="A13736" t="s">
        <v>40</v>
      </c>
      <c r="B13736">
        <v>11507500</v>
      </c>
      <c r="C13736" s="1">
        <v>43880.90625</v>
      </c>
      <c r="D13736" t="s">
        <v>103</v>
      </c>
      <c r="E13736">
        <v>410</v>
      </c>
      <c r="F13736" t="s">
        <v>102</v>
      </c>
    </row>
    <row r="13737" spans="1:6" x14ac:dyDescent="0.3">
      <c r="A13737" t="s">
        <v>40</v>
      </c>
      <c r="B13737">
        <v>11507500</v>
      </c>
      <c r="C13737" s="1">
        <v>43880.916666666664</v>
      </c>
      <c r="D13737" t="s">
        <v>103</v>
      </c>
      <c r="E13737">
        <v>410</v>
      </c>
      <c r="F13737" t="s">
        <v>102</v>
      </c>
    </row>
    <row r="13738" spans="1:6" x14ac:dyDescent="0.3">
      <c r="A13738" t="s">
        <v>40</v>
      </c>
      <c r="B13738">
        <v>11507500</v>
      </c>
      <c r="C13738" s="1">
        <v>43880.927083333336</v>
      </c>
      <c r="D13738" t="s">
        <v>103</v>
      </c>
      <c r="E13738">
        <v>410</v>
      </c>
      <c r="F13738" t="s">
        <v>102</v>
      </c>
    </row>
    <row r="13739" spans="1:6" x14ac:dyDescent="0.3">
      <c r="A13739" t="s">
        <v>40</v>
      </c>
      <c r="B13739">
        <v>11507500</v>
      </c>
      <c r="C13739" s="1">
        <v>43880.9375</v>
      </c>
      <c r="D13739" t="s">
        <v>103</v>
      </c>
      <c r="E13739">
        <v>410</v>
      </c>
      <c r="F13739" t="s">
        <v>102</v>
      </c>
    </row>
    <row r="13740" spans="1:6" x14ac:dyDescent="0.3">
      <c r="A13740" t="s">
        <v>40</v>
      </c>
      <c r="B13740">
        <v>11507500</v>
      </c>
      <c r="C13740" s="1">
        <v>43880.947916666664</v>
      </c>
      <c r="D13740" t="s">
        <v>103</v>
      </c>
      <c r="E13740">
        <v>410</v>
      </c>
      <c r="F13740" t="s">
        <v>102</v>
      </c>
    </row>
    <row r="13741" spans="1:6" x14ac:dyDescent="0.3">
      <c r="A13741" t="s">
        <v>40</v>
      </c>
      <c r="B13741">
        <v>11507500</v>
      </c>
      <c r="C13741" s="1">
        <v>43880.958333333336</v>
      </c>
      <c r="D13741" t="s">
        <v>103</v>
      </c>
      <c r="E13741">
        <v>410</v>
      </c>
      <c r="F13741" t="s">
        <v>102</v>
      </c>
    </row>
    <row r="13742" spans="1:6" x14ac:dyDescent="0.3">
      <c r="A13742" t="s">
        <v>40</v>
      </c>
      <c r="B13742">
        <v>11507500</v>
      </c>
      <c r="C13742" s="1">
        <v>43880.96875</v>
      </c>
      <c r="D13742" t="s">
        <v>103</v>
      </c>
      <c r="E13742">
        <v>410</v>
      </c>
      <c r="F13742" t="s">
        <v>102</v>
      </c>
    </row>
    <row r="13743" spans="1:6" x14ac:dyDescent="0.3">
      <c r="A13743" t="s">
        <v>40</v>
      </c>
      <c r="B13743">
        <v>11507500</v>
      </c>
      <c r="C13743" s="1">
        <v>43880.979166666664</v>
      </c>
      <c r="D13743" t="s">
        <v>103</v>
      </c>
      <c r="E13743">
        <v>410</v>
      </c>
      <c r="F13743" t="s">
        <v>102</v>
      </c>
    </row>
    <row r="13744" spans="1:6" x14ac:dyDescent="0.3">
      <c r="A13744" t="s">
        <v>40</v>
      </c>
      <c r="B13744">
        <v>11507500</v>
      </c>
      <c r="C13744" s="1">
        <v>43880.989583333336</v>
      </c>
      <c r="D13744" t="s">
        <v>103</v>
      </c>
      <c r="E13744">
        <v>410</v>
      </c>
      <c r="F13744" t="s">
        <v>102</v>
      </c>
    </row>
    <row r="13745" spans="1:6" x14ac:dyDescent="0.3">
      <c r="A13745" t="s">
        <v>40</v>
      </c>
      <c r="B13745">
        <v>11507500</v>
      </c>
      <c r="C13745" s="1">
        <v>43881</v>
      </c>
      <c r="D13745" t="s">
        <v>103</v>
      </c>
      <c r="E13745">
        <v>410</v>
      </c>
      <c r="F13745" t="s">
        <v>102</v>
      </c>
    </row>
    <row r="13746" spans="1:6" x14ac:dyDescent="0.3">
      <c r="A13746" t="s">
        <v>40</v>
      </c>
      <c r="B13746">
        <v>11507500</v>
      </c>
      <c r="C13746" s="1">
        <v>43881.010416666664</v>
      </c>
      <c r="D13746" t="s">
        <v>103</v>
      </c>
      <c r="E13746">
        <v>410</v>
      </c>
      <c r="F13746" t="s">
        <v>102</v>
      </c>
    </row>
    <row r="13747" spans="1:6" x14ac:dyDescent="0.3">
      <c r="A13747" t="s">
        <v>40</v>
      </c>
      <c r="B13747">
        <v>11507500</v>
      </c>
      <c r="C13747" s="1">
        <v>43881.020833333336</v>
      </c>
      <c r="D13747" t="s">
        <v>103</v>
      </c>
      <c r="E13747">
        <v>410</v>
      </c>
      <c r="F13747" t="s">
        <v>102</v>
      </c>
    </row>
    <row r="13748" spans="1:6" x14ac:dyDescent="0.3">
      <c r="A13748" t="s">
        <v>40</v>
      </c>
      <c r="B13748">
        <v>11507500</v>
      </c>
      <c r="C13748" s="1">
        <v>43881.03125</v>
      </c>
      <c r="D13748" t="s">
        <v>103</v>
      </c>
      <c r="E13748">
        <v>410</v>
      </c>
      <c r="F13748" t="s">
        <v>102</v>
      </c>
    </row>
    <row r="13749" spans="1:6" x14ac:dyDescent="0.3">
      <c r="A13749" t="s">
        <v>40</v>
      </c>
      <c r="B13749">
        <v>11507500</v>
      </c>
      <c r="C13749" s="1">
        <v>43881.041666666664</v>
      </c>
      <c r="D13749" t="s">
        <v>103</v>
      </c>
      <c r="E13749">
        <v>410</v>
      </c>
      <c r="F13749" t="s">
        <v>102</v>
      </c>
    </row>
    <row r="13750" spans="1:6" x14ac:dyDescent="0.3">
      <c r="A13750" t="s">
        <v>40</v>
      </c>
      <c r="B13750">
        <v>11507500</v>
      </c>
      <c r="C13750" s="1">
        <v>43881.052083333336</v>
      </c>
      <c r="D13750" t="s">
        <v>103</v>
      </c>
      <c r="E13750">
        <v>410</v>
      </c>
      <c r="F13750" t="s">
        <v>102</v>
      </c>
    </row>
    <row r="13751" spans="1:6" x14ac:dyDescent="0.3">
      <c r="A13751" t="s">
        <v>40</v>
      </c>
      <c r="B13751">
        <v>11507500</v>
      </c>
      <c r="C13751" s="1">
        <v>43881.0625</v>
      </c>
      <c r="D13751" t="s">
        <v>103</v>
      </c>
      <c r="E13751">
        <v>410</v>
      </c>
      <c r="F13751" t="s">
        <v>102</v>
      </c>
    </row>
    <row r="13752" spans="1:6" x14ac:dyDescent="0.3">
      <c r="A13752" t="s">
        <v>40</v>
      </c>
      <c r="B13752">
        <v>11507500</v>
      </c>
      <c r="C13752" s="1">
        <v>43881.072916666664</v>
      </c>
      <c r="D13752" t="s">
        <v>103</v>
      </c>
      <c r="E13752">
        <v>410</v>
      </c>
      <c r="F13752" t="s">
        <v>102</v>
      </c>
    </row>
    <row r="13753" spans="1:6" x14ac:dyDescent="0.3">
      <c r="A13753" t="s">
        <v>40</v>
      </c>
      <c r="B13753">
        <v>11507500</v>
      </c>
      <c r="C13753" s="1">
        <v>43881.083333333336</v>
      </c>
      <c r="D13753" t="s">
        <v>103</v>
      </c>
      <c r="E13753">
        <v>410</v>
      </c>
      <c r="F13753" t="s">
        <v>102</v>
      </c>
    </row>
    <row r="13754" spans="1:6" x14ac:dyDescent="0.3">
      <c r="A13754" t="s">
        <v>40</v>
      </c>
      <c r="B13754">
        <v>11507500</v>
      </c>
      <c r="C13754" s="1">
        <v>43881.09375</v>
      </c>
      <c r="D13754" t="s">
        <v>103</v>
      </c>
      <c r="E13754">
        <v>410</v>
      </c>
      <c r="F13754" t="s">
        <v>102</v>
      </c>
    </row>
    <row r="13755" spans="1:6" x14ac:dyDescent="0.3">
      <c r="A13755" t="s">
        <v>40</v>
      </c>
      <c r="B13755">
        <v>11507500</v>
      </c>
      <c r="C13755" s="1">
        <v>43881.104166666664</v>
      </c>
      <c r="D13755" t="s">
        <v>103</v>
      </c>
      <c r="E13755">
        <v>410</v>
      </c>
      <c r="F13755" t="s">
        <v>102</v>
      </c>
    </row>
    <row r="13756" spans="1:6" x14ac:dyDescent="0.3">
      <c r="A13756" t="s">
        <v>40</v>
      </c>
      <c r="B13756">
        <v>11507500</v>
      </c>
      <c r="C13756" s="1">
        <v>43881.114583333336</v>
      </c>
      <c r="D13756" t="s">
        <v>103</v>
      </c>
      <c r="E13756">
        <v>410</v>
      </c>
      <c r="F13756" t="s">
        <v>102</v>
      </c>
    </row>
    <row r="13757" spans="1:6" x14ac:dyDescent="0.3">
      <c r="A13757" t="s">
        <v>40</v>
      </c>
      <c r="B13757">
        <v>11507500</v>
      </c>
      <c r="C13757" s="1">
        <v>43881.125</v>
      </c>
      <c r="D13757" t="s">
        <v>103</v>
      </c>
      <c r="E13757">
        <v>410</v>
      </c>
      <c r="F13757" t="s">
        <v>102</v>
      </c>
    </row>
    <row r="13758" spans="1:6" x14ac:dyDescent="0.3">
      <c r="A13758" t="s">
        <v>40</v>
      </c>
      <c r="B13758">
        <v>11507500</v>
      </c>
      <c r="C13758" s="1">
        <v>43881.135416666664</v>
      </c>
      <c r="D13758" t="s">
        <v>103</v>
      </c>
      <c r="E13758">
        <v>410</v>
      </c>
      <c r="F13758" t="s">
        <v>102</v>
      </c>
    </row>
    <row r="13759" spans="1:6" x14ac:dyDescent="0.3">
      <c r="A13759" t="s">
        <v>40</v>
      </c>
      <c r="B13759">
        <v>11507500</v>
      </c>
      <c r="C13759" s="1">
        <v>43881.145833333336</v>
      </c>
      <c r="D13759" t="s">
        <v>103</v>
      </c>
      <c r="E13759">
        <v>410</v>
      </c>
      <c r="F13759" t="s">
        <v>102</v>
      </c>
    </row>
    <row r="13760" spans="1:6" x14ac:dyDescent="0.3">
      <c r="A13760" t="s">
        <v>40</v>
      </c>
      <c r="B13760">
        <v>11507500</v>
      </c>
      <c r="C13760" s="1">
        <v>43881.15625</v>
      </c>
      <c r="D13760" t="s">
        <v>103</v>
      </c>
      <c r="E13760">
        <v>410</v>
      </c>
      <c r="F13760" t="s">
        <v>102</v>
      </c>
    </row>
    <row r="13761" spans="1:6" x14ac:dyDescent="0.3">
      <c r="A13761" t="s">
        <v>40</v>
      </c>
      <c r="B13761">
        <v>11507500</v>
      </c>
      <c r="C13761" s="1">
        <v>43881.166666666664</v>
      </c>
      <c r="D13761" t="s">
        <v>103</v>
      </c>
      <c r="E13761">
        <v>410</v>
      </c>
      <c r="F13761" t="s">
        <v>102</v>
      </c>
    </row>
    <row r="13762" spans="1:6" x14ac:dyDescent="0.3">
      <c r="A13762" t="s">
        <v>40</v>
      </c>
      <c r="B13762">
        <v>11507500</v>
      </c>
      <c r="C13762" s="1">
        <v>43881.177083333336</v>
      </c>
      <c r="D13762" t="s">
        <v>103</v>
      </c>
      <c r="E13762">
        <v>410</v>
      </c>
      <c r="F13762" t="s">
        <v>102</v>
      </c>
    </row>
    <row r="13763" spans="1:6" x14ac:dyDescent="0.3">
      <c r="A13763" t="s">
        <v>40</v>
      </c>
      <c r="B13763">
        <v>11507500</v>
      </c>
      <c r="C13763" s="1">
        <v>43881.1875</v>
      </c>
      <c r="D13763" t="s">
        <v>103</v>
      </c>
      <c r="E13763">
        <v>410</v>
      </c>
      <c r="F13763" t="s">
        <v>102</v>
      </c>
    </row>
    <row r="13764" spans="1:6" x14ac:dyDescent="0.3">
      <c r="A13764" t="s">
        <v>40</v>
      </c>
      <c r="B13764">
        <v>11507500</v>
      </c>
      <c r="C13764" s="1">
        <v>43881.197916666664</v>
      </c>
      <c r="D13764" t="s">
        <v>103</v>
      </c>
      <c r="E13764">
        <v>410</v>
      </c>
      <c r="F13764" t="s">
        <v>102</v>
      </c>
    </row>
    <row r="13765" spans="1:6" x14ac:dyDescent="0.3">
      <c r="A13765" t="s">
        <v>40</v>
      </c>
      <c r="B13765">
        <v>11507500</v>
      </c>
      <c r="C13765" s="1">
        <v>43881.208333333336</v>
      </c>
      <c r="D13765" t="s">
        <v>103</v>
      </c>
      <c r="E13765">
        <v>410</v>
      </c>
      <c r="F13765" t="s">
        <v>102</v>
      </c>
    </row>
    <row r="13766" spans="1:6" x14ac:dyDescent="0.3">
      <c r="A13766" t="s">
        <v>40</v>
      </c>
      <c r="B13766">
        <v>11507500</v>
      </c>
      <c r="C13766" s="1">
        <v>43881.21875</v>
      </c>
      <c r="D13766" t="s">
        <v>103</v>
      </c>
      <c r="E13766">
        <v>410</v>
      </c>
      <c r="F13766" t="s">
        <v>102</v>
      </c>
    </row>
    <row r="13767" spans="1:6" x14ac:dyDescent="0.3">
      <c r="A13767" t="s">
        <v>40</v>
      </c>
      <c r="B13767">
        <v>11507500</v>
      </c>
      <c r="C13767" s="1">
        <v>43881.229166666664</v>
      </c>
      <c r="D13767" t="s">
        <v>103</v>
      </c>
      <c r="E13767">
        <v>410</v>
      </c>
      <c r="F13767" t="s">
        <v>102</v>
      </c>
    </row>
    <row r="13768" spans="1:6" x14ac:dyDescent="0.3">
      <c r="A13768" t="s">
        <v>40</v>
      </c>
      <c r="B13768">
        <v>11507500</v>
      </c>
      <c r="C13768" s="1">
        <v>43881.239583333336</v>
      </c>
      <c r="D13768" t="s">
        <v>103</v>
      </c>
      <c r="E13768">
        <v>410</v>
      </c>
      <c r="F13768" t="s">
        <v>102</v>
      </c>
    </row>
    <row r="13769" spans="1:6" x14ac:dyDescent="0.3">
      <c r="A13769" t="s">
        <v>40</v>
      </c>
      <c r="B13769">
        <v>11507500</v>
      </c>
      <c r="C13769" s="1">
        <v>43881.25</v>
      </c>
      <c r="D13769" t="s">
        <v>103</v>
      </c>
      <c r="E13769">
        <v>410</v>
      </c>
      <c r="F13769" t="s">
        <v>102</v>
      </c>
    </row>
    <row r="13770" spans="1:6" x14ac:dyDescent="0.3">
      <c r="A13770" t="s">
        <v>40</v>
      </c>
      <c r="B13770">
        <v>11507500</v>
      </c>
      <c r="C13770" s="1">
        <v>43881.260416666664</v>
      </c>
      <c r="D13770" t="s">
        <v>103</v>
      </c>
      <c r="E13770">
        <v>383</v>
      </c>
      <c r="F13770" t="s">
        <v>102</v>
      </c>
    </row>
    <row r="13771" spans="1:6" x14ac:dyDescent="0.3">
      <c r="A13771" t="s">
        <v>40</v>
      </c>
      <c r="B13771">
        <v>11507500</v>
      </c>
      <c r="C13771" s="1">
        <v>43881.270833333336</v>
      </c>
      <c r="D13771" t="s">
        <v>103</v>
      </c>
      <c r="E13771">
        <v>377</v>
      </c>
      <c r="F13771" t="s">
        <v>102</v>
      </c>
    </row>
    <row r="13772" spans="1:6" x14ac:dyDescent="0.3">
      <c r="A13772" t="s">
        <v>40</v>
      </c>
      <c r="B13772">
        <v>11507500</v>
      </c>
      <c r="C13772" s="1">
        <v>43881.28125</v>
      </c>
      <c r="D13772" t="s">
        <v>103</v>
      </c>
      <c r="E13772">
        <v>377</v>
      </c>
      <c r="F13772" t="s">
        <v>102</v>
      </c>
    </row>
    <row r="13773" spans="1:6" x14ac:dyDescent="0.3">
      <c r="A13773" t="s">
        <v>40</v>
      </c>
      <c r="B13773">
        <v>11507500</v>
      </c>
      <c r="C13773" s="1">
        <v>43881.291666666664</v>
      </c>
      <c r="D13773" t="s">
        <v>103</v>
      </c>
      <c r="E13773">
        <v>377</v>
      </c>
      <c r="F13773" t="s">
        <v>102</v>
      </c>
    </row>
    <row r="13774" spans="1:6" x14ac:dyDescent="0.3">
      <c r="A13774" t="s">
        <v>40</v>
      </c>
      <c r="B13774">
        <v>11507500</v>
      </c>
      <c r="C13774" s="1">
        <v>43881.302083333336</v>
      </c>
      <c r="D13774" t="s">
        <v>103</v>
      </c>
      <c r="E13774">
        <v>377</v>
      </c>
      <c r="F13774" t="s">
        <v>102</v>
      </c>
    </row>
    <row r="13775" spans="1:6" x14ac:dyDescent="0.3">
      <c r="A13775" t="s">
        <v>40</v>
      </c>
      <c r="B13775">
        <v>11507500</v>
      </c>
      <c r="C13775" s="1">
        <v>43881.3125</v>
      </c>
      <c r="D13775" t="s">
        <v>103</v>
      </c>
      <c r="E13775">
        <v>377</v>
      </c>
      <c r="F13775" t="s">
        <v>102</v>
      </c>
    </row>
    <row r="13776" spans="1:6" x14ac:dyDescent="0.3">
      <c r="A13776" t="s">
        <v>40</v>
      </c>
      <c r="B13776">
        <v>11507500</v>
      </c>
      <c r="C13776" s="1">
        <v>43881.322916666664</v>
      </c>
      <c r="D13776" t="s">
        <v>103</v>
      </c>
      <c r="E13776">
        <v>377</v>
      </c>
      <c r="F13776" t="s">
        <v>102</v>
      </c>
    </row>
    <row r="13777" spans="1:6" x14ac:dyDescent="0.3">
      <c r="A13777" t="s">
        <v>40</v>
      </c>
      <c r="B13777">
        <v>11507500</v>
      </c>
      <c r="C13777" s="1">
        <v>43881.333333333336</v>
      </c>
      <c r="D13777" t="s">
        <v>103</v>
      </c>
      <c r="E13777">
        <v>377</v>
      </c>
      <c r="F13777" t="s">
        <v>102</v>
      </c>
    </row>
    <row r="13778" spans="1:6" x14ac:dyDescent="0.3">
      <c r="A13778" t="s">
        <v>40</v>
      </c>
      <c r="B13778">
        <v>11507500</v>
      </c>
      <c r="C13778" s="1">
        <v>43881.34375</v>
      </c>
      <c r="D13778" t="s">
        <v>103</v>
      </c>
      <c r="E13778">
        <v>377</v>
      </c>
      <c r="F13778" t="s">
        <v>102</v>
      </c>
    </row>
    <row r="13779" spans="1:6" x14ac:dyDescent="0.3">
      <c r="A13779" t="s">
        <v>40</v>
      </c>
      <c r="B13779">
        <v>11507500</v>
      </c>
      <c r="C13779" s="1">
        <v>43881.354166666664</v>
      </c>
      <c r="D13779" t="s">
        <v>103</v>
      </c>
      <c r="E13779">
        <v>377</v>
      </c>
      <c r="F13779" t="s">
        <v>102</v>
      </c>
    </row>
    <row r="13780" spans="1:6" x14ac:dyDescent="0.3">
      <c r="A13780" t="s">
        <v>40</v>
      </c>
      <c r="B13780">
        <v>11507500</v>
      </c>
      <c r="C13780" s="1">
        <v>43881.364583333336</v>
      </c>
      <c r="D13780" t="s">
        <v>103</v>
      </c>
      <c r="E13780">
        <v>377</v>
      </c>
      <c r="F13780" t="s">
        <v>102</v>
      </c>
    </row>
    <row r="13781" spans="1:6" x14ac:dyDescent="0.3">
      <c r="A13781" t="s">
        <v>40</v>
      </c>
      <c r="B13781">
        <v>11507500</v>
      </c>
      <c r="C13781" s="1">
        <v>43881.375</v>
      </c>
      <c r="D13781" t="s">
        <v>103</v>
      </c>
      <c r="E13781">
        <v>377</v>
      </c>
      <c r="F13781" t="s">
        <v>102</v>
      </c>
    </row>
    <row r="13782" spans="1:6" x14ac:dyDescent="0.3">
      <c r="A13782" t="s">
        <v>40</v>
      </c>
      <c r="B13782">
        <v>11507500</v>
      </c>
      <c r="C13782" s="1">
        <v>43881.385416666664</v>
      </c>
      <c r="D13782" t="s">
        <v>103</v>
      </c>
      <c r="E13782">
        <v>377</v>
      </c>
      <c r="F13782" t="s">
        <v>102</v>
      </c>
    </row>
    <row r="13783" spans="1:6" x14ac:dyDescent="0.3">
      <c r="A13783" t="s">
        <v>40</v>
      </c>
      <c r="B13783">
        <v>11507500</v>
      </c>
      <c r="C13783" s="1">
        <v>43881.395833333336</v>
      </c>
      <c r="D13783" t="s">
        <v>103</v>
      </c>
      <c r="E13783">
        <v>364</v>
      </c>
      <c r="F13783" t="s">
        <v>102</v>
      </c>
    </row>
    <row r="13784" spans="1:6" x14ac:dyDescent="0.3">
      <c r="A13784" t="s">
        <v>40</v>
      </c>
      <c r="B13784">
        <v>11507500</v>
      </c>
      <c r="C13784" s="1">
        <v>43881.40625</v>
      </c>
      <c r="D13784" t="s">
        <v>103</v>
      </c>
      <c r="E13784">
        <v>364</v>
      </c>
      <c r="F13784" t="s">
        <v>102</v>
      </c>
    </row>
    <row r="13785" spans="1:6" x14ac:dyDescent="0.3">
      <c r="A13785" t="s">
        <v>40</v>
      </c>
      <c r="B13785">
        <v>11507500</v>
      </c>
      <c r="C13785" s="1">
        <v>43881.416666666664</v>
      </c>
      <c r="D13785" t="s">
        <v>103</v>
      </c>
      <c r="E13785">
        <v>364</v>
      </c>
      <c r="F13785" t="s">
        <v>102</v>
      </c>
    </row>
    <row r="13786" spans="1:6" x14ac:dyDescent="0.3">
      <c r="A13786" t="s">
        <v>40</v>
      </c>
      <c r="B13786">
        <v>11507500</v>
      </c>
      <c r="C13786" s="1">
        <v>43881.427083333336</v>
      </c>
      <c r="D13786" t="s">
        <v>103</v>
      </c>
      <c r="E13786">
        <v>364</v>
      </c>
      <c r="F13786" t="s">
        <v>102</v>
      </c>
    </row>
    <row r="13787" spans="1:6" x14ac:dyDescent="0.3">
      <c r="A13787" t="s">
        <v>40</v>
      </c>
      <c r="B13787">
        <v>11507500</v>
      </c>
      <c r="C13787" s="1">
        <v>43881.4375</v>
      </c>
      <c r="D13787" t="s">
        <v>103</v>
      </c>
      <c r="E13787">
        <v>364</v>
      </c>
      <c r="F13787" t="s">
        <v>102</v>
      </c>
    </row>
    <row r="13788" spans="1:6" x14ac:dyDescent="0.3">
      <c r="A13788" t="s">
        <v>40</v>
      </c>
      <c r="B13788">
        <v>11507500</v>
      </c>
      <c r="C13788" s="1">
        <v>43881.447916666664</v>
      </c>
      <c r="D13788" t="s">
        <v>103</v>
      </c>
      <c r="E13788">
        <v>364</v>
      </c>
      <c r="F13788" t="s">
        <v>102</v>
      </c>
    </row>
    <row r="13789" spans="1:6" x14ac:dyDescent="0.3">
      <c r="A13789" t="s">
        <v>40</v>
      </c>
      <c r="B13789">
        <v>11507500</v>
      </c>
      <c r="C13789" s="1">
        <v>43881.458333333336</v>
      </c>
      <c r="D13789" t="s">
        <v>103</v>
      </c>
      <c r="E13789">
        <v>364</v>
      </c>
      <c r="F13789" t="s">
        <v>102</v>
      </c>
    </row>
    <row r="13790" spans="1:6" x14ac:dyDescent="0.3">
      <c r="A13790" t="s">
        <v>40</v>
      </c>
      <c r="B13790">
        <v>11507500</v>
      </c>
      <c r="C13790" s="1">
        <v>43881.46875</v>
      </c>
      <c r="D13790" t="s">
        <v>103</v>
      </c>
      <c r="E13790">
        <v>358</v>
      </c>
      <c r="F13790" t="s">
        <v>102</v>
      </c>
    </row>
    <row r="13791" spans="1:6" x14ac:dyDescent="0.3">
      <c r="A13791" t="s">
        <v>40</v>
      </c>
      <c r="B13791">
        <v>11507500</v>
      </c>
      <c r="C13791" s="1">
        <v>43881.479166666664</v>
      </c>
      <c r="D13791" t="s">
        <v>103</v>
      </c>
      <c r="E13791">
        <v>339</v>
      </c>
      <c r="F13791" t="s">
        <v>102</v>
      </c>
    </row>
    <row r="13792" spans="1:6" x14ac:dyDescent="0.3">
      <c r="A13792" t="s">
        <v>40</v>
      </c>
      <c r="B13792">
        <v>11507500</v>
      </c>
      <c r="C13792" s="1">
        <v>43881.489583333336</v>
      </c>
      <c r="D13792" t="s">
        <v>103</v>
      </c>
      <c r="E13792">
        <v>339</v>
      </c>
      <c r="F13792" t="s">
        <v>102</v>
      </c>
    </row>
    <row r="13793" spans="1:6" x14ac:dyDescent="0.3">
      <c r="A13793" t="s">
        <v>40</v>
      </c>
      <c r="B13793">
        <v>11507500</v>
      </c>
      <c r="C13793" s="1">
        <v>43881.5</v>
      </c>
      <c r="D13793" t="s">
        <v>103</v>
      </c>
      <c r="E13793">
        <v>339</v>
      </c>
      <c r="F13793" t="s">
        <v>102</v>
      </c>
    </row>
    <row r="13794" spans="1:6" x14ac:dyDescent="0.3">
      <c r="A13794" t="s">
        <v>40</v>
      </c>
      <c r="B13794">
        <v>11507500</v>
      </c>
      <c r="C13794" s="1">
        <v>43881.510416666664</v>
      </c>
      <c r="D13794" t="s">
        <v>103</v>
      </c>
      <c r="E13794">
        <v>333</v>
      </c>
      <c r="F13794" t="s">
        <v>102</v>
      </c>
    </row>
    <row r="13795" spans="1:6" x14ac:dyDescent="0.3">
      <c r="A13795" t="s">
        <v>40</v>
      </c>
      <c r="B13795">
        <v>11507500</v>
      </c>
      <c r="C13795" s="1">
        <v>43881.520833333336</v>
      </c>
      <c r="D13795" t="s">
        <v>103</v>
      </c>
      <c r="E13795">
        <v>321</v>
      </c>
      <c r="F13795" t="s">
        <v>102</v>
      </c>
    </row>
    <row r="13796" spans="1:6" x14ac:dyDescent="0.3">
      <c r="A13796" t="s">
        <v>40</v>
      </c>
      <c r="B13796">
        <v>11507500</v>
      </c>
      <c r="C13796" s="1">
        <v>43881.53125</v>
      </c>
      <c r="D13796" t="s">
        <v>103</v>
      </c>
      <c r="E13796">
        <v>321</v>
      </c>
      <c r="F13796" t="s">
        <v>102</v>
      </c>
    </row>
    <row r="13797" spans="1:6" x14ac:dyDescent="0.3">
      <c r="A13797" t="s">
        <v>40</v>
      </c>
      <c r="B13797">
        <v>11507500</v>
      </c>
      <c r="C13797" s="1">
        <v>43881.541666666664</v>
      </c>
      <c r="D13797" t="s">
        <v>103</v>
      </c>
      <c r="E13797">
        <v>321</v>
      </c>
      <c r="F13797" t="s">
        <v>102</v>
      </c>
    </row>
    <row r="13798" spans="1:6" x14ac:dyDescent="0.3">
      <c r="A13798" t="s">
        <v>40</v>
      </c>
      <c r="B13798">
        <v>11507500</v>
      </c>
      <c r="C13798" s="1">
        <v>43881.552083333336</v>
      </c>
      <c r="D13798" t="s">
        <v>103</v>
      </c>
      <c r="E13798">
        <v>309</v>
      </c>
      <c r="F13798" t="s">
        <v>102</v>
      </c>
    </row>
    <row r="13799" spans="1:6" x14ac:dyDescent="0.3">
      <c r="A13799" t="s">
        <v>40</v>
      </c>
      <c r="B13799">
        <v>11507500</v>
      </c>
      <c r="C13799" s="1">
        <v>43881.5625</v>
      </c>
      <c r="D13799" t="s">
        <v>103</v>
      </c>
      <c r="E13799">
        <v>298</v>
      </c>
      <c r="F13799" t="s">
        <v>102</v>
      </c>
    </row>
    <row r="13800" spans="1:6" x14ac:dyDescent="0.3">
      <c r="A13800" t="s">
        <v>40</v>
      </c>
      <c r="B13800">
        <v>11507500</v>
      </c>
      <c r="C13800" s="1">
        <v>43881.572916666664</v>
      </c>
      <c r="D13800" t="s">
        <v>103</v>
      </c>
      <c r="E13800">
        <v>298</v>
      </c>
      <c r="F13800" t="s">
        <v>102</v>
      </c>
    </row>
    <row r="13801" spans="1:6" x14ac:dyDescent="0.3">
      <c r="A13801" t="s">
        <v>40</v>
      </c>
      <c r="B13801">
        <v>11507500</v>
      </c>
      <c r="C13801" s="1">
        <v>43881.583333333336</v>
      </c>
      <c r="D13801" t="s">
        <v>103</v>
      </c>
      <c r="E13801">
        <v>298</v>
      </c>
      <c r="F13801" t="s">
        <v>102</v>
      </c>
    </row>
    <row r="13802" spans="1:6" x14ac:dyDescent="0.3">
      <c r="A13802" t="s">
        <v>40</v>
      </c>
      <c r="B13802">
        <v>11507500</v>
      </c>
      <c r="C13802" s="1">
        <v>43881.59375</v>
      </c>
      <c r="D13802" t="s">
        <v>103</v>
      </c>
      <c r="E13802">
        <v>292</v>
      </c>
      <c r="F13802" t="s">
        <v>102</v>
      </c>
    </row>
    <row r="13803" spans="1:6" x14ac:dyDescent="0.3">
      <c r="A13803" t="s">
        <v>40</v>
      </c>
      <c r="B13803">
        <v>11507500</v>
      </c>
      <c r="C13803" s="1">
        <v>43881.604166666664</v>
      </c>
      <c r="D13803" t="s">
        <v>103</v>
      </c>
      <c r="E13803">
        <v>275</v>
      </c>
      <c r="F13803" t="s">
        <v>102</v>
      </c>
    </row>
    <row r="13804" spans="1:6" x14ac:dyDescent="0.3">
      <c r="A13804" t="s">
        <v>40</v>
      </c>
      <c r="B13804">
        <v>11507500</v>
      </c>
      <c r="C13804" s="1">
        <v>43881.614583333336</v>
      </c>
      <c r="D13804" t="s">
        <v>103</v>
      </c>
      <c r="E13804">
        <v>275</v>
      </c>
      <c r="F13804" t="s">
        <v>102</v>
      </c>
    </row>
    <row r="13805" spans="1:6" x14ac:dyDescent="0.3">
      <c r="A13805" t="s">
        <v>40</v>
      </c>
      <c r="B13805">
        <v>11507500</v>
      </c>
      <c r="C13805" s="1">
        <v>43881.625</v>
      </c>
      <c r="D13805" t="s">
        <v>103</v>
      </c>
      <c r="E13805">
        <v>275</v>
      </c>
      <c r="F13805" t="s">
        <v>102</v>
      </c>
    </row>
    <row r="13806" spans="1:6" x14ac:dyDescent="0.3">
      <c r="A13806" t="s">
        <v>40</v>
      </c>
      <c r="B13806">
        <v>11507500</v>
      </c>
      <c r="C13806" s="1">
        <v>43881.635416666664</v>
      </c>
      <c r="D13806" t="s">
        <v>103</v>
      </c>
      <c r="E13806">
        <v>275</v>
      </c>
      <c r="F13806" t="s">
        <v>102</v>
      </c>
    </row>
    <row r="13807" spans="1:6" x14ac:dyDescent="0.3">
      <c r="A13807" t="s">
        <v>40</v>
      </c>
      <c r="B13807">
        <v>11507500</v>
      </c>
      <c r="C13807" s="1">
        <v>43881.645833333336</v>
      </c>
      <c r="D13807" t="s">
        <v>103</v>
      </c>
      <c r="E13807">
        <v>275</v>
      </c>
      <c r="F13807" t="s">
        <v>102</v>
      </c>
    </row>
    <row r="13808" spans="1:6" x14ac:dyDescent="0.3">
      <c r="A13808" t="s">
        <v>40</v>
      </c>
      <c r="B13808">
        <v>11507500</v>
      </c>
      <c r="C13808" s="1">
        <v>43881.65625</v>
      </c>
      <c r="D13808" t="s">
        <v>103</v>
      </c>
      <c r="E13808">
        <v>275</v>
      </c>
      <c r="F13808" t="s">
        <v>102</v>
      </c>
    </row>
    <row r="13809" spans="1:6" x14ac:dyDescent="0.3">
      <c r="A13809" t="s">
        <v>40</v>
      </c>
      <c r="B13809">
        <v>11507500</v>
      </c>
      <c r="C13809" s="1">
        <v>43881.666666666664</v>
      </c>
      <c r="D13809" t="s">
        <v>103</v>
      </c>
      <c r="E13809">
        <v>275</v>
      </c>
      <c r="F13809" t="s">
        <v>102</v>
      </c>
    </row>
    <row r="13810" spans="1:6" x14ac:dyDescent="0.3">
      <c r="A13810" t="s">
        <v>40</v>
      </c>
      <c r="B13810">
        <v>11507500</v>
      </c>
      <c r="C13810" s="1">
        <v>43881.677083333336</v>
      </c>
      <c r="D13810" t="s">
        <v>103</v>
      </c>
      <c r="E13810">
        <v>275</v>
      </c>
      <c r="F13810" t="s">
        <v>102</v>
      </c>
    </row>
    <row r="13811" spans="1:6" x14ac:dyDescent="0.3">
      <c r="A13811" t="s">
        <v>40</v>
      </c>
      <c r="B13811">
        <v>11507500</v>
      </c>
      <c r="C13811" s="1">
        <v>43881.6875</v>
      </c>
      <c r="D13811" t="s">
        <v>103</v>
      </c>
      <c r="E13811">
        <v>275</v>
      </c>
      <c r="F13811" t="s">
        <v>102</v>
      </c>
    </row>
    <row r="13812" spans="1:6" x14ac:dyDescent="0.3">
      <c r="A13812" t="s">
        <v>40</v>
      </c>
      <c r="B13812">
        <v>11507500</v>
      </c>
      <c r="C13812" s="1">
        <v>43881.697916666664</v>
      </c>
      <c r="D13812" t="s">
        <v>103</v>
      </c>
      <c r="E13812">
        <v>275</v>
      </c>
      <c r="F13812" t="s">
        <v>102</v>
      </c>
    </row>
    <row r="13813" spans="1:6" x14ac:dyDescent="0.3">
      <c r="A13813" t="s">
        <v>40</v>
      </c>
      <c r="B13813">
        <v>11507500</v>
      </c>
      <c r="C13813" s="1">
        <v>43881.708333333336</v>
      </c>
      <c r="D13813" t="s">
        <v>103</v>
      </c>
      <c r="E13813">
        <v>275</v>
      </c>
      <c r="F13813" t="s">
        <v>102</v>
      </c>
    </row>
    <row r="13814" spans="1:6" x14ac:dyDescent="0.3">
      <c r="A13814" t="s">
        <v>40</v>
      </c>
      <c r="B13814">
        <v>11507500</v>
      </c>
      <c r="C13814" s="1">
        <v>43881.71875</v>
      </c>
      <c r="D13814" t="s">
        <v>103</v>
      </c>
      <c r="E13814">
        <v>275</v>
      </c>
      <c r="F13814" t="s">
        <v>102</v>
      </c>
    </row>
    <row r="13815" spans="1:6" x14ac:dyDescent="0.3">
      <c r="A13815" t="s">
        <v>40</v>
      </c>
      <c r="B13815">
        <v>11507500</v>
      </c>
      <c r="C13815" s="1">
        <v>43881.729166666664</v>
      </c>
      <c r="D13815" t="s">
        <v>103</v>
      </c>
      <c r="E13815">
        <v>275</v>
      </c>
      <c r="F13815" t="s">
        <v>102</v>
      </c>
    </row>
    <row r="13816" spans="1:6" x14ac:dyDescent="0.3">
      <c r="A13816" t="s">
        <v>40</v>
      </c>
      <c r="B13816">
        <v>11507500</v>
      </c>
      <c r="C13816" s="1">
        <v>43881.739583333336</v>
      </c>
      <c r="D13816" t="s">
        <v>103</v>
      </c>
      <c r="E13816">
        <v>275</v>
      </c>
      <c r="F13816" t="s">
        <v>102</v>
      </c>
    </row>
    <row r="13817" spans="1:6" x14ac:dyDescent="0.3">
      <c r="A13817" t="s">
        <v>40</v>
      </c>
      <c r="B13817">
        <v>11507500</v>
      </c>
      <c r="C13817" s="1">
        <v>43881.75</v>
      </c>
      <c r="D13817" t="s">
        <v>103</v>
      </c>
      <c r="E13817">
        <v>275</v>
      </c>
      <c r="F13817" t="s">
        <v>102</v>
      </c>
    </row>
    <row r="13818" spans="1:6" x14ac:dyDescent="0.3">
      <c r="A13818" t="s">
        <v>40</v>
      </c>
      <c r="B13818">
        <v>11507500</v>
      </c>
      <c r="C13818" s="1">
        <v>43881.760416666664</v>
      </c>
      <c r="D13818" t="s">
        <v>103</v>
      </c>
      <c r="E13818">
        <v>275</v>
      </c>
      <c r="F13818" t="s">
        <v>102</v>
      </c>
    </row>
    <row r="13819" spans="1:6" x14ac:dyDescent="0.3">
      <c r="A13819" t="s">
        <v>40</v>
      </c>
      <c r="B13819">
        <v>11507500</v>
      </c>
      <c r="C13819" s="1">
        <v>43881.770833333336</v>
      </c>
      <c r="D13819" t="s">
        <v>103</v>
      </c>
      <c r="E13819">
        <v>275</v>
      </c>
      <c r="F13819" t="s">
        <v>102</v>
      </c>
    </row>
    <row r="13820" spans="1:6" x14ac:dyDescent="0.3">
      <c r="A13820" t="s">
        <v>40</v>
      </c>
      <c r="B13820">
        <v>11507500</v>
      </c>
      <c r="C13820" s="1">
        <v>43881.78125</v>
      </c>
      <c r="D13820" t="s">
        <v>103</v>
      </c>
      <c r="E13820">
        <v>275</v>
      </c>
      <c r="F13820" t="s">
        <v>102</v>
      </c>
    </row>
    <row r="13821" spans="1:6" x14ac:dyDescent="0.3">
      <c r="A13821" t="s">
        <v>40</v>
      </c>
      <c r="B13821">
        <v>11507500</v>
      </c>
      <c r="C13821" s="1">
        <v>43881.791666666664</v>
      </c>
      <c r="D13821" t="s">
        <v>103</v>
      </c>
      <c r="E13821">
        <v>275</v>
      </c>
      <c r="F13821" t="s">
        <v>102</v>
      </c>
    </row>
    <row r="13822" spans="1:6" x14ac:dyDescent="0.3">
      <c r="A13822" t="s">
        <v>40</v>
      </c>
      <c r="B13822">
        <v>11507500</v>
      </c>
      <c r="C13822" s="1">
        <v>43881.802083333336</v>
      </c>
      <c r="D13822" t="s">
        <v>103</v>
      </c>
      <c r="E13822">
        <v>275</v>
      </c>
      <c r="F13822" t="s">
        <v>102</v>
      </c>
    </row>
    <row r="13823" spans="1:6" x14ac:dyDescent="0.3">
      <c r="A13823" t="s">
        <v>40</v>
      </c>
      <c r="B13823">
        <v>11507500</v>
      </c>
      <c r="C13823" s="1">
        <v>43881.8125</v>
      </c>
      <c r="D13823" t="s">
        <v>103</v>
      </c>
      <c r="E13823">
        <v>275</v>
      </c>
      <c r="F13823" t="s">
        <v>102</v>
      </c>
    </row>
    <row r="13824" spans="1:6" x14ac:dyDescent="0.3">
      <c r="A13824" t="s">
        <v>40</v>
      </c>
      <c r="B13824">
        <v>11507500</v>
      </c>
      <c r="C13824" s="1">
        <v>43881.822916666664</v>
      </c>
      <c r="D13824" t="s">
        <v>103</v>
      </c>
      <c r="E13824">
        <v>275</v>
      </c>
      <c r="F13824" t="s">
        <v>102</v>
      </c>
    </row>
    <row r="13825" spans="1:6" x14ac:dyDescent="0.3">
      <c r="A13825" t="s">
        <v>40</v>
      </c>
      <c r="B13825">
        <v>11507500</v>
      </c>
      <c r="C13825" s="1">
        <v>43881.833333333336</v>
      </c>
      <c r="D13825" t="s">
        <v>103</v>
      </c>
      <c r="E13825">
        <v>275</v>
      </c>
      <c r="F13825" t="s">
        <v>102</v>
      </c>
    </row>
    <row r="13826" spans="1:6" x14ac:dyDescent="0.3">
      <c r="A13826" t="s">
        <v>40</v>
      </c>
      <c r="B13826">
        <v>11507500</v>
      </c>
      <c r="C13826" s="1">
        <v>43881.84375</v>
      </c>
      <c r="D13826" t="s">
        <v>103</v>
      </c>
      <c r="E13826">
        <v>275</v>
      </c>
      <c r="F13826" t="s">
        <v>102</v>
      </c>
    </row>
    <row r="13827" spans="1:6" x14ac:dyDescent="0.3">
      <c r="A13827" t="s">
        <v>40</v>
      </c>
      <c r="B13827">
        <v>11507500</v>
      </c>
      <c r="C13827" s="1">
        <v>43881.854166666664</v>
      </c>
      <c r="D13827" t="s">
        <v>103</v>
      </c>
      <c r="E13827">
        <v>275</v>
      </c>
      <c r="F13827" t="s">
        <v>102</v>
      </c>
    </row>
    <row r="13828" spans="1:6" x14ac:dyDescent="0.3">
      <c r="A13828" t="s">
        <v>40</v>
      </c>
      <c r="B13828">
        <v>11507500</v>
      </c>
      <c r="C13828" s="1">
        <v>43881.864583333336</v>
      </c>
      <c r="D13828" t="s">
        <v>103</v>
      </c>
      <c r="E13828">
        <v>275</v>
      </c>
      <c r="F13828" t="s">
        <v>102</v>
      </c>
    </row>
    <row r="13829" spans="1:6" x14ac:dyDescent="0.3">
      <c r="A13829" t="s">
        <v>40</v>
      </c>
      <c r="B13829">
        <v>11507500</v>
      </c>
      <c r="C13829" s="1">
        <v>43881.875</v>
      </c>
      <c r="D13829" t="s">
        <v>103</v>
      </c>
      <c r="E13829">
        <v>275</v>
      </c>
      <c r="F13829" t="s">
        <v>102</v>
      </c>
    </row>
    <row r="13830" spans="1:6" x14ac:dyDescent="0.3">
      <c r="A13830" t="s">
        <v>40</v>
      </c>
      <c r="B13830">
        <v>11507500</v>
      </c>
      <c r="C13830" s="1">
        <v>43881.885416666664</v>
      </c>
      <c r="D13830" t="s">
        <v>103</v>
      </c>
      <c r="E13830">
        <v>275</v>
      </c>
      <c r="F13830" t="s">
        <v>102</v>
      </c>
    </row>
    <row r="13831" spans="1:6" x14ac:dyDescent="0.3">
      <c r="A13831" t="s">
        <v>40</v>
      </c>
      <c r="B13831">
        <v>11507500</v>
      </c>
      <c r="C13831" s="1">
        <v>43881.895833333336</v>
      </c>
      <c r="D13831" t="s">
        <v>103</v>
      </c>
      <c r="E13831">
        <v>275</v>
      </c>
      <c r="F13831" t="s">
        <v>102</v>
      </c>
    </row>
    <row r="13832" spans="1:6" x14ac:dyDescent="0.3">
      <c r="A13832" t="s">
        <v>40</v>
      </c>
      <c r="B13832">
        <v>11507500</v>
      </c>
      <c r="C13832" s="1">
        <v>43881.90625</v>
      </c>
      <c r="D13832" t="s">
        <v>103</v>
      </c>
      <c r="E13832">
        <v>275</v>
      </c>
      <c r="F13832" t="s">
        <v>102</v>
      </c>
    </row>
    <row r="13833" spans="1:6" x14ac:dyDescent="0.3">
      <c r="A13833" t="s">
        <v>40</v>
      </c>
      <c r="B13833">
        <v>11507500</v>
      </c>
      <c r="C13833" s="1">
        <v>43881.916666666664</v>
      </c>
      <c r="D13833" t="s">
        <v>103</v>
      </c>
      <c r="E13833">
        <v>275</v>
      </c>
      <c r="F13833" t="s">
        <v>102</v>
      </c>
    </row>
    <row r="13834" spans="1:6" x14ac:dyDescent="0.3">
      <c r="A13834" t="s">
        <v>40</v>
      </c>
      <c r="B13834">
        <v>11507500</v>
      </c>
      <c r="C13834" s="1">
        <v>43881.927083333336</v>
      </c>
      <c r="D13834" t="s">
        <v>103</v>
      </c>
      <c r="E13834">
        <v>275</v>
      </c>
      <c r="F13834" t="s">
        <v>102</v>
      </c>
    </row>
    <row r="13835" spans="1:6" x14ac:dyDescent="0.3">
      <c r="A13835" t="s">
        <v>40</v>
      </c>
      <c r="B13835">
        <v>11507500</v>
      </c>
      <c r="C13835" s="1">
        <v>43881.9375</v>
      </c>
      <c r="D13835" t="s">
        <v>103</v>
      </c>
      <c r="E13835">
        <v>275</v>
      </c>
      <c r="F13835" t="s">
        <v>102</v>
      </c>
    </row>
    <row r="13836" spans="1:6" x14ac:dyDescent="0.3">
      <c r="A13836" t="s">
        <v>40</v>
      </c>
      <c r="B13836">
        <v>11507500</v>
      </c>
      <c r="C13836" s="1">
        <v>43881.947916666664</v>
      </c>
      <c r="D13836" t="s">
        <v>103</v>
      </c>
      <c r="E13836">
        <v>275</v>
      </c>
      <c r="F13836" t="s">
        <v>102</v>
      </c>
    </row>
    <row r="13837" spans="1:6" x14ac:dyDescent="0.3">
      <c r="A13837" t="s">
        <v>40</v>
      </c>
      <c r="B13837">
        <v>11507500</v>
      </c>
      <c r="C13837" s="1">
        <v>43881.958333333336</v>
      </c>
      <c r="D13837" t="s">
        <v>103</v>
      </c>
      <c r="E13837">
        <v>275</v>
      </c>
      <c r="F13837" t="s">
        <v>102</v>
      </c>
    </row>
    <row r="13838" spans="1:6" x14ac:dyDescent="0.3">
      <c r="A13838" t="s">
        <v>40</v>
      </c>
      <c r="B13838">
        <v>11507500</v>
      </c>
      <c r="C13838" s="1">
        <v>43881.96875</v>
      </c>
      <c r="D13838" t="s">
        <v>103</v>
      </c>
      <c r="E13838">
        <v>275</v>
      </c>
      <c r="F13838" t="s">
        <v>102</v>
      </c>
    </row>
    <row r="13839" spans="1:6" x14ac:dyDescent="0.3">
      <c r="A13839" t="s">
        <v>40</v>
      </c>
      <c r="B13839">
        <v>11507500</v>
      </c>
      <c r="C13839" s="1">
        <v>43881.979166666664</v>
      </c>
      <c r="D13839" t="s">
        <v>103</v>
      </c>
      <c r="E13839">
        <v>275</v>
      </c>
      <c r="F13839" t="s">
        <v>102</v>
      </c>
    </row>
    <row r="13840" spans="1:6" x14ac:dyDescent="0.3">
      <c r="A13840" t="s">
        <v>40</v>
      </c>
      <c r="B13840">
        <v>11507500</v>
      </c>
      <c r="C13840" s="1">
        <v>43881.989583333336</v>
      </c>
      <c r="D13840" t="s">
        <v>103</v>
      </c>
      <c r="E13840">
        <v>275</v>
      </c>
      <c r="F13840" t="s">
        <v>102</v>
      </c>
    </row>
    <row r="13841" spans="1:6" x14ac:dyDescent="0.3">
      <c r="A13841" t="s">
        <v>40</v>
      </c>
      <c r="B13841">
        <v>11507500</v>
      </c>
      <c r="C13841" s="1">
        <v>43882</v>
      </c>
      <c r="D13841" t="s">
        <v>103</v>
      </c>
      <c r="E13841">
        <v>275</v>
      </c>
      <c r="F13841" t="s">
        <v>102</v>
      </c>
    </row>
    <row r="13842" spans="1:6" x14ac:dyDescent="0.3">
      <c r="A13842" t="s">
        <v>40</v>
      </c>
      <c r="B13842">
        <v>11507500</v>
      </c>
      <c r="C13842" s="1">
        <v>43882.010416666664</v>
      </c>
      <c r="D13842" t="s">
        <v>103</v>
      </c>
      <c r="E13842">
        <v>275</v>
      </c>
      <c r="F13842" t="s">
        <v>102</v>
      </c>
    </row>
    <row r="13843" spans="1:6" x14ac:dyDescent="0.3">
      <c r="A13843" t="s">
        <v>40</v>
      </c>
      <c r="B13843">
        <v>11507500</v>
      </c>
      <c r="C13843" s="1">
        <v>43882.020833333336</v>
      </c>
      <c r="D13843" t="s">
        <v>103</v>
      </c>
      <c r="E13843">
        <v>275</v>
      </c>
      <c r="F13843" t="s">
        <v>102</v>
      </c>
    </row>
    <row r="13844" spans="1:6" x14ac:dyDescent="0.3">
      <c r="A13844" t="s">
        <v>40</v>
      </c>
      <c r="B13844">
        <v>11507500</v>
      </c>
      <c r="C13844" s="1">
        <v>43882.03125</v>
      </c>
      <c r="D13844" t="s">
        <v>103</v>
      </c>
      <c r="E13844">
        <v>275</v>
      </c>
      <c r="F13844" t="s">
        <v>102</v>
      </c>
    </row>
    <row r="13845" spans="1:6" x14ac:dyDescent="0.3">
      <c r="A13845" t="s">
        <v>40</v>
      </c>
      <c r="B13845">
        <v>11507500</v>
      </c>
      <c r="C13845" s="1">
        <v>43882.041666666664</v>
      </c>
      <c r="D13845" t="s">
        <v>103</v>
      </c>
      <c r="E13845">
        <v>275</v>
      </c>
      <c r="F13845" t="s">
        <v>102</v>
      </c>
    </row>
    <row r="13846" spans="1:6" x14ac:dyDescent="0.3">
      <c r="A13846" t="s">
        <v>40</v>
      </c>
      <c r="B13846">
        <v>11507500</v>
      </c>
      <c r="C13846" s="1">
        <v>43882.052083333336</v>
      </c>
      <c r="D13846" t="s">
        <v>103</v>
      </c>
      <c r="E13846">
        <v>275</v>
      </c>
      <c r="F13846" t="s">
        <v>102</v>
      </c>
    </row>
    <row r="13847" spans="1:6" x14ac:dyDescent="0.3">
      <c r="A13847" t="s">
        <v>40</v>
      </c>
      <c r="B13847">
        <v>11507500</v>
      </c>
      <c r="C13847" s="1">
        <v>43882.0625</v>
      </c>
      <c r="D13847" t="s">
        <v>103</v>
      </c>
      <c r="E13847">
        <v>275</v>
      </c>
      <c r="F13847" t="s">
        <v>102</v>
      </c>
    </row>
    <row r="13848" spans="1:6" x14ac:dyDescent="0.3">
      <c r="A13848" t="s">
        <v>40</v>
      </c>
      <c r="B13848">
        <v>11507500</v>
      </c>
      <c r="C13848" s="1">
        <v>43882.072916666664</v>
      </c>
      <c r="D13848" t="s">
        <v>103</v>
      </c>
      <c r="E13848">
        <v>275</v>
      </c>
      <c r="F13848" t="s">
        <v>102</v>
      </c>
    </row>
    <row r="13849" spans="1:6" x14ac:dyDescent="0.3">
      <c r="A13849" t="s">
        <v>40</v>
      </c>
      <c r="B13849">
        <v>11507500</v>
      </c>
      <c r="C13849" s="1">
        <v>43882.083333333336</v>
      </c>
      <c r="D13849" t="s">
        <v>103</v>
      </c>
      <c r="E13849">
        <v>275</v>
      </c>
      <c r="F13849" t="s">
        <v>102</v>
      </c>
    </row>
    <row r="13850" spans="1:6" x14ac:dyDescent="0.3">
      <c r="A13850" t="s">
        <v>40</v>
      </c>
      <c r="B13850">
        <v>11507500</v>
      </c>
      <c r="C13850" s="1">
        <v>43882.09375</v>
      </c>
      <c r="D13850" t="s">
        <v>103</v>
      </c>
      <c r="E13850">
        <v>275</v>
      </c>
      <c r="F13850" t="s">
        <v>102</v>
      </c>
    </row>
    <row r="13851" spans="1:6" x14ac:dyDescent="0.3">
      <c r="A13851" t="s">
        <v>40</v>
      </c>
      <c r="B13851">
        <v>11507500</v>
      </c>
      <c r="C13851" s="1">
        <v>43882.104166666664</v>
      </c>
      <c r="D13851" t="s">
        <v>103</v>
      </c>
      <c r="E13851">
        <v>275</v>
      </c>
      <c r="F13851" t="s">
        <v>102</v>
      </c>
    </row>
    <row r="13852" spans="1:6" x14ac:dyDescent="0.3">
      <c r="A13852" t="s">
        <v>40</v>
      </c>
      <c r="B13852">
        <v>11507500</v>
      </c>
      <c r="C13852" s="1">
        <v>43882.114583333336</v>
      </c>
      <c r="D13852" t="s">
        <v>103</v>
      </c>
      <c r="E13852">
        <v>275</v>
      </c>
      <c r="F13852" t="s">
        <v>102</v>
      </c>
    </row>
    <row r="13853" spans="1:6" x14ac:dyDescent="0.3">
      <c r="A13853" t="s">
        <v>40</v>
      </c>
      <c r="B13853">
        <v>11507500</v>
      </c>
      <c r="C13853" s="1">
        <v>43882.125</v>
      </c>
      <c r="D13853" t="s">
        <v>103</v>
      </c>
      <c r="E13853">
        <v>275</v>
      </c>
      <c r="F13853" t="s">
        <v>102</v>
      </c>
    </row>
    <row r="13854" spans="1:6" x14ac:dyDescent="0.3">
      <c r="A13854" t="s">
        <v>40</v>
      </c>
      <c r="B13854">
        <v>11507500</v>
      </c>
      <c r="C13854" s="1">
        <v>43882.135416666664</v>
      </c>
      <c r="D13854" t="s">
        <v>103</v>
      </c>
      <c r="E13854">
        <v>275</v>
      </c>
      <c r="F13854" t="s">
        <v>102</v>
      </c>
    </row>
    <row r="13855" spans="1:6" x14ac:dyDescent="0.3">
      <c r="A13855" t="s">
        <v>40</v>
      </c>
      <c r="B13855">
        <v>11507500</v>
      </c>
      <c r="C13855" s="1">
        <v>43882.145833333336</v>
      </c>
      <c r="D13855" t="s">
        <v>103</v>
      </c>
      <c r="E13855">
        <v>275</v>
      </c>
      <c r="F13855" t="s">
        <v>102</v>
      </c>
    </row>
    <row r="13856" spans="1:6" x14ac:dyDescent="0.3">
      <c r="A13856" t="s">
        <v>40</v>
      </c>
      <c r="B13856">
        <v>11507500</v>
      </c>
      <c r="C13856" s="1">
        <v>43882.15625</v>
      </c>
      <c r="D13856" t="s">
        <v>103</v>
      </c>
      <c r="E13856">
        <v>275</v>
      </c>
      <c r="F13856" t="s">
        <v>102</v>
      </c>
    </row>
    <row r="13857" spans="1:6" x14ac:dyDescent="0.3">
      <c r="A13857" t="s">
        <v>40</v>
      </c>
      <c r="B13857">
        <v>11507500</v>
      </c>
      <c r="C13857" s="1">
        <v>43882.166666666664</v>
      </c>
      <c r="D13857" t="s">
        <v>103</v>
      </c>
      <c r="E13857">
        <v>275</v>
      </c>
      <c r="F13857" t="s">
        <v>102</v>
      </c>
    </row>
    <row r="13858" spans="1:6" x14ac:dyDescent="0.3">
      <c r="A13858" t="s">
        <v>40</v>
      </c>
      <c r="B13858">
        <v>11507500</v>
      </c>
      <c r="C13858" s="1">
        <v>43882.177083333336</v>
      </c>
      <c r="D13858" t="s">
        <v>103</v>
      </c>
      <c r="E13858">
        <v>275</v>
      </c>
      <c r="F13858" t="s">
        <v>102</v>
      </c>
    </row>
    <row r="13859" spans="1:6" x14ac:dyDescent="0.3">
      <c r="A13859" t="s">
        <v>40</v>
      </c>
      <c r="B13859">
        <v>11507500</v>
      </c>
      <c r="C13859" s="1">
        <v>43882.1875</v>
      </c>
      <c r="D13859" t="s">
        <v>103</v>
      </c>
      <c r="E13859">
        <v>275</v>
      </c>
      <c r="F13859" t="s">
        <v>102</v>
      </c>
    </row>
    <row r="13860" spans="1:6" x14ac:dyDescent="0.3">
      <c r="A13860" t="s">
        <v>40</v>
      </c>
      <c r="B13860">
        <v>11507500</v>
      </c>
      <c r="C13860" s="1">
        <v>43882.197916666664</v>
      </c>
      <c r="D13860" t="s">
        <v>103</v>
      </c>
      <c r="E13860">
        <v>275</v>
      </c>
      <c r="F13860" t="s">
        <v>102</v>
      </c>
    </row>
    <row r="13861" spans="1:6" x14ac:dyDescent="0.3">
      <c r="A13861" t="s">
        <v>40</v>
      </c>
      <c r="B13861">
        <v>11507500</v>
      </c>
      <c r="C13861" s="1">
        <v>43882.208333333336</v>
      </c>
      <c r="D13861" t="s">
        <v>103</v>
      </c>
      <c r="E13861">
        <v>275</v>
      </c>
      <c r="F13861" t="s">
        <v>102</v>
      </c>
    </row>
    <row r="13862" spans="1:6" x14ac:dyDescent="0.3">
      <c r="A13862" t="s">
        <v>40</v>
      </c>
      <c r="B13862">
        <v>11507500</v>
      </c>
      <c r="C13862" s="1">
        <v>43882.21875</v>
      </c>
      <c r="D13862" t="s">
        <v>103</v>
      </c>
      <c r="E13862">
        <v>275</v>
      </c>
      <c r="F13862" t="s">
        <v>102</v>
      </c>
    </row>
    <row r="13863" spans="1:6" x14ac:dyDescent="0.3">
      <c r="A13863" t="s">
        <v>40</v>
      </c>
      <c r="B13863">
        <v>11507500</v>
      </c>
      <c r="C13863" s="1">
        <v>43882.229166666664</v>
      </c>
      <c r="D13863" t="s">
        <v>103</v>
      </c>
      <c r="E13863">
        <v>275</v>
      </c>
      <c r="F13863" t="s">
        <v>102</v>
      </c>
    </row>
    <row r="13864" spans="1:6" x14ac:dyDescent="0.3">
      <c r="A13864" t="s">
        <v>40</v>
      </c>
      <c r="B13864">
        <v>11507500</v>
      </c>
      <c r="C13864" s="1">
        <v>43882.239583333336</v>
      </c>
      <c r="D13864" t="s">
        <v>103</v>
      </c>
      <c r="E13864">
        <v>275</v>
      </c>
      <c r="F13864" t="s">
        <v>102</v>
      </c>
    </row>
    <row r="13865" spans="1:6" x14ac:dyDescent="0.3">
      <c r="A13865" t="s">
        <v>40</v>
      </c>
      <c r="B13865">
        <v>11507500</v>
      </c>
      <c r="C13865" s="1">
        <v>43882.25</v>
      </c>
      <c r="D13865" t="s">
        <v>103</v>
      </c>
      <c r="E13865">
        <v>275</v>
      </c>
      <c r="F13865" t="s">
        <v>102</v>
      </c>
    </row>
    <row r="13866" spans="1:6" x14ac:dyDescent="0.3">
      <c r="A13866" t="s">
        <v>40</v>
      </c>
      <c r="B13866">
        <v>11507500</v>
      </c>
      <c r="C13866" s="1">
        <v>43882.260416666664</v>
      </c>
      <c r="D13866" t="s">
        <v>103</v>
      </c>
      <c r="E13866">
        <v>275</v>
      </c>
      <c r="F13866" t="s">
        <v>102</v>
      </c>
    </row>
    <row r="13867" spans="1:6" x14ac:dyDescent="0.3">
      <c r="A13867" t="s">
        <v>40</v>
      </c>
      <c r="B13867">
        <v>11507500</v>
      </c>
      <c r="C13867" s="1">
        <v>43882.270833333336</v>
      </c>
      <c r="D13867" t="s">
        <v>103</v>
      </c>
      <c r="E13867">
        <v>275</v>
      </c>
      <c r="F13867" t="s">
        <v>102</v>
      </c>
    </row>
    <row r="13868" spans="1:6" x14ac:dyDescent="0.3">
      <c r="A13868" t="s">
        <v>40</v>
      </c>
      <c r="B13868">
        <v>11507500</v>
      </c>
      <c r="C13868" s="1">
        <v>43882.28125</v>
      </c>
      <c r="D13868" t="s">
        <v>103</v>
      </c>
      <c r="E13868">
        <v>275</v>
      </c>
      <c r="F13868" t="s">
        <v>102</v>
      </c>
    </row>
    <row r="13869" spans="1:6" x14ac:dyDescent="0.3">
      <c r="A13869" t="s">
        <v>40</v>
      </c>
      <c r="B13869">
        <v>11507500</v>
      </c>
      <c r="C13869" s="1">
        <v>43882.291666666664</v>
      </c>
      <c r="D13869" t="s">
        <v>103</v>
      </c>
      <c r="E13869">
        <v>275</v>
      </c>
      <c r="F13869" t="s">
        <v>102</v>
      </c>
    </row>
    <row r="13870" spans="1:6" x14ac:dyDescent="0.3">
      <c r="A13870" t="s">
        <v>40</v>
      </c>
      <c r="B13870">
        <v>11507500</v>
      </c>
      <c r="C13870" s="1">
        <v>43882.302083333336</v>
      </c>
      <c r="D13870" t="s">
        <v>103</v>
      </c>
      <c r="E13870">
        <v>275</v>
      </c>
      <c r="F13870" t="s">
        <v>102</v>
      </c>
    </row>
    <row r="13871" spans="1:6" x14ac:dyDescent="0.3">
      <c r="A13871" t="s">
        <v>40</v>
      </c>
      <c r="B13871">
        <v>11507500</v>
      </c>
      <c r="C13871" s="1">
        <v>43882.3125</v>
      </c>
      <c r="D13871" t="s">
        <v>103</v>
      </c>
      <c r="E13871">
        <v>275</v>
      </c>
      <c r="F13871" t="s">
        <v>102</v>
      </c>
    </row>
    <row r="13872" spans="1:6" x14ac:dyDescent="0.3">
      <c r="A13872" t="s">
        <v>40</v>
      </c>
      <c r="B13872">
        <v>11507500</v>
      </c>
      <c r="C13872" s="1">
        <v>43882.322916666664</v>
      </c>
      <c r="D13872" t="s">
        <v>103</v>
      </c>
      <c r="E13872">
        <v>275</v>
      </c>
      <c r="F13872" t="s">
        <v>102</v>
      </c>
    </row>
    <row r="13873" spans="1:6" x14ac:dyDescent="0.3">
      <c r="A13873" t="s">
        <v>40</v>
      </c>
      <c r="B13873">
        <v>11507500</v>
      </c>
      <c r="C13873" s="1">
        <v>43882.333333333336</v>
      </c>
      <c r="D13873" t="s">
        <v>103</v>
      </c>
      <c r="E13873">
        <v>275</v>
      </c>
      <c r="F13873" t="s">
        <v>102</v>
      </c>
    </row>
    <row r="13874" spans="1:6" x14ac:dyDescent="0.3">
      <c r="A13874" t="s">
        <v>40</v>
      </c>
      <c r="B13874">
        <v>11507500</v>
      </c>
      <c r="C13874" s="1">
        <v>43882.34375</v>
      </c>
      <c r="D13874" t="s">
        <v>103</v>
      </c>
      <c r="E13874">
        <v>275</v>
      </c>
      <c r="F13874" t="s">
        <v>102</v>
      </c>
    </row>
    <row r="13875" spans="1:6" x14ac:dyDescent="0.3">
      <c r="A13875" t="s">
        <v>40</v>
      </c>
      <c r="B13875">
        <v>11507500</v>
      </c>
      <c r="C13875" s="1">
        <v>43882.354166666664</v>
      </c>
      <c r="D13875" t="s">
        <v>103</v>
      </c>
      <c r="E13875">
        <v>275</v>
      </c>
      <c r="F13875" t="s">
        <v>102</v>
      </c>
    </row>
    <row r="13876" spans="1:6" x14ac:dyDescent="0.3">
      <c r="A13876" t="s">
        <v>40</v>
      </c>
      <c r="B13876">
        <v>11507500</v>
      </c>
      <c r="C13876" s="1">
        <v>43882.364583333336</v>
      </c>
      <c r="D13876" t="s">
        <v>103</v>
      </c>
      <c r="E13876">
        <v>275</v>
      </c>
      <c r="F13876" t="s">
        <v>102</v>
      </c>
    </row>
    <row r="13877" spans="1:6" x14ac:dyDescent="0.3">
      <c r="A13877" t="s">
        <v>40</v>
      </c>
      <c r="B13877">
        <v>11507500</v>
      </c>
      <c r="C13877" s="1">
        <v>43882.375</v>
      </c>
      <c r="D13877" t="s">
        <v>103</v>
      </c>
      <c r="E13877">
        <v>275</v>
      </c>
      <c r="F13877" t="s">
        <v>102</v>
      </c>
    </row>
    <row r="13878" spans="1:6" x14ac:dyDescent="0.3">
      <c r="A13878" t="s">
        <v>40</v>
      </c>
      <c r="B13878">
        <v>11507500</v>
      </c>
      <c r="C13878" s="1">
        <v>43882.385416666664</v>
      </c>
      <c r="D13878" t="s">
        <v>103</v>
      </c>
      <c r="E13878">
        <v>275</v>
      </c>
      <c r="F13878" t="s">
        <v>102</v>
      </c>
    </row>
    <row r="13879" spans="1:6" x14ac:dyDescent="0.3">
      <c r="A13879" t="s">
        <v>40</v>
      </c>
      <c r="B13879">
        <v>11507500</v>
      </c>
      <c r="C13879" s="1">
        <v>43882.395833333336</v>
      </c>
      <c r="D13879" t="s">
        <v>103</v>
      </c>
      <c r="E13879">
        <v>275</v>
      </c>
      <c r="F13879" t="s">
        <v>102</v>
      </c>
    </row>
    <row r="13880" spans="1:6" x14ac:dyDescent="0.3">
      <c r="A13880" t="s">
        <v>40</v>
      </c>
      <c r="B13880">
        <v>11507500</v>
      </c>
      <c r="C13880" s="1">
        <v>43882.40625</v>
      </c>
      <c r="D13880" t="s">
        <v>103</v>
      </c>
      <c r="E13880">
        <v>275</v>
      </c>
      <c r="F13880" t="s">
        <v>102</v>
      </c>
    </row>
    <row r="13881" spans="1:6" x14ac:dyDescent="0.3">
      <c r="A13881" t="s">
        <v>40</v>
      </c>
      <c r="B13881">
        <v>11507500</v>
      </c>
      <c r="C13881" s="1">
        <v>43882.416666666664</v>
      </c>
      <c r="D13881" t="s">
        <v>103</v>
      </c>
      <c r="E13881">
        <v>275</v>
      </c>
      <c r="F13881" t="s">
        <v>102</v>
      </c>
    </row>
    <row r="13882" spans="1:6" x14ac:dyDescent="0.3">
      <c r="A13882" t="s">
        <v>40</v>
      </c>
      <c r="B13882">
        <v>11507500</v>
      </c>
      <c r="C13882" s="1">
        <v>43882.427083333336</v>
      </c>
      <c r="D13882" t="s">
        <v>103</v>
      </c>
      <c r="E13882">
        <v>275</v>
      </c>
      <c r="F13882" t="s">
        <v>102</v>
      </c>
    </row>
    <row r="13883" spans="1:6" x14ac:dyDescent="0.3">
      <c r="A13883" t="s">
        <v>40</v>
      </c>
      <c r="B13883">
        <v>11507500</v>
      </c>
      <c r="C13883" s="1">
        <v>43882.4375</v>
      </c>
      <c r="D13883" t="s">
        <v>103</v>
      </c>
      <c r="E13883">
        <v>275</v>
      </c>
      <c r="F13883" t="s">
        <v>102</v>
      </c>
    </row>
    <row r="13884" spans="1:6" x14ac:dyDescent="0.3">
      <c r="A13884" t="s">
        <v>40</v>
      </c>
      <c r="B13884">
        <v>11507500</v>
      </c>
      <c r="C13884" s="1">
        <v>43882.447916666664</v>
      </c>
      <c r="D13884" t="s">
        <v>103</v>
      </c>
      <c r="E13884">
        <v>275</v>
      </c>
      <c r="F13884" t="s">
        <v>102</v>
      </c>
    </row>
    <row r="13885" spans="1:6" x14ac:dyDescent="0.3">
      <c r="A13885" t="s">
        <v>40</v>
      </c>
      <c r="B13885">
        <v>11507500</v>
      </c>
      <c r="C13885" s="1">
        <v>43882.458333333336</v>
      </c>
      <c r="D13885" t="s">
        <v>103</v>
      </c>
      <c r="E13885">
        <v>275</v>
      </c>
      <c r="F13885" t="s">
        <v>102</v>
      </c>
    </row>
    <row r="13886" spans="1:6" x14ac:dyDescent="0.3">
      <c r="A13886" t="s">
        <v>40</v>
      </c>
      <c r="B13886">
        <v>11507500</v>
      </c>
      <c r="C13886" s="1">
        <v>43882.46875</v>
      </c>
      <c r="D13886" t="s">
        <v>103</v>
      </c>
      <c r="E13886">
        <v>275</v>
      </c>
      <c r="F13886" t="s">
        <v>102</v>
      </c>
    </row>
    <row r="13887" spans="1:6" x14ac:dyDescent="0.3">
      <c r="A13887" t="s">
        <v>40</v>
      </c>
      <c r="B13887">
        <v>11507500</v>
      </c>
      <c r="C13887" s="1">
        <v>43882.479166666664</v>
      </c>
      <c r="D13887" t="s">
        <v>103</v>
      </c>
      <c r="E13887">
        <v>275</v>
      </c>
      <c r="F13887" t="s">
        <v>102</v>
      </c>
    </row>
    <row r="13888" spans="1:6" x14ac:dyDescent="0.3">
      <c r="A13888" t="s">
        <v>40</v>
      </c>
      <c r="B13888">
        <v>11507500</v>
      </c>
      <c r="C13888" s="1">
        <v>43882.489583333336</v>
      </c>
      <c r="D13888" t="s">
        <v>103</v>
      </c>
      <c r="E13888">
        <v>275</v>
      </c>
      <c r="F13888" t="s">
        <v>102</v>
      </c>
    </row>
    <row r="13889" spans="1:6" x14ac:dyDescent="0.3">
      <c r="A13889" t="s">
        <v>40</v>
      </c>
      <c r="B13889">
        <v>11507500</v>
      </c>
      <c r="C13889" s="1">
        <v>43882.5</v>
      </c>
      <c r="D13889" t="s">
        <v>103</v>
      </c>
      <c r="E13889">
        <v>275</v>
      </c>
      <c r="F13889" t="s">
        <v>102</v>
      </c>
    </row>
    <row r="13890" spans="1:6" x14ac:dyDescent="0.3">
      <c r="A13890" t="s">
        <v>40</v>
      </c>
      <c r="B13890">
        <v>11507500</v>
      </c>
      <c r="C13890" s="1">
        <v>43882.510416666664</v>
      </c>
      <c r="D13890" t="s">
        <v>103</v>
      </c>
      <c r="E13890">
        <v>275</v>
      </c>
      <c r="F13890" t="s">
        <v>102</v>
      </c>
    </row>
    <row r="13891" spans="1:6" x14ac:dyDescent="0.3">
      <c r="A13891" t="s">
        <v>40</v>
      </c>
      <c r="B13891">
        <v>11507500</v>
      </c>
      <c r="C13891" s="1">
        <v>43882.520833333336</v>
      </c>
      <c r="D13891" t="s">
        <v>103</v>
      </c>
      <c r="E13891">
        <v>275</v>
      </c>
      <c r="F13891" t="s">
        <v>102</v>
      </c>
    </row>
    <row r="13892" spans="1:6" x14ac:dyDescent="0.3">
      <c r="A13892" t="s">
        <v>40</v>
      </c>
      <c r="B13892">
        <v>11507500</v>
      </c>
      <c r="C13892" s="1">
        <v>43882.53125</v>
      </c>
      <c r="D13892" t="s">
        <v>103</v>
      </c>
      <c r="E13892">
        <v>275</v>
      </c>
      <c r="F13892" t="s">
        <v>102</v>
      </c>
    </row>
    <row r="13893" spans="1:6" x14ac:dyDescent="0.3">
      <c r="A13893" t="s">
        <v>40</v>
      </c>
      <c r="B13893">
        <v>11507500</v>
      </c>
      <c r="C13893" s="1">
        <v>43882.541666666664</v>
      </c>
      <c r="D13893" t="s">
        <v>103</v>
      </c>
      <c r="E13893">
        <v>275</v>
      </c>
      <c r="F13893" t="s">
        <v>102</v>
      </c>
    </row>
    <row r="13894" spans="1:6" x14ac:dyDescent="0.3">
      <c r="A13894" t="s">
        <v>40</v>
      </c>
      <c r="B13894">
        <v>11507500</v>
      </c>
      <c r="C13894" s="1">
        <v>43882.552083333336</v>
      </c>
      <c r="D13894" t="s">
        <v>103</v>
      </c>
      <c r="E13894">
        <v>275</v>
      </c>
      <c r="F13894" t="s">
        <v>102</v>
      </c>
    </row>
    <row r="13895" spans="1:6" x14ac:dyDescent="0.3">
      <c r="A13895" t="s">
        <v>40</v>
      </c>
      <c r="B13895">
        <v>11507500</v>
      </c>
      <c r="C13895" s="1">
        <v>43882.5625</v>
      </c>
      <c r="D13895" t="s">
        <v>103</v>
      </c>
      <c r="E13895">
        <v>275</v>
      </c>
      <c r="F13895" t="s">
        <v>102</v>
      </c>
    </row>
    <row r="13896" spans="1:6" x14ac:dyDescent="0.3">
      <c r="A13896" t="s">
        <v>40</v>
      </c>
      <c r="B13896">
        <v>11507500</v>
      </c>
      <c r="C13896" s="1">
        <v>43882.572916666664</v>
      </c>
      <c r="D13896" t="s">
        <v>103</v>
      </c>
      <c r="E13896">
        <v>275</v>
      </c>
      <c r="F13896" t="s">
        <v>102</v>
      </c>
    </row>
    <row r="13897" spans="1:6" x14ac:dyDescent="0.3">
      <c r="A13897" t="s">
        <v>40</v>
      </c>
      <c r="B13897">
        <v>11507500</v>
      </c>
      <c r="C13897" s="1">
        <v>43882.583333333336</v>
      </c>
      <c r="D13897" t="s">
        <v>103</v>
      </c>
      <c r="E13897">
        <v>275</v>
      </c>
      <c r="F13897" t="s">
        <v>102</v>
      </c>
    </row>
    <row r="13898" spans="1:6" x14ac:dyDescent="0.3">
      <c r="A13898" t="s">
        <v>40</v>
      </c>
      <c r="B13898">
        <v>11507500</v>
      </c>
      <c r="C13898" s="1">
        <v>43882.59375</v>
      </c>
      <c r="D13898" t="s">
        <v>103</v>
      </c>
      <c r="E13898">
        <v>275</v>
      </c>
      <c r="F13898" t="s">
        <v>102</v>
      </c>
    </row>
    <row r="13899" spans="1:6" x14ac:dyDescent="0.3">
      <c r="A13899" t="s">
        <v>40</v>
      </c>
      <c r="B13899">
        <v>11507500</v>
      </c>
      <c r="C13899" s="1">
        <v>43882.604166666664</v>
      </c>
      <c r="D13899" t="s">
        <v>103</v>
      </c>
      <c r="E13899">
        <v>275</v>
      </c>
      <c r="F13899" t="s">
        <v>102</v>
      </c>
    </row>
    <row r="13900" spans="1:6" x14ac:dyDescent="0.3">
      <c r="A13900" t="s">
        <v>40</v>
      </c>
      <c r="B13900">
        <v>11507500</v>
      </c>
      <c r="C13900" s="1">
        <v>43882.614583333336</v>
      </c>
      <c r="D13900" t="s">
        <v>103</v>
      </c>
      <c r="E13900">
        <v>275</v>
      </c>
      <c r="F13900" t="s">
        <v>102</v>
      </c>
    </row>
    <row r="13901" spans="1:6" x14ac:dyDescent="0.3">
      <c r="A13901" t="s">
        <v>40</v>
      </c>
      <c r="B13901">
        <v>11507500</v>
      </c>
      <c r="C13901" s="1">
        <v>43882.625</v>
      </c>
      <c r="D13901" t="s">
        <v>103</v>
      </c>
      <c r="E13901">
        <v>275</v>
      </c>
      <c r="F13901" t="s">
        <v>102</v>
      </c>
    </row>
    <row r="13902" spans="1:6" x14ac:dyDescent="0.3">
      <c r="A13902" t="s">
        <v>40</v>
      </c>
      <c r="B13902">
        <v>11507500</v>
      </c>
      <c r="C13902" s="1">
        <v>43882.635416666664</v>
      </c>
      <c r="D13902" t="s">
        <v>103</v>
      </c>
      <c r="E13902">
        <v>275</v>
      </c>
      <c r="F13902" t="s">
        <v>102</v>
      </c>
    </row>
    <row r="13903" spans="1:6" x14ac:dyDescent="0.3">
      <c r="A13903" t="s">
        <v>40</v>
      </c>
      <c r="B13903">
        <v>11507500</v>
      </c>
      <c r="C13903" s="1">
        <v>43882.645833333336</v>
      </c>
      <c r="D13903" t="s">
        <v>103</v>
      </c>
      <c r="E13903">
        <v>275</v>
      </c>
      <c r="F13903" t="s">
        <v>102</v>
      </c>
    </row>
    <row r="13904" spans="1:6" x14ac:dyDescent="0.3">
      <c r="A13904" t="s">
        <v>40</v>
      </c>
      <c r="B13904">
        <v>11507500</v>
      </c>
      <c r="C13904" s="1">
        <v>43882.65625</v>
      </c>
      <c r="D13904" t="s">
        <v>103</v>
      </c>
      <c r="E13904">
        <v>275</v>
      </c>
      <c r="F13904" t="s">
        <v>102</v>
      </c>
    </row>
    <row r="13905" spans="1:6" x14ac:dyDescent="0.3">
      <c r="A13905" t="s">
        <v>40</v>
      </c>
      <c r="B13905">
        <v>11507500</v>
      </c>
      <c r="C13905" s="1">
        <v>43882.666666666664</v>
      </c>
      <c r="D13905" t="s">
        <v>103</v>
      </c>
      <c r="E13905">
        <v>275</v>
      </c>
      <c r="F13905" t="s">
        <v>102</v>
      </c>
    </row>
    <row r="13906" spans="1:6" x14ac:dyDescent="0.3">
      <c r="A13906" t="s">
        <v>40</v>
      </c>
      <c r="B13906">
        <v>11507500</v>
      </c>
      <c r="C13906" s="1">
        <v>43882.677083333336</v>
      </c>
      <c r="D13906" t="s">
        <v>103</v>
      </c>
      <c r="E13906">
        <v>275</v>
      </c>
      <c r="F13906" t="s">
        <v>102</v>
      </c>
    </row>
    <row r="13907" spans="1:6" x14ac:dyDescent="0.3">
      <c r="A13907" t="s">
        <v>40</v>
      </c>
      <c r="B13907">
        <v>11507500</v>
      </c>
      <c r="C13907" s="1">
        <v>43882.6875</v>
      </c>
      <c r="D13907" t="s">
        <v>103</v>
      </c>
      <c r="E13907">
        <v>275</v>
      </c>
      <c r="F13907" t="s">
        <v>102</v>
      </c>
    </row>
    <row r="13908" spans="1:6" x14ac:dyDescent="0.3">
      <c r="A13908" t="s">
        <v>40</v>
      </c>
      <c r="B13908">
        <v>11507500</v>
      </c>
      <c r="C13908" s="1">
        <v>43882.697916666664</v>
      </c>
      <c r="D13908" t="s">
        <v>103</v>
      </c>
      <c r="E13908">
        <v>275</v>
      </c>
      <c r="F13908" t="s">
        <v>102</v>
      </c>
    </row>
    <row r="13909" spans="1:6" x14ac:dyDescent="0.3">
      <c r="A13909" t="s">
        <v>40</v>
      </c>
      <c r="B13909">
        <v>11507500</v>
      </c>
      <c r="C13909" s="1">
        <v>43882.708333333336</v>
      </c>
      <c r="D13909" t="s">
        <v>103</v>
      </c>
      <c r="E13909">
        <v>275</v>
      </c>
      <c r="F13909" t="s">
        <v>102</v>
      </c>
    </row>
    <row r="13910" spans="1:6" x14ac:dyDescent="0.3">
      <c r="A13910" t="s">
        <v>40</v>
      </c>
      <c r="B13910">
        <v>11507500</v>
      </c>
      <c r="C13910" s="1">
        <v>43882.71875</v>
      </c>
      <c r="D13910" t="s">
        <v>103</v>
      </c>
      <c r="E13910">
        <v>275</v>
      </c>
      <c r="F13910" t="s">
        <v>102</v>
      </c>
    </row>
    <row r="13911" spans="1:6" x14ac:dyDescent="0.3">
      <c r="A13911" t="s">
        <v>40</v>
      </c>
      <c r="B13911">
        <v>11507500</v>
      </c>
      <c r="C13911" s="1">
        <v>43882.729166666664</v>
      </c>
      <c r="D13911" t="s">
        <v>103</v>
      </c>
      <c r="E13911">
        <v>275</v>
      </c>
      <c r="F13911" t="s">
        <v>102</v>
      </c>
    </row>
    <row r="13912" spans="1:6" x14ac:dyDescent="0.3">
      <c r="A13912" t="s">
        <v>40</v>
      </c>
      <c r="B13912">
        <v>11507500</v>
      </c>
      <c r="C13912" s="1">
        <v>43882.739583333336</v>
      </c>
      <c r="D13912" t="s">
        <v>103</v>
      </c>
      <c r="E13912">
        <v>275</v>
      </c>
      <c r="F13912" t="s">
        <v>102</v>
      </c>
    </row>
    <row r="13913" spans="1:6" x14ac:dyDescent="0.3">
      <c r="A13913" t="s">
        <v>40</v>
      </c>
      <c r="B13913">
        <v>11507500</v>
      </c>
      <c r="C13913" s="1">
        <v>43882.75</v>
      </c>
      <c r="D13913" t="s">
        <v>103</v>
      </c>
      <c r="E13913">
        <v>275</v>
      </c>
      <c r="F13913" t="s">
        <v>102</v>
      </c>
    </row>
    <row r="13914" spans="1:6" x14ac:dyDescent="0.3">
      <c r="A13914" t="s">
        <v>40</v>
      </c>
      <c r="B13914">
        <v>11507500</v>
      </c>
      <c r="C13914" s="1">
        <v>43882.760416666664</v>
      </c>
      <c r="D13914" t="s">
        <v>103</v>
      </c>
      <c r="E13914">
        <v>275</v>
      </c>
      <c r="F13914" t="s">
        <v>102</v>
      </c>
    </row>
    <row r="13915" spans="1:6" x14ac:dyDescent="0.3">
      <c r="A13915" t="s">
        <v>40</v>
      </c>
      <c r="B13915">
        <v>11507500</v>
      </c>
      <c r="C13915" s="1">
        <v>43882.770833333336</v>
      </c>
      <c r="D13915" t="s">
        <v>103</v>
      </c>
      <c r="E13915">
        <v>275</v>
      </c>
      <c r="F13915" t="s">
        <v>102</v>
      </c>
    </row>
    <row r="13916" spans="1:6" x14ac:dyDescent="0.3">
      <c r="A13916" t="s">
        <v>40</v>
      </c>
      <c r="B13916">
        <v>11507500</v>
      </c>
      <c r="C13916" s="1">
        <v>43882.78125</v>
      </c>
      <c r="D13916" t="s">
        <v>103</v>
      </c>
      <c r="E13916">
        <v>275</v>
      </c>
      <c r="F13916" t="s">
        <v>102</v>
      </c>
    </row>
    <row r="13917" spans="1:6" x14ac:dyDescent="0.3">
      <c r="A13917" t="s">
        <v>40</v>
      </c>
      <c r="B13917">
        <v>11507500</v>
      </c>
      <c r="C13917" s="1">
        <v>43882.791666666664</v>
      </c>
      <c r="D13917" t="s">
        <v>103</v>
      </c>
      <c r="E13917">
        <v>275</v>
      </c>
      <c r="F13917" t="s">
        <v>102</v>
      </c>
    </row>
    <row r="13918" spans="1:6" x14ac:dyDescent="0.3">
      <c r="A13918" t="s">
        <v>40</v>
      </c>
      <c r="B13918">
        <v>11507500</v>
      </c>
      <c r="C13918" s="1">
        <v>43882.802083333336</v>
      </c>
      <c r="D13918" t="s">
        <v>103</v>
      </c>
      <c r="E13918">
        <v>275</v>
      </c>
      <c r="F13918" t="s">
        <v>102</v>
      </c>
    </row>
    <row r="13919" spans="1:6" x14ac:dyDescent="0.3">
      <c r="A13919" t="s">
        <v>40</v>
      </c>
      <c r="B13919">
        <v>11507500</v>
      </c>
      <c r="C13919" s="1">
        <v>43882.8125</v>
      </c>
      <c r="D13919" t="s">
        <v>103</v>
      </c>
      <c r="E13919">
        <v>275</v>
      </c>
      <c r="F13919" t="s">
        <v>102</v>
      </c>
    </row>
    <row r="13920" spans="1:6" x14ac:dyDescent="0.3">
      <c r="A13920" t="s">
        <v>40</v>
      </c>
      <c r="B13920">
        <v>11507500</v>
      </c>
      <c r="C13920" s="1">
        <v>43882.822916666664</v>
      </c>
      <c r="D13920" t="s">
        <v>103</v>
      </c>
      <c r="E13920">
        <v>275</v>
      </c>
      <c r="F13920" t="s">
        <v>102</v>
      </c>
    </row>
    <row r="13921" spans="1:6" x14ac:dyDescent="0.3">
      <c r="A13921" t="s">
        <v>40</v>
      </c>
      <c r="B13921">
        <v>11507500</v>
      </c>
      <c r="C13921" s="1">
        <v>43882.833333333336</v>
      </c>
      <c r="D13921" t="s">
        <v>103</v>
      </c>
      <c r="E13921">
        <v>275</v>
      </c>
      <c r="F13921" t="s">
        <v>102</v>
      </c>
    </row>
    <row r="13922" spans="1:6" x14ac:dyDescent="0.3">
      <c r="A13922" t="s">
        <v>40</v>
      </c>
      <c r="B13922">
        <v>11507500</v>
      </c>
      <c r="C13922" s="1">
        <v>43882.84375</v>
      </c>
      <c r="D13922" t="s">
        <v>103</v>
      </c>
      <c r="E13922">
        <v>275</v>
      </c>
      <c r="F13922" t="s">
        <v>102</v>
      </c>
    </row>
    <row r="13923" spans="1:6" x14ac:dyDescent="0.3">
      <c r="A13923" t="s">
        <v>40</v>
      </c>
      <c r="B13923">
        <v>11507500</v>
      </c>
      <c r="C13923" s="1">
        <v>43882.854166666664</v>
      </c>
      <c r="D13923" t="s">
        <v>103</v>
      </c>
      <c r="E13923">
        <v>275</v>
      </c>
      <c r="F13923" t="s">
        <v>102</v>
      </c>
    </row>
    <row r="13924" spans="1:6" x14ac:dyDescent="0.3">
      <c r="A13924" t="s">
        <v>40</v>
      </c>
      <c r="B13924">
        <v>11507500</v>
      </c>
      <c r="C13924" s="1">
        <v>43882.864583333336</v>
      </c>
      <c r="D13924" t="s">
        <v>103</v>
      </c>
      <c r="E13924">
        <v>275</v>
      </c>
      <c r="F13924" t="s">
        <v>102</v>
      </c>
    </row>
    <row r="13925" spans="1:6" x14ac:dyDescent="0.3">
      <c r="A13925" t="s">
        <v>40</v>
      </c>
      <c r="B13925">
        <v>11507500</v>
      </c>
      <c r="C13925" s="1">
        <v>43882.875</v>
      </c>
      <c r="D13925" t="s">
        <v>103</v>
      </c>
      <c r="E13925">
        <v>275</v>
      </c>
      <c r="F13925" t="s">
        <v>102</v>
      </c>
    </row>
    <row r="13926" spans="1:6" x14ac:dyDescent="0.3">
      <c r="A13926" t="s">
        <v>40</v>
      </c>
      <c r="B13926">
        <v>11507500</v>
      </c>
      <c r="C13926" s="1">
        <v>43882.885416666664</v>
      </c>
      <c r="D13926" t="s">
        <v>103</v>
      </c>
      <c r="E13926">
        <v>275</v>
      </c>
      <c r="F13926" t="s">
        <v>102</v>
      </c>
    </row>
    <row r="13927" spans="1:6" x14ac:dyDescent="0.3">
      <c r="A13927" t="s">
        <v>40</v>
      </c>
      <c r="B13927">
        <v>11507500</v>
      </c>
      <c r="C13927" s="1">
        <v>43882.895833333336</v>
      </c>
      <c r="D13927" t="s">
        <v>103</v>
      </c>
      <c r="E13927">
        <v>275</v>
      </c>
      <c r="F13927" t="s">
        <v>102</v>
      </c>
    </row>
    <row r="13928" spans="1:6" x14ac:dyDescent="0.3">
      <c r="A13928" t="s">
        <v>40</v>
      </c>
      <c r="B13928">
        <v>11507500</v>
      </c>
      <c r="C13928" s="1">
        <v>43882.90625</v>
      </c>
      <c r="D13928" t="s">
        <v>103</v>
      </c>
      <c r="E13928">
        <v>275</v>
      </c>
      <c r="F13928" t="s">
        <v>102</v>
      </c>
    </row>
    <row r="13929" spans="1:6" x14ac:dyDescent="0.3">
      <c r="A13929" t="s">
        <v>40</v>
      </c>
      <c r="B13929">
        <v>11507500</v>
      </c>
      <c r="C13929" s="1">
        <v>43882.916666666664</v>
      </c>
      <c r="D13929" t="s">
        <v>103</v>
      </c>
      <c r="E13929">
        <v>275</v>
      </c>
      <c r="F13929" t="s">
        <v>102</v>
      </c>
    </row>
    <row r="13930" spans="1:6" x14ac:dyDescent="0.3">
      <c r="A13930" t="s">
        <v>40</v>
      </c>
      <c r="B13930">
        <v>11507500</v>
      </c>
      <c r="C13930" s="1">
        <v>43882.927083333336</v>
      </c>
      <c r="D13930" t="s">
        <v>103</v>
      </c>
      <c r="E13930">
        <v>275</v>
      </c>
      <c r="F13930" t="s">
        <v>102</v>
      </c>
    </row>
    <row r="13931" spans="1:6" x14ac:dyDescent="0.3">
      <c r="A13931" t="s">
        <v>40</v>
      </c>
      <c r="B13931">
        <v>11507500</v>
      </c>
      <c r="C13931" s="1">
        <v>43882.9375</v>
      </c>
      <c r="D13931" t="s">
        <v>103</v>
      </c>
      <c r="E13931">
        <v>275</v>
      </c>
      <c r="F13931" t="s">
        <v>102</v>
      </c>
    </row>
    <row r="13932" spans="1:6" x14ac:dyDescent="0.3">
      <c r="A13932" t="s">
        <v>40</v>
      </c>
      <c r="B13932">
        <v>11507500</v>
      </c>
      <c r="C13932" s="1">
        <v>43882.947916666664</v>
      </c>
      <c r="D13932" t="s">
        <v>103</v>
      </c>
      <c r="E13932">
        <v>275</v>
      </c>
      <c r="F13932" t="s">
        <v>102</v>
      </c>
    </row>
    <row r="13933" spans="1:6" x14ac:dyDescent="0.3">
      <c r="A13933" t="s">
        <v>40</v>
      </c>
      <c r="B13933">
        <v>11507500</v>
      </c>
      <c r="C13933" s="1">
        <v>43882.958333333336</v>
      </c>
      <c r="D13933" t="s">
        <v>103</v>
      </c>
      <c r="E13933">
        <v>275</v>
      </c>
      <c r="F13933" t="s">
        <v>102</v>
      </c>
    </row>
    <row r="13934" spans="1:6" x14ac:dyDescent="0.3">
      <c r="A13934" t="s">
        <v>40</v>
      </c>
      <c r="B13934">
        <v>11507500</v>
      </c>
      <c r="C13934" s="1">
        <v>43882.96875</v>
      </c>
      <c r="D13934" t="s">
        <v>103</v>
      </c>
      <c r="E13934">
        <v>275</v>
      </c>
      <c r="F13934" t="s">
        <v>102</v>
      </c>
    </row>
    <row r="13935" spans="1:6" x14ac:dyDescent="0.3">
      <c r="A13935" t="s">
        <v>40</v>
      </c>
      <c r="B13935">
        <v>11507500</v>
      </c>
      <c r="C13935" s="1">
        <v>43882.979166666664</v>
      </c>
      <c r="D13935" t="s">
        <v>103</v>
      </c>
      <c r="E13935">
        <v>275</v>
      </c>
      <c r="F13935" t="s">
        <v>102</v>
      </c>
    </row>
    <row r="13936" spans="1:6" x14ac:dyDescent="0.3">
      <c r="A13936" t="s">
        <v>40</v>
      </c>
      <c r="B13936">
        <v>11507500</v>
      </c>
      <c r="C13936" s="1">
        <v>43882.989583333336</v>
      </c>
      <c r="D13936" t="s">
        <v>103</v>
      </c>
      <c r="E13936">
        <v>275</v>
      </c>
      <c r="F13936" t="s">
        <v>102</v>
      </c>
    </row>
    <row r="13937" spans="1:6" x14ac:dyDescent="0.3">
      <c r="A13937" t="s">
        <v>40</v>
      </c>
      <c r="B13937">
        <v>11507500</v>
      </c>
      <c r="C13937" s="1">
        <v>43883</v>
      </c>
      <c r="D13937" t="s">
        <v>103</v>
      </c>
      <c r="E13937">
        <v>275</v>
      </c>
      <c r="F13937" t="s">
        <v>102</v>
      </c>
    </row>
    <row r="13938" spans="1:6" x14ac:dyDescent="0.3">
      <c r="A13938" t="s">
        <v>40</v>
      </c>
      <c r="B13938">
        <v>11507500</v>
      </c>
      <c r="C13938" s="1">
        <v>43883.010416666664</v>
      </c>
      <c r="D13938" t="s">
        <v>103</v>
      </c>
      <c r="E13938">
        <v>275</v>
      </c>
      <c r="F13938" t="s">
        <v>102</v>
      </c>
    </row>
    <row r="13939" spans="1:6" x14ac:dyDescent="0.3">
      <c r="A13939" t="s">
        <v>40</v>
      </c>
      <c r="B13939">
        <v>11507500</v>
      </c>
      <c r="C13939" s="1">
        <v>43883.020833333336</v>
      </c>
      <c r="D13939" t="s">
        <v>103</v>
      </c>
      <c r="E13939">
        <v>275</v>
      </c>
      <c r="F13939" t="s">
        <v>102</v>
      </c>
    </row>
    <row r="13940" spans="1:6" x14ac:dyDescent="0.3">
      <c r="A13940" t="s">
        <v>40</v>
      </c>
      <c r="B13940">
        <v>11507500</v>
      </c>
      <c r="C13940" s="1">
        <v>43883.03125</v>
      </c>
      <c r="D13940" t="s">
        <v>103</v>
      </c>
      <c r="E13940">
        <v>275</v>
      </c>
      <c r="F13940" t="s">
        <v>102</v>
      </c>
    </row>
    <row r="13941" spans="1:6" x14ac:dyDescent="0.3">
      <c r="A13941" t="s">
        <v>40</v>
      </c>
      <c r="B13941">
        <v>11507500</v>
      </c>
      <c r="C13941" s="1">
        <v>43883.041666666664</v>
      </c>
      <c r="D13941" t="s">
        <v>103</v>
      </c>
      <c r="E13941">
        <v>275</v>
      </c>
      <c r="F13941" t="s">
        <v>102</v>
      </c>
    </row>
    <row r="13942" spans="1:6" x14ac:dyDescent="0.3">
      <c r="A13942" t="s">
        <v>40</v>
      </c>
      <c r="B13942">
        <v>11507500</v>
      </c>
      <c r="C13942" s="1">
        <v>43883.052083333336</v>
      </c>
      <c r="D13942" t="s">
        <v>103</v>
      </c>
      <c r="E13942">
        <v>275</v>
      </c>
      <c r="F13942" t="s">
        <v>102</v>
      </c>
    </row>
    <row r="13943" spans="1:6" x14ac:dyDescent="0.3">
      <c r="A13943" t="s">
        <v>40</v>
      </c>
      <c r="B13943">
        <v>11507500</v>
      </c>
      <c r="C13943" s="1">
        <v>43883.0625</v>
      </c>
      <c r="D13943" t="s">
        <v>103</v>
      </c>
      <c r="E13943">
        <v>275</v>
      </c>
      <c r="F13943" t="s">
        <v>102</v>
      </c>
    </row>
    <row r="13944" spans="1:6" x14ac:dyDescent="0.3">
      <c r="A13944" t="s">
        <v>40</v>
      </c>
      <c r="B13944">
        <v>11507500</v>
      </c>
      <c r="C13944" s="1">
        <v>43883.072916666664</v>
      </c>
      <c r="D13944" t="s">
        <v>103</v>
      </c>
      <c r="E13944">
        <v>275</v>
      </c>
      <c r="F13944" t="s">
        <v>102</v>
      </c>
    </row>
    <row r="13945" spans="1:6" x14ac:dyDescent="0.3">
      <c r="A13945" t="s">
        <v>40</v>
      </c>
      <c r="B13945">
        <v>11507500</v>
      </c>
      <c r="C13945" s="1">
        <v>43883.083333333336</v>
      </c>
      <c r="D13945" t="s">
        <v>103</v>
      </c>
      <c r="E13945">
        <v>275</v>
      </c>
      <c r="F13945" t="s">
        <v>102</v>
      </c>
    </row>
    <row r="13946" spans="1:6" x14ac:dyDescent="0.3">
      <c r="A13946" t="s">
        <v>40</v>
      </c>
      <c r="B13946">
        <v>11507500</v>
      </c>
      <c r="C13946" s="1">
        <v>43883.09375</v>
      </c>
      <c r="D13946" t="s">
        <v>103</v>
      </c>
      <c r="E13946">
        <v>275</v>
      </c>
      <c r="F13946" t="s">
        <v>102</v>
      </c>
    </row>
    <row r="13947" spans="1:6" x14ac:dyDescent="0.3">
      <c r="A13947" t="s">
        <v>40</v>
      </c>
      <c r="B13947">
        <v>11507500</v>
      </c>
      <c r="C13947" s="1">
        <v>43883.104166666664</v>
      </c>
      <c r="D13947" t="s">
        <v>103</v>
      </c>
      <c r="E13947">
        <v>275</v>
      </c>
      <c r="F13947" t="s">
        <v>102</v>
      </c>
    </row>
    <row r="13948" spans="1:6" x14ac:dyDescent="0.3">
      <c r="A13948" t="s">
        <v>40</v>
      </c>
      <c r="B13948">
        <v>11507500</v>
      </c>
      <c r="C13948" s="1">
        <v>43883.114583333336</v>
      </c>
      <c r="D13948" t="s">
        <v>103</v>
      </c>
      <c r="E13948">
        <v>275</v>
      </c>
      <c r="F13948" t="s">
        <v>102</v>
      </c>
    </row>
    <row r="13949" spans="1:6" x14ac:dyDescent="0.3">
      <c r="A13949" t="s">
        <v>40</v>
      </c>
      <c r="B13949">
        <v>11507500</v>
      </c>
      <c r="C13949" s="1">
        <v>43883.125</v>
      </c>
      <c r="D13949" t="s">
        <v>103</v>
      </c>
      <c r="E13949">
        <v>275</v>
      </c>
      <c r="F13949" t="s">
        <v>102</v>
      </c>
    </row>
    <row r="13950" spans="1:6" x14ac:dyDescent="0.3">
      <c r="A13950" t="s">
        <v>40</v>
      </c>
      <c r="B13950">
        <v>11507500</v>
      </c>
      <c r="C13950" s="1">
        <v>43883.135416666664</v>
      </c>
      <c r="D13950" t="s">
        <v>103</v>
      </c>
      <c r="E13950">
        <v>275</v>
      </c>
      <c r="F13950" t="s">
        <v>102</v>
      </c>
    </row>
    <row r="13951" spans="1:6" x14ac:dyDescent="0.3">
      <c r="A13951" t="s">
        <v>40</v>
      </c>
      <c r="B13951">
        <v>11507500</v>
      </c>
      <c r="C13951" s="1">
        <v>43883.145833333336</v>
      </c>
      <c r="D13951" t="s">
        <v>103</v>
      </c>
      <c r="E13951">
        <v>275</v>
      </c>
      <c r="F13951" t="s">
        <v>102</v>
      </c>
    </row>
    <row r="13952" spans="1:6" x14ac:dyDescent="0.3">
      <c r="A13952" t="s">
        <v>40</v>
      </c>
      <c r="B13952">
        <v>11507500</v>
      </c>
      <c r="C13952" s="1">
        <v>43883.15625</v>
      </c>
      <c r="D13952" t="s">
        <v>103</v>
      </c>
      <c r="E13952">
        <v>275</v>
      </c>
      <c r="F13952" t="s">
        <v>102</v>
      </c>
    </row>
    <row r="13953" spans="1:6" x14ac:dyDescent="0.3">
      <c r="A13953" t="s">
        <v>40</v>
      </c>
      <c r="B13953">
        <v>11507500</v>
      </c>
      <c r="C13953" s="1">
        <v>43883.166666666664</v>
      </c>
      <c r="D13953" t="s">
        <v>103</v>
      </c>
      <c r="E13953">
        <v>275</v>
      </c>
      <c r="F13953" t="s">
        <v>102</v>
      </c>
    </row>
    <row r="13954" spans="1:6" x14ac:dyDescent="0.3">
      <c r="A13954" t="s">
        <v>40</v>
      </c>
      <c r="B13954">
        <v>11507500</v>
      </c>
      <c r="C13954" s="1">
        <v>43883.177083333336</v>
      </c>
      <c r="D13954" t="s">
        <v>103</v>
      </c>
      <c r="E13954">
        <v>275</v>
      </c>
      <c r="F13954" t="s">
        <v>102</v>
      </c>
    </row>
    <row r="13955" spans="1:6" x14ac:dyDescent="0.3">
      <c r="A13955" t="s">
        <v>40</v>
      </c>
      <c r="B13955">
        <v>11507500</v>
      </c>
      <c r="C13955" s="1">
        <v>43883.1875</v>
      </c>
      <c r="D13955" t="s">
        <v>103</v>
      </c>
      <c r="E13955">
        <v>275</v>
      </c>
      <c r="F13955" t="s">
        <v>102</v>
      </c>
    </row>
    <row r="13956" spans="1:6" x14ac:dyDescent="0.3">
      <c r="A13956" t="s">
        <v>40</v>
      </c>
      <c r="B13956">
        <v>11507500</v>
      </c>
      <c r="C13956" s="1">
        <v>43883.197916666664</v>
      </c>
      <c r="D13956" t="s">
        <v>103</v>
      </c>
      <c r="E13956">
        <v>275</v>
      </c>
      <c r="F13956" t="s">
        <v>102</v>
      </c>
    </row>
    <row r="13957" spans="1:6" x14ac:dyDescent="0.3">
      <c r="A13957" t="s">
        <v>40</v>
      </c>
      <c r="B13957">
        <v>11507500</v>
      </c>
      <c r="C13957" s="1">
        <v>43883.208333333336</v>
      </c>
      <c r="D13957" t="s">
        <v>103</v>
      </c>
      <c r="E13957">
        <v>275</v>
      </c>
      <c r="F13957" t="s">
        <v>102</v>
      </c>
    </row>
    <row r="13958" spans="1:6" x14ac:dyDescent="0.3">
      <c r="A13958" t="s">
        <v>40</v>
      </c>
      <c r="B13958">
        <v>11507500</v>
      </c>
      <c r="C13958" s="1">
        <v>43883.21875</v>
      </c>
      <c r="D13958" t="s">
        <v>103</v>
      </c>
      <c r="E13958">
        <v>275</v>
      </c>
      <c r="F13958" t="s">
        <v>102</v>
      </c>
    </row>
    <row r="13959" spans="1:6" x14ac:dyDescent="0.3">
      <c r="A13959" t="s">
        <v>40</v>
      </c>
      <c r="B13959">
        <v>11507500</v>
      </c>
      <c r="C13959" s="1">
        <v>43883.229166666664</v>
      </c>
      <c r="D13959" t="s">
        <v>103</v>
      </c>
      <c r="E13959">
        <v>275</v>
      </c>
      <c r="F13959" t="s">
        <v>102</v>
      </c>
    </row>
    <row r="13960" spans="1:6" x14ac:dyDescent="0.3">
      <c r="A13960" t="s">
        <v>40</v>
      </c>
      <c r="B13960">
        <v>11507500</v>
      </c>
      <c r="C13960" s="1">
        <v>43883.239583333336</v>
      </c>
      <c r="D13960" t="s">
        <v>103</v>
      </c>
      <c r="E13960">
        <v>275</v>
      </c>
      <c r="F13960" t="s">
        <v>102</v>
      </c>
    </row>
    <row r="13961" spans="1:6" x14ac:dyDescent="0.3">
      <c r="A13961" t="s">
        <v>40</v>
      </c>
      <c r="B13961">
        <v>11507500</v>
      </c>
      <c r="C13961" s="1">
        <v>43883.25</v>
      </c>
      <c r="D13961" t="s">
        <v>103</v>
      </c>
      <c r="E13961">
        <v>275</v>
      </c>
      <c r="F13961" t="s">
        <v>102</v>
      </c>
    </row>
    <row r="13962" spans="1:6" x14ac:dyDescent="0.3">
      <c r="A13962" t="s">
        <v>40</v>
      </c>
      <c r="B13962">
        <v>11507500</v>
      </c>
      <c r="C13962" s="1">
        <v>43883.260416666664</v>
      </c>
      <c r="D13962" t="s">
        <v>103</v>
      </c>
      <c r="E13962">
        <v>275</v>
      </c>
      <c r="F13962" t="s">
        <v>102</v>
      </c>
    </row>
    <row r="13963" spans="1:6" x14ac:dyDescent="0.3">
      <c r="A13963" t="s">
        <v>40</v>
      </c>
      <c r="B13963">
        <v>11507500</v>
      </c>
      <c r="C13963" s="1">
        <v>43883.270833333336</v>
      </c>
      <c r="D13963" t="s">
        <v>103</v>
      </c>
      <c r="E13963">
        <v>275</v>
      </c>
      <c r="F13963" t="s">
        <v>102</v>
      </c>
    </row>
    <row r="13964" spans="1:6" x14ac:dyDescent="0.3">
      <c r="A13964" t="s">
        <v>40</v>
      </c>
      <c r="B13964">
        <v>11507500</v>
      </c>
      <c r="C13964" s="1">
        <v>43883.28125</v>
      </c>
      <c r="D13964" t="s">
        <v>103</v>
      </c>
      <c r="E13964">
        <v>281</v>
      </c>
      <c r="F13964" t="s">
        <v>102</v>
      </c>
    </row>
    <row r="13965" spans="1:6" x14ac:dyDescent="0.3">
      <c r="A13965" t="s">
        <v>40</v>
      </c>
      <c r="B13965">
        <v>11507500</v>
      </c>
      <c r="C13965" s="1">
        <v>43883.291666666664</v>
      </c>
      <c r="D13965" t="s">
        <v>103</v>
      </c>
      <c r="E13965">
        <v>281</v>
      </c>
      <c r="F13965" t="s">
        <v>102</v>
      </c>
    </row>
    <row r="13966" spans="1:6" x14ac:dyDescent="0.3">
      <c r="A13966" t="s">
        <v>40</v>
      </c>
      <c r="B13966">
        <v>11507500</v>
      </c>
      <c r="C13966" s="1">
        <v>43883.302083333336</v>
      </c>
      <c r="D13966" t="s">
        <v>103</v>
      </c>
      <c r="E13966">
        <v>281</v>
      </c>
      <c r="F13966" t="s">
        <v>102</v>
      </c>
    </row>
    <row r="13967" spans="1:6" x14ac:dyDescent="0.3">
      <c r="A13967" t="s">
        <v>40</v>
      </c>
      <c r="B13967">
        <v>11507500</v>
      </c>
      <c r="C13967" s="1">
        <v>43883.3125</v>
      </c>
      <c r="D13967" t="s">
        <v>103</v>
      </c>
      <c r="E13967">
        <v>281</v>
      </c>
      <c r="F13967" t="s">
        <v>102</v>
      </c>
    </row>
    <row r="13968" spans="1:6" x14ac:dyDescent="0.3">
      <c r="A13968" t="s">
        <v>40</v>
      </c>
      <c r="B13968">
        <v>11507500</v>
      </c>
      <c r="C13968" s="1">
        <v>43883.322916666664</v>
      </c>
      <c r="D13968" t="s">
        <v>103</v>
      </c>
      <c r="E13968">
        <v>281</v>
      </c>
      <c r="F13968" t="s">
        <v>102</v>
      </c>
    </row>
    <row r="13969" spans="1:6" x14ac:dyDescent="0.3">
      <c r="A13969" t="s">
        <v>40</v>
      </c>
      <c r="B13969">
        <v>11507500</v>
      </c>
      <c r="C13969" s="1">
        <v>43883.333333333336</v>
      </c>
      <c r="D13969" t="s">
        <v>103</v>
      </c>
      <c r="E13969">
        <v>281</v>
      </c>
      <c r="F13969" t="s">
        <v>102</v>
      </c>
    </row>
    <row r="13970" spans="1:6" x14ac:dyDescent="0.3">
      <c r="A13970" t="s">
        <v>40</v>
      </c>
      <c r="B13970">
        <v>11507500</v>
      </c>
      <c r="C13970" s="1">
        <v>43883.34375</v>
      </c>
      <c r="D13970" t="s">
        <v>103</v>
      </c>
      <c r="E13970">
        <v>281</v>
      </c>
      <c r="F13970" t="s">
        <v>102</v>
      </c>
    </row>
    <row r="13971" spans="1:6" x14ac:dyDescent="0.3">
      <c r="A13971" t="s">
        <v>40</v>
      </c>
      <c r="B13971">
        <v>11507500</v>
      </c>
      <c r="C13971" s="1">
        <v>43883.354166666664</v>
      </c>
      <c r="D13971" t="s">
        <v>103</v>
      </c>
      <c r="E13971">
        <v>275</v>
      </c>
      <c r="F13971" t="s">
        <v>102</v>
      </c>
    </row>
    <row r="13972" spans="1:6" x14ac:dyDescent="0.3">
      <c r="A13972" t="s">
        <v>40</v>
      </c>
      <c r="B13972">
        <v>11507500</v>
      </c>
      <c r="C13972" s="1">
        <v>43883.364583333336</v>
      </c>
      <c r="D13972" t="s">
        <v>103</v>
      </c>
      <c r="E13972">
        <v>275</v>
      </c>
      <c r="F13972" t="s">
        <v>102</v>
      </c>
    </row>
    <row r="13973" spans="1:6" x14ac:dyDescent="0.3">
      <c r="A13973" t="s">
        <v>40</v>
      </c>
      <c r="B13973">
        <v>11507500</v>
      </c>
      <c r="C13973" s="1">
        <v>43883.375</v>
      </c>
      <c r="D13973" t="s">
        <v>103</v>
      </c>
      <c r="E13973">
        <v>281</v>
      </c>
      <c r="F13973" t="s">
        <v>102</v>
      </c>
    </row>
    <row r="13974" spans="1:6" x14ac:dyDescent="0.3">
      <c r="A13974" t="s">
        <v>40</v>
      </c>
      <c r="B13974">
        <v>11507500</v>
      </c>
      <c r="C13974" s="1">
        <v>43883.385416666664</v>
      </c>
      <c r="D13974" t="s">
        <v>103</v>
      </c>
      <c r="E13974">
        <v>281</v>
      </c>
      <c r="F13974" t="s">
        <v>102</v>
      </c>
    </row>
    <row r="13975" spans="1:6" x14ac:dyDescent="0.3">
      <c r="A13975" t="s">
        <v>40</v>
      </c>
      <c r="B13975">
        <v>11507500</v>
      </c>
      <c r="C13975" s="1">
        <v>43883.395833333336</v>
      </c>
      <c r="D13975" t="s">
        <v>103</v>
      </c>
      <c r="E13975">
        <v>281</v>
      </c>
      <c r="F13975" t="s">
        <v>102</v>
      </c>
    </row>
    <row r="13976" spans="1:6" x14ac:dyDescent="0.3">
      <c r="A13976" t="s">
        <v>40</v>
      </c>
      <c r="B13976">
        <v>11507500</v>
      </c>
      <c r="C13976" s="1">
        <v>43883.40625</v>
      </c>
      <c r="D13976" t="s">
        <v>103</v>
      </c>
      <c r="E13976">
        <v>281</v>
      </c>
      <c r="F13976" t="s">
        <v>102</v>
      </c>
    </row>
    <row r="13977" spans="1:6" x14ac:dyDescent="0.3">
      <c r="A13977" t="s">
        <v>40</v>
      </c>
      <c r="B13977">
        <v>11507500</v>
      </c>
      <c r="C13977" s="1">
        <v>43883.416666666664</v>
      </c>
      <c r="D13977" t="s">
        <v>103</v>
      </c>
      <c r="E13977">
        <v>275</v>
      </c>
      <c r="F13977" t="s">
        <v>102</v>
      </c>
    </row>
    <row r="13978" spans="1:6" x14ac:dyDescent="0.3">
      <c r="A13978" t="s">
        <v>40</v>
      </c>
      <c r="B13978">
        <v>11507500</v>
      </c>
      <c r="C13978" s="1">
        <v>43883.427083333336</v>
      </c>
      <c r="D13978" t="s">
        <v>103</v>
      </c>
      <c r="E13978">
        <v>281</v>
      </c>
      <c r="F13978" t="s">
        <v>102</v>
      </c>
    </row>
    <row r="13979" spans="1:6" x14ac:dyDescent="0.3">
      <c r="A13979" t="s">
        <v>40</v>
      </c>
      <c r="B13979">
        <v>11507500</v>
      </c>
      <c r="C13979" s="1">
        <v>43883.4375</v>
      </c>
      <c r="D13979" t="s">
        <v>103</v>
      </c>
      <c r="E13979">
        <v>281</v>
      </c>
      <c r="F13979" t="s">
        <v>102</v>
      </c>
    </row>
    <row r="13980" spans="1:6" x14ac:dyDescent="0.3">
      <c r="A13980" t="s">
        <v>40</v>
      </c>
      <c r="B13980">
        <v>11507500</v>
      </c>
      <c r="C13980" s="1">
        <v>43883.447916666664</v>
      </c>
      <c r="D13980" t="s">
        <v>103</v>
      </c>
      <c r="E13980">
        <v>281</v>
      </c>
      <c r="F13980" t="s">
        <v>102</v>
      </c>
    </row>
    <row r="13981" spans="1:6" x14ac:dyDescent="0.3">
      <c r="A13981" t="s">
        <v>40</v>
      </c>
      <c r="B13981">
        <v>11507500</v>
      </c>
      <c r="C13981" s="1">
        <v>43883.458333333336</v>
      </c>
      <c r="D13981" t="s">
        <v>103</v>
      </c>
      <c r="E13981">
        <v>281</v>
      </c>
      <c r="F13981" t="s">
        <v>102</v>
      </c>
    </row>
    <row r="13982" spans="1:6" x14ac:dyDescent="0.3">
      <c r="A13982" t="s">
        <v>40</v>
      </c>
      <c r="B13982">
        <v>11507500</v>
      </c>
      <c r="C13982" s="1">
        <v>43883.46875</v>
      </c>
      <c r="D13982" t="s">
        <v>103</v>
      </c>
      <c r="E13982">
        <v>275</v>
      </c>
      <c r="F13982" t="s">
        <v>102</v>
      </c>
    </row>
    <row r="13983" spans="1:6" x14ac:dyDescent="0.3">
      <c r="A13983" t="s">
        <v>40</v>
      </c>
      <c r="B13983">
        <v>11507500</v>
      </c>
      <c r="C13983" s="1">
        <v>43883.479166666664</v>
      </c>
      <c r="D13983" t="s">
        <v>103</v>
      </c>
      <c r="E13983">
        <v>281</v>
      </c>
      <c r="F13983" t="s">
        <v>102</v>
      </c>
    </row>
    <row r="13984" spans="1:6" x14ac:dyDescent="0.3">
      <c r="A13984" t="s">
        <v>40</v>
      </c>
      <c r="B13984">
        <v>11507500</v>
      </c>
      <c r="C13984" s="1">
        <v>43883.489583333336</v>
      </c>
      <c r="D13984" t="s">
        <v>103</v>
      </c>
      <c r="E13984">
        <v>321</v>
      </c>
      <c r="F13984" t="s">
        <v>102</v>
      </c>
    </row>
    <row r="13985" spans="1:6" x14ac:dyDescent="0.3">
      <c r="A13985" t="s">
        <v>40</v>
      </c>
      <c r="B13985">
        <v>11507500</v>
      </c>
      <c r="C13985" s="1">
        <v>43883.5</v>
      </c>
      <c r="D13985" t="s">
        <v>103</v>
      </c>
      <c r="E13985">
        <v>321</v>
      </c>
      <c r="F13985" t="s">
        <v>102</v>
      </c>
    </row>
    <row r="13986" spans="1:6" x14ac:dyDescent="0.3">
      <c r="A13986" t="s">
        <v>40</v>
      </c>
      <c r="B13986">
        <v>11507500</v>
      </c>
      <c r="C13986" s="1">
        <v>43883.510416666664</v>
      </c>
      <c r="D13986" t="s">
        <v>103</v>
      </c>
      <c r="E13986">
        <v>321</v>
      </c>
      <c r="F13986" t="s">
        <v>102</v>
      </c>
    </row>
    <row r="13987" spans="1:6" x14ac:dyDescent="0.3">
      <c r="A13987" t="s">
        <v>40</v>
      </c>
      <c r="B13987">
        <v>11507500</v>
      </c>
      <c r="C13987" s="1">
        <v>43883.520833333336</v>
      </c>
      <c r="D13987" t="s">
        <v>103</v>
      </c>
      <c r="E13987">
        <v>321</v>
      </c>
      <c r="F13987" t="s">
        <v>102</v>
      </c>
    </row>
    <row r="13988" spans="1:6" x14ac:dyDescent="0.3">
      <c r="A13988" t="s">
        <v>40</v>
      </c>
      <c r="B13988">
        <v>11507500</v>
      </c>
      <c r="C13988" s="1">
        <v>43883.53125</v>
      </c>
      <c r="D13988" t="s">
        <v>103</v>
      </c>
      <c r="E13988">
        <v>321</v>
      </c>
      <c r="F13988" t="s">
        <v>102</v>
      </c>
    </row>
    <row r="13989" spans="1:6" x14ac:dyDescent="0.3">
      <c r="A13989" t="s">
        <v>40</v>
      </c>
      <c r="B13989">
        <v>11507500</v>
      </c>
      <c r="C13989" s="1">
        <v>43883.541666666664</v>
      </c>
      <c r="D13989" t="s">
        <v>103</v>
      </c>
      <c r="E13989">
        <v>321</v>
      </c>
      <c r="F13989" t="s">
        <v>102</v>
      </c>
    </row>
    <row r="13990" spans="1:6" x14ac:dyDescent="0.3">
      <c r="A13990" t="s">
        <v>40</v>
      </c>
      <c r="B13990">
        <v>11507500</v>
      </c>
      <c r="C13990" s="1">
        <v>43883.552083333336</v>
      </c>
      <c r="D13990" t="s">
        <v>103</v>
      </c>
      <c r="E13990">
        <v>321</v>
      </c>
      <c r="F13990" t="s">
        <v>102</v>
      </c>
    </row>
    <row r="13991" spans="1:6" x14ac:dyDescent="0.3">
      <c r="A13991" t="s">
        <v>40</v>
      </c>
      <c r="B13991">
        <v>11507500</v>
      </c>
      <c r="C13991" s="1">
        <v>43883.5625</v>
      </c>
      <c r="D13991" t="s">
        <v>103</v>
      </c>
      <c r="E13991">
        <v>321</v>
      </c>
      <c r="F13991" t="s">
        <v>102</v>
      </c>
    </row>
    <row r="13992" spans="1:6" x14ac:dyDescent="0.3">
      <c r="A13992" t="s">
        <v>40</v>
      </c>
      <c r="B13992">
        <v>11507500</v>
      </c>
      <c r="C13992" s="1">
        <v>43883.572916666664</v>
      </c>
      <c r="D13992" t="s">
        <v>103</v>
      </c>
      <c r="E13992">
        <v>321</v>
      </c>
      <c r="F13992" t="s">
        <v>102</v>
      </c>
    </row>
    <row r="13993" spans="1:6" x14ac:dyDescent="0.3">
      <c r="A13993" t="s">
        <v>40</v>
      </c>
      <c r="B13993">
        <v>11507500</v>
      </c>
      <c r="C13993" s="1">
        <v>43883.583333333336</v>
      </c>
      <c r="D13993" t="s">
        <v>103</v>
      </c>
      <c r="E13993">
        <v>321</v>
      </c>
      <c r="F13993" t="s">
        <v>102</v>
      </c>
    </row>
    <row r="13994" spans="1:6" x14ac:dyDescent="0.3">
      <c r="A13994" t="s">
        <v>40</v>
      </c>
      <c r="B13994">
        <v>11507500</v>
      </c>
      <c r="C13994" s="1">
        <v>43883.59375</v>
      </c>
      <c r="D13994" t="s">
        <v>103</v>
      </c>
      <c r="E13994">
        <v>321</v>
      </c>
      <c r="F13994" t="s">
        <v>102</v>
      </c>
    </row>
    <row r="13995" spans="1:6" x14ac:dyDescent="0.3">
      <c r="A13995" t="s">
        <v>40</v>
      </c>
      <c r="B13995">
        <v>11507500</v>
      </c>
      <c r="C13995" s="1">
        <v>43883.604166666664</v>
      </c>
      <c r="D13995" t="s">
        <v>103</v>
      </c>
      <c r="E13995">
        <v>321</v>
      </c>
      <c r="F13995" t="s">
        <v>102</v>
      </c>
    </row>
    <row r="13996" spans="1:6" x14ac:dyDescent="0.3">
      <c r="A13996" t="s">
        <v>40</v>
      </c>
      <c r="B13996">
        <v>11507500</v>
      </c>
      <c r="C13996" s="1">
        <v>43883.614583333336</v>
      </c>
      <c r="D13996" t="s">
        <v>103</v>
      </c>
      <c r="E13996">
        <v>321</v>
      </c>
      <c r="F13996" t="s">
        <v>102</v>
      </c>
    </row>
    <row r="13997" spans="1:6" x14ac:dyDescent="0.3">
      <c r="A13997" t="s">
        <v>40</v>
      </c>
      <c r="B13997">
        <v>11507500</v>
      </c>
      <c r="C13997" s="1">
        <v>43883.625</v>
      </c>
      <c r="D13997" t="s">
        <v>103</v>
      </c>
      <c r="E13997">
        <v>321</v>
      </c>
      <c r="F13997" t="s">
        <v>102</v>
      </c>
    </row>
    <row r="13998" spans="1:6" x14ac:dyDescent="0.3">
      <c r="A13998" t="s">
        <v>40</v>
      </c>
      <c r="B13998">
        <v>11507500</v>
      </c>
      <c r="C13998" s="1">
        <v>43883.635416666664</v>
      </c>
      <c r="D13998" t="s">
        <v>103</v>
      </c>
      <c r="E13998">
        <v>321</v>
      </c>
      <c r="F13998" t="s">
        <v>102</v>
      </c>
    </row>
    <row r="13999" spans="1:6" x14ac:dyDescent="0.3">
      <c r="A13999" t="s">
        <v>40</v>
      </c>
      <c r="B13999">
        <v>11507500</v>
      </c>
      <c r="C13999" s="1">
        <v>43883.645833333336</v>
      </c>
      <c r="D13999" t="s">
        <v>103</v>
      </c>
      <c r="E13999">
        <v>321</v>
      </c>
      <c r="F13999" t="s">
        <v>102</v>
      </c>
    </row>
    <row r="14000" spans="1:6" x14ac:dyDescent="0.3">
      <c r="A14000" t="s">
        <v>40</v>
      </c>
      <c r="B14000">
        <v>11507500</v>
      </c>
      <c r="C14000" s="1">
        <v>43883.65625</v>
      </c>
      <c r="D14000" t="s">
        <v>103</v>
      </c>
      <c r="E14000">
        <v>321</v>
      </c>
      <c r="F14000" t="s">
        <v>102</v>
      </c>
    </row>
    <row r="14001" spans="1:6" x14ac:dyDescent="0.3">
      <c r="A14001" t="s">
        <v>40</v>
      </c>
      <c r="B14001">
        <v>11507500</v>
      </c>
      <c r="C14001" s="1">
        <v>43883.666666666664</v>
      </c>
      <c r="D14001" t="s">
        <v>103</v>
      </c>
      <c r="E14001">
        <v>321</v>
      </c>
      <c r="F14001" t="s">
        <v>102</v>
      </c>
    </row>
    <row r="14002" spans="1:6" x14ac:dyDescent="0.3">
      <c r="A14002" t="s">
        <v>40</v>
      </c>
      <c r="B14002">
        <v>11507500</v>
      </c>
      <c r="C14002" s="1">
        <v>43883.677083333336</v>
      </c>
      <c r="D14002" t="s">
        <v>103</v>
      </c>
      <c r="E14002">
        <v>321</v>
      </c>
      <c r="F14002" t="s">
        <v>102</v>
      </c>
    </row>
    <row r="14003" spans="1:6" x14ac:dyDescent="0.3">
      <c r="A14003" t="s">
        <v>40</v>
      </c>
      <c r="B14003">
        <v>11507500</v>
      </c>
      <c r="C14003" s="1">
        <v>43883.6875</v>
      </c>
      <c r="D14003" t="s">
        <v>103</v>
      </c>
      <c r="E14003">
        <v>321</v>
      </c>
      <c r="F14003" t="s">
        <v>102</v>
      </c>
    </row>
    <row r="14004" spans="1:6" x14ac:dyDescent="0.3">
      <c r="A14004" t="s">
        <v>40</v>
      </c>
      <c r="B14004">
        <v>11507500</v>
      </c>
      <c r="C14004" s="1">
        <v>43883.697916666664</v>
      </c>
      <c r="D14004" t="s">
        <v>103</v>
      </c>
      <c r="E14004">
        <v>321</v>
      </c>
      <c r="F14004" t="s">
        <v>102</v>
      </c>
    </row>
    <row r="14005" spans="1:6" x14ac:dyDescent="0.3">
      <c r="A14005" t="s">
        <v>40</v>
      </c>
      <c r="B14005">
        <v>11507500</v>
      </c>
      <c r="C14005" s="1">
        <v>43883.708333333336</v>
      </c>
      <c r="D14005" t="s">
        <v>103</v>
      </c>
      <c r="E14005">
        <v>321</v>
      </c>
      <c r="F14005" t="s">
        <v>102</v>
      </c>
    </row>
    <row r="14006" spans="1:6" x14ac:dyDescent="0.3">
      <c r="A14006" t="s">
        <v>40</v>
      </c>
      <c r="B14006">
        <v>11507500</v>
      </c>
      <c r="C14006" s="1">
        <v>43883.71875</v>
      </c>
      <c r="D14006" t="s">
        <v>103</v>
      </c>
      <c r="E14006">
        <v>321</v>
      </c>
      <c r="F14006" t="s">
        <v>102</v>
      </c>
    </row>
    <row r="14007" spans="1:6" x14ac:dyDescent="0.3">
      <c r="A14007" t="s">
        <v>40</v>
      </c>
      <c r="B14007">
        <v>11507500</v>
      </c>
      <c r="C14007" s="1">
        <v>43883.729166666664</v>
      </c>
      <c r="D14007" t="s">
        <v>103</v>
      </c>
      <c r="E14007">
        <v>321</v>
      </c>
      <c r="F14007" t="s">
        <v>102</v>
      </c>
    </row>
    <row r="14008" spans="1:6" x14ac:dyDescent="0.3">
      <c r="A14008" t="s">
        <v>40</v>
      </c>
      <c r="B14008">
        <v>11507500</v>
      </c>
      <c r="C14008" s="1">
        <v>43883.739583333336</v>
      </c>
      <c r="D14008" t="s">
        <v>103</v>
      </c>
      <c r="E14008">
        <v>321</v>
      </c>
      <c r="F14008" t="s">
        <v>102</v>
      </c>
    </row>
    <row r="14009" spans="1:6" x14ac:dyDescent="0.3">
      <c r="A14009" t="s">
        <v>40</v>
      </c>
      <c r="B14009">
        <v>11507500</v>
      </c>
      <c r="C14009" s="1">
        <v>43883.75</v>
      </c>
      <c r="D14009" t="s">
        <v>103</v>
      </c>
      <c r="E14009">
        <v>321</v>
      </c>
      <c r="F14009" t="s">
        <v>102</v>
      </c>
    </row>
    <row r="14010" spans="1:6" x14ac:dyDescent="0.3">
      <c r="A14010" t="s">
        <v>40</v>
      </c>
      <c r="B14010">
        <v>11507500</v>
      </c>
      <c r="C14010" s="1">
        <v>43883.760416666664</v>
      </c>
      <c r="D14010" t="s">
        <v>103</v>
      </c>
      <c r="E14010">
        <v>321</v>
      </c>
      <c r="F14010" t="s">
        <v>102</v>
      </c>
    </row>
    <row r="14011" spans="1:6" x14ac:dyDescent="0.3">
      <c r="A14011" t="s">
        <v>40</v>
      </c>
      <c r="B14011">
        <v>11507500</v>
      </c>
      <c r="C14011" s="1">
        <v>43883.770833333336</v>
      </c>
      <c r="D14011" t="s">
        <v>103</v>
      </c>
      <c r="E14011">
        <v>321</v>
      </c>
      <c r="F14011" t="s">
        <v>102</v>
      </c>
    </row>
    <row r="14012" spans="1:6" x14ac:dyDescent="0.3">
      <c r="A14012" t="s">
        <v>40</v>
      </c>
      <c r="B14012">
        <v>11507500</v>
      </c>
      <c r="C14012" s="1">
        <v>43883.78125</v>
      </c>
      <c r="D14012" t="s">
        <v>103</v>
      </c>
      <c r="E14012">
        <v>321</v>
      </c>
      <c r="F14012" t="s">
        <v>102</v>
      </c>
    </row>
    <row r="14013" spans="1:6" x14ac:dyDescent="0.3">
      <c r="A14013" t="s">
        <v>40</v>
      </c>
      <c r="B14013">
        <v>11507500</v>
      </c>
      <c r="C14013" s="1">
        <v>43883.791666666664</v>
      </c>
      <c r="D14013" t="s">
        <v>103</v>
      </c>
      <c r="E14013">
        <v>321</v>
      </c>
      <c r="F14013" t="s">
        <v>102</v>
      </c>
    </row>
    <row r="14014" spans="1:6" x14ac:dyDescent="0.3">
      <c r="A14014" t="s">
        <v>40</v>
      </c>
      <c r="B14014">
        <v>11507500</v>
      </c>
      <c r="C14014" s="1">
        <v>43883.802083333336</v>
      </c>
      <c r="D14014" t="s">
        <v>103</v>
      </c>
      <c r="E14014">
        <v>321</v>
      </c>
      <c r="F14014" t="s">
        <v>102</v>
      </c>
    </row>
    <row r="14015" spans="1:6" x14ac:dyDescent="0.3">
      <c r="A14015" t="s">
        <v>40</v>
      </c>
      <c r="B14015">
        <v>11507500</v>
      </c>
      <c r="C14015" s="1">
        <v>43883.8125</v>
      </c>
      <c r="D14015" t="s">
        <v>103</v>
      </c>
      <c r="E14015">
        <v>321</v>
      </c>
      <c r="F14015" t="s">
        <v>102</v>
      </c>
    </row>
    <row r="14016" spans="1:6" x14ac:dyDescent="0.3">
      <c r="A14016" t="s">
        <v>40</v>
      </c>
      <c r="B14016">
        <v>11507500</v>
      </c>
      <c r="C14016" s="1">
        <v>43883.822916666664</v>
      </c>
      <c r="D14016" t="s">
        <v>103</v>
      </c>
      <c r="E14016">
        <v>321</v>
      </c>
      <c r="F14016" t="s">
        <v>102</v>
      </c>
    </row>
    <row r="14017" spans="1:6" x14ac:dyDescent="0.3">
      <c r="A14017" t="s">
        <v>40</v>
      </c>
      <c r="B14017">
        <v>11507500</v>
      </c>
      <c r="C14017" s="1">
        <v>43883.833333333336</v>
      </c>
      <c r="D14017" t="s">
        <v>103</v>
      </c>
      <c r="E14017">
        <v>321</v>
      </c>
      <c r="F14017" t="s">
        <v>102</v>
      </c>
    </row>
    <row r="14018" spans="1:6" x14ac:dyDescent="0.3">
      <c r="A14018" t="s">
        <v>40</v>
      </c>
      <c r="B14018">
        <v>11507500</v>
      </c>
      <c r="C14018" s="1">
        <v>43883.84375</v>
      </c>
      <c r="D14018" t="s">
        <v>103</v>
      </c>
      <c r="E14018">
        <v>321</v>
      </c>
      <c r="F14018" t="s">
        <v>102</v>
      </c>
    </row>
    <row r="14019" spans="1:6" x14ac:dyDescent="0.3">
      <c r="A14019" t="s">
        <v>40</v>
      </c>
      <c r="B14019">
        <v>11507500</v>
      </c>
      <c r="C14019" s="1">
        <v>43883.854166666664</v>
      </c>
      <c r="D14019" t="s">
        <v>103</v>
      </c>
      <c r="E14019">
        <v>321</v>
      </c>
      <c r="F14019" t="s">
        <v>102</v>
      </c>
    </row>
    <row r="14020" spans="1:6" x14ac:dyDescent="0.3">
      <c r="A14020" t="s">
        <v>40</v>
      </c>
      <c r="B14020">
        <v>11507500</v>
      </c>
      <c r="C14020" s="1">
        <v>43883.864583333336</v>
      </c>
      <c r="D14020" t="s">
        <v>103</v>
      </c>
      <c r="E14020">
        <v>321</v>
      </c>
      <c r="F14020" t="s">
        <v>102</v>
      </c>
    </row>
    <row r="14021" spans="1:6" x14ac:dyDescent="0.3">
      <c r="A14021" t="s">
        <v>40</v>
      </c>
      <c r="B14021">
        <v>11507500</v>
      </c>
      <c r="C14021" s="1">
        <v>43883.875</v>
      </c>
      <c r="D14021" t="s">
        <v>103</v>
      </c>
      <c r="E14021">
        <v>321</v>
      </c>
      <c r="F14021" t="s">
        <v>102</v>
      </c>
    </row>
    <row r="14022" spans="1:6" x14ac:dyDescent="0.3">
      <c r="A14022" t="s">
        <v>40</v>
      </c>
      <c r="B14022">
        <v>11507500</v>
      </c>
      <c r="C14022" s="1">
        <v>43883.885416666664</v>
      </c>
      <c r="D14022" t="s">
        <v>103</v>
      </c>
      <c r="E14022">
        <v>321</v>
      </c>
      <c r="F14022" t="s">
        <v>102</v>
      </c>
    </row>
    <row r="14023" spans="1:6" x14ac:dyDescent="0.3">
      <c r="A14023" t="s">
        <v>40</v>
      </c>
      <c r="B14023">
        <v>11507500</v>
      </c>
      <c r="C14023" s="1">
        <v>43883.895833333336</v>
      </c>
      <c r="D14023" t="s">
        <v>103</v>
      </c>
      <c r="E14023">
        <v>321</v>
      </c>
      <c r="F14023" t="s">
        <v>102</v>
      </c>
    </row>
    <row r="14024" spans="1:6" x14ac:dyDescent="0.3">
      <c r="A14024" t="s">
        <v>40</v>
      </c>
      <c r="B14024">
        <v>11507500</v>
      </c>
      <c r="C14024" s="1">
        <v>43883.90625</v>
      </c>
      <c r="D14024" t="s">
        <v>103</v>
      </c>
      <c r="E14024">
        <v>321</v>
      </c>
      <c r="F14024" t="s">
        <v>102</v>
      </c>
    </row>
    <row r="14025" spans="1:6" x14ac:dyDescent="0.3">
      <c r="A14025" t="s">
        <v>40</v>
      </c>
      <c r="B14025">
        <v>11507500</v>
      </c>
      <c r="C14025" s="1">
        <v>43883.916666666664</v>
      </c>
      <c r="D14025" t="s">
        <v>103</v>
      </c>
      <c r="E14025">
        <v>321</v>
      </c>
      <c r="F14025" t="s">
        <v>102</v>
      </c>
    </row>
    <row r="14026" spans="1:6" x14ac:dyDescent="0.3">
      <c r="A14026" t="s">
        <v>40</v>
      </c>
      <c r="B14026">
        <v>11507500</v>
      </c>
      <c r="C14026" s="1">
        <v>43883.927083333336</v>
      </c>
      <c r="D14026" t="s">
        <v>103</v>
      </c>
      <c r="E14026">
        <v>321</v>
      </c>
      <c r="F14026" t="s">
        <v>102</v>
      </c>
    </row>
    <row r="14027" spans="1:6" x14ac:dyDescent="0.3">
      <c r="A14027" t="s">
        <v>40</v>
      </c>
      <c r="B14027">
        <v>11507500</v>
      </c>
      <c r="C14027" s="1">
        <v>43883.9375</v>
      </c>
      <c r="D14027" t="s">
        <v>103</v>
      </c>
      <c r="E14027">
        <v>321</v>
      </c>
      <c r="F14027" t="s">
        <v>102</v>
      </c>
    </row>
    <row r="14028" spans="1:6" x14ac:dyDescent="0.3">
      <c r="A14028" t="s">
        <v>40</v>
      </c>
      <c r="B14028">
        <v>11507500</v>
      </c>
      <c r="C14028" s="1">
        <v>43883.947916666664</v>
      </c>
      <c r="D14028" t="s">
        <v>103</v>
      </c>
      <c r="E14028">
        <v>321</v>
      </c>
      <c r="F14028" t="s">
        <v>102</v>
      </c>
    </row>
    <row r="14029" spans="1:6" x14ac:dyDescent="0.3">
      <c r="A14029" t="s">
        <v>40</v>
      </c>
      <c r="B14029">
        <v>11507500</v>
      </c>
      <c r="C14029" s="1">
        <v>43883.958333333336</v>
      </c>
      <c r="D14029" t="s">
        <v>103</v>
      </c>
      <c r="E14029">
        <v>321</v>
      </c>
      <c r="F14029" t="s">
        <v>102</v>
      </c>
    </row>
    <row r="14030" spans="1:6" x14ac:dyDescent="0.3">
      <c r="A14030" t="s">
        <v>40</v>
      </c>
      <c r="B14030">
        <v>11507500</v>
      </c>
      <c r="C14030" s="1">
        <v>43883.96875</v>
      </c>
      <c r="D14030" t="s">
        <v>103</v>
      </c>
      <c r="E14030">
        <v>321</v>
      </c>
      <c r="F14030" t="s">
        <v>102</v>
      </c>
    </row>
    <row r="14031" spans="1:6" x14ac:dyDescent="0.3">
      <c r="A14031" t="s">
        <v>40</v>
      </c>
      <c r="B14031">
        <v>11507500</v>
      </c>
      <c r="C14031" s="1">
        <v>43883.979166666664</v>
      </c>
      <c r="D14031" t="s">
        <v>103</v>
      </c>
      <c r="E14031">
        <v>321</v>
      </c>
      <c r="F14031" t="s">
        <v>102</v>
      </c>
    </row>
    <row r="14032" spans="1:6" x14ac:dyDescent="0.3">
      <c r="A14032" t="s">
        <v>40</v>
      </c>
      <c r="B14032">
        <v>11507500</v>
      </c>
      <c r="C14032" s="1">
        <v>43883.989583333336</v>
      </c>
      <c r="D14032" t="s">
        <v>103</v>
      </c>
      <c r="E14032">
        <v>321</v>
      </c>
      <c r="F14032" t="s">
        <v>102</v>
      </c>
    </row>
    <row r="14033" spans="1:6" x14ac:dyDescent="0.3">
      <c r="A14033" t="s">
        <v>40</v>
      </c>
      <c r="B14033">
        <v>11507500</v>
      </c>
      <c r="C14033" s="1">
        <v>43884</v>
      </c>
      <c r="D14033" t="s">
        <v>103</v>
      </c>
      <c r="E14033">
        <v>321</v>
      </c>
      <c r="F14033" t="s">
        <v>102</v>
      </c>
    </row>
    <row r="14034" spans="1:6" x14ac:dyDescent="0.3">
      <c r="A14034" t="s">
        <v>40</v>
      </c>
      <c r="B14034">
        <v>11507500</v>
      </c>
      <c r="C14034" s="1">
        <v>43884.010416666664</v>
      </c>
      <c r="D14034" t="s">
        <v>103</v>
      </c>
      <c r="E14034">
        <v>315</v>
      </c>
      <c r="F14034" t="s">
        <v>102</v>
      </c>
    </row>
    <row r="14035" spans="1:6" x14ac:dyDescent="0.3">
      <c r="A14035" t="s">
        <v>40</v>
      </c>
      <c r="B14035">
        <v>11507500</v>
      </c>
      <c r="C14035" s="1">
        <v>43884.020833333336</v>
      </c>
      <c r="D14035" t="s">
        <v>103</v>
      </c>
      <c r="E14035">
        <v>315</v>
      </c>
      <c r="F14035" t="s">
        <v>102</v>
      </c>
    </row>
    <row r="14036" spans="1:6" x14ac:dyDescent="0.3">
      <c r="A14036" t="s">
        <v>40</v>
      </c>
      <c r="B14036">
        <v>11507500</v>
      </c>
      <c r="C14036" s="1">
        <v>43884.03125</v>
      </c>
      <c r="D14036" t="s">
        <v>103</v>
      </c>
      <c r="E14036">
        <v>321</v>
      </c>
      <c r="F14036" t="s">
        <v>102</v>
      </c>
    </row>
    <row r="14037" spans="1:6" x14ac:dyDescent="0.3">
      <c r="A14037" t="s">
        <v>40</v>
      </c>
      <c r="B14037">
        <v>11507500</v>
      </c>
      <c r="C14037" s="1">
        <v>43884.041666666664</v>
      </c>
      <c r="D14037" t="s">
        <v>103</v>
      </c>
      <c r="E14037">
        <v>321</v>
      </c>
      <c r="F14037" t="s">
        <v>102</v>
      </c>
    </row>
    <row r="14038" spans="1:6" x14ac:dyDescent="0.3">
      <c r="A14038" t="s">
        <v>40</v>
      </c>
      <c r="B14038">
        <v>11507500</v>
      </c>
      <c r="C14038" s="1">
        <v>43884.052083333336</v>
      </c>
      <c r="D14038" t="s">
        <v>103</v>
      </c>
      <c r="E14038">
        <v>321</v>
      </c>
      <c r="F14038" t="s">
        <v>102</v>
      </c>
    </row>
    <row r="14039" spans="1:6" x14ac:dyDescent="0.3">
      <c r="A14039" t="s">
        <v>40</v>
      </c>
      <c r="B14039">
        <v>11507500</v>
      </c>
      <c r="C14039" s="1">
        <v>43884.0625</v>
      </c>
      <c r="D14039" t="s">
        <v>103</v>
      </c>
      <c r="E14039">
        <v>321</v>
      </c>
      <c r="F14039" t="s">
        <v>102</v>
      </c>
    </row>
    <row r="14040" spans="1:6" x14ac:dyDescent="0.3">
      <c r="A14040" t="s">
        <v>40</v>
      </c>
      <c r="B14040">
        <v>11507500</v>
      </c>
      <c r="C14040" s="1">
        <v>43884.072916666664</v>
      </c>
      <c r="D14040" t="s">
        <v>103</v>
      </c>
      <c r="E14040">
        <v>321</v>
      </c>
      <c r="F14040" t="s">
        <v>102</v>
      </c>
    </row>
    <row r="14041" spans="1:6" x14ac:dyDescent="0.3">
      <c r="A14041" t="s">
        <v>40</v>
      </c>
      <c r="B14041">
        <v>11507500</v>
      </c>
      <c r="C14041" s="1">
        <v>43884.083333333336</v>
      </c>
      <c r="D14041" t="s">
        <v>103</v>
      </c>
      <c r="E14041">
        <v>321</v>
      </c>
      <c r="F14041" t="s">
        <v>102</v>
      </c>
    </row>
    <row r="14042" spans="1:6" x14ac:dyDescent="0.3">
      <c r="A14042" t="s">
        <v>40</v>
      </c>
      <c r="B14042">
        <v>11507500</v>
      </c>
      <c r="C14042" s="1">
        <v>43884.09375</v>
      </c>
      <c r="D14042" t="s">
        <v>103</v>
      </c>
      <c r="E14042">
        <v>321</v>
      </c>
      <c r="F14042" t="s">
        <v>102</v>
      </c>
    </row>
    <row r="14043" spans="1:6" x14ac:dyDescent="0.3">
      <c r="A14043" t="s">
        <v>40</v>
      </c>
      <c r="B14043">
        <v>11507500</v>
      </c>
      <c r="C14043" s="1">
        <v>43884.104166666664</v>
      </c>
      <c r="D14043" t="s">
        <v>103</v>
      </c>
      <c r="E14043">
        <v>321</v>
      </c>
      <c r="F14043" t="s">
        <v>102</v>
      </c>
    </row>
    <row r="14044" spans="1:6" x14ac:dyDescent="0.3">
      <c r="A14044" t="s">
        <v>40</v>
      </c>
      <c r="B14044">
        <v>11507500</v>
      </c>
      <c r="C14044" s="1">
        <v>43884.114583333336</v>
      </c>
      <c r="D14044" t="s">
        <v>103</v>
      </c>
      <c r="E14044">
        <v>321</v>
      </c>
      <c r="F14044" t="s">
        <v>102</v>
      </c>
    </row>
    <row r="14045" spans="1:6" x14ac:dyDescent="0.3">
      <c r="A14045" t="s">
        <v>40</v>
      </c>
      <c r="B14045">
        <v>11507500</v>
      </c>
      <c r="C14045" s="1">
        <v>43884.125</v>
      </c>
      <c r="D14045" t="s">
        <v>103</v>
      </c>
      <c r="E14045">
        <v>321</v>
      </c>
      <c r="F14045" t="s">
        <v>102</v>
      </c>
    </row>
    <row r="14046" spans="1:6" x14ac:dyDescent="0.3">
      <c r="A14046" t="s">
        <v>40</v>
      </c>
      <c r="B14046">
        <v>11507500</v>
      </c>
      <c r="C14046" s="1">
        <v>43884.135416666664</v>
      </c>
      <c r="D14046" t="s">
        <v>103</v>
      </c>
      <c r="E14046">
        <v>321</v>
      </c>
      <c r="F14046" t="s">
        <v>102</v>
      </c>
    </row>
    <row r="14047" spans="1:6" x14ac:dyDescent="0.3">
      <c r="A14047" t="s">
        <v>40</v>
      </c>
      <c r="B14047">
        <v>11507500</v>
      </c>
      <c r="C14047" s="1">
        <v>43884.145833333336</v>
      </c>
      <c r="D14047" t="s">
        <v>103</v>
      </c>
      <c r="E14047">
        <v>321</v>
      </c>
      <c r="F14047" t="s">
        <v>102</v>
      </c>
    </row>
    <row r="14048" spans="1:6" x14ac:dyDescent="0.3">
      <c r="A14048" t="s">
        <v>40</v>
      </c>
      <c r="B14048">
        <v>11507500</v>
      </c>
      <c r="C14048" s="1">
        <v>43884.15625</v>
      </c>
      <c r="D14048" t="s">
        <v>103</v>
      </c>
      <c r="E14048">
        <v>321</v>
      </c>
      <c r="F14048" t="s">
        <v>102</v>
      </c>
    </row>
    <row r="14049" spans="1:6" x14ac:dyDescent="0.3">
      <c r="A14049" t="s">
        <v>40</v>
      </c>
      <c r="B14049">
        <v>11507500</v>
      </c>
      <c r="C14049" s="1">
        <v>43884.166666666664</v>
      </c>
      <c r="D14049" t="s">
        <v>103</v>
      </c>
      <c r="E14049">
        <v>321</v>
      </c>
      <c r="F14049" t="s">
        <v>102</v>
      </c>
    </row>
    <row r="14050" spans="1:6" x14ac:dyDescent="0.3">
      <c r="A14050" t="s">
        <v>40</v>
      </c>
      <c r="B14050">
        <v>11507500</v>
      </c>
      <c r="C14050" s="1">
        <v>43884.177083333336</v>
      </c>
      <c r="D14050" t="s">
        <v>103</v>
      </c>
      <c r="E14050">
        <v>321</v>
      </c>
      <c r="F14050" t="s">
        <v>102</v>
      </c>
    </row>
    <row r="14051" spans="1:6" x14ac:dyDescent="0.3">
      <c r="A14051" t="s">
        <v>40</v>
      </c>
      <c r="B14051">
        <v>11507500</v>
      </c>
      <c r="C14051" s="1">
        <v>43884.1875</v>
      </c>
      <c r="D14051" t="s">
        <v>103</v>
      </c>
      <c r="E14051">
        <v>321</v>
      </c>
      <c r="F14051" t="s">
        <v>102</v>
      </c>
    </row>
    <row r="14052" spans="1:6" x14ac:dyDescent="0.3">
      <c r="A14052" t="s">
        <v>40</v>
      </c>
      <c r="B14052">
        <v>11507500</v>
      </c>
      <c r="C14052" s="1">
        <v>43884.197916666664</v>
      </c>
      <c r="D14052" t="s">
        <v>103</v>
      </c>
      <c r="E14052">
        <v>321</v>
      </c>
      <c r="F14052" t="s">
        <v>102</v>
      </c>
    </row>
    <row r="14053" spans="1:6" x14ac:dyDescent="0.3">
      <c r="A14053" t="s">
        <v>40</v>
      </c>
      <c r="B14053">
        <v>11507500</v>
      </c>
      <c r="C14053" s="1">
        <v>43884.208333333336</v>
      </c>
      <c r="D14053" t="s">
        <v>103</v>
      </c>
      <c r="E14053">
        <v>321</v>
      </c>
      <c r="F14053" t="s">
        <v>102</v>
      </c>
    </row>
    <row r="14054" spans="1:6" x14ac:dyDescent="0.3">
      <c r="A14054" t="s">
        <v>40</v>
      </c>
      <c r="B14054">
        <v>11507500</v>
      </c>
      <c r="C14054" s="1">
        <v>43884.21875</v>
      </c>
      <c r="D14054" t="s">
        <v>103</v>
      </c>
      <c r="E14054">
        <v>321</v>
      </c>
      <c r="F14054" t="s">
        <v>102</v>
      </c>
    </row>
    <row r="14055" spans="1:6" x14ac:dyDescent="0.3">
      <c r="A14055" t="s">
        <v>40</v>
      </c>
      <c r="B14055">
        <v>11507500</v>
      </c>
      <c r="C14055" s="1">
        <v>43884.229166666664</v>
      </c>
      <c r="D14055" t="s">
        <v>103</v>
      </c>
      <c r="E14055">
        <v>321</v>
      </c>
      <c r="F14055" t="s">
        <v>102</v>
      </c>
    </row>
    <row r="14056" spans="1:6" x14ac:dyDescent="0.3">
      <c r="A14056" t="s">
        <v>40</v>
      </c>
      <c r="B14056">
        <v>11507500</v>
      </c>
      <c r="C14056" s="1">
        <v>43884.239583333336</v>
      </c>
      <c r="D14056" t="s">
        <v>103</v>
      </c>
      <c r="E14056">
        <v>321</v>
      </c>
      <c r="F14056" t="s">
        <v>102</v>
      </c>
    </row>
    <row r="14057" spans="1:6" x14ac:dyDescent="0.3">
      <c r="A14057" t="s">
        <v>40</v>
      </c>
      <c r="B14057">
        <v>11507500</v>
      </c>
      <c r="C14057" s="1">
        <v>43884.25</v>
      </c>
      <c r="D14057" t="s">
        <v>103</v>
      </c>
      <c r="E14057">
        <v>321</v>
      </c>
      <c r="F14057" t="s">
        <v>102</v>
      </c>
    </row>
    <row r="14058" spans="1:6" x14ac:dyDescent="0.3">
      <c r="A14058" t="s">
        <v>40</v>
      </c>
      <c r="B14058">
        <v>11507500</v>
      </c>
      <c r="C14058" s="1">
        <v>43884.260416666664</v>
      </c>
      <c r="D14058" t="s">
        <v>103</v>
      </c>
      <c r="E14058">
        <v>321</v>
      </c>
      <c r="F14058" t="s">
        <v>102</v>
      </c>
    </row>
    <row r="14059" spans="1:6" x14ac:dyDescent="0.3">
      <c r="A14059" t="s">
        <v>40</v>
      </c>
      <c r="B14059">
        <v>11507500</v>
      </c>
      <c r="C14059" s="1">
        <v>43884.270833333336</v>
      </c>
      <c r="D14059" t="s">
        <v>103</v>
      </c>
      <c r="E14059">
        <v>321</v>
      </c>
      <c r="F14059" t="s">
        <v>102</v>
      </c>
    </row>
    <row r="14060" spans="1:6" x14ac:dyDescent="0.3">
      <c r="A14060" t="s">
        <v>40</v>
      </c>
      <c r="B14060">
        <v>11507500</v>
      </c>
      <c r="C14060" s="1">
        <v>43884.28125</v>
      </c>
      <c r="D14060" t="s">
        <v>103</v>
      </c>
      <c r="E14060">
        <v>321</v>
      </c>
      <c r="F14060" t="s">
        <v>102</v>
      </c>
    </row>
    <row r="14061" spans="1:6" x14ac:dyDescent="0.3">
      <c r="A14061" t="s">
        <v>40</v>
      </c>
      <c r="B14061">
        <v>11507500</v>
      </c>
      <c r="C14061" s="1">
        <v>43884.291666666664</v>
      </c>
      <c r="D14061" t="s">
        <v>103</v>
      </c>
      <c r="E14061">
        <v>321</v>
      </c>
      <c r="F14061" t="s">
        <v>102</v>
      </c>
    </row>
    <row r="14062" spans="1:6" x14ac:dyDescent="0.3">
      <c r="A14062" t="s">
        <v>40</v>
      </c>
      <c r="B14062">
        <v>11507500</v>
      </c>
      <c r="C14062" s="1">
        <v>43884.302083333336</v>
      </c>
      <c r="D14062" t="s">
        <v>103</v>
      </c>
      <c r="E14062">
        <v>321</v>
      </c>
      <c r="F14062" t="s">
        <v>102</v>
      </c>
    </row>
    <row r="14063" spans="1:6" x14ac:dyDescent="0.3">
      <c r="A14063" t="s">
        <v>40</v>
      </c>
      <c r="B14063">
        <v>11507500</v>
      </c>
      <c r="C14063" s="1">
        <v>43884.3125</v>
      </c>
      <c r="D14063" t="s">
        <v>103</v>
      </c>
      <c r="E14063">
        <v>321</v>
      </c>
      <c r="F14063" t="s">
        <v>102</v>
      </c>
    </row>
    <row r="14064" spans="1:6" x14ac:dyDescent="0.3">
      <c r="A14064" t="s">
        <v>40</v>
      </c>
      <c r="B14064">
        <v>11507500</v>
      </c>
      <c r="C14064" s="1">
        <v>43884.322916666664</v>
      </c>
      <c r="D14064" t="s">
        <v>103</v>
      </c>
      <c r="E14064">
        <v>321</v>
      </c>
      <c r="F14064" t="s">
        <v>102</v>
      </c>
    </row>
    <row r="14065" spans="1:6" x14ac:dyDescent="0.3">
      <c r="A14065" t="s">
        <v>40</v>
      </c>
      <c r="B14065">
        <v>11507500</v>
      </c>
      <c r="C14065" s="1">
        <v>43884.333333333336</v>
      </c>
      <c r="D14065" t="s">
        <v>103</v>
      </c>
      <c r="E14065">
        <v>321</v>
      </c>
      <c r="F14065" t="s">
        <v>102</v>
      </c>
    </row>
    <row r="14066" spans="1:6" x14ac:dyDescent="0.3">
      <c r="A14066" t="s">
        <v>40</v>
      </c>
      <c r="B14066">
        <v>11507500</v>
      </c>
      <c r="C14066" s="1">
        <v>43884.34375</v>
      </c>
      <c r="D14066" t="s">
        <v>103</v>
      </c>
      <c r="E14066">
        <v>321</v>
      </c>
      <c r="F14066" t="s">
        <v>102</v>
      </c>
    </row>
    <row r="14067" spans="1:6" x14ac:dyDescent="0.3">
      <c r="A14067" t="s">
        <v>40</v>
      </c>
      <c r="B14067">
        <v>11507500</v>
      </c>
      <c r="C14067" s="1">
        <v>43884.354166666664</v>
      </c>
      <c r="D14067" t="s">
        <v>103</v>
      </c>
      <c r="E14067">
        <v>321</v>
      </c>
      <c r="F14067" t="s">
        <v>102</v>
      </c>
    </row>
    <row r="14068" spans="1:6" x14ac:dyDescent="0.3">
      <c r="A14068" t="s">
        <v>40</v>
      </c>
      <c r="B14068">
        <v>11507500</v>
      </c>
      <c r="C14068" s="1">
        <v>43884.364583333336</v>
      </c>
      <c r="D14068" t="s">
        <v>103</v>
      </c>
      <c r="E14068">
        <v>321</v>
      </c>
      <c r="F14068" t="s">
        <v>102</v>
      </c>
    </row>
    <row r="14069" spans="1:6" x14ac:dyDescent="0.3">
      <c r="A14069" t="s">
        <v>40</v>
      </c>
      <c r="B14069">
        <v>11507500</v>
      </c>
      <c r="C14069" s="1">
        <v>43884.375</v>
      </c>
      <c r="D14069" t="s">
        <v>103</v>
      </c>
      <c r="E14069">
        <v>321</v>
      </c>
      <c r="F14069" t="s">
        <v>102</v>
      </c>
    </row>
    <row r="14070" spans="1:6" x14ac:dyDescent="0.3">
      <c r="A14070" t="s">
        <v>40</v>
      </c>
      <c r="B14070">
        <v>11507500</v>
      </c>
      <c r="C14070" s="1">
        <v>43884.385416666664</v>
      </c>
      <c r="D14070" t="s">
        <v>103</v>
      </c>
      <c r="E14070">
        <v>321</v>
      </c>
      <c r="F14070" t="s">
        <v>102</v>
      </c>
    </row>
    <row r="14071" spans="1:6" x14ac:dyDescent="0.3">
      <c r="A14071" t="s">
        <v>40</v>
      </c>
      <c r="B14071">
        <v>11507500</v>
      </c>
      <c r="C14071" s="1">
        <v>43884.395833333336</v>
      </c>
      <c r="D14071" t="s">
        <v>103</v>
      </c>
      <c r="E14071">
        <v>321</v>
      </c>
      <c r="F14071" t="s">
        <v>102</v>
      </c>
    </row>
    <row r="14072" spans="1:6" x14ac:dyDescent="0.3">
      <c r="A14072" t="s">
        <v>40</v>
      </c>
      <c r="B14072">
        <v>11507500</v>
      </c>
      <c r="C14072" s="1">
        <v>43884.40625</v>
      </c>
      <c r="D14072" t="s">
        <v>103</v>
      </c>
      <c r="E14072">
        <v>321</v>
      </c>
      <c r="F14072" t="s">
        <v>102</v>
      </c>
    </row>
    <row r="14073" spans="1:6" x14ac:dyDescent="0.3">
      <c r="A14073" t="s">
        <v>40</v>
      </c>
      <c r="B14073">
        <v>11507500</v>
      </c>
      <c r="C14073" s="1">
        <v>43884.416666666664</v>
      </c>
      <c r="D14073" t="s">
        <v>103</v>
      </c>
      <c r="E14073">
        <v>321</v>
      </c>
      <c r="F14073" t="s">
        <v>102</v>
      </c>
    </row>
    <row r="14074" spans="1:6" x14ac:dyDescent="0.3">
      <c r="A14074" t="s">
        <v>40</v>
      </c>
      <c r="B14074">
        <v>11507500</v>
      </c>
      <c r="C14074" s="1">
        <v>43884.427083333336</v>
      </c>
      <c r="D14074" t="s">
        <v>103</v>
      </c>
      <c r="E14074">
        <v>321</v>
      </c>
      <c r="F14074" t="s">
        <v>102</v>
      </c>
    </row>
    <row r="14075" spans="1:6" x14ac:dyDescent="0.3">
      <c r="A14075" t="s">
        <v>40</v>
      </c>
      <c r="B14075">
        <v>11507500</v>
      </c>
      <c r="C14075" s="1">
        <v>43884.4375</v>
      </c>
      <c r="D14075" t="s">
        <v>103</v>
      </c>
      <c r="E14075">
        <v>321</v>
      </c>
      <c r="F14075" t="s">
        <v>102</v>
      </c>
    </row>
    <row r="14076" spans="1:6" x14ac:dyDescent="0.3">
      <c r="A14076" t="s">
        <v>40</v>
      </c>
      <c r="B14076">
        <v>11507500</v>
      </c>
      <c r="C14076" s="1">
        <v>43884.447916666664</v>
      </c>
      <c r="D14076" t="s">
        <v>103</v>
      </c>
      <c r="E14076">
        <v>321</v>
      </c>
      <c r="F14076" t="s">
        <v>102</v>
      </c>
    </row>
    <row r="14077" spans="1:6" x14ac:dyDescent="0.3">
      <c r="A14077" t="s">
        <v>40</v>
      </c>
      <c r="B14077">
        <v>11507500</v>
      </c>
      <c r="C14077" s="1">
        <v>43884.458333333336</v>
      </c>
      <c r="D14077" t="s">
        <v>103</v>
      </c>
      <c r="E14077">
        <v>321</v>
      </c>
      <c r="F14077" t="s">
        <v>102</v>
      </c>
    </row>
    <row r="14078" spans="1:6" x14ac:dyDescent="0.3">
      <c r="A14078" t="s">
        <v>40</v>
      </c>
      <c r="B14078">
        <v>11507500</v>
      </c>
      <c r="C14078" s="1">
        <v>43884.46875</v>
      </c>
      <c r="D14078" t="s">
        <v>103</v>
      </c>
      <c r="E14078">
        <v>321</v>
      </c>
      <c r="F14078" t="s">
        <v>102</v>
      </c>
    </row>
    <row r="14079" spans="1:6" x14ac:dyDescent="0.3">
      <c r="A14079" t="s">
        <v>40</v>
      </c>
      <c r="B14079">
        <v>11507500</v>
      </c>
      <c r="C14079" s="1">
        <v>43884.479166666664</v>
      </c>
      <c r="D14079" t="s">
        <v>103</v>
      </c>
      <c r="E14079">
        <v>321</v>
      </c>
      <c r="F14079" t="s">
        <v>102</v>
      </c>
    </row>
    <row r="14080" spans="1:6" x14ac:dyDescent="0.3">
      <c r="A14080" t="s">
        <v>40</v>
      </c>
      <c r="B14080">
        <v>11507500</v>
      </c>
      <c r="C14080" s="1">
        <v>43884.489583333336</v>
      </c>
      <c r="D14080" t="s">
        <v>103</v>
      </c>
      <c r="E14080">
        <v>321</v>
      </c>
      <c r="F14080" t="s">
        <v>102</v>
      </c>
    </row>
    <row r="14081" spans="1:6" x14ac:dyDescent="0.3">
      <c r="A14081" t="s">
        <v>40</v>
      </c>
      <c r="B14081">
        <v>11507500</v>
      </c>
      <c r="C14081" s="1">
        <v>43884.5</v>
      </c>
      <c r="D14081" t="s">
        <v>103</v>
      </c>
      <c r="E14081">
        <v>321</v>
      </c>
      <c r="F14081" t="s">
        <v>102</v>
      </c>
    </row>
    <row r="14082" spans="1:6" x14ac:dyDescent="0.3">
      <c r="A14082" t="s">
        <v>40</v>
      </c>
      <c r="B14082">
        <v>11507500</v>
      </c>
      <c r="C14082" s="1">
        <v>43884.510416666664</v>
      </c>
      <c r="D14082" t="s">
        <v>103</v>
      </c>
      <c r="E14082">
        <v>321</v>
      </c>
      <c r="F14082" t="s">
        <v>102</v>
      </c>
    </row>
    <row r="14083" spans="1:6" x14ac:dyDescent="0.3">
      <c r="A14083" t="s">
        <v>40</v>
      </c>
      <c r="B14083">
        <v>11507500</v>
      </c>
      <c r="C14083" s="1">
        <v>43884.520833333336</v>
      </c>
      <c r="D14083" t="s">
        <v>103</v>
      </c>
      <c r="E14083">
        <v>321</v>
      </c>
      <c r="F14083" t="s">
        <v>102</v>
      </c>
    </row>
    <row r="14084" spans="1:6" x14ac:dyDescent="0.3">
      <c r="A14084" t="s">
        <v>40</v>
      </c>
      <c r="B14084">
        <v>11507500</v>
      </c>
      <c r="C14084" s="1">
        <v>43884.53125</v>
      </c>
      <c r="D14084" t="s">
        <v>103</v>
      </c>
      <c r="E14084">
        <v>321</v>
      </c>
      <c r="F14084" t="s">
        <v>102</v>
      </c>
    </row>
    <row r="14085" spans="1:6" x14ac:dyDescent="0.3">
      <c r="A14085" t="s">
        <v>40</v>
      </c>
      <c r="B14085">
        <v>11507500</v>
      </c>
      <c r="C14085" s="1">
        <v>43884.541666666664</v>
      </c>
      <c r="D14085" t="s">
        <v>103</v>
      </c>
      <c r="E14085">
        <v>321</v>
      </c>
      <c r="F14085" t="s">
        <v>102</v>
      </c>
    </row>
    <row r="14086" spans="1:6" x14ac:dyDescent="0.3">
      <c r="A14086" t="s">
        <v>40</v>
      </c>
      <c r="B14086">
        <v>11507500</v>
      </c>
      <c r="C14086" s="1">
        <v>43884.552083333336</v>
      </c>
      <c r="D14086" t="s">
        <v>103</v>
      </c>
      <c r="E14086">
        <v>321</v>
      </c>
      <c r="F14086" t="s">
        <v>102</v>
      </c>
    </row>
    <row r="14087" spans="1:6" x14ac:dyDescent="0.3">
      <c r="A14087" t="s">
        <v>40</v>
      </c>
      <c r="B14087">
        <v>11507500</v>
      </c>
      <c r="C14087" s="1">
        <v>43884.5625</v>
      </c>
      <c r="D14087" t="s">
        <v>103</v>
      </c>
      <c r="E14087">
        <v>321</v>
      </c>
      <c r="F14087" t="s">
        <v>102</v>
      </c>
    </row>
    <row r="14088" spans="1:6" x14ac:dyDescent="0.3">
      <c r="A14088" t="s">
        <v>40</v>
      </c>
      <c r="B14088">
        <v>11507500</v>
      </c>
      <c r="C14088" s="1">
        <v>43884.572916666664</v>
      </c>
      <c r="D14088" t="s">
        <v>103</v>
      </c>
      <c r="E14088">
        <v>321</v>
      </c>
      <c r="F14088" t="s">
        <v>102</v>
      </c>
    </row>
    <row r="14089" spans="1:6" x14ac:dyDescent="0.3">
      <c r="A14089" t="s">
        <v>40</v>
      </c>
      <c r="B14089">
        <v>11507500</v>
      </c>
      <c r="C14089" s="1">
        <v>43884.583333333336</v>
      </c>
      <c r="D14089" t="s">
        <v>103</v>
      </c>
      <c r="E14089">
        <v>321</v>
      </c>
      <c r="F14089" t="s">
        <v>102</v>
      </c>
    </row>
    <row r="14090" spans="1:6" x14ac:dyDescent="0.3">
      <c r="A14090" t="s">
        <v>40</v>
      </c>
      <c r="B14090">
        <v>11507500</v>
      </c>
      <c r="C14090" s="1">
        <v>43884.59375</v>
      </c>
      <c r="D14090" t="s">
        <v>103</v>
      </c>
      <c r="E14090">
        <v>358</v>
      </c>
      <c r="F14090" t="s">
        <v>102</v>
      </c>
    </row>
    <row r="14091" spans="1:6" x14ac:dyDescent="0.3">
      <c r="A14091" t="s">
        <v>40</v>
      </c>
      <c r="B14091">
        <v>11507500</v>
      </c>
      <c r="C14091" s="1">
        <v>43884.604166666664</v>
      </c>
      <c r="D14091" t="s">
        <v>103</v>
      </c>
      <c r="E14091">
        <v>370</v>
      </c>
      <c r="F14091" t="s">
        <v>102</v>
      </c>
    </row>
    <row r="14092" spans="1:6" x14ac:dyDescent="0.3">
      <c r="A14092" t="s">
        <v>40</v>
      </c>
      <c r="B14092">
        <v>11507500</v>
      </c>
      <c r="C14092" s="1">
        <v>43884.614583333336</v>
      </c>
      <c r="D14092" t="s">
        <v>103</v>
      </c>
      <c r="E14092">
        <v>370</v>
      </c>
      <c r="F14092" t="s">
        <v>102</v>
      </c>
    </row>
    <row r="14093" spans="1:6" x14ac:dyDescent="0.3">
      <c r="A14093" t="s">
        <v>40</v>
      </c>
      <c r="B14093">
        <v>11507500</v>
      </c>
      <c r="C14093" s="1">
        <v>43884.625</v>
      </c>
      <c r="D14093" t="s">
        <v>103</v>
      </c>
      <c r="E14093">
        <v>370</v>
      </c>
      <c r="F14093" t="s">
        <v>102</v>
      </c>
    </row>
    <row r="14094" spans="1:6" x14ac:dyDescent="0.3">
      <c r="A14094" t="s">
        <v>40</v>
      </c>
      <c r="B14094">
        <v>11507500</v>
      </c>
      <c r="C14094" s="1">
        <v>43884.635416666664</v>
      </c>
      <c r="D14094" t="s">
        <v>103</v>
      </c>
      <c r="E14094">
        <v>370</v>
      </c>
      <c r="F14094" t="s">
        <v>102</v>
      </c>
    </row>
    <row r="14095" spans="1:6" x14ac:dyDescent="0.3">
      <c r="A14095" t="s">
        <v>40</v>
      </c>
      <c r="B14095">
        <v>11507500</v>
      </c>
      <c r="C14095" s="1">
        <v>43884.645833333336</v>
      </c>
      <c r="D14095" t="s">
        <v>103</v>
      </c>
      <c r="E14095">
        <v>390</v>
      </c>
      <c r="F14095" t="s">
        <v>102</v>
      </c>
    </row>
    <row r="14096" spans="1:6" x14ac:dyDescent="0.3">
      <c r="A14096" t="s">
        <v>40</v>
      </c>
      <c r="B14096">
        <v>11507500</v>
      </c>
      <c r="C14096" s="1">
        <v>43884.65625</v>
      </c>
      <c r="D14096" t="s">
        <v>103</v>
      </c>
      <c r="E14096">
        <v>390</v>
      </c>
      <c r="F14096" t="s">
        <v>102</v>
      </c>
    </row>
    <row r="14097" spans="1:6" x14ac:dyDescent="0.3">
      <c r="A14097" t="s">
        <v>40</v>
      </c>
      <c r="B14097">
        <v>11507500</v>
      </c>
      <c r="C14097" s="1">
        <v>43884.666666666664</v>
      </c>
      <c r="D14097" t="s">
        <v>103</v>
      </c>
      <c r="E14097">
        <v>390</v>
      </c>
      <c r="F14097" t="s">
        <v>102</v>
      </c>
    </row>
    <row r="14098" spans="1:6" x14ac:dyDescent="0.3">
      <c r="A14098" t="s">
        <v>40</v>
      </c>
      <c r="B14098">
        <v>11507500</v>
      </c>
      <c r="C14098" s="1">
        <v>43884.677083333336</v>
      </c>
      <c r="D14098" t="s">
        <v>103</v>
      </c>
      <c r="E14098">
        <v>396</v>
      </c>
      <c r="F14098" t="s">
        <v>102</v>
      </c>
    </row>
    <row r="14099" spans="1:6" x14ac:dyDescent="0.3">
      <c r="A14099" t="s">
        <v>40</v>
      </c>
      <c r="B14099">
        <v>11507500</v>
      </c>
      <c r="C14099" s="1">
        <v>43884.6875</v>
      </c>
      <c r="D14099" t="s">
        <v>103</v>
      </c>
      <c r="E14099">
        <v>396</v>
      </c>
      <c r="F14099" t="s">
        <v>102</v>
      </c>
    </row>
    <row r="14100" spans="1:6" x14ac:dyDescent="0.3">
      <c r="A14100" t="s">
        <v>40</v>
      </c>
      <c r="B14100">
        <v>11507500</v>
      </c>
      <c r="C14100" s="1">
        <v>43884.697916666664</v>
      </c>
      <c r="D14100" t="s">
        <v>103</v>
      </c>
      <c r="E14100">
        <v>396</v>
      </c>
      <c r="F14100" t="s">
        <v>102</v>
      </c>
    </row>
    <row r="14101" spans="1:6" x14ac:dyDescent="0.3">
      <c r="A14101" t="s">
        <v>40</v>
      </c>
      <c r="B14101">
        <v>11507500</v>
      </c>
      <c r="C14101" s="1">
        <v>43884.708333333336</v>
      </c>
      <c r="D14101" t="s">
        <v>103</v>
      </c>
      <c r="E14101">
        <v>390</v>
      </c>
      <c r="F14101" t="s">
        <v>102</v>
      </c>
    </row>
    <row r="14102" spans="1:6" x14ac:dyDescent="0.3">
      <c r="A14102" t="s">
        <v>40</v>
      </c>
      <c r="B14102">
        <v>11507500</v>
      </c>
      <c r="C14102" s="1">
        <v>43884.71875</v>
      </c>
      <c r="D14102" t="s">
        <v>103</v>
      </c>
      <c r="E14102">
        <v>396</v>
      </c>
      <c r="F14102" t="s">
        <v>102</v>
      </c>
    </row>
    <row r="14103" spans="1:6" x14ac:dyDescent="0.3">
      <c r="A14103" t="s">
        <v>40</v>
      </c>
      <c r="B14103">
        <v>11507500</v>
      </c>
      <c r="C14103" s="1">
        <v>43884.729166666664</v>
      </c>
      <c r="D14103" t="s">
        <v>103</v>
      </c>
      <c r="E14103">
        <v>396</v>
      </c>
      <c r="F14103" t="s">
        <v>102</v>
      </c>
    </row>
    <row r="14104" spans="1:6" x14ac:dyDescent="0.3">
      <c r="A14104" t="s">
        <v>40</v>
      </c>
      <c r="B14104">
        <v>11507500</v>
      </c>
      <c r="C14104" s="1">
        <v>43884.739583333336</v>
      </c>
      <c r="D14104" t="s">
        <v>103</v>
      </c>
      <c r="E14104">
        <v>396</v>
      </c>
      <c r="F14104" t="s">
        <v>102</v>
      </c>
    </row>
    <row r="14105" spans="1:6" x14ac:dyDescent="0.3">
      <c r="A14105" t="s">
        <v>40</v>
      </c>
      <c r="B14105">
        <v>11507500</v>
      </c>
      <c r="C14105" s="1">
        <v>43884.75</v>
      </c>
      <c r="D14105" t="s">
        <v>103</v>
      </c>
      <c r="E14105">
        <v>396</v>
      </c>
      <c r="F14105" t="s">
        <v>102</v>
      </c>
    </row>
    <row r="14106" spans="1:6" x14ac:dyDescent="0.3">
      <c r="A14106" t="s">
        <v>40</v>
      </c>
      <c r="B14106">
        <v>11507500</v>
      </c>
      <c r="C14106" s="1">
        <v>43884.760416666664</v>
      </c>
      <c r="D14106" t="s">
        <v>103</v>
      </c>
      <c r="E14106">
        <v>403</v>
      </c>
      <c r="F14106" t="s">
        <v>102</v>
      </c>
    </row>
    <row r="14107" spans="1:6" x14ac:dyDescent="0.3">
      <c r="A14107" t="s">
        <v>40</v>
      </c>
      <c r="B14107">
        <v>11507500</v>
      </c>
      <c r="C14107" s="1">
        <v>43884.770833333336</v>
      </c>
      <c r="D14107" t="s">
        <v>103</v>
      </c>
      <c r="E14107">
        <v>403</v>
      </c>
      <c r="F14107" t="s">
        <v>102</v>
      </c>
    </row>
    <row r="14108" spans="1:6" x14ac:dyDescent="0.3">
      <c r="A14108" t="s">
        <v>40</v>
      </c>
      <c r="B14108">
        <v>11507500</v>
      </c>
      <c r="C14108" s="1">
        <v>43884.78125</v>
      </c>
      <c r="D14108" t="s">
        <v>103</v>
      </c>
      <c r="E14108">
        <v>396</v>
      </c>
      <c r="F14108" t="s">
        <v>102</v>
      </c>
    </row>
    <row r="14109" spans="1:6" x14ac:dyDescent="0.3">
      <c r="A14109" t="s">
        <v>40</v>
      </c>
      <c r="B14109">
        <v>11507500</v>
      </c>
      <c r="C14109" s="1">
        <v>43884.791666666664</v>
      </c>
      <c r="D14109" t="s">
        <v>103</v>
      </c>
      <c r="E14109">
        <v>396</v>
      </c>
      <c r="F14109" t="s">
        <v>102</v>
      </c>
    </row>
    <row r="14110" spans="1:6" x14ac:dyDescent="0.3">
      <c r="A14110" t="s">
        <v>40</v>
      </c>
      <c r="B14110">
        <v>11507500</v>
      </c>
      <c r="C14110" s="1">
        <v>43884.802083333336</v>
      </c>
      <c r="D14110" t="s">
        <v>103</v>
      </c>
      <c r="E14110">
        <v>396</v>
      </c>
      <c r="F14110" t="s">
        <v>102</v>
      </c>
    </row>
    <row r="14111" spans="1:6" x14ac:dyDescent="0.3">
      <c r="A14111" t="s">
        <v>40</v>
      </c>
      <c r="B14111">
        <v>11507500</v>
      </c>
      <c r="C14111" s="1">
        <v>43884.8125</v>
      </c>
      <c r="D14111" t="s">
        <v>103</v>
      </c>
      <c r="E14111">
        <v>396</v>
      </c>
      <c r="F14111" t="s">
        <v>102</v>
      </c>
    </row>
    <row r="14112" spans="1:6" x14ac:dyDescent="0.3">
      <c r="A14112" t="s">
        <v>40</v>
      </c>
      <c r="B14112">
        <v>11507500</v>
      </c>
      <c r="C14112" s="1">
        <v>43884.822916666664</v>
      </c>
      <c r="D14112" t="s">
        <v>103</v>
      </c>
      <c r="E14112">
        <v>396</v>
      </c>
      <c r="F14112" t="s">
        <v>102</v>
      </c>
    </row>
    <row r="14113" spans="1:6" x14ac:dyDescent="0.3">
      <c r="A14113" t="s">
        <v>40</v>
      </c>
      <c r="B14113">
        <v>11507500</v>
      </c>
      <c r="C14113" s="1">
        <v>43884.833333333336</v>
      </c>
      <c r="D14113" t="s">
        <v>103</v>
      </c>
      <c r="E14113">
        <v>396</v>
      </c>
      <c r="F14113" t="s">
        <v>102</v>
      </c>
    </row>
    <row r="14114" spans="1:6" x14ac:dyDescent="0.3">
      <c r="A14114" t="s">
        <v>40</v>
      </c>
      <c r="B14114">
        <v>11507500</v>
      </c>
      <c r="C14114" s="1">
        <v>43884.84375</v>
      </c>
      <c r="D14114" t="s">
        <v>103</v>
      </c>
      <c r="E14114">
        <v>403</v>
      </c>
      <c r="F14114" t="s">
        <v>102</v>
      </c>
    </row>
    <row r="14115" spans="1:6" x14ac:dyDescent="0.3">
      <c r="A14115" t="s">
        <v>40</v>
      </c>
      <c r="B14115">
        <v>11507500</v>
      </c>
      <c r="C14115" s="1">
        <v>43884.854166666664</v>
      </c>
      <c r="D14115" t="s">
        <v>103</v>
      </c>
      <c r="E14115">
        <v>396</v>
      </c>
      <c r="F14115" t="s">
        <v>102</v>
      </c>
    </row>
    <row r="14116" spans="1:6" x14ac:dyDescent="0.3">
      <c r="A14116" t="s">
        <v>40</v>
      </c>
      <c r="B14116">
        <v>11507500</v>
      </c>
      <c r="C14116" s="1">
        <v>43884.864583333336</v>
      </c>
      <c r="D14116" t="s">
        <v>103</v>
      </c>
      <c r="E14116">
        <v>403</v>
      </c>
      <c r="F14116" t="s">
        <v>102</v>
      </c>
    </row>
    <row r="14117" spans="1:6" x14ac:dyDescent="0.3">
      <c r="A14117" t="s">
        <v>40</v>
      </c>
      <c r="B14117">
        <v>11507500</v>
      </c>
      <c r="C14117" s="1">
        <v>43884.875</v>
      </c>
      <c r="D14117" t="s">
        <v>103</v>
      </c>
      <c r="E14117">
        <v>396</v>
      </c>
      <c r="F14117" t="s">
        <v>102</v>
      </c>
    </row>
    <row r="14118" spans="1:6" x14ac:dyDescent="0.3">
      <c r="A14118" t="s">
        <v>40</v>
      </c>
      <c r="B14118">
        <v>11507500</v>
      </c>
      <c r="C14118" s="1">
        <v>43884.885416666664</v>
      </c>
      <c r="D14118" t="s">
        <v>103</v>
      </c>
      <c r="E14118">
        <v>396</v>
      </c>
      <c r="F14118" t="s">
        <v>102</v>
      </c>
    </row>
    <row r="14119" spans="1:6" x14ac:dyDescent="0.3">
      <c r="A14119" t="s">
        <v>40</v>
      </c>
      <c r="B14119">
        <v>11507500</v>
      </c>
      <c r="C14119" s="1">
        <v>43884.895833333336</v>
      </c>
      <c r="D14119" t="s">
        <v>103</v>
      </c>
      <c r="E14119">
        <v>396</v>
      </c>
      <c r="F14119" t="s">
        <v>102</v>
      </c>
    </row>
    <row r="14120" spans="1:6" x14ac:dyDescent="0.3">
      <c r="A14120" t="s">
        <v>40</v>
      </c>
      <c r="B14120">
        <v>11507500</v>
      </c>
      <c r="C14120" s="1">
        <v>43884.90625</v>
      </c>
      <c r="D14120" t="s">
        <v>103</v>
      </c>
      <c r="E14120">
        <v>390</v>
      </c>
      <c r="F14120" t="s">
        <v>102</v>
      </c>
    </row>
    <row r="14121" spans="1:6" x14ac:dyDescent="0.3">
      <c r="A14121" t="s">
        <v>40</v>
      </c>
      <c r="B14121">
        <v>11507500</v>
      </c>
      <c r="C14121" s="1">
        <v>43884.916666666664</v>
      </c>
      <c r="D14121" t="s">
        <v>103</v>
      </c>
      <c r="E14121">
        <v>383</v>
      </c>
      <c r="F14121" t="s">
        <v>102</v>
      </c>
    </row>
    <row r="14122" spans="1:6" x14ac:dyDescent="0.3">
      <c r="A14122" t="s">
        <v>40</v>
      </c>
      <c r="B14122">
        <v>11507500</v>
      </c>
      <c r="C14122" s="1">
        <v>43884.927083333336</v>
      </c>
      <c r="D14122" t="s">
        <v>103</v>
      </c>
      <c r="E14122">
        <v>390</v>
      </c>
      <c r="F14122" t="s">
        <v>102</v>
      </c>
    </row>
    <row r="14123" spans="1:6" x14ac:dyDescent="0.3">
      <c r="A14123" t="s">
        <v>40</v>
      </c>
      <c r="B14123">
        <v>11507500</v>
      </c>
      <c r="C14123" s="1">
        <v>43884.9375</v>
      </c>
      <c r="D14123" t="s">
        <v>103</v>
      </c>
      <c r="E14123">
        <v>396</v>
      </c>
      <c r="F14123" t="s">
        <v>102</v>
      </c>
    </row>
    <row r="14124" spans="1:6" x14ac:dyDescent="0.3">
      <c r="A14124" t="s">
        <v>40</v>
      </c>
      <c r="B14124">
        <v>11507500</v>
      </c>
      <c r="C14124" s="1">
        <v>43884.947916666664</v>
      </c>
      <c r="D14124" t="s">
        <v>103</v>
      </c>
      <c r="E14124">
        <v>396</v>
      </c>
      <c r="F14124" t="s">
        <v>102</v>
      </c>
    </row>
    <row r="14125" spans="1:6" x14ac:dyDescent="0.3">
      <c r="A14125" t="s">
        <v>40</v>
      </c>
      <c r="B14125">
        <v>11507500</v>
      </c>
      <c r="C14125" s="1">
        <v>43884.958333333336</v>
      </c>
      <c r="D14125" t="s">
        <v>103</v>
      </c>
      <c r="E14125">
        <v>396</v>
      </c>
      <c r="F14125" t="s">
        <v>102</v>
      </c>
    </row>
    <row r="14126" spans="1:6" x14ac:dyDescent="0.3">
      <c r="A14126" t="s">
        <v>40</v>
      </c>
      <c r="B14126">
        <v>11507500</v>
      </c>
      <c r="C14126" s="1">
        <v>43884.96875</v>
      </c>
      <c r="D14126" t="s">
        <v>103</v>
      </c>
      <c r="E14126">
        <v>396</v>
      </c>
      <c r="F14126" t="s">
        <v>102</v>
      </c>
    </row>
    <row r="14127" spans="1:6" x14ac:dyDescent="0.3">
      <c r="A14127" t="s">
        <v>40</v>
      </c>
      <c r="B14127">
        <v>11507500</v>
      </c>
      <c r="C14127" s="1">
        <v>43884.979166666664</v>
      </c>
      <c r="D14127" t="s">
        <v>103</v>
      </c>
      <c r="E14127">
        <v>390</v>
      </c>
      <c r="F14127" t="s">
        <v>102</v>
      </c>
    </row>
    <row r="14128" spans="1:6" x14ac:dyDescent="0.3">
      <c r="A14128" t="s">
        <v>40</v>
      </c>
      <c r="B14128">
        <v>11507500</v>
      </c>
      <c r="C14128" s="1">
        <v>43884.989583333336</v>
      </c>
      <c r="D14128" t="s">
        <v>103</v>
      </c>
      <c r="E14128">
        <v>390</v>
      </c>
      <c r="F14128" t="s">
        <v>102</v>
      </c>
    </row>
    <row r="14129" spans="1:6" x14ac:dyDescent="0.3">
      <c r="A14129" t="s">
        <v>40</v>
      </c>
      <c r="B14129">
        <v>11507500</v>
      </c>
      <c r="C14129" s="1">
        <v>43885</v>
      </c>
      <c r="D14129" t="s">
        <v>103</v>
      </c>
      <c r="E14129">
        <v>390</v>
      </c>
      <c r="F14129" t="s">
        <v>102</v>
      </c>
    </row>
    <row r="14130" spans="1:6" x14ac:dyDescent="0.3">
      <c r="A14130" t="s">
        <v>40</v>
      </c>
      <c r="B14130">
        <v>11507500</v>
      </c>
      <c r="C14130" s="1">
        <v>43885.010416666664</v>
      </c>
      <c r="D14130" t="s">
        <v>103</v>
      </c>
      <c r="E14130">
        <v>390</v>
      </c>
      <c r="F14130" t="s">
        <v>102</v>
      </c>
    </row>
    <row r="14131" spans="1:6" x14ac:dyDescent="0.3">
      <c r="A14131" t="s">
        <v>40</v>
      </c>
      <c r="B14131">
        <v>11507500</v>
      </c>
      <c r="C14131" s="1">
        <v>43885.020833333336</v>
      </c>
      <c r="D14131" t="s">
        <v>103</v>
      </c>
      <c r="E14131">
        <v>390</v>
      </c>
      <c r="F14131" t="s">
        <v>102</v>
      </c>
    </row>
    <row r="14132" spans="1:6" x14ac:dyDescent="0.3">
      <c r="A14132" t="s">
        <v>40</v>
      </c>
      <c r="B14132">
        <v>11507500</v>
      </c>
      <c r="C14132" s="1">
        <v>43885.03125</v>
      </c>
      <c r="D14132" t="s">
        <v>103</v>
      </c>
      <c r="E14132">
        <v>390</v>
      </c>
      <c r="F14132" t="s">
        <v>102</v>
      </c>
    </row>
    <row r="14133" spans="1:6" x14ac:dyDescent="0.3">
      <c r="A14133" t="s">
        <v>40</v>
      </c>
      <c r="B14133">
        <v>11507500</v>
      </c>
      <c r="C14133" s="1">
        <v>43885.041666666664</v>
      </c>
      <c r="D14133" t="s">
        <v>103</v>
      </c>
      <c r="E14133">
        <v>396</v>
      </c>
      <c r="F14133" t="s">
        <v>102</v>
      </c>
    </row>
    <row r="14134" spans="1:6" x14ac:dyDescent="0.3">
      <c r="A14134" t="s">
        <v>40</v>
      </c>
      <c r="B14134">
        <v>11507500</v>
      </c>
      <c r="C14134" s="1">
        <v>43885.052083333336</v>
      </c>
      <c r="D14134" t="s">
        <v>103</v>
      </c>
      <c r="E14134">
        <v>396</v>
      </c>
      <c r="F14134" t="s">
        <v>102</v>
      </c>
    </row>
    <row r="14135" spans="1:6" x14ac:dyDescent="0.3">
      <c r="A14135" t="s">
        <v>40</v>
      </c>
      <c r="B14135">
        <v>11507500</v>
      </c>
      <c r="C14135" s="1">
        <v>43885.0625</v>
      </c>
      <c r="D14135" t="s">
        <v>103</v>
      </c>
      <c r="E14135">
        <v>396</v>
      </c>
      <c r="F14135" t="s">
        <v>102</v>
      </c>
    </row>
    <row r="14136" spans="1:6" x14ac:dyDescent="0.3">
      <c r="A14136" t="s">
        <v>40</v>
      </c>
      <c r="B14136">
        <v>11507500</v>
      </c>
      <c r="C14136" s="1">
        <v>43885.072916666664</v>
      </c>
      <c r="D14136" t="s">
        <v>103</v>
      </c>
      <c r="E14136">
        <v>390</v>
      </c>
      <c r="F14136" t="s">
        <v>102</v>
      </c>
    </row>
    <row r="14137" spans="1:6" x14ac:dyDescent="0.3">
      <c r="A14137" t="s">
        <v>40</v>
      </c>
      <c r="B14137">
        <v>11507500</v>
      </c>
      <c r="C14137" s="1">
        <v>43885.083333333336</v>
      </c>
      <c r="D14137" t="s">
        <v>103</v>
      </c>
      <c r="E14137">
        <v>390</v>
      </c>
      <c r="F14137" t="s">
        <v>102</v>
      </c>
    </row>
    <row r="14138" spans="1:6" x14ac:dyDescent="0.3">
      <c r="A14138" t="s">
        <v>40</v>
      </c>
      <c r="B14138">
        <v>11507500</v>
      </c>
      <c r="C14138" s="1">
        <v>43885.09375</v>
      </c>
      <c r="D14138" t="s">
        <v>103</v>
      </c>
      <c r="E14138">
        <v>390</v>
      </c>
      <c r="F14138" t="s">
        <v>102</v>
      </c>
    </row>
    <row r="14139" spans="1:6" x14ac:dyDescent="0.3">
      <c r="A14139" t="s">
        <v>40</v>
      </c>
      <c r="B14139">
        <v>11507500</v>
      </c>
      <c r="C14139" s="1">
        <v>43885.104166666664</v>
      </c>
      <c r="D14139" t="s">
        <v>103</v>
      </c>
      <c r="E14139">
        <v>390</v>
      </c>
      <c r="F14139" t="s">
        <v>102</v>
      </c>
    </row>
    <row r="14140" spans="1:6" x14ac:dyDescent="0.3">
      <c r="A14140" t="s">
        <v>40</v>
      </c>
      <c r="B14140">
        <v>11507500</v>
      </c>
      <c r="C14140" s="1">
        <v>43885.114583333336</v>
      </c>
      <c r="D14140" t="s">
        <v>103</v>
      </c>
      <c r="E14140">
        <v>390</v>
      </c>
      <c r="F14140" t="s">
        <v>102</v>
      </c>
    </row>
    <row r="14141" spans="1:6" x14ac:dyDescent="0.3">
      <c r="A14141" t="s">
        <v>40</v>
      </c>
      <c r="B14141">
        <v>11507500</v>
      </c>
      <c r="C14141" s="1">
        <v>43885.125</v>
      </c>
      <c r="D14141" t="s">
        <v>103</v>
      </c>
      <c r="E14141">
        <v>390</v>
      </c>
      <c r="F14141" t="s">
        <v>102</v>
      </c>
    </row>
    <row r="14142" spans="1:6" x14ac:dyDescent="0.3">
      <c r="A14142" t="s">
        <v>40</v>
      </c>
      <c r="B14142">
        <v>11507500</v>
      </c>
      <c r="C14142" s="1">
        <v>43885.135416666664</v>
      </c>
      <c r="D14142" t="s">
        <v>103</v>
      </c>
      <c r="E14142">
        <v>390</v>
      </c>
      <c r="F14142" t="s">
        <v>102</v>
      </c>
    </row>
    <row r="14143" spans="1:6" x14ac:dyDescent="0.3">
      <c r="A14143" t="s">
        <v>40</v>
      </c>
      <c r="B14143">
        <v>11507500</v>
      </c>
      <c r="C14143" s="1">
        <v>43885.145833333336</v>
      </c>
      <c r="D14143" t="s">
        <v>103</v>
      </c>
      <c r="E14143">
        <v>390</v>
      </c>
      <c r="F14143" t="s">
        <v>102</v>
      </c>
    </row>
    <row r="14144" spans="1:6" x14ac:dyDescent="0.3">
      <c r="A14144" t="s">
        <v>40</v>
      </c>
      <c r="B14144">
        <v>11507500</v>
      </c>
      <c r="C14144" s="1">
        <v>43885.15625</v>
      </c>
      <c r="D14144" t="s">
        <v>103</v>
      </c>
      <c r="E14144">
        <v>390</v>
      </c>
      <c r="F14144" t="s">
        <v>102</v>
      </c>
    </row>
    <row r="14145" spans="1:6" x14ac:dyDescent="0.3">
      <c r="A14145" t="s">
        <v>40</v>
      </c>
      <c r="B14145">
        <v>11507500</v>
      </c>
      <c r="C14145" s="1">
        <v>43885.166666666664</v>
      </c>
      <c r="D14145" t="s">
        <v>103</v>
      </c>
      <c r="E14145">
        <v>390</v>
      </c>
      <c r="F14145" t="s">
        <v>102</v>
      </c>
    </row>
    <row r="14146" spans="1:6" x14ac:dyDescent="0.3">
      <c r="A14146" t="s">
        <v>40</v>
      </c>
      <c r="B14146">
        <v>11507500</v>
      </c>
      <c r="C14146" s="1">
        <v>43885.177083333336</v>
      </c>
      <c r="D14146" t="s">
        <v>103</v>
      </c>
      <c r="E14146">
        <v>390</v>
      </c>
      <c r="F14146" t="s">
        <v>102</v>
      </c>
    </row>
    <row r="14147" spans="1:6" x14ac:dyDescent="0.3">
      <c r="A14147" t="s">
        <v>40</v>
      </c>
      <c r="B14147">
        <v>11507500</v>
      </c>
      <c r="C14147" s="1">
        <v>43885.1875</v>
      </c>
      <c r="D14147" t="s">
        <v>103</v>
      </c>
      <c r="E14147">
        <v>390</v>
      </c>
      <c r="F14147" t="s">
        <v>102</v>
      </c>
    </row>
    <row r="14148" spans="1:6" x14ac:dyDescent="0.3">
      <c r="A14148" t="s">
        <v>40</v>
      </c>
      <c r="B14148">
        <v>11507500</v>
      </c>
      <c r="C14148" s="1">
        <v>43885.197916666664</v>
      </c>
      <c r="D14148" t="s">
        <v>103</v>
      </c>
      <c r="E14148">
        <v>390</v>
      </c>
      <c r="F14148" t="s">
        <v>102</v>
      </c>
    </row>
    <row r="14149" spans="1:6" x14ac:dyDescent="0.3">
      <c r="A14149" t="s">
        <v>40</v>
      </c>
      <c r="B14149">
        <v>11507500</v>
      </c>
      <c r="C14149" s="1">
        <v>43885.208333333336</v>
      </c>
      <c r="D14149" t="s">
        <v>103</v>
      </c>
      <c r="E14149">
        <v>390</v>
      </c>
      <c r="F14149" t="s">
        <v>102</v>
      </c>
    </row>
    <row r="14150" spans="1:6" x14ac:dyDescent="0.3">
      <c r="A14150" t="s">
        <v>40</v>
      </c>
      <c r="B14150">
        <v>11507500</v>
      </c>
      <c r="C14150" s="1">
        <v>43885.21875</v>
      </c>
      <c r="D14150" t="s">
        <v>103</v>
      </c>
      <c r="E14150">
        <v>390</v>
      </c>
      <c r="F14150" t="s">
        <v>102</v>
      </c>
    </row>
    <row r="14151" spans="1:6" x14ac:dyDescent="0.3">
      <c r="A14151" t="s">
        <v>40</v>
      </c>
      <c r="B14151">
        <v>11507500</v>
      </c>
      <c r="C14151" s="1">
        <v>43885.229166666664</v>
      </c>
      <c r="D14151" t="s">
        <v>103</v>
      </c>
      <c r="E14151">
        <v>390</v>
      </c>
      <c r="F14151" t="s">
        <v>102</v>
      </c>
    </row>
    <row r="14152" spans="1:6" x14ac:dyDescent="0.3">
      <c r="A14152" t="s">
        <v>40</v>
      </c>
      <c r="B14152">
        <v>11507500</v>
      </c>
      <c r="C14152" s="1">
        <v>43885.239583333336</v>
      </c>
      <c r="D14152" t="s">
        <v>103</v>
      </c>
      <c r="E14152">
        <v>390</v>
      </c>
      <c r="F14152" t="s">
        <v>102</v>
      </c>
    </row>
    <row r="14153" spans="1:6" x14ac:dyDescent="0.3">
      <c r="A14153" t="s">
        <v>40</v>
      </c>
      <c r="B14153">
        <v>11507500</v>
      </c>
      <c r="C14153" s="1">
        <v>43885.25</v>
      </c>
      <c r="D14153" t="s">
        <v>103</v>
      </c>
      <c r="E14153">
        <v>390</v>
      </c>
      <c r="F14153" t="s">
        <v>102</v>
      </c>
    </row>
    <row r="14154" spans="1:6" x14ac:dyDescent="0.3">
      <c r="A14154" t="s">
        <v>40</v>
      </c>
      <c r="B14154">
        <v>11507500</v>
      </c>
      <c r="C14154" s="1">
        <v>43885.260416666664</v>
      </c>
      <c r="D14154" t="s">
        <v>103</v>
      </c>
      <c r="E14154">
        <v>390</v>
      </c>
      <c r="F14154" t="s">
        <v>102</v>
      </c>
    </row>
    <row r="14155" spans="1:6" x14ac:dyDescent="0.3">
      <c r="A14155" t="s">
        <v>40</v>
      </c>
      <c r="B14155">
        <v>11507500</v>
      </c>
      <c r="C14155" s="1">
        <v>43885.270833333336</v>
      </c>
      <c r="D14155" t="s">
        <v>103</v>
      </c>
      <c r="E14155">
        <v>390</v>
      </c>
      <c r="F14155" t="s">
        <v>102</v>
      </c>
    </row>
    <row r="14156" spans="1:6" x14ac:dyDescent="0.3">
      <c r="A14156" t="s">
        <v>40</v>
      </c>
      <c r="B14156">
        <v>11507500</v>
      </c>
      <c r="C14156" s="1">
        <v>43885.28125</v>
      </c>
      <c r="D14156" t="s">
        <v>103</v>
      </c>
      <c r="E14156">
        <v>390</v>
      </c>
      <c r="F14156" t="s">
        <v>102</v>
      </c>
    </row>
    <row r="14157" spans="1:6" x14ac:dyDescent="0.3">
      <c r="A14157" t="s">
        <v>40</v>
      </c>
      <c r="B14157">
        <v>11507500</v>
      </c>
      <c r="C14157" s="1">
        <v>43885.291666666664</v>
      </c>
      <c r="D14157" t="s">
        <v>103</v>
      </c>
      <c r="E14157">
        <v>390</v>
      </c>
      <c r="F14157" t="s">
        <v>102</v>
      </c>
    </row>
    <row r="14158" spans="1:6" x14ac:dyDescent="0.3">
      <c r="A14158" t="s">
        <v>40</v>
      </c>
      <c r="B14158">
        <v>11507500</v>
      </c>
      <c r="C14158" s="1">
        <v>43885.302083333336</v>
      </c>
      <c r="D14158" t="s">
        <v>103</v>
      </c>
      <c r="E14158">
        <v>390</v>
      </c>
      <c r="F14158" t="s">
        <v>102</v>
      </c>
    </row>
    <row r="14159" spans="1:6" x14ac:dyDescent="0.3">
      <c r="A14159" t="s">
        <v>40</v>
      </c>
      <c r="B14159">
        <v>11507500</v>
      </c>
      <c r="C14159" s="1">
        <v>43885.3125</v>
      </c>
      <c r="D14159" t="s">
        <v>103</v>
      </c>
      <c r="E14159">
        <v>370</v>
      </c>
      <c r="F14159" t="s">
        <v>102</v>
      </c>
    </row>
    <row r="14160" spans="1:6" x14ac:dyDescent="0.3">
      <c r="A14160" t="s">
        <v>40</v>
      </c>
      <c r="B14160">
        <v>11507500</v>
      </c>
      <c r="C14160" s="1">
        <v>43885.322916666664</v>
      </c>
      <c r="D14160" t="s">
        <v>103</v>
      </c>
      <c r="E14160">
        <v>370</v>
      </c>
      <c r="F14160" t="s">
        <v>102</v>
      </c>
    </row>
    <row r="14161" spans="1:6" x14ac:dyDescent="0.3">
      <c r="A14161" t="s">
        <v>40</v>
      </c>
      <c r="B14161">
        <v>11507500</v>
      </c>
      <c r="C14161" s="1">
        <v>43885.333333333336</v>
      </c>
      <c r="D14161" t="s">
        <v>103</v>
      </c>
      <c r="E14161">
        <v>370</v>
      </c>
      <c r="F14161" t="s">
        <v>102</v>
      </c>
    </row>
    <row r="14162" spans="1:6" x14ac:dyDescent="0.3">
      <c r="A14162" t="s">
        <v>40</v>
      </c>
      <c r="B14162">
        <v>11507500</v>
      </c>
      <c r="C14162" s="1">
        <v>43885.34375</v>
      </c>
      <c r="D14162" t="s">
        <v>103</v>
      </c>
      <c r="E14162">
        <v>370</v>
      </c>
      <c r="F14162" t="s">
        <v>102</v>
      </c>
    </row>
    <row r="14163" spans="1:6" x14ac:dyDescent="0.3">
      <c r="A14163" t="s">
        <v>40</v>
      </c>
      <c r="B14163">
        <v>11507500</v>
      </c>
      <c r="C14163" s="1">
        <v>43885.354166666664</v>
      </c>
      <c r="D14163" t="s">
        <v>103</v>
      </c>
      <c r="E14163">
        <v>370</v>
      </c>
      <c r="F14163" t="s">
        <v>102</v>
      </c>
    </row>
    <row r="14164" spans="1:6" x14ac:dyDescent="0.3">
      <c r="A14164" t="s">
        <v>40</v>
      </c>
      <c r="B14164">
        <v>11507500</v>
      </c>
      <c r="C14164" s="1">
        <v>43885.364583333336</v>
      </c>
      <c r="D14164" t="s">
        <v>103</v>
      </c>
      <c r="E14164">
        <v>370</v>
      </c>
      <c r="F14164" t="s">
        <v>102</v>
      </c>
    </row>
    <row r="14165" spans="1:6" x14ac:dyDescent="0.3">
      <c r="A14165" t="s">
        <v>40</v>
      </c>
      <c r="B14165">
        <v>11507500</v>
      </c>
      <c r="C14165" s="1">
        <v>43885.375</v>
      </c>
      <c r="D14165" t="s">
        <v>103</v>
      </c>
      <c r="E14165">
        <v>370</v>
      </c>
      <c r="F14165" t="s">
        <v>102</v>
      </c>
    </row>
    <row r="14166" spans="1:6" x14ac:dyDescent="0.3">
      <c r="A14166" t="s">
        <v>40</v>
      </c>
      <c r="B14166">
        <v>11507500</v>
      </c>
      <c r="C14166" s="1">
        <v>43885.385416666664</v>
      </c>
      <c r="D14166" t="s">
        <v>103</v>
      </c>
      <c r="E14166">
        <v>370</v>
      </c>
      <c r="F14166" t="s">
        <v>102</v>
      </c>
    </row>
    <row r="14167" spans="1:6" x14ac:dyDescent="0.3">
      <c r="A14167" t="s">
        <v>40</v>
      </c>
      <c r="B14167">
        <v>11507500</v>
      </c>
      <c r="C14167" s="1">
        <v>43885.395833333336</v>
      </c>
      <c r="D14167" t="s">
        <v>103</v>
      </c>
      <c r="E14167">
        <v>383</v>
      </c>
      <c r="F14167" t="s">
        <v>102</v>
      </c>
    </row>
    <row r="14168" spans="1:6" x14ac:dyDescent="0.3">
      <c r="A14168" t="s">
        <v>40</v>
      </c>
      <c r="B14168">
        <v>11507500</v>
      </c>
      <c r="C14168" s="1">
        <v>43885.40625</v>
      </c>
      <c r="D14168" t="s">
        <v>103</v>
      </c>
      <c r="E14168">
        <v>396</v>
      </c>
      <c r="F14168" t="s">
        <v>102</v>
      </c>
    </row>
    <row r="14169" spans="1:6" x14ac:dyDescent="0.3">
      <c r="A14169" t="s">
        <v>40</v>
      </c>
      <c r="B14169">
        <v>11507500</v>
      </c>
      <c r="C14169" s="1">
        <v>43885.416666666664</v>
      </c>
      <c r="D14169" t="s">
        <v>103</v>
      </c>
      <c r="E14169">
        <v>396</v>
      </c>
      <c r="F14169" t="s">
        <v>102</v>
      </c>
    </row>
    <row r="14170" spans="1:6" x14ac:dyDescent="0.3">
      <c r="A14170" t="s">
        <v>40</v>
      </c>
      <c r="B14170">
        <v>11507500</v>
      </c>
      <c r="C14170" s="1">
        <v>43885.427083333336</v>
      </c>
      <c r="D14170" t="s">
        <v>103</v>
      </c>
      <c r="E14170">
        <v>396</v>
      </c>
      <c r="F14170" t="s">
        <v>102</v>
      </c>
    </row>
    <row r="14171" spans="1:6" x14ac:dyDescent="0.3">
      <c r="A14171" t="s">
        <v>40</v>
      </c>
      <c r="B14171">
        <v>11507500</v>
      </c>
      <c r="C14171" s="1">
        <v>43885.4375</v>
      </c>
      <c r="D14171" t="s">
        <v>103</v>
      </c>
      <c r="E14171">
        <v>396</v>
      </c>
      <c r="F14171" t="s">
        <v>102</v>
      </c>
    </row>
    <row r="14172" spans="1:6" x14ac:dyDescent="0.3">
      <c r="A14172" t="s">
        <v>40</v>
      </c>
      <c r="B14172">
        <v>11507500</v>
      </c>
      <c r="C14172" s="1">
        <v>43885.447916666664</v>
      </c>
      <c r="D14172" t="s">
        <v>103</v>
      </c>
      <c r="E14172">
        <v>396</v>
      </c>
      <c r="F14172" t="s">
        <v>102</v>
      </c>
    </row>
    <row r="14173" spans="1:6" x14ac:dyDescent="0.3">
      <c r="A14173" t="s">
        <v>40</v>
      </c>
      <c r="B14173">
        <v>11507500</v>
      </c>
      <c r="C14173" s="1">
        <v>43885.458333333336</v>
      </c>
      <c r="D14173" t="s">
        <v>103</v>
      </c>
      <c r="E14173">
        <v>396</v>
      </c>
      <c r="F14173" t="s">
        <v>102</v>
      </c>
    </row>
    <row r="14174" spans="1:6" x14ac:dyDescent="0.3">
      <c r="A14174" t="s">
        <v>40</v>
      </c>
      <c r="B14174">
        <v>11507500</v>
      </c>
      <c r="C14174" s="1">
        <v>43885.46875</v>
      </c>
      <c r="D14174" t="s">
        <v>103</v>
      </c>
      <c r="E14174">
        <v>396</v>
      </c>
      <c r="F14174" t="s">
        <v>102</v>
      </c>
    </row>
    <row r="14175" spans="1:6" x14ac:dyDescent="0.3">
      <c r="A14175" t="s">
        <v>40</v>
      </c>
      <c r="B14175">
        <v>11507500</v>
      </c>
      <c r="C14175" s="1">
        <v>43885.479166666664</v>
      </c>
      <c r="D14175" t="s">
        <v>103</v>
      </c>
      <c r="E14175">
        <v>396</v>
      </c>
      <c r="F14175" t="s">
        <v>102</v>
      </c>
    </row>
    <row r="14176" spans="1:6" x14ac:dyDescent="0.3">
      <c r="A14176" t="s">
        <v>40</v>
      </c>
      <c r="B14176">
        <v>11507500</v>
      </c>
      <c r="C14176" s="1">
        <v>43885.489583333336</v>
      </c>
      <c r="D14176" t="s">
        <v>103</v>
      </c>
      <c r="E14176">
        <v>396</v>
      </c>
      <c r="F14176" t="s">
        <v>102</v>
      </c>
    </row>
    <row r="14177" spans="1:6" x14ac:dyDescent="0.3">
      <c r="A14177" t="s">
        <v>40</v>
      </c>
      <c r="B14177">
        <v>11507500</v>
      </c>
      <c r="C14177" s="1">
        <v>43885.5</v>
      </c>
      <c r="D14177" t="s">
        <v>103</v>
      </c>
      <c r="E14177">
        <v>396</v>
      </c>
      <c r="F14177" t="s">
        <v>102</v>
      </c>
    </row>
    <row r="14178" spans="1:6" x14ac:dyDescent="0.3">
      <c r="A14178" t="s">
        <v>40</v>
      </c>
      <c r="B14178">
        <v>11507500</v>
      </c>
      <c r="C14178" s="1">
        <v>43885.510416666664</v>
      </c>
      <c r="D14178" t="s">
        <v>103</v>
      </c>
      <c r="E14178">
        <v>396</v>
      </c>
      <c r="F14178" t="s">
        <v>102</v>
      </c>
    </row>
    <row r="14179" spans="1:6" x14ac:dyDescent="0.3">
      <c r="A14179" t="s">
        <v>40</v>
      </c>
      <c r="B14179">
        <v>11507500</v>
      </c>
      <c r="C14179" s="1">
        <v>43885.520833333336</v>
      </c>
      <c r="D14179" t="s">
        <v>103</v>
      </c>
      <c r="E14179">
        <v>396</v>
      </c>
      <c r="F14179" t="s">
        <v>102</v>
      </c>
    </row>
    <row r="14180" spans="1:6" x14ac:dyDescent="0.3">
      <c r="A14180" t="s">
        <v>40</v>
      </c>
      <c r="B14180">
        <v>11507500</v>
      </c>
      <c r="C14180" s="1">
        <v>43885.53125</v>
      </c>
      <c r="D14180" t="s">
        <v>103</v>
      </c>
      <c r="E14180">
        <v>396</v>
      </c>
      <c r="F14180" t="s">
        <v>102</v>
      </c>
    </row>
    <row r="14181" spans="1:6" x14ac:dyDescent="0.3">
      <c r="A14181" t="s">
        <v>40</v>
      </c>
      <c r="B14181">
        <v>11507500</v>
      </c>
      <c r="C14181" s="1">
        <v>43885.541666666664</v>
      </c>
      <c r="D14181" t="s">
        <v>103</v>
      </c>
      <c r="E14181">
        <v>396</v>
      </c>
      <c r="F14181" t="s">
        <v>102</v>
      </c>
    </row>
    <row r="14182" spans="1:6" x14ac:dyDescent="0.3">
      <c r="A14182" t="s">
        <v>40</v>
      </c>
      <c r="B14182">
        <v>11507500</v>
      </c>
      <c r="C14182" s="1">
        <v>43885.552083333336</v>
      </c>
      <c r="D14182" t="s">
        <v>103</v>
      </c>
      <c r="E14182">
        <v>396</v>
      </c>
      <c r="F14182" t="s">
        <v>102</v>
      </c>
    </row>
    <row r="14183" spans="1:6" x14ac:dyDescent="0.3">
      <c r="A14183" t="s">
        <v>40</v>
      </c>
      <c r="B14183">
        <v>11507500</v>
      </c>
      <c r="C14183" s="1">
        <v>43885.5625</v>
      </c>
      <c r="D14183" t="s">
        <v>103</v>
      </c>
      <c r="E14183">
        <v>396</v>
      </c>
      <c r="F14183" t="s">
        <v>102</v>
      </c>
    </row>
    <row r="14184" spans="1:6" x14ac:dyDescent="0.3">
      <c r="A14184" t="s">
        <v>40</v>
      </c>
      <c r="B14184">
        <v>11507500</v>
      </c>
      <c r="C14184" s="1">
        <v>43885.572916666664</v>
      </c>
      <c r="D14184" t="s">
        <v>103</v>
      </c>
      <c r="E14184">
        <v>396</v>
      </c>
      <c r="F14184" t="s">
        <v>102</v>
      </c>
    </row>
    <row r="14185" spans="1:6" x14ac:dyDescent="0.3">
      <c r="A14185" t="s">
        <v>40</v>
      </c>
      <c r="B14185">
        <v>11507500</v>
      </c>
      <c r="C14185" s="1">
        <v>43885.583333333336</v>
      </c>
      <c r="D14185" t="s">
        <v>103</v>
      </c>
      <c r="E14185">
        <v>396</v>
      </c>
      <c r="F14185" t="s">
        <v>102</v>
      </c>
    </row>
    <row r="14186" spans="1:6" x14ac:dyDescent="0.3">
      <c r="A14186" t="s">
        <v>40</v>
      </c>
      <c r="B14186">
        <v>11507500</v>
      </c>
      <c r="C14186" s="1">
        <v>43885.59375</v>
      </c>
      <c r="D14186" t="s">
        <v>103</v>
      </c>
      <c r="E14186">
        <v>396</v>
      </c>
      <c r="F14186" t="s">
        <v>102</v>
      </c>
    </row>
    <row r="14187" spans="1:6" x14ac:dyDescent="0.3">
      <c r="A14187" t="s">
        <v>40</v>
      </c>
      <c r="B14187">
        <v>11507500</v>
      </c>
      <c r="C14187" s="1">
        <v>43885.604166666664</v>
      </c>
      <c r="D14187" t="s">
        <v>103</v>
      </c>
      <c r="E14187">
        <v>396</v>
      </c>
      <c r="F14187" t="s">
        <v>102</v>
      </c>
    </row>
    <row r="14188" spans="1:6" x14ac:dyDescent="0.3">
      <c r="A14188" t="s">
        <v>40</v>
      </c>
      <c r="B14188">
        <v>11507500</v>
      </c>
      <c r="C14188" s="1">
        <v>43885.614583333336</v>
      </c>
      <c r="D14188" t="s">
        <v>103</v>
      </c>
      <c r="E14188">
        <v>396</v>
      </c>
      <c r="F14188" t="s">
        <v>102</v>
      </c>
    </row>
    <row r="14189" spans="1:6" x14ac:dyDescent="0.3">
      <c r="A14189" t="s">
        <v>40</v>
      </c>
      <c r="B14189">
        <v>11507500</v>
      </c>
      <c r="C14189" s="1">
        <v>43885.625</v>
      </c>
      <c r="D14189" t="s">
        <v>103</v>
      </c>
      <c r="E14189">
        <v>396</v>
      </c>
      <c r="F14189" t="s">
        <v>102</v>
      </c>
    </row>
    <row r="14190" spans="1:6" x14ac:dyDescent="0.3">
      <c r="A14190" t="s">
        <v>40</v>
      </c>
      <c r="B14190">
        <v>11507500</v>
      </c>
      <c r="C14190" s="1">
        <v>43885.635416666664</v>
      </c>
      <c r="D14190" t="s">
        <v>103</v>
      </c>
      <c r="E14190">
        <v>396</v>
      </c>
      <c r="F14190" t="s">
        <v>102</v>
      </c>
    </row>
    <row r="14191" spans="1:6" x14ac:dyDescent="0.3">
      <c r="A14191" t="s">
        <v>40</v>
      </c>
      <c r="B14191">
        <v>11507500</v>
      </c>
      <c r="C14191" s="1">
        <v>43885.645833333336</v>
      </c>
      <c r="D14191" t="s">
        <v>103</v>
      </c>
      <c r="E14191">
        <v>396</v>
      </c>
      <c r="F14191" t="s">
        <v>102</v>
      </c>
    </row>
    <row r="14192" spans="1:6" x14ac:dyDescent="0.3">
      <c r="A14192" t="s">
        <v>40</v>
      </c>
      <c r="B14192">
        <v>11507500</v>
      </c>
      <c r="C14192" s="1">
        <v>43885.65625</v>
      </c>
      <c r="D14192" t="s">
        <v>103</v>
      </c>
      <c r="E14192">
        <v>396</v>
      </c>
      <c r="F14192" t="s">
        <v>102</v>
      </c>
    </row>
    <row r="14193" spans="1:6" x14ac:dyDescent="0.3">
      <c r="A14193" t="s">
        <v>40</v>
      </c>
      <c r="B14193">
        <v>11507500</v>
      </c>
      <c r="C14193" s="1">
        <v>43885.666666666664</v>
      </c>
      <c r="D14193" t="s">
        <v>103</v>
      </c>
      <c r="E14193">
        <v>396</v>
      </c>
      <c r="F14193" t="s">
        <v>102</v>
      </c>
    </row>
    <row r="14194" spans="1:6" x14ac:dyDescent="0.3">
      <c r="A14194" t="s">
        <v>40</v>
      </c>
      <c r="B14194">
        <v>11507500</v>
      </c>
      <c r="C14194" s="1">
        <v>43885.677083333336</v>
      </c>
      <c r="D14194" t="s">
        <v>103</v>
      </c>
      <c r="E14194">
        <v>396</v>
      </c>
      <c r="F14194" t="s">
        <v>102</v>
      </c>
    </row>
    <row r="14195" spans="1:6" x14ac:dyDescent="0.3">
      <c r="A14195" t="s">
        <v>40</v>
      </c>
      <c r="B14195">
        <v>11507500</v>
      </c>
      <c r="C14195" s="1">
        <v>43885.6875</v>
      </c>
      <c r="D14195" t="s">
        <v>103</v>
      </c>
      <c r="E14195">
        <v>396</v>
      </c>
      <c r="F14195" t="s">
        <v>102</v>
      </c>
    </row>
    <row r="14196" spans="1:6" x14ac:dyDescent="0.3">
      <c r="A14196" t="s">
        <v>40</v>
      </c>
      <c r="B14196">
        <v>11507500</v>
      </c>
      <c r="C14196" s="1">
        <v>43885.697916666664</v>
      </c>
      <c r="D14196" t="s">
        <v>103</v>
      </c>
      <c r="E14196">
        <v>396</v>
      </c>
      <c r="F14196" t="s">
        <v>102</v>
      </c>
    </row>
    <row r="14197" spans="1:6" x14ac:dyDescent="0.3">
      <c r="A14197" t="s">
        <v>40</v>
      </c>
      <c r="B14197">
        <v>11507500</v>
      </c>
      <c r="C14197" s="1">
        <v>43885.708333333336</v>
      </c>
      <c r="D14197" t="s">
        <v>103</v>
      </c>
      <c r="E14197">
        <v>396</v>
      </c>
      <c r="F14197" t="s">
        <v>102</v>
      </c>
    </row>
    <row r="14198" spans="1:6" x14ac:dyDescent="0.3">
      <c r="A14198" t="s">
        <v>40</v>
      </c>
      <c r="B14198">
        <v>11507500</v>
      </c>
      <c r="C14198" s="1">
        <v>43885.71875</v>
      </c>
      <c r="D14198" t="s">
        <v>103</v>
      </c>
      <c r="E14198">
        <v>396</v>
      </c>
      <c r="F14198" t="s">
        <v>102</v>
      </c>
    </row>
    <row r="14199" spans="1:6" x14ac:dyDescent="0.3">
      <c r="A14199" t="s">
        <v>40</v>
      </c>
      <c r="B14199">
        <v>11507500</v>
      </c>
      <c r="C14199" s="1">
        <v>43885.729166666664</v>
      </c>
      <c r="D14199" t="s">
        <v>103</v>
      </c>
      <c r="E14199">
        <v>396</v>
      </c>
      <c r="F14199" t="s">
        <v>102</v>
      </c>
    </row>
    <row r="14200" spans="1:6" x14ac:dyDescent="0.3">
      <c r="A14200" t="s">
        <v>40</v>
      </c>
      <c r="B14200">
        <v>11507500</v>
      </c>
      <c r="C14200" s="1">
        <v>43885.739583333336</v>
      </c>
      <c r="D14200" t="s">
        <v>103</v>
      </c>
      <c r="E14200">
        <v>396</v>
      </c>
      <c r="F14200" t="s">
        <v>102</v>
      </c>
    </row>
    <row r="14201" spans="1:6" x14ac:dyDescent="0.3">
      <c r="A14201" t="s">
        <v>40</v>
      </c>
      <c r="B14201">
        <v>11507500</v>
      </c>
      <c r="C14201" s="1">
        <v>43885.75</v>
      </c>
      <c r="D14201" t="s">
        <v>103</v>
      </c>
      <c r="E14201">
        <v>396</v>
      </c>
      <c r="F14201" t="s">
        <v>102</v>
      </c>
    </row>
    <row r="14202" spans="1:6" x14ac:dyDescent="0.3">
      <c r="A14202" t="s">
        <v>40</v>
      </c>
      <c r="B14202">
        <v>11507500</v>
      </c>
      <c r="C14202" s="1">
        <v>43885.760416666664</v>
      </c>
      <c r="D14202" t="s">
        <v>103</v>
      </c>
      <c r="E14202">
        <v>396</v>
      </c>
      <c r="F14202" t="s">
        <v>102</v>
      </c>
    </row>
    <row r="14203" spans="1:6" x14ac:dyDescent="0.3">
      <c r="A14203" t="s">
        <v>40</v>
      </c>
      <c r="B14203">
        <v>11507500</v>
      </c>
      <c r="C14203" s="1">
        <v>43885.770833333336</v>
      </c>
      <c r="D14203" t="s">
        <v>103</v>
      </c>
      <c r="E14203">
        <v>396</v>
      </c>
      <c r="F14203" t="s">
        <v>102</v>
      </c>
    </row>
    <row r="14204" spans="1:6" x14ac:dyDescent="0.3">
      <c r="A14204" t="s">
        <v>40</v>
      </c>
      <c r="B14204">
        <v>11507500</v>
      </c>
      <c r="C14204" s="1">
        <v>43885.78125</v>
      </c>
      <c r="D14204" t="s">
        <v>103</v>
      </c>
      <c r="E14204">
        <v>396</v>
      </c>
      <c r="F14204" t="s">
        <v>102</v>
      </c>
    </row>
    <row r="14205" spans="1:6" x14ac:dyDescent="0.3">
      <c r="A14205" t="s">
        <v>40</v>
      </c>
      <c r="B14205">
        <v>11507500</v>
      </c>
      <c r="C14205" s="1">
        <v>43885.791666666664</v>
      </c>
      <c r="D14205" t="s">
        <v>103</v>
      </c>
      <c r="E14205">
        <v>396</v>
      </c>
      <c r="F14205" t="s">
        <v>102</v>
      </c>
    </row>
    <row r="14206" spans="1:6" x14ac:dyDescent="0.3">
      <c r="A14206" t="s">
        <v>40</v>
      </c>
      <c r="B14206">
        <v>11507500</v>
      </c>
      <c r="C14206" s="1">
        <v>43885.802083333336</v>
      </c>
      <c r="D14206" t="s">
        <v>103</v>
      </c>
      <c r="E14206">
        <v>396</v>
      </c>
      <c r="F14206" t="s">
        <v>102</v>
      </c>
    </row>
    <row r="14207" spans="1:6" x14ac:dyDescent="0.3">
      <c r="A14207" t="s">
        <v>40</v>
      </c>
      <c r="B14207">
        <v>11507500</v>
      </c>
      <c r="C14207" s="1">
        <v>43885.8125</v>
      </c>
      <c r="D14207" t="s">
        <v>103</v>
      </c>
      <c r="E14207">
        <v>396</v>
      </c>
      <c r="F14207" t="s">
        <v>102</v>
      </c>
    </row>
    <row r="14208" spans="1:6" x14ac:dyDescent="0.3">
      <c r="A14208" t="s">
        <v>40</v>
      </c>
      <c r="B14208">
        <v>11507500</v>
      </c>
      <c r="C14208" s="1">
        <v>43885.822916666664</v>
      </c>
      <c r="D14208" t="s">
        <v>103</v>
      </c>
      <c r="E14208">
        <v>396</v>
      </c>
      <c r="F14208" t="s">
        <v>102</v>
      </c>
    </row>
    <row r="14209" spans="1:6" x14ac:dyDescent="0.3">
      <c r="A14209" t="s">
        <v>40</v>
      </c>
      <c r="B14209">
        <v>11507500</v>
      </c>
      <c r="C14209" s="1">
        <v>43885.833333333336</v>
      </c>
      <c r="D14209" t="s">
        <v>103</v>
      </c>
      <c r="E14209">
        <v>396</v>
      </c>
      <c r="F14209" t="s">
        <v>102</v>
      </c>
    </row>
    <row r="14210" spans="1:6" x14ac:dyDescent="0.3">
      <c r="A14210" t="s">
        <v>40</v>
      </c>
      <c r="B14210">
        <v>11507500</v>
      </c>
      <c r="C14210" s="1">
        <v>43885.84375</v>
      </c>
      <c r="D14210" t="s">
        <v>103</v>
      </c>
      <c r="E14210">
        <v>396</v>
      </c>
      <c r="F14210" t="s">
        <v>102</v>
      </c>
    </row>
    <row r="14211" spans="1:6" x14ac:dyDescent="0.3">
      <c r="A14211" t="s">
        <v>40</v>
      </c>
      <c r="B14211">
        <v>11507500</v>
      </c>
      <c r="C14211" s="1">
        <v>43885.854166666664</v>
      </c>
      <c r="D14211" t="s">
        <v>103</v>
      </c>
      <c r="E14211">
        <v>396</v>
      </c>
      <c r="F14211" t="s">
        <v>102</v>
      </c>
    </row>
    <row r="14212" spans="1:6" x14ac:dyDescent="0.3">
      <c r="A14212" t="s">
        <v>40</v>
      </c>
      <c r="B14212">
        <v>11507500</v>
      </c>
      <c r="C14212" s="1">
        <v>43885.864583333336</v>
      </c>
      <c r="D14212" t="s">
        <v>103</v>
      </c>
      <c r="E14212">
        <v>396</v>
      </c>
      <c r="F14212" t="s">
        <v>102</v>
      </c>
    </row>
    <row r="14213" spans="1:6" x14ac:dyDescent="0.3">
      <c r="A14213" t="s">
        <v>40</v>
      </c>
      <c r="B14213">
        <v>11507500</v>
      </c>
      <c r="C14213" s="1">
        <v>43885.875</v>
      </c>
      <c r="D14213" t="s">
        <v>103</v>
      </c>
      <c r="E14213">
        <v>396</v>
      </c>
      <c r="F14213" t="s">
        <v>102</v>
      </c>
    </row>
    <row r="14214" spans="1:6" x14ac:dyDescent="0.3">
      <c r="A14214" t="s">
        <v>40</v>
      </c>
      <c r="B14214">
        <v>11507500</v>
      </c>
      <c r="C14214" s="1">
        <v>43885.885416666664</v>
      </c>
      <c r="D14214" t="s">
        <v>103</v>
      </c>
      <c r="E14214">
        <v>396</v>
      </c>
      <c r="F14214" t="s">
        <v>102</v>
      </c>
    </row>
    <row r="14215" spans="1:6" x14ac:dyDescent="0.3">
      <c r="A14215" t="s">
        <v>40</v>
      </c>
      <c r="B14215">
        <v>11507500</v>
      </c>
      <c r="C14215" s="1">
        <v>43885.895833333336</v>
      </c>
      <c r="D14215" t="s">
        <v>103</v>
      </c>
      <c r="E14215">
        <v>396</v>
      </c>
      <c r="F14215" t="s">
        <v>102</v>
      </c>
    </row>
    <row r="14216" spans="1:6" x14ac:dyDescent="0.3">
      <c r="A14216" t="s">
        <v>40</v>
      </c>
      <c r="B14216">
        <v>11507500</v>
      </c>
      <c r="C14216" s="1">
        <v>43885.90625</v>
      </c>
      <c r="D14216" t="s">
        <v>103</v>
      </c>
      <c r="E14216">
        <v>396</v>
      </c>
      <c r="F14216" t="s">
        <v>102</v>
      </c>
    </row>
    <row r="14217" spans="1:6" x14ac:dyDescent="0.3">
      <c r="A14217" t="s">
        <v>40</v>
      </c>
      <c r="B14217">
        <v>11507500</v>
      </c>
      <c r="C14217" s="1">
        <v>43885.916666666664</v>
      </c>
      <c r="D14217" t="s">
        <v>103</v>
      </c>
      <c r="E14217">
        <v>396</v>
      </c>
      <c r="F14217" t="s">
        <v>102</v>
      </c>
    </row>
    <row r="14218" spans="1:6" x14ac:dyDescent="0.3">
      <c r="A14218" t="s">
        <v>40</v>
      </c>
      <c r="B14218">
        <v>11507500</v>
      </c>
      <c r="C14218" s="1">
        <v>43885.927083333336</v>
      </c>
      <c r="D14218" t="s">
        <v>103</v>
      </c>
      <c r="E14218">
        <v>396</v>
      </c>
      <c r="F14218" t="s">
        <v>102</v>
      </c>
    </row>
    <row r="14219" spans="1:6" x14ac:dyDescent="0.3">
      <c r="A14219" t="s">
        <v>40</v>
      </c>
      <c r="B14219">
        <v>11507500</v>
      </c>
      <c r="C14219" s="1">
        <v>43885.9375</v>
      </c>
      <c r="D14219" t="s">
        <v>103</v>
      </c>
      <c r="E14219">
        <v>396</v>
      </c>
      <c r="F14219" t="s">
        <v>102</v>
      </c>
    </row>
    <row r="14220" spans="1:6" x14ac:dyDescent="0.3">
      <c r="A14220" t="s">
        <v>40</v>
      </c>
      <c r="B14220">
        <v>11507500</v>
      </c>
      <c r="C14220" s="1">
        <v>43885.947916666664</v>
      </c>
      <c r="D14220" t="s">
        <v>103</v>
      </c>
      <c r="E14220">
        <v>396</v>
      </c>
      <c r="F14220" t="s">
        <v>102</v>
      </c>
    </row>
    <row r="14221" spans="1:6" x14ac:dyDescent="0.3">
      <c r="A14221" t="s">
        <v>40</v>
      </c>
      <c r="B14221">
        <v>11507500</v>
      </c>
      <c r="C14221" s="1">
        <v>43885.958333333336</v>
      </c>
      <c r="D14221" t="s">
        <v>103</v>
      </c>
      <c r="E14221">
        <v>396</v>
      </c>
      <c r="F14221" t="s">
        <v>102</v>
      </c>
    </row>
    <row r="14222" spans="1:6" x14ac:dyDescent="0.3">
      <c r="A14222" t="s">
        <v>40</v>
      </c>
      <c r="B14222">
        <v>11507500</v>
      </c>
      <c r="C14222" s="1">
        <v>43885.96875</v>
      </c>
      <c r="D14222" t="s">
        <v>103</v>
      </c>
      <c r="E14222">
        <v>396</v>
      </c>
      <c r="F14222" t="s">
        <v>102</v>
      </c>
    </row>
    <row r="14223" spans="1:6" x14ac:dyDescent="0.3">
      <c r="A14223" t="s">
        <v>40</v>
      </c>
      <c r="B14223">
        <v>11507500</v>
      </c>
      <c r="C14223" s="1">
        <v>43885.979166666664</v>
      </c>
      <c r="D14223" t="s">
        <v>103</v>
      </c>
      <c r="E14223">
        <v>396</v>
      </c>
      <c r="F14223" t="s">
        <v>102</v>
      </c>
    </row>
    <row r="14224" spans="1:6" x14ac:dyDescent="0.3">
      <c r="A14224" t="s">
        <v>40</v>
      </c>
      <c r="B14224">
        <v>11507500</v>
      </c>
      <c r="C14224" s="1">
        <v>43885.989583333336</v>
      </c>
      <c r="D14224" t="s">
        <v>103</v>
      </c>
      <c r="E14224">
        <v>396</v>
      </c>
      <c r="F14224" t="s">
        <v>102</v>
      </c>
    </row>
    <row r="14225" spans="1:6" x14ac:dyDescent="0.3">
      <c r="A14225" t="s">
        <v>40</v>
      </c>
      <c r="B14225">
        <v>11507500</v>
      </c>
      <c r="C14225" s="1">
        <v>43886</v>
      </c>
      <c r="D14225" t="s">
        <v>103</v>
      </c>
      <c r="E14225">
        <v>396</v>
      </c>
      <c r="F14225" t="s">
        <v>102</v>
      </c>
    </row>
    <row r="14226" spans="1:6" x14ac:dyDescent="0.3">
      <c r="A14226" t="s">
        <v>40</v>
      </c>
      <c r="B14226">
        <v>11507500</v>
      </c>
      <c r="C14226" s="1">
        <v>43886.010416666664</v>
      </c>
      <c r="D14226" t="s">
        <v>103</v>
      </c>
      <c r="E14226">
        <v>396</v>
      </c>
      <c r="F14226" t="s">
        <v>102</v>
      </c>
    </row>
    <row r="14227" spans="1:6" x14ac:dyDescent="0.3">
      <c r="A14227" t="s">
        <v>40</v>
      </c>
      <c r="B14227">
        <v>11507500</v>
      </c>
      <c r="C14227" s="1">
        <v>43886.020833333336</v>
      </c>
      <c r="D14227" t="s">
        <v>103</v>
      </c>
      <c r="E14227">
        <v>396</v>
      </c>
      <c r="F14227" t="s">
        <v>102</v>
      </c>
    </row>
    <row r="14228" spans="1:6" x14ac:dyDescent="0.3">
      <c r="A14228" t="s">
        <v>40</v>
      </c>
      <c r="B14228">
        <v>11507500</v>
      </c>
      <c r="C14228" s="1">
        <v>43886.03125</v>
      </c>
      <c r="D14228" t="s">
        <v>103</v>
      </c>
      <c r="E14228">
        <v>396</v>
      </c>
      <c r="F14228" t="s">
        <v>102</v>
      </c>
    </row>
    <row r="14229" spans="1:6" x14ac:dyDescent="0.3">
      <c r="A14229" t="s">
        <v>40</v>
      </c>
      <c r="B14229">
        <v>11507500</v>
      </c>
      <c r="C14229" s="1">
        <v>43886.041666666664</v>
      </c>
      <c r="D14229" t="s">
        <v>103</v>
      </c>
      <c r="E14229">
        <v>396</v>
      </c>
      <c r="F14229" t="s">
        <v>102</v>
      </c>
    </row>
    <row r="14230" spans="1:6" x14ac:dyDescent="0.3">
      <c r="A14230" t="s">
        <v>40</v>
      </c>
      <c r="B14230">
        <v>11507500</v>
      </c>
      <c r="C14230" s="1">
        <v>43886.052083333336</v>
      </c>
      <c r="D14230" t="s">
        <v>103</v>
      </c>
      <c r="E14230">
        <v>396</v>
      </c>
      <c r="F14230" t="s">
        <v>102</v>
      </c>
    </row>
    <row r="14231" spans="1:6" x14ac:dyDescent="0.3">
      <c r="A14231" t="s">
        <v>40</v>
      </c>
      <c r="B14231">
        <v>11507500</v>
      </c>
      <c r="C14231" s="1">
        <v>43886.0625</v>
      </c>
      <c r="D14231" t="s">
        <v>103</v>
      </c>
      <c r="E14231">
        <v>396</v>
      </c>
      <c r="F14231" t="s">
        <v>102</v>
      </c>
    </row>
    <row r="14232" spans="1:6" x14ac:dyDescent="0.3">
      <c r="A14232" t="s">
        <v>40</v>
      </c>
      <c r="B14232">
        <v>11507500</v>
      </c>
      <c r="C14232" s="1">
        <v>43886.072916666664</v>
      </c>
      <c r="D14232" t="s">
        <v>103</v>
      </c>
      <c r="E14232">
        <v>396</v>
      </c>
      <c r="F14232" t="s">
        <v>102</v>
      </c>
    </row>
    <row r="14233" spans="1:6" x14ac:dyDescent="0.3">
      <c r="A14233" t="s">
        <v>40</v>
      </c>
      <c r="B14233">
        <v>11507500</v>
      </c>
      <c r="C14233" s="1">
        <v>43886.083333333336</v>
      </c>
      <c r="D14233" t="s">
        <v>103</v>
      </c>
      <c r="E14233">
        <v>396</v>
      </c>
      <c r="F14233" t="s">
        <v>102</v>
      </c>
    </row>
    <row r="14234" spans="1:6" x14ac:dyDescent="0.3">
      <c r="A14234" t="s">
        <v>40</v>
      </c>
      <c r="B14234">
        <v>11507500</v>
      </c>
      <c r="C14234" s="1">
        <v>43886.09375</v>
      </c>
      <c r="D14234" t="s">
        <v>103</v>
      </c>
      <c r="E14234">
        <v>390</v>
      </c>
      <c r="F14234" t="s">
        <v>102</v>
      </c>
    </row>
    <row r="14235" spans="1:6" x14ac:dyDescent="0.3">
      <c r="A14235" t="s">
        <v>40</v>
      </c>
      <c r="B14235">
        <v>11507500</v>
      </c>
      <c r="C14235" s="1">
        <v>43886.104166666664</v>
      </c>
      <c r="D14235" t="s">
        <v>103</v>
      </c>
      <c r="E14235">
        <v>390</v>
      </c>
      <c r="F14235" t="s">
        <v>102</v>
      </c>
    </row>
    <row r="14236" spans="1:6" x14ac:dyDescent="0.3">
      <c r="A14236" t="s">
        <v>40</v>
      </c>
      <c r="B14236">
        <v>11507500</v>
      </c>
      <c r="C14236" s="1">
        <v>43886.114583333336</v>
      </c>
      <c r="D14236" t="s">
        <v>103</v>
      </c>
      <c r="E14236">
        <v>390</v>
      </c>
      <c r="F14236" t="s">
        <v>102</v>
      </c>
    </row>
    <row r="14237" spans="1:6" x14ac:dyDescent="0.3">
      <c r="A14237" t="s">
        <v>40</v>
      </c>
      <c r="B14237">
        <v>11507500</v>
      </c>
      <c r="C14237" s="1">
        <v>43886.125</v>
      </c>
      <c r="D14237" t="s">
        <v>103</v>
      </c>
      <c r="E14237">
        <v>390</v>
      </c>
      <c r="F14237" t="s">
        <v>102</v>
      </c>
    </row>
    <row r="14238" spans="1:6" x14ac:dyDescent="0.3">
      <c r="A14238" t="s">
        <v>40</v>
      </c>
      <c r="B14238">
        <v>11507500</v>
      </c>
      <c r="C14238" s="1">
        <v>43886.135416666664</v>
      </c>
      <c r="D14238" t="s">
        <v>103</v>
      </c>
      <c r="E14238">
        <v>396</v>
      </c>
      <c r="F14238" t="s">
        <v>102</v>
      </c>
    </row>
    <row r="14239" spans="1:6" x14ac:dyDescent="0.3">
      <c r="A14239" t="s">
        <v>40</v>
      </c>
      <c r="B14239">
        <v>11507500</v>
      </c>
      <c r="C14239" s="1">
        <v>43886.145833333336</v>
      </c>
      <c r="D14239" t="s">
        <v>103</v>
      </c>
      <c r="E14239">
        <v>390</v>
      </c>
      <c r="F14239" t="s">
        <v>102</v>
      </c>
    </row>
    <row r="14240" spans="1:6" x14ac:dyDescent="0.3">
      <c r="A14240" t="s">
        <v>40</v>
      </c>
      <c r="B14240">
        <v>11507500</v>
      </c>
      <c r="C14240" s="1">
        <v>43886.15625</v>
      </c>
      <c r="D14240" t="s">
        <v>103</v>
      </c>
      <c r="E14240">
        <v>396</v>
      </c>
      <c r="F14240" t="s">
        <v>102</v>
      </c>
    </row>
    <row r="14241" spans="1:6" x14ac:dyDescent="0.3">
      <c r="A14241" t="s">
        <v>40</v>
      </c>
      <c r="B14241">
        <v>11507500</v>
      </c>
      <c r="C14241" s="1">
        <v>43886.166666666664</v>
      </c>
      <c r="D14241" t="s">
        <v>103</v>
      </c>
      <c r="E14241">
        <v>396</v>
      </c>
      <c r="F14241" t="s">
        <v>102</v>
      </c>
    </row>
    <row r="14242" spans="1:6" x14ac:dyDescent="0.3">
      <c r="A14242" t="s">
        <v>40</v>
      </c>
      <c r="B14242">
        <v>11507500</v>
      </c>
      <c r="C14242" s="1">
        <v>43886.177083333336</v>
      </c>
      <c r="D14242" t="s">
        <v>103</v>
      </c>
      <c r="E14242">
        <v>396</v>
      </c>
      <c r="F14242" t="s">
        <v>102</v>
      </c>
    </row>
    <row r="14243" spans="1:6" x14ac:dyDescent="0.3">
      <c r="A14243" t="s">
        <v>40</v>
      </c>
      <c r="B14243">
        <v>11507500</v>
      </c>
      <c r="C14243" s="1">
        <v>43886.1875</v>
      </c>
      <c r="D14243" t="s">
        <v>103</v>
      </c>
      <c r="E14243">
        <v>396</v>
      </c>
      <c r="F14243" t="s">
        <v>102</v>
      </c>
    </row>
    <row r="14244" spans="1:6" x14ac:dyDescent="0.3">
      <c r="A14244" t="s">
        <v>40</v>
      </c>
      <c r="B14244">
        <v>11507500</v>
      </c>
      <c r="C14244" s="1">
        <v>43886.197916666664</v>
      </c>
      <c r="D14244" t="s">
        <v>103</v>
      </c>
      <c r="E14244">
        <v>396</v>
      </c>
      <c r="F14244" t="s">
        <v>102</v>
      </c>
    </row>
    <row r="14245" spans="1:6" x14ac:dyDescent="0.3">
      <c r="A14245" t="s">
        <v>40</v>
      </c>
      <c r="B14245">
        <v>11507500</v>
      </c>
      <c r="C14245" s="1">
        <v>43886.208333333336</v>
      </c>
      <c r="D14245" t="s">
        <v>103</v>
      </c>
      <c r="E14245">
        <v>396</v>
      </c>
      <c r="F14245" t="s">
        <v>102</v>
      </c>
    </row>
    <row r="14246" spans="1:6" x14ac:dyDescent="0.3">
      <c r="A14246" t="s">
        <v>40</v>
      </c>
      <c r="B14246">
        <v>11507500</v>
      </c>
      <c r="C14246" s="1">
        <v>43886.21875</v>
      </c>
      <c r="D14246" t="s">
        <v>103</v>
      </c>
      <c r="E14246">
        <v>396</v>
      </c>
      <c r="F14246" t="s">
        <v>102</v>
      </c>
    </row>
    <row r="14247" spans="1:6" x14ac:dyDescent="0.3">
      <c r="A14247" t="s">
        <v>40</v>
      </c>
      <c r="B14247">
        <v>11507500</v>
      </c>
      <c r="C14247" s="1">
        <v>43886.229166666664</v>
      </c>
      <c r="D14247" t="s">
        <v>103</v>
      </c>
      <c r="E14247">
        <v>396</v>
      </c>
      <c r="F14247" t="s">
        <v>102</v>
      </c>
    </row>
    <row r="14248" spans="1:6" x14ac:dyDescent="0.3">
      <c r="A14248" t="s">
        <v>40</v>
      </c>
      <c r="B14248">
        <v>11507500</v>
      </c>
      <c r="C14248" s="1">
        <v>43886.239583333336</v>
      </c>
      <c r="D14248" t="s">
        <v>103</v>
      </c>
      <c r="E14248">
        <v>396</v>
      </c>
      <c r="F14248" t="s">
        <v>102</v>
      </c>
    </row>
    <row r="14249" spans="1:6" x14ac:dyDescent="0.3">
      <c r="A14249" t="s">
        <v>40</v>
      </c>
      <c r="B14249">
        <v>11507500</v>
      </c>
      <c r="C14249" s="1">
        <v>43886.25</v>
      </c>
      <c r="D14249" t="s">
        <v>103</v>
      </c>
      <c r="E14249">
        <v>396</v>
      </c>
      <c r="F14249" t="s">
        <v>102</v>
      </c>
    </row>
    <row r="14250" spans="1:6" x14ac:dyDescent="0.3">
      <c r="A14250" t="s">
        <v>40</v>
      </c>
      <c r="B14250">
        <v>11507500</v>
      </c>
      <c r="C14250" s="1">
        <v>43886.260416666664</v>
      </c>
      <c r="D14250" t="s">
        <v>103</v>
      </c>
      <c r="E14250">
        <v>396</v>
      </c>
      <c r="F14250" t="s">
        <v>102</v>
      </c>
    </row>
    <row r="14251" spans="1:6" x14ac:dyDescent="0.3">
      <c r="A14251" t="s">
        <v>40</v>
      </c>
      <c r="B14251">
        <v>11507500</v>
      </c>
      <c r="C14251" s="1">
        <v>43886.270833333336</v>
      </c>
      <c r="D14251" t="s">
        <v>103</v>
      </c>
      <c r="E14251">
        <v>396</v>
      </c>
      <c r="F14251" t="s">
        <v>102</v>
      </c>
    </row>
    <row r="14252" spans="1:6" x14ac:dyDescent="0.3">
      <c r="A14252" t="s">
        <v>40</v>
      </c>
      <c r="B14252">
        <v>11507500</v>
      </c>
      <c r="C14252" s="1">
        <v>43886.28125</v>
      </c>
      <c r="D14252" t="s">
        <v>103</v>
      </c>
      <c r="E14252">
        <v>396</v>
      </c>
      <c r="F14252" t="s">
        <v>102</v>
      </c>
    </row>
    <row r="14253" spans="1:6" x14ac:dyDescent="0.3">
      <c r="A14253" t="s">
        <v>40</v>
      </c>
      <c r="B14253">
        <v>11507500</v>
      </c>
      <c r="C14253" s="1">
        <v>43886.291666666664</v>
      </c>
      <c r="D14253" t="s">
        <v>103</v>
      </c>
      <c r="E14253">
        <v>396</v>
      </c>
      <c r="F14253" t="s">
        <v>102</v>
      </c>
    </row>
    <row r="14254" spans="1:6" x14ac:dyDescent="0.3">
      <c r="A14254" t="s">
        <v>40</v>
      </c>
      <c r="B14254">
        <v>11507500</v>
      </c>
      <c r="C14254" s="1">
        <v>43886.302083333336</v>
      </c>
      <c r="D14254" t="s">
        <v>103</v>
      </c>
      <c r="E14254">
        <v>396</v>
      </c>
      <c r="F14254" t="s">
        <v>102</v>
      </c>
    </row>
    <row r="14255" spans="1:6" x14ac:dyDescent="0.3">
      <c r="A14255" t="s">
        <v>40</v>
      </c>
      <c r="B14255">
        <v>11507500</v>
      </c>
      <c r="C14255" s="1">
        <v>43886.3125</v>
      </c>
      <c r="D14255" t="s">
        <v>103</v>
      </c>
      <c r="E14255">
        <v>396</v>
      </c>
      <c r="F14255" t="s">
        <v>102</v>
      </c>
    </row>
    <row r="14256" spans="1:6" x14ac:dyDescent="0.3">
      <c r="A14256" t="s">
        <v>40</v>
      </c>
      <c r="B14256">
        <v>11507500</v>
      </c>
      <c r="C14256" s="1">
        <v>43886.322916666664</v>
      </c>
      <c r="D14256" t="s">
        <v>103</v>
      </c>
      <c r="E14256">
        <v>396</v>
      </c>
      <c r="F14256" t="s">
        <v>102</v>
      </c>
    </row>
    <row r="14257" spans="1:6" x14ac:dyDescent="0.3">
      <c r="A14257" t="s">
        <v>40</v>
      </c>
      <c r="B14257">
        <v>11507500</v>
      </c>
      <c r="C14257" s="1">
        <v>43886.333333333336</v>
      </c>
      <c r="D14257" t="s">
        <v>103</v>
      </c>
      <c r="E14257">
        <v>396</v>
      </c>
      <c r="F14257" t="s">
        <v>102</v>
      </c>
    </row>
    <row r="14258" spans="1:6" x14ac:dyDescent="0.3">
      <c r="A14258" t="s">
        <v>40</v>
      </c>
      <c r="B14258">
        <v>11507500</v>
      </c>
      <c r="C14258" s="1">
        <v>43886.34375</v>
      </c>
      <c r="D14258" t="s">
        <v>103</v>
      </c>
      <c r="E14258">
        <v>396</v>
      </c>
      <c r="F14258" t="s">
        <v>102</v>
      </c>
    </row>
    <row r="14259" spans="1:6" x14ac:dyDescent="0.3">
      <c r="A14259" t="s">
        <v>40</v>
      </c>
      <c r="B14259">
        <v>11507500</v>
      </c>
      <c r="C14259" s="1">
        <v>43886.354166666664</v>
      </c>
      <c r="D14259" t="s">
        <v>103</v>
      </c>
      <c r="E14259">
        <v>396</v>
      </c>
      <c r="F14259" t="s">
        <v>102</v>
      </c>
    </row>
    <row r="14260" spans="1:6" x14ac:dyDescent="0.3">
      <c r="A14260" t="s">
        <v>40</v>
      </c>
      <c r="B14260">
        <v>11507500</v>
      </c>
      <c r="C14260" s="1">
        <v>43886.364583333336</v>
      </c>
      <c r="D14260" t="s">
        <v>103</v>
      </c>
      <c r="E14260">
        <v>396</v>
      </c>
      <c r="F14260" t="s">
        <v>102</v>
      </c>
    </row>
    <row r="14261" spans="1:6" x14ac:dyDescent="0.3">
      <c r="A14261" t="s">
        <v>40</v>
      </c>
      <c r="B14261">
        <v>11507500</v>
      </c>
      <c r="C14261" s="1">
        <v>43886.375</v>
      </c>
      <c r="D14261" t="s">
        <v>103</v>
      </c>
      <c r="E14261">
        <v>396</v>
      </c>
      <c r="F14261" t="s">
        <v>102</v>
      </c>
    </row>
    <row r="14262" spans="1:6" x14ac:dyDescent="0.3">
      <c r="A14262" t="s">
        <v>40</v>
      </c>
      <c r="B14262">
        <v>11507500</v>
      </c>
      <c r="C14262" s="1">
        <v>43886.385416666664</v>
      </c>
      <c r="D14262" t="s">
        <v>103</v>
      </c>
      <c r="E14262">
        <v>396</v>
      </c>
      <c r="F14262" t="s">
        <v>102</v>
      </c>
    </row>
    <row r="14263" spans="1:6" x14ac:dyDescent="0.3">
      <c r="A14263" t="s">
        <v>40</v>
      </c>
      <c r="B14263">
        <v>11507500</v>
      </c>
      <c r="C14263" s="1">
        <v>43886.395833333336</v>
      </c>
      <c r="D14263" t="s">
        <v>103</v>
      </c>
      <c r="E14263">
        <v>396</v>
      </c>
      <c r="F14263" t="s">
        <v>102</v>
      </c>
    </row>
    <row r="14264" spans="1:6" x14ac:dyDescent="0.3">
      <c r="A14264" t="s">
        <v>40</v>
      </c>
      <c r="B14264">
        <v>11507500</v>
      </c>
      <c r="C14264" s="1">
        <v>43886.40625</v>
      </c>
      <c r="D14264" t="s">
        <v>103</v>
      </c>
      <c r="E14264">
        <v>396</v>
      </c>
      <c r="F14264" t="s">
        <v>102</v>
      </c>
    </row>
    <row r="14265" spans="1:6" x14ac:dyDescent="0.3">
      <c r="A14265" t="s">
        <v>40</v>
      </c>
      <c r="B14265">
        <v>11507500</v>
      </c>
      <c r="C14265" s="1">
        <v>43886.416666666664</v>
      </c>
      <c r="D14265" t="s">
        <v>103</v>
      </c>
      <c r="E14265">
        <v>396</v>
      </c>
      <c r="F14265" t="s">
        <v>102</v>
      </c>
    </row>
    <row r="14266" spans="1:6" x14ac:dyDescent="0.3">
      <c r="A14266" t="s">
        <v>40</v>
      </c>
      <c r="B14266">
        <v>11507500</v>
      </c>
      <c r="C14266" s="1">
        <v>43886.427083333336</v>
      </c>
      <c r="D14266" t="s">
        <v>103</v>
      </c>
      <c r="E14266">
        <v>396</v>
      </c>
      <c r="F14266" t="s">
        <v>102</v>
      </c>
    </row>
    <row r="14267" spans="1:6" x14ac:dyDescent="0.3">
      <c r="A14267" t="s">
        <v>40</v>
      </c>
      <c r="B14267">
        <v>11507500</v>
      </c>
      <c r="C14267" s="1">
        <v>43886.4375</v>
      </c>
      <c r="D14267" t="s">
        <v>103</v>
      </c>
      <c r="E14267">
        <v>396</v>
      </c>
      <c r="F14267" t="s">
        <v>102</v>
      </c>
    </row>
    <row r="14268" spans="1:6" x14ac:dyDescent="0.3">
      <c r="A14268" t="s">
        <v>40</v>
      </c>
      <c r="B14268">
        <v>11507500</v>
      </c>
      <c r="C14268" s="1">
        <v>43886.447916666664</v>
      </c>
      <c r="D14268" t="s">
        <v>103</v>
      </c>
      <c r="E14268">
        <v>396</v>
      </c>
      <c r="F14268" t="s">
        <v>102</v>
      </c>
    </row>
    <row r="14269" spans="1:6" x14ac:dyDescent="0.3">
      <c r="A14269" t="s">
        <v>40</v>
      </c>
      <c r="B14269">
        <v>11507500</v>
      </c>
      <c r="C14269" s="1">
        <v>43886.458333333336</v>
      </c>
      <c r="D14269" t="s">
        <v>103</v>
      </c>
      <c r="E14269">
        <v>396</v>
      </c>
      <c r="F14269" t="s">
        <v>102</v>
      </c>
    </row>
    <row r="14270" spans="1:6" x14ac:dyDescent="0.3">
      <c r="A14270" t="s">
        <v>40</v>
      </c>
      <c r="B14270">
        <v>11507500</v>
      </c>
      <c r="C14270" s="1">
        <v>43886.46875</v>
      </c>
      <c r="D14270" t="s">
        <v>103</v>
      </c>
      <c r="E14270">
        <v>396</v>
      </c>
      <c r="F14270" t="s">
        <v>102</v>
      </c>
    </row>
    <row r="14271" spans="1:6" x14ac:dyDescent="0.3">
      <c r="A14271" t="s">
        <v>40</v>
      </c>
      <c r="B14271">
        <v>11507500</v>
      </c>
      <c r="C14271" s="1">
        <v>43886.479166666664</v>
      </c>
      <c r="D14271" t="s">
        <v>103</v>
      </c>
      <c r="E14271">
        <v>396</v>
      </c>
      <c r="F14271" t="s">
        <v>102</v>
      </c>
    </row>
    <row r="14272" spans="1:6" x14ac:dyDescent="0.3">
      <c r="A14272" t="s">
        <v>40</v>
      </c>
      <c r="B14272">
        <v>11507500</v>
      </c>
      <c r="C14272" s="1">
        <v>43886.489583333336</v>
      </c>
      <c r="D14272" t="s">
        <v>103</v>
      </c>
      <c r="E14272">
        <v>396</v>
      </c>
      <c r="F14272" t="s">
        <v>102</v>
      </c>
    </row>
    <row r="14273" spans="1:6" x14ac:dyDescent="0.3">
      <c r="A14273" t="s">
        <v>40</v>
      </c>
      <c r="B14273">
        <v>11507500</v>
      </c>
      <c r="C14273" s="1">
        <v>43886.5</v>
      </c>
      <c r="D14273" t="s">
        <v>103</v>
      </c>
      <c r="E14273">
        <v>396</v>
      </c>
      <c r="F14273" t="s">
        <v>102</v>
      </c>
    </row>
    <row r="14274" spans="1:6" x14ac:dyDescent="0.3">
      <c r="A14274" t="s">
        <v>40</v>
      </c>
      <c r="B14274">
        <v>11507500</v>
      </c>
      <c r="C14274" s="1">
        <v>43886.510416666664</v>
      </c>
      <c r="D14274" t="s">
        <v>103</v>
      </c>
      <c r="E14274">
        <v>396</v>
      </c>
      <c r="F14274" t="s">
        <v>102</v>
      </c>
    </row>
    <row r="14275" spans="1:6" x14ac:dyDescent="0.3">
      <c r="A14275" t="s">
        <v>40</v>
      </c>
      <c r="B14275">
        <v>11507500</v>
      </c>
      <c r="C14275" s="1">
        <v>43886.520833333336</v>
      </c>
      <c r="D14275" t="s">
        <v>103</v>
      </c>
      <c r="E14275">
        <v>396</v>
      </c>
      <c r="F14275" t="s">
        <v>102</v>
      </c>
    </row>
    <row r="14276" spans="1:6" x14ac:dyDescent="0.3">
      <c r="A14276" t="s">
        <v>40</v>
      </c>
      <c r="B14276">
        <v>11507500</v>
      </c>
      <c r="C14276" s="1">
        <v>43886.53125</v>
      </c>
      <c r="D14276" t="s">
        <v>103</v>
      </c>
      <c r="E14276">
        <v>396</v>
      </c>
      <c r="F14276" t="s">
        <v>102</v>
      </c>
    </row>
    <row r="14277" spans="1:6" x14ac:dyDescent="0.3">
      <c r="A14277" t="s">
        <v>40</v>
      </c>
      <c r="B14277">
        <v>11507500</v>
      </c>
      <c r="C14277" s="1">
        <v>43886.541666666664</v>
      </c>
      <c r="D14277" t="s">
        <v>103</v>
      </c>
      <c r="E14277">
        <v>396</v>
      </c>
      <c r="F14277" t="s">
        <v>102</v>
      </c>
    </row>
    <row r="14278" spans="1:6" x14ac:dyDescent="0.3">
      <c r="A14278" t="s">
        <v>40</v>
      </c>
      <c r="B14278">
        <v>11507500</v>
      </c>
      <c r="C14278" s="1">
        <v>43886.552083333336</v>
      </c>
      <c r="D14278" t="s">
        <v>103</v>
      </c>
      <c r="E14278">
        <v>396</v>
      </c>
      <c r="F14278" t="s">
        <v>102</v>
      </c>
    </row>
    <row r="14279" spans="1:6" x14ac:dyDescent="0.3">
      <c r="A14279" t="s">
        <v>40</v>
      </c>
      <c r="B14279">
        <v>11507500</v>
      </c>
      <c r="C14279" s="1">
        <v>43886.5625</v>
      </c>
      <c r="D14279" t="s">
        <v>103</v>
      </c>
      <c r="E14279">
        <v>383</v>
      </c>
      <c r="F14279" t="s">
        <v>102</v>
      </c>
    </row>
    <row r="14280" spans="1:6" x14ac:dyDescent="0.3">
      <c r="A14280" t="s">
        <v>40</v>
      </c>
      <c r="B14280">
        <v>11507500</v>
      </c>
      <c r="C14280" s="1">
        <v>43886.572916666664</v>
      </c>
      <c r="D14280" t="s">
        <v>103</v>
      </c>
      <c r="E14280">
        <v>377</v>
      </c>
      <c r="F14280" t="s">
        <v>102</v>
      </c>
    </row>
    <row r="14281" spans="1:6" x14ac:dyDescent="0.3">
      <c r="A14281" t="s">
        <v>40</v>
      </c>
      <c r="B14281">
        <v>11507500</v>
      </c>
      <c r="C14281" s="1">
        <v>43886.583333333336</v>
      </c>
      <c r="D14281" t="s">
        <v>103</v>
      </c>
      <c r="E14281">
        <v>377</v>
      </c>
      <c r="F14281" t="s">
        <v>102</v>
      </c>
    </row>
    <row r="14282" spans="1:6" x14ac:dyDescent="0.3">
      <c r="A14282" t="s">
        <v>40</v>
      </c>
      <c r="B14282">
        <v>11507500</v>
      </c>
      <c r="C14282" s="1">
        <v>43886.59375</v>
      </c>
      <c r="D14282" t="s">
        <v>103</v>
      </c>
      <c r="E14282">
        <v>377</v>
      </c>
      <c r="F14282" t="s">
        <v>102</v>
      </c>
    </row>
    <row r="14283" spans="1:6" x14ac:dyDescent="0.3">
      <c r="A14283" t="s">
        <v>40</v>
      </c>
      <c r="B14283">
        <v>11507500</v>
      </c>
      <c r="C14283" s="1">
        <v>43886.604166666664</v>
      </c>
      <c r="D14283" t="s">
        <v>103</v>
      </c>
      <c r="E14283">
        <v>377</v>
      </c>
      <c r="F14283" t="s">
        <v>102</v>
      </c>
    </row>
    <row r="14284" spans="1:6" x14ac:dyDescent="0.3">
      <c r="A14284" t="s">
        <v>40</v>
      </c>
      <c r="B14284">
        <v>11507500</v>
      </c>
      <c r="C14284" s="1">
        <v>43886.614583333336</v>
      </c>
      <c r="D14284" t="s">
        <v>103</v>
      </c>
      <c r="E14284">
        <v>377</v>
      </c>
      <c r="F14284" t="s">
        <v>102</v>
      </c>
    </row>
    <row r="14285" spans="1:6" x14ac:dyDescent="0.3">
      <c r="A14285" t="s">
        <v>40</v>
      </c>
      <c r="B14285">
        <v>11507500</v>
      </c>
      <c r="C14285" s="1">
        <v>43886.625</v>
      </c>
      <c r="D14285" t="s">
        <v>103</v>
      </c>
      <c r="E14285">
        <v>377</v>
      </c>
      <c r="F14285" t="s">
        <v>102</v>
      </c>
    </row>
    <row r="14286" spans="1:6" x14ac:dyDescent="0.3">
      <c r="A14286" t="s">
        <v>40</v>
      </c>
      <c r="B14286">
        <v>11507500</v>
      </c>
      <c r="C14286" s="1">
        <v>43886.635416666664</v>
      </c>
      <c r="D14286" t="s">
        <v>103</v>
      </c>
      <c r="E14286">
        <v>377</v>
      </c>
      <c r="F14286" t="s">
        <v>102</v>
      </c>
    </row>
    <row r="14287" spans="1:6" x14ac:dyDescent="0.3">
      <c r="A14287" t="s">
        <v>40</v>
      </c>
      <c r="B14287">
        <v>11507500</v>
      </c>
      <c r="C14287" s="1">
        <v>43886.645833333336</v>
      </c>
      <c r="D14287" t="s">
        <v>103</v>
      </c>
      <c r="E14287">
        <v>377</v>
      </c>
      <c r="F14287" t="s">
        <v>102</v>
      </c>
    </row>
    <row r="14288" spans="1:6" x14ac:dyDescent="0.3">
      <c r="A14288" t="s">
        <v>40</v>
      </c>
      <c r="B14288">
        <v>11507500</v>
      </c>
      <c r="C14288" s="1">
        <v>43886.65625</v>
      </c>
      <c r="D14288" t="s">
        <v>103</v>
      </c>
      <c r="E14288">
        <v>377</v>
      </c>
      <c r="F14288" t="s">
        <v>102</v>
      </c>
    </row>
    <row r="14289" spans="1:6" x14ac:dyDescent="0.3">
      <c r="A14289" t="s">
        <v>40</v>
      </c>
      <c r="B14289">
        <v>11507500</v>
      </c>
      <c r="C14289" s="1">
        <v>43886.666666666664</v>
      </c>
      <c r="D14289" t="s">
        <v>103</v>
      </c>
      <c r="E14289">
        <v>377</v>
      </c>
      <c r="F14289" t="s">
        <v>102</v>
      </c>
    </row>
    <row r="14290" spans="1:6" x14ac:dyDescent="0.3">
      <c r="A14290" t="s">
        <v>40</v>
      </c>
      <c r="B14290">
        <v>11507500</v>
      </c>
      <c r="C14290" s="1">
        <v>43886.677083333336</v>
      </c>
      <c r="D14290" t="s">
        <v>103</v>
      </c>
      <c r="E14290">
        <v>358</v>
      </c>
      <c r="F14290" t="s">
        <v>102</v>
      </c>
    </row>
    <row r="14291" spans="1:6" x14ac:dyDescent="0.3">
      <c r="A14291" t="s">
        <v>40</v>
      </c>
      <c r="B14291">
        <v>11507500</v>
      </c>
      <c r="C14291" s="1">
        <v>43886.6875</v>
      </c>
      <c r="D14291" t="s">
        <v>103</v>
      </c>
      <c r="E14291">
        <v>351</v>
      </c>
      <c r="F14291" t="s">
        <v>102</v>
      </c>
    </row>
    <row r="14292" spans="1:6" x14ac:dyDescent="0.3">
      <c r="A14292" t="s">
        <v>40</v>
      </c>
      <c r="B14292">
        <v>11507500</v>
      </c>
      <c r="C14292" s="1">
        <v>43886.697916666664</v>
      </c>
      <c r="D14292" t="s">
        <v>103</v>
      </c>
      <c r="E14292">
        <v>351</v>
      </c>
      <c r="F14292" t="s">
        <v>102</v>
      </c>
    </row>
    <row r="14293" spans="1:6" x14ac:dyDescent="0.3">
      <c r="A14293" t="s">
        <v>40</v>
      </c>
      <c r="B14293">
        <v>11507500</v>
      </c>
      <c r="C14293" s="1">
        <v>43886.708333333336</v>
      </c>
      <c r="D14293" t="s">
        <v>103</v>
      </c>
      <c r="E14293">
        <v>351</v>
      </c>
      <c r="F14293" t="s">
        <v>102</v>
      </c>
    </row>
    <row r="14294" spans="1:6" x14ac:dyDescent="0.3">
      <c r="A14294" t="s">
        <v>40</v>
      </c>
      <c r="B14294">
        <v>11507500</v>
      </c>
      <c r="C14294" s="1">
        <v>43886.71875</v>
      </c>
      <c r="D14294" t="s">
        <v>103</v>
      </c>
      <c r="E14294">
        <v>351</v>
      </c>
      <c r="F14294" t="s">
        <v>102</v>
      </c>
    </row>
    <row r="14295" spans="1:6" x14ac:dyDescent="0.3">
      <c r="A14295" t="s">
        <v>40</v>
      </c>
      <c r="B14295">
        <v>11507500</v>
      </c>
      <c r="C14295" s="1">
        <v>43886.729166666664</v>
      </c>
      <c r="D14295" t="s">
        <v>103</v>
      </c>
      <c r="E14295">
        <v>358</v>
      </c>
      <c r="F14295" t="s">
        <v>102</v>
      </c>
    </row>
    <row r="14296" spans="1:6" x14ac:dyDescent="0.3">
      <c r="A14296" t="s">
        <v>40</v>
      </c>
      <c r="B14296">
        <v>11507500</v>
      </c>
      <c r="C14296" s="1">
        <v>43886.739583333336</v>
      </c>
      <c r="D14296" t="s">
        <v>103</v>
      </c>
      <c r="E14296">
        <v>351</v>
      </c>
      <c r="F14296" t="s">
        <v>102</v>
      </c>
    </row>
    <row r="14297" spans="1:6" x14ac:dyDescent="0.3">
      <c r="A14297" t="s">
        <v>40</v>
      </c>
      <c r="B14297">
        <v>11507500</v>
      </c>
      <c r="C14297" s="1">
        <v>43886.75</v>
      </c>
      <c r="D14297" t="s">
        <v>103</v>
      </c>
      <c r="E14297">
        <v>351</v>
      </c>
      <c r="F14297" t="s">
        <v>102</v>
      </c>
    </row>
    <row r="14298" spans="1:6" x14ac:dyDescent="0.3">
      <c r="A14298" t="s">
        <v>40</v>
      </c>
      <c r="B14298">
        <v>11507500</v>
      </c>
      <c r="C14298" s="1">
        <v>43886.760416666664</v>
      </c>
      <c r="D14298" t="s">
        <v>103</v>
      </c>
      <c r="E14298">
        <v>351</v>
      </c>
      <c r="F14298" t="s">
        <v>102</v>
      </c>
    </row>
    <row r="14299" spans="1:6" x14ac:dyDescent="0.3">
      <c r="A14299" t="s">
        <v>40</v>
      </c>
      <c r="B14299">
        <v>11507500</v>
      </c>
      <c r="C14299" s="1">
        <v>43886.770833333336</v>
      </c>
      <c r="D14299" t="s">
        <v>103</v>
      </c>
      <c r="E14299">
        <v>351</v>
      </c>
      <c r="F14299" t="s">
        <v>102</v>
      </c>
    </row>
    <row r="14300" spans="1:6" x14ac:dyDescent="0.3">
      <c r="A14300" t="s">
        <v>40</v>
      </c>
      <c r="B14300">
        <v>11507500</v>
      </c>
      <c r="C14300" s="1">
        <v>43886.78125</v>
      </c>
      <c r="D14300" t="s">
        <v>103</v>
      </c>
      <c r="E14300">
        <v>351</v>
      </c>
      <c r="F14300" t="s">
        <v>102</v>
      </c>
    </row>
    <row r="14301" spans="1:6" x14ac:dyDescent="0.3">
      <c r="A14301" t="s">
        <v>40</v>
      </c>
      <c r="B14301">
        <v>11507500</v>
      </c>
      <c r="C14301" s="1">
        <v>43886.791666666664</v>
      </c>
      <c r="D14301" t="s">
        <v>103</v>
      </c>
      <c r="E14301">
        <v>351</v>
      </c>
      <c r="F14301" t="s">
        <v>102</v>
      </c>
    </row>
    <row r="14302" spans="1:6" x14ac:dyDescent="0.3">
      <c r="A14302" t="s">
        <v>40</v>
      </c>
      <c r="B14302">
        <v>11507500</v>
      </c>
      <c r="C14302" s="1">
        <v>43886.802083333336</v>
      </c>
      <c r="D14302" t="s">
        <v>103</v>
      </c>
      <c r="E14302">
        <v>351</v>
      </c>
      <c r="F14302" t="s">
        <v>102</v>
      </c>
    </row>
    <row r="14303" spans="1:6" x14ac:dyDescent="0.3">
      <c r="A14303" t="s">
        <v>40</v>
      </c>
      <c r="B14303">
        <v>11507500</v>
      </c>
      <c r="C14303" s="1">
        <v>43886.8125</v>
      </c>
      <c r="D14303" t="s">
        <v>103</v>
      </c>
      <c r="E14303">
        <v>351</v>
      </c>
      <c r="F14303" t="s">
        <v>102</v>
      </c>
    </row>
    <row r="14304" spans="1:6" x14ac:dyDescent="0.3">
      <c r="A14304" t="s">
        <v>40</v>
      </c>
      <c r="B14304">
        <v>11507500</v>
      </c>
      <c r="C14304" s="1">
        <v>43886.822916666664</v>
      </c>
      <c r="D14304" t="s">
        <v>103</v>
      </c>
      <c r="E14304">
        <v>351</v>
      </c>
      <c r="F14304" t="s">
        <v>102</v>
      </c>
    </row>
    <row r="14305" spans="1:6" x14ac:dyDescent="0.3">
      <c r="A14305" t="s">
        <v>40</v>
      </c>
      <c r="B14305">
        <v>11507500</v>
      </c>
      <c r="C14305" s="1">
        <v>43886.833333333336</v>
      </c>
      <c r="D14305" t="s">
        <v>103</v>
      </c>
      <c r="E14305">
        <v>351</v>
      </c>
      <c r="F14305" t="s">
        <v>102</v>
      </c>
    </row>
    <row r="14306" spans="1:6" x14ac:dyDescent="0.3">
      <c r="A14306" t="s">
        <v>40</v>
      </c>
      <c r="B14306">
        <v>11507500</v>
      </c>
      <c r="C14306" s="1">
        <v>43886.84375</v>
      </c>
      <c r="D14306" t="s">
        <v>103</v>
      </c>
      <c r="E14306">
        <v>351</v>
      </c>
      <c r="F14306" t="s">
        <v>102</v>
      </c>
    </row>
    <row r="14307" spans="1:6" x14ac:dyDescent="0.3">
      <c r="A14307" t="s">
        <v>40</v>
      </c>
      <c r="B14307">
        <v>11507500</v>
      </c>
      <c r="C14307" s="1">
        <v>43886.854166666664</v>
      </c>
      <c r="D14307" t="s">
        <v>103</v>
      </c>
      <c r="E14307">
        <v>351</v>
      </c>
      <c r="F14307" t="s">
        <v>102</v>
      </c>
    </row>
    <row r="14308" spans="1:6" x14ac:dyDescent="0.3">
      <c r="A14308" t="s">
        <v>40</v>
      </c>
      <c r="B14308">
        <v>11507500</v>
      </c>
      <c r="C14308" s="1">
        <v>43886.864583333336</v>
      </c>
      <c r="D14308" t="s">
        <v>103</v>
      </c>
      <c r="E14308">
        <v>351</v>
      </c>
      <c r="F14308" t="s">
        <v>102</v>
      </c>
    </row>
    <row r="14309" spans="1:6" x14ac:dyDescent="0.3">
      <c r="A14309" t="s">
        <v>40</v>
      </c>
      <c r="B14309">
        <v>11507500</v>
      </c>
      <c r="C14309" s="1">
        <v>43886.875</v>
      </c>
      <c r="D14309" t="s">
        <v>103</v>
      </c>
      <c r="E14309">
        <v>351</v>
      </c>
      <c r="F14309" t="s">
        <v>102</v>
      </c>
    </row>
    <row r="14310" spans="1:6" x14ac:dyDescent="0.3">
      <c r="A14310" t="s">
        <v>40</v>
      </c>
      <c r="B14310">
        <v>11507500</v>
      </c>
      <c r="C14310" s="1">
        <v>43886.885416666664</v>
      </c>
      <c r="D14310" t="s">
        <v>103</v>
      </c>
      <c r="E14310">
        <v>351</v>
      </c>
      <c r="F14310" t="s">
        <v>102</v>
      </c>
    </row>
    <row r="14311" spans="1:6" x14ac:dyDescent="0.3">
      <c r="A14311" t="s">
        <v>40</v>
      </c>
      <c r="B14311">
        <v>11507500</v>
      </c>
      <c r="C14311" s="1">
        <v>43886.895833333336</v>
      </c>
      <c r="D14311" t="s">
        <v>103</v>
      </c>
      <c r="E14311">
        <v>351</v>
      </c>
      <c r="F14311" t="s">
        <v>102</v>
      </c>
    </row>
    <row r="14312" spans="1:6" x14ac:dyDescent="0.3">
      <c r="A14312" t="s">
        <v>40</v>
      </c>
      <c r="B14312">
        <v>11507500</v>
      </c>
      <c r="C14312" s="1">
        <v>43886.90625</v>
      </c>
      <c r="D14312" t="s">
        <v>103</v>
      </c>
      <c r="E14312">
        <v>351</v>
      </c>
      <c r="F14312" t="s">
        <v>102</v>
      </c>
    </row>
    <row r="14313" spans="1:6" x14ac:dyDescent="0.3">
      <c r="A14313" t="s">
        <v>40</v>
      </c>
      <c r="B14313">
        <v>11507500</v>
      </c>
      <c r="C14313" s="1">
        <v>43886.916666666664</v>
      </c>
      <c r="D14313" t="s">
        <v>103</v>
      </c>
      <c r="E14313">
        <v>351</v>
      </c>
      <c r="F14313" t="s">
        <v>102</v>
      </c>
    </row>
    <row r="14314" spans="1:6" x14ac:dyDescent="0.3">
      <c r="A14314" t="s">
        <v>40</v>
      </c>
      <c r="B14314">
        <v>11507500</v>
      </c>
      <c r="C14314" s="1">
        <v>43886.927083333336</v>
      </c>
      <c r="D14314" t="s">
        <v>103</v>
      </c>
      <c r="E14314">
        <v>351</v>
      </c>
      <c r="F14314" t="s">
        <v>102</v>
      </c>
    </row>
    <row r="14315" spans="1:6" x14ac:dyDescent="0.3">
      <c r="A14315" t="s">
        <v>40</v>
      </c>
      <c r="B14315">
        <v>11507500</v>
      </c>
      <c r="C14315" s="1">
        <v>43886.9375</v>
      </c>
      <c r="D14315" t="s">
        <v>103</v>
      </c>
      <c r="E14315">
        <v>351</v>
      </c>
      <c r="F14315" t="s">
        <v>102</v>
      </c>
    </row>
    <row r="14316" spans="1:6" x14ac:dyDescent="0.3">
      <c r="A14316" t="s">
        <v>40</v>
      </c>
      <c r="B14316">
        <v>11507500</v>
      </c>
      <c r="C14316" s="1">
        <v>43886.947916666664</v>
      </c>
      <c r="D14316" t="s">
        <v>103</v>
      </c>
      <c r="E14316">
        <v>351</v>
      </c>
      <c r="F14316" t="s">
        <v>102</v>
      </c>
    </row>
    <row r="14317" spans="1:6" x14ac:dyDescent="0.3">
      <c r="A14317" t="s">
        <v>40</v>
      </c>
      <c r="B14317">
        <v>11507500</v>
      </c>
      <c r="C14317" s="1">
        <v>43886.958333333336</v>
      </c>
      <c r="D14317" t="s">
        <v>103</v>
      </c>
      <c r="E14317">
        <v>351</v>
      </c>
      <c r="F14317" t="s">
        <v>102</v>
      </c>
    </row>
    <row r="14318" spans="1:6" x14ac:dyDescent="0.3">
      <c r="A14318" t="s">
        <v>40</v>
      </c>
      <c r="B14318">
        <v>11507500</v>
      </c>
      <c r="C14318" s="1">
        <v>43886.96875</v>
      </c>
      <c r="D14318" t="s">
        <v>103</v>
      </c>
      <c r="E14318">
        <v>351</v>
      </c>
      <c r="F14318" t="s">
        <v>102</v>
      </c>
    </row>
    <row r="14319" spans="1:6" x14ac:dyDescent="0.3">
      <c r="A14319" t="s">
        <v>40</v>
      </c>
      <c r="B14319">
        <v>11507500</v>
      </c>
      <c r="C14319" s="1">
        <v>43886.979166666664</v>
      </c>
      <c r="D14319" t="s">
        <v>103</v>
      </c>
      <c r="E14319">
        <v>351</v>
      </c>
      <c r="F14319" t="s">
        <v>102</v>
      </c>
    </row>
    <row r="14320" spans="1:6" x14ac:dyDescent="0.3">
      <c r="A14320" t="s">
        <v>40</v>
      </c>
      <c r="B14320">
        <v>11507500</v>
      </c>
      <c r="C14320" s="1">
        <v>43886.989583333336</v>
      </c>
      <c r="D14320" t="s">
        <v>103</v>
      </c>
      <c r="E14320">
        <v>351</v>
      </c>
      <c r="F14320" t="s">
        <v>102</v>
      </c>
    </row>
    <row r="14321" spans="1:6" x14ac:dyDescent="0.3">
      <c r="A14321" t="s">
        <v>40</v>
      </c>
      <c r="B14321">
        <v>11507500</v>
      </c>
      <c r="C14321" s="1">
        <v>43887</v>
      </c>
      <c r="D14321" t="s">
        <v>103</v>
      </c>
      <c r="E14321">
        <v>351</v>
      </c>
      <c r="F14321" t="s">
        <v>102</v>
      </c>
    </row>
    <row r="14322" spans="1:6" x14ac:dyDescent="0.3">
      <c r="A14322" t="s">
        <v>40</v>
      </c>
      <c r="B14322">
        <v>11507500</v>
      </c>
      <c r="C14322" s="1">
        <v>43887.010416666664</v>
      </c>
      <c r="D14322" t="s">
        <v>103</v>
      </c>
      <c r="E14322">
        <v>351</v>
      </c>
      <c r="F14322" t="s">
        <v>102</v>
      </c>
    </row>
    <row r="14323" spans="1:6" x14ac:dyDescent="0.3">
      <c r="A14323" t="s">
        <v>40</v>
      </c>
      <c r="B14323">
        <v>11507500</v>
      </c>
      <c r="C14323" s="1">
        <v>43887.020833333336</v>
      </c>
      <c r="D14323" t="s">
        <v>103</v>
      </c>
      <c r="E14323">
        <v>351</v>
      </c>
      <c r="F14323" t="s">
        <v>102</v>
      </c>
    </row>
    <row r="14324" spans="1:6" x14ac:dyDescent="0.3">
      <c r="A14324" t="s">
        <v>40</v>
      </c>
      <c r="B14324">
        <v>11507500</v>
      </c>
      <c r="C14324" s="1">
        <v>43887.03125</v>
      </c>
      <c r="D14324" t="s">
        <v>103</v>
      </c>
      <c r="E14324">
        <v>351</v>
      </c>
      <c r="F14324" t="s">
        <v>102</v>
      </c>
    </row>
    <row r="14325" spans="1:6" x14ac:dyDescent="0.3">
      <c r="A14325" t="s">
        <v>40</v>
      </c>
      <c r="B14325">
        <v>11507500</v>
      </c>
      <c r="C14325" s="1">
        <v>43887.041666666664</v>
      </c>
      <c r="D14325" t="s">
        <v>103</v>
      </c>
      <c r="E14325">
        <v>351</v>
      </c>
      <c r="F14325" t="s">
        <v>102</v>
      </c>
    </row>
    <row r="14326" spans="1:6" x14ac:dyDescent="0.3">
      <c r="A14326" t="s">
        <v>40</v>
      </c>
      <c r="B14326">
        <v>11507500</v>
      </c>
      <c r="C14326" s="1">
        <v>43887.052083333336</v>
      </c>
      <c r="D14326" t="s">
        <v>103</v>
      </c>
      <c r="E14326">
        <v>351</v>
      </c>
      <c r="F14326" t="s">
        <v>102</v>
      </c>
    </row>
    <row r="14327" spans="1:6" x14ac:dyDescent="0.3">
      <c r="A14327" t="s">
        <v>40</v>
      </c>
      <c r="B14327">
        <v>11507500</v>
      </c>
      <c r="C14327" s="1">
        <v>43887.0625</v>
      </c>
      <c r="D14327" t="s">
        <v>103</v>
      </c>
      <c r="E14327">
        <v>351</v>
      </c>
      <c r="F14327" t="s">
        <v>102</v>
      </c>
    </row>
    <row r="14328" spans="1:6" x14ac:dyDescent="0.3">
      <c r="A14328" t="s">
        <v>40</v>
      </c>
      <c r="B14328">
        <v>11507500</v>
      </c>
      <c r="C14328" s="1">
        <v>43887.072916666664</v>
      </c>
      <c r="D14328" t="s">
        <v>103</v>
      </c>
      <c r="E14328">
        <v>351</v>
      </c>
      <c r="F14328" t="s">
        <v>102</v>
      </c>
    </row>
    <row r="14329" spans="1:6" x14ac:dyDescent="0.3">
      <c r="A14329" t="s">
        <v>40</v>
      </c>
      <c r="B14329">
        <v>11507500</v>
      </c>
      <c r="C14329" s="1">
        <v>43887.083333333336</v>
      </c>
      <c r="D14329" t="s">
        <v>103</v>
      </c>
      <c r="E14329">
        <v>351</v>
      </c>
      <c r="F14329" t="s">
        <v>102</v>
      </c>
    </row>
    <row r="14330" spans="1:6" x14ac:dyDescent="0.3">
      <c r="A14330" t="s">
        <v>40</v>
      </c>
      <c r="B14330">
        <v>11507500</v>
      </c>
      <c r="C14330" s="1">
        <v>43887.09375</v>
      </c>
      <c r="D14330" t="s">
        <v>103</v>
      </c>
      <c r="E14330">
        <v>351</v>
      </c>
      <c r="F14330" t="s">
        <v>102</v>
      </c>
    </row>
    <row r="14331" spans="1:6" x14ac:dyDescent="0.3">
      <c r="A14331" t="s">
        <v>40</v>
      </c>
      <c r="B14331">
        <v>11507500</v>
      </c>
      <c r="C14331" s="1">
        <v>43887.104166666664</v>
      </c>
      <c r="D14331" t="s">
        <v>103</v>
      </c>
      <c r="E14331">
        <v>351</v>
      </c>
      <c r="F14331" t="s">
        <v>102</v>
      </c>
    </row>
    <row r="14332" spans="1:6" x14ac:dyDescent="0.3">
      <c r="A14332" t="s">
        <v>40</v>
      </c>
      <c r="B14332">
        <v>11507500</v>
      </c>
      <c r="C14332" s="1">
        <v>43887.114583333336</v>
      </c>
      <c r="D14332" t="s">
        <v>103</v>
      </c>
      <c r="E14332">
        <v>351</v>
      </c>
      <c r="F14332" t="s">
        <v>102</v>
      </c>
    </row>
    <row r="14333" spans="1:6" x14ac:dyDescent="0.3">
      <c r="A14333" t="s">
        <v>40</v>
      </c>
      <c r="B14333">
        <v>11507500</v>
      </c>
      <c r="C14333" s="1">
        <v>43887.125</v>
      </c>
      <c r="D14333" t="s">
        <v>103</v>
      </c>
      <c r="E14333">
        <v>351</v>
      </c>
      <c r="F14333" t="s">
        <v>102</v>
      </c>
    </row>
    <row r="14334" spans="1:6" x14ac:dyDescent="0.3">
      <c r="A14334" t="s">
        <v>40</v>
      </c>
      <c r="B14334">
        <v>11507500</v>
      </c>
      <c r="C14334" s="1">
        <v>43887.135416666664</v>
      </c>
      <c r="D14334" t="s">
        <v>103</v>
      </c>
      <c r="E14334">
        <v>351</v>
      </c>
      <c r="F14334" t="s">
        <v>102</v>
      </c>
    </row>
    <row r="14335" spans="1:6" x14ac:dyDescent="0.3">
      <c r="A14335" t="s">
        <v>40</v>
      </c>
      <c r="B14335">
        <v>11507500</v>
      </c>
      <c r="C14335" s="1">
        <v>43887.145833333336</v>
      </c>
      <c r="D14335" t="s">
        <v>103</v>
      </c>
      <c r="E14335">
        <v>351</v>
      </c>
      <c r="F14335" t="s">
        <v>102</v>
      </c>
    </row>
    <row r="14336" spans="1:6" x14ac:dyDescent="0.3">
      <c r="A14336" t="s">
        <v>40</v>
      </c>
      <c r="B14336">
        <v>11507500</v>
      </c>
      <c r="C14336" s="1">
        <v>43887.15625</v>
      </c>
      <c r="D14336" t="s">
        <v>103</v>
      </c>
      <c r="E14336">
        <v>351</v>
      </c>
      <c r="F14336" t="s">
        <v>102</v>
      </c>
    </row>
    <row r="14337" spans="1:6" x14ac:dyDescent="0.3">
      <c r="A14337" t="s">
        <v>40</v>
      </c>
      <c r="B14337">
        <v>11507500</v>
      </c>
      <c r="C14337" s="1">
        <v>43887.166666666664</v>
      </c>
      <c r="D14337" t="s">
        <v>103</v>
      </c>
      <c r="E14337">
        <v>358</v>
      </c>
      <c r="F14337" t="s">
        <v>102</v>
      </c>
    </row>
    <row r="14338" spans="1:6" x14ac:dyDescent="0.3">
      <c r="A14338" t="s">
        <v>40</v>
      </c>
      <c r="B14338">
        <v>11507500</v>
      </c>
      <c r="C14338" s="1">
        <v>43887.177083333336</v>
      </c>
      <c r="D14338" t="s">
        <v>103</v>
      </c>
      <c r="E14338">
        <v>358</v>
      </c>
      <c r="F14338" t="s">
        <v>102</v>
      </c>
    </row>
    <row r="14339" spans="1:6" x14ac:dyDescent="0.3">
      <c r="A14339" t="s">
        <v>40</v>
      </c>
      <c r="B14339">
        <v>11507500</v>
      </c>
      <c r="C14339" s="1">
        <v>43887.1875</v>
      </c>
      <c r="D14339" t="s">
        <v>103</v>
      </c>
      <c r="E14339">
        <v>351</v>
      </c>
      <c r="F14339" t="s">
        <v>102</v>
      </c>
    </row>
    <row r="14340" spans="1:6" x14ac:dyDescent="0.3">
      <c r="A14340" t="s">
        <v>40</v>
      </c>
      <c r="B14340">
        <v>11507500</v>
      </c>
      <c r="C14340" s="1">
        <v>43887.197916666664</v>
      </c>
      <c r="D14340" t="s">
        <v>103</v>
      </c>
      <c r="E14340">
        <v>358</v>
      </c>
      <c r="F14340" t="s">
        <v>102</v>
      </c>
    </row>
    <row r="14341" spans="1:6" x14ac:dyDescent="0.3">
      <c r="A14341" t="s">
        <v>40</v>
      </c>
      <c r="B14341">
        <v>11507500</v>
      </c>
      <c r="C14341" s="1">
        <v>43887.208333333336</v>
      </c>
      <c r="D14341" t="s">
        <v>103</v>
      </c>
      <c r="E14341">
        <v>351</v>
      </c>
      <c r="F14341" t="s">
        <v>102</v>
      </c>
    </row>
    <row r="14342" spans="1:6" x14ac:dyDescent="0.3">
      <c r="A14342" t="s">
        <v>40</v>
      </c>
      <c r="B14342">
        <v>11507500</v>
      </c>
      <c r="C14342" s="1">
        <v>43887.21875</v>
      </c>
      <c r="D14342" t="s">
        <v>103</v>
      </c>
      <c r="E14342">
        <v>351</v>
      </c>
      <c r="F14342" t="s">
        <v>102</v>
      </c>
    </row>
    <row r="14343" spans="1:6" x14ac:dyDescent="0.3">
      <c r="A14343" t="s">
        <v>40</v>
      </c>
      <c r="B14343">
        <v>11507500</v>
      </c>
      <c r="C14343" s="1">
        <v>43887.229166666664</v>
      </c>
      <c r="D14343" t="s">
        <v>103</v>
      </c>
      <c r="E14343">
        <v>351</v>
      </c>
      <c r="F14343" t="s">
        <v>102</v>
      </c>
    </row>
    <row r="14344" spans="1:6" x14ac:dyDescent="0.3">
      <c r="A14344" t="s">
        <v>40</v>
      </c>
      <c r="B14344">
        <v>11507500</v>
      </c>
      <c r="C14344" s="1">
        <v>43887.239583333336</v>
      </c>
      <c r="D14344" t="s">
        <v>103</v>
      </c>
      <c r="E14344">
        <v>351</v>
      </c>
      <c r="F14344" t="s">
        <v>102</v>
      </c>
    </row>
    <row r="14345" spans="1:6" x14ac:dyDescent="0.3">
      <c r="A14345" t="s">
        <v>40</v>
      </c>
      <c r="B14345">
        <v>11507500</v>
      </c>
      <c r="C14345" s="1">
        <v>43887.25</v>
      </c>
      <c r="D14345" t="s">
        <v>103</v>
      </c>
      <c r="E14345">
        <v>351</v>
      </c>
      <c r="F14345" t="s">
        <v>102</v>
      </c>
    </row>
    <row r="14346" spans="1:6" x14ac:dyDescent="0.3">
      <c r="A14346" t="s">
        <v>40</v>
      </c>
      <c r="B14346">
        <v>11507500</v>
      </c>
      <c r="C14346" s="1">
        <v>43887.260416666664</v>
      </c>
      <c r="D14346" t="s">
        <v>103</v>
      </c>
      <c r="E14346">
        <v>358</v>
      </c>
      <c r="F14346" t="s">
        <v>102</v>
      </c>
    </row>
    <row r="14347" spans="1:6" x14ac:dyDescent="0.3">
      <c r="A14347" t="s">
        <v>40</v>
      </c>
      <c r="B14347">
        <v>11507500</v>
      </c>
      <c r="C14347" s="1">
        <v>43887.270833333336</v>
      </c>
      <c r="D14347" t="s">
        <v>103</v>
      </c>
      <c r="E14347">
        <v>358</v>
      </c>
      <c r="F14347" t="s">
        <v>102</v>
      </c>
    </row>
    <row r="14348" spans="1:6" x14ac:dyDescent="0.3">
      <c r="A14348" t="s">
        <v>40</v>
      </c>
      <c r="B14348">
        <v>11507500</v>
      </c>
      <c r="C14348" s="1">
        <v>43887.28125</v>
      </c>
      <c r="D14348" t="s">
        <v>103</v>
      </c>
      <c r="E14348">
        <v>358</v>
      </c>
      <c r="F14348" t="s">
        <v>102</v>
      </c>
    </row>
    <row r="14349" spans="1:6" x14ac:dyDescent="0.3">
      <c r="A14349" t="s">
        <v>40</v>
      </c>
      <c r="B14349">
        <v>11507500</v>
      </c>
      <c r="C14349" s="1">
        <v>43887.291666666664</v>
      </c>
      <c r="D14349" t="s">
        <v>103</v>
      </c>
      <c r="E14349">
        <v>358</v>
      </c>
      <c r="F14349" t="s">
        <v>102</v>
      </c>
    </row>
    <row r="14350" spans="1:6" x14ac:dyDescent="0.3">
      <c r="A14350" t="s">
        <v>40</v>
      </c>
      <c r="B14350">
        <v>11507500</v>
      </c>
      <c r="C14350" s="1">
        <v>43887.302083333336</v>
      </c>
      <c r="D14350" t="s">
        <v>103</v>
      </c>
      <c r="E14350">
        <v>358</v>
      </c>
      <c r="F14350" t="s">
        <v>102</v>
      </c>
    </row>
    <row r="14351" spans="1:6" x14ac:dyDescent="0.3">
      <c r="A14351" t="s">
        <v>40</v>
      </c>
      <c r="B14351">
        <v>11507500</v>
      </c>
      <c r="C14351" s="1">
        <v>43887.3125</v>
      </c>
      <c r="D14351" t="s">
        <v>103</v>
      </c>
      <c r="E14351">
        <v>358</v>
      </c>
      <c r="F14351" t="s">
        <v>102</v>
      </c>
    </row>
    <row r="14352" spans="1:6" x14ac:dyDescent="0.3">
      <c r="A14352" t="s">
        <v>40</v>
      </c>
      <c r="B14352">
        <v>11507500</v>
      </c>
      <c r="C14352" s="1">
        <v>43887.322916666664</v>
      </c>
      <c r="D14352" t="s">
        <v>103</v>
      </c>
      <c r="E14352">
        <v>358</v>
      </c>
      <c r="F14352" t="s">
        <v>102</v>
      </c>
    </row>
    <row r="14353" spans="1:6" x14ac:dyDescent="0.3">
      <c r="A14353" t="s">
        <v>40</v>
      </c>
      <c r="B14353">
        <v>11507500</v>
      </c>
      <c r="C14353" s="1">
        <v>43887.333333333336</v>
      </c>
      <c r="D14353" t="s">
        <v>103</v>
      </c>
      <c r="E14353">
        <v>358</v>
      </c>
      <c r="F14353" t="s">
        <v>102</v>
      </c>
    </row>
    <row r="14354" spans="1:6" x14ac:dyDescent="0.3">
      <c r="A14354" t="s">
        <v>40</v>
      </c>
      <c r="B14354">
        <v>11507500</v>
      </c>
      <c r="C14354" s="1">
        <v>43887.34375</v>
      </c>
      <c r="D14354" t="s">
        <v>103</v>
      </c>
      <c r="E14354">
        <v>358</v>
      </c>
      <c r="F14354" t="s">
        <v>102</v>
      </c>
    </row>
    <row r="14355" spans="1:6" x14ac:dyDescent="0.3">
      <c r="A14355" t="s">
        <v>40</v>
      </c>
      <c r="B14355">
        <v>11507500</v>
      </c>
      <c r="C14355" s="1">
        <v>43887.354166666664</v>
      </c>
      <c r="D14355" t="s">
        <v>103</v>
      </c>
      <c r="E14355">
        <v>358</v>
      </c>
      <c r="F14355" t="s">
        <v>102</v>
      </c>
    </row>
    <row r="14356" spans="1:6" x14ac:dyDescent="0.3">
      <c r="A14356" t="s">
        <v>40</v>
      </c>
      <c r="B14356">
        <v>11507500</v>
      </c>
      <c r="C14356" s="1">
        <v>43887.364583333336</v>
      </c>
      <c r="D14356" t="s">
        <v>103</v>
      </c>
      <c r="E14356">
        <v>358</v>
      </c>
      <c r="F14356" t="s">
        <v>102</v>
      </c>
    </row>
    <row r="14357" spans="1:6" x14ac:dyDescent="0.3">
      <c r="A14357" t="s">
        <v>40</v>
      </c>
      <c r="B14357">
        <v>11507500</v>
      </c>
      <c r="C14357" s="1">
        <v>43887.375</v>
      </c>
      <c r="D14357" t="s">
        <v>103</v>
      </c>
      <c r="E14357">
        <v>358</v>
      </c>
      <c r="F14357" t="s">
        <v>102</v>
      </c>
    </row>
    <row r="14358" spans="1:6" x14ac:dyDescent="0.3">
      <c r="A14358" t="s">
        <v>40</v>
      </c>
      <c r="B14358">
        <v>11507500</v>
      </c>
      <c r="C14358" s="1">
        <v>43887.385416666664</v>
      </c>
      <c r="D14358" t="s">
        <v>103</v>
      </c>
      <c r="E14358">
        <v>351</v>
      </c>
      <c r="F14358" t="s">
        <v>102</v>
      </c>
    </row>
    <row r="14359" spans="1:6" x14ac:dyDescent="0.3">
      <c r="A14359" t="s">
        <v>40</v>
      </c>
      <c r="B14359">
        <v>11507500</v>
      </c>
      <c r="C14359" s="1">
        <v>43887.395833333336</v>
      </c>
      <c r="D14359" t="s">
        <v>103</v>
      </c>
      <c r="E14359">
        <v>358</v>
      </c>
      <c r="F14359" t="s">
        <v>102</v>
      </c>
    </row>
    <row r="14360" spans="1:6" x14ac:dyDescent="0.3">
      <c r="A14360" t="s">
        <v>40</v>
      </c>
      <c r="B14360">
        <v>11507500</v>
      </c>
      <c r="C14360" s="1">
        <v>43887.40625</v>
      </c>
      <c r="D14360" t="s">
        <v>103</v>
      </c>
      <c r="E14360">
        <v>358</v>
      </c>
      <c r="F14360" t="s">
        <v>102</v>
      </c>
    </row>
    <row r="14361" spans="1:6" x14ac:dyDescent="0.3">
      <c r="A14361" t="s">
        <v>40</v>
      </c>
      <c r="B14361">
        <v>11507500</v>
      </c>
      <c r="C14361" s="1">
        <v>43887.416666666664</v>
      </c>
      <c r="D14361" t="s">
        <v>103</v>
      </c>
      <c r="E14361">
        <v>358</v>
      </c>
      <c r="F14361" t="s">
        <v>102</v>
      </c>
    </row>
    <row r="14362" spans="1:6" x14ac:dyDescent="0.3">
      <c r="A14362" t="s">
        <v>40</v>
      </c>
      <c r="B14362">
        <v>11507500</v>
      </c>
      <c r="C14362" s="1">
        <v>43887.427083333336</v>
      </c>
      <c r="D14362" t="s">
        <v>103</v>
      </c>
      <c r="E14362">
        <v>358</v>
      </c>
      <c r="F14362" t="s">
        <v>102</v>
      </c>
    </row>
    <row r="14363" spans="1:6" x14ac:dyDescent="0.3">
      <c r="A14363" t="s">
        <v>40</v>
      </c>
      <c r="B14363">
        <v>11507500</v>
      </c>
      <c r="C14363" s="1">
        <v>43887.4375</v>
      </c>
      <c r="D14363" t="s">
        <v>103</v>
      </c>
      <c r="E14363">
        <v>358</v>
      </c>
      <c r="F14363" t="s">
        <v>102</v>
      </c>
    </row>
    <row r="14364" spans="1:6" x14ac:dyDescent="0.3">
      <c r="A14364" t="s">
        <v>40</v>
      </c>
      <c r="B14364">
        <v>11507500</v>
      </c>
      <c r="C14364" s="1">
        <v>43887.447916666664</v>
      </c>
      <c r="D14364" t="s">
        <v>103</v>
      </c>
      <c r="E14364">
        <v>358</v>
      </c>
      <c r="F14364" t="s">
        <v>102</v>
      </c>
    </row>
    <row r="14365" spans="1:6" x14ac:dyDescent="0.3">
      <c r="A14365" t="s">
        <v>40</v>
      </c>
      <c r="B14365">
        <v>11507500</v>
      </c>
      <c r="C14365" s="1">
        <v>43887.458333333336</v>
      </c>
      <c r="D14365" t="s">
        <v>103</v>
      </c>
      <c r="E14365">
        <v>358</v>
      </c>
      <c r="F14365" t="s">
        <v>102</v>
      </c>
    </row>
    <row r="14366" spans="1:6" x14ac:dyDescent="0.3">
      <c r="A14366" t="s">
        <v>40</v>
      </c>
      <c r="B14366">
        <v>11507500</v>
      </c>
      <c r="C14366" s="1">
        <v>43887.46875</v>
      </c>
      <c r="D14366" t="s">
        <v>103</v>
      </c>
      <c r="E14366">
        <v>358</v>
      </c>
      <c r="F14366" t="s">
        <v>102</v>
      </c>
    </row>
    <row r="14367" spans="1:6" x14ac:dyDescent="0.3">
      <c r="A14367" t="s">
        <v>40</v>
      </c>
      <c r="B14367">
        <v>11507500</v>
      </c>
      <c r="C14367" s="1">
        <v>43887.479166666664</v>
      </c>
      <c r="D14367" t="s">
        <v>103</v>
      </c>
      <c r="E14367">
        <v>358</v>
      </c>
      <c r="F14367" t="s">
        <v>102</v>
      </c>
    </row>
    <row r="14368" spans="1:6" x14ac:dyDescent="0.3">
      <c r="A14368" t="s">
        <v>40</v>
      </c>
      <c r="B14368">
        <v>11507500</v>
      </c>
      <c r="C14368" s="1">
        <v>43887.489583333336</v>
      </c>
      <c r="D14368" t="s">
        <v>103</v>
      </c>
      <c r="E14368">
        <v>358</v>
      </c>
      <c r="F14368" t="s">
        <v>102</v>
      </c>
    </row>
    <row r="14369" spans="1:6" x14ac:dyDescent="0.3">
      <c r="A14369" t="s">
        <v>40</v>
      </c>
      <c r="B14369">
        <v>11507500</v>
      </c>
      <c r="C14369" s="1">
        <v>43887.5</v>
      </c>
      <c r="D14369" t="s">
        <v>103</v>
      </c>
      <c r="E14369">
        <v>358</v>
      </c>
      <c r="F14369" t="s">
        <v>102</v>
      </c>
    </row>
    <row r="14370" spans="1:6" x14ac:dyDescent="0.3">
      <c r="A14370" t="s">
        <v>40</v>
      </c>
      <c r="B14370">
        <v>11507500</v>
      </c>
      <c r="C14370" s="1">
        <v>43887.510416666664</v>
      </c>
      <c r="D14370" t="s">
        <v>103</v>
      </c>
      <c r="E14370">
        <v>358</v>
      </c>
      <c r="F14370" t="s">
        <v>102</v>
      </c>
    </row>
    <row r="14371" spans="1:6" x14ac:dyDescent="0.3">
      <c r="A14371" t="s">
        <v>40</v>
      </c>
      <c r="B14371">
        <v>11507500</v>
      </c>
      <c r="C14371" s="1">
        <v>43887.520833333336</v>
      </c>
      <c r="D14371" t="s">
        <v>103</v>
      </c>
      <c r="E14371">
        <v>358</v>
      </c>
      <c r="F14371" t="s">
        <v>102</v>
      </c>
    </row>
    <row r="14372" spans="1:6" x14ac:dyDescent="0.3">
      <c r="A14372" t="s">
        <v>40</v>
      </c>
      <c r="B14372">
        <v>11507500</v>
      </c>
      <c r="C14372" s="1">
        <v>43887.53125</v>
      </c>
      <c r="D14372" t="s">
        <v>103</v>
      </c>
      <c r="E14372">
        <v>358</v>
      </c>
      <c r="F14372" t="s">
        <v>102</v>
      </c>
    </row>
    <row r="14373" spans="1:6" x14ac:dyDescent="0.3">
      <c r="A14373" t="s">
        <v>40</v>
      </c>
      <c r="B14373">
        <v>11507500</v>
      </c>
      <c r="C14373" s="1">
        <v>43887.541666666664</v>
      </c>
      <c r="D14373" t="s">
        <v>103</v>
      </c>
      <c r="E14373">
        <v>358</v>
      </c>
      <c r="F14373" t="s">
        <v>102</v>
      </c>
    </row>
    <row r="14374" spans="1:6" x14ac:dyDescent="0.3">
      <c r="A14374" t="s">
        <v>40</v>
      </c>
      <c r="B14374">
        <v>11507500</v>
      </c>
      <c r="C14374" s="1">
        <v>43887.552083333336</v>
      </c>
      <c r="D14374" t="s">
        <v>103</v>
      </c>
      <c r="E14374">
        <v>358</v>
      </c>
      <c r="F14374" t="s">
        <v>102</v>
      </c>
    </row>
    <row r="14375" spans="1:6" x14ac:dyDescent="0.3">
      <c r="A14375" t="s">
        <v>40</v>
      </c>
      <c r="B14375">
        <v>11507500</v>
      </c>
      <c r="C14375" s="1">
        <v>43887.5625</v>
      </c>
      <c r="D14375" t="s">
        <v>103</v>
      </c>
      <c r="E14375">
        <v>358</v>
      </c>
      <c r="F14375" t="s">
        <v>102</v>
      </c>
    </row>
    <row r="14376" spans="1:6" x14ac:dyDescent="0.3">
      <c r="A14376" t="s">
        <v>40</v>
      </c>
      <c r="B14376">
        <v>11507500</v>
      </c>
      <c r="C14376" s="1">
        <v>43887.572916666664</v>
      </c>
      <c r="D14376" t="s">
        <v>103</v>
      </c>
      <c r="E14376">
        <v>358</v>
      </c>
      <c r="F14376" t="s">
        <v>102</v>
      </c>
    </row>
    <row r="14377" spans="1:6" x14ac:dyDescent="0.3">
      <c r="A14377" t="s">
        <v>40</v>
      </c>
      <c r="B14377">
        <v>11507500</v>
      </c>
      <c r="C14377" s="1">
        <v>43887.583333333336</v>
      </c>
      <c r="D14377" t="s">
        <v>103</v>
      </c>
      <c r="E14377">
        <v>358</v>
      </c>
      <c r="F14377" t="s">
        <v>102</v>
      </c>
    </row>
    <row r="14378" spans="1:6" x14ac:dyDescent="0.3">
      <c r="A14378" t="s">
        <v>40</v>
      </c>
      <c r="B14378">
        <v>11507500</v>
      </c>
      <c r="C14378" s="1">
        <v>43887.59375</v>
      </c>
      <c r="D14378" t="s">
        <v>103</v>
      </c>
      <c r="E14378">
        <v>358</v>
      </c>
      <c r="F14378" t="s">
        <v>102</v>
      </c>
    </row>
    <row r="14379" spans="1:6" x14ac:dyDescent="0.3">
      <c r="A14379" t="s">
        <v>40</v>
      </c>
      <c r="B14379">
        <v>11507500</v>
      </c>
      <c r="C14379" s="1">
        <v>43887.604166666664</v>
      </c>
      <c r="D14379" t="s">
        <v>103</v>
      </c>
      <c r="E14379">
        <v>358</v>
      </c>
      <c r="F14379" t="s">
        <v>102</v>
      </c>
    </row>
    <row r="14380" spans="1:6" x14ac:dyDescent="0.3">
      <c r="A14380" t="s">
        <v>40</v>
      </c>
      <c r="B14380">
        <v>11507500</v>
      </c>
      <c r="C14380" s="1">
        <v>43887.614583333336</v>
      </c>
      <c r="D14380" t="s">
        <v>103</v>
      </c>
      <c r="E14380">
        <v>358</v>
      </c>
      <c r="F14380" t="s">
        <v>102</v>
      </c>
    </row>
    <row r="14381" spans="1:6" x14ac:dyDescent="0.3">
      <c r="A14381" t="s">
        <v>40</v>
      </c>
      <c r="B14381">
        <v>11507500</v>
      </c>
      <c r="C14381" s="1">
        <v>43887.625</v>
      </c>
      <c r="D14381" t="s">
        <v>103</v>
      </c>
      <c r="E14381">
        <v>358</v>
      </c>
      <c r="F14381" t="s">
        <v>102</v>
      </c>
    </row>
    <row r="14382" spans="1:6" x14ac:dyDescent="0.3">
      <c r="A14382" t="s">
        <v>40</v>
      </c>
      <c r="B14382">
        <v>11507500</v>
      </c>
      <c r="C14382" s="1">
        <v>43887.635416666664</v>
      </c>
      <c r="D14382" t="s">
        <v>103</v>
      </c>
      <c r="E14382">
        <v>358</v>
      </c>
      <c r="F14382" t="s">
        <v>102</v>
      </c>
    </row>
    <row r="14383" spans="1:6" x14ac:dyDescent="0.3">
      <c r="A14383" t="s">
        <v>40</v>
      </c>
      <c r="B14383">
        <v>11507500</v>
      </c>
      <c r="C14383" s="1">
        <v>43887.645833333336</v>
      </c>
      <c r="D14383" t="s">
        <v>103</v>
      </c>
      <c r="E14383">
        <v>358</v>
      </c>
      <c r="F14383" t="s">
        <v>102</v>
      </c>
    </row>
    <row r="14384" spans="1:6" x14ac:dyDescent="0.3">
      <c r="A14384" t="s">
        <v>40</v>
      </c>
      <c r="B14384">
        <v>11507500</v>
      </c>
      <c r="C14384" s="1">
        <v>43887.65625</v>
      </c>
      <c r="D14384" t="s">
        <v>103</v>
      </c>
      <c r="E14384">
        <v>358</v>
      </c>
      <c r="F14384" t="s">
        <v>102</v>
      </c>
    </row>
    <row r="14385" spans="1:6" x14ac:dyDescent="0.3">
      <c r="A14385" t="s">
        <v>40</v>
      </c>
      <c r="B14385">
        <v>11507500</v>
      </c>
      <c r="C14385" s="1">
        <v>43887.666666666664</v>
      </c>
      <c r="D14385" t="s">
        <v>103</v>
      </c>
      <c r="E14385">
        <v>358</v>
      </c>
      <c r="F14385" t="s">
        <v>102</v>
      </c>
    </row>
    <row r="14386" spans="1:6" x14ac:dyDescent="0.3">
      <c r="A14386" t="s">
        <v>40</v>
      </c>
      <c r="B14386">
        <v>11507500</v>
      </c>
      <c r="C14386" s="1">
        <v>43887.677083333336</v>
      </c>
      <c r="D14386" t="s">
        <v>103</v>
      </c>
      <c r="E14386">
        <v>358</v>
      </c>
      <c r="F14386" t="s">
        <v>102</v>
      </c>
    </row>
    <row r="14387" spans="1:6" x14ac:dyDescent="0.3">
      <c r="A14387" t="s">
        <v>40</v>
      </c>
      <c r="B14387">
        <v>11507500</v>
      </c>
      <c r="C14387" s="1">
        <v>43887.6875</v>
      </c>
      <c r="D14387" t="s">
        <v>103</v>
      </c>
      <c r="E14387">
        <v>358</v>
      </c>
      <c r="F14387" t="s">
        <v>102</v>
      </c>
    </row>
    <row r="14388" spans="1:6" x14ac:dyDescent="0.3">
      <c r="A14388" t="s">
        <v>40</v>
      </c>
      <c r="B14388">
        <v>11507500</v>
      </c>
      <c r="C14388" s="1">
        <v>43887.697916666664</v>
      </c>
      <c r="D14388" t="s">
        <v>103</v>
      </c>
      <c r="E14388">
        <v>358</v>
      </c>
      <c r="F14388" t="s">
        <v>102</v>
      </c>
    </row>
    <row r="14389" spans="1:6" x14ac:dyDescent="0.3">
      <c r="A14389" t="s">
        <v>40</v>
      </c>
      <c r="B14389">
        <v>11507500</v>
      </c>
      <c r="C14389" s="1">
        <v>43887.708333333336</v>
      </c>
      <c r="D14389" t="s">
        <v>103</v>
      </c>
      <c r="E14389">
        <v>358</v>
      </c>
      <c r="F14389" t="s">
        <v>102</v>
      </c>
    </row>
    <row r="14390" spans="1:6" x14ac:dyDescent="0.3">
      <c r="A14390" t="s">
        <v>40</v>
      </c>
      <c r="B14390">
        <v>11507500</v>
      </c>
      <c r="C14390" s="1">
        <v>43887.71875</v>
      </c>
      <c r="D14390" t="s">
        <v>103</v>
      </c>
      <c r="E14390">
        <v>358</v>
      </c>
      <c r="F14390" t="s">
        <v>102</v>
      </c>
    </row>
    <row r="14391" spans="1:6" x14ac:dyDescent="0.3">
      <c r="A14391" t="s">
        <v>40</v>
      </c>
      <c r="B14391">
        <v>11507500</v>
      </c>
      <c r="C14391" s="1">
        <v>43887.729166666664</v>
      </c>
      <c r="D14391" t="s">
        <v>103</v>
      </c>
      <c r="E14391">
        <v>358</v>
      </c>
      <c r="F14391" t="s">
        <v>102</v>
      </c>
    </row>
    <row r="14392" spans="1:6" x14ac:dyDescent="0.3">
      <c r="A14392" t="s">
        <v>40</v>
      </c>
      <c r="B14392">
        <v>11507500</v>
      </c>
      <c r="C14392" s="1">
        <v>43887.739583333336</v>
      </c>
      <c r="D14392" t="s">
        <v>103</v>
      </c>
      <c r="E14392">
        <v>358</v>
      </c>
      <c r="F14392" t="s">
        <v>102</v>
      </c>
    </row>
    <row r="14393" spans="1:6" x14ac:dyDescent="0.3">
      <c r="A14393" t="s">
        <v>40</v>
      </c>
      <c r="B14393">
        <v>11507500</v>
      </c>
      <c r="C14393" s="1">
        <v>43887.75</v>
      </c>
      <c r="D14393" t="s">
        <v>103</v>
      </c>
      <c r="E14393">
        <v>358</v>
      </c>
      <c r="F14393" t="s">
        <v>102</v>
      </c>
    </row>
    <row r="14394" spans="1:6" x14ac:dyDescent="0.3">
      <c r="A14394" t="s">
        <v>40</v>
      </c>
      <c r="B14394">
        <v>11507500</v>
      </c>
      <c r="C14394" s="1">
        <v>43887.760416666664</v>
      </c>
      <c r="D14394" t="s">
        <v>103</v>
      </c>
      <c r="E14394">
        <v>358</v>
      </c>
      <c r="F14394" t="s">
        <v>102</v>
      </c>
    </row>
    <row r="14395" spans="1:6" x14ac:dyDescent="0.3">
      <c r="A14395" t="s">
        <v>40</v>
      </c>
      <c r="B14395">
        <v>11507500</v>
      </c>
      <c r="C14395" s="1">
        <v>43887.770833333336</v>
      </c>
      <c r="D14395" t="s">
        <v>103</v>
      </c>
      <c r="E14395">
        <v>358</v>
      </c>
      <c r="F14395" t="s">
        <v>102</v>
      </c>
    </row>
    <row r="14396" spans="1:6" x14ac:dyDescent="0.3">
      <c r="A14396" t="s">
        <v>40</v>
      </c>
      <c r="B14396">
        <v>11507500</v>
      </c>
      <c r="C14396" s="1">
        <v>43887.78125</v>
      </c>
      <c r="D14396" t="s">
        <v>103</v>
      </c>
      <c r="E14396">
        <v>358</v>
      </c>
      <c r="F14396" t="s">
        <v>102</v>
      </c>
    </row>
    <row r="14397" spans="1:6" x14ac:dyDescent="0.3">
      <c r="A14397" t="s">
        <v>40</v>
      </c>
      <c r="B14397">
        <v>11507500</v>
      </c>
      <c r="C14397" s="1">
        <v>43887.791666666664</v>
      </c>
      <c r="D14397" t="s">
        <v>103</v>
      </c>
      <c r="E14397">
        <v>358</v>
      </c>
      <c r="F14397" t="s">
        <v>102</v>
      </c>
    </row>
    <row r="14398" spans="1:6" x14ac:dyDescent="0.3">
      <c r="A14398" t="s">
        <v>40</v>
      </c>
      <c r="B14398">
        <v>11507500</v>
      </c>
      <c r="C14398" s="1">
        <v>43887.802083333336</v>
      </c>
      <c r="D14398" t="s">
        <v>103</v>
      </c>
      <c r="E14398">
        <v>358</v>
      </c>
      <c r="F14398" t="s">
        <v>102</v>
      </c>
    </row>
    <row r="14399" spans="1:6" x14ac:dyDescent="0.3">
      <c r="A14399" t="s">
        <v>40</v>
      </c>
      <c r="B14399">
        <v>11507500</v>
      </c>
      <c r="C14399" s="1">
        <v>43887.8125</v>
      </c>
      <c r="D14399" t="s">
        <v>103</v>
      </c>
      <c r="E14399">
        <v>358</v>
      </c>
      <c r="F14399" t="s">
        <v>102</v>
      </c>
    </row>
    <row r="14400" spans="1:6" x14ac:dyDescent="0.3">
      <c r="A14400" t="s">
        <v>40</v>
      </c>
      <c r="B14400">
        <v>11507500</v>
      </c>
      <c r="C14400" s="1">
        <v>43887.822916666664</v>
      </c>
      <c r="D14400" t="s">
        <v>103</v>
      </c>
      <c r="E14400">
        <v>358</v>
      </c>
      <c r="F14400" t="s">
        <v>102</v>
      </c>
    </row>
    <row r="14401" spans="1:6" x14ac:dyDescent="0.3">
      <c r="A14401" t="s">
        <v>40</v>
      </c>
      <c r="B14401">
        <v>11507500</v>
      </c>
      <c r="C14401" s="1">
        <v>43887.833333333336</v>
      </c>
      <c r="D14401" t="s">
        <v>103</v>
      </c>
      <c r="E14401">
        <v>358</v>
      </c>
      <c r="F14401" t="s">
        <v>102</v>
      </c>
    </row>
    <row r="14402" spans="1:6" x14ac:dyDescent="0.3">
      <c r="A14402" t="s">
        <v>40</v>
      </c>
      <c r="B14402">
        <v>11507500</v>
      </c>
      <c r="C14402" s="1">
        <v>43887.84375</v>
      </c>
      <c r="D14402" t="s">
        <v>103</v>
      </c>
      <c r="E14402">
        <v>358</v>
      </c>
      <c r="F14402" t="s">
        <v>102</v>
      </c>
    </row>
    <row r="14403" spans="1:6" x14ac:dyDescent="0.3">
      <c r="A14403" t="s">
        <v>40</v>
      </c>
      <c r="B14403">
        <v>11507500</v>
      </c>
      <c r="C14403" s="1">
        <v>43887.854166666664</v>
      </c>
      <c r="D14403" t="s">
        <v>103</v>
      </c>
      <c r="E14403">
        <v>358</v>
      </c>
      <c r="F14403" t="s">
        <v>102</v>
      </c>
    </row>
    <row r="14404" spans="1:6" x14ac:dyDescent="0.3">
      <c r="A14404" t="s">
        <v>40</v>
      </c>
      <c r="B14404">
        <v>11507500</v>
      </c>
      <c r="C14404" s="1">
        <v>43887.864583333336</v>
      </c>
      <c r="D14404" t="s">
        <v>103</v>
      </c>
      <c r="E14404">
        <v>358</v>
      </c>
      <c r="F14404" t="s">
        <v>102</v>
      </c>
    </row>
    <row r="14405" spans="1:6" x14ac:dyDescent="0.3">
      <c r="A14405" t="s">
        <v>40</v>
      </c>
      <c r="B14405">
        <v>11507500</v>
      </c>
      <c r="C14405" s="1">
        <v>43887.875</v>
      </c>
      <c r="D14405" t="s">
        <v>103</v>
      </c>
      <c r="E14405">
        <v>358</v>
      </c>
      <c r="F14405" t="s">
        <v>102</v>
      </c>
    </row>
    <row r="14406" spans="1:6" x14ac:dyDescent="0.3">
      <c r="A14406" t="s">
        <v>40</v>
      </c>
      <c r="B14406">
        <v>11507500</v>
      </c>
      <c r="C14406" s="1">
        <v>43887.885416666664</v>
      </c>
      <c r="D14406" t="s">
        <v>103</v>
      </c>
      <c r="E14406">
        <v>358</v>
      </c>
      <c r="F14406" t="s">
        <v>102</v>
      </c>
    </row>
    <row r="14407" spans="1:6" x14ac:dyDescent="0.3">
      <c r="A14407" t="s">
        <v>40</v>
      </c>
      <c r="B14407">
        <v>11507500</v>
      </c>
      <c r="C14407" s="1">
        <v>43887.895833333336</v>
      </c>
      <c r="D14407" t="s">
        <v>103</v>
      </c>
      <c r="E14407">
        <v>351</v>
      </c>
      <c r="F14407" t="s">
        <v>102</v>
      </c>
    </row>
    <row r="14408" spans="1:6" x14ac:dyDescent="0.3">
      <c r="A14408" t="s">
        <v>40</v>
      </c>
      <c r="B14408">
        <v>11507500</v>
      </c>
      <c r="C14408" s="1">
        <v>43887.90625</v>
      </c>
      <c r="D14408" t="s">
        <v>103</v>
      </c>
      <c r="E14408">
        <v>351</v>
      </c>
      <c r="F14408" t="s">
        <v>102</v>
      </c>
    </row>
    <row r="14409" spans="1:6" x14ac:dyDescent="0.3">
      <c r="A14409" t="s">
        <v>40</v>
      </c>
      <c r="B14409">
        <v>11507500</v>
      </c>
      <c r="C14409" s="1">
        <v>43887.916666666664</v>
      </c>
      <c r="D14409" t="s">
        <v>103</v>
      </c>
      <c r="E14409">
        <v>358</v>
      </c>
      <c r="F14409" t="s">
        <v>102</v>
      </c>
    </row>
    <row r="14410" spans="1:6" x14ac:dyDescent="0.3">
      <c r="A14410" t="s">
        <v>40</v>
      </c>
      <c r="B14410">
        <v>11507500</v>
      </c>
      <c r="C14410" s="1">
        <v>43887.927083333336</v>
      </c>
      <c r="D14410" t="s">
        <v>103</v>
      </c>
      <c r="E14410">
        <v>339</v>
      </c>
      <c r="F14410" t="s">
        <v>102</v>
      </c>
    </row>
    <row r="14411" spans="1:6" x14ac:dyDescent="0.3">
      <c r="A14411" t="s">
        <v>40</v>
      </c>
      <c r="B14411">
        <v>11507500</v>
      </c>
      <c r="C14411" s="1">
        <v>43887.9375</v>
      </c>
      <c r="D14411" t="s">
        <v>103</v>
      </c>
      <c r="E14411">
        <v>333</v>
      </c>
      <c r="F14411" t="s">
        <v>102</v>
      </c>
    </row>
    <row r="14412" spans="1:6" x14ac:dyDescent="0.3">
      <c r="A14412" t="s">
        <v>40</v>
      </c>
      <c r="B14412">
        <v>11507500</v>
      </c>
      <c r="C14412" s="1">
        <v>43887.947916666664</v>
      </c>
      <c r="D14412" t="s">
        <v>103</v>
      </c>
      <c r="E14412">
        <v>333</v>
      </c>
      <c r="F14412" t="s">
        <v>102</v>
      </c>
    </row>
    <row r="14413" spans="1:6" x14ac:dyDescent="0.3">
      <c r="A14413" t="s">
        <v>40</v>
      </c>
      <c r="B14413">
        <v>11507500</v>
      </c>
      <c r="C14413" s="1">
        <v>43887.958333333336</v>
      </c>
      <c r="D14413" t="s">
        <v>103</v>
      </c>
      <c r="E14413">
        <v>333</v>
      </c>
      <c r="F14413" t="s">
        <v>102</v>
      </c>
    </row>
    <row r="14414" spans="1:6" x14ac:dyDescent="0.3">
      <c r="A14414" t="s">
        <v>40</v>
      </c>
      <c r="B14414">
        <v>11507500</v>
      </c>
      <c r="C14414" s="1">
        <v>43887.96875</v>
      </c>
      <c r="D14414" t="s">
        <v>103</v>
      </c>
      <c r="E14414">
        <v>333</v>
      </c>
      <c r="F14414" t="s">
        <v>102</v>
      </c>
    </row>
    <row r="14415" spans="1:6" x14ac:dyDescent="0.3">
      <c r="A14415" t="s">
        <v>40</v>
      </c>
      <c r="B14415">
        <v>11507500</v>
      </c>
      <c r="C14415" s="1">
        <v>43887.979166666664</v>
      </c>
      <c r="D14415" t="s">
        <v>103</v>
      </c>
      <c r="E14415">
        <v>333</v>
      </c>
      <c r="F14415" t="s">
        <v>102</v>
      </c>
    </row>
    <row r="14416" spans="1:6" x14ac:dyDescent="0.3">
      <c r="A14416" t="s">
        <v>40</v>
      </c>
      <c r="B14416">
        <v>11507500</v>
      </c>
      <c r="C14416" s="1">
        <v>43887.989583333336</v>
      </c>
      <c r="D14416" t="s">
        <v>103</v>
      </c>
      <c r="E14416">
        <v>333</v>
      </c>
      <c r="F14416" t="s">
        <v>102</v>
      </c>
    </row>
    <row r="14417" spans="1:6" x14ac:dyDescent="0.3">
      <c r="A14417" t="s">
        <v>40</v>
      </c>
      <c r="B14417">
        <v>11507500</v>
      </c>
      <c r="C14417" s="1">
        <v>43888</v>
      </c>
      <c r="D14417" t="s">
        <v>103</v>
      </c>
      <c r="E14417">
        <v>333</v>
      </c>
      <c r="F14417" t="s">
        <v>102</v>
      </c>
    </row>
    <row r="14418" spans="1:6" x14ac:dyDescent="0.3">
      <c r="A14418" t="s">
        <v>40</v>
      </c>
      <c r="B14418">
        <v>11507500</v>
      </c>
      <c r="C14418" s="1">
        <v>43888.010416666664</v>
      </c>
      <c r="D14418" t="s">
        <v>103</v>
      </c>
      <c r="E14418">
        <v>333</v>
      </c>
      <c r="F14418" t="s">
        <v>102</v>
      </c>
    </row>
    <row r="14419" spans="1:6" x14ac:dyDescent="0.3">
      <c r="A14419" t="s">
        <v>40</v>
      </c>
      <c r="B14419">
        <v>11507500</v>
      </c>
      <c r="C14419" s="1">
        <v>43888.020833333336</v>
      </c>
      <c r="D14419" t="s">
        <v>103</v>
      </c>
      <c r="E14419">
        <v>333</v>
      </c>
      <c r="F14419" t="s">
        <v>102</v>
      </c>
    </row>
    <row r="14420" spans="1:6" x14ac:dyDescent="0.3">
      <c r="A14420" t="s">
        <v>40</v>
      </c>
      <c r="B14420">
        <v>11507500</v>
      </c>
      <c r="C14420" s="1">
        <v>43888.03125</v>
      </c>
      <c r="D14420" t="s">
        <v>103</v>
      </c>
      <c r="E14420">
        <v>333</v>
      </c>
      <c r="F14420" t="s">
        <v>102</v>
      </c>
    </row>
    <row r="14421" spans="1:6" x14ac:dyDescent="0.3">
      <c r="A14421" t="s">
        <v>40</v>
      </c>
      <c r="B14421">
        <v>11507500</v>
      </c>
      <c r="C14421" s="1">
        <v>43888.041666666664</v>
      </c>
      <c r="D14421" t="s">
        <v>103</v>
      </c>
      <c r="E14421">
        <v>333</v>
      </c>
      <c r="F14421" t="s">
        <v>102</v>
      </c>
    </row>
    <row r="14422" spans="1:6" x14ac:dyDescent="0.3">
      <c r="A14422" t="s">
        <v>40</v>
      </c>
      <c r="B14422">
        <v>11507500</v>
      </c>
      <c r="C14422" s="1">
        <v>43888.052083333336</v>
      </c>
      <c r="D14422" t="s">
        <v>103</v>
      </c>
      <c r="E14422">
        <v>333</v>
      </c>
      <c r="F14422" t="s">
        <v>102</v>
      </c>
    </row>
    <row r="14423" spans="1:6" x14ac:dyDescent="0.3">
      <c r="A14423" t="s">
        <v>40</v>
      </c>
      <c r="B14423">
        <v>11507500</v>
      </c>
      <c r="C14423" s="1">
        <v>43888.0625</v>
      </c>
      <c r="D14423" t="s">
        <v>103</v>
      </c>
      <c r="E14423">
        <v>333</v>
      </c>
      <c r="F14423" t="s">
        <v>102</v>
      </c>
    </row>
    <row r="14424" spans="1:6" x14ac:dyDescent="0.3">
      <c r="A14424" t="s">
        <v>40</v>
      </c>
      <c r="B14424">
        <v>11507500</v>
      </c>
      <c r="C14424" s="1">
        <v>43888.072916666664</v>
      </c>
      <c r="D14424" t="s">
        <v>103</v>
      </c>
      <c r="E14424">
        <v>333</v>
      </c>
      <c r="F14424" t="s">
        <v>102</v>
      </c>
    </row>
    <row r="14425" spans="1:6" x14ac:dyDescent="0.3">
      <c r="A14425" t="s">
        <v>40</v>
      </c>
      <c r="B14425">
        <v>11507500</v>
      </c>
      <c r="C14425" s="1">
        <v>43888.083333333336</v>
      </c>
      <c r="D14425" t="s">
        <v>103</v>
      </c>
      <c r="E14425">
        <v>333</v>
      </c>
      <c r="F14425" t="s">
        <v>102</v>
      </c>
    </row>
    <row r="14426" spans="1:6" x14ac:dyDescent="0.3">
      <c r="A14426" t="s">
        <v>40</v>
      </c>
      <c r="B14426">
        <v>11507500</v>
      </c>
      <c r="C14426" s="1">
        <v>43888.09375</v>
      </c>
      <c r="D14426" t="s">
        <v>103</v>
      </c>
      <c r="E14426">
        <v>333</v>
      </c>
      <c r="F14426" t="s">
        <v>102</v>
      </c>
    </row>
    <row r="14427" spans="1:6" x14ac:dyDescent="0.3">
      <c r="A14427" t="s">
        <v>40</v>
      </c>
      <c r="B14427">
        <v>11507500</v>
      </c>
      <c r="C14427" s="1">
        <v>43888.104166666664</v>
      </c>
      <c r="D14427" t="s">
        <v>103</v>
      </c>
      <c r="E14427">
        <v>333</v>
      </c>
      <c r="F14427" t="s">
        <v>102</v>
      </c>
    </row>
    <row r="14428" spans="1:6" x14ac:dyDescent="0.3">
      <c r="A14428" t="s">
        <v>40</v>
      </c>
      <c r="B14428">
        <v>11507500</v>
      </c>
      <c r="C14428" s="1">
        <v>43888.114583333336</v>
      </c>
      <c r="D14428" t="s">
        <v>103</v>
      </c>
      <c r="E14428">
        <v>333</v>
      </c>
      <c r="F14428" t="s">
        <v>102</v>
      </c>
    </row>
    <row r="14429" spans="1:6" x14ac:dyDescent="0.3">
      <c r="A14429" t="s">
        <v>40</v>
      </c>
      <c r="B14429">
        <v>11507500</v>
      </c>
      <c r="C14429" s="1">
        <v>43888.125</v>
      </c>
      <c r="D14429" t="s">
        <v>103</v>
      </c>
      <c r="E14429">
        <v>333</v>
      </c>
      <c r="F14429" t="s">
        <v>102</v>
      </c>
    </row>
    <row r="14430" spans="1:6" x14ac:dyDescent="0.3">
      <c r="A14430" t="s">
        <v>40</v>
      </c>
      <c r="B14430">
        <v>11507500</v>
      </c>
      <c r="C14430" s="1">
        <v>43888.135416666664</v>
      </c>
      <c r="D14430" t="s">
        <v>103</v>
      </c>
      <c r="E14430">
        <v>333</v>
      </c>
      <c r="F14430" t="s">
        <v>102</v>
      </c>
    </row>
    <row r="14431" spans="1:6" x14ac:dyDescent="0.3">
      <c r="A14431" t="s">
        <v>40</v>
      </c>
      <c r="B14431">
        <v>11507500</v>
      </c>
      <c r="C14431" s="1">
        <v>43888.145833333336</v>
      </c>
      <c r="D14431" t="s">
        <v>103</v>
      </c>
      <c r="E14431">
        <v>333</v>
      </c>
      <c r="F14431" t="s">
        <v>102</v>
      </c>
    </row>
    <row r="14432" spans="1:6" x14ac:dyDescent="0.3">
      <c r="A14432" t="s">
        <v>40</v>
      </c>
      <c r="B14432">
        <v>11507500</v>
      </c>
      <c r="C14432" s="1">
        <v>43888.15625</v>
      </c>
      <c r="D14432" t="s">
        <v>103</v>
      </c>
      <c r="E14432">
        <v>333</v>
      </c>
      <c r="F14432" t="s">
        <v>102</v>
      </c>
    </row>
    <row r="14433" spans="1:6" x14ac:dyDescent="0.3">
      <c r="A14433" t="s">
        <v>40</v>
      </c>
      <c r="B14433">
        <v>11507500</v>
      </c>
      <c r="C14433" s="1">
        <v>43888.166666666664</v>
      </c>
      <c r="D14433" t="s">
        <v>103</v>
      </c>
      <c r="E14433">
        <v>333</v>
      </c>
      <c r="F14433" t="s">
        <v>102</v>
      </c>
    </row>
    <row r="14434" spans="1:6" x14ac:dyDescent="0.3">
      <c r="A14434" t="s">
        <v>40</v>
      </c>
      <c r="B14434">
        <v>11507500</v>
      </c>
      <c r="C14434" s="1">
        <v>43888.177083333336</v>
      </c>
      <c r="D14434" t="s">
        <v>103</v>
      </c>
      <c r="E14434">
        <v>333</v>
      </c>
      <c r="F14434" t="s">
        <v>102</v>
      </c>
    </row>
    <row r="14435" spans="1:6" x14ac:dyDescent="0.3">
      <c r="A14435" t="s">
        <v>40</v>
      </c>
      <c r="B14435">
        <v>11507500</v>
      </c>
      <c r="C14435" s="1">
        <v>43888.1875</v>
      </c>
      <c r="D14435" t="s">
        <v>103</v>
      </c>
      <c r="E14435">
        <v>333</v>
      </c>
      <c r="F14435" t="s">
        <v>102</v>
      </c>
    </row>
    <row r="14436" spans="1:6" x14ac:dyDescent="0.3">
      <c r="A14436" t="s">
        <v>40</v>
      </c>
      <c r="B14436">
        <v>11507500</v>
      </c>
      <c r="C14436" s="1">
        <v>43888.197916666664</v>
      </c>
      <c r="D14436" t="s">
        <v>103</v>
      </c>
      <c r="E14436">
        <v>333</v>
      </c>
      <c r="F14436" t="s">
        <v>102</v>
      </c>
    </row>
    <row r="14437" spans="1:6" x14ac:dyDescent="0.3">
      <c r="A14437" t="s">
        <v>40</v>
      </c>
      <c r="B14437">
        <v>11507500</v>
      </c>
      <c r="C14437" s="1">
        <v>43888.208333333336</v>
      </c>
      <c r="D14437" t="s">
        <v>103</v>
      </c>
      <c r="E14437">
        <v>333</v>
      </c>
      <c r="F14437" t="s">
        <v>102</v>
      </c>
    </row>
    <row r="14438" spans="1:6" x14ac:dyDescent="0.3">
      <c r="A14438" t="s">
        <v>40</v>
      </c>
      <c r="B14438">
        <v>11507500</v>
      </c>
      <c r="C14438" s="1">
        <v>43888.21875</v>
      </c>
      <c r="D14438" t="s">
        <v>103</v>
      </c>
      <c r="E14438">
        <v>333</v>
      </c>
      <c r="F14438" t="s">
        <v>102</v>
      </c>
    </row>
    <row r="14439" spans="1:6" x14ac:dyDescent="0.3">
      <c r="A14439" t="s">
        <v>40</v>
      </c>
      <c r="B14439">
        <v>11507500</v>
      </c>
      <c r="C14439" s="1">
        <v>43888.229166666664</v>
      </c>
      <c r="D14439" t="s">
        <v>103</v>
      </c>
      <c r="E14439">
        <v>333</v>
      </c>
      <c r="F14439" t="s">
        <v>102</v>
      </c>
    </row>
    <row r="14440" spans="1:6" x14ac:dyDescent="0.3">
      <c r="A14440" t="s">
        <v>40</v>
      </c>
      <c r="B14440">
        <v>11507500</v>
      </c>
      <c r="C14440" s="1">
        <v>43888.239583333336</v>
      </c>
      <c r="D14440" t="s">
        <v>103</v>
      </c>
      <c r="E14440">
        <v>333</v>
      </c>
      <c r="F14440" t="s">
        <v>102</v>
      </c>
    </row>
    <row r="14441" spans="1:6" x14ac:dyDescent="0.3">
      <c r="A14441" t="s">
        <v>40</v>
      </c>
      <c r="B14441">
        <v>11507500</v>
      </c>
      <c r="C14441" s="1">
        <v>43888.25</v>
      </c>
      <c r="D14441" t="s">
        <v>103</v>
      </c>
      <c r="E14441">
        <v>333</v>
      </c>
      <c r="F14441" t="s">
        <v>102</v>
      </c>
    </row>
    <row r="14442" spans="1:6" x14ac:dyDescent="0.3">
      <c r="A14442" t="s">
        <v>40</v>
      </c>
      <c r="B14442">
        <v>11507500</v>
      </c>
      <c r="C14442" s="1">
        <v>43888.260416666664</v>
      </c>
      <c r="D14442" t="s">
        <v>103</v>
      </c>
      <c r="E14442">
        <v>333</v>
      </c>
      <c r="F14442" t="s">
        <v>102</v>
      </c>
    </row>
    <row r="14443" spans="1:6" x14ac:dyDescent="0.3">
      <c r="A14443" t="s">
        <v>40</v>
      </c>
      <c r="B14443">
        <v>11507500</v>
      </c>
      <c r="C14443" s="1">
        <v>43888.270833333336</v>
      </c>
      <c r="D14443" t="s">
        <v>103</v>
      </c>
      <c r="E14443">
        <v>333</v>
      </c>
      <c r="F14443" t="s">
        <v>102</v>
      </c>
    </row>
    <row r="14444" spans="1:6" x14ac:dyDescent="0.3">
      <c r="A14444" t="s">
        <v>40</v>
      </c>
      <c r="B14444">
        <v>11507500</v>
      </c>
      <c r="C14444" s="1">
        <v>43888.28125</v>
      </c>
      <c r="D14444" t="s">
        <v>103</v>
      </c>
      <c r="E14444">
        <v>333</v>
      </c>
      <c r="F14444" t="s">
        <v>102</v>
      </c>
    </row>
    <row r="14445" spans="1:6" x14ac:dyDescent="0.3">
      <c r="A14445" t="s">
        <v>40</v>
      </c>
      <c r="B14445">
        <v>11507500</v>
      </c>
      <c r="C14445" s="1">
        <v>43888.291666666664</v>
      </c>
      <c r="D14445" t="s">
        <v>103</v>
      </c>
      <c r="E14445">
        <v>333</v>
      </c>
      <c r="F14445" t="s">
        <v>102</v>
      </c>
    </row>
    <row r="14446" spans="1:6" x14ac:dyDescent="0.3">
      <c r="A14446" t="s">
        <v>40</v>
      </c>
      <c r="B14446">
        <v>11507500</v>
      </c>
      <c r="C14446" s="1">
        <v>43888.302083333336</v>
      </c>
      <c r="D14446" t="s">
        <v>103</v>
      </c>
      <c r="E14446">
        <v>333</v>
      </c>
      <c r="F14446" t="s">
        <v>102</v>
      </c>
    </row>
    <row r="14447" spans="1:6" x14ac:dyDescent="0.3">
      <c r="A14447" t="s">
        <v>40</v>
      </c>
      <c r="B14447">
        <v>11507500</v>
      </c>
      <c r="C14447" s="1">
        <v>43888.3125</v>
      </c>
      <c r="D14447" t="s">
        <v>103</v>
      </c>
      <c r="E14447">
        <v>333</v>
      </c>
      <c r="F14447" t="s">
        <v>102</v>
      </c>
    </row>
    <row r="14448" spans="1:6" x14ac:dyDescent="0.3">
      <c r="A14448" t="s">
        <v>40</v>
      </c>
      <c r="B14448">
        <v>11507500</v>
      </c>
      <c r="C14448" s="1">
        <v>43888.322916666664</v>
      </c>
      <c r="D14448" t="s">
        <v>103</v>
      </c>
      <c r="E14448">
        <v>333</v>
      </c>
      <c r="F14448" t="s">
        <v>102</v>
      </c>
    </row>
    <row r="14449" spans="1:6" x14ac:dyDescent="0.3">
      <c r="A14449" t="s">
        <v>40</v>
      </c>
      <c r="B14449">
        <v>11507500</v>
      </c>
      <c r="C14449" s="1">
        <v>43888.333333333336</v>
      </c>
      <c r="D14449" t="s">
        <v>103</v>
      </c>
      <c r="E14449">
        <v>333</v>
      </c>
      <c r="F14449" t="s">
        <v>102</v>
      </c>
    </row>
    <row r="14450" spans="1:6" x14ac:dyDescent="0.3">
      <c r="A14450" t="s">
        <v>40</v>
      </c>
      <c r="B14450">
        <v>11507500</v>
      </c>
      <c r="C14450" s="1">
        <v>43888.34375</v>
      </c>
      <c r="D14450" t="s">
        <v>103</v>
      </c>
      <c r="E14450">
        <v>333</v>
      </c>
      <c r="F14450" t="s">
        <v>102</v>
      </c>
    </row>
    <row r="14451" spans="1:6" x14ac:dyDescent="0.3">
      <c r="A14451" t="s">
        <v>40</v>
      </c>
      <c r="B14451">
        <v>11507500</v>
      </c>
      <c r="C14451" s="1">
        <v>43888.354166666664</v>
      </c>
      <c r="D14451" t="s">
        <v>103</v>
      </c>
      <c r="E14451">
        <v>333</v>
      </c>
      <c r="F14451" t="s">
        <v>102</v>
      </c>
    </row>
    <row r="14452" spans="1:6" x14ac:dyDescent="0.3">
      <c r="A14452" t="s">
        <v>40</v>
      </c>
      <c r="B14452">
        <v>11507500</v>
      </c>
      <c r="C14452" s="1">
        <v>43888.364583333336</v>
      </c>
      <c r="D14452" t="s">
        <v>103</v>
      </c>
      <c r="E14452">
        <v>333</v>
      </c>
      <c r="F14452" t="s">
        <v>102</v>
      </c>
    </row>
    <row r="14453" spans="1:6" x14ac:dyDescent="0.3">
      <c r="A14453" t="s">
        <v>40</v>
      </c>
      <c r="B14453">
        <v>11507500</v>
      </c>
      <c r="C14453" s="1">
        <v>43888.375</v>
      </c>
      <c r="D14453" t="s">
        <v>103</v>
      </c>
      <c r="E14453">
        <v>333</v>
      </c>
      <c r="F14453" t="s">
        <v>102</v>
      </c>
    </row>
    <row r="14454" spans="1:6" x14ac:dyDescent="0.3">
      <c r="A14454" t="s">
        <v>40</v>
      </c>
      <c r="B14454">
        <v>11507500</v>
      </c>
      <c r="C14454" s="1">
        <v>43888.385416666664</v>
      </c>
      <c r="D14454" t="s">
        <v>103</v>
      </c>
      <c r="E14454">
        <v>333</v>
      </c>
      <c r="F14454" t="s">
        <v>102</v>
      </c>
    </row>
    <row r="14455" spans="1:6" x14ac:dyDescent="0.3">
      <c r="A14455" t="s">
        <v>40</v>
      </c>
      <c r="B14455">
        <v>11507500</v>
      </c>
      <c r="C14455" s="1">
        <v>43888.395833333336</v>
      </c>
      <c r="D14455" t="s">
        <v>103</v>
      </c>
      <c r="E14455">
        <v>333</v>
      </c>
      <c r="F14455" t="s">
        <v>102</v>
      </c>
    </row>
    <row r="14456" spans="1:6" x14ac:dyDescent="0.3">
      <c r="A14456" t="s">
        <v>40</v>
      </c>
      <c r="B14456">
        <v>11507500</v>
      </c>
      <c r="C14456" s="1">
        <v>43888.40625</v>
      </c>
      <c r="D14456" t="s">
        <v>103</v>
      </c>
      <c r="E14456">
        <v>333</v>
      </c>
      <c r="F14456" t="s">
        <v>102</v>
      </c>
    </row>
    <row r="14457" spans="1:6" x14ac:dyDescent="0.3">
      <c r="A14457" t="s">
        <v>40</v>
      </c>
      <c r="B14457">
        <v>11507500</v>
      </c>
      <c r="C14457" s="1">
        <v>43888.416666666664</v>
      </c>
      <c r="D14457" t="s">
        <v>103</v>
      </c>
      <c r="E14457">
        <v>333</v>
      </c>
      <c r="F14457" t="s">
        <v>102</v>
      </c>
    </row>
    <row r="14458" spans="1:6" x14ac:dyDescent="0.3">
      <c r="A14458" t="s">
        <v>40</v>
      </c>
      <c r="B14458">
        <v>11507500</v>
      </c>
      <c r="C14458" s="1">
        <v>43888.427083333336</v>
      </c>
      <c r="D14458" t="s">
        <v>103</v>
      </c>
      <c r="E14458">
        <v>333</v>
      </c>
      <c r="F14458" t="s">
        <v>102</v>
      </c>
    </row>
    <row r="14459" spans="1:6" x14ac:dyDescent="0.3">
      <c r="A14459" t="s">
        <v>40</v>
      </c>
      <c r="B14459">
        <v>11507500</v>
      </c>
      <c r="C14459" s="1">
        <v>43888.4375</v>
      </c>
      <c r="D14459" t="s">
        <v>103</v>
      </c>
      <c r="E14459">
        <v>333</v>
      </c>
      <c r="F14459" t="s">
        <v>102</v>
      </c>
    </row>
    <row r="14460" spans="1:6" x14ac:dyDescent="0.3">
      <c r="A14460" t="s">
        <v>40</v>
      </c>
      <c r="B14460">
        <v>11507500</v>
      </c>
      <c r="C14460" s="1">
        <v>43888.447916666664</v>
      </c>
      <c r="D14460" t="s">
        <v>103</v>
      </c>
      <c r="E14460">
        <v>333</v>
      </c>
      <c r="F14460" t="s">
        <v>102</v>
      </c>
    </row>
    <row r="14461" spans="1:6" x14ac:dyDescent="0.3">
      <c r="A14461" t="s">
        <v>40</v>
      </c>
      <c r="B14461">
        <v>11507500</v>
      </c>
      <c r="C14461" s="1">
        <v>43888.458333333336</v>
      </c>
      <c r="D14461" t="s">
        <v>103</v>
      </c>
      <c r="E14461">
        <v>333</v>
      </c>
      <c r="F14461" t="s">
        <v>102</v>
      </c>
    </row>
    <row r="14462" spans="1:6" x14ac:dyDescent="0.3">
      <c r="A14462" t="s">
        <v>40</v>
      </c>
      <c r="B14462">
        <v>11507500</v>
      </c>
      <c r="C14462" s="1">
        <v>43888.46875</v>
      </c>
      <c r="D14462" t="s">
        <v>103</v>
      </c>
      <c r="E14462">
        <v>333</v>
      </c>
      <c r="F14462" t="s">
        <v>102</v>
      </c>
    </row>
    <row r="14463" spans="1:6" x14ac:dyDescent="0.3">
      <c r="A14463" t="s">
        <v>40</v>
      </c>
      <c r="B14463">
        <v>11507500</v>
      </c>
      <c r="C14463" s="1">
        <v>43888.479166666664</v>
      </c>
      <c r="D14463" t="s">
        <v>103</v>
      </c>
      <c r="E14463">
        <v>333</v>
      </c>
      <c r="F14463" t="s">
        <v>102</v>
      </c>
    </row>
    <row r="14464" spans="1:6" x14ac:dyDescent="0.3">
      <c r="A14464" t="s">
        <v>40</v>
      </c>
      <c r="B14464">
        <v>11507500</v>
      </c>
      <c r="C14464" s="1">
        <v>43888.489583333336</v>
      </c>
      <c r="D14464" t="s">
        <v>103</v>
      </c>
      <c r="E14464">
        <v>333</v>
      </c>
      <c r="F14464" t="s">
        <v>102</v>
      </c>
    </row>
    <row r="14465" spans="1:6" x14ac:dyDescent="0.3">
      <c r="A14465" t="s">
        <v>40</v>
      </c>
      <c r="B14465">
        <v>11507500</v>
      </c>
      <c r="C14465" s="1">
        <v>43888.5</v>
      </c>
      <c r="D14465" t="s">
        <v>103</v>
      </c>
      <c r="E14465">
        <v>333</v>
      </c>
      <c r="F14465" t="s">
        <v>102</v>
      </c>
    </row>
    <row r="14466" spans="1:6" x14ac:dyDescent="0.3">
      <c r="A14466" t="s">
        <v>40</v>
      </c>
      <c r="B14466">
        <v>11507500</v>
      </c>
      <c r="C14466" s="1">
        <v>43888.510416666664</v>
      </c>
      <c r="D14466" t="s">
        <v>103</v>
      </c>
      <c r="E14466">
        <v>333</v>
      </c>
      <c r="F14466" t="s">
        <v>102</v>
      </c>
    </row>
    <row r="14467" spans="1:6" x14ac:dyDescent="0.3">
      <c r="A14467" t="s">
        <v>40</v>
      </c>
      <c r="B14467">
        <v>11507500</v>
      </c>
      <c r="C14467" s="1">
        <v>43888.520833333336</v>
      </c>
      <c r="D14467" t="s">
        <v>103</v>
      </c>
      <c r="E14467">
        <v>333</v>
      </c>
      <c r="F14467" t="s">
        <v>102</v>
      </c>
    </row>
    <row r="14468" spans="1:6" x14ac:dyDescent="0.3">
      <c r="A14468" t="s">
        <v>40</v>
      </c>
      <c r="B14468">
        <v>11507500</v>
      </c>
      <c r="C14468" s="1">
        <v>43888.53125</v>
      </c>
      <c r="D14468" t="s">
        <v>103</v>
      </c>
      <c r="E14468">
        <v>333</v>
      </c>
      <c r="F14468" t="s">
        <v>102</v>
      </c>
    </row>
    <row r="14469" spans="1:6" x14ac:dyDescent="0.3">
      <c r="A14469" t="s">
        <v>40</v>
      </c>
      <c r="B14469">
        <v>11507500</v>
      </c>
      <c r="C14469" s="1">
        <v>43888.541666666664</v>
      </c>
      <c r="D14469" t="s">
        <v>103</v>
      </c>
      <c r="E14469">
        <v>333</v>
      </c>
      <c r="F14469" t="s">
        <v>102</v>
      </c>
    </row>
    <row r="14470" spans="1:6" x14ac:dyDescent="0.3">
      <c r="A14470" t="s">
        <v>40</v>
      </c>
      <c r="B14470">
        <v>11507500</v>
      </c>
      <c r="C14470" s="1">
        <v>43888.552083333336</v>
      </c>
      <c r="D14470" t="s">
        <v>103</v>
      </c>
      <c r="E14470">
        <v>333</v>
      </c>
      <c r="F14470" t="s">
        <v>102</v>
      </c>
    </row>
    <row r="14471" spans="1:6" x14ac:dyDescent="0.3">
      <c r="A14471" t="s">
        <v>40</v>
      </c>
      <c r="B14471">
        <v>11507500</v>
      </c>
      <c r="C14471" s="1">
        <v>43888.5625</v>
      </c>
      <c r="D14471" t="s">
        <v>103</v>
      </c>
      <c r="E14471">
        <v>333</v>
      </c>
      <c r="F14471" t="s">
        <v>102</v>
      </c>
    </row>
    <row r="14472" spans="1:6" x14ac:dyDescent="0.3">
      <c r="A14472" t="s">
        <v>40</v>
      </c>
      <c r="B14472">
        <v>11507500</v>
      </c>
      <c r="C14472" s="1">
        <v>43888.572916666664</v>
      </c>
      <c r="D14472" t="s">
        <v>103</v>
      </c>
      <c r="E14472">
        <v>333</v>
      </c>
      <c r="F14472" t="s">
        <v>102</v>
      </c>
    </row>
    <row r="14473" spans="1:6" x14ac:dyDescent="0.3">
      <c r="A14473" t="s">
        <v>40</v>
      </c>
      <c r="B14473">
        <v>11507500</v>
      </c>
      <c r="C14473" s="1">
        <v>43888.583333333336</v>
      </c>
      <c r="D14473" t="s">
        <v>103</v>
      </c>
      <c r="E14473">
        <v>333</v>
      </c>
      <c r="F14473" t="s">
        <v>102</v>
      </c>
    </row>
    <row r="14474" spans="1:6" x14ac:dyDescent="0.3">
      <c r="A14474" t="s">
        <v>40</v>
      </c>
      <c r="B14474">
        <v>11507500</v>
      </c>
      <c r="C14474" s="1">
        <v>43888.59375</v>
      </c>
      <c r="D14474" t="s">
        <v>103</v>
      </c>
      <c r="E14474">
        <v>333</v>
      </c>
      <c r="F14474" t="s">
        <v>102</v>
      </c>
    </row>
    <row r="14475" spans="1:6" x14ac:dyDescent="0.3">
      <c r="A14475" t="s">
        <v>40</v>
      </c>
      <c r="B14475">
        <v>11507500</v>
      </c>
      <c r="C14475" s="1">
        <v>43888.604166666664</v>
      </c>
      <c r="D14475" t="s">
        <v>103</v>
      </c>
      <c r="E14475">
        <v>333</v>
      </c>
      <c r="F14475" t="s">
        <v>102</v>
      </c>
    </row>
    <row r="14476" spans="1:6" x14ac:dyDescent="0.3">
      <c r="A14476" t="s">
        <v>40</v>
      </c>
      <c r="B14476">
        <v>11507500</v>
      </c>
      <c r="C14476" s="1">
        <v>43888.614583333336</v>
      </c>
      <c r="D14476" t="s">
        <v>103</v>
      </c>
      <c r="E14476">
        <v>333</v>
      </c>
      <c r="F14476" t="s">
        <v>102</v>
      </c>
    </row>
    <row r="14477" spans="1:6" x14ac:dyDescent="0.3">
      <c r="A14477" t="s">
        <v>40</v>
      </c>
      <c r="B14477">
        <v>11507500</v>
      </c>
      <c r="C14477" s="1">
        <v>43888.625</v>
      </c>
      <c r="D14477" t="s">
        <v>103</v>
      </c>
      <c r="E14477">
        <v>333</v>
      </c>
      <c r="F14477" t="s">
        <v>102</v>
      </c>
    </row>
    <row r="14478" spans="1:6" x14ac:dyDescent="0.3">
      <c r="A14478" t="s">
        <v>40</v>
      </c>
      <c r="B14478">
        <v>11507500</v>
      </c>
      <c r="C14478" s="1">
        <v>43888.635416666664</v>
      </c>
      <c r="D14478" t="s">
        <v>103</v>
      </c>
      <c r="E14478">
        <v>333</v>
      </c>
      <c r="F14478" t="s">
        <v>102</v>
      </c>
    </row>
    <row r="14479" spans="1:6" x14ac:dyDescent="0.3">
      <c r="A14479" t="s">
        <v>40</v>
      </c>
      <c r="B14479">
        <v>11507500</v>
      </c>
      <c r="C14479" s="1">
        <v>43888.645833333336</v>
      </c>
      <c r="D14479" t="s">
        <v>103</v>
      </c>
      <c r="E14479">
        <v>333</v>
      </c>
      <c r="F14479" t="s">
        <v>102</v>
      </c>
    </row>
    <row r="14480" spans="1:6" x14ac:dyDescent="0.3">
      <c r="A14480" t="s">
        <v>40</v>
      </c>
      <c r="B14480">
        <v>11507500</v>
      </c>
      <c r="C14480" s="1">
        <v>43888.65625</v>
      </c>
      <c r="D14480" t="s">
        <v>103</v>
      </c>
      <c r="E14480">
        <v>333</v>
      </c>
      <c r="F14480" t="s">
        <v>102</v>
      </c>
    </row>
    <row r="14481" spans="1:6" x14ac:dyDescent="0.3">
      <c r="A14481" t="s">
        <v>40</v>
      </c>
      <c r="B14481">
        <v>11507500</v>
      </c>
      <c r="C14481" s="1">
        <v>43888.666666666664</v>
      </c>
      <c r="D14481" t="s">
        <v>103</v>
      </c>
      <c r="E14481">
        <v>333</v>
      </c>
      <c r="F14481" t="s">
        <v>102</v>
      </c>
    </row>
    <row r="14482" spans="1:6" x14ac:dyDescent="0.3">
      <c r="A14482" t="s">
        <v>40</v>
      </c>
      <c r="B14482">
        <v>11507500</v>
      </c>
      <c r="C14482" s="1">
        <v>43888.677083333336</v>
      </c>
      <c r="D14482" t="s">
        <v>103</v>
      </c>
      <c r="E14482">
        <v>333</v>
      </c>
      <c r="F14482" t="s">
        <v>102</v>
      </c>
    </row>
    <row r="14483" spans="1:6" x14ac:dyDescent="0.3">
      <c r="A14483" t="s">
        <v>40</v>
      </c>
      <c r="B14483">
        <v>11507500</v>
      </c>
      <c r="C14483" s="1">
        <v>43888.6875</v>
      </c>
      <c r="D14483" t="s">
        <v>103</v>
      </c>
      <c r="E14483">
        <v>333</v>
      </c>
      <c r="F14483" t="s">
        <v>102</v>
      </c>
    </row>
    <row r="14484" spans="1:6" x14ac:dyDescent="0.3">
      <c r="A14484" t="s">
        <v>40</v>
      </c>
      <c r="B14484">
        <v>11507500</v>
      </c>
      <c r="C14484" s="1">
        <v>43888.697916666664</v>
      </c>
      <c r="D14484" t="s">
        <v>103</v>
      </c>
      <c r="E14484">
        <v>333</v>
      </c>
      <c r="F14484" t="s">
        <v>102</v>
      </c>
    </row>
    <row r="14485" spans="1:6" x14ac:dyDescent="0.3">
      <c r="A14485" t="s">
        <v>40</v>
      </c>
      <c r="B14485">
        <v>11507500</v>
      </c>
      <c r="C14485" s="1">
        <v>43888.708333333336</v>
      </c>
      <c r="D14485" t="s">
        <v>103</v>
      </c>
      <c r="E14485">
        <v>333</v>
      </c>
      <c r="F14485" t="s">
        <v>102</v>
      </c>
    </row>
    <row r="14486" spans="1:6" x14ac:dyDescent="0.3">
      <c r="A14486" t="s">
        <v>40</v>
      </c>
      <c r="B14486">
        <v>11507500</v>
      </c>
      <c r="C14486" s="1">
        <v>43888.71875</v>
      </c>
      <c r="D14486" t="s">
        <v>103</v>
      </c>
      <c r="E14486">
        <v>333</v>
      </c>
      <c r="F14486" t="s">
        <v>102</v>
      </c>
    </row>
    <row r="14487" spans="1:6" x14ac:dyDescent="0.3">
      <c r="A14487" t="s">
        <v>40</v>
      </c>
      <c r="B14487">
        <v>11507500</v>
      </c>
      <c r="C14487" s="1">
        <v>43888.729166666664</v>
      </c>
      <c r="D14487" t="s">
        <v>103</v>
      </c>
      <c r="E14487">
        <v>333</v>
      </c>
      <c r="F14487" t="s">
        <v>102</v>
      </c>
    </row>
    <row r="14488" spans="1:6" x14ac:dyDescent="0.3">
      <c r="A14488" t="s">
        <v>40</v>
      </c>
      <c r="B14488">
        <v>11507500</v>
      </c>
      <c r="C14488" s="1">
        <v>43888.739583333336</v>
      </c>
      <c r="D14488" t="s">
        <v>103</v>
      </c>
      <c r="E14488">
        <v>333</v>
      </c>
      <c r="F14488" t="s">
        <v>102</v>
      </c>
    </row>
    <row r="14489" spans="1:6" x14ac:dyDescent="0.3">
      <c r="A14489" t="s">
        <v>40</v>
      </c>
      <c r="B14489">
        <v>11507500</v>
      </c>
      <c r="C14489" s="1">
        <v>43888.75</v>
      </c>
      <c r="D14489" t="s">
        <v>103</v>
      </c>
      <c r="E14489">
        <v>333</v>
      </c>
      <c r="F14489" t="s">
        <v>102</v>
      </c>
    </row>
    <row r="14490" spans="1:6" x14ac:dyDescent="0.3">
      <c r="A14490" t="s">
        <v>40</v>
      </c>
      <c r="B14490">
        <v>11507500</v>
      </c>
      <c r="C14490" s="1">
        <v>43888.760416666664</v>
      </c>
      <c r="D14490" t="s">
        <v>103</v>
      </c>
      <c r="E14490">
        <v>333</v>
      </c>
      <c r="F14490" t="s">
        <v>102</v>
      </c>
    </row>
    <row r="14491" spans="1:6" x14ac:dyDescent="0.3">
      <c r="A14491" t="s">
        <v>40</v>
      </c>
      <c r="B14491">
        <v>11507500</v>
      </c>
      <c r="C14491" s="1">
        <v>43888.770833333336</v>
      </c>
      <c r="D14491" t="s">
        <v>103</v>
      </c>
      <c r="E14491">
        <v>333</v>
      </c>
      <c r="F14491" t="s">
        <v>102</v>
      </c>
    </row>
    <row r="14492" spans="1:6" x14ac:dyDescent="0.3">
      <c r="A14492" t="s">
        <v>40</v>
      </c>
      <c r="B14492">
        <v>11507500</v>
      </c>
      <c r="C14492" s="1">
        <v>43888.78125</v>
      </c>
      <c r="D14492" t="s">
        <v>103</v>
      </c>
      <c r="E14492">
        <v>333</v>
      </c>
      <c r="F14492" t="s">
        <v>102</v>
      </c>
    </row>
    <row r="14493" spans="1:6" x14ac:dyDescent="0.3">
      <c r="A14493" t="s">
        <v>40</v>
      </c>
      <c r="B14493">
        <v>11507500</v>
      </c>
      <c r="C14493" s="1">
        <v>43888.791666666664</v>
      </c>
      <c r="D14493" t="s">
        <v>103</v>
      </c>
      <c r="E14493">
        <v>333</v>
      </c>
      <c r="F14493" t="s">
        <v>102</v>
      </c>
    </row>
    <row r="14494" spans="1:6" x14ac:dyDescent="0.3">
      <c r="A14494" t="s">
        <v>40</v>
      </c>
      <c r="B14494">
        <v>11507500</v>
      </c>
      <c r="C14494" s="1">
        <v>43888.802083333336</v>
      </c>
      <c r="D14494" t="s">
        <v>103</v>
      </c>
      <c r="E14494">
        <v>333</v>
      </c>
      <c r="F14494" t="s">
        <v>102</v>
      </c>
    </row>
    <row r="14495" spans="1:6" x14ac:dyDescent="0.3">
      <c r="A14495" t="s">
        <v>40</v>
      </c>
      <c r="B14495">
        <v>11507500</v>
      </c>
      <c r="C14495" s="1">
        <v>43888.8125</v>
      </c>
      <c r="D14495" t="s">
        <v>103</v>
      </c>
      <c r="E14495">
        <v>333</v>
      </c>
      <c r="F14495" t="s">
        <v>102</v>
      </c>
    </row>
    <row r="14496" spans="1:6" x14ac:dyDescent="0.3">
      <c r="A14496" t="s">
        <v>40</v>
      </c>
      <c r="B14496">
        <v>11507500</v>
      </c>
      <c r="C14496" s="1">
        <v>43888.822916666664</v>
      </c>
      <c r="D14496" t="s">
        <v>103</v>
      </c>
      <c r="E14496">
        <v>333</v>
      </c>
      <c r="F14496" t="s">
        <v>102</v>
      </c>
    </row>
    <row r="14497" spans="1:6" x14ac:dyDescent="0.3">
      <c r="A14497" t="s">
        <v>40</v>
      </c>
      <c r="B14497">
        <v>11507500</v>
      </c>
      <c r="C14497" s="1">
        <v>43888.833333333336</v>
      </c>
      <c r="D14497" t="s">
        <v>103</v>
      </c>
      <c r="E14497">
        <v>333</v>
      </c>
      <c r="F14497" t="s">
        <v>102</v>
      </c>
    </row>
    <row r="14498" spans="1:6" x14ac:dyDescent="0.3">
      <c r="A14498" t="s">
        <v>40</v>
      </c>
      <c r="B14498">
        <v>11507500</v>
      </c>
      <c r="C14498" s="1">
        <v>43888.84375</v>
      </c>
      <c r="D14498" t="s">
        <v>103</v>
      </c>
      <c r="E14498">
        <v>333</v>
      </c>
      <c r="F14498" t="s">
        <v>102</v>
      </c>
    </row>
    <row r="14499" spans="1:6" x14ac:dyDescent="0.3">
      <c r="A14499" t="s">
        <v>40</v>
      </c>
      <c r="B14499">
        <v>11507500</v>
      </c>
      <c r="C14499" s="1">
        <v>43888.854166666664</v>
      </c>
      <c r="D14499" t="s">
        <v>103</v>
      </c>
      <c r="E14499">
        <v>333</v>
      </c>
      <c r="F14499" t="s">
        <v>102</v>
      </c>
    </row>
    <row r="14500" spans="1:6" x14ac:dyDescent="0.3">
      <c r="A14500" t="s">
        <v>40</v>
      </c>
      <c r="B14500">
        <v>11507500</v>
      </c>
      <c r="C14500" s="1">
        <v>43888.864583333336</v>
      </c>
      <c r="D14500" t="s">
        <v>103</v>
      </c>
      <c r="E14500">
        <v>333</v>
      </c>
      <c r="F14500" t="s">
        <v>102</v>
      </c>
    </row>
    <row r="14501" spans="1:6" x14ac:dyDescent="0.3">
      <c r="A14501" t="s">
        <v>40</v>
      </c>
      <c r="B14501">
        <v>11507500</v>
      </c>
      <c r="C14501" s="1">
        <v>43888.875</v>
      </c>
      <c r="D14501" t="s">
        <v>103</v>
      </c>
      <c r="E14501">
        <v>333</v>
      </c>
      <c r="F14501" t="s">
        <v>102</v>
      </c>
    </row>
    <row r="14502" spans="1:6" x14ac:dyDescent="0.3">
      <c r="A14502" t="s">
        <v>40</v>
      </c>
      <c r="B14502">
        <v>11507500</v>
      </c>
      <c r="C14502" s="1">
        <v>43888.885416666664</v>
      </c>
      <c r="D14502" t="s">
        <v>103</v>
      </c>
      <c r="E14502">
        <v>333</v>
      </c>
      <c r="F14502" t="s">
        <v>102</v>
      </c>
    </row>
    <row r="14503" spans="1:6" x14ac:dyDescent="0.3">
      <c r="A14503" t="s">
        <v>40</v>
      </c>
      <c r="B14503">
        <v>11507500</v>
      </c>
      <c r="C14503" s="1">
        <v>43888.895833333336</v>
      </c>
      <c r="D14503" t="s">
        <v>103</v>
      </c>
      <c r="E14503">
        <v>333</v>
      </c>
      <c r="F14503" t="s">
        <v>102</v>
      </c>
    </row>
    <row r="14504" spans="1:6" x14ac:dyDescent="0.3">
      <c r="A14504" t="s">
        <v>40</v>
      </c>
      <c r="B14504">
        <v>11507500</v>
      </c>
      <c r="C14504" s="1">
        <v>43888.90625</v>
      </c>
      <c r="D14504" t="s">
        <v>103</v>
      </c>
      <c r="E14504">
        <v>333</v>
      </c>
      <c r="F14504" t="s">
        <v>102</v>
      </c>
    </row>
    <row r="14505" spans="1:6" x14ac:dyDescent="0.3">
      <c r="A14505" t="s">
        <v>40</v>
      </c>
      <c r="B14505">
        <v>11507500</v>
      </c>
      <c r="C14505" s="1">
        <v>43888.916666666664</v>
      </c>
      <c r="D14505" t="s">
        <v>103</v>
      </c>
      <c r="E14505">
        <v>333</v>
      </c>
      <c r="F14505" t="s">
        <v>102</v>
      </c>
    </row>
    <row r="14506" spans="1:6" x14ac:dyDescent="0.3">
      <c r="A14506" t="s">
        <v>40</v>
      </c>
      <c r="B14506">
        <v>11507500</v>
      </c>
      <c r="C14506" s="1">
        <v>43888.927083333336</v>
      </c>
      <c r="D14506" t="s">
        <v>103</v>
      </c>
      <c r="E14506">
        <v>333</v>
      </c>
      <c r="F14506" t="s">
        <v>102</v>
      </c>
    </row>
    <row r="14507" spans="1:6" x14ac:dyDescent="0.3">
      <c r="A14507" t="s">
        <v>40</v>
      </c>
      <c r="B14507">
        <v>11507500</v>
      </c>
      <c r="C14507" s="1">
        <v>43888.9375</v>
      </c>
      <c r="D14507" t="s">
        <v>103</v>
      </c>
      <c r="E14507">
        <v>333</v>
      </c>
      <c r="F14507" t="s">
        <v>102</v>
      </c>
    </row>
    <row r="14508" spans="1:6" x14ac:dyDescent="0.3">
      <c r="A14508" t="s">
        <v>40</v>
      </c>
      <c r="B14508">
        <v>11507500</v>
      </c>
      <c r="C14508" s="1">
        <v>43888.947916666664</v>
      </c>
      <c r="D14508" t="s">
        <v>103</v>
      </c>
      <c r="E14508">
        <v>333</v>
      </c>
      <c r="F14508" t="s">
        <v>102</v>
      </c>
    </row>
    <row r="14509" spans="1:6" x14ac:dyDescent="0.3">
      <c r="A14509" t="s">
        <v>40</v>
      </c>
      <c r="B14509">
        <v>11507500</v>
      </c>
      <c r="C14509" s="1">
        <v>43888.958333333336</v>
      </c>
      <c r="D14509" t="s">
        <v>103</v>
      </c>
      <c r="E14509">
        <v>333</v>
      </c>
      <c r="F14509" t="s">
        <v>102</v>
      </c>
    </row>
    <row r="14510" spans="1:6" x14ac:dyDescent="0.3">
      <c r="A14510" t="s">
        <v>40</v>
      </c>
      <c r="B14510">
        <v>11507500</v>
      </c>
      <c r="C14510" s="1">
        <v>43888.96875</v>
      </c>
      <c r="D14510" t="s">
        <v>103</v>
      </c>
      <c r="E14510">
        <v>333</v>
      </c>
      <c r="F14510" t="s">
        <v>102</v>
      </c>
    </row>
    <row r="14511" spans="1:6" x14ac:dyDescent="0.3">
      <c r="A14511" t="s">
        <v>40</v>
      </c>
      <c r="B14511">
        <v>11507500</v>
      </c>
      <c r="C14511" s="1">
        <v>43888.979166666664</v>
      </c>
      <c r="D14511" t="s">
        <v>103</v>
      </c>
      <c r="E14511">
        <v>333</v>
      </c>
      <c r="F14511" t="s">
        <v>102</v>
      </c>
    </row>
    <row r="14512" spans="1:6" x14ac:dyDescent="0.3">
      <c r="A14512" t="s">
        <v>40</v>
      </c>
      <c r="B14512">
        <v>11507500</v>
      </c>
      <c r="C14512" s="1">
        <v>43888.989583333336</v>
      </c>
      <c r="D14512" t="s">
        <v>103</v>
      </c>
      <c r="E14512">
        <v>333</v>
      </c>
      <c r="F14512" t="s">
        <v>102</v>
      </c>
    </row>
    <row r="14513" spans="1:6" x14ac:dyDescent="0.3">
      <c r="A14513" t="s">
        <v>40</v>
      </c>
      <c r="B14513">
        <v>11507500</v>
      </c>
      <c r="C14513" s="1">
        <v>43889</v>
      </c>
      <c r="D14513" t="s">
        <v>103</v>
      </c>
      <c r="E14513">
        <v>333</v>
      </c>
      <c r="F14513" t="s">
        <v>102</v>
      </c>
    </row>
    <row r="14514" spans="1:6" x14ac:dyDescent="0.3">
      <c r="A14514" t="s">
        <v>40</v>
      </c>
      <c r="B14514">
        <v>11507500</v>
      </c>
      <c r="C14514" s="1">
        <v>43889.010416666664</v>
      </c>
      <c r="D14514" t="s">
        <v>103</v>
      </c>
      <c r="E14514">
        <v>333</v>
      </c>
      <c r="F14514" t="s">
        <v>102</v>
      </c>
    </row>
    <row r="14515" spans="1:6" x14ac:dyDescent="0.3">
      <c r="A14515" t="s">
        <v>40</v>
      </c>
      <c r="B14515">
        <v>11507500</v>
      </c>
      <c r="C14515" s="1">
        <v>43889.020833333336</v>
      </c>
      <c r="D14515" t="s">
        <v>103</v>
      </c>
      <c r="E14515">
        <v>333</v>
      </c>
      <c r="F14515" t="s">
        <v>102</v>
      </c>
    </row>
    <row r="14516" spans="1:6" x14ac:dyDescent="0.3">
      <c r="A14516" t="s">
        <v>40</v>
      </c>
      <c r="B14516">
        <v>11507500</v>
      </c>
      <c r="C14516" s="1">
        <v>43889.03125</v>
      </c>
      <c r="D14516" t="s">
        <v>103</v>
      </c>
      <c r="E14516">
        <v>333</v>
      </c>
      <c r="F14516" t="s">
        <v>102</v>
      </c>
    </row>
    <row r="14517" spans="1:6" x14ac:dyDescent="0.3">
      <c r="A14517" t="s">
        <v>40</v>
      </c>
      <c r="B14517">
        <v>11507500</v>
      </c>
      <c r="C14517" s="1">
        <v>43889.041666666664</v>
      </c>
      <c r="D14517" t="s">
        <v>103</v>
      </c>
      <c r="E14517">
        <v>333</v>
      </c>
      <c r="F14517" t="s">
        <v>102</v>
      </c>
    </row>
    <row r="14518" spans="1:6" x14ac:dyDescent="0.3">
      <c r="A14518" t="s">
        <v>40</v>
      </c>
      <c r="B14518">
        <v>11507500</v>
      </c>
      <c r="C14518" s="1">
        <v>43889.052083333336</v>
      </c>
      <c r="D14518" t="s">
        <v>103</v>
      </c>
      <c r="E14518">
        <v>333</v>
      </c>
      <c r="F14518" t="s">
        <v>102</v>
      </c>
    </row>
    <row r="14519" spans="1:6" x14ac:dyDescent="0.3">
      <c r="A14519" t="s">
        <v>40</v>
      </c>
      <c r="B14519">
        <v>11507500</v>
      </c>
      <c r="C14519" s="1">
        <v>43889.0625</v>
      </c>
      <c r="D14519" t="s">
        <v>103</v>
      </c>
      <c r="E14519">
        <v>333</v>
      </c>
      <c r="F14519" t="s">
        <v>102</v>
      </c>
    </row>
    <row r="14520" spans="1:6" x14ac:dyDescent="0.3">
      <c r="A14520" t="s">
        <v>40</v>
      </c>
      <c r="B14520">
        <v>11507500</v>
      </c>
      <c r="C14520" s="1">
        <v>43889.072916666664</v>
      </c>
      <c r="D14520" t="s">
        <v>103</v>
      </c>
      <c r="E14520">
        <v>333</v>
      </c>
      <c r="F14520" t="s">
        <v>102</v>
      </c>
    </row>
    <row r="14521" spans="1:6" x14ac:dyDescent="0.3">
      <c r="A14521" t="s">
        <v>40</v>
      </c>
      <c r="B14521">
        <v>11507500</v>
      </c>
      <c r="C14521" s="1">
        <v>43889.083333333336</v>
      </c>
      <c r="D14521" t="s">
        <v>103</v>
      </c>
      <c r="E14521">
        <v>333</v>
      </c>
      <c r="F14521" t="s">
        <v>102</v>
      </c>
    </row>
    <row r="14522" spans="1:6" x14ac:dyDescent="0.3">
      <c r="A14522" t="s">
        <v>40</v>
      </c>
      <c r="B14522">
        <v>11507500</v>
      </c>
      <c r="C14522" s="1">
        <v>43889.09375</v>
      </c>
      <c r="D14522" t="s">
        <v>103</v>
      </c>
      <c r="E14522">
        <v>333</v>
      </c>
      <c r="F14522" t="s">
        <v>102</v>
      </c>
    </row>
    <row r="14523" spans="1:6" x14ac:dyDescent="0.3">
      <c r="A14523" t="s">
        <v>40</v>
      </c>
      <c r="B14523">
        <v>11507500</v>
      </c>
      <c r="C14523" s="1">
        <v>43889.104166666664</v>
      </c>
      <c r="D14523" t="s">
        <v>103</v>
      </c>
      <c r="E14523">
        <v>333</v>
      </c>
      <c r="F14523" t="s">
        <v>102</v>
      </c>
    </row>
    <row r="14524" spans="1:6" x14ac:dyDescent="0.3">
      <c r="A14524" t="s">
        <v>40</v>
      </c>
      <c r="B14524">
        <v>11507500</v>
      </c>
      <c r="C14524" s="1">
        <v>43889.114583333336</v>
      </c>
      <c r="D14524" t="s">
        <v>103</v>
      </c>
      <c r="E14524">
        <v>333</v>
      </c>
      <c r="F14524" t="s">
        <v>102</v>
      </c>
    </row>
    <row r="14525" spans="1:6" x14ac:dyDescent="0.3">
      <c r="A14525" t="s">
        <v>40</v>
      </c>
      <c r="B14525">
        <v>11507500</v>
      </c>
      <c r="C14525" s="1">
        <v>43889.125</v>
      </c>
      <c r="D14525" t="s">
        <v>103</v>
      </c>
      <c r="E14525">
        <v>333</v>
      </c>
      <c r="F14525" t="s">
        <v>102</v>
      </c>
    </row>
    <row r="14526" spans="1:6" x14ac:dyDescent="0.3">
      <c r="A14526" t="s">
        <v>40</v>
      </c>
      <c r="B14526">
        <v>11507500</v>
      </c>
      <c r="C14526" s="1">
        <v>43889.135416666664</v>
      </c>
      <c r="D14526" t="s">
        <v>103</v>
      </c>
      <c r="E14526">
        <v>333</v>
      </c>
      <c r="F14526" t="s">
        <v>102</v>
      </c>
    </row>
    <row r="14527" spans="1:6" x14ac:dyDescent="0.3">
      <c r="A14527" t="s">
        <v>40</v>
      </c>
      <c r="B14527">
        <v>11507500</v>
      </c>
      <c r="C14527" s="1">
        <v>43889.145833333336</v>
      </c>
      <c r="D14527" t="s">
        <v>103</v>
      </c>
      <c r="E14527">
        <v>333</v>
      </c>
      <c r="F14527" t="s">
        <v>102</v>
      </c>
    </row>
    <row r="14528" spans="1:6" x14ac:dyDescent="0.3">
      <c r="A14528" t="s">
        <v>40</v>
      </c>
      <c r="B14528">
        <v>11507500</v>
      </c>
      <c r="C14528" s="1">
        <v>43889.15625</v>
      </c>
      <c r="D14528" t="s">
        <v>103</v>
      </c>
      <c r="E14528">
        <v>333</v>
      </c>
      <c r="F14528" t="s">
        <v>102</v>
      </c>
    </row>
    <row r="14529" spans="1:6" x14ac:dyDescent="0.3">
      <c r="A14529" t="s">
        <v>40</v>
      </c>
      <c r="B14529">
        <v>11507500</v>
      </c>
      <c r="C14529" s="1">
        <v>43889.166666666664</v>
      </c>
      <c r="D14529" t="s">
        <v>103</v>
      </c>
      <c r="E14529">
        <v>333</v>
      </c>
      <c r="F14529" t="s">
        <v>102</v>
      </c>
    </row>
    <row r="14530" spans="1:6" x14ac:dyDescent="0.3">
      <c r="A14530" t="s">
        <v>40</v>
      </c>
      <c r="B14530">
        <v>11507500</v>
      </c>
      <c r="C14530" s="1">
        <v>43889.177083333336</v>
      </c>
      <c r="D14530" t="s">
        <v>103</v>
      </c>
      <c r="E14530">
        <v>333</v>
      </c>
      <c r="F14530" t="s">
        <v>102</v>
      </c>
    </row>
    <row r="14531" spans="1:6" x14ac:dyDescent="0.3">
      <c r="A14531" t="s">
        <v>40</v>
      </c>
      <c r="B14531">
        <v>11507500</v>
      </c>
      <c r="C14531" s="1">
        <v>43889.1875</v>
      </c>
      <c r="D14531" t="s">
        <v>103</v>
      </c>
      <c r="E14531">
        <v>333</v>
      </c>
      <c r="F14531" t="s">
        <v>102</v>
      </c>
    </row>
    <row r="14532" spans="1:6" x14ac:dyDescent="0.3">
      <c r="A14532" t="s">
        <v>40</v>
      </c>
      <c r="B14532">
        <v>11507500</v>
      </c>
      <c r="C14532" s="1">
        <v>43889.197916666664</v>
      </c>
      <c r="D14532" t="s">
        <v>103</v>
      </c>
      <c r="E14532">
        <v>333</v>
      </c>
      <c r="F14532" t="s">
        <v>102</v>
      </c>
    </row>
    <row r="14533" spans="1:6" x14ac:dyDescent="0.3">
      <c r="A14533" t="s">
        <v>40</v>
      </c>
      <c r="B14533">
        <v>11507500</v>
      </c>
      <c r="C14533" s="1">
        <v>43889.208333333336</v>
      </c>
      <c r="D14533" t="s">
        <v>103</v>
      </c>
      <c r="E14533">
        <v>333</v>
      </c>
      <c r="F14533" t="s">
        <v>102</v>
      </c>
    </row>
    <row r="14534" spans="1:6" x14ac:dyDescent="0.3">
      <c r="A14534" t="s">
        <v>40</v>
      </c>
      <c r="B14534">
        <v>11507500</v>
      </c>
      <c r="C14534" s="1">
        <v>43889.21875</v>
      </c>
      <c r="D14534" t="s">
        <v>103</v>
      </c>
      <c r="E14534">
        <v>333</v>
      </c>
      <c r="F14534" t="s">
        <v>102</v>
      </c>
    </row>
    <row r="14535" spans="1:6" x14ac:dyDescent="0.3">
      <c r="A14535" t="s">
        <v>40</v>
      </c>
      <c r="B14535">
        <v>11507500</v>
      </c>
      <c r="C14535" s="1">
        <v>43889.229166666664</v>
      </c>
      <c r="D14535" t="s">
        <v>103</v>
      </c>
      <c r="E14535">
        <v>333</v>
      </c>
      <c r="F14535" t="s">
        <v>102</v>
      </c>
    </row>
    <row r="14536" spans="1:6" x14ac:dyDescent="0.3">
      <c r="A14536" t="s">
        <v>40</v>
      </c>
      <c r="B14536">
        <v>11507500</v>
      </c>
      <c r="C14536" s="1">
        <v>43889.239583333336</v>
      </c>
      <c r="D14536" t="s">
        <v>103</v>
      </c>
      <c r="E14536">
        <v>333</v>
      </c>
      <c r="F14536" t="s">
        <v>102</v>
      </c>
    </row>
    <row r="14537" spans="1:6" x14ac:dyDescent="0.3">
      <c r="A14537" t="s">
        <v>40</v>
      </c>
      <c r="B14537">
        <v>11507500</v>
      </c>
      <c r="C14537" s="1">
        <v>43889.25</v>
      </c>
      <c r="D14537" t="s">
        <v>103</v>
      </c>
      <c r="E14537">
        <v>333</v>
      </c>
      <c r="F14537" t="s">
        <v>102</v>
      </c>
    </row>
    <row r="14538" spans="1:6" x14ac:dyDescent="0.3">
      <c r="A14538" t="s">
        <v>40</v>
      </c>
      <c r="B14538">
        <v>11507500</v>
      </c>
      <c r="C14538" s="1">
        <v>43889.260416666664</v>
      </c>
      <c r="D14538" t="s">
        <v>103</v>
      </c>
      <c r="E14538">
        <v>333</v>
      </c>
      <c r="F14538" t="s">
        <v>102</v>
      </c>
    </row>
    <row r="14539" spans="1:6" x14ac:dyDescent="0.3">
      <c r="A14539" t="s">
        <v>40</v>
      </c>
      <c r="B14539">
        <v>11507500</v>
      </c>
      <c r="C14539" s="1">
        <v>43889.270833333336</v>
      </c>
      <c r="D14539" t="s">
        <v>103</v>
      </c>
      <c r="E14539">
        <v>333</v>
      </c>
      <c r="F14539" t="s">
        <v>102</v>
      </c>
    </row>
    <row r="14540" spans="1:6" x14ac:dyDescent="0.3">
      <c r="A14540" t="s">
        <v>40</v>
      </c>
      <c r="B14540">
        <v>11507500</v>
      </c>
      <c r="C14540" s="1">
        <v>43889.28125</v>
      </c>
      <c r="D14540" t="s">
        <v>103</v>
      </c>
      <c r="E14540">
        <v>333</v>
      </c>
      <c r="F14540" t="s">
        <v>102</v>
      </c>
    </row>
    <row r="14541" spans="1:6" x14ac:dyDescent="0.3">
      <c r="A14541" t="s">
        <v>40</v>
      </c>
      <c r="B14541">
        <v>11507500</v>
      </c>
      <c r="C14541" s="1">
        <v>43889.291666666664</v>
      </c>
      <c r="D14541" t="s">
        <v>103</v>
      </c>
      <c r="E14541">
        <v>333</v>
      </c>
      <c r="F14541" t="s">
        <v>102</v>
      </c>
    </row>
    <row r="14542" spans="1:6" x14ac:dyDescent="0.3">
      <c r="A14542" t="s">
        <v>40</v>
      </c>
      <c r="B14542">
        <v>11507500</v>
      </c>
      <c r="C14542" s="1">
        <v>43889.302083333336</v>
      </c>
      <c r="D14542" t="s">
        <v>103</v>
      </c>
      <c r="E14542">
        <v>333</v>
      </c>
      <c r="F14542" t="s">
        <v>102</v>
      </c>
    </row>
    <row r="14543" spans="1:6" x14ac:dyDescent="0.3">
      <c r="A14543" t="s">
        <v>40</v>
      </c>
      <c r="B14543">
        <v>11507500</v>
      </c>
      <c r="C14543" s="1">
        <v>43889.3125</v>
      </c>
      <c r="D14543" t="s">
        <v>103</v>
      </c>
      <c r="E14543">
        <v>333</v>
      </c>
      <c r="F14543" t="s">
        <v>102</v>
      </c>
    </row>
    <row r="14544" spans="1:6" x14ac:dyDescent="0.3">
      <c r="A14544" t="s">
        <v>40</v>
      </c>
      <c r="B14544">
        <v>11507500</v>
      </c>
      <c r="C14544" s="1">
        <v>43889.322916666664</v>
      </c>
      <c r="D14544" t="s">
        <v>103</v>
      </c>
      <c r="E14544">
        <v>333</v>
      </c>
      <c r="F14544" t="s">
        <v>102</v>
      </c>
    </row>
    <row r="14545" spans="1:6" x14ac:dyDescent="0.3">
      <c r="A14545" t="s">
        <v>40</v>
      </c>
      <c r="B14545">
        <v>11507500</v>
      </c>
      <c r="C14545" s="1">
        <v>43889.333333333336</v>
      </c>
      <c r="D14545" t="s">
        <v>103</v>
      </c>
      <c r="E14545">
        <v>333</v>
      </c>
      <c r="F14545" t="s">
        <v>102</v>
      </c>
    </row>
    <row r="14546" spans="1:6" x14ac:dyDescent="0.3">
      <c r="A14546" t="s">
        <v>40</v>
      </c>
      <c r="B14546">
        <v>11507500</v>
      </c>
      <c r="C14546" s="1">
        <v>43889.34375</v>
      </c>
      <c r="D14546" t="s">
        <v>103</v>
      </c>
      <c r="E14546">
        <v>333</v>
      </c>
      <c r="F14546" t="s">
        <v>102</v>
      </c>
    </row>
    <row r="14547" spans="1:6" x14ac:dyDescent="0.3">
      <c r="A14547" t="s">
        <v>40</v>
      </c>
      <c r="B14547">
        <v>11507500</v>
      </c>
      <c r="C14547" s="1">
        <v>43889.354166666664</v>
      </c>
      <c r="D14547" t="s">
        <v>103</v>
      </c>
      <c r="E14547">
        <v>333</v>
      </c>
      <c r="F14547" t="s">
        <v>102</v>
      </c>
    </row>
    <row r="14548" spans="1:6" x14ac:dyDescent="0.3">
      <c r="A14548" t="s">
        <v>40</v>
      </c>
      <c r="B14548">
        <v>11507500</v>
      </c>
      <c r="C14548" s="1">
        <v>43889.364583333336</v>
      </c>
      <c r="D14548" t="s">
        <v>103</v>
      </c>
      <c r="E14548">
        <v>333</v>
      </c>
      <c r="F14548" t="s">
        <v>102</v>
      </c>
    </row>
    <row r="14549" spans="1:6" x14ac:dyDescent="0.3">
      <c r="A14549" t="s">
        <v>40</v>
      </c>
      <c r="B14549">
        <v>11507500</v>
      </c>
      <c r="C14549" s="1">
        <v>43889.375</v>
      </c>
      <c r="D14549" t="s">
        <v>103</v>
      </c>
      <c r="E14549">
        <v>333</v>
      </c>
      <c r="F14549" t="s">
        <v>102</v>
      </c>
    </row>
    <row r="14550" spans="1:6" x14ac:dyDescent="0.3">
      <c r="A14550" t="s">
        <v>40</v>
      </c>
      <c r="B14550">
        <v>11507500</v>
      </c>
      <c r="C14550" s="1">
        <v>43889.385416666664</v>
      </c>
      <c r="D14550" t="s">
        <v>103</v>
      </c>
      <c r="E14550">
        <v>333</v>
      </c>
      <c r="F14550" t="s">
        <v>102</v>
      </c>
    </row>
    <row r="14551" spans="1:6" x14ac:dyDescent="0.3">
      <c r="A14551" t="s">
        <v>40</v>
      </c>
      <c r="B14551">
        <v>11507500</v>
      </c>
      <c r="C14551" s="1">
        <v>43889.395833333336</v>
      </c>
      <c r="D14551" t="s">
        <v>103</v>
      </c>
      <c r="E14551">
        <v>333</v>
      </c>
      <c r="F14551" t="s">
        <v>102</v>
      </c>
    </row>
    <row r="14552" spans="1:6" x14ac:dyDescent="0.3">
      <c r="A14552" t="s">
        <v>40</v>
      </c>
      <c r="B14552">
        <v>11507500</v>
      </c>
      <c r="C14552" s="1">
        <v>43889.40625</v>
      </c>
      <c r="D14552" t="s">
        <v>103</v>
      </c>
      <c r="E14552">
        <v>333</v>
      </c>
      <c r="F14552" t="s">
        <v>102</v>
      </c>
    </row>
    <row r="14553" spans="1:6" x14ac:dyDescent="0.3">
      <c r="A14553" t="s">
        <v>40</v>
      </c>
      <c r="B14553">
        <v>11507500</v>
      </c>
      <c r="C14553" s="1">
        <v>43889.416666666664</v>
      </c>
      <c r="D14553" t="s">
        <v>103</v>
      </c>
      <c r="E14553">
        <v>333</v>
      </c>
      <c r="F14553" t="s">
        <v>102</v>
      </c>
    </row>
    <row r="14554" spans="1:6" x14ac:dyDescent="0.3">
      <c r="A14554" t="s">
        <v>40</v>
      </c>
      <c r="B14554">
        <v>11507500</v>
      </c>
      <c r="C14554" s="1">
        <v>43889.427083333336</v>
      </c>
      <c r="D14554" t="s">
        <v>103</v>
      </c>
      <c r="E14554">
        <v>333</v>
      </c>
      <c r="F14554" t="s">
        <v>102</v>
      </c>
    </row>
    <row r="14555" spans="1:6" x14ac:dyDescent="0.3">
      <c r="A14555" t="s">
        <v>40</v>
      </c>
      <c r="B14555">
        <v>11507500</v>
      </c>
      <c r="C14555" s="1">
        <v>43889.4375</v>
      </c>
      <c r="D14555" t="s">
        <v>103</v>
      </c>
      <c r="E14555">
        <v>333</v>
      </c>
      <c r="F14555" t="s">
        <v>102</v>
      </c>
    </row>
    <row r="14556" spans="1:6" x14ac:dyDescent="0.3">
      <c r="A14556" t="s">
        <v>40</v>
      </c>
      <c r="B14556">
        <v>11507500</v>
      </c>
      <c r="C14556" s="1">
        <v>43889.447916666664</v>
      </c>
      <c r="D14556" t="s">
        <v>103</v>
      </c>
      <c r="E14556">
        <v>333</v>
      </c>
      <c r="F14556" t="s">
        <v>102</v>
      </c>
    </row>
    <row r="14557" spans="1:6" x14ac:dyDescent="0.3">
      <c r="A14557" t="s">
        <v>40</v>
      </c>
      <c r="B14557">
        <v>11507500</v>
      </c>
      <c r="C14557" s="1">
        <v>43889.458333333336</v>
      </c>
      <c r="D14557" t="s">
        <v>103</v>
      </c>
      <c r="E14557">
        <v>333</v>
      </c>
      <c r="F14557" t="s">
        <v>102</v>
      </c>
    </row>
    <row r="14558" spans="1:6" x14ac:dyDescent="0.3">
      <c r="A14558" t="s">
        <v>40</v>
      </c>
      <c r="B14558">
        <v>11507500</v>
      </c>
      <c r="C14558" s="1">
        <v>43889.46875</v>
      </c>
      <c r="D14558" t="s">
        <v>103</v>
      </c>
      <c r="E14558">
        <v>333</v>
      </c>
      <c r="F14558" t="s">
        <v>102</v>
      </c>
    </row>
    <row r="14559" spans="1:6" x14ac:dyDescent="0.3">
      <c r="A14559" t="s">
        <v>40</v>
      </c>
      <c r="B14559">
        <v>11507500</v>
      </c>
      <c r="C14559" s="1">
        <v>43889.479166666664</v>
      </c>
      <c r="D14559" t="s">
        <v>103</v>
      </c>
      <c r="E14559">
        <v>333</v>
      </c>
      <c r="F14559" t="s">
        <v>102</v>
      </c>
    </row>
    <row r="14560" spans="1:6" x14ac:dyDescent="0.3">
      <c r="A14560" t="s">
        <v>40</v>
      </c>
      <c r="B14560">
        <v>11507500</v>
      </c>
      <c r="C14560" s="1">
        <v>43889.489583333336</v>
      </c>
      <c r="D14560" t="s">
        <v>103</v>
      </c>
      <c r="E14560">
        <v>333</v>
      </c>
      <c r="F14560" t="s">
        <v>102</v>
      </c>
    </row>
    <row r="14561" spans="1:6" x14ac:dyDescent="0.3">
      <c r="A14561" t="s">
        <v>40</v>
      </c>
      <c r="B14561">
        <v>11507500</v>
      </c>
      <c r="C14561" s="1">
        <v>43889.5</v>
      </c>
      <c r="D14561" t="s">
        <v>103</v>
      </c>
      <c r="E14561">
        <v>333</v>
      </c>
      <c r="F14561" t="s">
        <v>102</v>
      </c>
    </row>
    <row r="14562" spans="1:6" x14ac:dyDescent="0.3">
      <c r="A14562" t="s">
        <v>40</v>
      </c>
      <c r="B14562">
        <v>11507500</v>
      </c>
      <c r="C14562" s="1">
        <v>43889.510416666664</v>
      </c>
      <c r="D14562" t="s">
        <v>103</v>
      </c>
      <c r="E14562">
        <v>333</v>
      </c>
      <c r="F14562" t="s">
        <v>102</v>
      </c>
    </row>
    <row r="14563" spans="1:6" x14ac:dyDescent="0.3">
      <c r="A14563" t="s">
        <v>40</v>
      </c>
      <c r="B14563">
        <v>11507500</v>
      </c>
      <c r="C14563" s="1">
        <v>43889.520833333336</v>
      </c>
      <c r="D14563" t="s">
        <v>103</v>
      </c>
      <c r="E14563">
        <v>333</v>
      </c>
      <c r="F14563" t="s">
        <v>102</v>
      </c>
    </row>
    <row r="14564" spans="1:6" x14ac:dyDescent="0.3">
      <c r="A14564" t="s">
        <v>40</v>
      </c>
      <c r="B14564">
        <v>11507500</v>
      </c>
      <c r="C14564" s="1">
        <v>43889.53125</v>
      </c>
      <c r="D14564" t="s">
        <v>103</v>
      </c>
      <c r="E14564">
        <v>333</v>
      </c>
      <c r="F14564" t="s">
        <v>102</v>
      </c>
    </row>
    <row r="14565" spans="1:6" x14ac:dyDescent="0.3">
      <c r="A14565" t="s">
        <v>40</v>
      </c>
      <c r="B14565">
        <v>11507500</v>
      </c>
      <c r="C14565" s="1">
        <v>43889.541666666664</v>
      </c>
      <c r="D14565" t="s">
        <v>103</v>
      </c>
      <c r="E14565">
        <v>333</v>
      </c>
      <c r="F14565" t="s">
        <v>102</v>
      </c>
    </row>
    <row r="14566" spans="1:6" x14ac:dyDescent="0.3">
      <c r="A14566" t="s">
        <v>40</v>
      </c>
      <c r="B14566">
        <v>11507500</v>
      </c>
      <c r="C14566" s="1">
        <v>43889.552083333336</v>
      </c>
      <c r="D14566" t="s">
        <v>103</v>
      </c>
      <c r="E14566">
        <v>333</v>
      </c>
      <c r="F14566" t="s">
        <v>102</v>
      </c>
    </row>
    <row r="14567" spans="1:6" x14ac:dyDescent="0.3">
      <c r="A14567" t="s">
        <v>40</v>
      </c>
      <c r="B14567">
        <v>11507500</v>
      </c>
      <c r="C14567" s="1">
        <v>43889.5625</v>
      </c>
      <c r="D14567" t="s">
        <v>103</v>
      </c>
      <c r="E14567">
        <v>333</v>
      </c>
      <c r="F14567" t="s">
        <v>102</v>
      </c>
    </row>
    <row r="14568" spans="1:6" x14ac:dyDescent="0.3">
      <c r="A14568" t="s">
        <v>40</v>
      </c>
      <c r="B14568">
        <v>11507500</v>
      </c>
      <c r="C14568" s="1">
        <v>43889.572916666664</v>
      </c>
      <c r="D14568" t="s">
        <v>103</v>
      </c>
      <c r="E14568">
        <v>333</v>
      </c>
      <c r="F14568" t="s">
        <v>102</v>
      </c>
    </row>
    <row r="14569" spans="1:6" x14ac:dyDescent="0.3">
      <c r="A14569" t="s">
        <v>40</v>
      </c>
      <c r="B14569">
        <v>11507500</v>
      </c>
      <c r="C14569" s="1">
        <v>43889.583333333336</v>
      </c>
      <c r="D14569" t="s">
        <v>103</v>
      </c>
      <c r="E14569">
        <v>333</v>
      </c>
      <c r="F14569" t="s">
        <v>102</v>
      </c>
    </row>
    <row r="14570" spans="1:6" x14ac:dyDescent="0.3">
      <c r="A14570" t="s">
        <v>40</v>
      </c>
      <c r="B14570">
        <v>11507500</v>
      </c>
      <c r="C14570" s="1">
        <v>43889.59375</v>
      </c>
      <c r="D14570" t="s">
        <v>103</v>
      </c>
      <c r="E14570">
        <v>333</v>
      </c>
      <c r="F14570" t="s">
        <v>102</v>
      </c>
    </row>
    <row r="14571" spans="1:6" x14ac:dyDescent="0.3">
      <c r="A14571" t="s">
        <v>40</v>
      </c>
      <c r="B14571">
        <v>11507500</v>
      </c>
      <c r="C14571" s="1">
        <v>43889.604166666664</v>
      </c>
      <c r="D14571" t="s">
        <v>103</v>
      </c>
      <c r="E14571">
        <v>333</v>
      </c>
      <c r="F14571" t="s">
        <v>102</v>
      </c>
    </row>
    <row r="14572" spans="1:6" x14ac:dyDescent="0.3">
      <c r="A14572" t="s">
        <v>40</v>
      </c>
      <c r="B14572">
        <v>11507500</v>
      </c>
      <c r="C14572" s="1">
        <v>43889.614583333336</v>
      </c>
      <c r="D14572" t="s">
        <v>103</v>
      </c>
      <c r="E14572">
        <v>333</v>
      </c>
      <c r="F14572" t="s">
        <v>102</v>
      </c>
    </row>
    <row r="14573" spans="1:6" x14ac:dyDescent="0.3">
      <c r="A14573" t="s">
        <v>40</v>
      </c>
      <c r="B14573">
        <v>11507500</v>
      </c>
      <c r="C14573" s="1">
        <v>43889.625</v>
      </c>
      <c r="D14573" t="s">
        <v>103</v>
      </c>
      <c r="E14573">
        <v>333</v>
      </c>
      <c r="F14573" t="s">
        <v>102</v>
      </c>
    </row>
    <row r="14574" spans="1:6" x14ac:dyDescent="0.3">
      <c r="A14574" t="s">
        <v>40</v>
      </c>
      <c r="B14574">
        <v>11507500</v>
      </c>
      <c r="C14574" s="1">
        <v>43889.635416666664</v>
      </c>
      <c r="D14574" t="s">
        <v>103</v>
      </c>
      <c r="E14574">
        <v>333</v>
      </c>
      <c r="F14574" t="s">
        <v>102</v>
      </c>
    </row>
    <row r="14575" spans="1:6" x14ac:dyDescent="0.3">
      <c r="A14575" t="s">
        <v>40</v>
      </c>
      <c r="B14575">
        <v>11507500</v>
      </c>
      <c r="C14575" s="1">
        <v>43889.645833333336</v>
      </c>
      <c r="D14575" t="s">
        <v>103</v>
      </c>
      <c r="E14575">
        <v>333</v>
      </c>
      <c r="F14575" t="s">
        <v>102</v>
      </c>
    </row>
    <row r="14576" spans="1:6" x14ac:dyDescent="0.3">
      <c r="A14576" t="s">
        <v>40</v>
      </c>
      <c r="B14576">
        <v>11507500</v>
      </c>
      <c r="C14576" s="1">
        <v>43889.65625</v>
      </c>
      <c r="D14576" t="s">
        <v>103</v>
      </c>
      <c r="E14576">
        <v>333</v>
      </c>
      <c r="F14576" t="s">
        <v>102</v>
      </c>
    </row>
    <row r="14577" spans="1:6" x14ac:dyDescent="0.3">
      <c r="A14577" t="s">
        <v>40</v>
      </c>
      <c r="B14577">
        <v>11507500</v>
      </c>
      <c r="C14577" s="1">
        <v>43889.666666666664</v>
      </c>
      <c r="D14577" t="s">
        <v>103</v>
      </c>
      <c r="E14577">
        <v>333</v>
      </c>
      <c r="F14577" t="s">
        <v>102</v>
      </c>
    </row>
    <row r="14578" spans="1:6" x14ac:dyDescent="0.3">
      <c r="A14578" t="s">
        <v>40</v>
      </c>
      <c r="B14578">
        <v>11507500</v>
      </c>
      <c r="C14578" s="1">
        <v>43889.677083333336</v>
      </c>
      <c r="D14578" t="s">
        <v>103</v>
      </c>
      <c r="E14578">
        <v>333</v>
      </c>
      <c r="F14578" t="s">
        <v>102</v>
      </c>
    </row>
    <row r="14579" spans="1:6" x14ac:dyDescent="0.3">
      <c r="A14579" t="s">
        <v>40</v>
      </c>
      <c r="B14579">
        <v>11507500</v>
      </c>
      <c r="C14579" s="1">
        <v>43889.6875</v>
      </c>
      <c r="D14579" t="s">
        <v>103</v>
      </c>
      <c r="E14579">
        <v>333</v>
      </c>
      <c r="F14579" t="s">
        <v>102</v>
      </c>
    </row>
    <row r="14580" spans="1:6" x14ac:dyDescent="0.3">
      <c r="A14580" t="s">
        <v>40</v>
      </c>
      <c r="B14580">
        <v>11507500</v>
      </c>
      <c r="C14580" s="1">
        <v>43889.697916666664</v>
      </c>
      <c r="D14580" t="s">
        <v>103</v>
      </c>
      <c r="E14580">
        <v>333</v>
      </c>
      <c r="F14580" t="s">
        <v>102</v>
      </c>
    </row>
    <row r="14581" spans="1:6" x14ac:dyDescent="0.3">
      <c r="A14581" t="s">
        <v>40</v>
      </c>
      <c r="B14581">
        <v>11507500</v>
      </c>
      <c r="C14581" s="1">
        <v>43889.708333333336</v>
      </c>
      <c r="D14581" t="s">
        <v>103</v>
      </c>
      <c r="E14581">
        <v>333</v>
      </c>
      <c r="F14581" t="s">
        <v>102</v>
      </c>
    </row>
    <row r="14582" spans="1:6" x14ac:dyDescent="0.3">
      <c r="A14582" t="s">
        <v>40</v>
      </c>
      <c r="B14582">
        <v>11507500</v>
      </c>
      <c r="C14582" s="1">
        <v>43889.71875</v>
      </c>
      <c r="D14582" t="s">
        <v>103</v>
      </c>
      <c r="E14582">
        <v>333</v>
      </c>
      <c r="F14582" t="s">
        <v>102</v>
      </c>
    </row>
    <row r="14583" spans="1:6" x14ac:dyDescent="0.3">
      <c r="A14583" t="s">
        <v>40</v>
      </c>
      <c r="B14583">
        <v>11507500</v>
      </c>
      <c r="C14583" s="1">
        <v>43889.729166666664</v>
      </c>
      <c r="D14583" t="s">
        <v>103</v>
      </c>
      <c r="E14583">
        <v>333</v>
      </c>
      <c r="F14583" t="s">
        <v>102</v>
      </c>
    </row>
    <row r="14584" spans="1:6" x14ac:dyDescent="0.3">
      <c r="A14584" t="s">
        <v>40</v>
      </c>
      <c r="B14584">
        <v>11507500</v>
      </c>
      <c r="C14584" s="1">
        <v>43889.739583333336</v>
      </c>
      <c r="D14584" t="s">
        <v>103</v>
      </c>
      <c r="E14584">
        <v>333</v>
      </c>
      <c r="F14584" t="s">
        <v>102</v>
      </c>
    </row>
    <row r="14585" spans="1:6" x14ac:dyDescent="0.3">
      <c r="A14585" t="s">
        <v>40</v>
      </c>
      <c r="B14585">
        <v>11507500</v>
      </c>
      <c r="C14585" s="1">
        <v>43889.75</v>
      </c>
      <c r="D14585" t="s">
        <v>103</v>
      </c>
      <c r="E14585">
        <v>333</v>
      </c>
      <c r="F14585" t="s">
        <v>102</v>
      </c>
    </row>
    <row r="14586" spans="1:6" x14ac:dyDescent="0.3">
      <c r="A14586" t="s">
        <v>40</v>
      </c>
      <c r="B14586">
        <v>11507500</v>
      </c>
      <c r="C14586" s="1">
        <v>43889.760416666664</v>
      </c>
      <c r="D14586" t="s">
        <v>103</v>
      </c>
      <c r="E14586">
        <v>333</v>
      </c>
      <c r="F14586" t="s">
        <v>102</v>
      </c>
    </row>
    <row r="14587" spans="1:6" x14ac:dyDescent="0.3">
      <c r="A14587" t="s">
        <v>40</v>
      </c>
      <c r="B14587">
        <v>11507500</v>
      </c>
      <c r="C14587" s="1">
        <v>43889.770833333336</v>
      </c>
      <c r="D14587" t="s">
        <v>103</v>
      </c>
      <c r="E14587">
        <v>339</v>
      </c>
      <c r="F14587" t="s">
        <v>102</v>
      </c>
    </row>
    <row r="14588" spans="1:6" x14ac:dyDescent="0.3">
      <c r="A14588" t="s">
        <v>40</v>
      </c>
      <c r="B14588">
        <v>11507500</v>
      </c>
      <c r="C14588" s="1">
        <v>43889.78125</v>
      </c>
      <c r="D14588" t="s">
        <v>103</v>
      </c>
      <c r="E14588">
        <v>339</v>
      </c>
      <c r="F14588" t="s">
        <v>102</v>
      </c>
    </row>
    <row r="14589" spans="1:6" x14ac:dyDescent="0.3">
      <c r="A14589" t="s">
        <v>40</v>
      </c>
      <c r="B14589">
        <v>11507500</v>
      </c>
      <c r="C14589" s="1">
        <v>43889.791666666664</v>
      </c>
      <c r="D14589" t="s">
        <v>103</v>
      </c>
      <c r="E14589">
        <v>339</v>
      </c>
      <c r="F14589" t="s">
        <v>102</v>
      </c>
    </row>
    <row r="14590" spans="1:6" x14ac:dyDescent="0.3">
      <c r="A14590" t="s">
        <v>40</v>
      </c>
      <c r="B14590">
        <v>11507500</v>
      </c>
      <c r="C14590" s="1">
        <v>43889.802083333336</v>
      </c>
      <c r="D14590" t="s">
        <v>103</v>
      </c>
      <c r="E14590">
        <v>339</v>
      </c>
      <c r="F14590" t="s">
        <v>102</v>
      </c>
    </row>
    <row r="14591" spans="1:6" x14ac:dyDescent="0.3">
      <c r="A14591" t="s">
        <v>40</v>
      </c>
      <c r="B14591">
        <v>11507500</v>
      </c>
      <c r="C14591" s="1">
        <v>43889.8125</v>
      </c>
      <c r="D14591" t="s">
        <v>103</v>
      </c>
      <c r="E14591">
        <v>333</v>
      </c>
      <c r="F14591" t="s">
        <v>102</v>
      </c>
    </row>
    <row r="14592" spans="1:6" x14ac:dyDescent="0.3">
      <c r="A14592" t="s">
        <v>40</v>
      </c>
      <c r="B14592">
        <v>11507500</v>
      </c>
      <c r="C14592" s="1">
        <v>43889.822916666664</v>
      </c>
      <c r="D14592" t="s">
        <v>103</v>
      </c>
      <c r="E14592">
        <v>333</v>
      </c>
      <c r="F14592" t="s">
        <v>102</v>
      </c>
    </row>
    <row r="14593" spans="1:6" x14ac:dyDescent="0.3">
      <c r="A14593" t="s">
        <v>40</v>
      </c>
      <c r="B14593">
        <v>11507500</v>
      </c>
      <c r="C14593" s="1">
        <v>43889.833333333336</v>
      </c>
      <c r="D14593" t="s">
        <v>103</v>
      </c>
      <c r="E14593">
        <v>333</v>
      </c>
      <c r="F14593" t="s">
        <v>102</v>
      </c>
    </row>
    <row r="14594" spans="1:6" x14ac:dyDescent="0.3">
      <c r="A14594" t="s">
        <v>40</v>
      </c>
      <c r="B14594">
        <v>11507500</v>
      </c>
      <c r="C14594" s="1">
        <v>43889.84375</v>
      </c>
      <c r="D14594" t="s">
        <v>103</v>
      </c>
      <c r="E14594">
        <v>333</v>
      </c>
      <c r="F14594" t="s">
        <v>102</v>
      </c>
    </row>
    <row r="14595" spans="1:6" x14ac:dyDescent="0.3">
      <c r="A14595" t="s">
        <v>40</v>
      </c>
      <c r="B14595">
        <v>11507500</v>
      </c>
      <c r="C14595" s="1">
        <v>43889.854166666664</v>
      </c>
      <c r="D14595" t="s">
        <v>103</v>
      </c>
      <c r="E14595">
        <v>333</v>
      </c>
      <c r="F14595" t="s">
        <v>102</v>
      </c>
    </row>
    <row r="14596" spans="1:6" x14ac:dyDescent="0.3">
      <c r="A14596" t="s">
        <v>40</v>
      </c>
      <c r="B14596">
        <v>11507500</v>
      </c>
      <c r="C14596" s="1">
        <v>43889.864583333336</v>
      </c>
      <c r="D14596" t="s">
        <v>103</v>
      </c>
      <c r="E14596">
        <v>333</v>
      </c>
      <c r="F14596" t="s">
        <v>102</v>
      </c>
    </row>
    <row r="14597" spans="1:6" x14ac:dyDescent="0.3">
      <c r="A14597" t="s">
        <v>40</v>
      </c>
      <c r="B14597">
        <v>11507500</v>
      </c>
      <c r="C14597" s="1">
        <v>43889.875</v>
      </c>
      <c r="D14597" t="s">
        <v>103</v>
      </c>
      <c r="E14597">
        <v>339</v>
      </c>
      <c r="F14597" t="s">
        <v>102</v>
      </c>
    </row>
    <row r="14598" spans="1:6" x14ac:dyDescent="0.3">
      <c r="A14598" t="s">
        <v>40</v>
      </c>
      <c r="B14598">
        <v>11507500</v>
      </c>
      <c r="C14598" s="1">
        <v>43889.885416666664</v>
      </c>
      <c r="D14598" t="s">
        <v>103</v>
      </c>
      <c r="E14598">
        <v>339</v>
      </c>
      <c r="F14598" t="s">
        <v>102</v>
      </c>
    </row>
    <row r="14599" spans="1:6" x14ac:dyDescent="0.3">
      <c r="A14599" t="s">
        <v>40</v>
      </c>
      <c r="B14599">
        <v>11507500</v>
      </c>
      <c r="C14599" s="1">
        <v>43889.895833333336</v>
      </c>
      <c r="D14599" t="s">
        <v>103</v>
      </c>
      <c r="E14599">
        <v>339</v>
      </c>
      <c r="F14599" t="s">
        <v>102</v>
      </c>
    </row>
    <row r="14600" spans="1:6" x14ac:dyDescent="0.3">
      <c r="A14600" t="s">
        <v>40</v>
      </c>
      <c r="B14600">
        <v>11507500</v>
      </c>
      <c r="C14600" s="1">
        <v>43889.90625</v>
      </c>
      <c r="D14600" t="s">
        <v>103</v>
      </c>
      <c r="E14600">
        <v>333</v>
      </c>
      <c r="F14600" t="s">
        <v>102</v>
      </c>
    </row>
    <row r="14601" spans="1:6" x14ac:dyDescent="0.3">
      <c r="A14601" t="s">
        <v>40</v>
      </c>
      <c r="B14601">
        <v>11507500</v>
      </c>
      <c r="C14601" s="1">
        <v>43889.916666666664</v>
      </c>
      <c r="D14601" t="s">
        <v>103</v>
      </c>
      <c r="E14601">
        <v>333</v>
      </c>
      <c r="F14601" t="s">
        <v>102</v>
      </c>
    </row>
    <row r="14602" spans="1:6" x14ac:dyDescent="0.3">
      <c r="A14602" t="s">
        <v>40</v>
      </c>
      <c r="B14602">
        <v>11507500</v>
      </c>
      <c r="C14602" s="1">
        <v>43889.927083333336</v>
      </c>
      <c r="D14602" t="s">
        <v>103</v>
      </c>
      <c r="E14602">
        <v>339</v>
      </c>
      <c r="F14602" t="s">
        <v>102</v>
      </c>
    </row>
    <row r="14603" spans="1:6" x14ac:dyDescent="0.3">
      <c r="A14603" t="s">
        <v>40</v>
      </c>
      <c r="B14603">
        <v>11507500</v>
      </c>
      <c r="C14603" s="1">
        <v>43889.9375</v>
      </c>
      <c r="D14603" t="s">
        <v>103</v>
      </c>
      <c r="E14603">
        <v>339</v>
      </c>
      <c r="F14603" t="s">
        <v>102</v>
      </c>
    </row>
    <row r="14604" spans="1:6" x14ac:dyDescent="0.3">
      <c r="A14604" t="s">
        <v>40</v>
      </c>
      <c r="B14604">
        <v>11507500</v>
      </c>
      <c r="C14604" s="1">
        <v>43889.947916666664</v>
      </c>
      <c r="D14604" t="s">
        <v>103</v>
      </c>
      <c r="E14604">
        <v>339</v>
      </c>
      <c r="F14604" t="s">
        <v>102</v>
      </c>
    </row>
    <row r="14605" spans="1:6" x14ac:dyDescent="0.3">
      <c r="A14605" t="s">
        <v>40</v>
      </c>
      <c r="B14605">
        <v>11507500</v>
      </c>
      <c r="C14605" s="1">
        <v>43889.958333333336</v>
      </c>
      <c r="D14605" t="s">
        <v>103</v>
      </c>
      <c r="E14605">
        <v>339</v>
      </c>
      <c r="F14605" t="s">
        <v>102</v>
      </c>
    </row>
    <row r="14606" spans="1:6" x14ac:dyDescent="0.3">
      <c r="A14606" t="s">
        <v>40</v>
      </c>
      <c r="B14606">
        <v>11507500</v>
      </c>
      <c r="C14606" s="1">
        <v>43889.96875</v>
      </c>
      <c r="D14606" t="s">
        <v>103</v>
      </c>
      <c r="E14606">
        <v>339</v>
      </c>
      <c r="F14606" t="s">
        <v>102</v>
      </c>
    </row>
    <row r="14607" spans="1:6" x14ac:dyDescent="0.3">
      <c r="A14607" t="s">
        <v>40</v>
      </c>
      <c r="B14607">
        <v>11507500</v>
      </c>
      <c r="C14607" s="1">
        <v>43889.979166666664</v>
      </c>
      <c r="D14607" t="s">
        <v>103</v>
      </c>
      <c r="E14607">
        <v>339</v>
      </c>
      <c r="F14607" t="s">
        <v>102</v>
      </c>
    </row>
    <row r="14608" spans="1:6" x14ac:dyDescent="0.3">
      <c r="A14608" t="s">
        <v>40</v>
      </c>
      <c r="B14608">
        <v>11507500</v>
      </c>
      <c r="C14608" s="1">
        <v>43889.989583333336</v>
      </c>
      <c r="D14608" t="s">
        <v>103</v>
      </c>
      <c r="E14608">
        <v>333</v>
      </c>
      <c r="F14608" t="s">
        <v>102</v>
      </c>
    </row>
    <row r="14609" spans="1:6" x14ac:dyDescent="0.3">
      <c r="A14609" t="s">
        <v>40</v>
      </c>
      <c r="B14609">
        <v>11507500</v>
      </c>
      <c r="C14609" s="1">
        <v>43890</v>
      </c>
      <c r="D14609" t="s">
        <v>103</v>
      </c>
      <c r="E14609">
        <v>333</v>
      </c>
      <c r="F14609" t="s">
        <v>102</v>
      </c>
    </row>
    <row r="14610" spans="1:6" x14ac:dyDescent="0.3">
      <c r="A14610" t="s">
        <v>40</v>
      </c>
      <c r="B14610">
        <v>11507500</v>
      </c>
      <c r="C14610" s="1">
        <v>43890.010416666664</v>
      </c>
      <c r="D14610" t="s">
        <v>103</v>
      </c>
      <c r="E14610">
        <v>333</v>
      </c>
      <c r="F14610" t="s">
        <v>102</v>
      </c>
    </row>
    <row r="14611" spans="1:6" x14ac:dyDescent="0.3">
      <c r="A14611" t="s">
        <v>40</v>
      </c>
      <c r="B14611">
        <v>11507500</v>
      </c>
      <c r="C14611" s="1">
        <v>43890.020833333336</v>
      </c>
      <c r="D14611" t="s">
        <v>103</v>
      </c>
      <c r="E14611">
        <v>333</v>
      </c>
      <c r="F14611" t="s">
        <v>102</v>
      </c>
    </row>
    <row r="14612" spans="1:6" x14ac:dyDescent="0.3">
      <c r="A14612" t="s">
        <v>40</v>
      </c>
      <c r="B14612">
        <v>11507500</v>
      </c>
      <c r="C14612" s="1">
        <v>43890.03125</v>
      </c>
      <c r="D14612" t="s">
        <v>103</v>
      </c>
      <c r="E14612">
        <v>339</v>
      </c>
      <c r="F14612" t="s">
        <v>102</v>
      </c>
    </row>
    <row r="14613" spans="1:6" x14ac:dyDescent="0.3">
      <c r="A14613" t="s">
        <v>40</v>
      </c>
      <c r="B14613">
        <v>11507500</v>
      </c>
      <c r="C14613" s="1">
        <v>43890.041666666664</v>
      </c>
      <c r="D14613" t="s">
        <v>103</v>
      </c>
      <c r="E14613">
        <v>339</v>
      </c>
      <c r="F14613" t="s">
        <v>102</v>
      </c>
    </row>
    <row r="14614" spans="1:6" x14ac:dyDescent="0.3">
      <c r="A14614" t="s">
        <v>40</v>
      </c>
      <c r="B14614">
        <v>11507500</v>
      </c>
      <c r="C14614" s="1">
        <v>43890.052083333336</v>
      </c>
      <c r="D14614" t="s">
        <v>103</v>
      </c>
      <c r="E14614">
        <v>339</v>
      </c>
      <c r="F14614" t="s">
        <v>102</v>
      </c>
    </row>
    <row r="14615" spans="1:6" x14ac:dyDescent="0.3">
      <c r="A14615" t="s">
        <v>40</v>
      </c>
      <c r="B14615">
        <v>11507500</v>
      </c>
      <c r="C14615" s="1">
        <v>43890.0625</v>
      </c>
      <c r="D14615" t="s">
        <v>103</v>
      </c>
      <c r="E14615">
        <v>339</v>
      </c>
      <c r="F14615" t="s">
        <v>102</v>
      </c>
    </row>
    <row r="14616" spans="1:6" x14ac:dyDescent="0.3">
      <c r="A14616" t="s">
        <v>40</v>
      </c>
      <c r="B14616">
        <v>11507500</v>
      </c>
      <c r="C14616" s="1">
        <v>43890.072916666664</v>
      </c>
      <c r="D14616" t="s">
        <v>103</v>
      </c>
      <c r="E14616">
        <v>339</v>
      </c>
      <c r="F14616" t="s">
        <v>102</v>
      </c>
    </row>
    <row r="14617" spans="1:6" x14ac:dyDescent="0.3">
      <c r="A14617" t="s">
        <v>40</v>
      </c>
      <c r="B14617">
        <v>11507500</v>
      </c>
      <c r="C14617" s="1">
        <v>43890.083333333336</v>
      </c>
      <c r="D14617" t="s">
        <v>103</v>
      </c>
      <c r="E14617">
        <v>333</v>
      </c>
      <c r="F14617" t="s">
        <v>102</v>
      </c>
    </row>
    <row r="14618" spans="1:6" x14ac:dyDescent="0.3">
      <c r="A14618" t="s">
        <v>40</v>
      </c>
      <c r="B14618">
        <v>11507500</v>
      </c>
      <c r="C14618" s="1">
        <v>43890.09375</v>
      </c>
      <c r="D14618" t="s">
        <v>103</v>
      </c>
      <c r="E14618">
        <v>333</v>
      </c>
      <c r="F14618" t="s">
        <v>102</v>
      </c>
    </row>
    <row r="14619" spans="1:6" x14ac:dyDescent="0.3">
      <c r="A14619" t="s">
        <v>40</v>
      </c>
      <c r="B14619">
        <v>11507500</v>
      </c>
      <c r="C14619" s="1">
        <v>43890.104166666664</v>
      </c>
      <c r="D14619" t="s">
        <v>103</v>
      </c>
      <c r="E14619">
        <v>333</v>
      </c>
      <c r="F14619" t="s">
        <v>102</v>
      </c>
    </row>
    <row r="14620" spans="1:6" x14ac:dyDescent="0.3">
      <c r="A14620" t="s">
        <v>40</v>
      </c>
      <c r="B14620">
        <v>11507500</v>
      </c>
      <c r="C14620" s="1">
        <v>43890.114583333336</v>
      </c>
      <c r="D14620" t="s">
        <v>103</v>
      </c>
      <c r="E14620">
        <v>333</v>
      </c>
      <c r="F14620" t="s">
        <v>102</v>
      </c>
    </row>
    <row r="14621" spans="1:6" x14ac:dyDescent="0.3">
      <c r="A14621" t="s">
        <v>40</v>
      </c>
      <c r="B14621">
        <v>11507500</v>
      </c>
      <c r="C14621" s="1">
        <v>43890.125</v>
      </c>
      <c r="D14621" t="s">
        <v>103</v>
      </c>
      <c r="E14621">
        <v>339</v>
      </c>
      <c r="F14621" t="s">
        <v>102</v>
      </c>
    </row>
    <row r="14622" spans="1:6" x14ac:dyDescent="0.3">
      <c r="A14622" t="s">
        <v>40</v>
      </c>
      <c r="B14622">
        <v>11507500</v>
      </c>
      <c r="C14622" s="1">
        <v>43890.135416666664</v>
      </c>
      <c r="D14622" t="s">
        <v>103</v>
      </c>
      <c r="E14622">
        <v>339</v>
      </c>
      <c r="F14622" t="s">
        <v>102</v>
      </c>
    </row>
    <row r="14623" spans="1:6" x14ac:dyDescent="0.3">
      <c r="A14623" t="s">
        <v>40</v>
      </c>
      <c r="B14623">
        <v>11507500</v>
      </c>
      <c r="C14623" s="1">
        <v>43890.145833333336</v>
      </c>
      <c r="D14623" t="s">
        <v>103</v>
      </c>
      <c r="E14623">
        <v>339</v>
      </c>
      <c r="F14623" t="s">
        <v>102</v>
      </c>
    </row>
    <row r="14624" spans="1:6" x14ac:dyDescent="0.3">
      <c r="A14624" t="s">
        <v>40</v>
      </c>
      <c r="B14624">
        <v>11507500</v>
      </c>
      <c r="C14624" s="1">
        <v>43890.15625</v>
      </c>
      <c r="D14624" t="s">
        <v>103</v>
      </c>
      <c r="E14624">
        <v>333</v>
      </c>
      <c r="F14624" t="s">
        <v>102</v>
      </c>
    </row>
    <row r="14625" spans="1:6" x14ac:dyDescent="0.3">
      <c r="A14625" t="s">
        <v>40</v>
      </c>
      <c r="B14625">
        <v>11507500</v>
      </c>
      <c r="C14625" s="1">
        <v>43890.166666666664</v>
      </c>
      <c r="D14625" t="s">
        <v>103</v>
      </c>
      <c r="E14625">
        <v>333</v>
      </c>
      <c r="F14625" t="s">
        <v>102</v>
      </c>
    </row>
    <row r="14626" spans="1:6" x14ac:dyDescent="0.3">
      <c r="A14626" t="s">
        <v>40</v>
      </c>
      <c r="B14626">
        <v>11507500</v>
      </c>
      <c r="C14626" s="1">
        <v>43890.177083333336</v>
      </c>
      <c r="D14626" t="s">
        <v>103</v>
      </c>
      <c r="E14626">
        <v>333</v>
      </c>
      <c r="F14626" t="s">
        <v>102</v>
      </c>
    </row>
    <row r="14627" spans="1:6" x14ac:dyDescent="0.3">
      <c r="A14627" t="s">
        <v>40</v>
      </c>
      <c r="B14627">
        <v>11507500</v>
      </c>
      <c r="C14627" s="1">
        <v>43890.1875</v>
      </c>
      <c r="D14627" t="s">
        <v>103</v>
      </c>
      <c r="E14627">
        <v>333</v>
      </c>
      <c r="F14627" t="s">
        <v>102</v>
      </c>
    </row>
    <row r="14628" spans="1:6" x14ac:dyDescent="0.3">
      <c r="A14628" t="s">
        <v>40</v>
      </c>
      <c r="B14628">
        <v>11507500</v>
      </c>
      <c r="C14628" s="1">
        <v>43890.197916666664</v>
      </c>
      <c r="D14628" t="s">
        <v>103</v>
      </c>
      <c r="E14628">
        <v>333</v>
      </c>
      <c r="F14628" t="s">
        <v>102</v>
      </c>
    </row>
    <row r="14629" spans="1:6" x14ac:dyDescent="0.3">
      <c r="A14629" t="s">
        <v>40</v>
      </c>
      <c r="B14629">
        <v>11507500</v>
      </c>
      <c r="C14629" s="1">
        <v>43890.208333333336</v>
      </c>
      <c r="D14629" t="s">
        <v>103</v>
      </c>
      <c r="E14629">
        <v>339</v>
      </c>
      <c r="F14629" t="s">
        <v>102</v>
      </c>
    </row>
    <row r="14630" spans="1:6" x14ac:dyDescent="0.3">
      <c r="A14630" t="s">
        <v>40</v>
      </c>
      <c r="B14630">
        <v>11507500</v>
      </c>
      <c r="C14630" s="1">
        <v>43890.21875</v>
      </c>
      <c r="D14630" t="s">
        <v>103</v>
      </c>
      <c r="E14630">
        <v>339</v>
      </c>
      <c r="F14630" t="s">
        <v>102</v>
      </c>
    </row>
    <row r="14631" spans="1:6" x14ac:dyDescent="0.3">
      <c r="A14631" t="s">
        <v>40</v>
      </c>
      <c r="B14631">
        <v>11507500</v>
      </c>
      <c r="C14631" s="1">
        <v>43890.229166666664</v>
      </c>
      <c r="D14631" t="s">
        <v>103</v>
      </c>
      <c r="E14631">
        <v>339</v>
      </c>
      <c r="F14631" t="s">
        <v>102</v>
      </c>
    </row>
    <row r="14632" spans="1:6" x14ac:dyDescent="0.3">
      <c r="A14632" t="s">
        <v>40</v>
      </c>
      <c r="B14632">
        <v>11507500</v>
      </c>
      <c r="C14632" s="1">
        <v>43890.239583333336</v>
      </c>
      <c r="D14632" t="s">
        <v>103</v>
      </c>
      <c r="E14632">
        <v>339</v>
      </c>
      <c r="F14632" t="s">
        <v>102</v>
      </c>
    </row>
    <row r="14633" spans="1:6" x14ac:dyDescent="0.3">
      <c r="A14633" t="s">
        <v>40</v>
      </c>
      <c r="B14633">
        <v>11507500</v>
      </c>
      <c r="C14633" s="1">
        <v>43890.25</v>
      </c>
      <c r="D14633" t="s">
        <v>103</v>
      </c>
      <c r="E14633">
        <v>339</v>
      </c>
      <c r="F14633" t="s">
        <v>102</v>
      </c>
    </row>
    <row r="14634" spans="1:6" x14ac:dyDescent="0.3">
      <c r="A14634" t="s">
        <v>40</v>
      </c>
      <c r="B14634">
        <v>11507500</v>
      </c>
      <c r="C14634" s="1">
        <v>43890.260416666664</v>
      </c>
      <c r="D14634" t="s">
        <v>103</v>
      </c>
      <c r="E14634">
        <v>339</v>
      </c>
      <c r="F14634" t="s">
        <v>102</v>
      </c>
    </row>
    <row r="14635" spans="1:6" x14ac:dyDescent="0.3">
      <c r="A14635" t="s">
        <v>40</v>
      </c>
      <c r="B14635">
        <v>11507500</v>
      </c>
      <c r="C14635" s="1">
        <v>43890.270833333336</v>
      </c>
      <c r="D14635" t="s">
        <v>103</v>
      </c>
      <c r="E14635">
        <v>339</v>
      </c>
      <c r="F14635" t="s">
        <v>102</v>
      </c>
    </row>
    <row r="14636" spans="1:6" x14ac:dyDescent="0.3">
      <c r="A14636" t="s">
        <v>40</v>
      </c>
      <c r="B14636">
        <v>11507500</v>
      </c>
      <c r="C14636" s="1">
        <v>43890.28125</v>
      </c>
      <c r="D14636" t="s">
        <v>103</v>
      </c>
      <c r="E14636">
        <v>339</v>
      </c>
      <c r="F14636" t="s">
        <v>102</v>
      </c>
    </row>
    <row r="14637" spans="1:6" x14ac:dyDescent="0.3">
      <c r="A14637" t="s">
        <v>40</v>
      </c>
      <c r="B14637">
        <v>11507500</v>
      </c>
      <c r="C14637" s="1">
        <v>43890.291666666664</v>
      </c>
      <c r="D14637" t="s">
        <v>103</v>
      </c>
      <c r="E14637">
        <v>339</v>
      </c>
      <c r="F14637" t="s">
        <v>102</v>
      </c>
    </row>
    <row r="14638" spans="1:6" x14ac:dyDescent="0.3">
      <c r="A14638" t="s">
        <v>40</v>
      </c>
      <c r="B14638">
        <v>11507500</v>
      </c>
      <c r="C14638" s="1">
        <v>43890.302083333336</v>
      </c>
      <c r="D14638" t="s">
        <v>103</v>
      </c>
      <c r="E14638">
        <v>339</v>
      </c>
      <c r="F14638" t="s">
        <v>102</v>
      </c>
    </row>
    <row r="14639" spans="1:6" x14ac:dyDescent="0.3">
      <c r="A14639" t="s">
        <v>40</v>
      </c>
      <c r="B14639">
        <v>11507500</v>
      </c>
      <c r="C14639" s="1">
        <v>43890.3125</v>
      </c>
      <c r="D14639" t="s">
        <v>103</v>
      </c>
      <c r="E14639">
        <v>339</v>
      </c>
      <c r="F14639" t="s">
        <v>102</v>
      </c>
    </row>
    <row r="14640" spans="1:6" x14ac:dyDescent="0.3">
      <c r="A14640" t="s">
        <v>40</v>
      </c>
      <c r="B14640">
        <v>11507500</v>
      </c>
      <c r="C14640" s="1">
        <v>43890.322916666664</v>
      </c>
      <c r="D14640" t="s">
        <v>103</v>
      </c>
      <c r="E14640">
        <v>339</v>
      </c>
      <c r="F14640" t="s">
        <v>102</v>
      </c>
    </row>
    <row r="14641" spans="1:6" x14ac:dyDescent="0.3">
      <c r="A14641" t="s">
        <v>40</v>
      </c>
      <c r="B14641">
        <v>11507500</v>
      </c>
      <c r="C14641" s="1">
        <v>43890.333333333336</v>
      </c>
      <c r="D14641" t="s">
        <v>103</v>
      </c>
      <c r="E14641">
        <v>339</v>
      </c>
      <c r="F14641" t="s">
        <v>102</v>
      </c>
    </row>
    <row r="14642" spans="1:6" x14ac:dyDescent="0.3">
      <c r="A14642" t="s">
        <v>40</v>
      </c>
      <c r="B14642">
        <v>11507500</v>
      </c>
      <c r="C14642" s="1">
        <v>43890.34375</v>
      </c>
      <c r="D14642" t="s">
        <v>103</v>
      </c>
      <c r="E14642">
        <v>339</v>
      </c>
      <c r="F14642" t="s">
        <v>102</v>
      </c>
    </row>
    <row r="14643" spans="1:6" x14ac:dyDescent="0.3">
      <c r="A14643" t="s">
        <v>40</v>
      </c>
      <c r="B14643">
        <v>11507500</v>
      </c>
      <c r="C14643" s="1">
        <v>43890.354166666664</v>
      </c>
      <c r="D14643" t="s">
        <v>103</v>
      </c>
      <c r="E14643">
        <v>339</v>
      </c>
      <c r="F14643" t="s">
        <v>102</v>
      </c>
    </row>
    <row r="14644" spans="1:6" x14ac:dyDescent="0.3">
      <c r="A14644" t="s">
        <v>40</v>
      </c>
      <c r="B14644">
        <v>11507500</v>
      </c>
      <c r="C14644" s="1">
        <v>43890.364583333336</v>
      </c>
      <c r="D14644" t="s">
        <v>103</v>
      </c>
      <c r="E14644">
        <v>339</v>
      </c>
      <c r="F14644" t="s">
        <v>102</v>
      </c>
    </row>
    <row r="14645" spans="1:6" x14ac:dyDescent="0.3">
      <c r="A14645" t="s">
        <v>40</v>
      </c>
      <c r="B14645">
        <v>11507500</v>
      </c>
      <c r="C14645" s="1">
        <v>43890.375</v>
      </c>
      <c r="D14645" t="s">
        <v>103</v>
      </c>
      <c r="E14645">
        <v>339</v>
      </c>
      <c r="F14645" t="s">
        <v>102</v>
      </c>
    </row>
    <row r="14646" spans="1:6" x14ac:dyDescent="0.3">
      <c r="A14646" t="s">
        <v>40</v>
      </c>
      <c r="B14646">
        <v>11507500</v>
      </c>
      <c r="C14646" s="1">
        <v>43890.385416666664</v>
      </c>
      <c r="D14646" t="s">
        <v>103</v>
      </c>
      <c r="E14646">
        <v>333</v>
      </c>
      <c r="F14646" t="s">
        <v>102</v>
      </c>
    </row>
    <row r="14647" spans="1:6" x14ac:dyDescent="0.3">
      <c r="A14647" t="s">
        <v>40</v>
      </c>
      <c r="B14647">
        <v>11507500</v>
      </c>
      <c r="C14647" s="1">
        <v>43890.395833333336</v>
      </c>
      <c r="D14647" t="s">
        <v>103</v>
      </c>
      <c r="E14647">
        <v>333</v>
      </c>
      <c r="F14647" t="s">
        <v>102</v>
      </c>
    </row>
    <row r="14648" spans="1:6" x14ac:dyDescent="0.3">
      <c r="A14648" t="s">
        <v>40</v>
      </c>
      <c r="B14648">
        <v>11507500</v>
      </c>
      <c r="C14648" s="1">
        <v>43890.40625</v>
      </c>
      <c r="D14648" t="s">
        <v>103</v>
      </c>
      <c r="E14648">
        <v>339</v>
      </c>
      <c r="F14648" t="s">
        <v>102</v>
      </c>
    </row>
    <row r="14649" spans="1:6" x14ac:dyDescent="0.3">
      <c r="A14649" t="s">
        <v>40</v>
      </c>
      <c r="B14649">
        <v>11507500</v>
      </c>
      <c r="C14649" s="1">
        <v>43890.416666666664</v>
      </c>
      <c r="D14649" t="s">
        <v>103</v>
      </c>
      <c r="E14649">
        <v>339</v>
      </c>
      <c r="F14649" t="s">
        <v>102</v>
      </c>
    </row>
    <row r="14650" spans="1:6" x14ac:dyDescent="0.3">
      <c r="A14650" t="s">
        <v>40</v>
      </c>
      <c r="B14650">
        <v>11507500</v>
      </c>
      <c r="C14650" s="1">
        <v>43890.427083333336</v>
      </c>
      <c r="D14650" t="s">
        <v>103</v>
      </c>
      <c r="E14650">
        <v>339</v>
      </c>
      <c r="F14650" t="s">
        <v>102</v>
      </c>
    </row>
    <row r="14651" spans="1:6" x14ac:dyDescent="0.3">
      <c r="A14651" t="s">
        <v>40</v>
      </c>
      <c r="B14651">
        <v>11507500</v>
      </c>
      <c r="C14651" s="1">
        <v>43890.4375</v>
      </c>
      <c r="D14651" t="s">
        <v>103</v>
      </c>
      <c r="E14651">
        <v>339</v>
      </c>
      <c r="F14651" t="s">
        <v>102</v>
      </c>
    </row>
    <row r="14652" spans="1:6" x14ac:dyDescent="0.3">
      <c r="A14652" t="s">
        <v>40</v>
      </c>
      <c r="B14652">
        <v>11507500</v>
      </c>
      <c r="C14652" s="1">
        <v>43890.447916666664</v>
      </c>
      <c r="D14652" t="s">
        <v>103</v>
      </c>
      <c r="E14652">
        <v>333</v>
      </c>
      <c r="F14652" t="s">
        <v>102</v>
      </c>
    </row>
    <row r="14653" spans="1:6" x14ac:dyDescent="0.3">
      <c r="A14653" t="s">
        <v>40</v>
      </c>
      <c r="B14653">
        <v>11507500</v>
      </c>
      <c r="C14653" s="1">
        <v>43890.458333333336</v>
      </c>
      <c r="D14653" t="s">
        <v>103</v>
      </c>
      <c r="E14653">
        <v>333</v>
      </c>
      <c r="F14653" t="s">
        <v>102</v>
      </c>
    </row>
    <row r="14654" spans="1:6" x14ac:dyDescent="0.3">
      <c r="A14654" t="s">
        <v>40</v>
      </c>
      <c r="B14654">
        <v>11507500</v>
      </c>
      <c r="C14654" s="1">
        <v>43890.46875</v>
      </c>
      <c r="D14654" t="s">
        <v>103</v>
      </c>
      <c r="E14654">
        <v>333</v>
      </c>
      <c r="F14654" t="s">
        <v>102</v>
      </c>
    </row>
    <row r="14655" spans="1:6" x14ac:dyDescent="0.3">
      <c r="A14655" t="s">
        <v>40</v>
      </c>
      <c r="B14655">
        <v>11507500</v>
      </c>
      <c r="C14655" s="1">
        <v>43890.479166666664</v>
      </c>
      <c r="D14655" t="s">
        <v>103</v>
      </c>
      <c r="E14655">
        <v>333</v>
      </c>
      <c r="F14655" t="s">
        <v>102</v>
      </c>
    </row>
    <row r="14656" spans="1:6" x14ac:dyDescent="0.3">
      <c r="A14656" t="s">
        <v>40</v>
      </c>
      <c r="B14656">
        <v>11507500</v>
      </c>
      <c r="C14656" s="1">
        <v>43890.489583333336</v>
      </c>
      <c r="D14656" t="s">
        <v>103</v>
      </c>
      <c r="E14656">
        <v>339</v>
      </c>
      <c r="F14656" t="s">
        <v>102</v>
      </c>
    </row>
    <row r="14657" spans="1:6" x14ac:dyDescent="0.3">
      <c r="A14657" t="s">
        <v>40</v>
      </c>
      <c r="B14657">
        <v>11507500</v>
      </c>
      <c r="C14657" s="1">
        <v>43890.5</v>
      </c>
      <c r="D14657" t="s">
        <v>103</v>
      </c>
      <c r="E14657">
        <v>339</v>
      </c>
      <c r="F14657" t="s">
        <v>102</v>
      </c>
    </row>
    <row r="14658" spans="1:6" x14ac:dyDescent="0.3">
      <c r="A14658" t="s">
        <v>40</v>
      </c>
      <c r="B14658">
        <v>11507500</v>
      </c>
      <c r="C14658" s="1">
        <v>43890.510416666664</v>
      </c>
      <c r="D14658" t="s">
        <v>103</v>
      </c>
      <c r="E14658">
        <v>339</v>
      </c>
      <c r="F14658" t="s">
        <v>102</v>
      </c>
    </row>
    <row r="14659" spans="1:6" x14ac:dyDescent="0.3">
      <c r="A14659" t="s">
        <v>40</v>
      </c>
      <c r="B14659">
        <v>11507500</v>
      </c>
      <c r="C14659" s="1">
        <v>43890.520833333336</v>
      </c>
      <c r="D14659" t="s">
        <v>103</v>
      </c>
      <c r="E14659">
        <v>339</v>
      </c>
      <c r="F14659" t="s">
        <v>102</v>
      </c>
    </row>
    <row r="14660" spans="1:6" x14ac:dyDescent="0.3">
      <c r="A14660" t="s">
        <v>40</v>
      </c>
      <c r="B14660">
        <v>11507500</v>
      </c>
      <c r="C14660" s="1">
        <v>43890.53125</v>
      </c>
      <c r="D14660" t="s">
        <v>103</v>
      </c>
      <c r="E14660">
        <v>339</v>
      </c>
      <c r="F14660" t="s">
        <v>102</v>
      </c>
    </row>
    <row r="14661" spans="1:6" x14ac:dyDescent="0.3">
      <c r="A14661" t="s">
        <v>40</v>
      </c>
      <c r="B14661">
        <v>11507500</v>
      </c>
      <c r="C14661" s="1">
        <v>43890.541666666664</v>
      </c>
      <c r="D14661" t="s">
        <v>103</v>
      </c>
      <c r="E14661">
        <v>333</v>
      </c>
      <c r="F14661" t="s">
        <v>102</v>
      </c>
    </row>
    <row r="14662" spans="1:6" x14ac:dyDescent="0.3">
      <c r="A14662" t="s">
        <v>40</v>
      </c>
      <c r="B14662">
        <v>11507500</v>
      </c>
      <c r="C14662" s="1">
        <v>43890.552083333336</v>
      </c>
      <c r="D14662" t="s">
        <v>103</v>
      </c>
      <c r="E14662">
        <v>333</v>
      </c>
      <c r="F14662" t="s">
        <v>102</v>
      </c>
    </row>
    <row r="14663" spans="1:6" x14ac:dyDescent="0.3">
      <c r="A14663" t="s">
        <v>40</v>
      </c>
      <c r="B14663">
        <v>11507500</v>
      </c>
      <c r="C14663" s="1">
        <v>43890.5625</v>
      </c>
      <c r="D14663" t="s">
        <v>103</v>
      </c>
      <c r="E14663">
        <v>333</v>
      </c>
      <c r="F14663" t="s">
        <v>102</v>
      </c>
    </row>
    <row r="14664" spans="1:6" x14ac:dyDescent="0.3">
      <c r="A14664" t="s">
        <v>40</v>
      </c>
      <c r="B14664">
        <v>11507500</v>
      </c>
      <c r="C14664" s="1">
        <v>43890.572916666664</v>
      </c>
      <c r="D14664" t="s">
        <v>103</v>
      </c>
      <c r="E14664">
        <v>333</v>
      </c>
      <c r="F14664" t="s">
        <v>102</v>
      </c>
    </row>
    <row r="14665" spans="1:6" x14ac:dyDescent="0.3">
      <c r="A14665" t="s">
        <v>40</v>
      </c>
      <c r="B14665">
        <v>11507500</v>
      </c>
      <c r="C14665" s="1">
        <v>43890.583333333336</v>
      </c>
      <c r="D14665" t="s">
        <v>103</v>
      </c>
      <c r="E14665">
        <v>333</v>
      </c>
      <c r="F14665" t="s">
        <v>102</v>
      </c>
    </row>
    <row r="14666" spans="1:6" x14ac:dyDescent="0.3">
      <c r="A14666" t="s">
        <v>40</v>
      </c>
      <c r="B14666">
        <v>11507500</v>
      </c>
      <c r="C14666" s="1">
        <v>43890.59375</v>
      </c>
      <c r="D14666" t="s">
        <v>103</v>
      </c>
      <c r="E14666">
        <v>333</v>
      </c>
      <c r="F14666" t="s">
        <v>102</v>
      </c>
    </row>
    <row r="14667" spans="1:6" x14ac:dyDescent="0.3">
      <c r="A14667" t="s">
        <v>40</v>
      </c>
      <c r="B14667">
        <v>11507500</v>
      </c>
      <c r="C14667" s="1">
        <v>43890.604166666664</v>
      </c>
      <c r="D14667" t="s">
        <v>103</v>
      </c>
      <c r="E14667">
        <v>333</v>
      </c>
      <c r="F14667" t="s">
        <v>102</v>
      </c>
    </row>
    <row r="14668" spans="1:6" x14ac:dyDescent="0.3">
      <c r="A14668" t="s">
        <v>40</v>
      </c>
      <c r="B14668">
        <v>11507500</v>
      </c>
      <c r="C14668" s="1">
        <v>43890.614583333336</v>
      </c>
      <c r="D14668" t="s">
        <v>103</v>
      </c>
      <c r="E14668">
        <v>333</v>
      </c>
      <c r="F14668" t="s">
        <v>102</v>
      </c>
    </row>
    <row r="14669" spans="1:6" x14ac:dyDescent="0.3">
      <c r="A14669" t="s">
        <v>40</v>
      </c>
      <c r="B14669">
        <v>11507500</v>
      </c>
      <c r="C14669" s="1">
        <v>43890.625</v>
      </c>
      <c r="D14669" t="s">
        <v>103</v>
      </c>
      <c r="E14669">
        <v>333</v>
      </c>
      <c r="F14669" t="s">
        <v>102</v>
      </c>
    </row>
    <row r="14670" spans="1:6" x14ac:dyDescent="0.3">
      <c r="A14670" t="s">
        <v>40</v>
      </c>
      <c r="B14670">
        <v>11507500</v>
      </c>
      <c r="C14670" s="1">
        <v>43890.635416666664</v>
      </c>
      <c r="D14670" t="s">
        <v>103</v>
      </c>
      <c r="E14670">
        <v>333</v>
      </c>
      <c r="F14670" t="s">
        <v>102</v>
      </c>
    </row>
    <row r="14671" spans="1:6" x14ac:dyDescent="0.3">
      <c r="A14671" t="s">
        <v>40</v>
      </c>
      <c r="B14671">
        <v>11507500</v>
      </c>
      <c r="C14671" s="1">
        <v>43890.645833333336</v>
      </c>
      <c r="D14671" t="s">
        <v>103</v>
      </c>
      <c r="E14671">
        <v>333</v>
      </c>
      <c r="F14671" t="s">
        <v>102</v>
      </c>
    </row>
    <row r="14672" spans="1:6" x14ac:dyDescent="0.3">
      <c r="A14672" t="s">
        <v>40</v>
      </c>
      <c r="B14672">
        <v>11507500</v>
      </c>
      <c r="C14672" s="1">
        <v>43890.65625</v>
      </c>
      <c r="D14672" t="s">
        <v>103</v>
      </c>
      <c r="E14672">
        <v>339</v>
      </c>
      <c r="F14672" t="s">
        <v>102</v>
      </c>
    </row>
    <row r="14673" spans="1:6" x14ac:dyDescent="0.3">
      <c r="A14673" t="s">
        <v>40</v>
      </c>
      <c r="B14673">
        <v>11507500</v>
      </c>
      <c r="C14673" s="1">
        <v>43890.666666666664</v>
      </c>
      <c r="D14673" t="s">
        <v>103</v>
      </c>
      <c r="E14673">
        <v>339</v>
      </c>
      <c r="F14673" t="s">
        <v>102</v>
      </c>
    </row>
    <row r="14674" spans="1:6" x14ac:dyDescent="0.3">
      <c r="A14674" t="s">
        <v>40</v>
      </c>
      <c r="B14674">
        <v>11507500</v>
      </c>
      <c r="C14674" s="1">
        <v>43890.677083333336</v>
      </c>
      <c r="D14674" t="s">
        <v>103</v>
      </c>
      <c r="E14674">
        <v>339</v>
      </c>
      <c r="F14674" t="s">
        <v>102</v>
      </c>
    </row>
    <row r="14675" spans="1:6" x14ac:dyDescent="0.3">
      <c r="A14675" t="s">
        <v>40</v>
      </c>
      <c r="B14675">
        <v>11507500</v>
      </c>
      <c r="C14675" s="1">
        <v>43890.6875</v>
      </c>
      <c r="D14675" t="s">
        <v>103</v>
      </c>
      <c r="E14675">
        <v>339</v>
      </c>
      <c r="F14675" t="s">
        <v>102</v>
      </c>
    </row>
    <row r="14676" spans="1:6" x14ac:dyDescent="0.3">
      <c r="A14676" t="s">
        <v>40</v>
      </c>
      <c r="B14676">
        <v>11507500</v>
      </c>
      <c r="C14676" s="1">
        <v>43890.697916666664</v>
      </c>
      <c r="D14676" t="s">
        <v>103</v>
      </c>
      <c r="E14676">
        <v>333</v>
      </c>
      <c r="F14676" t="s">
        <v>102</v>
      </c>
    </row>
    <row r="14677" spans="1:6" x14ac:dyDescent="0.3">
      <c r="A14677" t="s">
        <v>40</v>
      </c>
      <c r="B14677">
        <v>11507500</v>
      </c>
      <c r="C14677" s="1">
        <v>43890.708333333336</v>
      </c>
      <c r="D14677" t="s">
        <v>103</v>
      </c>
      <c r="E14677">
        <v>339</v>
      </c>
      <c r="F14677" t="s">
        <v>102</v>
      </c>
    </row>
    <row r="14678" spans="1:6" x14ac:dyDescent="0.3">
      <c r="A14678" t="s">
        <v>40</v>
      </c>
      <c r="B14678">
        <v>11507500</v>
      </c>
      <c r="C14678" s="1">
        <v>43890.71875</v>
      </c>
      <c r="D14678" t="s">
        <v>103</v>
      </c>
      <c r="E14678">
        <v>339</v>
      </c>
      <c r="F14678" t="s">
        <v>102</v>
      </c>
    </row>
    <row r="14679" spans="1:6" x14ac:dyDescent="0.3">
      <c r="A14679" t="s">
        <v>40</v>
      </c>
      <c r="B14679">
        <v>11507500</v>
      </c>
      <c r="C14679" s="1">
        <v>43890.729166666664</v>
      </c>
      <c r="D14679" t="s">
        <v>103</v>
      </c>
      <c r="E14679">
        <v>333</v>
      </c>
      <c r="F14679" t="s">
        <v>102</v>
      </c>
    </row>
    <row r="14680" spans="1:6" x14ac:dyDescent="0.3">
      <c r="A14680" t="s">
        <v>40</v>
      </c>
      <c r="B14680">
        <v>11507500</v>
      </c>
      <c r="C14680" s="1">
        <v>43890.739583333336</v>
      </c>
      <c r="D14680" t="s">
        <v>103</v>
      </c>
      <c r="E14680">
        <v>339</v>
      </c>
      <c r="F14680" t="s">
        <v>102</v>
      </c>
    </row>
    <row r="14681" spans="1:6" x14ac:dyDescent="0.3">
      <c r="A14681" t="s">
        <v>40</v>
      </c>
      <c r="B14681">
        <v>11507500</v>
      </c>
      <c r="C14681" s="1">
        <v>43890.75</v>
      </c>
      <c r="D14681" t="s">
        <v>103</v>
      </c>
      <c r="E14681">
        <v>339</v>
      </c>
      <c r="F14681" t="s">
        <v>102</v>
      </c>
    </row>
    <row r="14682" spans="1:6" x14ac:dyDescent="0.3">
      <c r="A14682" t="s">
        <v>40</v>
      </c>
      <c r="B14682">
        <v>11507500</v>
      </c>
      <c r="C14682" s="1">
        <v>43890.760416666664</v>
      </c>
      <c r="D14682" t="s">
        <v>103</v>
      </c>
      <c r="E14682">
        <v>339</v>
      </c>
      <c r="F14682" t="s">
        <v>102</v>
      </c>
    </row>
    <row r="14683" spans="1:6" x14ac:dyDescent="0.3">
      <c r="A14683" t="s">
        <v>40</v>
      </c>
      <c r="B14683">
        <v>11507500</v>
      </c>
      <c r="C14683" s="1">
        <v>43890.770833333336</v>
      </c>
      <c r="D14683" t="s">
        <v>103</v>
      </c>
      <c r="E14683">
        <v>339</v>
      </c>
      <c r="F14683" t="s">
        <v>102</v>
      </c>
    </row>
    <row r="14684" spans="1:6" x14ac:dyDescent="0.3">
      <c r="A14684" t="s">
        <v>40</v>
      </c>
      <c r="B14684">
        <v>11507500</v>
      </c>
      <c r="C14684" s="1">
        <v>43890.78125</v>
      </c>
      <c r="D14684" t="s">
        <v>103</v>
      </c>
      <c r="E14684">
        <v>339</v>
      </c>
      <c r="F14684" t="s">
        <v>102</v>
      </c>
    </row>
    <row r="14685" spans="1:6" x14ac:dyDescent="0.3">
      <c r="A14685" t="s">
        <v>40</v>
      </c>
      <c r="B14685">
        <v>11507500</v>
      </c>
      <c r="C14685" s="1">
        <v>43890.791666666664</v>
      </c>
      <c r="D14685" t="s">
        <v>103</v>
      </c>
      <c r="E14685">
        <v>339</v>
      </c>
      <c r="F14685" t="s">
        <v>102</v>
      </c>
    </row>
    <row r="14686" spans="1:6" x14ac:dyDescent="0.3">
      <c r="A14686" t="s">
        <v>40</v>
      </c>
      <c r="B14686">
        <v>11507500</v>
      </c>
      <c r="C14686" s="1">
        <v>43890.802083333336</v>
      </c>
      <c r="D14686" t="s">
        <v>103</v>
      </c>
      <c r="E14686">
        <v>339</v>
      </c>
      <c r="F14686" t="s">
        <v>102</v>
      </c>
    </row>
    <row r="14687" spans="1:6" x14ac:dyDescent="0.3">
      <c r="A14687" t="s">
        <v>40</v>
      </c>
      <c r="B14687">
        <v>11507500</v>
      </c>
      <c r="C14687" s="1">
        <v>43890.8125</v>
      </c>
      <c r="D14687" t="s">
        <v>103</v>
      </c>
      <c r="E14687">
        <v>339</v>
      </c>
      <c r="F14687" t="s">
        <v>102</v>
      </c>
    </row>
    <row r="14688" spans="1:6" x14ac:dyDescent="0.3">
      <c r="A14688" t="s">
        <v>40</v>
      </c>
      <c r="B14688">
        <v>11507500</v>
      </c>
      <c r="C14688" s="1">
        <v>43890.822916666664</v>
      </c>
      <c r="D14688" t="s">
        <v>103</v>
      </c>
      <c r="E14688">
        <v>339</v>
      </c>
      <c r="F14688" t="s">
        <v>102</v>
      </c>
    </row>
    <row r="14689" spans="1:6" x14ac:dyDescent="0.3">
      <c r="A14689" t="s">
        <v>40</v>
      </c>
      <c r="B14689">
        <v>11507500</v>
      </c>
      <c r="C14689" s="1">
        <v>43890.833333333336</v>
      </c>
      <c r="D14689" t="s">
        <v>103</v>
      </c>
      <c r="E14689">
        <v>339</v>
      </c>
      <c r="F14689" t="s">
        <v>102</v>
      </c>
    </row>
    <row r="14690" spans="1:6" x14ac:dyDescent="0.3">
      <c r="A14690" t="s">
        <v>40</v>
      </c>
      <c r="B14690">
        <v>11507500</v>
      </c>
      <c r="C14690" s="1">
        <v>43890.84375</v>
      </c>
      <c r="D14690" t="s">
        <v>103</v>
      </c>
      <c r="E14690">
        <v>339</v>
      </c>
      <c r="F14690" t="s">
        <v>102</v>
      </c>
    </row>
    <row r="14691" spans="1:6" x14ac:dyDescent="0.3">
      <c r="A14691" t="s">
        <v>40</v>
      </c>
      <c r="B14691">
        <v>11507500</v>
      </c>
      <c r="C14691" s="1">
        <v>43890.854166666664</v>
      </c>
      <c r="D14691" t="s">
        <v>103</v>
      </c>
      <c r="E14691">
        <v>339</v>
      </c>
      <c r="F14691" t="s">
        <v>102</v>
      </c>
    </row>
    <row r="14692" spans="1:6" x14ac:dyDescent="0.3">
      <c r="A14692" t="s">
        <v>40</v>
      </c>
      <c r="B14692">
        <v>11507500</v>
      </c>
      <c r="C14692" s="1">
        <v>43890.864583333336</v>
      </c>
      <c r="D14692" t="s">
        <v>103</v>
      </c>
      <c r="E14692">
        <v>339</v>
      </c>
      <c r="F14692" t="s">
        <v>102</v>
      </c>
    </row>
    <row r="14693" spans="1:6" x14ac:dyDescent="0.3">
      <c r="A14693" t="s">
        <v>40</v>
      </c>
      <c r="B14693">
        <v>11507500</v>
      </c>
      <c r="C14693" s="1">
        <v>43890.875</v>
      </c>
      <c r="D14693" t="s">
        <v>103</v>
      </c>
      <c r="E14693">
        <v>339</v>
      </c>
      <c r="F14693" t="s">
        <v>102</v>
      </c>
    </row>
    <row r="14694" spans="1:6" x14ac:dyDescent="0.3">
      <c r="A14694" t="s">
        <v>40</v>
      </c>
      <c r="B14694">
        <v>11507500</v>
      </c>
      <c r="C14694" s="1">
        <v>43890.885416666664</v>
      </c>
      <c r="D14694" t="s">
        <v>103</v>
      </c>
      <c r="E14694">
        <v>339</v>
      </c>
      <c r="F14694" t="s">
        <v>102</v>
      </c>
    </row>
    <row r="14695" spans="1:6" x14ac:dyDescent="0.3">
      <c r="A14695" t="s">
        <v>40</v>
      </c>
      <c r="B14695">
        <v>11507500</v>
      </c>
      <c r="C14695" s="1">
        <v>43890.895833333336</v>
      </c>
      <c r="D14695" t="s">
        <v>103</v>
      </c>
      <c r="E14695">
        <v>339</v>
      </c>
      <c r="F14695" t="s">
        <v>102</v>
      </c>
    </row>
    <row r="14696" spans="1:6" x14ac:dyDescent="0.3">
      <c r="A14696" t="s">
        <v>40</v>
      </c>
      <c r="B14696">
        <v>11507500</v>
      </c>
      <c r="C14696" s="1">
        <v>43890.90625</v>
      </c>
      <c r="D14696" t="s">
        <v>103</v>
      </c>
      <c r="E14696">
        <v>339</v>
      </c>
      <c r="F14696" t="s">
        <v>102</v>
      </c>
    </row>
    <row r="14697" spans="1:6" x14ac:dyDescent="0.3">
      <c r="A14697" t="s">
        <v>40</v>
      </c>
      <c r="B14697">
        <v>11507500</v>
      </c>
      <c r="C14697" s="1">
        <v>43890.916666666664</v>
      </c>
      <c r="D14697" t="s">
        <v>103</v>
      </c>
      <c r="E14697">
        <v>339</v>
      </c>
      <c r="F14697" t="s">
        <v>102</v>
      </c>
    </row>
    <row r="14698" spans="1:6" x14ac:dyDescent="0.3">
      <c r="A14698" t="s">
        <v>40</v>
      </c>
      <c r="B14698">
        <v>11507500</v>
      </c>
      <c r="C14698" s="1">
        <v>43890.927083333336</v>
      </c>
      <c r="D14698" t="s">
        <v>103</v>
      </c>
      <c r="E14698">
        <v>339</v>
      </c>
      <c r="F14698" t="s">
        <v>102</v>
      </c>
    </row>
    <row r="14699" spans="1:6" x14ac:dyDescent="0.3">
      <c r="A14699" t="s">
        <v>40</v>
      </c>
      <c r="B14699">
        <v>11507500</v>
      </c>
      <c r="C14699" s="1">
        <v>43890.9375</v>
      </c>
      <c r="D14699" t="s">
        <v>103</v>
      </c>
      <c r="E14699">
        <v>339</v>
      </c>
      <c r="F14699" t="s">
        <v>102</v>
      </c>
    </row>
    <row r="14700" spans="1:6" x14ac:dyDescent="0.3">
      <c r="A14700" t="s">
        <v>40</v>
      </c>
      <c r="B14700">
        <v>11507500</v>
      </c>
      <c r="C14700" s="1">
        <v>43890.947916666664</v>
      </c>
      <c r="D14700" t="s">
        <v>103</v>
      </c>
      <c r="E14700">
        <v>339</v>
      </c>
      <c r="F14700" t="s">
        <v>102</v>
      </c>
    </row>
    <row r="14701" spans="1:6" x14ac:dyDescent="0.3">
      <c r="A14701" t="s">
        <v>40</v>
      </c>
      <c r="B14701">
        <v>11507500</v>
      </c>
      <c r="C14701" s="1">
        <v>43890.958333333336</v>
      </c>
      <c r="D14701" t="s">
        <v>103</v>
      </c>
      <c r="E14701">
        <v>339</v>
      </c>
      <c r="F14701" t="s">
        <v>102</v>
      </c>
    </row>
    <row r="14702" spans="1:6" x14ac:dyDescent="0.3">
      <c r="A14702" t="s">
        <v>40</v>
      </c>
      <c r="B14702">
        <v>11507500</v>
      </c>
      <c r="C14702" s="1">
        <v>43890.96875</v>
      </c>
      <c r="D14702" t="s">
        <v>103</v>
      </c>
      <c r="E14702">
        <v>339</v>
      </c>
      <c r="F14702" t="s">
        <v>102</v>
      </c>
    </row>
    <row r="14703" spans="1:6" x14ac:dyDescent="0.3">
      <c r="A14703" t="s">
        <v>40</v>
      </c>
      <c r="B14703">
        <v>11507500</v>
      </c>
      <c r="C14703" s="1">
        <v>43890.979166666664</v>
      </c>
      <c r="D14703" t="s">
        <v>103</v>
      </c>
      <c r="E14703">
        <v>339</v>
      </c>
      <c r="F14703" t="s">
        <v>102</v>
      </c>
    </row>
    <row r="14704" spans="1:6" x14ac:dyDescent="0.3">
      <c r="A14704" t="s">
        <v>40</v>
      </c>
      <c r="B14704">
        <v>11507500</v>
      </c>
      <c r="C14704" s="1">
        <v>43890.989583333336</v>
      </c>
      <c r="D14704" t="s">
        <v>103</v>
      </c>
      <c r="E14704">
        <v>339</v>
      </c>
      <c r="F14704" t="s">
        <v>102</v>
      </c>
    </row>
    <row r="14705" spans="1:6" x14ac:dyDescent="0.3">
      <c r="A14705" t="s">
        <v>40</v>
      </c>
      <c r="B14705">
        <v>11507500</v>
      </c>
      <c r="C14705" s="1">
        <v>43891</v>
      </c>
      <c r="D14705" t="s">
        <v>103</v>
      </c>
      <c r="E14705">
        <v>339</v>
      </c>
      <c r="F14705" t="s">
        <v>102</v>
      </c>
    </row>
    <row r="14706" spans="1:6" x14ac:dyDescent="0.3">
      <c r="A14706" t="s">
        <v>40</v>
      </c>
      <c r="B14706">
        <v>11507500</v>
      </c>
      <c r="C14706" s="1">
        <v>43891.010416666664</v>
      </c>
      <c r="D14706" t="s">
        <v>103</v>
      </c>
      <c r="E14706">
        <v>339</v>
      </c>
      <c r="F14706" t="s">
        <v>102</v>
      </c>
    </row>
    <row r="14707" spans="1:6" x14ac:dyDescent="0.3">
      <c r="A14707" t="s">
        <v>40</v>
      </c>
      <c r="B14707">
        <v>11507500</v>
      </c>
      <c r="C14707" s="1">
        <v>43891.020833333336</v>
      </c>
      <c r="D14707" t="s">
        <v>103</v>
      </c>
      <c r="E14707">
        <v>339</v>
      </c>
      <c r="F14707" t="s">
        <v>102</v>
      </c>
    </row>
    <row r="14708" spans="1:6" x14ac:dyDescent="0.3">
      <c r="A14708" t="s">
        <v>40</v>
      </c>
      <c r="B14708">
        <v>11507500</v>
      </c>
      <c r="C14708" s="1">
        <v>43891.03125</v>
      </c>
      <c r="D14708" t="s">
        <v>103</v>
      </c>
      <c r="E14708">
        <v>339</v>
      </c>
      <c r="F14708" t="s">
        <v>102</v>
      </c>
    </row>
    <row r="14709" spans="1:6" x14ac:dyDescent="0.3">
      <c r="A14709" t="s">
        <v>40</v>
      </c>
      <c r="B14709">
        <v>11507500</v>
      </c>
      <c r="C14709" s="1">
        <v>43891.041666666664</v>
      </c>
      <c r="D14709" t="s">
        <v>103</v>
      </c>
      <c r="E14709">
        <v>339</v>
      </c>
      <c r="F14709" t="s">
        <v>102</v>
      </c>
    </row>
    <row r="14710" spans="1:6" x14ac:dyDescent="0.3">
      <c r="A14710" t="s">
        <v>40</v>
      </c>
      <c r="B14710">
        <v>11507500</v>
      </c>
      <c r="C14710" s="1">
        <v>43891.052083333336</v>
      </c>
      <c r="D14710" t="s">
        <v>103</v>
      </c>
      <c r="E14710">
        <v>339</v>
      </c>
      <c r="F14710" t="s">
        <v>102</v>
      </c>
    </row>
    <row r="14711" spans="1:6" x14ac:dyDescent="0.3">
      <c r="A14711" t="s">
        <v>40</v>
      </c>
      <c r="B14711">
        <v>11507500</v>
      </c>
      <c r="C14711" s="1">
        <v>43891.0625</v>
      </c>
      <c r="D14711" t="s">
        <v>103</v>
      </c>
      <c r="E14711">
        <v>339</v>
      </c>
      <c r="F14711" t="s">
        <v>102</v>
      </c>
    </row>
    <row r="14712" spans="1:6" x14ac:dyDescent="0.3">
      <c r="A14712" t="s">
        <v>40</v>
      </c>
      <c r="B14712">
        <v>11507500</v>
      </c>
      <c r="C14712" s="1">
        <v>43891.072916666664</v>
      </c>
      <c r="D14712" t="s">
        <v>103</v>
      </c>
      <c r="E14712">
        <v>339</v>
      </c>
      <c r="F14712" t="s">
        <v>102</v>
      </c>
    </row>
    <row r="14713" spans="1:6" x14ac:dyDescent="0.3">
      <c r="A14713" t="s">
        <v>40</v>
      </c>
      <c r="B14713">
        <v>11507500</v>
      </c>
      <c r="C14713" s="1">
        <v>43891.083333333336</v>
      </c>
      <c r="D14713" t="s">
        <v>103</v>
      </c>
      <c r="E14713">
        <v>339</v>
      </c>
      <c r="F14713" t="s">
        <v>102</v>
      </c>
    </row>
    <row r="14714" spans="1:6" x14ac:dyDescent="0.3">
      <c r="A14714" t="s">
        <v>40</v>
      </c>
      <c r="B14714">
        <v>11507500</v>
      </c>
      <c r="C14714" s="1">
        <v>43891.09375</v>
      </c>
      <c r="D14714" t="s">
        <v>103</v>
      </c>
      <c r="E14714">
        <v>339</v>
      </c>
      <c r="F14714" t="s">
        <v>102</v>
      </c>
    </row>
    <row r="14715" spans="1:6" x14ac:dyDescent="0.3">
      <c r="A14715" t="s">
        <v>40</v>
      </c>
      <c r="B14715">
        <v>11507500</v>
      </c>
      <c r="C14715" s="1">
        <v>43891.104166666664</v>
      </c>
      <c r="D14715" t="s">
        <v>103</v>
      </c>
      <c r="E14715">
        <v>339</v>
      </c>
      <c r="F14715" t="s">
        <v>102</v>
      </c>
    </row>
    <row r="14716" spans="1:6" x14ac:dyDescent="0.3">
      <c r="A14716" t="s">
        <v>40</v>
      </c>
      <c r="B14716">
        <v>11507500</v>
      </c>
      <c r="C14716" s="1">
        <v>43891.114583333336</v>
      </c>
      <c r="D14716" t="s">
        <v>103</v>
      </c>
      <c r="E14716">
        <v>339</v>
      </c>
      <c r="F14716" t="s">
        <v>102</v>
      </c>
    </row>
    <row r="14717" spans="1:6" x14ac:dyDescent="0.3">
      <c r="A14717" t="s">
        <v>40</v>
      </c>
      <c r="B14717">
        <v>11507500</v>
      </c>
      <c r="C14717" s="1">
        <v>43891.125</v>
      </c>
      <c r="D14717" t="s">
        <v>103</v>
      </c>
      <c r="E14717">
        <v>339</v>
      </c>
      <c r="F14717" t="s">
        <v>102</v>
      </c>
    </row>
    <row r="14718" spans="1:6" x14ac:dyDescent="0.3">
      <c r="A14718" t="s">
        <v>40</v>
      </c>
      <c r="B14718">
        <v>11507500</v>
      </c>
      <c r="C14718" s="1">
        <v>43891.135416666664</v>
      </c>
      <c r="D14718" t="s">
        <v>103</v>
      </c>
      <c r="E14718">
        <v>339</v>
      </c>
      <c r="F14718" t="s">
        <v>102</v>
      </c>
    </row>
    <row r="14719" spans="1:6" x14ac:dyDescent="0.3">
      <c r="A14719" t="s">
        <v>40</v>
      </c>
      <c r="B14719">
        <v>11507500</v>
      </c>
      <c r="C14719" s="1">
        <v>43891.145833333336</v>
      </c>
      <c r="D14719" t="s">
        <v>103</v>
      </c>
      <c r="E14719">
        <v>339</v>
      </c>
      <c r="F14719" t="s">
        <v>102</v>
      </c>
    </row>
    <row r="14720" spans="1:6" x14ac:dyDescent="0.3">
      <c r="A14720" t="s">
        <v>40</v>
      </c>
      <c r="B14720">
        <v>11507500</v>
      </c>
      <c r="C14720" s="1">
        <v>43891.15625</v>
      </c>
      <c r="D14720" t="s">
        <v>103</v>
      </c>
      <c r="E14720">
        <v>339</v>
      </c>
      <c r="F14720" t="s">
        <v>102</v>
      </c>
    </row>
    <row r="14721" spans="1:6" x14ac:dyDescent="0.3">
      <c r="A14721" t="s">
        <v>40</v>
      </c>
      <c r="B14721">
        <v>11507500</v>
      </c>
      <c r="C14721" s="1">
        <v>43891.166666666664</v>
      </c>
      <c r="D14721" t="s">
        <v>103</v>
      </c>
      <c r="E14721">
        <v>339</v>
      </c>
      <c r="F14721" t="s">
        <v>102</v>
      </c>
    </row>
    <row r="14722" spans="1:6" x14ac:dyDescent="0.3">
      <c r="A14722" t="s">
        <v>40</v>
      </c>
      <c r="B14722">
        <v>11507500</v>
      </c>
      <c r="C14722" s="1">
        <v>43891.177083333336</v>
      </c>
      <c r="D14722" t="s">
        <v>103</v>
      </c>
      <c r="E14722">
        <v>339</v>
      </c>
      <c r="F14722" t="s">
        <v>102</v>
      </c>
    </row>
    <row r="14723" spans="1:6" x14ac:dyDescent="0.3">
      <c r="A14723" t="s">
        <v>40</v>
      </c>
      <c r="B14723">
        <v>11507500</v>
      </c>
      <c r="C14723" s="1">
        <v>43891.1875</v>
      </c>
      <c r="D14723" t="s">
        <v>103</v>
      </c>
      <c r="E14723">
        <v>339</v>
      </c>
      <c r="F14723" t="s">
        <v>102</v>
      </c>
    </row>
    <row r="14724" spans="1:6" x14ac:dyDescent="0.3">
      <c r="A14724" t="s">
        <v>40</v>
      </c>
      <c r="B14724">
        <v>11507500</v>
      </c>
      <c r="C14724" s="1">
        <v>43891.197916666664</v>
      </c>
      <c r="D14724" t="s">
        <v>103</v>
      </c>
      <c r="E14724">
        <v>339</v>
      </c>
      <c r="F14724" t="s">
        <v>102</v>
      </c>
    </row>
    <row r="14725" spans="1:6" x14ac:dyDescent="0.3">
      <c r="A14725" t="s">
        <v>40</v>
      </c>
      <c r="B14725">
        <v>11507500</v>
      </c>
      <c r="C14725" s="1">
        <v>43891.208333333336</v>
      </c>
      <c r="D14725" t="s">
        <v>103</v>
      </c>
      <c r="E14725">
        <v>339</v>
      </c>
      <c r="F14725" t="s">
        <v>102</v>
      </c>
    </row>
    <row r="14726" spans="1:6" x14ac:dyDescent="0.3">
      <c r="A14726" t="s">
        <v>40</v>
      </c>
      <c r="B14726">
        <v>11507500</v>
      </c>
      <c r="C14726" s="1">
        <v>43891.21875</v>
      </c>
      <c r="D14726" t="s">
        <v>103</v>
      </c>
      <c r="E14726">
        <v>339</v>
      </c>
      <c r="F14726" t="s">
        <v>102</v>
      </c>
    </row>
    <row r="14727" spans="1:6" x14ac:dyDescent="0.3">
      <c r="A14727" t="s">
        <v>40</v>
      </c>
      <c r="B14727">
        <v>11507500</v>
      </c>
      <c r="C14727" s="1">
        <v>43891.229166666664</v>
      </c>
      <c r="D14727" t="s">
        <v>103</v>
      </c>
      <c r="E14727">
        <v>339</v>
      </c>
      <c r="F14727" t="s">
        <v>102</v>
      </c>
    </row>
    <row r="14728" spans="1:6" x14ac:dyDescent="0.3">
      <c r="A14728" t="s">
        <v>40</v>
      </c>
      <c r="B14728">
        <v>11507500</v>
      </c>
      <c r="C14728" s="1">
        <v>43891.239583333336</v>
      </c>
      <c r="D14728" t="s">
        <v>103</v>
      </c>
      <c r="E14728">
        <v>339</v>
      </c>
      <c r="F14728" t="s">
        <v>102</v>
      </c>
    </row>
    <row r="14729" spans="1:6" x14ac:dyDescent="0.3">
      <c r="A14729" t="s">
        <v>40</v>
      </c>
      <c r="B14729">
        <v>11507500</v>
      </c>
      <c r="C14729" s="1">
        <v>43891.25</v>
      </c>
      <c r="D14729" t="s">
        <v>103</v>
      </c>
      <c r="E14729">
        <v>339</v>
      </c>
      <c r="F14729" t="s">
        <v>102</v>
      </c>
    </row>
    <row r="14730" spans="1:6" x14ac:dyDescent="0.3">
      <c r="A14730" t="s">
        <v>40</v>
      </c>
      <c r="B14730">
        <v>11507500</v>
      </c>
      <c r="C14730" s="1">
        <v>43891.260416666664</v>
      </c>
      <c r="D14730" t="s">
        <v>103</v>
      </c>
      <c r="E14730">
        <v>339</v>
      </c>
      <c r="F14730" t="s">
        <v>102</v>
      </c>
    </row>
    <row r="14731" spans="1:6" x14ac:dyDescent="0.3">
      <c r="A14731" t="s">
        <v>40</v>
      </c>
      <c r="B14731">
        <v>11507500</v>
      </c>
      <c r="C14731" s="1">
        <v>43891.270833333336</v>
      </c>
      <c r="D14731" t="s">
        <v>103</v>
      </c>
      <c r="E14731">
        <v>339</v>
      </c>
      <c r="F14731" t="s">
        <v>102</v>
      </c>
    </row>
    <row r="14732" spans="1:6" x14ac:dyDescent="0.3">
      <c r="A14732" t="s">
        <v>40</v>
      </c>
      <c r="B14732">
        <v>11507500</v>
      </c>
      <c r="C14732" s="1">
        <v>43891.28125</v>
      </c>
      <c r="D14732" t="s">
        <v>103</v>
      </c>
      <c r="E14732">
        <v>339</v>
      </c>
      <c r="F14732" t="s">
        <v>102</v>
      </c>
    </row>
    <row r="14733" spans="1:6" x14ac:dyDescent="0.3">
      <c r="A14733" t="s">
        <v>40</v>
      </c>
      <c r="B14733">
        <v>11507500</v>
      </c>
      <c r="C14733" s="1">
        <v>43891.291666666664</v>
      </c>
      <c r="D14733" t="s">
        <v>103</v>
      </c>
      <c r="E14733">
        <v>339</v>
      </c>
      <c r="F14733" t="s">
        <v>102</v>
      </c>
    </row>
    <row r="14734" spans="1:6" x14ac:dyDescent="0.3">
      <c r="A14734" t="s">
        <v>40</v>
      </c>
      <c r="B14734">
        <v>11507500</v>
      </c>
      <c r="C14734" s="1">
        <v>43891.302083333336</v>
      </c>
      <c r="D14734" t="s">
        <v>103</v>
      </c>
      <c r="E14734">
        <v>339</v>
      </c>
      <c r="F14734" t="s">
        <v>102</v>
      </c>
    </row>
    <row r="14735" spans="1:6" x14ac:dyDescent="0.3">
      <c r="A14735" t="s">
        <v>40</v>
      </c>
      <c r="B14735">
        <v>11507500</v>
      </c>
      <c r="C14735" s="1">
        <v>43891.3125</v>
      </c>
      <c r="D14735" t="s">
        <v>103</v>
      </c>
      <c r="E14735">
        <v>339</v>
      </c>
      <c r="F14735" t="s">
        <v>102</v>
      </c>
    </row>
    <row r="14736" spans="1:6" x14ac:dyDescent="0.3">
      <c r="A14736" t="s">
        <v>40</v>
      </c>
      <c r="B14736">
        <v>11507500</v>
      </c>
      <c r="C14736" s="1">
        <v>43891.322916666664</v>
      </c>
      <c r="D14736" t="s">
        <v>103</v>
      </c>
      <c r="E14736">
        <v>339</v>
      </c>
      <c r="F14736" t="s">
        <v>102</v>
      </c>
    </row>
    <row r="14737" spans="1:6" x14ac:dyDescent="0.3">
      <c r="A14737" t="s">
        <v>40</v>
      </c>
      <c r="B14737">
        <v>11507500</v>
      </c>
      <c r="C14737" s="1">
        <v>43891.333333333336</v>
      </c>
      <c r="D14737" t="s">
        <v>103</v>
      </c>
      <c r="E14737">
        <v>339</v>
      </c>
      <c r="F14737" t="s">
        <v>102</v>
      </c>
    </row>
    <row r="14738" spans="1:6" x14ac:dyDescent="0.3">
      <c r="A14738" t="s">
        <v>40</v>
      </c>
      <c r="B14738">
        <v>11507500</v>
      </c>
      <c r="C14738" s="1">
        <v>43891.34375</v>
      </c>
      <c r="D14738" t="s">
        <v>103</v>
      </c>
      <c r="E14738">
        <v>339</v>
      </c>
      <c r="F14738" t="s">
        <v>102</v>
      </c>
    </row>
    <row r="14739" spans="1:6" x14ac:dyDescent="0.3">
      <c r="A14739" t="s">
        <v>40</v>
      </c>
      <c r="B14739">
        <v>11507500</v>
      </c>
      <c r="C14739" s="1">
        <v>43891.354166666664</v>
      </c>
      <c r="D14739" t="s">
        <v>103</v>
      </c>
      <c r="E14739">
        <v>339</v>
      </c>
      <c r="F14739" t="s">
        <v>102</v>
      </c>
    </row>
    <row r="14740" spans="1:6" x14ac:dyDescent="0.3">
      <c r="A14740" t="s">
        <v>40</v>
      </c>
      <c r="B14740">
        <v>11507500</v>
      </c>
      <c r="C14740" s="1">
        <v>43891.364583333336</v>
      </c>
      <c r="D14740" t="s">
        <v>103</v>
      </c>
      <c r="E14740">
        <v>339</v>
      </c>
      <c r="F14740" t="s">
        <v>102</v>
      </c>
    </row>
    <row r="14741" spans="1:6" x14ac:dyDescent="0.3">
      <c r="A14741" t="s">
        <v>40</v>
      </c>
      <c r="B14741">
        <v>11507500</v>
      </c>
      <c r="C14741" s="1">
        <v>43891.375</v>
      </c>
      <c r="D14741" t="s">
        <v>103</v>
      </c>
      <c r="E14741">
        <v>339</v>
      </c>
      <c r="F14741" t="s">
        <v>102</v>
      </c>
    </row>
    <row r="14742" spans="1:6" x14ac:dyDescent="0.3">
      <c r="A14742" t="s">
        <v>40</v>
      </c>
      <c r="B14742">
        <v>11507500</v>
      </c>
      <c r="C14742" s="1">
        <v>43891.385416666664</v>
      </c>
      <c r="D14742" t="s">
        <v>103</v>
      </c>
      <c r="E14742">
        <v>339</v>
      </c>
      <c r="F14742" t="s">
        <v>102</v>
      </c>
    </row>
    <row r="14743" spans="1:6" x14ac:dyDescent="0.3">
      <c r="A14743" t="s">
        <v>40</v>
      </c>
      <c r="B14743">
        <v>11507500</v>
      </c>
      <c r="C14743" s="1">
        <v>43891.395833333336</v>
      </c>
      <c r="D14743" t="s">
        <v>103</v>
      </c>
      <c r="E14743">
        <v>339</v>
      </c>
      <c r="F14743" t="s">
        <v>102</v>
      </c>
    </row>
    <row r="14744" spans="1:6" x14ac:dyDescent="0.3">
      <c r="A14744" t="s">
        <v>40</v>
      </c>
      <c r="B14744">
        <v>11507500</v>
      </c>
      <c r="C14744" s="1">
        <v>43891.40625</v>
      </c>
      <c r="D14744" t="s">
        <v>103</v>
      </c>
      <c r="E14744">
        <v>339</v>
      </c>
      <c r="F14744" t="s">
        <v>102</v>
      </c>
    </row>
    <row r="14745" spans="1:6" x14ac:dyDescent="0.3">
      <c r="A14745" t="s">
        <v>40</v>
      </c>
      <c r="B14745">
        <v>11507500</v>
      </c>
      <c r="C14745" s="1">
        <v>43891.416666666664</v>
      </c>
      <c r="D14745" t="s">
        <v>103</v>
      </c>
      <c r="E14745">
        <v>339</v>
      </c>
      <c r="F14745" t="s">
        <v>102</v>
      </c>
    </row>
    <row r="14746" spans="1:6" x14ac:dyDescent="0.3">
      <c r="A14746" t="s">
        <v>40</v>
      </c>
      <c r="B14746">
        <v>11507500</v>
      </c>
      <c r="C14746" s="1">
        <v>43891.427083333336</v>
      </c>
      <c r="D14746" t="s">
        <v>103</v>
      </c>
      <c r="E14746">
        <v>339</v>
      </c>
      <c r="F14746" t="s">
        <v>102</v>
      </c>
    </row>
    <row r="14747" spans="1:6" x14ac:dyDescent="0.3">
      <c r="A14747" t="s">
        <v>40</v>
      </c>
      <c r="B14747">
        <v>11507500</v>
      </c>
      <c r="C14747" s="1">
        <v>43891.4375</v>
      </c>
      <c r="D14747" t="s">
        <v>103</v>
      </c>
      <c r="E14747">
        <v>339</v>
      </c>
      <c r="F14747" t="s">
        <v>102</v>
      </c>
    </row>
    <row r="14748" spans="1:6" x14ac:dyDescent="0.3">
      <c r="A14748" t="s">
        <v>40</v>
      </c>
      <c r="B14748">
        <v>11507500</v>
      </c>
      <c r="C14748" s="1">
        <v>43891.447916666664</v>
      </c>
      <c r="D14748" t="s">
        <v>103</v>
      </c>
      <c r="E14748">
        <v>339</v>
      </c>
      <c r="F14748" t="s">
        <v>102</v>
      </c>
    </row>
    <row r="14749" spans="1:6" x14ac:dyDescent="0.3">
      <c r="A14749" t="s">
        <v>40</v>
      </c>
      <c r="B14749">
        <v>11507500</v>
      </c>
      <c r="C14749" s="1">
        <v>43891.458333333336</v>
      </c>
      <c r="D14749" t="s">
        <v>103</v>
      </c>
      <c r="E14749">
        <v>339</v>
      </c>
      <c r="F14749" t="s">
        <v>102</v>
      </c>
    </row>
    <row r="14750" spans="1:6" x14ac:dyDescent="0.3">
      <c r="A14750" t="s">
        <v>40</v>
      </c>
      <c r="B14750">
        <v>11507500</v>
      </c>
      <c r="C14750" s="1">
        <v>43891.46875</v>
      </c>
      <c r="D14750" t="s">
        <v>103</v>
      </c>
      <c r="E14750">
        <v>339</v>
      </c>
      <c r="F14750" t="s">
        <v>102</v>
      </c>
    </row>
    <row r="14751" spans="1:6" x14ac:dyDescent="0.3">
      <c r="A14751" t="s">
        <v>40</v>
      </c>
      <c r="B14751">
        <v>11507500</v>
      </c>
      <c r="C14751" s="1">
        <v>43891.479166666664</v>
      </c>
      <c r="D14751" t="s">
        <v>103</v>
      </c>
      <c r="E14751">
        <v>339</v>
      </c>
      <c r="F14751" t="s">
        <v>102</v>
      </c>
    </row>
    <row r="14752" spans="1:6" x14ac:dyDescent="0.3">
      <c r="A14752" t="s">
        <v>40</v>
      </c>
      <c r="B14752">
        <v>11507500</v>
      </c>
      <c r="C14752" s="1">
        <v>43891.489583333336</v>
      </c>
      <c r="D14752" t="s">
        <v>103</v>
      </c>
      <c r="E14752">
        <v>339</v>
      </c>
      <c r="F14752" t="s">
        <v>102</v>
      </c>
    </row>
    <row r="14753" spans="1:6" x14ac:dyDescent="0.3">
      <c r="A14753" t="s">
        <v>40</v>
      </c>
      <c r="B14753">
        <v>11507500</v>
      </c>
      <c r="C14753" s="1">
        <v>43891.5</v>
      </c>
      <c r="D14753" t="s">
        <v>103</v>
      </c>
      <c r="E14753">
        <v>339</v>
      </c>
      <c r="F14753" t="s">
        <v>102</v>
      </c>
    </row>
    <row r="14754" spans="1:6" x14ac:dyDescent="0.3">
      <c r="A14754" t="s">
        <v>40</v>
      </c>
      <c r="B14754">
        <v>11507500</v>
      </c>
      <c r="C14754" s="1">
        <v>43891.510416666664</v>
      </c>
      <c r="D14754" t="s">
        <v>103</v>
      </c>
      <c r="E14754">
        <v>339</v>
      </c>
      <c r="F14754" t="s">
        <v>102</v>
      </c>
    </row>
    <row r="14755" spans="1:6" x14ac:dyDescent="0.3">
      <c r="A14755" t="s">
        <v>40</v>
      </c>
      <c r="B14755">
        <v>11507500</v>
      </c>
      <c r="C14755" s="1">
        <v>43891.520833333336</v>
      </c>
      <c r="D14755" t="s">
        <v>103</v>
      </c>
      <c r="E14755">
        <v>339</v>
      </c>
      <c r="F14755" t="s">
        <v>102</v>
      </c>
    </row>
    <row r="14756" spans="1:6" x14ac:dyDescent="0.3">
      <c r="A14756" t="s">
        <v>40</v>
      </c>
      <c r="B14756">
        <v>11507500</v>
      </c>
      <c r="C14756" s="1">
        <v>43891.53125</v>
      </c>
      <c r="D14756" t="s">
        <v>103</v>
      </c>
      <c r="E14756">
        <v>339</v>
      </c>
      <c r="F14756" t="s">
        <v>102</v>
      </c>
    </row>
    <row r="14757" spans="1:6" x14ac:dyDescent="0.3">
      <c r="A14757" t="s">
        <v>40</v>
      </c>
      <c r="B14757">
        <v>11507500</v>
      </c>
      <c r="C14757" s="1">
        <v>43891.541666666664</v>
      </c>
      <c r="D14757" t="s">
        <v>103</v>
      </c>
      <c r="E14757">
        <v>339</v>
      </c>
      <c r="F14757" t="s">
        <v>102</v>
      </c>
    </row>
    <row r="14758" spans="1:6" x14ac:dyDescent="0.3">
      <c r="A14758" t="s">
        <v>40</v>
      </c>
      <c r="B14758">
        <v>11507500</v>
      </c>
      <c r="C14758" s="1">
        <v>43891.552083333336</v>
      </c>
      <c r="D14758" t="s">
        <v>103</v>
      </c>
      <c r="E14758">
        <v>339</v>
      </c>
      <c r="F14758" t="s">
        <v>102</v>
      </c>
    </row>
    <row r="14759" spans="1:6" x14ac:dyDescent="0.3">
      <c r="A14759" t="s">
        <v>40</v>
      </c>
      <c r="B14759">
        <v>11507500</v>
      </c>
      <c r="C14759" s="1">
        <v>43891.5625</v>
      </c>
      <c r="D14759" t="s">
        <v>103</v>
      </c>
      <c r="E14759">
        <v>339</v>
      </c>
      <c r="F14759" t="s">
        <v>102</v>
      </c>
    </row>
    <row r="14760" spans="1:6" x14ac:dyDescent="0.3">
      <c r="A14760" t="s">
        <v>40</v>
      </c>
      <c r="B14760">
        <v>11507500</v>
      </c>
      <c r="C14760" s="1">
        <v>43891.572916666664</v>
      </c>
      <c r="D14760" t="s">
        <v>103</v>
      </c>
      <c r="E14760">
        <v>339</v>
      </c>
      <c r="F14760" t="s">
        <v>102</v>
      </c>
    </row>
    <row r="14761" spans="1:6" x14ac:dyDescent="0.3">
      <c r="A14761" t="s">
        <v>40</v>
      </c>
      <c r="B14761">
        <v>11507500</v>
      </c>
      <c r="C14761" s="1">
        <v>43891.583333333336</v>
      </c>
      <c r="D14761" t="s">
        <v>103</v>
      </c>
      <c r="E14761">
        <v>339</v>
      </c>
      <c r="F14761" t="s">
        <v>102</v>
      </c>
    </row>
    <row r="14762" spans="1:6" x14ac:dyDescent="0.3">
      <c r="A14762" t="s">
        <v>40</v>
      </c>
      <c r="B14762">
        <v>11507500</v>
      </c>
      <c r="C14762" s="1">
        <v>43891.59375</v>
      </c>
      <c r="D14762" t="s">
        <v>103</v>
      </c>
      <c r="E14762">
        <v>339</v>
      </c>
      <c r="F14762" t="s">
        <v>102</v>
      </c>
    </row>
    <row r="14763" spans="1:6" x14ac:dyDescent="0.3">
      <c r="A14763" t="s">
        <v>40</v>
      </c>
      <c r="B14763">
        <v>11507500</v>
      </c>
      <c r="C14763" s="1">
        <v>43891.604166666664</v>
      </c>
      <c r="D14763" t="s">
        <v>103</v>
      </c>
      <c r="E14763">
        <v>339</v>
      </c>
      <c r="F14763" t="s">
        <v>102</v>
      </c>
    </row>
    <row r="14764" spans="1:6" x14ac:dyDescent="0.3">
      <c r="A14764" t="s">
        <v>40</v>
      </c>
      <c r="B14764">
        <v>11507500</v>
      </c>
      <c r="C14764" s="1">
        <v>43891.614583333336</v>
      </c>
      <c r="D14764" t="s">
        <v>103</v>
      </c>
      <c r="E14764">
        <v>339</v>
      </c>
      <c r="F14764" t="s">
        <v>102</v>
      </c>
    </row>
    <row r="14765" spans="1:6" x14ac:dyDescent="0.3">
      <c r="A14765" t="s">
        <v>40</v>
      </c>
      <c r="B14765">
        <v>11507500</v>
      </c>
      <c r="C14765" s="1">
        <v>43891.625</v>
      </c>
      <c r="D14765" t="s">
        <v>103</v>
      </c>
      <c r="E14765">
        <v>339</v>
      </c>
      <c r="F14765" t="s">
        <v>102</v>
      </c>
    </row>
    <row r="14766" spans="1:6" x14ac:dyDescent="0.3">
      <c r="A14766" t="s">
        <v>40</v>
      </c>
      <c r="B14766">
        <v>11507500</v>
      </c>
      <c r="C14766" s="1">
        <v>43891.635416666664</v>
      </c>
      <c r="D14766" t="s">
        <v>103</v>
      </c>
      <c r="E14766">
        <v>339</v>
      </c>
      <c r="F14766" t="s">
        <v>102</v>
      </c>
    </row>
    <row r="14767" spans="1:6" x14ac:dyDescent="0.3">
      <c r="A14767" t="s">
        <v>40</v>
      </c>
      <c r="B14767">
        <v>11507500</v>
      </c>
      <c r="C14767" s="1">
        <v>43891.645833333336</v>
      </c>
      <c r="D14767" t="s">
        <v>103</v>
      </c>
      <c r="E14767">
        <v>339</v>
      </c>
      <c r="F14767" t="s">
        <v>102</v>
      </c>
    </row>
    <row r="14768" spans="1:6" x14ac:dyDescent="0.3">
      <c r="A14768" t="s">
        <v>40</v>
      </c>
      <c r="B14768">
        <v>11507500</v>
      </c>
      <c r="C14768" s="1">
        <v>43891.65625</v>
      </c>
      <c r="D14768" t="s">
        <v>103</v>
      </c>
      <c r="E14768">
        <v>333</v>
      </c>
      <c r="F14768" t="s">
        <v>102</v>
      </c>
    </row>
    <row r="14769" spans="1:6" x14ac:dyDescent="0.3">
      <c r="A14769" t="s">
        <v>40</v>
      </c>
      <c r="B14769">
        <v>11507500</v>
      </c>
      <c r="C14769" s="1">
        <v>43891.666666666664</v>
      </c>
      <c r="D14769" t="s">
        <v>103</v>
      </c>
      <c r="E14769">
        <v>339</v>
      </c>
      <c r="F14769" t="s">
        <v>102</v>
      </c>
    </row>
    <row r="14770" spans="1:6" x14ac:dyDescent="0.3">
      <c r="A14770" t="s">
        <v>40</v>
      </c>
      <c r="B14770">
        <v>11507500</v>
      </c>
      <c r="C14770" s="1">
        <v>43891.677083333336</v>
      </c>
      <c r="D14770" t="s">
        <v>103</v>
      </c>
      <c r="E14770">
        <v>333</v>
      </c>
      <c r="F14770" t="s">
        <v>102</v>
      </c>
    </row>
    <row r="14771" spans="1:6" x14ac:dyDescent="0.3">
      <c r="A14771" t="s">
        <v>40</v>
      </c>
      <c r="B14771">
        <v>11507500</v>
      </c>
      <c r="C14771" s="1">
        <v>43891.6875</v>
      </c>
      <c r="D14771" t="s">
        <v>103</v>
      </c>
      <c r="E14771">
        <v>333</v>
      </c>
      <c r="F14771" t="s">
        <v>102</v>
      </c>
    </row>
    <row r="14772" spans="1:6" x14ac:dyDescent="0.3">
      <c r="A14772" t="s">
        <v>40</v>
      </c>
      <c r="B14772">
        <v>11507500</v>
      </c>
      <c r="C14772" s="1">
        <v>43891.697916666664</v>
      </c>
      <c r="D14772" t="s">
        <v>103</v>
      </c>
      <c r="E14772">
        <v>333</v>
      </c>
      <c r="F14772" t="s">
        <v>102</v>
      </c>
    </row>
    <row r="14773" spans="1:6" x14ac:dyDescent="0.3">
      <c r="A14773" t="s">
        <v>40</v>
      </c>
      <c r="B14773">
        <v>11507500</v>
      </c>
      <c r="C14773" s="1">
        <v>43891.708333333336</v>
      </c>
      <c r="D14773" t="s">
        <v>103</v>
      </c>
      <c r="E14773">
        <v>333</v>
      </c>
      <c r="F14773" t="s">
        <v>102</v>
      </c>
    </row>
    <row r="14774" spans="1:6" x14ac:dyDescent="0.3">
      <c r="A14774" t="s">
        <v>40</v>
      </c>
      <c r="B14774">
        <v>11507500</v>
      </c>
      <c r="C14774" s="1">
        <v>43891.71875</v>
      </c>
      <c r="D14774" t="s">
        <v>103</v>
      </c>
      <c r="E14774">
        <v>333</v>
      </c>
      <c r="F14774" t="s">
        <v>102</v>
      </c>
    </row>
    <row r="14775" spans="1:6" x14ac:dyDescent="0.3">
      <c r="A14775" t="s">
        <v>40</v>
      </c>
      <c r="B14775">
        <v>11507500</v>
      </c>
      <c r="C14775" s="1">
        <v>43891.729166666664</v>
      </c>
      <c r="D14775" t="s">
        <v>103</v>
      </c>
      <c r="E14775">
        <v>333</v>
      </c>
      <c r="F14775" t="s">
        <v>102</v>
      </c>
    </row>
    <row r="14776" spans="1:6" x14ac:dyDescent="0.3">
      <c r="A14776" t="s">
        <v>40</v>
      </c>
      <c r="B14776">
        <v>11507500</v>
      </c>
      <c r="C14776" s="1">
        <v>43891.739583333336</v>
      </c>
      <c r="D14776" t="s">
        <v>103</v>
      </c>
      <c r="E14776">
        <v>339</v>
      </c>
      <c r="F14776" t="s">
        <v>102</v>
      </c>
    </row>
    <row r="14777" spans="1:6" x14ac:dyDescent="0.3">
      <c r="A14777" t="s">
        <v>40</v>
      </c>
      <c r="B14777">
        <v>11507500</v>
      </c>
      <c r="C14777" s="1">
        <v>43891.75</v>
      </c>
      <c r="D14777" t="s">
        <v>103</v>
      </c>
      <c r="E14777">
        <v>339</v>
      </c>
      <c r="F14777" t="s">
        <v>102</v>
      </c>
    </row>
    <row r="14778" spans="1:6" x14ac:dyDescent="0.3">
      <c r="A14778" t="s">
        <v>40</v>
      </c>
      <c r="B14778">
        <v>11507500</v>
      </c>
      <c r="C14778" s="1">
        <v>43891.760416666664</v>
      </c>
      <c r="D14778" t="s">
        <v>103</v>
      </c>
      <c r="E14778">
        <v>339</v>
      </c>
      <c r="F14778" t="s">
        <v>102</v>
      </c>
    </row>
    <row r="14779" spans="1:6" x14ac:dyDescent="0.3">
      <c r="A14779" t="s">
        <v>40</v>
      </c>
      <c r="B14779">
        <v>11507500</v>
      </c>
      <c r="C14779" s="1">
        <v>43891.770833333336</v>
      </c>
      <c r="D14779" t="s">
        <v>103</v>
      </c>
      <c r="E14779">
        <v>339</v>
      </c>
      <c r="F14779" t="s">
        <v>102</v>
      </c>
    </row>
    <row r="14780" spans="1:6" x14ac:dyDescent="0.3">
      <c r="A14780" t="s">
        <v>40</v>
      </c>
      <c r="B14780">
        <v>11507500</v>
      </c>
      <c r="C14780" s="1">
        <v>43891.78125</v>
      </c>
      <c r="D14780" t="s">
        <v>103</v>
      </c>
      <c r="E14780">
        <v>339</v>
      </c>
      <c r="F14780" t="s">
        <v>102</v>
      </c>
    </row>
    <row r="14781" spans="1:6" x14ac:dyDescent="0.3">
      <c r="A14781" t="s">
        <v>40</v>
      </c>
      <c r="B14781">
        <v>11507500</v>
      </c>
      <c r="C14781" s="1">
        <v>43891.791666666664</v>
      </c>
      <c r="D14781" t="s">
        <v>103</v>
      </c>
      <c r="E14781">
        <v>339</v>
      </c>
      <c r="F14781" t="s">
        <v>102</v>
      </c>
    </row>
    <row r="14782" spans="1:6" x14ac:dyDescent="0.3">
      <c r="A14782" t="s">
        <v>40</v>
      </c>
      <c r="B14782">
        <v>11507500</v>
      </c>
      <c r="C14782" s="1">
        <v>43891.802083333336</v>
      </c>
      <c r="D14782" t="s">
        <v>103</v>
      </c>
      <c r="E14782">
        <v>333</v>
      </c>
      <c r="F14782" t="s">
        <v>102</v>
      </c>
    </row>
    <row r="14783" spans="1:6" x14ac:dyDescent="0.3">
      <c r="A14783" t="s">
        <v>40</v>
      </c>
      <c r="B14783">
        <v>11507500</v>
      </c>
      <c r="C14783" s="1">
        <v>43891.8125</v>
      </c>
      <c r="D14783" t="s">
        <v>103</v>
      </c>
      <c r="E14783">
        <v>339</v>
      </c>
      <c r="F14783" t="s">
        <v>102</v>
      </c>
    </row>
    <row r="14784" spans="1:6" x14ac:dyDescent="0.3">
      <c r="A14784" t="s">
        <v>40</v>
      </c>
      <c r="B14784">
        <v>11507500</v>
      </c>
      <c r="C14784" s="1">
        <v>43891.822916666664</v>
      </c>
      <c r="D14784" t="s">
        <v>103</v>
      </c>
      <c r="E14784">
        <v>333</v>
      </c>
      <c r="F14784" t="s">
        <v>102</v>
      </c>
    </row>
    <row r="14785" spans="1:6" x14ac:dyDescent="0.3">
      <c r="A14785" t="s">
        <v>40</v>
      </c>
      <c r="B14785">
        <v>11507500</v>
      </c>
      <c r="C14785" s="1">
        <v>43891.833333333336</v>
      </c>
      <c r="D14785" t="s">
        <v>103</v>
      </c>
      <c r="E14785">
        <v>339</v>
      </c>
      <c r="F14785" t="s">
        <v>102</v>
      </c>
    </row>
    <row r="14786" spans="1:6" x14ac:dyDescent="0.3">
      <c r="A14786" t="s">
        <v>40</v>
      </c>
      <c r="B14786">
        <v>11507500</v>
      </c>
      <c r="C14786" s="1">
        <v>43891.84375</v>
      </c>
      <c r="D14786" t="s">
        <v>103</v>
      </c>
      <c r="E14786">
        <v>333</v>
      </c>
      <c r="F14786" t="s">
        <v>102</v>
      </c>
    </row>
    <row r="14787" spans="1:6" x14ac:dyDescent="0.3">
      <c r="A14787" t="s">
        <v>40</v>
      </c>
      <c r="B14787">
        <v>11507500</v>
      </c>
      <c r="C14787" s="1">
        <v>43891.854166666664</v>
      </c>
      <c r="D14787" t="s">
        <v>103</v>
      </c>
      <c r="E14787">
        <v>333</v>
      </c>
      <c r="F14787" t="s">
        <v>102</v>
      </c>
    </row>
    <row r="14788" spans="1:6" x14ac:dyDescent="0.3">
      <c r="A14788" t="s">
        <v>40</v>
      </c>
      <c r="B14788">
        <v>11507500</v>
      </c>
      <c r="C14788" s="1">
        <v>43891.864583333336</v>
      </c>
      <c r="D14788" t="s">
        <v>103</v>
      </c>
      <c r="E14788">
        <v>333</v>
      </c>
      <c r="F14788" t="s">
        <v>102</v>
      </c>
    </row>
    <row r="14789" spans="1:6" x14ac:dyDescent="0.3">
      <c r="A14789" t="s">
        <v>40</v>
      </c>
      <c r="B14789">
        <v>11507500</v>
      </c>
      <c r="C14789" s="1">
        <v>43891.875</v>
      </c>
      <c r="D14789" t="s">
        <v>103</v>
      </c>
      <c r="E14789">
        <v>333</v>
      </c>
      <c r="F14789" t="s">
        <v>102</v>
      </c>
    </row>
    <row r="14790" spans="1:6" x14ac:dyDescent="0.3">
      <c r="A14790" t="s">
        <v>40</v>
      </c>
      <c r="B14790">
        <v>11507500</v>
      </c>
      <c r="C14790" s="1">
        <v>43891.885416666664</v>
      </c>
      <c r="D14790" t="s">
        <v>103</v>
      </c>
      <c r="E14790">
        <v>333</v>
      </c>
      <c r="F14790" t="s">
        <v>102</v>
      </c>
    </row>
    <row r="14791" spans="1:6" x14ac:dyDescent="0.3">
      <c r="A14791" t="s">
        <v>40</v>
      </c>
      <c r="B14791">
        <v>11507500</v>
      </c>
      <c r="C14791" s="1">
        <v>43891.895833333336</v>
      </c>
      <c r="D14791" t="s">
        <v>103</v>
      </c>
      <c r="E14791">
        <v>333</v>
      </c>
      <c r="F14791" t="s">
        <v>102</v>
      </c>
    </row>
    <row r="14792" spans="1:6" x14ac:dyDescent="0.3">
      <c r="A14792" t="s">
        <v>40</v>
      </c>
      <c r="B14792">
        <v>11507500</v>
      </c>
      <c r="C14792" s="1">
        <v>43891.90625</v>
      </c>
      <c r="D14792" t="s">
        <v>103</v>
      </c>
      <c r="E14792">
        <v>333</v>
      </c>
      <c r="F14792" t="s">
        <v>102</v>
      </c>
    </row>
    <row r="14793" spans="1:6" x14ac:dyDescent="0.3">
      <c r="A14793" t="s">
        <v>40</v>
      </c>
      <c r="B14793">
        <v>11507500</v>
      </c>
      <c r="C14793" s="1">
        <v>43891.916666666664</v>
      </c>
      <c r="D14793" t="s">
        <v>103</v>
      </c>
      <c r="E14793">
        <v>333</v>
      </c>
      <c r="F14793" t="s">
        <v>102</v>
      </c>
    </row>
    <row r="14794" spans="1:6" x14ac:dyDescent="0.3">
      <c r="A14794" t="s">
        <v>40</v>
      </c>
      <c r="B14794">
        <v>11507500</v>
      </c>
      <c r="C14794" s="1">
        <v>43891.927083333336</v>
      </c>
      <c r="D14794" t="s">
        <v>103</v>
      </c>
      <c r="E14794">
        <v>333</v>
      </c>
      <c r="F14794" t="s">
        <v>102</v>
      </c>
    </row>
    <row r="14795" spans="1:6" x14ac:dyDescent="0.3">
      <c r="A14795" t="s">
        <v>40</v>
      </c>
      <c r="B14795">
        <v>11507500</v>
      </c>
      <c r="C14795" s="1">
        <v>43891.9375</v>
      </c>
      <c r="D14795" t="s">
        <v>103</v>
      </c>
      <c r="E14795">
        <v>339</v>
      </c>
      <c r="F14795" t="s">
        <v>102</v>
      </c>
    </row>
    <row r="14796" spans="1:6" x14ac:dyDescent="0.3">
      <c r="A14796" t="s">
        <v>40</v>
      </c>
      <c r="B14796">
        <v>11507500</v>
      </c>
      <c r="C14796" s="1">
        <v>43891.947916666664</v>
      </c>
      <c r="D14796" t="s">
        <v>103</v>
      </c>
      <c r="E14796">
        <v>339</v>
      </c>
      <c r="F14796" t="s">
        <v>102</v>
      </c>
    </row>
    <row r="14797" spans="1:6" x14ac:dyDescent="0.3">
      <c r="A14797" t="s">
        <v>40</v>
      </c>
      <c r="B14797">
        <v>11507500</v>
      </c>
      <c r="C14797" s="1">
        <v>43891.958333333336</v>
      </c>
      <c r="D14797" t="s">
        <v>103</v>
      </c>
      <c r="E14797">
        <v>333</v>
      </c>
      <c r="F14797" t="s">
        <v>102</v>
      </c>
    </row>
    <row r="14798" spans="1:6" x14ac:dyDescent="0.3">
      <c r="A14798" t="s">
        <v>40</v>
      </c>
      <c r="B14798">
        <v>11507500</v>
      </c>
      <c r="C14798" s="1">
        <v>43891.96875</v>
      </c>
      <c r="D14798" t="s">
        <v>103</v>
      </c>
      <c r="E14798">
        <v>333</v>
      </c>
      <c r="F14798" t="s">
        <v>102</v>
      </c>
    </row>
    <row r="14799" spans="1:6" x14ac:dyDescent="0.3">
      <c r="A14799" t="s">
        <v>40</v>
      </c>
      <c r="B14799">
        <v>11507500</v>
      </c>
      <c r="C14799" s="1">
        <v>43891.979166666664</v>
      </c>
      <c r="D14799" t="s">
        <v>103</v>
      </c>
      <c r="E14799">
        <v>333</v>
      </c>
      <c r="F14799" t="s">
        <v>102</v>
      </c>
    </row>
    <row r="14800" spans="1:6" x14ac:dyDescent="0.3">
      <c r="A14800" t="s">
        <v>40</v>
      </c>
      <c r="B14800">
        <v>11507500</v>
      </c>
      <c r="C14800" s="1">
        <v>43891.989583333336</v>
      </c>
      <c r="D14800" t="s">
        <v>103</v>
      </c>
      <c r="E14800">
        <v>333</v>
      </c>
      <c r="F14800" t="s">
        <v>102</v>
      </c>
    </row>
    <row r="14801" spans="1:6" x14ac:dyDescent="0.3">
      <c r="A14801" t="s">
        <v>40</v>
      </c>
      <c r="B14801">
        <v>11507500</v>
      </c>
      <c r="C14801" s="1">
        <v>43892</v>
      </c>
      <c r="D14801" t="s">
        <v>103</v>
      </c>
      <c r="E14801">
        <v>333</v>
      </c>
      <c r="F14801" t="s">
        <v>102</v>
      </c>
    </row>
    <row r="14802" spans="1:6" x14ac:dyDescent="0.3">
      <c r="A14802" t="s">
        <v>40</v>
      </c>
      <c r="B14802">
        <v>11507500</v>
      </c>
      <c r="C14802" s="1">
        <v>43892.010416666664</v>
      </c>
      <c r="D14802" t="s">
        <v>103</v>
      </c>
      <c r="E14802">
        <v>333</v>
      </c>
      <c r="F14802" t="s">
        <v>102</v>
      </c>
    </row>
    <row r="14803" spans="1:6" x14ac:dyDescent="0.3">
      <c r="A14803" t="s">
        <v>40</v>
      </c>
      <c r="B14803">
        <v>11507500</v>
      </c>
      <c r="C14803" s="1">
        <v>43892.020833333336</v>
      </c>
      <c r="D14803" t="s">
        <v>103</v>
      </c>
      <c r="E14803">
        <v>333</v>
      </c>
      <c r="F14803" t="s">
        <v>102</v>
      </c>
    </row>
    <row r="14804" spans="1:6" x14ac:dyDescent="0.3">
      <c r="A14804" t="s">
        <v>40</v>
      </c>
      <c r="B14804">
        <v>11507500</v>
      </c>
      <c r="C14804" s="1">
        <v>43892.03125</v>
      </c>
      <c r="D14804" t="s">
        <v>103</v>
      </c>
      <c r="E14804">
        <v>333</v>
      </c>
      <c r="F14804" t="s">
        <v>102</v>
      </c>
    </row>
    <row r="14805" spans="1:6" x14ac:dyDescent="0.3">
      <c r="A14805" t="s">
        <v>40</v>
      </c>
      <c r="B14805">
        <v>11507500</v>
      </c>
      <c r="C14805" s="1">
        <v>43892.041666666664</v>
      </c>
      <c r="D14805" t="s">
        <v>103</v>
      </c>
      <c r="E14805">
        <v>333</v>
      </c>
      <c r="F14805" t="s">
        <v>102</v>
      </c>
    </row>
    <row r="14806" spans="1:6" x14ac:dyDescent="0.3">
      <c r="A14806" t="s">
        <v>40</v>
      </c>
      <c r="B14806">
        <v>11507500</v>
      </c>
      <c r="C14806" s="1">
        <v>43892.052083333336</v>
      </c>
      <c r="D14806" t="s">
        <v>103</v>
      </c>
      <c r="E14806">
        <v>333</v>
      </c>
      <c r="F14806" t="s">
        <v>102</v>
      </c>
    </row>
    <row r="14807" spans="1:6" x14ac:dyDescent="0.3">
      <c r="A14807" t="s">
        <v>40</v>
      </c>
      <c r="B14807">
        <v>11507500</v>
      </c>
      <c r="C14807" s="1">
        <v>43892.0625</v>
      </c>
      <c r="D14807" t="s">
        <v>103</v>
      </c>
      <c r="E14807">
        <v>333</v>
      </c>
      <c r="F14807" t="s">
        <v>102</v>
      </c>
    </row>
    <row r="14808" spans="1:6" x14ac:dyDescent="0.3">
      <c r="A14808" t="s">
        <v>40</v>
      </c>
      <c r="B14808">
        <v>11507500</v>
      </c>
      <c r="C14808" s="1">
        <v>43892.072916666664</v>
      </c>
      <c r="D14808" t="s">
        <v>103</v>
      </c>
      <c r="E14808">
        <v>333</v>
      </c>
      <c r="F14808" t="s">
        <v>102</v>
      </c>
    </row>
    <row r="14809" spans="1:6" x14ac:dyDescent="0.3">
      <c r="A14809" t="s">
        <v>40</v>
      </c>
      <c r="B14809">
        <v>11507500</v>
      </c>
      <c r="C14809" s="1">
        <v>43892.083333333336</v>
      </c>
      <c r="D14809" t="s">
        <v>103</v>
      </c>
      <c r="E14809">
        <v>333</v>
      </c>
      <c r="F14809" t="s">
        <v>102</v>
      </c>
    </row>
    <row r="14810" spans="1:6" x14ac:dyDescent="0.3">
      <c r="A14810" t="s">
        <v>40</v>
      </c>
      <c r="B14810">
        <v>11507500</v>
      </c>
      <c r="C14810" s="1">
        <v>43892.09375</v>
      </c>
      <c r="D14810" t="s">
        <v>103</v>
      </c>
      <c r="E14810">
        <v>333</v>
      </c>
      <c r="F14810" t="s">
        <v>102</v>
      </c>
    </row>
    <row r="14811" spans="1:6" x14ac:dyDescent="0.3">
      <c r="A14811" t="s">
        <v>40</v>
      </c>
      <c r="B14811">
        <v>11507500</v>
      </c>
      <c r="C14811" s="1">
        <v>43892.104166666664</v>
      </c>
      <c r="D14811" t="s">
        <v>103</v>
      </c>
      <c r="E14811">
        <v>333</v>
      </c>
      <c r="F14811" t="s">
        <v>102</v>
      </c>
    </row>
    <row r="14812" spans="1:6" x14ac:dyDescent="0.3">
      <c r="A14812" t="s">
        <v>40</v>
      </c>
      <c r="B14812">
        <v>11507500</v>
      </c>
      <c r="C14812" s="1">
        <v>43892.114583333336</v>
      </c>
      <c r="D14812" t="s">
        <v>103</v>
      </c>
      <c r="E14812">
        <v>333</v>
      </c>
      <c r="F14812" t="s">
        <v>102</v>
      </c>
    </row>
    <row r="14813" spans="1:6" x14ac:dyDescent="0.3">
      <c r="A14813" t="s">
        <v>40</v>
      </c>
      <c r="B14813">
        <v>11507500</v>
      </c>
      <c r="C14813" s="1">
        <v>43892.125</v>
      </c>
      <c r="D14813" t="s">
        <v>103</v>
      </c>
      <c r="E14813">
        <v>333</v>
      </c>
      <c r="F14813" t="s">
        <v>102</v>
      </c>
    </row>
    <row r="14814" spans="1:6" x14ac:dyDescent="0.3">
      <c r="A14814" t="s">
        <v>40</v>
      </c>
      <c r="B14814">
        <v>11507500</v>
      </c>
      <c r="C14814" s="1">
        <v>43892.135416666664</v>
      </c>
      <c r="D14814" t="s">
        <v>103</v>
      </c>
      <c r="E14814">
        <v>333</v>
      </c>
      <c r="F14814" t="s">
        <v>102</v>
      </c>
    </row>
    <row r="14815" spans="1:6" x14ac:dyDescent="0.3">
      <c r="A14815" t="s">
        <v>40</v>
      </c>
      <c r="B14815">
        <v>11507500</v>
      </c>
      <c r="C14815" s="1">
        <v>43892.145833333336</v>
      </c>
      <c r="D14815" t="s">
        <v>103</v>
      </c>
      <c r="E14815">
        <v>333</v>
      </c>
      <c r="F14815" t="s">
        <v>102</v>
      </c>
    </row>
    <row r="14816" spans="1:6" x14ac:dyDescent="0.3">
      <c r="A14816" t="s">
        <v>40</v>
      </c>
      <c r="B14816">
        <v>11507500</v>
      </c>
      <c r="C14816" s="1">
        <v>43892.15625</v>
      </c>
      <c r="D14816" t="s">
        <v>103</v>
      </c>
      <c r="E14816">
        <v>333</v>
      </c>
      <c r="F14816" t="s">
        <v>102</v>
      </c>
    </row>
    <row r="14817" spans="1:6" x14ac:dyDescent="0.3">
      <c r="A14817" t="s">
        <v>40</v>
      </c>
      <c r="B14817">
        <v>11507500</v>
      </c>
      <c r="C14817" s="1">
        <v>43892.166666666664</v>
      </c>
      <c r="D14817" t="s">
        <v>103</v>
      </c>
      <c r="E14817">
        <v>333</v>
      </c>
      <c r="F14817" t="s">
        <v>102</v>
      </c>
    </row>
    <row r="14818" spans="1:6" x14ac:dyDescent="0.3">
      <c r="A14818" t="s">
        <v>40</v>
      </c>
      <c r="B14818">
        <v>11507500</v>
      </c>
      <c r="C14818" s="1">
        <v>43892.177083333336</v>
      </c>
      <c r="D14818" t="s">
        <v>103</v>
      </c>
      <c r="E14818">
        <v>333</v>
      </c>
      <c r="F14818" t="s">
        <v>102</v>
      </c>
    </row>
    <row r="14819" spans="1:6" x14ac:dyDescent="0.3">
      <c r="A14819" t="s">
        <v>40</v>
      </c>
      <c r="B14819">
        <v>11507500</v>
      </c>
      <c r="C14819" s="1">
        <v>43892.1875</v>
      </c>
      <c r="D14819" t="s">
        <v>103</v>
      </c>
      <c r="E14819">
        <v>333</v>
      </c>
      <c r="F14819" t="s">
        <v>102</v>
      </c>
    </row>
    <row r="14820" spans="1:6" x14ac:dyDescent="0.3">
      <c r="A14820" t="s">
        <v>40</v>
      </c>
      <c r="B14820">
        <v>11507500</v>
      </c>
      <c r="C14820" s="1">
        <v>43892.197916666664</v>
      </c>
      <c r="D14820" t="s">
        <v>103</v>
      </c>
      <c r="E14820">
        <v>333</v>
      </c>
      <c r="F14820" t="s">
        <v>102</v>
      </c>
    </row>
    <row r="14821" spans="1:6" x14ac:dyDescent="0.3">
      <c r="A14821" t="s">
        <v>40</v>
      </c>
      <c r="B14821">
        <v>11507500</v>
      </c>
      <c r="C14821" s="1">
        <v>43892.208333333336</v>
      </c>
      <c r="D14821" t="s">
        <v>103</v>
      </c>
      <c r="E14821">
        <v>333</v>
      </c>
      <c r="F14821" t="s">
        <v>102</v>
      </c>
    </row>
    <row r="14822" spans="1:6" x14ac:dyDescent="0.3">
      <c r="A14822" t="s">
        <v>40</v>
      </c>
      <c r="B14822">
        <v>11507500</v>
      </c>
      <c r="C14822" s="1">
        <v>43892.21875</v>
      </c>
      <c r="D14822" t="s">
        <v>103</v>
      </c>
      <c r="E14822">
        <v>339</v>
      </c>
      <c r="F14822" t="s">
        <v>102</v>
      </c>
    </row>
    <row r="14823" spans="1:6" x14ac:dyDescent="0.3">
      <c r="A14823" t="s">
        <v>40</v>
      </c>
      <c r="B14823">
        <v>11507500</v>
      </c>
      <c r="C14823" s="1">
        <v>43892.229166666664</v>
      </c>
      <c r="D14823" t="s">
        <v>103</v>
      </c>
      <c r="E14823">
        <v>333</v>
      </c>
      <c r="F14823" t="s">
        <v>102</v>
      </c>
    </row>
    <row r="14824" spans="1:6" x14ac:dyDescent="0.3">
      <c r="A14824" t="s">
        <v>40</v>
      </c>
      <c r="B14824">
        <v>11507500</v>
      </c>
      <c r="C14824" s="1">
        <v>43892.239583333336</v>
      </c>
      <c r="D14824" t="s">
        <v>103</v>
      </c>
      <c r="E14824">
        <v>333</v>
      </c>
      <c r="F14824" t="s">
        <v>102</v>
      </c>
    </row>
    <row r="14825" spans="1:6" x14ac:dyDescent="0.3">
      <c r="A14825" t="s">
        <v>40</v>
      </c>
      <c r="B14825">
        <v>11507500</v>
      </c>
      <c r="C14825" s="1">
        <v>43892.25</v>
      </c>
      <c r="D14825" t="s">
        <v>103</v>
      </c>
      <c r="E14825">
        <v>333</v>
      </c>
      <c r="F14825" t="s">
        <v>102</v>
      </c>
    </row>
    <row r="14826" spans="1:6" x14ac:dyDescent="0.3">
      <c r="A14826" t="s">
        <v>40</v>
      </c>
      <c r="B14826">
        <v>11507500</v>
      </c>
      <c r="C14826" s="1">
        <v>43892.260416666664</v>
      </c>
      <c r="D14826" t="s">
        <v>103</v>
      </c>
      <c r="E14826">
        <v>339</v>
      </c>
      <c r="F14826" t="s">
        <v>102</v>
      </c>
    </row>
    <row r="14827" spans="1:6" x14ac:dyDescent="0.3">
      <c r="A14827" t="s">
        <v>40</v>
      </c>
      <c r="B14827">
        <v>11507500</v>
      </c>
      <c r="C14827" s="1">
        <v>43892.270833333336</v>
      </c>
      <c r="D14827" t="s">
        <v>103</v>
      </c>
      <c r="E14827">
        <v>339</v>
      </c>
      <c r="F14827" t="s">
        <v>102</v>
      </c>
    </row>
    <row r="14828" spans="1:6" x14ac:dyDescent="0.3">
      <c r="A14828" t="s">
        <v>40</v>
      </c>
      <c r="B14828">
        <v>11507500</v>
      </c>
      <c r="C14828" s="1">
        <v>43892.28125</v>
      </c>
      <c r="D14828" t="s">
        <v>103</v>
      </c>
      <c r="E14828">
        <v>339</v>
      </c>
      <c r="F14828" t="s">
        <v>102</v>
      </c>
    </row>
    <row r="14829" spans="1:6" x14ac:dyDescent="0.3">
      <c r="A14829" t="s">
        <v>40</v>
      </c>
      <c r="B14829">
        <v>11507500</v>
      </c>
      <c r="C14829" s="1">
        <v>43892.291666666664</v>
      </c>
      <c r="D14829" t="s">
        <v>103</v>
      </c>
      <c r="E14829">
        <v>339</v>
      </c>
      <c r="F14829" t="s">
        <v>102</v>
      </c>
    </row>
    <row r="14830" spans="1:6" x14ac:dyDescent="0.3">
      <c r="A14830" t="s">
        <v>40</v>
      </c>
      <c r="B14830">
        <v>11507500</v>
      </c>
      <c r="C14830" s="1">
        <v>43892.302083333336</v>
      </c>
      <c r="D14830" t="s">
        <v>103</v>
      </c>
      <c r="E14830">
        <v>339</v>
      </c>
      <c r="F14830" t="s">
        <v>102</v>
      </c>
    </row>
    <row r="14831" spans="1:6" x14ac:dyDescent="0.3">
      <c r="A14831" t="s">
        <v>40</v>
      </c>
      <c r="B14831">
        <v>11507500</v>
      </c>
      <c r="C14831" s="1">
        <v>43892.3125</v>
      </c>
      <c r="D14831" t="s">
        <v>103</v>
      </c>
      <c r="E14831">
        <v>339</v>
      </c>
      <c r="F14831" t="s">
        <v>102</v>
      </c>
    </row>
    <row r="14832" spans="1:6" x14ac:dyDescent="0.3">
      <c r="A14832" t="s">
        <v>40</v>
      </c>
      <c r="B14832">
        <v>11507500</v>
      </c>
      <c r="C14832" s="1">
        <v>43892.322916666664</v>
      </c>
      <c r="D14832" t="s">
        <v>103</v>
      </c>
      <c r="E14832">
        <v>339</v>
      </c>
      <c r="F14832" t="s">
        <v>102</v>
      </c>
    </row>
    <row r="14833" spans="1:6" x14ac:dyDescent="0.3">
      <c r="A14833" t="s">
        <v>40</v>
      </c>
      <c r="B14833">
        <v>11507500</v>
      </c>
      <c r="C14833" s="1">
        <v>43892.333333333336</v>
      </c>
      <c r="D14833" t="s">
        <v>103</v>
      </c>
      <c r="E14833">
        <v>333</v>
      </c>
      <c r="F14833" t="s">
        <v>102</v>
      </c>
    </row>
    <row r="14834" spans="1:6" x14ac:dyDescent="0.3">
      <c r="A14834" t="s">
        <v>40</v>
      </c>
      <c r="B14834">
        <v>11507500</v>
      </c>
      <c r="C14834" s="1">
        <v>43892.34375</v>
      </c>
      <c r="D14834" t="s">
        <v>103</v>
      </c>
      <c r="E14834">
        <v>339</v>
      </c>
      <c r="F14834" t="s">
        <v>102</v>
      </c>
    </row>
    <row r="14835" spans="1:6" x14ac:dyDescent="0.3">
      <c r="A14835" t="s">
        <v>40</v>
      </c>
      <c r="B14835">
        <v>11507500</v>
      </c>
      <c r="C14835" s="1">
        <v>43892.354166666664</v>
      </c>
      <c r="D14835" t="s">
        <v>103</v>
      </c>
      <c r="E14835">
        <v>333</v>
      </c>
      <c r="F14835" t="s">
        <v>102</v>
      </c>
    </row>
    <row r="14836" spans="1:6" x14ac:dyDescent="0.3">
      <c r="A14836" t="s">
        <v>40</v>
      </c>
      <c r="B14836">
        <v>11507500</v>
      </c>
      <c r="C14836" s="1">
        <v>43892.364583333336</v>
      </c>
      <c r="D14836" t="s">
        <v>103</v>
      </c>
      <c r="E14836">
        <v>333</v>
      </c>
      <c r="F14836" t="s">
        <v>102</v>
      </c>
    </row>
    <row r="14837" spans="1:6" x14ac:dyDescent="0.3">
      <c r="A14837" t="s">
        <v>40</v>
      </c>
      <c r="B14837">
        <v>11507500</v>
      </c>
      <c r="C14837" s="1">
        <v>43892.375</v>
      </c>
      <c r="D14837" t="s">
        <v>103</v>
      </c>
      <c r="E14837">
        <v>333</v>
      </c>
      <c r="F14837" t="s">
        <v>102</v>
      </c>
    </row>
    <row r="14838" spans="1:6" x14ac:dyDescent="0.3">
      <c r="A14838" t="s">
        <v>40</v>
      </c>
      <c r="B14838">
        <v>11507500</v>
      </c>
      <c r="C14838" s="1">
        <v>43892.385416666664</v>
      </c>
      <c r="D14838" t="s">
        <v>103</v>
      </c>
      <c r="E14838">
        <v>339</v>
      </c>
      <c r="F14838" t="s">
        <v>102</v>
      </c>
    </row>
    <row r="14839" spans="1:6" x14ac:dyDescent="0.3">
      <c r="A14839" t="s">
        <v>40</v>
      </c>
      <c r="B14839">
        <v>11507500</v>
      </c>
      <c r="C14839" s="1">
        <v>43892.395833333336</v>
      </c>
      <c r="D14839" t="s">
        <v>103</v>
      </c>
      <c r="E14839">
        <v>339</v>
      </c>
      <c r="F14839" t="s">
        <v>102</v>
      </c>
    </row>
    <row r="14840" spans="1:6" x14ac:dyDescent="0.3">
      <c r="A14840" t="s">
        <v>40</v>
      </c>
      <c r="B14840">
        <v>11507500</v>
      </c>
      <c r="C14840" s="1">
        <v>43892.40625</v>
      </c>
      <c r="D14840" t="s">
        <v>103</v>
      </c>
      <c r="E14840">
        <v>339</v>
      </c>
      <c r="F14840" t="s">
        <v>102</v>
      </c>
    </row>
    <row r="14841" spans="1:6" x14ac:dyDescent="0.3">
      <c r="A14841" t="s">
        <v>40</v>
      </c>
      <c r="B14841">
        <v>11507500</v>
      </c>
      <c r="C14841" s="1">
        <v>43892.416666666664</v>
      </c>
      <c r="D14841" t="s">
        <v>103</v>
      </c>
      <c r="E14841">
        <v>339</v>
      </c>
      <c r="F14841" t="s">
        <v>102</v>
      </c>
    </row>
    <row r="14842" spans="1:6" x14ac:dyDescent="0.3">
      <c r="A14842" t="s">
        <v>40</v>
      </c>
      <c r="B14842">
        <v>11507500</v>
      </c>
      <c r="C14842" s="1">
        <v>43892.427083333336</v>
      </c>
      <c r="D14842" t="s">
        <v>103</v>
      </c>
      <c r="E14842">
        <v>339</v>
      </c>
      <c r="F14842" t="s">
        <v>102</v>
      </c>
    </row>
    <row r="14843" spans="1:6" x14ac:dyDescent="0.3">
      <c r="A14843" t="s">
        <v>40</v>
      </c>
      <c r="B14843">
        <v>11507500</v>
      </c>
      <c r="C14843" s="1">
        <v>43892.4375</v>
      </c>
      <c r="D14843" t="s">
        <v>103</v>
      </c>
      <c r="E14843">
        <v>339</v>
      </c>
      <c r="F14843" t="s">
        <v>102</v>
      </c>
    </row>
    <row r="14844" spans="1:6" x14ac:dyDescent="0.3">
      <c r="A14844" t="s">
        <v>40</v>
      </c>
      <c r="B14844">
        <v>11507500</v>
      </c>
      <c r="C14844" s="1">
        <v>43892.447916666664</v>
      </c>
      <c r="D14844" t="s">
        <v>103</v>
      </c>
      <c r="E14844">
        <v>339</v>
      </c>
      <c r="F14844" t="s">
        <v>102</v>
      </c>
    </row>
    <row r="14845" spans="1:6" x14ac:dyDescent="0.3">
      <c r="A14845" t="s">
        <v>40</v>
      </c>
      <c r="B14845">
        <v>11507500</v>
      </c>
      <c r="C14845" s="1">
        <v>43892.458333333336</v>
      </c>
      <c r="D14845" t="s">
        <v>103</v>
      </c>
      <c r="E14845">
        <v>339</v>
      </c>
      <c r="F14845" t="s">
        <v>102</v>
      </c>
    </row>
    <row r="14846" spans="1:6" x14ac:dyDescent="0.3">
      <c r="A14846" t="s">
        <v>40</v>
      </c>
      <c r="B14846">
        <v>11507500</v>
      </c>
      <c r="C14846" s="1">
        <v>43892.46875</v>
      </c>
      <c r="D14846" t="s">
        <v>103</v>
      </c>
      <c r="E14846">
        <v>339</v>
      </c>
      <c r="F14846" t="s">
        <v>102</v>
      </c>
    </row>
    <row r="14847" spans="1:6" x14ac:dyDescent="0.3">
      <c r="A14847" t="s">
        <v>40</v>
      </c>
      <c r="B14847">
        <v>11507500</v>
      </c>
      <c r="C14847" s="1">
        <v>43892.479166666664</v>
      </c>
      <c r="D14847" t="s">
        <v>103</v>
      </c>
      <c r="E14847">
        <v>339</v>
      </c>
      <c r="F14847" t="s">
        <v>102</v>
      </c>
    </row>
    <row r="14848" spans="1:6" x14ac:dyDescent="0.3">
      <c r="A14848" t="s">
        <v>40</v>
      </c>
      <c r="B14848">
        <v>11507500</v>
      </c>
      <c r="C14848" s="1">
        <v>43892.489583333336</v>
      </c>
      <c r="D14848" t="s">
        <v>103</v>
      </c>
      <c r="E14848">
        <v>333</v>
      </c>
      <c r="F14848" t="s">
        <v>102</v>
      </c>
    </row>
    <row r="14849" spans="1:6" x14ac:dyDescent="0.3">
      <c r="A14849" t="s">
        <v>40</v>
      </c>
      <c r="B14849">
        <v>11507500</v>
      </c>
      <c r="C14849" s="1">
        <v>43892.5</v>
      </c>
      <c r="D14849" t="s">
        <v>103</v>
      </c>
      <c r="E14849">
        <v>333</v>
      </c>
      <c r="F14849" t="s">
        <v>102</v>
      </c>
    </row>
    <row r="14850" spans="1:6" x14ac:dyDescent="0.3">
      <c r="A14850" t="s">
        <v>40</v>
      </c>
      <c r="B14850">
        <v>11507500</v>
      </c>
      <c r="C14850" s="1">
        <v>43892.510416666664</v>
      </c>
      <c r="D14850" t="s">
        <v>103</v>
      </c>
      <c r="E14850">
        <v>333</v>
      </c>
      <c r="F14850" t="s">
        <v>102</v>
      </c>
    </row>
    <row r="14851" spans="1:6" x14ac:dyDescent="0.3">
      <c r="A14851" t="s">
        <v>40</v>
      </c>
      <c r="B14851">
        <v>11507500</v>
      </c>
      <c r="C14851" s="1">
        <v>43892.520833333336</v>
      </c>
      <c r="D14851" t="s">
        <v>103</v>
      </c>
      <c r="E14851">
        <v>333</v>
      </c>
      <c r="F14851" t="s">
        <v>102</v>
      </c>
    </row>
    <row r="14852" spans="1:6" x14ac:dyDescent="0.3">
      <c r="A14852" t="s">
        <v>40</v>
      </c>
      <c r="B14852">
        <v>11507500</v>
      </c>
      <c r="C14852" s="1">
        <v>43892.53125</v>
      </c>
      <c r="D14852" t="s">
        <v>103</v>
      </c>
      <c r="E14852">
        <v>333</v>
      </c>
      <c r="F14852" t="s">
        <v>102</v>
      </c>
    </row>
    <row r="14853" spans="1:6" x14ac:dyDescent="0.3">
      <c r="A14853" t="s">
        <v>40</v>
      </c>
      <c r="B14853">
        <v>11507500</v>
      </c>
      <c r="C14853" s="1">
        <v>43892.541666666664</v>
      </c>
      <c r="D14853" t="s">
        <v>103</v>
      </c>
      <c r="E14853">
        <v>333</v>
      </c>
      <c r="F14853" t="s">
        <v>102</v>
      </c>
    </row>
    <row r="14854" spans="1:6" x14ac:dyDescent="0.3">
      <c r="A14854" t="s">
        <v>40</v>
      </c>
      <c r="B14854">
        <v>11507500</v>
      </c>
      <c r="C14854" s="1">
        <v>43892.552083333336</v>
      </c>
      <c r="D14854" t="s">
        <v>103</v>
      </c>
      <c r="E14854">
        <v>333</v>
      </c>
      <c r="F14854" t="s">
        <v>102</v>
      </c>
    </row>
    <row r="14855" spans="1:6" x14ac:dyDescent="0.3">
      <c r="A14855" t="s">
        <v>40</v>
      </c>
      <c r="B14855">
        <v>11507500</v>
      </c>
      <c r="C14855" s="1">
        <v>43892.5625</v>
      </c>
      <c r="D14855" t="s">
        <v>103</v>
      </c>
      <c r="E14855">
        <v>333</v>
      </c>
      <c r="F14855" t="s">
        <v>102</v>
      </c>
    </row>
    <row r="14856" spans="1:6" x14ac:dyDescent="0.3">
      <c r="A14856" t="s">
        <v>40</v>
      </c>
      <c r="B14856">
        <v>11507500</v>
      </c>
      <c r="C14856" s="1">
        <v>43892.572916666664</v>
      </c>
      <c r="D14856" t="s">
        <v>103</v>
      </c>
      <c r="E14856">
        <v>339</v>
      </c>
      <c r="F14856" t="s">
        <v>102</v>
      </c>
    </row>
    <row r="14857" spans="1:6" x14ac:dyDescent="0.3">
      <c r="A14857" t="s">
        <v>40</v>
      </c>
      <c r="B14857">
        <v>11507500</v>
      </c>
      <c r="C14857" s="1">
        <v>43892.583333333336</v>
      </c>
      <c r="D14857" t="s">
        <v>103</v>
      </c>
      <c r="E14857">
        <v>339</v>
      </c>
      <c r="F14857" t="s">
        <v>102</v>
      </c>
    </row>
    <row r="14858" spans="1:6" x14ac:dyDescent="0.3">
      <c r="A14858" t="s">
        <v>40</v>
      </c>
      <c r="B14858">
        <v>11507500</v>
      </c>
      <c r="C14858" s="1">
        <v>43892.59375</v>
      </c>
      <c r="D14858" t="s">
        <v>103</v>
      </c>
      <c r="E14858">
        <v>339</v>
      </c>
      <c r="F14858" t="s">
        <v>102</v>
      </c>
    </row>
    <row r="14859" spans="1:6" x14ac:dyDescent="0.3">
      <c r="A14859" t="s">
        <v>40</v>
      </c>
      <c r="B14859">
        <v>11507500</v>
      </c>
      <c r="C14859" s="1">
        <v>43892.604166666664</v>
      </c>
      <c r="D14859" t="s">
        <v>103</v>
      </c>
      <c r="E14859">
        <v>333</v>
      </c>
      <c r="F14859" t="s">
        <v>102</v>
      </c>
    </row>
    <row r="14860" spans="1:6" x14ac:dyDescent="0.3">
      <c r="A14860" t="s">
        <v>40</v>
      </c>
      <c r="B14860">
        <v>11507500</v>
      </c>
      <c r="C14860" s="1">
        <v>43892.614583333336</v>
      </c>
      <c r="D14860" t="s">
        <v>103</v>
      </c>
      <c r="E14860">
        <v>333</v>
      </c>
      <c r="F14860" t="s">
        <v>102</v>
      </c>
    </row>
    <row r="14861" spans="1:6" x14ac:dyDescent="0.3">
      <c r="A14861" t="s">
        <v>40</v>
      </c>
      <c r="B14861">
        <v>11507500</v>
      </c>
      <c r="C14861" s="1">
        <v>43892.625</v>
      </c>
      <c r="D14861" t="s">
        <v>103</v>
      </c>
      <c r="E14861">
        <v>333</v>
      </c>
      <c r="F14861" t="s">
        <v>102</v>
      </c>
    </row>
    <row r="14862" spans="1:6" x14ac:dyDescent="0.3">
      <c r="A14862" t="s">
        <v>40</v>
      </c>
      <c r="B14862">
        <v>11507500</v>
      </c>
      <c r="C14862" s="1">
        <v>43892.635416666664</v>
      </c>
      <c r="D14862" t="s">
        <v>103</v>
      </c>
      <c r="E14862">
        <v>333</v>
      </c>
      <c r="F14862" t="s">
        <v>102</v>
      </c>
    </row>
    <row r="14863" spans="1:6" x14ac:dyDescent="0.3">
      <c r="A14863" t="s">
        <v>40</v>
      </c>
      <c r="B14863">
        <v>11507500</v>
      </c>
      <c r="C14863" s="1">
        <v>43892.645833333336</v>
      </c>
      <c r="D14863" t="s">
        <v>103</v>
      </c>
      <c r="E14863">
        <v>333</v>
      </c>
      <c r="F14863" t="s">
        <v>102</v>
      </c>
    </row>
    <row r="14864" spans="1:6" x14ac:dyDescent="0.3">
      <c r="A14864" t="s">
        <v>40</v>
      </c>
      <c r="B14864">
        <v>11507500</v>
      </c>
      <c r="C14864" s="1">
        <v>43892.65625</v>
      </c>
      <c r="D14864" t="s">
        <v>103</v>
      </c>
      <c r="E14864">
        <v>333</v>
      </c>
      <c r="F14864" t="s">
        <v>102</v>
      </c>
    </row>
    <row r="14865" spans="1:6" x14ac:dyDescent="0.3">
      <c r="A14865" t="s">
        <v>40</v>
      </c>
      <c r="B14865">
        <v>11507500</v>
      </c>
      <c r="C14865" s="1">
        <v>43892.666666666664</v>
      </c>
      <c r="D14865" t="s">
        <v>103</v>
      </c>
      <c r="E14865">
        <v>339</v>
      </c>
      <c r="F14865" t="s">
        <v>102</v>
      </c>
    </row>
    <row r="14866" spans="1:6" x14ac:dyDescent="0.3">
      <c r="A14866" t="s">
        <v>40</v>
      </c>
      <c r="B14866">
        <v>11507500</v>
      </c>
      <c r="C14866" s="1">
        <v>43892.677083333336</v>
      </c>
      <c r="D14866" t="s">
        <v>103</v>
      </c>
      <c r="E14866">
        <v>339</v>
      </c>
      <c r="F14866" t="s">
        <v>102</v>
      </c>
    </row>
    <row r="14867" spans="1:6" x14ac:dyDescent="0.3">
      <c r="A14867" t="s">
        <v>40</v>
      </c>
      <c r="B14867">
        <v>11507500</v>
      </c>
      <c r="C14867" s="1">
        <v>43892.6875</v>
      </c>
      <c r="D14867" t="s">
        <v>103</v>
      </c>
      <c r="E14867">
        <v>333</v>
      </c>
      <c r="F14867" t="s">
        <v>102</v>
      </c>
    </row>
    <row r="14868" spans="1:6" x14ac:dyDescent="0.3">
      <c r="A14868" t="s">
        <v>40</v>
      </c>
      <c r="B14868">
        <v>11507500</v>
      </c>
      <c r="C14868" s="1">
        <v>43892.697916666664</v>
      </c>
      <c r="D14868" t="s">
        <v>103</v>
      </c>
      <c r="E14868">
        <v>333</v>
      </c>
      <c r="F14868" t="s">
        <v>102</v>
      </c>
    </row>
    <row r="14869" spans="1:6" x14ac:dyDescent="0.3">
      <c r="A14869" t="s">
        <v>40</v>
      </c>
      <c r="B14869">
        <v>11507500</v>
      </c>
      <c r="C14869" s="1">
        <v>43892.708333333336</v>
      </c>
      <c r="D14869" t="s">
        <v>103</v>
      </c>
      <c r="E14869">
        <v>333</v>
      </c>
      <c r="F14869" t="s">
        <v>102</v>
      </c>
    </row>
    <row r="14870" spans="1:6" x14ac:dyDescent="0.3">
      <c r="A14870" t="s">
        <v>40</v>
      </c>
      <c r="B14870">
        <v>11507500</v>
      </c>
      <c r="C14870" s="1">
        <v>43892.71875</v>
      </c>
      <c r="D14870" t="s">
        <v>103</v>
      </c>
      <c r="E14870">
        <v>339</v>
      </c>
      <c r="F14870" t="s">
        <v>102</v>
      </c>
    </row>
    <row r="14871" spans="1:6" x14ac:dyDescent="0.3">
      <c r="A14871" t="s">
        <v>40</v>
      </c>
      <c r="B14871">
        <v>11507500</v>
      </c>
      <c r="C14871" s="1">
        <v>43892.729166666664</v>
      </c>
      <c r="D14871" t="s">
        <v>103</v>
      </c>
      <c r="E14871">
        <v>339</v>
      </c>
      <c r="F14871" t="s">
        <v>102</v>
      </c>
    </row>
    <row r="14872" spans="1:6" x14ac:dyDescent="0.3">
      <c r="A14872" t="s">
        <v>40</v>
      </c>
      <c r="B14872">
        <v>11507500</v>
      </c>
      <c r="C14872" s="1">
        <v>43892.739583333336</v>
      </c>
      <c r="D14872" t="s">
        <v>103</v>
      </c>
      <c r="E14872">
        <v>339</v>
      </c>
      <c r="F14872" t="s">
        <v>102</v>
      </c>
    </row>
    <row r="14873" spans="1:6" x14ac:dyDescent="0.3">
      <c r="A14873" t="s">
        <v>40</v>
      </c>
      <c r="B14873">
        <v>11507500</v>
      </c>
      <c r="C14873" s="1">
        <v>43892.75</v>
      </c>
      <c r="D14873" t="s">
        <v>103</v>
      </c>
      <c r="E14873">
        <v>339</v>
      </c>
      <c r="F14873" t="s">
        <v>102</v>
      </c>
    </row>
    <row r="14874" spans="1:6" x14ac:dyDescent="0.3">
      <c r="A14874" t="s">
        <v>40</v>
      </c>
      <c r="B14874">
        <v>11507500</v>
      </c>
      <c r="C14874" s="1">
        <v>43892.760416666664</v>
      </c>
      <c r="D14874" t="s">
        <v>103</v>
      </c>
      <c r="E14874">
        <v>339</v>
      </c>
      <c r="F14874" t="s">
        <v>102</v>
      </c>
    </row>
    <row r="14875" spans="1:6" x14ac:dyDescent="0.3">
      <c r="A14875" t="s">
        <v>40</v>
      </c>
      <c r="B14875">
        <v>11507500</v>
      </c>
      <c r="C14875" s="1">
        <v>43892.770833333336</v>
      </c>
      <c r="D14875" t="s">
        <v>103</v>
      </c>
      <c r="E14875">
        <v>339</v>
      </c>
      <c r="F14875" t="s">
        <v>102</v>
      </c>
    </row>
    <row r="14876" spans="1:6" x14ac:dyDescent="0.3">
      <c r="A14876" t="s">
        <v>40</v>
      </c>
      <c r="B14876">
        <v>11507500</v>
      </c>
      <c r="C14876" s="1">
        <v>43892.78125</v>
      </c>
      <c r="D14876" t="s">
        <v>103</v>
      </c>
      <c r="E14876">
        <v>339</v>
      </c>
      <c r="F14876" t="s">
        <v>102</v>
      </c>
    </row>
    <row r="14877" spans="1:6" x14ac:dyDescent="0.3">
      <c r="A14877" t="s">
        <v>40</v>
      </c>
      <c r="B14877">
        <v>11507500</v>
      </c>
      <c r="C14877" s="1">
        <v>43892.791666666664</v>
      </c>
      <c r="D14877" t="s">
        <v>103</v>
      </c>
      <c r="E14877">
        <v>339</v>
      </c>
      <c r="F14877" t="s">
        <v>102</v>
      </c>
    </row>
    <row r="14878" spans="1:6" x14ac:dyDescent="0.3">
      <c r="A14878" t="s">
        <v>40</v>
      </c>
      <c r="B14878">
        <v>11507500</v>
      </c>
      <c r="C14878" s="1">
        <v>43892.802083333336</v>
      </c>
      <c r="D14878" t="s">
        <v>103</v>
      </c>
      <c r="E14878">
        <v>339</v>
      </c>
      <c r="F14878" t="s">
        <v>102</v>
      </c>
    </row>
    <row r="14879" spans="1:6" x14ac:dyDescent="0.3">
      <c r="A14879" t="s">
        <v>40</v>
      </c>
      <c r="B14879">
        <v>11507500</v>
      </c>
      <c r="C14879" s="1">
        <v>43892.8125</v>
      </c>
      <c r="D14879" t="s">
        <v>103</v>
      </c>
      <c r="E14879">
        <v>339</v>
      </c>
      <c r="F14879" t="s">
        <v>102</v>
      </c>
    </row>
    <row r="14880" spans="1:6" x14ac:dyDescent="0.3">
      <c r="A14880" t="s">
        <v>40</v>
      </c>
      <c r="B14880">
        <v>11507500</v>
      </c>
      <c r="C14880" s="1">
        <v>43892.822916666664</v>
      </c>
      <c r="D14880" t="s">
        <v>103</v>
      </c>
      <c r="E14880">
        <v>339</v>
      </c>
      <c r="F14880" t="s">
        <v>102</v>
      </c>
    </row>
    <row r="14881" spans="1:6" x14ac:dyDescent="0.3">
      <c r="A14881" t="s">
        <v>40</v>
      </c>
      <c r="B14881">
        <v>11507500</v>
      </c>
      <c r="C14881" s="1">
        <v>43892.833333333336</v>
      </c>
      <c r="D14881" t="s">
        <v>103</v>
      </c>
      <c r="E14881">
        <v>339</v>
      </c>
      <c r="F14881" t="s">
        <v>102</v>
      </c>
    </row>
    <row r="14882" spans="1:6" x14ac:dyDescent="0.3">
      <c r="A14882" t="s">
        <v>40</v>
      </c>
      <c r="B14882">
        <v>11507500</v>
      </c>
      <c r="C14882" s="1">
        <v>43892.84375</v>
      </c>
      <c r="D14882" t="s">
        <v>103</v>
      </c>
      <c r="E14882">
        <v>339</v>
      </c>
      <c r="F14882" t="s">
        <v>102</v>
      </c>
    </row>
    <row r="14883" spans="1:6" x14ac:dyDescent="0.3">
      <c r="A14883" t="s">
        <v>40</v>
      </c>
      <c r="B14883">
        <v>11507500</v>
      </c>
      <c r="C14883" s="1">
        <v>43892.854166666664</v>
      </c>
      <c r="D14883" t="s">
        <v>103</v>
      </c>
      <c r="E14883">
        <v>339</v>
      </c>
      <c r="F14883" t="s">
        <v>102</v>
      </c>
    </row>
    <row r="14884" spans="1:6" x14ac:dyDescent="0.3">
      <c r="A14884" t="s">
        <v>40</v>
      </c>
      <c r="B14884">
        <v>11507500</v>
      </c>
      <c r="C14884" s="1">
        <v>43892.864583333336</v>
      </c>
      <c r="D14884" t="s">
        <v>103</v>
      </c>
      <c r="E14884">
        <v>333</v>
      </c>
      <c r="F14884" t="s">
        <v>102</v>
      </c>
    </row>
    <row r="14885" spans="1:6" x14ac:dyDescent="0.3">
      <c r="A14885" t="s">
        <v>40</v>
      </c>
      <c r="B14885">
        <v>11507500</v>
      </c>
      <c r="C14885" s="1">
        <v>43892.875</v>
      </c>
      <c r="D14885" t="s">
        <v>103</v>
      </c>
      <c r="E14885">
        <v>333</v>
      </c>
      <c r="F14885" t="s">
        <v>102</v>
      </c>
    </row>
    <row r="14886" spans="1:6" x14ac:dyDescent="0.3">
      <c r="A14886" t="s">
        <v>40</v>
      </c>
      <c r="B14886">
        <v>11507500</v>
      </c>
      <c r="C14886" s="1">
        <v>43892.885416666664</v>
      </c>
      <c r="D14886" t="s">
        <v>103</v>
      </c>
      <c r="E14886">
        <v>333</v>
      </c>
      <c r="F14886" t="s">
        <v>102</v>
      </c>
    </row>
    <row r="14887" spans="1:6" x14ac:dyDescent="0.3">
      <c r="A14887" t="s">
        <v>40</v>
      </c>
      <c r="B14887">
        <v>11507500</v>
      </c>
      <c r="C14887" s="1">
        <v>43892.895833333336</v>
      </c>
      <c r="D14887" t="s">
        <v>103</v>
      </c>
      <c r="E14887">
        <v>333</v>
      </c>
      <c r="F14887" t="s">
        <v>102</v>
      </c>
    </row>
    <row r="14888" spans="1:6" x14ac:dyDescent="0.3">
      <c r="A14888" t="s">
        <v>40</v>
      </c>
      <c r="B14888">
        <v>11507500</v>
      </c>
      <c r="C14888" s="1">
        <v>43892.90625</v>
      </c>
      <c r="D14888" t="s">
        <v>103</v>
      </c>
      <c r="E14888">
        <v>333</v>
      </c>
      <c r="F14888" t="s">
        <v>102</v>
      </c>
    </row>
    <row r="14889" spans="1:6" x14ac:dyDescent="0.3">
      <c r="A14889" t="s">
        <v>40</v>
      </c>
      <c r="B14889">
        <v>11507500</v>
      </c>
      <c r="C14889" s="1">
        <v>43892.916666666664</v>
      </c>
      <c r="D14889" t="s">
        <v>103</v>
      </c>
      <c r="E14889">
        <v>339</v>
      </c>
      <c r="F14889" t="s">
        <v>102</v>
      </c>
    </row>
    <row r="14890" spans="1:6" x14ac:dyDescent="0.3">
      <c r="A14890" t="s">
        <v>40</v>
      </c>
      <c r="B14890">
        <v>11507500</v>
      </c>
      <c r="C14890" s="1">
        <v>43892.927083333336</v>
      </c>
      <c r="D14890" t="s">
        <v>103</v>
      </c>
      <c r="E14890">
        <v>339</v>
      </c>
      <c r="F14890" t="s">
        <v>102</v>
      </c>
    </row>
    <row r="14891" spans="1:6" x14ac:dyDescent="0.3">
      <c r="A14891" t="s">
        <v>40</v>
      </c>
      <c r="B14891">
        <v>11507500</v>
      </c>
      <c r="C14891" s="1">
        <v>43892.9375</v>
      </c>
      <c r="D14891" t="s">
        <v>103</v>
      </c>
      <c r="E14891">
        <v>333</v>
      </c>
      <c r="F14891" t="s">
        <v>102</v>
      </c>
    </row>
    <row r="14892" spans="1:6" x14ac:dyDescent="0.3">
      <c r="A14892" t="s">
        <v>40</v>
      </c>
      <c r="B14892">
        <v>11507500</v>
      </c>
      <c r="C14892" s="1">
        <v>43892.947916666664</v>
      </c>
      <c r="D14892" t="s">
        <v>103</v>
      </c>
      <c r="E14892">
        <v>333</v>
      </c>
      <c r="F14892" t="s">
        <v>102</v>
      </c>
    </row>
    <row r="14893" spans="1:6" x14ac:dyDescent="0.3">
      <c r="A14893" t="s">
        <v>40</v>
      </c>
      <c r="B14893">
        <v>11507500</v>
      </c>
      <c r="C14893" s="1">
        <v>43892.958333333336</v>
      </c>
      <c r="D14893" t="s">
        <v>103</v>
      </c>
      <c r="E14893">
        <v>333</v>
      </c>
      <c r="F14893" t="s">
        <v>102</v>
      </c>
    </row>
    <row r="14894" spans="1:6" x14ac:dyDescent="0.3">
      <c r="A14894" t="s">
        <v>40</v>
      </c>
      <c r="B14894">
        <v>11507500</v>
      </c>
      <c r="C14894" s="1">
        <v>43892.96875</v>
      </c>
      <c r="D14894" t="s">
        <v>103</v>
      </c>
      <c r="E14894">
        <v>333</v>
      </c>
      <c r="F14894" t="s">
        <v>102</v>
      </c>
    </row>
    <row r="14895" spans="1:6" x14ac:dyDescent="0.3">
      <c r="A14895" t="s">
        <v>40</v>
      </c>
      <c r="B14895">
        <v>11507500</v>
      </c>
      <c r="C14895" s="1">
        <v>43892.979166666664</v>
      </c>
      <c r="D14895" t="s">
        <v>103</v>
      </c>
      <c r="E14895">
        <v>333</v>
      </c>
      <c r="F14895" t="s">
        <v>102</v>
      </c>
    </row>
    <row r="14896" spans="1:6" x14ac:dyDescent="0.3">
      <c r="A14896" t="s">
        <v>40</v>
      </c>
      <c r="B14896">
        <v>11507500</v>
      </c>
      <c r="C14896" s="1">
        <v>43892.989583333336</v>
      </c>
      <c r="D14896" t="s">
        <v>103</v>
      </c>
      <c r="E14896">
        <v>339</v>
      </c>
      <c r="F14896" t="s">
        <v>102</v>
      </c>
    </row>
    <row r="14897" spans="1:6" x14ac:dyDescent="0.3">
      <c r="A14897" t="s">
        <v>40</v>
      </c>
      <c r="B14897">
        <v>11507500</v>
      </c>
      <c r="C14897" s="1">
        <v>43893</v>
      </c>
      <c r="D14897" t="s">
        <v>103</v>
      </c>
      <c r="E14897">
        <v>339</v>
      </c>
      <c r="F14897" t="s">
        <v>102</v>
      </c>
    </row>
    <row r="14898" spans="1:6" x14ac:dyDescent="0.3">
      <c r="A14898" t="s">
        <v>40</v>
      </c>
      <c r="B14898">
        <v>11507500</v>
      </c>
      <c r="C14898" s="1">
        <v>43893.010416666664</v>
      </c>
      <c r="D14898" t="s">
        <v>103</v>
      </c>
      <c r="E14898">
        <v>333</v>
      </c>
      <c r="F14898" t="s">
        <v>102</v>
      </c>
    </row>
    <row r="14899" spans="1:6" x14ac:dyDescent="0.3">
      <c r="A14899" t="s">
        <v>40</v>
      </c>
      <c r="B14899">
        <v>11507500</v>
      </c>
      <c r="C14899" s="1">
        <v>43893.020833333336</v>
      </c>
      <c r="D14899" t="s">
        <v>103</v>
      </c>
      <c r="E14899">
        <v>339</v>
      </c>
      <c r="F14899" t="s">
        <v>102</v>
      </c>
    </row>
    <row r="14900" spans="1:6" x14ac:dyDescent="0.3">
      <c r="A14900" t="s">
        <v>40</v>
      </c>
      <c r="B14900">
        <v>11507500</v>
      </c>
      <c r="C14900" s="1">
        <v>43893.03125</v>
      </c>
      <c r="D14900" t="s">
        <v>103</v>
      </c>
      <c r="E14900">
        <v>333</v>
      </c>
      <c r="F14900" t="s">
        <v>102</v>
      </c>
    </row>
    <row r="14901" spans="1:6" x14ac:dyDescent="0.3">
      <c r="A14901" t="s">
        <v>40</v>
      </c>
      <c r="B14901">
        <v>11507500</v>
      </c>
      <c r="C14901" s="1">
        <v>43893.041666666664</v>
      </c>
      <c r="D14901" t="s">
        <v>103</v>
      </c>
      <c r="E14901">
        <v>333</v>
      </c>
      <c r="F14901" t="s">
        <v>102</v>
      </c>
    </row>
    <row r="14902" spans="1:6" x14ac:dyDescent="0.3">
      <c r="A14902" t="s">
        <v>40</v>
      </c>
      <c r="B14902">
        <v>11507500</v>
      </c>
      <c r="C14902" s="1">
        <v>43893.052083333336</v>
      </c>
      <c r="D14902" t="s">
        <v>103</v>
      </c>
      <c r="E14902">
        <v>339</v>
      </c>
      <c r="F14902" t="s">
        <v>102</v>
      </c>
    </row>
    <row r="14903" spans="1:6" x14ac:dyDescent="0.3">
      <c r="A14903" t="s">
        <v>40</v>
      </c>
      <c r="B14903">
        <v>11507500</v>
      </c>
      <c r="C14903" s="1">
        <v>43893.0625</v>
      </c>
      <c r="D14903" t="s">
        <v>103</v>
      </c>
      <c r="E14903">
        <v>339</v>
      </c>
      <c r="F14903" t="s">
        <v>102</v>
      </c>
    </row>
    <row r="14904" spans="1:6" x14ac:dyDescent="0.3">
      <c r="A14904" t="s">
        <v>40</v>
      </c>
      <c r="B14904">
        <v>11507500</v>
      </c>
      <c r="C14904" s="1">
        <v>43893.072916666664</v>
      </c>
      <c r="D14904" t="s">
        <v>103</v>
      </c>
      <c r="E14904">
        <v>333</v>
      </c>
      <c r="F14904" t="s">
        <v>102</v>
      </c>
    </row>
    <row r="14905" spans="1:6" x14ac:dyDescent="0.3">
      <c r="A14905" t="s">
        <v>40</v>
      </c>
      <c r="B14905">
        <v>11507500</v>
      </c>
      <c r="C14905" s="1">
        <v>43893.083333333336</v>
      </c>
      <c r="D14905" t="s">
        <v>103</v>
      </c>
      <c r="E14905">
        <v>333</v>
      </c>
      <c r="F14905" t="s">
        <v>102</v>
      </c>
    </row>
    <row r="14906" spans="1:6" x14ac:dyDescent="0.3">
      <c r="A14906" t="s">
        <v>40</v>
      </c>
      <c r="B14906">
        <v>11507500</v>
      </c>
      <c r="C14906" s="1">
        <v>43893.09375</v>
      </c>
      <c r="D14906" t="s">
        <v>103</v>
      </c>
      <c r="E14906">
        <v>333</v>
      </c>
      <c r="F14906" t="s">
        <v>102</v>
      </c>
    </row>
    <row r="14907" spans="1:6" x14ac:dyDescent="0.3">
      <c r="A14907" t="s">
        <v>40</v>
      </c>
      <c r="B14907">
        <v>11507500</v>
      </c>
      <c r="C14907" s="1">
        <v>43893.104166666664</v>
      </c>
      <c r="D14907" t="s">
        <v>103</v>
      </c>
      <c r="E14907">
        <v>333</v>
      </c>
      <c r="F14907" t="s">
        <v>102</v>
      </c>
    </row>
    <row r="14908" spans="1:6" x14ac:dyDescent="0.3">
      <c r="A14908" t="s">
        <v>40</v>
      </c>
      <c r="B14908">
        <v>11507500</v>
      </c>
      <c r="C14908" s="1">
        <v>43893.114583333336</v>
      </c>
      <c r="D14908" t="s">
        <v>103</v>
      </c>
      <c r="E14908">
        <v>333</v>
      </c>
      <c r="F14908" t="s">
        <v>102</v>
      </c>
    </row>
    <row r="14909" spans="1:6" x14ac:dyDescent="0.3">
      <c r="A14909" t="s">
        <v>40</v>
      </c>
      <c r="B14909">
        <v>11507500</v>
      </c>
      <c r="C14909" s="1">
        <v>43893.125</v>
      </c>
      <c r="D14909" t="s">
        <v>103</v>
      </c>
      <c r="E14909">
        <v>333</v>
      </c>
      <c r="F14909" t="s">
        <v>102</v>
      </c>
    </row>
    <row r="14910" spans="1:6" x14ac:dyDescent="0.3">
      <c r="A14910" t="s">
        <v>40</v>
      </c>
      <c r="B14910">
        <v>11507500</v>
      </c>
      <c r="C14910" s="1">
        <v>43893.135416666664</v>
      </c>
      <c r="D14910" t="s">
        <v>103</v>
      </c>
      <c r="E14910">
        <v>333</v>
      </c>
      <c r="F14910" t="s">
        <v>102</v>
      </c>
    </row>
    <row r="14911" spans="1:6" x14ac:dyDescent="0.3">
      <c r="A14911" t="s">
        <v>40</v>
      </c>
      <c r="B14911">
        <v>11507500</v>
      </c>
      <c r="C14911" s="1">
        <v>43893.145833333336</v>
      </c>
      <c r="D14911" t="s">
        <v>103</v>
      </c>
      <c r="E14911">
        <v>333</v>
      </c>
      <c r="F14911" t="s">
        <v>102</v>
      </c>
    </row>
    <row r="14912" spans="1:6" x14ac:dyDescent="0.3">
      <c r="A14912" t="s">
        <v>40</v>
      </c>
      <c r="B14912">
        <v>11507500</v>
      </c>
      <c r="C14912" s="1">
        <v>43893.15625</v>
      </c>
      <c r="D14912" t="s">
        <v>103</v>
      </c>
      <c r="E14912">
        <v>333</v>
      </c>
      <c r="F14912" t="s">
        <v>102</v>
      </c>
    </row>
    <row r="14913" spans="1:6" x14ac:dyDescent="0.3">
      <c r="A14913" t="s">
        <v>40</v>
      </c>
      <c r="B14913">
        <v>11507500</v>
      </c>
      <c r="C14913" s="1">
        <v>43893.166666666664</v>
      </c>
      <c r="D14913" t="s">
        <v>103</v>
      </c>
      <c r="E14913">
        <v>333</v>
      </c>
      <c r="F14913" t="s">
        <v>102</v>
      </c>
    </row>
    <row r="14914" spans="1:6" x14ac:dyDescent="0.3">
      <c r="A14914" t="s">
        <v>40</v>
      </c>
      <c r="B14914">
        <v>11507500</v>
      </c>
      <c r="C14914" s="1">
        <v>43893.177083333336</v>
      </c>
      <c r="D14914" t="s">
        <v>103</v>
      </c>
      <c r="E14914">
        <v>333</v>
      </c>
      <c r="F14914" t="s">
        <v>102</v>
      </c>
    </row>
    <row r="14915" spans="1:6" x14ac:dyDescent="0.3">
      <c r="A14915" t="s">
        <v>40</v>
      </c>
      <c r="B14915">
        <v>11507500</v>
      </c>
      <c r="C14915" s="1">
        <v>43893.1875</v>
      </c>
      <c r="D14915" t="s">
        <v>103</v>
      </c>
      <c r="E14915">
        <v>333</v>
      </c>
      <c r="F14915" t="s">
        <v>102</v>
      </c>
    </row>
    <row r="14916" spans="1:6" x14ac:dyDescent="0.3">
      <c r="A14916" t="s">
        <v>40</v>
      </c>
      <c r="B14916">
        <v>11507500</v>
      </c>
      <c r="C14916" s="1">
        <v>43893.197916666664</v>
      </c>
      <c r="D14916" t="s">
        <v>103</v>
      </c>
      <c r="E14916">
        <v>333</v>
      </c>
      <c r="F14916" t="s">
        <v>102</v>
      </c>
    </row>
    <row r="14917" spans="1:6" x14ac:dyDescent="0.3">
      <c r="A14917" t="s">
        <v>40</v>
      </c>
      <c r="B14917">
        <v>11507500</v>
      </c>
      <c r="C14917" s="1">
        <v>43893.208333333336</v>
      </c>
      <c r="D14917" t="s">
        <v>103</v>
      </c>
      <c r="E14917">
        <v>333</v>
      </c>
      <c r="F14917" t="s">
        <v>102</v>
      </c>
    </row>
    <row r="14918" spans="1:6" x14ac:dyDescent="0.3">
      <c r="A14918" t="s">
        <v>40</v>
      </c>
      <c r="B14918">
        <v>11507500</v>
      </c>
      <c r="C14918" s="1">
        <v>43893.21875</v>
      </c>
      <c r="D14918" t="s">
        <v>103</v>
      </c>
      <c r="E14918">
        <v>333</v>
      </c>
      <c r="F14918" t="s">
        <v>102</v>
      </c>
    </row>
    <row r="14919" spans="1:6" x14ac:dyDescent="0.3">
      <c r="A14919" t="s">
        <v>40</v>
      </c>
      <c r="B14919">
        <v>11507500</v>
      </c>
      <c r="C14919" s="1">
        <v>43893.229166666664</v>
      </c>
      <c r="D14919" t="s">
        <v>103</v>
      </c>
      <c r="E14919">
        <v>333</v>
      </c>
      <c r="F14919" t="s">
        <v>102</v>
      </c>
    </row>
    <row r="14920" spans="1:6" x14ac:dyDescent="0.3">
      <c r="A14920" t="s">
        <v>40</v>
      </c>
      <c r="B14920">
        <v>11507500</v>
      </c>
      <c r="C14920" s="1">
        <v>43893.239583333336</v>
      </c>
      <c r="D14920" t="s">
        <v>103</v>
      </c>
      <c r="E14920">
        <v>333</v>
      </c>
      <c r="F14920" t="s">
        <v>102</v>
      </c>
    </row>
    <row r="14921" spans="1:6" x14ac:dyDescent="0.3">
      <c r="A14921" t="s">
        <v>40</v>
      </c>
      <c r="B14921">
        <v>11507500</v>
      </c>
      <c r="C14921" s="1">
        <v>43893.25</v>
      </c>
      <c r="D14921" t="s">
        <v>103</v>
      </c>
      <c r="E14921">
        <v>339</v>
      </c>
      <c r="F14921" t="s">
        <v>102</v>
      </c>
    </row>
    <row r="14922" spans="1:6" x14ac:dyDescent="0.3">
      <c r="A14922" t="s">
        <v>40</v>
      </c>
      <c r="B14922">
        <v>11507500</v>
      </c>
      <c r="C14922" s="1">
        <v>43893.260416666664</v>
      </c>
      <c r="D14922" t="s">
        <v>103</v>
      </c>
      <c r="E14922">
        <v>339</v>
      </c>
      <c r="F14922" t="s">
        <v>102</v>
      </c>
    </row>
    <row r="14923" spans="1:6" x14ac:dyDescent="0.3">
      <c r="A14923" t="s">
        <v>40</v>
      </c>
      <c r="B14923">
        <v>11507500</v>
      </c>
      <c r="C14923" s="1">
        <v>43893.270833333336</v>
      </c>
      <c r="D14923" t="s">
        <v>103</v>
      </c>
      <c r="E14923">
        <v>339</v>
      </c>
      <c r="F14923" t="s">
        <v>102</v>
      </c>
    </row>
    <row r="14924" spans="1:6" x14ac:dyDescent="0.3">
      <c r="A14924" t="s">
        <v>40</v>
      </c>
      <c r="B14924">
        <v>11507500</v>
      </c>
      <c r="C14924" s="1">
        <v>43893.28125</v>
      </c>
      <c r="D14924" t="s">
        <v>103</v>
      </c>
      <c r="E14924">
        <v>339</v>
      </c>
      <c r="F14924" t="s">
        <v>102</v>
      </c>
    </row>
    <row r="14925" spans="1:6" x14ac:dyDescent="0.3">
      <c r="A14925" t="s">
        <v>40</v>
      </c>
      <c r="B14925">
        <v>11507500</v>
      </c>
      <c r="C14925" s="1">
        <v>43893.291666666664</v>
      </c>
      <c r="D14925" t="s">
        <v>103</v>
      </c>
      <c r="E14925">
        <v>339</v>
      </c>
      <c r="F14925" t="s">
        <v>102</v>
      </c>
    </row>
    <row r="14926" spans="1:6" x14ac:dyDescent="0.3">
      <c r="A14926" t="s">
        <v>40</v>
      </c>
      <c r="B14926">
        <v>11507500</v>
      </c>
      <c r="C14926" s="1">
        <v>43893.302083333336</v>
      </c>
      <c r="D14926" t="s">
        <v>103</v>
      </c>
      <c r="E14926">
        <v>333</v>
      </c>
      <c r="F14926" t="s">
        <v>102</v>
      </c>
    </row>
    <row r="14927" spans="1:6" x14ac:dyDescent="0.3">
      <c r="A14927" t="s">
        <v>40</v>
      </c>
      <c r="B14927">
        <v>11507500</v>
      </c>
      <c r="C14927" s="1">
        <v>43893.3125</v>
      </c>
      <c r="D14927" t="s">
        <v>103</v>
      </c>
      <c r="E14927">
        <v>339</v>
      </c>
      <c r="F14927" t="s">
        <v>102</v>
      </c>
    </row>
    <row r="14928" spans="1:6" x14ac:dyDescent="0.3">
      <c r="A14928" t="s">
        <v>40</v>
      </c>
      <c r="B14928">
        <v>11507500</v>
      </c>
      <c r="C14928" s="1">
        <v>43893.322916666664</v>
      </c>
      <c r="D14928" t="s">
        <v>103</v>
      </c>
      <c r="E14928">
        <v>339</v>
      </c>
      <c r="F14928" t="s">
        <v>102</v>
      </c>
    </row>
    <row r="14929" spans="1:6" x14ac:dyDescent="0.3">
      <c r="A14929" t="s">
        <v>40</v>
      </c>
      <c r="B14929">
        <v>11507500</v>
      </c>
      <c r="C14929" s="1">
        <v>43893.333333333336</v>
      </c>
      <c r="D14929" t="s">
        <v>103</v>
      </c>
      <c r="E14929">
        <v>339</v>
      </c>
      <c r="F14929" t="s">
        <v>102</v>
      </c>
    </row>
    <row r="14930" spans="1:6" x14ac:dyDescent="0.3">
      <c r="A14930" t="s">
        <v>40</v>
      </c>
      <c r="B14930">
        <v>11507500</v>
      </c>
      <c r="C14930" s="1">
        <v>43893.34375</v>
      </c>
      <c r="D14930" t="s">
        <v>103</v>
      </c>
      <c r="E14930">
        <v>339</v>
      </c>
      <c r="F14930" t="s">
        <v>102</v>
      </c>
    </row>
    <row r="14931" spans="1:6" x14ac:dyDescent="0.3">
      <c r="A14931" t="s">
        <v>40</v>
      </c>
      <c r="B14931">
        <v>11507500</v>
      </c>
      <c r="C14931" s="1">
        <v>43893.354166666664</v>
      </c>
      <c r="D14931" t="s">
        <v>103</v>
      </c>
      <c r="E14931">
        <v>345</v>
      </c>
      <c r="F14931" t="s">
        <v>102</v>
      </c>
    </row>
    <row r="14932" spans="1:6" x14ac:dyDescent="0.3">
      <c r="A14932" t="s">
        <v>40</v>
      </c>
      <c r="B14932">
        <v>11507500</v>
      </c>
      <c r="C14932" s="1">
        <v>43893.364583333336</v>
      </c>
      <c r="D14932" t="s">
        <v>103</v>
      </c>
      <c r="E14932">
        <v>410</v>
      </c>
      <c r="F14932" t="s">
        <v>102</v>
      </c>
    </row>
    <row r="14933" spans="1:6" x14ac:dyDescent="0.3">
      <c r="A14933" t="s">
        <v>40</v>
      </c>
      <c r="B14933">
        <v>11507500</v>
      </c>
      <c r="C14933" s="1">
        <v>43893.375</v>
      </c>
      <c r="D14933" t="s">
        <v>103</v>
      </c>
      <c r="E14933">
        <v>417</v>
      </c>
      <c r="F14933" t="s">
        <v>102</v>
      </c>
    </row>
    <row r="14934" spans="1:6" x14ac:dyDescent="0.3">
      <c r="A14934" t="s">
        <v>40</v>
      </c>
      <c r="B14934">
        <v>11507500</v>
      </c>
      <c r="C14934" s="1">
        <v>43893.385416666664</v>
      </c>
      <c r="D14934" t="s">
        <v>103</v>
      </c>
      <c r="E14934">
        <v>417</v>
      </c>
      <c r="F14934" t="s">
        <v>102</v>
      </c>
    </row>
    <row r="14935" spans="1:6" x14ac:dyDescent="0.3">
      <c r="A14935" t="s">
        <v>40</v>
      </c>
      <c r="B14935">
        <v>11507500</v>
      </c>
      <c r="C14935" s="1">
        <v>43893.395833333336</v>
      </c>
      <c r="D14935" t="s">
        <v>103</v>
      </c>
      <c r="E14935">
        <v>417</v>
      </c>
      <c r="F14935" t="s">
        <v>102</v>
      </c>
    </row>
    <row r="14936" spans="1:6" x14ac:dyDescent="0.3">
      <c r="A14936" t="s">
        <v>40</v>
      </c>
      <c r="B14936">
        <v>11507500</v>
      </c>
      <c r="C14936" s="1">
        <v>43893.40625</v>
      </c>
      <c r="D14936" t="s">
        <v>103</v>
      </c>
      <c r="E14936">
        <v>417</v>
      </c>
      <c r="F14936" t="s">
        <v>102</v>
      </c>
    </row>
    <row r="14937" spans="1:6" x14ac:dyDescent="0.3">
      <c r="A14937" t="s">
        <v>40</v>
      </c>
      <c r="B14937">
        <v>11507500</v>
      </c>
      <c r="C14937" s="1">
        <v>43893.416666666664</v>
      </c>
      <c r="D14937" t="s">
        <v>103</v>
      </c>
      <c r="E14937">
        <v>417</v>
      </c>
      <c r="F14937" t="s">
        <v>102</v>
      </c>
    </row>
    <row r="14938" spans="1:6" x14ac:dyDescent="0.3">
      <c r="A14938" t="s">
        <v>40</v>
      </c>
      <c r="B14938">
        <v>11507500</v>
      </c>
      <c r="C14938" s="1">
        <v>43893.427083333336</v>
      </c>
      <c r="D14938" t="s">
        <v>103</v>
      </c>
      <c r="E14938">
        <v>437</v>
      </c>
      <c r="F14938" t="s">
        <v>102</v>
      </c>
    </row>
    <row r="14939" spans="1:6" x14ac:dyDescent="0.3">
      <c r="A14939" t="s">
        <v>40</v>
      </c>
      <c r="B14939">
        <v>11507500</v>
      </c>
      <c r="C14939" s="1">
        <v>43893.4375</v>
      </c>
      <c r="D14939" t="s">
        <v>103</v>
      </c>
      <c r="E14939">
        <v>437</v>
      </c>
      <c r="F14939" t="s">
        <v>102</v>
      </c>
    </row>
    <row r="14940" spans="1:6" x14ac:dyDescent="0.3">
      <c r="A14940" t="s">
        <v>40</v>
      </c>
      <c r="B14940">
        <v>11507500</v>
      </c>
      <c r="C14940" s="1">
        <v>43893.447916666664</v>
      </c>
      <c r="D14940" t="s">
        <v>103</v>
      </c>
      <c r="E14940">
        <v>437</v>
      </c>
      <c r="F14940" t="s">
        <v>102</v>
      </c>
    </row>
    <row r="14941" spans="1:6" x14ac:dyDescent="0.3">
      <c r="A14941" t="s">
        <v>40</v>
      </c>
      <c r="B14941">
        <v>11507500</v>
      </c>
      <c r="C14941" s="1">
        <v>43893.458333333336</v>
      </c>
      <c r="D14941" t="s">
        <v>103</v>
      </c>
      <c r="E14941">
        <v>444</v>
      </c>
      <c r="F14941" t="s">
        <v>102</v>
      </c>
    </row>
    <row r="14942" spans="1:6" x14ac:dyDescent="0.3">
      <c r="A14942" t="s">
        <v>40</v>
      </c>
      <c r="B14942">
        <v>11507500</v>
      </c>
      <c r="C14942" s="1">
        <v>43893.46875</v>
      </c>
      <c r="D14942" t="s">
        <v>103</v>
      </c>
      <c r="E14942">
        <v>525</v>
      </c>
      <c r="F14942" t="s">
        <v>102</v>
      </c>
    </row>
    <row r="14943" spans="1:6" x14ac:dyDescent="0.3">
      <c r="A14943" t="s">
        <v>40</v>
      </c>
      <c r="B14943">
        <v>11507500</v>
      </c>
      <c r="C14943" s="1">
        <v>43893.479166666664</v>
      </c>
      <c r="D14943" t="s">
        <v>103</v>
      </c>
      <c r="E14943">
        <v>525</v>
      </c>
      <c r="F14943" t="s">
        <v>102</v>
      </c>
    </row>
    <row r="14944" spans="1:6" x14ac:dyDescent="0.3">
      <c r="A14944" t="s">
        <v>40</v>
      </c>
      <c r="B14944">
        <v>11507500</v>
      </c>
      <c r="C14944" s="1">
        <v>43893.489583333336</v>
      </c>
      <c r="D14944" t="s">
        <v>103</v>
      </c>
      <c r="E14944">
        <v>525</v>
      </c>
      <c r="F14944" t="s">
        <v>102</v>
      </c>
    </row>
    <row r="14945" spans="1:6" x14ac:dyDescent="0.3">
      <c r="A14945" t="s">
        <v>40</v>
      </c>
      <c r="B14945">
        <v>11507500</v>
      </c>
      <c r="C14945" s="1">
        <v>43893.5</v>
      </c>
      <c r="D14945" t="s">
        <v>103</v>
      </c>
      <c r="E14945">
        <v>532</v>
      </c>
      <c r="F14945" t="s">
        <v>102</v>
      </c>
    </row>
    <row r="14946" spans="1:6" x14ac:dyDescent="0.3">
      <c r="A14946" t="s">
        <v>40</v>
      </c>
      <c r="B14946">
        <v>11507500</v>
      </c>
      <c r="C14946" s="1">
        <v>43893.510416666664</v>
      </c>
      <c r="D14946" t="s">
        <v>103</v>
      </c>
      <c r="E14946">
        <v>525</v>
      </c>
      <c r="F14946" t="s">
        <v>102</v>
      </c>
    </row>
    <row r="14947" spans="1:6" x14ac:dyDescent="0.3">
      <c r="A14947" t="s">
        <v>40</v>
      </c>
      <c r="B14947">
        <v>11507500</v>
      </c>
      <c r="C14947" s="1">
        <v>43893.520833333336</v>
      </c>
      <c r="D14947" t="s">
        <v>103</v>
      </c>
      <c r="E14947">
        <v>532</v>
      </c>
      <c r="F14947" t="s">
        <v>102</v>
      </c>
    </row>
    <row r="14948" spans="1:6" x14ac:dyDescent="0.3">
      <c r="A14948" t="s">
        <v>40</v>
      </c>
      <c r="B14948">
        <v>11507500</v>
      </c>
      <c r="C14948" s="1">
        <v>43893.53125</v>
      </c>
      <c r="D14948" t="s">
        <v>103</v>
      </c>
      <c r="E14948">
        <v>525</v>
      </c>
      <c r="F14948" t="s">
        <v>102</v>
      </c>
    </row>
    <row r="14949" spans="1:6" x14ac:dyDescent="0.3">
      <c r="A14949" t="s">
        <v>40</v>
      </c>
      <c r="B14949">
        <v>11507500</v>
      </c>
      <c r="C14949" s="1">
        <v>43893.541666666664</v>
      </c>
      <c r="D14949" t="s">
        <v>103</v>
      </c>
      <c r="E14949">
        <v>532</v>
      </c>
      <c r="F14949" t="s">
        <v>102</v>
      </c>
    </row>
    <row r="14950" spans="1:6" x14ac:dyDescent="0.3">
      <c r="A14950" t="s">
        <v>40</v>
      </c>
      <c r="B14950">
        <v>11507500</v>
      </c>
      <c r="C14950" s="1">
        <v>43893.552083333336</v>
      </c>
      <c r="D14950" t="s">
        <v>103</v>
      </c>
      <c r="E14950">
        <v>525</v>
      </c>
      <c r="F14950" t="s">
        <v>102</v>
      </c>
    </row>
    <row r="14951" spans="1:6" x14ac:dyDescent="0.3">
      <c r="A14951" t="s">
        <v>40</v>
      </c>
      <c r="B14951">
        <v>11507500</v>
      </c>
      <c r="C14951" s="1">
        <v>43893.5625</v>
      </c>
      <c r="D14951" t="s">
        <v>103</v>
      </c>
      <c r="E14951">
        <v>532</v>
      </c>
      <c r="F14951" t="s">
        <v>102</v>
      </c>
    </row>
    <row r="14952" spans="1:6" x14ac:dyDescent="0.3">
      <c r="A14952" t="s">
        <v>40</v>
      </c>
      <c r="B14952">
        <v>11507500</v>
      </c>
      <c r="C14952" s="1">
        <v>43893.572916666664</v>
      </c>
      <c r="D14952" t="s">
        <v>103</v>
      </c>
      <c r="E14952">
        <v>532</v>
      </c>
      <c r="F14952" t="s">
        <v>102</v>
      </c>
    </row>
    <row r="14953" spans="1:6" x14ac:dyDescent="0.3">
      <c r="A14953" t="s">
        <v>40</v>
      </c>
      <c r="B14953">
        <v>11507500</v>
      </c>
      <c r="C14953" s="1">
        <v>43893.583333333336</v>
      </c>
      <c r="D14953" t="s">
        <v>103</v>
      </c>
      <c r="E14953">
        <v>525</v>
      </c>
      <c r="F14953" t="s">
        <v>102</v>
      </c>
    </row>
    <row r="14954" spans="1:6" x14ac:dyDescent="0.3">
      <c r="A14954" t="s">
        <v>40</v>
      </c>
      <c r="B14954">
        <v>11507500</v>
      </c>
      <c r="C14954" s="1">
        <v>43893.59375</v>
      </c>
      <c r="D14954" t="s">
        <v>103</v>
      </c>
      <c r="E14954">
        <v>532</v>
      </c>
      <c r="F14954" t="s">
        <v>102</v>
      </c>
    </row>
    <row r="14955" spans="1:6" x14ac:dyDescent="0.3">
      <c r="A14955" t="s">
        <v>40</v>
      </c>
      <c r="B14955">
        <v>11507500</v>
      </c>
      <c r="C14955" s="1">
        <v>43893.604166666664</v>
      </c>
      <c r="D14955" t="s">
        <v>103</v>
      </c>
      <c r="E14955">
        <v>563</v>
      </c>
      <c r="F14955" t="s">
        <v>102</v>
      </c>
    </row>
    <row r="14956" spans="1:6" x14ac:dyDescent="0.3">
      <c r="A14956" t="s">
        <v>40</v>
      </c>
      <c r="B14956">
        <v>11507500</v>
      </c>
      <c r="C14956" s="1">
        <v>43893.614583333336</v>
      </c>
      <c r="D14956" t="s">
        <v>103</v>
      </c>
      <c r="E14956">
        <v>593</v>
      </c>
      <c r="F14956" t="s">
        <v>102</v>
      </c>
    </row>
    <row r="14957" spans="1:6" x14ac:dyDescent="0.3">
      <c r="A14957" t="s">
        <v>40</v>
      </c>
      <c r="B14957">
        <v>11507500</v>
      </c>
      <c r="C14957" s="1">
        <v>43893.625</v>
      </c>
      <c r="D14957" t="s">
        <v>103</v>
      </c>
      <c r="E14957">
        <v>585</v>
      </c>
      <c r="F14957" t="s">
        <v>102</v>
      </c>
    </row>
    <row r="14958" spans="1:6" x14ac:dyDescent="0.3">
      <c r="A14958" t="s">
        <v>40</v>
      </c>
      <c r="B14958">
        <v>11507500</v>
      </c>
      <c r="C14958" s="1">
        <v>43893.635416666664</v>
      </c>
      <c r="D14958" t="s">
        <v>103</v>
      </c>
      <c r="E14958">
        <v>593</v>
      </c>
      <c r="F14958" t="s">
        <v>102</v>
      </c>
    </row>
    <row r="14959" spans="1:6" x14ac:dyDescent="0.3">
      <c r="A14959" t="s">
        <v>40</v>
      </c>
      <c r="B14959">
        <v>11507500</v>
      </c>
      <c r="C14959" s="1">
        <v>43893.645833333336</v>
      </c>
      <c r="D14959" t="s">
        <v>103</v>
      </c>
      <c r="E14959">
        <v>593</v>
      </c>
      <c r="F14959" t="s">
        <v>102</v>
      </c>
    </row>
    <row r="14960" spans="1:6" x14ac:dyDescent="0.3">
      <c r="A14960" t="s">
        <v>40</v>
      </c>
      <c r="B14960">
        <v>11507500</v>
      </c>
      <c r="C14960" s="1">
        <v>43893.65625</v>
      </c>
      <c r="D14960" t="s">
        <v>103</v>
      </c>
      <c r="E14960">
        <v>585</v>
      </c>
      <c r="F14960" t="s">
        <v>102</v>
      </c>
    </row>
    <row r="14961" spans="1:6" x14ac:dyDescent="0.3">
      <c r="A14961" t="s">
        <v>40</v>
      </c>
      <c r="B14961">
        <v>11507500</v>
      </c>
      <c r="C14961" s="1">
        <v>43893.666666666664</v>
      </c>
      <c r="D14961" t="s">
        <v>103</v>
      </c>
      <c r="E14961">
        <v>593</v>
      </c>
      <c r="F14961" t="s">
        <v>102</v>
      </c>
    </row>
    <row r="14962" spans="1:6" x14ac:dyDescent="0.3">
      <c r="A14962" t="s">
        <v>40</v>
      </c>
      <c r="B14962">
        <v>11507500</v>
      </c>
      <c r="C14962" s="1">
        <v>43893.677083333336</v>
      </c>
      <c r="D14962" t="s">
        <v>103</v>
      </c>
      <c r="E14962">
        <v>593</v>
      </c>
      <c r="F14962" t="s">
        <v>102</v>
      </c>
    </row>
    <row r="14963" spans="1:6" x14ac:dyDescent="0.3">
      <c r="A14963" t="s">
        <v>40</v>
      </c>
      <c r="B14963">
        <v>11507500</v>
      </c>
      <c r="C14963" s="1">
        <v>43893.6875</v>
      </c>
      <c r="D14963" t="s">
        <v>103</v>
      </c>
      <c r="E14963">
        <v>585</v>
      </c>
      <c r="F14963" t="s">
        <v>102</v>
      </c>
    </row>
    <row r="14964" spans="1:6" x14ac:dyDescent="0.3">
      <c r="A14964" t="s">
        <v>40</v>
      </c>
      <c r="B14964">
        <v>11507500</v>
      </c>
      <c r="C14964" s="1">
        <v>43893.697916666664</v>
      </c>
      <c r="D14964" t="s">
        <v>103</v>
      </c>
      <c r="E14964">
        <v>593</v>
      </c>
      <c r="F14964" t="s">
        <v>102</v>
      </c>
    </row>
    <row r="14965" spans="1:6" x14ac:dyDescent="0.3">
      <c r="A14965" t="s">
        <v>40</v>
      </c>
      <c r="B14965">
        <v>11507500</v>
      </c>
      <c r="C14965" s="1">
        <v>43893.708333333336</v>
      </c>
      <c r="D14965" t="s">
        <v>103</v>
      </c>
      <c r="E14965">
        <v>585</v>
      </c>
      <c r="F14965" t="s">
        <v>102</v>
      </c>
    </row>
    <row r="14966" spans="1:6" x14ac:dyDescent="0.3">
      <c r="A14966" t="s">
        <v>40</v>
      </c>
      <c r="B14966">
        <v>11507500</v>
      </c>
      <c r="C14966" s="1">
        <v>43893.71875</v>
      </c>
      <c r="D14966" t="s">
        <v>103</v>
      </c>
      <c r="E14966">
        <v>585</v>
      </c>
      <c r="F14966" t="s">
        <v>102</v>
      </c>
    </row>
    <row r="14967" spans="1:6" x14ac:dyDescent="0.3">
      <c r="A14967" t="s">
        <v>40</v>
      </c>
      <c r="B14967">
        <v>11507500</v>
      </c>
      <c r="C14967" s="1">
        <v>43893.729166666664</v>
      </c>
      <c r="D14967" t="s">
        <v>103</v>
      </c>
      <c r="E14967">
        <v>593</v>
      </c>
      <c r="F14967" t="s">
        <v>102</v>
      </c>
    </row>
    <row r="14968" spans="1:6" x14ac:dyDescent="0.3">
      <c r="A14968" t="s">
        <v>40</v>
      </c>
      <c r="B14968">
        <v>11507500</v>
      </c>
      <c r="C14968" s="1">
        <v>43893.739583333336</v>
      </c>
      <c r="D14968" t="s">
        <v>103</v>
      </c>
      <c r="E14968">
        <v>616</v>
      </c>
      <c r="F14968" t="s">
        <v>102</v>
      </c>
    </row>
    <row r="14969" spans="1:6" x14ac:dyDescent="0.3">
      <c r="A14969" t="s">
        <v>40</v>
      </c>
      <c r="B14969">
        <v>11507500</v>
      </c>
      <c r="C14969" s="1">
        <v>43893.75</v>
      </c>
      <c r="D14969" t="s">
        <v>103</v>
      </c>
      <c r="E14969">
        <v>616</v>
      </c>
      <c r="F14969" t="s">
        <v>102</v>
      </c>
    </row>
    <row r="14970" spans="1:6" x14ac:dyDescent="0.3">
      <c r="A14970" t="s">
        <v>40</v>
      </c>
      <c r="B14970">
        <v>11507500</v>
      </c>
      <c r="C14970" s="1">
        <v>43893.760416666664</v>
      </c>
      <c r="D14970" t="s">
        <v>103</v>
      </c>
      <c r="E14970">
        <v>624</v>
      </c>
      <c r="F14970" t="s">
        <v>102</v>
      </c>
    </row>
    <row r="14971" spans="1:6" x14ac:dyDescent="0.3">
      <c r="A14971" t="s">
        <v>40</v>
      </c>
      <c r="B14971">
        <v>11507500</v>
      </c>
      <c r="C14971" s="1">
        <v>43893.770833333336</v>
      </c>
      <c r="D14971" t="s">
        <v>103</v>
      </c>
      <c r="E14971">
        <v>624</v>
      </c>
      <c r="F14971" t="s">
        <v>102</v>
      </c>
    </row>
    <row r="14972" spans="1:6" x14ac:dyDescent="0.3">
      <c r="A14972" t="s">
        <v>40</v>
      </c>
      <c r="B14972">
        <v>11507500</v>
      </c>
      <c r="C14972" s="1">
        <v>43893.78125</v>
      </c>
      <c r="D14972" t="s">
        <v>103</v>
      </c>
      <c r="E14972">
        <v>624</v>
      </c>
      <c r="F14972" t="s">
        <v>102</v>
      </c>
    </row>
    <row r="14973" spans="1:6" x14ac:dyDescent="0.3">
      <c r="A14973" t="s">
        <v>40</v>
      </c>
      <c r="B14973">
        <v>11507500</v>
      </c>
      <c r="C14973" s="1">
        <v>43893.791666666664</v>
      </c>
      <c r="D14973" t="s">
        <v>103</v>
      </c>
      <c r="E14973">
        <v>616</v>
      </c>
      <c r="F14973" t="s">
        <v>102</v>
      </c>
    </row>
    <row r="14974" spans="1:6" x14ac:dyDescent="0.3">
      <c r="A14974" t="s">
        <v>40</v>
      </c>
      <c r="B14974">
        <v>11507500</v>
      </c>
      <c r="C14974" s="1">
        <v>43893.802083333336</v>
      </c>
      <c r="D14974" t="s">
        <v>103</v>
      </c>
      <c r="E14974">
        <v>624</v>
      </c>
      <c r="F14974" t="s">
        <v>102</v>
      </c>
    </row>
    <row r="14975" spans="1:6" x14ac:dyDescent="0.3">
      <c r="A14975" t="s">
        <v>40</v>
      </c>
      <c r="B14975">
        <v>11507500</v>
      </c>
      <c r="C14975" s="1">
        <v>43893.8125</v>
      </c>
      <c r="D14975" t="s">
        <v>103</v>
      </c>
      <c r="E14975">
        <v>616</v>
      </c>
      <c r="F14975" t="s">
        <v>102</v>
      </c>
    </row>
    <row r="14976" spans="1:6" x14ac:dyDescent="0.3">
      <c r="A14976" t="s">
        <v>40</v>
      </c>
      <c r="B14976">
        <v>11507500</v>
      </c>
      <c r="C14976" s="1">
        <v>43893.822916666664</v>
      </c>
      <c r="D14976" t="s">
        <v>103</v>
      </c>
      <c r="E14976">
        <v>616</v>
      </c>
      <c r="F14976" t="s">
        <v>102</v>
      </c>
    </row>
    <row r="14977" spans="1:6" x14ac:dyDescent="0.3">
      <c r="A14977" t="s">
        <v>40</v>
      </c>
      <c r="B14977">
        <v>11507500</v>
      </c>
      <c r="C14977" s="1">
        <v>43893.833333333336</v>
      </c>
      <c r="D14977" t="s">
        <v>103</v>
      </c>
      <c r="E14977">
        <v>616</v>
      </c>
      <c r="F14977" t="s">
        <v>102</v>
      </c>
    </row>
    <row r="14978" spans="1:6" x14ac:dyDescent="0.3">
      <c r="A14978" t="s">
        <v>40</v>
      </c>
      <c r="B14978">
        <v>11507500</v>
      </c>
      <c r="C14978" s="1">
        <v>43893.84375</v>
      </c>
      <c r="D14978" t="s">
        <v>103</v>
      </c>
      <c r="E14978">
        <v>616</v>
      </c>
      <c r="F14978" t="s">
        <v>102</v>
      </c>
    </row>
    <row r="14979" spans="1:6" x14ac:dyDescent="0.3">
      <c r="A14979" t="s">
        <v>40</v>
      </c>
      <c r="B14979">
        <v>11507500</v>
      </c>
      <c r="C14979" s="1">
        <v>43893.854166666664</v>
      </c>
      <c r="D14979" t="s">
        <v>103</v>
      </c>
      <c r="E14979">
        <v>616</v>
      </c>
      <c r="F14979" t="s">
        <v>102</v>
      </c>
    </row>
    <row r="14980" spans="1:6" x14ac:dyDescent="0.3">
      <c r="A14980" t="s">
        <v>40</v>
      </c>
      <c r="B14980">
        <v>11507500</v>
      </c>
      <c r="C14980" s="1">
        <v>43893.864583333336</v>
      </c>
      <c r="D14980" t="s">
        <v>103</v>
      </c>
      <c r="E14980">
        <v>616</v>
      </c>
      <c r="F14980" t="s">
        <v>102</v>
      </c>
    </row>
    <row r="14981" spans="1:6" x14ac:dyDescent="0.3">
      <c r="A14981" t="s">
        <v>40</v>
      </c>
      <c r="B14981">
        <v>11507500</v>
      </c>
      <c r="C14981" s="1">
        <v>43893.875</v>
      </c>
      <c r="D14981" t="s">
        <v>103</v>
      </c>
      <c r="E14981">
        <v>616</v>
      </c>
      <c r="F14981" t="s">
        <v>102</v>
      </c>
    </row>
    <row r="14982" spans="1:6" x14ac:dyDescent="0.3">
      <c r="A14982" t="s">
        <v>40</v>
      </c>
      <c r="B14982">
        <v>11507500</v>
      </c>
      <c r="C14982" s="1">
        <v>43893.885416666664</v>
      </c>
      <c r="D14982" t="s">
        <v>103</v>
      </c>
      <c r="E14982">
        <v>616</v>
      </c>
      <c r="F14982" t="s">
        <v>102</v>
      </c>
    </row>
    <row r="14983" spans="1:6" x14ac:dyDescent="0.3">
      <c r="A14983" t="s">
        <v>40</v>
      </c>
      <c r="B14983">
        <v>11507500</v>
      </c>
      <c r="C14983" s="1">
        <v>43893.895833333336</v>
      </c>
      <c r="D14983" t="s">
        <v>103</v>
      </c>
      <c r="E14983">
        <v>608</v>
      </c>
      <c r="F14983" t="s">
        <v>102</v>
      </c>
    </row>
    <row r="14984" spans="1:6" x14ac:dyDescent="0.3">
      <c r="A14984" t="s">
        <v>40</v>
      </c>
      <c r="B14984">
        <v>11507500</v>
      </c>
      <c r="C14984" s="1">
        <v>43893.90625</v>
      </c>
      <c r="D14984" t="s">
        <v>103</v>
      </c>
      <c r="E14984">
        <v>616</v>
      </c>
      <c r="F14984" t="s">
        <v>102</v>
      </c>
    </row>
    <row r="14985" spans="1:6" x14ac:dyDescent="0.3">
      <c r="A14985" t="s">
        <v>40</v>
      </c>
      <c r="B14985">
        <v>11507500</v>
      </c>
      <c r="C14985" s="1">
        <v>43893.916666666664</v>
      </c>
      <c r="D14985" t="s">
        <v>103</v>
      </c>
      <c r="E14985">
        <v>616</v>
      </c>
      <c r="F14985" t="s">
        <v>102</v>
      </c>
    </row>
    <row r="14986" spans="1:6" x14ac:dyDescent="0.3">
      <c r="A14986" t="s">
        <v>40</v>
      </c>
      <c r="B14986">
        <v>11507500</v>
      </c>
      <c r="C14986" s="1">
        <v>43893.927083333336</v>
      </c>
      <c r="D14986" t="s">
        <v>103</v>
      </c>
      <c r="E14986">
        <v>608</v>
      </c>
      <c r="F14986" t="s">
        <v>102</v>
      </c>
    </row>
    <row r="14987" spans="1:6" x14ac:dyDescent="0.3">
      <c r="A14987" t="s">
        <v>40</v>
      </c>
      <c r="B14987">
        <v>11507500</v>
      </c>
      <c r="C14987" s="1">
        <v>43893.9375</v>
      </c>
      <c r="D14987" t="s">
        <v>103</v>
      </c>
      <c r="E14987">
        <v>608</v>
      </c>
      <c r="F14987" t="s">
        <v>102</v>
      </c>
    </row>
    <row r="14988" spans="1:6" x14ac:dyDescent="0.3">
      <c r="A14988" t="s">
        <v>40</v>
      </c>
      <c r="B14988">
        <v>11507500</v>
      </c>
      <c r="C14988" s="1">
        <v>43893.947916666664</v>
      </c>
      <c r="D14988" t="s">
        <v>103</v>
      </c>
      <c r="E14988">
        <v>616</v>
      </c>
      <c r="F14988" t="s">
        <v>102</v>
      </c>
    </row>
    <row r="14989" spans="1:6" x14ac:dyDescent="0.3">
      <c r="A14989" t="s">
        <v>40</v>
      </c>
      <c r="B14989">
        <v>11507500</v>
      </c>
      <c r="C14989" s="1">
        <v>43893.958333333336</v>
      </c>
      <c r="D14989" t="s">
        <v>103</v>
      </c>
      <c r="E14989">
        <v>616</v>
      </c>
      <c r="F14989" t="s">
        <v>102</v>
      </c>
    </row>
    <row r="14990" spans="1:6" x14ac:dyDescent="0.3">
      <c r="A14990" t="s">
        <v>40</v>
      </c>
      <c r="B14990">
        <v>11507500</v>
      </c>
      <c r="C14990" s="1">
        <v>43893.96875</v>
      </c>
      <c r="D14990" t="s">
        <v>103</v>
      </c>
      <c r="E14990">
        <v>601</v>
      </c>
      <c r="F14990" t="s">
        <v>102</v>
      </c>
    </row>
    <row r="14991" spans="1:6" x14ac:dyDescent="0.3">
      <c r="A14991" t="s">
        <v>40</v>
      </c>
      <c r="B14991">
        <v>11507500</v>
      </c>
      <c r="C14991" s="1">
        <v>43893.979166666664</v>
      </c>
      <c r="D14991" t="s">
        <v>103</v>
      </c>
      <c r="E14991">
        <v>601</v>
      </c>
      <c r="F14991" t="s">
        <v>102</v>
      </c>
    </row>
    <row r="14992" spans="1:6" x14ac:dyDescent="0.3">
      <c r="A14992" t="s">
        <v>40</v>
      </c>
      <c r="B14992">
        <v>11507500</v>
      </c>
      <c r="C14992" s="1">
        <v>43893.989583333336</v>
      </c>
      <c r="D14992" t="s">
        <v>103</v>
      </c>
      <c r="E14992">
        <v>593</v>
      </c>
      <c r="F14992" t="s">
        <v>102</v>
      </c>
    </row>
    <row r="14993" spans="1:6" x14ac:dyDescent="0.3">
      <c r="A14993" t="s">
        <v>40</v>
      </c>
      <c r="B14993">
        <v>11507500</v>
      </c>
      <c r="C14993" s="1">
        <v>43894</v>
      </c>
      <c r="D14993" t="s">
        <v>103</v>
      </c>
      <c r="E14993">
        <v>593</v>
      </c>
      <c r="F14993" t="s">
        <v>102</v>
      </c>
    </row>
    <row r="14994" spans="1:6" x14ac:dyDescent="0.3">
      <c r="A14994" t="s">
        <v>40</v>
      </c>
      <c r="B14994">
        <v>11507500</v>
      </c>
      <c r="C14994" s="1">
        <v>43894.010416666664</v>
      </c>
      <c r="D14994" t="s">
        <v>103</v>
      </c>
      <c r="E14994">
        <v>570</v>
      </c>
      <c r="F14994" t="s">
        <v>102</v>
      </c>
    </row>
    <row r="14995" spans="1:6" x14ac:dyDescent="0.3">
      <c r="A14995" t="s">
        <v>40</v>
      </c>
      <c r="B14995">
        <v>11507500</v>
      </c>
      <c r="C14995" s="1">
        <v>43894.020833333336</v>
      </c>
      <c r="D14995" t="s">
        <v>103</v>
      </c>
      <c r="E14995">
        <v>555</v>
      </c>
      <c r="F14995" t="s">
        <v>102</v>
      </c>
    </row>
    <row r="14996" spans="1:6" x14ac:dyDescent="0.3">
      <c r="A14996" t="s">
        <v>40</v>
      </c>
      <c r="B14996">
        <v>11507500</v>
      </c>
      <c r="C14996" s="1">
        <v>43894.03125</v>
      </c>
      <c r="D14996" t="s">
        <v>103</v>
      </c>
      <c r="E14996">
        <v>555</v>
      </c>
      <c r="F14996" t="s">
        <v>102</v>
      </c>
    </row>
    <row r="14997" spans="1:6" x14ac:dyDescent="0.3">
      <c r="A14997" t="s">
        <v>40</v>
      </c>
      <c r="B14997">
        <v>11507500</v>
      </c>
      <c r="C14997" s="1">
        <v>43894.041666666664</v>
      </c>
      <c r="D14997" t="s">
        <v>103</v>
      </c>
      <c r="E14997">
        <v>555</v>
      </c>
      <c r="F14997" t="s">
        <v>102</v>
      </c>
    </row>
    <row r="14998" spans="1:6" x14ac:dyDescent="0.3">
      <c r="A14998" t="s">
        <v>40</v>
      </c>
      <c r="B14998">
        <v>11507500</v>
      </c>
      <c r="C14998" s="1">
        <v>43894.052083333336</v>
      </c>
      <c r="D14998" t="s">
        <v>103</v>
      </c>
      <c r="E14998">
        <v>555</v>
      </c>
      <c r="F14998" t="s">
        <v>102</v>
      </c>
    </row>
    <row r="14999" spans="1:6" x14ac:dyDescent="0.3">
      <c r="A14999" t="s">
        <v>40</v>
      </c>
      <c r="B14999">
        <v>11507500</v>
      </c>
      <c r="C14999" s="1">
        <v>43894.0625</v>
      </c>
      <c r="D14999" t="s">
        <v>103</v>
      </c>
      <c r="E14999">
        <v>555</v>
      </c>
      <c r="F14999" t="s">
        <v>102</v>
      </c>
    </row>
    <row r="15000" spans="1:6" x14ac:dyDescent="0.3">
      <c r="A15000" t="s">
        <v>40</v>
      </c>
      <c r="B15000">
        <v>11507500</v>
      </c>
      <c r="C15000" s="1">
        <v>43894.072916666664</v>
      </c>
      <c r="D15000" t="s">
        <v>103</v>
      </c>
      <c r="E15000">
        <v>555</v>
      </c>
      <c r="F15000" t="s">
        <v>102</v>
      </c>
    </row>
    <row r="15001" spans="1:6" x14ac:dyDescent="0.3">
      <c r="A15001" t="s">
        <v>40</v>
      </c>
      <c r="B15001">
        <v>11507500</v>
      </c>
      <c r="C15001" s="1">
        <v>43894.083333333336</v>
      </c>
      <c r="D15001" t="s">
        <v>103</v>
      </c>
      <c r="E15001">
        <v>555</v>
      </c>
      <c r="F15001" t="s">
        <v>102</v>
      </c>
    </row>
    <row r="15002" spans="1:6" x14ac:dyDescent="0.3">
      <c r="A15002" t="s">
        <v>40</v>
      </c>
      <c r="B15002">
        <v>11507500</v>
      </c>
      <c r="C15002" s="1">
        <v>43894.09375</v>
      </c>
      <c r="D15002" t="s">
        <v>103</v>
      </c>
      <c r="E15002">
        <v>555</v>
      </c>
      <c r="F15002" t="s">
        <v>102</v>
      </c>
    </row>
    <row r="15003" spans="1:6" x14ac:dyDescent="0.3">
      <c r="A15003" t="s">
        <v>40</v>
      </c>
      <c r="B15003">
        <v>11507500</v>
      </c>
      <c r="C15003" s="1">
        <v>43894.104166666664</v>
      </c>
      <c r="D15003" t="s">
        <v>103</v>
      </c>
      <c r="E15003">
        <v>555</v>
      </c>
      <c r="F15003" t="s">
        <v>102</v>
      </c>
    </row>
    <row r="15004" spans="1:6" x14ac:dyDescent="0.3">
      <c r="A15004" t="s">
        <v>40</v>
      </c>
      <c r="B15004">
        <v>11507500</v>
      </c>
      <c r="C15004" s="1">
        <v>43894.114583333336</v>
      </c>
      <c r="D15004" t="s">
        <v>103</v>
      </c>
      <c r="E15004">
        <v>555</v>
      </c>
      <c r="F15004" t="s">
        <v>102</v>
      </c>
    </row>
    <row r="15005" spans="1:6" x14ac:dyDescent="0.3">
      <c r="A15005" t="s">
        <v>40</v>
      </c>
      <c r="B15005">
        <v>11507500</v>
      </c>
      <c r="C15005" s="1">
        <v>43894.125</v>
      </c>
      <c r="D15005" t="s">
        <v>103</v>
      </c>
      <c r="E15005">
        <v>555</v>
      </c>
      <c r="F15005" t="s">
        <v>102</v>
      </c>
    </row>
    <row r="15006" spans="1:6" x14ac:dyDescent="0.3">
      <c r="A15006" t="s">
        <v>40</v>
      </c>
      <c r="B15006">
        <v>11507500</v>
      </c>
      <c r="C15006" s="1">
        <v>43894.135416666664</v>
      </c>
      <c r="D15006" t="s">
        <v>103</v>
      </c>
      <c r="E15006">
        <v>555</v>
      </c>
      <c r="F15006" t="s">
        <v>102</v>
      </c>
    </row>
    <row r="15007" spans="1:6" x14ac:dyDescent="0.3">
      <c r="A15007" t="s">
        <v>40</v>
      </c>
      <c r="B15007">
        <v>11507500</v>
      </c>
      <c r="C15007" s="1">
        <v>43894.145833333336</v>
      </c>
      <c r="D15007" t="s">
        <v>103</v>
      </c>
      <c r="E15007">
        <v>555</v>
      </c>
      <c r="F15007" t="s">
        <v>102</v>
      </c>
    </row>
    <row r="15008" spans="1:6" x14ac:dyDescent="0.3">
      <c r="A15008" t="s">
        <v>40</v>
      </c>
      <c r="B15008">
        <v>11507500</v>
      </c>
      <c r="C15008" s="1">
        <v>43894.15625</v>
      </c>
      <c r="D15008" t="s">
        <v>103</v>
      </c>
      <c r="E15008">
        <v>555</v>
      </c>
      <c r="F15008" t="s">
        <v>102</v>
      </c>
    </row>
    <row r="15009" spans="1:6" x14ac:dyDescent="0.3">
      <c r="A15009" t="s">
        <v>40</v>
      </c>
      <c r="B15009">
        <v>11507500</v>
      </c>
      <c r="C15009" s="1">
        <v>43894.166666666664</v>
      </c>
      <c r="D15009" t="s">
        <v>103</v>
      </c>
      <c r="E15009">
        <v>555</v>
      </c>
      <c r="F15009" t="s">
        <v>102</v>
      </c>
    </row>
    <row r="15010" spans="1:6" x14ac:dyDescent="0.3">
      <c r="A15010" t="s">
        <v>40</v>
      </c>
      <c r="B15010">
        <v>11507500</v>
      </c>
      <c r="C15010" s="1">
        <v>43894.177083333336</v>
      </c>
      <c r="D15010" t="s">
        <v>103</v>
      </c>
      <c r="E15010">
        <v>555</v>
      </c>
      <c r="F15010" t="s">
        <v>102</v>
      </c>
    </row>
    <row r="15011" spans="1:6" x14ac:dyDescent="0.3">
      <c r="A15011" t="s">
        <v>40</v>
      </c>
      <c r="B15011">
        <v>11507500</v>
      </c>
      <c r="C15011" s="1">
        <v>43894.1875</v>
      </c>
      <c r="D15011" t="s">
        <v>103</v>
      </c>
      <c r="E15011">
        <v>555</v>
      </c>
      <c r="F15011" t="s">
        <v>102</v>
      </c>
    </row>
    <row r="15012" spans="1:6" x14ac:dyDescent="0.3">
      <c r="A15012" t="s">
        <v>40</v>
      </c>
      <c r="B15012">
        <v>11507500</v>
      </c>
      <c r="C15012" s="1">
        <v>43894.197916666664</v>
      </c>
      <c r="D15012" t="s">
        <v>103</v>
      </c>
      <c r="E15012">
        <v>555</v>
      </c>
      <c r="F15012" t="s">
        <v>102</v>
      </c>
    </row>
    <row r="15013" spans="1:6" x14ac:dyDescent="0.3">
      <c r="A15013" t="s">
        <v>40</v>
      </c>
      <c r="B15013">
        <v>11507500</v>
      </c>
      <c r="C15013" s="1">
        <v>43894.208333333336</v>
      </c>
      <c r="D15013" t="s">
        <v>103</v>
      </c>
      <c r="E15013">
        <v>555</v>
      </c>
      <c r="F15013" t="s">
        <v>102</v>
      </c>
    </row>
    <row r="15014" spans="1:6" x14ac:dyDescent="0.3">
      <c r="A15014" t="s">
        <v>40</v>
      </c>
      <c r="B15014">
        <v>11507500</v>
      </c>
      <c r="C15014" s="1">
        <v>43894.21875</v>
      </c>
      <c r="D15014" t="s">
        <v>103</v>
      </c>
      <c r="E15014">
        <v>555</v>
      </c>
      <c r="F15014" t="s">
        <v>102</v>
      </c>
    </row>
    <row r="15015" spans="1:6" x14ac:dyDescent="0.3">
      <c r="A15015" t="s">
        <v>40</v>
      </c>
      <c r="B15015">
        <v>11507500</v>
      </c>
      <c r="C15015" s="1">
        <v>43894.229166666664</v>
      </c>
      <c r="D15015" t="s">
        <v>103</v>
      </c>
      <c r="E15015">
        <v>555</v>
      </c>
      <c r="F15015" t="s">
        <v>102</v>
      </c>
    </row>
    <row r="15016" spans="1:6" x14ac:dyDescent="0.3">
      <c r="A15016" t="s">
        <v>40</v>
      </c>
      <c r="B15016">
        <v>11507500</v>
      </c>
      <c r="C15016" s="1">
        <v>43894.239583333336</v>
      </c>
      <c r="D15016" t="s">
        <v>103</v>
      </c>
      <c r="E15016">
        <v>555</v>
      </c>
      <c r="F15016" t="s">
        <v>102</v>
      </c>
    </row>
    <row r="15017" spans="1:6" x14ac:dyDescent="0.3">
      <c r="A15017" t="s">
        <v>40</v>
      </c>
      <c r="B15017">
        <v>11507500</v>
      </c>
      <c r="C15017" s="1">
        <v>43894.25</v>
      </c>
      <c r="D15017" t="s">
        <v>103</v>
      </c>
      <c r="E15017">
        <v>555</v>
      </c>
      <c r="F15017" t="s">
        <v>102</v>
      </c>
    </row>
    <row r="15018" spans="1:6" x14ac:dyDescent="0.3">
      <c r="A15018" t="s">
        <v>40</v>
      </c>
      <c r="B15018">
        <v>11507500</v>
      </c>
      <c r="C15018" s="1">
        <v>43894.260416666664</v>
      </c>
      <c r="D15018" t="s">
        <v>103</v>
      </c>
      <c r="E15018">
        <v>555</v>
      </c>
      <c r="F15018" t="s">
        <v>102</v>
      </c>
    </row>
    <row r="15019" spans="1:6" x14ac:dyDescent="0.3">
      <c r="A15019" t="s">
        <v>40</v>
      </c>
      <c r="B15019">
        <v>11507500</v>
      </c>
      <c r="C15019" s="1">
        <v>43894.270833333336</v>
      </c>
      <c r="D15019" t="s">
        <v>103</v>
      </c>
      <c r="E15019">
        <v>555</v>
      </c>
      <c r="F15019" t="s">
        <v>102</v>
      </c>
    </row>
    <row r="15020" spans="1:6" x14ac:dyDescent="0.3">
      <c r="A15020" t="s">
        <v>40</v>
      </c>
      <c r="B15020">
        <v>11507500</v>
      </c>
      <c r="C15020" s="1">
        <v>43894.28125</v>
      </c>
      <c r="D15020" t="s">
        <v>103</v>
      </c>
      <c r="E15020">
        <v>555</v>
      </c>
      <c r="F15020" t="s">
        <v>102</v>
      </c>
    </row>
    <row r="15021" spans="1:6" x14ac:dyDescent="0.3">
      <c r="A15021" t="s">
        <v>40</v>
      </c>
      <c r="B15021">
        <v>11507500</v>
      </c>
      <c r="C15021" s="1">
        <v>43894.291666666664</v>
      </c>
      <c r="D15021" t="s">
        <v>103</v>
      </c>
      <c r="E15021">
        <v>555</v>
      </c>
      <c r="F15021" t="s">
        <v>102</v>
      </c>
    </row>
    <row r="15022" spans="1:6" x14ac:dyDescent="0.3">
      <c r="A15022" t="s">
        <v>40</v>
      </c>
      <c r="B15022">
        <v>11507500</v>
      </c>
      <c r="C15022" s="1">
        <v>43894.302083333336</v>
      </c>
      <c r="D15022" t="s">
        <v>103</v>
      </c>
      <c r="E15022">
        <v>555</v>
      </c>
      <c r="F15022" t="s">
        <v>102</v>
      </c>
    </row>
    <row r="15023" spans="1:6" x14ac:dyDescent="0.3">
      <c r="A15023" t="s">
        <v>40</v>
      </c>
      <c r="B15023">
        <v>11507500</v>
      </c>
      <c r="C15023" s="1">
        <v>43894.3125</v>
      </c>
      <c r="D15023" t="s">
        <v>103</v>
      </c>
      <c r="E15023">
        <v>555</v>
      </c>
      <c r="F15023" t="s">
        <v>102</v>
      </c>
    </row>
    <row r="15024" spans="1:6" x14ac:dyDescent="0.3">
      <c r="A15024" t="s">
        <v>40</v>
      </c>
      <c r="B15024">
        <v>11507500</v>
      </c>
      <c r="C15024" s="1">
        <v>43894.322916666664</v>
      </c>
      <c r="D15024" t="s">
        <v>103</v>
      </c>
      <c r="E15024">
        <v>555</v>
      </c>
      <c r="F15024" t="s">
        <v>102</v>
      </c>
    </row>
    <row r="15025" spans="1:6" x14ac:dyDescent="0.3">
      <c r="A15025" t="s">
        <v>40</v>
      </c>
      <c r="B15025">
        <v>11507500</v>
      </c>
      <c r="C15025" s="1">
        <v>43894.333333333336</v>
      </c>
      <c r="D15025" t="s">
        <v>103</v>
      </c>
      <c r="E15025">
        <v>555</v>
      </c>
      <c r="F15025" t="s">
        <v>102</v>
      </c>
    </row>
    <row r="15026" spans="1:6" x14ac:dyDescent="0.3">
      <c r="A15026" t="s">
        <v>40</v>
      </c>
      <c r="B15026">
        <v>11507500</v>
      </c>
      <c r="C15026" s="1">
        <v>43894.34375</v>
      </c>
      <c r="D15026" t="s">
        <v>103</v>
      </c>
      <c r="E15026">
        <v>555</v>
      </c>
      <c r="F15026" t="s">
        <v>102</v>
      </c>
    </row>
    <row r="15027" spans="1:6" x14ac:dyDescent="0.3">
      <c r="A15027" t="s">
        <v>40</v>
      </c>
      <c r="B15027">
        <v>11507500</v>
      </c>
      <c r="C15027" s="1">
        <v>43894.354166666664</v>
      </c>
      <c r="D15027" t="s">
        <v>103</v>
      </c>
      <c r="E15027">
        <v>555</v>
      </c>
      <c r="F15027" t="s">
        <v>102</v>
      </c>
    </row>
    <row r="15028" spans="1:6" x14ac:dyDescent="0.3">
      <c r="A15028" t="s">
        <v>40</v>
      </c>
      <c r="B15028">
        <v>11507500</v>
      </c>
      <c r="C15028" s="1">
        <v>43894.364583333336</v>
      </c>
      <c r="D15028" t="s">
        <v>103</v>
      </c>
      <c r="E15028">
        <v>555</v>
      </c>
      <c r="F15028" t="s">
        <v>102</v>
      </c>
    </row>
    <row r="15029" spans="1:6" x14ac:dyDescent="0.3">
      <c r="A15029" t="s">
        <v>40</v>
      </c>
      <c r="B15029">
        <v>11507500</v>
      </c>
      <c r="C15029" s="1">
        <v>43894.375</v>
      </c>
      <c r="D15029" t="s">
        <v>103</v>
      </c>
      <c r="E15029">
        <v>555</v>
      </c>
      <c r="F15029" t="s">
        <v>102</v>
      </c>
    </row>
    <row r="15030" spans="1:6" x14ac:dyDescent="0.3">
      <c r="A15030" t="s">
        <v>40</v>
      </c>
      <c r="B15030">
        <v>11507500</v>
      </c>
      <c r="C15030" s="1">
        <v>43894.385416666664</v>
      </c>
      <c r="D15030" t="s">
        <v>103</v>
      </c>
      <c r="E15030">
        <v>563</v>
      </c>
      <c r="F15030" t="s">
        <v>102</v>
      </c>
    </row>
    <row r="15031" spans="1:6" x14ac:dyDescent="0.3">
      <c r="A15031" t="s">
        <v>40</v>
      </c>
      <c r="B15031">
        <v>11507500</v>
      </c>
      <c r="C15031" s="1">
        <v>43894.395833333336</v>
      </c>
      <c r="D15031" t="s">
        <v>103</v>
      </c>
      <c r="E15031">
        <v>555</v>
      </c>
      <c r="F15031" t="s">
        <v>102</v>
      </c>
    </row>
    <row r="15032" spans="1:6" x14ac:dyDescent="0.3">
      <c r="A15032" t="s">
        <v>40</v>
      </c>
      <c r="B15032">
        <v>11507500</v>
      </c>
      <c r="C15032" s="1">
        <v>43894.40625</v>
      </c>
      <c r="D15032" t="s">
        <v>103</v>
      </c>
      <c r="E15032">
        <v>563</v>
      </c>
      <c r="F15032" t="s">
        <v>102</v>
      </c>
    </row>
    <row r="15033" spans="1:6" x14ac:dyDescent="0.3">
      <c r="A15033" t="s">
        <v>40</v>
      </c>
      <c r="B15033">
        <v>11507500</v>
      </c>
      <c r="C15033" s="1">
        <v>43894.416666666664</v>
      </c>
      <c r="D15033" t="s">
        <v>103</v>
      </c>
      <c r="E15033">
        <v>555</v>
      </c>
      <c r="F15033" t="s">
        <v>102</v>
      </c>
    </row>
    <row r="15034" spans="1:6" x14ac:dyDescent="0.3">
      <c r="A15034" t="s">
        <v>40</v>
      </c>
      <c r="B15034">
        <v>11507500</v>
      </c>
      <c r="C15034" s="1">
        <v>43894.427083333336</v>
      </c>
      <c r="D15034" t="s">
        <v>103</v>
      </c>
      <c r="E15034">
        <v>555</v>
      </c>
      <c r="F15034" t="s">
        <v>102</v>
      </c>
    </row>
    <row r="15035" spans="1:6" x14ac:dyDescent="0.3">
      <c r="A15035" t="s">
        <v>40</v>
      </c>
      <c r="B15035">
        <v>11507500</v>
      </c>
      <c r="C15035" s="1">
        <v>43894.4375</v>
      </c>
      <c r="D15035" t="s">
        <v>103</v>
      </c>
      <c r="E15035">
        <v>555</v>
      </c>
      <c r="F15035" t="s">
        <v>102</v>
      </c>
    </row>
    <row r="15036" spans="1:6" x14ac:dyDescent="0.3">
      <c r="A15036" t="s">
        <v>40</v>
      </c>
      <c r="B15036">
        <v>11507500</v>
      </c>
      <c r="C15036" s="1">
        <v>43894.447916666664</v>
      </c>
      <c r="D15036" t="s">
        <v>103</v>
      </c>
      <c r="E15036">
        <v>555</v>
      </c>
      <c r="F15036" t="s">
        <v>102</v>
      </c>
    </row>
    <row r="15037" spans="1:6" x14ac:dyDescent="0.3">
      <c r="A15037" t="s">
        <v>40</v>
      </c>
      <c r="B15037">
        <v>11507500</v>
      </c>
      <c r="C15037" s="1">
        <v>43894.458333333336</v>
      </c>
      <c r="D15037" t="s">
        <v>103</v>
      </c>
      <c r="E15037">
        <v>555</v>
      </c>
      <c r="F15037" t="s">
        <v>102</v>
      </c>
    </row>
    <row r="15038" spans="1:6" x14ac:dyDescent="0.3">
      <c r="A15038" t="s">
        <v>40</v>
      </c>
      <c r="B15038">
        <v>11507500</v>
      </c>
      <c r="C15038" s="1">
        <v>43894.46875</v>
      </c>
      <c r="D15038" t="s">
        <v>103</v>
      </c>
      <c r="E15038">
        <v>555</v>
      </c>
      <c r="F15038" t="s">
        <v>102</v>
      </c>
    </row>
    <row r="15039" spans="1:6" x14ac:dyDescent="0.3">
      <c r="A15039" t="s">
        <v>40</v>
      </c>
      <c r="B15039">
        <v>11507500</v>
      </c>
      <c r="C15039" s="1">
        <v>43894.479166666664</v>
      </c>
      <c r="D15039" t="s">
        <v>103</v>
      </c>
      <c r="E15039">
        <v>555</v>
      </c>
      <c r="F15039" t="s">
        <v>102</v>
      </c>
    </row>
    <row r="15040" spans="1:6" x14ac:dyDescent="0.3">
      <c r="A15040" t="s">
        <v>40</v>
      </c>
      <c r="B15040">
        <v>11507500</v>
      </c>
      <c r="C15040" s="1">
        <v>43894.489583333336</v>
      </c>
      <c r="D15040" t="s">
        <v>103</v>
      </c>
      <c r="E15040">
        <v>555</v>
      </c>
      <c r="F15040" t="s">
        <v>102</v>
      </c>
    </row>
    <row r="15041" spans="1:6" x14ac:dyDescent="0.3">
      <c r="A15041" t="s">
        <v>40</v>
      </c>
      <c r="B15041">
        <v>11507500</v>
      </c>
      <c r="C15041" s="1">
        <v>43894.5</v>
      </c>
      <c r="D15041" t="s">
        <v>103</v>
      </c>
      <c r="E15041">
        <v>555</v>
      </c>
      <c r="F15041" t="s">
        <v>102</v>
      </c>
    </row>
    <row r="15042" spans="1:6" x14ac:dyDescent="0.3">
      <c r="A15042" t="s">
        <v>40</v>
      </c>
      <c r="B15042">
        <v>11507500</v>
      </c>
      <c r="C15042" s="1">
        <v>43894.510416666664</v>
      </c>
      <c r="D15042" t="s">
        <v>103</v>
      </c>
      <c r="E15042">
        <v>555</v>
      </c>
      <c r="F15042" t="s">
        <v>102</v>
      </c>
    </row>
    <row r="15043" spans="1:6" x14ac:dyDescent="0.3">
      <c r="A15043" t="s">
        <v>40</v>
      </c>
      <c r="B15043">
        <v>11507500</v>
      </c>
      <c r="C15043" s="1">
        <v>43894.520833333336</v>
      </c>
      <c r="D15043" t="s">
        <v>103</v>
      </c>
      <c r="E15043">
        <v>555</v>
      </c>
      <c r="F15043" t="s">
        <v>102</v>
      </c>
    </row>
    <row r="15044" spans="1:6" x14ac:dyDescent="0.3">
      <c r="A15044" t="s">
        <v>40</v>
      </c>
      <c r="B15044">
        <v>11507500</v>
      </c>
      <c r="C15044" s="1">
        <v>43894.53125</v>
      </c>
      <c r="D15044" t="s">
        <v>103</v>
      </c>
      <c r="E15044">
        <v>555</v>
      </c>
      <c r="F15044" t="s">
        <v>102</v>
      </c>
    </row>
    <row r="15045" spans="1:6" x14ac:dyDescent="0.3">
      <c r="A15045" t="s">
        <v>40</v>
      </c>
      <c r="B15045">
        <v>11507500</v>
      </c>
      <c r="C15045" s="1">
        <v>43894.541666666664</v>
      </c>
      <c r="D15045" t="s">
        <v>103</v>
      </c>
      <c r="E15045">
        <v>555</v>
      </c>
      <c r="F15045" t="s">
        <v>102</v>
      </c>
    </row>
    <row r="15046" spans="1:6" x14ac:dyDescent="0.3">
      <c r="A15046" t="s">
        <v>40</v>
      </c>
      <c r="B15046">
        <v>11507500</v>
      </c>
      <c r="C15046" s="1">
        <v>43894.552083333336</v>
      </c>
      <c r="D15046" t="s">
        <v>103</v>
      </c>
      <c r="E15046">
        <v>555</v>
      </c>
      <c r="F15046" t="s">
        <v>102</v>
      </c>
    </row>
    <row r="15047" spans="1:6" x14ac:dyDescent="0.3">
      <c r="A15047" t="s">
        <v>40</v>
      </c>
      <c r="B15047">
        <v>11507500</v>
      </c>
      <c r="C15047" s="1">
        <v>43894.5625</v>
      </c>
      <c r="D15047" t="s">
        <v>103</v>
      </c>
      <c r="E15047">
        <v>563</v>
      </c>
      <c r="F15047" t="s">
        <v>102</v>
      </c>
    </row>
    <row r="15048" spans="1:6" x14ac:dyDescent="0.3">
      <c r="A15048" t="s">
        <v>40</v>
      </c>
      <c r="B15048">
        <v>11507500</v>
      </c>
      <c r="C15048" s="1">
        <v>43894.572916666664</v>
      </c>
      <c r="D15048" t="s">
        <v>103</v>
      </c>
      <c r="E15048">
        <v>555</v>
      </c>
      <c r="F15048" t="s">
        <v>102</v>
      </c>
    </row>
    <row r="15049" spans="1:6" x14ac:dyDescent="0.3">
      <c r="A15049" t="s">
        <v>40</v>
      </c>
      <c r="B15049">
        <v>11507500</v>
      </c>
      <c r="C15049" s="1">
        <v>43894.583333333336</v>
      </c>
      <c r="D15049" t="s">
        <v>103</v>
      </c>
      <c r="E15049">
        <v>563</v>
      </c>
      <c r="F15049" t="s">
        <v>102</v>
      </c>
    </row>
    <row r="15050" spans="1:6" x14ac:dyDescent="0.3">
      <c r="A15050" t="s">
        <v>40</v>
      </c>
      <c r="B15050">
        <v>11507500</v>
      </c>
      <c r="C15050" s="1">
        <v>43894.59375</v>
      </c>
      <c r="D15050" t="s">
        <v>103</v>
      </c>
      <c r="E15050">
        <v>563</v>
      </c>
      <c r="F15050" t="s">
        <v>102</v>
      </c>
    </row>
    <row r="15051" spans="1:6" x14ac:dyDescent="0.3">
      <c r="A15051" t="s">
        <v>40</v>
      </c>
      <c r="B15051">
        <v>11507500</v>
      </c>
      <c r="C15051" s="1">
        <v>43894.604166666664</v>
      </c>
      <c r="D15051" t="s">
        <v>103</v>
      </c>
      <c r="E15051">
        <v>555</v>
      </c>
      <c r="F15051" t="s">
        <v>102</v>
      </c>
    </row>
    <row r="15052" spans="1:6" x14ac:dyDescent="0.3">
      <c r="A15052" t="s">
        <v>40</v>
      </c>
      <c r="B15052">
        <v>11507500</v>
      </c>
      <c r="C15052" s="1">
        <v>43894.614583333336</v>
      </c>
      <c r="D15052" t="s">
        <v>103</v>
      </c>
      <c r="E15052">
        <v>555</v>
      </c>
      <c r="F15052" t="s">
        <v>102</v>
      </c>
    </row>
    <row r="15053" spans="1:6" x14ac:dyDescent="0.3">
      <c r="A15053" t="s">
        <v>40</v>
      </c>
      <c r="B15053">
        <v>11507500</v>
      </c>
      <c r="C15053" s="1">
        <v>43894.625</v>
      </c>
      <c r="D15053" t="s">
        <v>103</v>
      </c>
      <c r="E15053">
        <v>563</v>
      </c>
      <c r="F15053" t="s">
        <v>102</v>
      </c>
    </row>
    <row r="15054" spans="1:6" x14ac:dyDescent="0.3">
      <c r="A15054" t="s">
        <v>40</v>
      </c>
      <c r="B15054">
        <v>11507500</v>
      </c>
      <c r="C15054" s="1">
        <v>43894.635416666664</v>
      </c>
      <c r="D15054" t="s">
        <v>103</v>
      </c>
      <c r="E15054">
        <v>555</v>
      </c>
      <c r="F15054" t="s">
        <v>102</v>
      </c>
    </row>
    <row r="15055" spans="1:6" x14ac:dyDescent="0.3">
      <c r="A15055" t="s">
        <v>40</v>
      </c>
      <c r="B15055">
        <v>11507500</v>
      </c>
      <c r="C15055" s="1">
        <v>43894.645833333336</v>
      </c>
      <c r="D15055" t="s">
        <v>103</v>
      </c>
      <c r="E15055">
        <v>555</v>
      </c>
      <c r="F15055" t="s">
        <v>102</v>
      </c>
    </row>
    <row r="15056" spans="1:6" x14ac:dyDescent="0.3">
      <c r="A15056" t="s">
        <v>40</v>
      </c>
      <c r="B15056">
        <v>11507500</v>
      </c>
      <c r="C15056" s="1">
        <v>43894.65625</v>
      </c>
      <c r="D15056" t="s">
        <v>103</v>
      </c>
      <c r="E15056">
        <v>555</v>
      </c>
      <c r="F15056" t="s">
        <v>102</v>
      </c>
    </row>
    <row r="15057" spans="1:6" x14ac:dyDescent="0.3">
      <c r="A15057" t="s">
        <v>40</v>
      </c>
      <c r="B15057">
        <v>11507500</v>
      </c>
      <c r="C15057" s="1">
        <v>43894.666666666664</v>
      </c>
      <c r="D15057" t="s">
        <v>103</v>
      </c>
      <c r="E15057">
        <v>555</v>
      </c>
      <c r="F15057" t="s">
        <v>102</v>
      </c>
    </row>
    <row r="15058" spans="1:6" x14ac:dyDescent="0.3">
      <c r="A15058" t="s">
        <v>40</v>
      </c>
      <c r="B15058">
        <v>11507500</v>
      </c>
      <c r="C15058" s="1">
        <v>43894.677083333336</v>
      </c>
      <c r="D15058" t="s">
        <v>103</v>
      </c>
      <c r="E15058">
        <v>555</v>
      </c>
      <c r="F15058" t="s">
        <v>102</v>
      </c>
    </row>
    <row r="15059" spans="1:6" x14ac:dyDescent="0.3">
      <c r="A15059" t="s">
        <v>40</v>
      </c>
      <c r="B15059">
        <v>11507500</v>
      </c>
      <c r="C15059" s="1">
        <v>43894.6875</v>
      </c>
      <c r="D15059" t="s">
        <v>103</v>
      </c>
      <c r="E15059">
        <v>555</v>
      </c>
      <c r="F15059" t="s">
        <v>102</v>
      </c>
    </row>
    <row r="15060" spans="1:6" x14ac:dyDescent="0.3">
      <c r="A15060" t="s">
        <v>40</v>
      </c>
      <c r="B15060">
        <v>11507500</v>
      </c>
      <c r="C15060" s="1">
        <v>43894.697916666664</v>
      </c>
      <c r="D15060" t="s">
        <v>103</v>
      </c>
      <c r="E15060">
        <v>555</v>
      </c>
      <c r="F15060" t="s">
        <v>102</v>
      </c>
    </row>
    <row r="15061" spans="1:6" x14ac:dyDescent="0.3">
      <c r="A15061" t="s">
        <v>40</v>
      </c>
      <c r="B15061">
        <v>11507500</v>
      </c>
      <c r="C15061" s="1">
        <v>43894.708333333336</v>
      </c>
      <c r="D15061" t="s">
        <v>103</v>
      </c>
      <c r="E15061">
        <v>555</v>
      </c>
      <c r="F15061" t="s">
        <v>102</v>
      </c>
    </row>
    <row r="15062" spans="1:6" x14ac:dyDescent="0.3">
      <c r="A15062" t="s">
        <v>40</v>
      </c>
      <c r="B15062">
        <v>11507500</v>
      </c>
      <c r="C15062" s="1">
        <v>43894.71875</v>
      </c>
      <c r="D15062" t="s">
        <v>103</v>
      </c>
      <c r="E15062">
        <v>555</v>
      </c>
      <c r="F15062" t="s">
        <v>102</v>
      </c>
    </row>
    <row r="15063" spans="1:6" x14ac:dyDescent="0.3">
      <c r="A15063" t="s">
        <v>40</v>
      </c>
      <c r="B15063">
        <v>11507500</v>
      </c>
      <c r="C15063" s="1">
        <v>43894.729166666664</v>
      </c>
      <c r="D15063" t="s">
        <v>103</v>
      </c>
      <c r="E15063">
        <v>555</v>
      </c>
      <c r="F15063" t="s">
        <v>102</v>
      </c>
    </row>
    <row r="15064" spans="1:6" x14ac:dyDescent="0.3">
      <c r="A15064" t="s">
        <v>40</v>
      </c>
      <c r="B15064">
        <v>11507500</v>
      </c>
      <c r="C15064" s="1">
        <v>43894.739583333336</v>
      </c>
      <c r="D15064" t="s">
        <v>103</v>
      </c>
      <c r="E15064">
        <v>555</v>
      </c>
      <c r="F15064" t="s">
        <v>102</v>
      </c>
    </row>
    <row r="15065" spans="1:6" x14ac:dyDescent="0.3">
      <c r="A15065" t="s">
        <v>40</v>
      </c>
      <c r="B15065">
        <v>11507500</v>
      </c>
      <c r="C15065" s="1">
        <v>43894.75</v>
      </c>
      <c r="D15065" t="s">
        <v>103</v>
      </c>
      <c r="E15065">
        <v>555</v>
      </c>
      <c r="F15065" t="s">
        <v>102</v>
      </c>
    </row>
    <row r="15066" spans="1:6" x14ac:dyDescent="0.3">
      <c r="A15066" t="s">
        <v>40</v>
      </c>
      <c r="B15066">
        <v>11507500</v>
      </c>
      <c r="C15066" s="1">
        <v>43894.760416666664</v>
      </c>
      <c r="D15066" t="s">
        <v>103</v>
      </c>
      <c r="E15066">
        <v>555</v>
      </c>
      <c r="F15066" t="s">
        <v>102</v>
      </c>
    </row>
    <row r="15067" spans="1:6" x14ac:dyDescent="0.3">
      <c r="A15067" t="s">
        <v>40</v>
      </c>
      <c r="B15067">
        <v>11507500</v>
      </c>
      <c r="C15067" s="1">
        <v>43894.770833333336</v>
      </c>
      <c r="D15067" t="s">
        <v>103</v>
      </c>
      <c r="E15067">
        <v>555</v>
      </c>
      <c r="F15067" t="s">
        <v>102</v>
      </c>
    </row>
    <row r="15068" spans="1:6" x14ac:dyDescent="0.3">
      <c r="A15068" t="s">
        <v>40</v>
      </c>
      <c r="B15068">
        <v>11507500</v>
      </c>
      <c r="C15068" s="1">
        <v>43894.78125</v>
      </c>
      <c r="D15068" t="s">
        <v>103</v>
      </c>
      <c r="E15068">
        <v>555</v>
      </c>
      <c r="F15068" t="s">
        <v>102</v>
      </c>
    </row>
    <row r="15069" spans="1:6" x14ac:dyDescent="0.3">
      <c r="A15069" t="s">
        <v>40</v>
      </c>
      <c r="B15069">
        <v>11507500</v>
      </c>
      <c r="C15069" s="1">
        <v>43894.791666666664</v>
      </c>
      <c r="D15069" t="s">
        <v>103</v>
      </c>
      <c r="E15069">
        <v>555</v>
      </c>
      <c r="F15069" t="s">
        <v>102</v>
      </c>
    </row>
    <row r="15070" spans="1:6" x14ac:dyDescent="0.3">
      <c r="A15070" t="s">
        <v>40</v>
      </c>
      <c r="B15070">
        <v>11507500</v>
      </c>
      <c r="C15070" s="1">
        <v>43894.802083333336</v>
      </c>
      <c r="D15070" t="s">
        <v>103</v>
      </c>
      <c r="E15070">
        <v>555</v>
      </c>
      <c r="F15070" t="s">
        <v>102</v>
      </c>
    </row>
    <row r="15071" spans="1:6" x14ac:dyDescent="0.3">
      <c r="A15071" t="s">
        <v>40</v>
      </c>
      <c r="B15071">
        <v>11507500</v>
      </c>
      <c r="C15071" s="1">
        <v>43894.8125</v>
      </c>
      <c r="D15071" t="s">
        <v>103</v>
      </c>
      <c r="E15071">
        <v>555</v>
      </c>
      <c r="F15071" t="s">
        <v>102</v>
      </c>
    </row>
    <row r="15072" spans="1:6" x14ac:dyDescent="0.3">
      <c r="A15072" t="s">
        <v>40</v>
      </c>
      <c r="B15072">
        <v>11507500</v>
      </c>
      <c r="C15072" s="1">
        <v>43894.822916666664</v>
      </c>
      <c r="D15072" t="s">
        <v>103</v>
      </c>
      <c r="E15072">
        <v>555</v>
      </c>
      <c r="F15072" t="s">
        <v>102</v>
      </c>
    </row>
    <row r="15073" spans="1:6" x14ac:dyDescent="0.3">
      <c r="A15073" t="s">
        <v>40</v>
      </c>
      <c r="B15073">
        <v>11507500</v>
      </c>
      <c r="C15073" s="1">
        <v>43894.833333333336</v>
      </c>
      <c r="D15073" t="s">
        <v>103</v>
      </c>
      <c r="E15073">
        <v>555</v>
      </c>
      <c r="F15073" t="s">
        <v>102</v>
      </c>
    </row>
    <row r="15074" spans="1:6" x14ac:dyDescent="0.3">
      <c r="A15074" t="s">
        <v>40</v>
      </c>
      <c r="B15074">
        <v>11507500</v>
      </c>
      <c r="C15074" s="1">
        <v>43894.84375</v>
      </c>
      <c r="D15074" t="s">
        <v>103</v>
      </c>
      <c r="E15074">
        <v>555</v>
      </c>
      <c r="F15074" t="s">
        <v>102</v>
      </c>
    </row>
    <row r="15075" spans="1:6" x14ac:dyDescent="0.3">
      <c r="A15075" t="s">
        <v>40</v>
      </c>
      <c r="B15075">
        <v>11507500</v>
      </c>
      <c r="C15075" s="1">
        <v>43894.854166666664</v>
      </c>
      <c r="D15075" t="s">
        <v>103</v>
      </c>
      <c r="E15075">
        <v>555</v>
      </c>
      <c r="F15075" t="s">
        <v>102</v>
      </c>
    </row>
    <row r="15076" spans="1:6" x14ac:dyDescent="0.3">
      <c r="A15076" t="s">
        <v>40</v>
      </c>
      <c r="B15076">
        <v>11507500</v>
      </c>
      <c r="C15076" s="1">
        <v>43894.864583333336</v>
      </c>
      <c r="D15076" t="s">
        <v>103</v>
      </c>
      <c r="E15076">
        <v>555</v>
      </c>
      <c r="F15076" t="s">
        <v>102</v>
      </c>
    </row>
    <row r="15077" spans="1:6" x14ac:dyDescent="0.3">
      <c r="A15077" t="s">
        <v>40</v>
      </c>
      <c r="B15077">
        <v>11507500</v>
      </c>
      <c r="C15077" s="1">
        <v>43894.875</v>
      </c>
      <c r="D15077" t="s">
        <v>103</v>
      </c>
      <c r="E15077">
        <v>555</v>
      </c>
      <c r="F15077" t="s">
        <v>102</v>
      </c>
    </row>
    <row r="15078" spans="1:6" x14ac:dyDescent="0.3">
      <c r="A15078" t="s">
        <v>40</v>
      </c>
      <c r="B15078">
        <v>11507500</v>
      </c>
      <c r="C15078" s="1">
        <v>43894.885416666664</v>
      </c>
      <c r="D15078" t="s">
        <v>103</v>
      </c>
      <c r="E15078">
        <v>555</v>
      </c>
      <c r="F15078" t="s">
        <v>102</v>
      </c>
    </row>
    <row r="15079" spans="1:6" x14ac:dyDescent="0.3">
      <c r="A15079" t="s">
        <v>40</v>
      </c>
      <c r="B15079">
        <v>11507500</v>
      </c>
      <c r="C15079" s="1">
        <v>43894.895833333336</v>
      </c>
      <c r="D15079" t="s">
        <v>103</v>
      </c>
      <c r="E15079">
        <v>555</v>
      </c>
      <c r="F15079" t="s">
        <v>102</v>
      </c>
    </row>
    <row r="15080" spans="1:6" x14ac:dyDescent="0.3">
      <c r="A15080" t="s">
        <v>40</v>
      </c>
      <c r="B15080">
        <v>11507500</v>
      </c>
      <c r="C15080" s="1">
        <v>43894.90625</v>
      </c>
      <c r="D15080" t="s">
        <v>103</v>
      </c>
      <c r="E15080">
        <v>555</v>
      </c>
      <c r="F15080" t="s">
        <v>102</v>
      </c>
    </row>
    <row r="15081" spans="1:6" x14ac:dyDescent="0.3">
      <c r="A15081" t="s">
        <v>40</v>
      </c>
      <c r="B15081">
        <v>11507500</v>
      </c>
      <c r="C15081" s="1">
        <v>43894.916666666664</v>
      </c>
      <c r="D15081" t="s">
        <v>103</v>
      </c>
      <c r="E15081">
        <v>555</v>
      </c>
      <c r="F15081" t="s">
        <v>102</v>
      </c>
    </row>
    <row r="15082" spans="1:6" x14ac:dyDescent="0.3">
      <c r="A15082" t="s">
        <v>40</v>
      </c>
      <c r="B15082">
        <v>11507500</v>
      </c>
      <c r="C15082" s="1">
        <v>43894.927083333336</v>
      </c>
      <c r="D15082" t="s">
        <v>103</v>
      </c>
      <c r="E15082">
        <v>555</v>
      </c>
      <c r="F15082" t="s">
        <v>102</v>
      </c>
    </row>
    <row r="15083" spans="1:6" x14ac:dyDescent="0.3">
      <c r="A15083" t="s">
        <v>40</v>
      </c>
      <c r="B15083">
        <v>11507500</v>
      </c>
      <c r="C15083" s="1">
        <v>43894.9375</v>
      </c>
      <c r="D15083" t="s">
        <v>103</v>
      </c>
      <c r="E15083">
        <v>563</v>
      </c>
      <c r="F15083" t="s">
        <v>102</v>
      </c>
    </row>
    <row r="15084" spans="1:6" x14ac:dyDescent="0.3">
      <c r="A15084" t="s">
        <v>40</v>
      </c>
      <c r="B15084">
        <v>11507500</v>
      </c>
      <c r="C15084" s="1">
        <v>43894.947916666664</v>
      </c>
      <c r="D15084" t="s">
        <v>103</v>
      </c>
      <c r="E15084">
        <v>563</v>
      </c>
      <c r="F15084" t="s">
        <v>102</v>
      </c>
    </row>
    <row r="15085" spans="1:6" x14ac:dyDescent="0.3">
      <c r="A15085" t="s">
        <v>40</v>
      </c>
      <c r="B15085">
        <v>11507500</v>
      </c>
      <c r="C15085" s="1">
        <v>43894.958333333336</v>
      </c>
      <c r="D15085" t="s">
        <v>103</v>
      </c>
      <c r="E15085">
        <v>555</v>
      </c>
      <c r="F15085" t="s">
        <v>102</v>
      </c>
    </row>
    <row r="15086" spans="1:6" x14ac:dyDescent="0.3">
      <c r="A15086" t="s">
        <v>40</v>
      </c>
      <c r="B15086">
        <v>11507500</v>
      </c>
      <c r="C15086" s="1">
        <v>43894.96875</v>
      </c>
      <c r="D15086" t="s">
        <v>103</v>
      </c>
      <c r="E15086">
        <v>555</v>
      </c>
      <c r="F15086" t="s">
        <v>102</v>
      </c>
    </row>
    <row r="15087" spans="1:6" x14ac:dyDescent="0.3">
      <c r="A15087" t="s">
        <v>40</v>
      </c>
      <c r="B15087">
        <v>11507500</v>
      </c>
      <c r="C15087" s="1">
        <v>43894.979166666664</v>
      </c>
      <c r="D15087" t="s">
        <v>103</v>
      </c>
      <c r="E15087">
        <v>555</v>
      </c>
      <c r="F15087" t="s">
        <v>102</v>
      </c>
    </row>
    <row r="15088" spans="1:6" x14ac:dyDescent="0.3">
      <c r="A15088" t="s">
        <v>40</v>
      </c>
      <c r="B15088">
        <v>11507500</v>
      </c>
      <c r="C15088" s="1">
        <v>43894.989583333336</v>
      </c>
      <c r="D15088" t="s">
        <v>103</v>
      </c>
      <c r="E15088">
        <v>555</v>
      </c>
      <c r="F15088" t="s">
        <v>102</v>
      </c>
    </row>
    <row r="15089" spans="1:6" x14ac:dyDescent="0.3">
      <c r="A15089" t="s">
        <v>40</v>
      </c>
      <c r="B15089">
        <v>11507500</v>
      </c>
      <c r="C15089" s="1">
        <v>43895</v>
      </c>
      <c r="D15089" t="s">
        <v>103</v>
      </c>
      <c r="E15089">
        <v>555</v>
      </c>
      <c r="F15089" t="s">
        <v>102</v>
      </c>
    </row>
    <row r="15090" spans="1:6" x14ac:dyDescent="0.3">
      <c r="A15090" t="s">
        <v>40</v>
      </c>
      <c r="B15090">
        <v>11507500</v>
      </c>
      <c r="C15090" s="1">
        <v>43895.010416666664</v>
      </c>
      <c r="D15090" t="s">
        <v>103</v>
      </c>
      <c r="E15090">
        <v>555</v>
      </c>
      <c r="F15090" t="s">
        <v>102</v>
      </c>
    </row>
    <row r="15091" spans="1:6" x14ac:dyDescent="0.3">
      <c r="A15091" t="s">
        <v>40</v>
      </c>
      <c r="B15091">
        <v>11507500</v>
      </c>
      <c r="C15091" s="1">
        <v>43895.020833333336</v>
      </c>
      <c r="D15091" t="s">
        <v>103</v>
      </c>
      <c r="E15091">
        <v>555</v>
      </c>
      <c r="F15091" t="s">
        <v>102</v>
      </c>
    </row>
    <row r="15092" spans="1:6" x14ac:dyDescent="0.3">
      <c r="A15092" t="s">
        <v>40</v>
      </c>
      <c r="B15092">
        <v>11507500</v>
      </c>
      <c r="C15092" s="1">
        <v>43895.03125</v>
      </c>
      <c r="D15092" t="s">
        <v>103</v>
      </c>
      <c r="E15092">
        <v>555</v>
      </c>
      <c r="F15092" t="s">
        <v>102</v>
      </c>
    </row>
    <row r="15093" spans="1:6" x14ac:dyDescent="0.3">
      <c r="A15093" t="s">
        <v>40</v>
      </c>
      <c r="B15093">
        <v>11507500</v>
      </c>
      <c r="C15093" s="1">
        <v>43895.041666666664</v>
      </c>
      <c r="D15093" t="s">
        <v>103</v>
      </c>
      <c r="E15093">
        <v>555</v>
      </c>
      <c r="F15093" t="s">
        <v>102</v>
      </c>
    </row>
    <row r="15094" spans="1:6" x14ac:dyDescent="0.3">
      <c r="A15094" t="s">
        <v>40</v>
      </c>
      <c r="B15094">
        <v>11507500</v>
      </c>
      <c r="C15094" s="1">
        <v>43895.052083333336</v>
      </c>
      <c r="D15094" t="s">
        <v>103</v>
      </c>
      <c r="E15094">
        <v>555</v>
      </c>
      <c r="F15094" t="s">
        <v>102</v>
      </c>
    </row>
    <row r="15095" spans="1:6" x14ac:dyDescent="0.3">
      <c r="A15095" t="s">
        <v>40</v>
      </c>
      <c r="B15095">
        <v>11507500</v>
      </c>
      <c r="C15095" s="1">
        <v>43895.0625</v>
      </c>
      <c r="D15095" t="s">
        <v>103</v>
      </c>
      <c r="E15095">
        <v>555</v>
      </c>
      <c r="F15095" t="s">
        <v>102</v>
      </c>
    </row>
    <row r="15096" spans="1:6" x14ac:dyDescent="0.3">
      <c r="A15096" t="s">
        <v>40</v>
      </c>
      <c r="B15096">
        <v>11507500</v>
      </c>
      <c r="C15096" s="1">
        <v>43895.072916666664</v>
      </c>
      <c r="D15096" t="s">
        <v>103</v>
      </c>
      <c r="E15096">
        <v>555</v>
      </c>
      <c r="F15096" t="s">
        <v>102</v>
      </c>
    </row>
    <row r="15097" spans="1:6" x14ac:dyDescent="0.3">
      <c r="A15097" t="s">
        <v>40</v>
      </c>
      <c r="B15097">
        <v>11507500</v>
      </c>
      <c r="C15097" s="1">
        <v>43895.083333333336</v>
      </c>
      <c r="D15097" t="s">
        <v>103</v>
      </c>
      <c r="E15097">
        <v>555</v>
      </c>
      <c r="F15097" t="s">
        <v>102</v>
      </c>
    </row>
    <row r="15098" spans="1:6" x14ac:dyDescent="0.3">
      <c r="A15098" t="s">
        <v>40</v>
      </c>
      <c r="B15098">
        <v>11507500</v>
      </c>
      <c r="C15098" s="1">
        <v>43895.09375</v>
      </c>
      <c r="D15098" t="s">
        <v>103</v>
      </c>
      <c r="E15098">
        <v>563</v>
      </c>
      <c r="F15098" t="s">
        <v>102</v>
      </c>
    </row>
    <row r="15099" spans="1:6" x14ac:dyDescent="0.3">
      <c r="A15099" t="s">
        <v>40</v>
      </c>
      <c r="B15099">
        <v>11507500</v>
      </c>
      <c r="C15099" s="1">
        <v>43895.104166666664</v>
      </c>
      <c r="D15099" t="s">
        <v>103</v>
      </c>
      <c r="E15099">
        <v>555</v>
      </c>
      <c r="F15099" t="s">
        <v>102</v>
      </c>
    </row>
    <row r="15100" spans="1:6" x14ac:dyDescent="0.3">
      <c r="A15100" t="s">
        <v>40</v>
      </c>
      <c r="B15100">
        <v>11507500</v>
      </c>
      <c r="C15100" s="1">
        <v>43895.114583333336</v>
      </c>
      <c r="D15100" t="s">
        <v>103</v>
      </c>
      <c r="E15100">
        <v>555</v>
      </c>
      <c r="F15100" t="s">
        <v>102</v>
      </c>
    </row>
    <row r="15101" spans="1:6" x14ac:dyDescent="0.3">
      <c r="A15101" t="s">
        <v>40</v>
      </c>
      <c r="B15101">
        <v>11507500</v>
      </c>
      <c r="C15101" s="1">
        <v>43895.125</v>
      </c>
      <c r="D15101" t="s">
        <v>103</v>
      </c>
      <c r="E15101">
        <v>555</v>
      </c>
      <c r="F15101" t="s">
        <v>102</v>
      </c>
    </row>
    <row r="15102" spans="1:6" x14ac:dyDescent="0.3">
      <c r="A15102" t="s">
        <v>40</v>
      </c>
      <c r="B15102">
        <v>11507500</v>
      </c>
      <c r="C15102" s="1">
        <v>43895.135416666664</v>
      </c>
      <c r="D15102" t="s">
        <v>103</v>
      </c>
      <c r="E15102">
        <v>555</v>
      </c>
      <c r="F15102" t="s">
        <v>102</v>
      </c>
    </row>
    <row r="15103" spans="1:6" x14ac:dyDescent="0.3">
      <c r="A15103" t="s">
        <v>40</v>
      </c>
      <c r="B15103">
        <v>11507500</v>
      </c>
      <c r="C15103" s="1">
        <v>43895.145833333336</v>
      </c>
      <c r="D15103" t="s">
        <v>103</v>
      </c>
      <c r="E15103">
        <v>555</v>
      </c>
      <c r="F15103" t="s">
        <v>102</v>
      </c>
    </row>
    <row r="15104" spans="1:6" x14ac:dyDescent="0.3">
      <c r="A15104" t="s">
        <v>40</v>
      </c>
      <c r="B15104">
        <v>11507500</v>
      </c>
      <c r="C15104" s="1">
        <v>43895.15625</v>
      </c>
      <c r="D15104" t="s">
        <v>103</v>
      </c>
      <c r="E15104">
        <v>555</v>
      </c>
      <c r="F15104" t="s">
        <v>102</v>
      </c>
    </row>
    <row r="15105" spans="1:6" x14ac:dyDescent="0.3">
      <c r="A15105" t="s">
        <v>40</v>
      </c>
      <c r="B15105">
        <v>11507500</v>
      </c>
      <c r="C15105" s="1">
        <v>43895.166666666664</v>
      </c>
      <c r="D15105" t="s">
        <v>103</v>
      </c>
      <c r="E15105">
        <v>555</v>
      </c>
      <c r="F15105" t="s">
        <v>102</v>
      </c>
    </row>
    <row r="15106" spans="1:6" x14ac:dyDescent="0.3">
      <c r="A15106" t="s">
        <v>40</v>
      </c>
      <c r="B15106">
        <v>11507500</v>
      </c>
      <c r="C15106" s="1">
        <v>43895.177083333336</v>
      </c>
      <c r="D15106" t="s">
        <v>103</v>
      </c>
      <c r="E15106">
        <v>555</v>
      </c>
      <c r="F15106" t="s">
        <v>102</v>
      </c>
    </row>
    <row r="15107" spans="1:6" x14ac:dyDescent="0.3">
      <c r="A15107" t="s">
        <v>40</v>
      </c>
      <c r="B15107">
        <v>11507500</v>
      </c>
      <c r="C15107" s="1">
        <v>43895.1875</v>
      </c>
      <c r="D15107" t="s">
        <v>103</v>
      </c>
      <c r="E15107">
        <v>555</v>
      </c>
      <c r="F15107" t="s">
        <v>102</v>
      </c>
    </row>
    <row r="15108" spans="1:6" x14ac:dyDescent="0.3">
      <c r="A15108" t="s">
        <v>40</v>
      </c>
      <c r="B15108">
        <v>11507500</v>
      </c>
      <c r="C15108" s="1">
        <v>43895.197916666664</v>
      </c>
      <c r="D15108" t="s">
        <v>103</v>
      </c>
      <c r="E15108">
        <v>555</v>
      </c>
      <c r="F15108" t="s">
        <v>102</v>
      </c>
    </row>
    <row r="15109" spans="1:6" x14ac:dyDescent="0.3">
      <c r="A15109" t="s">
        <v>40</v>
      </c>
      <c r="B15109">
        <v>11507500</v>
      </c>
      <c r="C15109" s="1">
        <v>43895.208333333336</v>
      </c>
      <c r="D15109" t="s">
        <v>103</v>
      </c>
      <c r="E15109">
        <v>555</v>
      </c>
      <c r="F15109" t="s">
        <v>102</v>
      </c>
    </row>
    <row r="15110" spans="1:6" x14ac:dyDescent="0.3">
      <c r="A15110" t="s">
        <v>40</v>
      </c>
      <c r="B15110">
        <v>11507500</v>
      </c>
      <c r="C15110" s="1">
        <v>43895.21875</v>
      </c>
      <c r="D15110" t="s">
        <v>103</v>
      </c>
      <c r="E15110">
        <v>563</v>
      </c>
      <c r="F15110" t="s">
        <v>102</v>
      </c>
    </row>
    <row r="15111" spans="1:6" x14ac:dyDescent="0.3">
      <c r="A15111" t="s">
        <v>40</v>
      </c>
      <c r="B15111">
        <v>11507500</v>
      </c>
      <c r="C15111" s="1">
        <v>43895.229166666664</v>
      </c>
      <c r="D15111" t="s">
        <v>103</v>
      </c>
      <c r="E15111">
        <v>555</v>
      </c>
      <c r="F15111" t="s">
        <v>102</v>
      </c>
    </row>
    <row r="15112" spans="1:6" x14ac:dyDescent="0.3">
      <c r="A15112" t="s">
        <v>40</v>
      </c>
      <c r="B15112">
        <v>11507500</v>
      </c>
      <c r="C15112" s="1">
        <v>43895.239583333336</v>
      </c>
      <c r="D15112" t="s">
        <v>103</v>
      </c>
      <c r="E15112">
        <v>555</v>
      </c>
      <c r="F15112" t="s">
        <v>102</v>
      </c>
    </row>
    <row r="15113" spans="1:6" x14ac:dyDescent="0.3">
      <c r="A15113" t="s">
        <v>40</v>
      </c>
      <c r="B15113">
        <v>11507500</v>
      </c>
      <c r="C15113" s="1">
        <v>43895.25</v>
      </c>
      <c r="D15113" t="s">
        <v>103</v>
      </c>
      <c r="E15113">
        <v>555</v>
      </c>
      <c r="F15113" t="s">
        <v>102</v>
      </c>
    </row>
    <row r="15114" spans="1:6" x14ac:dyDescent="0.3">
      <c r="A15114" t="s">
        <v>40</v>
      </c>
      <c r="B15114">
        <v>11507500</v>
      </c>
      <c r="C15114" s="1">
        <v>43895.260416666664</v>
      </c>
      <c r="D15114" t="s">
        <v>103</v>
      </c>
      <c r="E15114">
        <v>555</v>
      </c>
      <c r="F15114" t="s">
        <v>102</v>
      </c>
    </row>
    <row r="15115" spans="1:6" x14ac:dyDescent="0.3">
      <c r="A15115" t="s">
        <v>40</v>
      </c>
      <c r="B15115">
        <v>11507500</v>
      </c>
      <c r="C15115" s="1">
        <v>43895.270833333336</v>
      </c>
      <c r="D15115" t="s">
        <v>103</v>
      </c>
      <c r="E15115">
        <v>555</v>
      </c>
      <c r="F15115" t="s">
        <v>102</v>
      </c>
    </row>
    <row r="15116" spans="1:6" x14ac:dyDescent="0.3">
      <c r="A15116" t="s">
        <v>40</v>
      </c>
      <c r="B15116">
        <v>11507500</v>
      </c>
      <c r="C15116" s="1">
        <v>43895.28125</v>
      </c>
      <c r="D15116" t="s">
        <v>103</v>
      </c>
      <c r="E15116">
        <v>555</v>
      </c>
      <c r="F15116" t="s">
        <v>102</v>
      </c>
    </row>
    <row r="15117" spans="1:6" x14ac:dyDescent="0.3">
      <c r="A15117" t="s">
        <v>40</v>
      </c>
      <c r="B15117">
        <v>11507500</v>
      </c>
      <c r="C15117" s="1">
        <v>43895.291666666664</v>
      </c>
      <c r="D15117" t="s">
        <v>103</v>
      </c>
      <c r="E15117">
        <v>563</v>
      </c>
      <c r="F15117" t="s">
        <v>102</v>
      </c>
    </row>
    <row r="15118" spans="1:6" x14ac:dyDescent="0.3">
      <c r="A15118" t="s">
        <v>40</v>
      </c>
      <c r="B15118">
        <v>11507500</v>
      </c>
      <c r="C15118" s="1">
        <v>43895.302083333336</v>
      </c>
      <c r="D15118" t="s">
        <v>103</v>
      </c>
      <c r="E15118">
        <v>555</v>
      </c>
      <c r="F15118" t="s">
        <v>102</v>
      </c>
    </row>
    <row r="15119" spans="1:6" x14ac:dyDescent="0.3">
      <c r="A15119" t="s">
        <v>40</v>
      </c>
      <c r="B15119">
        <v>11507500</v>
      </c>
      <c r="C15119" s="1">
        <v>43895.3125</v>
      </c>
      <c r="D15119" t="s">
        <v>103</v>
      </c>
      <c r="E15119">
        <v>555</v>
      </c>
      <c r="F15119" t="s">
        <v>102</v>
      </c>
    </row>
    <row r="15120" spans="1:6" x14ac:dyDescent="0.3">
      <c r="A15120" t="s">
        <v>40</v>
      </c>
      <c r="B15120">
        <v>11507500</v>
      </c>
      <c r="C15120" s="1">
        <v>43895.322916666664</v>
      </c>
      <c r="D15120" t="s">
        <v>103</v>
      </c>
      <c r="E15120">
        <v>555</v>
      </c>
      <c r="F15120" t="s">
        <v>102</v>
      </c>
    </row>
    <row r="15121" spans="1:6" x14ac:dyDescent="0.3">
      <c r="A15121" t="s">
        <v>40</v>
      </c>
      <c r="B15121">
        <v>11507500</v>
      </c>
      <c r="C15121" s="1">
        <v>43895.333333333336</v>
      </c>
      <c r="D15121" t="s">
        <v>103</v>
      </c>
      <c r="E15121">
        <v>555</v>
      </c>
      <c r="F15121" t="s">
        <v>102</v>
      </c>
    </row>
    <row r="15122" spans="1:6" x14ac:dyDescent="0.3">
      <c r="A15122" t="s">
        <v>40</v>
      </c>
      <c r="B15122">
        <v>11507500</v>
      </c>
      <c r="C15122" s="1">
        <v>43895.34375</v>
      </c>
      <c r="D15122" t="s">
        <v>103</v>
      </c>
      <c r="E15122">
        <v>555</v>
      </c>
      <c r="F15122" t="s">
        <v>102</v>
      </c>
    </row>
    <row r="15123" spans="1:6" x14ac:dyDescent="0.3">
      <c r="A15123" t="s">
        <v>40</v>
      </c>
      <c r="B15123">
        <v>11507500</v>
      </c>
      <c r="C15123" s="1">
        <v>43895.354166666664</v>
      </c>
      <c r="D15123" t="s">
        <v>103</v>
      </c>
      <c r="E15123">
        <v>555</v>
      </c>
      <c r="F15123" t="s">
        <v>102</v>
      </c>
    </row>
    <row r="15124" spans="1:6" x14ac:dyDescent="0.3">
      <c r="A15124" t="s">
        <v>40</v>
      </c>
      <c r="B15124">
        <v>11507500</v>
      </c>
      <c r="C15124" s="1">
        <v>43895.364583333336</v>
      </c>
      <c r="D15124" t="s">
        <v>103</v>
      </c>
      <c r="E15124">
        <v>563</v>
      </c>
      <c r="F15124" t="s">
        <v>102</v>
      </c>
    </row>
    <row r="15125" spans="1:6" x14ac:dyDescent="0.3">
      <c r="A15125" t="s">
        <v>40</v>
      </c>
      <c r="B15125">
        <v>11507500</v>
      </c>
      <c r="C15125" s="1">
        <v>43895.375</v>
      </c>
      <c r="D15125" t="s">
        <v>103</v>
      </c>
      <c r="E15125">
        <v>555</v>
      </c>
      <c r="F15125" t="s">
        <v>102</v>
      </c>
    </row>
    <row r="15126" spans="1:6" x14ac:dyDescent="0.3">
      <c r="A15126" t="s">
        <v>40</v>
      </c>
      <c r="B15126">
        <v>11507500</v>
      </c>
      <c r="C15126" s="1">
        <v>43895.385416666664</v>
      </c>
      <c r="D15126" t="s">
        <v>103</v>
      </c>
      <c r="E15126">
        <v>555</v>
      </c>
      <c r="F15126" t="s">
        <v>102</v>
      </c>
    </row>
    <row r="15127" spans="1:6" x14ac:dyDescent="0.3">
      <c r="A15127" t="s">
        <v>40</v>
      </c>
      <c r="B15127">
        <v>11507500</v>
      </c>
      <c r="C15127" s="1">
        <v>43895.395833333336</v>
      </c>
      <c r="D15127" t="s">
        <v>103</v>
      </c>
      <c r="E15127">
        <v>555</v>
      </c>
      <c r="F15127" t="s">
        <v>102</v>
      </c>
    </row>
    <row r="15128" spans="1:6" x14ac:dyDescent="0.3">
      <c r="A15128" t="s">
        <v>40</v>
      </c>
      <c r="B15128">
        <v>11507500</v>
      </c>
      <c r="C15128" s="1">
        <v>43895.40625</v>
      </c>
      <c r="D15128" t="s">
        <v>103</v>
      </c>
      <c r="E15128">
        <v>555</v>
      </c>
      <c r="F15128" t="s">
        <v>102</v>
      </c>
    </row>
    <row r="15129" spans="1:6" x14ac:dyDescent="0.3">
      <c r="A15129" t="s">
        <v>40</v>
      </c>
      <c r="B15129">
        <v>11507500</v>
      </c>
      <c r="C15129" s="1">
        <v>43895.416666666664</v>
      </c>
      <c r="D15129" t="s">
        <v>103</v>
      </c>
      <c r="E15129">
        <v>555</v>
      </c>
      <c r="F15129" t="s">
        <v>102</v>
      </c>
    </row>
    <row r="15130" spans="1:6" x14ac:dyDescent="0.3">
      <c r="A15130" t="s">
        <v>40</v>
      </c>
      <c r="B15130">
        <v>11507500</v>
      </c>
      <c r="C15130" s="1">
        <v>43895.427083333336</v>
      </c>
      <c r="D15130" t="s">
        <v>103</v>
      </c>
      <c r="E15130">
        <v>555</v>
      </c>
      <c r="F15130" t="s">
        <v>102</v>
      </c>
    </row>
    <row r="15131" spans="1:6" x14ac:dyDescent="0.3">
      <c r="A15131" t="s">
        <v>40</v>
      </c>
      <c r="B15131">
        <v>11507500</v>
      </c>
      <c r="C15131" s="1">
        <v>43895.4375</v>
      </c>
      <c r="D15131" t="s">
        <v>103</v>
      </c>
      <c r="E15131">
        <v>555</v>
      </c>
      <c r="F15131" t="s">
        <v>102</v>
      </c>
    </row>
    <row r="15132" spans="1:6" x14ac:dyDescent="0.3">
      <c r="A15132" t="s">
        <v>40</v>
      </c>
      <c r="B15132">
        <v>11507500</v>
      </c>
      <c r="C15132" s="1">
        <v>43895.447916666664</v>
      </c>
      <c r="D15132" t="s">
        <v>103</v>
      </c>
      <c r="E15132">
        <v>555</v>
      </c>
      <c r="F15132" t="s">
        <v>102</v>
      </c>
    </row>
    <row r="15133" spans="1:6" x14ac:dyDescent="0.3">
      <c r="A15133" t="s">
        <v>40</v>
      </c>
      <c r="B15133">
        <v>11507500</v>
      </c>
      <c r="C15133" s="1">
        <v>43895.458333333336</v>
      </c>
      <c r="D15133" t="s">
        <v>103</v>
      </c>
      <c r="E15133">
        <v>555</v>
      </c>
      <c r="F15133" t="s">
        <v>102</v>
      </c>
    </row>
    <row r="15134" spans="1:6" x14ac:dyDescent="0.3">
      <c r="A15134" t="s">
        <v>40</v>
      </c>
      <c r="B15134">
        <v>11507500</v>
      </c>
      <c r="C15134" s="1">
        <v>43895.46875</v>
      </c>
      <c r="D15134" t="s">
        <v>103</v>
      </c>
      <c r="E15134">
        <v>555</v>
      </c>
      <c r="F15134" t="s">
        <v>102</v>
      </c>
    </row>
    <row r="15135" spans="1:6" x14ac:dyDescent="0.3">
      <c r="A15135" t="s">
        <v>40</v>
      </c>
      <c r="B15135">
        <v>11507500</v>
      </c>
      <c r="C15135" s="1">
        <v>43895.479166666664</v>
      </c>
      <c r="D15135" t="s">
        <v>103</v>
      </c>
      <c r="E15135">
        <v>555</v>
      </c>
      <c r="F15135" t="s">
        <v>102</v>
      </c>
    </row>
    <row r="15136" spans="1:6" x14ac:dyDescent="0.3">
      <c r="A15136" t="s">
        <v>40</v>
      </c>
      <c r="B15136">
        <v>11507500</v>
      </c>
      <c r="C15136" s="1">
        <v>43895.489583333336</v>
      </c>
      <c r="D15136" t="s">
        <v>103</v>
      </c>
      <c r="E15136">
        <v>555</v>
      </c>
      <c r="F15136" t="s">
        <v>102</v>
      </c>
    </row>
    <row r="15137" spans="1:6" x14ac:dyDescent="0.3">
      <c r="A15137" t="s">
        <v>40</v>
      </c>
      <c r="B15137">
        <v>11507500</v>
      </c>
      <c r="C15137" s="1">
        <v>43895.5</v>
      </c>
      <c r="D15137" t="s">
        <v>103</v>
      </c>
      <c r="E15137">
        <v>555</v>
      </c>
      <c r="F15137" t="s">
        <v>102</v>
      </c>
    </row>
    <row r="15138" spans="1:6" x14ac:dyDescent="0.3">
      <c r="A15138" t="s">
        <v>40</v>
      </c>
      <c r="B15138">
        <v>11507500</v>
      </c>
      <c r="C15138" s="1">
        <v>43895.510416666664</v>
      </c>
      <c r="D15138" t="s">
        <v>103</v>
      </c>
      <c r="E15138">
        <v>555</v>
      </c>
      <c r="F15138" t="s">
        <v>102</v>
      </c>
    </row>
    <row r="15139" spans="1:6" x14ac:dyDescent="0.3">
      <c r="A15139" t="s">
        <v>40</v>
      </c>
      <c r="B15139">
        <v>11507500</v>
      </c>
      <c r="C15139" s="1">
        <v>43895.520833333336</v>
      </c>
      <c r="D15139" t="s">
        <v>103</v>
      </c>
      <c r="E15139">
        <v>563</v>
      </c>
      <c r="F15139" t="s">
        <v>102</v>
      </c>
    </row>
    <row r="15140" spans="1:6" x14ac:dyDescent="0.3">
      <c r="A15140" t="s">
        <v>40</v>
      </c>
      <c r="B15140">
        <v>11507500</v>
      </c>
      <c r="C15140" s="1">
        <v>43895.53125</v>
      </c>
      <c r="D15140" t="s">
        <v>103</v>
      </c>
      <c r="E15140">
        <v>563</v>
      </c>
      <c r="F15140" t="s">
        <v>102</v>
      </c>
    </row>
    <row r="15141" spans="1:6" x14ac:dyDescent="0.3">
      <c r="A15141" t="s">
        <v>40</v>
      </c>
      <c r="B15141">
        <v>11507500</v>
      </c>
      <c r="C15141" s="1">
        <v>43895.541666666664</v>
      </c>
      <c r="D15141" t="s">
        <v>103</v>
      </c>
      <c r="E15141">
        <v>555</v>
      </c>
      <c r="F15141" t="s">
        <v>102</v>
      </c>
    </row>
    <row r="15142" spans="1:6" x14ac:dyDescent="0.3">
      <c r="A15142" t="s">
        <v>40</v>
      </c>
      <c r="B15142">
        <v>11507500</v>
      </c>
      <c r="C15142" s="1">
        <v>43895.552083333336</v>
      </c>
      <c r="D15142" t="s">
        <v>103</v>
      </c>
      <c r="E15142">
        <v>555</v>
      </c>
      <c r="F15142" t="s">
        <v>102</v>
      </c>
    </row>
    <row r="15143" spans="1:6" x14ac:dyDescent="0.3">
      <c r="A15143" t="s">
        <v>40</v>
      </c>
      <c r="B15143">
        <v>11507500</v>
      </c>
      <c r="C15143" s="1">
        <v>43895.5625</v>
      </c>
      <c r="D15143" t="s">
        <v>103</v>
      </c>
      <c r="E15143">
        <v>555</v>
      </c>
      <c r="F15143" t="s">
        <v>102</v>
      </c>
    </row>
    <row r="15144" spans="1:6" x14ac:dyDescent="0.3">
      <c r="A15144" t="s">
        <v>40</v>
      </c>
      <c r="B15144">
        <v>11507500</v>
      </c>
      <c r="C15144" s="1">
        <v>43895.572916666664</v>
      </c>
      <c r="D15144" t="s">
        <v>103</v>
      </c>
      <c r="E15144">
        <v>555</v>
      </c>
      <c r="F15144" t="s">
        <v>102</v>
      </c>
    </row>
    <row r="15145" spans="1:6" x14ac:dyDescent="0.3">
      <c r="A15145" t="s">
        <v>40</v>
      </c>
      <c r="B15145">
        <v>11507500</v>
      </c>
      <c r="C15145" s="1">
        <v>43895.583333333336</v>
      </c>
      <c r="D15145" t="s">
        <v>103</v>
      </c>
      <c r="E15145">
        <v>555</v>
      </c>
      <c r="F15145" t="s">
        <v>102</v>
      </c>
    </row>
    <row r="15146" spans="1:6" x14ac:dyDescent="0.3">
      <c r="A15146" t="s">
        <v>40</v>
      </c>
      <c r="B15146">
        <v>11507500</v>
      </c>
      <c r="C15146" s="1">
        <v>43895.59375</v>
      </c>
      <c r="D15146" t="s">
        <v>103</v>
      </c>
      <c r="E15146">
        <v>555</v>
      </c>
      <c r="F15146" t="s">
        <v>102</v>
      </c>
    </row>
    <row r="15147" spans="1:6" x14ac:dyDescent="0.3">
      <c r="A15147" t="s">
        <v>40</v>
      </c>
      <c r="B15147">
        <v>11507500</v>
      </c>
      <c r="C15147" s="1">
        <v>43895.604166666664</v>
      </c>
      <c r="D15147" t="s">
        <v>103</v>
      </c>
      <c r="E15147">
        <v>555</v>
      </c>
      <c r="F15147" t="s">
        <v>102</v>
      </c>
    </row>
    <row r="15148" spans="1:6" x14ac:dyDescent="0.3">
      <c r="A15148" t="s">
        <v>40</v>
      </c>
      <c r="B15148">
        <v>11507500</v>
      </c>
      <c r="C15148" s="1">
        <v>43895.614583333336</v>
      </c>
      <c r="D15148" t="s">
        <v>103</v>
      </c>
      <c r="E15148">
        <v>555</v>
      </c>
      <c r="F15148" t="s">
        <v>102</v>
      </c>
    </row>
    <row r="15149" spans="1:6" x14ac:dyDescent="0.3">
      <c r="A15149" t="s">
        <v>40</v>
      </c>
      <c r="B15149">
        <v>11507500</v>
      </c>
      <c r="C15149" s="1">
        <v>43895.625</v>
      </c>
      <c r="D15149" t="s">
        <v>103</v>
      </c>
      <c r="E15149">
        <v>563</v>
      </c>
      <c r="F15149" t="s">
        <v>102</v>
      </c>
    </row>
    <row r="15150" spans="1:6" x14ac:dyDescent="0.3">
      <c r="A15150" t="s">
        <v>40</v>
      </c>
      <c r="B15150">
        <v>11507500</v>
      </c>
      <c r="C15150" s="1">
        <v>43895.635416666664</v>
      </c>
      <c r="D15150" t="s">
        <v>103</v>
      </c>
      <c r="E15150">
        <v>555</v>
      </c>
      <c r="F15150" t="s">
        <v>102</v>
      </c>
    </row>
    <row r="15151" spans="1:6" x14ac:dyDescent="0.3">
      <c r="A15151" t="s">
        <v>40</v>
      </c>
      <c r="B15151">
        <v>11507500</v>
      </c>
      <c r="C15151" s="1">
        <v>43895.645833333336</v>
      </c>
      <c r="D15151" t="s">
        <v>103</v>
      </c>
      <c r="E15151">
        <v>555</v>
      </c>
      <c r="F15151" t="s">
        <v>102</v>
      </c>
    </row>
    <row r="15152" spans="1:6" x14ac:dyDescent="0.3">
      <c r="A15152" t="s">
        <v>40</v>
      </c>
      <c r="B15152">
        <v>11507500</v>
      </c>
      <c r="C15152" s="1">
        <v>43895.65625</v>
      </c>
      <c r="D15152" t="s">
        <v>103</v>
      </c>
      <c r="E15152">
        <v>555</v>
      </c>
      <c r="F15152" t="s">
        <v>102</v>
      </c>
    </row>
    <row r="15153" spans="1:6" x14ac:dyDescent="0.3">
      <c r="A15153" t="s">
        <v>40</v>
      </c>
      <c r="B15153">
        <v>11507500</v>
      </c>
      <c r="C15153" s="1">
        <v>43895.666666666664</v>
      </c>
      <c r="D15153" t="s">
        <v>103</v>
      </c>
      <c r="E15153">
        <v>555</v>
      </c>
      <c r="F15153" t="s">
        <v>102</v>
      </c>
    </row>
    <row r="15154" spans="1:6" x14ac:dyDescent="0.3">
      <c r="A15154" t="s">
        <v>40</v>
      </c>
      <c r="B15154">
        <v>11507500</v>
      </c>
      <c r="C15154" s="1">
        <v>43895.677083333336</v>
      </c>
      <c r="D15154" t="s">
        <v>103</v>
      </c>
      <c r="E15154">
        <v>555</v>
      </c>
      <c r="F15154" t="s">
        <v>102</v>
      </c>
    </row>
    <row r="15155" spans="1:6" x14ac:dyDescent="0.3">
      <c r="A15155" t="s">
        <v>40</v>
      </c>
      <c r="B15155">
        <v>11507500</v>
      </c>
      <c r="C15155" s="1">
        <v>43895.6875</v>
      </c>
      <c r="D15155" t="s">
        <v>103</v>
      </c>
      <c r="E15155">
        <v>555</v>
      </c>
      <c r="F15155" t="s">
        <v>102</v>
      </c>
    </row>
    <row r="15156" spans="1:6" x14ac:dyDescent="0.3">
      <c r="A15156" t="s">
        <v>40</v>
      </c>
      <c r="B15156">
        <v>11507500</v>
      </c>
      <c r="C15156" s="1">
        <v>43895.697916666664</v>
      </c>
      <c r="D15156" t="s">
        <v>103</v>
      </c>
      <c r="E15156">
        <v>555</v>
      </c>
      <c r="F15156" t="s">
        <v>102</v>
      </c>
    </row>
    <row r="15157" spans="1:6" x14ac:dyDescent="0.3">
      <c r="A15157" t="s">
        <v>40</v>
      </c>
      <c r="B15157">
        <v>11507500</v>
      </c>
      <c r="C15157" s="1">
        <v>43895.708333333336</v>
      </c>
      <c r="D15157" t="s">
        <v>103</v>
      </c>
      <c r="E15157">
        <v>555</v>
      </c>
      <c r="F15157" t="s">
        <v>102</v>
      </c>
    </row>
    <row r="15158" spans="1:6" x14ac:dyDescent="0.3">
      <c r="A15158" t="s">
        <v>40</v>
      </c>
      <c r="B15158">
        <v>11507500</v>
      </c>
      <c r="C15158" s="1">
        <v>43895.71875</v>
      </c>
      <c r="D15158" t="s">
        <v>103</v>
      </c>
      <c r="E15158">
        <v>563</v>
      </c>
      <c r="F15158" t="s">
        <v>102</v>
      </c>
    </row>
    <row r="15159" spans="1:6" x14ac:dyDescent="0.3">
      <c r="A15159" t="s">
        <v>40</v>
      </c>
      <c r="B15159">
        <v>11507500</v>
      </c>
      <c r="C15159" s="1">
        <v>43895.729166666664</v>
      </c>
      <c r="D15159" t="s">
        <v>103</v>
      </c>
      <c r="E15159">
        <v>608</v>
      </c>
      <c r="F15159" t="s">
        <v>102</v>
      </c>
    </row>
    <row r="15160" spans="1:6" x14ac:dyDescent="0.3">
      <c r="A15160" t="s">
        <v>40</v>
      </c>
      <c r="B15160">
        <v>11507500</v>
      </c>
      <c r="C15160" s="1">
        <v>43895.739583333336</v>
      </c>
      <c r="D15160" t="s">
        <v>103</v>
      </c>
      <c r="E15160">
        <v>601</v>
      </c>
      <c r="F15160" t="s">
        <v>102</v>
      </c>
    </row>
    <row r="15161" spans="1:6" x14ac:dyDescent="0.3">
      <c r="A15161" t="s">
        <v>40</v>
      </c>
      <c r="B15161">
        <v>11507500</v>
      </c>
      <c r="C15161" s="1">
        <v>43895.75</v>
      </c>
      <c r="D15161" t="s">
        <v>103</v>
      </c>
      <c r="E15161">
        <v>601</v>
      </c>
      <c r="F15161" t="s">
        <v>102</v>
      </c>
    </row>
    <row r="15162" spans="1:6" x14ac:dyDescent="0.3">
      <c r="A15162" t="s">
        <v>40</v>
      </c>
      <c r="B15162">
        <v>11507500</v>
      </c>
      <c r="C15162" s="1">
        <v>43895.760416666664</v>
      </c>
      <c r="D15162" t="s">
        <v>103</v>
      </c>
      <c r="E15162">
        <v>601</v>
      </c>
      <c r="F15162" t="s">
        <v>102</v>
      </c>
    </row>
    <row r="15163" spans="1:6" x14ac:dyDescent="0.3">
      <c r="A15163" t="s">
        <v>40</v>
      </c>
      <c r="B15163">
        <v>11507500</v>
      </c>
      <c r="C15163" s="1">
        <v>43895.770833333336</v>
      </c>
      <c r="D15163" t="s">
        <v>103</v>
      </c>
      <c r="E15163">
        <v>601</v>
      </c>
      <c r="F15163" t="s">
        <v>102</v>
      </c>
    </row>
    <row r="15164" spans="1:6" x14ac:dyDescent="0.3">
      <c r="A15164" t="s">
        <v>40</v>
      </c>
      <c r="B15164">
        <v>11507500</v>
      </c>
      <c r="C15164" s="1">
        <v>43895.78125</v>
      </c>
      <c r="D15164" t="s">
        <v>103</v>
      </c>
      <c r="E15164">
        <v>601</v>
      </c>
      <c r="F15164" t="s">
        <v>102</v>
      </c>
    </row>
    <row r="15165" spans="1:6" x14ac:dyDescent="0.3">
      <c r="A15165" t="s">
        <v>40</v>
      </c>
      <c r="B15165">
        <v>11507500</v>
      </c>
      <c r="C15165" s="1">
        <v>43895.791666666664</v>
      </c>
      <c r="D15165" t="s">
        <v>103</v>
      </c>
      <c r="E15165">
        <v>608</v>
      </c>
      <c r="F15165" t="s">
        <v>102</v>
      </c>
    </row>
    <row r="15166" spans="1:6" x14ac:dyDescent="0.3">
      <c r="A15166" t="s">
        <v>40</v>
      </c>
      <c r="B15166">
        <v>11507500</v>
      </c>
      <c r="C15166" s="1">
        <v>43895.802083333336</v>
      </c>
      <c r="D15166" t="s">
        <v>103</v>
      </c>
      <c r="E15166">
        <v>601</v>
      </c>
      <c r="F15166" t="s">
        <v>102</v>
      </c>
    </row>
    <row r="15167" spans="1:6" x14ac:dyDescent="0.3">
      <c r="A15167" t="s">
        <v>40</v>
      </c>
      <c r="B15167">
        <v>11507500</v>
      </c>
      <c r="C15167" s="1">
        <v>43895.8125</v>
      </c>
      <c r="D15167" t="s">
        <v>103</v>
      </c>
      <c r="E15167">
        <v>608</v>
      </c>
      <c r="F15167" t="s">
        <v>102</v>
      </c>
    </row>
    <row r="15168" spans="1:6" x14ac:dyDescent="0.3">
      <c r="A15168" t="s">
        <v>40</v>
      </c>
      <c r="B15168">
        <v>11507500</v>
      </c>
      <c r="C15168" s="1">
        <v>43895.822916666664</v>
      </c>
      <c r="D15168" t="s">
        <v>103</v>
      </c>
      <c r="E15168">
        <v>608</v>
      </c>
      <c r="F15168" t="s">
        <v>102</v>
      </c>
    </row>
    <row r="15169" spans="1:6" x14ac:dyDescent="0.3">
      <c r="A15169" t="s">
        <v>40</v>
      </c>
      <c r="B15169">
        <v>11507500</v>
      </c>
      <c r="C15169" s="1">
        <v>43895.833333333336</v>
      </c>
      <c r="D15169" t="s">
        <v>103</v>
      </c>
      <c r="E15169">
        <v>601</v>
      </c>
      <c r="F15169" t="s">
        <v>102</v>
      </c>
    </row>
    <row r="15170" spans="1:6" x14ac:dyDescent="0.3">
      <c r="A15170" t="s">
        <v>40</v>
      </c>
      <c r="B15170">
        <v>11507500</v>
      </c>
      <c r="C15170" s="1">
        <v>43895.84375</v>
      </c>
      <c r="D15170" t="s">
        <v>103</v>
      </c>
      <c r="E15170">
        <v>601</v>
      </c>
      <c r="F15170" t="s">
        <v>102</v>
      </c>
    </row>
    <row r="15171" spans="1:6" x14ac:dyDescent="0.3">
      <c r="A15171" t="s">
        <v>40</v>
      </c>
      <c r="B15171">
        <v>11507500</v>
      </c>
      <c r="C15171" s="1">
        <v>43895.854166666664</v>
      </c>
      <c r="D15171" t="s">
        <v>103</v>
      </c>
      <c r="E15171">
        <v>608</v>
      </c>
      <c r="F15171" t="s">
        <v>102</v>
      </c>
    </row>
    <row r="15172" spans="1:6" x14ac:dyDescent="0.3">
      <c r="A15172" t="s">
        <v>40</v>
      </c>
      <c r="B15172">
        <v>11507500</v>
      </c>
      <c r="C15172" s="1">
        <v>43895.864583333336</v>
      </c>
      <c r="D15172" t="s">
        <v>103</v>
      </c>
      <c r="E15172">
        <v>601</v>
      </c>
      <c r="F15172" t="s">
        <v>102</v>
      </c>
    </row>
    <row r="15173" spans="1:6" x14ac:dyDescent="0.3">
      <c r="A15173" t="s">
        <v>40</v>
      </c>
      <c r="B15173">
        <v>11507500</v>
      </c>
      <c r="C15173" s="1">
        <v>43895.875</v>
      </c>
      <c r="D15173" t="s">
        <v>103</v>
      </c>
      <c r="E15173">
        <v>601</v>
      </c>
      <c r="F15173" t="s">
        <v>102</v>
      </c>
    </row>
    <row r="15174" spans="1:6" x14ac:dyDescent="0.3">
      <c r="A15174" t="s">
        <v>40</v>
      </c>
      <c r="B15174">
        <v>11507500</v>
      </c>
      <c r="C15174" s="1">
        <v>43895.885416666664</v>
      </c>
      <c r="D15174" t="s">
        <v>103</v>
      </c>
      <c r="E15174">
        <v>601</v>
      </c>
      <c r="F15174" t="s">
        <v>102</v>
      </c>
    </row>
    <row r="15175" spans="1:6" x14ac:dyDescent="0.3">
      <c r="A15175" t="s">
        <v>40</v>
      </c>
      <c r="B15175">
        <v>11507500</v>
      </c>
      <c r="C15175" s="1">
        <v>43895.895833333336</v>
      </c>
      <c r="D15175" t="s">
        <v>103</v>
      </c>
      <c r="E15175">
        <v>601</v>
      </c>
      <c r="F15175" t="s">
        <v>102</v>
      </c>
    </row>
    <row r="15176" spans="1:6" x14ac:dyDescent="0.3">
      <c r="A15176" t="s">
        <v>40</v>
      </c>
      <c r="B15176">
        <v>11507500</v>
      </c>
      <c r="C15176" s="1">
        <v>43895.90625</v>
      </c>
      <c r="D15176" t="s">
        <v>103</v>
      </c>
      <c r="E15176">
        <v>601</v>
      </c>
      <c r="F15176" t="s">
        <v>102</v>
      </c>
    </row>
    <row r="15177" spans="1:6" x14ac:dyDescent="0.3">
      <c r="A15177" t="s">
        <v>40</v>
      </c>
      <c r="B15177">
        <v>11507500</v>
      </c>
      <c r="C15177" s="1">
        <v>43895.916666666664</v>
      </c>
      <c r="D15177" t="s">
        <v>103</v>
      </c>
      <c r="E15177">
        <v>608</v>
      </c>
      <c r="F15177" t="s">
        <v>102</v>
      </c>
    </row>
    <row r="15178" spans="1:6" x14ac:dyDescent="0.3">
      <c r="A15178" t="s">
        <v>40</v>
      </c>
      <c r="B15178">
        <v>11507500</v>
      </c>
      <c r="C15178" s="1">
        <v>43895.927083333336</v>
      </c>
      <c r="D15178" t="s">
        <v>103</v>
      </c>
      <c r="E15178">
        <v>601</v>
      </c>
      <c r="F15178" t="s">
        <v>102</v>
      </c>
    </row>
    <row r="15179" spans="1:6" x14ac:dyDescent="0.3">
      <c r="A15179" t="s">
        <v>40</v>
      </c>
      <c r="B15179">
        <v>11507500</v>
      </c>
      <c r="C15179" s="1">
        <v>43895.9375</v>
      </c>
      <c r="D15179" t="s">
        <v>103</v>
      </c>
      <c r="E15179">
        <v>608</v>
      </c>
      <c r="F15179" t="s">
        <v>102</v>
      </c>
    </row>
    <row r="15180" spans="1:6" x14ac:dyDescent="0.3">
      <c r="A15180" t="s">
        <v>40</v>
      </c>
      <c r="B15180">
        <v>11507500</v>
      </c>
      <c r="C15180" s="1">
        <v>43895.947916666664</v>
      </c>
      <c r="D15180" t="s">
        <v>103</v>
      </c>
      <c r="E15180">
        <v>601</v>
      </c>
      <c r="F15180" t="s">
        <v>102</v>
      </c>
    </row>
    <row r="15181" spans="1:6" x14ac:dyDescent="0.3">
      <c r="A15181" t="s">
        <v>40</v>
      </c>
      <c r="B15181">
        <v>11507500</v>
      </c>
      <c r="C15181" s="1">
        <v>43895.958333333336</v>
      </c>
      <c r="D15181" t="s">
        <v>103</v>
      </c>
      <c r="E15181">
        <v>601</v>
      </c>
      <c r="F15181" t="s">
        <v>102</v>
      </c>
    </row>
    <row r="15182" spans="1:6" x14ac:dyDescent="0.3">
      <c r="A15182" t="s">
        <v>40</v>
      </c>
      <c r="B15182">
        <v>11507500</v>
      </c>
      <c r="C15182" s="1">
        <v>43895.96875</v>
      </c>
      <c r="D15182" t="s">
        <v>103</v>
      </c>
      <c r="E15182">
        <v>601</v>
      </c>
      <c r="F15182" t="s">
        <v>102</v>
      </c>
    </row>
    <row r="15183" spans="1:6" x14ac:dyDescent="0.3">
      <c r="A15183" t="s">
        <v>40</v>
      </c>
      <c r="B15183">
        <v>11507500</v>
      </c>
      <c r="C15183" s="1">
        <v>43895.979166666664</v>
      </c>
      <c r="D15183" t="s">
        <v>103</v>
      </c>
      <c r="E15183">
        <v>601</v>
      </c>
      <c r="F15183" t="s">
        <v>102</v>
      </c>
    </row>
    <row r="15184" spans="1:6" x14ac:dyDescent="0.3">
      <c r="A15184" t="s">
        <v>40</v>
      </c>
      <c r="B15184">
        <v>11507500</v>
      </c>
      <c r="C15184" s="1">
        <v>43895.989583333336</v>
      </c>
      <c r="D15184" t="s">
        <v>103</v>
      </c>
      <c r="E15184">
        <v>601</v>
      </c>
      <c r="F15184" t="s">
        <v>102</v>
      </c>
    </row>
    <row r="15185" spans="1:6" x14ac:dyDescent="0.3">
      <c r="A15185" t="s">
        <v>40</v>
      </c>
      <c r="B15185">
        <v>11507500</v>
      </c>
      <c r="C15185" s="1">
        <v>43896</v>
      </c>
      <c r="D15185" t="s">
        <v>103</v>
      </c>
      <c r="E15185">
        <v>608</v>
      </c>
      <c r="F15185" t="s">
        <v>102</v>
      </c>
    </row>
    <row r="15186" spans="1:6" x14ac:dyDescent="0.3">
      <c r="A15186" t="s">
        <v>40</v>
      </c>
      <c r="B15186">
        <v>11507500</v>
      </c>
      <c r="C15186" s="1">
        <v>43896.010416666664</v>
      </c>
      <c r="D15186" t="s">
        <v>103</v>
      </c>
      <c r="E15186">
        <v>608</v>
      </c>
      <c r="F15186" t="s">
        <v>102</v>
      </c>
    </row>
    <row r="15187" spans="1:6" x14ac:dyDescent="0.3">
      <c r="A15187" t="s">
        <v>40</v>
      </c>
      <c r="B15187">
        <v>11507500</v>
      </c>
      <c r="C15187" s="1">
        <v>43896.020833333336</v>
      </c>
      <c r="D15187" t="s">
        <v>103</v>
      </c>
      <c r="E15187">
        <v>608</v>
      </c>
      <c r="F15187" t="s">
        <v>102</v>
      </c>
    </row>
    <row r="15188" spans="1:6" x14ac:dyDescent="0.3">
      <c r="A15188" t="s">
        <v>40</v>
      </c>
      <c r="B15188">
        <v>11507500</v>
      </c>
      <c r="C15188" s="1">
        <v>43896.03125</v>
      </c>
      <c r="D15188" t="s">
        <v>103</v>
      </c>
      <c r="E15188">
        <v>608</v>
      </c>
      <c r="F15188" t="s">
        <v>102</v>
      </c>
    </row>
    <row r="15189" spans="1:6" x14ac:dyDescent="0.3">
      <c r="A15189" t="s">
        <v>40</v>
      </c>
      <c r="B15189">
        <v>11507500</v>
      </c>
      <c r="C15189" s="1">
        <v>43896.041666666664</v>
      </c>
      <c r="D15189" t="s">
        <v>103</v>
      </c>
      <c r="E15189">
        <v>601</v>
      </c>
      <c r="F15189" t="s">
        <v>102</v>
      </c>
    </row>
    <row r="15190" spans="1:6" x14ac:dyDescent="0.3">
      <c r="A15190" t="s">
        <v>40</v>
      </c>
      <c r="B15190">
        <v>11507500</v>
      </c>
      <c r="C15190" s="1">
        <v>43896.052083333336</v>
      </c>
      <c r="D15190" t="s">
        <v>103</v>
      </c>
      <c r="E15190">
        <v>608</v>
      </c>
      <c r="F15190" t="s">
        <v>102</v>
      </c>
    </row>
    <row r="15191" spans="1:6" x14ac:dyDescent="0.3">
      <c r="A15191" t="s">
        <v>40</v>
      </c>
      <c r="B15191">
        <v>11507500</v>
      </c>
      <c r="C15191" s="1">
        <v>43896.0625</v>
      </c>
      <c r="D15191" t="s">
        <v>103</v>
      </c>
      <c r="E15191">
        <v>601</v>
      </c>
      <c r="F15191" t="s">
        <v>102</v>
      </c>
    </row>
    <row r="15192" spans="1:6" x14ac:dyDescent="0.3">
      <c r="A15192" t="s">
        <v>40</v>
      </c>
      <c r="B15192">
        <v>11507500</v>
      </c>
      <c r="C15192" s="1">
        <v>43896.072916666664</v>
      </c>
      <c r="D15192" t="s">
        <v>103</v>
      </c>
      <c r="E15192">
        <v>601</v>
      </c>
      <c r="F15192" t="s">
        <v>102</v>
      </c>
    </row>
    <row r="15193" spans="1:6" x14ac:dyDescent="0.3">
      <c r="A15193" t="s">
        <v>40</v>
      </c>
      <c r="B15193">
        <v>11507500</v>
      </c>
      <c r="C15193" s="1">
        <v>43896.083333333336</v>
      </c>
      <c r="D15193" t="s">
        <v>103</v>
      </c>
      <c r="E15193">
        <v>601</v>
      </c>
      <c r="F15193" t="s">
        <v>102</v>
      </c>
    </row>
    <row r="15194" spans="1:6" x14ac:dyDescent="0.3">
      <c r="A15194" t="s">
        <v>40</v>
      </c>
      <c r="B15194">
        <v>11507500</v>
      </c>
      <c r="C15194" s="1">
        <v>43896.09375</v>
      </c>
      <c r="D15194" t="s">
        <v>103</v>
      </c>
      <c r="E15194">
        <v>601</v>
      </c>
      <c r="F15194" t="s">
        <v>102</v>
      </c>
    </row>
    <row r="15195" spans="1:6" x14ac:dyDescent="0.3">
      <c r="A15195" t="s">
        <v>40</v>
      </c>
      <c r="B15195">
        <v>11507500</v>
      </c>
      <c r="C15195" s="1">
        <v>43896.104166666664</v>
      </c>
      <c r="D15195" t="s">
        <v>103</v>
      </c>
      <c r="E15195">
        <v>601</v>
      </c>
      <c r="F15195" t="s">
        <v>102</v>
      </c>
    </row>
    <row r="15196" spans="1:6" x14ac:dyDescent="0.3">
      <c r="A15196" t="s">
        <v>40</v>
      </c>
      <c r="B15196">
        <v>11507500</v>
      </c>
      <c r="C15196" s="1">
        <v>43896.114583333336</v>
      </c>
      <c r="D15196" t="s">
        <v>103</v>
      </c>
      <c r="E15196">
        <v>601</v>
      </c>
      <c r="F15196" t="s">
        <v>102</v>
      </c>
    </row>
    <row r="15197" spans="1:6" x14ac:dyDescent="0.3">
      <c r="A15197" t="s">
        <v>40</v>
      </c>
      <c r="B15197">
        <v>11507500</v>
      </c>
      <c r="C15197" s="1">
        <v>43896.125</v>
      </c>
      <c r="D15197" t="s">
        <v>103</v>
      </c>
      <c r="E15197">
        <v>601</v>
      </c>
      <c r="F15197" t="s">
        <v>102</v>
      </c>
    </row>
    <row r="15198" spans="1:6" x14ac:dyDescent="0.3">
      <c r="A15198" t="s">
        <v>40</v>
      </c>
      <c r="B15198">
        <v>11507500</v>
      </c>
      <c r="C15198" s="1">
        <v>43896.135416666664</v>
      </c>
      <c r="D15198" t="s">
        <v>103</v>
      </c>
      <c r="E15198">
        <v>601</v>
      </c>
      <c r="F15198" t="s">
        <v>102</v>
      </c>
    </row>
    <row r="15199" spans="1:6" x14ac:dyDescent="0.3">
      <c r="A15199" t="s">
        <v>40</v>
      </c>
      <c r="B15199">
        <v>11507500</v>
      </c>
      <c r="C15199" s="1">
        <v>43896.145833333336</v>
      </c>
      <c r="D15199" t="s">
        <v>103</v>
      </c>
      <c r="E15199">
        <v>601</v>
      </c>
      <c r="F15199" t="s">
        <v>102</v>
      </c>
    </row>
    <row r="15200" spans="1:6" x14ac:dyDescent="0.3">
      <c r="A15200" t="s">
        <v>40</v>
      </c>
      <c r="B15200">
        <v>11507500</v>
      </c>
      <c r="C15200" s="1">
        <v>43896.15625</v>
      </c>
      <c r="D15200" t="s">
        <v>103</v>
      </c>
      <c r="E15200">
        <v>601</v>
      </c>
      <c r="F15200" t="s">
        <v>102</v>
      </c>
    </row>
    <row r="15201" spans="1:6" x14ac:dyDescent="0.3">
      <c r="A15201" t="s">
        <v>40</v>
      </c>
      <c r="B15201">
        <v>11507500</v>
      </c>
      <c r="C15201" s="1">
        <v>43896.166666666664</v>
      </c>
      <c r="D15201" t="s">
        <v>103</v>
      </c>
      <c r="E15201">
        <v>601</v>
      </c>
      <c r="F15201" t="s">
        <v>102</v>
      </c>
    </row>
    <row r="15202" spans="1:6" x14ac:dyDescent="0.3">
      <c r="A15202" t="s">
        <v>40</v>
      </c>
      <c r="B15202">
        <v>11507500</v>
      </c>
      <c r="C15202" s="1">
        <v>43896.177083333336</v>
      </c>
      <c r="D15202" t="s">
        <v>103</v>
      </c>
      <c r="E15202">
        <v>608</v>
      </c>
      <c r="F15202" t="s">
        <v>102</v>
      </c>
    </row>
    <row r="15203" spans="1:6" x14ac:dyDescent="0.3">
      <c r="A15203" t="s">
        <v>40</v>
      </c>
      <c r="B15203">
        <v>11507500</v>
      </c>
      <c r="C15203" s="1">
        <v>43896.1875</v>
      </c>
      <c r="D15203" t="s">
        <v>103</v>
      </c>
      <c r="E15203">
        <v>601</v>
      </c>
      <c r="F15203" t="s">
        <v>102</v>
      </c>
    </row>
    <row r="15204" spans="1:6" x14ac:dyDescent="0.3">
      <c r="A15204" t="s">
        <v>40</v>
      </c>
      <c r="B15204">
        <v>11507500</v>
      </c>
      <c r="C15204" s="1">
        <v>43896.197916666664</v>
      </c>
      <c r="D15204" t="s">
        <v>103</v>
      </c>
      <c r="E15204">
        <v>632</v>
      </c>
      <c r="F15204" t="s">
        <v>102</v>
      </c>
    </row>
    <row r="15205" spans="1:6" x14ac:dyDescent="0.3">
      <c r="A15205" t="s">
        <v>40</v>
      </c>
      <c r="B15205">
        <v>11507500</v>
      </c>
      <c r="C15205" s="1">
        <v>43896.208333333336</v>
      </c>
      <c r="D15205" t="s">
        <v>103</v>
      </c>
      <c r="E15205">
        <v>624</v>
      </c>
      <c r="F15205" t="s">
        <v>102</v>
      </c>
    </row>
    <row r="15206" spans="1:6" x14ac:dyDescent="0.3">
      <c r="A15206" t="s">
        <v>40</v>
      </c>
      <c r="B15206">
        <v>11507500</v>
      </c>
      <c r="C15206" s="1">
        <v>43896.21875</v>
      </c>
      <c r="D15206" t="s">
        <v>103</v>
      </c>
      <c r="E15206">
        <v>632</v>
      </c>
      <c r="F15206" t="s">
        <v>102</v>
      </c>
    </row>
    <row r="15207" spans="1:6" x14ac:dyDescent="0.3">
      <c r="A15207" t="s">
        <v>40</v>
      </c>
      <c r="B15207">
        <v>11507500</v>
      </c>
      <c r="C15207" s="1">
        <v>43896.229166666664</v>
      </c>
      <c r="D15207" t="s">
        <v>103</v>
      </c>
      <c r="E15207">
        <v>624</v>
      </c>
      <c r="F15207" t="s">
        <v>102</v>
      </c>
    </row>
    <row r="15208" spans="1:6" x14ac:dyDescent="0.3">
      <c r="A15208" t="s">
        <v>40</v>
      </c>
      <c r="B15208">
        <v>11507500</v>
      </c>
      <c r="C15208" s="1">
        <v>43896.239583333336</v>
      </c>
      <c r="D15208" t="s">
        <v>103</v>
      </c>
      <c r="E15208">
        <v>624</v>
      </c>
      <c r="F15208" t="s">
        <v>102</v>
      </c>
    </row>
    <row r="15209" spans="1:6" x14ac:dyDescent="0.3">
      <c r="A15209" t="s">
        <v>40</v>
      </c>
      <c r="B15209">
        <v>11507500</v>
      </c>
      <c r="C15209" s="1">
        <v>43896.25</v>
      </c>
      <c r="D15209" t="s">
        <v>103</v>
      </c>
      <c r="E15209">
        <v>624</v>
      </c>
      <c r="F15209" t="s">
        <v>102</v>
      </c>
    </row>
    <row r="15210" spans="1:6" x14ac:dyDescent="0.3">
      <c r="A15210" t="s">
        <v>40</v>
      </c>
      <c r="B15210">
        <v>11507500</v>
      </c>
      <c r="C15210" s="1">
        <v>43896.260416666664</v>
      </c>
      <c r="D15210" t="s">
        <v>103</v>
      </c>
      <c r="E15210">
        <v>632</v>
      </c>
      <c r="F15210" t="s">
        <v>102</v>
      </c>
    </row>
    <row r="15211" spans="1:6" x14ac:dyDescent="0.3">
      <c r="A15211" t="s">
        <v>40</v>
      </c>
      <c r="B15211">
        <v>11507500</v>
      </c>
      <c r="C15211" s="1">
        <v>43896.270833333336</v>
      </c>
      <c r="D15211" t="s">
        <v>103</v>
      </c>
      <c r="E15211">
        <v>624</v>
      </c>
      <c r="F15211" t="s">
        <v>102</v>
      </c>
    </row>
    <row r="15212" spans="1:6" x14ac:dyDescent="0.3">
      <c r="A15212" t="s">
        <v>40</v>
      </c>
      <c r="B15212">
        <v>11507500</v>
      </c>
      <c r="C15212" s="1">
        <v>43896.28125</v>
      </c>
      <c r="D15212" t="s">
        <v>103</v>
      </c>
      <c r="E15212">
        <v>624</v>
      </c>
      <c r="F15212" t="s">
        <v>102</v>
      </c>
    </row>
    <row r="15213" spans="1:6" x14ac:dyDescent="0.3">
      <c r="A15213" t="s">
        <v>40</v>
      </c>
      <c r="B15213">
        <v>11507500</v>
      </c>
      <c r="C15213" s="1">
        <v>43896.291666666664</v>
      </c>
      <c r="D15213" t="s">
        <v>103</v>
      </c>
      <c r="E15213">
        <v>632</v>
      </c>
      <c r="F15213" t="s">
        <v>102</v>
      </c>
    </row>
    <row r="15214" spans="1:6" x14ac:dyDescent="0.3">
      <c r="A15214" t="s">
        <v>40</v>
      </c>
      <c r="B15214">
        <v>11507500</v>
      </c>
      <c r="C15214" s="1">
        <v>43896.302083333336</v>
      </c>
      <c r="D15214" t="s">
        <v>103</v>
      </c>
      <c r="E15214">
        <v>632</v>
      </c>
      <c r="F15214" t="s">
        <v>102</v>
      </c>
    </row>
    <row r="15215" spans="1:6" x14ac:dyDescent="0.3">
      <c r="A15215" t="s">
        <v>40</v>
      </c>
      <c r="B15215">
        <v>11507500</v>
      </c>
      <c r="C15215" s="1">
        <v>43896.3125</v>
      </c>
      <c r="D15215" t="s">
        <v>103</v>
      </c>
      <c r="E15215">
        <v>632</v>
      </c>
      <c r="F15215" t="s">
        <v>102</v>
      </c>
    </row>
    <row r="15216" spans="1:6" x14ac:dyDescent="0.3">
      <c r="A15216" t="s">
        <v>40</v>
      </c>
      <c r="B15216">
        <v>11507500</v>
      </c>
      <c r="C15216" s="1">
        <v>43896.322916666664</v>
      </c>
      <c r="D15216" t="s">
        <v>103</v>
      </c>
      <c r="E15216">
        <v>632</v>
      </c>
      <c r="F15216" t="s">
        <v>102</v>
      </c>
    </row>
    <row r="15217" spans="1:6" x14ac:dyDescent="0.3">
      <c r="A15217" t="s">
        <v>40</v>
      </c>
      <c r="B15217">
        <v>11507500</v>
      </c>
      <c r="C15217" s="1">
        <v>43896.333333333336</v>
      </c>
      <c r="D15217" t="s">
        <v>103</v>
      </c>
      <c r="E15217">
        <v>624</v>
      </c>
      <c r="F15217" t="s">
        <v>102</v>
      </c>
    </row>
    <row r="15218" spans="1:6" x14ac:dyDescent="0.3">
      <c r="A15218" t="s">
        <v>40</v>
      </c>
      <c r="B15218">
        <v>11507500</v>
      </c>
      <c r="C15218" s="1">
        <v>43896.34375</v>
      </c>
      <c r="D15218" t="s">
        <v>103</v>
      </c>
      <c r="E15218">
        <v>632</v>
      </c>
      <c r="F15218" t="s">
        <v>102</v>
      </c>
    </row>
    <row r="15219" spans="1:6" x14ac:dyDescent="0.3">
      <c r="A15219" t="s">
        <v>40</v>
      </c>
      <c r="B15219">
        <v>11507500</v>
      </c>
      <c r="C15219" s="1">
        <v>43896.354166666664</v>
      </c>
      <c r="D15219" t="s">
        <v>103</v>
      </c>
      <c r="E15219">
        <v>624</v>
      </c>
      <c r="F15219" t="s">
        <v>102</v>
      </c>
    </row>
    <row r="15220" spans="1:6" x14ac:dyDescent="0.3">
      <c r="A15220" t="s">
        <v>40</v>
      </c>
      <c r="B15220">
        <v>11507500</v>
      </c>
      <c r="C15220" s="1">
        <v>43896.364583333336</v>
      </c>
      <c r="D15220" t="s">
        <v>103</v>
      </c>
      <c r="E15220">
        <v>624</v>
      </c>
      <c r="F15220" t="s">
        <v>102</v>
      </c>
    </row>
    <row r="15221" spans="1:6" x14ac:dyDescent="0.3">
      <c r="A15221" t="s">
        <v>40</v>
      </c>
      <c r="B15221">
        <v>11507500</v>
      </c>
      <c r="C15221" s="1">
        <v>43896.375</v>
      </c>
      <c r="D15221" t="s">
        <v>103</v>
      </c>
      <c r="E15221">
        <v>624</v>
      </c>
      <c r="F15221" t="s">
        <v>102</v>
      </c>
    </row>
    <row r="15222" spans="1:6" x14ac:dyDescent="0.3">
      <c r="A15222" t="s">
        <v>40</v>
      </c>
      <c r="B15222">
        <v>11507500</v>
      </c>
      <c r="C15222" s="1">
        <v>43896.385416666664</v>
      </c>
      <c r="D15222" t="s">
        <v>103</v>
      </c>
      <c r="E15222">
        <v>601</v>
      </c>
      <c r="F15222" t="s">
        <v>102</v>
      </c>
    </row>
    <row r="15223" spans="1:6" x14ac:dyDescent="0.3">
      <c r="A15223" t="s">
        <v>40</v>
      </c>
      <c r="B15223">
        <v>11507500</v>
      </c>
      <c r="C15223" s="1">
        <v>43896.395833333336</v>
      </c>
      <c r="D15223" t="s">
        <v>103</v>
      </c>
      <c r="E15223">
        <v>593</v>
      </c>
      <c r="F15223" t="s">
        <v>102</v>
      </c>
    </row>
    <row r="15224" spans="1:6" x14ac:dyDescent="0.3">
      <c r="A15224" t="s">
        <v>40</v>
      </c>
      <c r="B15224">
        <v>11507500</v>
      </c>
      <c r="C15224" s="1">
        <v>43896.40625</v>
      </c>
      <c r="D15224" t="s">
        <v>103</v>
      </c>
      <c r="E15224">
        <v>585</v>
      </c>
      <c r="F15224" t="s">
        <v>102</v>
      </c>
    </row>
    <row r="15225" spans="1:6" x14ac:dyDescent="0.3">
      <c r="A15225" t="s">
        <v>40</v>
      </c>
      <c r="B15225">
        <v>11507500</v>
      </c>
      <c r="C15225" s="1">
        <v>43896.416666666664</v>
      </c>
      <c r="D15225" t="s">
        <v>103</v>
      </c>
      <c r="E15225">
        <v>585</v>
      </c>
      <c r="F15225" t="s">
        <v>102</v>
      </c>
    </row>
    <row r="15226" spans="1:6" x14ac:dyDescent="0.3">
      <c r="A15226" t="s">
        <v>40</v>
      </c>
      <c r="B15226">
        <v>11507500</v>
      </c>
      <c r="C15226" s="1">
        <v>43896.427083333336</v>
      </c>
      <c r="D15226" t="s">
        <v>103</v>
      </c>
      <c r="E15226">
        <v>593</v>
      </c>
      <c r="F15226" t="s">
        <v>102</v>
      </c>
    </row>
    <row r="15227" spans="1:6" x14ac:dyDescent="0.3">
      <c r="A15227" t="s">
        <v>40</v>
      </c>
      <c r="B15227">
        <v>11507500</v>
      </c>
      <c r="C15227" s="1">
        <v>43896.4375</v>
      </c>
      <c r="D15227" t="s">
        <v>103</v>
      </c>
      <c r="E15227">
        <v>593</v>
      </c>
      <c r="F15227" t="s">
        <v>102</v>
      </c>
    </row>
    <row r="15228" spans="1:6" x14ac:dyDescent="0.3">
      <c r="A15228" t="s">
        <v>40</v>
      </c>
      <c r="B15228">
        <v>11507500</v>
      </c>
      <c r="C15228" s="1">
        <v>43896.447916666664</v>
      </c>
      <c r="D15228" t="s">
        <v>103</v>
      </c>
      <c r="E15228">
        <v>593</v>
      </c>
      <c r="F15228" t="s">
        <v>102</v>
      </c>
    </row>
    <row r="15229" spans="1:6" x14ac:dyDescent="0.3">
      <c r="A15229" t="s">
        <v>40</v>
      </c>
      <c r="B15229">
        <v>11507500</v>
      </c>
      <c r="C15229" s="1">
        <v>43896.458333333336</v>
      </c>
      <c r="D15229" t="s">
        <v>103</v>
      </c>
      <c r="E15229">
        <v>585</v>
      </c>
      <c r="F15229" t="s">
        <v>102</v>
      </c>
    </row>
    <row r="15230" spans="1:6" x14ac:dyDescent="0.3">
      <c r="A15230" t="s">
        <v>40</v>
      </c>
      <c r="B15230">
        <v>11507500</v>
      </c>
      <c r="C15230" s="1">
        <v>43896.46875</v>
      </c>
      <c r="D15230" t="s">
        <v>103</v>
      </c>
      <c r="E15230">
        <v>585</v>
      </c>
      <c r="F15230" t="s">
        <v>102</v>
      </c>
    </row>
    <row r="15231" spans="1:6" x14ac:dyDescent="0.3">
      <c r="A15231" t="s">
        <v>40</v>
      </c>
      <c r="B15231">
        <v>11507500</v>
      </c>
      <c r="C15231" s="1">
        <v>43896.479166666664</v>
      </c>
      <c r="D15231" t="s">
        <v>103</v>
      </c>
      <c r="E15231">
        <v>585</v>
      </c>
      <c r="F15231" t="s">
        <v>102</v>
      </c>
    </row>
    <row r="15232" spans="1:6" x14ac:dyDescent="0.3">
      <c r="A15232" t="s">
        <v>40</v>
      </c>
      <c r="B15232">
        <v>11507500</v>
      </c>
      <c r="C15232" s="1">
        <v>43896.489583333336</v>
      </c>
      <c r="D15232" t="s">
        <v>103</v>
      </c>
      <c r="E15232">
        <v>593</v>
      </c>
      <c r="F15232" t="s">
        <v>102</v>
      </c>
    </row>
    <row r="15233" spans="1:6" x14ac:dyDescent="0.3">
      <c r="A15233" t="s">
        <v>40</v>
      </c>
      <c r="B15233">
        <v>11507500</v>
      </c>
      <c r="C15233" s="1">
        <v>43896.5</v>
      </c>
      <c r="D15233" t="s">
        <v>103</v>
      </c>
      <c r="E15233">
        <v>585</v>
      </c>
      <c r="F15233" t="s">
        <v>102</v>
      </c>
    </row>
    <row r="15234" spans="1:6" x14ac:dyDescent="0.3">
      <c r="A15234" t="s">
        <v>40</v>
      </c>
      <c r="B15234">
        <v>11507500</v>
      </c>
      <c r="C15234" s="1">
        <v>43896.510416666664</v>
      </c>
      <c r="D15234" t="s">
        <v>103</v>
      </c>
      <c r="E15234">
        <v>585</v>
      </c>
      <c r="F15234" t="s">
        <v>102</v>
      </c>
    </row>
    <row r="15235" spans="1:6" x14ac:dyDescent="0.3">
      <c r="A15235" t="s">
        <v>40</v>
      </c>
      <c r="B15235">
        <v>11507500</v>
      </c>
      <c r="C15235" s="1">
        <v>43896.520833333336</v>
      </c>
      <c r="D15235" t="s">
        <v>103</v>
      </c>
      <c r="E15235">
        <v>593</v>
      </c>
      <c r="F15235" t="s">
        <v>102</v>
      </c>
    </row>
    <row r="15236" spans="1:6" x14ac:dyDescent="0.3">
      <c r="A15236" t="s">
        <v>40</v>
      </c>
      <c r="B15236">
        <v>11507500</v>
      </c>
      <c r="C15236" s="1">
        <v>43896.53125</v>
      </c>
      <c r="D15236" t="s">
        <v>103</v>
      </c>
      <c r="E15236">
        <v>585</v>
      </c>
      <c r="F15236" t="s">
        <v>102</v>
      </c>
    </row>
    <row r="15237" spans="1:6" x14ac:dyDescent="0.3">
      <c r="A15237" t="s">
        <v>40</v>
      </c>
      <c r="B15237">
        <v>11507500</v>
      </c>
      <c r="C15237" s="1">
        <v>43896.541666666664</v>
      </c>
      <c r="D15237" t="s">
        <v>103</v>
      </c>
      <c r="E15237">
        <v>585</v>
      </c>
      <c r="F15237" t="s">
        <v>102</v>
      </c>
    </row>
    <row r="15238" spans="1:6" x14ac:dyDescent="0.3">
      <c r="A15238" t="s">
        <v>40</v>
      </c>
      <c r="B15238">
        <v>11507500</v>
      </c>
      <c r="C15238" s="1">
        <v>43896.552083333336</v>
      </c>
      <c r="D15238" t="s">
        <v>103</v>
      </c>
      <c r="E15238">
        <v>593</v>
      </c>
      <c r="F15238" t="s">
        <v>102</v>
      </c>
    </row>
    <row r="15239" spans="1:6" x14ac:dyDescent="0.3">
      <c r="A15239" t="s">
        <v>40</v>
      </c>
      <c r="B15239">
        <v>11507500</v>
      </c>
      <c r="C15239" s="1">
        <v>43896.5625</v>
      </c>
      <c r="D15239" t="s">
        <v>103</v>
      </c>
      <c r="E15239">
        <v>585</v>
      </c>
      <c r="F15239" t="s">
        <v>102</v>
      </c>
    </row>
    <row r="15240" spans="1:6" x14ac:dyDescent="0.3">
      <c r="A15240" t="s">
        <v>40</v>
      </c>
      <c r="B15240">
        <v>11507500</v>
      </c>
      <c r="C15240" s="1">
        <v>43896.572916666664</v>
      </c>
      <c r="D15240" t="s">
        <v>103</v>
      </c>
      <c r="E15240">
        <v>585</v>
      </c>
      <c r="F15240" t="s">
        <v>102</v>
      </c>
    </row>
    <row r="15241" spans="1:6" x14ac:dyDescent="0.3">
      <c r="A15241" t="s">
        <v>40</v>
      </c>
      <c r="B15241">
        <v>11507500</v>
      </c>
      <c r="C15241" s="1">
        <v>43896.583333333336</v>
      </c>
      <c r="D15241" t="s">
        <v>103</v>
      </c>
      <c r="E15241">
        <v>593</v>
      </c>
      <c r="F15241" t="s">
        <v>102</v>
      </c>
    </row>
    <row r="15242" spans="1:6" x14ac:dyDescent="0.3">
      <c r="A15242" t="s">
        <v>40</v>
      </c>
      <c r="B15242">
        <v>11507500</v>
      </c>
      <c r="C15242" s="1">
        <v>43896.59375</v>
      </c>
      <c r="D15242" t="s">
        <v>103</v>
      </c>
      <c r="E15242">
        <v>593</v>
      </c>
      <c r="F15242" t="s">
        <v>102</v>
      </c>
    </row>
    <row r="15243" spans="1:6" x14ac:dyDescent="0.3">
      <c r="A15243" t="s">
        <v>40</v>
      </c>
      <c r="B15243">
        <v>11507500</v>
      </c>
      <c r="C15243" s="1">
        <v>43896.604166666664</v>
      </c>
      <c r="D15243" t="s">
        <v>103</v>
      </c>
      <c r="E15243">
        <v>593</v>
      </c>
      <c r="F15243" t="s">
        <v>102</v>
      </c>
    </row>
    <row r="15244" spans="1:6" x14ac:dyDescent="0.3">
      <c r="A15244" t="s">
        <v>40</v>
      </c>
      <c r="B15244">
        <v>11507500</v>
      </c>
      <c r="C15244" s="1">
        <v>43896.614583333336</v>
      </c>
      <c r="D15244" t="s">
        <v>103</v>
      </c>
      <c r="E15244">
        <v>616</v>
      </c>
      <c r="F15244" t="s">
        <v>102</v>
      </c>
    </row>
    <row r="15245" spans="1:6" x14ac:dyDescent="0.3">
      <c r="A15245" t="s">
        <v>40</v>
      </c>
      <c r="B15245">
        <v>11507500</v>
      </c>
      <c r="C15245" s="1">
        <v>43896.625</v>
      </c>
      <c r="D15245" t="s">
        <v>103</v>
      </c>
      <c r="E15245">
        <v>616</v>
      </c>
      <c r="F15245" t="s">
        <v>102</v>
      </c>
    </row>
    <row r="15246" spans="1:6" x14ac:dyDescent="0.3">
      <c r="A15246" t="s">
        <v>40</v>
      </c>
      <c r="B15246">
        <v>11507500</v>
      </c>
      <c r="C15246" s="1">
        <v>43896.635416666664</v>
      </c>
      <c r="D15246" t="s">
        <v>103</v>
      </c>
      <c r="E15246">
        <v>632</v>
      </c>
      <c r="F15246" t="s">
        <v>102</v>
      </c>
    </row>
    <row r="15247" spans="1:6" x14ac:dyDescent="0.3">
      <c r="A15247" t="s">
        <v>40</v>
      </c>
      <c r="B15247">
        <v>11507500</v>
      </c>
      <c r="C15247" s="1">
        <v>43896.645833333336</v>
      </c>
      <c r="D15247" t="s">
        <v>103</v>
      </c>
      <c r="E15247">
        <v>640</v>
      </c>
      <c r="F15247" t="s">
        <v>102</v>
      </c>
    </row>
    <row r="15248" spans="1:6" x14ac:dyDescent="0.3">
      <c r="A15248" t="s">
        <v>40</v>
      </c>
      <c r="B15248">
        <v>11507500</v>
      </c>
      <c r="C15248" s="1">
        <v>43896.65625</v>
      </c>
      <c r="D15248" t="s">
        <v>103</v>
      </c>
      <c r="E15248">
        <v>632</v>
      </c>
      <c r="F15248" t="s">
        <v>102</v>
      </c>
    </row>
    <row r="15249" spans="1:6" x14ac:dyDescent="0.3">
      <c r="A15249" t="s">
        <v>40</v>
      </c>
      <c r="B15249">
        <v>11507500</v>
      </c>
      <c r="C15249" s="1">
        <v>43896.666666666664</v>
      </c>
      <c r="D15249" t="s">
        <v>103</v>
      </c>
      <c r="E15249">
        <v>632</v>
      </c>
      <c r="F15249" t="s">
        <v>102</v>
      </c>
    </row>
    <row r="15250" spans="1:6" x14ac:dyDescent="0.3">
      <c r="A15250" t="s">
        <v>40</v>
      </c>
      <c r="B15250">
        <v>11507500</v>
      </c>
      <c r="C15250" s="1">
        <v>43896.677083333336</v>
      </c>
      <c r="D15250" t="s">
        <v>103</v>
      </c>
      <c r="E15250">
        <v>632</v>
      </c>
      <c r="F15250" t="s">
        <v>102</v>
      </c>
    </row>
    <row r="15251" spans="1:6" x14ac:dyDescent="0.3">
      <c r="A15251" t="s">
        <v>40</v>
      </c>
      <c r="B15251">
        <v>11507500</v>
      </c>
      <c r="C15251" s="1">
        <v>43896.6875</v>
      </c>
      <c r="D15251" t="s">
        <v>103</v>
      </c>
      <c r="E15251">
        <v>640</v>
      </c>
      <c r="F15251" t="s">
        <v>102</v>
      </c>
    </row>
    <row r="15252" spans="1:6" x14ac:dyDescent="0.3">
      <c r="A15252" t="s">
        <v>40</v>
      </c>
      <c r="B15252">
        <v>11507500</v>
      </c>
      <c r="C15252" s="1">
        <v>43896.697916666664</v>
      </c>
      <c r="D15252" t="s">
        <v>103</v>
      </c>
      <c r="E15252">
        <v>632</v>
      </c>
      <c r="F15252" t="s">
        <v>102</v>
      </c>
    </row>
    <row r="15253" spans="1:6" x14ac:dyDescent="0.3">
      <c r="A15253" t="s">
        <v>40</v>
      </c>
      <c r="B15253">
        <v>11507500</v>
      </c>
      <c r="C15253" s="1">
        <v>43896.708333333336</v>
      </c>
      <c r="D15253" t="s">
        <v>103</v>
      </c>
      <c r="E15253">
        <v>632</v>
      </c>
      <c r="F15253" t="s">
        <v>102</v>
      </c>
    </row>
    <row r="15254" spans="1:6" x14ac:dyDescent="0.3">
      <c r="A15254" t="s">
        <v>40</v>
      </c>
      <c r="B15254">
        <v>11507500</v>
      </c>
      <c r="C15254" s="1">
        <v>43896.71875</v>
      </c>
      <c r="D15254" t="s">
        <v>103</v>
      </c>
      <c r="E15254">
        <v>640</v>
      </c>
      <c r="F15254" t="s">
        <v>102</v>
      </c>
    </row>
    <row r="15255" spans="1:6" x14ac:dyDescent="0.3">
      <c r="A15255" t="s">
        <v>40</v>
      </c>
      <c r="B15255">
        <v>11507500</v>
      </c>
      <c r="C15255" s="1">
        <v>43896.729166666664</v>
      </c>
      <c r="D15255" t="s">
        <v>103</v>
      </c>
      <c r="E15255">
        <v>640</v>
      </c>
      <c r="F15255" t="s">
        <v>102</v>
      </c>
    </row>
    <row r="15256" spans="1:6" x14ac:dyDescent="0.3">
      <c r="A15256" t="s">
        <v>40</v>
      </c>
      <c r="B15256">
        <v>11507500</v>
      </c>
      <c r="C15256" s="1">
        <v>43896.739583333336</v>
      </c>
      <c r="D15256" t="s">
        <v>103</v>
      </c>
      <c r="E15256">
        <v>640</v>
      </c>
      <c r="F15256" t="s">
        <v>102</v>
      </c>
    </row>
    <row r="15257" spans="1:6" x14ac:dyDescent="0.3">
      <c r="A15257" t="s">
        <v>40</v>
      </c>
      <c r="B15257">
        <v>11507500</v>
      </c>
      <c r="C15257" s="1">
        <v>43896.75</v>
      </c>
      <c r="D15257" t="s">
        <v>103</v>
      </c>
      <c r="E15257">
        <v>640</v>
      </c>
      <c r="F15257" t="s">
        <v>102</v>
      </c>
    </row>
    <row r="15258" spans="1:6" x14ac:dyDescent="0.3">
      <c r="A15258" t="s">
        <v>40</v>
      </c>
      <c r="B15258">
        <v>11507500</v>
      </c>
      <c r="C15258" s="1">
        <v>43896.760416666664</v>
      </c>
      <c r="D15258" t="s">
        <v>103</v>
      </c>
      <c r="E15258">
        <v>648</v>
      </c>
      <c r="F15258" t="s">
        <v>102</v>
      </c>
    </row>
    <row r="15259" spans="1:6" x14ac:dyDescent="0.3">
      <c r="A15259" t="s">
        <v>40</v>
      </c>
      <c r="B15259">
        <v>11507500</v>
      </c>
      <c r="C15259" s="1">
        <v>43896.770833333336</v>
      </c>
      <c r="D15259" t="s">
        <v>103</v>
      </c>
      <c r="E15259">
        <v>640</v>
      </c>
      <c r="F15259" t="s">
        <v>102</v>
      </c>
    </row>
    <row r="15260" spans="1:6" x14ac:dyDescent="0.3">
      <c r="A15260" t="s">
        <v>40</v>
      </c>
      <c r="B15260">
        <v>11507500</v>
      </c>
      <c r="C15260" s="1">
        <v>43896.78125</v>
      </c>
      <c r="D15260" t="s">
        <v>103</v>
      </c>
      <c r="E15260">
        <v>640</v>
      </c>
      <c r="F15260" t="s">
        <v>102</v>
      </c>
    </row>
    <row r="15261" spans="1:6" x14ac:dyDescent="0.3">
      <c r="A15261" t="s">
        <v>40</v>
      </c>
      <c r="B15261">
        <v>11507500</v>
      </c>
      <c r="C15261" s="1">
        <v>43896.791666666664</v>
      </c>
      <c r="D15261" t="s">
        <v>103</v>
      </c>
      <c r="E15261">
        <v>640</v>
      </c>
      <c r="F15261" t="s">
        <v>102</v>
      </c>
    </row>
    <row r="15262" spans="1:6" x14ac:dyDescent="0.3">
      <c r="A15262" t="s">
        <v>40</v>
      </c>
      <c r="B15262">
        <v>11507500</v>
      </c>
      <c r="C15262" s="1">
        <v>43896.802083333336</v>
      </c>
      <c r="D15262" t="s">
        <v>103</v>
      </c>
      <c r="E15262">
        <v>640</v>
      </c>
      <c r="F15262" t="s">
        <v>102</v>
      </c>
    </row>
    <row r="15263" spans="1:6" x14ac:dyDescent="0.3">
      <c r="A15263" t="s">
        <v>40</v>
      </c>
      <c r="B15263">
        <v>11507500</v>
      </c>
      <c r="C15263" s="1">
        <v>43896.8125</v>
      </c>
      <c r="D15263" t="s">
        <v>103</v>
      </c>
      <c r="E15263">
        <v>640</v>
      </c>
      <c r="F15263" t="s">
        <v>102</v>
      </c>
    </row>
    <row r="15264" spans="1:6" x14ac:dyDescent="0.3">
      <c r="A15264" t="s">
        <v>40</v>
      </c>
      <c r="B15264">
        <v>11507500</v>
      </c>
      <c r="C15264" s="1">
        <v>43896.822916666664</v>
      </c>
      <c r="D15264" t="s">
        <v>103</v>
      </c>
      <c r="E15264">
        <v>640</v>
      </c>
      <c r="F15264" t="s">
        <v>102</v>
      </c>
    </row>
    <row r="15265" spans="1:6" x14ac:dyDescent="0.3">
      <c r="A15265" t="s">
        <v>40</v>
      </c>
      <c r="B15265">
        <v>11507500</v>
      </c>
      <c r="C15265" s="1">
        <v>43896.833333333336</v>
      </c>
      <c r="D15265" t="s">
        <v>103</v>
      </c>
      <c r="E15265">
        <v>648</v>
      </c>
      <c r="F15265" t="s">
        <v>102</v>
      </c>
    </row>
    <row r="15266" spans="1:6" x14ac:dyDescent="0.3">
      <c r="A15266" t="s">
        <v>40</v>
      </c>
      <c r="B15266">
        <v>11507500</v>
      </c>
      <c r="C15266" s="1">
        <v>43896.84375</v>
      </c>
      <c r="D15266" t="s">
        <v>103</v>
      </c>
      <c r="E15266">
        <v>640</v>
      </c>
      <c r="F15266" t="s">
        <v>102</v>
      </c>
    </row>
    <row r="15267" spans="1:6" x14ac:dyDescent="0.3">
      <c r="A15267" t="s">
        <v>40</v>
      </c>
      <c r="B15267">
        <v>11507500</v>
      </c>
      <c r="C15267" s="1">
        <v>43896.854166666664</v>
      </c>
      <c r="D15267" t="s">
        <v>103</v>
      </c>
      <c r="E15267">
        <v>640</v>
      </c>
      <c r="F15267" t="s">
        <v>102</v>
      </c>
    </row>
    <row r="15268" spans="1:6" x14ac:dyDescent="0.3">
      <c r="A15268" t="s">
        <v>40</v>
      </c>
      <c r="B15268">
        <v>11507500</v>
      </c>
      <c r="C15268" s="1">
        <v>43896.864583333336</v>
      </c>
      <c r="D15268" t="s">
        <v>103</v>
      </c>
      <c r="E15268">
        <v>640</v>
      </c>
      <c r="F15268" t="s">
        <v>102</v>
      </c>
    </row>
    <row r="15269" spans="1:6" x14ac:dyDescent="0.3">
      <c r="A15269" t="s">
        <v>40</v>
      </c>
      <c r="B15269">
        <v>11507500</v>
      </c>
      <c r="C15269" s="1">
        <v>43896.875</v>
      </c>
      <c r="D15269" t="s">
        <v>103</v>
      </c>
      <c r="E15269">
        <v>640</v>
      </c>
      <c r="F15269" t="s">
        <v>102</v>
      </c>
    </row>
    <row r="15270" spans="1:6" x14ac:dyDescent="0.3">
      <c r="A15270" t="s">
        <v>40</v>
      </c>
      <c r="B15270">
        <v>11507500</v>
      </c>
      <c r="C15270" s="1">
        <v>43896.885416666664</v>
      </c>
      <c r="D15270" t="s">
        <v>103</v>
      </c>
      <c r="E15270">
        <v>640</v>
      </c>
      <c r="F15270" t="s">
        <v>102</v>
      </c>
    </row>
    <row r="15271" spans="1:6" x14ac:dyDescent="0.3">
      <c r="A15271" t="s">
        <v>40</v>
      </c>
      <c r="B15271">
        <v>11507500</v>
      </c>
      <c r="C15271" s="1">
        <v>43896.895833333336</v>
      </c>
      <c r="D15271" t="s">
        <v>103</v>
      </c>
      <c r="E15271">
        <v>640</v>
      </c>
      <c r="F15271" t="s">
        <v>102</v>
      </c>
    </row>
    <row r="15272" spans="1:6" x14ac:dyDescent="0.3">
      <c r="A15272" t="s">
        <v>40</v>
      </c>
      <c r="B15272">
        <v>11507500</v>
      </c>
      <c r="C15272" s="1">
        <v>43896.90625</v>
      </c>
      <c r="D15272" t="s">
        <v>103</v>
      </c>
      <c r="E15272">
        <v>640</v>
      </c>
      <c r="F15272" t="s">
        <v>102</v>
      </c>
    </row>
    <row r="15273" spans="1:6" x14ac:dyDescent="0.3">
      <c r="A15273" t="s">
        <v>40</v>
      </c>
      <c r="B15273">
        <v>11507500</v>
      </c>
      <c r="C15273" s="1">
        <v>43896.916666666664</v>
      </c>
      <c r="D15273" t="s">
        <v>103</v>
      </c>
      <c r="E15273">
        <v>640</v>
      </c>
      <c r="F15273" t="s">
        <v>102</v>
      </c>
    </row>
    <row r="15274" spans="1:6" x14ac:dyDescent="0.3">
      <c r="A15274" t="s">
        <v>40</v>
      </c>
      <c r="B15274">
        <v>11507500</v>
      </c>
      <c r="C15274" s="1">
        <v>43896.927083333336</v>
      </c>
      <c r="D15274" t="s">
        <v>103</v>
      </c>
      <c r="E15274">
        <v>640</v>
      </c>
      <c r="F15274" t="s">
        <v>102</v>
      </c>
    </row>
    <row r="15275" spans="1:6" x14ac:dyDescent="0.3">
      <c r="A15275" t="s">
        <v>40</v>
      </c>
      <c r="B15275">
        <v>11507500</v>
      </c>
      <c r="C15275" s="1">
        <v>43896.9375</v>
      </c>
      <c r="D15275" t="s">
        <v>103</v>
      </c>
      <c r="E15275">
        <v>640</v>
      </c>
      <c r="F15275" t="s">
        <v>102</v>
      </c>
    </row>
    <row r="15276" spans="1:6" x14ac:dyDescent="0.3">
      <c r="A15276" t="s">
        <v>40</v>
      </c>
      <c r="B15276">
        <v>11507500</v>
      </c>
      <c r="C15276" s="1">
        <v>43896.947916666664</v>
      </c>
      <c r="D15276" t="s">
        <v>103</v>
      </c>
      <c r="E15276">
        <v>640</v>
      </c>
      <c r="F15276" t="s">
        <v>102</v>
      </c>
    </row>
    <row r="15277" spans="1:6" x14ac:dyDescent="0.3">
      <c r="A15277" t="s">
        <v>40</v>
      </c>
      <c r="B15277">
        <v>11507500</v>
      </c>
      <c r="C15277" s="1">
        <v>43896.958333333336</v>
      </c>
      <c r="D15277" t="s">
        <v>103</v>
      </c>
      <c r="E15277">
        <v>640</v>
      </c>
      <c r="F15277" t="s">
        <v>102</v>
      </c>
    </row>
    <row r="15278" spans="1:6" x14ac:dyDescent="0.3">
      <c r="A15278" t="s">
        <v>40</v>
      </c>
      <c r="B15278">
        <v>11507500</v>
      </c>
      <c r="C15278" s="1">
        <v>43896.96875</v>
      </c>
      <c r="D15278" t="s">
        <v>103</v>
      </c>
      <c r="E15278">
        <v>640</v>
      </c>
      <c r="F15278" t="s">
        <v>102</v>
      </c>
    </row>
    <row r="15279" spans="1:6" x14ac:dyDescent="0.3">
      <c r="A15279" t="s">
        <v>40</v>
      </c>
      <c r="B15279">
        <v>11507500</v>
      </c>
      <c r="C15279" s="1">
        <v>43896.979166666664</v>
      </c>
      <c r="D15279" t="s">
        <v>103</v>
      </c>
      <c r="E15279">
        <v>624</v>
      </c>
      <c r="F15279" t="s">
        <v>102</v>
      </c>
    </row>
    <row r="15280" spans="1:6" x14ac:dyDescent="0.3">
      <c r="A15280" t="s">
        <v>40</v>
      </c>
      <c r="B15280">
        <v>11507500</v>
      </c>
      <c r="C15280" s="1">
        <v>43896.989583333336</v>
      </c>
      <c r="D15280" t="s">
        <v>103</v>
      </c>
      <c r="E15280">
        <v>608</v>
      </c>
      <c r="F15280" t="s">
        <v>102</v>
      </c>
    </row>
    <row r="15281" spans="1:6" x14ac:dyDescent="0.3">
      <c r="A15281" t="s">
        <v>40</v>
      </c>
      <c r="B15281">
        <v>11507500</v>
      </c>
      <c r="C15281" s="1">
        <v>43897</v>
      </c>
      <c r="D15281" t="s">
        <v>103</v>
      </c>
      <c r="E15281">
        <v>601</v>
      </c>
      <c r="F15281" t="s">
        <v>102</v>
      </c>
    </row>
    <row r="15282" spans="1:6" x14ac:dyDescent="0.3">
      <c r="A15282" t="s">
        <v>40</v>
      </c>
      <c r="B15282">
        <v>11507500</v>
      </c>
      <c r="C15282" s="1">
        <v>43897.010416666664</v>
      </c>
      <c r="D15282" t="s">
        <v>103</v>
      </c>
      <c r="E15282">
        <v>601</v>
      </c>
      <c r="F15282" t="s">
        <v>102</v>
      </c>
    </row>
    <row r="15283" spans="1:6" x14ac:dyDescent="0.3">
      <c r="A15283" t="s">
        <v>40</v>
      </c>
      <c r="B15283">
        <v>11507500</v>
      </c>
      <c r="C15283" s="1">
        <v>43897.020833333336</v>
      </c>
      <c r="D15283" t="s">
        <v>103</v>
      </c>
      <c r="E15283">
        <v>601</v>
      </c>
      <c r="F15283" t="s">
        <v>102</v>
      </c>
    </row>
    <row r="15284" spans="1:6" x14ac:dyDescent="0.3">
      <c r="A15284" t="s">
        <v>40</v>
      </c>
      <c r="B15284">
        <v>11507500</v>
      </c>
      <c r="C15284" s="1">
        <v>43897.03125</v>
      </c>
      <c r="D15284" t="s">
        <v>103</v>
      </c>
      <c r="E15284">
        <v>601</v>
      </c>
      <c r="F15284" t="s">
        <v>102</v>
      </c>
    </row>
    <row r="15285" spans="1:6" x14ac:dyDescent="0.3">
      <c r="A15285" t="s">
        <v>40</v>
      </c>
      <c r="B15285">
        <v>11507500</v>
      </c>
      <c r="C15285" s="1">
        <v>43897.041666666664</v>
      </c>
      <c r="D15285" t="s">
        <v>103</v>
      </c>
      <c r="E15285">
        <v>608</v>
      </c>
      <c r="F15285" t="s">
        <v>102</v>
      </c>
    </row>
    <row r="15286" spans="1:6" x14ac:dyDescent="0.3">
      <c r="A15286" t="s">
        <v>40</v>
      </c>
      <c r="B15286">
        <v>11507500</v>
      </c>
      <c r="C15286" s="1">
        <v>43897.052083333336</v>
      </c>
      <c r="D15286" t="s">
        <v>103</v>
      </c>
      <c r="E15286">
        <v>601</v>
      </c>
      <c r="F15286" t="s">
        <v>102</v>
      </c>
    </row>
    <row r="15287" spans="1:6" x14ac:dyDescent="0.3">
      <c r="A15287" t="s">
        <v>40</v>
      </c>
      <c r="B15287">
        <v>11507500</v>
      </c>
      <c r="C15287" s="1">
        <v>43897.0625</v>
      </c>
      <c r="D15287" t="s">
        <v>103</v>
      </c>
      <c r="E15287">
        <v>601</v>
      </c>
      <c r="F15287" t="s">
        <v>102</v>
      </c>
    </row>
    <row r="15288" spans="1:6" x14ac:dyDescent="0.3">
      <c r="A15288" t="s">
        <v>40</v>
      </c>
      <c r="B15288">
        <v>11507500</v>
      </c>
      <c r="C15288" s="1">
        <v>43897.072916666664</v>
      </c>
      <c r="D15288" t="s">
        <v>103</v>
      </c>
      <c r="E15288">
        <v>601</v>
      </c>
      <c r="F15288" t="s">
        <v>102</v>
      </c>
    </row>
    <row r="15289" spans="1:6" x14ac:dyDescent="0.3">
      <c r="A15289" t="s">
        <v>40</v>
      </c>
      <c r="B15289">
        <v>11507500</v>
      </c>
      <c r="C15289" s="1">
        <v>43897.083333333336</v>
      </c>
      <c r="D15289" t="s">
        <v>103</v>
      </c>
      <c r="E15289">
        <v>601</v>
      </c>
      <c r="F15289" t="s">
        <v>102</v>
      </c>
    </row>
    <row r="15290" spans="1:6" x14ac:dyDescent="0.3">
      <c r="A15290" t="s">
        <v>40</v>
      </c>
      <c r="B15290">
        <v>11507500</v>
      </c>
      <c r="C15290" s="1">
        <v>43897.09375</v>
      </c>
      <c r="D15290" t="s">
        <v>103</v>
      </c>
      <c r="E15290">
        <v>601</v>
      </c>
      <c r="F15290" t="s">
        <v>102</v>
      </c>
    </row>
    <row r="15291" spans="1:6" x14ac:dyDescent="0.3">
      <c r="A15291" t="s">
        <v>40</v>
      </c>
      <c r="B15291">
        <v>11507500</v>
      </c>
      <c r="C15291" s="1">
        <v>43897.104166666664</v>
      </c>
      <c r="D15291" t="s">
        <v>103</v>
      </c>
      <c r="E15291">
        <v>601</v>
      </c>
      <c r="F15291" t="s">
        <v>102</v>
      </c>
    </row>
    <row r="15292" spans="1:6" x14ac:dyDescent="0.3">
      <c r="A15292" t="s">
        <v>40</v>
      </c>
      <c r="B15292">
        <v>11507500</v>
      </c>
      <c r="C15292" s="1">
        <v>43897.114583333336</v>
      </c>
      <c r="D15292" t="s">
        <v>103</v>
      </c>
      <c r="E15292">
        <v>601</v>
      </c>
      <c r="F15292" t="s">
        <v>102</v>
      </c>
    </row>
    <row r="15293" spans="1:6" x14ac:dyDescent="0.3">
      <c r="A15293" t="s">
        <v>40</v>
      </c>
      <c r="B15293">
        <v>11507500</v>
      </c>
      <c r="C15293" s="1">
        <v>43897.125</v>
      </c>
      <c r="D15293" t="s">
        <v>103</v>
      </c>
      <c r="E15293">
        <v>601</v>
      </c>
      <c r="F15293" t="s">
        <v>102</v>
      </c>
    </row>
    <row r="15294" spans="1:6" x14ac:dyDescent="0.3">
      <c r="A15294" t="s">
        <v>40</v>
      </c>
      <c r="B15294">
        <v>11507500</v>
      </c>
      <c r="C15294" s="1">
        <v>43897.135416666664</v>
      </c>
      <c r="D15294" t="s">
        <v>103</v>
      </c>
      <c r="E15294">
        <v>601</v>
      </c>
      <c r="F15294" t="s">
        <v>102</v>
      </c>
    </row>
    <row r="15295" spans="1:6" x14ac:dyDescent="0.3">
      <c r="A15295" t="s">
        <v>40</v>
      </c>
      <c r="B15295">
        <v>11507500</v>
      </c>
      <c r="C15295" s="1">
        <v>43897.145833333336</v>
      </c>
      <c r="D15295" t="s">
        <v>103</v>
      </c>
      <c r="E15295">
        <v>608</v>
      </c>
      <c r="F15295" t="s">
        <v>102</v>
      </c>
    </row>
    <row r="15296" spans="1:6" x14ac:dyDescent="0.3">
      <c r="A15296" t="s">
        <v>40</v>
      </c>
      <c r="B15296">
        <v>11507500</v>
      </c>
      <c r="C15296" s="1">
        <v>43897.15625</v>
      </c>
      <c r="D15296" t="s">
        <v>103</v>
      </c>
      <c r="E15296">
        <v>601</v>
      </c>
      <c r="F15296" t="s">
        <v>102</v>
      </c>
    </row>
    <row r="15297" spans="1:6" x14ac:dyDescent="0.3">
      <c r="A15297" t="s">
        <v>40</v>
      </c>
      <c r="B15297">
        <v>11507500</v>
      </c>
      <c r="C15297" s="1">
        <v>43897.166666666664</v>
      </c>
      <c r="D15297" t="s">
        <v>103</v>
      </c>
      <c r="E15297">
        <v>601</v>
      </c>
      <c r="F15297" t="s">
        <v>102</v>
      </c>
    </row>
    <row r="15298" spans="1:6" x14ac:dyDescent="0.3">
      <c r="A15298" t="s">
        <v>40</v>
      </c>
      <c r="B15298">
        <v>11507500</v>
      </c>
      <c r="C15298" s="1">
        <v>43897.177083333336</v>
      </c>
      <c r="D15298" t="s">
        <v>103</v>
      </c>
      <c r="E15298">
        <v>601</v>
      </c>
      <c r="F15298" t="s">
        <v>102</v>
      </c>
    </row>
    <row r="15299" spans="1:6" x14ac:dyDescent="0.3">
      <c r="A15299" t="s">
        <v>40</v>
      </c>
      <c r="B15299">
        <v>11507500</v>
      </c>
      <c r="C15299" s="1">
        <v>43897.1875</v>
      </c>
      <c r="D15299" t="s">
        <v>103</v>
      </c>
      <c r="E15299">
        <v>601</v>
      </c>
      <c r="F15299" t="s">
        <v>102</v>
      </c>
    </row>
    <row r="15300" spans="1:6" x14ac:dyDescent="0.3">
      <c r="A15300" t="s">
        <v>40</v>
      </c>
      <c r="B15300">
        <v>11507500</v>
      </c>
      <c r="C15300" s="1">
        <v>43897.197916666664</v>
      </c>
      <c r="D15300" t="s">
        <v>103</v>
      </c>
      <c r="E15300">
        <v>608</v>
      </c>
      <c r="F15300" t="s">
        <v>102</v>
      </c>
    </row>
    <row r="15301" spans="1:6" x14ac:dyDescent="0.3">
      <c r="A15301" t="s">
        <v>40</v>
      </c>
      <c r="B15301">
        <v>11507500</v>
      </c>
      <c r="C15301" s="1">
        <v>43897.208333333336</v>
      </c>
      <c r="D15301" t="s">
        <v>103</v>
      </c>
      <c r="E15301">
        <v>608</v>
      </c>
      <c r="F15301" t="s">
        <v>102</v>
      </c>
    </row>
    <row r="15302" spans="1:6" x14ac:dyDescent="0.3">
      <c r="A15302" t="s">
        <v>40</v>
      </c>
      <c r="B15302">
        <v>11507500</v>
      </c>
      <c r="C15302" s="1">
        <v>43897.21875</v>
      </c>
      <c r="D15302" t="s">
        <v>103</v>
      </c>
      <c r="E15302">
        <v>608</v>
      </c>
      <c r="F15302" t="s">
        <v>102</v>
      </c>
    </row>
    <row r="15303" spans="1:6" x14ac:dyDescent="0.3">
      <c r="A15303" t="s">
        <v>40</v>
      </c>
      <c r="B15303">
        <v>11507500</v>
      </c>
      <c r="C15303" s="1">
        <v>43897.229166666664</v>
      </c>
      <c r="D15303" t="s">
        <v>103</v>
      </c>
      <c r="E15303">
        <v>624</v>
      </c>
      <c r="F15303" t="s">
        <v>102</v>
      </c>
    </row>
    <row r="15304" spans="1:6" x14ac:dyDescent="0.3">
      <c r="A15304" t="s">
        <v>40</v>
      </c>
      <c r="B15304">
        <v>11507500</v>
      </c>
      <c r="C15304" s="1">
        <v>43897.239583333336</v>
      </c>
      <c r="D15304" t="s">
        <v>103</v>
      </c>
      <c r="E15304">
        <v>632</v>
      </c>
      <c r="F15304" t="s">
        <v>102</v>
      </c>
    </row>
    <row r="15305" spans="1:6" x14ac:dyDescent="0.3">
      <c r="A15305" t="s">
        <v>40</v>
      </c>
      <c r="B15305">
        <v>11507500</v>
      </c>
      <c r="C15305" s="1">
        <v>43897.25</v>
      </c>
      <c r="D15305" t="s">
        <v>103</v>
      </c>
      <c r="E15305">
        <v>632</v>
      </c>
      <c r="F15305" t="s">
        <v>102</v>
      </c>
    </row>
    <row r="15306" spans="1:6" x14ac:dyDescent="0.3">
      <c r="A15306" t="s">
        <v>40</v>
      </c>
      <c r="B15306">
        <v>11507500</v>
      </c>
      <c r="C15306" s="1">
        <v>43897.260416666664</v>
      </c>
      <c r="D15306" t="s">
        <v>103</v>
      </c>
      <c r="E15306">
        <v>632</v>
      </c>
      <c r="F15306" t="s">
        <v>102</v>
      </c>
    </row>
    <row r="15307" spans="1:6" x14ac:dyDescent="0.3">
      <c r="A15307" t="s">
        <v>40</v>
      </c>
      <c r="B15307">
        <v>11507500</v>
      </c>
      <c r="C15307" s="1">
        <v>43897.270833333336</v>
      </c>
      <c r="D15307" t="s">
        <v>103</v>
      </c>
      <c r="E15307">
        <v>632</v>
      </c>
      <c r="F15307" t="s">
        <v>102</v>
      </c>
    </row>
    <row r="15308" spans="1:6" x14ac:dyDescent="0.3">
      <c r="A15308" t="s">
        <v>40</v>
      </c>
      <c r="B15308">
        <v>11507500</v>
      </c>
      <c r="C15308" s="1">
        <v>43897.28125</v>
      </c>
      <c r="D15308" t="s">
        <v>103</v>
      </c>
      <c r="E15308">
        <v>632</v>
      </c>
      <c r="F15308" t="s">
        <v>102</v>
      </c>
    </row>
    <row r="15309" spans="1:6" x14ac:dyDescent="0.3">
      <c r="A15309" t="s">
        <v>40</v>
      </c>
      <c r="B15309">
        <v>11507500</v>
      </c>
      <c r="C15309" s="1">
        <v>43897.291666666664</v>
      </c>
      <c r="D15309" t="s">
        <v>103</v>
      </c>
      <c r="E15309">
        <v>632</v>
      </c>
      <c r="F15309" t="s">
        <v>102</v>
      </c>
    </row>
    <row r="15310" spans="1:6" x14ac:dyDescent="0.3">
      <c r="A15310" t="s">
        <v>40</v>
      </c>
      <c r="B15310">
        <v>11507500</v>
      </c>
      <c r="C15310" s="1">
        <v>43897.302083333336</v>
      </c>
      <c r="D15310" t="s">
        <v>103</v>
      </c>
      <c r="E15310">
        <v>624</v>
      </c>
      <c r="F15310" t="s">
        <v>102</v>
      </c>
    </row>
    <row r="15311" spans="1:6" x14ac:dyDescent="0.3">
      <c r="A15311" t="s">
        <v>40</v>
      </c>
      <c r="B15311">
        <v>11507500</v>
      </c>
      <c r="C15311" s="1">
        <v>43897.3125</v>
      </c>
      <c r="D15311" t="s">
        <v>103</v>
      </c>
      <c r="E15311">
        <v>624</v>
      </c>
      <c r="F15311" t="s">
        <v>102</v>
      </c>
    </row>
    <row r="15312" spans="1:6" x14ac:dyDescent="0.3">
      <c r="A15312" t="s">
        <v>40</v>
      </c>
      <c r="B15312">
        <v>11507500</v>
      </c>
      <c r="C15312" s="1">
        <v>43897.322916666664</v>
      </c>
      <c r="D15312" t="s">
        <v>103</v>
      </c>
      <c r="E15312">
        <v>624</v>
      </c>
      <c r="F15312" t="s">
        <v>102</v>
      </c>
    </row>
    <row r="15313" spans="1:6" x14ac:dyDescent="0.3">
      <c r="A15313" t="s">
        <v>40</v>
      </c>
      <c r="B15313">
        <v>11507500</v>
      </c>
      <c r="C15313" s="1">
        <v>43897.333333333336</v>
      </c>
      <c r="D15313" t="s">
        <v>103</v>
      </c>
      <c r="E15313">
        <v>624</v>
      </c>
      <c r="F15313" t="s">
        <v>102</v>
      </c>
    </row>
    <row r="15314" spans="1:6" x14ac:dyDescent="0.3">
      <c r="A15314" t="s">
        <v>40</v>
      </c>
      <c r="B15314">
        <v>11507500</v>
      </c>
      <c r="C15314" s="1">
        <v>43897.34375</v>
      </c>
      <c r="D15314" t="s">
        <v>103</v>
      </c>
      <c r="E15314">
        <v>624</v>
      </c>
      <c r="F15314" t="s">
        <v>102</v>
      </c>
    </row>
    <row r="15315" spans="1:6" x14ac:dyDescent="0.3">
      <c r="A15315" t="s">
        <v>40</v>
      </c>
      <c r="B15315">
        <v>11507500</v>
      </c>
      <c r="C15315" s="1">
        <v>43897.354166666664</v>
      </c>
      <c r="D15315" t="s">
        <v>103</v>
      </c>
      <c r="E15315">
        <v>624</v>
      </c>
      <c r="F15315" t="s">
        <v>102</v>
      </c>
    </row>
    <row r="15316" spans="1:6" x14ac:dyDescent="0.3">
      <c r="A15316" t="s">
        <v>40</v>
      </c>
      <c r="B15316">
        <v>11507500</v>
      </c>
      <c r="C15316" s="1">
        <v>43897.364583333336</v>
      </c>
      <c r="D15316" t="s">
        <v>103</v>
      </c>
      <c r="E15316">
        <v>624</v>
      </c>
      <c r="F15316" t="s">
        <v>102</v>
      </c>
    </row>
    <row r="15317" spans="1:6" x14ac:dyDescent="0.3">
      <c r="A15317" t="s">
        <v>40</v>
      </c>
      <c r="B15317">
        <v>11507500</v>
      </c>
      <c r="C15317" s="1">
        <v>43897.375</v>
      </c>
      <c r="D15317" t="s">
        <v>103</v>
      </c>
      <c r="E15317">
        <v>632</v>
      </c>
      <c r="F15317" t="s">
        <v>102</v>
      </c>
    </row>
    <row r="15318" spans="1:6" x14ac:dyDescent="0.3">
      <c r="A15318" t="s">
        <v>40</v>
      </c>
      <c r="B15318">
        <v>11507500</v>
      </c>
      <c r="C15318" s="1">
        <v>43897.385416666664</v>
      </c>
      <c r="D15318" t="s">
        <v>103</v>
      </c>
      <c r="E15318">
        <v>624</v>
      </c>
      <c r="F15318" t="s">
        <v>102</v>
      </c>
    </row>
    <row r="15319" spans="1:6" x14ac:dyDescent="0.3">
      <c r="A15319" t="s">
        <v>40</v>
      </c>
      <c r="B15319">
        <v>11507500</v>
      </c>
      <c r="C15319" s="1">
        <v>43897.395833333336</v>
      </c>
      <c r="D15319" t="s">
        <v>103</v>
      </c>
      <c r="E15319">
        <v>624</v>
      </c>
      <c r="F15319" t="s">
        <v>102</v>
      </c>
    </row>
    <row r="15320" spans="1:6" x14ac:dyDescent="0.3">
      <c r="A15320" t="s">
        <v>40</v>
      </c>
      <c r="B15320">
        <v>11507500</v>
      </c>
      <c r="C15320" s="1">
        <v>43897.40625</v>
      </c>
      <c r="D15320" t="s">
        <v>103</v>
      </c>
      <c r="E15320">
        <v>624</v>
      </c>
      <c r="F15320" t="s">
        <v>102</v>
      </c>
    </row>
    <row r="15321" spans="1:6" x14ac:dyDescent="0.3">
      <c r="A15321" t="s">
        <v>40</v>
      </c>
      <c r="B15321">
        <v>11507500</v>
      </c>
      <c r="C15321" s="1">
        <v>43897.416666666664</v>
      </c>
      <c r="D15321" t="s">
        <v>103</v>
      </c>
      <c r="E15321">
        <v>624</v>
      </c>
      <c r="F15321" t="s">
        <v>102</v>
      </c>
    </row>
    <row r="15322" spans="1:6" x14ac:dyDescent="0.3">
      <c r="A15322" t="s">
        <v>40</v>
      </c>
      <c r="B15322">
        <v>11507500</v>
      </c>
      <c r="C15322" s="1">
        <v>43897.427083333336</v>
      </c>
      <c r="D15322" t="s">
        <v>103</v>
      </c>
      <c r="E15322">
        <v>624</v>
      </c>
      <c r="F15322" t="s">
        <v>102</v>
      </c>
    </row>
    <row r="15323" spans="1:6" x14ac:dyDescent="0.3">
      <c r="A15323" t="s">
        <v>40</v>
      </c>
      <c r="B15323">
        <v>11507500</v>
      </c>
      <c r="C15323" s="1">
        <v>43897.4375</v>
      </c>
      <c r="D15323" t="s">
        <v>103</v>
      </c>
      <c r="E15323">
        <v>624</v>
      </c>
      <c r="F15323" t="s">
        <v>102</v>
      </c>
    </row>
    <row r="15324" spans="1:6" x14ac:dyDescent="0.3">
      <c r="A15324" t="s">
        <v>40</v>
      </c>
      <c r="B15324">
        <v>11507500</v>
      </c>
      <c r="C15324" s="1">
        <v>43897.447916666664</v>
      </c>
      <c r="D15324" t="s">
        <v>103</v>
      </c>
      <c r="E15324">
        <v>624</v>
      </c>
      <c r="F15324" t="s">
        <v>102</v>
      </c>
    </row>
    <row r="15325" spans="1:6" x14ac:dyDescent="0.3">
      <c r="A15325" t="s">
        <v>40</v>
      </c>
      <c r="B15325">
        <v>11507500</v>
      </c>
      <c r="C15325" s="1">
        <v>43897.458333333336</v>
      </c>
      <c r="D15325" t="s">
        <v>103</v>
      </c>
      <c r="E15325">
        <v>624</v>
      </c>
      <c r="F15325" t="s">
        <v>102</v>
      </c>
    </row>
    <row r="15326" spans="1:6" x14ac:dyDescent="0.3">
      <c r="A15326" t="s">
        <v>40</v>
      </c>
      <c r="B15326">
        <v>11507500</v>
      </c>
      <c r="C15326" s="1">
        <v>43897.46875</v>
      </c>
      <c r="D15326" t="s">
        <v>103</v>
      </c>
      <c r="E15326">
        <v>624</v>
      </c>
      <c r="F15326" t="s">
        <v>102</v>
      </c>
    </row>
    <row r="15327" spans="1:6" x14ac:dyDescent="0.3">
      <c r="A15327" t="s">
        <v>40</v>
      </c>
      <c r="B15327">
        <v>11507500</v>
      </c>
      <c r="C15327" s="1">
        <v>43897.479166666664</v>
      </c>
      <c r="D15327" t="s">
        <v>103</v>
      </c>
      <c r="E15327">
        <v>624</v>
      </c>
      <c r="F15327" t="s">
        <v>102</v>
      </c>
    </row>
    <row r="15328" spans="1:6" x14ac:dyDescent="0.3">
      <c r="A15328" t="s">
        <v>40</v>
      </c>
      <c r="B15328">
        <v>11507500</v>
      </c>
      <c r="C15328" s="1">
        <v>43897.489583333336</v>
      </c>
      <c r="D15328" t="s">
        <v>103</v>
      </c>
      <c r="E15328">
        <v>624</v>
      </c>
      <c r="F15328" t="s">
        <v>102</v>
      </c>
    </row>
    <row r="15329" spans="1:6" x14ac:dyDescent="0.3">
      <c r="A15329" t="s">
        <v>40</v>
      </c>
      <c r="B15329">
        <v>11507500</v>
      </c>
      <c r="C15329" s="1">
        <v>43897.5</v>
      </c>
      <c r="D15329" t="s">
        <v>103</v>
      </c>
      <c r="E15329">
        <v>624</v>
      </c>
      <c r="F15329" t="s">
        <v>102</v>
      </c>
    </row>
    <row r="15330" spans="1:6" x14ac:dyDescent="0.3">
      <c r="A15330" t="s">
        <v>40</v>
      </c>
      <c r="B15330">
        <v>11507500</v>
      </c>
      <c r="C15330" s="1">
        <v>43897.510416666664</v>
      </c>
      <c r="D15330" t="s">
        <v>103</v>
      </c>
      <c r="E15330">
        <v>624</v>
      </c>
      <c r="F15330" t="s">
        <v>102</v>
      </c>
    </row>
    <row r="15331" spans="1:6" x14ac:dyDescent="0.3">
      <c r="A15331" t="s">
        <v>40</v>
      </c>
      <c r="B15331">
        <v>11507500</v>
      </c>
      <c r="C15331" s="1">
        <v>43897.520833333336</v>
      </c>
      <c r="D15331" t="s">
        <v>103</v>
      </c>
      <c r="E15331">
        <v>601</v>
      </c>
      <c r="F15331" t="s">
        <v>102</v>
      </c>
    </row>
    <row r="15332" spans="1:6" x14ac:dyDescent="0.3">
      <c r="A15332" t="s">
        <v>40</v>
      </c>
      <c r="B15332">
        <v>11507500</v>
      </c>
      <c r="C15332" s="1">
        <v>43897.53125</v>
      </c>
      <c r="D15332" t="s">
        <v>103</v>
      </c>
      <c r="E15332">
        <v>585</v>
      </c>
      <c r="F15332" t="s">
        <v>102</v>
      </c>
    </row>
    <row r="15333" spans="1:6" x14ac:dyDescent="0.3">
      <c r="A15333" t="s">
        <v>40</v>
      </c>
      <c r="B15333">
        <v>11507500</v>
      </c>
      <c r="C15333" s="1">
        <v>43897.541666666664</v>
      </c>
      <c r="D15333" t="s">
        <v>103</v>
      </c>
      <c r="E15333">
        <v>593</v>
      </c>
      <c r="F15333" t="s">
        <v>102</v>
      </c>
    </row>
    <row r="15334" spans="1:6" x14ac:dyDescent="0.3">
      <c r="A15334" t="s">
        <v>40</v>
      </c>
      <c r="B15334">
        <v>11507500</v>
      </c>
      <c r="C15334" s="1">
        <v>43897.552083333336</v>
      </c>
      <c r="D15334" t="s">
        <v>103</v>
      </c>
      <c r="E15334">
        <v>585</v>
      </c>
      <c r="F15334" t="s">
        <v>102</v>
      </c>
    </row>
    <row r="15335" spans="1:6" x14ac:dyDescent="0.3">
      <c r="A15335" t="s">
        <v>40</v>
      </c>
      <c r="B15335">
        <v>11507500</v>
      </c>
      <c r="C15335" s="1">
        <v>43897.5625</v>
      </c>
      <c r="D15335" t="s">
        <v>103</v>
      </c>
      <c r="E15335">
        <v>593</v>
      </c>
      <c r="F15335" t="s">
        <v>102</v>
      </c>
    </row>
    <row r="15336" spans="1:6" x14ac:dyDescent="0.3">
      <c r="A15336" t="s">
        <v>40</v>
      </c>
      <c r="B15336">
        <v>11507500</v>
      </c>
      <c r="C15336" s="1">
        <v>43897.572916666664</v>
      </c>
      <c r="D15336" t="s">
        <v>103</v>
      </c>
      <c r="E15336">
        <v>585</v>
      </c>
      <c r="F15336" t="s">
        <v>102</v>
      </c>
    </row>
    <row r="15337" spans="1:6" x14ac:dyDescent="0.3">
      <c r="A15337" t="s">
        <v>40</v>
      </c>
      <c r="B15337">
        <v>11507500</v>
      </c>
      <c r="C15337" s="1">
        <v>43897.583333333336</v>
      </c>
      <c r="D15337" t="s">
        <v>103</v>
      </c>
      <c r="E15337">
        <v>585</v>
      </c>
      <c r="F15337" t="s">
        <v>102</v>
      </c>
    </row>
    <row r="15338" spans="1:6" x14ac:dyDescent="0.3">
      <c r="A15338" t="s">
        <v>40</v>
      </c>
      <c r="B15338">
        <v>11507500</v>
      </c>
      <c r="C15338" s="1">
        <v>43897.59375</v>
      </c>
      <c r="D15338" t="s">
        <v>103</v>
      </c>
      <c r="E15338">
        <v>585</v>
      </c>
      <c r="F15338" t="s">
        <v>102</v>
      </c>
    </row>
    <row r="15339" spans="1:6" x14ac:dyDescent="0.3">
      <c r="A15339" t="s">
        <v>40</v>
      </c>
      <c r="B15339">
        <v>11507500</v>
      </c>
      <c r="C15339" s="1">
        <v>43897.604166666664</v>
      </c>
      <c r="D15339" t="s">
        <v>103</v>
      </c>
      <c r="E15339">
        <v>585</v>
      </c>
      <c r="F15339" t="s">
        <v>102</v>
      </c>
    </row>
    <row r="15340" spans="1:6" x14ac:dyDescent="0.3">
      <c r="A15340" t="s">
        <v>40</v>
      </c>
      <c r="B15340">
        <v>11507500</v>
      </c>
      <c r="C15340" s="1">
        <v>43897.614583333336</v>
      </c>
      <c r="D15340" t="s">
        <v>103</v>
      </c>
      <c r="E15340">
        <v>585</v>
      </c>
      <c r="F15340" t="s">
        <v>102</v>
      </c>
    </row>
    <row r="15341" spans="1:6" x14ac:dyDescent="0.3">
      <c r="A15341" t="s">
        <v>40</v>
      </c>
      <c r="B15341">
        <v>11507500</v>
      </c>
      <c r="C15341" s="1">
        <v>43897.625</v>
      </c>
      <c r="D15341" t="s">
        <v>103</v>
      </c>
      <c r="E15341">
        <v>585</v>
      </c>
      <c r="F15341" t="s">
        <v>102</v>
      </c>
    </row>
    <row r="15342" spans="1:6" x14ac:dyDescent="0.3">
      <c r="A15342" t="s">
        <v>40</v>
      </c>
      <c r="B15342">
        <v>11507500</v>
      </c>
      <c r="C15342" s="1">
        <v>43897.635416666664</v>
      </c>
      <c r="D15342" t="s">
        <v>103</v>
      </c>
      <c r="E15342">
        <v>585</v>
      </c>
      <c r="F15342" t="s">
        <v>102</v>
      </c>
    </row>
    <row r="15343" spans="1:6" x14ac:dyDescent="0.3">
      <c r="A15343" t="s">
        <v>40</v>
      </c>
      <c r="B15343">
        <v>11507500</v>
      </c>
      <c r="C15343" s="1">
        <v>43897.645833333336</v>
      </c>
      <c r="D15343" t="s">
        <v>103</v>
      </c>
      <c r="E15343">
        <v>585</v>
      </c>
      <c r="F15343" t="s">
        <v>102</v>
      </c>
    </row>
    <row r="15344" spans="1:6" x14ac:dyDescent="0.3">
      <c r="A15344" t="s">
        <v>40</v>
      </c>
      <c r="B15344">
        <v>11507500</v>
      </c>
      <c r="C15344" s="1">
        <v>43897.65625</v>
      </c>
      <c r="D15344" t="s">
        <v>103</v>
      </c>
      <c r="E15344">
        <v>585</v>
      </c>
      <c r="F15344" t="s">
        <v>102</v>
      </c>
    </row>
    <row r="15345" spans="1:6" x14ac:dyDescent="0.3">
      <c r="A15345" t="s">
        <v>40</v>
      </c>
      <c r="B15345">
        <v>11507500</v>
      </c>
      <c r="C15345" s="1">
        <v>43897.666666666664</v>
      </c>
      <c r="D15345" t="s">
        <v>103</v>
      </c>
      <c r="E15345">
        <v>585</v>
      </c>
      <c r="F15345" t="s">
        <v>102</v>
      </c>
    </row>
    <row r="15346" spans="1:6" x14ac:dyDescent="0.3">
      <c r="A15346" t="s">
        <v>40</v>
      </c>
      <c r="B15346">
        <v>11507500</v>
      </c>
      <c r="C15346" s="1">
        <v>43897.677083333336</v>
      </c>
      <c r="D15346" t="s">
        <v>103</v>
      </c>
      <c r="E15346">
        <v>585</v>
      </c>
      <c r="F15346" t="s">
        <v>102</v>
      </c>
    </row>
    <row r="15347" spans="1:6" x14ac:dyDescent="0.3">
      <c r="A15347" t="s">
        <v>40</v>
      </c>
      <c r="B15347">
        <v>11507500</v>
      </c>
      <c r="C15347" s="1">
        <v>43897.6875</v>
      </c>
      <c r="D15347" t="s">
        <v>103</v>
      </c>
      <c r="E15347">
        <v>593</v>
      </c>
      <c r="F15347" t="s">
        <v>102</v>
      </c>
    </row>
    <row r="15348" spans="1:6" x14ac:dyDescent="0.3">
      <c r="A15348" t="s">
        <v>40</v>
      </c>
      <c r="B15348">
        <v>11507500</v>
      </c>
      <c r="C15348" s="1">
        <v>43897.697916666664</v>
      </c>
      <c r="D15348" t="s">
        <v>103</v>
      </c>
      <c r="E15348">
        <v>585</v>
      </c>
      <c r="F15348" t="s">
        <v>102</v>
      </c>
    </row>
    <row r="15349" spans="1:6" x14ac:dyDescent="0.3">
      <c r="A15349" t="s">
        <v>40</v>
      </c>
      <c r="B15349">
        <v>11507500</v>
      </c>
      <c r="C15349" s="1">
        <v>43897.708333333336</v>
      </c>
      <c r="D15349" t="s">
        <v>103</v>
      </c>
      <c r="E15349">
        <v>585</v>
      </c>
      <c r="F15349" t="s">
        <v>102</v>
      </c>
    </row>
    <row r="15350" spans="1:6" x14ac:dyDescent="0.3">
      <c r="A15350" t="s">
        <v>40</v>
      </c>
      <c r="B15350">
        <v>11507500</v>
      </c>
      <c r="C15350" s="1">
        <v>43897.71875</v>
      </c>
      <c r="D15350" t="s">
        <v>103</v>
      </c>
      <c r="E15350">
        <v>593</v>
      </c>
      <c r="F15350" t="s">
        <v>102</v>
      </c>
    </row>
    <row r="15351" spans="1:6" x14ac:dyDescent="0.3">
      <c r="A15351" t="s">
        <v>40</v>
      </c>
      <c r="B15351">
        <v>11507500</v>
      </c>
      <c r="C15351" s="1">
        <v>43897.729166666664</v>
      </c>
      <c r="D15351" t="s">
        <v>103</v>
      </c>
      <c r="E15351">
        <v>585</v>
      </c>
      <c r="F15351" t="s">
        <v>102</v>
      </c>
    </row>
    <row r="15352" spans="1:6" x14ac:dyDescent="0.3">
      <c r="A15352" t="s">
        <v>40</v>
      </c>
      <c r="B15352">
        <v>11507500</v>
      </c>
      <c r="C15352" s="1">
        <v>43897.739583333336</v>
      </c>
      <c r="D15352" t="s">
        <v>103</v>
      </c>
      <c r="E15352">
        <v>585</v>
      </c>
      <c r="F15352" t="s">
        <v>102</v>
      </c>
    </row>
    <row r="15353" spans="1:6" x14ac:dyDescent="0.3">
      <c r="A15353" t="s">
        <v>40</v>
      </c>
      <c r="B15353">
        <v>11507500</v>
      </c>
      <c r="C15353" s="1">
        <v>43897.75</v>
      </c>
      <c r="D15353" t="s">
        <v>103</v>
      </c>
      <c r="E15353">
        <v>585</v>
      </c>
      <c r="F15353" t="s">
        <v>102</v>
      </c>
    </row>
    <row r="15354" spans="1:6" x14ac:dyDescent="0.3">
      <c r="A15354" t="s">
        <v>40</v>
      </c>
      <c r="B15354">
        <v>11507500</v>
      </c>
      <c r="C15354" s="1">
        <v>43897.760416666664</v>
      </c>
      <c r="D15354" t="s">
        <v>103</v>
      </c>
      <c r="E15354">
        <v>585</v>
      </c>
      <c r="F15354" t="s">
        <v>102</v>
      </c>
    </row>
    <row r="15355" spans="1:6" x14ac:dyDescent="0.3">
      <c r="A15355" t="s">
        <v>40</v>
      </c>
      <c r="B15355">
        <v>11507500</v>
      </c>
      <c r="C15355" s="1">
        <v>43897.770833333336</v>
      </c>
      <c r="D15355" t="s">
        <v>103</v>
      </c>
      <c r="E15355">
        <v>585</v>
      </c>
      <c r="F15355" t="s">
        <v>102</v>
      </c>
    </row>
    <row r="15356" spans="1:6" x14ac:dyDescent="0.3">
      <c r="A15356" t="s">
        <v>40</v>
      </c>
      <c r="B15356">
        <v>11507500</v>
      </c>
      <c r="C15356" s="1">
        <v>43897.78125</v>
      </c>
      <c r="D15356" t="s">
        <v>103</v>
      </c>
      <c r="E15356">
        <v>585</v>
      </c>
      <c r="F15356" t="s">
        <v>102</v>
      </c>
    </row>
    <row r="15357" spans="1:6" x14ac:dyDescent="0.3">
      <c r="A15357" t="s">
        <v>40</v>
      </c>
      <c r="B15357">
        <v>11507500</v>
      </c>
      <c r="C15357" s="1">
        <v>43897.791666666664</v>
      </c>
      <c r="D15357" t="s">
        <v>103</v>
      </c>
      <c r="E15357">
        <v>585</v>
      </c>
      <c r="F15357" t="s">
        <v>102</v>
      </c>
    </row>
    <row r="15358" spans="1:6" x14ac:dyDescent="0.3">
      <c r="A15358" t="s">
        <v>40</v>
      </c>
      <c r="B15358">
        <v>11507500</v>
      </c>
      <c r="C15358" s="1">
        <v>43897.802083333336</v>
      </c>
      <c r="D15358" t="s">
        <v>103</v>
      </c>
      <c r="E15358">
        <v>593</v>
      </c>
      <c r="F15358" t="s">
        <v>102</v>
      </c>
    </row>
    <row r="15359" spans="1:6" x14ac:dyDescent="0.3">
      <c r="A15359" t="s">
        <v>40</v>
      </c>
      <c r="B15359">
        <v>11507500</v>
      </c>
      <c r="C15359" s="1">
        <v>43897.8125</v>
      </c>
      <c r="D15359" t="s">
        <v>103</v>
      </c>
      <c r="E15359">
        <v>585</v>
      </c>
      <c r="F15359" t="s">
        <v>102</v>
      </c>
    </row>
    <row r="15360" spans="1:6" x14ac:dyDescent="0.3">
      <c r="A15360" t="s">
        <v>40</v>
      </c>
      <c r="B15360">
        <v>11507500</v>
      </c>
      <c r="C15360" s="1">
        <v>43897.822916666664</v>
      </c>
      <c r="D15360" t="s">
        <v>103</v>
      </c>
      <c r="E15360">
        <v>585</v>
      </c>
      <c r="F15360" t="s">
        <v>102</v>
      </c>
    </row>
    <row r="15361" spans="1:6" x14ac:dyDescent="0.3">
      <c r="A15361" t="s">
        <v>40</v>
      </c>
      <c r="B15361">
        <v>11507500</v>
      </c>
      <c r="C15361" s="1">
        <v>43897.833333333336</v>
      </c>
      <c r="D15361" t="s">
        <v>103</v>
      </c>
      <c r="E15361">
        <v>585</v>
      </c>
      <c r="F15361" t="s">
        <v>102</v>
      </c>
    </row>
    <row r="15362" spans="1:6" x14ac:dyDescent="0.3">
      <c r="A15362" t="s">
        <v>40</v>
      </c>
      <c r="B15362">
        <v>11507500</v>
      </c>
      <c r="C15362" s="1">
        <v>43897.84375</v>
      </c>
      <c r="D15362" t="s">
        <v>103</v>
      </c>
      <c r="E15362">
        <v>585</v>
      </c>
      <c r="F15362" t="s">
        <v>102</v>
      </c>
    </row>
    <row r="15363" spans="1:6" x14ac:dyDescent="0.3">
      <c r="A15363" t="s">
        <v>40</v>
      </c>
      <c r="B15363">
        <v>11507500</v>
      </c>
      <c r="C15363" s="1">
        <v>43897.854166666664</v>
      </c>
      <c r="D15363" t="s">
        <v>103</v>
      </c>
      <c r="E15363">
        <v>585</v>
      </c>
      <c r="F15363" t="s">
        <v>102</v>
      </c>
    </row>
    <row r="15364" spans="1:6" x14ac:dyDescent="0.3">
      <c r="A15364" t="s">
        <v>40</v>
      </c>
      <c r="B15364">
        <v>11507500</v>
      </c>
      <c r="C15364" s="1">
        <v>43897.864583333336</v>
      </c>
      <c r="D15364" t="s">
        <v>103</v>
      </c>
      <c r="E15364">
        <v>585</v>
      </c>
      <c r="F15364" t="s">
        <v>102</v>
      </c>
    </row>
    <row r="15365" spans="1:6" x14ac:dyDescent="0.3">
      <c r="A15365" t="s">
        <v>40</v>
      </c>
      <c r="B15365">
        <v>11507500</v>
      </c>
      <c r="C15365" s="1">
        <v>43897.875</v>
      </c>
      <c r="D15365" t="s">
        <v>103</v>
      </c>
      <c r="E15365">
        <v>585</v>
      </c>
      <c r="F15365" t="s">
        <v>102</v>
      </c>
    </row>
    <row r="15366" spans="1:6" x14ac:dyDescent="0.3">
      <c r="A15366" t="s">
        <v>40</v>
      </c>
      <c r="B15366">
        <v>11507500</v>
      </c>
      <c r="C15366" s="1">
        <v>43897.885416666664</v>
      </c>
      <c r="D15366" t="s">
        <v>103</v>
      </c>
      <c r="E15366">
        <v>585</v>
      </c>
      <c r="F15366" t="s">
        <v>102</v>
      </c>
    </row>
    <row r="15367" spans="1:6" x14ac:dyDescent="0.3">
      <c r="A15367" t="s">
        <v>40</v>
      </c>
      <c r="B15367">
        <v>11507500</v>
      </c>
      <c r="C15367" s="1">
        <v>43897.895833333336</v>
      </c>
      <c r="D15367" t="s">
        <v>103</v>
      </c>
      <c r="E15367">
        <v>585</v>
      </c>
      <c r="F15367" t="s">
        <v>102</v>
      </c>
    </row>
    <row r="15368" spans="1:6" x14ac:dyDescent="0.3">
      <c r="A15368" t="s">
        <v>40</v>
      </c>
      <c r="B15368">
        <v>11507500</v>
      </c>
      <c r="C15368" s="1">
        <v>43897.90625</v>
      </c>
      <c r="D15368" t="s">
        <v>103</v>
      </c>
      <c r="E15368">
        <v>585</v>
      </c>
      <c r="F15368" t="s">
        <v>102</v>
      </c>
    </row>
    <row r="15369" spans="1:6" x14ac:dyDescent="0.3">
      <c r="A15369" t="s">
        <v>40</v>
      </c>
      <c r="B15369">
        <v>11507500</v>
      </c>
      <c r="C15369" s="1">
        <v>43897.916666666664</v>
      </c>
      <c r="D15369" t="s">
        <v>103</v>
      </c>
      <c r="E15369">
        <v>585</v>
      </c>
      <c r="F15369" t="s">
        <v>102</v>
      </c>
    </row>
    <row r="15370" spans="1:6" x14ac:dyDescent="0.3">
      <c r="A15370" t="s">
        <v>40</v>
      </c>
      <c r="B15370">
        <v>11507500</v>
      </c>
      <c r="C15370" s="1">
        <v>43897.927083333336</v>
      </c>
      <c r="D15370" t="s">
        <v>103</v>
      </c>
      <c r="E15370">
        <v>585</v>
      </c>
      <c r="F15370" t="s">
        <v>102</v>
      </c>
    </row>
    <row r="15371" spans="1:6" x14ac:dyDescent="0.3">
      <c r="A15371" t="s">
        <v>40</v>
      </c>
      <c r="B15371">
        <v>11507500</v>
      </c>
      <c r="C15371" s="1">
        <v>43897.9375</v>
      </c>
      <c r="D15371" t="s">
        <v>103</v>
      </c>
      <c r="E15371">
        <v>585</v>
      </c>
      <c r="F15371" t="s">
        <v>102</v>
      </c>
    </row>
    <row r="15372" spans="1:6" x14ac:dyDescent="0.3">
      <c r="A15372" t="s">
        <v>40</v>
      </c>
      <c r="B15372">
        <v>11507500</v>
      </c>
      <c r="C15372" s="1">
        <v>43897.947916666664</v>
      </c>
      <c r="D15372" t="s">
        <v>103</v>
      </c>
      <c r="E15372">
        <v>585</v>
      </c>
      <c r="F15372" t="s">
        <v>102</v>
      </c>
    </row>
    <row r="15373" spans="1:6" x14ac:dyDescent="0.3">
      <c r="A15373" t="s">
        <v>40</v>
      </c>
      <c r="B15373">
        <v>11507500</v>
      </c>
      <c r="C15373" s="1">
        <v>43897.958333333336</v>
      </c>
      <c r="D15373" t="s">
        <v>103</v>
      </c>
      <c r="E15373">
        <v>585</v>
      </c>
      <c r="F15373" t="s">
        <v>102</v>
      </c>
    </row>
    <row r="15374" spans="1:6" x14ac:dyDescent="0.3">
      <c r="A15374" t="s">
        <v>40</v>
      </c>
      <c r="B15374">
        <v>11507500</v>
      </c>
      <c r="C15374" s="1">
        <v>43897.96875</v>
      </c>
      <c r="D15374" t="s">
        <v>103</v>
      </c>
      <c r="E15374">
        <v>585</v>
      </c>
      <c r="F15374" t="s">
        <v>102</v>
      </c>
    </row>
    <row r="15375" spans="1:6" x14ac:dyDescent="0.3">
      <c r="A15375" t="s">
        <v>40</v>
      </c>
      <c r="B15375">
        <v>11507500</v>
      </c>
      <c r="C15375" s="1">
        <v>43897.979166666664</v>
      </c>
      <c r="D15375" t="s">
        <v>103</v>
      </c>
      <c r="E15375">
        <v>585</v>
      </c>
      <c r="F15375" t="s">
        <v>102</v>
      </c>
    </row>
    <row r="15376" spans="1:6" x14ac:dyDescent="0.3">
      <c r="A15376" t="s">
        <v>40</v>
      </c>
      <c r="B15376">
        <v>11507500</v>
      </c>
      <c r="C15376" s="1">
        <v>43897.989583333336</v>
      </c>
      <c r="D15376" t="s">
        <v>103</v>
      </c>
      <c r="E15376">
        <v>585</v>
      </c>
      <c r="F15376" t="s">
        <v>102</v>
      </c>
    </row>
    <row r="15377" spans="1:6" x14ac:dyDescent="0.3">
      <c r="A15377" t="s">
        <v>40</v>
      </c>
      <c r="B15377">
        <v>11507500</v>
      </c>
      <c r="C15377" s="1">
        <v>43898</v>
      </c>
      <c r="D15377" t="s">
        <v>103</v>
      </c>
      <c r="E15377">
        <v>585</v>
      </c>
      <c r="F15377" t="s">
        <v>102</v>
      </c>
    </row>
    <row r="15378" spans="1:6" x14ac:dyDescent="0.3">
      <c r="A15378" t="s">
        <v>40</v>
      </c>
      <c r="B15378">
        <v>11507500</v>
      </c>
      <c r="C15378" s="1">
        <v>43898.010416666664</v>
      </c>
      <c r="D15378" t="s">
        <v>103</v>
      </c>
      <c r="E15378">
        <v>593</v>
      </c>
      <c r="F15378" t="s">
        <v>102</v>
      </c>
    </row>
    <row r="15379" spans="1:6" x14ac:dyDescent="0.3">
      <c r="A15379" t="s">
        <v>40</v>
      </c>
      <c r="B15379">
        <v>11507500</v>
      </c>
      <c r="C15379" s="1">
        <v>43898.020833333336</v>
      </c>
      <c r="D15379" t="s">
        <v>103</v>
      </c>
      <c r="E15379">
        <v>593</v>
      </c>
      <c r="F15379" t="s">
        <v>102</v>
      </c>
    </row>
    <row r="15380" spans="1:6" x14ac:dyDescent="0.3">
      <c r="A15380" t="s">
        <v>40</v>
      </c>
      <c r="B15380">
        <v>11507500</v>
      </c>
      <c r="C15380" s="1">
        <v>43898.03125</v>
      </c>
      <c r="D15380" t="s">
        <v>103</v>
      </c>
      <c r="E15380">
        <v>585</v>
      </c>
      <c r="F15380" t="s">
        <v>102</v>
      </c>
    </row>
    <row r="15381" spans="1:6" x14ac:dyDescent="0.3">
      <c r="A15381" t="s">
        <v>40</v>
      </c>
      <c r="B15381">
        <v>11507500</v>
      </c>
      <c r="C15381" s="1">
        <v>43898.041666666664</v>
      </c>
      <c r="D15381" t="s">
        <v>103</v>
      </c>
      <c r="E15381">
        <v>585</v>
      </c>
      <c r="F15381" t="s">
        <v>102</v>
      </c>
    </row>
    <row r="15382" spans="1:6" x14ac:dyDescent="0.3">
      <c r="A15382" t="s">
        <v>40</v>
      </c>
      <c r="B15382">
        <v>11507500</v>
      </c>
      <c r="C15382" s="1">
        <v>43898.052083333336</v>
      </c>
      <c r="D15382" t="s">
        <v>103</v>
      </c>
      <c r="E15382">
        <v>585</v>
      </c>
      <c r="F15382" t="s">
        <v>102</v>
      </c>
    </row>
    <row r="15383" spans="1:6" x14ac:dyDescent="0.3">
      <c r="A15383" t="s">
        <v>40</v>
      </c>
      <c r="B15383">
        <v>11507500</v>
      </c>
      <c r="C15383" s="1">
        <v>43898.0625</v>
      </c>
      <c r="D15383" t="s">
        <v>103</v>
      </c>
      <c r="E15383">
        <v>585</v>
      </c>
      <c r="F15383" t="s">
        <v>102</v>
      </c>
    </row>
    <row r="15384" spans="1:6" x14ac:dyDescent="0.3">
      <c r="A15384" t="s">
        <v>40</v>
      </c>
      <c r="B15384">
        <v>11507500</v>
      </c>
      <c r="C15384" s="1">
        <v>43898.072916666664</v>
      </c>
      <c r="D15384" t="s">
        <v>103</v>
      </c>
      <c r="E15384">
        <v>585</v>
      </c>
      <c r="F15384" t="s">
        <v>102</v>
      </c>
    </row>
    <row r="15385" spans="1:6" x14ac:dyDescent="0.3">
      <c r="A15385" t="s">
        <v>40</v>
      </c>
      <c r="B15385">
        <v>11507500</v>
      </c>
      <c r="C15385" s="1">
        <v>43898.125</v>
      </c>
      <c r="D15385" t="s">
        <v>72</v>
      </c>
      <c r="E15385">
        <v>585</v>
      </c>
      <c r="F15385" t="s">
        <v>102</v>
      </c>
    </row>
    <row r="15386" spans="1:6" x14ac:dyDescent="0.3">
      <c r="A15386" t="s">
        <v>40</v>
      </c>
      <c r="B15386">
        <v>11507500</v>
      </c>
      <c r="C15386" s="1">
        <v>43898.135416666664</v>
      </c>
      <c r="D15386" t="s">
        <v>72</v>
      </c>
      <c r="E15386">
        <v>585</v>
      </c>
      <c r="F15386" t="s">
        <v>102</v>
      </c>
    </row>
    <row r="15387" spans="1:6" x14ac:dyDescent="0.3">
      <c r="A15387" t="s">
        <v>40</v>
      </c>
      <c r="B15387">
        <v>11507500</v>
      </c>
      <c r="C15387" s="1">
        <v>43898.145833333336</v>
      </c>
      <c r="D15387" t="s">
        <v>72</v>
      </c>
      <c r="E15387">
        <v>585</v>
      </c>
      <c r="F15387" t="s">
        <v>102</v>
      </c>
    </row>
    <row r="15388" spans="1:6" x14ac:dyDescent="0.3">
      <c r="A15388" t="s">
        <v>40</v>
      </c>
      <c r="B15388">
        <v>11507500</v>
      </c>
      <c r="C15388" s="1">
        <v>43898.15625</v>
      </c>
      <c r="D15388" t="s">
        <v>72</v>
      </c>
      <c r="E15388">
        <v>585</v>
      </c>
      <c r="F15388" t="s">
        <v>102</v>
      </c>
    </row>
    <row r="15389" spans="1:6" x14ac:dyDescent="0.3">
      <c r="A15389" t="s">
        <v>40</v>
      </c>
      <c r="B15389">
        <v>11507500</v>
      </c>
      <c r="C15389" s="1">
        <v>43898.166666666664</v>
      </c>
      <c r="D15389" t="s">
        <v>72</v>
      </c>
      <c r="E15389">
        <v>585</v>
      </c>
      <c r="F15389" t="s">
        <v>102</v>
      </c>
    </row>
    <row r="15390" spans="1:6" x14ac:dyDescent="0.3">
      <c r="A15390" t="s">
        <v>40</v>
      </c>
      <c r="B15390">
        <v>11507500</v>
      </c>
      <c r="C15390" s="1">
        <v>43898.177083333336</v>
      </c>
      <c r="D15390" t="s">
        <v>72</v>
      </c>
      <c r="E15390">
        <v>585</v>
      </c>
      <c r="F15390" t="s">
        <v>102</v>
      </c>
    </row>
    <row r="15391" spans="1:6" x14ac:dyDescent="0.3">
      <c r="A15391" t="s">
        <v>40</v>
      </c>
      <c r="B15391">
        <v>11507500</v>
      </c>
      <c r="C15391" s="1">
        <v>43898.1875</v>
      </c>
      <c r="D15391" t="s">
        <v>72</v>
      </c>
      <c r="E15391">
        <v>585</v>
      </c>
      <c r="F15391" t="s">
        <v>102</v>
      </c>
    </row>
    <row r="15392" spans="1:6" x14ac:dyDescent="0.3">
      <c r="A15392" t="s">
        <v>40</v>
      </c>
      <c r="B15392">
        <v>11507500</v>
      </c>
      <c r="C15392" s="1">
        <v>43898.197916666664</v>
      </c>
      <c r="D15392" t="s">
        <v>72</v>
      </c>
      <c r="E15392">
        <v>585</v>
      </c>
      <c r="F15392" t="s">
        <v>102</v>
      </c>
    </row>
    <row r="15393" spans="1:6" x14ac:dyDescent="0.3">
      <c r="A15393" t="s">
        <v>40</v>
      </c>
      <c r="B15393">
        <v>11507500</v>
      </c>
      <c r="C15393" s="1">
        <v>43898.208333333336</v>
      </c>
      <c r="D15393" t="s">
        <v>72</v>
      </c>
      <c r="E15393">
        <v>585</v>
      </c>
      <c r="F15393" t="s">
        <v>102</v>
      </c>
    </row>
    <row r="15394" spans="1:6" x14ac:dyDescent="0.3">
      <c r="A15394" t="s">
        <v>40</v>
      </c>
      <c r="B15394">
        <v>11507500</v>
      </c>
      <c r="C15394" s="1">
        <v>43898.21875</v>
      </c>
      <c r="D15394" t="s">
        <v>72</v>
      </c>
      <c r="E15394">
        <v>585</v>
      </c>
      <c r="F15394" t="s">
        <v>102</v>
      </c>
    </row>
    <row r="15395" spans="1:6" x14ac:dyDescent="0.3">
      <c r="A15395" t="s">
        <v>40</v>
      </c>
      <c r="B15395">
        <v>11507500</v>
      </c>
      <c r="C15395" s="1">
        <v>43898.229166666664</v>
      </c>
      <c r="D15395" t="s">
        <v>72</v>
      </c>
      <c r="E15395">
        <v>585</v>
      </c>
      <c r="F15395" t="s">
        <v>102</v>
      </c>
    </row>
    <row r="15396" spans="1:6" x14ac:dyDescent="0.3">
      <c r="A15396" t="s">
        <v>40</v>
      </c>
      <c r="B15396">
        <v>11507500</v>
      </c>
      <c r="C15396" s="1">
        <v>43898.239583333336</v>
      </c>
      <c r="D15396" t="s">
        <v>72</v>
      </c>
      <c r="E15396">
        <v>593</v>
      </c>
      <c r="F15396" t="s">
        <v>102</v>
      </c>
    </row>
    <row r="15397" spans="1:6" x14ac:dyDescent="0.3">
      <c r="A15397" t="s">
        <v>40</v>
      </c>
      <c r="B15397">
        <v>11507500</v>
      </c>
      <c r="C15397" s="1">
        <v>43898.25</v>
      </c>
      <c r="D15397" t="s">
        <v>72</v>
      </c>
      <c r="E15397">
        <v>585</v>
      </c>
      <c r="F15397" t="s">
        <v>102</v>
      </c>
    </row>
    <row r="15398" spans="1:6" x14ac:dyDescent="0.3">
      <c r="A15398" t="s">
        <v>40</v>
      </c>
      <c r="B15398">
        <v>11507500</v>
      </c>
      <c r="C15398" s="1">
        <v>43898.260416666664</v>
      </c>
      <c r="D15398" t="s">
        <v>72</v>
      </c>
      <c r="E15398">
        <v>585</v>
      </c>
      <c r="F15398" t="s">
        <v>102</v>
      </c>
    </row>
    <row r="15399" spans="1:6" x14ac:dyDescent="0.3">
      <c r="A15399" t="s">
        <v>40</v>
      </c>
      <c r="B15399">
        <v>11507500</v>
      </c>
      <c r="C15399" s="1">
        <v>43898.270833333336</v>
      </c>
      <c r="D15399" t="s">
        <v>72</v>
      </c>
      <c r="E15399">
        <v>585</v>
      </c>
      <c r="F15399" t="s">
        <v>102</v>
      </c>
    </row>
    <row r="15400" spans="1:6" x14ac:dyDescent="0.3">
      <c r="A15400" t="s">
        <v>40</v>
      </c>
      <c r="B15400">
        <v>11507500</v>
      </c>
      <c r="C15400" s="1">
        <v>43898.28125</v>
      </c>
      <c r="D15400" t="s">
        <v>72</v>
      </c>
      <c r="E15400">
        <v>585</v>
      </c>
      <c r="F15400" t="s">
        <v>102</v>
      </c>
    </row>
    <row r="15401" spans="1:6" x14ac:dyDescent="0.3">
      <c r="A15401" t="s">
        <v>40</v>
      </c>
      <c r="B15401">
        <v>11507500</v>
      </c>
      <c r="C15401" s="1">
        <v>43898.291666666664</v>
      </c>
      <c r="D15401" t="s">
        <v>72</v>
      </c>
      <c r="E15401">
        <v>585</v>
      </c>
      <c r="F15401" t="s">
        <v>102</v>
      </c>
    </row>
    <row r="15402" spans="1:6" x14ac:dyDescent="0.3">
      <c r="A15402" t="s">
        <v>40</v>
      </c>
      <c r="B15402">
        <v>11507500</v>
      </c>
      <c r="C15402" s="1">
        <v>43898.302083333336</v>
      </c>
      <c r="D15402" t="s">
        <v>72</v>
      </c>
      <c r="E15402">
        <v>585</v>
      </c>
      <c r="F15402" t="s">
        <v>102</v>
      </c>
    </row>
    <row r="15403" spans="1:6" x14ac:dyDescent="0.3">
      <c r="A15403" t="s">
        <v>40</v>
      </c>
      <c r="B15403">
        <v>11507500</v>
      </c>
      <c r="C15403" s="1">
        <v>43898.3125</v>
      </c>
      <c r="D15403" t="s">
        <v>72</v>
      </c>
      <c r="E15403">
        <v>585</v>
      </c>
      <c r="F15403" t="s">
        <v>102</v>
      </c>
    </row>
    <row r="15404" spans="1:6" x14ac:dyDescent="0.3">
      <c r="A15404" t="s">
        <v>40</v>
      </c>
      <c r="B15404">
        <v>11507500</v>
      </c>
      <c r="C15404" s="1">
        <v>43898.322916666664</v>
      </c>
      <c r="D15404" t="s">
        <v>72</v>
      </c>
      <c r="E15404">
        <v>593</v>
      </c>
      <c r="F15404" t="s">
        <v>102</v>
      </c>
    </row>
    <row r="15405" spans="1:6" x14ac:dyDescent="0.3">
      <c r="A15405" t="s">
        <v>40</v>
      </c>
      <c r="B15405">
        <v>11507500</v>
      </c>
      <c r="C15405" s="1">
        <v>43898.333333333336</v>
      </c>
      <c r="D15405" t="s">
        <v>72</v>
      </c>
      <c r="E15405">
        <v>593</v>
      </c>
      <c r="F15405" t="s">
        <v>102</v>
      </c>
    </row>
    <row r="15406" spans="1:6" x14ac:dyDescent="0.3">
      <c r="A15406" t="s">
        <v>40</v>
      </c>
      <c r="B15406">
        <v>11507500</v>
      </c>
      <c r="C15406" s="1">
        <v>43898.34375</v>
      </c>
      <c r="D15406" t="s">
        <v>72</v>
      </c>
      <c r="E15406">
        <v>548</v>
      </c>
      <c r="F15406" t="s">
        <v>102</v>
      </c>
    </row>
    <row r="15407" spans="1:6" x14ac:dyDescent="0.3">
      <c r="A15407" t="s">
        <v>40</v>
      </c>
      <c r="B15407">
        <v>11507500</v>
      </c>
      <c r="C15407" s="1">
        <v>43898.354166666664</v>
      </c>
      <c r="D15407" t="s">
        <v>72</v>
      </c>
      <c r="E15407">
        <v>548</v>
      </c>
      <c r="F15407" t="s">
        <v>102</v>
      </c>
    </row>
    <row r="15408" spans="1:6" x14ac:dyDescent="0.3">
      <c r="A15408" t="s">
        <v>40</v>
      </c>
      <c r="B15408">
        <v>11507500</v>
      </c>
      <c r="C15408" s="1">
        <v>43898.364583333336</v>
      </c>
      <c r="D15408" t="s">
        <v>72</v>
      </c>
      <c r="E15408">
        <v>540</v>
      </c>
      <c r="F15408" t="s">
        <v>102</v>
      </c>
    </row>
    <row r="15409" spans="1:6" x14ac:dyDescent="0.3">
      <c r="A15409" t="s">
        <v>40</v>
      </c>
      <c r="B15409">
        <v>11507500</v>
      </c>
      <c r="C15409" s="1">
        <v>43898.375</v>
      </c>
      <c r="D15409" t="s">
        <v>72</v>
      </c>
      <c r="E15409">
        <v>548</v>
      </c>
      <c r="F15409" t="s">
        <v>102</v>
      </c>
    </row>
    <row r="15410" spans="1:6" x14ac:dyDescent="0.3">
      <c r="A15410" t="s">
        <v>40</v>
      </c>
      <c r="B15410">
        <v>11507500</v>
      </c>
      <c r="C15410" s="1">
        <v>43898.385416666664</v>
      </c>
      <c r="D15410" t="s">
        <v>72</v>
      </c>
      <c r="E15410">
        <v>548</v>
      </c>
      <c r="F15410" t="s">
        <v>102</v>
      </c>
    </row>
    <row r="15411" spans="1:6" x14ac:dyDescent="0.3">
      <c r="A15411" t="s">
        <v>40</v>
      </c>
      <c r="B15411">
        <v>11507500</v>
      </c>
      <c r="C15411" s="1">
        <v>43898.395833333336</v>
      </c>
      <c r="D15411" t="s">
        <v>72</v>
      </c>
      <c r="E15411">
        <v>548</v>
      </c>
      <c r="F15411" t="s">
        <v>102</v>
      </c>
    </row>
    <row r="15412" spans="1:6" x14ac:dyDescent="0.3">
      <c r="A15412" t="s">
        <v>40</v>
      </c>
      <c r="B15412">
        <v>11507500</v>
      </c>
      <c r="C15412" s="1">
        <v>43898.40625</v>
      </c>
      <c r="D15412" t="s">
        <v>72</v>
      </c>
      <c r="E15412">
        <v>548</v>
      </c>
      <c r="F15412" t="s">
        <v>102</v>
      </c>
    </row>
    <row r="15413" spans="1:6" x14ac:dyDescent="0.3">
      <c r="A15413" t="s">
        <v>40</v>
      </c>
      <c r="B15413">
        <v>11507500</v>
      </c>
      <c r="C15413" s="1">
        <v>43898.416666666664</v>
      </c>
      <c r="D15413" t="s">
        <v>72</v>
      </c>
      <c r="E15413">
        <v>548</v>
      </c>
      <c r="F15413" t="s">
        <v>102</v>
      </c>
    </row>
    <row r="15414" spans="1:6" x14ac:dyDescent="0.3">
      <c r="A15414" t="s">
        <v>40</v>
      </c>
      <c r="B15414">
        <v>11507500</v>
      </c>
      <c r="C15414" s="1">
        <v>43898.427083333336</v>
      </c>
      <c r="D15414" t="s">
        <v>72</v>
      </c>
      <c r="E15414">
        <v>517</v>
      </c>
      <c r="F15414" t="s">
        <v>102</v>
      </c>
    </row>
    <row r="15415" spans="1:6" x14ac:dyDescent="0.3">
      <c r="A15415" t="s">
        <v>40</v>
      </c>
      <c r="B15415">
        <v>11507500</v>
      </c>
      <c r="C15415" s="1">
        <v>43898.4375</v>
      </c>
      <c r="D15415" t="s">
        <v>72</v>
      </c>
      <c r="E15415">
        <v>510</v>
      </c>
      <c r="F15415" t="s">
        <v>102</v>
      </c>
    </row>
    <row r="15416" spans="1:6" x14ac:dyDescent="0.3">
      <c r="A15416" t="s">
        <v>40</v>
      </c>
      <c r="B15416">
        <v>11507500</v>
      </c>
      <c r="C15416" s="1">
        <v>43898.447916666664</v>
      </c>
      <c r="D15416" t="s">
        <v>72</v>
      </c>
      <c r="E15416">
        <v>510</v>
      </c>
      <c r="F15416" t="s">
        <v>102</v>
      </c>
    </row>
    <row r="15417" spans="1:6" x14ac:dyDescent="0.3">
      <c r="A15417" t="s">
        <v>40</v>
      </c>
      <c r="B15417">
        <v>11507500</v>
      </c>
      <c r="C15417" s="1">
        <v>43898.458333333336</v>
      </c>
      <c r="D15417" t="s">
        <v>72</v>
      </c>
      <c r="E15417">
        <v>510</v>
      </c>
      <c r="F15417" t="s">
        <v>102</v>
      </c>
    </row>
    <row r="15418" spans="1:6" x14ac:dyDescent="0.3">
      <c r="A15418" t="s">
        <v>40</v>
      </c>
      <c r="B15418">
        <v>11507500</v>
      </c>
      <c r="C15418" s="1">
        <v>43898.46875</v>
      </c>
      <c r="D15418" t="s">
        <v>72</v>
      </c>
      <c r="E15418">
        <v>517</v>
      </c>
      <c r="F15418" t="s">
        <v>102</v>
      </c>
    </row>
    <row r="15419" spans="1:6" x14ac:dyDescent="0.3">
      <c r="A15419" t="s">
        <v>40</v>
      </c>
      <c r="B15419">
        <v>11507500</v>
      </c>
      <c r="C15419" s="1">
        <v>43898.479166666664</v>
      </c>
      <c r="D15419" t="s">
        <v>72</v>
      </c>
      <c r="E15419">
        <v>510</v>
      </c>
      <c r="F15419" t="s">
        <v>102</v>
      </c>
    </row>
    <row r="15420" spans="1:6" x14ac:dyDescent="0.3">
      <c r="A15420" t="s">
        <v>40</v>
      </c>
      <c r="B15420">
        <v>11507500</v>
      </c>
      <c r="C15420" s="1">
        <v>43898.489583333336</v>
      </c>
      <c r="D15420" t="s">
        <v>72</v>
      </c>
      <c r="E15420">
        <v>510</v>
      </c>
      <c r="F15420" t="s">
        <v>102</v>
      </c>
    </row>
    <row r="15421" spans="1:6" x14ac:dyDescent="0.3">
      <c r="A15421" t="s">
        <v>40</v>
      </c>
      <c r="B15421">
        <v>11507500</v>
      </c>
      <c r="C15421" s="1">
        <v>43898.5</v>
      </c>
      <c r="D15421" t="s">
        <v>72</v>
      </c>
      <c r="E15421">
        <v>510</v>
      </c>
      <c r="F15421" t="s">
        <v>102</v>
      </c>
    </row>
    <row r="15422" spans="1:6" x14ac:dyDescent="0.3">
      <c r="A15422" t="s">
        <v>40</v>
      </c>
      <c r="B15422">
        <v>11507500</v>
      </c>
      <c r="C15422" s="1">
        <v>43898.510416666664</v>
      </c>
      <c r="D15422" t="s">
        <v>72</v>
      </c>
      <c r="E15422">
        <v>510</v>
      </c>
      <c r="F15422" t="s">
        <v>102</v>
      </c>
    </row>
    <row r="15423" spans="1:6" x14ac:dyDescent="0.3">
      <c r="A15423" t="s">
        <v>40</v>
      </c>
      <c r="B15423">
        <v>11507500</v>
      </c>
      <c r="C15423" s="1">
        <v>43898.520833333336</v>
      </c>
      <c r="D15423" t="s">
        <v>72</v>
      </c>
      <c r="E15423">
        <v>510</v>
      </c>
      <c r="F15423" t="s">
        <v>102</v>
      </c>
    </row>
    <row r="15424" spans="1:6" x14ac:dyDescent="0.3">
      <c r="A15424" t="s">
        <v>40</v>
      </c>
      <c r="B15424">
        <v>11507500</v>
      </c>
      <c r="C15424" s="1">
        <v>43898.53125</v>
      </c>
      <c r="D15424" t="s">
        <v>72</v>
      </c>
      <c r="E15424">
        <v>510</v>
      </c>
      <c r="F15424" t="s">
        <v>102</v>
      </c>
    </row>
    <row r="15425" spans="1:6" x14ac:dyDescent="0.3">
      <c r="A15425" t="s">
        <v>40</v>
      </c>
      <c r="B15425">
        <v>11507500</v>
      </c>
      <c r="C15425" s="1">
        <v>43898.541666666664</v>
      </c>
      <c r="D15425" t="s">
        <v>72</v>
      </c>
      <c r="E15425">
        <v>510</v>
      </c>
      <c r="F15425" t="s">
        <v>102</v>
      </c>
    </row>
    <row r="15426" spans="1:6" x14ac:dyDescent="0.3">
      <c r="A15426" t="s">
        <v>40</v>
      </c>
      <c r="B15426">
        <v>11507500</v>
      </c>
      <c r="C15426" s="1">
        <v>43898.552083333336</v>
      </c>
      <c r="D15426" t="s">
        <v>72</v>
      </c>
      <c r="E15426">
        <v>510</v>
      </c>
      <c r="F15426" t="s">
        <v>102</v>
      </c>
    </row>
    <row r="15427" spans="1:6" x14ac:dyDescent="0.3">
      <c r="A15427" t="s">
        <v>40</v>
      </c>
      <c r="B15427">
        <v>11507500</v>
      </c>
      <c r="C15427" s="1">
        <v>43898.5625</v>
      </c>
      <c r="D15427" t="s">
        <v>72</v>
      </c>
      <c r="E15427">
        <v>510</v>
      </c>
      <c r="F15427" t="s">
        <v>102</v>
      </c>
    </row>
    <row r="15428" spans="1:6" x14ac:dyDescent="0.3">
      <c r="A15428" t="s">
        <v>40</v>
      </c>
      <c r="B15428">
        <v>11507500</v>
      </c>
      <c r="C15428" s="1">
        <v>43898.572916666664</v>
      </c>
      <c r="D15428" t="s">
        <v>72</v>
      </c>
      <c r="E15428">
        <v>510</v>
      </c>
      <c r="F15428" t="s">
        <v>102</v>
      </c>
    </row>
    <row r="15429" spans="1:6" x14ac:dyDescent="0.3">
      <c r="A15429" t="s">
        <v>40</v>
      </c>
      <c r="B15429">
        <v>11507500</v>
      </c>
      <c r="C15429" s="1">
        <v>43898.583333333336</v>
      </c>
      <c r="D15429" t="s">
        <v>72</v>
      </c>
      <c r="E15429">
        <v>510</v>
      </c>
      <c r="F15429" t="s">
        <v>102</v>
      </c>
    </row>
    <row r="15430" spans="1:6" x14ac:dyDescent="0.3">
      <c r="A15430" t="s">
        <v>40</v>
      </c>
      <c r="B15430">
        <v>11507500</v>
      </c>
      <c r="C15430" s="1">
        <v>43898.59375</v>
      </c>
      <c r="D15430" t="s">
        <v>72</v>
      </c>
      <c r="E15430">
        <v>510</v>
      </c>
      <c r="F15430" t="s">
        <v>102</v>
      </c>
    </row>
    <row r="15431" spans="1:6" x14ac:dyDescent="0.3">
      <c r="A15431" t="s">
        <v>40</v>
      </c>
      <c r="B15431">
        <v>11507500</v>
      </c>
      <c r="C15431" s="1">
        <v>43898.604166666664</v>
      </c>
      <c r="D15431" t="s">
        <v>72</v>
      </c>
      <c r="E15431">
        <v>510</v>
      </c>
      <c r="F15431" t="s">
        <v>102</v>
      </c>
    </row>
    <row r="15432" spans="1:6" x14ac:dyDescent="0.3">
      <c r="A15432" t="s">
        <v>40</v>
      </c>
      <c r="B15432">
        <v>11507500</v>
      </c>
      <c r="C15432" s="1">
        <v>43898.614583333336</v>
      </c>
      <c r="D15432" t="s">
        <v>72</v>
      </c>
      <c r="E15432">
        <v>510</v>
      </c>
      <c r="F15432" t="s">
        <v>102</v>
      </c>
    </row>
    <row r="15433" spans="1:6" x14ac:dyDescent="0.3">
      <c r="A15433" t="s">
        <v>40</v>
      </c>
      <c r="B15433">
        <v>11507500</v>
      </c>
      <c r="C15433" s="1">
        <v>43898.625</v>
      </c>
      <c r="D15433" t="s">
        <v>72</v>
      </c>
      <c r="E15433">
        <v>510</v>
      </c>
      <c r="F15433" t="s">
        <v>102</v>
      </c>
    </row>
    <row r="15434" spans="1:6" x14ac:dyDescent="0.3">
      <c r="A15434" t="s">
        <v>40</v>
      </c>
      <c r="B15434">
        <v>11507500</v>
      </c>
      <c r="C15434" s="1">
        <v>43898.635416666664</v>
      </c>
      <c r="D15434" t="s">
        <v>72</v>
      </c>
      <c r="E15434">
        <v>510</v>
      </c>
      <c r="F15434" t="s">
        <v>102</v>
      </c>
    </row>
    <row r="15435" spans="1:6" x14ac:dyDescent="0.3">
      <c r="A15435" t="s">
        <v>40</v>
      </c>
      <c r="B15435">
        <v>11507500</v>
      </c>
      <c r="C15435" s="1">
        <v>43898.645833333336</v>
      </c>
      <c r="D15435" t="s">
        <v>72</v>
      </c>
      <c r="E15435">
        <v>510</v>
      </c>
      <c r="F15435" t="s">
        <v>102</v>
      </c>
    </row>
    <row r="15436" spans="1:6" x14ac:dyDescent="0.3">
      <c r="A15436" t="s">
        <v>40</v>
      </c>
      <c r="B15436">
        <v>11507500</v>
      </c>
      <c r="C15436" s="1">
        <v>43898.65625</v>
      </c>
      <c r="D15436" t="s">
        <v>72</v>
      </c>
      <c r="E15436">
        <v>510</v>
      </c>
      <c r="F15436" t="s">
        <v>102</v>
      </c>
    </row>
    <row r="15437" spans="1:6" x14ac:dyDescent="0.3">
      <c r="A15437" t="s">
        <v>40</v>
      </c>
      <c r="B15437">
        <v>11507500</v>
      </c>
      <c r="C15437" s="1">
        <v>43898.666666666664</v>
      </c>
      <c r="D15437" t="s">
        <v>72</v>
      </c>
      <c r="E15437">
        <v>510</v>
      </c>
      <c r="F15437" t="s">
        <v>102</v>
      </c>
    </row>
    <row r="15438" spans="1:6" x14ac:dyDescent="0.3">
      <c r="A15438" t="s">
        <v>40</v>
      </c>
      <c r="B15438">
        <v>11507500</v>
      </c>
      <c r="C15438" s="1">
        <v>43898.677083333336</v>
      </c>
      <c r="D15438" t="s">
        <v>72</v>
      </c>
      <c r="E15438">
        <v>495</v>
      </c>
      <c r="F15438" t="s">
        <v>102</v>
      </c>
    </row>
    <row r="15439" spans="1:6" x14ac:dyDescent="0.3">
      <c r="A15439" t="s">
        <v>40</v>
      </c>
      <c r="B15439">
        <v>11507500</v>
      </c>
      <c r="C15439" s="1">
        <v>43898.6875</v>
      </c>
      <c r="D15439" t="s">
        <v>72</v>
      </c>
      <c r="E15439">
        <v>487</v>
      </c>
      <c r="F15439" t="s">
        <v>102</v>
      </c>
    </row>
    <row r="15440" spans="1:6" x14ac:dyDescent="0.3">
      <c r="A15440" t="s">
        <v>40</v>
      </c>
      <c r="B15440">
        <v>11507500</v>
      </c>
      <c r="C15440" s="1">
        <v>43898.697916666664</v>
      </c>
      <c r="D15440" t="s">
        <v>72</v>
      </c>
      <c r="E15440">
        <v>487</v>
      </c>
      <c r="F15440" t="s">
        <v>102</v>
      </c>
    </row>
    <row r="15441" spans="1:6" x14ac:dyDescent="0.3">
      <c r="A15441" t="s">
        <v>40</v>
      </c>
      <c r="B15441">
        <v>11507500</v>
      </c>
      <c r="C15441" s="1">
        <v>43898.708333333336</v>
      </c>
      <c r="D15441" t="s">
        <v>72</v>
      </c>
      <c r="E15441">
        <v>487</v>
      </c>
      <c r="F15441" t="s">
        <v>102</v>
      </c>
    </row>
    <row r="15442" spans="1:6" x14ac:dyDescent="0.3">
      <c r="A15442" t="s">
        <v>40</v>
      </c>
      <c r="B15442">
        <v>11507500</v>
      </c>
      <c r="C15442" s="1">
        <v>43898.71875</v>
      </c>
      <c r="D15442" t="s">
        <v>72</v>
      </c>
      <c r="E15442">
        <v>487</v>
      </c>
      <c r="F15442" t="s">
        <v>102</v>
      </c>
    </row>
    <row r="15443" spans="1:6" x14ac:dyDescent="0.3">
      <c r="A15443" t="s">
        <v>40</v>
      </c>
      <c r="B15443">
        <v>11507500</v>
      </c>
      <c r="C15443" s="1">
        <v>43898.729166666664</v>
      </c>
      <c r="D15443" t="s">
        <v>72</v>
      </c>
      <c r="E15443">
        <v>487</v>
      </c>
      <c r="F15443" t="s">
        <v>102</v>
      </c>
    </row>
    <row r="15444" spans="1:6" x14ac:dyDescent="0.3">
      <c r="A15444" t="s">
        <v>40</v>
      </c>
      <c r="B15444">
        <v>11507500</v>
      </c>
      <c r="C15444" s="1">
        <v>43898.739583333336</v>
      </c>
      <c r="D15444" t="s">
        <v>72</v>
      </c>
      <c r="E15444">
        <v>495</v>
      </c>
      <c r="F15444" t="s">
        <v>102</v>
      </c>
    </row>
    <row r="15445" spans="1:6" x14ac:dyDescent="0.3">
      <c r="A15445" t="s">
        <v>40</v>
      </c>
      <c r="B15445">
        <v>11507500</v>
      </c>
      <c r="C15445" s="1">
        <v>43898.75</v>
      </c>
      <c r="D15445" t="s">
        <v>72</v>
      </c>
      <c r="E15445">
        <v>495</v>
      </c>
      <c r="F15445" t="s">
        <v>102</v>
      </c>
    </row>
    <row r="15446" spans="1:6" x14ac:dyDescent="0.3">
      <c r="A15446" t="s">
        <v>40</v>
      </c>
      <c r="B15446">
        <v>11507500</v>
      </c>
      <c r="C15446" s="1">
        <v>43898.760416666664</v>
      </c>
      <c r="D15446" t="s">
        <v>72</v>
      </c>
      <c r="E15446">
        <v>487</v>
      </c>
      <c r="F15446" t="s">
        <v>102</v>
      </c>
    </row>
    <row r="15447" spans="1:6" x14ac:dyDescent="0.3">
      <c r="A15447" t="s">
        <v>40</v>
      </c>
      <c r="B15447">
        <v>11507500</v>
      </c>
      <c r="C15447" s="1">
        <v>43898.770833333336</v>
      </c>
      <c r="D15447" t="s">
        <v>72</v>
      </c>
      <c r="E15447">
        <v>487</v>
      </c>
      <c r="F15447" t="s">
        <v>102</v>
      </c>
    </row>
    <row r="15448" spans="1:6" x14ac:dyDescent="0.3">
      <c r="A15448" t="s">
        <v>40</v>
      </c>
      <c r="B15448">
        <v>11507500</v>
      </c>
      <c r="C15448" s="1">
        <v>43898.78125</v>
      </c>
      <c r="D15448" t="s">
        <v>72</v>
      </c>
      <c r="E15448">
        <v>487</v>
      </c>
      <c r="F15448" t="s">
        <v>102</v>
      </c>
    </row>
    <row r="15449" spans="1:6" x14ac:dyDescent="0.3">
      <c r="A15449" t="s">
        <v>40</v>
      </c>
      <c r="B15449">
        <v>11507500</v>
      </c>
      <c r="C15449" s="1">
        <v>43898.791666666664</v>
      </c>
      <c r="D15449" t="s">
        <v>72</v>
      </c>
      <c r="E15449">
        <v>487</v>
      </c>
      <c r="F15449" t="s">
        <v>102</v>
      </c>
    </row>
    <row r="15450" spans="1:6" x14ac:dyDescent="0.3">
      <c r="A15450" t="s">
        <v>40</v>
      </c>
      <c r="B15450">
        <v>11507500</v>
      </c>
      <c r="C15450" s="1">
        <v>43898.802083333336</v>
      </c>
      <c r="D15450" t="s">
        <v>72</v>
      </c>
      <c r="E15450">
        <v>487</v>
      </c>
      <c r="F15450" t="s">
        <v>102</v>
      </c>
    </row>
    <row r="15451" spans="1:6" x14ac:dyDescent="0.3">
      <c r="A15451" t="s">
        <v>40</v>
      </c>
      <c r="B15451">
        <v>11507500</v>
      </c>
      <c r="C15451" s="1">
        <v>43898.8125</v>
      </c>
      <c r="D15451" t="s">
        <v>72</v>
      </c>
      <c r="E15451">
        <v>487</v>
      </c>
      <c r="F15451" t="s">
        <v>102</v>
      </c>
    </row>
    <row r="15452" spans="1:6" x14ac:dyDescent="0.3">
      <c r="A15452" t="s">
        <v>40</v>
      </c>
      <c r="B15452">
        <v>11507500</v>
      </c>
      <c r="C15452" s="1">
        <v>43898.822916666664</v>
      </c>
      <c r="D15452" t="s">
        <v>72</v>
      </c>
      <c r="E15452">
        <v>487</v>
      </c>
      <c r="F15452" t="s">
        <v>102</v>
      </c>
    </row>
    <row r="15453" spans="1:6" x14ac:dyDescent="0.3">
      <c r="A15453" t="s">
        <v>40</v>
      </c>
      <c r="B15453">
        <v>11507500</v>
      </c>
      <c r="C15453" s="1">
        <v>43898.833333333336</v>
      </c>
      <c r="D15453" t="s">
        <v>72</v>
      </c>
      <c r="E15453">
        <v>487</v>
      </c>
      <c r="F15453" t="s">
        <v>102</v>
      </c>
    </row>
    <row r="15454" spans="1:6" x14ac:dyDescent="0.3">
      <c r="A15454" t="s">
        <v>40</v>
      </c>
      <c r="B15454">
        <v>11507500</v>
      </c>
      <c r="C15454" s="1">
        <v>43898.84375</v>
      </c>
      <c r="D15454" t="s">
        <v>72</v>
      </c>
      <c r="E15454">
        <v>487</v>
      </c>
      <c r="F15454" t="s">
        <v>102</v>
      </c>
    </row>
    <row r="15455" spans="1:6" x14ac:dyDescent="0.3">
      <c r="A15455" t="s">
        <v>40</v>
      </c>
      <c r="B15455">
        <v>11507500</v>
      </c>
      <c r="C15455" s="1">
        <v>43898.854166666664</v>
      </c>
      <c r="D15455" t="s">
        <v>72</v>
      </c>
      <c r="E15455">
        <v>495</v>
      </c>
      <c r="F15455" t="s">
        <v>102</v>
      </c>
    </row>
    <row r="15456" spans="1:6" x14ac:dyDescent="0.3">
      <c r="A15456" t="s">
        <v>40</v>
      </c>
      <c r="B15456">
        <v>11507500</v>
      </c>
      <c r="C15456" s="1">
        <v>43898.864583333336</v>
      </c>
      <c r="D15456" t="s">
        <v>72</v>
      </c>
      <c r="E15456">
        <v>495</v>
      </c>
      <c r="F15456" t="s">
        <v>102</v>
      </c>
    </row>
    <row r="15457" spans="1:6" x14ac:dyDescent="0.3">
      <c r="A15457" t="s">
        <v>40</v>
      </c>
      <c r="B15457">
        <v>11507500</v>
      </c>
      <c r="C15457" s="1">
        <v>43898.875</v>
      </c>
      <c r="D15457" t="s">
        <v>72</v>
      </c>
      <c r="E15457">
        <v>495</v>
      </c>
      <c r="F15457" t="s">
        <v>102</v>
      </c>
    </row>
    <row r="15458" spans="1:6" x14ac:dyDescent="0.3">
      <c r="A15458" t="s">
        <v>40</v>
      </c>
      <c r="B15458">
        <v>11507500</v>
      </c>
      <c r="C15458" s="1">
        <v>43898.885416666664</v>
      </c>
      <c r="D15458" t="s">
        <v>72</v>
      </c>
      <c r="E15458">
        <v>495</v>
      </c>
      <c r="F15458" t="s">
        <v>102</v>
      </c>
    </row>
    <row r="15459" spans="1:6" x14ac:dyDescent="0.3">
      <c r="A15459" t="s">
        <v>40</v>
      </c>
      <c r="B15459">
        <v>11507500</v>
      </c>
      <c r="C15459" s="1">
        <v>43898.895833333336</v>
      </c>
      <c r="D15459" t="s">
        <v>72</v>
      </c>
      <c r="E15459">
        <v>495</v>
      </c>
      <c r="F15459" t="s">
        <v>102</v>
      </c>
    </row>
    <row r="15460" spans="1:6" x14ac:dyDescent="0.3">
      <c r="A15460" t="s">
        <v>40</v>
      </c>
      <c r="B15460">
        <v>11507500</v>
      </c>
      <c r="C15460" s="1">
        <v>43898.90625</v>
      </c>
      <c r="D15460" t="s">
        <v>72</v>
      </c>
      <c r="E15460">
        <v>495</v>
      </c>
      <c r="F15460" t="s">
        <v>102</v>
      </c>
    </row>
    <row r="15461" spans="1:6" x14ac:dyDescent="0.3">
      <c r="A15461" t="s">
        <v>40</v>
      </c>
      <c r="B15461">
        <v>11507500</v>
      </c>
      <c r="C15461" s="1">
        <v>43898.916666666664</v>
      </c>
      <c r="D15461" t="s">
        <v>72</v>
      </c>
      <c r="E15461">
        <v>495</v>
      </c>
      <c r="F15461" t="s">
        <v>102</v>
      </c>
    </row>
    <row r="15462" spans="1:6" x14ac:dyDescent="0.3">
      <c r="A15462" t="s">
        <v>40</v>
      </c>
      <c r="B15462">
        <v>11507500</v>
      </c>
      <c r="C15462" s="1">
        <v>43898.927083333336</v>
      </c>
      <c r="D15462" t="s">
        <v>72</v>
      </c>
      <c r="E15462">
        <v>495</v>
      </c>
      <c r="F15462" t="s">
        <v>102</v>
      </c>
    </row>
    <row r="15463" spans="1:6" x14ac:dyDescent="0.3">
      <c r="A15463" t="s">
        <v>40</v>
      </c>
      <c r="B15463">
        <v>11507500</v>
      </c>
      <c r="C15463" s="1">
        <v>43898.9375</v>
      </c>
      <c r="D15463" t="s">
        <v>72</v>
      </c>
      <c r="E15463">
        <v>495</v>
      </c>
      <c r="F15463" t="s">
        <v>102</v>
      </c>
    </row>
    <row r="15464" spans="1:6" x14ac:dyDescent="0.3">
      <c r="A15464" t="s">
        <v>40</v>
      </c>
      <c r="B15464">
        <v>11507500</v>
      </c>
      <c r="C15464" s="1">
        <v>43898.947916666664</v>
      </c>
      <c r="D15464" t="s">
        <v>72</v>
      </c>
      <c r="E15464">
        <v>495</v>
      </c>
      <c r="F15464" t="s">
        <v>102</v>
      </c>
    </row>
    <row r="15465" spans="1:6" x14ac:dyDescent="0.3">
      <c r="A15465" t="s">
        <v>40</v>
      </c>
      <c r="B15465">
        <v>11507500</v>
      </c>
      <c r="C15465" s="1">
        <v>43898.958333333336</v>
      </c>
      <c r="D15465" t="s">
        <v>72</v>
      </c>
      <c r="E15465">
        <v>487</v>
      </c>
      <c r="F15465" t="s">
        <v>102</v>
      </c>
    </row>
    <row r="15466" spans="1:6" x14ac:dyDescent="0.3">
      <c r="A15466" t="s">
        <v>40</v>
      </c>
      <c r="B15466">
        <v>11507500</v>
      </c>
      <c r="C15466" s="1">
        <v>43898.96875</v>
      </c>
      <c r="D15466" t="s">
        <v>72</v>
      </c>
      <c r="E15466">
        <v>495</v>
      </c>
      <c r="F15466" t="s">
        <v>102</v>
      </c>
    </row>
    <row r="15467" spans="1:6" x14ac:dyDescent="0.3">
      <c r="A15467" t="s">
        <v>40</v>
      </c>
      <c r="B15467">
        <v>11507500</v>
      </c>
      <c r="C15467" s="1">
        <v>43898.979166666664</v>
      </c>
      <c r="D15467" t="s">
        <v>72</v>
      </c>
      <c r="E15467">
        <v>495</v>
      </c>
      <c r="F15467" t="s">
        <v>102</v>
      </c>
    </row>
    <row r="15468" spans="1:6" x14ac:dyDescent="0.3">
      <c r="A15468" t="s">
        <v>40</v>
      </c>
      <c r="B15468">
        <v>11507500</v>
      </c>
      <c r="C15468" s="1">
        <v>43898.989583333336</v>
      </c>
      <c r="D15468" t="s">
        <v>72</v>
      </c>
      <c r="E15468">
        <v>487</v>
      </c>
      <c r="F15468" t="s">
        <v>102</v>
      </c>
    </row>
    <row r="15469" spans="1:6" x14ac:dyDescent="0.3">
      <c r="A15469" t="s">
        <v>40</v>
      </c>
      <c r="B15469">
        <v>11507500</v>
      </c>
      <c r="C15469" s="1">
        <v>43899</v>
      </c>
      <c r="D15469" t="s">
        <v>72</v>
      </c>
      <c r="E15469">
        <v>487</v>
      </c>
      <c r="F15469" t="s">
        <v>102</v>
      </c>
    </row>
    <row r="15470" spans="1:6" x14ac:dyDescent="0.3">
      <c r="A15470" t="s">
        <v>40</v>
      </c>
      <c r="B15470">
        <v>11507500</v>
      </c>
      <c r="C15470" s="1">
        <v>43899.010416666664</v>
      </c>
      <c r="D15470" t="s">
        <v>72</v>
      </c>
      <c r="E15470">
        <v>487</v>
      </c>
      <c r="F15470" t="s">
        <v>102</v>
      </c>
    </row>
    <row r="15471" spans="1:6" x14ac:dyDescent="0.3">
      <c r="A15471" t="s">
        <v>40</v>
      </c>
      <c r="B15471">
        <v>11507500</v>
      </c>
      <c r="C15471" s="1">
        <v>43899.020833333336</v>
      </c>
      <c r="D15471" t="s">
        <v>72</v>
      </c>
      <c r="E15471">
        <v>495</v>
      </c>
      <c r="F15471" t="s">
        <v>102</v>
      </c>
    </row>
    <row r="15472" spans="1:6" x14ac:dyDescent="0.3">
      <c r="A15472" t="s">
        <v>40</v>
      </c>
      <c r="B15472">
        <v>11507500</v>
      </c>
      <c r="C15472" s="1">
        <v>43899.03125</v>
      </c>
      <c r="D15472" t="s">
        <v>72</v>
      </c>
      <c r="E15472">
        <v>487</v>
      </c>
      <c r="F15472" t="s">
        <v>102</v>
      </c>
    </row>
    <row r="15473" spans="1:6" x14ac:dyDescent="0.3">
      <c r="A15473" t="s">
        <v>40</v>
      </c>
      <c r="B15473">
        <v>11507500</v>
      </c>
      <c r="C15473" s="1">
        <v>43899.041666666664</v>
      </c>
      <c r="D15473" t="s">
        <v>72</v>
      </c>
      <c r="E15473">
        <v>487</v>
      </c>
      <c r="F15473" t="s">
        <v>102</v>
      </c>
    </row>
    <row r="15474" spans="1:6" x14ac:dyDescent="0.3">
      <c r="A15474" t="s">
        <v>40</v>
      </c>
      <c r="B15474">
        <v>11507500</v>
      </c>
      <c r="C15474" s="1">
        <v>43899.052083333336</v>
      </c>
      <c r="D15474" t="s">
        <v>72</v>
      </c>
      <c r="E15474">
        <v>487</v>
      </c>
      <c r="F15474" t="s">
        <v>102</v>
      </c>
    </row>
    <row r="15475" spans="1:6" x14ac:dyDescent="0.3">
      <c r="A15475" t="s">
        <v>40</v>
      </c>
      <c r="B15475">
        <v>11507500</v>
      </c>
      <c r="C15475" s="1">
        <v>43899.0625</v>
      </c>
      <c r="D15475" t="s">
        <v>72</v>
      </c>
      <c r="E15475">
        <v>487</v>
      </c>
      <c r="F15475" t="s">
        <v>102</v>
      </c>
    </row>
    <row r="15476" spans="1:6" x14ac:dyDescent="0.3">
      <c r="A15476" t="s">
        <v>40</v>
      </c>
      <c r="B15476">
        <v>11507500</v>
      </c>
      <c r="C15476" s="1">
        <v>43899.072916666664</v>
      </c>
      <c r="D15476" t="s">
        <v>72</v>
      </c>
      <c r="E15476">
        <v>487</v>
      </c>
      <c r="F15476" t="s">
        <v>102</v>
      </c>
    </row>
    <row r="15477" spans="1:6" x14ac:dyDescent="0.3">
      <c r="A15477" t="s">
        <v>40</v>
      </c>
      <c r="B15477">
        <v>11507500</v>
      </c>
      <c r="C15477" s="1">
        <v>43899.083333333336</v>
      </c>
      <c r="D15477" t="s">
        <v>72</v>
      </c>
      <c r="E15477">
        <v>487</v>
      </c>
      <c r="F15477" t="s">
        <v>102</v>
      </c>
    </row>
    <row r="15478" spans="1:6" x14ac:dyDescent="0.3">
      <c r="A15478" t="s">
        <v>40</v>
      </c>
      <c r="B15478">
        <v>11507500</v>
      </c>
      <c r="C15478" s="1">
        <v>43899.09375</v>
      </c>
      <c r="D15478" t="s">
        <v>72</v>
      </c>
      <c r="E15478">
        <v>487</v>
      </c>
      <c r="F15478" t="s">
        <v>102</v>
      </c>
    </row>
    <row r="15479" spans="1:6" x14ac:dyDescent="0.3">
      <c r="A15479" t="s">
        <v>40</v>
      </c>
      <c r="B15479">
        <v>11507500</v>
      </c>
      <c r="C15479" s="1">
        <v>43899.104166666664</v>
      </c>
      <c r="D15479" t="s">
        <v>72</v>
      </c>
      <c r="E15479">
        <v>495</v>
      </c>
      <c r="F15479" t="s">
        <v>102</v>
      </c>
    </row>
    <row r="15480" spans="1:6" x14ac:dyDescent="0.3">
      <c r="A15480" t="s">
        <v>40</v>
      </c>
      <c r="B15480">
        <v>11507500</v>
      </c>
      <c r="C15480" s="1">
        <v>43899.114583333336</v>
      </c>
      <c r="D15480" t="s">
        <v>72</v>
      </c>
      <c r="E15480">
        <v>495</v>
      </c>
      <c r="F15480" t="s">
        <v>102</v>
      </c>
    </row>
    <row r="15481" spans="1:6" x14ac:dyDescent="0.3">
      <c r="A15481" t="s">
        <v>40</v>
      </c>
      <c r="B15481">
        <v>11507500</v>
      </c>
      <c r="C15481" s="1">
        <v>43899.125</v>
      </c>
      <c r="D15481" t="s">
        <v>72</v>
      </c>
      <c r="E15481">
        <v>495</v>
      </c>
      <c r="F15481" t="s">
        <v>102</v>
      </c>
    </row>
    <row r="15482" spans="1:6" x14ac:dyDescent="0.3">
      <c r="A15482" t="s">
        <v>40</v>
      </c>
      <c r="B15482">
        <v>11507500</v>
      </c>
      <c r="C15482" s="1">
        <v>43899.135416666664</v>
      </c>
      <c r="D15482" t="s">
        <v>72</v>
      </c>
      <c r="E15482">
        <v>495</v>
      </c>
      <c r="F15482" t="s">
        <v>102</v>
      </c>
    </row>
    <row r="15483" spans="1:6" x14ac:dyDescent="0.3">
      <c r="A15483" t="s">
        <v>40</v>
      </c>
      <c r="B15483">
        <v>11507500</v>
      </c>
      <c r="C15483" s="1">
        <v>43899.145833333336</v>
      </c>
      <c r="D15483" t="s">
        <v>72</v>
      </c>
      <c r="E15483">
        <v>495</v>
      </c>
      <c r="F15483" t="s">
        <v>102</v>
      </c>
    </row>
    <row r="15484" spans="1:6" x14ac:dyDescent="0.3">
      <c r="A15484" t="s">
        <v>40</v>
      </c>
      <c r="B15484">
        <v>11507500</v>
      </c>
      <c r="C15484" s="1">
        <v>43899.15625</v>
      </c>
      <c r="D15484" t="s">
        <v>72</v>
      </c>
      <c r="E15484">
        <v>495</v>
      </c>
      <c r="F15484" t="s">
        <v>102</v>
      </c>
    </row>
    <row r="15485" spans="1:6" x14ac:dyDescent="0.3">
      <c r="A15485" t="s">
        <v>40</v>
      </c>
      <c r="B15485">
        <v>11507500</v>
      </c>
      <c r="C15485" s="1">
        <v>43899.166666666664</v>
      </c>
      <c r="D15485" t="s">
        <v>72</v>
      </c>
      <c r="E15485">
        <v>495</v>
      </c>
      <c r="F15485" t="s">
        <v>102</v>
      </c>
    </row>
    <row r="15486" spans="1:6" x14ac:dyDescent="0.3">
      <c r="A15486" t="s">
        <v>40</v>
      </c>
      <c r="B15486">
        <v>11507500</v>
      </c>
      <c r="C15486" s="1">
        <v>43899.177083333336</v>
      </c>
      <c r="D15486" t="s">
        <v>72</v>
      </c>
      <c r="E15486">
        <v>487</v>
      </c>
      <c r="F15486" t="s">
        <v>102</v>
      </c>
    </row>
    <row r="15487" spans="1:6" x14ac:dyDescent="0.3">
      <c r="A15487" t="s">
        <v>40</v>
      </c>
      <c r="B15487">
        <v>11507500</v>
      </c>
      <c r="C15487" s="1">
        <v>43899.1875</v>
      </c>
      <c r="D15487" t="s">
        <v>72</v>
      </c>
      <c r="E15487">
        <v>487</v>
      </c>
      <c r="F15487" t="s">
        <v>102</v>
      </c>
    </row>
    <row r="15488" spans="1:6" x14ac:dyDescent="0.3">
      <c r="A15488" t="s">
        <v>40</v>
      </c>
      <c r="B15488">
        <v>11507500</v>
      </c>
      <c r="C15488" s="1">
        <v>43899.197916666664</v>
      </c>
      <c r="D15488" t="s">
        <v>72</v>
      </c>
      <c r="E15488">
        <v>495</v>
      </c>
      <c r="F15488" t="s">
        <v>102</v>
      </c>
    </row>
    <row r="15489" spans="1:6" x14ac:dyDescent="0.3">
      <c r="A15489" t="s">
        <v>40</v>
      </c>
      <c r="B15489">
        <v>11507500</v>
      </c>
      <c r="C15489" s="1">
        <v>43899.208333333336</v>
      </c>
      <c r="D15489" t="s">
        <v>72</v>
      </c>
      <c r="E15489">
        <v>487</v>
      </c>
      <c r="F15489" t="s">
        <v>102</v>
      </c>
    </row>
    <row r="15490" spans="1:6" x14ac:dyDescent="0.3">
      <c r="A15490" t="s">
        <v>40</v>
      </c>
      <c r="B15490">
        <v>11507500</v>
      </c>
      <c r="C15490" s="1">
        <v>43899.21875</v>
      </c>
      <c r="D15490" t="s">
        <v>72</v>
      </c>
      <c r="E15490">
        <v>495</v>
      </c>
      <c r="F15490" t="s">
        <v>102</v>
      </c>
    </row>
    <row r="15491" spans="1:6" x14ac:dyDescent="0.3">
      <c r="A15491" t="s">
        <v>40</v>
      </c>
      <c r="B15491">
        <v>11507500</v>
      </c>
      <c r="C15491" s="1">
        <v>43899.229166666664</v>
      </c>
      <c r="D15491" t="s">
        <v>72</v>
      </c>
      <c r="E15491">
        <v>495</v>
      </c>
      <c r="F15491" t="s">
        <v>102</v>
      </c>
    </row>
    <row r="15492" spans="1:6" x14ac:dyDescent="0.3">
      <c r="A15492" t="s">
        <v>40</v>
      </c>
      <c r="B15492">
        <v>11507500</v>
      </c>
      <c r="C15492" s="1">
        <v>43899.239583333336</v>
      </c>
      <c r="D15492" t="s">
        <v>72</v>
      </c>
      <c r="E15492">
        <v>495</v>
      </c>
      <c r="F15492" t="s">
        <v>102</v>
      </c>
    </row>
    <row r="15493" spans="1:6" x14ac:dyDescent="0.3">
      <c r="A15493" t="s">
        <v>40</v>
      </c>
      <c r="B15493">
        <v>11507500</v>
      </c>
      <c r="C15493" s="1">
        <v>43899.25</v>
      </c>
      <c r="D15493" t="s">
        <v>72</v>
      </c>
      <c r="E15493">
        <v>495</v>
      </c>
      <c r="F15493" t="s">
        <v>102</v>
      </c>
    </row>
    <row r="15494" spans="1:6" x14ac:dyDescent="0.3">
      <c r="A15494" t="s">
        <v>40</v>
      </c>
      <c r="B15494">
        <v>11507500</v>
      </c>
      <c r="C15494" s="1">
        <v>43899.260416666664</v>
      </c>
      <c r="D15494" t="s">
        <v>72</v>
      </c>
      <c r="E15494">
        <v>495</v>
      </c>
      <c r="F15494" t="s">
        <v>102</v>
      </c>
    </row>
    <row r="15495" spans="1:6" x14ac:dyDescent="0.3">
      <c r="A15495" t="s">
        <v>40</v>
      </c>
      <c r="B15495">
        <v>11507500</v>
      </c>
      <c r="C15495" s="1">
        <v>43899.270833333336</v>
      </c>
      <c r="D15495" t="s">
        <v>72</v>
      </c>
      <c r="E15495">
        <v>495</v>
      </c>
      <c r="F15495" t="s">
        <v>102</v>
      </c>
    </row>
    <row r="15496" spans="1:6" x14ac:dyDescent="0.3">
      <c r="A15496" t="s">
        <v>40</v>
      </c>
      <c r="B15496">
        <v>11507500</v>
      </c>
      <c r="C15496" s="1">
        <v>43899.28125</v>
      </c>
      <c r="D15496" t="s">
        <v>72</v>
      </c>
      <c r="E15496">
        <v>495</v>
      </c>
      <c r="F15496" t="s">
        <v>102</v>
      </c>
    </row>
    <row r="15497" spans="1:6" x14ac:dyDescent="0.3">
      <c r="A15497" t="s">
        <v>40</v>
      </c>
      <c r="B15497">
        <v>11507500</v>
      </c>
      <c r="C15497" s="1">
        <v>43899.291666666664</v>
      </c>
      <c r="D15497" t="s">
        <v>72</v>
      </c>
      <c r="E15497">
        <v>495</v>
      </c>
      <c r="F15497" t="s">
        <v>102</v>
      </c>
    </row>
    <row r="15498" spans="1:6" x14ac:dyDescent="0.3">
      <c r="A15498" t="s">
        <v>40</v>
      </c>
      <c r="B15498">
        <v>11507500</v>
      </c>
      <c r="C15498" s="1">
        <v>43899.302083333336</v>
      </c>
      <c r="D15498" t="s">
        <v>72</v>
      </c>
      <c r="E15498">
        <v>495</v>
      </c>
      <c r="F15498" t="s">
        <v>102</v>
      </c>
    </row>
    <row r="15499" spans="1:6" x14ac:dyDescent="0.3">
      <c r="A15499" t="s">
        <v>40</v>
      </c>
      <c r="B15499">
        <v>11507500</v>
      </c>
      <c r="C15499" s="1">
        <v>43899.3125</v>
      </c>
      <c r="D15499" t="s">
        <v>72</v>
      </c>
      <c r="E15499">
        <v>495</v>
      </c>
      <c r="F15499" t="s">
        <v>102</v>
      </c>
    </row>
    <row r="15500" spans="1:6" x14ac:dyDescent="0.3">
      <c r="A15500" t="s">
        <v>40</v>
      </c>
      <c r="B15500">
        <v>11507500</v>
      </c>
      <c r="C15500" s="1">
        <v>43899.322916666664</v>
      </c>
      <c r="D15500" t="s">
        <v>72</v>
      </c>
      <c r="E15500">
        <v>495</v>
      </c>
      <c r="F15500" t="s">
        <v>102</v>
      </c>
    </row>
    <row r="15501" spans="1:6" x14ac:dyDescent="0.3">
      <c r="A15501" t="s">
        <v>40</v>
      </c>
      <c r="B15501">
        <v>11507500</v>
      </c>
      <c r="C15501" s="1">
        <v>43899.333333333336</v>
      </c>
      <c r="D15501" t="s">
        <v>72</v>
      </c>
      <c r="E15501">
        <v>495</v>
      </c>
      <c r="F15501" t="s">
        <v>102</v>
      </c>
    </row>
    <row r="15502" spans="1:6" x14ac:dyDescent="0.3">
      <c r="A15502" t="s">
        <v>40</v>
      </c>
      <c r="B15502">
        <v>11507500</v>
      </c>
      <c r="C15502" s="1">
        <v>43899.34375</v>
      </c>
      <c r="D15502" t="s">
        <v>72</v>
      </c>
      <c r="E15502">
        <v>495</v>
      </c>
      <c r="F15502" t="s">
        <v>102</v>
      </c>
    </row>
    <row r="15503" spans="1:6" x14ac:dyDescent="0.3">
      <c r="A15503" t="s">
        <v>40</v>
      </c>
      <c r="B15503">
        <v>11507500</v>
      </c>
      <c r="C15503" s="1">
        <v>43899.354166666664</v>
      </c>
      <c r="D15503" t="s">
        <v>72</v>
      </c>
      <c r="E15503">
        <v>495</v>
      </c>
      <c r="F15503" t="s">
        <v>102</v>
      </c>
    </row>
    <row r="15504" spans="1:6" x14ac:dyDescent="0.3">
      <c r="A15504" t="s">
        <v>40</v>
      </c>
      <c r="B15504">
        <v>11507500</v>
      </c>
      <c r="C15504" s="1">
        <v>43899.364583333336</v>
      </c>
      <c r="D15504" t="s">
        <v>72</v>
      </c>
      <c r="E15504">
        <v>487</v>
      </c>
      <c r="F15504" t="s">
        <v>102</v>
      </c>
    </row>
    <row r="15505" spans="1:6" x14ac:dyDescent="0.3">
      <c r="A15505" t="s">
        <v>40</v>
      </c>
      <c r="B15505">
        <v>11507500</v>
      </c>
      <c r="C15505" s="1">
        <v>43899.375</v>
      </c>
      <c r="D15505" t="s">
        <v>72</v>
      </c>
      <c r="E15505">
        <v>495</v>
      </c>
      <c r="F15505" t="s">
        <v>102</v>
      </c>
    </row>
    <row r="15506" spans="1:6" x14ac:dyDescent="0.3">
      <c r="A15506" t="s">
        <v>40</v>
      </c>
      <c r="B15506">
        <v>11507500</v>
      </c>
      <c r="C15506" s="1">
        <v>43899.385416666664</v>
      </c>
      <c r="D15506" t="s">
        <v>72</v>
      </c>
      <c r="E15506">
        <v>487</v>
      </c>
      <c r="F15506" t="s">
        <v>102</v>
      </c>
    </row>
    <row r="15507" spans="1:6" x14ac:dyDescent="0.3">
      <c r="A15507" t="s">
        <v>40</v>
      </c>
      <c r="B15507">
        <v>11507500</v>
      </c>
      <c r="C15507" s="1">
        <v>43899.395833333336</v>
      </c>
      <c r="D15507" t="s">
        <v>72</v>
      </c>
      <c r="E15507">
        <v>495</v>
      </c>
      <c r="F15507" t="s">
        <v>102</v>
      </c>
    </row>
    <row r="15508" spans="1:6" x14ac:dyDescent="0.3">
      <c r="A15508" t="s">
        <v>40</v>
      </c>
      <c r="B15508">
        <v>11507500</v>
      </c>
      <c r="C15508" s="1">
        <v>43899.40625</v>
      </c>
      <c r="D15508" t="s">
        <v>72</v>
      </c>
      <c r="E15508">
        <v>495</v>
      </c>
      <c r="F15508" t="s">
        <v>102</v>
      </c>
    </row>
    <row r="15509" spans="1:6" x14ac:dyDescent="0.3">
      <c r="A15509" t="s">
        <v>40</v>
      </c>
      <c r="B15509">
        <v>11507500</v>
      </c>
      <c r="C15509" s="1">
        <v>43899.416666666664</v>
      </c>
      <c r="D15509" t="s">
        <v>72</v>
      </c>
      <c r="E15509">
        <v>495</v>
      </c>
      <c r="F15509" t="s">
        <v>102</v>
      </c>
    </row>
    <row r="15510" spans="1:6" x14ac:dyDescent="0.3">
      <c r="A15510" t="s">
        <v>40</v>
      </c>
      <c r="B15510">
        <v>11507500</v>
      </c>
      <c r="C15510" s="1">
        <v>43899.427083333336</v>
      </c>
      <c r="D15510" t="s">
        <v>72</v>
      </c>
      <c r="E15510">
        <v>495</v>
      </c>
      <c r="F15510" t="s">
        <v>102</v>
      </c>
    </row>
    <row r="15511" spans="1:6" x14ac:dyDescent="0.3">
      <c r="A15511" t="s">
        <v>40</v>
      </c>
      <c r="B15511">
        <v>11507500</v>
      </c>
      <c r="C15511" s="1">
        <v>43899.4375</v>
      </c>
      <c r="D15511" t="s">
        <v>72</v>
      </c>
      <c r="E15511">
        <v>487</v>
      </c>
      <c r="F15511" t="s">
        <v>102</v>
      </c>
    </row>
    <row r="15512" spans="1:6" x14ac:dyDescent="0.3">
      <c r="A15512" t="s">
        <v>40</v>
      </c>
      <c r="B15512">
        <v>11507500</v>
      </c>
      <c r="C15512" s="1">
        <v>43899.447916666664</v>
      </c>
      <c r="D15512" t="s">
        <v>72</v>
      </c>
      <c r="E15512">
        <v>487</v>
      </c>
      <c r="F15512" t="s">
        <v>102</v>
      </c>
    </row>
    <row r="15513" spans="1:6" x14ac:dyDescent="0.3">
      <c r="A15513" t="s">
        <v>40</v>
      </c>
      <c r="B15513">
        <v>11507500</v>
      </c>
      <c r="C15513" s="1">
        <v>43899.458333333336</v>
      </c>
      <c r="D15513" t="s">
        <v>72</v>
      </c>
      <c r="E15513">
        <v>495</v>
      </c>
      <c r="F15513" t="s">
        <v>102</v>
      </c>
    </row>
    <row r="15514" spans="1:6" x14ac:dyDescent="0.3">
      <c r="A15514" t="s">
        <v>40</v>
      </c>
      <c r="B15514">
        <v>11507500</v>
      </c>
      <c r="C15514" s="1">
        <v>43899.46875</v>
      </c>
      <c r="D15514" t="s">
        <v>72</v>
      </c>
      <c r="E15514">
        <v>495</v>
      </c>
      <c r="F15514" t="s">
        <v>102</v>
      </c>
    </row>
    <row r="15515" spans="1:6" x14ac:dyDescent="0.3">
      <c r="A15515" t="s">
        <v>40</v>
      </c>
      <c r="B15515">
        <v>11507500</v>
      </c>
      <c r="C15515" s="1">
        <v>43899.479166666664</v>
      </c>
      <c r="D15515" t="s">
        <v>72</v>
      </c>
      <c r="E15515">
        <v>495</v>
      </c>
      <c r="F15515" t="s">
        <v>102</v>
      </c>
    </row>
    <row r="15516" spans="1:6" x14ac:dyDescent="0.3">
      <c r="A15516" t="s">
        <v>40</v>
      </c>
      <c r="B15516">
        <v>11507500</v>
      </c>
      <c r="C15516" s="1">
        <v>43899.489583333336</v>
      </c>
      <c r="D15516" t="s">
        <v>72</v>
      </c>
      <c r="E15516">
        <v>487</v>
      </c>
      <c r="F15516" t="s">
        <v>102</v>
      </c>
    </row>
    <row r="15517" spans="1:6" x14ac:dyDescent="0.3">
      <c r="A15517" t="s">
        <v>40</v>
      </c>
      <c r="B15517">
        <v>11507500</v>
      </c>
      <c r="C15517" s="1">
        <v>43899.5</v>
      </c>
      <c r="D15517" t="s">
        <v>72</v>
      </c>
      <c r="E15517">
        <v>495</v>
      </c>
      <c r="F15517" t="s">
        <v>102</v>
      </c>
    </row>
    <row r="15518" spans="1:6" x14ac:dyDescent="0.3">
      <c r="A15518" t="s">
        <v>40</v>
      </c>
      <c r="B15518">
        <v>11507500</v>
      </c>
      <c r="C15518" s="1">
        <v>43899.510416666664</v>
      </c>
      <c r="D15518" t="s">
        <v>72</v>
      </c>
      <c r="E15518">
        <v>487</v>
      </c>
      <c r="F15518" t="s">
        <v>102</v>
      </c>
    </row>
    <row r="15519" spans="1:6" x14ac:dyDescent="0.3">
      <c r="A15519" t="s">
        <v>40</v>
      </c>
      <c r="B15519">
        <v>11507500</v>
      </c>
      <c r="C15519" s="1">
        <v>43899.520833333336</v>
      </c>
      <c r="D15519" t="s">
        <v>72</v>
      </c>
      <c r="E15519">
        <v>495</v>
      </c>
      <c r="F15519" t="s">
        <v>102</v>
      </c>
    </row>
    <row r="15520" spans="1:6" x14ac:dyDescent="0.3">
      <c r="A15520" t="s">
        <v>40</v>
      </c>
      <c r="B15520">
        <v>11507500</v>
      </c>
      <c r="C15520" s="1">
        <v>43899.53125</v>
      </c>
      <c r="D15520" t="s">
        <v>72</v>
      </c>
      <c r="E15520">
        <v>495</v>
      </c>
      <c r="F15520" t="s">
        <v>102</v>
      </c>
    </row>
    <row r="15521" spans="1:6" x14ac:dyDescent="0.3">
      <c r="A15521" t="s">
        <v>40</v>
      </c>
      <c r="B15521">
        <v>11507500</v>
      </c>
      <c r="C15521" s="1">
        <v>43899.541666666664</v>
      </c>
      <c r="D15521" t="s">
        <v>72</v>
      </c>
      <c r="E15521">
        <v>495</v>
      </c>
      <c r="F15521" t="s">
        <v>102</v>
      </c>
    </row>
    <row r="15522" spans="1:6" x14ac:dyDescent="0.3">
      <c r="A15522" t="s">
        <v>40</v>
      </c>
      <c r="B15522">
        <v>11507500</v>
      </c>
      <c r="C15522" s="1">
        <v>43899.552083333336</v>
      </c>
      <c r="D15522" t="s">
        <v>72</v>
      </c>
      <c r="E15522">
        <v>487</v>
      </c>
      <c r="F15522" t="s">
        <v>102</v>
      </c>
    </row>
    <row r="15523" spans="1:6" x14ac:dyDescent="0.3">
      <c r="A15523" t="s">
        <v>40</v>
      </c>
      <c r="B15523">
        <v>11507500</v>
      </c>
      <c r="C15523" s="1">
        <v>43899.5625</v>
      </c>
      <c r="D15523" t="s">
        <v>72</v>
      </c>
      <c r="E15523">
        <v>487</v>
      </c>
      <c r="F15523" t="s">
        <v>102</v>
      </c>
    </row>
    <row r="15524" spans="1:6" x14ac:dyDescent="0.3">
      <c r="A15524" t="s">
        <v>40</v>
      </c>
      <c r="B15524">
        <v>11507500</v>
      </c>
      <c r="C15524" s="1">
        <v>43899.572916666664</v>
      </c>
      <c r="D15524" t="s">
        <v>72</v>
      </c>
      <c r="E15524">
        <v>487</v>
      </c>
      <c r="F15524" t="s">
        <v>102</v>
      </c>
    </row>
    <row r="15525" spans="1:6" x14ac:dyDescent="0.3">
      <c r="A15525" t="s">
        <v>40</v>
      </c>
      <c r="B15525">
        <v>11507500</v>
      </c>
      <c r="C15525" s="1">
        <v>43899.583333333336</v>
      </c>
      <c r="D15525" t="s">
        <v>72</v>
      </c>
      <c r="E15525">
        <v>495</v>
      </c>
      <c r="F15525" t="s">
        <v>102</v>
      </c>
    </row>
    <row r="15526" spans="1:6" x14ac:dyDescent="0.3">
      <c r="A15526" t="s">
        <v>40</v>
      </c>
      <c r="B15526">
        <v>11507500</v>
      </c>
      <c r="C15526" s="1">
        <v>43899.59375</v>
      </c>
      <c r="D15526" t="s">
        <v>72</v>
      </c>
      <c r="E15526">
        <v>487</v>
      </c>
      <c r="F15526" t="s">
        <v>102</v>
      </c>
    </row>
    <row r="15527" spans="1:6" x14ac:dyDescent="0.3">
      <c r="A15527" t="s">
        <v>40</v>
      </c>
      <c r="B15527">
        <v>11507500</v>
      </c>
      <c r="C15527" s="1">
        <v>43899.604166666664</v>
      </c>
      <c r="D15527" t="s">
        <v>72</v>
      </c>
      <c r="E15527">
        <v>487</v>
      </c>
      <c r="F15527" t="s">
        <v>102</v>
      </c>
    </row>
    <row r="15528" spans="1:6" x14ac:dyDescent="0.3">
      <c r="A15528" t="s">
        <v>40</v>
      </c>
      <c r="B15528">
        <v>11507500</v>
      </c>
      <c r="C15528" s="1">
        <v>43899.614583333336</v>
      </c>
      <c r="D15528" t="s">
        <v>72</v>
      </c>
      <c r="E15528">
        <v>495</v>
      </c>
      <c r="F15528" t="s">
        <v>102</v>
      </c>
    </row>
    <row r="15529" spans="1:6" x14ac:dyDescent="0.3">
      <c r="A15529" t="s">
        <v>40</v>
      </c>
      <c r="B15529">
        <v>11507500</v>
      </c>
      <c r="C15529" s="1">
        <v>43899.625</v>
      </c>
      <c r="D15529" t="s">
        <v>72</v>
      </c>
      <c r="E15529">
        <v>495</v>
      </c>
      <c r="F15529" t="s">
        <v>102</v>
      </c>
    </row>
    <row r="15530" spans="1:6" x14ac:dyDescent="0.3">
      <c r="A15530" t="s">
        <v>40</v>
      </c>
      <c r="B15530">
        <v>11507500</v>
      </c>
      <c r="C15530" s="1">
        <v>43899.635416666664</v>
      </c>
      <c r="D15530" t="s">
        <v>72</v>
      </c>
      <c r="E15530">
        <v>495</v>
      </c>
      <c r="F15530" t="s">
        <v>102</v>
      </c>
    </row>
    <row r="15531" spans="1:6" x14ac:dyDescent="0.3">
      <c r="A15531" t="s">
        <v>40</v>
      </c>
      <c r="B15531">
        <v>11507500</v>
      </c>
      <c r="C15531" s="1">
        <v>43899.645833333336</v>
      </c>
      <c r="D15531" t="s">
        <v>72</v>
      </c>
      <c r="E15531">
        <v>495</v>
      </c>
      <c r="F15531" t="s">
        <v>102</v>
      </c>
    </row>
    <row r="15532" spans="1:6" x14ac:dyDescent="0.3">
      <c r="A15532" t="s">
        <v>40</v>
      </c>
      <c r="B15532">
        <v>11507500</v>
      </c>
      <c r="C15532" s="1">
        <v>43899.65625</v>
      </c>
      <c r="D15532" t="s">
        <v>72</v>
      </c>
      <c r="E15532">
        <v>487</v>
      </c>
      <c r="F15532" t="s">
        <v>102</v>
      </c>
    </row>
    <row r="15533" spans="1:6" x14ac:dyDescent="0.3">
      <c r="A15533" t="s">
        <v>40</v>
      </c>
      <c r="B15533">
        <v>11507500</v>
      </c>
      <c r="C15533" s="1">
        <v>43899.666666666664</v>
      </c>
      <c r="D15533" t="s">
        <v>72</v>
      </c>
      <c r="E15533">
        <v>487</v>
      </c>
      <c r="F15533" t="s">
        <v>102</v>
      </c>
    </row>
    <row r="15534" spans="1:6" x14ac:dyDescent="0.3">
      <c r="A15534" t="s">
        <v>40</v>
      </c>
      <c r="B15534">
        <v>11507500</v>
      </c>
      <c r="C15534" s="1">
        <v>43899.677083333336</v>
      </c>
      <c r="D15534" t="s">
        <v>72</v>
      </c>
      <c r="E15534">
        <v>495</v>
      </c>
      <c r="F15534" t="s">
        <v>102</v>
      </c>
    </row>
    <row r="15535" spans="1:6" x14ac:dyDescent="0.3">
      <c r="A15535" t="s">
        <v>40</v>
      </c>
      <c r="B15535">
        <v>11507500</v>
      </c>
      <c r="C15535" s="1">
        <v>43899.6875</v>
      </c>
      <c r="D15535" t="s">
        <v>72</v>
      </c>
      <c r="E15535">
        <v>495</v>
      </c>
      <c r="F15535" t="s">
        <v>102</v>
      </c>
    </row>
    <row r="15536" spans="1:6" x14ac:dyDescent="0.3">
      <c r="A15536" t="s">
        <v>40</v>
      </c>
      <c r="B15536">
        <v>11507500</v>
      </c>
      <c r="C15536" s="1">
        <v>43899.697916666664</v>
      </c>
      <c r="D15536" t="s">
        <v>72</v>
      </c>
      <c r="E15536">
        <v>495</v>
      </c>
      <c r="F15536" t="s">
        <v>102</v>
      </c>
    </row>
    <row r="15537" spans="1:6" x14ac:dyDescent="0.3">
      <c r="A15537" t="s">
        <v>40</v>
      </c>
      <c r="B15537">
        <v>11507500</v>
      </c>
      <c r="C15537" s="1">
        <v>43899.708333333336</v>
      </c>
      <c r="D15537" t="s">
        <v>72</v>
      </c>
      <c r="E15537">
        <v>525</v>
      </c>
      <c r="F15537" t="s">
        <v>102</v>
      </c>
    </row>
    <row r="15538" spans="1:6" x14ac:dyDescent="0.3">
      <c r="A15538" t="s">
        <v>40</v>
      </c>
      <c r="B15538">
        <v>11507500</v>
      </c>
      <c r="C15538" s="1">
        <v>43899.71875</v>
      </c>
      <c r="D15538" t="s">
        <v>72</v>
      </c>
      <c r="E15538">
        <v>525</v>
      </c>
      <c r="F15538" t="s">
        <v>102</v>
      </c>
    </row>
    <row r="15539" spans="1:6" x14ac:dyDescent="0.3">
      <c r="A15539" t="s">
        <v>40</v>
      </c>
      <c r="B15539">
        <v>11507500</v>
      </c>
      <c r="C15539" s="1">
        <v>43899.729166666664</v>
      </c>
      <c r="D15539" t="s">
        <v>72</v>
      </c>
      <c r="E15539">
        <v>525</v>
      </c>
      <c r="F15539" t="s">
        <v>102</v>
      </c>
    </row>
    <row r="15540" spans="1:6" x14ac:dyDescent="0.3">
      <c r="A15540" t="s">
        <v>40</v>
      </c>
      <c r="B15540">
        <v>11507500</v>
      </c>
      <c r="C15540" s="1">
        <v>43899.739583333336</v>
      </c>
      <c r="D15540" t="s">
        <v>72</v>
      </c>
      <c r="E15540">
        <v>540</v>
      </c>
      <c r="F15540" t="s">
        <v>102</v>
      </c>
    </row>
    <row r="15541" spans="1:6" x14ac:dyDescent="0.3">
      <c r="A15541" t="s">
        <v>40</v>
      </c>
      <c r="B15541">
        <v>11507500</v>
      </c>
      <c r="C15541" s="1">
        <v>43899.75</v>
      </c>
      <c r="D15541" t="s">
        <v>72</v>
      </c>
      <c r="E15541">
        <v>548</v>
      </c>
      <c r="F15541" t="s">
        <v>102</v>
      </c>
    </row>
    <row r="15542" spans="1:6" x14ac:dyDescent="0.3">
      <c r="A15542" t="s">
        <v>40</v>
      </c>
      <c r="B15542">
        <v>11507500</v>
      </c>
      <c r="C15542" s="1">
        <v>43899.760416666664</v>
      </c>
      <c r="D15542" t="s">
        <v>72</v>
      </c>
      <c r="E15542">
        <v>548</v>
      </c>
      <c r="F15542" t="s">
        <v>102</v>
      </c>
    </row>
    <row r="15543" spans="1:6" x14ac:dyDescent="0.3">
      <c r="A15543" t="s">
        <v>40</v>
      </c>
      <c r="B15543">
        <v>11507500</v>
      </c>
      <c r="C15543" s="1">
        <v>43899.770833333336</v>
      </c>
      <c r="D15543" t="s">
        <v>72</v>
      </c>
      <c r="E15543">
        <v>570</v>
      </c>
      <c r="F15543" t="s">
        <v>102</v>
      </c>
    </row>
    <row r="15544" spans="1:6" x14ac:dyDescent="0.3">
      <c r="A15544" t="s">
        <v>40</v>
      </c>
      <c r="B15544">
        <v>11507500</v>
      </c>
      <c r="C15544" s="1">
        <v>43899.78125</v>
      </c>
      <c r="D15544" t="s">
        <v>72</v>
      </c>
      <c r="E15544">
        <v>593</v>
      </c>
      <c r="F15544" t="s">
        <v>102</v>
      </c>
    </row>
    <row r="15545" spans="1:6" x14ac:dyDescent="0.3">
      <c r="A15545" t="s">
        <v>40</v>
      </c>
      <c r="B15545">
        <v>11507500</v>
      </c>
      <c r="C15545" s="1">
        <v>43899.791666666664</v>
      </c>
      <c r="D15545" t="s">
        <v>72</v>
      </c>
      <c r="E15545">
        <v>601</v>
      </c>
      <c r="F15545" t="s">
        <v>102</v>
      </c>
    </row>
    <row r="15546" spans="1:6" x14ac:dyDescent="0.3">
      <c r="A15546" t="s">
        <v>40</v>
      </c>
      <c r="B15546">
        <v>11507500</v>
      </c>
      <c r="C15546" s="1">
        <v>43899.802083333336</v>
      </c>
      <c r="D15546" t="s">
        <v>72</v>
      </c>
      <c r="E15546">
        <v>601</v>
      </c>
      <c r="F15546" t="s">
        <v>102</v>
      </c>
    </row>
    <row r="15547" spans="1:6" x14ac:dyDescent="0.3">
      <c r="A15547" t="s">
        <v>40</v>
      </c>
      <c r="B15547">
        <v>11507500</v>
      </c>
      <c r="C15547" s="1">
        <v>43899.8125</v>
      </c>
      <c r="D15547" t="s">
        <v>72</v>
      </c>
      <c r="E15547">
        <v>601</v>
      </c>
      <c r="F15547" t="s">
        <v>102</v>
      </c>
    </row>
    <row r="15548" spans="1:6" x14ac:dyDescent="0.3">
      <c r="A15548" t="s">
        <v>40</v>
      </c>
      <c r="B15548">
        <v>11507500</v>
      </c>
      <c r="C15548" s="1">
        <v>43899.822916666664</v>
      </c>
      <c r="D15548" t="s">
        <v>72</v>
      </c>
      <c r="E15548">
        <v>601</v>
      </c>
      <c r="F15548" t="s">
        <v>102</v>
      </c>
    </row>
    <row r="15549" spans="1:6" x14ac:dyDescent="0.3">
      <c r="A15549" t="s">
        <v>40</v>
      </c>
      <c r="B15549">
        <v>11507500</v>
      </c>
      <c r="C15549" s="1">
        <v>43899.833333333336</v>
      </c>
      <c r="D15549" t="s">
        <v>72</v>
      </c>
      <c r="E15549">
        <v>601</v>
      </c>
      <c r="F15549" t="s">
        <v>102</v>
      </c>
    </row>
    <row r="15550" spans="1:6" x14ac:dyDescent="0.3">
      <c r="A15550" t="s">
        <v>40</v>
      </c>
      <c r="B15550">
        <v>11507500</v>
      </c>
      <c r="C15550" s="1">
        <v>43899.84375</v>
      </c>
      <c r="D15550" t="s">
        <v>72</v>
      </c>
      <c r="E15550">
        <v>601</v>
      </c>
      <c r="F15550" t="s">
        <v>102</v>
      </c>
    </row>
    <row r="15551" spans="1:6" x14ac:dyDescent="0.3">
      <c r="A15551" t="s">
        <v>40</v>
      </c>
      <c r="B15551">
        <v>11507500</v>
      </c>
      <c r="C15551" s="1">
        <v>43899.854166666664</v>
      </c>
      <c r="D15551" t="s">
        <v>72</v>
      </c>
      <c r="E15551">
        <v>601</v>
      </c>
      <c r="F15551" t="s">
        <v>102</v>
      </c>
    </row>
    <row r="15552" spans="1:6" x14ac:dyDescent="0.3">
      <c r="A15552" t="s">
        <v>40</v>
      </c>
      <c r="B15552">
        <v>11507500</v>
      </c>
      <c r="C15552" s="1">
        <v>43899.864583333336</v>
      </c>
      <c r="D15552" t="s">
        <v>72</v>
      </c>
      <c r="E15552">
        <v>601</v>
      </c>
      <c r="F15552" t="s">
        <v>102</v>
      </c>
    </row>
    <row r="15553" spans="1:6" x14ac:dyDescent="0.3">
      <c r="A15553" t="s">
        <v>40</v>
      </c>
      <c r="B15553">
        <v>11507500</v>
      </c>
      <c r="C15553" s="1">
        <v>43899.875</v>
      </c>
      <c r="D15553" t="s">
        <v>72</v>
      </c>
      <c r="E15553">
        <v>601</v>
      </c>
      <c r="F15553" t="s">
        <v>102</v>
      </c>
    </row>
    <row r="15554" spans="1:6" x14ac:dyDescent="0.3">
      <c r="A15554" t="s">
        <v>40</v>
      </c>
      <c r="B15554">
        <v>11507500</v>
      </c>
      <c r="C15554" s="1">
        <v>43899.885416666664</v>
      </c>
      <c r="D15554" t="s">
        <v>72</v>
      </c>
      <c r="E15554">
        <v>601</v>
      </c>
      <c r="F15554" t="s">
        <v>102</v>
      </c>
    </row>
    <row r="15555" spans="1:6" x14ac:dyDescent="0.3">
      <c r="A15555" t="s">
        <v>40</v>
      </c>
      <c r="B15555">
        <v>11507500</v>
      </c>
      <c r="C15555" s="1">
        <v>43899.895833333336</v>
      </c>
      <c r="D15555" t="s">
        <v>72</v>
      </c>
      <c r="E15555">
        <v>601</v>
      </c>
      <c r="F15555" t="s">
        <v>102</v>
      </c>
    </row>
    <row r="15556" spans="1:6" x14ac:dyDescent="0.3">
      <c r="A15556" t="s">
        <v>40</v>
      </c>
      <c r="B15556">
        <v>11507500</v>
      </c>
      <c r="C15556" s="1">
        <v>43899.90625</v>
      </c>
      <c r="D15556" t="s">
        <v>72</v>
      </c>
      <c r="E15556">
        <v>601</v>
      </c>
      <c r="F15556" t="s">
        <v>102</v>
      </c>
    </row>
    <row r="15557" spans="1:6" x14ac:dyDescent="0.3">
      <c r="A15557" t="s">
        <v>40</v>
      </c>
      <c r="B15557">
        <v>11507500</v>
      </c>
      <c r="C15557" s="1">
        <v>43899.916666666664</v>
      </c>
      <c r="D15557" t="s">
        <v>72</v>
      </c>
      <c r="E15557">
        <v>601</v>
      </c>
      <c r="F15557" t="s">
        <v>102</v>
      </c>
    </row>
    <row r="15558" spans="1:6" x14ac:dyDescent="0.3">
      <c r="A15558" t="s">
        <v>40</v>
      </c>
      <c r="B15558">
        <v>11507500</v>
      </c>
      <c r="C15558" s="1">
        <v>43899.927083333336</v>
      </c>
      <c r="D15558" t="s">
        <v>72</v>
      </c>
      <c r="E15558">
        <v>601</v>
      </c>
      <c r="F15558" t="s">
        <v>102</v>
      </c>
    </row>
    <row r="15559" spans="1:6" x14ac:dyDescent="0.3">
      <c r="A15559" t="s">
        <v>40</v>
      </c>
      <c r="B15559">
        <v>11507500</v>
      </c>
      <c r="C15559" s="1">
        <v>43899.9375</v>
      </c>
      <c r="D15559" t="s">
        <v>72</v>
      </c>
      <c r="E15559">
        <v>601</v>
      </c>
      <c r="F15559" t="s">
        <v>102</v>
      </c>
    </row>
    <row r="15560" spans="1:6" x14ac:dyDescent="0.3">
      <c r="A15560" t="s">
        <v>40</v>
      </c>
      <c r="B15560">
        <v>11507500</v>
      </c>
      <c r="C15560" s="1">
        <v>43899.947916666664</v>
      </c>
      <c r="D15560" t="s">
        <v>72</v>
      </c>
      <c r="E15560">
        <v>601</v>
      </c>
      <c r="F15560" t="s">
        <v>102</v>
      </c>
    </row>
    <row r="15561" spans="1:6" x14ac:dyDescent="0.3">
      <c r="A15561" t="s">
        <v>40</v>
      </c>
      <c r="B15561">
        <v>11507500</v>
      </c>
      <c r="C15561" s="1">
        <v>43899.958333333336</v>
      </c>
      <c r="D15561" t="s">
        <v>72</v>
      </c>
      <c r="E15561">
        <v>601</v>
      </c>
      <c r="F15561" t="s">
        <v>102</v>
      </c>
    </row>
    <row r="15562" spans="1:6" x14ac:dyDescent="0.3">
      <c r="A15562" t="s">
        <v>40</v>
      </c>
      <c r="B15562">
        <v>11507500</v>
      </c>
      <c r="C15562" s="1">
        <v>43899.96875</v>
      </c>
      <c r="D15562" t="s">
        <v>72</v>
      </c>
      <c r="E15562">
        <v>601</v>
      </c>
      <c r="F15562" t="s">
        <v>102</v>
      </c>
    </row>
    <row r="15563" spans="1:6" x14ac:dyDescent="0.3">
      <c r="A15563" t="s">
        <v>40</v>
      </c>
      <c r="B15563">
        <v>11507500</v>
      </c>
      <c r="C15563" s="1">
        <v>43899.979166666664</v>
      </c>
      <c r="D15563" t="s">
        <v>72</v>
      </c>
      <c r="E15563">
        <v>601</v>
      </c>
      <c r="F15563" t="s">
        <v>102</v>
      </c>
    </row>
    <row r="15564" spans="1:6" x14ac:dyDescent="0.3">
      <c r="A15564" t="s">
        <v>40</v>
      </c>
      <c r="B15564">
        <v>11507500</v>
      </c>
      <c r="C15564" s="1">
        <v>43899.989583333336</v>
      </c>
      <c r="D15564" t="s">
        <v>72</v>
      </c>
      <c r="E15564">
        <v>601</v>
      </c>
      <c r="F15564" t="s">
        <v>102</v>
      </c>
    </row>
    <row r="15565" spans="1:6" x14ac:dyDescent="0.3">
      <c r="A15565" t="s">
        <v>40</v>
      </c>
      <c r="B15565">
        <v>11507500</v>
      </c>
      <c r="C15565" s="1">
        <v>43900</v>
      </c>
      <c r="D15565" t="s">
        <v>72</v>
      </c>
      <c r="E15565">
        <v>601</v>
      </c>
      <c r="F15565" t="s">
        <v>102</v>
      </c>
    </row>
    <row r="15566" spans="1:6" x14ac:dyDescent="0.3">
      <c r="A15566" t="s">
        <v>40</v>
      </c>
      <c r="B15566">
        <v>11507500</v>
      </c>
      <c r="C15566" s="1">
        <v>43900.010416666664</v>
      </c>
      <c r="D15566" t="s">
        <v>72</v>
      </c>
      <c r="E15566">
        <v>601</v>
      </c>
      <c r="F15566" t="s">
        <v>102</v>
      </c>
    </row>
    <row r="15567" spans="1:6" x14ac:dyDescent="0.3">
      <c r="A15567" t="s">
        <v>40</v>
      </c>
      <c r="B15567">
        <v>11507500</v>
      </c>
      <c r="C15567" s="1">
        <v>43900.020833333336</v>
      </c>
      <c r="D15567" t="s">
        <v>72</v>
      </c>
      <c r="E15567">
        <v>601</v>
      </c>
      <c r="F15567" t="s">
        <v>102</v>
      </c>
    </row>
    <row r="15568" spans="1:6" x14ac:dyDescent="0.3">
      <c r="A15568" t="s">
        <v>40</v>
      </c>
      <c r="B15568">
        <v>11507500</v>
      </c>
      <c r="C15568" s="1">
        <v>43900.03125</v>
      </c>
      <c r="D15568" t="s">
        <v>72</v>
      </c>
      <c r="E15568">
        <v>601</v>
      </c>
      <c r="F15568" t="s">
        <v>102</v>
      </c>
    </row>
    <row r="15569" spans="1:6" x14ac:dyDescent="0.3">
      <c r="A15569" t="s">
        <v>40</v>
      </c>
      <c r="B15569">
        <v>11507500</v>
      </c>
      <c r="C15569" s="1">
        <v>43900.041666666664</v>
      </c>
      <c r="D15569" t="s">
        <v>72</v>
      </c>
      <c r="E15569">
        <v>601</v>
      </c>
      <c r="F15569" t="s">
        <v>102</v>
      </c>
    </row>
    <row r="15570" spans="1:6" x14ac:dyDescent="0.3">
      <c r="A15570" t="s">
        <v>40</v>
      </c>
      <c r="B15570">
        <v>11507500</v>
      </c>
      <c r="C15570" s="1">
        <v>43900.052083333336</v>
      </c>
      <c r="D15570" t="s">
        <v>72</v>
      </c>
      <c r="E15570">
        <v>601</v>
      </c>
      <c r="F15570" t="s">
        <v>102</v>
      </c>
    </row>
    <row r="15571" spans="1:6" x14ac:dyDescent="0.3">
      <c r="A15571" t="s">
        <v>40</v>
      </c>
      <c r="B15571">
        <v>11507500</v>
      </c>
      <c r="C15571" s="1">
        <v>43900.0625</v>
      </c>
      <c r="D15571" t="s">
        <v>72</v>
      </c>
      <c r="E15571">
        <v>601</v>
      </c>
      <c r="F15571" t="s">
        <v>102</v>
      </c>
    </row>
    <row r="15572" spans="1:6" x14ac:dyDescent="0.3">
      <c r="A15572" t="s">
        <v>40</v>
      </c>
      <c r="B15572">
        <v>11507500</v>
      </c>
      <c r="C15572" s="1">
        <v>43900.072916666664</v>
      </c>
      <c r="D15572" t="s">
        <v>72</v>
      </c>
      <c r="E15572">
        <v>601</v>
      </c>
      <c r="F15572" t="s">
        <v>102</v>
      </c>
    </row>
    <row r="15573" spans="1:6" x14ac:dyDescent="0.3">
      <c r="A15573" t="s">
        <v>40</v>
      </c>
      <c r="B15573">
        <v>11507500</v>
      </c>
      <c r="C15573" s="1">
        <v>43900.083333333336</v>
      </c>
      <c r="D15573" t="s">
        <v>72</v>
      </c>
      <c r="E15573">
        <v>601</v>
      </c>
      <c r="F15573" t="s">
        <v>102</v>
      </c>
    </row>
    <row r="15574" spans="1:6" x14ac:dyDescent="0.3">
      <c r="A15574" t="s">
        <v>40</v>
      </c>
      <c r="B15574">
        <v>11507500</v>
      </c>
      <c r="C15574" s="1">
        <v>43900.09375</v>
      </c>
      <c r="D15574" t="s">
        <v>72</v>
      </c>
      <c r="E15574">
        <v>601</v>
      </c>
      <c r="F15574" t="s">
        <v>102</v>
      </c>
    </row>
    <row r="15575" spans="1:6" x14ac:dyDescent="0.3">
      <c r="A15575" t="s">
        <v>40</v>
      </c>
      <c r="B15575">
        <v>11507500</v>
      </c>
      <c r="C15575" s="1">
        <v>43900.104166666664</v>
      </c>
      <c r="D15575" t="s">
        <v>72</v>
      </c>
      <c r="E15575">
        <v>601</v>
      </c>
      <c r="F15575" t="s">
        <v>102</v>
      </c>
    </row>
    <row r="15576" spans="1:6" x14ac:dyDescent="0.3">
      <c r="A15576" t="s">
        <v>40</v>
      </c>
      <c r="B15576">
        <v>11507500</v>
      </c>
      <c r="C15576" s="1">
        <v>43900.114583333336</v>
      </c>
      <c r="D15576" t="s">
        <v>72</v>
      </c>
      <c r="E15576">
        <v>601</v>
      </c>
      <c r="F15576" t="s">
        <v>102</v>
      </c>
    </row>
    <row r="15577" spans="1:6" x14ac:dyDescent="0.3">
      <c r="A15577" t="s">
        <v>40</v>
      </c>
      <c r="B15577">
        <v>11507500</v>
      </c>
      <c r="C15577" s="1">
        <v>43900.125</v>
      </c>
      <c r="D15577" t="s">
        <v>72</v>
      </c>
      <c r="E15577">
        <v>601</v>
      </c>
      <c r="F15577" t="s">
        <v>102</v>
      </c>
    </row>
    <row r="15578" spans="1:6" x14ac:dyDescent="0.3">
      <c r="A15578" t="s">
        <v>40</v>
      </c>
      <c r="B15578">
        <v>11507500</v>
      </c>
      <c r="C15578" s="1">
        <v>43900.135416666664</v>
      </c>
      <c r="D15578" t="s">
        <v>72</v>
      </c>
      <c r="E15578">
        <v>601</v>
      </c>
      <c r="F15578" t="s">
        <v>102</v>
      </c>
    </row>
    <row r="15579" spans="1:6" x14ac:dyDescent="0.3">
      <c r="A15579" t="s">
        <v>40</v>
      </c>
      <c r="B15579">
        <v>11507500</v>
      </c>
      <c r="C15579" s="1">
        <v>43900.145833333336</v>
      </c>
      <c r="D15579" t="s">
        <v>72</v>
      </c>
      <c r="E15579">
        <v>601</v>
      </c>
      <c r="F15579" t="s">
        <v>102</v>
      </c>
    </row>
    <row r="15580" spans="1:6" x14ac:dyDescent="0.3">
      <c r="A15580" t="s">
        <v>40</v>
      </c>
      <c r="B15580">
        <v>11507500</v>
      </c>
      <c r="C15580" s="1">
        <v>43900.15625</v>
      </c>
      <c r="D15580" t="s">
        <v>72</v>
      </c>
      <c r="E15580">
        <v>601</v>
      </c>
      <c r="F15580" t="s">
        <v>102</v>
      </c>
    </row>
    <row r="15581" spans="1:6" x14ac:dyDescent="0.3">
      <c r="A15581" t="s">
        <v>40</v>
      </c>
      <c r="B15581">
        <v>11507500</v>
      </c>
      <c r="C15581" s="1">
        <v>43900.166666666664</v>
      </c>
      <c r="D15581" t="s">
        <v>72</v>
      </c>
      <c r="E15581">
        <v>601</v>
      </c>
      <c r="F15581" t="s">
        <v>102</v>
      </c>
    </row>
    <row r="15582" spans="1:6" x14ac:dyDescent="0.3">
      <c r="A15582" t="s">
        <v>40</v>
      </c>
      <c r="B15582">
        <v>11507500</v>
      </c>
      <c r="C15582" s="1">
        <v>43900.177083333336</v>
      </c>
      <c r="D15582" t="s">
        <v>72</v>
      </c>
      <c r="E15582">
        <v>601</v>
      </c>
      <c r="F15582" t="s">
        <v>102</v>
      </c>
    </row>
    <row r="15583" spans="1:6" x14ac:dyDescent="0.3">
      <c r="A15583" t="s">
        <v>40</v>
      </c>
      <c r="B15583">
        <v>11507500</v>
      </c>
      <c r="C15583" s="1">
        <v>43900.1875</v>
      </c>
      <c r="D15583" t="s">
        <v>72</v>
      </c>
      <c r="E15583">
        <v>601</v>
      </c>
      <c r="F15583" t="s">
        <v>102</v>
      </c>
    </row>
    <row r="15584" spans="1:6" x14ac:dyDescent="0.3">
      <c r="A15584" t="s">
        <v>40</v>
      </c>
      <c r="B15584">
        <v>11507500</v>
      </c>
      <c r="C15584" s="1">
        <v>43900.197916666664</v>
      </c>
      <c r="D15584" t="s">
        <v>72</v>
      </c>
      <c r="E15584">
        <v>601</v>
      </c>
      <c r="F15584" t="s">
        <v>102</v>
      </c>
    </row>
    <row r="15585" spans="1:6" x14ac:dyDescent="0.3">
      <c r="A15585" t="s">
        <v>40</v>
      </c>
      <c r="B15585">
        <v>11507500</v>
      </c>
      <c r="C15585" s="1">
        <v>43900.208333333336</v>
      </c>
      <c r="D15585" t="s">
        <v>72</v>
      </c>
      <c r="E15585">
        <v>601</v>
      </c>
      <c r="F15585" t="s">
        <v>102</v>
      </c>
    </row>
    <row r="15586" spans="1:6" x14ac:dyDescent="0.3">
      <c r="A15586" t="s">
        <v>40</v>
      </c>
      <c r="B15586">
        <v>11507500</v>
      </c>
      <c r="C15586" s="1">
        <v>43900.21875</v>
      </c>
      <c r="D15586" t="s">
        <v>72</v>
      </c>
      <c r="E15586">
        <v>601</v>
      </c>
      <c r="F15586" t="s">
        <v>102</v>
      </c>
    </row>
    <row r="15587" spans="1:6" x14ac:dyDescent="0.3">
      <c r="A15587" t="s">
        <v>40</v>
      </c>
      <c r="B15587">
        <v>11507500</v>
      </c>
      <c r="C15587" s="1">
        <v>43900.229166666664</v>
      </c>
      <c r="D15587" t="s">
        <v>72</v>
      </c>
      <c r="E15587">
        <v>601</v>
      </c>
      <c r="F15587" t="s">
        <v>102</v>
      </c>
    </row>
    <row r="15588" spans="1:6" x14ac:dyDescent="0.3">
      <c r="A15588" t="s">
        <v>40</v>
      </c>
      <c r="B15588">
        <v>11507500</v>
      </c>
      <c r="C15588" s="1">
        <v>43900.239583333336</v>
      </c>
      <c r="D15588" t="s">
        <v>72</v>
      </c>
      <c r="E15588">
        <v>601</v>
      </c>
      <c r="F15588" t="s">
        <v>102</v>
      </c>
    </row>
    <row r="15589" spans="1:6" x14ac:dyDescent="0.3">
      <c r="A15589" t="s">
        <v>40</v>
      </c>
      <c r="B15589">
        <v>11507500</v>
      </c>
      <c r="C15589" s="1">
        <v>43900.25</v>
      </c>
      <c r="D15589" t="s">
        <v>72</v>
      </c>
      <c r="E15589">
        <v>601</v>
      </c>
      <c r="F15589" t="s">
        <v>102</v>
      </c>
    </row>
    <row r="15590" spans="1:6" x14ac:dyDescent="0.3">
      <c r="A15590" t="s">
        <v>40</v>
      </c>
      <c r="B15590">
        <v>11507500</v>
      </c>
      <c r="C15590" s="1">
        <v>43900.260416666664</v>
      </c>
      <c r="D15590" t="s">
        <v>72</v>
      </c>
      <c r="E15590">
        <v>601</v>
      </c>
      <c r="F15590" t="s">
        <v>102</v>
      </c>
    </row>
    <row r="15591" spans="1:6" x14ac:dyDescent="0.3">
      <c r="A15591" t="s">
        <v>40</v>
      </c>
      <c r="B15591">
        <v>11507500</v>
      </c>
      <c r="C15591" s="1">
        <v>43900.270833333336</v>
      </c>
      <c r="D15591" t="s">
        <v>72</v>
      </c>
      <c r="E15591">
        <v>601</v>
      </c>
      <c r="F15591" t="s">
        <v>102</v>
      </c>
    </row>
    <row r="15592" spans="1:6" x14ac:dyDescent="0.3">
      <c r="A15592" t="s">
        <v>40</v>
      </c>
      <c r="B15592">
        <v>11507500</v>
      </c>
      <c r="C15592" s="1">
        <v>43900.28125</v>
      </c>
      <c r="D15592" t="s">
        <v>72</v>
      </c>
      <c r="E15592">
        <v>601</v>
      </c>
      <c r="F15592" t="s">
        <v>102</v>
      </c>
    </row>
    <row r="15593" spans="1:6" x14ac:dyDescent="0.3">
      <c r="A15593" t="s">
        <v>40</v>
      </c>
      <c r="B15593">
        <v>11507500</v>
      </c>
      <c r="C15593" s="1">
        <v>43900.291666666664</v>
      </c>
      <c r="D15593" t="s">
        <v>72</v>
      </c>
      <c r="E15593">
        <v>601</v>
      </c>
      <c r="F15593" t="s">
        <v>102</v>
      </c>
    </row>
    <row r="15594" spans="1:6" x14ac:dyDescent="0.3">
      <c r="A15594" t="s">
        <v>40</v>
      </c>
      <c r="B15594">
        <v>11507500</v>
      </c>
      <c r="C15594" s="1">
        <v>43900.302083333336</v>
      </c>
      <c r="D15594" t="s">
        <v>72</v>
      </c>
      <c r="E15594">
        <v>601</v>
      </c>
      <c r="F15594" t="s">
        <v>102</v>
      </c>
    </row>
    <row r="15595" spans="1:6" x14ac:dyDescent="0.3">
      <c r="A15595" t="s">
        <v>40</v>
      </c>
      <c r="B15595">
        <v>11507500</v>
      </c>
      <c r="C15595" s="1">
        <v>43900.3125</v>
      </c>
      <c r="D15595" t="s">
        <v>72</v>
      </c>
      <c r="E15595">
        <v>608</v>
      </c>
      <c r="F15595" t="s">
        <v>102</v>
      </c>
    </row>
    <row r="15596" spans="1:6" x14ac:dyDescent="0.3">
      <c r="A15596" t="s">
        <v>40</v>
      </c>
      <c r="B15596">
        <v>11507500</v>
      </c>
      <c r="C15596" s="1">
        <v>43900.322916666664</v>
      </c>
      <c r="D15596" t="s">
        <v>72</v>
      </c>
      <c r="E15596">
        <v>608</v>
      </c>
      <c r="F15596" t="s">
        <v>102</v>
      </c>
    </row>
    <row r="15597" spans="1:6" x14ac:dyDescent="0.3">
      <c r="A15597" t="s">
        <v>40</v>
      </c>
      <c r="B15597">
        <v>11507500</v>
      </c>
      <c r="C15597" s="1">
        <v>43900.333333333336</v>
      </c>
      <c r="D15597" t="s">
        <v>72</v>
      </c>
      <c r="E15597">
        <v>608</v>
      </c>
      <c r="F15597" t="s">
        <v>102</v>
      </c>
    </row>
    <row r="15598" spans="1:6" x14ac:dyDescent="0.3">
      <c r="A15598" t="s">
        <v>40</v>
      </c>
      <c r="B15598">
        <v>11507500</v>
      </c>
      <c r="C15598" s="1">
        <v>43900.34375</v>
      </c>
      <c r="D15598" t="s">
        <v>72</v>
      </c>
      <c r="E15598">
        <v>601</v>
      </c>
      <c r="F15598" t="s">
        <v>102</v>
      </c>
    </row>
    <row r="15599" spans="1:6" x14ac:dyDescent="0.3">
      <c r="A15599" t="s">
        <v>40</v>
      </c>
      <c r="B15599">
        <v>11507500</v>
      </c>
      <c r="C15599" s="1">
        <v>43900.354166666664</v>
      </c>
      <c r="D15599" t="s">
        <v>72</v>
      </c>
      <c r="E15599">
        <v>601</v>
      </c>
      <c r="F15599" t="s">
        <v>102</v>
      </c>
    </row>
    <row r="15600" spans="1:6" x14ac:dyDescent="0.3">
      <c r="A15600" t="s">
        <v>40</v>
      </c>
      <c r="B15600">
        <v>11507500</v>
      </c>
      <c r="C15600" s="1">
        <v>43900.364583333336</v>
      </c>
      <c r="D15600" t="s">
        <v>72</v>
      </c>
      <c r="E15600">
        <v>608</v>
      </c>
      <c r="F15600" t="s">
        <v>102</v>
      </c>
    </row>
    <row r="15601" spans="1:6" x14ac:dyDescent="0.3">
      <c r="A15601" t="s">
        <v>40</v>
      </c>
      <c r="B15601">
        <v>11507500</v>
      </c>
      <c r="C15601" s="1">
        <v>43900.375</v>
      </c>
      <c r="D15601" t="s">
        <v>72</v>
      </c>
      <c r="E15601">
        <v>624</v>
      </c>
      <c r="F15601" t="s">
        <v>102</v>
      </c>
    </row>
    <row r="15602" spans="1:6" x14ac:dyDescent="0.3">
      <c r="A15602" t="s">
        <v>40</v>
      </c>
      <c r="B15602">
        <v>11507500</v>
      </c>
      <c r="C15602" s="1">
        <v>43900.385416666664</v>
      </c>
      <c r="D15602" t="s">
        <v>72</v>
      </c>
      <c r="E15602">
        <v>624</v>
      </c>
      <c r="F15602" t="s">
        <v>102</v>
      </c>
    </row>
    <row r="15603" spans="1:6" x14ac:dyDescent="0.3">
      <c r="A15603" t="s">
        <v>40</v>
      </c>
      <c r="B15603">
        <v>11507500</v>
      </c>
      <c r="C15603" s="1">
        <v>43900.395833333336</v>
      </c>
      <c r="D15603" t="s">
        <v>72</v>
      </c>
      <c r="E15603">
        <v>624</v>
      </c>
      <c r="F15603" t="s">
        <v>102</v>
      </c>
    </row>
    <row r="15604" spans="1:6" x14ac:dyDescent="0.3">
      <c r="A15604" t="s">
        <v>40</v>
      </c>
      <c r="B15604">
        <v>11507500</v>
      </c>
      <c r="C15604" s="1">
        <v>43900.40625</v>
      </c>
      <c r="D15604" t="s">
        <v>72</v>
      </c>
      <c r="E15604">
        <v>624</v>
      </c>
      <c r="F15604" t="s">
        <v>102</v>
      </c>
    </row>
    <row r="15605" spans="1:6" x14ac:dyDescent="0.3">
      <c r="A15605" t="s">
        <v>40</v>
      </c>
      <c r="B15605">
        <v>11507500</v>
      </c>
      <c r="C15605" s="1">
        <v>43900.416666666664</v>
      </c>
      <c r="D15605" t="s">
        <v>72</v>
      </c>
      <c r="E15605">
        <v>624</v>
      </c>
      <c r="F15605" t="s">
        <v>102</v>
      </c>
    </row>
    <row r="15606" spans="1:6" x14ac:dyDescent="0.3">
      <c r="A15606" t="s">
        <v>40</v>
      </c>
      <c r="B15606">
        <v>11507500</v>
      </c>
      <c r="C15606" s="1">
        <v>43900.427083333336</v>
      </c>
      <c r="D15606" t="s">
        <v>72</v>
      </c>
      <c r="E15606">
        <v>624</v>
      </c>
      <c r="F15606" t="s">
        <v>102</v>
      </c>
    </row>
    <row r="15607" spans="1:6" x14ac:dyDescent="0.3">
      <c r="A15607" t="s">
        <v>40</v>
      </c>
      <c r="B15607">
        <v>11507500</v>
      </c>
      <c r="C15607" s="1">
        <v>43900.4375</v>
      </c>
      <c r="D15607" t="s">
        <v>72</v>
      </c>
      <c r="E15607">
        <v>624</v>
      </c>
      <c r="F15607" t="s">
        <v>102</v>
      </c>
    </row>
    <row r="15608" spans="1:6" x14ac:dyDescent="0.3">
      <c r="A15608" t="s">
        <v>40</v>
      </c>
      <c r="B15608">
        <v>11507500</v>
      </c>
      <c r="C15608" s="1">
        <v>43900.447916666664</v>
      </c>
      <c r="D15608" t="s">
        <v>72</v>
      </c>
      <c r="E15608">
        <v>624</v>
      </c>
      <c r="F15608" t="s">
        <v>102</v>
      </c>
    </row>
    <row r="15609" spans="1:6" x14ac:dyDescent="0.3">
      <c r="A15609" t="s">
        <v>40</v>
      </c>
      <c r="B15609">
        <v>11507500</v>
      </c>
      <c r="C15609" s="1">
        <v>43900.458333333336</v>
      </c>
      <c r="D15609" t="s">
        <v>72</v>
      </c>
      <c r="E15609">
        <v>624</v>
      </c>
      <c r="F15609" t="s">
        <v>102</v>
      </c>
    </row>
    <row r="15610" spans="1:6" x14ac:dyDescent="0.3">
      <c r="A15610" t="s">
        <v>40</v>
      </c>
      <c r="B15610">
        <v>11507500</v>
      </c>
      <c r="C15610" s="1">
        <v>43900.46875</v>
      </c>
      <c r="D15610" t="s">
        <v>72</v>
      </c>
      <c r="E15610">
        <v>624</v>
      </c>
      <c r="F15610" t="s">
        <v>102</v>
      </c>
    </row>
    <row r="15611" spans="1:6" x14ac:dyDescent="0.3">
      <c r="A15611" t="s">
        <v>40</v>
      </c>
      <c r="B15611">
        <v>11507500</v>
      </c>
      <c r="C15611" s="1">
        <v>43900.479166666664</v>
      </c>
      <c r="D15611" t="s">
        <v>72</v>
      </c>
      <c r="E15611">
        <v>624</v>
      </c>
      <c r="F15611" t="s">
        <v>102</v>
      </c>
    </row>
    <row r="15612" spans="1:6" x14ac:dyDescent="0.3">
      <c r="A15612" t="s">
        <v>40</v>
      </c>
      <c r="B15612">
        <v>11507500</v>
      </c>
      <c r="C15612" s="1">
        <v>43900.489583333336</v>
      </c>
      <c r="D15612" t="s">
        <v>72</v>
      </c>
      <c r="E15612">
        <v>624</v>
      </c>
      <c r="F15612" t="s">
        <v>102</v>
      </c>
    </row>
    <row r="15613" spans="1:6" x14ac:dyDescent="0.3">
      <c r="A15613" t="s">
        <v>40</v>
      </c>
      <c r="B15613">
        <v>11507500</v>
      </c>
      <c r="C15613" s="1">
        <v>43900.5</v>
      </c>
      <c r="D15613" t="s">
        <v>72</v>
      </c>
      <c r="E15613">
        <v>624</v>
      </c>
      <c r="F15613" t="s">
        <v>102</v>
      </c>
    </row>
    <row r="15614" spans="1:6" x14ac:dyDescent="0.3">
      <c r="A15614" t="s">
        <v>40</v>
      </c>
      <c r="B15614">
        <v>11507500</v>
      </c>
      <c r="C15614" s="1">
        <v>43900.510416666664</v>
      </c>
      <c r="D15614" t="s">
        <v>72</v>
      </c>
      <c r="E15614">
        <v>624</v>
      </c>
      <c r="F15614" t="s">
        <v>102</v>
      </c>
    </row>
    <row r="15615" spans="1:6" x14ac:dyDescent="0.3">
      <c r="A15615" t="s">
        <v>40</v>
      </c>
      <c r="B15615">
        <v>11507500</v>
      </c>
      <c r="C15615" s="1">
        <v>43900.520833333336</v>
      </c>
      <c r="D15615" t="s">
        <v>72</v>
      </c>
      <c r="E15615">
        <v>624</v>
      </c>
      <c r="F15615" t="s">
        <v>102</v>
      </c>
    </row>
    <row r="15616" spans="1:6" x14ac:dyDescent="0.3">
      <c r="A15616" t="s">
        <v>40</v>
      </c>
      <c r="B15616">
        <v>11507500</v>
      </c>
      <c r="C15616" s="1">
        <v>43900.53125</v>
      </c>
      <c r="D15616" t="s">
        <v>72</v>
      </c>
      <c r="E15616">
        <v>624</v>
      </c>
      <c r="F15616" t="s">
        <v>102</v>
      </c>
    </row>
    <row r="15617" spans="1:6" x14ac:dyDescent="0.3">
      <c r="A15617" t="s">
        <v>40</v>
      </c>
      <c r="B15617">
        <v>11507500</v>
      </c>
      <c r="C15617" s="1">
        <v>43900.541666666664</v>
      </c>
      <c r="D15617" t="s">
        <v>72</v>
      </c>
      <c r="E15617">
        <v>624</v>
      </c>
      <c r="F15617" t="s">
        <v>102</v>
      </c>
    </row>
    <row r="15618" spans="1:6" x14ac:dyDescent="0.3">
      <c r="A15618" t="s">
        <v>40</v>
      </c>
      <c r="B15618">
        <v>11507500</v>
      </c>
      <c r="C15618" s="1">
        <v>43900.552083333336</v>
      </c>
      <c r="D15618" t="s">
        <v>72</v>
      </c>
      <c r="E15618">
        <v>624</v>
      </c>
      <c r="F15618" t="s">
        <v>102</v>
      </c>
    </row>
    <row r="15619" spans="1:6" x14ac:dyDescent="0.3">
      <c r="A15619" t="s">
        <v>40</v>
      </c>
      <c r="B15619">
        <v>11507500</v>
      </c>
      <c r="C15619" s="1">
        <v>43900.5625</v>
      </c>
      <c r="D15619" t="s">
        <v>72</v>
      </c>
      <c r="E15619">
        <v>624</v>
      </c>
      <c r="F15619" t="s">
        <v>102</v>
      </c>
    </row>
    <row r="15620" spans="1:6" x14ac:dyDescent="0.3">
      <c r="A15620" t="s">
        <v>40</v>
      </c>
      <c r="B15620">
        <v>11507500</v>
      </c>
      <c r="C15620" s="1">
        <v>43900.572916666664</v>
      </c>
      <c r="D15620" t="s">
        <v>72</v>
      </c>
      <c r="E15620">
        <v>624</v>
      </c>
      <c r="F15620" t="s">
        <v>102</v>
      </c>
    </row>
    <row r="15621" spans="1:6" x14ac:dyDescent="0.3">
      <c r="A15621" t="s">
        <v>40</v>
      </c>
      <c r="B15621">
        <v>11507500</v>
      </c>
      <c r="C15621" s="1">
        <v>43900.583333333336</v>
      </c>
      <c r="D15621" t="s">
        <v>72</v>
      </c>
      <c r="E15621">
        <v>624</v>
      </c>
      <c r="F15621" t="s">
        <v>102</v>
      </c>
    </row>
    <row r="15622" spans="1:6" x14ac:dyDescent="0.3">
      <c r="A15622" t="s">
        <v>40</v>
      </c>
      <c r="B15622">
        <v>11507500</v>
      </c>
      <c r="C15622" s="1">
        <v>43900.59375</v>
      </c>
      <c r="D15622" t="s">
        <v>72</v>
      </c>
      <c r="E15622">
        <v>624</v>
      </c>
      <c r="F15622" t="s">
        <v>102</v>
      </c>
    </row>
    <row r="15623" spans="1:6" x14ac:dyDescent="0.3">
      <c r="A15623" t="s">
        <v>40</v>
      </c>
      <c r="B15623">
        <v>11507500</v>
      </c>
      <c r="C15623" s="1">
        <v>43900.604166666664</v>
      </c>
      <c r="D15623" t="s">
        <v>72</v>
      </c>
      <c r="E15623">
        <v>624</v>
      </c>
      <c r="F15623" t="s">
        <v>102</v>
      </c>
    </row>
    <row r="15624" spans="1:6" x14ac:dyDescent="0.3">
      <c r="A15624" t="s">
        <v>40</v>
      </c>
      <c r="B15624">
        <v>11507500</v>
      </c>
      <c r="C15624" s="1">
        <v>43900.614583333336</v>
      </c>
      <c r="D15624" t="s">
        <v>72</v>
      </c>
      <c r="E15624">
        <v>624</v>
      </c>
      <c r="F15624" t="s">
        <v>102</v>
      </c>
    </row>
    <row r="15625" spans="1:6" x14ac:dyDescent="0.3">
      <c r="A15625" t="s">
        <v>40</v>
      </c>
      <c r="B15625">
        <v>11507500</v>
      </c>
      <c r="C15625" s="1">
        <v>43900.625</v>
      </c>
      <c r="D15625" t="s">
        <v>72</v>
      </c>
      <c r="E15625">
        <v>601</v>
      </c>
      <c r="F15625" t="s">
        <v>102</v>
      </c>
    </row>
    <row r="15626" spans="1:6" x14ac:dyDescent="0.3">
      <c r="A15626" t="s">
        <v>40</v>
      </c>
      <c r="B15626">
        <v>11507500</v>
      </c>
      <c r="C15626" s="1">
        <v>43900.635416666664</v>
      </c>
      <c r="D15626" t="s">
        <v>72</v>
      </c>
      <c r="E15626">
        <v>585</v>
      </c>
      <c r="F15626" t="s">
        <v>102</v>
      </c>
    </row>
    <row r="15627" spans="1:6" x14ac:dyDescent="0.3">
      <c r="A15627" t="s">
        <v>40</v>
      </c>
      <c r="B15627">
        <v>11507500</v>
      </c>
      <c r="C15627" s="1">
        <v>43900.645833333336</v>
      </c>
      <c r="D15627" t="s">
        <v>72</v>
      </c>
      <c r="E15627">
        <v>585</v>
      </c>
      <c r="F15627" t="s">
        <v>102</v>
      </c>
    </row>
    <row r="15628" spans="1:6" x14ac:dyDescent="0.3">
      <c r="A15628" t="s">
        <v>40</v>
      </c>
      <c r="B15628">
        <v>11507500</v>
      </c>
      <c r="C15628" s="1">
        <v>43900.65625</v>
      </c>
      <c r="D15628" t="s">
        <v>72</v>
      </c>
      <c r="E15628">
        <v>585</v>
      </c>
      <c r="F15628" t="s">
        <v>102</v>
      </c>
    </row>
    <row r="15629" spans="1:6" x14ac:dyDescent="0.3">
      <c r="A15629" t="s">
        <v>40</v>
      </c>
      <c r="B15629">
        <v>11507500</v>
      </c>
      <c r="C15629" s="1">
        <v>43900.666666666664</v>
      </c>
      <c r="D15629" t="s">
        <v>72</v>
      </c>
      <c r="E15629">
        <v>585</v>
      </c>
      <c r="F15629" t="s">
        <v>102</v>
      </c>
    </row>
    <row r="15630" spans="1:6" x14ac:dyDescent="0.3">
      <c r="A15630" t="s">
        <v>40</v>
      </c>
      <c r="B15630">
        <v>11507500</v>
      </c>
      <c r="C15630" s="1">
        <v>43900.677083333336</v>
      </c>
      <c r="D15630" t="s">
        <v>72</v>
      </c>
      <c r="E15630">
        <v>593</v>
      </c>
      <c r="F15630" t="s">
        <v>102</v>
      </c>
    </row>
    <row r="15631" spans="1:6" x14ac:dyDescent="0.3">
      <c r="A15631" t="s">
        <v>40</v>
      </c>
      <c r="B15631">
        <v>11507500</v>
      </c>
      <c r="C15631" s="1">
        <v>43900.6875</v>
      </c>
      <c r="D15631" t="s">
        <v>72</v>
      </c>
      <c r="E15631">
        <v>585</v>
      </c>
      <c r="F15631" t="s">
        <v>102</v>
      </c>
    </row>
    <row r="15632" spans="1:6" x14ac:dyDescent="0.3">
      <c r="A15632" t="s">
        <v>40</v>
      </c>
      <c r="B15632">
        <v>11507500</v>
      </c>
      <c r="C15632" s="1">
        <v>43900.697916666664</v>
      </c>
      <c r="D15632" t="s">
        <v>72</v>
      </c>
      <c r="E15632">
        <v>585</v>
      </c>
      <c r="F15632" t="s">
        <v>102</v>
      </c>
    </row>
    <row r="15633" spans="1:6" x14ac:dyDescent="0.3">
      <c r="A15633" t="s">
        <v>40</v>
      </c>
      <c r="B15633">
        <v>11507500</v>
      </c>
      <c r="C15633" s="1">
        <v>43900.708333333336</v>
      </c>
      <c r="D15633" t="s">
        <v>72</v>
      </c>
      <c r="E15633">
        <v>593</v>
      </c>
      <c r="F15633" t="s">
        <v>102</v>
      </c>
    </row>
    <row r="15634" spans="1:6" x14ac:dyDescent="0.3">
      <c r="A15634" t="s">
        <v>40</v>
      </c>
      <c r="B15634">
        <v>11507500</v>
      </c>
      <c r="C15634" s="1">
        <v>43900.71875</v>
      </c>
      <c r="D15634" t="s">
        <v>72</v>
      </c>
      <c r="E15634">
        <v>585</v>
      </c>
      <c r="F15634" t="s">
        <v>102</v>
      </c>
    </row>
    <row r="15635" spans="1:6" x14ac:dyDescent="0.3">
      <c r="A15635" t="s">
        <v>40</v>
      </c>
      <c r="B15635">
        <v>11507500</v>
      </c>
      <c r="C15635" s="1">
        <v>43900.729166666664</v>
      </c>
      <c r="D15635" t="s">
        <v>72</v>
      </c>
      <c r="E15635">
        <v>585</v>
      </c>
      <c r="F15635" t="s">
        <v>102</v>
      </c>
    </row>
    <row r="15636" spans="1:6" x14ac:dyDescent="0.3">
      <c r="A15636" t="s">
        <v>40</v>
      </c>
      <c r="B15636">
        <v>11507500</v>
      </c>
      <c r="C15636" s="1">
        <v>43900.739583333336</v>
      </c>
      <c r="D15636" t="s">
        <v>72</v>
      </c>
      <c r="E15636">
        <v>585</v>
      </c>
      <c r="F15636" t="s">
        <v>102</v>
      </c>
    </row>
    <row r="15637" spans="1:6" x14ac:dyDescent="0.3">
      <c r="A15637" t="s">
        <v>40</v>
      </c>
      <c r="B15637">
        <v>11507500</v>
      </c>
      <c r="C15637" s="1">
        <v>43900.75</v>
      </c>
      <c r="D15637" t="s">
        <v>72</v>
      </c>
      <c r="E15637">
        <v>585</v>
      </c>
      <c r="F15637" t="s">
        <v>102</v>
      </c>
    </row>
    <row r="15638" spans="1:6" x14ac:dyDescent="0.3">
      <c r="A15638" t="s">
        <v>40</v>
      </c>
      <c r="B15638">
        <v>11507500</v>
      </c>
      <c r="C15638" s="1">
        <v>43900.760416666664</v>
      </c>
      <c r="D15638" t="s">
        <v>72</v>
      </c>
      <c r="E15638">
        <v>585</v>
      </c>
      <c r="F15638" t="s">
        <v>102</v>
      </c>
    </row>
    <row r="15639" spans="1:6" x14ac:dyDescent="0.3">
      <c r="A15639" t="s">
        <v>40</v>
      </c>
      <c r="B15639">
        <v>11507500</v>
      </c>
      <c r="C15639" s="1">
        <v>43900.770833333336</v>
      </c>
      <c r="D15639" t="s">
        <v>72</v>
      </c>
      <c r="E15639">
        <v>585</v>
      </c>
      <c r="F15639" t="s">
        <v>102</v>
      </c>
    </row>
    <row r="15640" spans="1:6" x14ac:dyDescent="0.3">
      <c r="A15640" t="s">
        <v>40</v>
      </c>
      <c r="B15640">
        <v>11507500</v>
      </c>
      <c r="C15640" s="1">
        <v>43900.78125</v>
      </c>
      <c r="D15640" t="s">
        <v>72</v>
      </c>
      <c r="E15640">
        <v>585</v>
      </c>
      <c r="F15640" t="s">
        <v>102</v>
      </c>
    </row>
    <row r="15641" spans="1:6" x14ac:dyDescent="0.3">
      <c r="A15641" t="s">
        <v>40</v>
      </c>
      <c r="B15641">
        <v>11507500</v>
      </c>
      <c r="C15641" s="1">
        <v>43900.791666666664</v>
      </c>
      <c r="D15641" t="s">
        <v>72</v>
      </c>
      <c r="E15641">
        <v>585</v>
      </c>
      <c r="F15641" t="s">
        <v>102</v>
      </c>
    </row>
    <row r="15642" spans="1:6" x14ac:dyDescent="0.3">
      <c r="A15642" t="s">
        <v>40</v>
      </c>
      <c r="B15642">
        <v>11507500</v>
      </c>
      <c r="C15642" s="1">
        <v>43900.802083333336</v>
      </c>
      <c r="D15642" t="s">
        <v>72</v>
      </c>
      <c r="E15642">
        <v>585</v>
      </c>
      <c r="F15642" t="s">
        <v>102</v>
      </c>
    </row>
    <row r="15643" spans="1:6" x14ac:dyDescent="0.3">
      <c r="A15643" t="s">
        <v>40</v>
      </c>
      <c r="B15643">
        <v>11507500</v>
      </c>
      <c r="C15643" s="1">
        <v>43900.8125</v>
      </c>
      <c r="D15643" t="s">
        <v>72</v>
      </c>
      <c r="E15643">
        <v>585</v>
      </c>
      <c r="F15643" t="s">
        <v>102</v>
      </c>
    </row>
    <row r="15644" spans="1:6" x14ac:dyDescent="0.3">
      <c r="A15644" t="s">
        <v>40</v>
      </c>
      <c r="B15644">
        <v>11507500</v>
      </c>
      <c r="C15644" s="1">
        <v>43900.822916666664</v>
      </c>
      <c r="D15644" t="s">
        <v>72</v>
      </c>
      <c r="E15644">
        <v>585</v>
      </c>
      <c r="F15644" t="s">
        <v>102</v>
      </c>
    </row>
    <row r="15645" spans="1:6" x14ac:dyDescent="0.3">
      <c r="A15645" t="s">
        <v>40</v>
      </c>
      <c r="B15645">
        <v>11507500</v>
      </c>
      <c r="C15645" s="1">
        <v>43900.833333333336</v>
      </c>
      <c r="D15645" t="s">
        <v>72</v>
      </c>
      <c r="E15645">
        <v>585</v>
      </c>
      <c r="F15645" t="s">
        <v>102</v>
      </c>
    </row>
    <row r="15646" spans="1:6" x14ac:dyDescent="0.3">
      <c r="A15646" t="s">
        <v>40</v>
      </c>
      <c r="B15646">
        <v>11507500</v>
      </c>
      <c r="C15646" s="1">
        <v>43900.84375</v>
      </c>
      <c r="D15646" t="s">
        <v>72</v>
      </c>
      <c r="E15646">
        <v>585</v>
      </c>
      <c r="F15646" t="s">
        <v>102</v>
      </c>
    </row>
    <row r="15647" spans="1:6" x14ac:dyDescent="0.3">
      <c r="A15647" t="s">
        <v>40</v>
      </c>
      <c r="B15647">
        <v>11507500</v>
      </c>
      <c r="C15647" s="1">
        <v>43900.854166666664</v>
      </c>
      <c r="D15647" t="s">
        <v>72</v>
      </c>
      <c r="E15647">
        <v>585</v>
      </c>
      <c r="F15647" t="s">
        <v>102</v>
      </c>
    </row>
    <row r="15648" spans="1:6" x14ac:dyDescent="0.3">
      <c r="A15648" t="s">
        <v>40</v>
      </c>
      <c r="B15648">
        <v>11507500</v>
      </c>
      <c r="C15648" s="1">
        <v>43900.864583333336</v>
      </c>
      <c r="D15648" t="s">
        <v>72</v>
      </c>
      <c r="E15648">
        <v>585</v>
      </c>
      <c r="F15648" t="s">
        <v>102</v>
      </c>
    </row>
    <row r="15649" spans="1:6" x14ac:dyDescent="0.3">
      <c r="A15649" t="s">
        <v>40</v>
      </c>
      <c r="B15649">
        <v>11507500</v>
      </c>
      <c r="C15649" s="1">
        <v>43900.875</v>
      </c>
      <c r="D15649" t="s">
        <v>72</v>
      </c>
      <c r="E15649">
        <v>585</v>
      </c>
      <c r="F15649" t="s">
        <v>102</v>
      </c>
    </row>
    <row r="15650" spans="1:6" x14ac:dyDescent="0.3">
      <c r="A15650" t="s">
        <v>40</v>
      </c>
      <c r="B15650">
        <v>11507500</v>
      </c>
      <c r="C15650" s="1">
        <v>43900.885416666664</v>
      </c>
      <c r="D15650" t="s">
        <v>72</v>
      </c>
      <c r="E15650">
        <v>585</v>
      </c>
      <c r="F15650" t="s">
        <v>102</v>
      </c>
    </row>
    <row r="15651" spans="1:6" x14ac:dyDescent="0.3">
      <c r="A15651" t="s">
        <v>40</v>
      </c>
      <c r="B15651">
        <v>11507500</v>
      </c>
      <c r="C15651" s="1">
        <v>43900.895833333336</v>
      </c>
      <c r="D15651" t="s">
        <v>72</v>
      </c>
      <c r="E15651">
        <v>585</v>
      </c>
      <c r="F15651" t="s">
        <v>102</v>
      </c>
    </row>
    <row r="15652" spans="1:6" x14ac:dyDescent="0.3">
      <c r="A15652" t="s">
        <v>40</v>
      </c>
      <c r="B15652">
        <v>11507500</v>
      </c>
      <c r="C15652" s="1">
        <v>43900.90625</v>
      </c>
      <c r="D15652" t="s">
        <v>72</v>
      </c>
      <c r="E15652">
        <v>585</v>
      </c>
      <c r="F15652" t="s">
        <v>102</v>
      </c>
    </row>
    <row r="15653" spans="1:6" x14ac:dyDescent="0.3">
      <c r="A15653" t="s">
        <v>40</v>
      </c>
      <c r="B15653">
        <v>11507500</v>
      </c>
      <c r="C15653" s="1">
        <v>43900.916666666664</v>
      </c>
      <c r="D15653" t="s">
        <v>72</v>
      </c>
      <c r="E15653">
        <v>585</v>
      </c>
      <c r="F15653" t="s">
        <v>102</v>
      </c>
    </row>
    <row r="15654" spans="1:6" x14ac:dyDescent="0.3">
      <c r="A15654" t="s">
        <v>40</v>
      </c>
      <c r="B15654">
        <v>11507500</v>
      </c>
      <c r="C15654" s="1">
        <v>43900.927083333336</v>
      </c>
      <c r="D15654" t="s">
        <v>72</v>
      </c>
      <c r="E15654">
        <v>585</v>
      </c>
      <c r="F15654" t="s">
        <v>102</v>
      </c>
    </row>
    <row r="15655" spans="1:6" x14ac:dyDescent="0.3">
      <c r="A15655" t="s">
        <v>40</v>
      </c>
      <c r="B15655">
        <v>11507500</v>
      </c>
      <c r="C15655" s="1">
        <v>43900.9375</v>
      </c>
      <c r="D15655" t="s">
        <v>72</v>
      </c>
      <c r="E15655">
        <v>585</v>
      </c>
      <c r="F15655" t="s">
        <v>102</v>
      </c>
    </row>
    <row r="15656" spans="1:6" x14ac:dyDescent="0.3">
      <c r="A15656" t="s">
        <v>40</v>
      </c>
      <c r="B15656">
        <v>11507500</v>
      </c>
      <c r="C15656" s="1">
        <v>43900.947916666664</v>
      </c>
      <c r="D15656" t="s">
        <v>72</v>
      </c>
      <c r="E15656">
        <v>585</v>
      </c>
      <c r="F15656" t="s">
        <v>102</v>
      </c>
    </row>
    <row r="15657" spans="1:6" x14ac:dyDescent="0.3">
      <c r="A15657" t="s">
        <v>40</v>
      </c>
      <c r="B15657">
        <v>11507500</v>
      </c>
      <c r="C15657" s="1">
        <v>43900.958333333336</v>
      </c>
      <c r="D15657" t="s">
        <v>72</v>
      </c>
      <c r="E15657">
        <v>585</v>
      </c>
      <c r="F15657" t="s">
        <v>102</v>
      </c>
    </row>
    <row r="15658" spans="1:6" x14ac:dyDescent="0.3">
      <c r="A15658" t="s">
        <v>40</v>
      </c>
      <c r="B15658">
        <v>11507500</v>
      </c>
      <c r="C15658" s="1">
        <v>43900.96875</v>
      </c>
      <c r="D15658" t="s">
        <v>72</v>
      </c>
      <c r="E15658">
        <v>585</v>
      </c>
      <c r="F15658" t="s">
        <v>102</v>
      </c>
    </row>
    <row r="15659" spans="1:6" x14ac:dyDescent="0.3">
      <c r="A15659" t="s">
        <v>40</v>
      </c>
      <c r="B15659">
        <v>11507500</v>
      </c>
      <c r="C15659" s="1">
        <v>43900.979166666664</v>
      </c>
      <c r="D15659" t="s">
        <v>72</v>
      </c>
      <c r="E15659">
        <v>593</v>
      </c>
      <c r="F15659" t="s">
        <v>102</v>
      </c>
    </row>
    <row r="15660" spans="1:6" x14ac:dyDescent="0.3">
      <c r="A15660" t="s">
        <v>40</v>
      </c>
      <c r="B15660">
        <v>11507500</v>
      </c>
      <c r="C15660" s="1">
        <v>43900.989583333336</v>
      </c>
      <c r="D15660" t="s">
        <v>72</v>
      </c>
      <c r="E15660">
        <v>585</v>
      </c>
      <c r="F15660" t="s">
        <v>102</v>
      </c>
    </row>
    <row r="15661" spans="1:6" x14ac:dyDescent="0.3">
      <c r="A15661" t="s">
        <v>40</v>
      </c>
      <c r="B15661">
        <v>11507500</v>
      </c>
      <c r="C15661" s="1">
        <v>43901</v>
      </c>
      <c r="D15661" t="s">
        <v>72</v>
      </c>
      <c r="E15661">
        <v>585</v>
      </c>
      <c r="F15661" t="s">
        <v>102</v>
      </c>
    </row>
    <row r="15662" spans="1:6" x14ac:dyDescent="0.3">
      <c r="A15662" t="s">
        <v>40</v>
      </c>
      <c r="B15662">
        <v>11507500</v>
      </c>
      <c r="C15662" s="1">
        <v>43901.010416666664</v>
      </c>
      <c r="D15662" t="s">
        <v>72</v>
      </c>
      <c r="E15662">
        <v>585</v>
      </c>
      <c r="F15662" t="s">
        <v>102</v>
      </c>
    </row>
    <row r="15663" spans="1:6" x14ac:dyDescent="0.3">
      <c r="A15663" t="s">
        <v>40</v>
      </c>
      <c r="B15663">
        <v>11507500</v>
      </c>
      <c r="C15663" s="1">
        <v>43901.020833333336</v>
      </c>
      <c r="D15663" t="s">
        <v>72</v>
      </c>
      <c r="E15663">
        <v>585</v>
      </c>
      <c r="F15663" t="s">
        <v>102</v>
      </c>
    </row>
    <row r="15664" spans="1:6" x14ac:dyDescent="0.3">
      <c r="A15664" t="s">
        <v>40</v>
      </c>
      <c r="B15664">
        <v>11507500</v>
      </c>
      <c r="C15664" s="1">
        <v>43901.03125</v>
      </c>
      <c r="D15664" t="s">
        <v>72</v>
      </c>
      <c r="E15664">
        <v>585</v>
      </c>
      <c r="F15664" t="s">
        <v>102</v>
      </c>
    </row>
    <row r="15665" spans="1:6" x14ac:dyDescent="0.3">
      <c r="A15665" t="s">
        <v>40</v>
      </c>
      <c r="B15665">
        <v>11507500</v>
      </c>
      <c r="C15665" s="1">
        <v>43901.041666666664</v>
      </c>
      <c r="D15665" t="s">
        <v>72</v>
      </c>
      <c r="E15665">
        <v>585</v>
      </c>
      <c r="F15665" t="s">
        <v>102</v>
      </c>
    </row>
    <row r="15666" spans="1:6" x14ac:dyDescent="0.3">
      <c r="A15666" t="s">
        <v>40</v>
      </c>
      <c r="B15666">
        <v>11507500</v>
      </c>
      <c r="C15666" s="1">
        <v>43901.052083333336</v>
      </c>
      <c r="D15666" t="s">
        <v>72</v>
      </c>
      <c r="E15666">
        <v>585</v>
      </c>
      <c r="F15666" t="s">
        <v>102</v>
      </c>
    </row>
    <row r="15667" spans="1:6" x14ac:dyDescent="0.3">
      <c r="A15667" t="s">
        <v>40</v>
      </c>
      <c r="B15667">
        <v>11507500</v>
      </c>
      <c r="C15667" s="1">
        <v>43901.0625</v>
      </c>
      <c r="D15667" t="s">
        <v>72</v>
      </c>
      <c r="E15667">
        <v>585</v>
      </c>
      <c r="F15667" t="s">
        <v>102</v>
      </c>
    </row>
    <row r="15668" spans="1:6" x14ac:dyDescent="0.3">
      <c r="A15668" t="s">
        <v>40</v>
      </c>
      <c r="B15668">
        <v>11507500</v>
      </c>
      <c r="C15668" s="1">
        <v>43901.072916666664</v>
      </c>
      <c r="D15668" t="s">
        <v>72</v>
      </c>
      <c r="E15668">
        <v>585</v>
      </c>
      <c r="F15668" t="s">
        <v>102</v>
      </c>
    </row>
    <row r="15669" spans="1:6" x14ac:dyDescent="0.3">
      <c r="A15669" t="s">
        <v>40</v>
      </c>
      <c r="B15669">
        <v>11507500</v>
      </c>
      <c r="C15669" s="1">
        <v>43901.083333333336</v>
      </c>
      <c r="D15669" t="s">
        <v>72</v>
      </c>
      <c r="E15669">
        <v>585</v>
      </c>
      <c r="F15669" t="s">
        <v>102</v>
      </c>
    </row>
    <row r="15670" spans="1:6" x14ac:dyDescent="0.3">
      <c r="A15670" t="s">
        <v>40</v>
      </c>
      <c r="B15670">
        <v>11507500</v>
      </c>
      <c r="C15670" s="1">
        <v>43901.09375</v>
      </c>
      <c r="D15670" t="s">
        <v>72</v>
      </c>
      <c r="E15670">
        <v>578</v>
      </c>
      <c r="F15670" t="s">
        <v>102</v>
      </c>
    </row>
    <row r="15671" spans="1:6" x14ac:dyDescent="0.3">
      <c r="A15671" t="s">
        <v>40</v>
      </c>
      <c r="B15671">
        <v>11507500</v>
      </c>
      <c r="C15671" s="1">
        <v>43901.104166666664</v>
      </c>
      <c r="D15671" t="s">
        <v>72</v>
      </c>
      <c r="E15671">
        <v>585</v>
      </c>
      <c r="F15671" t="s">
        <v>102</v>
      </c>
    </row>
    <row r="15672" spans="1:6" x14ac:dyDescent="0.3">
      <c r="A15672" t="s">
        <v>40</v>
      </c>
      <c r="B15672">
        <v>11507500</v>
      </c>
      <c r="C15672" s="1">
        <v>43901.114583333336</v>
      </c>
      <c r="D15672" t="s">
        <v>72</v>
      </c>
      <c r="E15672">
        <v>585</v>
      </c>
      <c r="F15672" t="s">
        <v>102</v>
      </c>
    </row>
    <row r="15673" spans="1:6" x14ac:dyDescent="0.3">
      <c r="A15673" t="s">
        <v>40</v>
      </c>
      <c r="B15673">
        <v>11507500</v>
      </c>
      <c r="C15673" s="1">
        <v>43901.125</v>
      </c>
      <c r="D15673" t="s">
        <v>72</v>
      </c>
      <c r="E15673">
        <v>585</v>
      </c>
      <c r="F15673" t="s">
        <v>102</v>
      </c>
    </row>
    <row r="15674" spans="1:6" x14ac:dyDescent="0.3">
      <c r="A15674" t="s">
        <v>40</v>
      </c>
      <c r="B15674">
        <v>11507500</v>
      </c>
      <c r="C15674" s="1">
        <v>43901.135416666664</v>
      </c>
      <c r="D15674" t="s">
        <v>72</v>
      </c>
      <c r="E15674">
        <v>585</v>
      </c>
      <c r="F15674" t="s">
        <v>102</v>
      </c>
    </row>
    <row r="15675" spans="1:6" x14ac:dyDescent="0.3">
      <c r="A15675" t="s">
        <v>40</v>
      </c>
      <c r="B15675">
        <v>11507500</v>
      </c>
      <c r="C15675" s="1">
        <v>43901.145833333336</v>
      </c>
      <c r="D15675" t="s">
        <v>72</v>
      </c>
      <c r="E15675">
        <v>585</v>
      </c>
      <c r="F15675" t="s">
        <v>102</v>
      </c>
    </row>
    <row r="15676" spans="1:6" x14ac:dyDescent="0.3">
      <c r="A15676" t="s">
        <v>40</v>
      </c>
      <c r="B15676">
        <v>11507500</v>
      </c>
      <c r="C15676" s="1">
        <v>43901.15625</v>
      </c>
      <c r="D15676" t="s">
        <v>72</v>
      </c>
      <c r="E15676">
        <v>585</v>
      </c>
      <c r="F15676" t="s">
        <v>102</v>
      </c>
    </row>
    <row r="15677" spans="1:6" x14ac:dyDescent="0.3">
      <c r="A15677" t="s">
        <v>40</v>
      </c>
      <c r="B15677">
        <v>11507500</v>
      </c>
      <c r="C15677" s="1">
        <v>43901.166666666664</v>
      </c>
      <c r="D15677" t="s">
        <v>72</v>
      </c>
      <c r="E15677">
        <v>585</v>
      </c>
      <c r="F15677" t="s">
        <v>102</v>
      </c>
    </row>
    <row r="15678" spans="1:6" x14ac:dyDescent="0.3">
      <c r="A15678" t="s">
        <v>40</v>
      </c>
      <c r="B15678">
        <v>11507500</v>
      </c>
      <c r="C15678" s="1">
        <v>43901.177083333336</v>
      </c>
      <c r="D15678" t="s">
        <v>72</v>
      </c>
      <c r="E15678">
        <v>585</v>
      </c>
      <c r="F15678" t="s">
        <v>102</v>
      </c>
    </row>
    <row r="15679" spans="1:6" x14ac:dyDescent="0.3">
      <c r="A15679" t="s">
        <v>40</v>
      </c>
      <c r="B15679">
        <v>11507500</v>
      </c>
      <c r="C15679" s="1">
        <v>43901.1875</v>
      </c>
      <c r="D15679" t="s">
        <v>72</v>
      </c>
      <c r="E15679">
        <v>585</v>
      </c>
      <c r="F15679" t="s">
        <v>102</v>
      </c>
    </row>
    <row r="15680" spans="1:6" x14ac:dyDescent="0.3">
      <c r="A15680" t="s">
        <v>40</v>
      </c>
      <c r="B15680">
        <v>11507500</v>
      </c>
      <c r="C15680" s="1">
        <v>43901.197916666664</v>
      </c>
      <c r="D15680" t="s">
        <v>72</v>
      </c>
      <c r="E15680">
        <v>585</v>
      </c>
      <c r="F15680" t="s">
        <v>102</v>
      </c>
    </row>
    <row r="15681" spans="1:6" x14ac:dyDescent="0.3">
      <c r="A15681" t="s">
        <v>40</v>
      </c>
      <c r="B15681">
        <v>11507500</v>
      </c>
      <c r="C15681" s="1">
        <v>43901.208333333336</v>
      </c>
      <c r="D15681" t="s">
        <v>72</v>
      </c>
      <c r="E15681">
        <v>593</v>
      </c>
      <c r="F15681" t="s">
        <v>102</v>
      </c>
    </row>
    <row r="15682" spans="1:6" x14ac:dyDescent="0.3">
      <c r="A15682" t="s">
        <v>40</v>
      </c>
      <c r="B15682">
        <v>11507500</v>
      </c>
      <c r="C15682" s="1">
        <v>43901.21875</v>
      </c>
      <c r="D15682" t="s">
        <v>72</v>
      </c>
      <c r="E15682">
        <v>585</v>
      </c>
      <c r="F15682" t="s">
        <v>102</v>
      </c>
    </row>
    <row r="15683" spans="1:6" x14ac:dyDescent="0.3">
      <c r="A15683" t="s">
        <v>40</v>
      </c>
      <c r="B15683">
        <v>11507500</v>
      </c>
      <c r="C15683" s="1">
        <v>43901.229166666664</v>
      </c>
      <c r="D15683" t="s">
        <v>72</v>
      </c>
      <c r="E15683">
        <v>593</v>
      </c>
      <c r="F15683" t="s">
        <v>102</v>
      </c>
    </row>
    <row r="15684" spans="1:6" x14ac:dyDescent="0.3">
      <c r="A15684" t="s">
        <v>40</v>
      </c>
      <c r="B15684">
        <v>11507500</v>
      </c>
      <c r="C15684" s="1">
        <v>43901.239583333336</v>
      </c>
      <c r="D15684" t="s">
        <v>72</v>
      </c>
      <c r="E15684">
        <v>585</v>
      </c>
      <c r="F15684" t="s">
        <v>102</v>
      </c>
    </row>
    <row r="15685" spans="1:6" x14ac:dyDescent="0.3">
      <c r="A15685" t="s">
        <v>40</v>
      </c>
      <c r="B15685">
        <v>11507500</v>
      </c>
      <c r="C15685" s="1">
        <v>43901.25</v>
      </c>
      <c r="D15685" t="s">
        <v>72</v>
      </c>
      <c r="E15685">
        <v>585</v>
      </c>
      <c r="F15685" t="s">
        <v>102</v>
      </c>
    </row>
    <row r="15686" spans="1:6" x14ac:dyDescent="0.3">
      <c r="A15686" t="s">
        <v>40</v>
      </c>
      <c r="B15686">
        <v>11507500</v>
      </c>
      <c r="C15686" s="1">
        <v>43901.260416666664</v>
      </c>
      <c r="D15686" t="s">
        <v>72</v>
      </c>
      <c r="E15686">
        <v>585</v>
      </c>
      <c r="F15686" t="s">
        <v>102</v>
      </c>
    </row>
    <row r="15687" spans="1:6" x14ac:dyDescent="0.3">
      <c r="A15687" t="s">
        <v>40</v>
      </c>
      <c r="B15687">
        <v>11507500</v>
      </c>
      <c r="C15687" s="1">
        <v>43901.270833333336</v>
      </c>
      <c r="D15687" t="s">
        <v>72</v>
      </c>
      <c r="E15687">
        <v>593</v>
      </c>
      <c r="F15687" t="s">
        <v>102</v>
      </c>
    </row>
    <row r="15688" spans="1:6" x14ac:dyDescent="0.3">
      <c r="A15688" t="s">
        <v>40</v>
      </c>
      <c r="B15688">
        <v>11507500</v>
      </c>
      <c r="C15688" s="1">
        <v>43901.28125</v>
      </c>
      <c r="D15688" t="s">
        <v>72</v>
      </c>
      <c r="E15688">
        <v>585</v>
      </c>
      <c r="F15688" t="s">
        <v>102</v>
      </c>
    </row>
    <row r="15689" spans="1:6" x14ac:dyDescent="0.3">
      <c r="A15689" t="s">
        <v>40</v>
      </c>
      <c r="B15689">
        <v>11507500</v>
      </c>
      <c r="C15689" s="1">
        <v>43901.291666666664</v>
      </c>
      <c r="D15689" t="s">
        <v>72</v>
      </c>
      <c r="E15689">
        <v>585</v>
      </c>
      <c r="F15689" t="s">
        <v>102</v>
      </c>
    </row>
    <row r="15690" spans="1:6" x14ac:dyDescent="0.3">
      <c r="A15690" t="s">
        <v>40</v>
      </c>
      <c r="B15690">
        <v>11507500</v>
      </c>
      <c r="C15690" s="1">
        <v>43901.302083333336</v>
      </c>
      <c r="D15690" t="s">
        <v>72</v>
      </c>
      <c r="E15690">
        <v>585</v>
      </c>
      <c r="F15690" t="s">
        <v>102</v>
      </c>
    </row>
    <row r="15691" spans="1:6" x14ac:dyDescent="0.3">
      <c r="A15691" t="s">
        <v>40</v>
      </c>
      <c r="B15691">
        <v>11507500</v>
      </c>
      <c r="C15691" s="1">
        <v>43901.3125</v>
      </c>
      <c r="D15691" t="s">
        <v>72</v>
      </c>
      <c r="E15691">
        <v>585</v>
      </c>
      <c r="F15691" t="s">
        <v>102</v>
      </c>
    </row>
    <row r="15692" spans="1:6" x14ac:dyDescent="0.3">
      <c r="A15692" t="s">
        <v>40</v>
      </c>
      <c r="B15692">
        <v>11507500</v>
      </c>
      <c r="C15692" s="1">
        <v>43901.322916666664</v>
      </c>
      <c r="D15692" t="s">
        <v>72</v>
      </c>
      <c r="E15692">
        <v>585</v>
      </c>
      <c r="F15692" t="s">
        <v>102</v>
      </c>
    </row>
    <row r="15693" spans="1:6" x14ac:dyDescent="0.3">
      <c r="A15693" t="s">
        <v>40</v>
      </c>
      <c r="B15693">
        <v>11507500</v>
      </c>
      <c r="C15693" s="1">
        <v>43901.333333333336</v>
      </c>
      <c r="D15693" t="s">
        <v>72</v>
      </c>
      <c r="E15693">
        <v>585</v>
      </c>
      <c r="F15693" t="s">
        <v>102</v>
      </c>
    </row>
    <row r="15694" spans="1:6" x14ac:dyDescent="0.3">
      <c r="A15694" t="s">
        <v>40</v>
      </c>
      <c r="B15694">
        <v>11507500</v>
      </c>
      <c r="C15694" s="1">
        <v>43901.34375</v>
      </c>
      <c r="D15694" t="s">
        <v>72</v>
      </c>
      <c r="E15694">
        <v>585</v>
      </c>
      <c r="F15694" t="s">
        <v>102</v>
      </c>
    </row>
    <row r="15695" spans="1:6" x14ac:dyDescent="0.3">
      <c r="A15695" t="s">
        <v>40</v>
      </c>
      <c r="B15695">
        <v>11507500</v>
      </c>
      <c r="C15695" s="1">
        <v>43901.354166666664</v>
      </c>
      <c r="D15695" t="s">
        <v>72</v>
      </c>
      <c r="E15695">
        <v>585</v>
      </c>
      <c r="F15695" t="s">
        <v>102</v>
      </c>
    </row>
    <row r="15696" spans="1:6" x14ac:dyDescent="0.3">
      <c r="A15696" t="s">
        <v>40</v>
      </c>
      <c r="B15696">
        <v>11507500</v>
      </c>
      <c r="C15696" s="1">
        <v>43901.364583333336</v>
      </c>
      <c r="D15696" t="s">
        <v>72</v>
      </c>
      <c r="E15696">
        <v>585</v>
      </c>
      <c r="F15696" t="s">
        <v>102</v>
      </c>
    </row>
    <row r="15697" spans="1:6" x14ac:dyDescent="0.3">
      <c r="A15697" t="s">
        <v>40</v>
      </c>
      <c r="B15697">
        <v>11507500</v>
      </c>
      <c r="C15697" s="1">
        <v>43901.375</v>
      </c>
      <c r="D15697" t="s">
        <v>72</v>
      </c>
      <c r="E15697">
        <v>585</v>
      </c>
      <c r="F15697" t="s">
        <v>102</v>
      </c>
    </row>
    <row r="15698" spans="1:6" x14ac:dyDescent="0.3">
      <c r="A15698" t="s">
        <v>40</v>
      </c>
      <c r="B15698">
        <v>11507500</v>
      </c>
      <c r="C15698" s="1">
        <v>43901.385416666664</v>
      </c>
      <c r="D15698" t="s">
        <v>72</v>
      </c>
      <c r="E15698">
        <v>585</v>
      </c>
      <c r="F15698" t="s">
        <v>102</v>
      </c>
    </row>
    <row r="15699" spans="1:6" x14ac:dyDescent="0.3">
      <c r="A15699" t="s">
        <v>40</v>
      </c>
      <c r="B15699">
        <v>11507500</v>
      </c>
      <c r="C15699" s="1">
        <v>43901.395833333336</v>
      </c>
      <c r="D15699" t="s">
        <v>72</v>
      </c>
      <c r="E15699">
        <v>585</v>
      </c>
      <c r="F15699" t="s">
        <v>102</v>
      </c>
    </row>
    <row r="15700" spans="1:6" x14ac:dyDescent="0.3">
      <c r="A15700" t="s">
        <v>40</v>
      </c>
      <c r="B15700">
        <v>11507500</v>
      </c>
      <c r="C15700" s="1">
        <v>43901.40625</v>
      </c>
      <c r="D15700" t="s">
        <v>72</v>
      </c>
      <c r="E15700">
        <v>593</v>
      </c>
      <c r="F15700" t="s">
        <v>102</v>
      </c>
    </row>
    <row r="15701" spans="1:6" x14ac:dyDescent="0.3">
      <c r="A15701" t="s">
        <v>40</v>
      </c>
      <c r="B15701">
        <v>11507500</v>
      </c>
      <c r="C15701" s="1">
        <v>43901.416666666664</v>
      </c>
      <c r="D15701" t="s">
        <v>72</v>
      </c>
      <c r="E15701">
        <v>585</v>
      </c>
      <c r="F15701" t="s">
        <v>102</v>
      </c>
    </row>
    <row r="15702" spans="1:6" x14ac:dyDescent="0.3">
      <c r="A15702" t="s">
        <v>40</v>
      </c>
      <c r="B15702">
        <v>11507500</v>
      </c>
      <c r="C15702" s="1">
        <v>43901.427083333336</v>
      </c>
      <c r="D15702" t="s">
        <v>72</v>
      </c>
      <c r="E15702">
        <v>585</v>
      </c>
      <c r="F15702" t="s">
        <v>102</v>
      </c>
    </row>
    <row r="15703" spans="1:6" x14ac:dyDescent="0.3">
      <c r="A15703" t="s">
        <v>40</v>
      </c>
      <c r="B15703">
        <v>11507500</v>
      </c>
      <c r="C15703" s="1">
        <v>43901.4375</v>
      </c>
      <c r="D15703" t="s">
        <v>72</v>
      </c>
      <c r="E15703">
        <v>585</v>
      </c>
      <c r="F15703" t="s">
        <v>102</v>
      </c>
    </row>
    <row r="15704" spans="1:6" x14ac:dyDescent="0.3">
      <c r="A15704" t="s">
        <v>40</v>
      </c>
      <c r="B15704">
        <v>11507500</v>
      </c>
      <c r="C15704" s="1">
        <v>43901.447916666664</v>
      </c>
      <c r="D15704" t="s">
        <v>72</v>
      </c>
      <c r="E15704">
        <v>585</v>
      </c>
      <c r="F15704" t="s">
        <v>102</v>
      </c>
    </row>
    <row r="15705" spans="1:6" x14ac:dyDescent="0.3">
      <c r="A15705" t="s">
        <v>40</v>
      </c>
      <c r="B15705">
        <v>11507500</v>
      </c>
      <c r="C15705" s="1">
        <v>43901.458333333336</v>
      </c>
      <c r="D15705" t="s">
        <v>72</v>
      </c>
      <c r="E15705">
        <v>585</v>
      </c>
      <c r="F15705" t="s">
        <v>102</v>
      </c>
    </row>
    <row r="15706" spans="1:6" x14ac:dyDescent="0.3">
      <c r="A15706" t="s">
        <v>40</v>
      </c>
      <c r="B15706">
        <v>11507500</v>
      </c>
      <c r="C15706" s="1">
        <v>43901.46875</v>
      </c>
      <c r="D15706" t="s">
        <v>72</v>
      </c>
      <c r="E15706">
        <v>585</v>
      </c>
      <c r="F15706" t="s">
        <v>102</v>
      </c>
    </row>
    <row r="15707" spans="1:6" x14ac:dyDescent="0.3">
      <c r="A15707" t="s">
        <v>40</v>
      </c>
      <c r="B15707">
        <v>11507500</v>
      </c>
      <c r="C15707" s="1">
        <v>43901.479166666664</v>
      </c>
      <c r="D15707" t="s">
        <v>72</v>
      </c>
      <c r="E15707">
        <v>585</v>
      </c>
      <c r="F15707" t="s">
        <v>102</v>
      </c>
    </row>
    <row r="15708" spans="1:6" x14ac:dyDescent="0.3">
      <c r="A15708" t="s">
        <v>40</v>
      </c>
      <c r="B15708">
        <v>11507500</v>
      </c>
      <c r="C15708" s="1">
        <v>43901.489583333336</v>
      </c>
      <c r="D15708" t="s">
        <v>72</v>
      </c>
      <c r="E15708">
        <v>585</v>
      </c>
      <c r="F15708" t="s">
        <v>102</v>
      </c>
    </row>
    <row r="15709" spans="1:6" x14ac:dyDescent="0.3">
      <c r="A15709" t="s">
        <v>40</v>
      </c>
      <c r="B15709">
        <v>11507500</v>
      </c>
      <c r="C15709" s="1">
        <v>43901.5</v>
      </c>
      <c r="D15709" t="s">
        <v>72</v>
      </c>
      <c r="E15709">
        <v>585</v>
      </c>
      <c r="F15709" t="s">
        <v>102</v>
      </c>
    </row>
    <row r="15710" spans="1:6" x14ac:dyDescent="0.3">
      <c r="A15710" t="s">
        <v>40</v>
      </c>
      <c r="B15710">
        <v>11507500</v>
      </c>
      <c r="C15710" s="1">
        <v>43901.510416666664</v>
      </c>
      <c r="D15710" t="s">
        <v>72</v>
      </c>
      <c r="E15710">
        <v>585</v>
      </c>
      <c r="F15710" t="s">
        <v>102</v>
      </c>
    </row>
    <row r="15711" spans="1:6" x14ac:dyDescent="0.3">
      <c r="A15711" t="s">
        <v>40</v>
      </c>
      <c r="B15711">
        <v>11507500</v>
      </c>
      <c r="C15711" s="1">
        <v>43901.520833333336</v>
      </c>
      <c r="D15711" t="s">
        <v>72</v>
      </c>
      <c r="E15711">
        <v>585</v>
      </c>
      <c r="F15711" t="s">
        <v>102</v>
      </c>
    </row>
    <row r="15712" spans="1:6" x14ac:dyDescent="0.3">
      <c r="A15712" t="s">
        <v>40</v>
      </c>
      <c r="B15712">
        <v>11507500</v>
      </c>
      <c r="C15712" s="1">
        <v>43901.53125</v>
      </c>
      <c r="D15712" t="s">
        <v>72</v>
      </c>
      <c r="E15712">
        <v>585</v>
      </c>
      <c r="F15712" t="s">
        <v>102</v>
      </c>
    </row>
    <row r="15713" spans="1:6" x14ac:dyDescent="0.3">
      <c r="A15713" t="s">
        <v>40</v>
      </c>
      <c r="B15713">
        <v>11507500</v>
      </c>
      <c r="C15713" s="1">
        <v>43901.541666666664</v>
      </c>
      <c r="D15713" t="s">
        <v>72</v>
      </c>
      <c r="E15713">
        <v>593</v>
      </c>
      <c r="F15713" t="s">
        <v>102</v>
      </c>
    </row>
    <row r="15714" spans="1:6" x14ac:dyDescent="0.3">
      <c r="A15714" t="s">
        <v>40</v>
      </c>
      <c r="B15714">
        <v>11507500</v>
      </c>
      <c r="C15714" s="1">
        <v>43901.552083333336</v>
      </c>
      <c r="D15714" t="s">
        <v>72</v>
      </c>
      <c r="E15714">
        <v>585</v>
      </c>
      <c r="F15714" t="s">
        <v>102</v>
      </c>
    </row>
    <row r="15715" spans="1:6" x14ac:dyDescent="0.3">
      <c r="A15715" t="s">
        <v>40</v>
      </c>
      <c r="B15715">
        <v>11507500</v>
      </c>
      <c r="C15715" s="1">
        <v>43901.5625</v>
      </c>
      <c r="D15715" t="s">
        <v>72</v>
      </c>
      <c r="E15715">
        <v>585</v>
      </c>
      <c r="F15715" t="s">
        <v>102</v>
      </c>
    </row>
    <row r="15716" spans="1:6" x14ac:dyDescent="0.3">
      <c r="A15716" t="s">
        <v>40</v>
      </c>
      <c r="B15716">
        <v>11507500</v>
      </c>
      <c r="C15716" s="1">
        <v>43901.572916666664</v>
      </c>
      <c r="D15716" t="s">
        <v>72</v>
      </c>
      <c r="E15716">
        <v>585</v>
      </c>
      <c r="F15716" t="s">
        <v>102</v>
      </c>
    </row>
    <row r="15717" spans="1:6" x14ac:dyDescent="0.3">
      <c r="A15717" t="s">
        <v>40</v>
      </c>
      <c r="B15717">
        <v>11507500</v>
      </c>
      <c r="C15717" s="1">
        <v>43901.583333333336</v>
      </c>
      <c r="D15717" t="s">
        <v>72</v>
      </c>
      <c r="E15717">
        <v>585</v>
      </c>
      <c r="F15717" t="s">
        <v>102</v>
      </c>
    </row>
    <row r="15718" spans="1:6" x14ac:dyDescent="0.3">
      <c r="A15718" t="s">
        <v>40</v>
      </c>
      <c r="B15718">
        <v>11507500</v>
      </c>
      <c r="C15718" s="1">
        <v>43901.59375</v>
      </c>
      <c r="D15718" t="s">
        <v>72</v>
      </c>
      <c r="E15718">
        <v>585</v>
      </c>
      <c r="F15718" t="s">
        <v>102</v>
      </c>
    </row>
    <row r="15719" spans="1:6" x14ac:dyDescent="0.3">
      <c r="A15719" t="s">
        <v>40</v>
      </c>
      <c r="B15719">
        <v>11507500</v>
      </c>
      <c r="C15719" s="1">
        <v>43901.604166666664</v>
      </c>
      <c r="D15719" t="s">
        <v>72</v>
      </c>
      <c r="E15719">
        <v>578</v>
      </c>
      <c r="F15719" t="s">
        <v>102</v>
      </c>
    </row>
    <row r="15720" spans="1:6" x14ac:dyDescent="0.3">
      <c r="A15720" t="s">
        <v>40</v>
      </c>
      <c r="B15720">
        <v>11507500</v>
      </c>
      <c r="C15720" s="1">
        <v>43901.614583333336</v>
      </c>
      <c r="D15720" t="s">
        <v>72</v>
      </c>
      <c r="E15720">
        <v>585</v>
      </c>
      <c r="F15720" t="s">
        <v>102</v>
      </c>
    </row>
    <row r="15721" spans="1:6" x14ac:dyDescent="0.3">
      <c r="A15721" t="s">
        <v>40</v>
      </c>
      <c r="B15721">
        <v>11507500</v>
      </c>
      <c r="C15721" s="1">
        <v>43901.625</v>
      </c>
      <c r="D15721" t="s">
        <v>72</v>
      </c>
      <c r="E15721">
        <v>585</v>
      </c>
      <c r="F15721" t="s">
        <v>102</v>
      </c>
    </row>
    <row r="15722" spans="1:6" x14ac:dyDescent="0.3">
      <c r="A15722" t="s">
        <v>40</v>
      </c>
      <c r="B15722">
        <v>11507500</v>
      </c>
      <c r="C15722" s="1">
        <v>43901.635416666664</v>
      </c>
      <c r="D15722" t="s">
        <v>72</v>
      </c>
      <c r="E15722">
        <v>585</v>
      </c>
      <c r="F15722" t="s">
        <v>102</v>
      </c>
    </row>
    <row r="15723" spans="1:6" x14ac:dyDescent="0.3">
      <c r="A15723" t="s">
        <v>40</v>
      </c>
      <c r="B15723">
        <v>11507500</v>
      </c>
      <c r="C15723" s="1">
        <v>43901.645833333336</v>
      </c>
      <c r="D15723" t="s">
        <v>72</v>
      </c>
      <c r="E15723">
        <v>585</v>
      </c>
      <c r="F15723" t="s">
        <v>102</v>
      </c>
    </row>
    <row r="15724" spans="1:6" x14ac:dyDescent="0.3">
      <c r="A15724" t="s">
        <v>40</v>
      </c>
      <c r="B15724">
        <v>11507500</v>
      </c>
      <c r="C15724" s="1">
        <v>43901.65625</v>
      </c>
      <c r="D15724" t="s">
        <v>72</v>
      </c>
      <c r="E15724">
        <v>585</v>
      </c>
      <c r="F15724" t="s">
        <v>102</v>
      </c>
    </row>
    <row r="15725" spans="1:6" x14ac:dyDescent="0.3">
      <c r="A15725" t="s">
        <v>40</v>
      </c>
      <c r="B15725">
        <v>11507500</v>
      </c>
      <c r="C15725" s="1">
        <v>43901.666666666664</v>
      </c>
      <c r="D15725" t="s">
        <v>72</v>
      </c>
      <c r="E15725">
        <v>585</v>
      </c>
      <c r="F15725" t="s">
        <v>102</v>
      </c>
    </row>
    <row r="15726" spans="1:6" x14ac:dyDescent="0.3">
      <c r="A15726" t="s">
        <v>40</v>
      </c>
      <c r="B15726">
        <v>11507500</v>
      </c>
      <c r="C15726" s="1">
        <v>43901.677083333336</v>
      </c>
      <c r="D15726" t="s">
        <v>72</v>
      </c>
      <c r="E15726">
        <v>585</v>
      </c>
      <c r="F15726" t="s">
        <v>102</v>
      </c>
    </row>
    <row r="15727" spans="1:6" x14ac:dyDescent="0.3">
      <c r="A15727" t="s">
        <v>40</v>
      </c>
      <c r="B15727">
        <v>11507500</v>
      </c>
      <c r="C15727" s="1">
        <v>43901.6875</v>
      </c>
      <c r="D15727" t="s">
        <v>72</v>
      </c>
      <c r="E15727">
        <v>585</v>
      </c>
      <c r="F15727" t="s">
        <v>102</v>
      </c>
    </row>
    <row r="15728" spans="1:6" x14ac:dyDescent="0.3">
      <c r="A15728" t="s">
        <v>40</v>
      </c>
      <c r="B15728">
        <v>11507500</v>
      </c>
      <c r="C15728" s="1">
        <v>43901.697916666664</v>
      </c>
      <c r="D15728" t="s">
        <v>72</v>
      </c>
      <c r="E15728">
        <v>585</v>
      </c>
      <c r="F15728" t="s">
        <v>102</v>
      </c>
    </row>
    <row r="15729" spans="1:6" x14ac:dyDescent="0.3">
      <c r="A15729" t="s">
        <v>40</v>
      </c>
      <c r="B15729">
        <v>11507500</v>
      </c>
      <c r="C15729" s="1">
        <v>43901.708333333336</v>
      </c>
      <c r="D15729" t="s">
        <v>72</v>
      </c>
      <c r="E15729">
        <v>585</v>
      </c>
      <c r="F15729" t="s">
        <v>102</v>
      </c>
    </row>
    <row r="15730" spans="1:6" x14ac:dyDescent="0.3">
      <c r="A15730" t="s">
        <v>40</v>
      </c>
      <c r="B15730">
        <v>11507500</v>
      </c>
      <c r="C15730" s="1">
        <v>43901.71875</v>
      </c>
      <c r="D15730" t="s">
        <v>72</v>
      </c>
      <c r="E15730">
        <v>585</v>
      </c>
      <c r="F15730" t="s">
        <v>102</v>
      </c>
    </row>
    <row r="15731" spans="1:6" x14ac:dyDescent="0.3">
      <c r="A15731" t="s">
        <v>40</v>
      </c>
      <c r="B15731">
        <v>11507500</v>
      </c>
      <c r="C15731" s="1">
        <v>43901.729166666664</v>
      </c>
      <c r="D15731" t="s">
        <v>72</v>
      </c>
      <c r="E15731">
        <v>585</v>
      </c>
      <c r="F15731" t="s">
        <v>102</v>
      </c>
    </row>
    <row r="15732" spans="1:6" x14ac:dyDescent="0.3">
      <c r="A15732" t="s">
        <v>40</v>
      </c>
      <c r="B15732">
        <v>11507500</v>
      </c>
      <c r="C15732" s="1">
        <v>43901.739583333336</v>
      </c>
      <c r="D15732" t="s">
        <v>72</v>
      </c>
      <c r="E15732">
        <v>585</v>
      </c>
      <c r="F15732" t="s">
        <v>102</v>
      </c>
    </row>
    <row r="15733" spans="1:6" x14ac:dyDescent="0.3">
      <c r="A15733" t="s">
        <v>40</v>
      </c>
      <c r="B15733">
        <v>11507500</v>
      </c>
      <c r="C15733" s="1">
        <v>43901.75</v>
      </c>
      <c r="D15733" t="s">
        <v>72</v>
      </c>
      <c r="E15733">
        <v>585</v>
      </c>
      <c r="F15733" t="s">
        <v>102</v>
      </c>
    </row>
    <row r="15734" spans="1:6" x14ac:dyDescent="0.3">
      <c r="A15734" t="s">
        <v>40</v>
      </c>
      <c r="B15734">
        <v>11507500</v>
      </c>
      <c r="C15734" s="1">
        <v>43901.760416666664</v>
      </c>
      <c r="D15734" t="s">
        <v>72</v>
      </c>
      <c r="E15734">
        <v>585</v>
      </c>
      <c r="F15734" t="s">
        <v>102</v>
      </c>
    </row>
    <row r="15735" spans="1:6" x14ac:dyDescent="0.3">
      <c r="A15735" t="s">
        <v>40</v>
      </c>
      <c r="B15735">
        <v>11507500</v>
      </c>
      <c r="C15735" s="1">
        <v>43901.770833333336</v>
      </c>
      <c r="D15735" t="s">
        <v>72</v>
      </c>
      <c r="E15735">
        <v>585</v>
      </c>
      <c r="F15735" t="s">
        <v>102</v>
      </c>
    </row>
    <row r="15736" spans="1:6" x14ac:dyDescent="0.3">
      <c r="A15736" t="s">
        <v>40</v>
      </c>
      <c r="B15736">
        <v>11507500</v>
      </c>
      <c r="C15736" s="1">
        <v>43901.78125</v>
      </c>
      <c r="D15736" t="s">
        <v>72</v>
      </c>
      <c r="E15736">
        <v>585</v>
      </c>
      <c r="F15736" t="s">
        <v>102</v>
      </c>
    </row>
    <row r="15737" spans="1:6" x14ac:dyDescent="0.3">
      <c r="A15737" t="s">
        <v>40</v>
      </c>
      <c r="B15737">
        <v>11507500</v>
      </c>
      <c r="C15737" s="1">
        <v>43901.791666666664</v>
      </c>
      <c r="D15737" t="s">
        <v>72</v>
      </c>
      <c r="E15737">
        <v>593</v>
      </c>
      <c r="F15737" t="s">
        <v>102</v>
      </c>
    </row>
    <row r="15738" spans="1:6" x14ac:dyDescent="0.3">
      <c r="A15738" t="s">
        <v>40</v>
      </c>
      <c r="B15738">
        <v>11507500</v>
      </c>
      <c r="C15738" s="1">
        <v>43901.802083333336</v>
      </c>
      <c r="D15738" t="s">
        <v>72</v>
      </c>
      <c r="E15738">
        <v>585</v>
      </c>
      <c r="F15738" t="s">
        <v>102</v>
      </c>
    </row>
    <row r="15739" spans="1:6" x14ac:dyDescent="0.3">
      <c r="A15739" t="s">
        <v>40</v>
      </c>
      <c r="B15739">
        <v>11507500</v>
      </c>
      <c r="C15739" s="1">
        <v>43901.8125</v>
      </c>
      <c r="D15739" t="s">
        <v>72</v>
      </c>
      <c r="E15739">
        <v>593</v>
      </c>
      <c r="F15739" t="s">
        <v>102</v>
      </c>
    </row>
    <row r="15740" spans="1:6" x14ac:dyDescent="0.3">
      <c r="A15740" t="s">
        <v>40</v>
      </c>
      <c r="B15740">
        <v>11507500</v>
      </c>
      <c r="C15740" s="1">
        <v>43901.822916666664</v>
      </c>
      <c r="D15740" t="s">
        <v>72</v>
      </c>
      <c r="E15740">
        <v>593</v>
      </c>
      <c r="F15740" t="s">
        <v>102</v>
      </c>
    </row>
    <row r="15741" spans="1:6" x14ac:dyDescent="0.3">
      <c r="A15741" t="s">
        <v>40</v>
      </c>
      <c r="B15741">
        <v>11507500</v>
      </c>
      <c r="C15741" s="1">
        <v>43901.833333333336</v>
      </c>
      <c r="D15741" t="s">
        <v>72</v>
      </c>
      <c r="E15741">
        <v>585</v>
      </c>
      <c r="F15741" t="s">
        <v>102</v>
      </c>
    </row>
    <row r="15742" spans="1:6" x14ac:dyDescent="0.3">
      <c r="A15742" t="s">
        <v>40</v>
      </c>
      <c r="B15742">
        <v>11507500</v>
      </c>
      <c r="C15742" s="1">
        <v>43901.84375</v>
      </c>
      <c r="D15742" t="s">
        <v>72</v>
      </c>
      <c r="E15742">
        <v>585</v>
      </c>
      <c r="F15742" t="s">
        <v>102</v>
      </c>
    </row>
    <row r="15743" spans="1:6" x14ac:dyDescent="0.3">
      <c r="A15743" t="s">
        <v>40</v>
      </c>
      <c r="B15743">
        <v>11507500</v>
      </c>
      <c r="C15743" s="1">
        <v>43901.854166666664</v>
      </c>
      <c r="D15743" t="s">
        <v>72</v>
      </c>
      <c r="E15743">
        <v>585</v>
      </c>
      <c r="F15743" t="s">
        <v>102</v>
      </c>
    </row>
    <row r="15744" spans="1:6" x14ac:dyDescent="0.3">
      <c r="A15744" t="s">
        <v>40</v>
      </c>
      <c r="B15744">
        <v>11507500</v>
      </c>
      <c r="C15744" s="1">
        <v>43901.864583333336</v>
      </c>
      <c r="D15744" t="s">
        <v>72</v>
      </c>
      <c r="E15744">
        <v>585</v>
      </c>
      <c r="F15744" t="s">
        <v>102</v>
      </c>
    </row>
    <row r="15745" spans="1:6" x14ac:dyDescent="0.3">
      <c r="A15745" t="s">
        <v>40</v>
      </c>
      <c r="B15745">
        <v>11507500</v>
      </c>
      <c r="C15745" s="1">
        <v>43901.875</v>
      </c>
      <c r="D15745" t="s">
        <v>72</v>
      </c>
      <c r="E15745">
        <v>585</v>
      </c>
      <c r="F15745" t="s">
        <v>102</v>
      </c>
    </row>
    <row r="15746" spans="1:6" x14ac:dyDescent="0.3">
      <c r="A15746" t="s">
        <v>40</v>
      </c>
      <c r="B15746">
        <v>11507500</v>
      </c>
      <c r="C15746" s="1">
        <v>43901.885416666664</v>
      </c>
      <c r="D15746" t="s">
        <v>72</v>
      </c>
      <c r="E15746">
        <v>585</v>
      </c>
      <c r="F15746" t="s">
        <v>102</v>
      </c>
    </row>
    <row r="15747" spans="1:6" x14ac:dyDescent="0.3">
      <c r="A15747" t="s">
        <v>40</v>
      </c>
      <c r="B15747">
        <v>11507500</v>
      </c>
      <c r="C15747" s="1">
        <v>43901.895833333336</v>
      </c>
      <c r="D15747" t="s">
        <v>72</v>
      </c>
      <c r="E15747">
        <v>585</v>
      </c>
      <c r="F15747" t="s">
        <v>102</v>
      </c>
    </row>
    <row r="15748" spans="1:6" x14ac:dyDescent="0.3">
      <c r="A15748" t="s">
        <v>40</v>
      </c>
      <c r="B15748">
        <v>11507500</v>
      </c>
      <c r="C15748" s="1">
        <v>43901.90625</v>
      </c>
      <c r="D15748" t="s">
        <v>72</v>
      </c>
      <c r="E15748">
        <v>585</v>
      </c>
      <c r="F15748" t="s">
        <v>102</v>
      </c>
    </row>
    <row r="15749" spans="1:6" x14ac:dyDescent="0.3">
      <c r="A15749" t="s">
        <v>40</v>
      </c>
      <c r="B15749">
        <v>11507500</v>
      </c>
      <c r="C15749" s="1">
        <v>43901.916666666664</v>
      </c>
      <c r="D15749" t="s">
        <v>72</v>
      </c>
      <c r="E15749">
        <v>585</v>
      </c>
      <c r="F15749" t="s">
        <v>102</v>
      </c>
    </row>
    <row r="15750" spans="1:6" x14ac:dyDescent="0.3">
      <c r="A15750" t="s">
        <v>40</v>
      </c>
      <c r="B15750">
        <v>11507500</v>
      </c>
      <c r="C15750" s="1">
        <v>43901.927083333336</v>
      </c>
      <c r="D15750" t="s">
        <v>72</v>
      </c>
      <c r="E15750">
        <v>585</v>
      </c>
      <c r="F15750" t="s">
        <v>102</v>
      </c>
    </row>
    <row r="15751" spans="1:6" x14ac:dyDescent="0.3">
      <c r="A15751" t="s">
        <v>40</v>
      </c>
      <c r="B15751">
        <v>11507500</v>
      </c>
      <c r="C15751" s="1">
        <v>43901.9375</v>
      </c>
      <c r="D15751" t="s">
        <v>72</v>
      </c>
      <c r="E15751">
        <v>585</v>
      </c>
      <c r="F15751" t="s">
        <v>102</v>
      </c>
    </row>
    <row r="15752" spans="1:6" x14ac:dyDescent="0.3">
      <c r="A15752" t="s">
        <v>40</v>
      </c>
      <c r="B15752">
        <v>11507500</v>
      </c>
      <c r="C15752" s="1">
        <v>43901.947916666664</v>
      </c>
      <c r="D15752" t="s">
        <v>72</v>
      </c>
      <c r="E15752">
        <v>585</v>
      </c>
      <c r="F15752" t="s">
        <v>102</v>
      </c>
    </row>
    <row r="15753" spans="1:6" x14ac:dyDescent="0.3">
      <c r="A15753" t="s">
        <v>40</v>
      </c>
      <c r="B15753">
        <v>11507500</v>
      </c>
      <c r="C15753" s="1">
        <v>43901.958333333336</v>
      </c>
      <c r="D15753" t="s">
        <v>72</v>
      </c>
      <c r="E15753">
        <v>585</v>
      </c>
      <c r="F15753" t="s">
        <v>102</v>
      </c>
    </row>
    <row r="15754" spans="1:6" x14ac:dyDescent="0.3">
      <c r="A15754" t="s">
        <v>40</v>
      </c>
      <c r="B15754">
        <v>11507500</v>
      </c>
      <c r="C15754" s="1">
        <v>43901.96875</v>
      </c>
      <c r="D15754" t="s">
        <v>72</v>
      </c>
      <c r="E15754">
        <v>585</v>
      </c>
      <c r="F15754" t="s">
        <v>102</v>
      </c>
    </row>
    <row r="15755" spans="1:6" x14ac:dyDescent="0.3">
      <c r="A15755" t="s">
        <v>40</v>
      </c>
      <c r="B15755">
        <v>11507500</v>
      </c>
      <c r="C15755" s="1">
        <v>43901.979166666664</v>
      </c>
      <c r="D15755" t="s">
        <v>72</v>
      </c>
      <c r="E15755">
        <v>585</v>
      </c>
      <c r="F15755" t="s">
        <v>102</v>
      </c>
    </row>
    <row r="15756" spans="1:6" x14ac:dyDescent="0.3">
      <c r="A15756" t="s">
        <v>40</v>
      </c>
      <c r="B15756">
        <v>11507500</v>
      </c>
      <c r="C15756" s="1">
        <v>43901.989583333336</v>
      </c>
      <c r="D15756" t="s">
        <v>72</v>
      </c>
      <c r="E15756">
        <v>585</v>
      </c>
      <c r="F15756" t="s">
        <v>102</v>
      </c>
    </row>
    <row r="15757" spans="1:6" x14ac:dyDescent="0.3">
      <c r="A15757" t="s">
        <v>40</v>
      </c>
      <c r="B15757">
        <v>11507500</v>
      </c>
      <c r="C15757" s="1">
        <v>43902</v>
      </c>
      <c r="D15757" t="s">
        <v>72</v>
      </c>
      <c r="E15757">
        <v>585</v>
      </c>
      <c r="F15757" t="s">
        <v>102</v>
      </c>
    </row>
    <row r="15758" spans="1:6" x14ac:dyDescent="0.3">
      <c r="A15758" t="s">
        <v>40</v>
      </c>
      <c r="B15758">
        <v>11507500</v>
      </c>
      <c r="C15758" s="1">
        <v>43902.010416666664</v>
      </c>
      <c r="D15758" t="s">
        <v>72</v>
      </c>
      <c r="E15758">
        <v>585</v>
      </c>
      <c r="F15758" t="s">
        <v>102</v>
      </c>
    </row>
    <row r="15759" spans="1:6" x14ac:dyDescent="0.3">
      <c r="A15759" t="s">
        <v>40</v>
      </c>
      <c r="B15759">
        <v>11507500</v>
      </c>
      <c r="C15759" s="1">
        <v>43902.020833333336</v>
      </c>
      <c r="D15759" t="s">
        <v>72</v>
      </c>
      <c r="E15759">
        <v>585</v>
      </c>
      <c r="F15759" t="s">
        <v>102</v>
      </c>
    </row>
    <row r="15760" spans="1:6" x14ac:dyDescent="0.3">
      <c r="A15760" t="s">
        <v>40</v>
      </c>
      <c r="B15760">
        <v>11507500</v>
      </c>
      <c r="C15760" s="1">
        <v>43902.03125</v>
      </c>
      <c r="D15760" t="s">
        <v>72</v>
      </c>
      <c r="E15760">
        <v>593</v>
      </c>
      <c r="F15760" t="s">
        <v>102</v>
      </c>
    </row>
    <row r="15761" spans="1:6" x14ac:dyDescent="0.3">
      <c r="A15761" t="s">
        <v>40</v>
      </c>
      <c r="B15761">
        <v>11507500</v>
      </c>
      <c r="C15761" s="1">
        <v>43902.041666666664</v>
      </c>
      <c r="D15761" t="s">
        <v>72</v>
      </c>
      <c r="E15761">
        <v>585</v>
      </c>
      <c r="F15761" t="s">
        <v>102</v>
      </c>
    </row>
    <row r="15762" spans="1:6" x14ac:dyDescent="0.3">
      <c r="A15762" t="s">
        <v>40</v>
      </c>
      <c r="B15762">
        <v>11507500</v>
      </c>
      <c r="C15762" s="1">
        <v>43902.052083333336</v>
      </c>
      <c r="D15762" t="s">
        <v>72</v>
      </c>
      <c r="E15762">
        <v>593</v>
      </c>
      <c r="F15762" t="s">
        <v>102</v>
      </c>
    </row>
    <row r="15763" spans="1:6" x14ac:dyDescent="0.3">
      <c r="A15763" t="s">
        <v>40</v>
      </c>
      <c r="B15763">
        <v>11507500</v>
      </c>
      <c r="C15763" s="1">
        <v>43902.0625</v>
      </c>
      <c r="D15763" t="s">
        <v>72</v>
      </c>
      <c r="E15763">
        <v>585</v>
      </c>
      <c r="F15763" t="s">
        <v>102</v>
      </c>
    </row>
    <row r="15764" spans="1:6" x14ac:dyDescent="0.3">
      <c r="A15764" t="s">
        <v>40</v>
      </c>
      <c r="B15764">
        <v>11507500</v>
      </c>
      <c r="C15764" s="1">
        <v>43902.072916666664</v>
      </c>
      <c r="D15764" t="s">
        <v>72</v>
      </c>
      <c r="E15764">
        <v>585</v>
      </c>
      <c r="F15764" t="s">
        <v>102</v>
      </c>
    </row>
    <row r="15765" spans="1:6" x14ac:dyDescent="0.3">
      <c r="A15765" t="s">
        <v>40</v>
      </c>
      <c r="B15765">
        <v>11507500</v>
      </c>
      <c r="C15765" s="1">
        <v>43902.083333333336</v>
      </c>
      <c r="D15765" t="s">
        <v>72</v>
      </c>
      <c r="E15765">
        <v>585</v>
      </c>
      <c r="F15765" t="s">
        <v>102</v>
      </c>
    </row>
    <row r="15766" spans="1:6" x14ac:dyDescent="0.3">
      <c r="A15766" t="s">
        <v>40</v>
      </c>
      <c r="B15766">
        <v>11507500</v>
      </c>
      <c r="C15766" s="1">
        <v>43902.09375</v>
      </c>
      <c r="D15766" t="s">
        <v>72</v>
      </c>
      <c r="E15766">
        <v>585</v>
      </c>
      <c r="F15766" t="s">
        <v>102</v>
      </c>
    </row>
    <row r="15767" spans="1:6" x14ac:dyDescent="0.3">
      <c r="A15767" t="s">
        <v>40</v>
      </c>
      <c r="B15767">
        <v>11507500</v>
      </c>
      <c r="C15767" s="1">
        <v>43902.104166666664</v>
      </c>
      <c r="D15767" t="s">
        <v>72</v>
      </c>
      <c r="E15767">
        <v>593</v>
      </c>
      <c r="F15767" t="s">
        <v>102</v>
      </c>
    </row>
    <row r="15768" spans="1:6" x14ac:dyDescent="0.3">
      <c r="A15768" t="s">
        <v>40</v>
      </c>
      <c r="B15768">
        <v>11507500</v>
      </c>
      <c r="C15768" s="1">
        <v>43902.114583333336</v>
      </c>
      <c r="D15768" t="s">
        <v>72</v>
      </c>
      <c r="E15768">
        <v>585</v>
      </c>
      <c r="F15768" t="s">
        <v>102</v>
      </c>
    </row>
    <row r="15769" spans="1:6" x14ac:dyDescent="0.3">
      <c r="A15769" t="s">
        <v>40</v>
      </c>
      <c r="B15769">
        <v>11507500</v>
      </c>
      <c r="C15769" s="1">
        <v>43902.125</v>
      </c>
      <c r="D15769" t="s">
        <v>72</v>
      </c>
      <c r="E15769">
        <v>593</v>
      </c>
      <c r="F15769" t="s">
        <v>102</v>
      </c>
    </row>
    <row r="15770" spans="1:6" x14ac:dyDescent="0.3">
      <c r="A15770" t="s">
        <v>40</v>
      </c>
      <c r="B15770">
        <v>11507500</v>
      </c>
      <c r="C15770" s="1">
        <v>43902.135416666664</v>
      </c>
      <c r="D15770" t="s">
        <v>72</v>
      </c>
      <c r="E15770">
        <v>593</v>
      </c>
      <c r="F15770" t="s">
        <v>102</v>
      </c>
    </row>
    <row r="15771" spans="1:6" x14ac:dyDescent="0.3">
      <c r="A15771" t="s">
        <v>40</v>
      </c>
      <c r="B15771">
        <v>11507500</v>
      </c>
      <c r="C15771" s="1">
        <v>43902.145833333336</v>
      </c>
      <c r="D15771" t="s">
        <v>72</v>
      </c>
      <c r="E15771">
        <v>593</v>
      </c>
      <c r="F15771" t="s">
        <v>102</v>
      </c>
    </row>
    <row r="15772" spans="1:6" x14ac:dyDescent="0.3">
      <c r="A15772" t="s">
        <v>40</v>
      </c>
      <c r="B15772">
        <v>11507500</v>
      </c>
      <c r="C15772" s="1">
        <v>43902.15625</v>
      </c>
      <c r="D15772" t="s">
        <v>72</v>
      </c>
      <c r="E15772">
        <v>585</v>
      </c>
      <c r="F15772" t="s">
        <v>102</v>
      </c>
    </row>
    <row r="15773" spans="1:6" x14ac:dyDescent="0.3">
      <c r="A15773" t="s">
        <v>40</v>
      </c>
      <c r="B15773">
        <v>11507500</v>
      </c>
      <c r="C15773" s="1">
        <v>43902.166666666664</v>
      </c>
      <c r="D15773" t="s">
        <v>72</v>
      </c>
      <c r="E15773">
        <v>585</v>
      </c>
      <c r="F15773" t="s">
        <v>102</v>
      </c>
    </row>
    <row r="15774" spans="1:6" x14ac:dyDescent="0.3">
      <c r="A15774" t="s">
        <v>40</v>
      </c>
      <c r="B15774">
        <v>11507500</v>
      </c>
      <c r="C15774" s="1">
        <v>43902.177083333336</v>
      </c>
      <c r="D15774" t="s">
        <v>72</v>
      </c>
      <c r="E15774">
        <v>585</v>
      </c>
      <c r="F15774" t="s">
        <v>102</v>
      </c>
    </row>
    <row r="15775" spans="1:6" x14ac:dyDescent="0.3">
      <c r="A15775" t="s">
        <v>40</v>
      </c>
      <c r="B15775">
        <v>11507500</v>
      </c>
      <c r="C15775" s="1">
        <v>43902.1875</v>
      </c>
      <c r="D15775" t="s">
        <v>72</v>
      </c>
      <c r="E15775">
        <v>585</v>
      </c>
      <c r="F15775" t="s">
        <v>102</v>
      </c>
    </row>
    <row r="15776" spans="1:6" x14ac:dyDescent="0.3">
      <c r="A15776" t="s">
        <v>40</v>
      </c>
      <c r="B15776">
        <v>11507500</v>
      </c>
      <c r="C15776" s="1">
        <v>43902.197916666664</v>
      </c>
      <c r="D15776" t="s">
        <v>72</v>
      </c>
      <c r="E15776">
        <v>593</v>
      </c>
      <c r="F15776" t="s">
        <v>102</v>
      </c>
    </row>
    <row r="15777" spans="1:6" x14ac:dyDescent="0.3">
      <c r="A15777" t="s">
        <v>40</v>
      </c>
      <c r="B15777">
        <v>11507500</v>
      </c>
      <c r="C15777" s="1">
        <v>43902.208333333336</v>
      </c>
      <c r="D15777" t="s">
        <v>72</v>
      </c>
      <c r="E15777">
        <v>593</v>
      </c>
      <c r="F15777" t="s">
        <v>102</v>
      </c>
    </row>
    <row r="15778" spans="1:6" x14ac:dyDescent="0.3">
      <c r="A15778" t="s">
        <v>40</v>
      </c>
      <c r="B15778">
        <v>11507500</v>
      </c>
      <c r="C15778" s="1">
        <v>43902.21875</v>
      </c>
      <c r="D15778" t="s">
        <v>72</v>
      </c>
      <c r="E15778">
        <v>593</v>
      </c>
      <c r="F15778" t="s">
        <v>102</v>
      </c>
    </row>
    <row r="15779" spans="1:6" x14ac:dyDescent="0.3">
      <c r="A15779" t="s">
        <v>40</v>
      </c>
      <c r="B15779">
        <v>11507500</v>
      </c>
      <c r="C15779" s="1">
        <v>43902.229166666664</v>
      </c>
      <c r="D15779" t="s">
        <v>72</v>
      </c>
      <c r="E15779">
        <v>593</v>
      </c>
      <c r="F15779" t="s">
        <v>102</v>
      </c>
    </row>
    <row r="15780" spans="1:6" x14ac:dyDescent="0.3">
      <c r="A15780" t="s">
        <v>40</v>
      </c>
      <c r="B15780">
        <v>11507500</v>
      </c>
      <c r="C15780" s="1">
        <v>43902.239583333336</v>
      </c>
      <c r="D15780" t="s">
        <v>72</v>
      </c>
      <c r="E15780">
        <v>585</v>
      </c>
      <c r="F15780" t="s">
        <v>102</v>
      </c>
    </row>
    <row r="15781" spans="1:6" x14ac:dyDescent="0.3">
      <c r="A15781" t="s">
        <v>40</v>
      </c>
      <c r="B15781">
        <v>11507500</v>
      </c>
      <c r="C15781" s="1">
        <v>43902.25</v>
      </c>
      <c r="D15781" t="s">
        <v>72</v>
      </c>
      <c r="E15781">
        <v>585</v>
      </c>
      <c r="F15781" t="s">
        <v>102</v>
      </c>
    </row>
    <row r="15782" spans="1:6" x14ac:dyDescent="0.3">
      <c r="A15782" t="s">
        <v>40</v>
      </c>
      <c r="B15782">
        <v>11507500</v>
      </c>
      <c r="C15782" s="1">
        <v>43902.260416666664</v>
      </c>
      <c r="D15782" t="s">
        <v>72</v>
      </c>
      <c r="E15782">
        <v>585</v>
      </c>
      <c r="F15782" t="s">
        <v>102</v>
      </c>
    </row>
    <row r="15783" spans="1:6" x14ac:dyDescent="0.3">
      <c r="A15783" t="s">
        <v>40</v>
      </c>
      <c r="B15783">
        <v>11507500</v>
      </c>
      <c r="C15783" s="1">
        <v>43902.270833333336</v>
      </c>
      <c r="D15783" t="s">
        <v>72</v>
      </c>
      <c r="E15783">
        <v>585</v>
      </c>
      <c r="F15783" t="s">
        <v>102</v>
      </c>
    </row>
    <row r="15784" spans="1:6" x14ac:dyDescent="0.3">
      <c r="A15784" t="s">
        <v>40</v>
      </c>
      <c r="B15784">
        <v>11507500</v>
      </c>
      <c r="C15784" s="1">
        <v>43902.28125</v>
      </c>
      <c r="D15784" t="s">
        <v>72</v>
      </c>
      <c r="E15784">
        <v>585</v>
      </c>
      <c r="F15784" t="s">
        <v>102</v>
      </c>
    </row>
    <row r="15785" spans="1:6" x14ac:dyDescent="0.3">
      <c r="A15785" t="s">
        <v>40</v>
      </c>
      <c r="B15785">
        <v>11507500</v>
      </c>
      <c r="C15785" s="1">
        <v>43902.291666666664</v>
      </c>
      <c r="D15785" t="s">
        <v>72</v>
      </c>
      <c r="E15785">
        <v>585</v>
      </c>
      <c r="F15785" t="s">
        <v>102</v>
      </c>
    </row>
    <row r="15786" spans="1:6" x14ac:dyDescent="0.3">
      <c r="A15786" t="s">
        <v>40</v>
      </c>
      <c r="B15786">
        <v>11507500</v>
      </c>
      <c r="C15786" s="1">
        <v>43902.302083333336</v>
      </c>
      <c r="D15786" t="s">
        <v>72</v>
      </c>
      <c r="E15786">
        <v>585</v>
      </c>
      <c r="F15786" t="s">
        <v>102</v>
      </c>
    </row>
    <row r="15787" spans="1:6" x14ac:dyDescent="0.3">
      <c r="A15787" t="s">
        <v>40</v>
      </c>
      <c r="B15787">
        <v>11507500</v>
      </c>
      <c r="C15787" s="1">
        <v>43902.3125</v>
      </c>
      <c r="D15787" t="s">
        <v>72</v>
      </c>
      <c r="E15787">
        <v>585</v>
      </c>
      <c r="F15787" t="s">
        <v>102</v>
      </c>
    </row>
    <row r="15788" spans="1:6" x14ac:dyDescent="0.3">
      <c r="A15788" t="s">
        <v>40</v>
      </c>
      <c r="B15788">
        <v>11507500</v>
      </c>
      <c r="C15788" s="1">
        <v>43902.322916666664</v>
      </c>
      <c r="D15788" t="s">
        <v>72</v>
      </c>
      <c r="E15788">
        <v>585</v>
      </c>
      <c r="F15788" t="s">
        <v>102</v>
      </c>
    </row>
    <row r="15789" spans="1:6" x14ac:dyDescent="0.3">
      <c r="A15789" t="s">
        <v>40</v>
      </c>
      <c r="B15789">
        <v>11507500</v>
      </c>
      <c r="C15789" s="1">
        <v>43902.333333333336</v>
      </c>
      <c r="D15789" t="s">
        <v>72</v>
      </c>
      <c r="E15789">
        <v>548</v>
      </c>
      <c r="F15789" t="s">
        <v>102</v>
      </c>
    </row>
    <row r="15790" spans="1:6" x14ac:dyDescent="0.3">
      <c r="A15790" t="s">
        <v>40</v>
      </c>
      <c r="B15790">
        <v>11507500</v>
      </c>
      <c r="C15790" s="1">
        <v>43902.34375</v>
      </c>
      <c r="D15790" t="s">
        <v>72</v>
      </c>
      <c r="E15790">
        <v>548</v>
      </c>
      <c r="F15790" t="s">
        <v>102</v>
      </c>
    </row>
    <row r="15791" spans="1:6" x14ac:dyDescent="0.3">
      <c r="A15791" t="s">
        <v>40</v>
      </c>
      <c r="B15791">
        <v>11507500</v>
      </c>
      <c r="C15791" s="1">
        <v>43902.354166666664</v>
      </c>
      <c r="D15791" t="s">
        <v>72</v>
      </c>
      <c r="E15791">
        <v>540</v>
      </c>
      <c r="F15791" t="s">
        <v>102</v>
      </c>
    </row>
    <row r="15792" spans="1:6" x14ac:dyDescent="0.3">
      <c r="A15792" t="s">
        <v>40</v>
      </c>
      <c r="B15792">
        <v>11507500</v>
      </c>
      <c r="C15792" s="1">
        <v>43902.364583333336</v>
      </c>
      <c r="D15792" t="s">
        <v>72</v>
      </c>
      <c r="E15792">
        <v>548</v>
      </c>
      <c r="F15792" t="s">
        <v>102</v>
      </c>
    </row>
    <row r="15793" spans="1:6" x14ac:dyDescent="0.3">
      <c r="A15793" t="s">
        <v>40</v>
      </c>
      <c r="B15793">
        <v>11507500</v>
      </c>
      <c r="C15793" s="1">
        <v>43902.375</v>
      </c>
      <c r="D15793" t="s">
        <v>72</v>
      </c>
      <c r="E15793">
        <v>548</v>
      </c>
      <c r="F15793" t="s">
        <v>102</v>
      </c>
    </row>
    <row r="15794" spans="1:6" x14ac:dyDescent="0.3">
      <c r="A15794" t="s">
        <v>40</v>
      </c>
      <c r="B15794">
        <v>11507500</v>
      </c>
      <c r="C15794" s="1">
        <v>43902.385416666664</v>
      </c>
      <c r="D15794" t="s">
        <v>72</v>
      </c>
      <c r="E15794">
        <v>548</v>
      </c>
      <c r="F15794" t="s">
        <v>102</v>
      </c>
    </row>
    <row r="15795" spans="1:6" x14ac:dyDescent="0.3">
      <c r="A15795" t="s">
        <v>40</v>
      </c>
      <c r="B15795">
        <v>11507500</v>
      </c>
      <c r="C15795" s="1">
        <v>43902.395833333336</v>
      </c>
      <c r="D15795" t="s">
        <v>72</v>
      </c>
      <c r="E15795">
        <v>555</v>
      </c>
      <c r="F15795" t="s">
        <v>102</v>
      </c>
    </row>
    <row r="15796" spans="1:6" x14ac:dyDescent="0.3">
      <c r="A15796" t="s">
        <v>40</v>
      </c>
      <c r="B15796">
        <v>11507500</v>
      </c>
      <c r="C15796" s="1">
        <v>43902.40625</v>
      </c>
      <c r="D15796" t="s">
        <v>72</v>
      </c>
      <c r="E15796">
        <v>548</v>
      </c>
      <c r="F15796" t="s">
        <v>102</v>
      </c>
    </row>
    <row r="15797" spans="1:6" x14ac:dyDescent="0.3">
      <c r="A15797" t="s">
        <v>40</v>
      </c>
      <c r="B15797">
        <v>11507500</v>
      </c>
      <c r="C15797" s="1">
        <v>43902.416666666664</v>
      </c>
      <c r="D15797" t="s">
        <v>72</v>
      </c>
      <c r="E15797">
        <v>555</v>
      </c>
      <c r="F15797" t="s">
        <v>102</v>
      </c>
    </row>
    <row r="15798" spans="1:6" x14ac:dyDescent="0.3">
      <c r="A15798" t="s">
        <v>40</v>
      </c>
      <c r="B15798">
        <v>11507500</v>
      </c>
      <c r="C15798" s="1">
        <v>43902.427083333336</v>
      </c>
      <c r="D15798" t="s">
        <v>72</v>
      </c>
      <c r="E15798">
        <v>548</v>
      </c>
      <c r="F15798" t="s">
        <v>102</v>
      </c>
    </row>
    <row r="15799" spans="1:6" x14ac:dyDescent="0.3">
      <c r="A15799" t="s">
        <v>40</v>
      </c>
      <c r="B15799">
        <v>11507500</v>
      </c>
      <c r="C15799" s="1">
        <v>43902.4375</v>
      </c>
      <c r="D15799" t="s">
        <v>72</v>
      </c>
      <c r="E15799">
        <v>548</v>
      </c>
      <c r="F15799" t="s">
        <v>102</v>
      </c>
    </row>
    <row r="15800" spans="1:6" x14ac:dyDescent="0.3">
      <c r="A15800" t="s">
        <v>40</v>
      </c>
      <c r="B15800">
        <v>11507500</v>
      </c>
      <c r="C15800" s="1">
        <v>43902.447916666664</v>
      </c>
      <c r="D15800" t="s">
        <v>72</v>
      </c>
      <c r="E15800">
        <v>548</v>
      </c>
      <c r="F15800" t="s">
        <v>102</v>
      </c>
    </row>
    <row r="15801" spans="1:6" x14ac:dyDescent="0.3">
      <c r="A15801" t="s">
        <v>40</v>
      </c>
      <c r="B15801">
        <v>11507500</v>
      </c>
      <c r="C15801" s="1">
        <v>43902.458333333336</v>
      </c>
      <c r="D15801" t="s">
        <v>72</v>
      </c>
      <c r="E15801">
        <v>548</v>
      </c>
      <c r="F15801" t="s">
        <v>102</v>
      </c>
    </row>
    <row r="15802" spans="1:6" x14ac:dyDescent="0.3">
      <c r="A15802" t="s">
        <v>40</v>
      </c>
      <c r="B15802">
        <v>11507500</v>
      </c>
      <c r="C15802" s="1">
        <v>43902.46875</v>
      </c>
      <c r="D15802" t="s">
        <v>72</v>
      </c>
      <c r="E15802">
        <v>540</v>
      </c>
      <c r="F15802" t="s">
        <v>102</v>
      </c>
    </row>
    <row r="15803" spans="1:6" x14ac:dyDescent="0.3">
      <c r="A15803" t="s">
        <v>40</v>
      </c>
      <c r="B15803">
        <v>11507500</v>
      </c>
      <c r="C15803" s="1">
        <v>43902.479166666664</v>
      </c>
      <c r="D15803" t="s">
        <v>72</v>
      </c>
      <c r="E15803">
        <v>548</v>
      </c>
      <c r="F15803" t="s">
        <v>102</v>
      </c>
    </row>
    <row r="15804" spans="1:6" x14ac:dyDescent="0.3">
      <c r="A15804" t="s">
        <v>40</v>
      </c>
      <c r="B15804">
        <v>11507500</v>
      </c>
      <c r="C15804" s="1">
        <v>43902.489583333336</v>
      </c>
      <c r="D15804" t="s">
        <v>72</v>
      </c>
      <c r="E15804">
        <v>540</v>
      </c>
      <c r="F15804" t="s">
        <v>102</v>
      </c>
    </row>
    <row r="15805" spans="1:6" x14ac:dyDescent="0.3">
      <c r="A15805" t="s">
        <v>40</v>
      </c>
      <c r="B15805">
        <v>11507500</v>
      </c>
      <c r="C15805" s="1">
        <v>43902.5</v>
      </c>
      <c r="D15805" t="s">
        <v>72</v>
      </c>
      <c r="E15805">
        <v>548</v>
      </c>
      <c r="F15805" t="s">
        <v>102</v>
      </c>
    </row>
    <row r="15806" spans="1:6" x14ac:dyDescent="0.3">
      <c r="A15806" t="s">
        <v>40</v>
      </c>
      <c r="B15806">
        <v>11507500</v>
      </c>
      <c r="C15806" s="1">
        <v>43902.510416666664</v>
      </c>
      <c r="D15806" t="s">
        <v>72</v>
      </c>
      <c r="E15806">
        <v>548</v>
      </c>
      <c r="F15806" t="s">
        <v>102</v>
      </c>
    </row>
    <row r="15807" spans="1:6" x14ac:dyDescent="0.3">
      <c r="A15807" t="s">
        <v>40</v>
      </c>
      <c r="B15807">
        <v>11507500</v>
      </c>
      <c r="C15807" s="1">
        <v>43902.520833333336</v>
      </c>
      <c r="D15807" t="s">
        <v>72</v>
      </c>
      <c r="E15807">
        <v>548</v>
      </c>
      <c r="F15807" t="s">
        <v>102</v>
      </c>
    </row>
    <row r="15808" spans="1:6" x14ac:dyDescent="0.3">
      <c r="A15808" t="s">
        <v>40</v>
      </c>
      <c r="B15808">
        <v>11507500</v>
      </c>
      <c r="C15808" s="1">
        <v>43902.53125</v>
      </c>
      <c r="D15808" t="s">
        <v>72</v>
      </c>
      <c r="E15808">
        <v>548</v>
      </c>
      <c r="F15808" t="s">
        <v>102</v>
      </c>
    </row>
    <row r="15809" spans="1:6" x14ac:dyDescent="0.3">
      <c r="A15809" t="s">
        <v>40</v>
      </c>
      <c r="B15809">
        <v>11507500</v>
      </c>
      <c r="C15809" s="1">
        <v>43902.541666666664</v>
      </c>
      <c r="D15809" t="s">
        <v>72</v>
      </c>
      <c r="E15809">
        <v>525</v>
      </c>
      <c r="F15809" t="s">
        <v>102</v>
      </c>
    </row>
    <row r="15810" spans="1:6" x14ac:dyDescent="0.3">
      <c r="A15810" t="s">
        <v>40</v>
      </c>
      <c r="B15810">
        <v>11507500</v>
      </c>
      <c r="C15810" s="1">
        <v>43902.552083333336</v>
      </c>
      <c r="D15810" t="s">
        <v>72</v>
      </c>
      <c r="E15810">
        <v>495</v>
      </c>
      <c r="F15810" t="s">
        <v>102</v>
      </c>
    </row>
    <row r="15811" spans="1:6" x14ac:dyDescent="0.3">
      <c r="A15811" t="s">
        <v>40</v>
      </c>
      <c r="B15811">
        <v>11507500</v>
      </c>
      <c r="C15811" s="1">
        <v>43902.5625</v>
      </c>
      <c r="D15811" t="s">
        <v>72</v>
      </c>
      <c r="E15811">
        <v>502</v>
      </c>
      <c r="F15811" t="s">
        <v>102</v>
      </c>
    </row>
    <row r="15812" spans="1:6" x14ac:dyDescent="0.3">
      <c r="A15812" t="s">
        <v>40</v>
      </c>
      <c r="B15812">
        <v>11507500</v>
      </c>
      <c r="C15812" s="1">
        <v>43902.572916666664</v>
      </c>
      <c r="D15812" t="s">
        <v>72</v>
      </c>
      <c r="E15812">
        <v>495</v>
      </c>
      <c r="F15812" t="s">
        <v>102</v>
      </c>
    </row>
    <row r="15813" spans="1:6" x14ac:dyDescent="0.3">
      <c r="A15813" t="s">
        <v>40</v>
      </c>
      <c r="B15813">
        <v>11507500</v>
      </c>
      <c r="C15813" s="1">
        <v>43902.583333333336</v>
      </c>
      <c r="D15813" t="s">
        <v>72</v>
      </c>
      <c r="E15813">
        <v>495</v>
      </c>
      <c r="F15813" t="s">
        <v>102</v>
      </c>
    </row>
    <row r="15814" spans="1:6" x14ac:dyDescent="0.3">
      <c r="A15814" t="s">
        <v>40</v>
      </c>
      <c r="B15814">
        <v>11507500</v>
      </c>
      <c r="C15814" s="1">
        <v>43902.59375</v>
      </c>
      <c r="D15814" t="s">
        <v>72</v>
      </c>
      <c r="E15814">
        <v>502</v>
      </c>
      <c r="F15814" t="s">
        <v>102</v>
      </c>
    </row>
    <row r="15815" spans="1:6" x14ac:dyDescent="0.3">
      <c r="A15815" t="s">
        <v>40</v>
      </c>
      <c r="B15815">
        <v>11507500</v>
      </c>
      <c r="C15815" s="1">
        <v>43902.604166666664</v>
      </c>
      <c r="D15815" t="s">
        <v>72</v>
      </c>
      <c r="E15815">
        <v>495</v>
      </c>
      <c r="F15815" t="s">
        <v>102</v>
      </c>
    </row>
    <row r="15816" spans="1:6" x14ac:dyDescent="0.3">
      <c r="A15816" t="s">
        <v>40</v>
      </c>
      <c r="B15816">
        <v>11507500</v>
      </c>
      <c r="C15816" s="1">
        <v>43902.614583333336</v>
      </c>
      <c r="D15816" t="s">
        <v>72</v>
      </c>
      <c r="E15816">
        <v>495</v>
      </c>
      <c r="F15816" t="s">
        <v>102</v>
      </c>
    </row>
    <row r="15817" spans="1:6" x14ac:dyDescent="0.3">
      <c r="A15817" t="s">
        <v>40</v>
      </c>
      <c r="B15817">
        <v>11507500</v>
      </c>
      <c r="C15817" s="1">
        <v>43902.625</v>
      </c>
      <c r="D15817" t="s">
        <v>72</v>
      </c>
      <c r="E15817">
        <v>495</v>
      </c>
      <c r="F15817" t="s">
        <v>102</v>
      </c>
    </row>
    <row r="15818" spans="1:6" x14ac:dyDescent="0.3">
      <c r="A15818" t="s">
        <v>40</v>
      </c>
      <c r="B15818">
        <v>11507500</v>
      </c>
      <c r="C15818" s="1">
        <v>43902.635416666664</v>
      </c>
      <c r="D15818" t="s">
        <v>72</v>
      </c>
      <c r="E15818">
        <v>495</v>
      </c>
      <c r="F15818" t="s">
        <v>102</v>
      </c>
    </row>
    <row r="15819" spans="1:6" x14ac:dyDescent="0.3">
      <c r="A15819" t="s">
        <v>40</v>
      </c>
      <c r="B15819">
        <v>11507500</v>
      </c>
      <c r="C15819" s="1">
        <v>43902.645833333336</v>
      </c>
      <c r="D15819" t="s">
        <v>72</v>
      </c>
      <c r="E15819">
        <v>495</v>
      </c>
      <c r="F15819" t="s">
        <v>102</v>
      </c>
    </row>
    <row r="15820" spans="1:6" x14ac:dyDescent="0.3">
      <c r="A15820" t="s">
        <v>40</v>
      </c>
      <c r="B15820">
        <v>11507500</v>
      </c>
      <c r="C15820" s="1">
        <v>43902.65625</v>
      </c>
      <c r="D15820" t="s">
        <v>72</v>
      </c>
      <c r="E15820">
        <v>495</v>
      </c>
      <c r="F15820" t="s">
        <v>102</v>
      </c>
    </row>
    <row r="15821" spans="1:6" x14ac:dyDescent="0.3">
      <c r="A15821" t="s">
        <v>40</v>
      </c>
      <c r="B15821">
        <v>11507500</v>
      </c>
      <c r="C15821" s="1">
        <v>43902.666666666664</v>
      </c>
      <c r="D15821" t="s">
        <v>72</v>
      </c>
      <c r="E15821">
        <v>495</v>
      </c>
      <c r="F15821" t="s">
        <v>102</v>
      </c>
    </row>
    <row r="15822" spans="1:6" x14ac:dyDescent="0.3">
      <c r="A15822" t="s">
        <v>40</v>
      </c>
      <c r="B15822">
        <v>11507500</v>
      </c>
      <c r="C15822" s="1">
        <v>43902.677083333336</v>
      </c>
      <c r="D15822" t="s">
        <v>72</v>
      </c>
      <c r="E15822">
        <v>495</v>
      </c>
      <c r="F15822" t="s">
        <v>102</v>
      </c>
    </row>
    <row r="15823" spans="1:6" x14ac:dyDescent="0.3">
      <c r="A15823" t="s">
        <v>40</v>
      </c>
      <c r="B15823">
        <v>11507500</v>
      </c>
      <c r="C15823" s="1">
        <v>43902.6875</v>
      </c>
      <c r="D15823" t="s">
        <v>72</v>
      </c>
      <c r="E15823">
        <v>495</v>
      </c>
      <c r="F15823" t="s">
        <v>102</v>
      </c>
    </row>
    <row r="15824" spans="1:6" x14ac:dyDescent="0.3">
      <c r="A15824" t="s">
        <v>40</v>
      </c>
      <c r="B15824">
        <v>11507500</v>
      </c>
      <c r="C15824" s="1">
        <v>43902.697916666664</v>
      </c>
      <c r="D15824" t="s">
        <v>72</v>
      </c>
      <c r="E15824">
        <v>495</v>
      </c>
      <c r="F15824" t="s">
        <v>102</v>
      </c>
    </row>
    <row r="15825" spans="1:6" x14ac:dyDescent="0.3">
      <c r="A15825" t="s">
        <v>40</v>
      </c>
      <c r="B15825">
        <v>11507500</v>
      </c>
      <c r="C15825" s="1">
        <v>43902.708333333336</v>
      </c>
      <c r="D15825" t="s">
        <v>72</v>
      </c>
      <c r="E15825">
        <v>495</v>
      </c>
      <c r="F15825" t="s">
        <v>102</v>
      </c>
    </row>
    <row r="15826" spans="1:6" x14ac:dyDescent="0.3">
      <c r="A15826" t="s">
        <v>40</v>
      </c>
      <c r="B15826">
        <v>11507500</v>
      </c>
      <c r="C15826" s="1">
        <v>43902.71875</v>
      </c>
      <c r="D15826" t="s">
        <v>72</v>
      </c>
      <c r="E15826">
        <v>495</v>
      </c>
      <c r="F15826" t="s">
        <v>102</v>
      </c>
    </row>
    <row r="15827" spans="1:6" x14ac:dyDescent="0.3">
      <c r="A15827" t="s">
        <v>40</v>
      </c>
      <c r="B15827">
        <v>11507500</v>
      </c>
      <c r="C15827" s="1">
        <v>43902.729166666664</v>
      </c>
      <c r="D15827" t="s">
        <v>72</v>
      </c>
      <c r="E15827">
        <v>495</v>
      </c>
      <c r="F15827" t="s">
        <v>102</v>
      </c>
    </row>
    <row r="15828" spans="1:6" x14ac:dyDescent="0.3">
      <c r="A15828" t="s">
        <v>40</v>
      </c>
      <c r="B15828">
        <v>11507500</v>
      </c>
      <c r="C15828" s="1">
        <v>43902.739583333336</v>
      </c>
      <c r="D15828" t="s">
        <v>72</v>
      </c>
      <c r="E15828">
        <v>495</v>
      </c>
      <c r="F15828" t="s">
        <v>102</v>
      </c>
    </row>
    <row r="15829" spans="1:6" x14ac:dyDescent="0.3">
      <c r="A15829" t="s">
        <v>40</v>
      </c>
      <c r="B15829">
        <v>11507500</v>
      </c>
      <c r="C15829" s="1">
        <v>43902.75</v>
      </c>
      <c r="D15829" t="s">
        <v>72</v>
      </c>
      <c r="E15829">
        <v>502</v>
      </c>
      <c r="F15829" t="s">
        <v>102</v>
      </c>
    </row>
    <row r="15830" spans="1:6" x14ac:dyDescent="0.3">
      <c r="A15830" t="s">
        <v>40</v>
      </c>
      <c r="B15830">
        <v>11507500</v>
      </c>
      <c r="C15830" s="1">
        <v>43902.760416666664</v>
      </c>
      <c r="D15830" t="s">
        <v>72</v>
      </c>
      <c r="E15830">
        <v>502</v>
      </c>
      <c r="F15830" t="s">
        <v>102</v>
      </c>
    </row>
    <row r="15831" spans="1:6" x14ac:dyDescent="0.3">
      <c r="A15831" t="s">
        <v>40</v>
      </c>
      <c r="B15831">
        <v>11507500</v>
      </c>
      <c r="C15831" s="1">
        <v>43902.770833333336</v>
      </c>
      <c r="D15831" t="s">
        <v>72</v>
      </c>
      <c r="E15831">
        <v>495</v>
      </c>
      <c r="F15831" t="s">
        <v>102</v>
      </c>
    </row>
    <row r="15832" spans="1:6" x14ac:dyDescent="0.3">
      <c r="A15832" t="s">
        <v>40</v>
      </c>
      <c r="B15832">
        <v>11507500</v>
      </c>
      <c r="C15832" s="1">
        <v>43902.78125</v>
      </c>
      <c r="D15832" t="s">
        <v>72</v>
      </c>
      <c r="E15832">
        <v>495</v>
      </c>
      <c r="F15832" t="s">
        <v>102</v>
      </c>
    </row>
    <row r="15833" spans="1:6" x14ac:dyDescent="0.3">
      <c r="A15833" t="s">
        <v>40</v>
      </c>
      <c r="B15833">
        <v>11507500</v>
      </c>
      <c r="C15833" s="1">
        <v>43902.791666666664</v>
      </c>
      <c r="D15833" t="s">
        <v>72</v>
      </c>
      <c r="E15833">
        <v>487</v>
      </c>
      <c r="F15833" t="s">
        <v>102</v>
      </c>
    </row>
    <row r="15834" spans="1:6" x14ac:dyDescent="0.3">
      <c r="A15834" t="s">
        <v>40</v>
      </c>
      <c r="B15834">
        <v>11507500</v>
      </c>
      <c r="C15834" s="1">
        <v>43902.802083333336</v>
      </c>
      <c r="D15834" t="s">
        <v>72</v>
      </c>
      <c r="E15834">
        <v>480</v>
      </c>
      <c r="F15834" t="s">
        <v>102</v>
      </c>
    </row>
    <row r="15835" spans="1:6" x14ac:dyDescent="0.3">
      <c r="A15835" t="s">
        <v>40</v>
      </c>
      <c r="B15835">
        <v>11507500</v>
      </c>
      <c r="C15835" s="1">
        <v>43902.8125</v>
      </c>
      <c r="D15835" t="s">
        <v>72</v>
      </c>
      <c r="E15835">
        <v>487</v>
      </c>
      <c r="F15835" t="s">
        <v>102</v>
      </c>
    </row>
    <row r="15836" spans="1:6" x14ac:dyDescent="0.3">
      <c r="A15836" t="s">
        <v>40</v>
      </c>
      <c r="B15836">
        <v>11507500</v>
      </c>
      <c r="C15836" s="1">
        <v>43902.822916666664</v>
      </c>
      <c r="D15836" t="s">
        <v>72</v>
      </c>
      <c r="E15836">
        <v>495</v>
      </c>
      <c r="F15836" t="s">
        <v>102</v>
      </c>
    </row>
    <row r="15837" spans="1:6" x14ac:dyDescent="0.3">
      <c r="A15837" t="s">
        <v>40</v>
      </c>
      <c r="B15837">
        <v>11507500</v>
      </c>
      <c r="C15837" s="1">
        <v>43902.833333333336</v>
      </c>
      <c r="D15837" t="s">
        <v>72</v>
      </c>
      <c r="E15837">
        <v>495</v>
      </c>
      <c r="F15837" t="s">
        <v>102</v>
      </c>
    </row>
    <row r="15838" spans="1:6" x14ac:dyDescent="0.3">
      <c r="A15838" t="s">
        <v>40</v>
      </c>
      <c r="B15838">
        <v>11507500</v>
      </c>
      <c r="C15838" s="1">
        <v>43902.84375</v>
      </c>
      <c r="D15838" t="s">
        <v>72</v>
      </c>
      <c r="E15838">
        <v>495</v>
      </c>
      <c r="F15838" t="s">
        <v>102</v>
      </c>
    </row>
    <row r="15839" spans="1:6" x14ac:dyDescent="0.3">
      <c r="A15839" t="s">
        <v>40</v>
      </c>
      <c r="B15839">
        <v>11507500</v>
      </c>
      <c r="C15839" s="1">
        <v>43902.854166666664</v>
      </c>
      <c r="D15839" t="s">
        <v>72</v>
      </c>
      <c r="E15839">
        <v>495</v>
      </c>
      <c r="F15839" t="s">
        <v>102</v>
      </c>
    </row>
    <row r="15840" spans="1:6" x14ac:dyDescent="0.3">
      <c r="A15840" t="s">
        <v>40</v>
      </c>
      <c r="B15840">
        <v>11507500</v>
      </c>
      <c r="C15840" s="1">
        <v>43902.864583333336</v>
      </c>
      <c r="D15840" t="s">
        <v>72</v>
      </c>
      <c r="E15840">
        <v>495</v>
      </c>
      <c r="F15840" t="s">
        <v>102</v>
      </c>
    </row>
    <row r="15841" spans="1:6" x14ac:dyDescent="0.3">
      <c r="A15841" t="s">
        <v>40</v>
      </c>
      <c r="B15841">
        <v>11507500</v>
      </c>
      <c r="C15841" s="1">
        <v>43902.875</v>
      </c>
      <c r="D15841" t="s">
        <v>72</v>
      </c>
      <c r="E15841">
        <v>495</v>
      </c>
      <c r="F15841" t="s">
        <v>102</v>
      </c>
    </row>
    <row r="15842" spans="1:6" x14ac:dyDescent="0.3">
      <c r="A15842" t="s">
        <v>40</v>
      </c>
      <c r="B15842">
        <v>11507500</v>
      </c>
      <c r="C15842" s="1">
        <v>43902.885416666664</v>
      </c>
      <c r="D15842" t="s">
        <v>72</v>
      </c>
      <c r="E15842">
        <v>495</v>
      </c>
      <c r="F15842" t="s">
        <v>102</v>
      </c>
    </row>
    <row r="15843" spans="1:6" x14ac:dyDescent="0.3">
      <c r="A15843" t="s">
        <v>40</v>
      </c>
      <c r="B15843">
        <v>11507500</v>
      </c>
      <c r="C15843" s="1">
        <v>43902.895833333336</v>
      </c>
      <c r="D15843" t="s">
        <v>72</v>
      </c>
      <c r="E15843">
        <v>495</v>
      </c>
      <c r="F15843" t="s">
        <v>102</v>
      </c>
    </row>
    <row r="15844" spans="1:6" x14ac:dyDescent="0.3">
      <c r="A15844" t="s">
        <v>40</v>
      </c>
      <c r="B15844">
        <v>11507500</v>
      </c>
      <c r="C15844" s="1">
        <v>43902.90625</v>
      </c>
      <c r="D15844" t="s">
        <v>72</v>
      </c>
      <c r="E15844">
        <v>495</v>
      </c>
      <c r="F15844" t="s">
        <v>102</v>
      </c>
    </row>
    <row r="15845" spans="1:6" x14ac:dyDescent="0.3">
      <c r="A15845" t="s">
        <v>40</v>
      </c>
      <c r="B15845">
        <v>11507500</v>
      </c>
      <c r="C15845" s="1">
        <v>43902.916666666664</v>
      </c>
      <c r="D15845" t="s">
        <v>72</v>
      </c>
      <c r="E15845">
        <v>495</v>
      </c>
      <c r="F15845" t="s">
        <v>102</v>
      </c>
    </row>
    <row r="15846" spans="1:6" x14ac:dyDescent="0.3">
      <c r="A15846" t="s">
        <v>40</v>
      </c>
      <c r="B15846">
        <v>11507500</v>
      </c>
      <c r="C15846" s="1">
        <v>43902.927083333336</v>
      </c>
      <c r="D15846" t="s">
        <v>72</v>
      </c>
      <c r="E15846">
        <v>495</v>
      </c>
      <c r="F15846" t="s">
        <v>102</v>
      </c>
    </row>
    <row r="15847" spans="1:6" x14ac:dyDescent="0.3">
      <c r="A15847" t="s">
        <v>40</v>
      </c>
      <c r="B15847">
        <v>11507500</v>
      </c>
      <c r="C15847" s="1">
        <v>43902.9375</v>
      </c>
      <c r="D15847" t="s">
        <v>72</v>
      </c>
      <c r="E15847">
        <v>495</v>
      </c>
      <c r="F15847" t="s">
        <v>102</v>
      </c>
    </row>
    <row r="15848" spans="1:6" x14ac:dyDescent="0.3">
      <c r="A15848" t="s">
        <v>40</v>
      </c>
      <c r="B15848">
        <v>11507500</v>
      </c>
      <c r="C15848" s="1">
        <v>43902.947916666664</v>
      </c>
      <c r="D15848" t="s">
        <v>72</v>
      </c>
      <c r="E15848">
        <v>495</v>
      </c>
      <c r="F15848" t="s">
        <v>102</v>
      </c>
    </row>
    <row r="15849" spans="1:6" x14ac:dyDescent="0.3">
      <c r="A15849" t="s">
        <v>40</v>
      </c>
      <c r="B15849">
        <v>11507500</v>
      </c>
      <c r="C15849" s="1">
        <v>43902.958333333336</v>
      </c>
      <c r="D15849" t="s">
        <v>72</v>
      </c>
      <c r="E15849">
        <v>502</v>
      </c>
      <c r="F15849" t="s">
        <v>102</v>
      </c>
    </row>
    <row r="15850" spans="1:6" x14ac:dyDescent="0.3">
      <c r="A15850" t="s">
        <v>40</v>
      </c>
      <c r="B15850">
        <v>11507500</v>
      </c>
      <c r="C15850" s="1">
        <v>43902.96875</v>
      </c>
      <c r="D15850" t="s">
        <v>72</v>
      </c>
      <c r="E15850">
        <v>495</v>
      </c>
      <c r="F15850" t="s">
        <v>102</v>
      </c>
    </row>
    <row r="15851" spans="1:6" x14ac:dyDescent="0.3">
      <c r="A15851" t="s">
        <v>40</v>
      </c>
      <c r="B15851">
        <v>11507500</v>
      </c>
      <c r="C15851" s="1">
        <v>43902.979166666664</v>
      </c>
      <c r="D15851" t="s">
        <v>72</v>
      </c>
      <c r="E15851">
        <v>495</v>
      </c>
      <c r="F15851" t="s">
        <v>102</v>
      </c>
    </row>
    <row r="15852" spans="1:6" x14ac:dyDescent="0.3">
      <c r="A15852" t="s">
        <v>40</v>
      </c>
      <c r="B15852">
        <v>11507500</v>
      </c>
      <c r="C15852" s="1">
        <v>43902.989583333336</v>
      </c>
      <c r="D15852" t="s">
        <v>72</v>
      </c>
      <c r="E15852">
        <v>495</v>
      </c>
      <c r="F15852" t="s">
        <v>102</v>
      </c>
    </row>
    <row r="15853" spans="1:6" x14ac:dyDescent="0.3">
      <c r="A15853" t="s">
        <v>40</v>
      </c>
      <c r="B15853">
        <v>11507500</v>
      </c>
      <c r="C15853" s="1">
        <v>43903</v>
      </c>
      <c r="D15853" t="s">
        <v>72</v>
      </c>
      <c r="E15853">
        <v>495</v>
      </c>
      <c r="F15853" t="s">
        <v>102</v>
      </c>
    </row>
    <row r="15854" spans="1:6" x14ac:dyDescent="0.3">
      <c r="A15854" t="s">
        <v>40</v>
      </c>
      <c r="B15854">
        <v>11507500</v>
      </c>
      <c r="C15854" s="1">
        <v>43903.010416666664</v>
      </c>
      <c r="D15854" t="s">
        <v>72</v>
      </c>
      <c r="E15854">
        <v>495</v>
      </c>
      <c r="F15854" t="s">
        <v>102</v>
      </c>
    </row>
    <row r="15855" spans="1:6" x14ac:dyDescent="0.3">
      <c r="A15855" t="s">
        <v>40</v>
      </c>
      <c r="B15855">
        <v>11507500</v>
      </c>
      <c r="C15855" s="1">
        <v>43903.020833333336</v>
      </c>
      <c r="D15855" t="s">
        <v>72</v>
      </c>
      <c r="E15855">
        <v>502</v>
      </c>
      <c r="F15855" t="s">
        <v>102</v>
      </c>
    </row>
    <row r="15856" spans="1:6" x14ac:dyDescent="0.3">
      <c r="A15856" t="s">
        <v>40</v>
      </c>
      <c r="B15856">
        <v>11507500</v>
      </c>
      <c r="C15856" s="1">
        <v>43903.03125</v>
      </c>
      <c r="D15856" t="s">
        <v>72</v>
      </c>
      <c r="E15856">
        <v>495</v>
      </c>
      <c r="F15856" t="s">
        <v>102</v>
      </c>
    </row>
    <row r="15857" spans="1:6" x14ac:dyDescent="0.3">
      <c r="A15857" t="s">
        <v>40</v>
      </c>
      <c r="B15857">
        <v>11507500</v>
      </c>
      <c r="C15857" s="1">
        <v>43903.041666666664</v>
      </c>
      <c r="D15857" t="s">
        <v>72</v>
      </c>
      <c r="E15857">
        <v>495</v>
      </c>
      <c r="F15857" t="s">
        <v>102</v>
      </c>
    </row>
    <row r="15858" spans="1:6" x14ac:dyDescent="0.3">
      <c r="A15858" t="s">
        <v>40</v>
      </c>
      <c r="B15858">
        <v>11507500</v>
      </c>
      <c r="C15858" s="1">
        <v>43903.052083333336</v>
      </c>
      <c r="D15858" t="s">
        <v>72</v>
      </c>
      <c r="E15858">
        <v>495</v>
      </c>
      <c r="F15858" t="s">
        <v>102</v>
      </c>
    </row>
    <row r="15859" spans="1:6" x14ac:dyDescent="0.3">
      <c r="A15859" t="s">
        <v>40</v>
      </c>
      <c r="B15859">
        <v>11507500</v>
      </c>
      <c r="C15859" s="1">
        <v>43903.0625</v>
      </c>
      <c r="D15859" t="s">
        <v>72</v>
      </c>
      <c r="E15859">
        <v>480</v>
      </c>
      <c r="F15859" t="s">
        <v>102</v>
      </c>
    </row>
    <row r="15860" spans="1:6" x14ac:dyDescent="0.3">
      <c r="A15860" t="s">
        <v>40</v>
      </c>
      <c r="B15860">
        <v>11507500</v>
      </c>
      <c r="C15860" s="1">
        <v>43903.072916666664</v>
      </c>
      <c r="D15860" t="s">
        <v>72</v>
      </c>
      <c r="E15860">
        <v>473</v>
      </c>
      <c r="F15860" t="s">
        <v>102</v>
      </c>
    </row>
    <row r="15861" spans="1:6" x14ac:dyDescent="0.3">
      <c r="A15861" t="s">
        <v>40</v>
      </c>
      <c r="B15861">
        <v>11507500</v>
      </c>
      <c r="C15861" s="1">
        <v>43903.083333333336</v>
      </c>
      <c r="D15861" t="s">
        <v>72</v>
      </c>
      <c r="E15861">
        <v>473</v>
      </c>
      <c r="F15861" t="s">
        <v>102</v>
      </c>
    </row>
    <row r="15862" spans="1:6" x14ac:dyDescent="0.3">
      <c r="A15862" t="s">
        <v>40</v>
      </c>
      <c r="B15862">
        <v>11507500</v>
      </c>
      <c r="C15862" s="1">
        <v>43903.09375</v>
      </c>
      <c r="D15862" t="s">
        <v>72</v>
      </c>
      <c r="E15862">
        <v>480</v>
      </c>
      <c r="F15862" t="s">
        <v>102</v>
      </c>
    </row>
    <row r="15863" spans="1:6" x14ac:dyDescent="0.3">
      <c r="A15863" t="s">
        <v>40</v>
      </c>
      <c r="B15863">
        <v>11507500</v>
      </c>
      <c r="C15863" s="1">
        <v>43903.104166666664</v>
      </c>
      <c r="D15863" t="s">
        <v>72</v>
      </c>
      <c r="E15863">
        <v>473</v>
      </c>
      <c r="F15863" t="s">
        <v>102</v>
      </c>
    </row>
    <row r="15864" spans="1:6" x14ac:dyDescent="0.3">
      <c r="A15864" t="s">
        <v>40</v>
      </c>
      <c r="B15864">
        <v>11507500</v>
      </c>
      <c r="C15864" s="1">
        <v>43903.114583333336</v>
      </c>
      <c r="D15864" t="s">
        <v>72</v>
      </c>
      <c r="E15864">
        <v>473</v>
      </c>
      <c r="F15864" t="s">
        <v>102</v>
      </c>
    </row>
    <row r="15865" spans="1:6" x14ac:dyDescent="0.3">
      <c r="A15865" t="s">
        <v>40</v>
      </c>
      <c r="B15865">
        <v>11507500</v>
      </c>
      <c r="C15865" s="1">
        <v>43903.125</v>
      </c>
      <c r="D15865" t="s">
        <v>72</v>
      </c>
      <c r="E15865">
        <v>480</v>
      </c>
      <c r="F15865" t="s">
        <v>102</v>
      </c>
    </row>
    <row r="15866" spans="1:6" x14ac:dyDescent="0.3">
      <c r="A15866" t="s">
        <v>40</v>
      </c>
      <c r="B15866">
        <v>11507500</v>
      </c>
      <c r="C15866" s="1">
        <v>43903.135416666664</v>
      </c>
      <c r="D15866" t="s">
        <v>72</v>
      </c>
      <c r="E15866">
        <v>480</v>
      </c>
      <c r="F15866" t="s">
        <v>102</v>
      </c>
    </row>
    <row r="15867" spans="1:6" x14ac:dyDescent="0.3">
      <c r="A15867" t="s">
        <v>40</v>
      </c>
      <c r="B15867">
        <v>11507500</v>
      </c>
      <c r="C15867" s="1">
        <v>43903.145833333336</v>
      </c>
      <c r="D15867" t="s">
        <v>72</v>
      </c>
      <c r="E15867">
        <v>480</v>
      </c>
      <c r="F15867" t="s">
        <v>102</v>
      </c>
    </row>
    <row r="15868" spans="1:6" x14ac:dyDescent="0.3">
      <c r="A15868" t="s">
        <v>40</v>
      </c>
      <c r="B15868">
        <v>11507500</v>
      </c>
      <c r="C15868" s="1">
        <v>43903.15625</v>
      </c>
      <c r="D15868" t="s">
        <v>72</v>
      </c>
      <c r="E15868">
        <v>473</v>
      </c>
      <c r="F15868" t="s">
        <v>102</v>
      </c>
    </row>
    <row r="15869" spans="1:6" x14ac:dyDescent="0.3">
      <c r="A15869" t="s">
        <v>40</v>
      </c>
      <c r="B15869">
        <v>11507500</v>
      </c>
      <c r="C15869" s="1">
        <v>43903.166666666664</v>
      </c>
      <c r="D15869" t="s">
        <v>72</v>
      </c>
      <c r="E15869">
        <v>473</v>
      </c>
      <c r="F15869" t="s">
        <v>102</v>
      </c>
    </row>
    <row r="15870" spans="1:6" x14ac:dyDescent="0.3">
      <c r="A15870" t="s">
        <v>40</v>
      </c>
      <c r="B15870">
        <v>11507500</v>
      </c>
      <c r="C15870" s="1">
        <v>43903.177083333336</v>
      </c>
      <c r="D15870" t="s">
        <v>72</v>
      </c>
      <c r="E15870">
        <v>480</v>
      </c>
      <c r="F15870" t="s">
        <v>102</v>
      </c>
    </row>
    <row r="15871" spans="1:6" x14ac:dyDescent="0.3">
      <c r="A15871" t="s">
        <v>40</v>
      </c>
      <c r="B15871">
        <v>11507500</v>
      </c>
      <c r="C15871" s="1">
        <v>43903.1875</v>
      </c>
      <c r="D15871" t="s">
        <v>72</v>
      </c>
      <c r="E15871">
        <v>473</v>
      </c>
      <c r="F15871" t="s">
        <v>102</v>
      </c>
    </row>
    <row r="15872" spans="1:6" x14ac:dyDescent="0.3">
      <c r="A15872" t="s">
        <v>40</v>
      </c>
      <c r="B15872">
        <v>11507500</v>
      </c>
      <c r="C15872" s="1">
        <v>43903.197916666664</v>
      </c>
      <c r="D15872" t="s">
        <v>72</v>
      </c>
      <c r="E15872">
        <v>480</v>
      </c>
      <c r="F15872" t="s">
        <v>102</v>
      </c>
    </row>
    <row r="15873" spans="1:6" x14ac:dyDescent="0.3">
      <c r="A15873" t="s">
        <v>40</v>
      </c>
      <c r="B15873">
        <v>11507500</v>
      </c>
      <c r="C15873" s="1">
        <v>43903.208333333336</v>
      </c>
      <c r="D15873" t="s">
        <v>72</v>
      </c>
      <c r="E15873">
        <v>480</v>
      </c>
      <c r="F15873" t="s">
        <v>102</v>
      </c>
    </row>
    <row r="15874" spans="1:6" x14ac:dyDescent="0.3">
      <c r="A15874" t="s">
        <v>40</v>
      </c>
      <c r="B15874">
        <v>11507500</v>
      </c>
      <c r="C15874" s="1">
        <v>43903.21875</v>
      </c>
      <c r="D15874" t="s">
        <v>72</v>
      </c>
      <c r="E15874">
        <v>480</v>
      </c>
      <c r="F15874" t="s">
        <v>102</v>
      </c>
    </row>
    <row r="15875" spans="1:6" x14ac:dyDescent="0.3">
      <c r="A15875" t="s">
        <v>40</v>
      </c>
      <c r="B15875">
        <v>11507500</v>
      </c>
      <c r="C15875" s="1">
        <v>43903.229166666664</v>
      </c>
      <c r="D15875" t="s">
        <v>72</v>
      </c>
      <c r="E15875">
        <v>480</v>
      </c>
      <c r="F15875" t="s">
        <v>102</v>
      </c>
    </row>
    <row r="15876" spans="1:6" x14ac:dyDescent="0.3">
      <c r="A15876" t="s">
        <v>40</v>
      </c>
      <c r="B15876">
        <v>11507500</v>
      </c>
      <c r="C15876" s="1">
        <v>43903.239583333336</v>
      </c>
      <c r="D15876" t="s">
        <v>72</v>
      </c>
      <c r="E15876">
        <v>480</v>
      </c>
      <c r="F15876" t="s">
        <v>102</v>
      </c>
    </row>
    <row r="15877" spans="1:6" x14ac:dyDescent="0.3">
      <c r="A15877" t="s">
        <v>40</v>
      </c>
      <c r="B15877">
        <v>11507500</v>
      </c>
      <c r="C15877" s="1">
        <v>43903.25</v>
      </c>
      <c r="D15877" t="s">
        <v>72</v>
      </c>
      <c r="E15877">
        <v>480</v>
      </c>
      <c r="F15877" t="s">
        <v>102</v>
      </c>
    </row>
    <row r="15878" spans="1:6" x14ac:dyDescent="0.3">
      <c r="A15878" t="s">
        <v>40</v>
      </c>
      <c r="B15878">
        <v>11507500</v>
      </c>
      <c r="C15878" s="1">
        <v>43903.260416666664</v>
      </c>
      <c r="D15878" t="s">
        <v>72</v>
      </c>
      <c r="E15878">
        <v>480</v>
      </c>
      <c r="F15878" t="s">
        <v>102</v>
      </c>
    </row>
    <row r="15879" spans="1:6" x14ac:dyDescent="0.3">
      <c r="A15879" t="s">
        <v>40</v>
      </c>
      <c r="B15879">
        <v>11507500</v>
      </c>
      <c r="C15879" s="1">
        <v>43903.270833333336</v>
      </c>
      <c r="D15879" t="s">
        <v>72</v>
      </c>
      <c r="E15879">
        <v>480</v>
      </c>
      <c r="F15879" t="s">
        <v>102</v>
      </c>
    </row>
    <row r="15880" spans="1:6" x14ac:dyDescent="0.3">
      <c r="A15880" t="s">
        <v>40</v>
      </c>
      <c r="B15880">
        <v>11507500</v>
      </c>
      <c r="C15880" s="1">
        <v>43903.28125</v>
      </c>
      <c r="D15880" t="s">
        <v>72</v>
      </c>
      <c r="E15880">
        <v>480</v>
      </c>
      <c r="F15880" t="s">
        <v>102</v>
      </c>
    </row>
    <row r="15881" spans="1:6" x14ac:dyDescent="0.3">
      <c r="A15881" t="s">
        <v>40</v>
      </c>
      <c r="B15881">
        <v>11507500</v>
      </c>
      <c r="C15881" s="1">
        <v>43903.291666666664</v>
      </c>
      <c r="D15881" t="s">
        <v>72</v>
      </c>
      <c r="E15881">
        <v>480</v>
      </c>
      <c r="F15881" t="s">
        <v>102</v>
      </c>
    </row>
    <row r="15882" spans="1:6" x14ac:dyDescent="0.3">
      <c r="A15882" t="s">
        <v>40</v>
      </c>
      <c r="B15882">
        <v>11507500</v>
      </c>
      <c r="C15882" s="1">
        <v>43903.302083333336</v>
      </c>
      <c r="D15882" t="s">
        <v>72</v>
      </c>
      <c r="E15882">
        <v>480</v>
      </c>
      <c r="F15882" t="s">
        <v>102</v>
      </c>
    </row>
    <row r="15883" spans="1:6" x14ac:dyDescent="0.3">
      <c r="A15883" t="s">
        <v>40</v>
      </c>
      <c r="B15883">
        <v>11507500</v>
      </c>
      <c r="C15883" s="1">
        <v>43903.3125</v>
      </c>
      <c r="D15883" t="s">
        <v>72</v>
      </c>
      <c r="E15883">
        <v>480</v>
      </c>
      <c r="F15883" t="s">
        <v>102</v>
      </c>
    </row>
    <row r="15884" spans="1:6" x14ac:dyDescent="0.3">
      <c r="A15884" t="s">
        <v>40</v>
      </c>
      <c r="B15884">
        <v>11507500</v>
      </c>
      <c r="C15884" s="1">
        <v>43903.322916666664</v>
      </c>
      <c r="D15884" t="s">
        <v>72</v>
      </c>
      <c r="E15884">
        <v>480</v>
      </c>
      <c r="F15884" t="s">
        <v>102</v>
      </c>
    </row>
    <row r="15885" spans="1:6" x14ac:dyDescent="0.3">
      <c r="A15885" t="s">
        <v>40</v>
      </c>
      <c r="B15885">
        <v>11507500</v>
      </c>
      <c r="C15885" s="1">
        <v>43903.333333333336</v>
      </c>
      <c r="D15885" t="s">
        <v>72</v>
      </c>
      <c r="E15885">
        <v>480</v>
      </c>
      <c r="F15885" t="s">
        <v>102</v>
      </c>
    </row>
    <row r="15886" spans="1:6" x14ac:dyDescent="0.3">
      <c r="A15886" t="s">
        <v>40</v>
      </c>
      <c r="B15886">
        <v>11507500</v>
      </c>
      <c r="C15886" s="1">
        <v>43903.34375</v>
      </c>
      <c r="D15886" t="s">
        <v>72</v>
      </c>
      <c r="E15886">
        <v>480</v>
      </c>
      <c r="F15886" t="s">
        <v>102</v>
      </c>
    </row>
    <row r="15887" spans="1:6" x14ac:dyDescent="0.3">
      <c r="A15887" t="s">
        <v>40</v>
      </c>
      <c r="B15887">
        <v>11507500</v>
      </c>
      <c r="C15887" s="1">
        <v>43903.354166666664</v>
      </c>
      <c r="D15887" t="s">
        <v>72</v>
      </c>
      <c r="E15887">
        <v>473</v>
      </c>
      <c r="F15887" t="s">
        <v>102</v>
      </c>
    </row>
    <row r="15888" spans="1:6" x14ac:dyDescent="0.3">
      <c r="A15888" t="s">
        <v>40</v>
      </c>
      <c r="B15888">
        <v>11507500</v>
      </c>
      <c r="C15888" s="1">
        <v>43903.364583333336</v>
      </c>
      <c r="D15888" t="s">
        <v>72</v>
      </c>
      <c r="E15888">
        <v>473</v>
      </c>
      <c r="F15888" t="s">
        <v>102</v>
      </c>
    </row>
    <row r="15889" spans="1:6" x14ac:dyDescent="0.3">
      <c r="A15889" t="s">
        <v>40</v>
      </c>
      <c r="B15889">
        <v>11507500</v>
      </c>
      <c r="C15889" s="1">
        <v>43903.375</v>
      </c>
      <c r="D15889" t="s">
        <v>72</v>
      </c>
      <c r="E15889">
        <v>473</v>
      </c>
      <c r="F15889" t="s">
        <v>102</v>
      </c>
    </row>
    <row r="15890" spans="1:6" x14ac:dyDescent="0.3">
      <c r="A15890" t="s">
        <v>40</v>
      </c>
      <c r="B15890">
        <v>11507500</v>
      </c>
      <c r="C15890" s="1">
        <v>43903.385416666664</v>
      </c>
      <c r="D15890" t="s">
        <v>72</v>
      </c>
      <c r="E15890">
        <v>473</v>
      </c>
      <c r="F15890" t="s">
        <v>102</v>
      </c>
    </row>
    <row r="15891" spans="1:6" x14ac:dyDescent="0.3">
      <c r="A15891" t="s">
        <v>40</v>
      </c>
      <c r="B15891">
        <v>11507500</v>
      </c>
      <c r="C15891" s="1">
        <v>43903.395833333336</v>
      </c>
      <c r="D15891" t="s">
        <v>72</v>
      </c>
      <c r="E15891">
        <v>480</v>
      </c>
      <c r="F15891" t="s">
        <v>102</v>
      </c>
    </row>
    <row r="15892" spans="1:6" x14ac:dyDescent="0.3">
      <c r="A15892" t="s">
        <v>40</v>
      </c>
      <c r="B15892">
        <v>11507500</v>
      </c>
      <c r="C15892" s="1">
        <v>43903.40625</v>
      </c>
      <c r="D15892" t="s">
        <v>72</v>
      </c>
      <c r="E15892">
        <v>473</v>
      </c>
      <c r="F15892" t="s">
        <v>102</v>
      </c>
    </row>
    <row r="15893" spans="1:6" x14ac:dyDescent="0.3">
      <c r="A15893" t="s">
        <v>40</v>
      </c>
      <c r="B15893">
        <v>11507500</v>
      </c>
      <c r="C15893" s="1">
        <v>43903.416666666664</v>
      </c>
      <c r="D15893" t="s">
        <v>72</v>
      </c>
      <c r="E15893">
        <v>473</v>
      </c>
      <c r="F15893" t="s">
        <v>102</v>
      </c>
    </row>
    <row r="15894" spans="1:6" x14ac:dyDescent="0.3">
      <c r="A15894" t="s">
        <v>40</v>
      </c>
      <c r="B15894">
        <v>11507500</v>
      </c>
      <c r="C15894" s="1">
        <v>43903.427083333336</v>
      </c>
      <c r="D15894" t="s">
        <v>72</v>
      </c>
      <c r="E15894">
        <v>473</v>
      </c>
      <c r="F15894" t="s">
        <v>102</v>
      </c>
    </row>
    <row r="15895" spans="1:6" x14ac:dyDescent="0.3">
      <c r="A15895" t="s">
        <v>40</v>
      </c>
      <c r="B15895">
        <v>11507500</v>
      </c>
      <c r="C15895" s="1">
        <v>43903.4375</v>
      </c>
      <c r="D15895" t="s">
        <v>72</v>
      </c>
      <c r="E15895">
        <v>473</v>
      </c>
      <c r="F15895" t="s">
        <v>102</v>
      </c>
    </row>
    <row r="15896" spans="1:6" x14ac:dyDescent="0.3">
      <c r="A15896" t="s">
        <v>40</v>
      </c>
      <c r="B15896">
        <v>11507500</v>
      </c>
      <c r="C15896" s="1">
        <v>43903.447916666664</v>
      </c>
      <c r="D15896" t="s">
        <v>72</v>
      </c>
      <c r="E15896">
        <v>473</v>
      </c>
      <c r="F15896" t="s">
        <v>102</v>
      </c>
    </row>
    <row r="15897" spans="1:6" x14ac:dyDescent="0.3">
      <c r="A15897" t="s">
        <v>40</v>
      </c>
      <c r="B15897">
        <v>11507500</v>
      </c>
      <c r="C15897" s="1">
        <v>43903.458333333336</v>
      </c>
      <c r="D15897" t="s">
        <v>72</v>
      </c>
      <c r="E15897">
        <v>473</v>
      </c>
      <c r="F15897" t="s">
        <v>102</v>
      </c>
    </row>
    <row r="15898" spans="1:6" x14ac:dyDescent="0.3">
      <c r="A15898" t="s">
        <v>40</v>
      </c>
      <c r="B15898">
        <v>11507500</v>
      </c>
      <c r="C15898" s="1">
        <v>43903.46875</v>
      </c>
      <c r="D15898" t="s">
        <v>72</v>
      </c>
      <c r="E15898">
        <v>480</v>
      </c>
      <c r="F15898" t="s">
        <v>102</v>
      </c>
    </row>
    <row r="15899" spans="1:6" x14ac:dyDescent="0.3">
      <c r="A15899" t="s">
        <v>40</v>
      </c>
      <c r="B15899">
        <v>11507500</v>
      </c>
      <c r="C15899" s="1">
        <v>43903.479166666664</v>
      </c>
      <c r="D15899" t="s">
        <v>72</v>
      </c>
      <c r="E15899">
        <v>473</v>
      </c>
      <c r="F15899" t="s">
        <v>102</v>
      </c>
    </row>
    <row r="15900" spans="1:6" x14ac:dyDescent="0.3">
      <c r="A15900" t="s">
        <v>40</v>
      </c>
      <c r="B15900">
        <v>11507500</v>
      </c>
      <c r="C15900" s="1">
        <v>43903.489583333336</v>
      </c>
      <c r="D15900" t="s">
        <v>72</v>
      </c>
      <c r="E15900">
        <v>473</v>
      </c>
      <c r="F15900" t="s">
        <v>102</v>
      </c>
    </row>
    <row r="15901" spans="1:6" x14ac:dyDescent="0.3">
      <c r="A15901" t="s">
        <v>40</v>
      </c>
      <c r="B15901">
        <v>11507500</v>
      </c>
      <c r="C15901" s="1">
        <v>43903.5</v>
      </c>
      <c r="D15901" t="s">
        <v>72</v>
      </c>
      <c r="E15901">
        <v>473</v>
      </c>
      <c r="F15901" t="s">
        <v>102</v>
      </c>
    </row>
    <row r="15902" spans="1:6" x14ac:dyDescent="0.3">
      <c r="A15902" t="s">
        <v>40</v>
      </c>
      <c r="B15902">
        <v>11507500</v>
      </c>
      <c r="C15902" s="1">
        <v>43903.510416666664</v>
      </c>
      <c r="D15902" t="s">
        <v>72</v>
      </c>
      <c r="E15902">
        <v>480</v>
      </c>
      <c r="F15902" t="s">
        <v>102</v>
      </c>
    </row>
    <row r="15903" spans="1:6" x14ac:dyDescent="0.3">
      <c r="A15903" t="s">
        <v>40</v>
      </c>
      <c r="B15903">
        <v>11507500</v>
      </c>
      <c r="C15903" s="1">
        <v>43903.520833333336</v>
      </c>
      <c r="D15903" t="s">
        <v>72</v>
      </c>
      <c r="E15903">
        <v>473</v>
      </c>
      <c r="F15903" t="s">
        <v>102</v>
      </c>
    </row>
    <row r="15904" spans="1:6" x14ac:dyDescent="0.3">
      <c r="A15904" t="s">
        <v>40</v>
      </c>
      <c r="B15904">
        <v>11507500</v>
      </c>
      <c r="C15904" s="1">
        <v>43903.53125</v>
      </c>
      <c r="D15904" t="s">
        <v>72</v>
      </c>
      <c r="E15904">
        <v>473</v>
      </c>
      <c r="F15904" t="s">
        <v>102</v>
      </c>
    </row>
    <row r="15905" spans="1:6" x14ac:dyDescent="0.3">
      <c r="A15905" t="s">
        <v>40</v>
      </c>
      <c r="B15905">
        <v>11507500</v>
      </c>
      <c r="C15905" s="1">
        <v>43903.541666666664</v>
      </c>
      <c r="D15905" t="s">
        <v>72</v>
      </c>
      <c r="E15905">
        <v>473</v>
      </c>
      <c r="F15905" t="s">
        <v>102</v>
      </c>
    </row>
    <row r="15906" spans="1:6" x14ac:dyDescent="0.3">
      <c r="A15906" t="s">
        <v>40</v>
      </c>
      <c r="B15906">
        <v>11507500</v>
      </c>
      <c r="C15906" s="1">
        <v>43903.552083333336</v>
      </c>
      <c r="D15906" t="s">
        <v>72</v>
      </c>
      <c r="E15906">
        <v>473</v>
      </c>
      <c r="F15906" t="s">
        <v>102</v>
      </c>
    </row>
    <row r="15907" spans="1:6" x14ac:dyDescent="0.3">
      <c r="A15907" t="s">
        <v>40</v>
      </c>
      <c r="B15907">
        <v>11507500</v>
      </c>
      <c r="C15907" s="1">
        <v>43903.5625</v>
      </c>
      <c r="D15907" t="s">
        <v>72</v>
      </c>
      <c r="E15907">
        <v>473</v>
      </c>
      <c r="F15907" t="s">
        <v>102</v>
      </c>
    </row>
    <row r="15908" spans="1:6" x14ac:dyDescent="0.3">
      <c r="A15908" t="s">
        <v>40</v>
      </c>
      <c r="B15908">
        <v>11507500</v>
      </c>
      <c r="C15908" s="1">
        <v>43903.572916666664</v>
      </c>
      <c r="D15908" t="s">
        <v>72</v>
      </c>
      <c r="E15908">
        <v>465</v>
      </c>
      <c r="F15908" t="s">
        <v>102</v>
      </c>
    </row>
    <row r="15909" spans="1:6" x14ac:dyDescent="0.3">
      <c r="A15909" t="s">
        <v>40</v>
      </c>
      <c r="B15909">
        <v>11507500</v>
      </c>
      <c r="C15909" s="1">
        <v>43903.583333333336</v>
      </c>
      <c r="D15909" t="s">
        <v>72</v>
      </c>
      <c r="E15909">
        <v>473</v>
      </c>
      <c r="F15909" t="s">
        <v>102</v>
      </c>
    </row>
    <row r="15910" spans="1:6" x14ac:dyDescent="0.3">
      <c r="A15910" t="s">
        <v>40</v>
      </c>
      <c r="B15910">
        <v>11507500</v>
      </c>
      <c r="C15910" s="1">
        <v>43903.59375</v>
      </c>
      <c r="D15910" t="s">
        <v>72</v>
      </c>
      <c r="E15910">
        <v>473</v>
      </c>
      <c r="F15910" t="s">
        <v>102</v>
      </c>
    </row>
    <row r="15911" spans="1:6" x14ac:dyDescent="0.3">
      <c r="A15911" t="s">
        <v>40</v>
      </c>
      <c r="B15911">
        <v>11507500</v>
      </c>
      <c r="C15911" s="1">
        <v>43903.604166666664</v>
      </c>
      <c r="D15911" t="s">
        <v>72</v>
      </c>
      <c r="E15911">
        <v>473</v>
      </c>
      <c r="F15911" t="s">
        <v>102</v>
      </c>
    </row>
    <row r="15912" spans="1:6" x14ac:dyDescent="0.3">
      <c r="A15912" t="s">
        <v>40</v>
      </c>
      <c r="B15912">
        <v>11507500</v>
      </c>
      <c r="C15912" s="1">
        <v>43903.614583333336</v>
      </c>
      <c r="D15912" t="s">
        <v>72</v>
      </c>
      <c r="E15912">
        <v>473</v>
      </c>
      <c r="F15912" t="s">
        <v>102</v>
      </c>
    </row>
    <row r="15913" spans="1:6" x14ac:dyDescent="0.3">
      <c r="A15913" t="s">
        <v>40</v>
      </c>
      <c r="B15913">
        <v>11507500</v>
      </c>
      <c r="C15913" s="1">
        <v>43903.625</v>
      </c>
      <c r="D15913" t="s">
        <v>72</v>
      </c>
      <c r="E15913">
        <v>473</v>
      </c>
      <c r="F15913" t="s">
        <v>102</v>
      </c>
    </row>
    <row r="15914" spans="1:6" x14ac:dyDescent="0.3">
      <c r="A15914" t="s">
        <v>40</v>
      </c>
      <c r="B15914">
        <v>11507500</v>
      </c>
      <c r="C15914" s="1">
        <v>43903.635416666664</v>
      </c>
      <c r="D15914" t="s">
        <v>72</v>
      </c>
      <c r="E15914">
        <v>473</v>
      </c>
      <c r="F15914" t="s">
        <v>102</v>
      </c>
    </row>
    <row r="15915" spans="1:6" x14ac:dyDescent="0.3">
      <c r="A15915" t="s">
        <v>40</v>
      </c>
      <c r="B15915">
        <v>11507500</v>
      </c>
      <c r="C15915" s="1">
        <v>43903.645833333336</v>
      </c>
      <c r="D15915" t="s">
        <v>72</v>
      </c>
      <c r="E15915">
        <v>480</v>
      </c>
      <c r="F15915" t="s">
        <v>102</v>
      </c>
    </row>
    <row r="15916" spans="1:6" x14ac:dyDescent="0.3">
      <c r="A15916" t="s">
        <v>40</v>
      </c>
      <c r="B15916">
        <v>11507500</v>
      </c>
      <c r="C15916" s="1">
        <v>43903.65625</v>
      </c>
      <c r="D15916" t="s">
        <v>72</v>
      </c>
      <c r="E15916">
        <v>473</v>
      </c>
      <c r="F15916" t="s">
        <v>102</v>
      </c>
    </row>
    <row r="15917" spans="1:6" x14ac:dyDescent="0.3">
      <c r="A15917" t="s">
        <v>40</v>
      </c>
      <c r="B15917">
        <v>11507500</v>
      </c>
      <c r="C15917" s="1">
        <v>43903.666666666664</v>
      </c>
      <c r="D15917" t="s">
        <v>72</v>
      </c>
      <c r="E15917">
        <v>510</v>
      </c>
      <c r="F15917" t="s">
        <v>102</v>
      </c>
    </row>
    <row r="15918" spans="1:6" x14ac:dyDescent="0.3">
      <c r="A15918" t="s">
        <v>40</v>
      </c>
      <c r="B15918">
        <v>11507500</v>
      </c>
      <c r="C15918" s="1">
        <v>43903.677083333336</v>
      </c>
      <c r="D15918" t="s">
        <v>72</v>
      </c>
      <c r="E15918">
        <v>525</v>
      </c>
      <c r="F15918" t="s">
        <v>102</v>
      </c>
    </row>
    <row r="15919" spans="1:6" x14ac:dyDescent="0.3">
      <c r="A15919" t="s">
        <v>40</v>
      </c>
      <c r="B15919">
        <v>11507500</v>
      </c>
      <c r="C15919" s="1">
        <v>43903.6875</v>
      </c>
      <c r="D15919" t="s">
        <v>72</v>
      </c>
      <c r="E15919">
        <v>517</v>
      </c>
      <c r="F15919" t="s">
        <v>102</v>
      </c>
    </row>
    <row r="15920" spans="1:6" x14ac:dyDescent="0.3">
      <c r="A15920" t="s">
        <v>40</v>
      </c>
      <c r="B15920">
        <v>11507500</v>
      </c>
      <c r="C15920" s="1">
        <v>43903.697916666664</v>
      </c>
      <c r="D15920" t="s">
        <v>72</v>
      </c>
      <c r="E15920">
        <v>502</v>
      </c>
      <c r="F15920" t="s">
        <v>102</v>
      </c>
    </row>
    <row r="15921" spans="1:6" x14ac:dyDescent="0.3">
      <c r="A15921" t="s">
        <v>40</v>
      </c>
      <c r="B15921">
        <v>11507500</v>
      </c>
      <c r="C15921" s="1">
        <v>43903.708333333336</v>
      </c>
      <c r="D15921" t="s">
        <v>72</v>
      </c>
      <c r="E15921">
        <v>502</v>
      </c>
      <c r="F15921" t="s">
        <v>102</v>
      </c>
    </row>
    <row r="15922" spans="1:6" x14ac:dyDescent="0.3">
      <c r="A15922" t="s">
        <v>40</v>
      </c>
      <c r="B15922">
        <v>11507500</v>
      </c>
      <c r="C15922" s="1">
        <v>43903.71875</v>
      </c>
      <c r="D15922" t="s">
        <v>72</v>
      </c>
      <c r="E15922">
        <v>495</v>
      </c>
      <c r="F15922" t="s">
        <v>102</v>
      </c>
    </row>
    <row r="15923" spans="1:6" x14ac:dyDescent="0.3">
      <c r="A15923" t="s">
        <v>40</v>
      </c>
      <c r="B15923">
        <v>11507500</v>
      </c>
      <c r="C15923" s="1">
        <v>43903.729166666664</v>
      </c>
      <c r="D15923" t="s">
        <v>72</v>
      </c>
      <c r="E15923">
        <v>495</v>
      </c>
      <c r="F15923" t="s">
        <v>102</v>
      </c>
    </row>
    <row r="15924" spans="1:6" x14ac:dyDescent="0.3">
      <c r="A15924" t="s">
        <v>40</v>
      </c>
      <c r="B15924">
        <v>11507500</v>
      </c>
      <c r="C15924" s="1">
        <v>43903.739583333336</v>
      </c>
      <c r="D15924" t="s">
        <v>72</v>
      </c>
      <c r="E15924">
        <v>495</v>
      </c>
      <c r="F15924" t="s">
        <v>102</v>
      </c>
    </row>
    <row r="15925" spans="1:6" x14ac:dyDescent="0.3">
      <c r="A15925" t="s">
        <v>40</v>
      </c>
      <c r="B15925">
        <v>11507500</v>
      </c>
      <c r="C15925" s="1">
        <v>43903.75</v>
      </c>
      <c r="D15925" t="s">
        <v>72</v>
      </c>
      <c r="E15925">
        <v>502</v>
      </c>
      <c r="F15925" t="s">
        <v>102</v>
      </c>
    </row>
    <row r="15926" spans="1:6" x14ac:dyDescent="0.3">
      <c r="A15926" t="s">
        <v>40</v>
      </c>
      <c r="B15926">
        <v>11507500</v>
      </c>
      <c r="C15926" s="1">
        <v>43903.760416666664</v>
      </c>
      <c r="D15926" t="s">
        <v>72</v>
      </c>
      <c r="E15926">
        <v>502</v>
      </c>
      <c r="F15926" t="s">
        <v>102</v>
      </c>
    </row>
    <row r="15927" spans="1:6" x14ac:dyDescent="0.3">
      <c r="A15927" t="s">
        <v>40</v>
      </c>
      <c r="B15927">
        <v>11507500</v>
      </c>
      <c r="C15927" s="1">
        <v>43903.770833333336</v>
      </c>
      <c r="D15927" t="s">
        <v>72</v>
      </c>
      <c r="E15927">
        <v>495</v>
      </c>
      <c r="F15927" t="s">
        <v>102</v>
      </c>
    </row>
    <row r="15928" spans="1:6" x14ac:dyDescent="0.3">
      <c r="A15928" t="s">
        <v>40</v>
      </c>
      <c r="B15928">
        <v>11507500</v>
      </c>
      <c r="C15928" s="1">
        <v>43903.78125</v>
      </c>
      <c r="D15928" t="s">
        <v>72</v>
      </c>
      <c r="E15928">
        <v>495</v>
      </c>
      <c r="F15928" t="s">
        <v>102</v>
      </c>
    </row>
    <row r="15929" spans="1:6" x14ac:dyDescent="0.3">
      <c r="A15929" t="s">
        <v>40</v>
      </c>
      <c r="B15929">
        <v>11507500</v>
      </c>
      <c r="C15929" s="1">
        <v>43903.791666666664</v>
      </c>
      <c r="D15929" t="s">
        <v>72</v>
      </c>
      <c r="E15929">
        <v>495</v>
      </c>
      <c r="F15929" t="s">
        <v>102</v>
      </c>
    </row>
    <row r="15930" spans="1:6" x14ac:dyDescent="0.3">
      <c r="A15930" t="s">
        <v>40</v>
      </c>
      <c r="B15930">
        <v>11507500</v>
      </c>
      <c r="C15930" s="1">
        <v>43903.802083333336</v>
      </c>
      <c r="D15930" t="s">
        <v>72</v>
      </c>
      <c r="E15930">
        <v>495</v>
      </c>
      <c r="F15930" t="s">
        <v>102</v>
      </c>
    </row>
    <row r="15931" spans="1:6" x14ac:dyDescent="0.3">
      <c r="A15931" t="s">
        <v>40</v>
      </c>
      <c r="B15931">
        <v>11507500</v>
      </c>
      <c r="C15931" s="1">
        <v>43903.8125</v>
      </c>
      <c r="D15931" t="s">
        <v>72</v>
      </c>
      <c r="E15931">
        <v>495</v>
      </c>
      <c r="F15931" t="s">
        <v>102</v>
      </c>
    </row>
    <row r="15932" spans="1:6" x14ac:dyDescent="0.3">
      <c r="A15932" t="s">
        <v>40</v>
      </c>
      <c r="B15932">
        <v>11507500</v>
      </c>
      <c r="C15932" s="1">
        <v>43903.822916666664</v>
      </c>
      <c r="D15932" t="s">
        <v>72</v>
      </c>
      <c r="E15932">
        <v>510</v>
      </c>
      <c r="F15932" t="s">
        <v>102</v>
      </c>
    </row>
    <row r="15933" spans="1:6" x14ac:dyDescent="0.3">
      <c r="A15933" t="s">
        <v>40</v>
      </c>
      <c r="B15933">
        <v>11507500</v>
      </c>
      <c r="C15933" s="1">
        <v>43903.833333333336</v>
      </c>
      <c r="D15933" t="s">
        <v>72</v>
      </c>
      <c r="E15933">
        <v>525</v>
      </c>
      <c r="F15933" t="s">
        <v>102</v>
      </c>
    </row>
    <row r="15934" spans="1:6" x14ac:dyDescent="0.3">
      <c r="A15934" t="s">
        <v>40</v>
      </c>
      <c r="B15934">
        <v>11507500</v>
      </c>
      <c r="C15934" s="1">
        <v>43903.84375</v>
      </c>
      <c r="D15934" t="s">
        <v>72</v>
      </c>
      <c r="E15934">
        <v>525</v>
      </c>
      <c r="F15934" t="s">
        <v>102</v>
      </c>
    </row>
    <row r="15935" spans="1:6" x14ac:dyDescent="0.3">
      <c r="A15935" t="s">
        <v>40</v>
      </c>
      <c r="B15935">
        <v>11507500</v>
      </c>
      <c r="C15935" s="1">
        <v>43903.854166666664</v>
      </c>
      <c r="D15935" t="s">
        <v>72</v>
      </c>
      <c r="E15935">
        <v>532</v>
      </c>
      <c r="F15935" t="s">
        <v>102</v>
      </c>
    </row>
    <row r="15936" spans="1:6" x14ac:dyDescent="0.3">
      <c r="A15936" t="s">
        <v>40</v>
      </c>
      <c r="B15936">
        <v>11507500</v>
      </c>
      <c r="C15936" s="1">
        <v>43903.864583333336</v>
      </c>
      <c r="D15936" t="s">
        <v>72</v>
      </c>
      <c r="E15936">
        <v>563</v>
      </c>
      <c r="F15936" t="s">
        <v>102</v>
      </c>
    </row>
    <row r="15937" spans="1:6" x14ac:dyDescent="0.3">
      <c r="A15937" t="s">
        <v>40</v>
      </c>
      <c r="B15937">
        <v>11507500</v>
      </c>
      <c r="C15937" s="1">
        <v>43903.875</v>
      </c>
      <c r="D15937" t="s">
        <v>72</v>
      </c>
      <c r="E15937">
        <v>555</v>
      </c>
      <c r="F15937" t="s">
        <v>102</v>
      </c>
    </row>
    <row r="15938" spans="1:6" x14ac:dyDescent="0.3">
      <c r="A15938" t="s">
        <v>40</v>
      </c>
      <c r="B15938">
        <v>11507500</v>
      </c>
      <c r="C15938" s="1">
        <v>43903.885416666664</v>
      </c>
      <c r="D15938" t="s">
        <v>72</v>
      </c>
      <c r="E15938">
        <v>548</v>
      </c>
      <c r="F15938" t="s">
        <v>102</v>
      </c>
    </row>
    <row r="15939" spans="1:6" x14ac:dyDescent="0.3">
      <c r="A15939" t="s">
        <v>40</v>
      </c>
      <c r="B15939">
        <v>11507500</v>
      </c>
      <c r="C15939" s="1">
        <v>43903.895833333336</v>
      </c>
      <c r="D15939" t="s">
        <v>72</v>
      </c>
      <c r="E15939">
        <v>540</v>
      </c>
      <c r="F15939" t="s">
        <v>102</v>
      </c>
    </row>
    <row r="15940" spans="1:6" x14ac:dyDescent="0.3">
      <c r="A15940" t="s">
        <v>40</v>
      </c>
      <c r="B15940">
        <v>11507500</v>
      </c>
      <c r="C15940" s="1">
        <v>43903.90625</v>
      </c>
      <c r="D15940" t="s">
        <v>72</v>
      </c>
      <c r="E15940">
        <v>540</v>
      </c>
      <c r="F15940" t="s">
        <v>102</v>
      </c>
    </row>
    <row r="15941" spans="1:6" x14ac:dyDescent="0.3">
      <c r="A15941" t="s">
        <v>40</v>
      </c>
      <c r="B15941">
        <v>11507500</v>
      </c>
      <c r="C15941" s="1">
        <v>43903.916666666664</v>
      </c>
      <c r="D15941" t="s">
        <v>72</v>
      </c>
      <c r="E15941">
        <v>548</v>
      </c>
      <c r="F15941" t="s">
        <v>102</v>
      </c>
    </row>
    <row r="15942" spans="1:6" x14ac:dyDescent="0.3">
      <c r="A15942" t="s">
        <v>40</v>
      </c>
      <c r="B15942">
        <v>11507500</v>
      </c>
      <c r="C15942" s="1">
        <v>43903.927083333336</v>
      </c>
      <c r="D15942" t="s">
        <v>72</v>
      </c>
      <c r="E15942">
        <v>555</v>
      </c>
      <c r="F15942" t="s">
        <v>102</v>
      </c>
    </row>
    <row r="15943" spans="1:6" x14ac:dyDescent="0.3">
      <c r="A15943" t="s">
        <v>40</v>
      </c>
      <c r="B15943">
        <v>11507500</v>
      </c>
      <c r="C15943" s="1">
        <v>43903.9375</v>
      </c>
      <c r="D15943" t="s">
        <v>72</v>
      </c>
      <c r="E15943">
        <v>555</v>
      </c>
      <c r="F15943" t="s">
        <v>102</v>
      </c>
    </row>
    <row r="15944" spans="1:6" x14ac:dyDescent="0.3">
      <c r="A15944" t="s">
        <v>40</v>
      </c>
      <c r="B15944">
        <v>11507500</v>
      </c>
      <c r="C15944" s="1">
        <v>43903.947916666664</v>
      </c>
      <c r="D15944" t="s">
        <v>72</v>
      </c>
      <c r="E15944">
        <v>548</v>
      </c>
      <c r="F15944" t="s">
        <v>102</v>
      </c>
    </row>
    <row r="15945" spans="1:6" x14ac:dyDescent="0.3">
      <c r="A15945" t="s">
        <v>40</v>
      </c>
      <c r="B15945">
        <v>11507500</v>
      </c>
      <c r="C15945" s="1">
        <v>43903.958333333336</v>
      </c>
      <c r="D15945" t="s">
        <v>72</v>
      </c>
      <c r="E15945">
        <v>548</v>
      </c>
      <c r="F15945" t="s">
        <v>102</v>
      </c>
    </row>
    <row r="15946" spans="1:6" x14ac:dyDescent="0.3">
      <c r="A15946" t="s">
        <v>40</v>
      </c>
      <c r="B15946">
        <v>11507500</v>
      </c>
      <c r="C15946" s="1">
        <v>43903.96875</v>
      </c>
      <c r="D15946" t="s">
        <v>72</v>
      </c>
      <c r="E15946">
        <v>548</v>
      </c>
      <c r="F15946" t="s">
        <v>102</v>
      </c>
    </row>
    <row r="15947" spans="1:6" x14ac:dyDescent="0.3">
      <c r="A15947" t="s">
        <v>40</v>
      </c>
      <c r="B15947">
        <v>11507500</v>
      </c>
      <c r="C15947" s="1">
        <v>43903.979166666664</v>
      </c>
      <c r="D15947" t="s">
        <v>72</v>
      </c>
      <c r="E15947">
        <v>548</v>
      </c>
      <c r="F15947" t="s">
        <v>102</v>
      </c>
    </row>
    <row r="15948" spans="1:6" x14ac:dyDescent="0.3">
      <c r="A15948" t="s">
        <v>40</v>
      </c>
      <c r="B15948">
        <v>11507500</v>
      </c>
      <c r="C15948" s="1">
        <v>43903.989583333336</v>
      </c>
      <c r="D15948" t="s">
        <v>72</v>
      </c>
      <c r="E15948">
        <v>548</v>
      </c>
      <c r="F15948" t="s">
        <v>102</v>
      </c>
    </row>
    <row r="15949" spans="1:6" x14ac:dyDescent="0.3">
      <c r="A15949" t="s">
        <v>40</v>
      </c>
      <c r="B15949">
        <v>11507500</v>
      </c>
      <c r="C15949" s="1">
        <v>43904</v>
      </c>
      <c r="D15949" t="s">
        <v>72</v>
      </c>
      <c r="E15949">
        <v>555</v>
      </c>
      <c r="F15949" t="s">
        <v>102</v>
      </c>
    </row>
    <row r="15950" spans="1:6" x14ac:dyDescent="0.3">
      <c r="A15950" t="s">
        <v>40</v>
      </c>
      <c r="B15950">
        <v>11507500</v>
      </c>
      <c r="C15950" s="1">
        <v>43904.010416666664</v>
      </c>
      <c r="D15950" t="s">
        <v>72</v>
      </c>
      <c r="E15950">
        <v>555</v>
      </c>
      <c r="F15950" t="s">
        <v>102</v>
      </c>
    </row>
    <row r="15951" spans="1:6" x14ac:dyDescent="0.3">
      <c r="A15951" t="s">
        <v>40</v>
      </c>
      <c r="B15951">
        <v>11507500</v>
      </c>
      <c r="C15951" s="1">
        <v>43904.020833333336</v>
      </c>
      <c r="D15951" t="s">
        <v>72</v>
      </c>
      <c r="E15951">
        <v>548</v>
      </c>
      <c r="F15951" t="s">
        <v>102</v>
      </c>
    </row>
    <row r="15952" spans="1:6" x14ac:dyDescent="0.3">
      <c r="A15952" t="s">
        <v>40</v>
      </c>
      <c r="B15952">
        <v>11507500</v>
      </c>
      <c r="C15952" s="1">
        <v>43904.03125</v>
      </c>
      <c r="D15952" t="s">
        <v>72</v>
      </c>
      <c r="E15952">
        <v>555</v>
      </c>
      <c r="F15952" t="s">
        <v>102</v>
      </c>
    </row>
    <row r="15953" spans="1:6" x14ac:dyDescent="0.3">
      <c r="A15953" t="s">
        <v>40</v>
      </c>
      <c r="B15953">
        <v>11507500</v>
      </c>
      <c r="C15953" s="1">
        <v>43904.041666666664</v>
      </c>
      <c r="D15953" t="s">
        <v>72</v>
      </c>
      <c r="E15953">
        <v>548</v>
      </c>
      <c r="F15953" t="s">
        <v>102</v>
      </c>
    </row>
    <row r="15954" spans="1:6" x14ac:dyDescent="0.3">
      <c r="A15954" t="s">
        <v>40</v>
      </c>
      <c r="B15954">
        <v>11507500</v>
      </c>
      <c r="C15954" s="1">
        <v>43904.052083333336</v>
      </c>
      <c r="D15954" t="s">
        <v>72</v>
      </c>
      <c r="E15954">
        <v>548</v>
      </c>
      <c r="F15954" t="s">
        <v>102</v>
      </c>
    </row>
    <row r="15955" spans="1:6" x14ac:dyDescent="0.3">
      <c r="A15955" t="s">
        <v>40</v>
      </c>
      <c r="B15955">
        <v>11507500</v>
      </c>
      <c r="C15955" s="1">
        <v>43904.0625</v>
      </c>
      <c r="D15955" t="s">
        <v>72</v>
      </c>
      <c r="E15955">
        <v>540</v>
      </c>
      <c r="F15955" t="s">
        <v>102</v>
      </c>
    </row>
    <row r="15956" spans="1:6" x14ac:dyDescent="0.3">
      <c r="A15956" t="s">
        <v>40</v>
      </c>
      <c r="B15956">
        <v>11507500</v>
      </c>
      <c r="C15956" s="1">
        <v>43904.072916666664</v>
      </c>
      <c r="D15956" t="s">
        <v>72</v>
      </c>
      <c r="E15956">
        <v>548</v>
      </c>
      <c r="F15956" t="s">
        <v>102</v>
      </c>
    </row>
    <row r="15957" spans="1:6" x14ac:dyDescent="0.3">
      <c r="A15957" t="s">
        <v>40</v>
      </c>
      <c r="B15957">
        <v>11507500</v>
      </c>
      <c r="C15957" s="1">
        <v>43904.083333333336</v>
      </c>
      <c r="D15957" t="s">
        <v>72</v>
      </c>
      <c r="E15957">
        <v>548</v>
      </c>
      <c r="F15957" t="s">
        <v>102</v>
      </c>
    </row>
    <row r="15958" spans="1:6" x14ac:dyDescent="0.3">
      <c r="A15958" t="s">
        <v>40</v>
      </c>
      <c r="B15958">
        <v>11507500</v>
      </c>
      <c r="C15958" s="1">
        <v>43904.09375</v>
      </c>
      <c r="D15958" t="s">
        <v>72</v>
      </c>
      <c r="E15958">
        <v>555</v>
      </c>
      <c r="F15958" t="s">
        <v>102</v>
      </c>
    </row>
    <row r="15959" spans="1:6" x14ac:dyDescent="0.3">
      <c r="A15959" t="s">
        <v>40</v>
      </c>
      <c r="B15959">
        <v>11507500</v>
      </c>
      <c r="C15959" s="1">
        <v>43904.104166666664</v>
      </c>
      <c r="D15959" t="s">
        <v>72</v>
      </c>
      <c r="E15959">
        <v>563</v>
      </c>
      <c r="F15959" t="s">
        <v>102</v>
      </c>
    </row>
    <row r="15960" spans="1:6" x14ac:dyDescent="0.3">
      <c r="A15960" t="s">
        <v>40</v>
      </c>
      <c r="B15960">
        <v>11507500</v>
      </c>
      <c r="C15960" s="1">
        <v>43904.114583333336</v>
      </c>
      <c r="D15960" t="s">
        <v>72</v>
      </c>
      <c r="E15960">
        <v>563</v>
      </c>
      <c r="F15960" t="s">
        <v>102</v>
      </c>
    </row>
    <row r="15961" spans="1:6" x14ac:dyDescent="0.3">
      <c r="A15961" t="s">
        <v>40</v>
      </c>
      <c r="B15961">
        <v>11507500</v>
      </c>
      <c r="C15961" s="1">
        <v>43904.125</v>
      </c>
      <c r="D15961" t="s">
        <v>72</v>
      </c>
      <c r="E15961">
        <v>563</v>
      </c>
      <c r="F15961" t="s">
        <v>102</v>
      </c>
    </row>
    <row r="15962" spans="1:6" x14ac:dyDescent="0.3">
      <c r="A15962" t="s">
        <v>40</v>
      </c>
      <c r="B15962">
        <v>11507500</v>
      </c>
      <c r="C15962" s="1">
        <v>43904.135416666664</v>
      </c>
      <c r="D15962" t="s">
        <v>72</v>
      </c>
      <c r="E15962">
        <v>555</v>
      </c>
      <c r="F15962" t="s">
        <v>102</v>
      </c>
    </row>
    <row r="15963" spans="1:6" x14ac:dyDescent="0.3">
      <c r="A15963" t="s">
        <v>40</v>
      </c>
      <c r="B15963">
        <v>11507500</v>
      </c>
      <c r="C15963" s="1">
        <v>43904.145833333336</v>
      </c>
      <c r="D15963" t="s">
        <v>72</v>
      </c>
      <c r="E15963">
        <v>540</v>
      </c>
      <c r="F15963" t="s">
        <v>102</v>
      </c>
    </row>
    <row r="15964" spans="1:6" x14ac:dyDescent="0.3">
      <c r="A15964" t="s">
        <v>40</v>
      </c>
      <c r="B15964">
        <v>11507500</v>
      </c>
      <c r="C15964" s="1">
        <v>43904.15625</v>
      </c>
      <c r="D15964" t="s">
        <v>72</v>
      </c>
      <c r="E15964">
        <v>540</v>
      </c>
      <c r="F15964" t="s">
        <v>102</v>
      </c>
    </row>
    <row r="15965" spans="1:6" x14ac:dyDescent="0.3">
      <c r="A15965" t="s">
        <v>40</v>
      </c>
      <c r="B15965">
        <v>11507500</v>
      </c>
      <c r="C15965" s="1">
        <v>43904.166666666664</v>
      </c>
      <c r="D15965" t="s">
        <v>72</v>
      </c>
      <c r="E15965">
        <v>540</v>
      </c>
      <c r="F15965" t="s">
        <v>102</v>
      </c>
    </row>
    <row r="15966" spans="1:6" x14ac:dyDescent="0.3">
      <c r="A15966" t="s">
        <v>40</v>
      </c>
      <c r="B15966">
        <v>11507500</v>
      </c>
      <c r="C15966" s="1">
        <v>43904.177083333336</v>
      </c>
      <c r="D15966" t="s">
        <v>72</v>
      </c>
      <c r="E15966">
        <v>548</v>
      </c>
      <c r="F15966" t="s">
        <v>102</v>
      </c>
    </row>
    <row r="15967" spans="1:6" x14ac:dyDescent="0.3">
      <c r="A15967" t="s">
        <v>40</v>
      </c>
      <c r="B15967">
        <v>11507500</v>
      </c>
      <c r="C15967" s="1">
        <v>43904.1875</v>
      </c>
      <c r="D15967" t="s">
        <v>72</v>
      </c>
      <c r="E15967">
        <v>548</v>
      </c>
      <c r="F15967" t="s">
        <v>102</v>
      </c>
    </row>
    <row r="15968" spans="1:6" x14ac:dyDescent="0.3">
      <c r="A15968" t="s">
        <v>40</v>
      </c>
      <c r="B15968">
        <v>11507500</v>
      </c>
      <c r="C15968" s="1">
        <v>43904.197916666664</v>
      </c>
      <c r="D15968" t="s">
        <v>72</v>
      </c>
      <c r="E15968">
        <v>548</v>
      </c>
      <c r="F15968" t="s">
        <v>102</v>
      </c>
    </row>
    <row r="15969" spans="1:6" x14ac:dyDescent="0.3">
      <c r="A15969" t="s">
        <v>40</v>
      </c>
      <c r="B15969">
        <v>11507500</v>
      </c>
      <c r="C15969" s="1">
        <v>43904.208333333336</v>
      </c>
      <c r="D15969" t="s">
        <v>72</v>
      </c>
      <c r="E15969">
        <v>548</v>
      </c>
      <c r="F15969" t="s">
        <v>102</v>
      </c>
    </row>
    <row r="15970" spans="1:6" x14ac:dyDescent="0.3">
      <c r="A15970" t="s">
        <v>40</v>
      </c>
      <c r="B15970">
        <v>11507500</v>
      </c>
      <c r="C15970" s="1">
        <v>43904.21875</v>
      </c>
      <c r="D15970" t="s">
        <v>72</v>
      </c>
      <c r="E15970">
        <v>548</v>
      </c>
      <c r="F15970" t="s">
        <v>102</v>
      </c>
    </row>
    <row r="15971" spans="1:6" x14ac:dyDescent="0.3">
      <c r="A15971" t="s">
        <v>40</v>
      </c>
      <c r="B15971">
        <v>11507500</v>
      </c>
      <c r="C15971" s="1">
        <v>43904.229166666664</v>
      </c>
      <c r="D15971" t="s">
        <v>72</v>
      </c>
      <c r="E15971">
        <v>540</v>
      </c>
      <c r="F15971" t="s">
        <v>102</v>
      </c>
    </row>
    <row r="15972" spans="1:6" x14ac:dyDescent="0.3">
      <c r="A15972" t="s">
        <v>40</v>
      </c>
      <c r="B15972">
        <v>11507500</v>
      </c>
      <c r="C15972" s="1">
        <v>43904.239583333336</v>
      </c>
      <c r="D15972" t="s">
        <v>72</v>
      </c>
      <c r="E15972">
        <v>548</v>
      </c>
      <c r="F15972" t="s">
        <v>102</v>
      </c>
    </row>
    <row r="15973" spans="1:6" x14ac:dyDescent="0.3">
      <c r="A15973" t="s">
        <v>40</v>
      </c>
      <c r="B15973">
        <v>11507500</v>
      </c>
      <c r="C15973" s="1">
        <v>43904.25</v>
      </c>
      <c r="D15973" t="s">
        <v>72</v>
      </c>
      <c r="E15973">
        <v>548</v>
      </c>
      <c r="F15973" t="s">
        <v>102</v>
      </c>
    </row>
    <row r="15974" spans="1:6" x14ac:dyDescent="0.3">
      <c r="A15974" t="s">
        <v>40</v>
      </c>
      <c r="B15974">
        <v>11507500</v>
      </c>
      <c r="C15974" s="1">
        <v>43904.260416666664</v>
      </c>
      <c r="D15974" t="s">
        <v>72</v>
      </c>
      <c r="E15974">
        <v>548</v>
      </c>
      <c r="F15974" t="s">
        <v>102</v>
      </c>
    </row>
    <row r="15975" spans="1:6" x14ac:dyDescent="0.3">
      <c r="A15975" t="s">
        <v>40</v>
      </c>
      <c r="B15975">
        <v>11507500</v>
      </c>
      <c r="C15975" s="1">
        <v>43904.270833333336</v>
      </c>
      <c r="D15975" t="s">
        <v>72</v>
      </c>
      <c r="E15975">
        <v>548</v>
      </c>
      <c r="F15975" t="s">
        <v>102</v>
      </c>
    </row>
    <row r="15976" spans="1:6" x14ac:dyDescent="0.3">
      <c r="A15976" t="s">
        <v>40</v>
      </c>
      <c r="B15976">
        <v>11507500</v>
      </c>
      <c r="C15976" s="1">
        <v>43904.28125</v>
      </c>
      <c r="D15976" t="s">
        <v>72</v>
      </c>
      <c r="E15976">
        <v>548</v>
      </c>
      <c r="F15976" t="s">
        <v>102</v>
      </c>
    </row>
    <row r="15977" spans="1:6" x14ac:dyDescent="0.3">
      <c r="A15977" t="s">
        <v>40</v>
      </c>
      <c r="B15977">
        <v>11507500</v>
      </c>
      <c r="C15977" s="1">
        <v>43904.291666666664</v>
      </c>
      <c r="D15977" t="s">
        <v>72</v>
      </c>
      <c r="E15977">
        <v>540</v>
      </c>
      <c r="F15977" t="s">
        <v>102</v>
      </c>
    </row>
    <row r="15978" spans="1:6" x14ac:dyDescent="0.3">
      <c r="A15978" t="s">
        <v>40</v>
      </c>
      <c r="B15978">
        <v>11507500</v>
      </c>
      <c r="C15978" s="1">
        <v>43904.302083333336</v>
      </c>
      <c r="D15978" t="s">
        <v>72</v>
      </c>
      <c r="E15978">
        <v>540</v>
      </c>
      <c r="F15978" t="s">
        <v>102</v>
      </c>
    </row>
    <row r="15979" spans="1:6" x14ac:dyDescent="0.3">
      <c r="A15979" t="s">
        <v>40</v>
      </c>
      <c r="B15979">
        <v>11507500</v>
      </c>
      <c r="C15979" s="1">
        <v>43904.3125</v>
      </c>
      <c r="D15979" t="s">
        <v>72</v>
      </c>
      <c r="E15979">
        <v>548</v>
      </c>
      <c r="F15979" t="s">
        <v>102</v>
      </c>
    </row>
    <row r="15980" spans="1:6" x14ac:dyDescent="0.3">
      <c r="A15980" t="s">
        <v>40</v>
      </c>
      <c r="B15980">
        <v>11507500</v>
      </c>
      <c r="C15980" s="1">
        <v>43904.322916666664</v>
      </c>
      <c r="D15980" t="s">
        <v>72</v>
      </c>
      <c r="E15980">
        <v>563</v>
      </c>
      <c r="F15980" t="s">
        <v>102</v>
      </c>
    </row>
    <row r="15981" spans="1:6" x14ac:dyDescent="0.3">
      <c r="A15981" t="s">
        <v>40</v>
      </c>
      <c r="B15981">
        <v>11507500</v>
      </c>
      <c r="C15981" s="1">
        <v>43904.333333333336</v>
      </c>
      <c r="D15981" t="s">
        <v>72</v>
      </c>
      <c r="E15981">
        <v>570</v>
      </c>
      <c r="F15981" t="s">
        <v>102</v>
      </c>
    </row>
    <row r="15982" spans="1:6" x14ac:dyDescent="0.3">
      <c r="A15982" t="s">
        <v>40</v>
      </c>
      <c r="B15982">
        <v>11507500</v>
      </c>
      <c r="C15982" s="1">
        <v>43904.34375</v>
      </c>
      <c r="D15982" t="s">
        <v>72</v>
      </c>
      <c r="E15982">
        <v>578</v>
      </c>
      <c r="F15982" t="s">
        <v>102</v>
      </c>
    </row>
    <row r="15983" spans="1:6" x14ac:dyDescent="0.3">
      <c r="A15983" t="s">
        <v>40</v>
      </c>
      <c r="B15983">
        <v>11507500</v>
      </c>
      <c r="C15983" s="1">
        <v>43904.354166666664</v>
      </c>
      <c r="D15983" t="s">
        <v>72</v>
      </c>
      <c r="E15983">
        <v>578</v>
      </c>
      <c r="F15983" t="s">
        <v>102</v>
      </c>
    </row>
    <row r="15984" spans="1:6" x14ac:dyDescent="0.3">
      <c r="A15984" t="s">
        <v>40</v>
      </c>
      <c r="B15984">
        <v>11507500</v>
      </c>
      <c r="C15984" s="1">
        <v>43904.364583333336</v>
      </c>
      <c r="D15984" t="s">
        <v>72</v>
      </c>
      <c r="E15984">
        <v>578</v>
      </c>
      <c r="F15984" t="s">
        <v>102</v>
      </c>
    </row>
    <row r="15985" spans="1:6" x14ac:dyDescent="0.3">
      <c r="A15985" t="s">
        <v>40</v>
      </c>
      <c r="B15985">
        <v>11507500</v>
      </c>
      <c r="C15985" s="1">
        <v>43904.375</v>
      </c>
      <c r="D15985" t="s">
        <v>72</v>
      </c>
      <c r="E15985">
        <v>578</v>
      </c>
      <c r="F15985" t="s">
        <v>102</v>
      </c>
    </row>
    <row r="15986" spans="1:6" x14ac:dyDescent="0.3">
      <c r="A15986" t="s">
        <v>40</v>
      </c>
      <c r="B15986">
        <v>11507500</v>
      </c>
      <c r="C15986" s="1">
        <v>43904.385416666664</v>
      </c>
      <c r="D15986" t="s">
        <v>72</v>
      </c>
      <c r="E15986">
        <v>578</v>
      </c>
      <c r="F15986" t="s">
        <v>102</v>
      </c>
    </row>
    <row r="15987" spans="1:6" x14ac:dyDescent="0.3">
      <c r="A15987" t="s">
        <v>40</v>
      </c>
      <c r="B15987">
        <v>11507500</v>
      </c>
      <c r="C15987" s="1">
        <v>43904.395833333336</v>
      </c>
      <c r="D15987" t="s">
        <v>72</v>
      </c>
      <c r="E15987">
        <v>570</v>
      </c>
      <c r="F15987" t="s">
        <v>102</v>
      </c>
    </row>
    <row r="15988" spans="1:6" x14ac:dyDescent="0.3">
      <c r="A15988" t="s">
        <v>40</v>
      </c>
      <c r="B15988">
        <v>11507500</v>
      </c>
      <c r="C15988" s="1">
        <v>43904.40625</v>
      </c>
      <c r="D15988" t="s">
        <v>72</v>
      </c>
      <c r="E15988">
        <v>570</v>
      </c>
      <c r="F15988" t="s">
        <v>102</v>
      </c>
    </row>
    <row r="15989" spans="1:6" x14ac:dyDescent="0.3">
      <c r="A15989" t="s">
        <v>40</v>
      </c>
      <c r="B15989">
        <v>11507500</v>
      </c>
      <c r="C15989" s="1">
        <v>43904.416666666664</v>
      </c>
      <c r="D15989" t="s">
        <v>72</v>
      </c>
      <c r="E15989">
        <v>570</v>
      </c>
      <c r="F15989" t="s">
        <v>102</v>
      </c>
    </row>
    <row r="15990" spans="1:6" x14ac:dyDescent="0.3">
      <c r="A15990" t="s">
        <v>40</v>
      </c>
      <c r="B15990">
        <v>11507500</v>
      </c>
      <c r="C15990" s="1">
        <v>43904.427083333336</v>
      </c>
      <c r="D15990" t="s">
        <v>72</v>
      </c>
      <c r="E15990">
        <v>570</v>
      </c>
      <c r="F15990" t="s">
        <v>102</v>
      </c>
    </row>
    <row r="15991" spans="1:6" x14ac:dyDescent="0.3">
      <c r="A15991" t="s">
        <v>40</v>
      </c>
      <c r="B15991">
        <v>11507500</v>
      </c>
      <c r="C15991" s="1">
        <v>43904.4375</v>
      </c>
      <c r="D15991" t="s">
        <v>72</v>
      </c>
      <c r="E15991">
        <v>570</v>
      </c>
      <c r="F15991" t="s">
        <v>102</v>
      </c>
    </row>
    <row r="15992" spans="1:6" x14ac:dyDescent="0.3">
      <c r="A15992" t="s">
        <v>40</v>
      </c>
      <c r="B15992">
        <v>11507500</v>
      </c>
      <c r="C15992" s="1">
        <v>43904.447916666664</v>
      </c>
      <c r="D15992" t="s">
        <v>72</v>
      </c>
      <c r="E15992">
        <v>570</v>
      </c>
      <c r="F15992" t="s">
        <v>102</v>
      </c>
    </row>
    <row r="15993" spans="1:6" x14ac:dyDescent="0.3">
      <c r="A15993" t="s">
        <v>40</v>
      </c>
      <c r="B15993">
        <v>11507500</v>
      </c>
      <c r="C15993" s="1">
        <v>43904.458333333336</v>
      </c>
      <c r="D15993" t="s">
        <v>72</v>
      </c>
      <c r="E15993">
        <v>578</v>
      </c>
      <c r="F15993" t="s">
        <v>102</v>
      </c>
    </row>
    <row r="15994" spans="1:6" x14ac:dyDescent="0.3">
      <c r="A15994" t="s">
        <v>40</v>
      </c>
      <c r="B15994">
        <v>11507500</v>
      </c>
      <c r="C15994" s="1">
        <v>43904.46875</v>
      </c>
      <c r="D15994" t="s">
        <v>72</v>
      </c>
      <c r="E15994">
        <v>601</v>
      </c>
      <c r="F15994" t="s">
        <v>102</v>
      </c>
    </row>
    <row r="15995" spans="1:6" x14ac:dyDescent="0.3">
      <c r="A15995" t="s">
        <v>40</v>
      </c>
      <c r="B15995">
        <v>11507500</v>
      </c>
      <c r="C15995" s="1">
        <v>43904.479166666664</v>
      </c>
      <c r="D15995" t="s">
        <v>72</v>
      </c>
      <c r="E15995">
        <v>593</v>
      </c>
      <c r="F15995" t="s">
        <v>102</v>
      </c>
    </row>
    <row r="15996" spans="1:6" x14ac:dyDescent="0.3">
      <c r="A15996" t="s">
        <v>40</v>
      </c>
      <c r="B15996">
        <v>11507500</v>
      </c>
      <c r="C15996" s="1">
        <v>43904.489583333336</v>
      </c>
      <c r="D15996" t="s">
        <v>72</v>
      </c>
      <c r="E15996">
        <v>593</v>
      </c>
      <c r="F15996" t="s">
        <v>102</v>
      </c>
    </row>
    <row r="15997" spans="1:6" x14ac:dyDescent="0.3">
      <c r="A15997" t="s">
        <v>40</v>
      </c>
      <c r="B15997">
        <v>11507500</v>
      </c>
      <c r="C15997" s="1">
        <v>43904.5</v>
      </c>
      <c r="D15997" t="s">
        <v>72</v>
      </c>
      <c r="E15997">
        <v>593</v>
      </c>
      <c r="F15997" t="s">
        <v>102</v>
      </c>
    </row>
    <row r="15998" spans="1:6" x14ac:dyDescent="0.3">
      <c r="A15998" t="s">
        <v>40</v>
      </c>
      <c r="B15998">
        <v>11507500</v>
      </c>
      <c r="C15998" s="1">
        <v>43904.510416666664</v>
      </c>
      <c r="D15998" t="s">
        <v>72</v>
      </c>
      <c r="E15998">
        <v>585</v>
      </c>
      <c r="F15998" t="s">
        <v>102</v>
      </c>
    </row>
    <row r="15999" spans="1:6" x14ac:dyDescent="0.3">
      <c r="A15999" t="s">
        <v>40</v>
      </c>
      <c r="B15999">
        <v>11507500</v>
      </c>
      <c r="C15999" s="1">
        <v>43904.520833333336</v>
      </c>
      <c r="D15999" t="s">
        <v>72</v>
      </c>
      <c r="E15999">
        <v>593</v>
      </c>
      <c r="F15999" t="s">
        <v>102</v>
      </c>
    </row>
    <row r="16000" spans="1:6" x14ac:dyDescent="0.3">
      <c r="A16000" t="s">
        <v>40</v>
      </c>
      <c r="B16000">
        <v>11507500</v>
      </c>
      <c r="C16000" s="1">
        <v>43904.53125</v>
      </c>
      <c r="D16000" t="s">
        <v>72</v>
      </c>
      <c r="E16000">
        <v>608</v>
      </c>
      <c r="F16000" t="s">
        <v>102</v>
      </c>
    </row>
    <row r="16001" spans="1:6" x14ac:dyDescent="0.3">
      <c r="A16001" t="s">
        <v>40</v>
      </c>
      <c r="B16001">
        <v>11507500</v>
      </c>
      <c r="C16001" s="1">
        <v>43904.541666666664</v>
      </c>
      <c r="D16001" t="s">
        <v>72</v>
      </c>
      <c r="E16001">
        <v>616</v>
      </c>
      <c r="F16001" t="s">
        <v>102</v>
      </c>
    </row>
    <row r="16002" spans="1:6" x14ac:dyDescent="0.3">
      <c r="A16002" t="s">
        <v>40</v>
      </c>
      <c r="B16002">
        <v>11507500</v>
      </c>
      <c r="C16002" s="1">
        <v>43904.552083333336</v>
      </c>
      <c r="D16002" t="s">
        <v>72</v>
      </c>
      <c r="E16002">
        <v>632</v>
      </c>
      <c r="F16002" t="s">
        <v>102</v>
      </c>
    </row>
    <row r="16003" spans="1:6" x14ac:dyDescent="0.3">
      <c r="A16003" t="s">
        <v>40</v>
      </c>
      <c r="B16003">
        <v>11507500</v>
      </c>
      <c r="C16003" s="1">
        <v>43904.5625</v>
      </c>
      <c r="D16003" t="s">
        <v>72</v>
      </c>
      <c r="E16003">
        <v>624</v>
      </c>
      <c r="F16003" t="s">
        <v>102</v>
      </c>
    </row>
    <row r="16004" spans="1:6" x14ac:dyDescent="0.3">
      <c r="A16004" t="s">
        <v>40</v>
      </c>
      <c r="B16004">
        <v>11507500</v>
      </c>
      <c r="C16004" s="1">
        <v>43904.572916666664</v>
      </c>
      <c r="D16004" t="s">
        <v>72</v>
      </c>
      <c r="E16004">
        <v>648</v>
      </c>
      <c r="F16004" t="s">
        <v>102</v>
      </c>
    </row>
    <row r="16005" spans="1:6" x14ac:dyDescent="0.3">
      <c r="A16005" t="s">
        <v>40</v>
      </c>
      <c r="B16005">
        <v>11507500</v>
      </c>
      <c r="C16005" s="1">
        <v>43904.583333333336</v>
      </c>
      <c r="D16005" t="s">
        <v>72</v>
      </c>
      <c r="E16005">
        <v>640</v>
      </c>
      <c r="F16005" t="s">
        <v>102</v>
      </c>
    </row>
    <row r="16006" spans="1:6" x14ac:dyDescent="0.3">
      <c r="A16006" t="s">
        <v>40</v>
      </c>
      <c r="B16006">
        <v>11507500</v>
      </c>
      <c r="C16006" s="1">
        <v>43904.59375</v>
      </c>
      <c r="D16006" t="s">
        <v>72</v>
      </c>
      <c r="E16006">
        <v>648</v>
      </c>
      <c r="F16006" t="s">
        <v>102</v>
      </c>
    </row>
    <row r="16007" spans="1:6" x14ac:dyDescent="0.3">
      <c r="A16007" t="s">
        <v>40</v>
      </c>
      <c r="B16007">
        <v>11507500</v>
      </c>
      <c r="C16007" s="1">
        <v>43904.604166666664</v>
      </c>
      <c r="D16007" t="s">
        <v>72</v>
      </c>
      <c r="E16007">
        <v>640</v>
      </c>
      <c r="F16007" t="s">
        <v>102</v>
      </c>
    </row>
    <row r="16008" spans="1:6" x14ac:dyDescent="0.3">
      <c r="A16008" t="s">
        <v>40</v>
      </c>
      <c r="B16008">
        <v>11507500</v>
      </c>
      <c r="C16008" s="1">
        <v>43904.614583333336</v>
      </c>
      <c r="D16008" t="s">
        <v>72</v>
      </c>
      <c r="E16008">
        <v>640</v>
      </c>
      <c r="F16008" t="s">
        <v>102</v>
      </c>
    </row>
    <row r="16009" spans="1:6" x14ac:dyDescent="0.3">
      <c r="A16009" t="s">
        <v>40</v>
      </c>
      <c r="B16009">
        <v>11507500</v>
      </c>
      <c r="C16009" s="1">
        <v>43904.625</v>
      </c>
      <c r="D16009" t="s">
        <v>72</v>
      </c>
      <c r="E16009">
        <v>640</v>
      </c>
      <c r="F16009" t="s">
        <v>102</v>
      </c>
    </row>
    <row r="16010" spans="1:6" x14ac:dyDescent="0.3">
      <c r="A16010" t="s">
        <v>40</v>
      </c>
      <c r="B16010">
        <v>11507500</v>
      </c>
      <c r="C16010" s="1">
        <v>43904.635416666664</v>
      </c>
      <c r="D16010" t="s">
        <v>72</v>
      </c>
      <c r="E16010">
        <v>640</v>
      </c>
      <c r="F16010" t="s">
        <v>102</v>
      </c>
    </row>
    <row r="16011" spans="1:6" x14ac:dyDescent="0.3">
      <c r="A16011" t="s">
        <v>40</v>
      </c>
      <c r="B16011">
        <v>11507500</v>
      </c>
      <c r="C16011" s="1">
        <v>43904.645833333336</v>
      </c>
      <c r="D16011" t="s">
        <v>72</v>
      </c>
      <c r="E16011">
        <v>648</v>
      </c>
      <c r="F16011" t="s">
        <v>102</v>
      </c>
    </row>
    <row r="16012" spans="1:6" x14ac:dyDescent="0.3">
      <c r="A16012" t="s">
        <v>40</v>
      </c>
      <c r="B16012">
        <v>11507500</v>
      </c>
      <c r="C16012" s="1">
        <v>43904.65625</v>
      </c>
      <c r="D16012" t="s">
        <v>72</v>
      </c>
      <c r="E16012">
        <v>640</v>
      </c>
      <c r="F16012" t="s">
        <v>102</v>
      </c>
    </row>
    <row r="16013" spans="1:6" x14ac:dyDescent="0.3">
      <c r="A16013" t="s">
        <v>40</v>
      </c>
      <c r="B16013">
        <v>11507500</v>
      </c>
      <c r="C16013" s="1">
        <v>43904.666666666664</v>
      </c>
      <c r="D16013" t="s">
        <v>72</v>
      </c>
      <c r="E16013">
        <v>640</v>
      </c>
      <c r="F16013" t="s">
        <v>102</v>
      </c>
    </row>
    <row r="16014" spans="1:6" x14ac:dyDescent="0.3">
      <c r="A16014" t="s">
        <v>40</v>
      </c>
      <c r="B16014">
        <v>11507500</v>
      </c>
      <c r="C16014" s="1">
        <v>43904.677083333336</v>
      </c>
      <c r="D16014" t="s">
        <v>72</v>
      </c>
      <c r="E16014">
        <v>640</v>
      </c>
      <c r="F16014" t="s">
        <v>102</v>
      </c>
    </row>
    <row r="16015" spans="1:6" x14ac:dyDescent="0.3">
      <c r="A16015" t="s">
        <v>40</v>
      </c>
      <c r="B16015">
        <v>11507500</v>
      </c>
      <c r="C16015" s="1">
        <v>43904.6875</v>
      </c>
      <c r="D16015" t="s">
        <v>72</v>
      </c>
      <c r="E16015">
        <v>648</v>
      </c>
      <c r="F16015" t="s">
        <v>102</v>
      </c>
    </row>
    <row r="16016" spans="1:6" x14ac:dyDescent="0.3">
      <c r="A16016" t="s">
        <v>40</v>
      </c>
      <c r="B16016">
        <v>11507500</v>
      </c>
      <c r="C16016" s="1">
        <v>43904.697916666664</v>
      </c>
      <c r="D16016" t="s">
        <v>72</v>
      </c>
      <c r="E16016">
        <v>640</v>
      </c>
      <c r="F16016" t="s">
        <v>102</v>
      </c>
    </row>
    <row r="16017" spans="1:6" x14ac:dyDescent="0.3">
      <c r="A16017" t="s">
        <v>40</v>
      </c>
      <c r="B16017">
        <v>11507500</v>
      </c>
      <c r="C16017" s="1">
        <v>43904.708333333336</v>
      </c>
      <c r="D16017" t="s">
        <v>72</v>
      </c>
      <c r="E16017">
        <v>640</v>
      </c>
      <c r="F16017" t="s">
        <v>102</v>
      </c>
    </row>
    <row r="16018" spans="1:6" x14ac:dyDescent="0.3">
      <c r="A16018" t="s">
        <v>40</v>
      </c>
      <c r="B16018">
        <v>11507500</v>
      </c>
      <c r="C16018" s="1">
        <v>43904.71875</v>
      </c>
      <c r="D16018" t="s">
        <v>72</v>
      </c>
      <c r="E16018">
        <v>648</v>
      </c>
      <c r="F16018" t="s">
        <v>102</v>
      </c>
    </row>
    <row r="16019" spans="1:6" x14ac:dyDescent="0.3">
      <c r="A16019" t="s">
        <v>40</v>
      </c>
      <c r="B16019">
        <v>11507500</v>
      </c>
      <c r="C16019" s="1">
        <v>43904.729166666664</v>
      </c>
      <c r="D16019" t="s">
        <v>72</v>
      </c>
      <c r="E16019">
        <v>656</v>
      </c>
      <c r="F16019" t="s">
        <v>102</v>
      </c>
    </row>
    <row r="16020" spans="1:6" x14ac:dyDescent="0.3">
      <c r="A16020" t="s">
        <v>40</v>
      </c>
      <c r="B16020">
        <v>11507500</v>
      </c>
      <c r="C16020" s="1">
        <v>43904.739583333336</v>
      </c>
      <c r="D16020" t="s">
        <v>72</v>
      </c>
      <c r="E16020">
        <v>640</v>
      </c>
      <c r="F16020" t="s">
        <v>102</v>
      </c>
    </row>
    <row r="16021" spans="1:6" x14ac:dyDescent="0.3">
      <c r="A16021" t="s">
        <v>40</v>
      </c>
      <c r="B16021">
        <v>11507500</v>
      </c>
      <c r="C16021" s="1">
        <v>43904.75</v>
      </c>
      <c r="D16021" t="s">
        <v>72</v>
      </c>
      <c r="E16021">
        <v>640</v>
      </c>
      <c r="F16021" t="s">
        <v>102</v>
      </c>
    </row>
    <row r="16022" spans="1:6" x14ac:dyDescent="0.3">
      <c r="A16022" t="s">
        <v>40</v>
      </c>
      <c r="B16022">
        <v>11507500</v>
      </c>
      <c r="C16022" s="1">
        <v>43904.760416666664</v>
      </c>
      <c r="D16022" t="s">
        <v>72</v>
      </c>
      <c r="E16022">
        <v>640</v>
      </c>
      <c r="F16022" t="s">
        <v>102</v>
      </c>
    </row>
    <row r="16023" spans="1:6" x14ac:dyDescent="0.3">
      <c r="A16023" t="s">
        <v>40</v>
      </c>
      <c r="B16023">
        <v>11507500</v>
      </c>
      <c r="C16023" s="1">
        <v>43904.770833333336</v>
      </c>
      <c r="D16023" t="s">
        <v>72</v>
      </c>
      <c r="E16023">
        <v>640</v>
      </c>
      <c r="F16023" t="s">
        <v>102</v>
      </c>
    </row>
    <row r="16024" spans="1:6" x14ac:dyDescent="0.3">
      <c r="A16024" t="s">
        <v>40</v>
      </c>
      <c r="B16024">
        <v>11507500</v>
      </c>
      <c r="C16024" s="1">
        <v>43904.78125</v>
      </c>
      <c r="D16024" t="s">
        <v>72</v>
      </c>
      <c r="E16024">
        <v>648</v>
      </c>
      <c r="F16024" t="s">
        <v>102</v>
      </c>
    </row>
    <row r="16025" spans="1:6" x14ac:dyDescent="0.3">
      <c r="A16025" t="s">
        <v>40</v>
      </c>
      <c r="B16025">
        <v>11507500</v>
      </c>
      <c r="C16025" s="1">
        <v>43904.791666666664</v>
      </c>
      <c r="D16025" t="s">
        <v>72</v>
      </c>
      <c r="E16025">
        <v>648</v>
      </c>
      <c r="F16025" t="s">
        <v>102</v>
      </c>
    </row>
    <row r="16026" spans="1:6" x14ac:dyDescent="0.3">
      <c r="A16026" t="s">
        <v>40</v>
      </c>
      <c r="B16026">
        <v>11507500</v>
      </c>
      <c r="C16026" s="1">
        <v>43904.802083333336</v>
      </c>
      <c r="D16026" t="s">
        <v>72</v>
      </c>
      <c r="E16026">
        <v>648</v>
      </c>
      <c r="F16026" t="s">
        <v>102</v>
      </c>
    </row>
    <row r="16027" spans="1:6" x14ac:dyDescent="0.3">
      <c r="A16027" t="s">
        <v>40</v>
      </c>
      <c r="B16027">
        <v>11507500</v>
      </c>
      <c r="C16027" s="1">
        <v>43904.8125</v>
      </c>
      <c r="D16027" t="s">
        <v>72</v>
      </c>
      <c r="E16027">
        <v>648</v>
      </c>
      <c r="F16027" t="s">
        <v>102</v>
      </c>
    </row>
    <row r="16028" spans="1:6" x14ac:dyDescent="0.3">
      <c r="A16028" t="s">
        <v>40</v>
      </c>
      <c r="B16028">
        <v>11507500</v>
      </c>
      <c r="C16028" s="1">
        <v>43904.822916666664</v>
      </c>
      <c r="D16028" t="s">
        <v>72</v>
      </c>
      <c r="E16028">
        <v>640</v>
      </c>
      <c r="F16028" t="s">
        <v>102</v>
      </c>
    </row>
    <row r="16029" spans="1:6" x14ac:dyDescent="0.3">
      <c r="A16029" t="s">
        <v>40</v>
      </c>
      <c r="B16029">
        <v>11507500</v>
      </c>
      <c r="C16029" s="1">
        <v>43904.833333333336</v>
      </c>
      <c r="D16029" t="s">
        <v>72</v>
      </c>
      <c r="E16029">
        <v>640</v>
      </c>
      <c r="F16029" t="s">
        <v>102</v>
      </c>
    </row>
    <row r="16030" spans="1:6" x14ac:dyDescent="0.3">
      <c r="A16030" t="s">
        <v>40</v>
      </c>
      <c r="B16030">
        <v>11507500</v>
      </c>
      <c r="C16030" s="1">
        <v>43904.84375</v>
      </c>
      <c r="D16030" t="s">
        <v>72</v>
      </c>
      <c r="E16030">
        <v>648</v>
      </c>
      <c r="F16030" t="s">
        <v>102</v>
      </c>
    </row>
    <row r="16031" spans="1:6" x14ac:dyDescent="0.3">
      <c r="A16031" t="s">
        <v>40</v>
      </c>
      <c r="B16031">
        <v>11507500</v>
      </c>
      <c r="C16031" s="1">
        <v>43904.854166666664</v>
      </c>
      <c r="D16031" t="s">
        <v>72</v>
      </c>
      <c r="E16031">
        <v>648</v>
      </c>
      <c r="F16031" t="s">
        <v>102</v>
      </c>
    </row>
    <row r="16032" spans="1:6" x14ac:dyDescent="0.3">
      <c r="A16032" t="s">
        <v>40</v>
      </c>
      <c r="B16032">
        <v>11507500</v>
      </c>
      <c r="C16032" s="1">
        <v>43904.864583333336</v>
      </c>
      <c r="D16032" t="s">
        <v>72</v>
      </c>
      <c r="E16032">
        <v>648</v>
      </c>
      <c r="F16032" t="s">
        <v>102</v>
      </c>
    </row>
    <row r="16033" spans="1:6" x14ac:dyDescent="0.3">
      <c r="A16033" t="s">
        <v>40</v>
      </c>
      <c r="B16033">
        <v>11507500</v>
      </c>
      <c r="C16033" s="1">
        <v>43904.875</v>
      </c>
      <c r="D16033" t="s">
        <v>72</v>
      </c>
      <c r="E16033">
        <v>640</v>
      </c>
      <c r="F16033" t="s">
        <v>102</v>
      </c>
    </row>
    <row r="16034" spans="1:6" x14ac:dyDescent="0.3">
      <c r="A16034" t="s">
        <v>40</v>
      </c>
      <c r="B16034">
        <v>11507500</v>
      </c>
      <c r="C16034" s="1">
        <v>43904.885416666664</v>
      </c>
      <c r="D16034" t="s">
        <v>72</v>
      </c>
      <c r="E16034">
        <v>648</v>
      </c>
      <c r="F16034" t="s">
        <v>102</v>
      </c>
    </row>
    <row r="16035" spans="1:6" x14ac:dyDescent="0.3">
      <c r="A16035" t="s">
        <v>40</v>
      </c>
      <c r="B16035">
        <v>11507500</v>
      </c>
      <c r="C16035" s="1">
        <v>43904.895833333336</v>
      </c>
      <c r="D16035" t="s">
        <v>72</v>
      </c>
      <c r="E16035">
        <v>640</v>
      </c>
      <c r="F16035" t="s">
        <v>102</v>
      </c>
    </row>
    <row r="16036" spans="1:6" x14ac:dyDescent="0.3">
      <c r="A16036" t="s">
        <v>40</v>
      </c>
      <c r="B16036">
        <v>11507500</v>
      </c>
      <c r="C16036" s="1">
        <v>43904.90625</v>
      </c>
      <c r="D16036" t="s">
        <v>72</v>
      </c>
      <c r="E16036">
        <v>640</v>
      </c>
      <c r="F16036" t="s">
        <v>102</v>
      </c>
    </row>
    <row r="16037" spans="1:6" x14ac:dyDescent="0.3">
      <c r="A16037" t="s">
        <v>40</v>
      </c>
      <c r="B16037">
        <v>11507500</v>
      </c>
      <c r="C16037" s="1">
        <v>43904.916666666664</v>
      </c>
      <c r="D16037" t="s">
        <v>72</v>
      </c>
      <c r="E16037">
        <v>640</v>
      </c>
      <c r="F16037" t="s">
        <v>102</v>
      </c>
    </row>
    <row r="16038" spans="1:6" x14ac:dyDescent="0.3">
      <c r="A16038" t="s">
        <v>40</v>
      </c>
      <c r="B16038">
        <v>11507500</v>
      </c>
      <c r="C16038" s="1">
        <v>43904.927083333336</v>
      </c>
      <c r="D16038" t="s">
        <v>72</v>
      </c>
      <c r="E16038">
        <v>640</v>
      </c>
      <c r="F16038" t="s">
        <v>102</v>
      </c>
    </row>
    <row r="16039" spans="1:6" x14ac:dyDescent="0.3">
      <c r="A16039" t="s">
        <v>40</v>
      </c>
      <c r="B16039">
        <v>11507500</v>
      </c>
      <c r="C16039" s="1">
        <v>43904.9375</v>
      </c>
      <c r="D16039" t="s">
        <v>72</v>
      </c>
      <c r="E16039">
        <v>640</v>
      </c>
      <c r="F16039" t="s">
        <v>102</v>
      </c>
    </row>
    <row r="16040" spans="1:6" x14ac:dyDescent="0.3">
      <c r="A16040" t="s">
        <v>40</v>
      </c>
      <c r="B16040">
        <v>11507500</v>
      </c>
      <c r="C16040" s="1">
        <v>43904.947916666664</v>
      </c>
      <c r="D16040" t="s">
        <v>72</v>
      </c>
      <c r="E16040">
        <v>640</v>
      </c>
      <c r="F16040" t="s">
        <v>102</v>
      </c>
    </row>
    <row r="16041" spans="1:6" x14ac:dyDescent="0.3">
      <c r="A16041" t="s">
        <v>40</v>
      </c>
      <c r="B16041">
        <v>11507500</v>
      </c>
      <c r="C16041" s="1">
        <v>43904.958333333336</v>
      </c>
      <c r="D16041" t="s">
        <v>72</v>
      </c>
      <c r="E16041">
        <v>640</v>
      </c>
      <c r="F16041" t="s">
        <v>102</v>
      </c>
    </row>
    <row r="16042" spans="1:6" x14ac:dyDescent="0.3">
      <c r="A16042" t="s">
        <v>40</v>
      </c>
      <c r="B16042">
        <v>11507500</v>
      </c>
      <c r="C16042" s="1">
        <v>43904.96875</v>
      </c>
      <c r="D16042" t="s">
        <v>72</v>
      </c>
      <c r="E16042">
        <v>640</v>
      </c>
      <c r="F16042" t="s">
        <v>102</v>
      </c>
    </row>
    <row r="16043" spans="1:6" x14ac:dyDescent="0.3">
      <c r="A16043" t="s">
        <v>40</v>
      </c>
      <c r="B16043">
        <v>11507500</v>
      </c>
      <c r="C16043" s="1">
        <v>43904.979166666664</v>
      </c>
      <c r="D16043" t="s">
        <v>72</v>
      </c>
      <c r="E16043">
        <v>640</v>
      </c>
      <c r="F16043" t="s">
        <v>102</v>
      </c>
    </row>
    <row r="16044" spans="1:6" x14ac:dyDescent="0.3">
      <c r="A16044" t="s">
        <v>40</v>
      </c>
      <c r="B16044">
        <v>11507500</v>
      </c>
      <c r="C16044" s="1">
        <v>43904.989583333336</v>
      </c>
      <c r="D16044" t="s">
        <v>72</v>
      </c>
      <c r="E16044">
        <v>640</v>
      </c>
      <c r="F16044" t="s">
        <v>102</v>
      </c>
    </row>
    <row r="16045" spans="1:6" x14ac:dyDescent="0.3">
      <c r="A16045" t="s">
        <v>40</v>
      </c>
      <c r="B16045">
        <v>11507500</v>
      </c>
      <c r="C16045" s="1">
        <v>43905</v>
      </c>
      <c r="D16045" t="s">
        <v>72</v>
      </c>
      <c r="E16045">
        <v>640</v>
      </c>
      <c r="F16045" t="s">
        <v>102</v>
      </c>
    </row>
    <row r="16046" spans="1:6" x14ac:dyDescent="0.3">
      <c r="A16046" t="s">
        <v>40</v>
      </c>
      <c r="B16046">
        <v>11507500</v>
      </c>
      <c r="C16046" s="1">
        <v>43905.010416666664</v>
      </c>
      <c r="D16046" t="s">
        <v>72</v>
      </c>
      <c r="E16046">
        <v>640</v>
      </c>
      <c r="F16046" t="s">
        <v>102</v>
      </c>
    </row>
    <row r="16047" spans="1:6" x14ac:dyDescent="0.3">
      <c r="A16047" t="s">
        <v>40</v>
      </c>
      <c r="B16047">
        <v>11507500</v>
      </c>
      <c r="C16047" s="1">
        <v>43905.020833333336</v>
      </c>
      <c r="D16047" t="s">
        <v>72</v>
      </c>
      <c r="E16047">
        <v>640</v>
      </c>
      <c r="F16047" t="s">
        <v>102</v>
      </c>
    </row>
    <row r="16048" spans="1:6" x14ac:dyDescent="0.3">
      <c r="A16048" t="s">
        <v>40</v>
      </c>
      <c r="B16048">
        <v>11507500</v>
      </c>
      <c r="C16048" s="1">
        <v>43905.03125</v>
      </c>
      <c r="D16048" t="s">
        <v>72</v>
      </c>
      <c r="E16048">
        <v>640</v>
      </c>
      <c r="F16048" t="s">
        <v>102</v>
      </c>
    </row>
    <row r="16049" spans="1:6" x14ac:dyDescent="0.3">
      <c r="A16049" t="s">
        <v>40</v>
      </c>
      <c r="B16049">
        <v>11507500</v>
      </c>
      <c r="C16049" s="1">
        <v>43905.041666666664</v>
      </c>
      <c r="D16049" t="s">
        <v>72</v>
      </c>
      <c r="E16049">
        <v>640</v>
      </c>
      <c r="F16049" t="s">
        <v>102</v>
      </c>
    </row>
    <row r="16050" spans="1:6" x14ac:dyDescent="0.3">
      <c r="A16050" t="s">
        <v>40</v>
      </c>
      <c r="B16050">
        <v>11507500</v>
      </c>
      <c r="C16050" s="1">
        <v>43905.052083333336</v>
      </c>
      <c r="D16050" t="s">
        <v>72</v>
      </c>
      <c r="E16050">
        <v>640</v>
      </c>
      <c r="F16050" t="s">
        <v>102</v>
      </c>
    </row>
    <row r="16051" spans="1:6" x14ac:dyDescent="0.3">
      <c r="A16051" t="s">
        <v>40</v>
      </c>
      <c r="B16051">
        <v>11507500</v>
      </c>
      <c r="C16051" s="1">
        <v>43905.0625</v>
      </c>
      <c r="D16051" t="s">
        <v>72</v>
      </c>
      <c r="E16051">
        <v>640</v>
      </c>
      <c r="F16051" t="s">
        <v>102</v>
      </c>
    </row>
    <row r="16052" spans="1:6" x14ac:dyDescent="0.3">
      <c r="A16052" t="s">
        <v>40</v>
      </c>
      <c r="B16052">
        <v>11507500</v>
      </c>
      <c r="C16052" s="1">
        <v>43905.072916666664</v>
      </c>
      <c r="D16052" t="s">
        <v>72</v>
      </c>
      <c r="E16052">
        <v>640</v>
      </c>
      <c r="F16052" t="s">
        <v>102</v>
      </c>
    </row>
    <row r="16053" spans="1:6" x14ac:dyDescent="0.3">
      <c r="A16053" t="s">
        <v>40</v>
      </c>
      <c r="B16053">
        <v>11507500</v>
      </c>
      <c r="C16053" s="1">
        <v>43905.083333333336</v>
      </c>
      <c r="D16053" t="s">
        <v>72</v>
      </c>
      <c r="E16053">
        <v>640</v>
      </c>
      <c r="F16053" t="s">
        <v>102</v>
      </c>
    </row>
    <row r="16054" spans="1:6" x14ac:dyDescent="0.3">
      <c r="A16054" t="s">
        <v>40</v>
      </c>
      <c r="B16054">
        <v>11507500</v>
      </c>
      <c r="C16054" s="1">
        <v>43905.09375</v>
      </c>
      <c r="D16054" t="s">
        <v>72</v>
      </c>
      <c r="E16054">
        <v>632</v>
      </c>
      <c r="F16054" t="s">
        <v>102</v>
      </c>
    </row>
    <row r="16055" spans="1:6" x14ac:dyDescent="0.3">
      <c r="A16055" t="s">
        <v>40</v>
      </c>
      <c r="B16055">
        <v>11507500</v>
      </c>
      <c r="C16055" s="1">
        <v>43905.104166666664</v>
      </c>
      <c r="D16055" t="s">
        <v>72</v>
      </c>
      <c r="E16055">
        <v>640</v>
      </c>
      <c r="F16055" t="s">
        <v>102</v>
      </c>
    </row>
    <row r="16056" spans="1:6" x14ac:dyDescent="0.3">
      <c r="A16056" t="s">
        <v>40</v>
      </c>
      <c r="B16056">
        <v>11507500</v>
      </c>
      <c r="C16056" s="1">
        <v>43905.114583333336</v>
      </c>
      <c r="D16056" t="s">
        <v>72</v>
      </c>
      <c r="E16056">
        <v>640</v>
      </c>
      <c r="F16056" t="s">
        <v>102</v>
      </c>
    </row>
    <row r="16057" spans="1:6" x14ac:dyDescent="0.3">
      <c r="A16057" t="s">
        <v>40</v>
      </c>
      <c r="B16057">
        <v>11507500</v>
      </c>
      <c r="C16057" s="1">
        <v>43905.125</v>
      </c>
      <c r="D16057" t="s">
        <v>72</v>
      </c>
      <c r="E16057">
        <v>640</v>
      </c>
      <c r="F16057" t="s">
        <v>102</v>
      </c>
    </row>
    <row r="16058" spans="1:6" x14ac:dyDescent="0.3">
      <c r="A16058" t="s">
        <v>40</v>
      </c>
      <c r="B16058">
        <v>11507500</v>
      </c>
      <c r="C16058" s="1">
        <v>43905.135416666664</v>
      </c>
      <c r="D16058" t="s">
        <v>72</v>
      </c>
      <c r="E16058">
        <v>640</v>
      </c>
      <c r="F16058" t="s">
        <v>102</v>
      </c>
    </row>
    <row r="16059" spans="1:6" x14ac:dyDescent="0.3">
      <c r="A16059" t="s">
        <v>40</v>
      </c>
      <c r="B16059">
        <v>11507500</v>
      </c>
      <c r="C16059" s="1">
        <v>43905.145833333336</v>
      </c>
      <c r="D16059" t="s">
        <v>72</v>
      </c>
      <c r="E16059">
        <v>648</v>
      </c>
      <c r="F16059" t="s">
        <v>102</v>
      </c>
    </row>
    <row r="16060" spans="1:6" x14ac:dyDescent="0.3">
      <c r="A16060" t="s">
        <v>40</v>
      </c>
      <c r="B16060">
        <v>11507500</v>
      </c>
      <c r="C16060" s="1">
        <v>43905.15625</v>
      </c>
      <c r="D16060" t="s">
        <v>72</v>
      </c>
      <c r="E16060">
        <v>632</v>
      </c>
      <c r="F16060" t="s">
        <v>102</v>
      </c>
    </row>
    <row r="16061" spans="1:6" x14ac:dyDescent="0.3">
      <c r="A16061" t="s">
        <v>40</v>
      </c>
      <c r="B16061">
        <v>11507500</v>
      </c>
      <c r="C16061" s="1">
        <v>43905.166666666664</v>
      </c>
      <c r="D16061" t="s">
        <v>72</v>
      </c>
      <c r="E16061">
        <v>632</v>
      </c>
      <c r="F16061" t="s">
        <v>102</v>
      </c>
    </row>
    <row r="16062" spans="1:6" x14ac:dyDescent="0.3">
      <c r="A16062" t="s">
        <v>40</v>
      </c>
      <c r="B16062">
        <v>11507500</v>
      </c>
      <c r="C16062" s="1">
        <v>43905.177083333336</v>
      </c>
      <c r="D16062" t="s">
        <v>72</v>
      </c>
      <c r="E16062">
        <v>640</v>
      </c>
      <c r="F16062" t="s">
        <v>102</v>
      </c>
    </row>
    <row r="16063" spans="1:6" x14ac:dyDescent="0.3">
      <c r="A16063" t="s">
        <v>40</v>
      </c>
      <c r="B16063">
        <v>11507500</v>
      </c>
      <c r="C16063" s="1">
        <v>43905.1875</v>
      </c>
      <c r="D16063" t="s">
        <v>72</v>
      </c>
      <c r="E16063">
        <v>640</v>
      </c>
      <c r="F16063" t="s">
        <v>102</v>
      </c>
    </row>
    <row r="16064" spans="1:6" x14ac:dyDescent="0.3">
      <c r="A16064" t="s">
        <v>40</v>
      </c>
      <c r="B16064">
        <v>11507500</v>
      </c>
      <c r="C16064" s="1">
        <v>43905.197916666664</v>
      </c>
      <c r="D16064" t="s">
        <v>72</v>
      </c>
      <c r="E16064">
        <v>648</v>
      </c>
      <c r="F16064" t="s">
        <v>102</v>
      </c>
    </row>
    <row r="16065" spans="1:6" x14ac:dyDescent="0.3">
      <c r="A16065" t="s">
        <v>40</v>
      </c>
      <c r="B16065">
        <v>11507500</v>
      </c>
      <c r="C16065" s="1">
        <v>43905.208333333336</v>
      </c>
      <c r="D16065" t="s">
        <v>72</v>
      </c>
      <c r="E16065">
        <v>648</v>
      </c>
      <c r="F16065" t="s">
        <v>102</v>
      </c>
    </row>
    <row r="16066" spans="1:6" x14ac:dyDescent="0.3">
      <c r="A16066" t="s">
        <v>40</v>
      </c>
      <c r="B16066">
        <v>11507500</v>
      </c>
      <c r="C16066" s="1">
        <v>43905.21875</v>
      </c>
      <c r="D16066" t="s">
        <v>72</v>
      </c>
      <c r="E16066">
        <v>648</v>
      </c>
      <c r="F16066" t="s">
        <v>102</v>
      </c>
    </row>
    <row r="16067" spans="1:6" x14ac:dyDescent="0.3">
      <c r="A16067" t="s">
        <v>40</v>
      </c>
      <c r="B16067">
        <v>11507500</v>
      </c>
      <c r="C16067" s="1">
        <v>43905.229166666664</v>
      </c>
      <c r="D16067" t="s">
        <v>72</v>
      </c>
      <c r="E16067">
        <v>656</v>
      </c>
      <c r="F16067" t="s">
        <v>102</v>
      </c>
    </row>
    <row r="16068" spans="1:6" x14ac:dyDescent="0.3">
      <c r="A16068" t="s">
        <v>40</v>
      </c>
      <c r="B16068">
        <v>11507500</v>
      </c>
      <c r="C16068" s="1">
        <v>43905.239583333336</v>
      </c>
      <c r="D16068" t="s">
        <v>72</v>
      </c>
      <c r="E16068">
        <v>648</v>
      </c>
      <c r="F16068" t="s">
        <v>102</v>
      </c>
    </row>
    <row r="16069" spans="1:6" x14ac:dyDescent="0.3">
      <c r="A16069" t="s">
        <v>40</v>
      </c>
      <c r="B16069">
        <v>11507500</v>
      </c>
      <c r="C16069" s="1">
        <v>43905.25</v>
      </c>
      <c r="D16069" t="s">
        <v>72</v>
      </c>
      <c r="E16069">
        <v>648</v>
      </c>
      <c r="F16069" t="s">
        <v>102</v>
      </c>
    </row>
    <row r="16070" spans="1:6" x14ac:dyDescent="0.3">
      <c r="A16070" t="s">
        <v>40</v>
      </c>
      <c r="B16070">
        <v>11507500</v>
      </c>
      <c r="C16070" s="1">
        <v>43905.260416666664</v>
      </c>
      <c r="D16070" t="s">
        <v>72</v>
      </c>
      <c r="E16070">
        <v>648</v>
      </c>
      <c r="F16070" t="s">
        <v>102</v>
      </c>
    </row>
    <row r="16071" spans="1:6" x14ac:dyDescent="0.3">
      <c r="A16071" t="s">
        <v>40</v>
      </c>
      <c r="B16071">
        <v>11507500</v>
      </c>
      <c r="C16071" s="1">
        <v>43905.270833333336</v>
      </c>
      <c r="D16071" t="s">
        <v>72</v>
      </c>
      <c r="E16071">
        <v>648</v>
      </c>
      <c r="F16071" t="s">
        <v>102</v>
      </c>
    </row>
    <row r="16072" spans="1:6" x14ac:dyDescent="0.3">
      <c r="A16072" t="s">
        <v>40</v>
      </c>
      <c r="B16072">
        <v>11507500</v>
      </c>
      <c r="C16072" s="1">
        <v>43905.28125</v>
      </c>
      <c r="D16072" t="s">
        <v>72</v>
      </c>
      <c r="E16072">
        <v>648</v>
      </c>
      <c r="F16072" t="s">
        <v>102</v>
      </c>
    </row>
    <row r="16073" spans="1:6" x14ac:dyDescent="0.3">
      <c r="A16073" t="s">
        <v>40</v>
      </c>
      <c r="B16073">
        <v>11507500</v>
      </c>
      <c r="C16073" s="1">
        <v>43905.291666666664</v>
      </c>
      <c r="D16073" t="s">
        <v>72</v>
      </c>
      <c r="E16073">
        <v>648</v>
      </c>
      <c r="F16073" t="s">
        <v>102</v>
      </c>
    </row>
    <row r="16074" spans="1:6" x14ac:dyDescent="0.3">
      <c r="A16074" t="s">
        <v>40</v>
      </c>
      <c r="B16074">
        <v>11507500</v>
      </c>
      <c r="C16074" s="1">
        <v>43905.302083333336</v>
      </c>
      <c r="D16074" t="s">
        <v>72</v>
      </c>
      <c r="E16074">
        <v>648</v>
      </c>
      <c r="F16074" t="s">
        <v>102</v>
      </c>
    </row>
    <row r="16075" spans="1:6" x14ac:dyDescent="0.3">
      <c r="A16075" t="s">
        <v>40</v>
      </c>
      <c r="B16075">
        <v>11507500</v>
      </c>
      <c r="C16075" s="1">
        <v>43905.3125</v>
      </c>
      <c r="D16075" t="s">
        <v>72</v>
      </c>
      <c r="E16075">
        <v>648</v>
      </c>
      <c r="F16075" t="s">
        <v>102</v>
      </c>
    </row>
    <row r="16076" spans="1:6" x14ac:dyDescent="0.3">
      <c r="A16076" t="s">
        <v>40</v>
      </c>
      <c r="B16076">
        <v>11507500</v>
      </c>
      <c r="C16076" s="1">
        <v>43905.322916666664</v>
      </c>
      <c r="D16076" t="s">
        <v>72</v>
      </c>
      <c r="E16076">
        <v>648</v>
      </c>
      <c r="F16076" t="s">
        <v>102</v>
      </c>
    </row>
    <row r="16077" spans="1:6" x14ac:dyDescent="0.3">
      <c r="A16077" t="s">
        <v>40</v>
      </c>
      <c r="B16077">
        <v>11507500</v>
      </c>
      <c r="C16077" s="1">
        <v>43905.333333333336</v>
      </c>
      <c r="D16077" t="s">
        <v>72</v>
      </c>
      <c r="E16077">
        <v>648</v>
      </c>
      <c r="F16077" t="s">
        <v>102</v>
      </c>
    </row>
    <row r="16078" spans="1:6" x14ac:dyDescent="0.3">
      <c r="A16078" t="s">
        <v>40</v>
      </c>
      <c r="B16078">
        <v>11507500</v>
      </c>
      <c r="C16078" s="1">
        <v>43905.34375</v>
      </c>
      <c r="D16078" t="s">
        <v>72</v>
      </c>
      <c r="E16078">
        <v>648</v>
      </c>
      <c r="F16078" t="s">
        <v>102</v>
      </c>
    </row>
    <row r="16079" spans="1:6" x14ac:dyDescent="0.3">
      <c r="A16079" t="s">
        <v>40</v>
      </c>
      <c r="B16079">
        <v>11507500</v>
      </c>
      <c r="C16079" s="1">
        <v>43905.354166666664</v>
      </c>
      <c r="D16079" t="s">
        <v>72</v>
      </c>
      <c r="E16079">
        <v>648</v>
      </c>
      <c r="F16079" t="s">
        <v>102</v>
      </c>
    </row>
    <row r="16080" spans="1:6" x14ac:dyDescent="0.3">
      <c r="A16080" t="s">
        <v>40</v>
      </c>
      <c r="B16080">
        <v>11507500</v>
      </c>
      <c r="C16080" s="1">
        <v>43905.364583333336</v>
      </c>
      <c r="D16080" t="s">
        <v>72</v>
      </c>
      <c r="E16080">
        <v>648</v>
      </c>
      <c r="F16080" t="s">
        <v>102</v>
      </c>
    </row>
    <row r="16081" spans="1:6" x14ac:dyDescent="0.3">
      <c r="A16081" t="s">
        <v>40</v>
      </c>
      <c r="B16081">
        <v>11507500</v>
      </c>
      <c r="C16081" s="1">
        <v>43905.375</v>
      </c>
      <c r="D16081" t="s">
        <v>72</v>
      </c>
      <c r="E16081">
        <v>648</v>
      </c>
      <c r="F16081" t="s">
        <v>102</v>
      </c>
    </row>
    <row r="16082" spans="1:6" x14ac:dyDescent="0.3">
      <c r="A16082" t="s">
        <v>40</v>
      </c>
      <c r="B16082">
        <v>11507500</v>
      </c>
      <c r="C16082" s="1">
        <v>43905.385416666664</v>
      </c>
      <c r="D16082" t="s">
        <v>72</v>
      </c>
      <c r="E16082">
        <v>648</v>
      </c>
      <c r="F16082" t="s">
        <v>102</v>
      </c>
    </row>
    <row r="16083" spans="1:6" x14ac:dyDescent="0.3">
      <c r="A16083" t="s">
        <v>40</v>
      </c>
      <c r="B16083">
        <v>11507500</v>
      </c>
      <c r="C16083" s="1">
        <v>43905.395833333336</v>
      </c>
      <c r="D16083" t="s">
        <v>72</v>
      </c>
      <c r="E16083">
        <v>648</v>
      </c>
      <c r="F16083" t="s">
        <v>102</v>
      </c>
    </row>
    <row r="16084" spans="1:6" x14ac:dyDescent="0.3">
      <c r="A16084" t="s">
        <v>40</v>
      </c>
      <c r="B16084">
        <v>11507500</v>
      </c>
      <c r="C16084" s="1">
        <v>43905.40625</v>
      </c>
      <c r="D16084" t="s">
        <v>72</v>
      </c>
      <c r="E16084">
        <v>648</v>
      </c>
      <c r="F16084" t="s">
        <v>102</v>
      </c>
    </row>
    <row r="16085" spans="1:6" x14ac:dyDescent="0.3">
      <c r="A16085" t="s">
        <v>40</v>
      </c>
      <c r="B16085">
        <v>11507500</v>
      </c>
      <c r="C16085" s="1">
        <v>43905.416666666664</v>
      </c>
      <c r="D16085" t="s">
        <v>72</v>
      </c>
      <c r="E16085">
        <v>656</v>
      </c>
      <c r="F16085" t="s">
        <v>102</v>
      </c>
    </row>
    <row r="16086" spans="1:6" x14ac:dyDescent="0.3">
      <c r="A16086" t="s">
        <v>40</v>
      </c>
      <c r="B16086">
        <v>11507500</v>
      </c>
      <c r="C16086" s="1">
        <v>43905.427083333336</v>
      </c>
      <c r="D16086" t="s">
        <v>72</v>
      </c>
      <c r="E16086">
        <v>648</v>
      </c>
      <c r="F16086" t="s">
        <v>102</v>
      </c>
    </row>
    <row r="16087" spans="1:6" x14ac:dyDescent="0.3">
      <c r="A16087" t="s">
        <v>40</v>
      </c>
      <c r="B16087">
        <v>11507500</v>
      </c>
      <c r="C16087" s="1">
        <v>43905.4375</v>
      </c>
      <c r="D16087" t="s">
        <v>72</v>
      </c>
      <c r="E16087">
        <v>648</v>
      </c>
      <c r="F16087" t="s">
        <v>102</v>
      </c>
    </row>
    <row r="16088" spans="1:6" x14ac:dyDescent="0.3">
      <c r="A16088" t="s">
        <v>40</v>
      </c>
      <c r="B16088">
        <v>11507500</v>
      </c>
      <c r="C16088" s="1">
        <v>43905.447916666664</v>
      </c>
      <c r="D16088" t="s">
        <v>72</v>
      </c>
      <c r="E16088">
        <v>648</v>
      </c>
      <c r="F16088" t="s">
        <v>102</v>
      </c>
    </row>
    <row r="16089" spans="1:6" x14ac:dyDescent="0.3">
      <c r="A16089" t="s">
        <v>40</v>
      </c>
      <c r="B16089">
        <v>11507500</v>
      </c>
      <c r="C16089" s="1">
        <v>43905.458333333336</v>
      </c>
      <c r="D16089" t="s">
        <v>72</v>
      </c>
      <c r="E16089">
        <v>648</v>
      </c>
      <c r="F16089" t="s">
        <v>102</v>
      </c>
    </row>
    <row r="16090" spans="1:6" x14ac:dyDescent="0.3">
      <c r="A16090" t="s">
        <v>40</v>
      </c>
      <c r="B16090">
        <v>11507500</v>
      </c>
      <c r="C16090" s="1">
        <v>43905.46875</v>
      </c>
      <c r="D16090" t="s">
        <v>72</v>
      </c>
      <c r="E16090">
        <v>656</v>
      </c>
      <c r="F16090" t="s">
        <v>102</v>
      </c>
    </row>
    <row r="16091" spans="1:6" x14ac:dyDescent="0.3">
      <c r="A16091" t="s">
        <v>40</v>
      </c>
      <c r="B16091">
        <v>11507500</v>
      </c>
      <c r="C16091" s="1">
        <v>43905.479166666664</v>
      </c>
      <c r="D16091" t="s">
        <v>72</v>
      </c>
      <c r="E16091">
        <v>648</v>
      </c>
      <c r="F16091" t="s">
        <v>102</v>
      </c>
    </row>
    <row r="16092" spans="1:6" x14ac:dyDescent="0.3">
      <c r="A16092" t="s">
        <v>40</v>
      </c>
      <c r="B16092">
        <v>11507500</v>
      </c>
      <c r="C16092" s="1">
        <v>43905.489583333336</v>
      </c>
      <c r="D16092" t="s">
        <v>72</v>
      </c>
      <c r="E16092">
        <v>648</v>
      </c>
      <c r="F16092" t="s">
        <v>102</v>
      </c>
    </row>
    <row r="16093" spans="1:6" x14ac:dyDescent="0.3">
      <c r="A16093" t="s">
        <v>40</v>
      </c>
      <c r="B16093">
        <v>11507500</v>
      </c>
      <c r="C16093" s="1">
        <v>43905.5</v>
      </c>
      <c r="D16093" t="s">
        <v>72</v>
      </c>
      <c r="E16093">
        <v>648</v>
      </c>
      <c r="F16093" t="s">
        <v>102</v>
      </c>
    </row>
    <row r="16094" spans="1:6" x14ac:dyDescent="0.3">
      <c r="A16094" t="s">
        <v>40</v>
      </c>
      <c r="B16094">
        <v>11507500</v>
      </c>
      <c r="C16094" s="1">
        <v>43905.510416666664</v>
      </c>
      <c r="D16094" t="s">
        <v>72</v>
      </c>
      <c r="E16094">
        <v>656</v>
      </c>
      <c r="F16094" t="s">
        <v>102</v>
      </c>
    </row>
    <row r="16095" spans="1:6" x14ac:dyDescent="0.3">
      <c r="A16095" t="s">
        <v>40</v>
      </c>
      <c r="B16095">
        <v>11507500</v>
      </c>
      <c r="C16095" s="1">
        <v>43905.520833333336</v>
      </c>
      <c r="D16095" t="s">
        <v>72</v>
      </c>
      <c r="E16095">
        <v>656</v>
      </c>
      <c r="F16095" t="s">
        <v>102</v>
      </c>
    </row>
    <row r="16096" spans="1:6" x14ac:dyDescent="0.3">
      <c r="A16096" t="s">
        <v>40</v>
      </c>
      <c r="B16096">
        <v>11507500</v>
      </c>
      <c r="C16096" s="1">
        <v>43905.53125</v>
      </c>
      <c r="D16096" t="s">
        <v>72</v>
      </c>
      <c r="E16096">
        <v>656</v>
      </c>
      <c r="F16096" t="s">
        <v>102</v>
      </c>
    </row>
    <row r="16097" spans="1:6" x14ac:dyDescent="0.3">
      <c r="A16097" t="s">
        <v>40</v>
      </c>
      <c r="B16097">
        <v>11507500</v>
      </c>
      <c r="C16097" s="1">
        <v>43905.541666666664</v>
      </c>
      <c r="D16097" t="s">
        <v>72</v>
      </c>
      <c r="E16097">
        <v>648</v>
      </c>
      <c r="F16097" t="s">
        <v>102</v>
      </c>
    </row>
    <row r="16098" spans="1:6" x14ac:dyDescent="0.3">
      <c r="A16098" t="s">
        <v>40</v>
      </c>
      <c r="B16098">
        <v>11507500</v>
      </c>
      <c r="C16098" s="1">
        <v>43905.552083333336</v>
      </c>
      <c r="D16098" t="s">
        <v>72</v>
      </c>
      <c r="E16098">
        <v>648</v>
      </c>
      <c r="F16098" t="s">
        <v>102</v>
      </c>
    </row>
    <row r="16099" spans="1:6" x14ac:dyDescent="0.3">
      <c r="A16099" t="s">
        <v>40</v>
      </c>
      <c r="B16099">
        <v>11507500</v>
      </c>
      <c r="C16099" s="1">
        <v>43905.5625</v>
      </c>
      <c r="D16099" t="s">
        <v>72</v>
      </c>
      <c r="E16099">
        <v>656</v>
      </c>
      <c r="F16099" t="s">
        <v>102</v>
      </c>
    </row>
    <row r="16100" spans="1:6" x14ac:dyDescent="0.3">
      <c r="A16100" t="s">
        <v>40</v>
      </c>
      <c r="B16100">
        <v>11507500</v>
      </c>
      <c r="C16100" s="1">
        <v>43905.572916666664</v>
      </c>
      <c r="D16100" t="s">
        <v>72</v>
      </c>
      <c r="E16100">
        <v>648</v>
      </c>
      <c r="F16100" t="s">
        <v>102</v>
      </c>
    </row>
    <row r="16101" spans="1:6" x14ac:dyDescent="0.3">
      <c r="A16101" t="s">
        <v>40</v>
      </c>
      <c r="B16101">
        <v>11507500</v>
      </c>
      <c r="C16101" s="1">
        <v>43905.583333333336</v>
      </c>
      <c r="D16101" t="s">
        <v>72</v>
      </c>
      <c r="E16101">
        <v>648</v>
      </c>
      <c r="F16101" t="s">
        <v>102</v>
      </c>
    </row>
    <row r="16102" spans="1:6" x14ac:dyDescent="0.3">
      <c r="A16102" t="s">
        <v>40</v>
      </c>
      <c r="B16102">
        <v>11507500</v>
      </c>
      <c r="C16102" s="1">
        <v>43905.59375</v>
      </c>
      <c r="D16102" t="s">
        <v>72</v>
      </c>
      <c r="E16102">
        <v>648</v>
      </c>
      <c r="F16102" t="s">
        <v>102</v>
      </c>
    </row>
    <row r="16103" spans="1:6" x14ac:dyDescent="0.3">
      <c r="A16103" t="s">
        <v>40</v>
      </c>
      <c r="B16103">
        <v>11507500</v>
      </c>
      <c r="C16103" s="1">
        <v>43905.604166666664</v>
      </c>
      <c r="D16103" t="s">
        <v>72</v>
      </c>
      <c r="E16103">
        <v>656</v>
      </c>
      <c r="F16103" t="s">
        <v>102</v>
      </c>
    </row>
    <row r="16104" spans="1:6" x14ac:dyDescent="0.3">
      <c r="A16104" t="s">
        <v>40</v>
      </c>
      <c r="B16104">
        <v>11507500</v>
      </c>
      <c r="C16104" s="1">
        <v>43905.614583333336</v>
      </c>
      <c r="D16104" t="s">
        <v>72</v>
      </c>
      <c r="E16104">
        <v>656</v>
      </c>
      <c r="F16104" t="s">
        <v>102</v>
      </c>
    </row>
    <row r="16105" spans="1:6" x14ac:dyDescent="0.3">
      <c r="A16105" t="s">
        <v>40</v>
      </c>
      <c r="B16105">
        <v>11507500</v>
      </c>
      <c r="C16105" s="1">
        <v>43905.625</v>
      </c>
      <c r="D16105" t="s">
        <v>72</v>
      </c>
      <c r="E16105">
        <v>648</v>
      </c>
      <c r="F16105" t="s">
        <v>102</v>
      </c>
    </row>
    <row r="16106" spans="1:6" x14ac:dyDescent="0.3">
      <c r="A16106" t="s">
        <v>40</v>
      </c>
      <c r="B16106">
        <v>11507500</v>
      </c>
      <c r="C16106" s="1">
        <v>43905.635416666664</v>
      </c>
      <c r="D16106" t="s">
        <v>72</v>
      </c>
      <c r="E16106">
        <v>648</v>
      </c>
      <c r="F16106" t="s">
        <v>102</v>
      </c>
    </row>
    <row r="16107" spans="1:6" x14ac:dyDescent="0.3">
      <c r="A16107" t="s">
        <v>40</v>
      </c>
      <c r="B16107">
        <v>11507500</v>
      </c>
      <c r="C16107" s="1">
        <v>43905.645833333336</v>
      </c>
      <c r="D16107" t="s">
        <v>72</v>
      </c>
      <c r="E16107">
        <v>648</v>
      </c>
      <c r="F16107" t="s">
        <v>102</v>
      </c>
    </row>
    <row r="16108" spans="1:6" x14ac:dyDescent="0.3">
      <c r="A16108" t="s">
        <v>40</v>
      </c>
      <c r="B16108">
        <v>11507500</v>
      </c>
      <c r="C16108" s="1">
        <v>43905.65625</v>
      </c>
      <c r="D16108" t="s">
        <v>72</v>
      </c>
      <c r="E16108">
        <v>640</v>
      </c>
      <c r="F16108" t="s">
        <v>102</v>
      </c>
    </row>
    <row r="16109" spans="1:6" x14ac:dyDescent="0.3">
      <c r="A16109" t="s">
        <v>40</v>
      </c>
      <c r="B16109">
        <v>11507500</v>
      </c>
      <c r="C16109" s="1">
        <v>43905.666666666664</v>
      </c>
      <c r="D16109" t="s">
        <v>72</v>
      </c>
      <c r="E16109">
        <v>648</v>
      </c>
      <c r="F16109" t="s">
        <v>102</v>
      </c>
    </row>
    <row r="16110" spans="1:6" x14ac:dyDescent="0.3">
      <c r="A16110" t="s">
        <v>40</v>
      </c>
      <c r="B16110">
        <v>11507500</v>
      </c>
      <c r="C16110" s="1">
        <v>43905.677083333336</v>
      </c>
      <c r="D16110" t="s">
        <v>72</v>
      </c>
      <c r="E16110">
        <v>648</v>
      </c>
      <c r="F16110" t="s">
        <v>102</v>
      </c>
    </row>
    <row r="16111" spans="1:6" x14ac:dyDescent="0.3">
      <c r="A16111" t="s">
        <v>40</v>
      </c>
      <c r="B16111">
        <v>11507500</v>
      </c>
      <c r="C16111" s="1">
        <v>43905.6875</v>
      </c>
      <c r="D16111" t="s">
        <v>72</v>
      </c>
      <c r="E16111">
        <v>640</v>
      </c>
      <c r="F16111" t="s">
        <v>102</v>
      </c>
    </row>
    <row r="16112" spans="1:6" x14ac:dyDescent="0.3">
      <c r="A16112" t="s">
        <v>40</v>
      </c>
      <c r="B16112">
        <v>11507500</v>
      </c>
      <c r="C16112" s="1">
        <v>43905.697916666664</v>
      </c>
      <c r="D16112" t="s">
        <v>72</v>
      </c>
      <c r="E16112">
        <v>640</v>
      </c>
      <c r="F16112" t="s">
        <v>102</v>
      </c>
    </row>
    <row r="16113" spans="1:6" x14ac:dyDescent="0.3">
      <c r="A16113" t="s">
        <v>40</v>
      </c>
      <c r="B16113">
        <v>11507500</v>
      </c>
      <c r="C16113" s="1">
        <v>43905.708333333336</v>
      </c>
      <c r="D16113" t="s">
        <v>72</v>
      </c>
      <c r="E16113">
        <v>640</v>
      </c>
      <c r="F16113" t="s">
        <v>102</v>
      </c>
    </row>
    <row r="16114" spans="1:6" x14ac:dyDescent="0.3">
      <c r="A16114" t="s">
        <v>40</v>
      </c>
      <c r="B16114">
        <v>11507500</v>
      </c>
      <c r="C16114" s="1">
        <v>43905.71875</v>
      </c>
      <c r="D16114" t="s">
        <v>72</v>
      </c>
      <c r="E16114">
        <v>648</v>
      </c>
      <c r="F16114" t="s">
        <v>102</v>
      </c>
    </row>
    <row r="16115" spans="1:6" x14ac:dyDescent="0.3">
      <c r="A16115" t="s">
        <v>40</v>
      </c>
      <c r="B16115">
        <v>11507500</v>
      </c>
      <c r="C16115" s="1">
        <v>43905.729166666664</v>
      </c>
      <c r="D16115" t="s">
        <v>72</v>
      </c>
      <c r="E16115">
        <v>648</v>
      </c>
      <c r="F16115" t="s">
        <v>102</v>
      </c>
    </row>
    <row r="16116" spans="1:6" x14ac:dyDescent="0.3">
      <c r="A16116" t="s">
        <v>40</v>
      </c>
      <c r="B16116">
        <v>11507500</v>
      </c>
      <c r="C16116" s="1">
        <v>43905.739583333336</v>
      </c>
      <c r="D16116" t="s">
        <v>72</v>
      </c>
      <c r="E16116">
        <v>656</v>
      </c>
      <c r="F16116" t="s">
        <v>102</v>
      </c>
    </row>
    <row r="16117" spans="1:6" x14ac:dyDescent="0.3">
      <c r="A16117" t="s">
        <v>40</v>
      </c>
      <c r="B16117">
        <v>11507500</v>
      </c>
      <c r="C16117" s="1">
        <v>43905.75</v>
      </c>
      <c r="D16117" t="s">
        <v>72</v>
      </c>
      <c r="E16117">
        <v>648</v>
      </c>
      <c r="F16117" t="s">
        <v>102</v>
      </c>
    </row>
    <row r="16118" spans="1:6" x14ac:dyDescent="0.3">
      <c r="A16118" t="s">
        <v>40</v>
      </c>
      <c r="B16118">
        <v>11507500</v>
      </c>
      <c r="C16118" s="1">
        <v>43905.760416666664</v>
      </c>
      <c r="D16118" t="s">
        <v>72</v>
      </c>
      <c r="E16118">
        <v>640</v>
      </c>
      <c r="F16118" t="s">
        <v>102</v>
      </c>
    </row>
    <row r="16119" spans="1:6" x14ac:dyDescent="0.3">
      <c r="A16119" t="s">
        <v>40</v>
      </c>
      <c r="B16119">
        <v>11507500</v>
      </c>
      <c r="C16119" s="1">
        <v>43905.770833333336</v>
      </c>
      <c r="D16119" t="s">
        <v>72</v>
      </c>
      <c r="E16119">
        <v>640</v>
      </c>
      <c r="F16119" t="s">
        <v>102</v>
      </c>
    </row>
    <row r="16120" spans="1:6" x14ac:dyDescent="0.3">
      <c r="A16120" t="s">
        <v>40</v>
      </c>
      <c r="B16120">
        <v>11507500</v>
      </c>
      <c r="C16120" s="1">
        <v>43905.78125</v>
      </c>
      <c r="D16120" t="s">
        <v>72</v>
      </c>
      <c r="E16120">
        <v>648</v>
      </c>
      <c r="F16120" t="s">
        <v>102</v>
      </c>
    </row>
    <row r="16121" spans="1:6" x14ac:dyDescent="0.3">
      <c r="A16121" t="s">
        <v>40</v>
      </c>
      <c r="B16121">
        <v>11507500</v>
      </c>
      <c r="C16121" s="1">
        <v>43905.791666666664</v>
      </c>
      <c r="D16121" t="s">
        <v>72</v>
      </c>
      <c r="E16121">
        <v>648</v>
      </c>
      <c r="F16121" t="s">
        <v>102</v>
      </c>
    </row>
    <row r="16122" spans="1:6" x14ac:dyDescent="0.3">
      <c r="A16122" t="s">
        <v>40</v>
      </c>
      <c r="B16122">
        <v>11507500</v>
      </c>
      <c r="C16122" s="1">
        <v>43905.802083333336</v>
      </c>
      <c r="D16122" t="s">
        <v>72</v>
      </c>
      <c r="E16122">
        <v>648</v>
      </c>
      <c r="F16122" t="s">
        <v>102</v>
      </c>
    </row>
    <row r="16123" spans="1:6" x14ac:dyDescent="0.3">
      <c r="A16123" t="s">
        <v>40</v>
      </c>
      <c r="B16123">
        <v>11507500</v>
      </c>
      <c r="C16123" s="1">
        <v>43905.8125</v>
      </c>
      <c r="D16123" t="s">
        <v>72</v>
      </c>
      <c r="E16123">
        <v>648</v>
      </c>
      <c r="F16123" t="s">
        <v>102</v>
      </c>
    </row>
    <row r="16124" spans="1:6" x14ac:dyDescent="0.3">
      <c r="A16124" t="s">
        <v>40</v>
      </c>
      <c r="B16124">
        <v>11507500</v>
      </c>
      <c r="C16124" s="1">
        <v>43905.822916666664</v>
      </c>
      <c r="D16124" t="s">
        <v>72</v>
      </c>
      <c r="E16124">
        <v>640</v>
      </c>
      <c r="F16124" t="s">
        <v>102</v>
      </c>
    </row>
    <row r="16125" spans="1:6" x14ac:dyDescent="0.3">
      <c r="A16125" t="s">
        <v>40</v>
      </c>
      <c r="B16125">
        <v>11507500</v>
      </c>
      <c r="C16125" s="1">
        <v>43905.833333333336</v>
      </c>
      <c r="D16125" t="s">
        <v>72</v>
      </c>
      <c r="E16125">
        <v>632</v>
      </c>
      <c r="F16125" t="s">
        <v>102</v>
      </c>
    </row>
    <row r="16126" spans="1:6" x14ac:dyDescent="0.3">
      <c r="A16126" t="s">
        <v>40</v>
      </c>
      <c r="B16126">
        <v>11507500</v>
      </c>
      <c r="C16126" s="1">
        <v>43905.84375</v>
      </c>
      <c r="D16126" t="s">
        <v>72</v>
      </c>
      <c r="E16126">
        <v>632</v>
      </c>
      <c r="F16126" t="s">
        <v>102</v>
      </c>
    </row>
    <row r="16127" spans="1:6" x14ac:dyDescent="0.3">
      <c r="A16127" t="s">
        <v>40</v>
      </c>
      <c r="B16127">
        <v>11507500</v>
      </c>
      <c r="C16127" s="1">
        <v>43905.854166666664</v>
      </c>
      <c r="D16127" t="s">
        <v>72</v>
      </c>
      <c r="E16127">
        <v>632</v>
      </c>
      <c r="F16127" t="s">
        <v>102</v>
      </c>
    </row>
    <row r="16128" spans="1:6" x14ac:dyDescent="0.3">
      <c r="A16128" t="s">
        <v>40</v>
      </c>
      <c r="B16128">
        <v>11507500</v>
      </c>
      <c r="C16128" s="1">
        <v>43905.864583333336</v>
      </c>
      <c r="D16128" t="s">
        <v>72</v>
      </c>
      <c r="E16128">
        <v>632</v>
      </c>
      <c r="F16128" t="s">
        <v>102</v>
      </c>
    </row>
    <row r="16129" spans="1:6" x14ac:dyDescent="0.3">
      <c r="A16129" t="s">
        <v>40</v>
      </c>
      <c r="B16129">
        <v>11507500</v>
      </c>
      <c r="C16129" s="1">
        <v>43905.875</v>
      </c>
      <c r="D16129" t="s">
        <v>72</v>
      </c>
      <c r="E16129">
        <v>640</v>
      </c>
      <c r="F16129" t="s">
        <v>102</v>
      </c>
    </row>
    <row r="16130" spans="1:6" x14ac:dyDescent="0.3">
      <c r="A16130" t="s">
        <v>40</v>
      </c>
      <c r="B16130">
        <v>11507500</v>
      </c>
      <c r="C16130" s="1">
        <v>43905.885416666664</v>
      </c>
      <c r="D16130" t="s">
        <v>72</v>
      </c>
      <c r="E16130">
        <v>648</v>
      </c>
      <c r="F16130" t="s">
        <v>102</v>
      </c>
    </row>
    <row r="16131" spans="1:6" x14ac:dyDescent="0.3">
      <c r="A16131" t="s">
        <v>40</v>
      </c>
      <c r="B16131">
        <v>11507500</v>
      </c>
      <c r="C16131" s="1">
        <v>43905.895833333336</v>
      </c>
      <c r="D16131" t="s">
        <v>72</v>
      </c>
      <c r="E16131">
        <v>640</v>
      </c>
      <c r="F16131" t="s">
        <v>102</v>
      </c>
    </row>
    <row r="16132" spans="1:6" x14ac:dyDescent="0.3">
      <c r="A16132" t="s">
        <v>40</v>
      </c>
      <c r="B16132">
        <v>11507500</v>
      </c>
      <c r="C16132" s="1">
        <v>43905.90625</v>
      </c>
      <c r="D16132" t="s">
        <v>72</v>
      </c>
      <c r="E16132">
        <v>640</v>
      </c>
      <c r="F16132" t="s">
        <v>102</v>
      </c>
    </row>
    <row r="16133" spans="1:6" x14ac:dyDescent="0.3">
      <c r="A16133" t="s">
        <v>40</v>
      </c>
      <c r="B16133">
        <v>11507500</v>
      </c>
      <c r="C16133" s="1">
        <v>43905.916666666664</v>
      </c>
      <c r="D16133" t="s">
        <v>72</v>
      </c>
      <c r="E16133">
        <v>632</v>
      </c>
      <c r="F16133" t="s">
        <v>102</v>
      </c>
    </row>
    <row r="16134" spans="1:6" x14ac:dyDescent="0.3">
      <c r="A16134" t="s">
        <v>40</v>
      </c>
      <c r="B16134">
        <v>11507500</v>
      </c>
      <c r="C16134" s="1">
        <v>43905.927083333336</v>
      </c>
      <c r="D16134" t="s">
        <v>72</v>
      </c>
      <c r="E16134">
        <v>632</v>
      </c>
      <c r="F16134" t="s">
        <v>102</v>
      </c>
    </row>
    <row r="16135" spans="1:6" x14ac:dyDescent="0.3">
      <c r="A16135" t="s">
        <v>40</v>
      </c>
      <c r="B16135">
        <v>11507500</v>
      </c>
      <c r="C16135" s="1">
        <v>43905.9375</v>
      </c>
      <c r="D16135" t="s">
        <v>72</v>
      </c>
      <c r="E16135">
        <v>632</v>
      </c>
      <c r="F16135" t="s">
        <v>102</v>
      </c>
    </row>
    <row r="16136" spans="1:6" x14ac:dyDescent="0.3">
      <c r="A16136" t="s">
        <v>40</v>
      </c>
      <c r="B16136">
        <v>11507500</v>
      </c>
      <c r="C16136" s="1">
        <v>43905.947916666664</v>
      </c>
      <c r="D16136" t="s">
        <v>72</v>
      </c>
      <c r="E16136">
        <v>640</v>
      </c>
      <c r="F16136" t="s">
        <v>102</v>
      </c>
    </row>
    <row r="16137" spans="1:6" x14ac:dyDescent="0.3">
      <c r="A16137" t="s">
        <v>40</v>
      </c>
      <c r="B16137">
        <v>11507500</v>
      </c>
      <c r="C16137" s="1">
        <v>43905.958333333336</v>
      </c>
      <c r="D16137" t="s">
        <v>72</v>
      </c>
      <c r="E16137">
        <v>640</v>
      </c>
      <c r="F16137" t="s">
        <v>102</v>
      </c>
    </row>
    <row r="16138" spans="1:6" x14ac:dyDescent="0.3">
      <c r="A16138" t="s">
        <v>40</v>
      </c>
      <c r="B16138">
        <v>11507500</v>
      </c>
      <c r="C16138" s="1">
        <v>43905.96875</v>
      </c>
      <c r="D16138" t="s">
        <v>72</v>
      </c>
      <c r="E16138">
        <v>632</v>
      </c>
      <c r="F16138" t="s">
        <v>102</v>
      </c>
    </row>
    <row r="16139" spans="1:6" x14ac:dyDescent="0.3">
      <c r="A16139" t="s">
        <v>40</v>
      </c>
      <c r="B16139">
        <v>11507500</v>
      </c>
      <c r="C16139" s="1">
        <v>43905.979166666664</v>
      </c>
      <c r="D16139" t="s">
        <v>72</v>
      </c>
      <c r="E16139">
        <v>640</v>
      </c>
      <c r="F16139" t="s">
        <v>102</v>
      </c>
    </row>
    <row r="16140" spans="1:6" x14ac:dyDescent="0.3">
      <c r="A16140" t="s">
        <v>40</v>
      </c>
      <c r="B16140">
        <v>11507500</v>
      </c>
      <c r="C16140" s="1">
        <v>43905.989583333336</v>
      </c>
      <c r="D16140" t="s">
        <v>72</v>
      </c>
      <c r="E16140">
        <v>640</v>
      </c>
      <c r="F16140" t="s">
        <v>102</v>
      </c>
    </row>
    <row r="16141" spans="1:6" x14ac:dyDescent="0.3">
      <c r="A16141" t="s">
        <v>40</v>
      </c>
      <c r="B16141">
        <v>11507500</v>
      </c>
      <c r="C16141" s="1">
        <v>43906</v>
      </c>
      <c r="D16141" t="s">
        <v>72</v>
      </c>
      <c r="E16141">
        <v>640</v>
      </c>
      <c r="F16141" t="s">
        <v>102</v>
      </c>
    </row>
    <row r="16142" spans="1:6" x14ac:dyDescent="0.3">
      <c r="A16142" t="s">
        <v>40</v>
      </c>
      <c r="B16142">
        <v>11507500</v>
      </c>
      <c r="C16142" s="1">
        <v>43906.010416666664</v>
      </c>
      <c r="D16142" t="s">
        <v>72</v>
      </c>
      <c r="E16142">
        <v>640</v>
      </c>
      <c r="F16142" t="s">
        <v>102</v>
      </c>
    </row>
    <row r="16143" spans="1:6" x14ac:dyDescent="0.3">
      <c r="A16143" t="s">
        <v>40</v>
      </c>
      <c r="B16143">
        <v>11507500</v>
      </c>
      <c r="C16143" s="1">
        <v>43906.020833333336</v>
      </c>
      <c r="D16143" t="s">
        <v>72</v>
      </c>
      <c r="E16143">
        <v>640</v>
      </c>
      <c r="F16143" t="s">
        <v>102</v>
      </c>
    </row>
    <row r="16144" spans="1:6" x14ac:dyDescent="0.3">
      <c r="A16144" t="s">
        <v>40</v>
      </c>
      <c r="B16144">
        <v>11507500</v>
      </c>
      <c r="C16144" s="1">
        <v>43906.03125</v>
      </c>
      <c r="D16144" t="s">
        <v>72</v>
      </c>
      <c r="E16144">
        <v>640</v>
      </c>
      <c r="F16144" t="s">
        <v>102</v>
      </c>
    </row>
    <row r="16145" spans="1:6" x14ac:dyDescent="0.3">
      <c r="A16145" t="s">
        <v>40</v>
      </c>
      <c r="B16145">
        <v>11507500</v>
      </c>
      <c r="C16145" s="1">
        <v>43906.041666666664</v>
      </c>
      <c r="D16145" t="s">
        <v>72</v>
      </c>
      <c r="E16145">
        <v>640</v>
      </c>
      <c r="F16145" t="s">
        <v>102</v>
      </c>
    </row>
    <row r="16146" spans="1:6" x14ac:dyDescent="0.3">
      <c r="A16146" t="s">
        <v>40</v>
      </c>
      <c r="B16146">
        <v>11507500</v>
      </c>
      <c r="C16146" s="1">
        <v>43906.052083333336</v>
      </c>
      <c r="D16146" t="s">
        <v>72</v>
      </c>
      <c r="E16146">
        <v>648</v>
      </c>
      <c r="F16146" t="s">
        <v>102</v>
      </c>
    </row>
    <row r="16147" spans="1:6" x14ac:dyDescent="0.3">
      <c r="A16147" t="s">
        <v>40</v>
      </c>
      <c r="B16147">
        <v>11507500</v>
      </c>
      <c r="C16147" s="1">
        <v>43906.0625</v>
      </c>
      <c r="D16147" t="s">
        <v>72</v>
      </c>
      <c r="E16147">
        <v>640</v>
      </c>
      <c r="F16147" t="s">
        <v>102</v>
      </c>
    </row>
    <row r="16148" spans="1:6" x14ac:dyDescent="0.3">
      <c r="A16148" t="s">
        <v>40</v>
      </c>
      <c r="B16148">
        <v>11507500</v>
      </c>
      <c r="C16148" s="1">
        <v>43906.072916666664</v>
      </c>
      <c r="D16148" t="s">
        <v>72</v>
      </c>
      <c r="E16148">
        <v>648</v>
      </c>
      <c r="F16148" t="s">
        <v>102</v>
      </c>
    </row>
    <row r="16149" spans="1:6" x14ac:dyDescent="0.3">
      <c r="A16149" t="s">
        <v>40</v>
      </c>
      <c r="B16149">
        <v>11507500</v>
      </c>
      <c r="C16149" s="1">
        <v>43906.083333333336</v>
      </c>
      <c r="D16149" t="s">
        <v>72</v>
      </c>
      <c r="E16149">
        <v>640</v>
      </c>
      <c r="F16149" t="s">
        <v>102</v>
      </c>
    </row>
    <row r="16150" spans="1:6" x14ac:dyDescent="0.3">
      <c r="A16150" t="s">
        <v>40</v>
      </c>
      <c r="B16150">
        <v>11507500</v>
      </c>
      <c r="C16150" s="1">
        <v>43906.09375</v>
      </c>
      <c r="D16150" t="s">
        <v>72</v>
      </c>
      <c r="E16150">
        <v>640</v>
      </c>
      <c r="F16150" t="s">
        <v>102</v>
      </c>
    </row>
    <row r="16151" spans="1:6" x14ac:dyDescent="0.3">
      <c r="A16151" t="s">
        <v>40</v>
      </c>
      <c r="B16151">
        <v>11507500</v>
      </c>
      <c r="C16151" s="1">
        <v>43906.104166666664</v>
      </c>
      <c r="D16151" t="s">
        <v>72</v>
      </c>
      <c r="E16151">
        <v>648</v>
      </c>
      <c r="F16151" t="s">
        <v>102</v>
      </c>
    </row>
    <row r="16152" spans="1:6" x14ac:dyDescent="0.3">
      <c r="A16152" t="s">
        <v>40</v>
      </c>
      <c r="B16152">
        <v>11507500</v>
      </c>
      <c r="C16152" s="1">
        <v>43906.114583333336</v>
      </c>
      <c r="D16152" t="s">
        <v>72</v>
      </c>
      <c r="E16152">
        <v>648</v>
      </c>
      <c r="F16152" t="s">
        <v>102</v>
      </c>
    </row>
    <row r="16153" spans="1:6" x14ac:dyDescent="0.3">
      <c r="A16153" t="s">
        <v>40</v>
      </c>
      <c r="B16153">
        <v>11507500</v>
      </c>
      <c r="C16153" s="1">
        <v>43906.125</v>
      </c>
      <c r="D16153" t="s">
        <v>72</v>
      </c>
      <c r="E16153">
        <v>648</v>
      </c>
      <c r="F16153" t="s">
        <v>102</v>
      </c>
    </row>
    <row r="16154" spans="1:6" x14ac:dyDescent="0.3">
      <c r="A16154" t="s">
        <v>40</v>
      </c>
      <c r="B16154">
        <v>11507500</v>
      </c>
      <c r="C16154" s="1">
        <v>43906.135416666664</v>
      </c>
      <c r="D16154" t="s">
        <v>72</v>
      </c>
      <c r="E16154">
        <v>648</v>
      </c>
      <c r="F16154" t="s">
        <v>102</v>
      </c>
    </row>
    <row r="16155" spans="1:6" x14ac:dyDescent="0.3">
      <c r="A16155" t="s">
        <v>40</v>
      </c>
      <c r="B16155">
        <v>11507500</v>
      </c>
      <c r="C16155" s="1">
        <v>43906.145833333336</v>
      </c>
      <c r="D16155" t="s">
        <v>72</v>
      </c>
      <c r="E16155">
        <v>648</v>
      </c>
      <c r="F16155" t="s">
        <v>102</v>
      </c>
    </row>
    <row r="16156" spans="1:6" x14ac:dyDescent="0.3">
      <c r="A16156" t="s">
        <v>40</v>
      </c>
      <c r="B16156">
        <v>11507500</v>
      </c>
      <c r="C16156" s="1">
        <v>43906.15625</v>
      </c>
      <c r="D16156" t="s">
        <v>72</v>
      </c>
      <c r="E16156">
        <v>656</v>
      </c>
      <c r="F16156" t="s">
        <v>102</v>
      </c>
    </row>
    <row r="16157" spans="1:6" x14ac:dyDescent="0.3">
      <c r="A16157" t="s">
        <v>40</v>
      </c>
      <c r="B16157">
        <v>11507500</v>
      </c>
      <c r="C16157" s="1">
        <v>43906.166666666664</v>
      </c>
      <c r="D16157" t="s">
        <v>72</v>
      </c>
      <c r="E16157">
        <v>648</v>
      </c>
      <c r="F16157" t="s">
        <v>102</v>
      </c>
    </row>
    <row r="16158" spans="1:6" x14ac:dyDescent="0.3">
      <c r="A16158" t="s">
        <v>40</v>
      </c>
      <c r="B16158">
        <v>11507500</v>
      </c>
      <c r="C16158" s="1">
        <v>43906.177083333336</v>
      </c>
      <c r="D16158" t="s">
        <v>72</v>
      </c>
      <c r="E16158">
        <v>648</v>
      </c>
      <c r="F16158" t="s">
        <v>102</v>
      </c>
    </row>
    <row r="16159" spans="1:6" x14ac:dyDescent="0.3">
      <c r="A16159" t="s">
        <v>40</v>
      </c>
      <c r="B16159">
        <v>11507500</v>
      </c>
      <c r="C16159" s="1">
        <v>43906.1875</v>
      </c>
      <c r="D16159" t="s">
        <v>72</v>
      </c>
      <c r="E16159">
        <v>648</v>
      </c>
      <c r="F16159" t="s">
        <v>102</v>
      </c>
    </row>
    <row r="16160" spans="1:6" x14ac:dyDescent="0.3">
      <c r="A16160" t="s">
        <v>40</v>
      </c>
      <c r="B16160">
        <v>11507500</v>
      </c>
      <c r="C16160" s="1">
        <v>43906.197916666664</v>
      </c>
      <c r="D16160" t="s">
        <v>72</v>
      </c>
      <c r="E16160">
        <v>640</v>
      </c>
      <c r="F16160" t="s">
        <v>102</v>
      </c>
    </row>
    <row r="16161" spans="1:6" x14ac:dyDescent="0.3">
      <c r="A16161" t="s">
        <v>40</v>
      </c>
      <c r="B16161">
        <v>11507500</v>
      </c>
      <c r="C16161" s="1">
        <v>43906.208333333336</v>
      </c>
      <c r="D16161" t="s">
        <v>72</v>
      </c>
      <c r="E16161">
        <v>648</v>
      </c>
      <c r="F16161" t="s">
        <v>102</v>
      </c>
    </row>
    <row r="16162" spans="1:6" x14ac:dyDescent="0.3">
      <c r="A16162" t="s">
        <v>40</v>
      </c>
      <c r="B16162">
        <v>11507500</v>
      </c>
      <c r="C16162" s="1">
        <v>43906.21875</v>
      </c>
      <c r="D16162" t="s">
        <v>72</v>
      </c>
      <c r="E16162">
        <v>648</v>
      </c>
      <c r="F16162" t="s">
        <v>102</v>
      </c>
    </row>
    <row r="16163" spans="1:6" x14ac:dyDescent="0.3">
      <c r="A16163" t="s">
        <v>40</v>
      </c>
      <c r="B16163">
        <v>11507500</v>
      </c>
      <c r="C16163" s="1">
        <v>43906.229166666664</v>
      </c>
      <c r="D16163" t="s">
        <v>72</v>
      </c>
      <c r="E16163">
        <v>648</v>
      </c>
      <c r="F16163" t="s">
        <v>102</v>
      </c>
    </row>
    <row r="16164" spans="1:6" x14ac:dyDescent="0.3">
      <c r="A16164" t="s">
        <v>40</v>
      </c>
      <c r="B16164">
        <v>11507500</v>
      </c>
      <c r="C16164" s="1">
        <v>43906.239583333336</v>
      </c>
      <c r="D16164" t="s">
        <v>72</v>
      </c>
      <c r="E16164">
        <v>648</v>
      </c>
      <c r="F16164" t="s">
        <v>102</v>
      </c>
    </row>
    <row r="16165" spans="1:6" x14ac:dyDescent="0.3">
      <c r="A16165" t="s">
        <v>40</v>
      </c>
      <c r="B16165">
        <v>11507500</v>
      </c>
      <c r="C16165" s="1">
        <v>43906.25</v>
      </c>
      <c r="D16165" t="s">
        <v>72</v>
      </c>
      <c r="E16165">
        <v>648</v>
      </c>
      <c r="F16165" t="s">
        <v>102</v>
      </c>
    </row>
    <row r="16166" spans="1:6" x14ac:dyDescent="0.3">
      <c r="A16166" t="s">
        <v>40</v>
      </c>
      <c r="B16166">
        <v>11507500</v>
      </c>
      <c r="C16166" s="1">
        <v>43906.260416666664</v>
      </c>
      <c r="D16166" t="s">
        <v>72</v>
      </c>
      <c r="E16166">
        <v>648</v>
      </c>
      <c r="F16166" t="s">
        <v>102</v>
      </c>
    </row>
    <row r="16167" spans="1:6" x14ac:dyDescent="0.3">
      <c r="A16167" t="s">
        <v>40</v>
      </c>
      <c r="B16167">
        <v>11507500</v>
      </c>
      <c r="C16167" s="1">
        <v>43906.270833333336</v>
      </c>
      <c r="D16167" t="s">
        <v>72</v>
      </c>
      <c r="E16167">
        <v>648</v>
      </c>
      <c r="F16167" t="s">
        <v>102</v>
      </c>
    </row>
    <row r="16168" spans="1:6" x14ac:dyDescent="0.3">
      <c r="A16168" t="s">
        <v>40</v>
      </c>
      <c r="B16168">
        <v>11507500</v>
      </c>
      <c r="C16168" s="1">
        <v>43906.28125</v>
      </c>
      <c r="D16168" t="s">
        <v>72</v>
      </c>
      <c r="E16168">
        <v>648</v>
      </c>
      <c r="F16168" t="s">
        <v>102</v>
      </c>
    </row>
    <row r="16169" spans="1:6" x14ac:dyDescent="0.3">
      <c r="A16169" t="s">
        <v>40</v>
      </c>
      <c r="B16169">
        <v>11507500</v>
      </c>
      <c r="C16169" s="1">
        <v>43906.291666666664</v>
      </c>
      <c r="D16169" t="s">
        <v>72</v>
      </c>
      <c r="E16169">
        <v>672</v>
      </c>
      <c r="F16169" t="s">
        <v>102</v>
      </c>
    </row>
    <row r="16170" spans="1:6" x14ac:dyDescent="0.3">
      <c r="A16170" t="s">
        <v>40</v>
      </c>
      <c r="B16170">
        <v>11507500</v>
      </c>
      <c r="C16170" s="1">
        <v>43906.302083333336</v>
      </c>
      <c r="D16170" t="s">
        <v>72</v>
      </c>
      <c r="E16170">
        <v>680</v>
      </c>
      <c r="F16170" t="s">
        <v>102</v>
      </c>
    </row>
    <row r="16171" spans="1:6" x14ac:dyDescent="0.3">
      <c r="A16171" t="s">
        <v>40</v>
      </c>
      <c r="B16171">
        <v>11507500</v>
      </c>
      <c r="C16171" s="1">
        <v>43906.3125</v>
      </c>
      <c r="D16171" t="s">
        <v>72</v>
      </c>
      <c r="E16171">
        <v>680</v>
      </c>
      <c r="F16171" t="s">
        <v>102</v>
      </c>
    </row>
    <row r="16172" spans="1:6" x14ac:dyDescent="0.3">
      <c r="A16172" t="s">
        <v>40</v>
      </c>
      <c r="B16172">
        <v>11507500</v>
      </c>
      <c r="C16172" s="1">
        <v>43906.322916666664</v>
      </c>
      <c r="D16172" t="s">
        <v>72</v>
      </c>
      <c r="E16172">
        <v>705</v>
      </c>
      <c r="F16172" t="s">
        <v>102</v>
      </c>
    </row>
    <row r="16173" spans="1:6" x14ac:dyDescent="0.3">
      <c r="A16173" t="s">
        <v>40</v>
      </c>
      <c r="B16173">
        <v>11507500</v>
      </c>
      <c r="C16173" s="1">
        <v>43906.333333333336</v>
      </c>
      <c r="D16173" t="s">
        <v>72</v>
      </c>
      <c r="E16173">
        <v>705</v>
      </c>
      <c r="F16173" t="s">
        <v>102</v>
      </c>
    </row>
    <row r="16174" spans="1:6" x14ac:dyDescent="0.3">
      <c r="A16174" t="s">
        <v>40</v>
      </c>
      <c r="B16174">
        <v>11507500</v>
      </c>
      <c r="C16174" s="1">
        <v>43906.34375</v>
      </c>
      <c r="D16174" t="s">
        <v>72</v>
      </c>
      <c r="E16174">
        <v>697</v>
      </c>
      <c r="F16174" t="s">
        <v>102</v>
      </c>
    </row>
    <row r="16175" spans="1:6" x14ac:dyDescent="0.3">
      <c r="A16175" t="s">
        <v>40</v>
      </c>
      <c r="B16175">
        <v>11507500</v>
      </c>
      <c r="C16175" s="1">
        <v>43906.354166666664</v>
      </c>
      <c r="D16175" t="s">
        <v>72</v>
      </c>
      <c r="E16175">
        <v>697</v>
      </c>
      <c r="F16175" t="s">
        <v>102</v>
      </c>
    </row>
    <row r="16176" spans="1:6" x14ac:dyDescent="0.3">
      <c r="A16176" t="s">
        <v>40</v>
      </c>
      <c r="B16176">
        <v>11507500</v>
      </c>
      <c r="C16176" s="1">
        <v>43906.364583333336</v>
      </c>
      <c r="D16176" t="s">
        <v>72</v>
      </c>
      <c r="E16176">
        <v>697</v>
      </c>
      <c r="F16176" t="s">
        <v>102</v>
      </c>
    </row>
    <row r="16177" spans="1:6" x14ac:dyDescent="0.3">
      <c r="A16177" t="s">
        <v>40</v>
      </c>
      <c r="B16177">
        <v>11507500</v>
      </c>
      <c r="C16177" s="1">
        <v>43906.375</v>
      </c>
      <c r="D16177" t="s">
        <v>72</v>
      </c>
      <c r="E16177">
        <v>697</v>
      </c>
      <c r="F16177" t="s">
        <v>102</v>
      </c>
    </row>
    <row r="16178" spans="1:6" x14ac:dyDescent="0.3">
      <c r="A16178" t="s">
        <v>40</v>
      </c>
      <c r="B16178">
        <v>11507500</v>
      </c>
      <c r="C16178" s="1">
        <v>43906.385416666664</v>
      </c>
      <c r="D16178" t="s">
        <v>72</v>
      </c>
      <c r="E16178">
        <v>697</v>
      </c>
      <c r="F16178" t="s">
        <v>102</v>
      </c>
    </row>
    <row r="16179" spans="1:6" x14ac:dyDescent="0.3">
      <c r="A16179" t="s">
        <v>40</v>
      </c>
      <c r="B16179">
        <v>11507500</v>
      </c>
      <c r="C16179" s="1">
        <v>43906.395833333336</v>
      </c>
      <c r="D16179" t="s">
        <v>72</v>
      </c>
      <c r="E16179">
        <v>697</v>
      </c>
      <c r="F16179" t="s">
        <v>102</v>
      </c>
    </row>
    <row r="16180" spans="1:6" x14ac:dyDescent="0.3">
      <c r="A16180" t="s">
        <v>40</v>
      </c>
      <c r="B16180">
        <v>11507500</v>
      </c>
      <c r="C16180" s="1">
        <v>43906.40625</v>
      </c>
      <c r="D16180" t="s">
        <v>72</v>
      </c>
      <c r="E16180">
        <v>705</v>
      </c>
      <c r="F16180" t="s">
        <v>102</v>
      </c>
    </row>
    <row r="16181" spans="1:6" x14ac:dyDescent="0.3">
      <c r="A16181" t="s">
        <v>40</v>
      </c>
      <c r="B16181">
        <v>11507500</v>
      </c>
      <c r="C16181" s="1">
        <v>43906.416666666664</v>
      </c>
      <c r="D16181" t="s">
        <v>72</v>
      </c>
      <c r="E16181">
        <v>697</v>
      </c>
      <c r="F16181" t="s">
        <v>102</v>
      </c>
    </row>
    <row r="16182" spans="1:6" x14ac:dyDescent="0.3">
      <c r="A16182" t="s">
        <v>40</v>
      </c>
      <c r="B16182">
        <v>11507500</v>
      </c>
      <c r="C16182" s="1">
        <v>43906.427083333336</v>
      </c>
      <c r="D16182" t="s">
        <v>72</v>
      </c>
      <c r="E16182">
        <v>697</v>
      </c>
      <c r="F16182" t="s">
        <v>102</v>
      </c>
    </row>
    <row r="16183" spans="1:6" x14ac:dyDescent="0.3">
      <c r="A16183" t="s">
        <v>40</v>
      </c>
      <c r="B16183">
        <v>11507500</v>
      </c>
      <c r="C16183" s="1">
        <v>43906.4375</v>
      </c>
      <c r="D16183" t="s">
        <v>72</v>
      </c>
      <c r="E16183">
        <v>689</v>
      </c>
      <c r="F16183" t="s">
        <v>102</v>
      </c>
    </row>
    <row r="16184" spans="1:6" x14ac:dyDescent="0.3">
      <c r="A16184" t="s">
        <v>40</v>
      </c>
      <c r="B16184">
        <v>11507500</v>
      </c>
      <c r="C16184" s="1">
        <v>43906.447916666664</v>
      </c>
      <c r="D16184" t="s">
        <v>72</v>
      </c>
      <c r="E16184">
        <v>697</v>
      </c>
      <c r="F16184" t="s">
        <v>102</v>
      </c>
    </row>
    <row r="16185" spans="1:6" x14ac:dyDescent="0.3">
      <c r="A16185" t="s">
        <v>40</v>
      </c>
      <c r="B16185">
        <v>11507500</v>
      </c>
      <c r="C16185" s="1">
        <v>43906.458333333336</v>
      </c>
      <c r="D16185" t="s">
        <v>72</v>
      </c>
      <c r="E16185">
        <v>697</v>
      </c>
      <c r="F16185" t="s">
        <v>102</v>
      </c>
    </row>
    <row r="16186" spans="1:6" x14ac:dyDescent="0.3">
      <c r="A16186" t="s">
        <v>40</v>
      </c>
      <c r="B16186">
        <v>11507500</v>
      </c>
      <c r="C16186" s="1">
        <v>43906.46875</v>
      </c>
      <c r="D16186" t="s">
        <v>72</v>
      </c>
      <c r="E16186">
        <v>697</v>
      </c>
      <c r="F16186" t="s">
        <v>102</v>
      </c>
    </row>
    <row r="16187" spans="1:6" x14ac:dyDescent="0.3">
      <c r="A16187" t="s">
        <v>40</v>
      </c>
      <c r="B16187">
        <v>11507500</v>
      </c>
      <c r="C16187" s="1">
        <v>43906.479166666664</v>
      </c>
      <c r="D16187" t="s">
        <v>72</v>
      </c>
      <c r="E16187">
        <v>705</v>
      </c>
      <c r="F16187" t="s">
        <v>102</v>
      </c>
    </row>
    <row r="16188" spans="1:6" x14ac:dyDescent="0.3">
      <c r="A16188" t="s">
        <v>40</v>
      </c>
      <c r="B16188">
        <v>11507500</v>
      </c>
      <c r="C16188" s="1">
        <v>43906.489583333336</v>
      </c>
      <c r="D16188" t="s">
        <v>72</v>
      </c>
      <c r="E16188">
        <v>722</v>
      </c>
      <c r="F16188" t="s">
        <v>102</v>
      </c>
    </row>
    <row r="16189" spans="1:6" x14ac:dyDescent="0.3">
      <c r="A16189" t="s">
        <v>40</v>
      </c>
      <c r="B16189">
        <v>11507500</v>
      </c>
      <c r="C16189" s="1">
        <v>43906.5</v>
      </c>
      <c r="D16189" t="s">
        <v>72</v>
      </c>
      <c r="E16189">
        <v>722</v>
      </c>
      <c r="F16189" t="s">
        <v>102</v>
      </c>
    </row>
    <row r="16190" spans="1:6" x14ac:dyDescent="0.3">
      <c r="A16190" t="s">
        <v>40</v>
      </c>
      <c r="B16190">
        <v>11507500</v>
      </c>
      <c r="C16190" s="1">
        <v>43906.510416666664</v>
      </c>
      <c r="D16190" t="s">
        <v>72</v>
      </c>
      <c r="E16190">
        <v>722</v>
      </c>
      <c r="F16190" t="s">
        <v>102</v>
      </c>
    </row>
    <row r="16191" spans="1:6" x14ac:dyDescent="0.3">
      <c r="A16191" t="s">
        <v>40</v>
      </c>
      <c r="B16191">
        <v>11507500</v>
      </c>
      <c r="C16191" s="1">
        <v>43906.520833333336</v>
      </c>
      <c r="D16191" t="s">
        <v>72</v>
      </c>
      <c r="E16191">
        <v>722</v>
      </c>
      <c r="F16191" t="s">
        <v>102</v>
      </c>
    </row>
    <row r="16192" spans="1:6" x14ac:dyDescent="0.3">
      <c r="A16192" t="s">
        <v>40</v>
      </c>
      <c r="B16192">
        <v>11507500</v>
      </c>
      <c r="C16192" s="1">
        <v>43906.53125</v>
      </c>
      <c r="D16192" t="s">
        <v>72</v>
      </c>
      <c r="E16192">
        <v>722</v>
      </c>
      <c r="F16192" t="s">
        <v>102</v>
      </c>
    </row>
    <row r="16193" spans="1:6" x14ac:dyDescent="0.3">
      <c r="A16193" t="s">
        <v>40</v>
      </c>
      <c r="B16193">
        <v>11507500</v>
      </c>
      <c r="C16193" s="1">
        <v>43906.541666666664</v>
      </c>
      <c r="D16193" t="s">
        <v>72</v>
      </c>
      <c r="E16193">
        <v>722</v>
      </c>
      <c r="F16193" t="s">
        <v>102</v>
      </c>
    </row>
    <row r="16194" spans="1:6" x14ac:dyDescent="0.3">
      <c r="A16194" t="s">
        <v>40</v>
      </c>
      <c r="B16194">
        <v>11507500</v>
      </c>
      <c r="C16194" s="1">
        <v>43906.552083333336</v>
      </c>
      <c r="D16194" t="s">
        <v>72</v>
      </c>
      <c r="E16194">
        <v>722</v>
      </c>
      <c r="F16194" t="s">
        <v>102</v>
      </c>
    </row>
    <row r="16195" spans="1:6" x14ac:dyDescent="0.3">
      <c r="A16195" t="s">
        <v>40</v>
      </c>
      <c r="B16195">
        <v>11507500</v>
      </c>
      <c r="C16195" s="1">
        <v>43906.5625</v>
      </c>
      <c r="D16195" t="s">
        <v>72</v>
      </c>
      <c r="E16195">
        <v>722</v>
      </c>
      <c r="F16195" t="s">
        <v>102</v>
      </c>
    </row>
    <row r="16196" spans="1:6" x14ac:dyDescent="0.3">
      <c r="A16196" t="s">
        <v>40</v>
      </c>
      <c r="B16196">
        <v>11507500</v>
      </c>
      <c r="C16196" s="1">
        <v>43906.572916666664</v>
      </c>
      <c r="D16196" t="s">
        <v>72</v>
      </c>
      <c r="E16196">
        <v>731</v>
      </c>
      <c r="F16196" t="s">
        <v>102</v>
      </c>
    </row>
    <row r="16197" spans="1:6" x14ac:dyDescent="0.3">
      <c r="A16197" t="s">
        <v>40</v>
      </c>
      <c r="B16197">
        <v>11507500</v>
      </c>
      <c r="C16197" s="1">
        <v>43906.583333333336</v>
      </c>
      <c r="D16197" t="s">
        <v>72</v>
      </c>
      <c r="E16197">
        <v>714</v>
      </c>
      <c r="F16197" t="s">
        <v>102</v>
      </c>
    </row>
    <row r="16198" spans="1:6" x14ac:dyDescent="0.3">
      <c r="A16198" t="s">
        <v>40</v>
      </c>
      <c r="B16198">
        <v>11507500</v>
      </c>
      <c r="C16198" s="1">
        <v>43906.59375</v>
      </c>
      <c r="D16198" t="s">
        <v>72</v>
      </c>
      <c r="E16198">
        <v>714</v>
      </c>
      <c r="F16198" t="s">
        <v>102</v>
      </c>
    </row>
    <row r="16199" spans="1:6" x14ac:dyDescent="0.3">
      <c r="A16199" t="s">
        <v>40</v>
      </c>
      <c r="B16199">
        <v>11507500</v>
      </c>
      <c r="C16199" s="1">
        <v>43906.604166666664</v>
      </c>
      <c r="D16199" t="s">
        <v>72</v>
      </c>
      <c r="E16199">
        <v>714</v>
      </c>
      <c r="F16199" t="s">
        <v>102</v>
      </c>
    </row>
    <row r="16200" spans="1:6" x14ac:dyDescent="0.3">
      <c r="A16200" t="s">
        <v>40</v>
      </c>
      <c r="B16200">
        <v>11507500</v>
      </c>
      <c r="C16200" s="1">
        <v>43906.614583333336</v>
      </c>
      <c r="D16200" t="s">
        <v>72</v>
      </c>
      <c r="E16200">
        <v>714</v>
      </c>
      <c r="F16200" t="s">
        <v>102</v>
      </c>
    </row>
    <row r="16201" spans="1:6" x14ac:dyDescent="0.3">
      <c r="A16201" t="s">
        <v>40</v>
      </c>
      <c r="B16201">
        <v>11507500</v>
      </c>
      <c r="C16201" s="1">
        <v>43906.625</v>
      </c>
      <c r="D16201" t="s">
        <v>72</v>
      </c>
      <c r="E16201">
        <v>714</v>
      </c>
      <c r="F16201" t="s">
        <v>102</v>
      </c>
    </row>
    <row r="16202" spans="1:6" x14ac:dyDescent="0.3">
      <c r="A16202" t="s">
        <v>40</v>
      </c>
      <c r="B16202">
        <v>11507500</v>
      </c>
      <c r="C16202" s="1">
        <v>43906.635416666664</v>
      </c>
      <c r="D16202" t="s">
        <v>72</v>
      </c>
      <c r="E16202">
        <v>739</v>
      </c>
      <c r="F16202" t="s">
        <v>102</v>
      </c>
    </row>
    <row r="16203" spans="1:6" x14ac:dyDescent="0.3">
      <c r="A16203" t="s">
        <v>40</v>
      </c>
      <c r="B16203">
        <v>11507500</v>
      </c>
      <c r="C16203" s="1">
        <v>43906.645833333336</v>
      </c>
      <c r="D16203" t="s">
        <v>72</v>
      </c>
      <c r="E16203">
        <v>765</v>
      </c>
      <c r="F16203" t="s">
        <v>102</v>
      </c>
    </row>
    <row r="16204" spans="1:6" x14ac:dyDescent="0.3">
      <c r="A16204" t="s">
        <v>40</v>
      </c>
      <c r="B16204">
        <v>11507500</v>
      </c>
      <c r="C16204" s="1">
        <v>43906.65625</v>
      </c>
      <c r="D16204" t="s">
        <v>72</v>
      </c>
      <c r="E16204">
        <v>765</v>
      </c>
      <c r="F16204" t="s">
        <v>102</v>
      </c>
    </row>
    <row r="16205" spans="1:6" x14ac:dyDescent="0.3">
      <c r="A16205" t="s">
        <v>40</v>
      </c>
      <c r="B16205">
        <v>11507500</v>
      </c>
      <c r="C16205" s="1">
        <v>43906.666666666664</v>
      </c>
      <c r="D16205" t="s">
        <v>72</v>
      </c>
      <c r="E16205">
        <v>765</v>
      </c>
      <c r="F16205" t="s">
        <v>102</v>
      </c>
    </row>
    <row r="16206" spans="1:6" x14ac:dyDescent="0.3">
      <c r="A16206" t="s">
        <v>40</v>
      </c>
      <c r="B16206">
        <v>11507500</v>
      </c>
      <c r="C16206" s="1">
        <v>43906.677083333336</v>
      </c>
      <c r="D16206" t="s">
        <v>72</v>
      </c>
      <c r="E16206">
        <v>756</v>
      </c>
      <c r="F16206" t="s">
        <v>102</v>
      </c>
    </row>
    <row r="16207" spans="1:6" x14ac:dyDescent="0.3">
      <c r="A16207" t="s">
        <v>40</v>
      </c>
      <c r="B16207">
        <v>11507500</v>
      </c>
      <c r="C16207" s="1">
        <v>43906.6875</v>
      </c>
      <c r="D16207" t="s">
        <v>72</v>
      </c>
      <c r="E16207">
        <v>756</v>
      </c>
      <c r="F16207" t="s">
        <v>102</v>
      </c>
    </row>
    <row r="16208" spans="1:6" x14ac:dyDescent="0.3">
      <c r="A16208" t="s">
        <v>40</v>
      </c>
      <c r="B16208">
        <v>11507500</v>
      </c>
      <c r="C16208" s="1">
        <v>43906.697916666664</v>
      </c>
      <c r="D16208" t="s">
        <v>72</v>
      </c>
      <c r="E16208">
        <v>765</v>
      </c>
      <c r="F16208" t="s">
        <v>102</v>
      </c>
    </row>
    <row r="16209" spans="1:6" x14ac:dyDescent="0.3">
      <c r="A16209" t="s">
        <v>40</v>
      </c>
      <c r="B16209">
        <v>11507500</v>
      </c>
      <c r="C16209" s="1">
        <v>43906.708333333336</v>
      </c>
      <c r="D16209" t="s">
        <v>72</v>
      </c>
      <c r="E16209">
        <v>765</v>
      </c>
      <c r="F16209" t="s">
        <v>102</v>
      </c>
    </row>
    <row r="16210" spans="1:6" x14ac:dyDescent="0.3">
      <c r="A16210" t="s">
        <v>40</v>
      </c>
      <c r="B16210">
        <v>11507500</v>
      </c>
      <c r="C16210" s="1">
        <v>43906.71875</v>
      </c>
      <c r="D16210" t="s">
        <v>72</v>
      </c>
      <c r="E16210">
        <v>765</v>
      </c>
      <c r="F16210" t="s">
        <v>102</v>
      </c>
    </row>
    <row r="16211" spans="1:6" x14ac:dyDescent="0.3">
      <c r="A16211" t="s">
        <v>40</v>
      </c>
      <c r="B16211">
        <v>11507500</v>
      </c>
      <c r="C16211" s="1">
        <v>43906.729166666664</v>
      </c>
      <c r="D16211" t="s">
        <v>72</v>
      </c>
      <c r="E16211">
        <v>765</v>
      </c>
      <c r="F16211" t="s">
        <v>102</v>
      </c>
    </row>
    <row r="16212" spans="1:6" x14ac:dyDescent="0.3">
      <c r="A16212" t="s">
        <v>40</v>
      </c>
      <c r="B16212">
        <v>11507500</v>
      </c>
      <c r="C16212" s="1">
        <v>43906.739583333336</v>
      </c>
      <c r="D16212" t="s">
        <v>72</v>
      </c>
      <c r="E16212">
        <v>765</v>
      </c>
      <c r="F16212" t="s">
        <v>102</v>
      </c>
    </row>
    <row r="16213" spans="1:6" x14ac:dyDescent="0.3">
      <c r="A16213" t="s">
        <v>40</v>
      </c>
      <c r="B16213">
        <v>11507500</v>
      </c>
      <c r="C16213" s="1">
        <v>43906.75</v>
      </c>
      <c r="D16213" t="s">
        <v>72</v>
      </c>
      <c r="E16213">
        <v>765</v>
      </c>
      <c r="F16213" t="s">
        <v>102</v>
      </c>
    </row>
    <row r="16214" spans="1:6" x14ac:dyDescent="0.3">
      <c r="A16214" t="s">
        <v>40</v>
      </c>
      <c r="B16214">
        <v>11507500</v>
      </c>
      <c r="C16214" s="1">
        <v>43906.760416666664</v>
      </c>
      <c r="D16214" t="s">
        <v>72</v>
      </c>
      <c r="E16214">
        <v>765</v>
      </c>
      <c r="F16214" t="s">
        <v>102</v>
      </c>
    </row>
    <row r="16215" spans="1:6" x14ac:dyDescent="0.3">
      <c r="A16215" t="s">
        <v>40</v>
      </c>
      <c r="B16215">
        <v>11507500</v>
      </c>
      <c r="C16215" s="1">
        <v>43906.770833333336</v>
      </c>
      <c r="D16215" t="s">
        <v>72</v>
      </c>
      <c r="E16215">
        <v>756</v>
      </c>
      <c r="F16215" t="s">
        <v>102</v>
      </c>
    </row>
    <row r="16216" spans="1:6" x14ac:dyDescent="0.3">
      <c r="A16216" t="s">
        <v>40</v>
      </c>
      <c r="B16216">
        <v>11507500</v>
      </c>
      <c r="C16216" s="1">
        <v>43906.78125</v>
      </c>
      <c r="D16216" t="s">
        <v>72</v>
      </c>
      <c r="E16216">
        <v>748</v>
      </c>
      <c r="F16216" t="s">
        <v>102</v>
      </c>
    </row>
    <row r="16217" spans="1:6" x14ac:dyDescent="0.3">
      <c r="A16217" t="s">
        <v>40</v>
      </c>
      <c r="B16217">
        <v>11507500</v>
      </c>
      <c r="C16217" s="1">
        <v>43906.791666666664</v>
      </c>
      <c r="D16217" t="s">
        <v>72</v>
      </c>
      <c r="E16217">
        <v>756</v>
      </c>
      <c r="F16217" t="s">
        <v>102</v>
      </c>
    </row>
    <row r="16218" spans="1:6" x14ac:dyDescent="0.3">
      <c r="A16218" t="s">
        <v>40</v>
      </c>
      <c r="B16218">
        <v>11507500</v>
      </c>
      <c r="C16218" s="1">
        <v>43906.802083333336</v>
      </c>
      <c r="D16218" t="s">
        <v>72</v>
      </c>
      <c r="E16218">
        <v>756</v>
      </c>
      <c r="F16218" t="s">
        <v>102</v>
      </c>
    </row>
    <row r="16219" spans="1:6" x14ac:dyDescent="0.3">
      <c r="A16219" t="s">
        <v>40</v>
      </c>
      <c r="B16219">
        <v>11507500</v>
      </c>
      <c r="C16219" s="1">
        <v>43906.8125</v>
      </c>
      <c r="D16219" t="s">
        <v>72</v>
      </c>
      <c r="E16219">
        <v>756</v>
      </c>
      <c r="F16219" t="s">
        <v>102</v>
      </c>
    </row>
    <row r="16220" spans="1:6" x14ac:dyDescent="0.3">
      <c r="A16220" t="s">
        <v>40</v>
      </c>
      <c r="B16220">
        <v>11507500</v>
      </c>
      <c r="C16220" s="1">
        <v>43906.822916666664</v>
      </c>
      <c r="D16220" t="s">
        <v>72</v>
      </c>
      <c r="E16220">
        <v>756</v>
      </c>
      <c r="F16220" t="s">
        <v>102</v>
      </c>
    </row>
    <row r="16221" spans="1:6" x14ac:dyDescent="0.3">
      <c r="A16221" t="s">
        <v>40</v>
      </c>
      <c r="B16221">
        <v>11507500</v>
      </c>
      <c r="C16221" s="1">
        <v>43906.833333333336</v>
      </c>
      <c r="D16221" t="s">
        <v>72</v>
      </c>
      <c r="E16221">
        <v>756</v>
      </c>
      <c r="F16221" t="s">
        <v>102</v>
      </c>
    </row>
    <row r="16222" spans="1:6" x14ac:dyDescent="0.3">
      <c r="A16222" t="s">
        <v>40</v>
      </c>
      <c r="B16222">
        <v>11507500</v>
      </c>
      <c r="C16222" s="1">
        <v>43906.84375</v>
      </c>
      <c r="D16222" t="s">
        <v>72</v>
      </c>
      <c r="E16222">
        <v>748</v>
      </c>
      <c r="F16222" t="s">
        <v>102</v>
      </c>
    </row>
    <row r="16223" spans="1:6" x14ac:dyDescent="0.3">
      <c r="A16223" t="s">
        <v>40</v>
      </c>
      <c r="B16223">
        <v>11507500</v>
      </c>
      <c r="C16223" s="1">
        <v>43906.854166666664</v>
      </c>
      <c r="D16223" t="s">
        <v>72</v>
      </c>
      <c r="E16223">
        <v>756</v>
      </c>
      <c r="F16223" t="s">
        <v>102</v>
      </c>
    </row>
    <row r="16224" spans="1:6" x14ac:dyDescent="0.3">
      <c r="A16224" t="s">
        <v>40</v>
      </c>
      <c r="B16224">
        <v>11507500</v>
      </c>
      <c r="C16224" s="1">
        <v>43906.864583333336</v>
      </c>
      <c r="D16224" t="s">
        <v>72</v>
      </c>
      <c r="E16224">
        <v>748</v>
      </c>
      <c r="F16224" t="s">
        <v>102</v>
      </c>
    </row>
    <row r="16225" spans="1:6" x14ac:dyDescent="0.3">
      <c r="A16225" t="s">
        <v>40</v>
      </c>
      <c r="B16225">
        <v>11507500</v>
      </c>
      <c r="C16225" s="1">
        <v>43906.875</v>
      </c>
      <c r="D16225" t="s">
        <v>72</v>
      </c>
      <c r="E16225">
        <v>756</v>
      </c>
      <c r="F16225" t="s">
        <v>102</v>
      </c>
    </row>
    <row r="16226" spans="1:6" x14ac:dyDescent="0.3">
      <c r="A16226" t="s">
        <v>40</v>
      </c>
      <c r="B16226">
        <v>11507500</v>
      </c>
      <c r="C16226" s="1">
        <v>43906.885416666664</v>
      </c>
      <c r="D16226" t="s">
        <v>72</v>
      </c>
      <c r="E16226">
        <v>765</v>
      </c>
      <c r="F16226" t="s">
        <v>102</v>
      </c>
    </row>
    <row r="16227" spans="1:6" x14ac:dyDescent="0.3">
      <c r="A16227" t="s">
        <v>40</v>
      </c>
      <c r="B16227">
        <v>11507500</v>
      </c>
      <c r="C16227" s="1">
        <v>43906.895833333336</v>
      </c>
      <c r="D16227" t="s">
        <v>72</v>
      </c>
      <c r="E16227">
        <v>765</v>
      </c>
      <c r="F16227" t="s">
        <v>102</v>
      </c>
    </row>
    <row r="16228" spans="1:6" x14ac:dyDescent="0.3">
      <c r="A16228" t="s">
        <v>40</v>
      </c>
      <c r="B16228">
        <v>11507500</v>
      </c>
      <c r="C16228" s="1">
        <v>43906.90625</v>
      </c>
      <c r="D16228" t="s">
        <v>72</v>
      </c>
      <c r="E16228">
        <v>765</v>
      </c>
      <c r="F16228" t="s">
        <v>102</v>
      </c>
    </row>
    <row r="16229" spans="1:6" x14ac:dyDescent="0.3">
      <c r="A16229" t="s">
        <v>40</v>
      </c>
      <c r="B16229">
        <v>11507500</v>
      </c>
      <c r="C16229" s="1">
        <v>43906.916666666664</v>
      </c>
      <c r="D16229" t="s">
        <v>72</v>
      </c>
      <c r="E16229">
        <v>756</v>
      </c>
      <c r="F16229" t="s">
        <v>102</v>
      </c>
    </row>
    <row r="16230" spans="1:6" x14ac:dyDescent="0.3">
      <c r="A16230" t="s">
        <v>40</v>
      </c>
      <c r="B16230">
        <v>11507500</v>
      </c>
      <c r="C16230" s="1">
        <v>43906.927083333336</v>
      </c>
      <c r="D16230" t="s">
        <v>72</v>
      </c>
      <c r="E16230">
        <v>765</v>
      </c>
      <c r="F16230" t="s">
        <v>102</v>
      </c>
    </row>
    <row r="16231" spans="1:6" x14ac:dyDescent="0.3">
      <c r="A16231" t="s">
        <v>40</v>
      </c>
      <c r="B16231">
        <v>11507500</v>
      </c>
      <c r="C16231" s="1">
        <v>43906.9375</v>
      </c>
      <c r="D16231" t="s">
        <v>72</v>
      </c>
      <c r="E16231">
        <v>756</v>
      </c>
      <c r="F16231" t="s">
        <v>102</v>
      </c>
    </row>
    <row r="16232" spans="1:6" x14ac:dyDescent="0.3">
      <c r="A16232" t="s">
        <v>40</v>
      </c>
      <c r="B16232">
        <v>11507500</v>
      </c>
      <c r="C16232" s="1">
        <v>43906.947916666664</v>
      </c>
      <c r="D16232" t="s">
        <v>72</v>
      </c>
      <c r="E16232">
        <v>756</v>
      </c>
      <c r="F16232" t="s">
        <v>102</v>
      </c>
    </row>
    <row r="16233" spans="1:6" x14ac:dyDescent="0.3">
      <c r="A16233" t="s">
        <v>40</v>
      </c>
      <c r="B16233">
        <v>11507500</v>
      </c>
      <c r="C16233" s="1">
        <v>43906.958333333336</v>
      </c>
      <c r="D16233" t="s">
        <v>72</v>
      </c>
      <c r="E16233">
        <v>765</v>
      </c>
      <c r="F16233" t="s">
        <v>102</v>
      </c>
    </row>
    <row r="16234" spans="1:6" x14ac:dyDescent="0.3">
      <c r="A16234" t="s">
        <v>40</v>
      </c>
      <c r="B16234">
        <v>11507500</v>
      </c>
      <c r="C16234" s="1">
        <v>43906.96875</v>
      </c>
      <c r="D16234" t="s">
        <v>72</v>
      </c>
      <c r="E16234">
        <v>774</v>
      </c>
      <c r="F16234" t="s">
        <v>102</v>
      </c>
    </row>
    <row r="16235" spans="1:6" x14ac:dyDescent="0.3">
      <c r="A16235" t="s">
        <v>40</v>
      </c>
      <c r="B16235">
        <v>11507500</v>
      </c>
      <c r="C16235" s="1">
        <v>43906.979166666664</v>
      </c>
      <c r="D16235" t="s">
        <v>72</v>
      </c>
      <c r="E16235">
        <v>774</v>
      </c>
      <c r="F16235" t="s">
        <v>102</v>
      </c>
    </row>
    <row r="16236" spans="1:6" x14ac:dyDescent="0.3">
      <c r="A16236" t="s">
        <v>40</v>
      </c>
      <c r="B16236">
        <v>11507500</v>
      </c>
      <c r="C16236" s="1">
        <v>43906.989583333336</v>
      </c>
      <c r="D16236" t="s">
        <v>72</v>
      </c>
      <c r="E16236">
        <v>765</v>
      </c>
      <c r="F16236" t="s">
        <v>102</v>
      </c>
    </row>
    <row r="16237" spans="1:6" x14ac:dyDescent="0.3">
      <c r="A16237" t="s">
        <v>40</v>
      </c>
      <c r="B16237">
        <v>11507500</v>
      </c>
      <c r="C16237" s="1">
        <v>43907</v>
      </c>
      <c r="D16237" t="s">
        <v>72</v>
      </c>
      <c r="E16237">
        <v>774</v>
      </c>
      <c r="F16237" t="s">
        <v>102</v>
      </c>
    </row>
    <row r="16238" spans="1:6" x14ac:dyDescent="0.3">
      <c r="A16238" t="s">
        <v>40</v>
      </c>
      <c r="B16238">
        <v>11507500</v>
      </c>
      <c r="C16238" s="1">
        <v>43907.010416666664</v>
      </c>
      <c r="D16238" t="s">
        <v>72</v>
      </c>
      <c r="E16238">
        <v>765</v>
      </c>
      <c r="F16238" t="s">
        <v>102</v>
      </c>
    </row>
    <row r="16239" spans="1:6" x14ac:dyDescent="0.3">
      <c r="A16239" t="s">
        <v>40</v>
      </c>
      <c r="B16239">
        <v>11507500</v>
      </c>
      <c r="C16239" s="1">
        <v>43907.020833333336</v>
      </c>
      <c r="D16239" t="s">
        <v>72</v>
      </c>
      <c r="E16239">
        <v>765</v>
      </c>
      <c r="F16239" t="s">
        <v>102</v>
      </c>
    </row>
    <row r="16240" spans="1:6" x14ac:dyDescent="0.3">
      <c r="A16240" t="s">
        <v>40</v>
      </c>
      <c r="B16240">
        <v>11507500</v>
      </c>
      <c r="C16240" s="1">
        <v>43907.03125</v>
      </c>
      <c r="D16240" t="s">
        <v>72</v>
      </c>
      <c r="E16240">
        <v>765</v>
      </c>
      <c r="F16240" t="s">
        <v>102</v>
      </c>
    </row>
    <row r="16241" spans="1:6" x14ac:dyDescent="0.3">
      <c r="A16241" t="s">
        <v>40</v>
      </c>
      <c r="B16241">
        <v>11507500</v>
      </c>
      <c r="C16241" s="1">
        <v>43907.041666666664</v>
      </c>
      <c r="D16241" t="s">
        <v>72</v>
      </c>
      <c r="E16241">
        <v>774</v>
      </c>
      <c r="F16241" t="s">
        <v>102</v>
      </c>
    </row>
    <row r="16242" spans="1:6" x14ac:dyDescent="0.3">
      <c r="A16242" t="s">
        <v>40</v>
      </c>
      <c r="B16242">
        <v>11507500</v>
      </c>
      <c r="C16242" s="1">
        <v>43907.052083333336</v>
      </c>
      <c r="D16242" t="s">
        <v>72</v>
      </c>
      <c r="E16242">
        <v>774</v>
      </c>
      <c r="F16242" t="s">
        <v>102</v>
      </c>
    </row>
    <row r="16243" spans="1:6" x14ac:dyDescent="0.3">
      <c r="A16243" t="s">
        <v>40</v>
      </c>
      <c r="B16243">
        <v>11507500</v>
      </c>
      <c r="C16243" s="1">
        <v>43907.0625</v>
      </c>
      <c r="D16243" t="s">
        <v>72</v>
      </c>
      <c r="E16243">
        <v>783</v>
      </c>
      <c r="F16243" t="s">
        <v>102</v>
      </c>
    </row>
    <row r="16244" spans="1:6" x14ac:dyDescent="0.3">
      <c r="A16244" t="s">
        <v>40</v>
      </c>
      <c r="B16244">
        <v>11507500</v>
      </c>
      <c r="C16244" s="1">
        <v>43907.072916666664</v>
      </c>
      <c r="D16244" t="s">
        <v>72</v>
      </c>
      <c r="E16244">
        <v>783</v>
      </c>
      <c r="F16244" t="s">
        <v>102</v>
      </c>
    </row>
    <row r="16245" spans="1:6" x14ac:dyDescent="0.3">
      <c r="A16245" t="s">
        <v>40</v>
      </c>
      <c r="B16245">
        <v>11507500</v>
      </c>
      <c r="C16245" s="1">
        <v>43907.083333333336</v>
      </c>
      <c r="D16245" t="s">
        <v>72</v>
      </c>
      <c r="E16245">
        <v>774</v>
      </c>
      <c r="F16245" t="s">
        <v>102</v>
      </c>
    </row>
    <row r="16246" spans="1:6" x14ac:dyDescent="0.3">
      <c r="A16246" t="s">
        <v>40</v>
      </c>
      <c r="B16246">
        <v>11507500</v>
      </c>
      <c r="C16246" s="1">
        <v>43907.09375</v>
      </c>
      <c r="D16246" t="s">
        <v>72</v>
      </c>
      <c r="E16246">
        <v>774</v>
      </c>
      <c r="F16246" t="s">
        <v>102</v>
      </c>
    </row>
    <row r="16247" spans="1:6" x14ac:dyDescent="0.3">
      <c r="A16247" t="s">
        <v>40</v>
      </c>
      <c r="B16247">
        <v>11507500</v>
      </c>
      <c r="C16247" s="1">
        <v>43907.104166666664</v>
      </c>
      <c r="D16247" t="s">
        <v>72</v>
      </c>
      <c r="E16247">
        <v>774</v>
      </c>
      <c r="F16247" t="s">
        <v>102</v>
      </c>
    </row>
    <row r="16248" spans="1:6" x14ac:dyDescent="0.3">
      <c r="A16248" t="s">
        <v>40</v>
      </c>
      <c r="B16248">
        <v>11507500</v>
      </c>
      <c r="C16248" s="1">
        <v>43907.114583333336</v>
      </c>
      <c r="D16248" t="s">
        <v>72</v>
      </c>
      <c r="E16248">
        <v>765</v>
      </c>
      <c r="F16248" t="s">
        <v>102</v>
      </c>
    </row>
    <row r="16249" spans="1:6" x14ac:dyDescent="0.3">
      <c r="A16249" t="s">
        <v>40</v>
      </c>
      <c r="B16249">
        <v>11507500</v>
      </c>
      <c r="C16249" s="1">
        <v>43907.125</v>
      </c>
      <c r="D16249" t="s">
        <v>72</v>
      </c>
      <c r="E16249">
        <v>765</v>
      </c>
      <c r="F16249" t="s">
        <v>102</v>
      </c>
    </row>
    <row r="16250" spans="1:6" x14ac:dyDescent="0.3">
      <c r="A16250" t="s">
        <v>40</v>
      </c>
      <c r="B16250">
        <v>11507500</v>
      </c>
      <c r="C16250" s="1">
        <v>43907.135416666664</v>
      </c>
      <c r="D16250" t="s">
        <v>72</v>
      </c>
      <c r="E16250">
        <v>765</v>
      </c>
      <c r="F16250" t="s">
        <v>102</v>
      </c>
    </row>
    <row r="16251" spans="1:6" x14ac:dyDescent="0.3">
      <c r="A16251" t="s">
        <v>40</v>
      </c>
      <c r="B16251">
        <v>11507500</v>
      </c>
      <c r="C16251" s="1">
        <v>43907.145833333336</v>
      </c>
      <c r="D16251" t="s">
        <v>72</v>
      </c>
      <c r="E16251">
        <v>765</v>
      </c>
      <c r="F16251" t="s">
        <v>102</v>
      </c>
    </row>
    <row r="16252" spans="1:6" x14ac:dyDescent="0.3">
      <c r="A16252" t="s">
        <v>40</v>
      </c>
      <c r="B16252">
        <v>11507500</v>
      </c>
      <c r="C16252" s="1">
        <v>43907.15625</v>
      </c>
      <c r="D16252" t="s">
        <v>72</v>
      </c>
      <c r="E16252">
        <v>765</v>
      </c>
      <c r="F16252" t="s">
        <v>102</v>
      </c>
    </row>
    <row r="16253" spans="1:6" x14ac:dyDescent="0.3">
      <c r="A16253" t="s">
        <v>40</v>
      </c>
      <c r="B16253">
        <v>11507500</v>
      </c>
      <c r="C16253" s="1">
        <v>43907.166666666664</v>
      </c>
      <c r="D16253" t="s">
        <v>72</v>
      </c>
      <c r="E16253">
        <v>765</v>
      </c>
      <c r="F16253" t="s">
        <v>102</v>
      </c>
    </row>
    <row r="16254" spans="1:6" x14ac:dyDescent="0.3">
      <c r="A16254" t="s">
        <v>40</v>
      </c>
      <c r="B16254">
        <v>11507500</v>
      </c>
      <c r="C16254" s="1">
        <v>43907.177083333336</v>
      </c>
      <c r="D16254" t="s">
        <v>72</v>
      </c>
      <c r="E16254">
        <v>765</v>
      </c>
      <c r="F16254" t="s">
        <v>102</v>
      </c>
    </row>
    <row r="16255" spans="1:6" x14ac:dyDescent="0.3">
      <c r="A16255" t="s">
        <v>40</v>
      </c>
      <c r="B16255">
        <v>11507500</v>
      </c>
      <c r="C16255" s="1">
        <v>43907.1875</v>
      </c>
      <c r="D16255" t="s">
        <v>72</v>
      </c>
      <c r="E16255">
        <v>756</v>
      </c>
      <c r="F16255" t="s">
        <v>102</v>
      </c>
    </row>
    <row r="16256" spans="1:6" x14ac:dyDescent="0.3">
      <c r="A16256" t="s">
        <v>40</v>
      </c>
      <c r="B16256">
        <v>11507500</v>
      </c>
      <c r="C16256" s="1">
        <v>43907.197916666664</v>
      </c>
      <c r="D16256" t="s">
        <v>72</v>
      </c>
      <c r="E16256">
        <v>765</v>
      </c>
      <c r="F16256" t="s">
        <v>102</v>
      </c>
    </row>
    <row r="16257" spans="1:6" x14ac:dyDescent="0.3">
      <c r="A16257" t="s">
        <v>40</v>
      </c>
      <c r="B16257">
        <v>11507500</v>
      </c>
      <c r="C16257" s="1">
        <v>43907.208333333336</v>
      </c>
      <c r="D16257" t="s">
        <v>72</v>
      </c>
      <c r="E16257">
        <v>765</v>
      </c>
      <c r="F16257" t="s">
        <v>102</v>
      </c>
    </row>
    <row r="16258" spans="1:6" x14ac:dyDescent="0.3">
      <c r="A16258" t="s">
        <v>40</v>
      </c>
      <c r="B16258">
        <v>11507500</v>
      </c>
      <c r="C16258" s="1">
        <v>43907.21875</v>
      </c>
      <c r="D16258" t="s">
        <v>72</v>
      </c>
      <c r="E16258">
        <v>765</v>
      </c>
      <c r="F16258" t="s">
        <v>102</v>
      </c>
    </row>
    <row r="16259" spans="1:6" x14ac:dyDescent="0.3">
      <c r="A16259" t="s">
        <v>40</v>
      </c>
      <c r="B16259">
        <v>11507500</v>
      </c>
      <c r="C16259" s="1">
        <v>43907.229166666664</v>
      </c>
      <c r="D16259" t="s">
        <v>72</v>
      </c>
      <c r="E16259">
        <v>765</v>
      </c>
      <c r="F16259" t="s">
        <v>102</v>
      </c>
    </row>
    <row r="16260" spans="1:6" x14ac:dyDescent="0.3">
      <c r="A16260" t="s">
        <v>40</v>
      </c>
      <c r="B16260">
        <v>11507500</v>
      </c>
      <c r="C16260" s="1">
        <v>43907.239583333336</v>
      </c>
      <c r="D16260" t="s">
        <v>72</v>
      </c>
      <c r="E16260">
        <v>765</v>
      </c>
      <c r="F16260" t="s">
        <v>102</v>
      </c>
    </row>
    <row r="16261" spans="1:6" x14ac:dyDescent="0.3">
      <c r="A16261" t="s">
        <v>40</v>
      </c>
      <c r="B16261">
        <v>11507500</v>
      </c>
      <c r="C16261" s="1">
        <v>43907.25</v>
      </c>
      <c r="D16261" t="s">
        <v>72</v>
      </c>
      <c r="E16261">
        <v>756</v>
      </c>
      <c r="F16261" t="s">
        <v>102</v>
      </c>
    </row>
    <row r="16262" spans="1:6" x14ac:dyDescent="0.3">
      <c r="A16262" t="s">
        <v>40</v>
      </c>
      <c r="B16262">
        <v>11507500</v>
      </c>
      <c r="C16262" s="1">
        <v>43907.260416666664</v>
      </c>
      <c r="D16262" t="s">
        <v>72</v>
      </c>
      <c r="E16262">
        <v>765</v>
      </c>
      <c r="F16262" t="s">
        <v>102</v>
      </c>
    </row>
    <row r="16263" spans="1:6" x14ac:dyDescent="0.3">
      <c r="A16263" t="s">
        <v>40</v>
      </c>
      <c r="B16263">
        <v>11507500</v>
      </c>
      <c r="C16263" s="1">
        <v>43907.270833333336</v>
      </c>
      <c r="D16263" t="s">
        <v>72</v>
      </c>
      <c r="E16263">
        <v>756</v>
      </c>
      <c r="F16263" t="s">
        <v>102</v>
      </c>
    </row>
    <row r="16264" spans="1:6" x14ac:dyDescent="0.3">
      <c r="A16264" t="s">
        <v>40</v>
      </c>
      <c r="B16264">
        <v>11507500</v>
      </c>
      <c r="C16264" s="1">
        <v>43907.28125</v>
      </c>
      <c r="D16264" t="s">
        <v>72</v>
      </c>
      <c r="E16264">
        <v>765</v>
      </c>
      <c r="F16264" t="s">
        <v>102</v>
      </c>
    </row>
    <row r="16265" spans="1:6" x14ac:dyDescent="0.3">
      <c r="A16265" t="s">
        <v>40</v>
      </c>
      <c r="B16265">
        <v>11507500</v>
      </c>
      <c r="C16265" s="1">
        <v>43907.291666666664</v>
      </c>
      <c r="D16265" t="s">
        <v>72</v>
      </c>
      <c r="E16265">
        <v>756</v>
      </c>
      <c r="F16265" t="s">
        <v>102</v>
      </c>
    </row>
    <row r="16266" spans="1:6" x14ac:dyDescent="0.3">
      <c r="A16266" t="s">
        <v>40</v>
      </c>
      <c r="B16266">
        <v>11507500</v>
      </c>
      <c r="C16266" s="1">
        <v>43907.302083333336</v>
      </c>
      <c r="D16266" t="s">
        <v>72</v>
      </c>
      <c r="E16266">
        <v>756</v>
      </c>
      <c r="F16266" t="s">
        <v>102</v>
      </c>
    </row>
    <row r="16267" spans="1:6" x14ac:dyDescent="0.3">
      <c r="A16267" t="s">
        <v>40</v>
      </c>
      <c r="B16267">
        <v>11507500</v>
      </c>
      <c r="C16267" s="1">
        <v>43907.3125</v>
      </c>
      <c r="D16267" t="s">
        <v>72</v>
      </c>
      <c r="E16267">
        <v>765</v>
      </c>
      <c r="F16267" t="s">
        <v>102</v>
      </c>
    </row>
    <row r="16268" spans="1:6" x14ac:dyDescent="0.3">
      <c r="A16268" t="s">
        <v>40</v>
      </c>
      <c r="B16268">
        <v>11507500</v>
      </c>
      <c r="C16268" s="1">
        <v>43907.322916666664</v>
      </c>
      <c r="D16268" t="s">
        <v>72</v>
      </c>
      <c r="E16268">
        <v>756</v>
      </c>
      <c r="F16268" t="s">
        <v>102</v>
      </c>
    </row>
    <row r="16269" spans="1:6" x14ac:dyDescent="0.3">
      <c r="A16269" t="s">
        <v>40</v>
      </c>
      <c r="B16269">
        <v>11507500</v>
      </c>
      <c r="C16269" s="1">
        <v>43907.333333333336</v>
      </c>
      <c r="D16269" t="s">
        <v>72</v>
      </c>
      <c r="E16269">
        <v>756</v>
      </c>
      <c r="F16269" t="s">
        <v>102</v>
      </c>
    </row>
    <row r="16270" spans="1:6" x14ac:dyDescent="0.3">
      <c r="A16270" t="s">
        <v>40</v>
      </c>
      <c r="B16270">
        <v>11507500</v>
      </c>
      <c r="C16270" s="1">
        <v>43907.34375</v>
      </c>
      <c r="D16270" t="s">
        <v>72</v>
      </c>
      <c r="E16270">
        <v>748</v>
      </c>
      <c r="F16270" t="s">
        <v>102</v>
      </c>
    </row>
    <row r="16271" spans="1:6" x14ac:dyDescent="0.3">
      <c r="A16271" t="s">
        <v>40</v>
      </c>
      <c r="B16271">
        <v>11507500</v>
      </c>
      <c r="C16271" s="1">
        <v>43907.354166666664</v>
      </c>
      <c r="D16271" t="s">
        <v>72</v>
      </c>
      <c r="E16271">
        <v>756</v>
      </c>
      <c r="F16271" t="s">
        <v>102</v>
      </c>
    </row>
    <row r="16272" spans="1:6" x14ac:dyDescent="0.3">
      <c r="A16272" t="s">
        <v>40</v>
      </c>
      <c r="B16272">
        <v>11507500</v>
      </c>
      <c r="C16272" s="1">
        <v>43907.364583333336</v>
      </c>
      <c r="D16272" t="s">
        <v>72</v>
      </c>
      <c r="E16272">
        <v>756</v>
      </c>
      <c r="F16272" t="s">
        <v>102</v>
      </c>
    </row>
    <row r="16273" spans="1:6" x14ac:dyDescent="0.3">
      <c r="A16273" t="s">
        <v>40</v>
      </c>
      <c r="B16273">
        <v>11507500</v>
      </c>
      <c r="C16273" s="1">
        <v>43907.375</v>
      </c>
      <c r="D16273" t="s">
        <v>72</v>
      </c>
      <c r="E16273">
        <v>765</v>
      </c>
      <c r="F16273" t="s">
        <v>102</v>
      </c>
    </row>
    <row r="16274" spans="1:6" x14ac:dyDescent="0.3">
      <c r="A16274" t="s">
        <v>40</v>
      </c>
      <c r="B16274">
        <v>11507500</v>
      </c>
      <c r="C16274" s="1">
        <v>43907.385416666664</v>
      </c>
      <c r="D16274" t="s">
        <v>72</v>
      </c>
      <c r="E16274">
        <v>774</v>
      </c>
      <c r="F16274" t="s">
        <v>102</v>
      </c>
    </row>
    <row r="16275" spans="1:6" x14ac:dyDescent="0.3">
      <c r="A16275" t="s">
        <v>40</v>
      </c>
      <c r="B16275">
        <v>11507500</v>
      </c>
      <c r="C16275" s="1">
        <v>43907.395833333336</v>
      </c>
      <c r="D16275" t="s">
        <v>72</v>
      </c>
      <c r="E16275">
        <v>765</v>
      </c>
      <c r="F16275" t="s">
        <v>102</v>
      </c>
    </row>
    <row r="16276" spans="1:6" x14ac:dyDescent="0.3">
      <c r="A16276" t="s">
        <v>40</v>
      </c>
      <c r="B16276">
        <v>11507500</v>
      </c>
      <c r="C16276" s="1">
        <v>43907.40625</v>
      </c>
      <c r="D16276" t="s">
        <v>72</v>
      </c>
      <c r="E16276">
        <v>765</v>
      </c>
      <c r="F16276" t="s">
        <v>102</v>
      </c>
    </row>
    <row r="16277" spans="1:6" x14ac:dyDescent="0.3">
      <c r="A16277" t="s">
        <v>40</v>
      </c>
      <c r="B16277">
        <v>11507500</v>
      </c>
      <c r="C16277" s="1">
        <v>43907.416666666664</v>
      </c>
      <c r="D16277" t="s">
        <v>72</v>
      </c>
      <c r="E16277">
        <v>756</v>
      </c>
      <c r="F16277" t="s">
        <v>102</v>
      </c>
    </row>
    <row r="16278" spans="1:6" x14ac:dyDescent="0.3">
      <c r="A16278" t="s">
        <v>40</v>
      </c>
      <c r="B16278">
        <v>11507500</v>
      </c>
      <c r="C16278" s="1">
        <v>43907.427083333336</v>
      </c>
      <c r="D16278" t="s">
        <v>72</v>
      </c>
      <c r="E16278">
        <v>765</v>
      </c>
      <c r="F16278" t="s">
        <v>102</v>
      </c>
    </row>
    <row r="16279" spans="1:6" x14ac:dyDescent="0.3">
      <c r="A16279" t="s">
        <v>40</v>
      </c>
      <c r="B16279">
        <v>11507500</v>
      </c>
      <c r="C16279" s="1">
        <v>43907.4375</v>
      </c>
      <c r="D16279" t="s">
        <v>72</v>
      </c>
      <c r="E16279">
        <v>756</v>
      </c>
      <c r="F16279" t="s">
        <v>102</v>
      </c>
    </row>
    <row r="16280" spans="1:6" x14ac:dyDescent="0.3">
      <c r="A16280" t="s">
        <v>40</v>
      </c>
      <c r="B16280">
        <v>11507500</v>
      </c>
      <c r="C16280" s="1">
        <v>43907.447916666664</v>
      </c>
      <c r="D16280" t="s">
        <v>72</v>
      </c>
      <c r="E16280">
        <v>765</v>
      </c>
      <c r="F16280" t="s">
        <v>102</v>
      </c>
    </row>
    <row r="16281" spans="1:6" x14ac:dyDescent="0.3">
      <c r="A16281" t="s">
        <v>40</v>
      </c>
      <c r="B16281">
        <v>11507500</v>
      </c>
      <c r="C16281" s="1">
        <v>43907.458333333336</v>
      </c>
      <c r="D16281" t="s">
        <v>72</v>
      </c>
      <c r="E16281">
        <v>756</v>
      </c>
      <c r="F16281" t="s">
        <v>102</v>
      </c>
    </row>
    <row r="16282" spans="1:6" x14ac:dyDescent="0.3">
      <c r="A16282" t="s">
        <v>40</v>
      </c>
      <c r="B16282">
        <v>11507500</v>
      </c>
      <c r="C16282" s="1">
        <v>43907.46875</v>
      </c>
      <c r="D16282" t="s">
        <v>72</v>
      </c>
      <c r="E16282">
        <v>756</v>
      </c>
      <c r="F16282" t="s">
        <v>102</v>
      </c>
    </row>
    <row r="16283" spans="1:6" x14ac:dyDescent="0.3">
      <c r="A16283" t="s">
        <v>40</v>
      </c>
      <c r="B16283">
        <v>11507500</v>
      </c>
      <c r="C16283" s="1">
        <v>43907.479166666664</v>
      </c>
      <c r="D16283" t="s">
        <v>72</v>
      </c>
      <c r="E16283">
        <v>756</v>
      </c>
      <c r="F16283" t="s">
        <v>102</v>
      </c>
    </row>
    <row r="16284" spans="1:6" x14ac:dyDescent="0.3">
      <c r="A16284" t="s">
        <v>40</v>
      </c>
      <c r="B16284">
        <v>11507500</v>
      </c>
      <c r="C16284" s="1">
        <v>43907.489583333336</v>
      </c>
      <c r="D16284" t="s">
        <v>72</v>
      </c>
      <c r="E16284">
        <v>756</v>
      </c>
      <c r="F16284" t="s">
        <v>102</v>
      </c>
    </row>
    <row r="16285" spans="1:6" x14ac:dyDescent="0.3">
      <c r="A16285" t="s">
        <v>40</v>
      </c>
      <c r="B16285">
        <v>11507500</v>
      </c>
      <c r="C16285" s="1">
        <v>43907.5</v>
      </c>
      <c r="D16285" t="s">
        <v>72</v>
      </c>
      <c r="E16285">
        <v>756</v>
      </c>
      <c r="F16285" t="s">
        <v>102</v>
      </c>
    </row>
    <row r="16286" spans="1:6" x14ac:dyDescent="0.3">
      <c r="A16286" t="s">
        <v>40</v>
      </c>
      <c r="B16286">
        <v>11507500</v>
      </c>
      <c r="C16286" s="1">
        <v>43907.510416666664</v>
      </c>
      <c r="D16286" t="s">
        <v>72</v>
      </c>
      <c r="E16286">
        <v>756</v>
      </c>
      <c r="F16286" t="s">
        <v>102</v>
      </c>
    </row>
    <row r="16287" spans="1:6" x14ac:dyDescent="0.3">
      <c r="A16287" t="s">
        <v>40</v>
      </c>
      <c r="B16287">
        <v>11507500</v>
      </c>
      <c r="C16287" s="1">
        <v>43907.520833333336</v>
      </c>
      <c r="D16287" t="s">
        <v>72</v>
      </c>
      <c r="E16287">
        <v>756</v>
      </c>
      <c r="F16287" t="s">
        <v>102</v>
      </c>
    </row>
    <row r="16288" spans="1:6" x14ac:dyDescent="0.3">
      <c r="A16288" t="s">
        <v>40</v>
      </c>
      <c r="B16288">
        <v>11507500</v>
      </c>
      <c r="C16288" s="1">
        <v>43907.53125</v>
      </c>
      <c r="D16288" t="s">
        <v>72</v>
      </c>
      <c r="E16288">
        <v>756</v>
      </c>
      <c r="F16288" t="s">
        <v>102</v>
      </c>
    </row>
    <row r="16289" spans="1:6" x14ac:dyDescent="0.3">
      <c r="A16289" t="s">
        <v>40</v>
      </c>
      <c r="B16289">
        <v>11507500</v>
      </c>
      <c r="C16289" s="1">
        <v>43907.541666666664</v>
      </c>
      <c r="D16289" t="s">
        <v>72</v>
      </c>
      <c r="E16289">
        <v>756</v>
      </c>
      <c r="F16289" t="s">
        <v>102</v>
      </c>
    </row>
    <row r="16290" spans="1:6" x14ac:dyDescent="0.3">
      <c r="A16290" t="s">
        <v>40</v>
      </c>
      <c r="B16290">
        <v>11507500</v>
      </c>
      <c r="C16290" s="1">
        <v>43907.552083333336</v>
      </c>
      <c r="D16290" t="s">
        <v>72</v>
      </c>
      <c r="E16290">
        <v>748</v>
      </c>
      <c r="F16290" t="s">
        <v>102</v>
      </c>
    </row>
    <row r="16291" spans="1:6" x14ac:dyDescent="0.3">
      <c r="A16291" t="s">
        <v>40</v>
      </c>
      <c r="B16291">
        <v>11507500</v>
      </c>
      <c r="C16291" s="1">
        <v>43907.5625</v>
      </c>
      <c r="D16291" t="s">
        <v>72</v>
      </c>
      <c r="E16291">
        <v>756</v>
      </c>
      <c r="F16291" t="s">
        <v>102</v>
      </c>
    </row>
    <row r="16292" spans="1:6" x14ac:dyDescent="0.3">
      <c r="A16292" t="s">
        <v>40</v>
      </c>
      <c r="B16292">
        <v>11507500</v>
      </c>
      <c r="C16292" s="1">
        <v>43907.572916666664</v>
      </c>
      <c r="D16292" t="s">
        <v>72</v>
      </c>
      <c r="E16292">
        <v>748</v>
      </c>
      <c r="F16292" t="s">
        <v>102</v>
      </c>
    </row>
    <row r="16293" spans="1:6" x14ac:dyDescent="0.3">
      <c r="A16293" t="s">
        <v>40</v>
      </c>
      <c r="B16293">
        <v>11507500</v>
      </c>
      <c r="C16293" s="1">
        <v>43907.583333333336</v>
      </c>
      <c r="D16293" t="s">
        <v>72</v>
      </c>
      <c r="E16293">
        <v>748</v>
      </c>
      <c r="F16293" t="s">
        <v>102</v>
      </c>
    </row>
    <row r="16294" spans="1:6" x14ac:dyDescent="0.3">
      <c r="A16294" t="s">
        <v>40</v>
      </c>
      <c r="B16294">
        <v>11507500</v>
      </c>
      <c r="C16294" s="1">
        <v>43907.59375</v>
      </c>
      <c r="D16294" t="s">
        <v>72</v>
      </c>
      <c r="E16294">
        <v>748</v>
      </c>
      <c r="F16294" t="s">
        <v>102</v>
      </c>
    </row>
    <row r="16295" spans="1:6" x14ac:dyDescent="0.3">
      <c r="A16295" t="s">
        <v>40</v>
      </c>
      <c r="B16295">
        <v>11507500</v>
      </c>
      <c r="C16295" s="1">
        <v>43907.604166666664</v>
      </c>
      <c r="D16295" t="s">
        <v>72</v>
      </c>
      <c r="E16295">
        <v>756</v>
      </c>
      <c r="F16295" t="s">
        <v>102</v>
      </c>
    </row>
    <row r="16296" spans="1:6" x14ac:dyDescent="0.3">
      <c r="A16296" t="s">
        <v>40</v>
      </c>
      <c r="B16296">
        <v>11507500</v>
      </c>
      <c r="C16296" s="1">
        <v>43907.614583333336</v>
      </c>
      <c r="D16296" t="s">
        <v>72</v>
      </c>
      <c r="E16296">
        <v>756</v>
      </c>
      <c r="F16296" t="s">
        <v>102</v>
      </c>
    </row>
    <row r="16297" spans="1:6" x14ac:dyDescent="0.3">
      <c r="A16297" t="s">
        <v>40</v>
      </c>
      <c r="B16297">
        <v>11507500</v>
      </c>
      <c r="C16297" s="1">
        <v>43907.625</v>
      </c>
      <c r="D16297" t="s">
        <v>72</v>
      </c>
      <c r="E16297">
        <v>756</v>
      </c>
      <c r="F16297" t="s">
        <v>102</v>
      </c>
    </row>
    <row r="16298" spans="1:6" x14ac:dyDescent="0.3">
      <c r="A16298" t="s">
        <v>40</v>
      </c>
      <c r="B16298">
        <v>11507500</v>
      </c>
      <c r="C16298" s="1">
        <v>43907.635416666664</v>
      </c>
      <c r="D16298" t="s">
        <v>72</v>
      </c>
      <c r="E16298">
        <v>748</v>
      </c>
      <c r="F16298" t="s">
        <v>102</v>
      </c>
    </row>
    <row r="16299" spans="1:6" x14ac:dyDescent="0.3">
      <c r="A16299" t="s">
        <v>40</v>
      </c>
      <c r="B16299">
        <v>11507500</v>
      </c>
      <c r="C16299" s="1">
        <v>43907.645833333336</v>
      </c>
      <c r="D16299" t="s">
        <v>72</v>
      </c>
      <c r="E16299">
        <v>756</v>
      </c>
      <c r="F16299" t="s">
        <v>102</v>
      </c>
    </row>
    <row r="16300" spans="1:6" x14ac:dyDescent="0.3">
      <c r="A16300" t="s">
        <v>40</v>
      </c>
      <c r="B16300">
        <v>11507500</v>
      </c>
      <c r="C16300" s="1">
        <v>43907.65625</v>
      </c>
      <c r="D16300" t="s">
        <v>72</v>
      </c>
      <c r="E16300">
        <v>756</v>
      </c>
      <c r="F16300" t="s">
        <v>102</v>
      </c>
    </row>
    <row r="16301" spans="1:6" x14ac:dyDescent="0.3">
      <c r="A16301" t="s">
        <v>40</v>
      </c>
      <c r="B16301">
        <v>11507500</v>
      </c>
      <c r="C16301" s="1">
        <v>43907.666666666664</v>
      </c>
      <c r="D16301" t="s">
        <v>72</v>
      </c>
      <c r="E16301">
        <v>756</v>
      </c>
      <c r="F16301" t="s">
        <v>102</v>
      </c>
    </row>
    <row r="16302" spans="1:6" x14ac:dyDescent="0.3">
      <c r="A16302" t="s">
        <v>40</v>
      </c>
      <c r="B16302">
        <v>11507500</v>
      </c>
      <c r="C16302" s="1">
        <v>43907.677083333336</v>
      </c>
      <c r="D16302" t="s">
        <v>72</v>
      </c>
      <c r="E16302">
        <v>756</v>
      </c>
      <c r="F16302" t="s">
        <v>102</v>
      </c>
    </row>
    <row r="16303" spans="1:6" x14ac:dyDescent="0.3">
      <c r="A16303" t="s">
        <v>40</v>
      </c>
      <c r="B16303">
        <v>11507500</v>
      </c>
      <c r="C16303" s="1">
        <v>43907.6875</v>
      </c>
      <c r="D16303" t="s">
        <v>72</v>
      </c>
      <c r="E16303">
        <v>756</v>
      </c>
      <c r="F16303" t="s">
        <v>102</v>
      </c>
    </row>
    <row r="16304" spans="1:6" x14ac:dyDescent="0.3">
      <c r="A16304" t="s">
        <v>40</v>
      </c>
      <c r="B16304">
        <v>11507500</v>
      </c>
      <c r="C16304" s="1">
        <v>43907.697916666664</v>
      </c>
      <c r="D16304" t="s">
        <v>72</v>
      </c>
      <c r="E16304">
        <v>765</v>
      </c>
      <c r="F16304" t="s">
        <v>102</v>
      </c>
    </row>
    <row r="16305" spans="1:6" x14ac:dyDescent="0.3">
      <c r="A16305" t="s">
        <v>40</v>
      </c>
      <c r="B16305">
        <v>11507500</v>
      </c>
      <c r="C16305" s="1">
        <v>43907.708333333336</v>
      </c>
      <c r="D16305" t="s">
        <v>72</v>
      </c>
      <c r="E16305">
        <v>756</v>
      </c>
      <c r="F16305" t="s">
        <v>102</v>
      </c>
    </row>
    <row r="16306" spans="1:6" x14ac:dyDescent="0.3">
      <c r="A16306" t="s">
        <v>40</v>
      </c>
      <c r="B16306">
        <v>11507500</v>
      </c>
      <c r="C16306" s="1">
        <v>43907.71875</v>
      </c>
      <c r="D16306" t="s">
        <v>72</v>
      </c>
      <c r="E16306">
        <v>765</v>
      </c>
      <c r="F16306" t="s">
        <v>102</v>
      </c>
    </row>
    <row r="16307" spans="1:6" x14ac:dyDescent="0.3">
      <c r="A16307" t="s">
        <v>40</v>
      </c>
      <c r="B16307">
        <v>11507500</v>
      </c>
      <c r="C16307" s="1">
        <v>43907.729166666664</v>
      </c>
      <c r="D16307" t="s">
        <v>72</v>
      </c>
      <c r="E16307">
        <v>756</v>
      </c>
      <c r="F16307" t="s">
        <v>102</v>
      </c>
    </row>
    <row r="16308" spans="1:6" x14ac:dyDescent="0.3">
      <c r="A16308" t="s">
        <v>40</v>
      </c>
      <c r="B16308">
        <v>11507500</v>
      </c>
      <c r="C16308" s="1">
        <v>43907.739583333336</v>
      </c>
      <c r="D16308" t="s">
        <v>72</v>
      </c>
      <c r="E16308">
        <v>756</v>
      </c>
      <c r="F16308" t="s">
        <v>102</v>
      </c>
    </row>
    <row r="16309" spans="1:6" x14ac:dyDescent="0.3">
      <c r="A16309" t="s">
        <v>40</v>
      </c>
      <c r="B16309">
        <v>11507500</v>
      </c>
      <c r="C16309" s="1">
        <v>43907.75</v>
      </c>
      <c r="D16309" t="s">
        <v>72</v>
      </c>
      <c r="E16309">
        <v>765</v>
      </c>
      <c r="F16309" t="s">
        <v>102</v>
      </c>
    </row>
    <row r="16310" spans="1:6" x14ac:dyDescent="0.3">
      <c r="A16310" t="s">
        <v>40</v>
      </c>
      <c r="B16310">
        <v>11507500</v>
      </c>
      <c r="C16310" s="1">
        <v>43907.760416666664</v>
      </c>
      <c r="D16310" t="s">
        <v>72</v>
      </c>
      <c r="E16310">
        <v>756</v>
      </c>
      <c r="F16310" t="s">
        <v>102</v>
      </c>
    </row>
    <row r="16311" spans="1:6" x14ac:dyDescent="0.3">
      <c r="A16311" t="s">
        <v>40</v>
      </c>
      <c r="B16311">
        <v>11507500</v>
      </c>
      <c r="C16311" s="1">
        <v>43907.770833333336</v>
      </c>
      <c r="D16311" t="s">
        <v>72</v>
      </c>
      <c r="E16311">
        <v>765</v>
      </c>
      <c r="F16311" t="s">
        <v>102</v>
      </c>
    </row>
    <row r="16312" spans="1:6" x14ac:dyDescent="0.3">
      <c r="A16312" t="s">
        <v>40</v>
      </c>
      <c r="B16312">
        <v>11507500</v>
      </c>
      <c r="C16312" s="1">
        <v>43907.78125</v>
      </c>
      <c r="D16312" t="s">
        <v>72</v>
      </c>
      <c r="E16312">
        <v>765</v>
      </c>
      <c r="F16312" t="s">
        <v>102</v>
      </c>
    </row>
    <row r="16313" spans="1:6" x14ac:dyDescent="0.3">
      <c r="A16313" t="s">
        <v>40</v>
      </c>
      <c r="B16313">
        <v>11507500</v>
      </c>
      <c r="C16313" s="1">
        <v>43907.791666666664</v>
      </c>
      <c r="D16313" t="s">
        <v>72</v>
      </c>
      <c r="E16313">
        <v>756</v>
      </c>
      <c r="F16313" t="s">
        <v>102</v>
      </c>
    </row>
    <row r="16314" spans="1:6" x14ac:dyDescent="0.3">
      <c r="A16314" t="s">
        <v>40</v>
      </c>
      <c r="B16314">
        <v>11507500</v>
      </c>
      <c r="C16314" s="1">
        <v>43907.802083333336</v>
      </c>
      <c r="D16314" t="s">
        <v>72</v>
      </c>
      <c r="E16314">
        <v>756</v>
      </c>
      <c r="F16314" t="s">
        <v>102</v>
      </c>
    </row>
    <row r="16315" spans="1:6" x14ac:dyDescent="0.3">
      <c r="A16315" t="s">
        <v>40</v>
      </c>
      <c r="B16315">
        <v>11507500</v>
      </c>
      <c r="C16315" s="1">
        <v>43907.8125</v>
      </c>
      <c r="D16315" t="s">
        <v>72</v>
      </c>
      <c r="E16315">
        <v>705</v>
      </c>
      <c r="F16315" t="s">
        <v>102</v>
      </c>
    </row>
    <row r="16316" spans="1:6" x14ac:dyDescent="0.3">
      <c r="A16316" t="s">
        <v>40</v>
      </c>
      <c r="B16316">
        <v>11507500</v>
      </c>
      <c r="C16316" s="1">
        <v>43907.822916666664</v>
      </c>
      <c r="D16316" t="s">
        <v>72</v>
      </c>
      <c r="E16316">
        <v>697</v>
      </c>
      <c r="F16316" t="s">
        <v>102</v>
      </c>
    </row>
    <row r="16317" spans="1:6" x14ac:dyDescent="0.3">
      <c r="A16317" t="s">
        <v>40</v>
      </c>
      <c r="B16317">
        <v>11507500</v>
      </c>
      <c r="C16317" s="1">
        <v>43907.833333333336</v>
      </c>
      <c r="D16317" t="s">
        <v>72</v>
      </c>
      <c r="E16317">
        <v>664</v>
      </c>
      <c r="F16317" t="s">
        <v>102</v>
      </c>
    </row>
    <row r="16318" spans="1:6" x14ac:dyDescent="0.3">
      <c r="A16318" t="s">
        <v>40</v>
      </c>
      <c r="B16318">
        <v>11507500</v>
      </c>
      <c r="C16318" s="1">
        <v>43907.84375</v>
      </c>
      <c r="D16318" t="s">
        <v>72</v>
      </c>
      <c r="E16318">
        <v>664</v>
      </c>
      <c r="F16318" t="s">
        <v>102</v>
      </c>
    </row>
    <row r="16319" spans="1:6" x14ac:dyDescent="0.3">
      <c r="A16319" t="s">
        <v>40</v>
      </c>
      <c r="B16319">
        <v>11507500</v>
      </c>
      <c r="C16319" s="1">
        <v>43907.854166666664</v>
      </c>
      <c r="D16319" t="s">
        <v>72</v>
      </c>
      <c r="E16319">
        <v>680</v>
      </c>
      <c r="F16319" t="s">
        <v>102</v>
      </c>
    </row>
    <row r="16320" spans="1:6" x14ac:dyDescent="0.3">
      <c r="A16320" t="s">
        <v>40</v>
      </c>
      <c r="B16320">
        <v>11507500</v>
      </c>
      <c r="C16320" s="1">
        <v>43907.864583333336</v>
      </c>
      <c r="D16320" t="s">
        <v>72</v>
      </c>
      <c r="E16320">
        <v>689</v>
      </c>
      <c r="F16320" t="s">
        <v>102</v>
      </c>
    </row>
    <row r="16321" spans="1:6" x14ac:dyDescent="0.3">
      <c r="A16321" t="s">
        <v>40</v>
      </c>
      <c r="B16321">
        <v>11507500</v>
      </c>
      <c r="C16321" s="1">
        <v>43907.875</v>
      </c>
      <c r="D16321" t="s">
        <v>72</v>
      </c>
      <c r="E16321">
        <v>680</v>
      </c>
      <c r="F16321" t="s">
        <v>102</v>
      </c>
    </row>
    <row r="16322" spans="1:6" x14ac:dyDescent="0.3">
      <c r="A16322" t="s">
        <v>40</v>
      </c>
      <c r="B16322">
        <v>11507500</v>
      </c>
      <c r="C16322" s="1">
        <v>43907.885416666664</v>
      </c>
      <c r="D16322" t="s">
        <v>72</v>
      </c>
      <c r="E16322">
        <v>689</v>
      </c>
      <c r="F16322" t="s">
        <v>102</v>
      </c>
    </row>
    <row r="16323" spans="1:6" x14ac:dyDescent="0.3">
      <c r="A16323" t="s">
        <v>40</v>
      </c>
      <c r="B16323">
        <v>11507500</v>
      </c>
      <c r="C16323" s="1">
        <v>43907.895833333336</v>
      </c>
      <c r="D16323" t="s">
        <v>72</v>
      </c>
      <c r="E16323">
        <v>689</v>
      </c>
      <c r="F16323" t="s">
        <v>102</v>
      </c>
    </row>
    <row r="16324" spans="1:6" x14ac:dyDescent="0.3">
      <c r="A16324" t="s">
        <v>40</v>
      </c>
      <c r="B16324">
        <v>11507500</v>
      </c>
      <c r="C16324" s="1">
        <v>43907.90625</v>
      </c>
      <c r="D16324" t="s">
        <v>72</v>
      </c>
      <c r="E16324">
        <v>689</v>
      </c>
      <c r="F16324" t="s">
        <v>102</v>
      </c>
    </row>
    <row r="16325" spans="1:6" x14ac:dyDescent="0.3">
      <c r="A16325" t="s">
        <v>40</v>
      </c>
      <c r="B16325">
        <v>11507500</v>
      </c>
      <c r="C16325" s="1">
        <v>43907.916666666664</v>
      </c>
      <c r="D16325" t="s">
        <v>72</v>
      </c>
      <c r="E16325">
        <v>689</v>
      </c>
      <c r="F16325" t="s">
        <v>102</v>
      </c>
    </row>
    <row r="16326" spans="1:6" x14ac:dyDescent="0.3">
      <c r="A16326" t="s">
        <v>40</v>
      </c>
      <c r="B16326">
        <v>11507500</v>
      </c>
      <c r="C16326" s="1">
        <v>43907.927083333336</v>
      </c>
      <c r="D16326" t="s">
        <v>72</v>
      </c>
      <c r="E16326">
        <v>689</v>
      </c>
      <c r="F16326" t="s">
        <v>102</v>
      </c>
    </row>
    <row r="16327" spans="1:6" x14ac:dyDescent="0.3">
      <c r="A16327" t="s">
        <v>40</v>
      </c>
      <c r="B16327">
        <v>11507500</v>
      </c>
      <c r="C16327" s="1">
        <v>43907.9375</v>
      </c>
      <c r="D16327" t="s">
        <v>72</v>
      </c>
      <c r="E16327">
        <v>689</v>
      </c>
      <c r="F16327" t="s">
        <v>102</v>
      </c>
    </row>
    <row r="16328" spans="1:6" x14ac:dyDescent="0.3">
      <c r="A16328" t="s">
        <v>40</v>
      </c>
      <c r="B16328">
        <v>11507500</v>
      </c>
      <c r="C16328" s="1">
        <v>43907.947916666664</v>
      </c>
      <c r="D16328" t="s">
        <v>72</v>
      </c>
      <c r="E16328">
        <v>689</v>
      </c>
      <c r="F16328" t="s">
        <v>102</v>
      </c>
    </row>
    <row r="16329" spans="1:6" x14ac:dyDescent="0.3">
      <c r="A16329" t="s">
        <v>40</v>
      </c>
      <c r="B16329">
        <v>11507500</v>
      </c>
      <c r="C16329" s="1">
        <v>43907.958333333336</v>
      </c>
      <c r="D16329" t="s">
        <v>72</v>
      </c>
      <c r="E16329">
        <v>689</v>
      </c>
      <c r="F16329" t="s">
        <v>102</v>
      </c>
    </row>
    <row r="16330" spans="1:6" x14ac:dyDescent="0.3">
      <c r="A16330" t="s">
        <v>40</v>
      </c>
      <c r="B16330">
        <v>11507500</v>
      </c>
      <c r="C16330" s="1">
        <v>43907.96875</v>
      </c>
      <c r="D16330" t="s">
        <v>72</v>
      </c>
      <c r="E16330">
        <v>689</v>
      </c>
      <c r="F16330" t="s">
        <v>102</v>
      </c>
    </row>
    <row r="16331" spans="1:6" x14ac:dyDescent="0.3">
      <c r="A16331" t="s">
        <v>40</v>
      </c>
      <c r="B16331">
        <v>11507500</v>
      </c>
      <c r="C16331" s="1">
        <v>43907.979166666664</v>
      </c>
      <c r="D16331" t="s">
        <v>72</v>
      </c>
      <c r="E16331">
        <v>689</v>
      </c>
      <c r="F16331" t="s">
        <v>102</v>
      </c>
    </row>
    <row r="16332" spans="1:6" x14ac:dyDescent="0.3">
      <c r="A16332" t="s">
        <v>40</v>
      </c>
      <c r="B16332">
        <v>11507500</v>
      </c>
      <c r="C16332" s="1">
        <v>43907.989583333336</v>
      </c>
      <c r="D16332" t="s">
        <v>72</v>
      </c>
      <c r="E16332">
        <v>656</v>
      </c>
      <c r="F16332" t="s">
        <v>102</v>
      </c>
    </row>
    <row r="16333" spans="1:6" x14ac:dyDescent="0.3">
      <c r="A16333" t="s">
        <v>40</v>
      </c>
      <c r="B16333">
        <v>11507500</v>
      </c>
      <c r="C16333" s="1">
        <v>43908</v>
      </c>
      <c r="D16333" t="s">
        <v>72</v>
      </c>
      <c r="E16333">
        <v>656</v>
      </c>
      <c r="F16333" t="s">
        <v>102</v>
      </c>
    </row>
    <row r="16334" spans="1:6" x14ac:dyDescent="0.3">
      <c r="A16334" t="s">
        <v>40</v>
      </c>
      <c r="B16334">
        <v>11507500</v>
      </c>
      <c r="C16334" s="1">
        <v>43908.010416666664</v>
      </c>
      <c r="D16334" t="s">
        <v>72</v>
      </c>
      <c r="E16334">
        <v>656</v>
      </c>
      <c r="F16334" t="s">
        <v>102</v>
      </c>
    </row>
    <row r="16335" spans="1:6" x14ac:dyDescent="0.3">
      <c r="A16335" t="s">
        <v>40</v>
      </c>
      <c r="B16335">
        <v>11507500</v>
      </c>
      <c r="C16335" s="1">
        <v>43908.020833333336</v>
      </c>
      <c r="D16335" t="s">
        <v>72</v>
      </c>
      <c r="E16335">
        <v>656</v>
      </c>
      <c r="F16335" t="s">
        <v>102</v>
      </c>
    </row>
    <row r="16336" spans="1:6" x14ac:dyDescent="0.3">
      <c r="A16336" t="s">
        <v>40</v>
      </c>
      <c r="B16336">
        <v>11507500</v>
      </c>
      <c r="C16336" s="1">
        <v>43908.03125</v>
      </c>
      <c r="D16336" t="s">
        <v>72</v>
      </c>
      <c r="E16336">
        <v>656</v>
      </c>
      <c r="F16336" t="s">
        <v>102</v>
      </c>
    </row>
    <row r="16337" spans="1:6" x14ac:dyDescent="0.3">
      <c r="A16337" t="s">
        <v>40</v>
      </c>
      <c r="B16337">
        <v>11507500</v>
      </c>
      <c r="C16337" s="1">
        <v>43908.041666666664</v>
      </c>
      <c r="D16337" t="s">
        <v>72</v>
      </c>
      <c r="E16337">
        <v>656</v>
      </c>
      <c r="F16337" t="s">
        <v>102</v>
      </c>
    </row>
    <row r="16338" spans="1:6" x14ac:dyDescent="0.3">
      <c r="A16338" t="s">
        <v>40</v>
      </c>
      <c r="B16338">
        <v>11507500</v>
      </c>
      <c r="C16338" s="1">
        <v>43908.052083333336</v>
      </c>
      <c r="D16338" t="s">
        <v>72</v>
      </c>
      <c r="E16338">
        <v>648</v>
      </c>
      <c r="F16338" t="s">
        <v>102</v>
      </c>
    </row>
    <row r="16339" spans="1:6" x14ac:dyDescent="0.3">
      <c r="A16339" t="s">
        <v>40</v>
      </c>
      <c r="B16339">
        <v>11507500</v>
      </c>
      <c r="C16339" s="1">
        <v>43908.0625</v>
      </c>
      <c r="D16339" t="s">
        <v>72</v>
      </c>
      <c r="E16339">
        <v>656</v>
      </c>
      <c r="F16339" t="s">
        <v>102</v>
      </c>
    </row>
    <row r="16340" spans="1:6" x14ac:dyDescent="0.3">
      <c r="A16340" t="s">
        <v>40</v>
      </c>
      <c r="B16340">
        <v>11507500</v>
      </c>
      <c r="C16340" s="1">
        <v>43908.072916666664</v>
      </c>
      <c r="D16340" t="s">
        <v>72</v>
      </c>
      <c r="E16340">
        <v>648</v>
      </c>
      <c r="F16340" t="s">
        <v>102</v>
      </c>
    </row>
    <row r="16341" spans="1:6" x14ac:dyDescent="0.3">
      <c r="A16341" t="s">
        <v>40</v>
      </c>
      <c r="B16341">
        <v>11507500</v>
      </c>
      <c r="C16341" s="1">
        <v>43908.083333333336</v>
      </c>
      <c r="D16341" t="s">
        <v>72</v>
      </c>
      <c r="E16341">
        <v>656</v>
      </c>
      <c r="F16341" t="s">
        <v>102</v>
      </c>
    </row>
    <row r="16342" spans="1:6" x14ac:dyDescent="0.3">
      <c r="A16342" t="s">
        <v>40</v>
      </c>
      <c r="B16342">
        <v>11507500</v>
      </c>
      <c r="C16342" s="1">
        <v>43908.09375</v>
      </c>
      <c r="D16342" t="s">
        <v>72</v>
      </c>
      <c r="E16342">
        <v>656</v>
      </c>
      <c r="F16342" t="s">
        <v>102</v>
      </c>
    </row>
    <row r="16343" spans="1:6" x14ac:dyDescent="0.3">
      <c r="A16343" t="s">
        <v>40</v>
      </c>
      <c r="B16343">
        <v>11507500</v>
      </c>
      <c r="C16343" s="1">
        <v>43908.104166666664</v>
      </c>
      <c r="D16343" t="s">
        <v>72</v>
      </c>
      <c r="E16343">
        <v>656</v>
      </c>
      <c r="F16343" t="s">
        <v>102</v>
      </c>
    </row>
    <row r="16344" spans="1:6" x14ac:dyDescent="0.3">
      <c r="A16344" t="s">
        <v>40</v>
      </c>
      <c r="B16344">
        <v>11507500</v>
      </c>
      <c r="C16344" s="1">
        <v>43908.114583333336</v>
      </c>
      <c r="D16344" t="s">
        <v>72</v>
      </c>
      <c r="E16344">
        <v>656</v>
      </c>
      <c r="F16344" t="s">
        <v>102</v>
      </c>
    </row>
    <row r="16345" spans="1:6" x14ac:dyDescent="0.3">
      <c r="A16345" t="s">
        <v>40</v>
      </c>
      <c r="B16345">
        <v>11507500</v>
      </c>
      <c r="C16345" s="1">
        <v>43908.125</v>
      </c>
      <c r="D16345" t="s">
        <v>72</v>
      </c>
      <c r="E16345">
        <v>656</v>
      </c>
      <c r="F16345" t="s">
        <v>102</v>
      </c>
    </row>
    <row r="16346" spans="1:6" x14ac:dyDescent="0.3">
      <c r="A16346" t="s">
        <v>40</v>
      </c>
      <c r="B16346">
        <v>11507500</v>
      </c>
      <c r="C16346" s="1">
        <v>43908.135416666664</v>
      </c>
      <c r="D16346" t="s">
        <v>72</v>
      </c>
      <c r="E16346">
        <v>648</v>
      </c>
      <c r="F16346" t="s">
        <v>102</v>
      </c>
    </row>
    <row r="16347" spans="1:6" x14ac:dyDescent="0.3">
      <c r="A16347" t="s">
        <v>40</v>
      </c>
      <c r="B16347">
        <v>11507500</v>
      </c>
      <c r="C16347" s="1">
        <v>43908.145833333336</v>
      </c>
      <c r="D16347" t="s">
        <v>72</v>
      </c>
      <c r="E16347">
        <v>656</v>
      </c>
      <c r="F16347" t="s">
        <v>102</v>
      </c>
    </row>
    <row r="16348" spans="1:6" x14ac:dyDescent="0.3">
      <c r="A16348" t="s">
        <v>40</v>
      </c>
      <c r="B16348">
        <v>11507500</v>
      </c>
      <c r="C16348" s="1">
        <v>43908.15625</v>
      </c>
      <c r="D16348" t="s">
        <v>72</v>
      </c>
      <c r="E16348">
        <v>656</v>
      </c>
      <c r="F16348" t="s">
        <v>102</v>
      </c>
    </row>
    <row r="16349" spans="1:6" x14ac:dyDescent="0.3">
      <c r="A16349" t="s">
        <v>40</v>
      </c>
      <c r="B16349">
        <v>11507500</v>
      </c>
      <c r="C16349" s="1">
        <v>43908.166666666664</v>
      </c>
      <c r="D16349" t="s">
        <v>72</v>
      </c>
      <c r="E16349">
        <v>656</v>
      </c>
      <c r="F16349" t="s">
        <v>102</v>
      </c>
    </row>
    <row r="16350" spans="1:6" x14ac:dyDescent="0.3">
      <c r="A16350" t="s">
        <v>40</v>
      </c>
      <c r="B16350">
        <v>11507500</v>
      </c>
      <c r="C16350" s="1">
        <v>43908.177083333336</v>
      </c>
      <c r="D16350" t="s">
        <v>72</v>
      </c>
      <c r="E16350">
        <v>664</v>
      </c>
      <c r="F16350" t="s">
        <v>102</v>
      </c>
    </row>
    <row r="16351" spans="1:6" x14ac:dyDescent="0.3">
      <c r="A16351" t="s">
        <v>40</v>
      </c>
      <c r="B16351">
        <v>11507500</v>
      </c>
      <c r="C16351" s="1">
        <v>43908.1875</v>
      </c>
      <c r="D16351" t="s">
        <v>72</v>
      </c>
      <c r="E16351">
        <v>664</v>
      </c>
      <c r="F16351" t="s">
        <v>102</v>
      </c>
    </row>
    <row r="16352" spans="1:6" x14ac:dyDescent="0.3">
      <c r="A16352" t="s">
        <v>40</v>
      </c>
      <c r="B16352">
        <v>11507500</v>
      </c>
      <c r="C16352" s="1">
        <v>43908.197916666664</v>
      </c>
      <c r="D16352" t="s">
        <v>72</v>
      </c>
      <c r="E16352">
        <v>656</v>
      </c>
      <c r="F16352" t="s">
        <v>102</v>
      </c>
    </row>
    <row r="16353" spans="1:6" x14ac:dyDescent="0.3">
      <c r="A16353" t="s">
        <v>40</v>
      </c>
      <c r="B16353">
        <v>11507500</v>
      </c>
      <c r="C16353" s="1">
        <v>43908.208333333336</v>
      </c>
      <c r="D16353" t="s">
        <v>72</v>
      </c>
      <c r="E16353">
        <v>664</v>
      </c>
      <c r="F16353" t="s">
        <v>102</v>
      </c>
    </row>
    <row r="16354" spans="1:6" x14ac:dyDescent="0.3">
      <c r="A16354" t="s">
        <v>40</v>
      </c>
      <c r="B16354">
        <v>11507500</v>
      </c>
      <c r="C16354" s="1">
        <v>43908.21875</v>
      </c>
      <c r="D16354" t="s">
        <v>72</v>
      </c>
      <c r="E16354">
        <v>656</v>
      </c>
      <c r="F16354" t="s">
        <v>102</v>
      </c>
    </row>
    <row r="16355" spans="1:6" x14ac:dyDescent="0.3">
      <c r="A16355" t="s">
        <v>40</v>
      </c>
      <c r="B16355">
        <v>11507500</v>
      </c>
      <c r="C16355" s="1">
        <v>43908.229166666664</v>
      </c>
      <c r="D16355" t="s">
        <v>72</v>
      </c>
      <c r="E16355">
        <v>656</v>
      </c>
      <c r="F16355" t="s">
        <v>102</v>
      </c>
    </row>
    <row r="16356" spans="1:6" x14ac:dyDescent="0.3">
      <c r="A16356" t="s">
        <v>40</v>
      </c>
      <c r="B16356">
        <v>11507500</v>
      </c>
      <c r="C16356" s="1">
        <v>43908.239583333336</v>
      </c>
      <c r="D16356" t="s">
        <v>72</v>
      </c>
      <c r="E16356">
        <v>664</v>
      </c>
      <c r="F16356" t="s">
        <v>102</v>
      </c>
    </row>
    <row r="16357" spans="1:6" x14ac:dyDescent="0.3">
      <c r="A16357" t="s">
        <v>40</v>
      </c>
      <c r="B16357">
        <v>11507500</v>
      </c>
      <c r="C16357" s="1">
        <v>43908.25</v>
      </c>
      <c r="D16357" t="s">
        <v>72</v>
      </c>
      <c r="E16357">
        <v>664</v>
      </c>
      <c r="F16357" t="s">
        <v>102</v>
      </c>
    </row>
    <row r="16358" spans="1:6" x14ac:dyDescent="0.3">
      <c r="A16358" t="s">
        <v>40</v>
      </c>
      <c r="B16358">
        <v>11507500</v>
      </c>
      <c r="C16358" s="1">
        <v>43908.260416666664</v>
      </c>
      <c r="D16358" t="s">
        <v>72</v>
      </c>
      <c r="E16358">
        <v>664</v>
      </c>
      <c r="F16358" t="s">
        <v>102</v>
      </c>
    </row>
    <row r="16359" spans="1:6" x14ac:dyDescent="0.3">
      <c r="A16359" t="s">
        <v>40</v>
      </c>
      <c r="B16359">
        <v>11507500</v>
      </c>
      <c r="C16359" s="1">
        <v>43908.270833333336</v>
      </c>
      <c r="D16359" t="s">
        <v>72</v>
      </c>
      <c r="E16359">
        <v>656</v>
      </c>
      <c r="F16359" t="s">
        <v>102</v>
      </c>
    </row>
    <row r="16360" spans="1:6" x14ac:dyDescent="0.3">
      <c r="A16360" t="s">
        <v>40</v>
      </c>
      <c r="B16360">
        <v>11507500</v>
      </c>
      <c r="C16360" s="1">
        <v>43908.28125</v>
      </c>
      <c r="D16360" t="s">
        <v>72</v>
      </c>
      <c r="E16360">
        <v>664</v>
      </c>
      <c r="F16360" t="s">
        <v>102</v>
      </c>
    </row>
    <row r="16361" spans="1:6" x14ac:dyDescent="0.3">
      <c r="A16361" t="s">
        <v>40</v>
      </c>
      <c r="B16361">
        <v>11507500</v>
      </c>
      <c r="C16361" s="1">
        <v>43908.291666666664</v>
      </c>
      <c r="D16361" t="s">
        <v>72</v>
      </c>
      <c r="E16361">
        <v>624</v>
      </c>
      <c r="F16361" t="s">
        <v>102</v>
      </c>
    </row>
    <row r="16362" spans="1:6" x14ac:dyDescent="0.3">
      <c r="A16362" t="s">
        <v>40</v>
      </c>
      <c r="B16362">
        <v>11507500</v>
      </c>
      <c r="C16362" s="1">
        <v>43908.302083333336</v>
      </c>
      <c r="D16362" t="s">
        <v>72</v>
      </c>
      <c r="E16362">
        <v>616</v>
      </c>
      <c r="F16362" t="s">
        <v>102</v>
      </c>
    </row>
    <row r="16363" spans="1:6" x14ac:dyDescent="0.3">
      <c r="A16363" t="s">
        <v>40</v>
      </c>
      <c r="B16363">
        <v>11507500</v>
      </c>
      <c r="C16363" s="1">
        <v>43908.3125</v>
      </c>
      <c r="D16363" t="s">
        <v>72</v>
      </c>
      <c r="E16363">
        <v>616</v>
      </c>
      <c r="F16363" t="s">
        <v>102</v>
      </c>
    </row>
    <row r="16364" spans="1:6" x14ac:dyDescent="0.3">
      <c r="A16364" t="s">
        <v>40</v>
      </c>
      <c r="B16364">
        <v>11507500</v>
      </c>
      <c r="C16364" s="1">
        <v>43908.322916666664</v>
      </c>
      <c r="D16364" t="s">
        <v>72</v>
      </c>
      <c r="E16364">
        <v>616</v>
      </c>
      <c r="F16364" t="s">
        <v>102</v>
      </c>
    </row>
    <row r="16365" spans="1:6" x14ac:dyDescent="0.3">
      <c r="A16365" t="s">
        <v>40</v>
      </c>
      <c r="B16365">
        <v>11507500</v>
      </c>
      <c r="C16365" s="1">
        <v>43908.333333333336</v>
      </c>
      <c r="D16365" t="s">
        <v>72</v>
      </c>
      <c r="E16365">
        <v>616</v>
      </c>
      <c r="F16365" t="s">
        <v>102</v>
      </c>
    </row>
    <row r="16366" spans="1:6" x14ac:dyDescent="0.3">
      <c r="A16366" t="s">
        <v>40</v>
      </c>
      <c r="B16366">
        <v>11507500</v>
      </c>
      <c r="C16366" s="1">
        <v>43908.34375</v>
      </c>
      <c r="D16366" t="s">
        <v>72</v>
      </c>
      <c r="E16366">
        <v>616</v>
      </c>
      <c r="F16366" t="s">
        <v>102</v>
      </c>
    </row>
    <row r="16367" spans="1:6" x14ac:dyDescent="0.3">
      <c r="A16367" t="s">
        <v>40</v>
      </c>
      <c r="B16367">
        <v>11507500</v>
      </c>
      <c r="C16367" s="1">
        <v>43908.354166666664</v>
      </c>
      <c r="D16367" t="s">
        <v>72</v>
      </c>
      <c r="E16367">
        <v>624</v>
      </c>
      <c r="F16367" t="s">
        <v>102</v>
      </c>
    </row>
    <row r="16368" spans="1:6" x14ac:dyDescent="0.3">
      <c r="A16368" t="s">
        <v>40</v>
      </c>
      <c r="B16368">
        <v>11507500</v>
      </c>
      <c r="C16368" s="1">
        <v>43908.364583333336</v>
      </c>
      <c r="D16368" t="s">
        <v>72</v>
      </c>
      <c r="E16368">
        <v>608</v>
      </c>
      <c r="F16368" t="s">
        <v>102</v>
      </c>
    </row>
    <row r="16369" spans="1:6" x14ac:dyDescent="0.3">
      <c r="A16369" t="s">
        <v>40</v>
      </c>
      <c r="B16369">
        <v>11507500</v>
      </c>
      <c r="C16369" s="1">
        <v>43908.375</v>
      </c>
      <c r="D16369" t="s">
        <v>72</v>
      </c>
      <c r="E16369">
        <v>578</v>
      </c>
      <c r="F16369" t="s">
        <v>102</v>
      </c>
    </row>
    <row r="16370" spans="1:6" x14ac:dyDescent="0.3">
      <c r="A16370" t="s">
        <v>40</v>
      </c>
      <c r="B16370">
        <v>11507500</v>
      </c>
      <c r="C16370" s="1">
        <v>43908.385416666664</v>
      </c>
      <c r="D16370" t="s">
        <v>72</v>
      </c>
      <c r="E16370">
        <v>578</v>
      </c>
      <c r="F16370" t="s">
        <v>102</v>
      </c>
    </row>
    <row r="16371" spans="1:6" x14ac:dyDescent="0.3">
      <c r="A16371" t="s">
        <v>40</v>
      </c>
      <c r="B16371">
        <v>11507500</v>
      </c>
      <c r="C16371" s="1">
        <v>43908.395833333336</v>
      </c>
      <c r="D16371" t="s">
        <v>72</v>
      </c>
      <c r="E16371">
        <v>563</v>
      </c>
      <c r="F16371" t="s">
        <v>102</v>
      </c>
    </row>
    <row r="16372" spans="1:6" x14ac:dyDescent="0.3">
      <c r="A16372" t="s">
        <v>40</v>
      </c>
      <c r="B16372">
        <v>11507500</v>
      </c>
      <c r="C16372" s="1">
        <v>43908.40625</v>
      </c>
      <c r="D16372" t="s">
        <v>72</v>
      </c>
      <c r="E16372">
        <v>540</v>
      </c>
      <c r="F16372" t="s">
        <v>102</v>
      </c>
    </row>
    <row r="16373" spans="1:6" x14ac:dyDescent="0.3">
      <c r="A16373" t="s">
        <v>40</v>
      </c>
      <c r="B16373">
        <v>11507500</v>
      </c>
      <c r="C16373" s="1">
        <v>43908.416666666664</v>
      </c>
      <c r="D16373" t="s">
        <v>72</v>
      </c>
      <c r="E16373">
        <v>540</v>
      </c>
      <c r="F16373" t="s">
        <v>102</v>
      </c>
    </row>
    <row r="16374" spans="1:6" x14ac:dyDescent="0.3">
      <c r="A16374" t="s">
        <v>40</v>
      </c>
      <c r="B16374">
        <v>11507500</v>
      </c>
      <c r="C16374" s="1">
        <v>43908.427083333336</v>
      </c>
      <c r="D16374" t="s">
        <v>72</v>
      </c>
      <c r="E16374">
        <v>540</v>
      </c>
      <c r="F16374" t="s">
        <v>102</v>
      </c>
    </row>
    <row r="16375" spans="1:6" x14ac:dyDescent="0.3">
      <c r="A16375" t="s">
        <v>40</v>
      </c>
      <c r="B16375">
        <v>11507500</v>
      </c>
      <c r="C16375" s="1">
        <v>43908.4375</v>
      </c>
      <c r="D16375" t="s">
        <v>72</v>
      </c>
      <c r="E16375">
        <v>540</v>
      </c>
      <c r="F16375" t="s">
        <v>102</v>
      </c>
    </row>
    <row r="16376" spans="1:6" x14ac:dyDescent="0.3">
      <c r="A16376" t="s">
        <v>40</v>
      </c>
      <c r="B16376">
        <v>11507500</v>
      </c>
      <c r="C16376" s="1">
        <v>43908.447916666664</v>
      </c>
      <c r="D16376" t="s">
        <v>72</v>
      </c>
      <c r="E16376">
        <v>540</v>
      </c>
      <c r="F16376" t="s">
        <v>102</v>
      </c>
    </row>
    <row r="16377" spans="1:6" x14ac:dyDescent="0.3">
      <c r="A16377" t="s">
        <v>40</v>
      </c>
      <c r="B16377">
        <v>11507500</v>
      </c>
      <c r="C16377" s="1">
        <v>43908.458333333336</v>
      </c>
      <c r="D16377" t="s">
        <v>72</v>
      </c>
      <c r="E16377">
        <v>540</v>
      </c>
      <c r="F16377" t="s">
        <v>102</v>
      </c>
    </row>
    <row r="16378" spans="1:6" x14ac:dyDescent="0.3">
      <c r="A16378" t="s">
        <v>40</v>
      </c>
      <c r="B16378">
        <v>11507500</v>
      </c>
      <c r="C16378" s="1">
        <v>43908.46875</v>
      </c>
      <c r="D16378" t="s">
        <v>72</v>
      </c>
      <c r="E16378">
        <v>532</v>
      </c>
      <c r="F16378" t="s">
        <v>102</v>
      </c>
    </row>
    <row r="16379" spans="1:6" x14ac:dyDescent="0.3">
      <c r="A16379" t="s">
        <v>40</v>
      </c>
      <c r="B16379">
        <v>11507500</v>
      </c>
      <c r="C16379" s="1">
        <v>43908.479166666664</v>
      </c>
      <c r="D16379" t="s">
        <v>72</v>
      </c>
      <c r="E16379">
        <v>517</v>
      </c>
      <c r="F16379" t="s">
        <v>102</v>
      </c>
    </row>
    <row r="16380" spans="1:6" x14ac:dyDescent="0.3">
      <c r="A16380" t="s">
        <v>40</v>
      </c>
      <c r="B16380">
        <v>11507500</v>
      </c>
      <c r="C16380" s="1">
        <v>43908.489583333336</v>
      </c>
      <c r="D16380" t="s">
        <v>72</v>
      </c>
      <c r="E16380">
        <v>525</v>
      </c>
      <c r="F16380" t="s">
        <v>102</v>
      </c>
    </row>
    <row r="16381" spans="1:6" x14ac:dyDescent="0.3">
      <c r="A16381" t="s">
        <v>40</v>
      </c>
      <c r="B16381">
        <v>11507500</v>
      </c>
      <c r="C16381" s="1">
        <v>43908.5</v>
      </c>
      <c r="D16381" t="s">
        <v>72</v>
      </c>
      <c r="E16381">
        <v>517</v>
      </c>
      <c r="F16381" t="s">
        <v>102</v>
      </c>
    </row>
    <row r="16382" spans="1:6" x14ac:dyDescent="0.3">
      <c r="A16382" t="s">
        <v>40</v>
      </c>
      <c r="B16382">
        <v>11507500</v>
      </c>
      <c r="C16382" s="1">
        <v>43908.510416666664</v>
      </c>
      <c r="D16382" t="s">
        <v>72</v>
      </c>
      <c r="E16382">
        <v>517</v>
      </c>
      <c r="F16382" t="s">
        <v>102</v>
      </c>
    </row>
    <row r="16383" spans="1:6" x14ac:dyDescent="0.3">
      <c r="A16383" t="s">
        <v>40</v>
      </c>
      <c r="B16383">
        <v>11507500</v>
      </c>
      <c r="C16383" s="1">
        <v>43908.520833333336</v>
      </c>
      <c r="D16383" t="s">
        <v>72</v>
      </c>
      <c r="E16383">
        <v>517</v>
      </c>
      <c r="F16383" t="s">
        <v>102</v>
      </c>
    </row>
    <row r="16384" spans="1:6" x14ac:dyDescent="0.3">
      <c r="A16384" t="s">
        <v>40</v>
      </c>
      <c r="B16384">
        <v>11507500</v>
      </c>
      <c r="C16384" s="1">
        <v>43908.53125</v>
      </c>
      <c r="D16384" t="s">
        <v>72</v>
      </c>
      <c r="E16384">
        <v>525</v>
      </c>
      <c r="F16384" t="s">
        <v>102</v>
      </c>
    </row>
    <row r="16385" spans="1:6" x14ac:dyDescent="0.3">
      <c r="A16385" t="s">
        <v>40</v>
      </c>
      <c r="B16385">
        <v>11507500</v>
      </c>
      <c r="C16385" s="1">
        <v>43908.541666666664</v>
      </c>
      <c r="D16385" t="s">
        <v>72</v>
      </c>
      <c r="E16385">
        <v>517</v>
      </c>
      <c r="F16385" t="s">
        <v>102</v>
      </c>
    </row>
    <row r="16386" spans="1:6" x14ac:dyDescent="0.3">
      <c r="A16386" t="s">
        <v>40</v>
      </c>
      <c r="B16386">
        <v>11507500</v>
      </c>
      <c r="C16386" s="1">
        <v>43908.552083333336</v>
      </c>
      <c r="D16386" t="s">
        <v>72</v>
      </c>
      <c r="E16386">
        <v>517</v>
      </c>
      <c r="F16386" t="s">
        <v>102</v>
      </c>
    </row>
    <row r="16387" spans="1:6" x14ac:dyDescent="0.3">
      <c r="A16387" t="s">
        <v>40</v>
      </c>
      <c r="B16387">
        <v>11507500</v>
      </c>
      <c r="C16387" s="1">
        <v>43908.5625</v>
      </c>
      <c r="D16387" t="s">
        <v>72</v>
      </c>
      <c r="E16387">
        <v>517</v>
      </c>
      <c r="F16387" t="s">
        <v>102</v>
      </c>
    </row>
    <row r="16388" spans="1:6" x14ac:dyDescent="0.3">
      <c r="A16388" t="s">
        <v>40</v>
      </c>
      <c r="B16388">
        <v>11507500</v>
      </c>
      <c r="C16388" s="1">
        <v>43908.572916666664</v>
      </c>
      <c r="D16388" t="s">
        <v>72</v>
      </c>
      <c r="E16388">
        <v>502</v>
      </c>
      <c r="F16388" t="s">
        <v>102</v>
      </c>
    </row>
    <row r="16389" spans="1:6" x14ac:dyDescent="0.3">
      <c r="A16389" t="s">
        <v>40</v>
      </c>
      <c r="B16389">
        <v>11507500</v>
      </c>
      <c r="C16389" s="1">
        <v>43908.583333333336</v>
      </c>
      <c r="D16389" t="s">
        <v>72</v>
      </c>
      <c r="E16389">
        <v>495</v>
      </c>
      <c r="F16389" t="s">
        <v>102</v>
      </c>
    </row>
    <row r="16390" spans="1:6" x14ac:dyDescent="0.3">
      <c r="A16390" t="s">
        <v>40</v>
      </c>
      <c r="B16390">
        <v>11507500</v>
      </c>
      <c r="C16390" s="1">
        <v>43908.59375</v>
      </c>
      <c r="D16390" t="s">
        <v>72</v>
      </c>
      <c r="E16390">
        <v>495</v>
      </c>
      <c r="F16390" t="s">
        <v>102</v>
      </c>
    </row>
    <row r="16391" spans="1:6" x14ac:dyDescent="0.3">
      <c r="A16391" t="s">
        <v>40</v>
      </c>
      <c r="B16391">
        <v>11507500</v>
      </c>
      <c r="C16391" s="1">
        <v>43908.604166666664</v>
      </c>
      <c r="D16391" t="s">
        <v>72</v>
      </c>
      <c r="E16391">
        <v>495</v>
      </c>
      <c r="F16391" t="s">
        <v>102</v>
      </c>
    </row>
    <row r="16392" spans="1:6" x14ac:dyDescent="0.3">
      <c r="A16392" t="s">
        <v>40</v>
      </c>
      <c r="B16392">
        <v>11507500</v>
      </c>
      <c r="C16392" s="1">
        <v>43908.614583333336</v>
      </c>
      <c r="D16392" t="s">
        <v>72</v>
      </c>
      <c r="E16392">
        <v>495</v>
      </c>
      <c r="F16392" t="s">
        <v>102</v>
      </c>
    </row>
    <row r="16393" spans="1:6" x14ac:dyDescent="0.3">
      <c r="A16393" t="s">
        <v>40</v>
      </c>
      <c r="B16393">
        <v>11507500</v>
      </c>
      <c r="C16393" s="1">
        <v>43908.625</v>
      </c>
      <c r="D16393" t="s">
        <v>72</v>
      </c>
      <c r="E16393">
        <v>502</v>
      </c>
      <c r="F16393" t="s">
        <v>102</v>
      </c>
    </row>
    <row r="16394" spans="1:6" x14ac:dyDescent="0.3">
      <c r="A16394" t="s">
        <v>40</v>
      </c>
      <c r="B16394">
        <v>11507500</v>
      </c>
      <c r="C16394" s="1">
        <v>43908.635416666664</v>
      </c>
      <c r="D16394" t="s">
        <v>72</v>
      </c>
      <c r="E16394">
        <v>495</v>
      </c>
      <c r="F16394" t="s">
        <v>102</v>
      </c>
    </row>
    <row r="16395" spans="1:6" x14ac:dyDescent="0.3">
      <c r="A16395" t="s">
        <v>40</v>
      </c>
      <c r="B16395">
        <v>11507500</v>
      </c>
      <c r="C16395" s="1">
        <v>43908.645833333336</v>
      </c>
      <c r="D16395" t="s">
        <v>72</v>
      </c>
      <c r="E16395">
        <v>480</v>
      </c>
      <c r="F16395" t="s">
        <v>102</v>
      </c>
    </row>
    <row r="16396" spans="1:6" x14ac:dyDescent="0.3">
      <c r="A16396" t="s">
        <v>40</v>
      </c>
      <c r="B16396">
        <v>11507500</v>
      </c>
      <c r="C16396" s="1">
        <v>43908.65625</v>
      </c>
      <c r="D16396" t="s">
        <v>72</v>
      </c>
      <c r="E16396">
        <v>480</v>
      </c>
      <c r="F16396" t="s">
        <v>102</v>
      </c>
    </row>
    <row r="16397" spans="1:6" x14ac:dyDescent="0.3">
      <c r="A16397" t="s">
        <v>40</v>
      </c>
      <c r="B16397">
        <v>11507500</v>
      </c>
      <c r="C16397" s="1">
        <v>43908.666666666664</v>
      </c>
      <c r="D16397" t="s">
        <v>72</v>
      </c>
      <c r="E16397">
        <v>480</v>
      </c>
      <c r="F16397" t="s">
        <v>102</v>
      </c>
    </row>
    <row r="16398" spans="1:6" x14ac:dyDescent="0.3">
      <c r="A16398" t="s">
        <v>40</v>
      </c>
      <c r="B16398">
        <v>11507500</v>
      </c>
      <c r="C16398" s="1">
        <v>43908.677083333336</v>
      </c>
      <c r="D16398" t="s">
        <v>72</v>
      </c>
      <c r="E16398">
        <v>480</v>
      </c>
      <c r="F16398" t="s">
        <v>102</v>
      </c>
    </row>
    <row r="16399" spans="1:6" x14ac:dyDescent="0.3">
      <c r="A16399" t="s">
        <v>40</v>
      </c>
      <c r="B16399">
        <v>11507500</v>
      </c>
      <c r="C16399" s="1">
        <v>43908.6875</v>
      </c>
      <c r="D16399" t="s">
        <v>72</v>
      </c>
      <c r="E16399">
        <v>480</v>
      </c>
      <c r="F16399" t="s">
        <v>102</v>
      </c>
    </row>
    <row r="16400" spans="1:6" x14ac:dyDescent="0.3">
      <c r="A16400" t="s">
        <v>40</v>
      </c>
      <c r="B16400">
        <v>11507500</v>
      </c>
      <c r="C16400" s="1">
        <v>43908.697916666664</v>
      </c>
      <c r="D16400" t="s">
        <v>72</v>
      </c>
      <c r="E16400">
        <v>458</v>
      </c>
      <c r="F16400" t="s">
        <v>102</v>
      </c>
    </row>
    <row r="16401" spans="1:6" x14ac:dyDescent="0.3">
      <c r="A16401" t="s">
        <v>40</v>
      </c>
      <c r="B16401">
        <v>11507500</v>
      </c>
      <c r="C16401" s="1">
        <v>43908.708333333336</v>
      </c>
      <c r="D16401" t="s">
        <v>72</v>
      </c>
      <c r="E16401">
        <v>458</v>
      </c>
      <c r="F16401" t="s">
        <v>102</v>
      </c>
    </row>
    <row r="16402" spans="1:6" x14ac:dyDescent="0.3">
      <c r="A16402" t="s">
        <v>40</v>
      </c>
      <c r="B16402">
        <v>11507500</v>
      </c>
      <c r="C16402" s="1">
        <v>43908.71875</v>
      </c>
      <c r="D16402" t="s">
        <v>72</v>
      </c>
      <c r="E16402">
        <v>444</v>
      </c>
      <c r="F16402" t="s">
        <v>102</v>
      </c>
    </row>
    <row r="16403" spans="1:6" x14ac:dyDescent="0.3">
      <c r="A16403" t="s">
        <v>40</v>
      </c>
      <c r="B16403">
        <v>11507500</v>
      </c>
      <c r="C16403" s="1">
        <v>43908.729166666664</v>
      </c>
      <c r="D16403" t="s">
        <v>72</v>
      </c>
      <c r="E16403">
        <v>444</v>
      </c>
      <c r="F16403" t="s">
        <v>102</v>
      </c>
    </row>
    <row r="16404" spans="1:6" x14ac:dyDescent="0.3">
      <c r="A16404" t="s">
        <v>40</v>
      </c>
      <c r="B16404">
        <v>11507500</v>
      </c>
      <c r="C16404" s="1">
        <v>43908.739583333336</v>
      </c>
      <c r="D16404" t="s">
        <v>72</v>
      </c>
      <c r="E16404">
        <v>437</v>
      </c>
      <c r="F16404" t="s">
        <v>102</v>
      </c>
    </row>
    <row r="16405" spans="1:6" x14ac:dyDescent="0.3">
      <c r="A16405" t="s">
        <v>40</v>
      </c>
      <c r="B16405">
        <v>11507500</v>
      </c>
      <c r="C16405" s="1">
        <v>43908.75</v>
      </c>
      <c r="D16405" t="s">
        <v>72</v>
      </c>
      <c r="E16405">
        <v>444</v>
      </c>
      <c r="F16405" t="s">
        <v>102</v>
      </c>
    </row>
    <row r="16406" spans="1:6" x14ac:dyDescent="0.3">
      <c r="A16406" t="s">
        <v>40</v>
      </c>
      <c r="B16406">
        <v>11507500</v>
      </c>
      <c r="C16406" s="1">
        <v>43908.760416666664</v>
      </c>
      <c r="D16406" t="s">
        <v>72</v>
      </c>
      <c r="E16406">
        <v>437</v>
      </c>
      <c r="F16406" t="s">
        <v>102</v>
      </c>
    </row>
    <row r="16407" spans="1:6" x14ac:dyDescent="0.3">
      <c r="A16407" t="s">
        <v>40</v>
      </c>
      <c r="B16407">
        <v>11507500</v>
      </c>
      <c r="C16407" s="1">
        <v>43908.770833333336</v>
      </c>
      <c r="D16407" t="s">
        <v>72</v>
      </c>
      <c r="E16407">
        <v>437</v>
      </c>
      <c r="F16407" t="s">
        <v>102</v>
      </c>
    </row>
    <row r="16408" spans="1:6" x14ac:dyDescent="0.3">
      <c r="A16408" t="s">
        <v>40</v>
      </c>
      <c r="B16408">
        <v>11507500</v>
      </c>
      <c r="C16408" s="1">
        <v>43908.78125</v>
      </c>
      <c r="D16408" t="s">
        <v>72</v>
      </c>
      <c r="E16408">
        <v>437</v>
      </c>
      <c r="F16408" t="s">
        <v>102</v>
      </c>
    </row>
    <row r="16409" spans="1:6" x14ac:dyDescent="0.3">
      <c r="A16409" t="s">
        <v>40</v>
      </c>
      <c r="B16409">
        <v>11507500</v>
      </c>
      <c r="C16409" s="1">
        <v>43908.791666666664</v>
      </c>
      <c r="D16409" t="s">
        <v>72</v>
      </c>
      <c r="E16409">
        <v>437</v>
      </c>
      <c r="F16409" t="s">
        <v>102</v>
      </c>
    </row>
    <row r="16410" spans="1:6" x14ac:dyDescent="0.3">
      <c r="A16410" t="s">
        <v>40</v>
      </c>
      <c r="B16410">
        <v>11507500</v>
      </c>
      <c r="C16410" s="1">
        <v>43908.802083333336</v>
      </c>
      <c r="D16410" t="s">
        <v>72</v>
      </c>
      <c r="E16410">
        <v>437</v>
      </c>
      <c r="F16410" t="s">
        <v>102</v>
      </c>
    </row>
    <row r="16411" spans="1:6" x14ac:dyDescent="0.3">
      <c r="A16411" t="s">
        <v>40</v>
      </c>
      <c r="B16411">
        <v>11507500</v>
      </c>
      <c r="C16411" s="1">
        <v>43908.8125</v>
      </c>
      <c r="D16411" t="s">
        <v>72</v>
      </c>
      <c r="E16411">
        <v>437</v>
      </c>
      <c r="F16411" t="s">
        <v>102</v>
      </c>
    </row>
    <row r="16412" spans="1:6" x14ac:dyDescent="0.3">
      <c r="A16412" t="s">
        <v>40</v>
      </c>
      <c r="B16412">
        <v>11507500</v>
      </c>
      <c r="C16412" s="1">
        <v>43908.822916666664</v>
      </c>
      <c r="D16412" t="s">
        <v>72</v>
      </c>
      <c r="E16412">
        <v>437</v>
      </c>
      <c r="F16412" t="s">
        <v>102</v>
      </c>
    </row>
    <row r="16413" spans="1:6" x14ac:dyDescent="0.3">
      <c r="A16413" t="s">
        <v>40</v>
      </c>
      <c r="B16413">
        <v>11507500</v>
      </c>
      <c r="C16413" s="1">
        <v>43908.833333333336</v>
      </c>
      <c r="D16413" t="s">
        <v>72</v>
      </c>
      <c r="E16413">
        <v>437</v>
      </c>
      <c r="F16413" t="s">
        <v>102</v>
      </c>
    </row>
    <row r="16414" spans="1:6" x14ac:dyDescent="0.3">
      <c r="A16414" t="s">
        <v>40</v>
      </c>
      <c r="B16414">
        <v>11507500</v>
      </c>
      <c r="C16414" s="1">
        <v>43908.84375</v>
      </c>
      <c r="D16414" t="s">
        <v>72</v>
      </c>
      <c r="E16414">
        <v>437</v>
      </c>
      <c r="F16414" t="s">
        <v>102</v>
      </c>
    </row>
    <row r="16415" spans="1:6" x14ac:dyDescent="0.3">
      <c r="A16415" t="s">
        <v>40</v>
      </c>
      <c r="B16415">
        <v>11507500</v>
      </c>
      <c r="C16415" s="1">
        <v>43908.854166666664</v>
      </c>
      <c r="D16415" t="s">
        <v>72</v>
      </c>
      <c r="E16415">
        <v>437</v>
      </c>
      <c r="F16415" t="s">
        <v>102</v>
      </c>
    </row>
    <row r="16416" spans="1:6" x14ac:dyDescent="0.3">
      <c r="A16416" t="s">
        <v>40</v>
      </c>
      <c r="B16416">
        <v>11507500</v>
      </c>
      <c r="C16416" s="1">
        <v>43908.864583333336</v>
      </c>
      <c r="D16416" t="s">
        <v>72</v>
      </c>
      <c r="E16416">
        <v>437</v>
      </c>
      <c r="F16416" t="s">
        <v>102</v>
      </c>
    </row>
    <row r="16417" spans="1:6" x14ac:dyDescent="0.3">
      <c r="A16417" t="s">
        <v>40</v>
      </c>
      <c r="B16417">
        <v>11507500</v>
      </c>
      <c r="C16417" s="1">
        <v>43908.875</v>
      </c>
      <c r="D16417" t="s">
        <v>72</v>
      </c>
      <c r="E16417">
        <v>437</v>
      </c>
      <c r="F16417" t="s">
        <v>102</v>
      </c>
    </row>
    <row r="16418" spans="1:6" x14ac:dyDescent="0.3">
      <c r="A16418" t="s">
        <v>40</v>
      </c>
      <c r="B16418">
        <v>11507500</v>
      </c>
      <c r="C16418" s="1">
        <v>43908.885416666664</v>
      </c>
      <c r="D16418" t="s">
        <v>72</v>
      </c>
      <c r="E16418">
        <v>437</v>
      </c>
      <c r="F16418" t="s">
        <v>102</v>
      </c>
    </row>
    <row r="16419" spans="1:6" x14ac:dyDescent="0.3">
      <c r="A16419" t="s">
        <v>40</v>
      </c>
      <c r="B16419">
        <v>11507500</v>
      </c>
      <c r="C16419" s="1">
        <v>43908.895833333336</v>
      </c>
      <c r="D16419" t="s">
        <v>72</v>
      </c>
      <c r="E16419">
        <v>437</v>
      </c>
      <c r="F16419" t="s">
        <v>102</v>
      </c>
    </row>
    <row r="16420" spans="1:6" x14ac:dyDescent="0.3">
      <c r="A16420" t="s">
        <v>40</v>
      </c>
      <c r="B16420">
        <v>11507500</v>
      </c>
      <c r="C16420" s="1">
        <v>43908.90625</v>
      </c>
      <c r="D16420" t="s">
        <v>72</v>
      </c>
      <c r="E16420">
        <v>437</v>
      </c>
      <c r="F16420" t="s">
        <v>102</v>
      </c>
    </row>
    <row r="16421" spans="1:6" x14ac:dyDescent="0.3">
      <c r="A16421" t="s">
        <v>40</v>
      </c>
      <c r="B16421">
        <v>11507500</v>
      </c>
      <c r="C16421" s="1">
        <v>43908.916666666664</v>
      </c>
      <c r="D16421" t="s">
        <v>72</v>
      </c>
      <c r="E16421">
        <v>437</v>
      </c>
      <c r="F16421" t="s">
        <v>102</v>
      </c>
    </row>
    <row r="16422" spans="1:6" x14ac:dyDescent="0.3">
      <c r="A16422" t="s">
        <v>40</v>
      </c>
      <c r="B16422">
        <v>11507500</v>
      </c>
      <c r="C16422" s="1">
        <v>43908.927083333336</v>
      </c>
      <c r="D16422" t="s">
        <v>72</v>
      </c>
      <c r="E16422">
        <v>437</v>
      </c>
      <c r="F16422" t="s">
        <v>102</v>
      </c>
    </row>
    <row r="16423" spans="1:6" x14ac:dyDescent="0.3">
      <c r="A16423" t="s">
        <v>40</v>
      </c>
      <c r="B16423">
        <v>11507500</v>
      </c>
      <c r="C16423" s="1">
        <v>43908.9375</v>
      </c>
      <c r="D16423" t="s">
        <v>72</v>
      </c>
      <c r="E16423">
        <v>437</v>
      </c>
      <c r="F16423" t="s">
        <v>102</v>
      </c>
    </row>
    <row r="16424" spans="1:6" x14ac:dyDescent="0.3">
      <c r="A16424" t="s">
        <v>40</v>
      </c>
      <c r="B16424">
        <v>11507500</v>
      </c>
      <c r="C16424" s="1">
        <v>43908.947916666664</v>
      </c>
      <c r="D16424" t="s">
        <v>72</v>
      </c>
      <c r="E16424">
        <v>437</v>
      </c>
      <c r="F16424" t="s">
        <v>102</v>
      </c>
    </row>
    <row r="16425" spans="1:6" x14ac:dyDescent="0.3">
      <c r="A16425" t="s">
        <v>40</v>
      </c>
      <c r="B16425">
        <v>11507500</v>
      </c>
      <c r="C16425" s="1">
        <v>43908.958333333336</v>
      </c>
      <c r="D16425" t="s">
        <v>72</v>
      </c>
      <c r="E16425">
        <v>437</v>
      </c>
      <c r="F16425" t="s">
        <v>102</v>
      </c>
    </row>
    <row r="16426" spans="1:6" x14ac:dyDescent="0.3">
      <c r="A16426" t="s">
        <v>40</v>
      </c>
      <c r="B16426">
        <v>11507500</v>
      </c>
      <c r="C16426" s="1">
        <v>43908.96875</v>
      </c>
      <c r="D16426" t="s">
        <v>72</v>
      </c>
      <c r="E16426">
        <v>444</v>
      </c>
      <c r="F16426" t="s">
        <v>102</v>
      </c>
    </row>
    <row r="16427" spans="1:6" x14ac:dyDescent="0.3">
      <c r="A16427" t="s">
        <v>40</v>
      </c>
      <c r="B16427">
        <v>11507500</v>
      </c>
      <c r="C16427" s="1">
        <v>43908.979166666664</v>
      </c>
      <c r="D16427" t="s">
        <v>72</v>
      </c>
      <c r="E16427">
        <v>458</v>
      </c>
      <c r="F16427" t="s">
        <v>102</v>
      </c>
    </row>
    <row r="16428" spans="1:6" x14ac:dyDescent="0.3">
      <c r="A16428" t="s">
        <v>40</v>
      </c>
      <c r="B16428">
        <v>11507500</v>
      </c>
      <c r="C16428" s="1">
        <v>43908.989583333336</v>
      </c>
      <c r="D16428" t="s">
        <v>72</v>
      </c>
      <c r="E16428">
        <v>458</v>
      </c>
      <c r="F16428" t="s">
        <v>102</v>
      </c>
    </row>
    <row r="16429" spans="1:6" x14ac:dyDescent="0.3">
      <c r="A16429" t="s">
        <v>40</v>
      </c>
      <c r="B16429">
        <v>11507500</v>
      </c>
      <c r="C16429" s="1">
        <v>43909</v>
      </c>
      <c r="D16429" t="s">
        <v>72</v>
      </c>
      <c r="E16429">
        <v>458</v>
      </c>
      <c r="F16429" t="s">
        <v>102</v>
      </c>
    </row>
    <row r="16430" spans="1:6" x14ac:dyDescent="0.3">
      <c r="A16430" t="s">
        <v>40</v>
      </c>
      <c r="B16430">
        <v>11507500</v>
      </c>
      <c r="C16430" s="1">
        <v>43909.010416666664</v>
      </c>
      <c r="D16430" t="s">
        <v>72</v>
      </c>
      <c r="E16430">
        <v>458</v>
      </c>
      <c r="F16430" t="s">
        <v>102</v>
      </c>
    </row>
    <row r="16431" spans="1:6" x14ac:dyDescent="0.3">
      <c r="A16431" t="s">
        <v>40</v>
      </c>
      <c r="B16431">
        <v>11507500</v>
      </c>
      <c r="C16431" s="1">
        <v>43909.020833333336</v>
      </c>
      <c r="D16431" t="s">
        <v>72</v>
      </c>
      <c r="E16431">
        <v>458</v>
      </c>
      <c r="F16431" t="s">
        <v>102</v>
      </c>
    </row>
    <row r="16432" spans="1:6" x14ac:dyDescent="0.3">
      <c r="A16432" t="s">
        <v>40</v>
      </c>
      <c r="B16432">
        <v>11507500</v>
      </c>
      <c r="C16432" s="1">
        <v>43909.03125</v>
      </c>
      <c r="D16432" t="s">
        <v>72</v>
      </c>
      <c r="E16432">
        <v>465</v>
      </c>
      <c r="F16432" t="s">
        <v>102</v>
      </c>
    </row>
    <row r="16433" spans="1:6" x14ac:dyDescent="0.3">
      <c r="A16433" t="s">
        <v>40</v>
      </c>
      <c r="B16433">
        <v>11507500</v>
      </c>
      <c r="C16433" s="1">
        <v>43909.041666666664</v>
      </c>
      <c r="D16433" t="s">
        <v>72</v>
      </c>
      <c r="E16433">
        <v>465</v>
      </c>
      <c r="F16433" t="s">
        <v>102</v>
      </c>
    </row>
    <row r="16434" spans="1:6" x14ac:dyDescent="0.3">
      <c r="A16434" t="s">
        <v>40</v>
      </c>
      <c r="B16434">
        <v>11507500</v>
      </c>
      <c r="C16434" s="1">
        <v>43909.052083333336</v>
      </c>
      <c r="D16434" t="s">
        <v>72</v>
      </c>
      <c r="E16434">
        <v>458</v>
      </c>
      <c r="F16434" t="s">
        <v>102</v>
      </c>
    </row>
    <row r="16435" spans="1:6" x14ac:dyDescent="0.3">
      <c r="A16435" t="s">
        <v>40</v>
      </c>
      <c r="B16435">
        <v>11507500</v>
      </c>
      <c r="C16435" s="1">
        <v>43909.0625</v>
      </c>
      <c r="D16435" t="s">
        <v>72</v>
      </c>
      <c r="E16435">
        <v>465</v>
      </c>
      <c r="F16435" t="s">
        <v>102</v>
      </c>
    </row>
    <row r="16436" spans="1:6" x14ac:dyDescent="0.3">
      <c r="A16436" t="s">
        <v>40</v>
      </c>
      <c r="B16436">
        <v>11507500</v>
      </c>
      <c r="C16436" s="1">
        <v>43909.072916666664</v>
      </c>
      <c r="D16436" t="s">
        <v>72</v>
      </c>
      <c r="E16436">
        <v>458</v>
      </c>
      <c r="F16436" t="s">
        <v>102</v>
      </c>
    </row>
    <row r="16437" spans="1:6" x14ac:dyDescent="0.3">
      <c r="A16437" t="s">
        <v>40</v>
      </c>
      <c r="B16437">
        <v>11507500</v>
      </c>
      <c r="C16437" s="1">
        <v>43909.083333333336</v>
      </c>
      <c r="D16437" t="s">
        <v>72</v>
      </c>
      <c r="E16437">
        <v>458</v>
      </c>
      <c r="F16437" t="s">
        <v>102</v>
      </c>
    </row>
    <row r="16438" spans="1:6" x14ac:dyDescent="0.3">
      <c r="A16438" t="s">
        <v>40</v>
      </c>
      <c r="B16438">
        <v>11507500</v>
      </c>
      <c r="C16438" s="1">
        <v>43909.09375</v>
      </c>
      <c r="D16438" t="s">
        <v>72</v>
      </c>
      <c r="E16438">
        <v>458</v>
      </c>
      <c r="F16438" t="s">
        <v>102</v>
      </c>
    </row>
    <row r="16439" spans="1:6" x14ac:dyDescent="0.3">
      <c r="A16439" t="s">
        <v>40</v>
      </c>
      <c r="B16439">
        <v>11507500</v>
      </c>
      <c r="C16439" s="1">
        <v>43909.104166666664</v>
      </c>
      <c r="D16439" t="s">
        <v>72</v>
      </c>
      <c r="E16439">
        <v>458</v>
      </c>
      <c r="F16439" t="s">
        <v>102</v>
      </c>
    </row>
    <row r="16440" spans="1:6" x14ac:dyDescent="0.3">
      <c r="A16440" t="s">
        <v>40</v>
      </c>
      <c r="B16440">
        <v>11507500</v>
      </c>
      <c r="C16440" s="1">
        <v>43909.114583333336</v>
      </c>
      <c r="D16440" t="s">
        <v>72</v>
      </c>
      <c r="E16440">
        <v>465</v>
      </c>
      <c r="F16440" t="s">
        <v>102</v>
      </c>
    </row>
    <row r="16441" spans="1:6" x14ac:dyDescent="0.3">
      <c r="A16441" t="s">
        <v>40</v>
      </c>
      <c r="B16441">
        <v>11507500</v>
      </c>
      <c r="C16441" s="1">
        <v>43909.125</v>
      </c>
      <c r="D16441" t="s">
        <v>72</v>
      </c>
      <c r="E16441">
        <v>465</v>
      </c>
      <c r="F16441" t="s">
        <v>102</v>
      </c>
    </row>
    <row r="16442" spans="1:6" x14ac:dyDescent="0.3">
      <c r="A16442" t="s">
        <v>40</v>
      </c>
      <c r="B16442">
        <v>11507500</v>
      </c>
      <c r="C16442" s="1">
        <v>43909.135416666664</v>
      </c>
      <c r="D16442" t="s">
        <v>72</v>
      </c>
      <c r="E16442">
        <v>465</v>
      </c>
      <c r="F16442" t="s">
        <v>102</v>
      </c>
    </row>
    <row r="16443" spans="1:6" x14ac:dyDescent="0.3">
      <c r="A16443" t="s">
        <v>40</v>
      </c>
      <c r="B16443">
        <v>11507500</v>
      </c>
      <c r="C16443" s="1">
        <v>43909.145833333336</v>
      </c>
      <c r="D16443" t="s">
        <v>72</v>
      </c>
      <c r="E16443">
        <v>465</v>
      </c>
      <c r="F16443" t="s">
        <v>102</v>
      </c>
    </row>
    <row r="16444" spans="1:6" x14ac:dyDescent="0.3">
      <c r="A16444" t="s">
        <v>40</v>
      </c>
      <c r="B16444">
        <v>11507500</v>
      </c>
      <c r="C16444" s="1">
        <v>43909.15625</v>
      </c>
      <c r="D16444" t="s">
        <v>72</v>
      </c>
      <c r="E16444">
        <v>465</v>
      </c>
      <c r="F16444" t="s">
        <v>102</v>
      </c>
    </row>
    <row r="16445" spans="1:6" x14ac:dyDescent="0.3">
      <c r="A16445" t="s">
        <v>40</v>
      </c>
      <c r="B16445">
        <v>11507500</v>
      </c>
      <c r="C16445" s="1">
        <v>43909.166666666664</v>
      </c>
      <c r="D16445" t="s">
        <v>72</v>
      </c>
      <c r="E16445">
        <v>465</v>
      </c>
      <c r="F16445" t="s">
        <v>102</v>
      </c>
    </row>
    <row r="16446" spans="1:6" x14ac:dyDescent="0.3">
      <c r="A16446" t="s">
        <v>40</v>
      </c>
      <c r="B16446">
        <v>11507500</v>
      </c>
      <c r="C16446" s="1">
        <v>43909.177083333336</v>
      </c>
      <c r="D16446" t="s">
        <v>72</v>
      </c>
      <c r="E16446">
        <v>465</v>
      </c>
      <c r="F16446" t="s">
        <v>102</v>
      </c>
    </row>
    <row r="16447" spans="1:6" x14ac:dyDescent="0.3">
      <c r="A16447" t="s">
        <v>40</v>
      </c>
      <c r="B16447">
        <v>11507500</v>
      </c>
      <c r="C16447" s="1">
        <v>43909.1875</v>
      </c>
      <c r="D16447" t="s">
        <v>72</v>
      </c>
      <c r="E16447">
        <v>465</v>
      </c>
      <c r="F16447" t="s">
        <v>102</v>
      </c>
    </row>
    <row r="16448" spans="1:6" x14ac:dyDescent="0.3">
      <c r="A16448" t="s">
        <v>40</v>
      </c>
      <c r="B16448">
        <v>11507500</v>
      </c>
      <c r="C16448" s="1">
        <v>43909.197916666664</v>
      </c>
      <c r="D16448" t="s">
        <v>72</v>
      </c>
      <c r="E16448">
        <v>465</v>
      </c>
      <c r="F16448" t="s">
        <v>102</v>
      </c>
    </row>
    <row r="16449" spans="1:6" x14ac:dyDescent="0.3">
      <c r="A16449" t="s">
        <v>40</v>
      </c>
      <c r="B16449">
        <v>11507500</v>
      </c>
      <c r="C16449" s="1">
        <v>43909.208333333336</v>
      </c>
      <c r="D16449" t="s">
        <v>72</v>
      </c>
      <c r="E16449">
        <v>465</v>
      </c>
      <c r="F16449" t="s">
        <v>102</v>
      </c>
    </row>
    <row r="16450" spans="1:6" x14ac:dyDescent="0.3">
      <c r="A16450" t="s">
        <v>40</v>
      </c>
      <c r="B16450">
        <v>11507500</v>
      </c>
      <c r="C16450" s="1">
        <v>43909.21875</v>
      </c>
      <c r="D16450" t="s">
        <v>72</v>
      </c>
      <c r="E16450">
        <v>465</v>
      </c>
      <c r="F16450" t="s">
        <v>102</v>
      </c>
    </row>
    <row r="16451" spans="1:6" x14ac:dyDescent="0.3">
      <c r="A16451" t="s">
        <v>40</v>
      </c>
      <c r="B16451">
        <v>11507500</v>
      </c>
      <c r="C16451" s="1">
        <v>43909.229166666664</v>
      </c>
      <c r="D16451" t="s">
        <v>72</v>
      </c>
      <c r="E16451">
        <v>465</v>
      </c>
      <c r="F16451" t="s">
        <v>102</v>
      </c>
    </row>
    <row r="16452" spans="1:6" x14ac:dyDescent="0.3">
      <c r="A16452" t="s">
        <v>40</v>
      </c>
      <c r="B16452">
        <v>11507500</v>
      </c>
      <c r="C16452" s="1">
        <v>43909.239583333336</v>
      </c>
      <c r="D16452" t="s">
        <v>72</v>
      </c>
      <c r="E16452">
        <v>465</v>
      </c>
      <c r="F16452" t="s">
        <v>102</v>
      </c>
    </row>
    <row r="16453" spans="1:6" x14ac:dyDescent="0.3">
      <c r="A16453" t="s">
        <v>40</v>
      </c>
      <c r="B16453">
        <v>11507500</v>
      </c>
      <c r="C16453" s="1">
        <v>43909.25</v>
      </c>
      <c r="D16453" t="s">
        <v>72</v>
      </c>
      <c r="E16453">
        <v>465</v>
      </c>
      <c r="F16453" t="s">
        <v>102</v>
      </c>
    </row>
    <row r="16454" spans="1:6" x14ac:dyDescent="0.3">
      <c r="A16454" t="s">
        <v>40</v>
      </c>
      <c r="B16454">
        <v>11507500</v>
      </c>
      <c r="C16454" s="1">
        <v>43909.260416666664</v>
      </c>
      <c r="D16454" t="s">
        <v>72</v>
      </c>
      <c r="E16454">
        <v>465</v>
      </c>
      <c r="F16454" t="s">
        <v>102</v>
      </c>
    </row>
    <row r="16455" spans="1:6" x14ac:dyDescent="0.3">
      <c r="A16455" t="s">
        <v>40</v>
      </c>
      <c r="B16455">
        <v>11507500</v>
      </c>
      <c r="C16455" s="1">
        <v>43909.270833333336</v>
      </c>
      <c r="D16455" t="s">
        <v>72</v>
      </c>
      <c r="E16455">
        <v>465</v>
      </c>
      <c r="F16455" t="s">
        <v>102</v>
      </c>
    </row>
    <row r="16456" spans="1:6" x14ac:dyDescent="0.3">
      <c r="A16456" t="s">
        <v>40</v>
      </c>
      <c r="B16456">
        <v>11507500</v>
      </c>
      <c r="C16456" s="1">
        <v>43909.28125</v>
      </c>
      <c r="D16456" t="s">
        <v>72</v>
      </c>
      <c r="E16456">
        <v>465</v>
      </c>
      <c r="F16456" t="s">
        <v>102</v>
      </c>
    </row>
    <row r="16457" spans="1:6" x14ac:dyDescent="0.3">
      <c r="A16457" t="s">
        <v>40</v>
      </c>
      <c r="B16457">
        <v>11507500</v>
      </c>
      <c r="C16457" s="1">
        <v>43909.291666666664</v>
      </c>
      <c r="D16457" t="s">
        <v>72</v>
      </c>
      <c r="E16457">
        <v>465</v>
      </c>
      <c r="F16457" t="s">
        <v>102</v>
      </c>
    </row>
    <row r="16458" spans="1:6" x14ac:dyDescent="0.3">
      <c r="A16458" t="s">
        <v>40</v>
      </c>
      <c r="B16458">
        <v>11507500</v>
      </c>
      <c r="C16458" s="1">
        <v>43909.302083333336</v>
      </c>
      <c r="D16458" t="s">
        <v>72</v>
      </c>
      <c r="E16458">
        <v>465</v>
      </c>
      <c r="F16458" t="s">
        <v>102</v>
      </c>
    </row>
    <row r="16459" spans="1:6" x14ac:dyDescent="0.3">
      <c r="A16459" t="s">
        <v>40</v>
      </c>
      <c r="B16459">
        <v>11507500</v>
      </c>
      <c r="C16459" s="1">
        <v>43909.3125</v>
      </c>
      <c r="D16459" t="s">
        <v>72</v>
      </c>
      <c r="E16459">
        <v>465</v>
      </c>
      <c r="F16459" t="s">
        <v>102</v>
      </c>
    </row>
    <row r="16460" spans="1:6" x14ac:dyDescent="0.3">
      <c r="A16460" t="s">
        <v>40</v>
      </c>
      <c r="B16460">
        <v>11507500</v>
      </c>
      <c r="C16460" s="1">
        <v>43909.322916666664</v>
      </c>
      <c r="D16460" t="s">
        <v>72</v>
      </c>
      <c r="E16460">
        <v>465</v>
      </c>
      <c r="F16460" t="s">
        <v>102</v>
      </c>
    </row>
    <row r="16461" spans="1:6" x14ac:dyDescent="0.3">
      <c r="A16461" t="s">
        <v>40</v>
      </c>
      <c r="B16461">
        <v>11507500</v>
      </c>
      <c r="C16461" s="1">
        <v>43909.333333333336</v>
      </c>
      <c r="D16461" t="s">
        <v>72</v>
      </c>
      <c r="E16461">
        <v>465</v>
      </c>
      <c r="F16461" t="s">
        <v>102</v>
      </c>
    </row>
    <row r="16462" spans="1:6" x14ac:dyDescent="0.3">
      <c r="A16462" t="s">
        <v>40</v>
      </c>
      <c r="B16462">
        <v>11507500</v>
      </c>
      <c r="C16462" s="1">
        <v>43909.34375</v>
      </c>
      <c r="D16462" t="s">
        <v>72</v>
      </c>
      <c r="E16462">
        <v>465</v>
      </c>
      <c r="F16462" t="s">
        <v>102</v>
      </c>
    </row>
    <row r="16463" spans="1:6" x14ac:dyDescent="0.3">
      <c r="A16463" t="s">
        <v>40</v>
      </c>
      <c r="B16463">
        <v>11507500</v>
      </c>
      <c r="C16463" s="1">
        <v>43909.354166666664</v>
      </c>
      <c r="D16463" t="s">
        <v>72</v>
      </c>
      <c r="E16463">
        <v>465</v>
      </c>
      <c r="F16463" t="s">
        <v>102</v>
      </c>
    </row>
    <row r="16464" spans="1:6" x14ac:dyDescent="0.3">
      <c r="A16464" t="s">
        <v>40</v>
      </c>
      <c r="B16464">
        <v>11507500</v>
      </c>
      <c r="C16464" s="1">
        <v>43909.364583333336</v>
      </c>
      <c r="D16464" t="s">
        <v>72</v>
      </c>
      <c r="E16464">
        <v>465</v>
      </c>
      <c r="F16464" t="s">
        <v>102</v>
      </c>
    </row>
    <row r="16465" spans="1:6" x14ac:dyDescent="0.3">
      <c r="A16465" t="s">
        <v>40</v>
      </c>
      <c r="B16465">
        <v>11507500</v>
      </c>
      <c r="C16465" s="1">
        <v>43909.375</v>
      </c>
      <c r="D16465" t="s">
        <v>72</v>
      </c>
      <c r="E16465">
        <v>465</v>
      </c>
      <c r="F16465" t="s">
        <v>102</v>
      </c>
    </row>
    <row r="16466" spans="1:6" x14ac:dyDescent="0.3">
      <c r="A16466" t="s">
        <v>40</v>
      </c>
      <c r="B16466">
        <v>11507500</v>
      </c>
      <c r="C16466" s="1">
        <v>43909.385416666664</v>
      </c>
      <c r="D16466" t="s">
        <v>72</v>
      </c>
      <c r="E16466">
        <v>465</v>
      </c>
      <c r="F16466" t="s">
        <v>102</v>
      </c>
    </row>
    <row r="16467" spans="1:6" x14ac:dyDescent="0.3">
      <c r="A16467" t="s">
        <v>40</v>
      </c>
      <c r="B16467">
        <v>11507500</v>
      </c>
      <c r="C16467" s="1">
        <v>43909.395833333336</v>
      </c>
      <c r="D16467" t="s">
        <v>72</v>
      </c>
      <c r="E16467">
        <v>465</v>
      </c>
      <c r="F16467" t="s">
        <v>102</v>
      </c>
    </row>
    <row r="16468" spans="1:6" x14ac:dyDescent="0.3">
      <c r="A16468" t="s">
        <v>40</v>
      </c>
      <c r="B16468">
        <v>11507500</v>
      </c>
      <c r="C16468" s="1">
        <v>43909.40625</v>
      </c>
      <c r="D16468" t="s">
        <v>72</v>
      </c>
      <c r="E16468">
        <v>465</v>
      </c>
      <c r="F16468" t="s">
        <v>102</v>
      </c>
    </row>
    <row r="16469" spans="1:6" x14ac:dyDescent="0.3">
      <c r="A16469" t="s">
        <v>40</v>
      </c>
      <c r="B16469">
        <v>11507500</v>
      </c>
      <c r="C16469" s="1">
        <v>43909.416666666664</v>
      </c>
      <c r="D16469" t="s">
        <v>72</v>
      </c>
      <c r="E16469">
        <v>465</v>
      </c>
      <c r="F16469" t="s">
        <v>102</v>
      </c>
    </row>
    <row r="16470" spans="1:6" x14ac:dyDescent="0.3">
      <c r="A16470" t="s">
        <v>40</v>
      </c>
      <c r="B16470">
        <v>11507500</v>
      </c>
      <c r="C16470" s="1">
        <v>43909.427083333336</v>
      </c>
      <c r="D16470" t="s">
        <v>72</v>
      </c>
      <c r="E16470">
        <v>458</v>
      </c>
      <c r="F16470" t="s">
        <v>102</v>
      </c>
    </row>
    <row r="16471" spans="1:6" x14ac:dyDescent="0.3">
      <c r="A16471" t="s">
        <v>40</v>
      </c>
      <c r="B16471">
        <v>11507500</v>
      </c>
      <c r="C16471" s="1">
        <v>43909.4375</v>
      </c>
      <c r="D16471" t="s">
        <v>72</v>
      </c>
      <c r="E16471">
        <v>444</v>
      </c>
      <c r="F16471" t="s">
        <v>102</v>
      </c>
    </row>
    <row r="16472" spans="1:6" x14ac:dyDescent="0.3">
      <c r="A16472" t="s">
        <v>40</v>
      </c>
      <c r="B16472">
        <v>11507500</v>
      </c>
      <c r="C16472" s="1">
        <v>43909.447916666664</v>
      </c>
      <c r="D16472" t="s">
        <v>72</v>
      </c>
      <c r="E16472">
        <v>444</v>
      </c>
      <c r="F16472" t="s">
        <v>102</v>
      </c>
    </row>
    <row r="16473" spans="1:6" x14ac:dyDescent="0.3">
      <c r="A16473" t="s">
        <v>40</v>
      </c>
      <c r="B16473">
        <v>11507500</v>
      </c>
      <c r="C16473" s="1">
        <v>43909.458333333336</v>
      </c>
      <c r="D16473" t="s">
        <v>72</v>
      </c>
      <c r="E16473">
        <v>444</v>
      </c>
      <c r="F16473" t="s">
        <v>102</v>
      </c>
    </row>
    <row r="16474" spans="1:6" x14ac:dyDescent="0.3">
      <c r="A16474" t="s">
        <v>40</v>
      </c>
      <c r="B16474">
        <v>11507500</v>
      </c>
      <c r="C16474" s="1">
        <v>43909.46875</v>
      </c>
      <c r="D16474" t="s">
        <v>72</v>
      </c>
      <c r="E16474">
        <v>444</v>
      </c>
      <c r="F16474" t="s">
        <v>102</v>
      </c>
    </row>
    <row r="16475" spans="1:6" x14ac:dyDescent="0.3">
      <c r="A16475" t="s">
        <v>40</v>
      </c>
      <c r="B16475">
        <v>11507500</v>
      </c>
      <c r="C16475" s="1">
        <v>43909.479166666664</v>
      </c>
      <c r="D16475" t="s">
        <v>72</v>
      </c>
      <c r="E16475">
        <v>444</v>
      </c>
      <c r="F16475" t="s">
        <v>102</v>
      </c>
    </row>
    <row r="16476" spans="1:6" x14ac:dyDescent="0.3">
      <c r="A16476" t="s">
        <v>40</v>
      </c>
      <c r="B16476">
        <v>11507500</v>
      </c>
      <c r="C16476" s="1">
        <v>43909.489583333336</v>
      </c>
      <c r="D16476" t="s">
        <v>72</v>
      </c>
      <c r="E16476">
        <v>444</v>
      </c>
      <c r="F16476" t="s">
        <v>102</v>
      </c>
    </row>
    <row r="16477" spans="1:6" x14ac:dyDescent="0.3">
      <c r="A16477" t="s">
        <v>40</v>
      </c>
      <c r="B16477">
        <v>11507500</v>
      </c>
      <c r="C16477" s="1">
        <v>43909.5</v>
      </c>
      <c r="D16477" t="s">
        <v>72</v>
      </c>
      <c r="E16477">
        <v>444</v>
      </c>
      <c r="F16477" t="s">
        <v>102</v>
      </c>
    </row>
    <row r="16478" spans="1:6" x14ac:dyDescent="0.3">
      <c r="A16478" t="s">
        <v>40</v>
      </c>
      <c r="B16478">
        <v>11507500</v>
      </c>
      <c r="C16478" s="1">
        <v>43909.510416666664</v>
      </c>
      <c r="D16478" t="s">
        <v>72</v>
      </c>
      <c r="E16478">
        <v>444</v>
      </c>
      <c r="F16478" t="s">
        <v>102</v>
      </c>
    </row>
    <row r="16479" spans="1:6" x14ac:dyDescent="0.3">
      <c r="A16479" t="s">
        <v>40</v>
      </c>
      <c r="B16479">
        <v>11507500</v>
      </c>
      <c r="C16479" s="1">
        <v>43909.520833333336</v>
      </c>
      <c r="D16479" t="s">
        <v>72</v>
      </c>
      <c r="E16479">
        <v>444</v>
      </c>
      <c r="F16479" t="s">
        <v>102</v>
      </c>
    </row>
    <row r="16480" spans="1:6" x14ac:dyDescent="0.3">
      <c r="A16480" t="s">
        <v>40</v>
      </c>
      <c r="B16480">
        <v>11507500</v>
      </c>
      <c r="C16480" s="1">
        <v>43909.53125</v>
      </c>
      <c r="D16480" t="s">
        <v>72</v>
      </c>
      <c r="E16480">
        <v>444</v>
      </c>
      <c r="F16480" t="s">
        <v>102</v>
      </c>
    </row>
    <row r="16481" spans="1:6" x14ac:dyDescent="0.3">
      <c r="A16481" t="s">
        <v>40</v>
      </c>
      <c r="B16481">
        <v>11507500</v>
      </c>
      <c r="C16481" s="1">
        <v>43909.541666666664</v>
      </c>
      <c r="D16481" t="s">
        <v>72</v>
      </c>
      <c r="E16481">
        <v>444</v>
      </c>
      <c r="F16481" t="s">
        <v>102</v>
      </c>
    </row>
    <row r="16482" spans="1:6" x14ac:dyDescent="0.3">
      <c r="A16482" t="s">
        <v>40</v>
      </c>
      <c r="B16482">
        <v>11507500</v>
      </c>
      <c r="C16482" s="1">
        <v>43909.552083333336</v>
      </c>
      <c r="D16482" t="s">
        <v>72</v>
      </c>
      <c r="E16482">
        <v>444</v>
      </c>
      <c r="F16482" t="s">
        <v>102</v>
      </c>
    </row>
    <row r="16483" spans="1:6" x14ac:dyDescent="0.3">
      <c r="A16483" t="s">
        <v>40</v>
      </c>
      <c r="B16483">
        <v>11507500</v>
      </c>
      <c r="C16483" s="1">
        <v>43909.5625</v>
      </c>
      <c r="D16483" t="s">
        <v>72</v>
      </c>
      <c r="E16483">
        <v>444</v>
      </c>
      <c r="F16483" t="s">
        <v>102</v>
      </c>
    </row>
    <row r="16484" spans="1:6" x14ac:dyDescent="0.3">
      <c r="A16484" t="s">
        <v>40</v>
      </c>
      <c r="B16484">
        <v>11507500</v>
      </c>
      <c r="C16484" s="1">
        <v>43909.572916666664</v>
      </c>
      <c r="D16484" t="s">
        <v>72</v>
      </c>
      <c r="E16484">
        <v>444</v>
      </c>
      <c r="F16484" t="s">
        <v>102</v>
      </c>
    </row>
    <row r="16485" spans="1:6" x14ac:dyDescent="0.3">
      <c r="A16485" t="s">
        <v>40</v>
      </c>
      <c r="B16485">
        <v>11507500</v>
      </c>
      <c r="C16485" s="1">
        <v>43909.583333333336</v>
      </c>
      <c r="D16485" t="s">
        <v>72</v>
      </c>
      <c r="E16485">
        <v>444</v>
      </c>
      <c r="F16485" t="s">
        <v>102</v>
      </c>
    </row>
    <row r="16486" spans="1:6" x14ac:dyDescent="0.3">
      <c r="A16486" t="s">
        <v>40</v>
      </c>
      <c r="B16486">
        <v>11507500</v>
      </c>
      <c r="C16486" s="1">
        <v>43909.59375</v>
      </c>
      <c r="D16486" t="s">
        <v>72</v>
      </c>
      <c r="E16486">
        <v>444</v>
      </c>
      <c r="F16486" t="s">
        <v>102</v>
      </c>
    </row>
    <row r="16487" spans="1:6" x14ac:dyDescent="0.3">
      <c r="A16487" t="s">
        <v>40</v>
      </c>
      <c r="B16487">
        <v>11507500</v>
      </c>
      <c r="C16487" s="1">
        <v>43909.604166666664</v>
      </c>
      <c r="D16487" t="s">
        <v>72</v>
      </c>
      <c r="E16487">
        <v>444</v>
      </c>
      <c r="F16487" t="s">
        <v>102</v>
      </c>
    </row>
    <row r="16488" spans="1:6" x14ac:dyDescent="0.3">
      <c r="A16488" t="s">
        <v>40</v>
      </c>
      <c r="B16488">
        <v>11507500</v>
      </c>
      <c r="C16488" s="1">
        <v>43909.614583333336</v>
      </c>
      <c r="D16488" t="s">
        <v>72</v>
      </c>
      <c r="E16488">
        <v>444</v>
      </c>
      <c r="F16488" t="s">
        <v>102</v>
      </c>
    </row>
    <row r="16489" spans="1:6" x14ac:dyDescent="0.3">
      <c r="A16489" t="s">
        <v>40</v>
      </c>
      <c r="B16489">
        <v>11507500</v>
      </c>
      <c r="C16489" s="1">
        <v>43909.625</v>
      </c>
      <c r="D16489" t="s">
        <v>72</v>
      </c>
      <c r="E16489">
        <v>444</v>
      </c>
      <c r="F16489" t="s">
        <v>102</v>
      </c>
    </row>
    <row r="16490" spans="1:6" x14ac:dyDescent="0.3">
      <c r="A16490" t="s">
        <v>40</v>
      </c>
      <c r="B16490">
        <v>11507500</v>
      </c>
      <c r="C16490" s="1">
        <v>43909.635416666664</v>
      </c>
      <c r="D16490" t="s">
        <v>72</v>
      </c>
      <c r="E16490">
        <v>444</v>
      </c>
      <c r="F16490" t="s">
        <v>102</v>
      </c>
    </row>
    <row r="16491" spans="1:6" x14ac:dyDescent="0.3">
      <c r="A16491" t="s">
        <v>40</v>
      </c>
      <c r="B16491">
        <v>11507500</v>
      </c>
      <c r="C16491" s="1">
        <v>43909.645833333336</v>
      </c>
      <c r="D16491" t="s">
        <v>72</v>
      </c>
      <c r="E16491">
        <v>444</v>
      </c>
      <c r="F16491" t="s">
        <v>102</v>
      </c>
    </row>
    <row r="16492" spans="1:6" x14ac:dyDescent="0.3">
      <c r="A16492" t="s">
        <v>40</v>
      </c>
      <c r="B16492">
        <v>11507500</v>
      </c>
      <c r="C16492" s="1">
        <v>43909.65625</v>
      </c>
      <c r="D16492" t="s">
        <v>72</v>
      </c>
      <c r="E16492">
        <v>444</v>
      </c>
      <c r="F16492" t="s">
        <v>102</v>
      </c>
    </row>
    <row r="16493" spans="1:6" x14ac:dyDescent="0.3">
      <c r="A16493" t="s">
        <v>40</v>
      </c>
      <c r="B16493">
        <v>11507500</v>
      </c>
      <c r="C16493" s="1">
        <v>43909.666666666664</v>
      </c>
      <c r="D16493" t="s">
        <v>72</v>
      </c>
      <c r="E16493">
        <v>444</v>
      </c>
      <c r="F16493" t="s">
        <v>102</v>
      </c>
    </row>
    <row r="16494" spans="1:6" x14ac:dyDescent="0.3">
      <c r="A16494" t="s">
        <v>40</v>
      </c>
      <c r="B16494">
        <v>11507500</v>
      </c>
      <c r="C16494" s="1">
        <v>43909.677083333336</v>
      </c>
      <c r="D16494" t="s">
        <v>72</v>
      </c>
      <c r="E16494">
        <v>444</v>
      </c>
      <c r="F16494" t="s">
        <v>102</v>
      </c>
    </row>
    <row r="16495" spans="1:6" x14ac:dyDescent="0.3">
      <c r="A16495" t="s">
        <v>40</v>
      </c>
      <c r="B16495">
        <v>11507500</v>
      </c>
      <c r="C16495" s="1">
        <v>43909.6875</v>
      </c>
      <c r="D16495" t="s">
        <v>72</v>
      </c>
      <c r="E16495">
        <v>437</v>
      </c>
      <c r="F16495" t="s">
        <v>102</v>
      </c>
    </row>
    <row r="16496" spans="1:6" x14ac:dyDescent="0.3">
      <c r="A16496" t="s">
        <v>40</v>
      </c>
      <c r="B16496">
        <v>11507500</v>
      </c>
      <c r="C16496" s="1">
        <v>43909.697916666664</v>
      </c>
      <c r="D16496" t="s">
        <v>72</v>
      </c>
      <c r="E16496">
        <v>444</v>
      </c>
      <c r="F16496" t="s">
        <v>102</v>
      </c>
    </row>
    <row r="16497" spans="1:6" x14ac:dyDescent="0.3">
      <c r="A16497" t="s">
        <v>40</v>
      </c>
      <c r="B16497">
        <v>11507500</v>
      </c>
      <c r="C16497" s="1">
        <v>43909.708333333336</v>
      </c>
      <c r="D16497" t="s">
        <v>72</v>
      </c>
      <c r="E16497">
        <v>444</v>
      </c>
      <c r="F16497" t="s">
        <v>102</v>
      </c>
    </row>
    <row r="16498" spans="1:6" x14ac:dyDescent="0.3">
      <c r="A16498" t="s">
        <v>40</v>
      </c>
      <c r="B16498">
        <v>11507500</v>
      </c>
      <c r="C16498" s="1">
        <v>43909.71875</v>
      </c>
      <c r="D16498" t="s">
        <v>72</v>
      </c>
      <c r="E16498">
        <v>444</v>
      </c>
      <c r="F16498" t="s">
        <v>102</v>
      </c>
    </row>
    <row r="16499" spans="1:6" x14ac:dyDescent="0.3">
      <c r="A16499" t="s">
        <v>40</v>
      </c>
      <c r="B16499">
        <v>11507500</v>
      </c>
      <c r="C16499" s="1">
        <v>43909.729166666664</v>
      </c>
      <c r="D16499" t="s">
        <v>72</v>
      </c>
      <c r="E16499">
        <v>444</v>
      </c>
      <c r="F16499" t="s">
        <v>102</v>
      </c>
    </row>
    <row r="16500" spans="1:6" x14ac:dyDescent="0.3">
      <c r="A16500" t="s">
        <v>40</v>
      </c>
      <c r="B16500">
        <v>11507500</v>
      </c>
      <c r="C16500" s="1">
        <v>43909.739583333336</v>
      </c>
      <c r="D16500" t="s">
        <v>72</v>
      </c>
      <c r="E16500">
        <v>444</v>
      </c>
      <c r="F16500" t="s">
        <v>102</v>
      </c>
    </row>
    <row r="16501" spans="1:6" x14ac:dyDescent="0.3">
      <c r="A16501" t="s">
        <v>40</v>
      </c>
      <c r="B16501">
        <v>11507500</v>
      </c>
      <c r="C16501" s="1">
        <v>43909.75</v>
      </c>
      <c r="D16501" t="s">
        <v>72</v>
      </c>
      <c r="E16501">
        <v>444</v>
      </c>
      <c r="F16501" t="s">
        <v>102</v>
      </c>
    </row>
    <row r="16502" spans="1:6" x14ac:dyDescent="0.3">
      <c r="A16502" t="s">
        <v>40</v>
      </c>
      <c r="B16502">
        <v>11507500</v>
      </c>
      <c r="C16502" s="1">
        <v>43909.760416666664</v>
      </c>
      <c r="D16502" t="s">
        <v>72</v>
      </c>
      <c r="E16502">
        <v>444</v>
      </c>
      <c r="F16502" t="s">
        <v>102</v>
      </c>
    </row>
    <row r="16503" spans="1:6" x14ac:dyDescent="0.3">
      <c r="A16503" t="s">
        <v>40</v>
      </c>
      <c r="B16503">
        <v>11507500</v>
      </c>
      <c r="C16503" s="1">
        <v>43909.770833333336</v>
      </c>
      <c r="D16503" t="s">
        <v>72</v>
      </c>
      <c r="E16503">
        <v>444</v>
      </c>
      <c r="F16503" t="s">
        <v>102</v>
      </c>
    </row>
    <row r="16504" spans="1:6" x14ac:dyDescent="0.3">
      <c r="A16504" t="s">
        <v>40</v>
      </c>
      <c r="B16504">
        <v>11507500</v>
      </c>
      <c r="C16504" s="1">
        <v>43909.78125</v>
      </c>
      <c r="D16504" t="s">
        <v>72</v>
      </c>
      <c r="E16504">
        <v>437</v>
      </c>
      <c r="F16504" t="s">
        <v>102</v>
      </c>
    </row>
    <row r="16505" spans="1:6" x14ac:dyDescent="0.3">
      <c r="A16505" t="s">
        <v>40</v>
      </c>
      <c r="B16505">
        <v>11507500</v>
      </c>
      <c r="C16505" s="1">
        <v>43909.791666666664</v>
      </c>
      <c r="D16505" t="s">
        <v>72</v>
      </c>
      <c r="E16505">
        <v>437</v>
      </c>
      <c r="F16505" t="s">
        <v>102</v>
      </c>
    </row>
    <row r="16506" spans="1:6" x14ac:dyDescent="0.3">
      <c r="A16506" t="s">
        <v>40</v>
      </c>
      <c r="B16506">
        <v>11507500</v>
      </c>
      <c r="C16506" s="1">
        <v>43909.802083333336</v>
      </c>
      <c r="D16506" t="s">
        <v>72</v>
      </c>
      <c r="E16506">
        <v>437</v>
      </c>
      <c r="F16506" t="s">
        <v>102</v>
      </c>
    </row>
    <row r="16507" spans="1:6" x14ac:dyDescent="0.3">
      <c r="A16507" t="s">
        <v>40</v>
      </c>
      <c r="B16507">
        <v>11507500</v>
      </c>
      <c r="C16507" s="1">
        <v>43909.8125</v>
      </c>
      <c r="D16507" t="s">
        <v>72</v>
      </c>
      <c r="E16507">
        <v>444</v>
      </c>
      <c r="F16507" t="s">
        <v>102</v>
      </c>
    </row>
    <row r="16508" spans="1:6" x14ac:dyDescent="0.3">
      <c r="A16508" t="s">
        <v>40</v>
      </c>
      <c r="B16508">
        <v>11507500</v>
      </c>
      <c r="C16508" s="1">
        <v>43909.822916666664</v>
      </c>
      <c r="D16508" t="s">
        <v>72</v>
      </c>
      <c r="E16508">
        <v>437</v>
      </c>
      <c r="F16508" t="s">
        <v>102</v>
      </c>
    </row>
    <row r="16509" spans="1:6" x14ac:dyDescent="0.3">
      <c r="A16509" t="s">
        <v>40</v>
      </c>
      <c r="B16509">
        <v>11507500</v>
      </c>
      <c r="C16509" s="1">
        <v>43909.833333333336</v>
      </c>
      <c r="D16509" t="s">
        <v>72</v>
      </c>
      <c r="E16509">
        <v>437</v>
      </c>
      <c r="F16509" t="s">
        <v>102</v>
      </c>
    </row>
    <row r="16510" spans="1:6" x14ac:dyDescent="0.3">
      <c r="A16510" t="s">
        <v>40</v>
      </c>
      <c r="B16510">
        <v>11507500</v>
      </c>
      <c r="C16510" s="1">
        <v>43909.84375</v>
      </c>
      <c r="D16510" t="s">
        <v>72</v>
      </c>
      <c r="E16510">
        <v>437</v>
      </c>
      <c r="F16510" t="s">
        <v>102</v>
      </c>
    </row>
    <row r="16511" spans="1:6" x14ac:dyDescent="0.3">
      <c r="A16511" t="s">
        <v>40</v>
      </c>
      <c r="B16511">
        <v>11507500</v>
      </c>
      <c r="C16511" s="1">
        <v>43909.854166666664</v>
      </c>
      <c r="D16511" t="s">
        <v>72</v>
      </c>
      <c r="E16511">
        <v>437</v>
      </c>
      <c r="F16511" t="s">
        <v>102</v>
      </c>
    </row>
    <row r="16512" spans="1:6" x14ac:dyDescent="0.3">
      <c r="A16512" t="s">
        <v>40</v>
      </c>
      <c r="B16512">
        <v>11507500</v>
      </c>
      <c r="C16512" s="1">
        <v>43909.864583333336</v>
      </c>
      <c r="D16512" t="s">
        <v>72</v>
      </c>
      <c r="E16512">
        <v>437</v>
      </c>
      <c r="F16512" t="s">
        <v>102</v>
      </c>
    </row>
    <row r="16513" spans="1:6" x14ac:dyDescent="0.3">
      <c r="A16513" t="s">
        <v>40</v>
      </c>
      <c r="B16513">
        <v>11507500</v>
      </c>
      <c r="C16513" s="1">
        <v>43909.875</v>
      </c>
      <c r="D16513" t="s">
        <v>72</v>
      </c>
      <c r="E16513">
        <v>437</v>
      </c>
      <c r="F16513" t="s">
        <v>102</v>
      </c>
    </row>
    <row r="16514" spans="1:6" x14ac:dyDescent="0.3">
      <c r="A16514" t="s">
        <v>40</v>
      </c>
      <c r="B16514">
        <v>11507500</v>
      </c>
      <c r="C16514" s="1">
        <v>43909.885416666664</v>
      </c>
      <c r="D16514" t="s">
        <v>72</v>
      </c>
      <c r="E16514">
        <v>437</v>
      </c>
      <c r="F16514" t="s">
        <v>102</v>
      </c>
    </row>
    <row r="16515" spans="1:6" x14ac:dyDescent="0.3">
      <c r="A16515" t="s">
        <v>40</v>
      </c>
      <c r="B16515">
        <v>11507500</v>
      </c>
      <c r="C16515" s="1">
        <v>43909.895833333336</v>
      </c>
      <c r="D16515" t="s">
        <v>72</v>
      </c>
      <c r="E16515">
        <v>444</v>
      </c>
      <c r="F16515" t="s">
        <v>102</v>
      </c>
    </row>
    <row r="16516" spans="1:6" x14ac:dyDescent="0.3">
      <c r="A16516" t="s">
        <v>40</v>
      </c>
      <c r="B16516">
        <v>11507500</v>
      </c>
      <c r="C16516" s="1">
        <v>43909.90625</v>
      </c>
      <c r="D16516" t="s">
        <v>72</v>
      </c>
      <c r="E16516">
        <v>444</v>
      </c>
      <c r="F16516" t="s">
        <v>102</v>
      </c>
    </row>
    <row r="16517" spans="1:6" x14ac:dyDescent="0.3">
      <c r="A16517" t="s">
        <v>40</v>
      </c>
      <c r="B16517">
        <v>11507500</v>
      </c>
      <c r="C16517" s="1">
        <v>43909.916666666664</v>
      </c>
      <c r="D16517" t="s">
        <v>72</v>
      </c>
      <c r="E16517">
        <v>437</v>
      </c>
      <c r="F16517" t="s">
        <v>102</v>
      </c>
    </row>
    <row r="16518" spans="1:6" x14ac:dyDescent="0.3">
      <c r="A16518" t="s">
        <v>40</v>
      </c>
      <c r="B16518">
        <v>11507500</v>
      </c>
      <c r="C16518" s="1">
        <v>43909.927083333336</v>
      </c>
      <c r="D16518" t="s">
        <v>72</v>
      </c>
      <c r="E16518">
        <v>458</v>
      </c>
      <c r="F16518" t="s">
        <v>102</v>
      </c>
    </row>
    <row r="16519" spans="1:6" x14ac:dyDescent="0.3">
      <c r="A16519" t="s">
        <v>40</v>
      </c>
      <c r="B16519">
        <v>11507500</v>
      </c>
      <c r="C16519" s="1">
        <v>43909.9375</v>
      </c>
      <c r="D16519" t="s">
        <v>72</v>
      </c>
      <c r="E16519">
        <v>465</v>
      </c>
      <c r="F16519" t="s">
        <v>102</v>
      </c>
    </row>
    <row r="16520" spans="1:6" x14ac:dyDescent="0.3">
      <c r="A16520" t="s">
        <v>40</v>
      </c>
      <c r="B16520">
        <v>11507500</v>
      </c>
      <c r="C16520" s="1">
        <v>43909.947916666664</v>
      </c>
      <c r="D16520" t="s">
        <v>72</v>
      </c>
      <c r="E16520">
        <v>465</v>
      </c>
      <c r="F16520" t="s">
        <v>102</v>
      </c>
    </row>
    <row r="16521" spans="1:6" x14ac:dyDescent="0.3">
      <c r="A16521" t="s">
        <v>40</v>
      </c>
      <c r="B16521">
        <v>11507500</v>
      </c>
      <c r="C16521" s="1">
        <v>43909.958333333336</v>
      </c>
      <c r="D16521" t="s">
        <v>72</v>
      </c>
      <c r="E16521">
        <v>465</v>
      </c>
      <c r="F16521" t="s">
        <v>102</v>
      </c>
    </row>
    <row r="16522" spans="1:6" x14ac:dyDescent="0.3">
      <c r="A16522" t="s">
        <v>40</v>
      </c>
      <c r="B16522">
        <v>11507500</v>
      </c>
      <c r="C16522" s="1">
        <v>43909.96875</v>
      </c>
      <c r="D16522" t="s">
        <v>72</v>
      </c>
      <c r="E16522">
        <v>465</v>
      </c>
      <c r="F16522" t="s">
        <v>102</v>
      </c>
    </row>
    <row r="16523" spans="1:6" x14ac:dyDescent="0.3">
      <c r="A16523" t="s">
        <v>40</v>
      </c>
      <c r="B16523">
        <v>11507500</v>
      </c>
      <c r="C16523" s="1">
        <v>43909.979166666664</v>
      </c>
      <c r="D16523" t="s">
        <v>72</v>
      </c>
      <c r="E16523">
        <v>487</v>
      </c>
      <c r="F16523" t="s">
        <v>102</v>
      </c>
    </row>
    <row r="16524" spans="1:6" x14ac:dyDescent="0.3">
      <c r="A16524" t="s">
        <v>40</v>
      </c>
      <c r="B16524">
        <v>11507500</v>
      </c>
      <c r="C16524" s="1">
        <v>43909.989583333336</v>
      </c>
      <c r="D16524" t="s">
        <v>72</v>
      </c>
      <c r="E16524">
        <v>487</v>
      </c>
      <c r="F16524" t="s">
        <v>102</v>
      </c>
    </row>
    <row r="16525" spans="1:6" x14ac:dyDescent="0.3">
      <c r="A16525" t="s">
        <v>40</v>
      </c>
      <c r="B16525">
        <v>11507500</v>
      </c>
      <c r="C16525" s="1">
        <v>43910</v>
      </c>
      <c r="D16525" t="s">
        <v>72</v>
      </c>
      <c r="E16525">
        <v>487</v>
      </c>
      <c r="F16525" t="s">
        <v>102</v>
      </c>
    </row>
    <row r="16526" spans="1:6" x14ac:dyDescent="0.3">
      <c r="A16526" t="s">
        <v>40</v>
      </c>
      <c r="B16526">
        <v>11507500</v>
      </c>
      <c r="C16526" s="1">
        <v>43910.010416666664</v>
      </c>
      <c r="D16526" t="s">
        <v>72</v>
      </c>
      <c r="E16526">
        <v>487</v>
      </c>
      <c r="F16526" t="s">
        <v>102</v>
      </c>
    </row>
    <row r="16527" spans="1:6" x14ac:dyDescent="0.3">
      <c r="A16527" t="s">
        <v>40</v>
      </c>
      <c r="B16527">
        <v>11507500</v>
      </c>
      <c r="C16527" s="1">
        <v>43910.020833333336</v>
      </c>
      <c r="D16527" t="s">
        <v>72</v>
      </c>
      <c r="E16527">
        <v>487</v>
      </c>
      <c r="F16527" t="s">
        <v>102</v>
      </c>
    </row>
    <row r="16528" spans="1:6" x14ac:dyDescent="0.3">
      <c r="A16528" t="s">
        <v>40</v>
      </c>
      <c r="B16528">
        <v>11507500</v>
      </c>
      <c r="C16528" s="1">
        <v>43910.03125</v>
      </c>
      <c r="D16528" t="s">
        <v>72</v>
      </c>
      <c r="E16528">
        <v>487</v>
      </c>
      <c r="F16528" t="s">
        <v>102</v>
      </c>
    </row>
    <row r="16529" spans="1:6" x14ac:dyDescent="0.3">
      <c r="A16529" t="s">
        <v>40</v>
      </c>
      <c r="B16529">
        <v>11507500</v>
      </c>
      <c r="C16529" s="1">
        <v>43910.041666666664</v>
      </c>
      <c r="D16529" t="s">
        <v>72</v>
      </c>
      <c r="E16529">
        <v>495</v>
      </c>
      <c r="F16529" t="s">
        <v>102</v>
      </c>
    </row>
    <row r="16530" spans="1:6" x14ac:dyDescent="0.3">
      <c r="A16530" t="s">
        <v>40</v>
      </c>
      <c r="B16530">
        <v>11507500</v>
      </c>
      <c r="C16530" s="1">
        <v>43910.052083333336</v>
      </c>
      <c r="D16530" t="s">
        <v>72</v>
      </c>
      <c r="E16530">
        <v>487</v>
      </c>
      <c r="F16530" t="s">
        <v>102</v>
      </c>
    </row>
    <row r="16531" spans="1:6" x14ac:dyDescent="0.3">
      <c r="A16531" t="s">
        <v>40</v>
      </c>
      <c r="B16531">
        <v>11507500</v>
      </c>
      <c r="C16531" s="1">
        <v>43910.0625</v>
      </c>
      <c r="D16531" t="s">
        <v>72</v>
      </c>
      <c r="E16531">
        <v>487</v>
      </c>
      <c r="F16531" t="s">
        <v>102</v>
      </c>
    </row>
    <row r="16532" spans="1:6" x14ac:dyDescent="0.3">
      <c r="A16532" t="s">
        <v>40</v>
      </c>
      <c r="B16532">
        <v>11507500</v>
      </c>
      <c r="C16532" s="1">
        <v>43910.072916666664</v>
      </c>
      <c r="D16532" t="s">
        <v>72</v>
      </c>
      <c r="E16532">
        <v>495</v>
      </c>
      <c r="F16532" t="s">
        <v>102</v>
      </c>
    </row>
    <row r="16533" spans="1:6" x14ac:dyDescent="0.3">
      <c r="A16533" t="s">
        <v>40</v>
      </c>
      <c r="B16533">
        <v>11507500</v>
      </c>
      <c r="C16533" s="1">
        <v>43910.083333333336</v>
      </c>
      <c r="D16533" t="s">
        <v>72</v>
      </c>
      <c r="E16533">
        <v>487</v>
      </c>
      <c r="F16533" t="s">
        <v>102</v>
      </c>
    </row>
    <row r="16534" spans="1:6" x14ac:dyDescent="0.3">
      <c r="A16534" t="s">
        <v>40</v>
      </c>
      <c r="B16534">
        <v>11507500</v>
      </c>
      <c r="C16534" s="1">
        <v>43910.09375</v>
      </c>
      <c r="D16534" t="s">
        <v>72</v>
      </c>
      <c r="E16534">
        <v>487</v>
      </c>
      <c r="F16534" t="s">
        <v>102</v>
      </c>
    </row>
    <row r="16535" spans="1:6" x14ac:dyDescent="0.3">
      <c r="A16535" t="s">
        <v>40</v>
      </c>
      <c r="B16535">
        <v>11507500</v>
      </c>
      <c r="C16535" s="1">
        <v>43910.104166666664</v>
      </c>
      <c r="D16535" t="s">
        <v>72</v>
      </c>
      <c r="E16535">
        <v>487</v>
      </c>
      <c r="F16535" t="s">
        <v>102</v>
      </c>
    </row>
    <row r="16536" spans="1:6" x14ac:dyDescent="0.3">
      <c r="A16536" t="s">
        <v>40</v>
      </c>
      <c r="B16536">
        <v>11507500</v>
      </c>
      <c r="C16536" s="1">
        <v>43910.114583333336</v>
      </c>
      <c r="D16536" t="s">
        <v>72</v>
      </c>
      <c r="E16536">
        <v>487</v>
      </c>
      <c r="F16536" t="s">
        <v>102</v>
      </c>
    </row>
    <row r="16537" spans="1:6" x14ac:dyDescent="0.3">
      <c r="A16537" t="s">
        <v>40</v>
      </c>
      <c r="B16537">
        <v>11507500</v>
      </c>
      <c r="C16537" s="1">
        <v>43910.125</v>
      </c>
      <c r="D16537" t="s">
        <v>72</v>
      </c>
      <c r="E16537">
        <v>487</v>
      </c>
      <c r="F16537" t="s">
        <v>102</v>
      </c>
    </row>
    <row r="16538" spans="1:6" x14ac:dyDescent="0.3">
      <c r="A16538" t="s">
        <v>40</v>
      </c>
      <c r="B16538">
        <v>11507500</v>
      </c>
      <c r="C16538" s="1">
        <v>43910.135416666664</v>
      </c>
      <c r="D16538" t="s">
        <v>72</v>
      </c>
      <c r="E16538">
        <v>487</v>
      </c>
      <c r="F16538" t="s">
        <v>102</v>
      </c>
    </row>
    <row r="16539" spans="1:6" x14ac:dyDescent="0.3">
      <c r="A16539" t="s">
        <v>40</v>
      </c>
      <c r="B16539">
        <v>11507500</v>
      </c>
      <c r="C16539" s="1">
        <v>43910.145833333336</v>
      </c>
      <c r="D16539" t="s">
        <v>72</v>
      </c>
      <c r="E16539">
        <v>487</v>
      </c>
      <c r="F16539" t="s">
        <v>102</v>
      </c>
    </row>
    <row r="16540" spans="1:6" x14ac:dyDescent="0.3">
      <c r="A16540" t="s">
        <v>40</v>
      </c>
      <c r="B16540">
        <v>11507500</v>
      </c>
      <c r="C16540" s="1">
        <v>43910.15625</v>
      </c>
      <c r="D16540" t="s">
        <v>72</v>
      </c>
      <c r="E16540">
        <v>487</v>
      </c>
      <c r="F16540" t="s">
        <v>102</v>
      </c>
    </row>
    <row r="16541" spans="1:6" x14ac:dyDescent="0.3">
      <c r="A16541" t="s">
        <v>40</v>
      </c>
      <c r="B16541">
        <v>11507500</v>
      </c>
      <c r="C16541" s="1">
        <v>43910.166666666664</v>
      </c>
      <c r="D16541" t="s">
        <v>72</v>
      </c>
      <c r="E16541">
        <v>487</v>
      </c>
      <c r="F16541" t="s">
        <v>102</v>
      </c>
    </row>
    <row r="16542" spans="1:6" x14ac:dyDescent="0.3">
      <c r="A16542" t="s">
        <v>40</v>
      </c>
      <c r="B16542">
        <v>11507500</v>
      </c>
      <c r="C16542" s="1">
        <v>43910.177083333336</v>
      </c>
      <c r="D16542" t="s">
        <v>72</v>
      </c>
      <c r="E16542">
        <v>487</v>
      </c>
      <c r="F16542" t="s">
        <v>102</v>
      </c>
    </row>
    <row r="16543" spans="1:6" x14ac:dyDescent="0.3">
      <c r="A16543" t="s">
        <v>40</v>
      </c>
      <c r="B16543">
        <v>11507500</v>
      </c>
      <c r="C16543" s="1">
        <v>43910.1875</v>
      </c>
      <c r="D16543" t="s">
        <v>72</v>
      </c>
      <c r="E16543">
        <v>495</v>
      </c>
      <c r="F16543" t="s">
        <v>102</v>
      </c>
    </row>
    <row r="16544" spans="1:6" x14ac:dyDescent="0.3">
      <c r="A16544" t="s">
        <v>40</v>
      </c>
      <c r="B16544">
        <v>11507500</v>
      </c>
      <c r="C16544" s="1">
        <v>43910.197916666664</v>
      </c>
      <c r="D16544" t="s">
        <v>72</v>
      </c>
      <c r="E16544">
        <v>510</v>
      </c>
      <c r="F16544" t="s">
        <v>102</v>
      </c>
    </row>
    <row r="16545" spans="1:6" x14ac:dyDescent="0.3">
      <c r="A16545" t="s">
        <v>40</v>
      </c>
      <c r="B16545">
        <v>11507500</v>
      </c>
      <c r="C16545" s="1">
        <v>43910.208333333336</v>
      </c>
      <c r="D16545" t="s">
        <v>72</v>
      </c>
      <c r="E16545">
        <v>510</v>
      </c>
      <c r="F16545" t="s">
        <v>102</v>
      </c>
    </row>
    <row r="16546" spans="1:6" x14ac:dyDescent="0.3">
      <c r="A16546" t="s">
        <v>40</v>
      </c>
      <c r="B16546">
        <v>11507500</v>
      </c>
      <c r="C16546" s="1">
        <v>43910.21875</v>
      </c>
      <c r="D16546" t="s">
        <v>72</v>
      </c>
      <c r="E16546">
        <v>510</v>
      </c>
      <c r="F16546" t="s">
        <v>102</v>
      </c>
    </row>
    <row r="16547" spans="1:6" x14ac:dyDescent="0.3">
      <c r="A16547" t="s">
        <v>40</v>
      </c>
      <c r="B16547">
        <v>11507500</v>
      </c>
      <c r="C16547" s="1">
        <v>43910.229166666664</v>
      </c>
      <c r="D16547" t="s">
        <v>72</v>
      </c>
      <c r="E16547">
        <v>510</v>
      </c>
      <c r="F16547" t="s">
        <v>102</v>
      </c>
    </row>
    <row r="16548" spans="1:6" x14ac:dyDescent="0.3">
      <c r="A16548" t="s">
        <v>40</v>
      </c>
      <c r="B16548">
        <v>11507500</v>
      </c>
      <c r="C16548" s="1">
        <v>43910.239583333336</v>
      </c>
      <c r="D16548" t="s">
        <v>72</v>
      </c>
      <c r="E16548">
        <v>510</v>
      </c>
      <c r="F16548" t="s">
        <v>102</v>
      </c>
    </row>
    <row r="16549" spans="1:6" x14ac:dyDescent="0.3">
      <c r="A16549" t="s">
        <v>40</v>
      </c>
      <c r="B16549">
        <v>11507500</v>
      </c>
      <c r="C16549" s="1">
        <v>43910.25</v>
      </c>
      <c r="D16549" t="s">
        <v>72</v>
      </c>
      <c r="E16549">
        <v>510</v>
      </c>
      <c r="F16549" t="s">
        <v>102</v>
      </c>
    </row>
    <row r="16550" spans="1:6" x14ac:dyDescent="0.3">
      <c r="A16550" t="s">
        <v>40</v>
      </c>
      <c r="B16550">
        <v>11507500</v>
      </c>
      <c r="C16550" s="1">
        <v>43910.260416666664</v>
      </c>
      <c r="D16550" t="s">
        <v>72</v>
      </c>
      <c r="E16550">
        <v>517</v>
      </c>
      <c r="F16550" t="s">
        <v>102</v>
      </c>
    </row>
    <row r="16551" spans="1:6" x14ac:dyDescent="0.3">
      <c r="A16551" t="s">
        <v>40</v>
      </c>
      <c r="B16551">
        <v>11507500</v>
      </c>
      <c r="C16551" s="1">
        <v>43910.270833333336</v>
      </c>
      <c r="D16551" t="s">
        <v>72</v>
      </c>
      <c r="E16551">
        <v>510</v>
      </c>
      <c r="F16551" t="s">
        <v>102</v>
      </c>
    </row>
    <row r="16552" spans="1:6" x14ac:dyDescent="0.3">
      <c r="A16552" t="s">
        <v>40</v>
      </c>
      <c r="B16552">
        <v>11507500</v>
      </c>
      <c r="C16552" s="1">
        <v>43910.28125</v>
      </c>
      <c r="D16552" t="s">
        <v>72</v>
      </c>
      <c r="E16552">
        <v>510</v>
      </c>
      <c r="F16552" t="s">
        <v>102</v>
      </c>
    </row>
    <row r="16553" spans="1:6" x14ac:dyDescent="0.3">
      <c r="A16553" t="s">
        <v>40</v>
      </c>
      <c r="B16553">
        <v>11507500</v>
      </c>
      <c r="C16553" s="1">
        <v>43910.291666666664</v>
      </c>
      <c r="D16553" t="s">
        <v>72</v>
      </c>
      <c r="E16553">
        <v>510</v>
      </c>
      <c r="F16553" t="s">
        <v>102</v>
      </c>
    </row>
    <row r="16554" spans="1:6" x14ac:dyDescent="0.3">
      <c r="A16554" t="s">
        <v>40</v>
      </c>
      <c r="B16554">
        <v>11507500</v>
      </c>
      <c r="C16554" s="1">
        <v>43910.302083333336</v>
      </c>
      <c r="D16554" t="s">
        <v>72</v>
      </c>
      <c r="E16554">
        <v>540</v>
      </c>
      <c r="F16554" t="s">
        <v>102</v>
      </c>
    </row>
    <row r="16555" spans="1:6" x14ac:dyDescent="0.3">
      <c r="A16555" t="s">
        <v>40</v>
      </c>
      <c r="B16555">
        <v>11507500</v>
      </c>
      <c r="C16555" s="1">
        <v>43910.3125</v>
      </c>
      <c r="D16555" t="s">
        <v>72</v>
      </c>
      <c r="E16555">
        <v>532</v>
      </c>
      <c r="F16555" t="s">
        <v>102</v>
      </c>
    </row>
    <row r="16556" spans="1:6" x14ac:dyDescent="0.3">
      <c r="A16556" t="s">
        <v>40</v>
      </c>
      <c r="B16556">
        <v>11507500</v>
      </c>
      <c r="C16556" s="1">
        <v>43910.322916666664</v>
      </c>
      <c r="D16556" t="s">
        <v>72</v>
      </c>
      <c r="E16556">
        <v>532</v>
      </c>
      <c r="F16556" t="s">
        <v>102</v>
      </c>
    </row>
    <row r="16557" spans="1:6" x14ac:dyDescent="0.3">
      <c r="A16557" t="s">
        <v>40</v>
      </c>
      <c r="B16557">
        <v>11507500</v>
      </c>
      <c r="C16557" s="1">
        <v>43910.333333333336</v>
      </c>
      <c r="D16557" t="s">
        <v>72</v>
      </c>
      <c r="E16557">
        <v>532</v>
      </c>
      <c r="F16557" t="s">
        <v>102</v>
      </c>
    </row>
    <row r="16558" spans="1:6" x14ac:dyDescent="0.3">
      <c r="A16558" t="s">
        <v>40</v>
      </c>
      <c r="B16558">
        <v>11507500</v>
      </c>
      <c r="C16558" s="1">
        <v>43910.34375</v>
      </c>
      <c r="D16558" t="s">
        <v>72</v>
      </c>
      <c r="E16558">
        <v>532</v>
      </c>
      <c r="F16558" t="s">
        <v>102</v>
      </c>
    </row>
    <row r="16559" spans="1:6" x14ac:dyDescent="0.3">
      <c r="A16559" t="s">
        <v>40</v>
      </c>
      <c r="B16559">
        <v>11507500</v>
      </c>
      <c r="C16559" s="1">
        <v>43910.354166666664</v>
      </c>
      <c r="D16559" t="s">
        <v>72</v>
      </c>
      <c r="E16559">
        <v>548</v>
      </c>
      <c r="F16559" t="s">
        <v>102</v>
      </c>
    </row>
    <row r="16560" spans="1:6" x14ac:dyDescent="0.3">
      <c r="A16560" t="s">
        <v>40</v>
      </c>
      <c r="B16560">
        <v>11507500</v>
      </c>
      <c r="C16560" s="1">
        <v>43910.364583333336</v>
      </c>
      <c r="D16560" t="s">
        <v>72</v>
      </c>
      <c r="E16560">
        <v>563</v>
      </c>
      <c r="F16560" t="s">
        <v>102</v>
      </c>
    </row>
    <row r="16561" spans="1:6" x14ac:dyDescent="0.3">
      <c r="A16561" t="s">
        <v>40</v>
      </c>
      <c r="B16561">
        <v>11507500</v>
      </c>
      <c r="C16561" s="1">
        <v>43910.375</v>
      </c>
      <c r="D16561" t="s">
        <v>72</v>
      </c>
      <c r="E16561">
        <v>563</v>
      </c>
      <c r="F16561" t="s">
        <v>102</v>
      </c>
    </row>
    <row r="16562" spans="1:6" x14ac:dyDescent="0.3">
      <c r="A16562" t="s">
        <v>40</v>
      </c>
      <c r="B16562">
        <v>11507500</v>
      </c>
      <c r="C16562" s="1">
        <v>43910.385416666664</v>
      </c>
      <c r="D16562" t="s">
        <v>72</v>
      </c>
      <c r="E16562">
        <v>578</v>
      </c>
      <c r="F16562" t="s">
        <v>102</v>
      </c>
    </row>
    <row r="16563" spans="1:6" x14ac:dyDescent="0.3">
      <c r="A16563" t="s">
        <v>40</v>
      </c>
      <c r="B16563">
        <v>11507500</v>
      </c>
      <c r="C16563" s="1">
        <v>43910.395833333336</v>
      </c>
      <c r="D16563" t="s">
        <v>72</v>
      </c>
      <c r="E16563">
        <v>616</v>
      </c>
      <c r="F16563" t="s">
        <v>102</v>
      </c>
    </row>
    <row r="16564" spans="1:6" x14ac:dyDescent="0.3">
      <c r="A16564" t="s">
        <v>40</v>
      </c>
      <c r="B16564">
        <v>11507500</v>
      </c>
      <c r="C16564" s="1">
        <v>43910.40625</v>
      </c>
      <c r="D16564" t="s">
        <v>72</v>
      </c>
      <c r="E16564">
        <v>640</v>
      </c>
      <c r="F16564" t="s">
        <v>102</v>
      </c>
    </row>
    <row r="16565" spans="1:6" x14ac:dyDescent="0.3">
      <c r="A16565" t="s">
        <v>40</v>
      </c>
      <c r="B16565">
        <v>11507500</v>
      </c>
      <c r="C16565" s="1">
        <v>43910.416666666664</v>
      </c>
      <c r="D16565" t="s">
        <v>72</v>
      </c>
      <c r="E16565">
        <v>648</v>
      </c>
      <c r="F16565" t="s">
        <v>102</v>
      </c>
    </row>
    <row r="16566" spans="1:6" x14ac:dyDescent="0.3">
      <c r="A16566" t="s">
        <v>40</v>
      </c>
      <c r="B16566">
        <v>11507500</v>
      </c>
      <c r="C16566" s="1">
        <v>43910.427083333336</v>
      </c>
      <c r="D16566" t="s">
        <v>72</v>
      </c>
      <c r="E16566">
        <v>664</v>
      </c>
      <c r="F16566" t="s">
        <v>102</v>
      </c>
    </row>
    <row r="16567" spans="1:6" x14ac:dyDescent="0.3">
      <c r="A16567" t="s">
        <v>40</v>
      </c>
      <c r="B16567">
        <v>11507500</v>
      </c>
      <c r="C16567" s="1">
        <v>43910.4375</v>
      </c>
      <c r="D16567" t="s">
        <v>72</v>
      </c>
      <c r="E16567">
        <v>664</v>
      </c>
      <c r="F16567" t="s">
        <v>102</v>
      </c>
    </row>
    <row r="16568" spans="1:6" x14ac:dyDescent="0.3">
      <c r="A16568" t="s">
        <v>40</v>
      </c>
      <c r="B16568">
        <v>11507500</v>
      </c>
      <c r="C16568" s="1">
        <v>43910.447916666664</v>
      </c>
      <c r="D16568" t="s">
        <v>72</v>
      </c>
      <c r="E16568">
        <v>672</v>
      </c>
      <c r="F16568" t="s">
        <v>102</v>
      </c>
    </row>
    <row r="16569" spans="1:6" x14ac:dyDescent="0.3">
      <c r="A16569" t="s">
        <v>40</v>
      </c>
      <c r="B16569">
        <v>11507500</v>
      </c>
      <c r="C16569" s="1">
        <v>43910.458333333336</v>
      </c>
      <c r="D16569" t="s">
        <v>72</v>
      </c>
      <c r="E16569">
        <v>680</v>
      </c>
      <c r="F16569" t="s">
        <v>102</v>
      </c>
    </row>
    <row r="16570" spans="1:6" x14ac:dyDescent="0.3">
      <c r="A16570" t="s">
        <v>40</v>
      </c>
      <c r="B16570">
        <v>11507500</v>
      </c>
      <c r="C16570" s="1">
        <v>43910.46875</v>
      </c>
      <c r="D16570" t="s">
        <v>72</v>
      </c>
      <c r="E16570">
        <v>697</v>
      </c>
      <c r="F16570" t="s">
        <v>102</v>
      </c>
    </row>
    <row r="16571" spans="1:6" x14ac:dyDescent="0.3">
      <c r="A16571" t="s">
        <v>40</v>
      </c>
      <c r="B16571">
        <v>11507500</v>
      </c>
      <c r="C16571" s="1">
        <v>43910.479166666664</v>
      </c>
      <c r="D16571" t="s">
        <v>72</v>
      </c>
      <c r="E16571">
        <v>705</v>
      </c>
      <c r="F16571" t="s">
        <v>102</v>
      </c>
    </row>
    <row r="16572" spans="1:6" x14ac:dyDescent="0.3">
      <c r="A16572" t="s">
        <v>40</v>
      </c>
      <c r="B16572">
        <v>11507500</v>
      </c>
      <c r="C16572" s="1">
        <v>43910.489583333336</v>
      </c>
      <c r="D16572" t="s">
        <v>72</v>
      </c>
      <c r="E16572">
        <v>722</v>
      </c>
      <c r="F16572" t="s">
        <v>102</v>
      </c>
    </row>
    <row r="16573" spans="1:6" x14ac:dyDescent="0.3">
      <c r="A16573" t="s">
        <v>40</v>
      </c>
      <c r="B16573">
        <v>11507500</v>
      </c>
      <c r="C16573" s="1">
        <v>43910.5</v>
      </c>
      <c r="D16573" t="s">
        <v>72</v>
      </c>
      <c r="E16573">
        <v>731</v>
      </c>
      <c r="F16573" t="s">
        <v>102</v>
      </c>
    </row>
    <row r="16574" spans="1:6" x14ac:dyDescent="0.3">
      <c r="A16574" t="s">
        <v>40</v>
      </c>
      <c r="B16574">
        <v>11507500</v>
      </c>
      <c r="C16574" s="1">
        <v>43910.510416666664</v>
      </c>
      <c r="D16574" t="s">
        <v>72</v>
      </c>
      <c r="E16574">
        <v>739</v>
      </c>
      <c r="F16574" t="s">
        <v>102</v>
      </c>
    </row>
    <row r="16575" spans="1:6" x14ac:dyDescent="0.3">
      <c r="A16575" t="s">
        <v>40</v>
      </c>
      <c r="B16575">
        <v>11507500</v>
      </c>
      <c r="C16575" s="1">
        <v>43910.520833333336</v>
      </c>
      <c r="D16575" t="s">
        <v>72</v>
      </c>
      <c r="E16575">
        <v>756</v>
      </c>
      <c r="F16575" t="s">
        <v>102</v>
      </c>
    </row>
    <row r="16576" spans="1:6" x14ac:dyDescent="0.3">
      <c r="A16576" t="s">
        <v>40</v>
      </c>
      <c r="B16576">
        <v>11507500</v>
      </c>
      <c r="C16576" s="1">
        <v>43910.53125</v>
      </c>
      <c r="D16576" t="s">
        <v>72</v>
      </c>
      <c r="E16576">
        <v>774</v>
      </c>
      <c r="F16576" t="s">
        <v>102</v>
      </c>
    </row>
    <row r="16577" spans="1:6" x14ac:dyDescent="0.3">
      <c r="A16577" t="s">
        <v>40</v>
      </c>
      <c r="B16577">
        <v>11507500</v>
      </c>
      <c r="C16577" s="1">
        <v>43910.541666666664</v>
      </c>
      <c r="D16577" t="s">
        <v>72</v>
      </c>
      <c r="E16577">
        <v>765</v>
      </c>
      <c r="F16577" t="s">
        <v>102</v>
      </c>
    </row>
    <row r="16578" spans="1:6" x14ac:dyDescent="0.3">
      <c r="A16578" t="s">
        <v>40</v>
      </c>
      <c r="B16578">
        <v>11507500</v>
      </c>
      <c r="C16578" s="1">
        <v>43910.552083333336</v>
      </c>
      <c r="D16578" t="s">
        <v>72</v>
      </c>
      <c r="E16578">
        <v>774</v>
      </c>
      <c r="F16578" t="s">
        <v>41</v>
      </c>
    </row>
    <row r="16579" spans="1:6" x14ac:dyDescent="0.3">
      <c r="A16579" t="s">
        <v>40</v>
      </c>
      <c r="B16579">
        <v>11507500</v>
      </c>
      <c r="C16579" s="1">
        <v>43910.5625</v>
      </c>
      <c r="D16579" t="s">
        <v>72</v>
      </c>
      <c r="E16579">
        <v>774</v>
      </c>
      <c r="F16579" t="s">
        <v>41</v>
      </c>
    </row>
    <row r="16580" spans="1:6" x14ac:dyDescent="0.3">
      <c r="A16580" t="s">
        <v>40</v>
      </c>
      <c r="B16580">
        <v>11507500</v>
      </c>
      <c r="C16580" s="1">
        <v>43910.572916666664</v>
      </c>
      <c r="D16580" t="s">
        <v>72</v>
      </c>
      <c r="E16580">
        <v>774</v>
      </c>
      <c r="F16580" t="s">
        <v>41</v>
      </c>
    </row>
    <row r="16581" spans="1:6" x14ac:dyDescent="0.3">
      <c r="A16581" t="s">
        <v>40</v>
      </c>
      <c r="B16581">
        <v>11507500</v>
      </c>
      <c r="C16581" s="1">
        <v>43910.583333333336</v>
      </c>
      <c r="D16581" t="s">
        <v>72</v>
      </c>
      <c r="E16581">
        <v>774</v>
      </c>
      <c r="F16581" t="s">
        <v>41</v>
      </c>
    </row>
    <row r="16582" spans="1:6" x14ac:dyDescent="0.3">
      <c r="A16582" t="s">
        <v>40</v>
      </c>
      <c r="B16582">
        <v>11507500</v>
      </c>
      <c r="C16582" s="1">
        <v>43910.59375</v>
      </c>
      <c r="D16582" t="s">
        <v>72</v>
      </c>
      <c r="E16582">
        <v>783</v>
      </c>
      <c r="F16582" t="s">
        <v>41</v>
      </c>
    </row>
    <row r="16583" spans="1:6" x14ac:dyDescent="0.3">
      <c r="A16583" t="s">
        <v>40</v>
      </c>
      <c r="B16583">
        <v>11507500</v>
      </c>
      <c r="C16583" s="1">
        <v>43910.604166666664</v>
      </c>
      <c r="D16583" t="s">
        <v>72</v>
      </c>
      <c r="E16583">
        <v>774</v>
      </c>
      <c r="F16583" t="s">
        <v>41</v>
      </c>
    </row>
    <row r="16584" spans="1:6" x14ac:dyDescent="0.3">
      <c r="A16584" t="s">
        <v>40</v>
      </c>
      <c r="B16584">
        <v>11507500</v>
      </c>
      <c r="C16584" s="1">
        <v>43910.614583333336</v>
      </c>
      <c r="D16584" t="s">
        <v>72</v>
      </c>
      <c r="E16584">
        <v>765</v>
      </c>
      <c r="F16584" t="s">
        <v>41</v>
      </c>
    </row>
    <row r="16585" spans="1:6" x14ac:dyDescent="0.3">
      <c r="A16585" t="s">
        <v>40</v>
      </c>
      <c r="B16585">
        <v>11507500</v>
      </c>
      <c r="C16585" s="1">
        <v>43910.625</v>
      </c>
      <c r="D16585" t="s">
        <v>72</v>
      </c>
      <c r="E16585">
        <v>774</v>
      </c>
      <c r="F16585" t="s">
        <v>41</v>
      </c>
    </row>
    <row r="16586" spans="1:6" x14ac:dyDescent="0.3">
      <c r="A16586" t="s">
        <v>40</v>
      </c>
      <c r="B16586">
        <v>11507500</v>
      </c>
      <c r="C16586" s="1">
        <v>43910.645833333336</v>
      </c>
      <c r="D16586" t="s">
        <v>72</v>
      </c>
      <c r="E16586">
        <v>774</v>
      </c>
      <c r="F16586" t="s">
        <v>41</v>
      </c>
    </row>
    <row r="16587" spans="1:6" x14ac:dyDescent="0.3">
      <c r="A16587" t="s">
        <v>40</v>
      </c>
      <c r="B16587">
        <v>11507500</v>
      </c>
      <c r="C16587" s="1">
        <v>43910.65625</v>
      </c>
      <c r="D16587" t="s">
        <v>72</v>
      </c>
      <c r="E16587">
        <v>774</v>
      </c>
      <c r="F16587" t="s">
        <v>41</v>
      </c>
    </row>
    <row r="16588" spans="1:6" x14ac:dyDescent="0.3">
      <c r="A16588" t="s">
        <v>40</v>
      </c>
      <c r="B16588">
        <v>11507500</v>
      </c>
      <c r="C16588" s="1">
        <v>43910.666666666664</v>
      </c>
      <c r="D16588" t="s">
        <v>72</v>
      </c>
      <c r="E16588">
        <v>765</v>
      </c>
      <c r="F16588" t="s">
        <v>41</v>
      </c>
    </row>
    <row r="16589" spans="1:6" x14ac:dyDescent="0.3">
      <c r="A16589" t="s">
        <v>40</v>
      </c>
      <c r="B16589">
        <v>11507500</v>
      </c>
      <c r="C16589" s="1">
        <v>43910.677083333336</v>
      </c>
      <c r="D16589" t="s">
        <v>72</v>
      </c>
      <c r="E16589">
        <v>774</v>
      </c>
      <c r="F16589" t="s">
        <v>41</v>
      </c>
    </row>
    <row r="16590" spans="1:6" x14ac:dyDescent="0.3">
      <c r="A16590" t="s">
        <v>40</v>
      </c>
      <c r="B16590">
        <v>11507500</v>
      </c>
      <c r="C16590" s="1">
        <v>43910.6875</v>
      </c>
      <c r="D16590" t="s">
        <v>72</v>
      </c>
      <c r="E16590">
        <v>774</v>
      </c>
      <c r="F16590" t="s">
        <v>41</v>
      </c>
    </row>
    <row r="16591" spans="1:6" x14ac:dyDescent="0.3">
      <c r="A16591" t="s">
        <v>40</v>
      </c>
      <c r="B16591">
        <v>11507500</v>
      </c>
      <c r="C16591" s="1">
        <v>43910.697916666664</v>
      </c>
      <c r="D16591" t="s">
        <v>72</v>
      </c>
      <c r="E16591">
        <v>774</v>
      </c>
      <c r="F16591" t="s">
        <v>41</v>
      </c>
    </row>
    <row r="16592" spans="1:6" x14ac:dyDescent="0.3">
      <c r="A16592" t="s">
        <v>40</v>
      </c>
      <c r="B16592">
        <v>11507500</v>
      </c>
      <c r="C16592" s="1">
        <v>43910.708333333336</v>
      </c>
      <c r="D16592" t="s">
        <v>72</v>
      </c>
      <c r="E16592">
        <v>774</v>
      </c>
      <c r="F16592" t="s">
        <v>41</v>
      </c>
    </row>
    <row r="16593" spans="1:6" x14ac:dyDescent="0.3">
      <c r="A16593" t="s">
        <v>40</v>
      </c>
      <c r="B16593">
        <v>11507500</v>
      </c>
      <c r="C16593" s="1">
        <v>43910.71875</v>
      </c>
      <c r="D16593" t="s">
        <v>72</v>
      </c>
      <c r="E16593">
        <v>774</v>
      </c>
      <c r="F16593" t="s">
        <v>41</v>
      </c>
    </row>
    <row r="16594" spans="1:6" x14ac:dyDescent="0.3">
      <c r="A16594" t="s">
        <v>40</v>
      </c>
      <c r="B16594">
        <v>11507500</v>
      </c>
      <c r="C16594" s="1">
        <v>43910.729166666664</v>
      </c>
      <c r="D16594" t="s">
        <v>72</v>
      </c>
      <c r="E16594">
        <v>765</v>
      </c>
      <c r="F16594" t="s">
        <v>41</v>
      </c>
    </row>
    <row r="16595" spans="1:6" x14ac:dyDescent="0.3">
      <c r="A16595" t="s">
        <v>40</v>
      </c>
      <c r="B16595">
        <v>11507500</v>
      </c>
      <c r="C16595" s="1">
        <v>43910.739583333336</v>
      </c>
      <c r="D16595" t="s">
        <v>72</v>
      </c>
      <c r="E16595">
        <v>774</v>
      </c>
      <c r="F16595" t="s">
        <v>41</v>
      </c>
    </row>
    <row r="16596" spans="1:6" x14ac:dyDescent="0.3">
      <c r="A16596" t="s">
        <v>40</v>
      </c>
      <c r="B16596">
        <v>11507500</v>
      </c>
      <c r="C16596" s="1">
        <v>43910.75</v>
      </c>
      <c r="D16596" t="s">
        <v>72</v>
      </c>
      <c r="E16596">
        <v>765</v>
      </c>
      <c r="F16596" t="s">
        <v>41</v>
      </c>
    </row>
    <row r="16597" spans="1:6" x14ac:dyDescent="0.3">
      <c r="A16597" t="s">
        <v>40</v>
      </c>
      <c r="B16597">
        <v>11507500</v>
      </c>
      <c r="C16597" s="1">
        <v>43910.760416666664</v>
      </c>
      <c r="D16597" t="s">
        <v>72</v>
      </c>
      <c r="E16597">
        <v>765</v>
      </c>
      <c r="F16597" t="s">
        <v>41</v>
      </c>
    </row>
    <row r="16598" spans="1:6" x14ac:dyDescent="0.3">
      <c r="A16598" t="s">
        <v>40</v>
      </c>
      <c r="B16598">
        <v>11507500</v>
      </c>
      <c r="C16598" s="1">
        <v>43910.770833333336</v>
      </c>
      <c r="D16598" t="s">
        <v>72</v>
      </c>
      <c r="E16598">
        <v>774</v>
      </c>
      <c r="F16598" t="s">
        <v>41</v>
      </c>
    </row>
    <row r="16599" spans="1:6" x14ac:dyDescent="0.3">
      <c r="A16599" t="s">
        <v>40</v>
      </c>
      <c r="B16599">
        <v>11507500</v>
      </c>
      <c r="C16599" s="1">
        <v>43910.78125</v>
      </c>
      <c r="D16599" t="s">
        <v>72</v>
      </c>
      <c r="E16599">
        <v>774</v>
      </c>
      <c r="F16599" t="s">
        <v>41</v>
      </c>
    </row>
    <row r="16600" spans="1:6" x14ac:dyDescent="0.3">
      <c r="A16600" t="s">
        <v>40</v>
      </c>
      <c r="B16600">
        <v>11507500</v>
      </c>
      <c r="C16600" s="1">
        <v>43910.791666666664</v>
      </c>
      <c r="D16600" t="s">
        <v>72</v>
      </c>
      <c r="E16600">
        <v>774</v>
      </c>
      <c r="F16600" t="s">
        <v>41</v>
      </c>
    </row>
    <row r="16601" spans="1:6" x14ac:dyDescent="0.3">
      <c r="A16601" t="s">
        <v>40</v>
      </c>
      <c r="B16601">
        <v>11507500</v>
      </c>
      <c r="C16601" s="1">
        <v>43910.802083333336</v>
      </c>
      <c r="D16601" t="s">
        <v>72</v>
      </c>
      <c r="E16601">
        <v>765</v>
      </c>
      <c r="F16601" t="s">
        <v>41</v>
      </c>
    </row>
    <row r="16602" spans="1:6" x14ac:dyDescent="0.3">
      <c r="A16602" t="s">
        <v>40</v>
      </c>
      <c r="B16602">
        <v>11507500</v>
      </c>
      <c r="C16602" s="1">
        <v>43910.8125</v>
      </c>
      <c r="D16602" t="s">
        <v>72</v>
      </c>
      <c r="E16602">
        <v>774</v>
      </c>
      <c r="F16602" t="s">
        <v>41</v>
      </c>
    </row>
    <row r="16603" spans="1:6" x14ac:dyDescent="0.3">
      <c r="A16603" t="s">
        <v>40</v>
      </c>
      <c r="B16603">
        <v>11507500</v>
      </c>
      <c r="C16603" s="1">
        <v>43910.822916666664</v>
      </c>
      <c r="D16603" t="s">
        <v>72</v>
      </c>
      <c r="E16603">
        <v>765</v>
      </c>
      <c r="F16603" t="s">
        <v>41</v>
      </c>
    </row>
    <row r="16604" spans="1:6" x14ac:dyDescent="0.3">
      <c r="A16604" t="s">
        <v>40</v>
      </c>
      <c r="B16604">
        <v>11507500</v>
      </c>
      <c r="C16604" s="1">
        <v>43910.833333333336</v>
      </c>
      <c r="D16604" t="s">
        <v>72</v>
      </c>
      <c r="E16604">
        <v>765</v>
      </c>
      <c r="F16604" t="s">
        <v>41</v>
      </c>
    </row>
    <row r="16605" spans="1:6" x14ac:dyDescent="0.3">
      <c r="A16605" t="s">
        <v>40</v>
      </c>
      <c r="B16605">
        <v>11507500</v>
      </c>
      <c r="C16605" s="1">
        <v>43910.84375</v>
      </c>
      <c r="D16605" t="s">
        <v>72</v>
      </c>
      <c r="E16605">
        <v>774</v>
      </c>
      <c r="F16605" t="s">
        <v>41</v>
      </c>
    </row>
    <row r="16606" spans="1:6" x14ac:dyDescent="0.3">
      <c r="A16606" t="s">
        <v>40</v>
      </c>
      <c r="B16606">
        <v>11507500</v>
      </c>
      <c r="C16606" s="1">
        <v>43910.854166666664</v>
      </c>
      <c r="D16606" t="s">
        <v>72</v>
      </c>
      <c r="E16606">
        <v>774</v>
      </c>
      <c r="F16606" t="s">
        <v>41</v>
      </c>
    </row>
    <row r="16607" spans="1:6" x14ac:dyDescent="0.3">
      <c r="A16607" t="s">
        <v>40</v>
      </c>
      <c r="B16607">
        <v>11507500</v>
      </c>
      <c r="C16607" s="1">
        <v>43910.864583333336</v>
      </c>
      <c r="D16607" t="s">
        <v>72</v>
      </c>
      <c r="E16607">
        <v>765</v>
      </c>
      <c r="F16607" t="s">
        <v>41</v>
      </c>
    </row>
    <row r="16608" spans="1:6" x14ac:dyDescent="0.3">
      <c r="A16608" t="s">
        <v>40</v>
      </c>
      <c r="B16608">
        <v>11507500</v>
      </c>
      <c r="C16608" s="1">
        <v>43910.875</v>
      </c>
      <c r="D16608" t="s">
        <v>72</v>
      </c>
      <c r="E16608">
        <v>774</v>
      </c>
      <c r="F16608" t="s">
        <v>41</v>
      </c>
    </row>
    <row r="16609" spans="1:6" x14ac:dyDescent="0.3">
      <c r="A16609" t="s">
        <v>40</v>
      </c>
      <c r="B16609">
        <v>11507500</v>
      </c>
      <c r="C16609" s="1">
        <v>43910.885416666664</v>
      </c>
      <c r="D16609" t="s">
        <v>72</v>
      </c>
      <c r="E16609">
        <v>783</v>
      </c>
      <c r="F16609" t="s">
        <v>41</v>
      </c>
    </row>
    <row r="16610" spans="1:6" x14ac:dyDescent="0.3">
      <c r="A16610" t="s">
        <v>40</v>
      </c>
      <c r="B16610">
        <v>11507500</v>
      </c>
      <c r="C16610" s="1">
        <v>43910.895833333336</v>
      </c>
      <c r="D16610" t="s">
        <v>72</v>
      </c>
      <c r="E16610">
        <v>774</v>
      </c>
      <c r="F16610" t="s">
        <v>41</v>
      </c>
    </row>
    <row r="16611" spans="1:6" x14ac:dyDescent="0.3">
      <c r="A16611" t="s">
        <v>40</v>
      </c>
      <c r="B16611">
        <v>11507500</v>
      </c>
      <c r="C16611" s="1">
        <v>43910.90625</v>
      </c>
      <c r="D16611" t="s">
        <v>72</v>
      </c>
      <c r="E16611">
        <v>774</v>
      </c>
      <c r="F16611" t="s">
        <v>41</v>
      </c>
    </row>
    <row r="16612" spans="1:6" x14ac:dyDescent="0.3">
      <c r="A16612" t="s">
        <v>40</v>
      </c>
      <c r="B16612">
        <v>11507500</v>
      </c>
      <c r="C16612" s="1">
        <v>43910.916666666664</v>
      </c>
      <c r="D16612" t="s">
        <v>72</v>
      </c>
      <c r="E16612">
        <v>765</v>
      </c>
      <c r="F16612" t="s">
        <v>41</v>
      </c>
    </row>
    <row r="16613" spans="1:6" x14ac:dyDescent="0.3">
      <c r="A16613" t="s">
        <v>40</v>
      </c>
      <c r="B16613">
        <v>11507500</v>
      </c>
      <c r="C16613" s="1">
        <v>43910.927083333336</v>
      </c>
      <c r="D16613" t="s">
        <v>72</v>
      </c>
      <c r="E16613">
        <v>774</v>
      </c>
      <c r="F16613" t="s">
        <v>41</v>
      </c>
    </row>
    <row r="16614" spans="1:6" x14ac:dyDescent="0.3">
      <c r="A16614" t="s">
        <v>40</v>
      </c>
      <c r="B16614">
        <v>11507500</v>
      </c>
      <c r="C16614" s="1">
        <v>43910.9375</v>
      </c>
      <c r="D16614" t="s">
        <v>72</v>
      </c>
      <c r="E16614">
        <v>774</v>
      </c>
      <c r="F16614" t="s">
        <v>41</v>
      </c>
    </row>
    <row r="16615" spans="1:6" x14ac:dyDescent="0.3">
      <c r="A16615" t="s">
        <v>40</v>
      </c>
      <c r="B16615">
        <v>11507500</v>
      </c>
      <c r="C16615" s="1">
        <v>43910.947916666664</v>
      </c>
      <c r="D16615" t="s">
        <v>72</v>
      </c>
      <c r="E16615">
        <v>774</v>
      </c>
      <c r="F16615" t="s">
        <v>41</v>
      </c>
    </row>
    <row r="16616" spans="1:6" x14ac:dyDescent="0.3">
      <c r="A16616" t="s">
        <v>40</v>
      </c>
      <c r="B16616">
        <v>11507500</v>
      </c>
      <c r="C16616" s="1">
        <v>43910.958333333336</v>
      </c>
      <c r="D16616" t="s">
        <v>72</v>
      </c>
      <c r="E16616">
        <v>774</v>
      </c>
      <c r="F16616" t="s">
        <v>41</v>
      </c>
    </row>
    <row r="16617" spans="1:6" x14ac:dyDescent="0.3">
      <c r="A16617" t="s">
        <v>40</v>
      </c>
      <c r="B16617">
        <v>11507500</v>
      </c>
      <c r="C16617" s="1">
        <v>43910.96875</v>
      </c>
      <c r="D16617" t="s">
        <v>72</v>
      </c>
      <c r="E16617">
        <v>774</v>
      </c>
      <c r="F16617" t="s">
        <v>41</v>
      </c>
    </row>
    <row r="16618" spans="1:6" x14ac:dyDescent="0.3">
      <c r="A16618" t="s">
        <v>40</v>
      </c>
      <c r="B16618">
        <v>11507500</v>
      </c>
      <c r="C16618" s="1">
        <v>43910.979166666664</v>
      </c>
      <c r="D16618" t="s">
        <v>72</v>
      </c>
      <c r="E16618">
        <v>774</v>
      </c>
      <c r="F16618" t="s">
        <v>41</v>
      </c>
    </row>
    <row r="16619" spans="1:6" x14ac:dyDescent="0.3">
      <c r="A16619" t="s">
        <v>40</v>
      </c>
      <c r="B16619">
        <v>11507500</v>
      </c>
      <c r="C16619" s="1">
        <v>43910.989583333336</v>
      </c>
      <c r="D16619" t="s">
        <v>72</v>
      </c>
      <c r="E16619">
        <v>765</v>
      </c>
      <c r="F16619" t="s">
        <v>41</v>
      </c>
    </row>
    <row r="16620" spans="1:6" x14ac:dyDescent="0.3">
      <c r="A16620" t="s">
        <v>40</v>
      </c>
      <c r="B16620">
        <v>11507500</v>
      </c>
      <c r="C16620" s="1">
        <v>43911</v>
      </c>
      <c r="D16620" t="s">
        <v>72</v>
      </c>
      <c r="E16620">
        <v>765</v>
      </c>
      <c r="F16620" t="s">
        <v>41</v>
      </c>
    </row>
    <row r="16621" spans="1:6" x14ac:dyDescent="0.3">
      <c r="A16621" t="s">
        <v>40</v>
      </c>
      <c r="B16621">
        <v>11507500</v>
      </c>
      <c r="C16621" s="1">
        <v>43911.010416666664</v>
      </c>
      <c r="D16621" t="s">
        <v>72</v>
      </c>
      <c r="E16621">
        <v>774</v>
      </c>
      <c r="F16621" t="s">
        <v>41</v>
      </c>
    </row>
    <row r="16622" spans="1:6" x14ac:dyDescent="0.3">
      <c r="A16622" t="s">
        <v>40</v>
      </c>
      <c r="B16622">
        <v>11507500</v>
      </c>
      <c r="C16622" s="1">
        <v>43911.020833333336</v>
      </c>
      <c r="D16622" t="s">
        <v>72</v>
      </c>
      <c r="E16622">
        <v>774</v>
      </c>
      <c r="F16622" t="s">
        <v>41</v>
      </c>
    </row>
    <row r="16623" spans="1:6" x14ac:dyDescent="0.3">
      <c r="A16623" t="s">
        <v>40</v>
      </c>
      <c r="B16623">
        <v>11507500</v>
      </c>
      <c r="C16623" s="1">
        <v>43911.03125</v>
      </c>
      <c r="D16623" t="s">
        <v>72</v>
      </c>
      <c r="E16623">
        <v>774</v>
      </c>
      <c r="F16623" t="s">
        <v>41</v>
      </c>
    </row>
    <row r="16624" spans="1:6" x14ac:dyDescent="0.3">
      <c r="A16624" t="s">
        <v>40</v>
      </c>
      <c r="B16624">
        <v>11507500</v>
      </c>
      <c r="C16624" s="1">
        <v>43911.041666666664</v>
      </c>
      <c r="D16624" t="s">
        <v>72</v>
      </c>
      <c r="E16624">
        <v>774</v>
      </c>
      <c r="F16624" t="s">
        <v>41</v>
      </c>
    </row>
    <row r="16625" spans="1:6" x14ac:dyDescent="0.3">
      <c r="A16625" t="s">
        <v>40</v>
      </c>
      <c r="B16625">
        <v>11507500</v>
      </c>
      <c r="C16625" s="1">
        <v>43911.052083333336</v>
      </c>
      <c r="D16625" t="s">
        <v>72</v>
      </c>
      <c r="E16625">
        <v>774</v>
      </c>
      <c r="F16625" t="s">
        <v>41</v>
      </c>
    </row>
    <row r="16626" spans="1:6" x14ac:dyDescent="0.3">
      <c r="A16626" t="s">
        <v>40</v>
      </c>
      <c r="B16626">
        <v>11507500</v>
      </c>
      <c r="C16626" s="1">
        <v>43911.0625</v>
      </c>
      <c r="D16626" t="s">
        <v>72</v>
      </c>
      <c r="E16626">
        <v>774</v>
      </c>
      <c r="F16626" t="s">
        <v>41</v>
      </c>
    </row>
    <row r="16627" spans="1:6" x14ac:dyDescent="0.3">
      <c r="A16627" t="s">
        <v>40</v>
      </c>
      <c r="B16627">
        <v>11507500</v>
      </c>
      <c r="C16627" s="1">
        <v>43911.072916666664</v>
      </c>
      <c r="D16627" t="s">
        <v>72</v>
      </c>
      <c r="E16627">
        <v>774</v>
      </c>
      <c r="F16627" t="s">
        <v>41</v>
      </c>
    </row>
    <row r="16628" spans="1:6" x14ac:dyDescent="0.3">
      <c r="A16628" t="s">
        <v>40</v>
      </c>
      <c r="B16628">
        <v>11507500</v>
      </c>
      <c r="C16628" s="1">
        <v>43911.083333333336</v>
      </c>
      <c r="D16628" t="s">
        <v>72</v>
      </c>
      <c r="E16628">
        <v>774</v>
      </c>
      <c r="F16628" t="s">
        <v>41</v>
      </c>
    </row>
    <row r="16629" spans="1:6" x14ac:dyDescent="0.3">
      <c r="A16629" t="s">
        <v>40</v>
      </c>
      <c r="B16629">
        <v>11507500</v>
      </c>
      <c r="C16629" s="1">
        <v>43911.09375</v>
      </c>
      <c r="D16629" t="s">
        <v>72</v>
      </c>
      <c r="E16629">
        <v>774</v>
      </c>
      <c r="F16629" t="s">
        <v>41</v>
      </c>
    </row>
    <row r="16630" spans="1:6" x14ac:dyDescent="0.3">
      <c r="A16630" t="s">
        <v>40</v>
      </c>
      <c r="B16630">
        <v>11507500</v>
      </c>
      <c r="C16630" s="1">
        <v>43911.104166666664</v>
      </c>
      <c r="D16630" t="s">
        <v>72</v>
      </c>
      <c r="E16630">
        <v>774</v>
      </c>
      <c r="F16630" t="s">
        <v>41</v>
      </c>
    </row>
    <row r="16631" spans="1:6" x14ac:dyDescent="0.3">
      <c r="A16631" t="s">
        <v>40</v>
      </c>
      <c r="B16631">
        <v>11507500</v>
      </c>
      <c r="C16631" s="1">
        <v>43911.114583333336</v>
      </c>
      <c r="D16631" t="s">
        <v>72</v>
      </c>
      <c r="E16631">
        <v>774</v>
      </c>
      <c r="F16631" t="s">
        <v>41</v>
      </c>
    </row>
    <row r="16632" spans="1:6" x14ac:dyDescent="0.3">
      <c r="A16632" t="s">
        <v>40</v>
      </c>
      <c r="B16632">
        <v>11507500</v>
      </c>
      <c r="C16632" s="1">
        <v>43911.125</v>
      </c>
      <c r="D16632" t="s">
        <v>72</v>
      </c>
      <c r="E16632">
        <v>774</v>
      </c>
      <c r="F16632" t="s">
        <v>41</v>
      </c>
    </row>
    <row r="16633" spans="1:6" x14ac:dyDescent="0.3">
      <c r="A16633" t="s">
        <v>40</v>
      </c>
      <c r="B16633">
        <v>11507500</v>
      </c>
      <c r="C16633" s="1">
        <v>43911.135416666664</v>
      </c>
      <c r="D16633" t="s">
        <v>72</v>
      </c>
      <c r="E16633">
        <v>774</v>
      </c>
      <c r="F16633" t="s">
        <v>41</v>
      </c>
    </row>
    <row r="16634" spans="1:6" x14ac:dyDescent="0.3">
      <c r="A16634" t="s">
        <v>40</v>
      </c>
      <c r="B16634">
        <v>11507500</v>
      </c>
      <c r="C16634" s="1">
        <v>43911.145833333336</v>
      </c>
      <c r="D16634" t="s">
        <v>72</v>
      </c>
      <c r="E16634">
        <v>705</v>
      </c>
      <c r="F16634" t="s">
        <v>41</v>
      </c>
    </row>
    <row r="16635" spans="1:6" x14ac:dyDescent="0.3">
      <c r="A16635" t="s">
        <v>40</v>
      </c>
      <c r="B16635">
        <v>11507500</v>
      </c>
      <c r="C16635" s="1">
        <v>43911.15625</v>
      </c>
      <c r="D16635" t="s">
        <v>72</v>
      </c>
      <c r="E16635">
        <v>672</v>
      </c>
      <c r="F16635" t="s">
        <v>41</v>
      </c>
    </row>
    <row r="16636" spans="1:6" x14ac:dyDescent="0.3">
      <c r="A16636" t="s">
        <v>40</v>
      </c>
      <c r="B16636">
        <v>11507500</v>
      </c>
      <c r="C16636" s="1">
        <v>43911.166666666664</v>
      </c>
      <c r="D16636" t="s">
        <v>72</v>
      </c>
      <c r="E16636">
        <v>672</v>
      </c>
      <c r="F16636" t="s">
        <v>41</v>
      </c>
    </row>
    <row r="16637" spans="1:6" x14ac:dyDescent="0.3">
      <c r="A16637" t="s">
        <v>40</v>
      </c>
      <c r="B16637">
        <v>11507500</v>
      </c>
      <c r="C16637" s="1">
        <v>43911.177083333336</v>
      </c>
      <c r="D16637" t="s">
        <v>72</v>
      </c>
      <c r="E16637">
        <v>664</v>
      </c>
      <c r="F16637" t="s">
        <v>41</v>
      </c>
    </row>
    <row r="16638" spans="1:6" x14ac:dyDescent="0.3">
      <c r="A16638" t="s">
        <v>40</v>
      </c>
      <c r="B16638">
        <v>11507500</v>
      </c>
      <c r="C16638" s="1">
        <v>43911.1875</v>
      </c>
      <c r="D16638" t="s">
        <v>72</v>
      </c>
      <c r="E16638">
        <v>664</v>
      </c>
      <c r="F16638" t="s">
        <v>41</v>
      </c>
    </row>
    <row r="16639" spans="1:6" x14ac:dyDescent="0.3">
      <c r="A16639" t="s">
        <v>40</v>
      </c>
      <c r="B16639">
        <v>11507500</v>
      </c>
      <c r="C16639" s="1">
        <v>43911.197916666664</v>
      </c>
      <c r="D16639" t="s">
        <v>72</v>
      </c>
      <c r="E16639">
        <v>640</v>
      </c>
      <c r="F16639" t="s">
        <v>41</v>
      </c>
    </row>
    <row r="16640" spans="1:6" x14ac:dyDescent="0.3">
      <c r="A16640" t="s">
        <v>40</v>
      </c>
      <c r="B16640">
        <v>11507500</v>
      </c>
      <c r="C16640" s="1">
        <v>43911.208333333336</v>
      </c>
      <c r="D16640" t="s">
        <v>72</v>
      </c>
      <c r="E16640">
        <v>632</v>
      </c>
      <c r="F16640" t="s">
        <v>41</v>
      </c>
    </row>
    <row r="16641" spans="1:6" x14ac:dyDescent="0.3">
      <c r="A16641" t="s">
        <v>40</v>
      </c>
      <c r="B16641">
        <v>11507500</v>
      </c>
      <c r="C16641" s="1">
        <v>43911.21875</v>
      </c>
      <c r="D16641" t="s">
        <v>72</v>
      </c>
      <c r="E16641">
        <v>616</v>
      </c>
      <c r="F16641" t="s">
        <v>41</v>
      </c>
    </row>
    <row r="16642" spans="1:6" x14ac:dyDescent="0.3">
      <c r="A16642" t="s">
        <v>40</v>
      </c>
      <c r="B16642">
        <v>11507500</v>
      </c>
      <c r="C16642" s="1">
        <v>43911.229166666664</v>
      </c>
      <c r="D16642" t="s">
        <v>72</v>
      </c>
      <c r="E16642">
        <v>593</v>
      </c>
      <c r="F16642" t="s">
        <v>41</v>
      </c>
    </row>
    <row r="16643" spans="1:6" x14ac:dyDescent="0.3">
      <c r="A16643" t="s">
        <v>40</v>
      </c>
      <c r="B16643">
        <v>11507500</v>
      </c>
      <c r="C16643" s="1">
        <v>43911.239583333336</v>
      </c>
      <c r="D16643" t="s">
        <v>72</v>
      </c>
      <c r="E16643">
        <v>593</v>
      </c>
      <c r="F16643" t="s">
        <v>41</v>
      </c>
    </row>
    <row r="16644" spans="1:6" x14ac:dyDescent="0.3">
      <c r="A16644" t="s">
        <v>40</v>
      </c>
      <c r="B16644">
        <v>11507500</v>
      </c>
      <c r="C16644" s="1">
        <v>43911.25</v>
      </c>
      <c r="D16644" t="s">
        <v>72</v>
      </c>
      <c r="E16644">
        <v>593</v>
      </c>
      <c r="F16644" t="s">
        <v>41</v>
      </c>
    </row>
    <row r="16645" spans="1:6" x14ac:dyDescent="0.3">
      <c r="A16645" t="s">
        <v>40</v>
      </c>
      <c r="B16645">
        <v>11507500</v>
      </c>
      <c r="C16645" s="1">
        <v>43911.260416666664</v>
      </c>
      <c r="D16645" t="s">
        <v>72</v>
      </c>
      <c r="E16645">
        <v>593</v>
      </c>
      <c r="F16645" t="s">
        <v>41</v>
      </c>
    </row>
    <row r="16646" spans="1:6" x14ac:dyDescent="0.3">
      <c r="A16646" t="s">
        <v>40</v>
      </c>
      <c r="B16646">
        <v>11507500</v>
      </c>
      <c r="C16646" s="1">
        <v>43911.270833333336</v>
      </c>
      <c r="D16646" t="s">
        <v>72</v>
      </c>
      <c r="E16646">
        <v>585</v>
      </c>
      <c r="F16646" t="s">
        <v>41</v>
      </c>
    </row>
    <row r="16647" spans="1:6" x14ac:dyDescent="0.3">
      <c r="A16647" t="s">
        <v>40</v>
      </c>
      <c r="B16647">
        <v>11507500</v>
      </c>
      <c r="C16647" s="1">
        <v>43911.28125</v>
      </c>
      <c r="D16647" t="s">
        <v>72</v>
      </c>
      <c r="E16647">
        <v>593</v>
      </c>
      <c r="F16647" t="s">
        <v>41</v>
      </c>
    </row>
    <row r="16648" spans="1:6" x14ac:dyDescent="0.3">
      <c r="A16648" t="s">
        <v>40</v>
      </c>
      <c r="B16648">
        <v>11507500</v>
      </c>
      <c r="C16648" s="1">
        <v>43911.291666666664</v>
      </c>
      <c r="D16648" t="s">
        <v>72</v>
      </c>
      <c r="E16648">
        <v>593</v>
      </c>
      <c r="F16648" t="s">
        <v>41</v>
      </c>
    </row>
    <row r="16649" spans="1:6" x14ac:dyDescent="0.3">
      <c r="A16649" t="s">
        <v>40</v>
      </c>
      <c r="B16649">
        <v>11507500</v>
      </c>
      <c r="C16649" s="1">
        <v>43911.302083333336</v>
      </c>
      <c r="D16649" t="s">
        <v>72</v>
      </c>
      <c r="E16649">
        <v>593</v>
      </c>
      <c r="F16649" t="s">
        <v>41</v>
      </c>
    </row>
    <row r="16650" spans="1:6" x14ac:dyDescent="0.3">
      <c r="A16650" t="s">
        <v>40</v>
      </c>
      <c r="B16650">
        <v>11507500</v>
      </c>
      <c r="C16650" s="1">
        <v>43911.3125</v>
      </c>
      <c r="D16650" t="s">
        <v>72</v>
      </c>
      <c r="E16650">
        <v>593</v>
      </c>
      <c r="F16650" t="s">
        <v>41</v>
      </c>
    </row>
    <row r="16651" spans="1:6" x14ac:dyDescent="0.3">
      <c r="A16651" t="s">
        <v>40</v>
      </c>
      <c r="B16651">
        <v>11507500</v>
      </c>
      <c r="C16651" s="1">
        <v>43911.322916666664</v>
      </c>
      <c r="D16651" t="s">
        <v>72</v>
      </c>
      <c r="E16651">
        <v>593</v>
      </c>
      <c r="F16651" t="s">
        <v>41</v>
      </c>
    </row>
    <row r="16652" spans="1:6" x14ac:dyDescent="0.3">
      <c r="A16652" t="s">
        <v>40</v>
      </c>
      <c r="B16652">
        <v>11507500</v>
      </c>
      <c r="C16652" s="1">
        <v>43911.333333333336</v>
      </c>
      <c r="D16652" t="s">
        <v>72</v>
      </c>
      <c r="E16652">
        <v>593</v>
      </c>
      <c r="F16652" t="s">
        <v>41</v>
      </c>
    </row>
    <row r="16653" spans="1:6" x14ac:dyDescent="0.3">
      <c r="A16653" t="s">
        <v>40</v>
      </c>
      <c r="B16653">
        <v>11507500</v>
      </c>
      <c r="C16653" s="1">
        <v>43911.34375</v>
      </c>
      <c r="D16653" t="s">
        <v>72</v>
      </c>
      <c r="E16653">
        <v>585</v>
      </c>
      <c r="F16653" t="s">
        <v>41</v>
      </c>
    </row>
    <row r="16654" spans="1:6" x14ac:dyDescent="0.3">
      <c r="A16654" t="s">
        <v>40</v>
      </c>
      <c r="B16654">
        <v>11507500</v>
      </c>
      <c r="C16654" s="1">
        <v>43911.354166666664</v>
      </c>
      <c r="D16654" t="s">
        <v>72</v>
      </c>
      <c r="E16654">
        <v>585</v>
      </c>
      <c r="F16654" t="s">
        <v>41</v>
      </c>
    </row>
    <row r="16655" spans="1:6" x14ac:dyDescent="0.3">
      <c r="A16655" t="s">
        <v>40</v>
      </c>
      <c r="B16655">
        <v>11507500</v>
      </c>
      <c r="C16655" s="1">
        <v>43911.364583333336</v>
      </c>
      <c r="D16655" t="s">
        <v>72</v>
      </c>
      <c r="E16655">
        <v>585</v>
      </c>
      <c r="F16655" t="s">
        <v>41</v>
      </c>
    </row>
    <row r="16656" spans="1:6" x14ac:dyDescent="0.3">
      <c r="A16656" t="s">
        <v>40</v>
      </c>
      <c r="B16656">
        <v>11507500</v>
      </c>
      <c r="C16656" s="1">
        <v>43911.375</v>
      </c>
      <c r="D16656" t="s">
        <v>72</v>
      </c>
      <c r="E16656">
        <v>585</v>
      </c>
      <c r="F16656" t="s">
        <v>41</v>
      </c>
    </row>
    <row r="16657" spans="1:6" x14ac:dyDescent="0.3">
      <c r="A16657" t="s">
        <v>40</v>
      </c>
      <c r="B16657">
        <v>11507500</v>
      </c>
      <c r="C16657" s="1">
        <v>43911.385416666664</v>
      </c>
      <c r="D16657" t="s">
        <v>72</v>
      </c>
      <c r="E16657">
        <v>585</v>
      </c>
      <c r="F16657" t="s">
        <v>41</v>
      </c>
    </row>
    <row r="16658" spans="1:6" x14ac:dyDescent="0.3">
      <c r="A16658" t="s">
        <v>40</v>
      </c>
      <c r="B16658">
        <v>11507500</v>
      </c>
      <c r="C16658" s="1">
        <v>43911.395833333336</v>
      </c>
      <c r="D16658" t="s">
        <v>72</v>
      </c>
      <c r="E16658">
        <v>593</v>
      </c>
      <c r="F16658" t="s">
        <v>41</v>
      </c>
    </row>
    <row r="16659" spans="1:6" x14ac:dyDescent="0.3">
      <c r="A16659" t="s">
        <v>40</v>
      </c>
      <c r="B16659">
        <v>11507500</v>
      </c>
      <c r="C16659" s="1">
        <v>43911.40625</v>
      </c>
      <c r="D16659" t="s">
        <v>72</v>
      </c>
      <c r="E16659">
        <v>585</v>
      </c>
      <c r="F16659" t="s">
        <v>41</v>
      </c>
    </row>
    <row r="16660" spans="1:6" x14ac:dyDescent="0.3">
      <c r="A16660" t="s">
        <v>40</v>
      </c>
      <c r="B16660">
        <v>11507500</v>
      </c>
      <c r="C16660" s="1">
        <v>43911.416666666664</v>
      </c>
      <c r="D16660" t="s">
        <v>72</v>
      </c>
      <c r="E16660">
        <v>593</v>
      </c>
      <c r="F16660" t="s">
        <v>41</v>
      </c>
    </row>
    <row r="16661" spans="1:6" x14ac:dyDescent="0.3">
      <c r="A16661" t="s">
        <v>40</v>
      </c>
      <c r="B16661">
        <v>11507500</v>
      </c>
      <c r="C16661" s="1">
        <v>43911.427083333336</v>
      </c>
      <c r="D16661" t="s">
        <v>72</v>
      </c>
      <c r="E16661">
        <v>585</v>
      </c>
      <c r="F16661" t="s">
        <v>41</v>
      </c>
    </row>
    <row r="16662" spans="1:6" x14ac:dyDescent="0.3">
      <c r="A16662" t="s">
        <v>40</v>
      </c>
      <c r="B16662">
        <v>11507500</v>
      </c>
      <c r="C16662" s="1">
        <v>43911.4375</v>
      </c>
      <c r="D16662" t="s">
        <v>72</v>
      </c>
      <c r="E16662">
        <v>585</v>
      </c>
      <c r="F16662" t="s">
        <v>41</v>
      </c>
    </row>
    <row r="16663" spans="1:6" x14ac:dyDescent="0.3">
      <c r="A16663" t="s">
        <v>40</v>
      </c>
      <c r="B16663">
        <v>11507500</v>
      </c>
      <c r="C16663" s="1">
        <v>43911.447916666664</v>
      </c>
      <c r="D16663" t="s">
        <v>72</v>
      </c>
      <c r="E16663">
        <v>585</v>
      </c>
      <c r="F16663" t="s">
        <v>41</v>
      </c>
    </row>
    <row r="16664" spans="1:6" x14ac:dyDescent="0.3">
      <c r="A16664" t="s">
        <v>40</v>
      </c>
      <c r="B16664">
        <v>11507500</v>
      </c>
      <c r="C16664" s="1">
        <v>43911.458333333336</v>
      </c>
      <c r="D16664" t="s">
        <v>72</v>
      </c>
      <c r="E16664">
        <v>585</v>
      </c>
      <c r="F16664" t="s">
        <v>41</v>
      </c>
    </row>
    <row r="16665" spans="1:6" x14ac:dyDescent="0.3">
      <c r="A16665" t="s">
        <v>40</v>
      </c>
      <c r="B16665">
        <v>11507500</v>
      </c>
      <c r="C16665" s="1">
        <v>43911.46875</v>
      </c>
      <c r="D16665" t="s">
        <v>72</v>
      </c>
      <c r="E16665">
        <v>585</v>
      </c>
      <c r="F16665" t="s">
        <v>41</v>
      </c>
    </row>
    <row r="16666" spans="1:6" x14ac:dyDescent="0.3">
      <c r="A16666" t="s">
        <v>40</v>
      </c>
      <c r="B16666">
        <v>11507500</v>
      </c>
      <c r="C16666" s="1">
        <v>43911.479166666664</v>
      </c>
      <c r="D16666" t="s">
        <v>72</v>
      </c>
      <c r="E16666">
        <v>593</v>
      </c>
      <c r="F16666" t="s">
        <v>41</v>
      </c>
    </row>
    <row r="16667" spans="1:6" x14ac:dyDescent="0.3">
      <c r="A16667" t="s">
        <v>40</v>
      </c>
      <c r="B16667">
        <v>11507500</v>
      </c>
      <c r="C16667" s="1">
        <v>43911.489583333336</v>
      </c>
      <c r="D16667" t="s">
        <v>72</v>
      </c>
      <c r="E16667">
        <v>593</v>
      </c>
      <c r="F16667" t="s">
        <v>41</v>
      </c>
    </row>
    <row r="16668" spans="1:6" x14ac:dyDescent="0.3">
      <c r="A16668" t="s">
        <v>40</v>
      </c>
      <c r="B16668">
        <v>11507500</v>
      </c>
      <c r="C16668" s="1">
        <v>43911.5</v>
      </c>
      <c r="D16668" t="s">
        <v>72</v>
      </c>
      <c r="E16668">
        <v>593</v>
      </c>
      <c r="F16668" t="s">
        <v>41</v>
      </c>
    </row>
    <row r="16669" spans="1:6" x14ac:dyDescent="0.3">
      <c r="A16669" t="s">
        <v>40</v>
      </c>
      <c r="B16669">
        <v>11507500</v>
      </c>
      <c r="C16669" s="1">
        <v>43911.510416666664</v>
      </c>
      <c r="D16669" t="s">
        <v>72</v>
      </c>
      <c r="E16669">
        <v>585</v>
      </c>
      <c r="F16669" t="s">
        <v>41</v>
      </c>
    </row>
    <row r="16670" spans="1:6" x14ac:dyDescent="0.3">
      <c r="A16670" t="s">
        <v>40</v>
      </c>
      <c r="B16670">
        <v>11507500</v>
      </c>
      <c r="C16670" s="1">
        <v>43911.520833333336</v>
      </c>
      <c r="D16670" t="s">
        <v>72</v>
      </c>
      <c r="E16670">
        <v>585</v>
      </c>
      <c r="F16670" t="s">
        <v>41</v>
      </c>
    </row>
    <row r="16671" spans="1:6" x14ac:dyDescent="0.3">
      <c r="A16671" t="s">
        <v>40</v>
      </c>
      <c r="B16671">
        <v>11507500</v>
      </c>
      <c r="C16671" s="1">
        <v>43911.53125</v>
      </c>
      <c r="D16671" t="s">
        <v>72</v>
      </c>
      <c r="E16671">
        <v>593</v>
      </c>
      <c r="F16671" t="s">
        <v>41</v>
      </c>
    </row>
    <row r="16672" spans="1:6" x14ac:dyDescent="0.3">
      <c r="A16672" t="s">
        <v>40</v>
      </c>
      <c r="B16672">
        <v>11507500</v>
      </c>
      <c r="C16672" s="1">
        <v>43911.541666666664</v>
      </c>
      <c r="D16672" t="s">
        <v>72</v>
      </c>
      <c r="E16672">
        <v>593</v>
      </c>
      <c r="F16672" t="s">
        <v>41</v>
      </c>
    </row>
    <row r="16673" spans="1:6" x14ac:dyDescent="0.3">
      <c r="A16673" t="s">
        <v>40</v>
      </c>
      <c r="B16673">
        <v>11507500</v>
      </c>
      <c r="C16673" s="1">
        <v>43911.552083333336</v>
      </c>
      <c r="D16673" t="s">
        <v>72</v>
      </c>
      <c r="E16673">
        <v>585</v>
      </c>
      <c r="F16673" t="s">
        <v>41</v>
      </c>
    </row>
    <row r="16674" spans="1:6" x14ac:dyDescent="0.3">
      <c r="A16674" t="s">
        <v>40</v>
      </c>
      <c r="B16674">
        <v>11507500</v>
      </c>
      <c r="C16674" s="1">
        <v>43911.5625</v>
      </c>
      <c r="D16674" t="s">
        <v>72</v>
      </c>
      <c r="E16674">
        <v>593</v>
      </c>
      <c r="F16674" t="s">
        <v>41</v>
      </c>
    </row>
    <row r="16675" spans="1:6" x14ac:dyDescent="0.3">
      <c r="A16675" t="s">
        <v>40</v>
      </c>
      <c r="B16675">
        <v>11507500</v>
      </c>
      <c r="C16675" s="1">
        <v>43911.572916666664</v>
      </c>
      <c r="D16675" t="s">
        <v>72</v>
      </c>
      <c r="E16675">
        <v>585</v>
      </c>
      <c r="F16675" t="s">
        <v>41</v>
      </c>
    </row>
    <row r="16676" spans="1:6" x14ac:dyDescent="0.3">
      <c r="A16676" t="s">
        <v>40</v>
      </c>
      <c r="B16676">
        <v>11507500</v>
      </c>
      <c r="C16676" s="1">
        <v>43911.583333333336</v>
      </c>
      <c r="D16676" t="s">
        <v>72</v>
      </c>
      <c r="E16676">
        <v>585</v>
      </c>
      <c r="F16676" t="s">
        <v>41</v>
      </c>
    </row>
    <row r="16677" spans="1:6" x14ac:dyDescent="0.3">
      <c r="A16677" t="s">
        <v>40</v>
      </c>
      <c r="B16677">
        <v>11507500</v>
      </c>
      <c r="C16677" s="1">
        <v>43911.59375</v>
      </c>
      <c r="D16677" t="s">
        <v>72</v>
      </c>
      <c r="E16677">
        <v>548</v>
      </c>
      <c r="F16677" t="s">
        <v>41</v>
      </c>
    </row>
    <row r="16678" spans="1:6" x14ac:dyDescent="0.3">
      <c r="A16678" t="s">
        <v>40</v>
      </c>
      <c r="B16678">
        <v>11507500</v>
      </c>
      <c r="C16678" s="1">
        <v>43911.604166666664</v>
      </c>
      <c r="D16678" t="s">
        <v>72</v>
      </c>
      <c r="E16678">
        <v>540</v>
      </c>
      <c r="F16678" t="s">
        <v>41</v>
      </c>
    </row>
    <row r="16679" spans="1:6" x14ac:dyDescent="0.3">
      <c r="A16679" t="s">
        <v>40</v>
      </c>
      <c r="B16679">
        <v>11507500</v>
      </c>
      <c r="C16679" s="1">
        <v>43911.614583333336</v>
      </c>
      <c r="D16679" t="s">
        <v>72</v>
      </c>
      <c r="E16679">
        <v>548</v>
      </c>
      <c r="F16679" t="s">
        <v>41</v>
      </c>
    </row>
    <row r="16680" spans="1:6" x14ac:dyDescent="0.3">
      <c r="A16680" t="s">
        <v>40</v>
      </c>
      <c r="B16680">
        <v>11507500</v>
      </c>
      <c r="C16680" s="1">
        <v>43911.625</v>
      </c>
      <c r="D16680" t="s">
        <v>72</v>
      </c>
      <c r="E16680">
        <v>548</v>
      </c>
      <c r="F16680" t="s">
        <v>41</v>
      </c>
    </row>
    <row r="16681" spans="1:6" x14ac:dyDescent="0.3">
      <c r="A16681" t="s">
        <v>40</v>
      </c>
      <c r="B16681">
        <v>11507500</v>
      </c>
      <c r="C16681" s="1">
        <v>43911.635416666664</v>
      </c>
      <c r="D16681" t="s">
        <v>72</v>
      </c>
      <c r="E16681">
        <v>570</v>
      </c>
      <c r="F16681" t="s">
        <v>41</v>
      </c>
    </row>
    <row r="16682" spans="1:6" x14ac:dyDescent="0.3">
      <c r="A16682" t="s">
        <v>40</v>
      </c>
      <c r="B16682">
        <v>11507500</v>
      </c>
      <c r="C16682" s="1">
        <v>43911.645833333336</v>
      </c>
      <c r="D16682" t="s">
        <v>72</v>
      </c>
      <c r="E16682">
        <v>570</v>
      </c>
      <c r="F16682" t="s">
        <v>41</v>
      </c>
    </row>
    <row r="16683" spans="1:6" x14ac:dyDescent="0.3">
      <c r="A16683" t="s">
        <v>40</v>
      </c>
      <c r="B16683">
        <v>11507500</v>
      </c>
      <c r="C16683" s="1">
        <v>43911.65625</v>
      </c>
      <c r="D16683" t="s">
        <v>72</v>
      </c>
      <c r="E16683">
        <v>570</v>
      </c>
      <c r="F16683" t="s">
        <v>41</v>
      </c>
    </row>
    <row r="16684" spans="1:6" x14ac:dyDescent="0.3">
      <c r="A16684" t="s">
        <v>40</v>
      </c>
      <c r="B16684">
        <v>11507500</v>
      </c>
      <c r="C16684" s="1">
        <v>43911.666666666664</v>
      </c>
      <c r="D16684" t="s">
        <v>72</v>
      </c>
      <c r="E16684">
        <v>570</v>
      </c>
      <c r="F16684" t="s">
        <v>41</v>
      </c>
    </row>
    <row r="16685" spans="1:6" x14ac:dyDescent="0.3">
      <c r="A16685" t="s">
        <v>40</v>
      </c>
      <c r="B16685">
        <v>11507500</v>
      </c>
      <c r="C16685" s="1">
        <v>43911.677083333336</v>
      </c>
      <c r="D16685" t="s">
        <v>72</v>
      </c>
      <c r="E16685">
        <v>570</v>
      </c>
      <c r="F16685" t="s">
        <v>41</v>
      </c>
    </row>
    <row r="16686" spans="1:6" x14ac:dyDescent="0.3">
      <c r="A16686" t="s">
        <v>40</v>
      </c>
      <c r="B16686">
        <v>11507500</v>
      </c>
      <c r="C16686" s="1">
        <v>43911.6875</v>
      </c>
      <c r="D16686" t="s">
        <v>72</v>
      </c>
      <c r="E16686">
        <v>570</v>
      </c>
      <c r="F16686" t="s">
        <v>41</v>
      </c>
    </row>
    <row r="16687" spans="1:6" x14ac:dyDescent="0.3">
      <c r="A16687" t="s">
        <v>40</v>
      </c>
      <c r="B16687">
        <v>11507500</v>
      </c>
      <c r="C16687" s="1">
        <v>43911.697916666664</v>
      </c>
      <c r="D16687" t="s">
        <v>72</v>
      </c>
      <c r="E16687">
        <v>570</v>
      </c>
      <c r="F16687" t="s">
        <v>41</v>
      </c>
    </row>
    <row r="16688" spans="1:6" x14ac:dyDescent="0.3">
      <c r="A16688" t="s">
        <v>40</v>
      </c>
      <c r="B16688">
        <v>11507500</v>
      </c>
      <c r="C16688" s="1">
        <v>43911.708333333336</v>
      </c>
      <c r="D16688" t="s">
        <v>72</v>
      </c>
      <c r="E16688">
        <v>578</v>
      </c>
      <c r="F16688" t="s">
        <v>41</v>
      </c>
    </row>
    <row r="16689" spans="1:6" x14ac:dyDescent="0.3">
      <c r="A16689" t="s">
        <v>40</v>
      </c>
      <c r="B16689">
        <v>11507500</v>
      </c>
      <c r="C16689" s="1">
        <v>43911.71875</v>
      </c>
      <c r="D16689" t="s">
        <v>72</v>
      </c>
      <c r="E16689">
        <v>570</v>
      </c>
      <c r="F16689" t="s">
        <v>41</v>
      </c>
    </row>
    <row r="16690" spans="1:6" x14ac:dyDescent="0.3">
      <c r="A16690" t="s">
        <v>40</v>
      </c>
      <c r="B16690">
        <v>11507500</v>
      </c>
      <c r="C16690" s="1">
        <v>43911.729166666664</v>
      </c>
      <c r="D16690" t="s">
        <v>72</v>
      </c>
      <c r="E16690">
        <v>578</v>
      </c>
      <c r="F16690" t="s">
        <v>41</v>
      </c>
    </row>
    <row r="16691" spans="1:6" x14ac:dyDescent="0.3">
      <c r="A16691" t="s">
        <v>40</v>
      </c>
      <c r="B16691">
        <v>11507500</v>
      </c>
      <c r="C16691" s="1">
        <v>43911.739583333336</v>
      </c>
      <c r="D16691" t="s">
        <v>72</v>
      </c>
      <c r="E16691">
        <v>570</v>
      </c>
      <c r="F16691" t="s">
        <v>41</v>
      </c>
    </row>
    <row r="16692" spans="1:6" x14ac:dyDescent="0.3">
      <c r="A16692" t="s">
        <v>40</v>
      </c>
      <c r="B16692">
        <v>11507500</v>
      </c>
      <c r="C16692" s="1">
        <v>43911.75</v>
      </c>
      <c r="D16692" t="s">
        <v>72</v>
      </c>
      <c r="E16692">
        <v>593</v>
      </c>
      <c r="F16692" t="s">
        <v>41</v>
      </c>
    </row>
    <row r="16693" spans="1:6" x14ac:dyDescent="0.3">
      <c r="A16693" t="s">
        <v>40</v>
      </c>
      <c r="B16693">
        <v>11507500</v>
      </c>
      <c r="C16693" s="1">
        <v>43911.760416666664</v>
      </c>
      <c r="D16693" t="s">
        <v>72</v>
      </c>
      <c r="E16693">
        <v>593</v>
      </c>
      <c r="F16693" t="s">
        <v>41</v>
      </c>
    </row>
    <row r="16694" spans="1:6" x14ac:dyDescent="0.3">
      <c r="A16694" t="s">
        <v>40</v>
      </c>
      <c r="B16694">
        <v>11507500</v>
      </c>
      <c r="C16694" s="1">
        <v>43911.770833333336</v>
      </c>
      <c r="D16694" t="s">
        <v>72</v>
      </c>
      <c r="E16694">
        <v>593</v>
      </c>
      <c r="F16694" t="s">
        <v>41</v>
      </c>
    </row>
    <row r="16695" spans="1:6" x14ac:dyDescent="0.3">
      <c r="A16695" t="s">
        <v>40</v>
      </c>
      <c r="B16695">
        <v>11507500</v>
      </c>
      <c r="C16695" s="1">
        <v>43911.78125</v>
      </c>
      <c r="D16695" t="s">
        <v>72</v>
      </c>
      <c r="E16695">
        <v>593</v>
      </c>
      <c r="F16695" t="s">
        <v>41</v>
      </c>
    </row>
    <row r="16696" spans="1:6" x14ac:dyDescent="0.3">
      <c r="A16696" t="s">
        <v>40</v>
      </c>
      <c r="B16696">
        <v>11507500</v>
      </c>
      <c r="C16696" s="1">
        <v>43911.791666666664</v>
      </c>
      <c r="D16696" t="s">
        <v>72</v>
      </c>
      <c r="E16696">
        <v>593</v>
      </c>
      <c r="F16696" t="s">
        <v>41</v>
      </c>
    </row>
    <row r="16697" spans="1:6" x14ac:dyDescent="0.3">
      <c r="A16697" t="s">
        <v>40</v>
      </c>
      <c r="B16697">
        <v>11507500</v>
      </c>
      <c r="C16697" s="1">
        <v>43911.802083333336</v>
      </c>
      <c r="D16697" t="s">
        <v>72</v>
      </c>
      <c r="E16697">
        <v>593</v>
      </c>
      <c r="F16697" t="s">
        <v>41</v>
      </c>
    </row>
    <row r="16698" spans="1:6" x14ac:dyDescent="0.3">
      <c r="A16698" t="s">
        <v>40</v>
      </c>
      <c r="B16698">
        <v>11507500</v>
      </c>
      <c r="C16698" s="1">
        <v>43911.8125</v>
      </c>
      <c r="D16698" t="s">
        <v>72</v>
      </c>
      <c r="E16698">
        <v>593</v>
      </c>
      <c r="F16698" t="s">
        <v>41</v>
      </c>
    </row>
    <row r="16699" spans="1:6" x14ac:dyDescent="0.3">
      <c r="A16699" t="s">
        <v>40</v>
      </c>
      <c r="B16699">
        <v>11507500</v>
      </c>
      <c r="C16699" s="1">
        <v>43911.822916666664</v>
      </c>
      <c r="D16699" t="s">
        <v>72</v>
      </c>
      <c r="E16699">
        <v>593</v>
      </c>
      <c r="F16699" t="s">
        <v>41</v>
      </c>
    </row>
    <row r="16700" spans="1:6" x14ac:dyDescent="0.3">
      <c r="A16700" t="s">
        <v>40</v>
      </c>
      <c r="B16700">
        <v>11507500</v>
      </c>
      <c r="C16700" s="1">
        <v>43911.833333333336</v>
      </c>
      <c r="D16700" t="s">
        <v>72</v>
      </c>
      <c r="E16700">
        <v>593</v>
      </c>
      <c r="F16700" t="s">
        <v>41</v>
      </c>
    </row>
    <row r="16701" spans="1:6" x14ac:dyDescent="0.3">
      <c r="A16701" t="s">
        <v>40</v>
      </c>
      <c r="B16701">
        <v>11507500</v>
      </c>
      <c r="C16701" s="1">
        <v>43911.84375</v>
      </c>
      <c r="D16701" t="s">
        <v>72</v>
      </c>
      <c r="E16701">
        <v>593</v>
      </c>
      <c r="F16701" t="s">
        <v>41</v>
      </c>
    </row>
    <row r="16702" spans="1:6" x14ac:dyDescent="0.3">
      <c r="A16702" t="s">
        <v>40</v>
      </c>
      <c r="B16702">
        <v>11507500</v>
      </c>
      <c r="C16702" s="1">
        <v>43911.854166666664</v>
      </c>
      <c r="D16702" t="s">
        <v>72</v>
      </c>
      <c r="E16702">
        <v>593</v>
      </c>
      <c r="F16702" t="s">
        <v>41</v>
      </c>
    </row>
    <row r="16703" spans="1:6" x14ac:dyDescent="0.3">
      <c r="A16703" t="s">
        <v>40</v>
      </c>
      <c r="B16703">
        <v>11507500</v>
      </c>
      <c r="C16703" s="1">
        <v>43911.864583333336</v>
      </c>
      <c r="D16703" t="s">
        <v>72</v>
      </c>
      <c r="E16703">
        <v>593</v>
      </c>
      <c r="F16703" t="s">
        <v>41</v>
      </c>
    </row>
    <row r="16704" spans="1:6" x14ac:dyDescent="0.3">
      <c r="A16704" t="s">
        <v>40</v>
      </c>
      <c r="B16704">
        <v>11507500</v>
      </c>
      <c r="C16704" s="1">
        <v>43911.875</v>
      </c>
      <c r="D16704" t="s">
        <v>72</v>
      </c>
      <c r="E16704">
        <v>608</v>
      </c>
      <c r="F16704" t="s">
        <v>41</v>
      </c>
    </row>
    <row r="16705" spans="1:6" x14ac:dyDescent="0.3">
      <c r="A16705" t="s">
        <v>40</v>
      </c>
      <c r="B16705">
        <v>11507500</v>
      </c>
      <c r="C16705" s="1">
        <v>43911.885416666664</v>
      </c>
      <c r="D16705" t="s">
        <v>72</v>
      </c>
      <c r="E16705">
        <v>601</v>
      </c>
      <c r="F16705" t="s">
        <v>41</v>
      </c>
    </row>
    <row r="16706" spans="1:6" x14ac:dyDescent="0.3">
      <c r="A16706" t="s">
        <v>40</v>
      </c>
      <c r="B16706">
        <v>11507500</v>
      </c>
      <c r="C16706" s="1">
        <v>43911.895833333336</v>
      </c>
      <c r="D16706" t="s">
        <v>72</v>
      </c>
      <c r="E16706">
        <v>601</v>
      </c>
      <c r="F16706" t="s">
        <v>41</v>
      </c>
    </row>
    <row r="16707" spans="1:6" x14ac:dyDescent="0.3">
      <c r="A16707" t="s">
        <v>40</v>
      </c>
      <c r="B16707">
        <v>11507500</v>
      </c>
      <c r="C16707" s="1">
        <v>43911.90625</v>
      </c>
      <c r="D16707" t="s">
        <v>72</v>
      </c>
      <c r="E16707">
        <v>601</v>
      </c>
      <c r="F16707" t="s">
        <v>41</v>
      </c>
    </row>
    <row r="16708" spans="1:6" x14ac:dyDescent="0.3">
      <c r="A16708" t="s">
        <v>40</v>
      </c>
      <c r="B16708">
        <v>11507500</v>
      </c>
      <c r="C16708" s="1">
        <v>43911.916666666664</v>
      </c>
      <c r="D16708" t="s">
        <v>72</v>
      </c>
      <c r="E16708">
        <v>616</v>
      </c>
      <c r="F16708" t="s">
        <v>41</v>
      </c>
    </row>
    <row r="16709" spans="1:6" x14ac:dyDescent="0.3">
      <c r="A16709" t="s">
        <v>40</v>
      </c>
      <c r="B16709">
        <v>11507500</v>
      </c>
      <c r="C16709" s="1">
        <v>43911.927083333336</v>
      </c>
      <c r="D16709" t="s">
        <v>72</v>
      </c>
      <c r="E16709">
        <v>624</v>
      </c>
      <c r="F16709" t="s">
        <v>41</v>
      </c>
    </row>
    <row r="16710" spans="1:6" x14ac:dyDescent="0.3">
      <c r="A16710" t="s">
        <v>40</v>
      </c>
      <c r="B16710">
        <v>11507500</v>
      </c>
      <c r="C16710" s="1">
        <v>43911.9375</v>
      </c>
      <c r="D16710" t="s">
        <v>72</v>
      </c>
      <c r="E16710">
        <v>624</v>
      </c>
      <c r="F16710" t="s">
        <v>41</v>
      </c>
    </row>
    <row r="16711" spans="1:6" x14ac:dyDescent="0.3">
      <c r="A16711" t="s">
        <v>40</v>
      </c>
      <c r="B16711">
        <v>11507500</v>
      </c>
      <c r="C16711" s="1">
        <v>43911.947916666664</v>
      </c>
      <c r="D16711" t="s">
        <v>72</v>
      </c>
      <c r="E16711">
        <v>624</v>
      </c>
      <c r="F16711" t="s">
        <v>41</v>
      </c>
    </row>
    <row r="16712" spans="1:6" x14ac:dyDescent="0.3">
      <c r="A16712" t="s">
        <v>40</v>
      </c>
      <c r="B16712">
        <v>11507500</v>
      </c>
      <c r="C16712" s="1">
        <v>43911.958333333336</v>
      </c>
      <c r="D16712" t="s">
        <v>72</v>
      </c>
      <c r="E16712">
        <v>624</v>
      </c>
      <c r="F16712" t="s">
        <v>41</v>
      </c>
    </row>
    <row r="16713" spans="1:6" x14ac:dyDescent="0.3">
      <c r="A16713" t="s">
        <v>40</v>
      </c>
      <c r="B16713">
        <v>11507500</v>
      </c>
      <c r="C16713" s="1">
        <v>43911.96875</v>
      </c>
      <c r="D16713" t="s">
        <v>72</v>
      </c>
      <c r="E16713">
        <v>624</v>
      </c>
      <c r="F16713" t="s">
        <v>41</v>
      </c>
    </row>
    <row r="16714" spans="1:6" x14ac:dyDescent="0.3">
      <c r="A16714" t="s">
        <v>40</v>
      </c>
      <c r="B16714">
        <v>11507500</v>
      </c>
      <c r="C16714" s="1">
        <v>43911.979166666664</v>
      </c>
      <c r="D16714" t="s">
        <v>72</v>
      </c>
      <c r="E16714">
        <v>624</v>
      </c>
      <c r="F16714" t="s">
        <v>41</v>
      </c>
    </row>
    <row r="16715" spans="1:6" x14ac:dyDescent="0.3">
      <c r="A16715" t="s">
        <v>40</v>
      </c>
      <c r="B16715">
        <v>11507500</v>
      </c>
      <c r="C16715" s="1">
        <v>43911.989583333336</v>
      </c>
      <c r="D16715" t="s">
        <v>72</v>
      </c>
      <c r="E16715">
        <v>624</v>
      </c>
      <c r="F16715" t="s">
        <v>41</v>
      </c>
    </row>
    <row r="16716" spans="1:6" x14ac:dyDescent="0.3">
      <c r="A16716" t="s">
        <v>40</v>
      </c>
      <c r="B16716">
        <v>11507500</v>
      </c>
      <c r="C16716" s="1">
        <v>43912</v>
      </c>
      <c r="D16716" t="s">
        <v>72</v>
      </c>
      <c r="E16716">
        <v>624</v>
      </c>
      <c r="F16716" t="s">
        <v>41</v>
      </c>
    </row>
    <row r="16717" spans="1:6" x14ac:dyDescent="0.3">
      <c r="A16717" t="s">
        <v>40</v>
      </c>
      <c r="B16717">
        <v>11507500</v>
      </c>
      <c r="C16717" s="1">
        <v>43912.010416666664</v>
      </c>
      <c r="D16717" t="s">
        <v>72</v>
      </c>
      <c r="E16717">
        <v>624</v>
      </c>
      <c r="F16717" t="s">
        <v>41</v>
      </c>
    </row>
    <row r="16718" spans="1:6" x14ac:dyDescent="0.3">
      <c r="A16718" t="s">
        <v>40</v>
      </c>
      <c r="B16718">
        <v>11507500</v>
      </c>
      <c r="C16718" s="1">
        <v>43912.020833333336</v>
      </c>
      <c r="D16718" t="s">
        <v>72</v>
      </c>
      <c r="E16718">
        <v>616</v>
      </c>
      <c r="F16718" t="s">
        <v>41</v>
      </c>
    </row>
    <row r="16719" spans="1:6" x14ac:dyDescent="0.3">
      <c r="A16719" t="s">
        <v>40</v>
      </c>
      <c r="B16719">
        <v>11507500</v>
      </c>
      <c r="C16719" s="1">
        <v>43912.03125</v>
      </c>
      <c r="D16719" t="s">
        <v>72</v>
      </c>
      <c r="E16719">
        <v>624</v>
      </c>
      <c r="F16719" t="s">
        <v>41</v>
      </c>
    </row>
    <row r="16720" spans="1:6" x14ac:dyDescent="0.3">
      <c r="A16720" t="s">
        <v>40</v>
      </c>
      <c r="B16720">
        <v>11507500</v>
      </c>
      <c r="C16720" s="1">
        <v>43912.041666666664</v>
      </c>
      <c r="D16720" t="s">
        <v>72</v>
      </c>
      <c r="E16720">
        <v>624</v>
      </c>
      <c r="F16720" t="s">
        <v>41</v>
      </c>
    </row>
    <row r="16721" spans="1:6" x14ac:dyDescent="0.3">
      <c r="A16721" t="s">
        <v>40</v>
      </c>
      <c r="B16721">
        <v>11507500</v>
      </c>
      <c r="C16721" s="1">
        <v>43912.052083333336</v>
      </c>
      <c r="D16721" t="s">
        <v>72</v>
      </c>
      <c r="E16721">
        <v>624</v>
      </c>
      <c r="F16721" t="s">
        <v>41</v>
      </c>
    </row>
    <row r="16722" spans="1:6" x14ac:dyDescent="0.3">
      <c r="A16722" t="s">
        <v>40</v>
      </c>
      <c r="B16722">
        <v>11507500</v>
      </c>
      <c r="C16722" s="1">
        <v>43912.0625</v>
      </c>
      <c r="D16722" t="s">
        <v>72</v>
      </c>
      <c r="E16722">
        <v>624</v>
      </c>
      <c r="F16722" t="s">
        <v>41</v>
      </c>
    </row>
    <row r="16723" spans="1:6" x14ac:dyDescent="0.3">
      <c r="A16723" t="s">
        <v>40</v>
      </c>
      <c r="B16723">
        <v>11507500</v>
      </c>
      <c r="C16723" s="1">
        <v>43912.072916666664</v>
      </c>
      <c r="D16723" t="s">
        <v>72</v>
      </c>
      <c r="E16723">
        <v>624</v>
      </c>
      <c r="F16723" t="s">
        <v>41</v>
      </c>
    </row>
    <row r="16724" spans="1:6" x14ac:dyDescent="0.3">
      <c r="A16724" t="s">
        <v>40</v>
      </c>
      <c r="B16724">
        <v>11507500</v>
      </c>
      <c r="C16724" s="1">
        <v>43912.083333333336</v>
      </c>
      <c r="D16724" t="s">
        <v>72</v>
      </c>
      <c r="E16724">
        <v>624</v>
      </c>
      <c r="F16724" t="s">
        <v>41</v>
      </c>
    </row>
    <row r="16725" spans="1:6" x14ac:dyDescent="0.3">
      <c r="A16725" t="s">
        <v>40</v>
      </c>
      <c r="B16725">
        <v>11507500</v>
      </c>
      <c r="C16725" s="1">
        <v>43912.09375</v>
      </c>
      <c r="D16725" t="s">
        <v>72</v>
      </c>
      <c r="E16725">
        <v>624</v>
      </c>
      <c r="F16725" t="s">
        <v>41</v>
      </c>
    </row>
    <row r="16726" spans="1:6" x14ac:dyDescent="0.3">
      <c r="A16726" t="s">
        <v>40</v>
      </c>
      <c r="B16726">
        <v>11507500</v>
      </c>
      <c r="C16726" s="1">
        <v>43912.104166666664</v>
      </c>
      <c r="D16726" t="s">
        <v>72</v>
      </c>
      <c r="E16726">
        <v>624</v>
      </c>
      <c r="F16726" t="s">
        <v>41</v>
      </c>
    </row>
    <row r="16727" spans="1:6" x14ac:dyDescent="0.3">
      <c r="A16727" t="s">
        <v>40</v>
      </c>
      <c r="B16727">
        <v>11507500</v>
      </c>
      <c r="C16727" s="1">
        <v>43912.114583333336</v>
      </c>
      <c r="D16727" t="s">
        <v>72</v>
      </c>
      <c r="E16727">
        <v>624</v>
      </c>
      <c r="F16727" t="s">
        <v>41</v>
      </c>
    </row>
    <row r="16728" spans="1:6" x14ac:dyDescent="0.3">
      <c r="A16728" t="s">
        <v>40</v>
      </c>
      <c r="B16728">
        <v>11507500</v>
      </c>
      <c r="C16728" s="1">
        <v>43912.125</v>
      </c>
      <c r="D16728" t="s">
        <v>72</v>
      </c>
      <c r="E16728">
        <v>624</v>
      </c>
      <c r="F16728" t="s">
        <v>41</v>
      </c>
    </row>
    <row r="16729" spans="1:6" x14ac:dyDescent="0.3">
      <c r="A16729" t="s">
        <v>40</v>
      </c>
      <c r="B16729">
        <v>11507500</v>
      </c>
      <c r="C16729" s="1">
        <v>43912.135416666664</v>
      </c>
      <c r="D16729" t="s">
        <v>72</v>
      </c>
      <c r="E16729">
        <v>616</v>
      </c>
      <c r="F16729" t="s">
        <v>41</v>
      </c>
    </row>
    <row r="16730" spans="1:6" x14ac:dyDescent="0.3">
      <c r="A16730" t="s">
        <v>40</v>
      </c>
      <c r="B16730">
        <v>11507500</v>
      </c>
      <c r="C16730" s="1">
        <v>43912.145833333336</v>
      </c>
      <c r="D16730" t="s">
        <v>72</v>
      </c>
      <c r="E16730">
        <v>624</v>
      </c>
      <c r="F16730" t="s">
        <v>41</v>
      </c>
    </row>
    <row r="16731" spans="1:6" x14ac:dyDescent="0.3">
      <c r="A16731" t="s">
        <v>40</v>
      </c>
      <c r="B16731">
        <v>11507500</v>
      </c>
      <c r="C16731" s="1">
        <v>43912.15625</v>
      </c>
      <c r="D16731" t="s">
        <v>72</v>
      </c>
      <c r="E16731">
        <v>616</v>
      </c>
      <c r="F16731" t="s">
        <v>41</v>
      </c>
    </row>
    <row r="16732" spans="1:6" x14ac:dyDescent="0.3">
      <c r="A16732" t="s">
        <v>40</v>
      </c>
      <c r="B16732">
        <v>11507500</v>
      </c>
      <c r="C16732" s="1">
        <v>43912.166666666664</v>
      </c>
      <c r="D16732" t="s">
        <v>72</v>
      </c>
      <c r="E16732">
        <v>640</v>
      </c>
      <c r="F16732" t="s">
        <v>41</v>
      </c>
    </row>
    <row r="16733" spans="1:6" x14ac:dyDescent="0.3">
      <c r="A16733" t="s">
        <v>40</v>
      </c>
      <c r="B16733">
        <v>11507500</v>
      </c>
      <c r="C16733" s="1">
        <v>43912.177083333336</v>
      </c>
      <c r="D16733" t="s">
        <v>72</v>
      </c>
      <c r="E16733">
        <v>648</v>
      </c>
      <c r="F16733" t="s">
        <v>41</v>
      </c>
    </row>
    <row r="16734" spans="1:6" x14ac:dyDescent="0.3">
      <c r="A16734" t="s">
        <v>40</v>
      </c>
      <c r="B16734">
        <v>11507500</v>
      </c>
      <c r="C16734" s="1">
        <v>43912.1875</v>
      </c>
      <c r="D16734" t="s">
        <v>72</v>
      </c>
      <c r="E16734">
        <v>648</v>
      </c>
      <c r="F16734" t="s">
        <v>41</v>
      </c>
    </row>
    <row r="16735" spans="1:6" x14ac:dyDescent="0.3">
      <c r="A16735" t="s">
        <v>40</v>
      </c>
      <c r="B16735">
        <v>11507500</v>
      </c>
      <c r="C16735" s="1">
        <v>43912.197916666664</v>
      </c>
      <c r="D16735" t="s">
        <v>72</v>
      </c>
      <c r="E16735">
        <v>648</v>
      </c>
      <c r="F16735" t="s">
        <v>41</v>
      </c>
    </row>
    <row r="16736" spans="1:6" x14ac:dyDescent="0.3">
      <c r="A16736" t="s">
        <v>40</v>
      </c>
      <c r="B16736">
        <v>11507500</v>
      </c>
      <c r="C16736" s="1">
        <v>43912.208333333336</v>
      </c>
      <c r="D16736" t="s">
        <v>72</v>
      </c>
      <c r="E16736">
        <v>640</v>
      </c>
      <c r="F16736" t="s">
        <v>41</v>
      </c>
    </row>
    <row r="16737" spans="1:6" x14ac:dyDescent="0.3">
      <c r="A16737" t="s">
        <v>40</v>
      </c>
      <c r="B16737">
        <v>11507500</v>
      </c>
      <c r="C16737" s="1">
        <v>43912.21875</v>
      </c>
      <c r="D16737" t="s">
        <v>72</v>
      </c>
      <c r="E16737">
        <v>648</v>
      </c>
      <c r="F16737" t="s">
        <v>41</v>
      </c>
    </row>
    <row r="16738" spans="1:6" x14ac:dyDescent="0.3">
      <c r="A16738" t="s">
        <v>40</v>
      </c>
      <c r="B16738">
        <v>11507500</v>
      </c>
      <c r="C16738" s="1">
        <v>43912.229166666664</v>
      </c>
      <c r="D16738" t="s">
        <v>72</v>
      </c>
      <c r="E16738">
        <v>664</v>
      </c>
      <c r="F16738" t="s">
        <v>41</v>
      </c>
    </row>
    <row r="16739" spans="1:6" x14ac:dyDescent="0.3">
      <c r="A16739" t="s">
        <v>40</v>
      </c>
      <c r="B16739">
        <v>11507500</v>
      </c>
      <c r="C16739" s="1">
        <v>43912.239583333336</v>
      </c>
      <c r="D16739" t="s">
        <v>72</v>
      </c>
      <c r="E16739">
        <v>664</v>
      </c>
      <c r="F16739" t="s">
        <v>41</v>
      </c>
    </row>
    <row r="16740" spans="1:6" x14ac:dyDescent="0.3">
      <c r="A16740" t="s">
        <v>40</v>
      </c>
      <c r="B16740">
        <v>11507500</v>
      </c>
      <c r="C16740" s="1">
        <v>43912.25</v>
      </c>
      <c r="D16740" t="s">
        <v>72</v>
      </c>
      <c r="E16740">
        <v>664</v>
      </c>
      <c r="F16740" t="s">
        <v>41</v>
      </c>
    </row>
    <row r="16741" spans="1:6" x14ac:dyDescent="0.3">
      <c r="A16741" t="s">
        <v>40</v>
      </c>
      <c r="B16741">
        <v>11507500</v>
      </c>
      <c r="C16741" s="1">
        <v>43912.260416666664</v>
      </c>
      <c r="D16741" t="s">
        <v>72</v>
      </c>
      <c r="E16741">
        <v>664</v>
      </c>
      <c r="F16741" t="s">
        <v>41</v>
      </c>
    </row>
    <row r="16742" spans="1:6" x14ac:dyDescent="0.3">
      <c r="A16742" t="s">
        <v>40</v>
      </c>
      <c r="B16742">
        <v>11507500</v>
      </c>
      <c r="C16742" s="1">
        <v>43912.270833333336</v>
      </c>
      <c r="D16742" t="s">
        <v>72</v>
      </c>
      <c r="E16742">
        <v>672</v>
      </c>
      <c r="F16742" t="s">
        <v>41</v>
      </c>
    </row>
    <row r="16743" spans="1:6" x14ac:dyDescent="0.3">
      <c r="A16743" t="s">
        <v>40</v>
      </c>
      <c r="B16743">
        <v>11507500</v>
      </c>
      <c r="C16743" s="1">
        <v>43912.28125</v>
      </c>
      <c r="D16743" t="s">
        <v>72</v>
      </c>
      <c r="E16743">
        <v>672</v>
      </c>
      <c r="F16743" t="s">
        <v>41</v>
      </c>
    </row>
    <row r="16744" spans="1:6" x14ac:dyDescent="0.3">
      <c r="A16744" t="s">
        <v>40</v>
      </c>
      <c r="B16744">
        <v>11507500</v>
      </c>
      <c r="C16744" s="1">
        <v>43912.291666666664</v>
      </c>
      <c r="D16744" t="s">
        <v>72</v>
      </c>
      <c r="E16744">
        <v>664</v>
      </c>
      <c r="F16744" t="s">
        <v>41</v>
      </c>
    </row>
    <row r="16745" spans="1:6" x14ac:dyDescent="0.3">
      <c r="A16745" t="s">
        <v>40</v>
      </c>
      <c r="B16745">
        <v>11507500</v>
      </c>
      <c r="C16745" s="1">
        <v>43912.302083333336</v>
      </c>
      <c r="D16745" t="s">
        <v>72</v>
      </c>
      <c r="E16745">
        <v>664</v>
      </c>
      <c r="F16745" t="s">
        <v>41</v>
      </c>
    </row>
    <row r="16746" spans="1:6" x14ac:dyDescent="0.3">
      <c r="A16746" t="s">
        <v>40</v>
      </c>
      <c r="B16746">
        <v>11507500</v>
      </c>
      <c r="C16746" s="1">
        <v>43912.3125</v>
      </c>
      <c r="D16746" t="s">
        <v>72</v>
      </c>
      <c r="E16746">
        <v>664</v>
      </c>
      <c r="F16746" t="s">
        <v>41</v>
      </c>
    </row>
    <row r="16747" spans="1:6" x14ac:dyDescent="0.3">
      <c r="A16747" t="s">
        <v>40</v>
      </c>
      <c r="B16747">
        <v>11507500</v>
      </c>
      <c r="C16747" s="1">
        <v>43912.322916666664</v>
      </c>
      <c r="D16747" t="s">
        <v>72</v>
      </c>
      <c r="E16747">
        <v>664</v>
      </c>
      <c r="F16747" t="s">
        <v>41</v>
      </c>
    </row>
    <row r="16748" spans="1:6" x14ac:dyDescent="0.3">
      <c r="A16748" t="s">
        <v>40</v>
      </c>
      <c r="B16748">
        <v>11507500</v>
      </c>
      <c r="C16748" s="1">
        <v>43912.333333333336</v>
      </c>
      <c r="D16748" t="s">
        <v>72</v>
      </c>
      <c r="E16748">
        <v>664</v>
      </c>
      <c r="F16748" t="s">
        <v>41</v>
      </c>
    </row>
    <row r="16749" spans="1:6" x14ac:dyDescent="0.3">
      <c r="A16749" t="s">
        <v>40</v>
      </c>
      <c r="B16749">
        <v>11507500</v>
      </c>
      <c r="C16749" s="1">
        <v>43912.34375</v>
      </c>
      <c r="D16749" t="s">
        <v>72</v>
      </c>
      <c r="E16749">
        <v>672</v>
      </c>
      <c r="F16749" t="s">
        <v>41</v>
      </c>
    </row>
    <row r="16750" spans="1:6" x14ac:dyDescent="0.3">
      <c r="A16750" t="s">
        <v>40</v>
      </c>
      <c r="B16750">
        <v>11507500</v>
      </c>
      <c r="C16750" s="1">
        <v>43912.354166666664</v>
      </c>
      <c r="D16750" t="s">
        <v>72</v>
      </c>
      <c r="E16750">
        <v>672</v>
      </c>
      <c r="F16750" t="s">
        <v>41</v>
      </c>
    </row>
    <row r="16751" spans="1:6" x14ac:dyDescent="0.3">
      <c r="A16751" t="s">
        <v>40</v>
      </c>
      <c r="B16751">
        <v>11507500</v>
      </c>
      <c r="C16751" s="1">
        <v>43912.364583333336</v>
      </c>
      <c r="D16751" t="s">
        <v>72</v>
      </c>
      <c r="E16751">
        <v>672</v>
      </c>
      <c r="F16751" t="s">
        <v>41</v>
      </c>
    </row>
    <row r="16752" spans="1:6" x14ac:dyDescent="0.3">
      <c r="A16752" t="s">
        <v>40</v>
      </c>
      <c r="B16752">
        <v>11507500</v>
      </c>
      <c r="C16752" s="1">
        <v>43912.375</v>
      </c>
      <c r="D16752" t="s">
        <v>72</v>
      </c>
      <c r="E16752">
        <v>672</v>
      </c>
      <c r="F16752" t="s">
        <v>41</v>
      </c>
    </row>
    <row r="16753" spans="1:6" x14ac:dyDescent="0.3">
      <c r="A16753" t="s">
        <v>40</v>
      </c>
      <c r="B16753">
        <v>11507500</v>
      </c>
      <c r="C16753" s="1">
        <v>43912.385416666664</v>
      </c>
      <c r="D16753" t="s">
        <v>72</v>
      </c>
      <c r="E16753">
        <v>672</v>
      </c>
      <c r="F16753" t="s">
        <v>41</v>
      </c>
    </row>
    <row r="16754" spans="1:6" x14ac:dyDescent="0.3">
      <c r="A16754" t="s">
        <v>40</v>
      </c>
      <c r="B16754">
        <v>11507500</v>
      </c>
      <c r="C16754" s="1">
        <v>43912.395833333336</v>
      </c>
      <c r="D16754" t="s">
        <v>72</v>
      </c>
      <c r="E16754">
        <v>672</v>
      </c>
      <c r="F16754" t="s">
        <v>41</v>
      </c>
    </row>
    <row r="16755" spans="1:6" x14ac:dyDescent="0.3">
      <c r="A16755" t="s">
        <v>40</v>
      </c>
      <c r="B16755">
        <v>11507500</v>
      </c>
      <c r="C16755" s="1">
        <v>43912.40625</v>
      </c>
      <c r="D16755" t="s">
        <v>72</v>
      </c>
      <c r="E16755">
        <v>672</v>
      </c>
      <c r="F16755" t="s">
        <v>41</v>
      </c>
    </row>
    <row r="16756" spans="1:6" x14ac:dyDescent="0.3">
      <c r="A16756" t="s">
        <v>40</v>
      </c>
      <c r="B16756">
        <v>11507500</v>
      </c>
      <c r="C16756" s="1">
        <v>43912.416666666664</v>
      </c>
      <c r="D16756" t="s">
        <v>72</v>
      </c>
      <c r="E16756">
        <v>664</v>
      </c>
      <c r="F16756" t="s">
        <v>41</v>
      </c>
    </row>
    <row r="16757" spans="1:6" x14ac:dyDescent="0.3">
      <c r="A16757" t="s">
        <v>40</v>
      </c>
      <c r="B16757">
        <v>11507500</v>
      </c>
      <c r="C16757" s="1">
        <v>43912.427083333336</v>
      </c>
      <c r="D16757" t="s">
        <v>72</v>
      </c>
      <c r="E16757">
        <v>664</v>
      </c>
      <c r="F16757" t="s">
        <v>41</v>
      </c>
    </row>
    <row r="16758" spans="1:6" x14ac:dyDescent="0.3">
      <c r="A16758" t="s">
        <v>40</v>
      </c>
      <c r="B16758">
        <v>11507500</v>
      </c>
      <c r="C16758" s="1">
        <v>43912.4375</v>
      </c>
      <c r="D16758" t="s">
        <v>72</v>
      </c>
      <c r="E16758">
        <v>672</v>
      </c>
      <c r="F16758" t="s">
        <v>41</v>
      </c>
    </row>
    <row r="16759" spans="1:6" x14ac:dyDescent="0.3">
      <c r="A16759" t="s">
        <v>40</v>
      </c>
      <c r="B16759">
        <v>11507500</v>
      </c>
      <c r="C16759" s="1">
        <v>43912.447916666664</v>
      </c>
      <c r="D16759" t="s">
        <v>72</v>
      </c>
      <c r="E16759">
        <v>664</v>
      </c>
      <c r="F16759" t="s">
        <v>41</v>
      </c>
    </row>
    <row r="16760" spans="1:6" x14ac:dyDescent="0.3">
      <c r="A16760" t="s">
        <v>40</v>
      </c>
      <c r="B16760">
        <v>11507500</v>
      </c>
      <c r="C16760" s="1">
        <v>43912.458333333336</v>
      </c>
      <c r="D16760" t="s">
        <v>72</v>
      </c>
      <c r="E16760">
        <v>664</v>
      </c>
      <c r="F16760" t="s">
        <v>41</v>
      </c>
    </row>
    <row r="16761" spans="1:6" x14ac:dyDescent="0.3">
      <c r="A16761" t="s">
        <v>40</v>
      </c>
      <c r="B16761">
        <v>11507500</v>
      </c>
      <c r="C16761" s="1">
        <v>43912.46875</v>
      </c>
      <c r="D16761" t="s">
        <v>72</v>
      </c>
      <c r="E16761">
        <v>672</v>
      </c>
      <c r="F16761" t="s">
        <v>41</v>
      </c>
    </row>
    <row r="16762" spans="1:6" x14ac:dyDescent="0.3">
      <c r="A16762" t="s">
        <v>40</v>
      </c>
      <c r="B16762">
        <v>11507500</v>
      </c>
      <c r="C16762" s="1">
        <v>43912.479166666664</v>
      </c>
      <c r="D16762" t="s">
        <v>72</v>
      </c>
      <c r="E16762">
        <v>664</v>
      </c>
      <c r="F16762" t="s">
        <v>41</v>
      </c>
    </row>
    <row r="16763" spans="1:6" x14ac:dyDescent="0.3">
      <c r="A16763" t="s">
        <v>40</v>
      </c>
      <c r="B16763">
        <v>11507500</v>
      </c>
      <c r="C16763" s="1">
        <v>43912.489583333336</v>
      </c>
      <c r="D16763" t="s">
        <v>72</v>
      </c>
      <c r="E16763">
        <v>664</v>
      </c>
      <c r="F16763" t="s">
        <v>41</v>
      </c>
    </row>
    <row r="16764" spans="1:6" x14ac:dyDescent="0.3">
      <c r="A16764" t="s">
        <v>40</v>
      </c>
      <c r="B16764">
        <v>11507500</v>
      </c>
      <c r="C16764" s="1">
        <v>43912.5</v>
      </c>
      <c r="D16764" t="s">
        <v>72</v>
      </c>
      <c r="E16764">
        <v>672</v>
      </c>
      <c r="F16764" t="s">
        <v>41</v>
      </c>
    </row>
    <row r="16765" spans="1:6" x14ac:dyDescent="0.3">
      <c r="A16765" t="s">
        <v>40</v>
      </c>
      <c r="B16765">
        <v>11507500</v>
      </c>
      <c r="C16765" s="1">
        <v>43912.510416666664</v>
      </c>
      <c r="D16765" t="s">
        <v>72</v>
      </c>
      <c r="E16765">
        <v>664</v>
      </c>
      <c r="F16765" t="s">
        <v>41</v>
      </c>
    </row>
    <row r="16766" spans="1:6" x14ac:dyDescent="0.3">
      <c r="A16766" t="s">
        <v>40</v>
      </c>
      <c r="B16766">
        <v>11507500</v>
      </c>
      <c r="C16766" s="1">
        <v>43912.520833333336</v>
      </c>
      <c r="D16766" t="s">
        <v>72</v>
      </c>
      <c r="E16766">
        <v>664</v>
      </c>
      <c r="F16766" t="s">
        <v>41</v>
      </c>
    </row>
    <row r="16767" spans="1:6" x14ac:dyDescent="0.3">
      <c r="A16767" t="s">
        <v>40</v>
      </c>
      <c r="B16767">
        <v>11507500</v>
      </c>
      <c r="C16767" s="1">
        <v>43912.53125</v>
      </c>
      <c r="D16767" t="s">
        <v>72</v>
      </c>
      <c r="E16767">
        <v>672</v>
      </c>
      <c r="F16767" t="s">
        <v>41</v>
      </c>
    </row>
    <row r="16768" spans="1:6" x14ac:dyDescent="0.3">
      <c r="A16768" t="s">
        <v>40</v>
      </c>
      <c r="B16768">
        <v>11507500</v>
      </c>
      <c r="C16768" s="1">
        <v>43912.541666666664</v>
      </c>
      <c r="D16768" t="s">
        <v>72</v>
      </c>
      <c r="E16768">
        <v>664</v>
      </c>
      <c r="F16768" t="s">
        <v>41</v>
      </c>
    </row>
    <row r="16769" spans="1:6" x14ac:dyDescent="0.3">
      <c r="A16769" t="s">
        <v>40</v>
      </c>
      <c r="B16769">
        <v>11507500</v>
      </c>
      <c r="C16769" s="1">
        <v>43912.552083333336</v>
      </c>
      <c r="D16769" t="s">
        <v>72</v>
      </c>
      <c r="E16769">
        <v>664</v>
      </c>
      <c r="F16769" t="s">
        <v>41</v>
      </c>
    </row>
    <row r="16770" spans="1:6" x14ac:dyDescent="0.3">
      <c r="A16770" t="s">
        <v>40</v>
      </c>
      <c r="B16770">
        <v>11507500</v>
      </c>
      <c r="C16770" s="1">
        <v>43912.5625</v>
      </c>
      <c r="D16770" t="s">
        <v>72</v>
      </c>
      <c r="E16770">
        <v>672</v>
      </c>
      <c r="F16770" t="s">
        <v>41</v>
      </c>
    </row>
    <row r="16771" spans="1:6" x14ac:dyDescent="0.3">
      <c r="A16771" t="s">
        <v>40</v>
      </c>
      <c r="B16771">
        <v>11507500</v>
      </c>
      <c r="C16771" s="1">
        <v>43912.572916666664</v>
      </c>
      <c r="D16771" t="s">
        <v>72</v>
      </c>
      <c r="E16771">
        <v>664</v>
      </c>
      <c r="F16771" t="s">
        <v>41</v>
      </c>
    </row>
    <row r="16772" spans="1:6" x14ac:dyDescent="0.3">
      <c r="A16772" t="s">
        <v>40</v>
      </c>
      <c r="B16772">
        <v>11507500</v>
      </c>
      <c r="C16772" s="1">
        <v>43912.583333333336</v>
      </c>
      <c r="D16772" t="s">
        <v>72</v>
      </c>
      <c r="E16772">
        <v>664</v>
      </c>
      <c r="F16772" t="s">
        <v>41</v>
      </c>
    </row>
    <row r="16773" spans="1:6" x14ac:dyDescent="0.3">
      <c r="A16773" t="s">
        <v>40</v>
      </c>
      <c r="B16773">
        <v>11507500</v>
      </c>
      <c r="C16773" s="1">
        <v>43912.59375</v>
      </c>
      <c r="D16773" t="s">
        <v>72</v>
      </c>
      <c r="E16773">
        <v>664</v>
      </c>
      <c r="F16773" t="s">
        <v>41</v>
      </c>
    </row>
    <row r="16774" spans="1:6" x14ac:dyDescent="0.3">
      <c r="A16774" t="s">
        <v>40</v>
      </c>
      <c r="B16774">
        <v>11507500</v>
      </c>
      <c r="C16774" s="1">
        <v>43912.604166666664</v>
      </c>
      <c r="D16774" t="s">
        <v>72</v>
      </c>
      <c r="E16774">
        <v>664</v>
      </c>
      <c r="F16774" t="s">
        <v>41</v>
      </c>
    </row>
    <row r="16775" spans="1:6" x14ac:dyDescent="0.3">
      <c r="A16775" t="s">
        <v>40</v>
      </c>
      <c r="B16775">
        <v>11507500</v>
      </c>
      <c r="C16775" s="1">
        <v>43912.614583333336</v>
      </c>
      <c r="D16775" t="s">
        <v>72</v>
      </c>
      <c r="E16775">
        <v>664</v>
      </c>
      <c r="F16775" t="s">
        <v>41</v>
      </c>
    </row>
    <row r="16776" spans="1:6" x14ac:dyDescent="0.3">
      <c r="A16776" t="s">
        <v>40</v>
      </c>
      <c r="B16776">
        <v>11507500</v>
      </c>
      <c r="C16776" s="1">
        <v>43912.625</v>
      </c>
      <c r="D16776" t="s">
        <v>72</v>
      </c>
      <c r="E16776">
        <v>664</v>
      </c>
      <c r="F16776" t="s">
        <v>41</v>
      </c>
    </row>
    <row r="16777" spans="1:6" x14ac:dyDescent="0.3">
      <c r="A16777" t="s">
        <v>40</v>
      </c>
      <c r="B16777">
        <v>11507500</v>
      </c>
      <c r="C16777" s="1">
        <v>43912.635416666664</v>
      </c>
      <c r="D16777" t="s">
        <v>72</v>
      </c>
      <c r="E16777">
        <v>672</v>
      </c>
      <c r="F16777" t="s">
        <v>41</v>
      </c>
    </row>
    <row r="16778" spans="1:6" x14ac:dyDescent="0.3">
      <c r="A16778" t="s">
        <v>40</v>
      </c>
      <c r="B16778">
        <v>11507500</v>
      </c>
      <c r="C16778" s="1">
        <v>43912.645833333336</v>
      </c>
      <c r="D16778" t="s">
        <v>72</v>
      </c>
      <c r="E16778">
        <v>672</v>
      </c>
      <c r="F16778" t="s">
        <v>41</v>
      </c>
    </row>
    <row r="16779" spans="1:6" x14ac:dyDescent="0.3">
      <c r="A16779" t="s">
        <v>40</v>
      </c>
      <c r="B16779">
        <v>11507500</v>
      </c>
      <c r="C16779" s="1">
        <v>43912.65625</v>
      </c>
      <c r="D16779" t="s">
        <v>72</v>
      </c>
      <c r="E16779">
        <v>672</v>
      </c>
      <c r="F16779" t="s">
        <v>41</v>
      </c>
    </row>
    <row r="16780" spans="1:6" x14ac:dyDescent="0.3">
      <c r="A16780" t="s">
        <v>40</v>
      </c>
      <c r="B16780">
        <v>11507500</v>
      </c>
      <c r="C16780" s="1">
        <v>43912.666666666664</v>
      </c>
      <c r="D16780" t="s">
        <v>72</v>
      </c>
      <c r="E16780">
        <v>664</v>
      </c>
      <c r="F16780" t="s">
        <v>41</v>
      </c>
    </row>
    <row r="16781" spans="1:6" x14ac:dyDescent="0.3">
      <c r="A16781" t="s">
        <v>40</v>
      </c>
      <c r="B16781">
        <v>11507500</v>
      </c>
      <c r="C16781" s="1">
        <v>43912.677083333336</v>
      </c>
      <c r="D16781" t="s">
        <v>72</v>
      </c>
      <c r="E16781">
        <v>664</v>
      </c>
      <c r="F16781" t="s">
        <v>41</v>
      </c>
    </row>
    <row r="16782" spans="1:6" x14ac:dyDescent="0.3">
      <c r="A16782" t="s">
        <v>40</v>
      </c>
      <c r="B16782">
        <v>11507500</v>
      </c>
      <c r="C16782" s="1">
        <v>43912.6875</v>
      </c>
      <c r="D16782" t="s">
        <v>72</v>
      </c>
      <c r="E16782">
        <v>664</v>
      </c>
      <c r="F16782" t="s">
        <v>41</v>
      </c>
    </row>
    <row r="16783" spans="1:6" x14ac:dyDescent="0.3">
      <c r="A16783" t="s">
        <v>40</v>
      </c>
      <c r="B16783">
        <v>11507500</v>
      </c>
      <c r="C16783" s="1">
        <v>43912.697916666664</v>
      </c>
      <c r="D16783" t="s">
        <v>72</v>
      </c>
      <c r="E16783">
        <v>672</v>
      </c>
      <c r="F16783" t="s">
        <v>41</v>
      </c>
    </row>
    <row r="16784" spans="1:6" x14ac:dyDescent="0.3">
      <c r="A16784" t="s">
        <v>40</v>
      </c>
      <c r="B16784">
        <v>11507500</v>
      </c>
      <c r="C16784" s="1">
        <v>43912.708333333336</v>
      </c>
      <c r="D16784" t="s">
        <v>72</v>
      </c>
      <c r="E16784">
        <v>672</v>
      </c>
      <c r="F16784" t="s">
        <v>41</v>
      </c>
    </row>
    <row r="16785" spans="1:6" x14ac:dyDescent="0.3">
      <c r="A16785" t="s">
        <v>40</v>
      </c>
      <c r="B16785">
        <v>11507500</v>
      </c>
      <c r="C16785" s="1">
        <v>43912.71875</v>
      </c>
      <c r="D16785" t="s">
        <v>72</v>
      </c>
      <c r="E16785">
        <v>672</v>
      </c>
      <c r="F16785" t="s">
        <v>41</v>
      </c>
    </row>
    <row r="16786" spans="1:6" x14ac:dyDescent="0.3">
      <c r="A16786" t="s">
        <v>40</v>
      </c>
      <c r="B16786">
        <v>11507500</v>
      </c>
      <c r="C16786" s="1">
        <v>43912.729166666664</v>
      </c>
      <c r="D16786" t="s">
        <v>72</v>
      </c>
      <c r="E16786">
        <v>672</v>
      </c>
      <c r="F16786" t="s">
        <v>41</v>
      </c>
    </row>
    <row r="16787" spans="1:6" x14ac:dyDescent="0.3">
      <c r="A16787" t="s">
        <v>40</v>
      </c>
      <c r="B16787">
        <v>11507500</v>
      </c>
      <c r="C16787" s="1">
        <v>43912.739583333336</v>
      </c>
      <c r="D16787" t="s">
        <v>72</v>
      </c>
      <c r="E16787">
        <v>664</v>
      </c>
      <c r="F16787" t="s">
        <v>41</v>
      </c>
    </row>
    <row r="16788" spans="1:6" x14ac:dyDescent="0.3">
      <c r="A16788" t="s">
        <v>40</v>
      </c>
      <c r="B16788">
        <v>11507500</v>
      </c>
      <c r="C16788" s="1">
        <v>43912.75</v>
      </c>
      <c r="D16788" t="s">
        <v>72</v>
      </c>
      <c r="E16788">
        <v>672</v>
      </c>
      <c r="F16788" t="s">
        <v>41</v>
      </c>
    </row>
    <row r="16789" spans="1:6" x14ac:dyDescent="0.3">
      <c r="A16789" t="s">
        <v>40</v>
      </c>
      <c r="B16789">
        <v>11507500</v>
      </c>
      <c r="C16789" s="1">
        <v>43912.760416666664</v>
      </c>
      <c r="D16789" t="s">
        <v>72</v>
      </c>
      <c r="E16789">
        <v>664</v>
      </c>
      <c r="F16789" t="s">
        <v>41</v>
      </c>
    </row>
    <row r="16790" spans="1:6" x14ac:dyDescent="0.3">
      <c r="A16790" t="s">
        <v>40</v>
      </c>
      <c r="B16790">
        <v>11507500</v>
      </c>
      <c r="C16790" s="1">
        <v>43912.770833333336</v>
      </c>
      <c r="D16790" t="s">
        <v>72</v>
      </c>
      <c r="E16790">
        <v>664</v>
      </c>
      <c r="F16790" t="s">
        <v>41</v>
      </c>
    </row>
    <row r="16791" spans="1:6" x14ac:dyDescent="0.3">
      <c r="A16791" t="s">
        <v>40</v>
      </c>
      <c r="B16791">
        <v>11507500</v>
      </c>
      <c r="C16791" s="1">
        <v>43912.78125</v>
      </c>
      <c r="D16791" t="s">
        <v>72</v>
      </c>
      <c r="E16791">
        <v>664</v>
      </c>
      <c r="F16791" t="s">
        <v>41</v>
      </c>
    </row>
    <row r="16792" spans="1:6" x14ac:dyDescent="0.3">
      <c r="A16792" t="s">
        <v>40</v>
      </c>
      <c r="B16792">
        <v>11507500</v>
      </c>
      <c r="C16792" s="1">
        <v>43912.791666666664</v>
      </c>
      <c r="D16792" t="s">
        <v>72</v>
      </c>
      <c r="E16792">
        <v>664</v>
      </c>
      <c r="F16792" t="s">
        <v>41</v>
      </c>
    </row>
    <row r="16793" spans="1:6" x14ac:dyDescent="0.3">
      <c r="A16793" t="s">
        <v>40</v>
      </c>
      <c r="B16793">
        <v>11507500</v>
      </c>
      <c r="C16793" s="1">
        <v>43912.802083333336</v>
      </c>
      <c r="D16793" t="s">
        <v>72</v>
      </c>
      <c r="E16793">
        <v>672</v>
      </c>
      <c r="F16793" t="s">
        <v>41</v>
      </c>
    </row>
    <row r="16794" spans="1:6" x14ac:dyDescent="0.3">
      <c r="A16794" t="s">
        <v>40</v>
      </c>
      <c r="B16794">
        <v>11507500</v>
      </c>
      <c r="C16794" s="1">
        <v>43912.8125</v>
      </c>
      <c r="D16794" t="s">
        <v>72</v>
      </c>
      <c r="E16794">
        <v>672</v>
      </c>
      <c r="F16794" t="s">
        <v>41</v>
      </c>
    </row>
    <row r="16795" spans="1:6" x14ac:dyDescent="0.3">
      <c r="A16795" t="s">
        <v>40</v>
      </c>
      <c r="B16795">
        <v>11507500</v>
      </c>
      <c r="C16795" s="1">
        <v>43912.822916666664</v>
      </c>
      <c r="D16795" t="s">
        <v>72</v>
      </c>
      <c r="E16795">
        <v>672</v>
      </c>
      <c r="F16795" t="s">
        <v>41</v>
      </c>
    </row>
    <row r="16796" spans="1:6" x14ac:dyDescent="0.3">
      <c r="A16796" t="s">
        <v>40</v>
      </c>
      <c r="B16796">
        <v>11507500</v>
      </c>
      <c r="C16796" s="1">
        <v>43912.833333333336</v>
      </c>
      <c r="D16796" t="s">
        <v>72</v>
      </c>
      <c r="E16796">
        <v>672</v>
      </c>
      <c r="F16796" t="s">
        <v>41</v>
      </c>
    </row>
    <row r="16797" spans="1:6" x14ac:dyDescent="0.3">
      <c r="A16797" t="s">
        <v>40</v>
      </c>
      <c r="B16797">
        <v>11507500</v>
      </c>
      <c r="C16797" s="1">
        <v>43912.84375</v>
      </c>
      <c r="D16797" t="s">
        <v>72</v>
      </c>
      <c r="E16797">
        <v>672</v>
      </c>
      <c r="F16797" t="s">
        <v>41</v>
      </c>
    </row>
    <row r="16798" spans="1:6" x14ac:dyDescent="0.3">
      <c r="A16798" t="s">
        <v>40</v>
      </c>
      <c r="B16798">
        <v>11507500</v>
      </c>
      <c r="C16798" s="1">
        <v>43912.854166666664</v>
      </c>
      <c r="D16798" t="s">
        <v>72</v>
      </c>
      <c r="E16798">
        <v>672</v>
      </c>
      <c r="F16798" t="s">
        <v>41</v>
      </c>
    </row>
    <row r="16799" spans="1:6" x14ac:dyDescent="0.3">
      <c r="A16799" t="s">
        <v>40</v>
      </c>
      <c r="B16799">
        <v>11507500</v>
      </c>
      <c r="C16799" s="1">
        <v>43912.864583333336</v>
      </c>
      <c r="D16799" t="s">
        <v>72</v>
      </c>
      <c r="E16799">
        <v>672</v>
      </c>
      <c r="F16799" t="s">
        <v>41</v>
      </c>
    </row>
    <row r="16800" spans="1:6" x14ac:dyDescent="0.3">
      <c r="A16800" t="s">
        <v>40</v>
      </c>
      <c r="B16800">
        <v>11507500</v>
      </c>
      <c r="C16800" s="1">
        <v>43912.875</v>
      </c>
      <c r="D16800" t="s">
        <v>72</v>
      </c>
      <c r="E16800">
        <v>672</v>
      </c>
      <c r="F16800" t="s">
        <v>41</v>
      </c>
    </row>
    <row r="16801" spans="1:6" x14ac:dyDescent="0.3">
      <c r="A16801" t="s">
        <v>40</v>
      </c>
      <c r="B16801">
        <v>11507500</v>
      </c>
      <c r="C16801" s="1">
        <v>43912.885416666664</v>
      </c>
      <c r="D16801" t="s">
        <v>72</v>
      </c>
      <c r="E16801">
        <v>672</v>
      </c>
      <c r="F16801" t="s">
        <v>41</v>
      </c>
    </row>
    <row r="16802" spans="1:6" x14ac:dyDescent="0.3">
      <c r="A16802" t="s">
        <v>40</v>
      </c>
      <c r="B16802">
        <v>11507500</v>
      </c>
      <c r="C16802" s="1">
        <v>43912.895833333336</v>
      </c>
      <c r="D16802" t="s">
        <v>72</v>
      </c>
      <c r="E16802">
        <v>664</v>
      </c>
      <c r="F16802" t="s">
        <v>41</v>
      </c>
    </row>
    <row r="16803" spans="1:6" x14ac:dyDescent="0.3">
      <c r="A16803" t="s">
        <v>40</v>
      </c>
      <c r="B16803">
        <v>11507500</v>
      </c>
      <c r="C16803" s="1">
        <v>43912.90625</v>
      </c>
      <c r="D16803" t="s">
        <v>72</v>
      </c>
      <c r="E16803">
        <v>672</v>
      </c>
      <c r="F16803" t="s">
        <v>41</v>
      </c>
    </row>
    <row r="16804" spans="1:6" x14ac:dyDescent="0.3">
      <c r="A16804" t="s">
        <v>40</v>
      </c>
      <c r="B16804">
        <v>11507500</v>
      </c>
      <c r="C16804" s="1">
        <v>43912.916666666664</v>
      </c>
      <c r="D16804" t="s">
        <v>72</v>
      </c>
      <c r="E16804">
        <v>672</v>
      </c>
      <c r="F16804" t="s">
        <v>41</v>
      </c>
    </row>
    <row r="16805" spans="1:6" x14ac:dyDescent="0.3">
      <c r="A16805" t="s">
        <v>40</v>
      </c>
      <c r="B16805">
        <v>11507500</v>
      </c>
      <c r="C16805" s="1">
        <v>43912.927083333336</v>
      </c>
      <c r="D16805" t="s">
        <v>72</v>
      </c>
      <c r="E16805">
        <v>672</v>
      </c>
      <c r="F16805" t="s">
        <v>41</v>
      </c>
    </row>
    <row r="16806" spans="1:6" x14ac:dyDescent="0.3">
      <c r="A16806" t="s">
        <v>40</v>
      </c>
      <c r="B16806">
        <v>11507500</v>
      </c>
      <c r="C16806" s="1">
        <v>43912.9375</v>
      </c>
      <c r="D16806" t="s">
        <v>72</v>
      </c>
      <c r="E16806">
        <v>664</v>
      </c>
      <c r="F16806" t="s">
        <v>41</v>
      </c>
    </row>
    <row r="16807" spans="1:6" x14ac:dyDescent="0.3">
      <c r="A16807" t="s">
        <v>40</v>
      </c>
      <c r="B16807">
        <v>11507500</v>
      </c>
      <c r="C16807" s="1">
        <v>43912.947916666664</v>
      </c>
      <c r="D16807" t="s">
        <v>72</v>
      </c>
      <c r="E16807">
        <v>672</v>
      </c>
      <c r="F16807" t="s">
        <v>41</v>
      </c>
    </row>
    <row r="16808" spans="1:6" x14ac:dyDescent="0.3">
      <c r="A16808" t="s">
        <v>40</v>
      </c>
      <c r="B16808">
        <v>11507500</v>
      </c>
      <c r="C16808" s="1">
        <v>43912.958333333336</v>
      </c>
      <c r="D16808" t="s">
        <v>72</v>
      </c>
      <c r="E16808">
        <v>664</v>
      </c>
      <c r="F16808" t="s">
        <v>41</v>
      </c>
    </row>
    <row r="16809" spans="1:6" x14ac:dyDescent="0.3">
      <c r="A16809" t="s">
        <v>40</v>
      </c>
      <c r="B16809">
        <v>11507500</v>
      </c>
      <c r="C16809" s="1">
        <v>43912.96875</v>
      </c>
      <c r="D16809" t="s">
        <v>72</v>
      </c>
      <c r="E16809">
        <v>664</v>
      </c>
      <c r="F16809" t="s">
        <v>41</v>
      </c>
    </row>
    <row r="16810" spans="1:6" x14ac:dyDescent="0.3">
      <c r="A16810" t="s">
        <v>40</v>
      </c>
      <c r="B16810">
        <v>11507500</v>
      </c>
      <c r="C16810" s="1">
        <v>43912.979166666664</v>
      </c>
      <c r="D16810" t="s">
        <v>72</v>
      </c>
      <c r="E16810">
        <v>672</v>
      </c>
      <c r="F16810" t="s">
        <v>41</v>
      </c>
    </row>
    <row r="16811" spans="1:6" x14ac:dyDescent="0.3">
      <c r="A16811" t="s">
        <v>40</v>
      </c>
      <c r="B16811">
        <v>11507500</v>
      </c>
      <c r="C16811" s="1">
        <v>43912.989583333336</v>
      </c>
      <c r="D16811" t="s">
        <v>72</v>
      </c>
      <c r="E16811">
        <v>672</v>
      </c>
      <c r="F16811" t="s">
        <v>41</v>
      </c>
    </row>
    <row r="16812" spans="1:6" x14ac:dyDescent="0.3">
      <c r="A16812" t="s">
        <v>40</v>
      </c>
      <c r="B16812">
        <v>11507500</v>
      </c>
      <c r="C16812" s="1">
        <v>43913</v>
      </c>
      <c r="D16812" t="s">
        <v>72</v>
      </c>
      <c r="E16812">
        <v>672</v>
      </c>
      <c r="F16812" t="s">
        <v>41</v>
      </c>
    </row>
    <row r="16813" spans="1:6" x14ac:dyDescent="0.3">
      <c r="A16813" t="s">
        <v>40</v>
      </c>
      <c r="B16813">
        <v>11507500</v>
      </c>
      <c r="C16813" s="1">
        <v>43913.010416666664</v>
      </c>
      <c r="D16813" t="s">
        <v>72</v>
      </c>
      <c r="E16813">
        <v>672</v>
      </c>
      <c r="F16813" t="s">
        <v>41</v>
      </c>
    </row>
    <row r="16814" spans="1:6" x14ac:dyDescent="0.3">
      <c r="A16814" t="s">
        <v>40</v>
      </c>
      <c r="B16814">
        <v>11507500</v>
      </c>
      <c r="C16814" s="1">
        <v>43913.020833333336</v>
      </c>
      <c r="D16814" t="s">
        <v>72</v>
      </c>
      <c r="E16814">
        <v>672</v>
      </c>
      <c r="F16814" t="s">
        <v>41</v>
      </c>
    </row>
    <row r="16815" spans="1:6" x14ac:dyDescent="0.3">
      <c r="A16815" t="s">
        <v>40</v>
      </c>
      <c r="B16815">
        <v>11507500</v>
      </c>
      <c r="C16815" s="1">
        <v>43913.03125</v>
      </c>
      <c r="D16815" t="s">
        <v>72</v>
      </c>
      <c r="E16815">
        <v>672</v>
      </c>
      <c r="F16815" t="s">
        <v>41</v>
      </c>
    </row>
    <row r="16816" spans="1:6" x14ac:dyDescent="0.3">
      <c r="A16816" t="s">
        <v>40</v>
      </c>
      <c r="B16816">
        <v>11507500</v>
      </c>
      <c r="C16816" s="1">
        <v>43913.041666666664</v>
      </c>
      <c r="D16816" t="s">
        <v>72</v>
      </c>
      <c r="E16816">
        <v>664</v>
      </c>
      <c r="F16816" t="s">
        <v>41</v>
      </c>
    </row>
    <row r="16817" spans="1:6" x14ac:dyDescent="0.3">
      <c r="A16817" t="s">
        <v>40</v>
      </c>
      <c r="B16817">
        <v>11507500</v>
      </c>
      <c r="C16817" s="1">
        <v>43913.052083333336</v>
      </c>
      <c r="D16817" t="s">
        <v>72</v>
      </c>
      <c r="E16817">
        <v>664</v>
      </c>
      <c r="F16817" t="s">
        <v>41</v>
      </c>
    </row>
    <row r="16818" spans="1:6" x14ac:dyDescent="0.3">
      <c r="A16818" t="s">
        <v>40</v>
      </c>
      <c r="B16818">
        <v>11507500</v>
      </c>
      <c r="C16818" s="1">
        <v>43913.0625</v>
      </c>
      <c r="D16818" t="s">
        <v>72</v>
      </c>
      <c r="E16818">
        <v>664</v>
      </c>
      <c r="F16818" t="s">
        <v>41</v>
      </c>
    </row>
    <row r="16819" spans="1:6" x14ac:dyDescent="0.3">
      <c r="A16819" t="s">
        <v>40</v>
      </c>
      <c r="B16819">
        <v>11507500</v>
      </c>
      <c r="C16819" s="1">
        <v>43913.072916666664</v>
      </c>
      <c r="D16819" t="s">
        <v>72</v>
      </c>
      <c r="E16819">
        <v>664</v>
      </c>
      <c r="F16819" t="s">
        <v>41</v>
      </c>
    </row>
    <row r="16820" spans="1:6" x14ac:dyDescent="0.3">
      <c r="A16820" t="s">
        <v>40</v>
      </c>
      <c r="B16820">
        <v>11507500</v>
      </c>
      <c r="C16820" s="1">
        <v>43913.083333333336</v>
      </c>
      <c r="D16820" t="s">
        <v>72</v>
      </c>
      <c r="E16820">
        <v>664</v>
      </c>
      <c r="F16820" t="s">
        <v>41</v>
      </c>
    </row>
    <row r="16821" spans="1:6" x14ac:dyDescent="0.3">
      <c r="A16821" t="s">
        <v>40</v>
      </c>
      <c r="B16821">
        <v>11507500</v>
      </c>
      <c r="C16821" s="1">
        <v>43913.09375</v>
      </c>
      <c r="D16821" t="s">
        <v>72</v>
      </c>
      <c r="E16821">
        <v>664</v>
      </c>
      <c r="F16821" t="s">
        <v>41</v>
      </c>
    </row>
    <row r="16822" spans="1:6" x14ac:dyDescent="0.3">
      <c r="A16822" t="s">
        <v>40</v>
      </c>
      <c r="B16822">
        <v>11507500</v>
      </c>
      <c r="C16822" s="1">
        <v>43913.104166666664</v>
      </c>
      <c r="D16822" t="s">
        <v>72</v>
      </c>
      <c r="E16822">
        <v>664</v>
      </c>
      <c r="F16822" t="s">
        <v>41</v>
      </c>
    </row>
    <row r="16823" spans="1:6" x14ac:dyDescent="0.3">
      <c r="A16823" t="s">
        <v>40</v>
      </c>
      <c r="B16823">
        <v>11507500</v>
      </c>
      <c r="C16823" s="1">
        <v>43913.114583333336</v>
      </c>
      <c r="D16823" t="s">
        <v>72</v>
      </c>
      <c r="E16823">
        <v>672</v>
      </c>
      <c r="F16823" t="s">
        <v>41</v>
      </c>
    </row>
    <row r="16824" spans="1:6" x14ac:dyDescent="0.3">
      <c r="A16824" t="s">
        <v>40</v>
      </c>
      <c r="B16824">
        <v>11507500</v>
      </c>
      <c r="C16824" s="1">
        <v>43913.125</v>
      </c>
      <c r="D16824" t="s">
        <v>72</v>
      </c>
      <c r="E16824">
        <v>664</v>
      </c>
      <c r="F16824" t="s">
        <v>41</v>
      </c>
    </row>
    <row r="16825" spans="1:6" x14ac:dyDescent="0.3">
      <c r="A16825" t="s">
        <v>40</v>
      </c>
      <c r="B16825">
        <v>11507500</v>
      </c>
      <c r="C16825" s="1">
        <v>43913.135416666664</v>
      </c>
      <c r="D16825" t="s">
        <v>72</v>
      </c>
      <c r="E16825">
        <v>664</v>
      </c>
      <c r="F16825" t="s">
        <v>41</v>
      </c>
    </row>
    <row r="16826" spans="1:6" x14ac:dyDescent="0.3">
      <c r="A16826" t="s">
        <v>40</v>
      </c>
      <c r="B16826">
        <v>11507500</v>
      </c>
      <c r="C16826" s="1">
        <v>43913.145833333336</v>
      </c>
      <c r="D16826" t="s">
        <v>72</v>
      </c>
      <c r="E16826">
        <v>664</v>
      </c>
      <c r="F16826" t="s">
        <v>41</v>
      </c>
    </row>
    <row r="16827" spans="1:6" x14ac:dyDescent="0.3">
      <c r="A16827" t="s">
        <v>40</v>
      </c>
      <c r="B16827">
        <v>11507500</v>
      </c>
      <c r="C16827" s="1">
        <v>43913.15625</v>
      </c>
      <c r="D16827" t="s">
        <v>72</v>
      </c>
      <c r="E16827">
        <v>664</v>
      </c>
      <c r="F16827" t="s">
        <v>41</v>
      </c>
    </row>
    <row r="16828" spans="1:6" x14ac:dyDescent="0.3">
      <c r="A16828" t="s">
        <v>40</v>
      </c>
      <c r="B16828">
        <v>11507500</v>
      </c>
      <c r="C16828" s="1">
        <v>43913.166666666664</v>
      </c>
      <c r="D16828" t="s">
        <v>72</v>
      </c>
      <c r="E16828">
        <v>664</v>
      </c>
      <c r="F16828" t="s">
        <v>41</v>
      </c>
    </row>
    <row r="16829" spans="1:6" x14ac:dyDescent="0.3">
      <c r="A16829" t="s">
        <v>40</v>
      </c>
      <c r="B16829">
        <v>11507500</v>
      </c>
      <c r="C16829" s="1">
        <v>43913.177083333336</v>
      </c>
      <c r="D16829" t="s">
        <v>72</v>
      </c>
      <c r="E16829">
        <v>672</v>
      </c>
      <c r="F16829" t="s">
        <v>41</v>
      </c>
    </row>
    <row r="16830" spans="1:6" x14ac:dyDescent="0.3">
      <c r="A16830" t="s">
        <v>40</v>
      </c>
      <c r="B16830">
        <v>11507500</v>
      </c>
      <c r="C16830" s="1">
        <v>43913.1875</v>
      </c>
      <c r="D16830" t="s">
        <v>72</v>
      </c>
      <c r="E16830">
        <v>664</v>
      </c>
      <c r="F16830" t="s">
        <v>41</v>
      </c>
    </row>
    <row r="16831" spans="1:6" x14ac:dyDescent="0.3">
      <c r="A16831" t="s">
        <v>40</v>
      </c>
      <c r="B16831">
        <v>11507500</v>
      </c>
      <c r="C16831" s="1">
        <v>43913.197916666664</v>
      </c>
      <c r="D16831" t="s">
        <v>72</v>
      </c>
      <c r="E16831">
        <v>664</v>
      </c>
      <c r="F16831" t="s">
        <v>41</v>
      </c>
    </row>
    <row r="16832" spans="1:6" x14ac:dyDescent="0.3">
      <c r="A16832" t="s">
        <v>40</v>
      </c>
      <c r="B16832">
        <v>11507500</v>
      </c>
      <c r="C16832" s="1">
        <v>43913.208333333336</v>
      </c>
      <c r="D16832" t="s">
        <v>72</v>
      </c>
      <c r="E16832">
        <v>664</v>
      </c>
      <c r="F16832" t="s">
        <v>41</v>
      </c>
    </row>
    <row r="16833" spans="1:6" x14ac:dyDescent="0.3">
      <c r="A16833" t="s">
        <v>40</v>
      </c>
      <c r="B16833">
        <v>11507500</v>
      </c>
      <c r="C16833" s="1">
        <v>43913.21875</v>
      </c>
      <c r="D16833" t="s">
        <v>72</v>
      </c>
      <c r="E16833">
        <v>664</v>
      </c>
      <c r="F16833" t="s">
        <v>41</v>
      </c>
    </row>
    <row r="16834" spans="1:6" x14ac:dyDescent="0.3">
      <c r="A16834" t="s">
        <v>40</v>
      </c>
      <c r="B16834">
        <v>11507500</v>
      </c>
      <c r="C16834" s="1">
        <v>43913.229166666664</v>
      </c>
      <c r="D16834" t="s">
        <v>72</v>
      </c>
      <c r="E16834">
        <v>664</v>
      </c>
      <c r="F16834" t="s">
        <v>41</v>
      </c>
    </row>
    <row r="16835" spans="1:6" x14ac:dyDescent="0.3">
      <c r="A16835" t="s">
        <v>40</v>
      </c>
      <c r="B16835">
        <v>11507500</v>
      </c>
      <c r="C16835" s="1">
        <v>43913.239583333336</v>
      </c>
      <c r="D16835" t="s">
        <v>72</v>
      </c>
      <c r="E16835">
        <v>664</v>
      </c>
      <c r="F16835" t="s">
        <v>41</v>
      </c>
    </row>
    <row r="16836" spans="1:6" x14ac:dyDescent="0.3">
      <c r="A16836" t="s">
        <v>40</v>
      </c>
      <c r="B16836">
        <v>11507500</v>
      </c>
      <c r="C16836" s="1">
        <v>43913.25</v>
      </c>
      <c r="D16836" t="s">
        <v>72</v>
      </c>
      <c r="E16836">
        <v>664</v>
      </c>
      <c r="F16836" t="s">
        <v>41</v>
      </c>
    </row>
    <row r="16837" spans="1:6" x14ac:dyDescent="0.3">
      <c r="A16837" t="s">
        <v>40</v>
      </c>
      <c r="B16837">
        <v>11507500</v>
      </c>
      <c r="C16837" s="1">
        <v>43913.260416666664</v>
      </c>
      <c r="D16837" t="s">
        <v>72</v>
      </c>
      <c r="E16837">
        <v>664</v>
      </c>
      <c r="F16837" t="s">
        <v>41</v>
      </c>
    </row>
    <row r="16838" spans="1:6" x14ac:dyDescent="0.3">
      <c r="A16838" t="s">
        <v>40</v>
      </c>
      <c r="B16838">
        <v>11507500</v>
      </c>
      <c r="C16838" s="1">
        <v>43913.270833333336</v>
      </c>
      <c r="D16838" t="s">
        <v>72</v>
      </c>
      <c r="E16838">
        <v>664</v>
      </c>
      <c r="F16838" t="s">
        <v>41</v>
      </c>
    </row>
    <row r="16839" spans="1:6" x14ac:dyDescent="0.3">
      <c r="A16839" t="s">
        <v>40</v>
      </c>
      <c r="B16839">
        <v>11507500</v>
      </c>
      <c r="C16839" s="1">
        <v>43913.28125</v>
      </c>
      <c r="D16839" t="s">
        <v>72</v>
      </c>
      <c r="E16839">
        <v>664</v>
      </c>
      <c r="F16839" t="s">
        <v>41</v>
      </c>
    </row>
    <row r="16840" spans="1:6" x14ac:dyDescent="0.3">
      <c r="A16840" t="s">
        <v>40</v>
      </c>
      <c r="B16840">
        <v>11507500</v>
      </c>
      <c r="C16840" s="1">
        <v>43913.291666666664</v>
      </c>
      <c r="D16840" t="s">
        <v>72</v>
      </c>
      <c r="E16840">
        <v>664</v>
      </c>
      <c r="F16840" t="s">
        <v>41</v>
      </c>
    </row>
    <row r="16841" spans="1:6" x14ac:dyDescent="0.3">
      <c r="A16841" t="s">
        <v>40</v>
      </c>
      <c r="B16841">
        <v>11507500</v>
      </c>
      <c r="C16841" s="1">
        <v>43913.302083333336</v>
      </c>
      <c r="D16841" t="s">
        <v>72</v>
      </c>
      <c r="E16841">
        <v>664</v>
      </c>
      <c r="F16841" t="s">
        <v>41</v>
      </c>
    </row>
    <row r="16842" spans="1:6" x14ac:dyDescent="0.3">
      <c r="A16842" t="s">
        <v>40</v>
      </c>
      <c r="B16842">
        <v>11507500</v>
      </c>
      <c r="C16842" s="1">
        <v>43913.3125</v>
      </c>
      <c r="D16842" t="s">
        <v>72</v>
      </c>
      <c r="E16842">
        <v>672</v>
      </c>
      <c r="F16842" t="s">
        <v>41</v>
      </c>
    </row>
    <row r="16843" spans="1:6" x14ac:dyDescent="0.3">
      <c r="A16843" t="s">
        <v>40</v>
      </c>
      <c r="B16843">
        <v>11507500</v>
      </c>
      <c r="C16843" s="1">
        <v>43913.322916666664</v>
      </c>
      <c r="D16843" t="s">
        <v>72</v>
      </c>
      <c r="E16843">
        <v>664</v>
      </c>
      <c r="F16843" t="s">
        <v>41</v>
      </c>
    </row>
    <row r="16844" spans="1:6" x14ac:dyDescent="0.3">
      <c r="A16844" t="s">
        <v>40</v>
      </c>
      <c r="B16844">
        <v>11507500</v>
      </c>
      <c r="C16844" s="1">
        <v>43913.333333333336</v>
      </c>
      <c r="D16844" t="s">
        <v>72</v>
      </c>
      <c r="E16844">
        <v>664</v>
      </c>
      <c r="F16844" t="s">
        <v>41</v>
      </c>
    </row>
    <row r="16845" spans="1:6" x14ac:dyDescent="0.3">
      <c r="A16845" t="s">
        <v>40</v>
      </c>
      <c r="B16845">
        <v>11507500</v>
      </c>
      <c r="C16845" s="1">
        <v>43913.34375</v>
      </c>
      <c r="D16845" t="s">
        <v>72</v>
      </c>
      <c r="E16845">
        <v>664</v>
      </c>
      <c r="F16845" t="s">
        <v>41</v>
      </c>
    </row>
    <row r="16846" spans="1:6" x14ac:dyDescent="0.3">
      <c r="A16846" t="s">
        <v>40</v>
      </c>
      <c r="B16846">
        <v>11507500</v>
      </c>
      <c r="C16846" s="1">
        <v>43913.354166666664</v>
      </c>
      <c r="D16846" t="s">
        <v>72</v>
      </c>
      <c r="E16846">
        <v>672</v>
      </c>
      <c r="F16846" t="s">
        <v>41</v>
      </c>
    </row>
    <row r="16847" spans="1:6" x14ac:dyDescent="0.3">
      <c r="A16847" t="s">
        <v>40</v>
      </c>
      <c r="B16847">
        <v>11507500</v>
      </c>
      <c r="C16847" s="1">
        <v>43913.364583333336</v>
      </c>
      <c r="D16847" t="s">
        <v>72</v>
      </c>
      <c r="E16847">
        <v>664</v>
      </c>
      <c r="F16847" t="s">
        <v>41</v>
      </c>
    </row>
    <row r="16848" spans="1:6" x14ac:dyDescent="0.3">
      <c r="A16848" t="s">
        <v>40</v>
      </c>
      <c r="B16848">
        <v>11507500</v>
      </c>
      <c r="C16848" s="1">
        <v>43913.375</v>
      </c>
      <c r="D16848" t="s">
        <v>72</v>
      </c>
      <c r="E16848">
        <v>664</v>
      </c>
      <c r="F16848" t="s">
        <v>41</v>
      </c>
    </row>
    <row r="16849" spans="1:6" x14ac:dyDescent="0.3">
      <c r="A16849" t="s">
        <v>40</v>
      </c>
      <c r="B16849">
        <v>11507500</v>
      </c>
      <c r="C16849" s="1">
        <v>43913.385416666664</v>
      </c>
      <c r="D16849" t="s">
        <v>72</v>
      </c>
      <c r="E16849">
        <v>664</v>
      </c>
      <c r="F16849" t="s">
        <v>41</v>
      </c>
    </row>
    <row r="16850" spans="1:6" x14ac:dyDescent="0.3">
      <c r="A16850" t="s">
        <v>40</v>
      </c>
      <c r="B16850">
        <v>11507500</v>
      </c>
      <c r="C16850" s="1">
        <v>43913.395833333336</v>
      </c>
      <c r="D16850" t="s">
        <v>72</v>
      </c>
      <c r="E16850">
        <v>664</v>
      </c>
      <c r="F16850" t="s">
        <v>41</v>
      </c>
    </row>
    <row r="16851" spans="1:6" x14ac:dyDescent="0.3">
      <c r="A16851" t="s">
        <v>40</v>
      </c>
      <c r="B16851">
        <v>11507500</v>
      </c>
      <c r="C16851" s="1">
        <v>43913.40625</v>
      </c>
      <c r="D16851" t="s">
        <v>72</v>
      </c>
      <c r="E16851">
        <v>664</v>
      </c>
      <c r="F16851" t="s">
        <v>41</v>
      </c>
    </row>
    <row r="16852" spans="1:6" x14ac:dyDescent="0.3">
      <c r="A16852" t="s">
        <v>40</v>
      </c>
      <c r="B16852">
        <v>11507500</v>
      </c>
      <c r="C16852" s="1">
        <v>43913.416666666664</v>
      </c>
      <c r="D16852" t="s">
        <v>72</v>
      </c>
      <c r="E16852">
        <v>664</v>
      </c>
      <c r="F16852" t="s">
        <v>41</v>
      </c>
    </row>
    <row r="16853" spans="1:6" x14ac:dyDescent="0.3">
      <c r="A16853" t="s">
        <v>40</v>
      </c>
      <c r="B16853">
        <v>11507500</v>
      </c>
      <c r="C16853" s="1">
        <v>43913.427083333336</v>
      </c>
      <c r="D16853" t="s">
        <v>72</v>
      </c>
      <c r="E16853">
        <v>616</v>
      </c>
      <c r="F16853" t="s">
        <v>41</v>
      </c>
    </row>
    <row r="16854" spans="1:6" x14ac:dyDescent="0.3">
      <c r="A16854" t="s">
        <v>40</v>
      </c>
      <c r="B16854">
        <v>11507500</v>
      </c>
      <c r="C16854" s="1">
        <v>43913.4375</v>
      </c>
      <c r="D16854" t="s">
        <v>72</v>
      </c>
      <c r="E16854">
        <v>593</v>
      </c>
      <c r="F16854" t="s">
        <v>41</v>
      </c>
    </row>
    <row r="16855" spans="1:6" x14ac:dyDescent="0.3">
      <c r="A16855" t="s">
        <v>40</v>
      </c>
      <c r="B16855">
        <v>11507500</v>
      </c>
      <c r="C16855" s="1">
        <v>43913.447916666664</v>
      </c>
      <c r="D16855" t="s">
        <v>72</v>
      </c>
      <c r="E16855">
        <v>555</v>
      </c>
      <c r="F16855" t="s">
        <v>41</v>
      </c>
    </row>
    <row r="16856" spans="1:6" x14ac:dyDescent="0.3">
      <c r="A16856" t="s">
        <v>40</v>
      </c>
      <c r="B16856">
        <v>11507500</v>
      </c>
      <c r="C16856" s="1">
        <v>43913.458333333336</v>
      </c>
      <c r="D16856" t="s">
        <v>72</v>
      </c>
      <c r="E16856">
        <v>570</v>
      </c>
      <c r="F16856" t="s">
        <v>41</v>
      </c>
    </row>
    <row r="16857" spans="1:6" x14ac:dyDescent="0.3">
      <c r="A16857" t="s">
        <v>40</v>
      </c>
      <c r="B16857">
        <v>11507500</v>
      </c>
      <c r="C16857" s="1">
        <v>43913.46875</v>
      </c>
      <c r="D16857" t="s">
        <v>72</v>
      </c>
      <c r="E16857">
        <v>578</v>
      </c>
      <c r="F16857" t="s">
        <v>41</v>
      </c>
    </row>
    <row r="16858" spans="1:6" x14ac:dyDescent="0.3">
      <c r="A16858" t="s">
        <v>40</v>
      </c>
      <c r="B16858">
        <v>11507500</v>
      </c>
      <c r="C16858" s="1">
        <v>43913.479166666664</v>
      </c>
      <c r="D16858" t="s">
        <v>72</v>
      </c>
      <c r="E16858">
        <v>578</v>
      </c>
      <c r="F16858" t="s">
        <v>41</v>
      </c>
    </row>
    <row r="16859" spans="1:6" x14ac:dyDescent="0.3">
      <c r="A16859" t="s">
        <v>40</v>
      </c>
      <c r="B16859">
        <v>11507500</v>
      </c>
      <c r="C16859" s="1">
        <v>43913.489583333336</v>
      </c>
      <c r="D16859" t="s">
        <v>72</v>
      </c>
      <c r="E16859">
        <v>578</v>
      </c>
      <c r="F16859" t="s">
        <v>41</v>
      </c>
    </row>
    <row r="16860" spans="1:6" x14ac:dyDescent="0.3">
      <c r="A16860" t="s">
        <v>40</v>
      </c>
      <c r="B16860">
        <v>11507500</v>
      </c>
      <c r="C16860" s="1">
        <v>43913.5</v>
      </c>
      <c r="D16860" t="s">
        <v>72</v>
      </c>
      <c r="E16860">
        <v>555</v>
      </c>
      <c r="F16860" t="s">
        <v>41</v>
      </c>
    </row>
    <row r="16861" spans="1:6" x14ac:dyDescent="0.3">
      <c r="A16861" t="s">
        <v>40</v>
      </c>
      <c r="B16861">
        <v>11507500</v>
      </c>
      <c r="C16861" s="1">
        <v>43913.510416666664</v>
      </c>
      <c r="D16861" t="s">
        <v>72</v>
      </c>
      <c r="E16861">
        <v>540</v>
      </c>
      <c r="F16861" t="s">
        <v>41</v>
      </c>
    </row>
    <row r="16862" spans="1:6" x14ac:dyDescent="0.3">
      <c r="A16862" t="s">
        <v>40</v>
      </c>
      <c r="B16862">
        <v>11507500</v>
      </c>
      <c r="C16862" s="1">
        <v>43913.520833333336</v>
      </c>
      <c r="D16862" t="s">
        <v>72</v>
      </c>
      <c r="E16862">
        <v>548</v>
      </c>
      <c r="F16862" t="s">
        <v>41</v>
      </c>
    </row>
    <row r="16863" spans="1:6" x14ac:dyDescent="0.3">
      <c r="A16863" t="s">
        <v>40</v>
      </c>
      <c r="B16863">
        <v>11507500</v>
      </c>
      <c r="C16863" s="1">
        <v>43913.53125</v>
      </c>
      <c r="D16863" t="s">
        <v>72</v>
      </c>
      <c r="E16863">
        <v>540</v>
      </c>
      <c r="F16863" t="s">
        <v>41</v>
      </c>
    </row>
    <row r="16864" spans="1:6" x14ac:dyDescent="0.3">
      <c r="A16864" t="s">
        <v>40</v>
      </c>
      <c r="B16864">
        <v>11507500</v>
      </c>
      <c r="C16864" s="1">
        <v>43913.541666666664</v>
      </c>
      <c r="D16864" t="s">
        <v>72</v>
      </c>
      <c r="E16864">
        <v>540</v>
      </c>
      <c r="F16864" t="s">
        <v>41</v>
      </c>
    </row>
    <row r="16865" spans="1:6" x14ac:dyDescent="0.3">
      <c r="A16865" t="s">
        <v>40</v>
      </c>
      <c r="B16865">
        <v>11507500</v>
      </c>
      <c r="C16865" s="1">
        <v>43913.552083333336</v>
      </c>
      <c r="D16865" t="s">
        <v>72</v>
      </c>
      <c r="E16865">
        <v>548</v>
      </c>
      <c r="F16865" t="s">
        <v>41</v>
      </c>
    </row>
    <row r="16866" spans="1:6" x14ac:dyDescent="0.3">
      <c r="A16866" t="s">
        <v>40</v>
      </c>
      <c r="B16866">
        <v>11507500</v>
      </c>
      <c r="C16866" s="1">
        <v>43913.5625</v>
      </c>
      <c r="D16866" t="s">
        <v>72</v>
      </c>
      <c r="E16866">
        <v>540</v>
      </c>
      <c r="F16866" t="s">
        <v>41</v>
      </c>
    </row>
    <row r="16867" spans="1:6" x14ac:dyDescent="0.3">
      <c r="A16867" t="s">
        <v>40</v>
      </c>
      <c r="B16867">
        <v>11507500</v>
      </c>
      <c r="C16867" s="1">
        <v>43913.572916666664</v>
      </c>
      <c r="D16867" t="s">
        <v>72</v>
      </c>
      <c r="E16867">
        <v>548</v>
      </c>
      <c r="F16867" t="s">
        <v>41</v>
      </c>
    </row>
    <row r="16868" spans="1:6" x14ac:dyDescent="0.3">
      <c r="A16868" t="s">
        <v>40</v>
      </c>
      <c r="B16868">
        <v>11507500</v>
      </c>
      <c r="C16868" s="1">
        <v>43913.583333333336</v>
      </c>
      <c r="D16868" t="s">
        <v>72</v>
      </c>
      <c r="E16868">
        <v>548</v>
      </c>
      <c r="F16868" t="s">
        <v>41</v>
      </c>
    </row>
    <row r="16869" spans="1:6" x14ac:dyDescent="0.3">
      <c r="A16869" t="s">
        <v>40</v>
      </c>
      <c r="B16869">
        <v>11507500</v>
      </c>
      <c r="C16869" s="1">
        <v>43913.59375</v>
      </c>
      <c r="D16869" t="s">
        <v>72</v>
      </c>
      <c r="E16869">
        <v>548</v>
      </c>
      <c r="F16869" t="s">
        <v>41</v>
      </c>
    </row>
    <row r="16870" spans="1:6" x14ac:dyDescent="0.3">
      <c r="A16870" t="s">
        <v>40</v>
      </c>
      <c r="B16870">
        <v>11507500</v>
      </c>
      <c r="C16870" s="1">
        <v>43913.604166666664</v>
      </c>
      <c r="D16870" t="s">
        <v>72</v>
      </c>
      <c r="E16870">
        <v>540</v>
      </c>
      <c r="F16870" t="s">
        <v>41</v>
      </c>
    </row>
    <row r="16871" spans="1:6" x14ac:dyDescent="0.3">
      <c r="A16871" t="s">
        <v>40</v>
      </c>
      <c r="B16871">
        <v>11507500</v>
      </c>
      <c r="C16871" s="1">
        <v>43913.614583333336</v>
      </c>
      <c r="D16871" t="s">
        <v>72</v>
      </c>
      <c r="E16871">
        <v>540</v>
      </c>
      <c r="F16871" t="s">
        <v>41</v>
      </c>
    </row>
    <row r="16872" spans="1:6" x14ac:dyDescent="0.3">
      <c r="A16872" t="s">
        <v>40</v>
      </c>
      <c r="B16872">
        <v>11507500</v>
      </c>
      <c r="C16872" s="1">
        <v>43913.625</v>
      </c>
      <c r="D16872" t="s">
        <v>72</v>
      </c>
      <c r="E16872">
        <v>540</v>
      </c>
      <c r="F16872" t="s">
        <v>41</v>
      </c>
    </row>
    <row r="16873" spans="1:6" x14ac:dyDescent="0.3">
      <c r="A16873" t="s">
        <v>40</v>
      </c>
      <c r="B16873">
        <v>11507500</v>
      </c>
      <c r="C16873" s="1">
        <v>43913.635416666664</v>
      </c>
      <c r="D16873" t="s">
        <v>72</v>
      </c>
      <c r="E16873">
        <v>548</v>
      </c>
      <c r="F16873" t="s">
        <v>41</v>
      </c>
    </row>
    <row r="16874" spans="1:6" x14ac:dyDescent="0.3">
      <c r="A16874" t="s">
        <v>40</v>
      </c>
      <c r="B16874">
        <v>11507500</v>
      </c>
      <c r="C16874" s="1">
        <v>43913.645833333336</v>
      </c>
      <c r="D16874" t="s">
        <v>72</v>
      </c>
      <c r="E16874">
        <v>548</v>
      </c>
      <c r="F16874" t="s">
        <v>41</v>
      </c>
    </row>
    <row r="16875" spans="1:6" x14ac:dyDescent="0.3">
      <c r="A16875" t="s">
        <v>40</v>
      </c>
      <c r="B16875">
        <v>11507500</v>
      </c>
      <c r="C16875" s="1">
        <v>43913.65625</v>
      </c>
      <c r="D16875" t="s">
        <v>72</v>
      </c>
      <c r="E16875">
        <v>555</v>
      </c>
      <c r="F16875" t="s">
        <v>41</v>
      </c>
    </row>
    <row r="16876" spans="1:6" x14ac:dyDescent="0.3">
      <c r="A16876" t="s">
        <v>40</v>
      </c>
      <c r="B16876">
        <v>11507500</v>
      </c>
      <c r="C16876" s="1">
        <v>43913.666666666664</v>
      </c>
      <c r="D16876" t="s">
        <v>72</v>
      </c>
      <c r="E16876">
        <v>548</v>
      </c>
      <c r="F16876" t="s">
        <v>41</v>
      </c>
    </row>
    <row r="16877" spans="1:6" x14ac:dyDescent="0.3">
      <c r="A16877" t="s">
        <v>40</v>
      </c>
      <c r="B16877">
        <v>11507500</v>
      </c>
      <c r="C16877" s="1">
        <v>43913.677083333336</v>
      </c>
      <c r="D16877" t="s">
        <v>72</v>
      </c>
      <c r="E16877">
        <v>548</v>
      </c>
      <c r="F16877" t="s">
        <v>41</v>
      </c>
    </row>
    <row r="16878" spans="1:6" x14ac:dyDescent="0.3">
      <c r="A16878" t="s">
        <v>40</v>
      </c>
      <c r="B16878">
        <v>11507500</v>
      </c>
      <c r="C16878" s="1">
        <v>43913.6875</v>
      </c>
      <c r="D16878" t="s">
        <v>72</v>
      </c>
      <c r="E16878">
        <v>540</v>
      </c>
      <c r="F16878" t="s">
        <v>41</v>
      </c>
    </row>
    <row r="16879" spans="1:6" x14ac:dyDescent="0.3">
      <c r="A16879" t="s">
        <v>40</v>
      </c>
      <c r="B16879">
        <v>11507500</v>
      </c>
      <c r="C16879" s="1">
        <v>43913.697916666664</v>
      </c>
      <c r="D16879" t="s">
        <v>72</v>
      </c>
      <c r="E16879">
        <v>540</v>
      </c>
      <c r="F16879" t="s">
        <v>41</v>
      </c>
    </row>
    <row r="16880" spans="1:6" x14ac:dyDescent="0.3">
      <c r="A16880" t="s">
        <v>40</v>
      </c>
      <c r="B16880">
        <v>11507500</v>
      </c>
      <c r="C16880" s="1">
        <v>43913.708333333336</v>
      </c>
      <c r="D16880" t="s">
        <v>72</v>
      </c>
      <c r="E16880">
        <v>540</v>
      </c>
      <c r="F16880" t="s">
        <v>41</v>
      </c>
    </row>
    <row r="16881" spans="1:6" x14ac:dyDescent="0.3">
      <c r="A16881" t="s">
        <v>40</v>
      </c>
      <c r="B16881">
        <v>11507500</v>
      </c>
      <c r="C16881" s="1">
        <v>43913.71875</v>
      </c>
      <c r="D16881" t="s">
        <v>72</v>
      </c>
      <c r="E16881">
        <v>548</v>
      </c>
      <c r="F16881" t="s">
        <v>41</v>
      </c>
    </row>
    <row r="16882" spans="1:6" x14ac:dyDescent="0.3">
      <c r="A16882" t="s">
        <v>40</v>
      </c>
      <c r="B16882">
        <v>11507500</v>
      </c>
      <c r="C16882" s="1">
        <v>43913.729166666664</v>
      </c>
      <c r="D16882" t="s">
        <v>72</v>
      </c>
      <c r="E16882">
        <v>548</v>
      </c>
      <c r="F16882" t="s">
        <v>41</v>
      </c>
    </row>
    <row r="16883" spans="1:6" x14ac:dyDescent="0.3">
      <c r="A16883" t="s">
        <v>40</v>
      </c>
      <c r="B16883">
        <v>11507500</v>
      </c>
      <c r="C16883" s="1">
        <v>43913.739583333336</v>
      </c>
      <c r="D16883" t="s">
        <v>72</v>
      </c>
      <c r="E16883">
        <v>548</v>
      </c>
      <c r="F16883" t="s">
        <v>41</v>
      </c>
    </row>
    <row r="16884" spans="1:6" x14ac:dyDescent="0.3">
      <c r="A16884" t="s">
        <v>40</v>
      </c>
      <c r="B16884">
        <v>11507500</v>
      </c>
      <c r="C16884" s="1">
        <v>43913.75</v>
      </c>
      <c r="D16884" t="s">
        <v>72</v>
      </c>
      <c r="E16884">
        <v>548</v>
      </c>
      <c r="F16884" t="s">
        <v>41</v>
      </c>
    </row>
    <row r="16885" spans="1:6" x14ac:dyDescent="0.3">
      <c r="A16885" t="s">
        <v>40</v>
      </c>
      <c r="B16885">
        <v>11507500</v>
      </c>
      <c r="C16885" s="1">
        <v>43913.760416666664</v>
      </c>
      <c r="D16885" t="s">
        <v>72</v>
      </c>
      <c r="E16885">
        <v>548</v>
      </c>
      <c r="F16885" t="s">
        <v>41</v>
      </c>
    </row>
    <row r="16886" spans="1:6" x14ac:dyDescent="0.3">
      <c r="A16886" t="s">
        <v>40</v>
      </c>
      <c r="B16886">
        <v>11507500</v>
      </c>
      <c r="C16886" s="1">
        <v>43913.770833333336</v>
      </c>
      <c r="D16886" t="s">
        <v>72</v>
      </c>
      <c r="E16886">
        <v>548</v>
      </c>
      <c r="F16886" t="s">
        <v>41</v>
      </c>
    </row>
    <row r="16887" spans="1:6" x14ac:dyDescent="0.3">
      <c r="A16887" t="s">
        <v>40</v>
      </c>
      <c r="B16887">
        <v>11507500</v>
      </c>
      <c r="C16887" s="1">
        <v>43913.78125</v>
      </c>
      <c r="D16887" t="s">
        <v>72</v>
      </c>
      <c r="E16887">
        <v>548</v>
      </c>
      <c r="F16887" t="s">
        <v>41</v>
      </c>
    </row>
    <row r="16888" spans="1:6" x14ac:dyDescent="0.3">
      <c r="A16888" t="s">
        <v>40</v>
      </c>
      <c r="B16888">
        <v>11507500</v>
      </c>
      <c r="C16888" s="1">
        <v>43913.791666666664</v>
      </c>
      <c r="D16888" t="s">
        <v>72</v>
      </c>
      <c r="E16888">
        <v>548</v>
      </c>
      <c r="F16888" t="s">
        <v>41</v>
      </c>
    </row>
    <row r="16889" spans="1:6" x14ac:dyDescent="0.3">
      <c r="A16889" t="s">
        <v>40</v>
      </c>
      <c r="B16889">
        <v>11507500</v>
      </c>
      <c r="C16889" s="1">
        <v>43913.802083333336</v>
      </c>
      <c r="D16889" t="s">
        <v>72</v>
      </c>
      <c r="E16889">
        <v>548</v>
      </c>
      <c r="F16889" t="s">
        <v>41</v>
      </c>
    </row>
    <row r="16890" spans="1:6" x14ac:dyDescent="0.3">
      <c r="A16890" t="s">
        <v>40</v>
      </c>
      <c r="B16890">
        <v>11507500</v>
      </c>
      <c r="C16890" s="1">
        <v>43913.8125</v>
      </c>
      <c r="D16890" t="s">
        <v>72</v>
      </c>
      <c r="E16890">
        <v>548</v>
      </c>
      <c r="F16890" t="s">
        <v>41</v>
      </c>
    </row>
    <row r="16891" spans="1:6" x14ac:dyDescent="0.3">
      <c r="A16891" t="s">
        <v>40</v>
      </c>
      <c r="B16891">
        <v>11507500</v>
      </c>
      <c r="C16891" s="1">
        <v>43913.822916666664</v>
      </c>
      <c r="D16891" t="s">
        <v>72</v>
      </c>
      <c r="E16891">
        <v>548</v>
      </c>
      <c r="F16891" t="s">
        <v>41</v>
      </c>
    </row>
    <row r="16892" spans="1:6" x14ac:dyDescent="0.3">
      <c r="A16892" t="s">
        <v>40</v>
      </c>
      <c r="B16892">
        <v>11507500</v>
      </c>
      <c r="C16892" s="1">
        <v>43913.833333333336</v>
      </c>
      <c r="D16892" t="s">
        <v>72</v>
      </c>
      <c r="E16892">
        <v>548</v>
      </c>
      <c r="F16892" t="s">
        <v>41</v>
      </c>
    </row>
    <row r="16893" spans="1:6" x14ac:dyDescent="0.3">
      <c r="A16893" t="s">
        <v>40</v>
      </c>
      <c r="B16893">
        <v>11507500</v>
      </c>
      <c r="C16893" s="1">
        <v>43913.84375</v>
      </c>
      <c r="D16893" t="s">
        <v>72</v>
      </c>
      <c r="E16893">
        <v>548</v>
      </c>
      <c r="F16893" t="s">
        <v>41</v>
      </c>
    </row>
    <row r="16894" spans="1:6" x14ac:dyDescent="0.3">
      <c r="A16894" t="s">
        <v>40</v>
      </c>
      <c r="B16894">
        <v>11507500</v>
      </c>
      <c r="C16894" s="1">
        <v>43913.854166666664</v>
      </c>
      <c r="D16894" t="s">
        <v>72</v>
      </c>
      <c r="E16894">
        <v>548</v>
      </c>
      <c r="F16894" t="s">
        <v>41</v>
      </c>
    </row>
    <row r="16895" spans="1:6" x14ac:dyDescent="0.3">
      <c r="A16895" t="s">
        <v>40</v>
      </c>
      <c r="B16895">
        <v>11507500</v>
      </c>
      <c r="C16895" s="1">
        <v>43913.864583333336</v>
      </c>
      <c r="D16895" t="s">
        <v>72</v>
      </c>
      <c r="E16895">
        <v>540</v>
      </c>
      <c r="F16895" t="s">
        <v>41</v>
      </c>
    </row>
    <row r="16896" spans="1:6" x14ac:dyDescent="0.3">
      <c r="A16896" t="s">
        <v>40</v>
      </c>
      <c r="B16896">
        <v>11507500</v>
      </c>
      <c r="C16896" s="1">
        <v>43913.875</v>
      </c>
      <c r="D16896" t="s">
        <v>72</v>
      </c>
      <c r="E16896">
        <v>548</v>
      </c>
      <c r="F16896" t="s">
        <v>41</v>
      </c>
    </row>
    <row r="16897" spans="1:6" x14ac:dyDescent="0.3">
      <c r="A16897" t="s">
        <v>40</v>
      </c>
      <c r="B16897">
        <v>11507500</v>
      </c>
      <c r="C16897" s="1">
        <v>43913.885416666664</v>
      </c>
      <c r="D16897" t="s">
        <v>72</v>
      </c>
      <c r="E16897">
        <v>548</v>
      </c>
      <c r="F16897" t="s">
        <v>41</v>
      </c>
    </row>
    <row r="16898" spans="1:6" x14ac:dyDescent="0.3">
      <c r="A16898" t="s">
        <v>40</v>
      </c>
      <c r="B16898">
        <v>11507500</v>
      </c>
      <c r="C16898" s="1">
        <v>43913.895833333336</v>
      </c>
      <c r="D16898" t="s">
        <v>72</v>
      </c>
      <c r="E16898">
        <v>540</v>
      </c>
      <c r="F16898" t="s">
        <v>41</v>
      </c>
    </row>
    <row r="16899" spans="1:6" x14ac:dyDescent="0.3">
      <c r="A16899" t="s">
        <v>40</v>
      </c>
      <c r="B16899">
        <v>11507500</v>
      </c>
      <c r="C16899" s="1">
        <v>43913.90625</v>
      </c>
      <c r="D16899" t="s">
        <v>72</v>
      </c>
      <c r="E16899">
        <v>548</v>
      </c>
      <c r="F16899" t="s">
        <v>41</v>
      </c>
    </row>
    <row r="16900" spans="1:6" x14ac:dyDescent="0.3">
      <c r="A16900" t="s">
        <v>40</v>
      </c>
      <c r="B16900">
        <v>11507500</v>
      </c>
      <c r="C16900" s="1">
        <v>43913.916666666664</v>
      </c>
      <c r="D16900" t="s">
        <v>72</v>
      </c>
      <c r="E16900">
        <v>548</v>
      </c>
      <c r="F16900" t="s">
        <v>41</v>
      </c>
    </row>
    <row r="16901" spans="1:6" x14ac:dyDescent="0.3">
      <c r="A16901" t="s">
        <v>40</v>
      </c>
      <c r="B16901">
        <v>11507500</v>
      </c>
      <c r="C16901" s="1">
        <v>43913.927083333336</v>
      </c>
      <c r="D16901" t="s">
        <v>72</v>
      </c>
      <c r="E16901">
        <v>548</v>
      </c>
      <c r="F16901" t="s">
        <v>41</v>
      </c>
    </row>
    <row r="16902" spans="1:6" x14ac:dyDescent="0.3">
      <c r="A16902" t="s">
        <v>40</v>
      </c>
      <c r="B16902">
        <v>11507500</v>
      </c>
      <c r="C16902" s="1">
        <v>43913.9375</v>
      </c>
      <c r="D16902" t="s">
        <v>72</v>
      </c>
      <c r="E16902">
        <v>548</v>
      </c>
      <c r="F16902" t="s">
        <v>41</v>
      </c>
    </row>
    <row r="16903" spans="1:6" x14ac:dyDescent="0.3">
      <c r="A16903" t="s">
        <v>40</v>
      </c>
      <c r="B16903">
        <v>11507500</v>
      </c>
      <c r="C16903" s="1">
        <v>43913.947916666664</v>
      </c>
      <c r="D16903" t="s">
        <v>72</v>
      </c>
      <c r="E16903">
        <v>548</v>
      </c>
      <c r="F16903" t="s">
        <v>41</v>
      </c>
    </row>
    <row r="16904" spans="1:6" x14ac:dyDescent="0.3">
      <c r="A16904" t="s">
        <v>40</v>
      </c>
      <c r="B16904">
        <v>11507500</v>
      </c>
      <c r="C16904" s="1">
        <v>43913.958333333336</v>
      </c>
      <c r="D16904" t="s">
        <v>72</v>
      </c>
      <c r="E16904">
        <v>548</v>
      </c>
      <c r="F16904" t="s">
        <v>41</v>
      </c>
    </row>
    <row r="16905" spans="1:6" x14ac:dyDescent="0.3">
      <c r="A16905" t="s">
        <v>40</v>
      </c>
      <c r="B16905">
        <v>11507500</v>
      </c>
      <c r="C16905" s="1">
        <v>43913.96875</v>
      </c>
      <c r="D16905" t="s">
        <v>72</v>
      </c>
      <c r="E16905">
        <v>548</v>
      </c>
      <c r="F16905" t="s">
        <v>41</v>
      </c>
    </row>
    <row r="16906" spans="1:6" x14ac:dyDescent="0.3">
      <c r="A16906" t="s">
        <v>40</v>
      </c>
      <c r="B16906">
        <v>11507500</v>
      </c>
      <c r="C16906" s="1">
        <v>43913.979166666664</v>
      </c>
      <c r="D16906" t="s">
        <v>72</v>
      </c>
      <c r="E16906">
        <v>540</v>
      </c>
      <c r="F16906" t="s">
        <v>41</v>
      </c>
    </row>
    <row r="16907" spans="1:6" x14ac:dyDescent="0.3">
      <c r="A16907" t="s">
        <v>40</v>
      </c>
      <c r="B16907">
        <v>11507500</v>
      </c>
      <c r="C16907" s="1">
        <v>43913.989583333336</v>
      </c>
      <c r="D16907" t="s">
        <v>72</v>
      </c>
      <c r="E16907">
        <v>548</v>
      </c>
      <c r="F16907" t="s">
        <v>41</v>
      </c>
    </row>
    <row r="16908" spans="1:6" x14ac:dyDescent="0.3">
      <c r="A16908" t="s">
        <v>40</v>
      </c>
      <c r="B16908">
        <v>11507500</v>
      </c>
      <c r="C16908" s="1">
        <v>43914</v>
      </c>
      <c r="D16908" t="s">
        <v>72</v>
      </c>
      <c r="E16908">
        <v>548</v>
      </c>
      <c r="F16908" t="s">
        <v>41</v>
      </c>
    </row>
    <row r="16909" spans="1:6" x14ac:dyDescent="0.3">
      <c r="A16909" t="s">
        <v>40</v>
      </c>
      <c r="B16909">
        <v>11507500</v>
      </c>
      <c r="C16909" s="1">
        <v>43914.010416666664</v>
      </c>
      <c r="D16909" t="s">
        <v>72</v>
      </c>
      <c r="E16909">
        <v>540</v>
      </c>
      <c r="F16909" t="s">
        <v>41</v>
      </c>
    </row>
    <row r="16910" spans="1:6" x14ac:dyDescent="0.3">
      <c r="A16910" t="s">
        <v>40</v>
      </c>
      <c r="B16910">
        <v>11507500</v>
      </c>
      <c r="C16910" s="1">
        <v>43914.020833333336</v>
      </c>
      <c r="D16910" t="s">
        <v>72</v>
      </c>
      <c r="E16910">
        <v>548</v>
      </c>
      <c r="F16910" t="s">
        <v>41</v>
      </c>
    </row>
    <row r="16911" spans="1:6" x14ac:dyDescent="0.3">
      <c r="A16911" t="s">
        <v>40</v>
      </c>
      <c r="B16911">
        <v>11507500</v>
      </c>
      <c r="C16911" s="1">
        <v>43914.03125</v>
      </c>
      <c r="D16911" t="s">
        <v>72</v>
      </c>
      <c r="E16911">
        <v>540</v>
      </c>
      <c r="F16911" t="s">
        <v>41</v>
      </c>
    </row>
    <row r="16912" spans="1:6" x14ac:dyDescent="0.3">
      <c r="A16912" t="s">
        <v>40</v>
      </c>
      <c r="B16912">
        <v>11507500</v>
      </c>
      <c r="C16912" s="1">
        <v>43914.041666666664</v>
      </c>
      <c r="D16912" t="s">
        <v>72</v>
      </c>
      <c r="E16912">
        <v>540</v>
      </c>
      <c r="F16912" t="s">
        <v>41</v>
      </c>
    </row>
    <row r="16913" spans="1:6" x14ac:dyDescent="0.3">
      <c r="A16913" t="s">
        <v>40</v>
      </c>
      <c r="B16913">
        <v>11507500</v>
      </c>
      <c r="C16913" s="1">
        <v>43914.052083333336</v>
      </c>
      <c r="D16913" t="s">
        <v>72</v>
      </c>
      <c r="E16913">
        <v>540</v>
      </c>
      <c r="F16913" t="s">
        <v>41</v>
      </c>
    </row>
    <row r="16914" spans="1:6" x14ac:dyDescent="0.3">
      <c r="A16914" t="s">
        <v>40</v>
      </c>
      <c r="B16914">
        <v>11507500</v>
      </c>
      <c r="C16914" s="1">
        <v>43914.0625</v>
      </c>
      <c r="D16914" t="s">
        <v>72</v>
      </c>
      <c r="E16914">
        <v>548</v>
      </c>
      <c r="F16914" t="s">
        <v>41</v>
      </c>
    </row>
    <row r="16915" spans="1:6" x14ac:dyDescent="0.3">
      <c r="A16915" t="s">
        <v>40</v>
      </c>
      <c r="B16915">
        <v>11507500</v>
      </c>
      <c r="C16915" s="1">
        <v>43914.072916666664</v>
      </c>
      <c r="D16915" t="s">
        <v>72</v>
      </c>
      <c r="E16915">
        <v>548</v>
      </c>
      <c r="F16915" t="s">
        <v>41</v>
      </c>
    </row>
    <row r="16916" spans="1:6" x14ac:dyDescent="0.3">
      <c r="A16916" t="s">
        <v>40</v>
      </c>
      <c r="B16916">
        <v>11507500</v>
      </c>
      <c r="C16916" s="1">
        <v>43914.083333333336</v>
      </c>
      <c r="D16916" t="s">
        <v>72</v>
      </c>
      <c r="E16916">
        <v>548</v>
      </c>
      <c r="F16916" t="s">
        <v>41</v>
      </c>
    </row>
    <row r="16917" spans="1:6" x14ac:dyDescent="0.3">
      <c r="A16917" t="s">
        <v>40</v>
      </c>
      <c r="B16917">
        <v>11507500</v>
      </c>
      <c r="C16917" s="1">
        <v>43914.09375</v>
      </c>
      <c r="D16917" t="s">
        <v>72</v>
      </c>
      <c r="E16917">
        <v>540</v>
      </c>
      <c r="F16917" t="s">
        <v>41</v>
      </c>
    </row>
    <row r="16918" spans="1:6" x14ac:dyDescent="0.3">
      <c r="A16918" t="s">
        <v>40</v>
      </c>
      <c r="B16918">
        <v>11507500</v>
      </c>
      <c r="C16918" s="1">
        <v>43914.104166666664</v>
      </c>
      <c r="D16918" t="s">
        <v>72</v>
      </c>
      <c r="E16918">
        <v>540</v>
      </c>
      <c r="F16918" t="s">
        <v>41</v>
      </c>
    </row>
    <row r="16919" spans="1:6" x14ac:dyDescent="0.3">
      <c r="A16919" t="s">
        <v>40</v>
      </c>
      <c r="B16919">
        <v>11507500</v>
      </c>
      <c r="C16919" s="1">
        <v>43914.114583333336</v>
      </c>
      <c r="D16919" t="s">
        <v>72</v>
      </c>
      <c r="E16919">
        <v>548</v>
      </c>
      <c r="F16919" t="s">
        <v>41</v>
      </c>
    </row>
    <row r="16920" spans="1:6" x14ac:dyDescent="0.3">
      <c r="A16920" t="s">
        <v>40</v>
      </c>
      <c r="B16920">
        <v>11507500</v>
      </c>
      <c r="C16920" s="1">
        <v>43914.125</v>
      </c>
      <c r="D16920" t="s">
        <v>72</v>
      </c>
      <c r="E16920">
        <v>540</v>
      </c>
      <c r="F16920" t="s">
        <v>41</v>
      </c>
    </row>
    <row r="16921" spans="1:6" x14ac:dyDescent="0.3">
      <c r="A16921" t="s">
        <v>40</v>
      </c>
      <c r="B16921">
        <v>11507500</v>
      </c>
      <c r="C16921" s="1">
        <v>43914.135416666664</v>
      </c>
      <c r="D16921" t="s">
        <v>72</v>
      </c>
      <c r="E16921">
        <v>540</v>
      </c>
      <c r="F16921" t="s">
        <v>41</v>
      </c>
    </row>
    <row r="16922" spans="1:6" x14ac:dyDescent="0.3">
      <c r="A16922" t="s">
        <v>40</v>
      </c>
      <c r="B16922">
        <v>11507500</v>
      </c>
      <c r="C16922" s="1">
        <v>43914.145833333336</v>
      </c>
      <c r="D16922" t="s">
        <v>72</v>
      </c>
      <c r="E16922">
        <v>540</v>
      </c>
      <c r="F16922" t="s">
        <v>41</v>
      </c>
    </row>
    <row r="16923" spans="1:6" x14ac:dyDescent="0.3">
      <c r="A16923" t="s">
        <v>40</v>
      </c>
      <c r="B16923">
        <v>11507500</v>
      </c>
      <c r="C16923" s="1">
        <v>43914.15625</v>
      </c>
      <c r="D16923" t="s">
        <v>72</v>
      </c>
      <c r="E16923">
        <v>540</v>
      </c>
      <c r="F16923" t="s">
        <v>41</v>
      </c>
    </row>
    <row r="16924" spans="1:6" x14ac:dyDescent="0.3">
      <c r="A16924" t="s">
        <v>40</v>
      </c>
      <c r="B16924">
        <v>11507500</v>
      </c>
      <c r="C16924" s="1">
        <v>43914.166666666664</v>
      </c>
      <c r="D16924" t="s">
        <v>72</v>
      </c>
      <c r="E16924">
        <v>540</v>
      </c>
      <c r="F16924" t="s">
        <v>41</v>
      </c>
    </row>
    <row r="16925" spans="1:6" x14ac:dyDescent="0.3">
      <c r="A16925" t="s">
        <v>40</v>
      </c>
      <c r="B16925">
        <v>11507500</v>
      </c>
      <c r="C16925" s="1">
        <v>43914.177083333336</v>
      </c>
      <c r="D16925" t="s">
        <v>72</v>
      </c>
      <c r="E16925">
        <v>540</v>
      </c>
      <c r="F16925" t="s">
        <v>41</v>
      </c>
    </row>
    <row r="16926" spans="1:6" x14ac:dyDescent="0.3">
      <c r="A16926" t="s">
        <v>40</v>
      </c>
      <c r="B16926">
        <v>11507500</v>
      </c>
      <c r="C16926" s="1">
        <v>43914.1875</v>
      </c>
      <c r="D16926" t="s">
        <v>72</v>
      </c>
      <c r="E16926">
        <v>540</v>
      </c>
      <c r="F16926" t="s">
        <v>41</v>
      </c>
    </row>
    <row r="16927" spans="1:6" x14ac:dyDescent="0.3">
      <c r="A16927" t="s">
        <v>40</v>
      </c>
      <c r="B16927">
        <v>11507500</v>
      </c>
      <c r="C16927" s="1">
        <v>43914.197916666664</v>
      </c>
      <c r="D16927" t="s">
        <v>72</v>
      </c>
      <c r="E16927">
        <v>548</v>
      </c>
      <c r="F16927" t="s">
        <v>41</v>
      </c>
    </row>
    <row r="16928" spans="1:6" x14ac:dyDescent="0.3">
      <c r="A16928" t="s">
        <v>40</v>
      </c>
      <c r="B16928">
        <v>11507500</v>
      </c>
      <c r="C16928" s="1">
        <v>43914.208333333336</v>
      </c>
      <c r="D16928" t="s">
        <v>72</v>
      </c>
      <c r="E16928">
        <v>540</v>
      </c>
      <c r="F16928" t="s">
        <v>41</v>
      </c>
    </row>
    <row r="16929" spans="1:6" x14ac:dyDescent="0.3">
      <c r="A16929" t="s">
        <v>40</v>
      </c>
      <c r="B16929">
        <v>11507500</v>
      </c>
      <c r="C16929" s="1">
        <v>43914.21875</v>
      </c>
      <c r="D16929" t="s">
        <v>72</v>
      </c>
      <c r="E16929">
        <v>540</v>
      </c>
      <c r="F16929" t="s">
        <v>41</v>
      </c>
    </row>
    <row r="16930" spans="1:6" x14ac:dyDescent="0.3">
      <c r="A16930" t="s">
        <v>40</v>
      </c>
      <c r="B16930">
        <v>11507500</v>
      </c>
      <c r="C16930" s="1">
        <v>43914.229166666664</v>
      </c>
      <c r="D16930" t="s">
        <v>72</v>
      </c>
      <c r="E16930">
        <v>540</v>
      </c>
      <c r="F16930" t="s">
        <v>41</v>
      </c>
    </row>
    <row r="16931" spans="1:6" x14ac:dyDescent="0.3">
      <c r="A16931" t="s">
        <v>40</v>
      </c>
      <c r="B16931">
        <v>11507500</v>
      </c>
      <c r="C16931" s="1">
        <v>43914.239583333336</v>
      </c>
      <c r="D16931" t="s">
        <v>72</v>
      </c>
      <c r="E16931">
        <v>540</v>
      </c>
      <c r="F16931" t="s">
        <v>41</v>
      </c>
    </row>
    <row r="16932" spans="1:6" x14ac:dyDescent="0.3">
      <c r="A16932" t="s">
        <v>40</v>
      </c>
      <c r="B16932">
        <v>11507500</v>
      </c>
      <c r="C16932" s="1">
        <v>43914.25</v>
      </c>
      <c r="D16932" t="s">
        <v>72</v>
      </c>
      <c r="E16932">
        <v>540</v>
      </c>
      <c r="F16932" t="s">
        <v>41</v>
      </c>
    </row>
    <row r="16933" spans="1:6" x14ac:dyDescent="0.3">
      <c r="A16933" t="s">
        <v>40</v>
      </c>
      <c r="B16933">
        <v>11507500</v>
      </c>
      <c r="C16933" s="1">
        <v>43914.260416666664</v>
      </c>
      <c r="D16933" t="s">
        <v>72</v>
      </c>
      <c r="E16933">
        <v>540</v>
      </c>
      <c r="F16933" t="s">
        <v>41</v>
      </c>
    </row>
    <row r="16934" spans="1:6" x14ac:dyDescent="0.3">
      <c r="A16934" t="s">
        <v>40</v>
      </c>
      <c r="B16934">
        <v>11507500</v>
      </c>
      <c r="C16934" s="1">
        <v>43914.270833333336</v>
      </c>
      <c r="D16934" t="s">
        <v>72</v>
      </c>
      <c r="E16934">
        <v>540</v>
      </c>
      <c r="F16934" t="s">
        <v>41</v>
      </c>
    </row>
    <row r="16935" spans="1:6" x14ac:dyDescent="0.3">
      <c r="A16935" t="s">
        <v>40</v>
      </c>
      <c r="B16935">
        <v>11507500</v>
      </c>
      <c r="C16935" s="1">
        <v>43914.28125</v>
      </c>
      <c r="D16935" t="s">
        <v>72</v>
      </c>
      <c r="E16935">
        <v>540</v>
      </c>
      <c r="F16935" t="s">
        <v>41</v>
      </c>
    </row>
    <row r="16936" spans="1:6" x14ac:dyDescent="0.3">
      <c r="A16936" t="s">
        <v>40</v>
      </c>
      <c r="B16936">
        <v>11507500</v>
      </c>
      <c r="C16936" s="1">
        <v>43914.291666666664</v>
      </c>
      <c r="D16936" t="s">
        <v>72</v>
      </c>
      <c r="E16936">
        <v>540</v>
      </c>
      <c r="F16936" t="s">
        <v>41</v>
      </c>
    </row>
    <row r="16937" spans="1:6" x14ac:dyDescent="0.3">
      <c r="A16937" t="s">
        <v>40</v>
      </c>
      <c r="B16937">
        <v>11507500</v>
      </c>
      <c r="C16937" s="1">
        <v>43914.302083333336</v>
      </c>
      <c r="D16937" t="s">
        <v>72</v>
      </c>
      <c r="E16937">
        <v>540</v>
      </c>
      <c r="F16937" t="s">
        <v>41</v>
      </c>
    </row>
    <row r="16938" spans="1:6" x14ac:dyDescent="0.3">
      <c r="A16938" t="s">
        <v>40</v>
      </c>
      <c r="B16938">
        <v>11507500</v>
      </c>
      <c r="C16938" s="1">
        <v>43914.3125</v>
      </c>
      <c r="D16938" t="s">
        <v>72</v>
      </c>
      <c r="E16938">
        <v>540</v>
      </c>
      <c r="F16938" t="s">
        <v>41</v>
      </c>
    </row>
    <row r="16939" spans="1:6" x14ac:dyDescent="0.3">
      <c r="A16939" t="s">
        <v>40</v>
      </c>
      <c r="B16939">
        <v>11507500</v>
      </c>
      <c r="C16939" s="1">
        <v>43914.322916666664</v>
      </c>
      <c r="D16939" t="s">
        <v>72</v>
      </c>
      <c r="E16939">
        <v>548</v>
      </c>
      <c r="F16939" t="s">
        <v>41</v>
      </c>
    </row>
    <row r="16940" spans="1:6" x14ac:dyDescent="0.3">
      <c r="A16940" t="s">
        <v>40</v>
      </c>
      <c r="B16940">
        <v>11507500</v>
      </c>
      <c r="C16940" s="1">
        <v>43914.333333333336</v>
      </c>
      <c r="D16940" t="s">
        <v>72</v>
      </c>
      <c r="E16940">
        <v>540</v>
      </c>
      <c r="F16940" t="s">
        <v>41</v>
      </c>
    </row>
    <row r="16941" spans="1:6" x14ac:dyDescent="0.3">
      <c r="A16941" t="s">
        <v>40</v>
      </c>
      <c r="B16941">
        <v>11507500</v>
      </c>
      <c r="C16941" s="1">
        <v>43914.34375</v>
      </c>
      <c r="D16941" t="s">
        <v>72</v>
      </c>
      <c r="E16941">
        <v>540</v>
      </c>
      <c r="F16941" t="s">
        <v>41</v>
      </c>
    </row>
    <row r="16942" spans="1:6" x14ac:dyDescent="0.3">
      <c r="A16942" t="s">
        <v>40</v>
      </c>
      <c r="B16942">
        <v>11507500</v>
      </c>
      <c r="C16942" s="1">
        <v>43914.354166666664</v>
      </c>
      <c r="D16942" t="s">
        <v>72</v>
      </c>
      <c r="E16942">
        <v>540</v>
      </c>
      <c r="F16942" t="s">
        <v>41</v>
      </c>
    </row>
    <row r="16943" spans="1:6" x14ac:dyDescent="0.3">
      <c r="A16943" t="s">
        <v>40</v>
      </c>
      <c r="B16943">
        <v>11507500</v>
      </c>
      <c r="C16943" s="1">
        <v>43914.364583333336</v>
      </c>
      <c r="D16943" t="s">
        <v>72</v>
      </c>
      <c r="E16943">
        <v>540</v>
      </c>
      <c r="F16943" t="s">
        <v>41</v>
      </c>
    </row>
    <row r="16944" spans="1:6" x14ac:dyDescent="0.3">
      <c r="A16944" t="s">
        <v>40</v>
      </c>
      <c r="B16944">
        <v>11507500</v>
      </c>
      <c r="C16944" s="1">
        <v>43914.375</v>
      </c>
      <c r="D16944" t="s">
        <v>72</v>
      </c>
      <c r="E16944">
        <v>540</v>
      </c>
      <c r="F16944" t="s">
        <v>41</v>
      </c>
    </row>
    <row r="16945" spans="1:6" x14ac:dyDescent="0.3">
      <c r="A16945" t="s">
        <v>40</v>
      </c>
      <c r="B16945">
        <v>11507500</v>
      </c>
      <c r="C16945" s="1">
        <v>43914.385416666664</v>
      </c>
      <c r="D16945" t="s">
        <v>72</v>
      </c>
      <c r="E16945">
        <v>540</v>
      </c>
      <c r="F16945" t="s">
        <v>41</v>
      </c>
    </row>
    <row r="16946" spans="1:6" x14ac:dyDescent="0.3">
      <c r="A16946" t="s">
        <v>40</v>
      </c>
      <c r="B16946">
        <v>11507500</v>
      </c>
      <c r="C16946" s="1">
        <v>43914.395833333336</v>
      </c>
      <c r="D16946" t="s">
        <v>72</v>
      </c>
      <c r="E16946">
        <v>540</v>
      </c>
      <c r="F16946" t="s">
        <v>41</v>
      </c>
    </row>
    <row r="16947" spans="1:6" x14ac:dyDescent="0.3">
      <c r="A16947" t="s">
        <v>40</v>
      </c>
      <c r="B16947">
        <v>11507500</v>
      </c>
      <c r="C16947" s="1">
        <v>43914.40625</v>
      </c>
      <c r="D16947" t="s">
        <v>72</v>
      </c>
      <c r="E16947">
        <v>540</v>
      </c>
      <c r="F16947" t="s">
        <v>41</v>
      </c>
    </row>
    <row r="16948" spans="1:6" x14ac:dyDescent="0.3">
      <c r="A16948" t="s">
        <v>40</v>
      </c>
      <c r="B16948">
        <v>11507500</v>
      </c>
      <c r="C16948" s="1">
        <v>43914.416666666664</v>
      </c>
      <c r="D16948" t="s">
        <v>72</v>
      </c>
      <c r="E16948">
        <v>548</v>
      </c>
      <c r="F16948" t="s">
        <v>41</v>
      </c>
    </row>
    <row r="16949" spans="1:6" x14ac:dyDescent="0.3">
      <c r="A16949" t="s">
        <v>40</v>
      </c>
      <c r="B16949">
        <v>11507500</v>
      </c>
      <c r="C16949" s="1">
        <v>43914.427083333336</v>
      </c>
      <c r="D16949" t="s">
        <v>72</v>
      </c>
      <c r="E16949">
        <v>540</v>
      </c>
      <c r="F16949" t="s">
        <v>41</v>
      </c>
    </row>
    <row r="16950" spans="1:6" x14ac:dyDescent="0.3">
      <c r="A16950" t="s">
        <v>40</v>
      </c>
      <c r="B16950">
        <v>11507500</v>
      </c>
      <c r="C16950" s="1">
        <v>43914.4375</v>
      </c>
      <c r="D16950" t="s">
        <v>72</v>
      </c>
      <c r="E16950">
        <v>540</v>
      </c>
      <c r="F16950" t="s">
        <v>41</v>
      </c>
    </row>
    <row r="16951" spans="1:6" x14ac:dyDescent="0.3">
      <c r="A16951" t="s">
        <v>40</v>
      </c>
      <c r="B16951">
        <v>11507500</v>
      </c>
      <c r="C16951" s="1">
        <v>43914.447916666664</v>
      </c>
      <c r="D16951" t="s">
        <v>72</v>
      </c>
      <c r="E16951">
        <v>540</v>
      </c>
      <c r="F16951" t="s">
        <v>41</v>
      </c>
    </row>
    <row r="16952" spans="1:6" x14ac:dyDescent="0.3">
      <c r="A16952" t="s">
        <v>40</v>
      </c>
      <c r="B16952">
        <v>11507500</v>
      </c>
      <c r="C16952" s="1">
        <v>43914.458333333336</v>
      </c>
      <c r="D16952" t="s">
        <v>72</v>
      </c>
      <c r="E16952">
        <v>540</v>
      </c>
      <c r="F16952" t="s">
        <v>41</v>
      </c>
    </row>
    <row r="16953" spans="1:6" x14ac:dyDescent="0.3">
      <c r="A16953" t="s">
        <v>40</v>
      </c>
      <c r="B16953">
        <v>11507500</v>
      </c>
      <c r="C16953" s="1">
        <v>43914.46875</v>
      </c>
      <c r="D16953" t="s">
        <v>72</v>
      </c>
      <c r="E16953">
        <v>548</v>
      </c>
      <c r="F16953" t="s">
        <v>41</v>
      </c>
    </row>
    <row r="16954" spans="1:6" x14ac:dyDescent="0.3">
      <c r="A16954" t="s">
        <v>40</v>
      </c>
      <c r="B16954">
        <v>11507500</v>
      </c>
      <c r="C16954" s="1">
        <v>43914.479166666664</v>
      </c>
      <c r="D16954" t="s">
        <v>72</v>
      </c>
      <c r="E16954">
        <v>548</v>
      </c>
      <c r="F16954" t="s">
        <v>41</v>
      </c>
    </row>
    <row r="16955" spans="1:6" x14ac:dyDescent="0.3">
      <c r="A16955" t="s">
        <v>40</v>
      </c>
      <c r="B16955">
        <v>11507500</v>
      </c>
      <c r="C16955" s="1">
        <v>43914.489583333336</v>
      </c>
      <c r="D16955" t="s">
        <v>72</v>
      </c>
      <c r="E16955">
        <v>540</v>
      </c>
      <c r="F16955" t="s">
        <v>41</v>
      </c>
    </row>
    <row r="16956" spans="1:6" x14ac:dyDescent="0.3">
      <c r="A16956" t="s">
        <v>40</v>
      </c>
      <c r="B16956">
        <v>11507500</v>
      </c>
      <c r="C16956" s="1">
        <v>43914.5</v>
      </c>
      <c r="D16956" t="s">
        <v>72</v>
      </c>
      <c r="E16956">
        <v>548</v>
      </c>
      <c r="F16956" t="s">
        <v>41</v>
      </c>
    </row>
    <row r="16957" spans="1:6" x14ac:dyDescent="0.3">
      <c r="A16957" t="s">
        <v>40</v>
      </c>
      <c r="B16957">
        <v>11507500</v>
      </c>
      <c r="C16957" s="1">
        <v>43914.510416666664</v>
      </c>
      <c r="D16957" t="s">
        <v>72</v>
      </c>
      <c r="E16957">
        <v>548</v>
      </c>
      <c r="F16957" t="s">
        <v>41</v>
      </c>
    </row>
    <row r="16958" spans="1:6" x14ac:dyDescent="0.3">
      <c r="A16958" t="s">
        <v>40</v>
      </c>
      <c r="B16958">
        <v>11507500</v>
      </c>
      <c r="C16958" s="1">
        <v>43914.520833333336</v>
      </c>
      <c r="D16958" t="s">
        <v>72</v>
      </c>
      <c r="E16958">
        <v>540</v>
      </c>
      <c r="F16958" t="s">
        <v>41</v>
      </c>
    </row>
    <row r="16959" spans="1:6" x14ac:dyDescent="0.3">
      <c r="A16959" t="s">
        <v>40</v>
      </c>
      <c r="B16959">
        <v>11507500</v>
      </c>
      <c r="C16959" s="1">
        <v>43914.53125</v>
      </c>
      <c r="D16959" t="s">
        <v>72</v>
      </c>
      <c r="E16959">
        <v>540</v>
      </c>
      <c r="F16959" t="s">
        <v>41</v>
      </c>
    </row>
    <row r="16960" spans="1:6" x14ac:dyDescent="0.3">
      <c r="A16960" t="s">
        <v>40</v>
      </c>
      <c r="B16960">
        <v>11507500</v>
      </c>
      <c r="C16960" s="1">
        <v>43914.541666666664</v>
      </c>
      <c r="D16960" t="s">
        <v>72</v>
      </c>
      <c r="E16960">
        <v>540</v>
      </c>
      <c r="F16960" t="s">
        <v>41</v>
      </c>
    </row>
    <row r="16961" spans="1:6" x14ac:dyDescent="0.3">
      <c r="A16961" t="s">
        <v>40</v>
      </c>
      <c r="B16961">
        <v>11507500</v>
      </c>
      <c r="C16961" s="1">
        <v>43914.552083333336</v>
      </c>
      <c r="D16961" t="s">
        <v>72</v>
      </c>
      <c r="E16961">
        <v>548</v>
      </c>
      <c r="F16961" t="s">
        <v>41</v>
      </c>
    </row>
    <row r="16962" spans="1:6" x14ac:dyDescent="0.3">
      <c r="A16962" t="s">
        <v>40</v>
      </c>
      <c r="B16962">
        <v>11507500</v>
      </c>
      <c r="C16962" s="1">
        <v>43914.5625</v>
      </c>
      <c r="D16962" t="s">
        <v>72</v>
      </c>
      <c r="E16962">
        <v>548</v>
      </c>
      <c r="F16962" t="s">
        <v>41</v>
      </c>
    </row>
    <row r="16963" spans="1:6" x14ac:dyDescent="0.3">
      <c r="A16963" t="s">
        <v>40</v>
      </c>
      <c r="B16963">
        <v>11507500</v>
      </c>
      <c r="C16963" s="1">
        <v>43914.572916666664</v>
      </c>
      <c r="D16963" t="s">
        <v>72</v>
      </c>
      <c r="E16963">
        <v>548</v>
      </c>
      <c r="F16963" t="s">
        <v>41</v>
      </c>
    </row>
    <row r="16964" spans="1:6" x14ac:dyDescent="0.3">
      <c r="A16964" t="s">
        <v>40</v>
      </c>
      <c r="B16964">
        <v>11507500</v>
      </c>
      <c r="C16964" s="1">
        <v>43914.583333333336</v>
      </c>
      <c r="D16964" t="s">
        <v>72</v>
      </c>
      <c r="E16964">
        <v>540</v>
      </c>
      <c r="F16964" t="s">
        <v>41</v>
      </c>
    </row>
    <row r="16965" spans="1:6" x14ac:dyDescent="0.3">
      <c r="A16965" t="s">
        <v>40</v>
      </c>
      <c r="B16965">
        <v>11507500</v>
      </c>
      <c r="C16965" s="1">
        <v>43914.59375</v>
      </c>
      <c r="D16965" t="s">
        <v>72</v>
      </c>
      <c r="E16965">
        <v>540</v>
      </c>
      <c r="F16965" t="s">
        <v>41</v>
      </c>
    </row>
    <row r="16966" spans="1:6" x14ac:dyDescent="0.3">
      <c r="A16966" t="s">
        <v>40</v>
      </c>
      <c r="B16966">
        <v>11507500</v>
      </c>
      <c r="C16966" s="1">
        <v>43914.604166666664</v>
      </c>
      <c r="D16966" t="s">
        <v>72</v>
      </c>
      <c r="E16966">
        <v>540</v>
      </c>
      <c r="F16966" t="s">
        <v>41</v>
      </c>
    </row>
    <row r="16967" spans="1:6" x14ac:dyDescent="0.3">
      <c r="A16967" t="s">
        <v>40</v>
      </c>
      <c r="B16967">
        <v>11507500</v>
      </c>
      <c r="C16967" s="1">
        <v>43914.614583333336</v>
      </c>
      <c r="D16967" t="s">
        <v>72</v>
      </c>
      <c r="E16967">
        <v>548</v>
      </c>
      <c r="F16967" t="s">
        <v>41</v>
      </c>
    </row>
    <row r="16968" spans="1:6" x14ac:dyDescent="0.3">
      <c r="A16968" t="s">
        <v>40</v>
      </c>
      <c r="B16968">
        <v>11507500</v>
      </c>
      <c r="C16968" s="1">
        <v>43914.625</v>
      </c>
      <c r="D16968" t="s">
        <v>72</v>
      </c>
      <c r="E16968">
        <v>548</v>
      </c>
      <c r="F16968" t="s">
        <v>41</v>
      </c>
    </row>
    <row r="16969" spans="1:6" x14ac:dyDescent="0.3">
      <c r="A16969" t="s">
        <v>40</v>
      </c>
      <c r="B16969">
        <v>11507500</v>
      </c>
      <c r="C16969" s="1">
        <v>43914.635416666664</v>
      </c>
      <c r="D16969" t="s">
        <v>72</v>
      </c>
      <c r="E16969">
        <v>555</v>
      </c>
      <c r="F16969" t="s">
        <v>41</v>
      </c>
    </row>
    <row r="16970" spans="1:6" x14ac:dyDescent="0.3">
      <c r="A16970" t="s">
        <v>40</v>
      </c>
      <c r="B16970">
        <v>11507500</v>
      </c>
      <c r="C16970" s="1">
        <v>43914.645833333336</v>
      </c>
      <c r="D16970" t="s">
        <v>72</v>
      </c>
      <c r="E16970">
        <v>555</v>
      </c>
      <c r="F16970" t="s">
        <v>41</v>
      </c>
    </row>
    <row r="16971" spans="1:6" x14ac:dyDescent="0.3">
      <c r="A16971" t="s">
        <v>40</v>
      </c>
      <c r="B16971">
        <v>11507500</v>
      </c>
      <c r="C16971" s="1">
        <v>43914.65625</v>
      </c>
      <c r="D16971" t="s">
        <v>72</v>
      </c>
      <c r="E16971">
        <v>548</v>
      </c>
      <c r="F16971" t="s">
        <v>41</v>
      </c>
    </row>
    <row r="16972" spans="1:6" x14ac:dyDescent="0.3">
      <c r="A16972" t="s">
        <v>40</v>
      </c>
      <c r="B16972">
        <v>11507500</v>
      </c>
      <c r="C16972" s="1">
        <v>43914.666666666664</v>
      </c>
      <c r="D16972" t="s">
        <v>72</v>
      </c>
      <c r="E16972">
        <v>540</v>
      </c>
      <c r="F16972" t="s">
        <v>41</v>
      </c>
    </row>
    <row r="16973" spans="1:6" x14ac:dyDescent="0.3">
      <c r="A16973" t="s">
        <v>40</v>
      </c>
      <c r="B16973">
        <v>11507500</v>
      </c>
      <c r="C16973" s="1">
        <v>43914.677083333336</v>
      </c>
      <c r="D16973" t="s">
        <v>72</v>
      </c>
      <c r="E16973">
        <v>555</v>
      </c>
      <c r="F16973" t="s">
        <v>41</v>
      </c>
    </row>
    <row r="16974" spans="1:6" x14ac:dyDescent="0.3">
      <c r="A16974" t="s">
        <v>40</v>
      </c>
      <c r="B16974">
        <v>11507500</v>
      </c>
      <c r="C16974" s="1">
        <v>43914.6875</v>
      </c>
      <c r="D16974" t="s">
        <v>72</v>
      </c>
      <c r="E16974">
        <v>555</v>
      </c>
      <c r="F16974" t="s">
        <v>41</v>
      </c>
    </row>
    <row r="16975" spans="1:6" x14ac:dyDescent="0.3">
      <c r="A16975" t="s">
        <v>40</v>
      </c>
      <c r="B16975">
        <v>11507500</v>
      </c>
      <c r="C16975" s="1">
        <v>43914.697916666664</v>
      </c>
      <c r="D16975" t="s">
        <v>72</v>
      </c>
      <c r="E16975">
        <v>548</v>
      </c>
      <c r="F16975" t="s">
        <v>41</v>
      </c>
    </row>
    <row r="16976" spans="1:6" x14ac:dyDescent="0.3">
      <c r="A16976" t="s">
        <v>40</v>
      </c>
      <c r="B16976">
        <v>11507500</v>
      </c>
      <c r="C16976" s="1">
        <v>43914.708333333336</v>
      </c>
      <c r="D16976" t="s">
        <v>72</v>
      </c>
      <c r="E16976">
        <v>548</v>
      </c>
      <c r="F16976" t="s">
        <v>41</v>
      </c>
    </row>
    <row r="16977" spans="1:6" x14ac:dyDescent="0.3">
      <c r="A16977" t="s">
        <v>40</v>
      </c>
      <c r="B16977">
        <v>11507500</v>
      </c>
      <c r="C16977" s="1">
        <v>43914.71875</v>
      </c>
      <c r="D16977" t="s">
        <v>72</v>
      </c>
      <c r="E16977">
        <v>540</v>
      </c>
      <c r="F16977" t="s">
        <v>41</v>
      </c>
    </row>
    <row r="16978" spans="1:6" x14ac:dyDescent="0.3">
      <c r="A16978" t="s">
        <v>40</v>
      </c>
      <c r="B16978">
        <v>11507500</v>
      </c>
      <c r="C16978" s="1">
        <v>43914.729166666664</v>
      </c>
      <c r="D16978" t="s">
        <v>72</v>
      </c>
      <c r="E16978">
        <v>540</v>
      </c>
      <c r="F16978" t="s">
        <v>41</v>
      </c>
    </row>
    <row r="16979" spans="1:6" x14ac:dyDescent="0.3">
      <c r="A16979" t="s">
        <v>40</v>
      </c>
      <c r="B16979">
        <v>11507500</v>
      </c>
      <c r="C16979" s="1">
        <v>43914.739583333336</v>
      </c>
      <c r="D16979" t="s">
        <v>72</v>
      </c>
      <c r="E16979">
        <v>548</v>
      </c>
      <c r="F16979" t="s">
        <v>41</v>
      </c>
    </row>
    <row r="16980" spans="1:6" x14ac:dyDescent="0.3">
      <c r="A16980" t="s">
        <v>40</v>
      </c>
      <c r="B16980">
        <v>11507500</v>
      </c>
      <c r="C16980" s="1">
        <v>43914.75</v>
      </c>
      <c r="D16980" t="s">
        <v>72</v>
      </c>
      <c r="E16980">
        <v>548</v>
      </c>
      <c r="F16980" t="s">
        <v>41</v>
      </c>
    </row>
    <row r="16981" spans="1:6" x14ac:dyDescent="0.3">
      <c r="A16981" t="s">
        <v>40</v>
      </c>
      <c r="B16981">
        <v>11507500</v>
      </c>
      <c r="C16981" s="1">
        <v>43914.760416666664</v>
      </c>
      <c r="D16981" t="s">
        <v>72</v>
      </c>
      <c r="E16981">
        <v>563</v>
      </c>
      <c r="F16981" t="s">
        <v>41</v>
      </c>
    </row>
    <row r="16982" spans="1:6" x14ac:dyDescent="0.3">
      <c r="A16982" t="s">
        <v>40</v>
      </c>
      <c r="B16982">
        <v>11507500</v>
      </c>
      <c r="C16982" s="1">
        <v>43914.770833333336</v>
      </c>
      <c r="D16982" t="s">
        <v>72</v>
      </c>
      <c r="E16982">
        <v>555</v>
      </c>
      <c r="F16982" t="s">
        <v>41</v>
      </c>
    </row>
    <row r="16983" spans="1:6" x14ac:dyDescent="0.3">
      <c r="A16983" t="s">
        <v>40</v>
      </c>
      <c r="B16983">
        <v>11507500</v>
      </c>
      <c r="C16983" s="1">
        <v>43914.78125</v>
      </c>
      <c r="D16983" t="s">
        <v>72</v>
      </c>
      <c r="E16983">
        <v>548</v>
      </c>
      <c r="F16983" t="s">
        <v>41</v>
      </c>
    </row>
    <row r="16984" spans="1:6" x14ac:dyDescent="0.3">
      <c r="A16984" t="s">
        <v>40</v>
      </c>
      <c r="B16984">
        <v>11507500</v>
      </c>
      <c r="C16984" s="1">
        <v>43914.791666666664</v>
      </c>
      <c r="D16984" t="s">
        <v>72</v>
      </c>
      <c r="E16984">
        <v>540</v>
      </c>
      <c r="F16984" t="s">
        <v>41</v>
      </c>
    </row>
    <row r="16985" spans="1:6" x14ac:dyDescent="0.3">
      <c r="A16985" t="s">
        <v>40</v>
      </c>
      <c r="B16985">
        <v>11507500</v>
      </c>
      <c r="C16985" s="1">
        <v>43914.802083333336</v>
      </c>
      <c r="D16985" t="s">
        <v>72</v>
      </c>
      <c r="E16985">
        <v>540</v>
      </c>
      <c r="F16985" t="s">
        <v>41</v>
      </c>
    </row>
    <row r="16986" spans="1:6" x14ac:dyDescent="0.3">
      <c r="A16986" t="s">
        <v>40</v>
      </c>
      <c r="B16986">
        <v>11507500</v>
      </c>
      <c r="C16986" s="1">
        <v>43914.8125</v>
      </c>
      <c r="D16986" t="s">
        <v>72</v>
      </c>
      <c r="E16986">
        <v>540</v>
      </c>
      <c r="F16986" t="s">
        <v>41</v>
      </c>
    </row>
    <row r="16987" spans="1:6" x14ac:dyDescent="0.3">
      <c r="A16987" t="s">
        <v>40</v>
      </c>
      <c r="B16987">
        <v>11507500</v>
      </c>
      <c r="C16987" s="1">
        <v>43914.822916666664</v>
      </c>
      <c r="D16987" t="s">
        <v>72</v>
      </c>
      <c r="E16987">
        <v>548</v>
      </c>
      <c r="F16987" t="s">
        <v>41</v>
      </c>
    </row>
    <row r="16988" spans="1:6" x14ac:dyDescent="0.3">
      <c r="A16988" t="s">
        <v>40</v>
      </c>
      <c r="B16988">
        <v>11507500</v>
      </c>
      <c r="C16988" s="1">
        <v>43914.833333333336</v>
      </c>
      <c r="D16988" t="s">
        <v>72</v>
      </c>
      <c r="E16988">
        <v>555</v>
      </c>
      <c r="F16988" t="s">
        <v>41</v>
      </c>
    </row>
    <row r="16989" spans="1:6" x14ac:dyDescent="0.3">
      <c r="A16989" t="s">
        <v>40</v>
      </c>
      <c r="B16989">
        <v>11507500</v>
      </c>
      <c r="C16989" s="1">
        <v>43914.84375</v>
      </c>
      <c r="D16989" t="s">
        <v>72</v>
      </c>
      <c r="E16989">
        <v>548</v>
      </c>
      <c r="F16989" t="s">
        <v>41</v>
      </c>
    </row>
    <row r="16990" spans="1:6" x14ac:dyDescent="0.3">
      <c r="A16990" t="s">
        <v>40</v>
      </c>
      <c r="B16990">
        <v>11507500</v>
      </c>
      <c r="C16990" s="1">
        <v>43914.854166666664</v>
      </c>
      <c r="D16990" t="s">
        <v>72</v>
      </c>
      <c r="E16990">
        <v>540</v>
      </c>
      <c r="F16990" t="s">
        <v>41</v>
      </c>
    </row>
    <row r="16991" spans="1:6" x14ac:dyDescent="0.3">
      <c r="A16991" t="s">
        <v>40</v>
      </c>
      <c r="B16991">
        <v>11507500</v>
      </c>
      <c r="C16991" s="1">
        <v>43914.864583333336</v>
      </c>
      <c r="D16991" t="s">
        <v>72</v>
      </c>
      <c r="E16991">
        <v>548</v>
      </c>
      <c r="F16991" t="s">
        <v>41</v>
      </c>
    </row>
    <row r="16992" spans="1:6" x14ac:dyDescent="0.3">
      <c r="A16992" t="s">
        <v>40</v>
      </c>
      <c r="B16992">
        <v>11507500</v>
      </c>
      <c r="C16992" s="1">
        <v>43914.875</v>
      </c>
      <c r="D16992" t="s">
        <v>72</v>
      </c>
      <c r="E16992">
        <v>540</v>
      </c>
      <c r="F16992" t="s">
        <v>41</v>
      </c>
    </row>
    <row r="16993" spans="1:6" x14ac:dyDescent="0.3">
      <c r="A16993" t="s">
        <v>40</v>
      </c>
      <c r="B16993">
        <v>11507500</v>
      </c>
      <c r="C16993" s="1">
        <v>43914.885416666664</v>
      </c>
      <c r="D16993" t="s">
        <v>72</v>
      </c>
      <c r="E16993">
        <v>548</v>
      </c>
      <c r="F16993" t="s">
        <v>41</v>
      </c>
    </row>
    <row r="16994" spans="1:6" x14ac:dyDescent="0.3">
      <c r="A16994" t="s">
        <v>40</v>
      </c>
      <c r="B16994">
        <v>11507500</v>
      </c>
      <c r="C16994" s="1">
        <v>43914.895833333336</v>
      </c>
      <c r="D16994" t="s">
        <v>72</v>
      </c>
      <c r="E16994">
        <v>555</v>
      </c>
      <c r="F16994" t="s">
        <v>41</v>
      </c>
    </row>
    <row r="16995" spans="1:6" x14ac:dyDescent="0.3">
      <c r="A16995" t="s">
        <v>40</v>
      </c>
      <c r="B16995">
        <v>11507500</v>
      </c>
      <c r="C16995" s="1">
        <v>43914.90625</v>
      </c>
      <c r="D16995" t="s">
        <v>72</v>
      </c>
      <c r="E16995">
        <v>548</v>
      </c>
      <c r="F16995" t="s">
        <v>41</v>
      </c>
    </row>
    <row r="16996" spans="1:6" x14ac:dyDescent="0.3">
      <c r="A16996" t="s">
        <v>40</v>
      </c>
      <c r="B16996">
        <v>11507500</v>
      </c>
      <c r="C16996" s="1">
        <v>43914.916666666664</v>
      </c>
      <c r="D16996" t="s">
        <v>72</v>
      </c>
      <c r="E16996">
        <v>548</v>
      </c>
      <c r="F16996" t="s">
        <v>41</v>
      </c>
    </row>
    <row r="16997" spans="1:6" x14ac:dyDescent="0.3">
      <c r="A16997" t="s">
        <v>40</v>
      </c>
      <c r="B16997">
        <v>11507500</v>
      </c>
      <c r="C16997" s="1">
        <v>43914.927083333336</v>
      </c>
      <c r="D16997" t="s">
        <v>72</v>
      </c>
      <c r="E16997">
        <v>540</v>
      </c>
      <c r="F16997" t="s">
        <v>41</v>
      </c>
    </row>
    <row r="16998" spans="1:6" x14ac:dyDescent="0.3">
      <c r="A16998" t="s">
        <v>40</v>
      </c>
      <c r="B16998">
        <v>11507500</v>
      </c>
      <c r="C16998" s="1">
        <v>43914.9375</v>
      </c>
      <c r="D16998" t="s">
        <v>72</v>
      </c>
      <c r="E16998">
        <v>548</v>
      </c>
      <c r="F16998" t="s">
        <v>41</v>
      </c>
    </row>
    <row r="16999" spans="1:6" x14ac:dyDescent="0.3">
      <c r="A16999" t="s">
        <v>40</v>
      </c>
      <c r="B16999">
        <v>11507500</v>
      </c>
      <c r="C16999" s="1">
        <v>43914.947916666664</v>
      </c>
      <c r="D16999" t="s">
        <v>72</v>
      </c>
      <c r="E16999">
        <v>555</v>
      </c>
      <c r="F16999" t="s">
        <v>41</v>
      </c>
    </row>
    <row r="17000" spans="1:6" x14ac:dyDescent="0.3">
      <c r="A17000" t="s">
        <v>40</v>
      </c>
      <c r="B17000">
        <v>11507500</v>
      </c>
      <c r="C17000" s="1">
        <v>43914.958333333336</v>
      </c>
      <c r="D17000" t="s">
        <v>72</v>
      </c>
      <c r="E17000">
        <v>555</v>
      </c>
      <c r="F17000" t="s">
        <v>41</v>
      </c>
    </row>
    <row r="17001" spans="1:6" x14ac:dyDescent="0.3">
      <c r="A17001" t="s">
        <v>40</v>
      </c>
      <c r="B17001">
        <v>11507500</v>
      </c>
      <c r="C17001" s="1">
        <v>43914.96875</v>
      </c>
      <c r="D17001" t="s">
        <v>72</v>
      </c>
      <c r="E17001">
        <v>548</v>
      </c>
      <c r="F17001" t="s">
        <v>41</v>
      </c>
    </row>
    <row r="17002" spans="1:6" x14ac:dyDescent="0.3">
      <c r="A17002" t="s">
        <v>40</v>
      </c>
      <c r="B17002">
        <v>11507500</v>
      </c>
      <c r="C17002" s="1">
        <v>43914.979166666664</v>
      </c>
      <c r="D17002" t="s">
        <v>72</v>
      </c>
      <c r="E17002">
        <v>548</v>
      </c>
      <c r="F17002" t="s">
        <v>41</v>
      </c>
    </row>
    <row r="17003" spans="1:6" x14ac:dyDescent="0.3">
      <c r="A17003" t="s">
        <v>40</v>
      </c>
      <c r="B17003">
        <v>11507500</v>
      </c>
      <c r="C17003" s="1">
        <v>43914.989583333336</v>
      </c>
      <c r="D17003" t="s">
        <v>72</v>
      </c>
      <c r="E17003">
        <v>548</v>
      </c>
      <c r="F17003" t="s">
        <v>41</v>
      </c>
    </row>
    <row r="17004" spans="1:6" x14ac:dyDescent="0.3">
      <c r="A17004" t="s">
        <v>40</v>
      </c>
      <c r="B17004">
        <v>11507500</v>
      </c>
      <c r="C17004" s="1">
        <v>43915</v>
      </c>
      <c r="D17004" t="s">
        <v>72</v>
      </c>
      <c r="E17004">
        <v>548</v>
      </c>
      <c r="F17004" t="s">
        <v>41</v>
      </c>
    </row>
    <row r="17005" spans="1:6" x14ac:dyDescent="0.3">
      <c r="A17005" t="s">
        <v>40</v>
      </c>
      <c r="B17005">
        <v>11507500</v>
      </c>
      <c r="C17005" s="1">
        <v>43915.010416666664</v>
      </c>
      <c r="D17005" t="s">
        <v>72</v>
      </c>
      <c r="E17005">
        <v>540</v>
      </c>
      <c r="F17005" t="s">
        <v>41</v>
      </c>
    </row>
    <row r="17006" spans="1:6" x14ac:dyDescent="0.3">
      <c r="A17006" t="s">
        <v>40</v>
      </c>
      <c r="B17006">
        <v>11507500</v>
      </c>
      <c r="C17006" s="1">
        <v>43915.020833333336</v>
      </c>
      <c r="D17006" t="s">
        <v>72</v>
      </c>
      <c r="E17006">
        <v>548</v>
      </c>
      <c r="F17006" t="s">
        <v>41</v>
      </c>
    </row>
    <row r="17007" spans="1:6" x14ac:dyDescent="0.3">
      <c r="A17007" t="s">
        <v>40</v>
      </c>
      <c r="B17007">
        <v>11507500</v>
      </c>
      <c r="C17007" s="1">
        <v>43915.03125</v>
      </c>
      <c r="D17007" t="s">
        <v>72</v>
      </c>
      <c r="E17007">
        <v>548</v>
      </c>
      <c r="F17007" t="s">
        <v>41</v>
      </c>
    </row>
    <row r="17008" spans="1:6" x14ac:dyDescent="0.3">
      <c r="A17008" t="s">
        <v>40</v>
      </c>
      <c r="B17008">
        <v>11507500</v>
      </c>
      <c r="C17008" s="1">
        <v>43915.041666666664</v>
      </c>
      <c r="D17008" t="s">
        <v>72</v>
      </c>
      <c r="E17008">
        <v>540</v>
      </c>
      <c r="F17008" t="s">
        <v>41</v>
      </c>
    </row>
    <row r="17009" spans="1:6" x14ac:dyDescent="0.3">
      <c r="A17009" t="s">
        <v>40</v>
      </c>
      <c r="B17009">
        <v>11507500</v>
      </c>
      <c r="C17009" s="1">
        <v>43915.052083333336</v>
      </c>
      <c r="D17009" t="s">
        <v>72</v>
      </c>
      <c r="E17009">
        <v>548</v>
      </c>
      <c r="F17009" t="s">
        <v>41</v>
      </c>
    </row>
    <row r="17010" spans="1:6" x14ac:dyDescent="0.3">
      <c r="A17010" t="s">
        <v>40</v>
      </c>
      <c r="B17010">
        <v>11507500</v>
      </c>
      <c r="C17010" s="1">
        <v>43915.0625</v>
      </c>
      <c r="D17010" t="s">
        <v>72</v>
      </c>
      <c r="E17010">
        <v>548</v>
      </c>
      <c r="F17010" t="s">
        <v>41</v>
      </c>
    </row>
    <row r="17011" spans="1:6" x14ac:dyDescent="0.3">
      <c r="A17011" t="s">
        <v>40</v>
      </c>
      <c r="B17011">
        <v>11507500</v>
      </c>
      <c r="C17011" s="1">
        <v>43915.072916666664</v>
      </c>
      <c r="D17011" t="s">
        <v>72</v>
      </c>
      <c r="E17011">
        <v>548</v>
      </c>
      <c r="F17011" t="s">
        <v>41</v>
      </c>
    </row>
    <row r="17012" spans="1:6" x14ac:dyDescent="0.3">
      <c r="A17012" t="s">
        <v>40</v>
      </c>
      <c r="B17012">
        <v>11507500</v>
      </c>
      <c r="C17012" s="1">
        <v>43915.083333333336</v>
      </c>
      <c r="D17012" t="s">
        <v>72</v>
      </c>
      <c r="E17012">
        <v>548</v>
      </c>
      <c r="F17012" t="s">
        <v>41</v>
      </c>
    </row>
    <row r="17013" spans="1:6" x14ac:dyDescent="0.3">
      <c r="A17013" t="s">
        <v>40</v>
      </c>
      <c r="B17013">
        <v>11507500</v>
      </c>
      <c r="C17013" s="1">
        <v>43915.09375</v>
      </c>
      <c r="D17013" t="s">
        <v>72</v>
      </c>
      <c r="E17013">
        <v>540</v>
      </c>
      <c r="F17013" t="s">
        <v>41</v>
      </c>
    </row>
    <row r="17014" spans="1:6" x14ac:dyDescent="0.3">
      <c r="A17014" t="s">
        <v>40</v>
      </c>
      <c r="B17014">
        <v>11507500</v>
      </c>
      <c r="C17014" s="1">
        <v>43915.104166666664</v>
      </c>
      <c r="D17014" t="s">
        <v>72</v>
      </c>
      <c r="E17014">
        <v>540</v>
      </c>
      <c r="F17014" t="s">
        <v>41</v>
      </c>
    </row>
    <row r="17015" spans="1:6" x14ac:dyDescent="0.3">
      <c r="A17015" t="s">
        <v>40</v>
      </c>
      <c r="B17015">
        <v>11507500</v>
      </c>
      <c r="C17015" s="1">
        <v>43915.114583333336</v>
      </c>
      <c r="D17015" t="s">
        <v>72</v>
      </c>
      <c r="E17015">
        <v>548</v>
      </c>
      <c r="F17015" t="s">
        <v>41</v>
      </c>
    </row>
    <row r="17016" spans="1:6" x14ac:dyDescent="0.3">
      <c r="A17016" t="s">
        <v>40</v>
      </c>
      <c r="B17016">
        <v>11507500</v>
      </c>
      <c r="C17016" s="1">
        <v>43915.125</v>
      </c>
      <c r="D17016" t="s">
        <v>72</v>
      </c>
      <c r="E17016">
        <v>548</v>
      </c>
      <c r="F17016" t="s">
        <v>41</v>
      </c>
    </row>
    <row r="17017" spans="1:6" x14ac:dyDescent="0.3">
      <c r="A17017" t="s">
        <v>40</v>
      </c>
      <c r="B17017">
        <v>11507500</v>
      </c>
      <c r="C17017" s="1">
        <v>43915.135416666664</v>
      </c>
      <c r="D17017" t="s">
        <v>72</v>
      </c>
      <c r="E17017">
        <v>548</v>
      </c>
      <c r="F17017" t="s">
        <v>41</v>
      </c>
    </row>
    <row r="17018" spans="1:6" x14ac:dyDescent="0.3">
      <c r="A17018" t="s">
        <v>40</v>
      </c>
      <c r="B17018">
        <v>11507500</v>
      </c>
      <c r="C17018" s="1">
        <v>43915.145833333336</v>
      </c>
      <c r="D17018" t="s">
        <v>72</v>
      </c>
      <c r="E17018">
        <v>548</v>
      </c>
      <c r="F17018" t="s">
        <v>41</v>
      </c>
    </row>
    <row r="17019" spans="1:6" x14ac:dyDescent="0.3">
      <c r="A17019" t="s">
        <v>40</v>
      </c>
      <c r="B17019">
        <v>11507500</v>
      </c>
      <c r="C17019" s="1">
        <v>43915.15625</v>
      </c>
      <c r="D17019" t="s">
        <v>72</v>
      </c>
      <c r="E17019">
        <v>548</v>
      </c>
      <c r="F17019" t="s">
        <v>41</v>
      </c>
    </row>
    <row r="17020" spans="1:6" x14ac:dyDescent="0.3">
      <c r="A17020" t="s">
        <v>40</v>
      </c>
      <c r="B17020">
        <v>11507500</v>
      </c>
      <c r="C17020" s="1">
        <v>43915.166666666664</v>
      </c>
      <c r="D17020" t="s">
        <v>72</v>
      </c>
      <c r="E17020">
        <v>548</v>
      </c>
      <c r="F17020" t="s">
        <v>41</v>
      </c>
    </row>
    <row r="17021" spans="1:6" x14ac:dyDescent="0.3">
      <c r="A17021" t="s">
        <v>40</v>
      </c>
      <c r="B17021">
        <v>11507500</v>
      </c>
      <c r="C17021" s="1">
        <v>43915.177083333336</v>
      </c>
      <c r="D17021" t="s">
        <v>72</v>
      </c>
      <c r="E17021">
        <v>548</v>
      </c>
      <c r="F17021" t="s">
        <v>41</v>
      </c>
    </row>
    <row r="17022" spans="1:6" x14ac:dyDescent="0.3">
      <c r="A17022" t="s">
        <v>40</v>
      </c>
      <c r="B17022">
        <v>11507500</v>
      </c>
      <c r="C17022" s="1">
        <v>43915.1875</v>
      </c>
      <c r="D17022" t="s">
        <v>72</v>
      </c>
      <c r="E17022">
        <v>540</v>
      </c>
      <c r="F17022" t="s">
        <v>41</v>
      </c>
    </row>
    <row r="17023" spans="1:6" x14ac:dyDescent="0.3">
      <c r="A17023" t="s">
        <v>40</v>
      </c>
      <c r="B17023">
        <v>11507500</v>
      </c>
      <c r="C17023" s="1">
        <v>43915.197916666664</v>
      </c>
      <c r="D17023" t="s">
        <v>72</v>
      </c>
      <c r="E17023">
        <v>548</v>
      </c>
      <c r="F17023" t="s">
        <v>41</v>
      </c>
    </row>
    <row r="17024" spans="1:6" x14ac:dyDescent="0.3">
      <c r="A17024" t="s">
        <v>40</v>
      </c>
      <c r="B17024">
        <v>11507500</v>
      </c>
      <c r="C17024" s="1">
        <v>43915.208333333336</v>
      </c>
      <c r="D17024" t="s">
        <v>72</v>
      </c>
      <c r="E17024">
        <v>548</v>
      </c>
      <c r="F17024" t="s">
        <v>41</v>
      </c>
    </row>
    <row r="17025" spans="1:6" x14ac:dyDescent="0.3">
      <c r="A17025" t="s">
        <v>40</v>
      </c>
      <c r="B17025">
        <v>11507500</v>
      </c>
      <c r="C17025" s="1">
        <v>43915.21875</v>
      </c>
      <c r="D17025" t="s">
        <v>72</v>
      </c>
      <c r="E17025">
        <v>548</v>
      </c>
      <c r="F17025" t="s">
        <v>41</v>
      </c>
    </row>
    <row r="17026" spans="1:6" x14ac:dyDescent="0.3">
      <c r="A17026" t="s">
        <v>40</v>
      </c>
      <c r="B17026">
        <v>11507500</v>
      </c>
      <c r="C17026" s="1">
        <v>43915.229166666664</v>
      </c>
      <c r="D17026" t="s">
        <v>72</v>
      </c>
      <c r="E17026">
        <v>548</v>
      </c>
      <c r="F17026" t="s">
        <v>41</v>
      </c>
    </row>
    <row r="17027" spans="1:6" x14ac:dyDescent="0.3">
      <c r="A17027" t="s">
        <v>40</v>
      </c>
      <c r="B17027">
        <v>11507500</v>
      </c>
      <c r="C17027" s="1">
        <v>43915.239583333336</v>
      </c>
      <c r="D17027" t="s">
        <v>72</v>
      </c>
      <c r="E17027">
        <v>548</v>
      </c>
      <c r="F17027" t="s">
        <v>41</v>
      </c>
    </row>
    <row r="17028" spans="1:6" x14ac:dyDescent="0.3">
      <c r="A17028" t="s">
        <v>40</v>
      </c>
      <c r="B17028">
        <v>11507500</v>
      </c>
      <c r="C17028" s="1">
        <v>43915.25</v>
      </c>
      <c r="D17028" t="s">
        <v>72</v>
      </c>
      <c r="E17028">
        <v>548</v>
      </c>
      <c r="F17028" t="s">
        <v>41</v>
      </c>
    </row>
    <row r="17029" spans="1:6" x14ac:dyDescent="0.3">
      <c r="A17029" t="s">
        <v>40</v>
      </c>
      <c r="B17029">
        <v>11507500</v>
      </c>
      <c r="C17029" s="1">
        <v>43915.260416666664</v>
      </c>
      <c r="D17029" t="s">
        <v>72</v>
      </c>
      <c r="E17029">
        <v>548</v>
      </c>
      <c r="F17029" t="s">
        <v>41</v>
      </c>
    </row>
    <row r="17030" spans="1:6" x14ac:dyDescent="0.3">
      <c r="A17030" t="s">
        <v>40</v>
      </c>
      <c r="B17030">
        <v>11507500</v>
      </c>
      <c r="C17030" s="1">
        <v>43915.270833333336</v>
      </c>
      <c r="D17030" t="s">
        <v>72</v>
      </c>
      <c r="E17030">
        <v>548</v>
      </c>
      <c r="F17030" t="s">
        <v>41</v>
      </c>
    </row>
    <row r="17031" spans="1:6" x14ac:dyDescent="0.3">
      <c r="A17031" t="s">
        <v>40</v>
      </c>
      <c r="B17031">
        <v>11507500</v>
      </c>
      <c r="C17031" s="1">
        <v>43915.28125</v>
      </c>
      <c r="D17031" t="s">
        <v>72</v>
      </c>
      <c r="E17031">
        <v>548</v>
      </c>
      <c r="F17031" t="s">
        <v>41</v>
      </c>
    </row>
    <row r="17032" spans="1:6" x14ac:dyDescent="0.3">
      <c r="A17032" t="s">
        <v>40</v>
      </c>
      <c r="B17032">
        <v>11507500</v>
      </c>
      <c r="C17032" s="1">
        <v>43915.291666666664</v>
      </c>
      <c r="D17032" t="s">
        <v>72</v>
      </c>
      <c r="E17032">
        <v>548</v>
      </c>
      <c r="F17032" t="s">
        <v>41</v>
      </c>
    </row>
    <row r="17033" spans="1:6" x14ac:dyDescent="0.3">
      <c r="A17033" t="s">
        <v>40</v>
      </c>
      <c r="B17033">
        <v>11507500</v>
      </c>
      <c r="C17033" s="1">
        <v>43915.302083333336</v>
      </c>
      <c r="D17033" t="s">
        <v>72</v>
      </c>
      <c r="E17033">
        <v>540</v>
      </c>
      <c r="F17033" t="s">
        <v>41</v>
      </c>
    </row>
    <row r="17034" spans="1:6" x14ac:dyDescent="0.3">
      <c r="A17034" t="s">
        <v>40</v>
      </c>
      <c r="B17034">
        <v>11507500</v>
      </c>
      <c r="C17034" s="1">
        <v>43915.3125</v>
      </c>
      <c r="D17034" t="s">
        <v>72</v>
      </c>
      <c r="E17034">
        <v>540</v>
      </c>
      <c r="F17034" t="s">
        <v>41</v>
      </c>
    </row>
    <row r="17035" spans="1:6" x14ac:dyDescent="0.3">
      <c r="A17035" t="s">
        <v>40</v>
      </c>
      <c r="B17035">
        <v>11507500</v>
      </c>
      <c r="C17035" s="1">
        <v>43915.322916666664</v>
      </c>
      <c r="D17035" t="s">
        <v>72</v>
      </c>
      <c r="E17035">
        <v>548</v>
      </c>
      <c r="F17035" t="s">
        <v>41</v>
      </c>
    </row>
    <row r="17036" spans="1:6" x14ac:dyDescent="0.3">
      <c r="A17036" t="s">
        <v>40</v>
      </c>
      <c r="B17036">
        <v>11507500</v>
      </c>
      <c r="C17036" s="1">
        <v>43915.333333333336</v>
      </c>
      <c r="D17036" t="s">
        <v>72</v>
      </c>
      <c r="E17036">
        <v>548</v>
      </c>
      <c r="F17036" t="s">
        <v>41</v>
      </c>
    </row>
    <row r="17037" spans="1:6" x14ac:dyDescent="0.3">
      <c r="A17037" t="s">
        <v>40</v>
      </c>
      <c r="B17037">
        <v>11507500</v>
      </c>
      <c r="C17037" s="1">
        <v>43915.34375</v>
      </c>
      <c r="D17037" t="s">
        <v>72</v>
      </c>
      <c r="E17037">
        <v>548</v>
      </c>
      <c r="F17037" t="s">
        <v>41</v>
      </c>
    </row>
    <row r="17038" spans="1:6" x14ac:dyDescent="0.3">
      <c r="A17038" t="s">
        <v>40</v>
      </c>
      <c r="B17038">
        <v>11507500</v>
      </c>
      <c r="C17038" s="1">
        <v>43915.354166666664</v>
      </c>
      <c r="D17038" t="s">
        <v>72</v>
      </c>
      <c r="E17038">
        <v>555</v>
      </c>
      <c r="F17038" t="s">
        <v>41</v>
      </c>
    </row>
    <row r="17039" spans="1:6" x14ac:dyDescent="0.3">
      <c r="A17039" t="s">
        <v>40</v>
      </c>
      <c r="B17039">
        <v>11507500</v>
      </c>
      <c r="C17039" s="1">
        <v>43915.364583333336</v>
      </c>
      <c r="D17039" t="s">
        <v>72</v>
      </c>
      <c r="E17039">
        <v>548</v>
      </c>
      <c r="F17039" t="s">
        <v>41</v>
      </c>
    </row>
    <row r="17040" spans="1:6" x14ac:dyDescent="0.3">
      <c r="A17040" t="s">
        <v>40</v>
      </c>
      <c r="B17040">
        <v>11507500</v>
      </c>
      <c r="C17040" s="1">
        <v>43915.375</v>
      </c>
      <c r="D17040" t="s">
        <v>72</v>
      </c>
      <c r="E17040">
        <v>540</v>
      </c>
      <c r="F17040" t="s">
        <v>41</v>
      </c>
    </row>
    <row r="17041" spans="1:6" x14ac:dyDescent="0.3">
      <c r="A17041" t="s">
        <v>40</v>
      </c>
      <c r="B17041">
        <v>11507500</v>
      </c>
      <c r="C17041" s="1">
        <v>43915.385416666664</v>
      </c>
      <c r="D17041" t="s">
        <v>72</v>
      </c>
      <c r="E17041">
        <v>548</v>
      </c>
      <c r="F17041" t="s">
        <v>41</v>
      </c>
    </row>
    <row r="17042" spans="1:6" x14ac:dyDescent="0.3">
      <c r="A17042" t="s">
        <v>40</v>
      </c>
      <c r="B17042">
        <v>11507500</v>
      </c>
      <c r="C17042" s="1">
        <v>43915.395833333336</v>
      </c>
      <c r="D17042" t="s">
        <v>72</v>
      </c>
      <c r="E17042">
        <v>548</v>
      </c>
      <c r="F17042" t="s">
        <v>41</v>
      </c>
    </row>
    <row r="17043" spans="1:6" x14ac:dyDescent="0.3">
      <c r="A17043" t="s">
        <v>40</v>
      </c>
      <c r="B17043">
        <v>11507500</v>
      </c>
      <c r="C17043" s="1">
        <v>43915.40625</v>
      </c>
      <c r="D17043" t="s">
        <v>72</v>
      </c>
      <c r="E17043">
        <v>548</v>
      </c>
      <c r="F17043" t="s">
        <v>41</v>
      </c>
    </row>
    <row r="17044" spans="1:6" x14ac:dyDescent="0.3">
      <c r="A17044" t="s">
        <v>40</v>
      </c>
      <c r="B17044">
        <v>11507500</v>
      </c>
      <c r="C17044" s="1">
        <v>43915.416666666664</v>
      </c>
      <c r="D17044" t="s">
        <v>72</v>
      </c>
      <c r="E17044">
        <v>548</v>
      </c>
      <c r="F17044" t="s">
        <v>41</v>
      </c>
    </row>
    <row r="17045" spans="1:6" x14ac:dyDescent="0.3">
      <c r="A17045" t="s">
        <v>40</v>
      </c>
      <c r="B17045">
        <v>11507500</v>
      </c>
      <c r="C17045" s="1">
        <v>43915.427083333336</v>
      </c>
      <c r="D17045" t="s">
        <v>72</v>
      </c>
      <c r="E17045">
        <v>540</v>
      </c>
      <c r="F17045" t="s">
        <v>41</v>
      </c>
    </row>
    <row r="17046" spans="1:6" x14ac:dyDescent="0.3">
      <c r="A17046" t="s">
        <v>40</v>
      </c>
      <c r="B17046">
        <v>11507500</v>
      </c>
      <c r="C17046" s="1">
        <v>43915.4375</v>
      </c>
      <c r="D17046" t="s">
        <v>72</v>
      </c>
      <c r="E17046">
        <v>548</v>
      </c>
      <c r="F17046" t="s">
        <v>41</v>
      </c>
    </row>
    <row r="17047" spans="1:6" x14ac:dyDescent="0.3">
      <c r="A17047" t="s">
        <v>40</v>
      </c>
      <c r="B17047">
        <v>11507500</v>
      </c>
      <c r="C17047" s="1">
        <v>43915.447916666664</v>
      </c>
      <c r="D17047" t="s">
        <v>72</v>
      </c>
      <c r="E17047">
        <v>548</v>
      </c>
      <c r="F17047" t="s">
        <v>41</v>
      </c>
    </row>
    <row r="17048" spans="1:6" x14ac:dyDescent="0.3">
      <c r="A17048" t="s">
        <v>40</v>
      </c>
      <c r="B17048">
        <v>11507500</v>
      </c>
      <c r="C17048" s="1">
        <v>43915.458333333336</v>
      </c>
      <c r="D17048" t="s">
        <v>72</v>
      </c>
      <c r="E17048">
        <v>548</v>
      </c>
      <c r="F17048" t="s">
        <v>41</v>
      </c>
    </row>
    <row r="17049" spans="1:6" x14ac:dyDescent="0.3">
      <c r="A17049" t="s">
        <v>40</v>
      </c>
      <c r="B17049">
        <v>11507500</v>
      </c>
      <c r="C17049" s="1">
        <v>43915.46875</v>
      </c>
      <c r="D17049" t="s">
        <v>72</v>
      </c>
      <c r="E17049">
        <v>548</v>
      </c>
      <c r="F17049" t="s">
        <v>41</v>
      </c>
    </row>
    <row r="17050" spans="1:6" x14ac:dyDescent="0.3">
      <c r="A17050" t="s">
        <v>40</v>
      </c>
      <c r="B17050">
        <v>11507500</v>
      </c>
      <c r="C17050" s="1">
        <v>43915.479166666664</v>
      </c>
      <c r="D17050" t="s">
        <v>72</v>
      </c>
      <c r="E17050">
        <v>548</v>
      </c>
      <c r="F17050" t="s">
        <v>41</v>
      </c>
    </row>
    <row r="17051" spans="1:6" x14ac:dyDescent="0.3">
      <c r="A17051" t="s">
        <v>40</v>
      </c>
      <c r="B17051">
        <v>11507500</v>
      </c>
      <c r="C17051" s="1">
        <v>43915.489583333336</v>
      </c>
      <c r="D17051" t="s">
        <v>72</v>
      </c>
      <c r="E17051">
        <v>548</v>
      </c>
      <c r="F17051" t="s">
        <v>41</v>
      </c>
    </row>
    <row r="17052" spans="1:6" x14ac:dyDescent="0.3">
      <c r="A17052" t="s">
        <v>40</v>
      </c>
      <c r="B17052">
        <v>11507500</v>
      </c>
      <c r="C17052" s="1">
        <v>43915.5</v>
      </c>
      <c r="D17052" t="s">
        <v>72</v>
      </c>
      <c r="E17052">
        <v>548</v>
      </c>
      <c r="F17052" t="s">
        <v>41</v>
      </c>
    </row>
    <row r="17053" spans="1:6" x14ac:dyDescent="0.3">
      <c r="A17053" t="s">
        <v>40</v>
      </c>
      <c r="B17053">
        <v>11507500</v>
      </c>
      <c r="C17053" s="1">
        <v>43915.510416666664</v>
      </c>
      <c r="D17053" t="s">
        <v>72</v>
      </c>
      <c r="E17053">
        <v>548</v>
      </c>
      <c r="F17053" t="s">
        <v>41</v>
      </c>
    </row>
    <row r="17054" spans="1:6" x14ac:dyDescent="0.3">
      <c r="A17054" t="s">
        <v>40</v>
      </c>
      <c r="B17054">
        <v>11507500</v>
      </c>
      <c r="C17054" s="1">
        <v>43915.520833333336</v>
      </c>
      <c r="D17054" t="s">
        <v>72</v>
      </c>
      <c r="E17054">
        <v>555</v>
      </c>
      <c r="F17054" t="s">
        <v>41</v>
      </c>
    </row>
    <row r="17055" spans="1:6" x14ac:dyDescent="0.3">
      <c r="A17055" t="s">
        <v>40</v>
      </c>
      <c r="B17055">
        <v>11507500</v>
      </c>
      <c r="C17055" s="1">
        <v>43915.53125</v>
      </c>
      <c r="D17055" t="s">
        <v>72</v>
      </c>
      <c r="E17055">
        <v>548</v>
      </c>
      <c r="F17055" t="s">
        <v>41</v>
      </c>
    </row>
    <row r="17056" spans="1:6" x14ac:dyDescent="0.3">
      <c r="A17056" t="s">
        <v>40</v>
      </c>
      <c r="B17056">
        <v>11507500</v>
      </c>
      <c r="C17056" s="1">
        <v>43915.541666666664</v>
      </c>
      <c r="D17056" t="s">
        <v>72</v>
      </c>
      <c r="E17056">
        <v>548</v>
      </c>
      <c r="F17056" t="s">
        <v>41</v>
      </c>
    </row>
    <row r="17057" spans="1:6" x14ac:dyDescent="0.3">
      <c r="A17057" t="s">
        <v>40</v>
      </c>
      <c r="B17057">
        <v>11507500</v>
      </c>
      <c r="C17057" s="1">
        <v>43915.552083333336</v>
      </c>
      <c r="D17057" t="s">
        <v>72</v>
      </c>
      <c r="E17057">
        <v>555</v>
      </c>
      <c r="F17057" t="s">
        <v>41</v>
      </c>
    </row>
    <row r="17058" spans="1:6" x14ac:dyDescent="0.3">
      <c r="A17058" t="s">
        <v>40</v>
      </c>
      <c r="B17058">
        <v>11507500</v>
      </c>
      <c r="C17058" s="1">
        <v>43915.5625</v>
      </c>
      <c r="D17058" t="s">
        <v>72</v>
      </c>
      <c r="E17058">
        <v>555</v>
      </c>
      <c r="F17058" t="s">
        <v>41</v>
      </c>
    </row>
    <row r="17059" spans="1:6" x14ac:dyDescent="0.3">
      <c r="A17059" t="s">
        <v>40</v>
      </c>
      <c r="B17059">
        <v>11507500</v>
      </c>
      <c r="C17059" s="1">
        <v>43915.572916666664</v>
      </c>
      <c r="D17059" t="s">
        <v>72</v>
      </c>
      <c r="E17059">
        <v>555</v>
      </c>
      <c r="F17059" t="s">
        <v>41</v>
      </c>
    </row>
    <row r="17060" spans="1:6" x14ac:dyDescent="0.3">
      <c r="A17060" t="s">
        <v>40</v>
      </c>
      <c r="B17060">
        <v>11507500</v>
      </c>
      <c r="C17060" s="1">
        <v>43915.583333333336</v>
      </c>
      <c r="D17060" t="s">
        <v>72</v>
      </c>
      <c r="E17060">
        <v>555</v>
      </c>
      <c r="F17060" t="s">
        <v>41</v>
      </c>
    </row>
    <row r="17061" spans="1:6" x14ac:dyDescent="0.3">
      <c r="A17061" t="s">
        <v>40</v>
      </c>
      <c r="B17061">
        <v>11507500</v>
      </c>
      <c r="C17061" s="1">
        <v>43915.59375</v>
      </c>
      <c r="D17061" t="s">
        <v>72</v>
      </c>
      <c r="E17061">
        <v>555</v>
      </c>
      <c r="F17061" t="s">
        <v>41</v>
      </c>
    </row>
    <row r="17062" spans="1:6" x14ac:dyDescent="0.3">
      <c r="A17062" t="s">
        <v>40</v>
      </c>
      <c r="B17062">
        <v>11507500</v>
      </c>
      <c r="C17062" s="1">
        <v>43915.604166666664</v>
      </c>
      <c r="D17062" t="s">
        <v>72</v>
      </c>
      <c r="E17062">
        <v>563</v>
      </c>
      <c r="F17062" t="s">
        <v>41</v>
      </c>
    </row>
    <row r="17063" spans="1:6" x14ac:dyDescent="0.3">
      <c r="A17063" t="s">
        <v>40</v>
      </c>
      <c r="B17063">
        <v>11507500</v>
      </c>
      <c r="C17063" s="1">
        <v>43915.614583333336</v>
      </c>
      <c r="D17063" t="s">
        <v>72</v>
      </c>
      <c r="E17063">
        <v>555</v>
      </c>
      <c r="F17063" t="s">
        <v>41</v>
      </c>
    </row>
    <row r="17064" spans="1:6" x14ac:dyDescent="0.3">
      <c r="A17064" t="s">
        <v>40</v>
      </c>
      <c r="B17064">
        <v>11507500</v>
      </c>
      <c r="C17064" s="1">
        <v>43915.625</v>
      </c>
      <c r="D17064" t="s">
        <v>72</v>
      </c>
      <c r="E17064">
        <v>555</v>
      </c>
      <c r="F17064" t="s">
        <v>41</v>
      </c>
    </row>
    <row r="17065" spans="1:6" x14ac:dyDescent="0.3">
      <c r="A17065" t="s">
        <v>40</v>
      </c>
      <c r="B17065">
        <v>11507500</v>
      </c>
      <c r="C17065" s="1">
        <v>43915.635416666664</v>
      </c>
      <c r="D17065" t="s">
        <v>72</v>
      </c>
      <c r="E17065">
        <v>548</v>
      </c>
      <c r="F17065" t="s">
        <v>41</v>
      </c>
    </row>
    <row r="17066" spans="1:6" x14ac:dyDescent="0.3">
      <c r="A17066" t="s">
        <v>40</v>
      </c>
      <c r="B17066">
        <v>11507500</v>
      </c>
      <c r="C17066" s="1">
        <v>43915.645833333336</v>
      </c>
      <c r="D17066" t="s">
        <v>72</v>
      </c>
      <c r="E17066">
        <v>548</v>
      </c>
      <c r="F17066" t="s">
        <v>41</v>
      </c>
    </row>
    <row r="17067" spans="1:6" x14ac:dyDescent="0.3">
      <c r="A17067" t="s">
        <v>40</v>
      </c>
      <c r="B17067">
        <v>11507500</v>
      </c>
      <c r="C17067" s="1">
        <v>43915.65625</v>
      </c>
      <c r="D17067" t="s">
        <v>72</v>
      </c>
      <c r="E17067">
        <v>548</v>
      </c>
      <c r="F17067" t="s">
        <v>41</v>
      </c>
    </row>
    <row r="17068" spans="1:6" x14ac:dyDescent="0.3">
      <c r="A17068" t="s">
        <v>40</v>
      </c>
      <c r="B17068">
        <v>11507500</v>
      </c>
      <c r="C17068" s="1">
        <v>43915.666666666664</v>
      </c>
      <c r="D17068" t="s">
        <v>72</v>
      </c>
      <c r="E17068">
        <v>532</v>
      </c>
      <c r="F17068" t="s">
        <v>41</v>
      </c>
    </row>
    <row r="17069" spans="1:6" x14ac:dyDescent="0.3">
      <c r="A17069" t="s">
        <v>40</v>
      </c>
      <c r="B17069">
        <v>11507500</v>
      </c>
      <c r="C17069" s="1">
        <v>43915.677083333336</v>
      </c>
      <c r="D17069" t="s">
        <v>72</v>
      </c>
      <c r="E17069">
        <v>540</v>
      </c>
      <c r="F17069" t="s">
        <v>41</v>
      </c>
    </row>
    <row r="17070" spans="1:6" x14ac:dyDescent="0.3">
      <c r="A17070" t="s">
        <v>40</v>
      </c>
      <c r="B17070">
        <v>11507500</v>
      </c>
      <c r="C17070" s="1">
        <v>43915.6875</v>
      </c>
      <c r="D17070" t="s">
        <v>72</v>
      </c>
      <c r="E17070">
        <v>532</v>
      </c>
      <c r="F17070" t="s">
        <v>41</v>
      </c>
    </row>
    <row r="17071" spans="1:6" x14ac:dyDescent="0.3">
      <c r="A17071" t="s">
        <v>40</v>
      </c>
      <c r="B17071">
        <v>11507500</v>
      </c>
      <c r="C17071" s="1">
        <v>43915.697916666664</v>
      </c>
      <c r="D17071" t="s">
        <v>72</v>
      </c>
      <c r="E17071">
        <v>540</v>
      </c>
      <c r="F17071" t="s">
        <v>41</v>
      </c>
    </row>
    <row r="17072" spans="1:6" x14ac:dyDescent="0.3">
      <c r="A17072" t="s">
        <v>40</v>
      </c>
      <c r="B17072">
        <v>11507500</v>
      </c>
      <c r="C17072" s="1">
        <v>43915.708333333336</v>
      </c>
      <c r="D17072" t="s">
        <v>72</v>
      </c>
      <c r="E17072">
        <v>532</v>
      </c>
      <c r="F17072" t="s">
        <v>41</v>
      </c>
    </row>
    <row r="17073" spans="1:6" x14ac:dyDescent="0.3">
      <c r="A17073" t="s">
        <v>40</v>
      </c>
      <c r="B17073">
        <v>11507500</v>
      </c>
      <c r="C17073" s="1">
        <v>43915.71875</v>
      </c>
      <c r="D17073" t="s">
        <v>72</v>
      </c>
      <c r="E17073">
        <v>540</v>
      </c>
      <c r="F17073" t="s">
        <v>41</v>
      </c>
    </row>
    <row r="17074" spans="1:6" x14ac:dyDescent="0.3">
      <c r="A17074" t="s">
        <v>40</v>
      </c>
      <c r="B17074">
        <v>11507500</v>
      </c>
      <c r="C17074" s="1">
        <v>43915.729166666664</v>
      </c>
      <c r="D17074" t="s">
        <v>72</v>
      </c>
      <c r="E17074">
        <v>540</v>
      </c>
      <c r="F17074" t="s">
        <v>41</v>
      </c>
    </row>
    <row r="17075" spans="1:6" x14ac:dyDescent="0.3">
      <c r="A17075" t="s">
        <v>40</v>
      </c>
      <c r="B17075">
        <v>11507500</v>
      </c>
      <c r="C17075" s="1">
        <v>43915.739583333336</v>
      </c>
      <c r="D17075" t="s">
        <v>72</v>
      </c>
      <c r="E17075">
        <v>540</v>
      </c>
      <c r="F17075" t="s">
        <v>41</v>
      </c>
    </row>
    <row r="17076" spans="1:6" x14ac:dyDescent="0.3">
      <c r="A17076" t="s">
        <v>40</v>
      </c>
      <c r="B17076">
        <v>11507500</v>
      </c>
      <c r="C17076" s="1">
        <v>43915.75</v>
      </c>
      <c r="D17076" t="s">
        <v>72</v>
      </c>
      <c r="E17076">
        <v>540</v>
      </c>
      <c r="F17076" t="s">
        <v>41</v>
      </c>
    </row>
    <row r="17077" spans="1:6" x14ac:dyDescent="0.3">
      <c r="A17077" t="s">
        <v>40</v>
      </c>
      <c r="B17077">
        <v>11507500</v>
      </c>
      <c r="C17077" s="1">
        <v>43915.760416666664</v>
      </c>
      <c r="D17077" t="s">
        <v>72</v>
      </c>
      <c r="E17077">
        <v>532</v>
      </c>
      <c r="F17077" t="s">
        <v>41</v>
      </c>
    </row>
    <row r="17078" spans="1:6" x14ac:dyDescent="0.3">
      <c r="A17078" t="s">
        <v>40</v>
      </c>
      <c r="B17078">
        <v>11507500</v>
      </c>
      <c r="C17078" s="1">
        <v>43915.770833333336</v>
      </c>
      <c r="D17078" t="s">
        <v>72</v>
      </c>
      <c r="E17078">
        <v>517</v>
      </c>
      <c r="F17078" t="s">
        <v>41</v>
      </c>
    </row>
    <row r="17079" spans="1:6" x14ac:dyDescent="0.3">
      <c r="A17079" t="s">
        <v>40</v>
      </c>
      <c r="B17079">
        <v>11507500</v>
      </c>
      <c r="C17079" s="1">
        <v>43915.78125</v>
      </c>
      <c r="D17079" t="s">
        <v>72</v>
      </c>
      <c r="E17079">
        <v>517</v>
      </c>
      <c r="F17079" t="s">
        <v>41</v>
      </c>
    </row>
    <row r="17080" spans="1:6" x14ac:dyDescent="0.3">
      <c r="A17080" t="s">
        <v>40</v>
      </c>
      <c r="B17080">
        <v>11507500</v>
      </c>
      <c r="C17080" s="1">
        <v>43915.791666666664</v>
      </c>
      <c r="D17080" t="s">
        <v>72</v>
      </c>
      <c r="E17080">
        <v>517</v>
      </c>
      <c r="F17080" t="s">
        <v>41</v>
      </c>
    </row>
    <row r="17081" spans="1:6" x14ac:dyDescent="0.3">
      <c r="A17081" t="s">
        <v>40</v>
      </c>
      <c r="B17081">
        <v>11507500</v>
      </c>
      <c r="C17081" s="1">
        <v>43915.802083333336</v>
      </c>
      <c r="D17081" t="s">
        <v>72</v>
      </c>
      <c r="E17081">
        <v>517</v>
      </c>
      <c r="F17081" t="s">
        <v>41</v>
      </c>
    </row>
    <row r="17082" spans="1:6" x14ac:dyDescent="0.3">
      <c r="A17082" t="s">
        <v>40</v>
      </c>
      <c r="B17082">
        <v>11507500</v>
      </c>
      <c r="C17082" s="1">
        <v>43915.8125</v>
      </c>
      <c r="D17082" t="s">
        <v>72</v>
      </c>
      <c r="E17082">
        <v>517</v>
      </c>
      <c r="F17082" t="s">
        <v>41</v>
      </c>
    </row>
    <row r="17083" spans="1:6" x14ac:dyDescent="0.3">
      <c r="A17083" t="s">
        <v>40</v>
      </c>
      <c r="B17083">
        <v>11507500</v>
      </c>
      <c r="C17083" s="1">
        <v>43915.822916666664</v>
      </c>
      <c r="D17083" t="s">
        <v>72</v>
      </c>
      <c r="E17083">
        <v>525</v>
      </c>
      <c r="F17083" t="s">
        <v>41</v>
      </c>
    </row>
    <row r="17084" spans="1:6" x14ac:dyDescent="0.3">
      <c r="A17084" t="s">
        <v>40</v>
      </c>
      <c r="B17084">
        <v>11507500</v>
      </c>
      <c r="C17084" s="1">
        <v>43915.833333333336</v>
      </c>
      <c r="D17084" t="s">
        <v>72</v>
      </c>
      <c r="E17084">
        <v>532</v>
      </c>
      <c r="F17084" t="s">
        <v>41</v>
      </c>
    </row>
    <row r="17085" spans="1:6" x14ac:dyDescent="0.3">
      <c r="A17085" t="s">
        <v>40</v>
      </c>
      <c r="B17085">
        <v>11507500</v>
      </c>
      <c r="C17085" s="1">
        <v>43915.84375</v>
      </c>
      <c r="D17085" t="s">
        <v>72</v>
      </c>
      <c r="E17085">
        <v>525</v>
      </c>
      <c r="F17085" t="s">
        <v>41</v>
      </c>
    </row>
    <row r="17086" spans="1:6" x14ac:dyDescent="0.3">
      <c r="A17086" t="s">
        <v>40</v>
      </c>
      <c r="B17086">
        <v>11507500</v>
      </c>
      <c r="C17086" s="1">
        <v>43915.854166666664</v>
      </c>
      <c r="D17086" t="s">
        <v>72</v>
      </c>
      <c r="E17086">
        <v>525</v>
      </c>
      <c r="F17086" t="s">
        <v>41</v>
      </c>
    </row>
    <row r="17087" spans="1:6" x14ac:dyDescent="0.3">
      <c r="A17087" t="s">
        <v>40</v>
      </c>
      <c r="B17087">
        <v>11507500</v>
      </c>
      <c r="C17087" s="1">
        <v>43915.864583333336</v>
      </c>
      <c r="D17087" t="s">
        <v>72</v>
      </c>
      <c r="E17087">
        <v>525</v>
      </c>
      <c r="F17087" t="s">
        <v>41</v>
      </c>
    </row>
    <row r="17088" spans="1:6" x14ac:dyDescent="0.3">
      <c r="A17088" t="s">
        <v>40</v>
      </c>
      <c r="B17088">
        <v>11507500</v>
      </c>
      <c r="C17088" s="1">
        <v>43915.875</v>
      </c>
      <c r="D17088" t="s">
        <v>72</v>
      </c>
      <c r="E17088">
        <v>525</v>
      </c>
      <c r="F17088" t="s">
        <v>41</v>
      </c>
    </row>
    <row r="17089" spans="1:6" x14ac:dyDescent="0.3">
      <c r="A17089" t="s">
        <v>40</v>
      </c>
      <c r="B17089">
        <v>11507500</v>
      </c>
      <c r="C17089" s="1">
        <v>43915.885416666664</v>
      </c>
      <c r="D17089" t="s">
        <v>72</v>
      </c>
      <c r="E17089">
        <v>525</v>
      </c>
      <c r="F17089" t="s">
        <v>41</v>
      </c>
    </row>
    <row r="17090" spans="1:6" x14ac:dyDescent="0.3">
      <c r="A17090" t="s">
        <v>40</v>
      </c>
      <c r="B17090">
        <v>11507500</v>
      </c>
      <c r="C17090" s="1">
        <v>43915.895833333336</v>
      </c>
      <c r="D17090" t="s">
        <v>72</v>
      </c>
      <c r="E17090">
        <v>517</v>
      </c>
      <c r="F17090" t="s">
        <v>41</v>
      </c>
    </row>
    <row r="17091" spans="1:6" x14ac:dyDescent="0.3">
      <c r="A17091" t="s">
        <v>40</v>
      </c>
      <c r="B17091">
        <v>11507500</v>
      </c>
      <c r="C17091" s="1">
        <v>43915.90625</v>
      </c>
      <c r="D17091" t="s">
        <v>72</v>
      </c>
      <c r="E17091">
        <v>525</v>
      </c>
      <c r="F17091" t="s">
        <v>41</v>
      </c>
    </row>
    <row r="17092" spans="1:6" x14ac:dyDescent="0.3">
      <c r="A17092" t="s">
        <v>40</v>
      </c>
      <c r="B17092">
        <v>11507500</v>
      </c>
      <c r="C17092" s="1">
        <v>43915.916666666664</v>
      </c>
      <c r="D17092" t="s">
        <v>72</v>
      </c>
      <c r="E17092">
        <v>525</v>
      </c>
      <c r="F17092" t="s">
        <v>41</v>
      </c>
    </row>
    <row r="17093" spans="1:6" x14ac:dyDescent="0.3">
      <c r="A17093" t="s">
        <v>40</v>
      </c>
      <c r="B17093">
        <v>11507500</v>
      </c>
      <c r="C17093" s="1">
        <v>43915.927083333336</v>
      </c>
      <c r="D17093" t="s">
        <v>72</v>
      </c>
      <c r="E17093">
        <v>517</v>
      </c>
      <c r="F17093" t="s">
        <v>41</v>
      </c>
    </row>
    <row r="17094" spans="1:6" x14ac:dyDescent="0.3">
      <c r="A17094" t="s">
        <v>40</v>
      </c>
      <c r="B17094">
        <v>11507500</v>
      </c>
      <c r="C17094" s="1">
        <v>43915.9375</v>
      </c>
      <c r="D17094" t="s">
        <v>72</v>
      </c>
      <c r="E17094">
        <v>525</v>
      </c>
      <c r="F17094" t="s">
        <v>41</v>
      </c>
    </row>
    <row r="17095" spans="1:6" x14ac:dyDescent="0.3">
      <c r="A17095" t="s">
        <v>40</v>
      </c>
      <c r="B17095">
        <v>11507500</v>
      </c>
      <c r="C17095" s="1">
        <v>43915.947916666664</v>
      </c>
      <c r="D17095" t="s">
        <v>72</v>
      </c>
      <c r="E17095">
        <v>525</v>
      </c>
      <c r="F17095" t="s">
        <v>41</v>
      </c>
    </row>
    <row r="17096" spans="1:6" x14ac:dyDescent="0.3">
      <c r="A17096" t="s">
        <v>40</v>
      </c>
      <c r="B17096">
        <v>11507500</v>
      </c>
      <c r="C17096" s="1">
        <v>43915.958333333336</v>
      </c>
      <c r="D17096" t="s">
        <v>72</v>
      </c>
      <c r="E17096">
        <v>525</v>
      </c>
      <c r="F17096" t="s">
        <v>41</v>
      </c>
    </row>
    <row r="17097" spans="1:6" x14ac:dyDescent="0.3">
      <c r="A17097" t="s">
        <v>40</v>
      </c>
      <c r="B17097">
        <v>11507500</v>
      </c>
      <c r="C17097" s="1">
        <v>43915.96875</v>
      </c>
      <c r="D17097" t="s">
        <v>72</v>
      </c>
      <c r="E17097">
        <v>525</v>
      </c>
      <c r="F17097" t="s">
        <v>41</v>
      </c>
    </row>
    <row r="17098" spans="1:6" x14ac:dyDescent="0.3">
      <c r="A17098" t="s">
        <v>40</v>
      </c>
      <c r="B17098">
        <v>11507500</v>
      </c>
      <c r="C17098" s="1">
        <v>43915.979166666664</v>
      </c>
      <c r="D17098" t="s">
        <v>72</v>
      </c>
      <c r="E17098">
        <v>525</v>
      </c>
      <c r="F17098" t="s">
        <v>41</v>
      </c>
    </row>
    <row r="17099" spans="1:6" x14ac:dyDescent="0.3">
      <c r="A17099" t="s">
        <v>40</v>
      </c>
      <c r="B17099">
        <v>11507500</v>
      </c>
      <c r="C17099" s="1">
        <v>43915.989583333336</v>
      </c>
      <c r="D17099" t="s">
        <v>72</v>
      </c>
      <c r="E17099">
        <v>517</v>
      </c>
      <c r="F17099" t="s">
        <v>41</v>
      </c>
    </row>
    <row r="17100" spans="1:6" x14ac:dyDescent="0.3">
      <c r="A17100" t="s">
        <v>40</v>
      </c>
      <c r="B17100">
        <v>11507500</v>
      </c>
      <c r="C17100" s="1">
        <v>43916</v>
      </c>
      <c r="D17100" t="s">
        <v>72</v>
      </c>
      <c r="E17100">
        <v>517</v>
      </c>
      <c r="F17100" t="s">
        <v>41</v>
      </c>
    </row>
    <row r="17101" spans="1:6" x14ac:dyDescent="0.3">
      <c r="A17101" t="s">
        <v>40</v>
      </c>
      <c r="B17101">
        <v>11507500</v>
      </c>
      <c r="C17101" s="1">
        <v>43916.010416666664</v>
      </c>
      <c r="D17101" t="s">
        <v>72</v>
      </c>
      <c r="E17101">
        <v>517</v>
      </c>
      <c r="F17101" t="s">
        <v>41</v>
      </c>
    </row>
    <row r="17102" spans="1:6" x14ac:dyDescent="0.3">
      <c r="A17102" t="s">
        <v>40</v>
      </c>
      <c r="B17102">
        <v>11507500</v>
      </c>
      <c r="C17102" s="1">
        <v>43916.020833333336</v>
      </c>
      <c r="D17102" t="s">
        <v>72</v>
      </c>
      <c r="E17102">
        <v>517</v>
      </c>
      <c r="F17102" t="s">
        <v>41</v>
      </c>
    </row>
    <row r="17103" spans="1:6" x14ac:dyDescent="0.3">
      <c r="A17103" t="s">
        <v>40</v>
      </c>
      <c r="B17103">
        <v>11507500</v>
      </c>
      <c r="C17103" s="1">
        <v>43916.03125</v>
      </c>
      <c r="D17103" t="s">
        <v>72</v>
      </c>
      <c r="E17103">
        <v>517</v>
      </c>
      <c r="F17103" t="s">
        <v>41</v>
      </c>
    </row>
    <row r="17104" spans="1:6" x14ac:dyDescent="0.3">
      <c r="A17104" t="s">
        <v>40</v>
      </c>
      <c r="B17104">
        <v>11507500</v>
      </c>
      <c r="C17104" s="1">
        <v>43916.041666666664</v>
      </c>
      <c r="D17104" t="s">
        <v>72</v>
      </c>
      <c r="E17104">
        <v>517</v>
      </c>
      <c r="F17104" t="s">
        <v>41</v>
      </c>
    </row>
    <row r="17105" spans="1:6" x14ac:dyDescent="0.3">
      <c r="A17105" t="s">
        <v>40</v>
      </c>
      <c r="B17105">
        <v>11507500</v>
      </c>
      <c r="C17105" s="1">
        <v>43916.052083333336</v>
      </c>
      <c r="D17105" t="s">
        <v>72</v>
      </c>
      <c r="E17105">
        <v>517</v>
      </c>
      <c r="F17105" t="s">
        <v>41</v>
      </c>
    </row>
    <row r="17106" spans="1:6" x14ac:dyDescent="0.3">
      <c r="A17106" t="s">
        <v>40</v>
      </c>
      <c r="B17106">
        <v>11507500</v>
      </c>
      <c r="C17106" s="1">
        <v>43916.0625</v>
      </c>
      <c r="D17106" t="s">
        <v>72</v>
      </c>
      <c r="E17106">
        <v>525</v>
      </c>
      <c r="F17106" t="s">
        <v>41</v>
      </c>
    </row>
    <row r="17107" spans="1:6" x14ac:dyDescent="0.3">
      <c r="A17107" t="s">
        <v>40</v>
      </c>
      <c r="B17107">
        <v>11507500</v>
      </c>
      <c r="C17107" s="1">
        <v>43916.072916666664</v>
      </c>
      <c r="D17107" t="s">
        <v>72</v>
      </c>
      <c r="E17107">
        <v>517</v>
      </c>
      <c r="F17107" t="s">
        <v>41</v>
      </c>
    </row>
    <row r="17108" spans="1:6" x14ac:dyDescent="0.3">
      <c r="A17108" t="s">
        <v>40</v>
      </c>
      <c r="B17108">
        <v>11507500</v>
      </c>
      <c r="C17108" s="1">
        <v>43916.083333333336</v>
      </c>
      <c r="D17108" t="s">
        <v>72</v>
      </c>
      <c r="E17108">
        <v>525</v>
      </c>
      <c r="F17108" t="s">
        <v>41</v>
      </c>
    </row>
    <row r="17109" spans="1:6" x14ac:dyDescent="0.3">
      <c r="A17109" t="s">
        <v>40</v>
      </c>
      <c r="B17109">
        <v>11507500</v>
      </c>
      <c r="C17109" s="1">
        <v>43916.09375</v>
      </c>
      <c r="D17109" t="s">
        <v>72</v>
      </c>
      <c r="E17109">
        <v>517</v>
      </c>
      <c r="F17109" t="s">
        <v>41</v>
      </c>
    </row>
    <row r="17110" spans="1:6" x14ac:dyDescent="0.3">
      <c r="A17110" t="s">
        <v>40</v>
      </c>
      <c r="B17110">
        <v>11507500</v>
      </c>
      <c r="C17110" s="1">
        <v>43916.104166666664</v>
      </c>
      <c r="D17110" t="s">
        <v>72</v>
      </c>
      <c r="E17110">
        <v>517</v>
      </c>
      <c r="F17110" t="s">
        <v>41</v>
      </c>
    </row>
    <row r="17111" spans="1:6" x14ac:dyDescent="0.3">
      <c r="A17111" t="s">
        <v>40</v>
      </c>
      <c r="B17111">
        <v>11507500</v>
      </c>
      <c r="C17111" s="1">
        <v>43916.114583333336</v>
      </c>
      <c r="D17111" t="s">
        <v>72</v>
      </c>
      <c r="E17111">
        <v>517</v>
      </c>
      <c r="F17111" t="s">
        <v>41</v>
      </c>
    </row>
    <row r="17112" spans="1:6" x14ac:dyDescent="0.3">
      <c r="A17112" t="s">
        <v>40</v>
      </c>
      <c r="B17112">
        <v>11507500</v>
      </c>
      <c r="C17112" s="1">
        <v>43916.125</v>
      </c>
      <c r="D17112" t="s">
        <v>72</v>
      </c>
      <c r="E17112">
        <v>517</v>
      </c>
      <c r="F17112" t="s">
        <v>41</v>
      </c>
    </row>
    <row r="17113" spans="1:6" x14ac:dyDescent="0.3">
      <c r="A17113" t="s">
        <v>40</v>
      </c>
      <c r="B17113">
        <v>11507500</v>
      </c>
      <c r="C17113" s="1">
        <v>43916.135416666664</v>
      </c>
      <c r="D17113" t="s">
        <v>72</v>
      </c>
      <c r="E17113">
        <v>517</v>
      </c>
      <c r="F17113" t="s">
        <v>41</v>
      </c>
    </row>
    <row r="17114" spans="1:6" x14ac:dyDescent="0.3">
      <c r="A17114" t="s">
        <v>40</v>
      </c>
      <c r="B17114">
        <v>11507500</v>
      </c>
      <c r="C17114" s="1">
        <v>43916.145833333336</v>
      </c>
      <c r="D17114" t="s">
        <v>72</v>
      </c>
      <c r="E17114">
        <v>525</v>
      </c>
      <c r="F17114" t="s">
        <v>41</v>
      </c>
    </row>
    <row r="17115" spans="1:6" x14ac:dyDescent="0.3">
      <c r="A17115" t="s">
        <v>40</v>
      </c>
      <c r="B17115">
        <v>11507500</v>
      </c>
      <c r="C17115" s="1">
        <v>43916.15625</v>
      </c>
      <c r="D17115" t="s">
        <v>72</v>
      </c>
      <c r="E17115">
        <v>525</v>
      </c>
      <c r="F17115" t="s">
        <v>41</v>
      </c>
    </row>
    <row r="17116" spans="1:6" x14ac:dyDescent="0.3">
      <c r="A17116" t="s">
        <v>40</v>
      </c>
      <c r="B17116">
        <v>11507500</v>
      </c>
      <c r="C17116" s="1">
        <v>43916.166666666664</v>
      </c>
      <c r="D17116" t="s">
        <v>72</v>
      </c>
      <c r="E17116">
        <v>525</v>
      </c>
      <c r="F17116" t="s">
        <v>41</v>
      </c>
    </row>
    <row r="17117" spans="1:6" x14ac:dyDescent="0.3">
      <c r="A17117" t="s">
        <v>40</v>
      </c>
      <c r="B17117">
        <v>11507500</v>
      </c>
      <c r="C17117" s="1">
        <v>43916.177083333336</v>
      </c>
      <c r="D17117" t="s">
        <v>72</v>
      </c>
      <c r="E17117">
        <v>525</v>
      </c>
      <c r="F17117" t="s">
        <v>41</v>
      </c>
    </row>
    <row r="17118" spans="1:6" x14ac:dyDescent="0.3">
      <c r="A17118" t="s">
        <v>40</v>
      </c>
      <c r="B17118">
        <v>11507500</v>
      </c>
      <c r="C17118" s="1">
        <v>43916.1875</v>
      </c>
      <c r="D17118" t="s">
        <v>72</v>
      </c>
      <c r="E17118">
        <v>517</v>
      </c>
      <c r="F17118" t="s">
        <v>41</v>
      </c>
    </row>
    <row r="17119" spans="1:6" x14ac:dyDescent="0.3">
      <c r="A17119" t="s">
        <v>40</v>
      </c>
      <c r="B17119">
        <v>11507500</v>
      </c>
      <c r="C17119" s="1">
        <v>43916.197916666664</v>
      </c>
      <c r="D17119" t="s">
        <v>72</v>
      </c>
      <c r="E17119">
        <v>525</v>
      </c>
      <c r="F17119" t="s">
        <v>41</v>
      </c>
    </row>
    <row r="17120" spans="1:6" x14ac:dyDescent="0.3">
      <c r="A17120" t="s">
        <v>40</v>
      </c>
      <c r="B17120">
        <v>11507500</v>
      </c>
      <c r="C17120" s="1">
        <v>43916.208333333336</v>
      </c>
      <c r="D17120" t="s">
        <v>72</v>
      </c>
      <c r="E17120">
        <v>525</v>
      </c>
      <c r="F17120" t="s">
        <v>41</v>
      </c>
    </row>
    <row r="17121" spans="1:6" x14ac:dyDescent="0.3">
      <c r="A17121" t="s">
        <v>40</v>
      </c>
      <c r="B17121">
        <v>11507500</v>
      </c>
      <c r="C17121" s="1">
        <v>43916.21875</v>
      </c>
      <c r="D17121" t="s">
        <v>72</v>
      </c>
      <c r="E17121">
        <v>525</v>
      </c>
      <c r="F17121" t="s">
        <v>41</v>
      </c>
    </row>
    <row r="17122" spans="1:6" x14ac:dyDescent="0.3">
      <c r="A17122" t="s">
        <v>40</v>
      </c>
      <c r="B17122">
        <v>11507500</v>
      </c>
      <c r="C17122" s="1">
        <v>43916.229166666664</v>
      </c>
      <c r="D17122" t="s">
        <v>72</v>
      </c>
      <c r="E17122">
        <v>525</v>
      </c>
      <c r="F17122" t="s">
        <v>41</v>
      </c>
    </row>
    <row r="17123" spans="1:6" x14ac:dyDescent="0.3">
      <c r="A17123" t="s">
        <v>40</v>
      </c>
      <c r="B17123">
        <v>11507500</v>
      </c>
      <c r="C17123" s="1">
        <v>43916.239583333336</v>
      </c>
      <c r="D17123" t="s">
        <v>72</v>
      </c>
      <c r="E17123">
        <v>525</v>
      </c>
      <c r="F17123" t="s">
        <v>41</v>
      </c>
    </row>
    <row r="17124" spans="1:6" x14ac:dyDescent="0.3">
      <c r="A17124" t="s">
        <v>40</v>
      </c>
      <c r="B17124">
        <v>11507500</v>
      </c>
      <c r="C17124" s="1">
        <v>43916.25</v>
      </c>
      <c r="D17124" t="s">
        <v>72</v>
      </c>
      <c r="E17124">
        <v>525</v>
      </c>
      <c r="F17124" t="s">
        <v>41</v>
      </c>
    </row>
    <row r="17125" spans="1:6" x14ac:dyDescent="0.3">
      <c r="A17125" t="s">
        <v>40</v>
      </c>
      <c r="B17125">
        <v>11507500</v>
      </c>
      <c r="C17125" s="1">
        <v>43916.260416666664</v>
      </c>
      <c r="D17125" t="s">
        <v>72</v>
      </c>
      <c r="E17125">
        <v>525</v>
      </c>
      <c r="F17125" t="s">
        <v>41</v>
      </c>
    </row>
    <row r="17126" spans="1:6" x14ac:dyDescent="0.3">
      <c r="A17126" t="s">
        <v>40</v>
      </c>
      <c r="B17126">
        <v>11507500</v>
      </c>
      <c r="C17126" s="1">
        <v>43916.270833333336</v>
      </c>
      <c r="D17126" t="s">
        <v>72</v>
      </c>
      <c r="E17126">
        <v>525</v>
      </c>
      <c r="F17126" t="s">
        <v>41</v>
      </c>
    </row>
    <row r="17127" spans="1:6" x14ac:dyDescent="0.3">
      <c r="A17127" t="s">
        <v>40</v>
      </c>
      <c r="B17127">
        <v>11507500</v>
      </c>
      <c r="C17127" s="1">
        <v>43916.28125</v>
      </c>
      <c r="D17127" t="s">
        <v>72</v>
      </c>
      <c r="E17127">
        <v>525</v>
      </c>
      <c r="F17127" t="s">
        <v>41</v>
      </c>
    </row>
    <row r="17128" spans="1:6" x14ac:dyDescent="0.3">
      <c r="A17128" t="s">
        <v>40</v>
      </c>
      <c r="B17128">
        <v>11507500</v>
      </c>
      <c r="C17128" s="1">
        <v>43916.291666666664</v>
      </c>
      <c r="D17128" t="s">
        <v>72</v>
      </c>
      <c r="E17128">
        <v>517</v>
      </c>
      <c r="F17128" t="s">
        <v>41</v>
      </c>
    </row>
    <row r="17129" spans="1:6" x14ac:dyDescent="0.3">
      <c r="A17129" t="s">
        <v>40</v>
      </c>
      <c r="B17129">
        <v>11507500</v>
      </c>
      <c r="C17129" s="1">
        <v>43916.302083333336</v>
      </c>
      <c r="D17129" t="s">
        <v>72</v>
      </c>
      <c r="E17129">
        <v>525</v>
      </c>
      <c r="F17129" t="s">
        <v>41</v>
      </c>
    </row>
    <row r="17130" spans="1:6" x14ac:dyDescent="0.3">
      <c r="A17130" t="s">
        <v>40</v>
      </c>
      <c r="B17130">
        <v>11507500</v>
      </c>
      <c r="C17130" s="1">
        <v>43916.3125</v>
      </c>
      <c r="D17130" t="s">
        <v>72</v>
      </c>
      <c r="E17130">
        <v>517</v>
      </c>
      <c r="F17130" t="s">
        <v>41</v>
      </c>
    </row>
    <row r="17131" spans="1:6" x14ac:dyDescent="0.3">
      <c r="A17131" t="s">
        <v>40</v>
      </c>
      <c r="B17131">
        <v>11507500</v>
      </c>
      <c r="C17131" s="1">
        <v>43916.322916666664</v>
      </c>
      <c r="D17131" t="s">
        <v>72</v>
      </c>
      <c r="E17131">
        <v>525</v>
      </c>
      <c r="F17131" t="s">
        <v>41</v>
      </c>
    </row>
    <row r="17132" spans="1:6" x14ac:dyDescent="0.3">
      <c r="A17132" t="s">
        <v>40</v>
      </c>
      <c r="B17132">
        <v>11507500</v>
      </c>
      <c r="C17132" s="1">
        <v>43916.333333333336</v>
      </c>
      <c r="D17132" t="s">
        <v>72</v>
      </c>
      <c r="E17132">
        <v>525</v>
      </c>
      <c r="F17132" t="s">
        <v>41</v>
      </c>
    </row>
    <row r="17133" spans="1:6" x14ac:dyDescent="0.3">
      <c r="A17133" t="s">
        <v>40</v>
      </c>
      <c r="B17133">
        <v>11507500</v>
      </c>
      <c r="C17133" s="1">
        <v>43916.34375</v>
      </c>
      <c r="D17133" t="s">
        <v>72</v>
      </c>
      <c r="E17133">
        <v>517</v>
      </c>
      <c r="F17133" t="s">
        <v>41</v>
      </c>
    </row>
    <row r="17134" spans="1:6" x14ac:dyDescent="0.3">
      <c r="A17134" t="s">
        <v>40</v>
      </c>
      <c r="B17134">
        <v>11507500</v>
      </c>
      <c r="C17134" s="1">
        <v>43916.354166666664</v>
      </c>
      <c r="D17134" t="s">
        <v>72</v>
      </c>
      <c r="E17134">
        <v>517</v>
      </c>
      <c r="F17134" t="s">
        <v>41</v>
      </c>
    </row>
    <row r="17135" spans="1:6" x14ac:dyDescent="0.3">
      <c r="A17135" t="s">
        <v>40</v>
      </c>
      <c r="B17135">
        <v>11507500</v>
      </c>
      <c r="C17135" s="1">
        <v>43916.364583333336</v>
      </c>
      <c r="D17135" t="s">
        <v>72</v>
      </c>
      <c r="E17135">
        <v>517</v>
      </c>
      <c r="F17135" t="s">
        <v>41</v>
      </c>
    </row>
    <row r="17136" spans="1:6" x14ac:dyDescent="0.3">
      <c r="A17136" t="s">
        <v>40</v>
      </c>
      <c r="B17136">
        <v>11507500</v>
      </c>
      <c r="C17136" s="1">
        <v>43916.375</v>
      </c>
      <c r="D17136" t="s">
        <v>72</v>
      </c>
      <c r="E17136">
        <v>525</v>
      </c>
      <c r="F17136" t="s">
        <v>41</v>
      </c>
    </row>
    <row r="17137" spans="1:6" x14ac:dyDescent="0.3">
      <c r="A17137" t="s">
        <v>40</v>
      </c>
      <c r="B17137">
        <v>11507500</v>
      </c>
      <c r="C17137" s="1">
        <v>43916.385416666664</v>
      </c>
      <c r="D17137" t="s">
        <v>72</v>
      </c>
      <c r="E17137">
        <v>525</v>
      </c>
      <c r="F17137" t="s">
        <v>41</v>
      </c>
    </row>
    <row r="17138" spans="1:6" x14ac:dyDescent="0.3">
      <c r="A17138" t="s">
        <v>40</v>
      </c>
      <c r="B17138">
        <v>11507500</v>
      </c>
      <c r="C17138" s="1">
        <v>43916.395833333336</v>
      </c>
      <c r="D17138" t="s">
        <v>72</v>
      </c>
      <c r="E17138">
        <v>525</v>
      </c>
      <c r="F17138" t="s">
        <v>41</v>
      </c>
    </row>
    <row r="17139" spans="1:6" x14ac:dyDescent="0.3">
      <c r="A17139" t="s">
        <v>40</v>
      </c>
      <c r="B17139">
        <v>11507500</v>
      </c>
      <c r="C17139" s="1">
        <v>43916.40625</v>
      </c>
      <c r="D17139" t="s">
        <v>72</v>
      </c>
      <c r="E17139">
        <v>525</v>
      </c>
      <c r="F17139" t="s">
        <v>41</v>
      </c>
    </row>
    <row r="17140" spans="1:6" x14ac:dyDescent="0.3">
      <c r="A17140" t="s">
        <v>40</v>
      </c>
      <c r="B17140">
        <v>11507500</v>
      </c>
      <c r="C17140" s="1">
        <v>43916.416666666664</v>
      </c>
      <c r="D17140" t="s">
        <v>72</v>
      </c>
      <c r="E17140">
        <v>525</v>
      </c>
      <c r="F17140" t="s">
        <v>41</v>
      </c>
    </row>
    <row r="17141" spans="1:6" x14ac:dyDescent="0.3">
      <c r="A17141" t="s">
        <v>40</v>
      </c>
      <c r="B17141">
        <v>11507500</v>
      </c>
      <c r="C17141" s="1">
        <v>43916.427083333336</v>
      </c>
      <c r="D17141" t="s">
        <v>72</v>
      </c>
      <c r="E17141">
        <v>517</v>
      </c>
      <c r="F17141" t="s">
        <v>41</v>
      </c>
    </row>
    <row r="17142" spans="1:6" x14ac:dyDescent="0.3">
      <c r="A17142" t="s">
        <v>40</v>
      </c>
      <c r="B17142">
        <v>11507500</v>
      </c>
      <c r="C17142" s="1">
        <v>43916.4375</v>
      </c>
      <c r="D17142" t="s">
        <v>72</v>
      </c>
      <c r="E17142">
        <v>517</v>
      </c>
      <c r="F17142" t="s">
        <v>41</v>
      </c>
    </row>
    <row r="17143" spans="1:6" x14ac:dyDescent="0.3">
      <c r="A17143" t="s">
        <v>40</v>
      </c>
      <c r="B17143">
        <v>11507500</v>
      </c>
      <c r="C17143" s="1">
        <v>43916.447916666664</v>
      </c>
      <c r="D17143" t="s">
        <v>72</v>
      </c>
      <c r="E17143">
        <v>517</v>
      </c>
      <c r="F17143" t="s">
        <v>41</v>
      </c>
    </row>
    <row r="17144" spans="1:6" x14ac:dyDescent="0.3">
      <c r="A17144" t="s">
        <v>40</v>
      </c>
      <c r="B17144">
        <v>11507500</v>
      </c>
      <c r="C17144" s="1">
        <v>43916.458333333336</v>
      </c>
      <c r="D17144" t="s">
        <v>72</v>
      </c>
      <c r="E17144">
        <v>517</v>
      </c>
      <c r="F17144" t="s">
        <v>41</v>
      </c>
    </row>
    <row r="17145" spans="1:6" x14ac:dyDescent="0.3">
      <c r="A17145" t="s">
        <v>40</v>
      </c>
      <c r="B17145">
        <v>11507500</v>
      </c>
      <c r="C17145" s="1">
        <v>43916.46875</v>
      </c>
      <c r="D17145" t="s">
        <v>72</v>
      </c>
      <c r="E17145">
        <v>517</v>
      </c>
      <c r="F17145" t="s">
        <v>41</v>
      </c>
    </row>
    <row r="17146" spans="1:6" x14ac:dyDescent="0.3">
      <c r="A17146" t="s">
        <v>40</v>
      </c>
      <c r="B17146">
        <v>11507500</v>
      </c>
      <c r="C17146" s="1">
        <v>43916.479166666664</v>
      </c>
      <c r="D17146" t="s">
        <v>72</v>
      </c>
      <c r="E17146">
        <v>517</v>
      </c>
      <c r="F17146" t="s">
        <v>41</v>
      </c>
    </row>
    <row r="17147" spans="1:6" x14ac:dyDescent="0.3">
      <c r="A17147" t="s">
        <v>40</v>
      </c>
      <c r="B17147">
        <v>11507500</v>
      </c>
      <c r="C17147" s="1">
        <v>43916.489583333336</v>
      </c>
      <c r="D17147" t="s">
        <v>72</v>
      </c>
      <c r="E17147">
        <v>517</v>
      </c>
      <c r="F17147" t="s">
        <v>41</v>
      </c>
    </row>
    <row r="17148" spans="1:6" x14ac:dyDescent="0.3">
      <c r="A17148" t="s">
        <v>40</v>
      </c>
      <c r="B17148">
        <v>11507500</v>
      </c>
      <c r="C17148" s="1">
        <v>43916.5</v>
      </c>
      <c r="D17148" t="s">
        <v>72</v>
      </c>
      <c r="E17148">
        <v>517</v>
      </c>
      <c r="F17148" t="s">
        <v>41</v>
      </c>
    </row>
    <row r="17149" spans="1:6" x14ac:dyDescent="0.3">
      <c r="A17149" t="s">
        <v>40</v>
      </c>
      <c r="B17149">
        <v>11507500</v>
      </c>
      <c r="C17149" s="1">
        <v>43916.510416666664</v>
      </c>
      <c r="D17149" t="s">
        <v>72</v>
      </c>
      <c r="E17149">
        <v>517</v>
      </c>
      <c r="F17149" t="s">
        <v>41</v>
      </c>
    </row>
    <row r="17150" spans="1:6" x14ac:dyDescent="0.3">
      <c r="A17150" t="s">
        <v>40</v>
      </c>
      <c r="B17150">
        <v>11507500</v>
      </c>
      <c r="C17150" s="1">
        <v>43916.520833333336</v>
      </c>
      <c r="D17150" t="s">
        <v>72</v>
      </c>
      <c r="E17150">
        <v>517</v>
      </c>
      <c r="F17150" t="s">
        <v>41</v>
      </c>
    </row>
    <row r="17151" spans="1:6" x14ac:dyDescent="0.3">
      <c r="A17151" t="s">
        <v>40</v>
      </c>
      <c r="B17151">
        <v>11507500</v>
      </c>
      <c r="C17151" s="1">
        <v>43916.53125</v>
      </c>
      <c r="D17151" t="s">
        <v>72</v>
      </c>
      <c r="E17151">
        <v>517</v>
      </c>
      <c r="F17151" t="s">
        <v>41</v>
      </c>
    </row>
    <row r="17152" spans="1:6" x14ac:dyDescent="0.3">
      <c r="A17152" t="s">
        <v>40</v>
      </c>
      <c r="B17152">
        <v>11507500</v>
      </c>
      <c r="C17152" s="1">
        <v>43916.541666666664</v>
      </c>
      <c r="D17152" t="s">
        <v>72</v>
      </c>
      <c r="E17152">
        <v>517</v>
      </c>
      <c r="F17152" t="s">
        <v>41</v>
      </c>
    </row>
    <row r="17153" spans="1:6" x14ac:dyDescent="0.3">
      <c r="A17153" t="s">
        <v>40</v>
      </c>
      <c r="B17153">
        <v>11507500</v>
      </c>
      <c r="C17153" s="1">
        <v>43916.552083333336</v>
      </c>
      <c r="D17153" t="s">
        <v>72</v>
      </c>
      <c r="E17153">
        <v>517</v>
      </c>
      <c r="F17153" t="s">
        <v>41</v>
      </c>
    </row>
    <row r="17154" spans="1:6" x14ac:dyDescent="0.3">
      <c r="A17154" t="s">
        <v>40</v>
      </c>
      <c r="B17154">
        <v>11507500</v>
      </c>
      <c r="C17154" s="1">
        <v>43916.5625</v>
      </c>
      <c r="D17154" t="s">
        <v>72</v>
      </c>
      <c r="E17154">
        <v>517</v>
      </c>
      <c r="F17154" t="s">
        <v>41</v>
      </c>
    </row>
    <row r="17155" spans="1:6" x14ac:dyDescent="0.3">
      <c r="A17155" t="s">
        <v>40</v>
      </c>
      <c r="B17155">
        <v>11507500</v>
      </c>
      <c r="C17155" s="1">
        <v>43916.572916666664</v>
      </c>
      <c r="D17155" t="s">
        <v>72</v>
      </c>
      <c r="E17155">
        <v>517</v>
      </c>
      <c r="F17155" t="s">
        <v>41</v>
      </c>
    </row>
    <row r="17156" spans="1:6" x14ac:dyDescent="0.3">
      <c r="A17156" t="s">
        <v>40</v>
      </c>
      <c r="B17156">
        <v>11507500</v>
      </c>
      <c r="C17156" s="1">
        <v>43916.583333333336</v>
      </c>
      <c r="D17156" t="s">
        <v>72</v>
      </c>
      <c r="E17156">
        <v>517</v>
      </c>
      <c r="F17156" t="s">
        <v>41</v>
      </c>
    </row>
    <row r="17157" spans="1:6" x14ac:dyDescent="0.3">
      <c r="A17157" t="s">
        <v>40</v>
      </c>
      <c r="B17157">
        <v>11507500</v>
      </c>
      <c r="C17157" s="1">
        <v>43916.59375</v>
      </c>
      <c r="D17157" t="s">
        <v>72</v>
      </c>
      <c r="E17157">
        <v>517</v>
      </c>
      <c r="F17157" t="s">
        <v>41</v>
      </c>
    </row>
    <row r="17158" spans="1:6" x14ac:dyDescent="0.3">
      <c r="A17158" t="s">
        <v>40</v>
      </c>
      <c r="B17158">
        <v>11507500</v>
      </c>
      <c r="C17158" s="1">
        <v>43916.604166666664</v>
      </c>
      <c r="D17158" t="s">
        <v>72</v>
      </c>
      <c r="E17158">
        <v>517</v>
      </c>
      <c r="F17158" t="s">
        <v>41</v>
      </c>
    </row>
    <row r="17159" spans="1:6" x14ac:dyDescent="0.3">
      <c r="A17159" t="s">
        <v>40</v>
      </c>
      <c r="B17159">
        <v>11507500</v>
      </c>
      <c r="C17159" s="1">
        <v>43916.614583333336</v>
      </c>
      <c r="D17159" t="s">
        <v>72</v>
      </c>
      <c r="E17159">
        <v>517</v>
      </c>
      <c r="F17159" t="s">
        <v>41</v>
      </c>
    </row>
    <row r="17160" spans="1:6" x14ac:dyDescent="0.3">
      <c r="A17160" t="s">
        <v>40</v>
      </c>
      <c r="B17160">
        <v>11507500</v>
      </c>
      <c r="C17160" s="1">
        <v>43916.625</v>
      </c>
      <c r="D17160" t="s">
        <v>72</v>
      </c>
      <c r="E17160">
        <v>517</v>
      </c>
      <c r="F17160" t="s">
        <v>41</v>
      </c>
    </row>
    <row r="17161" spans="1:6" x14ac:dyDescent="0.3">
      <c r="A17161" t="s">
        <v>40</v>
      </c>
      <c r="B17161">
        <v>11507500</v>
      </c>
      <c r="C17161" s="1">
        <v>43916.635416666664</v>
      </c>
      <c r="D17161" t="s">
        <v>72</v>
      </c>
      <c r="E17161">
        <v>517</v>
      </c>
      <c r="F17161" t="s">
        <v>41</v>
      </c>
    </row>
    <row r="17162" spans="1:6" x14ac:dyDescent="0.3">
      <c r="A17162" t="s">
        <v>40</v>
      </c>
      <c r="B17162">
        <v>11507500</v>
      </c>
      <c r="C17162" s="1">
        <v>43916.645833333336</v>
      </c>
      <c r="D17162" t="s">
        <v>72</v>
      </c>
      <c r="E17162">
        <v>510</v>
      </c>
      <c r="F17162" t="s">
        <v>41</v>
      </c>
    </row>
    <row r="17163" spans="1:6" x14ac:dyDescent="0.3">
      <c r="A17163" t="s">
        <v>40</v>
      </c>
      <c r="B17163">
        <v>11507500</v>
      </c>
      <c r="C17163" s="1">
        <v>43916.65625</v>
      </c>
      <c r="D17163" t="s">
        <v>72</v>
      </c>
      <c r="E17163">
        <v>517</v>
      </c>
      <c r="F17163" t="s">
        <v>41</v>
      </c>
    </row>
    <row r="17164" spans="1:6" x14ac:dyDescent="0.3">
      <c r="A17164" t="s">
        <v>40</v>
      </c>
      <c r="B17164">
        <v>11507500</v>
      </c>
      <c r="C17164" s="1">
        <v>43916.666666666664</v>
      </c>
      <c r="D17164" t="s">
        <v>72</v>
      </c>
      <c r="E17164">
        <v>517</v>
      </c>
      <c r="F17164" t="s">
        <v>41</v>
      </c>
    </row>
    <row r="17165" spans="1:6" x14ac:dyDescent="0.3">
      <c r="A17165" t="s">
        <v>40</v>
      </c>
      <c r="B17165">
        <v>11507500</v>
      </c>
      <c r="C17165" s="1">
        <v>43916.677083333336</v>
      </c>
      <c r="D17165" t="s">
        <v>72</v>
      </c>
      <c r="E17165">
        <v>517</v>
      </c>
      <c r="F17165" t="s">
        <v>41</v>
      </c>
    </row>
    <row r="17166" spans="1:6" x14ac:dyDescent="0.3">
      <c r="A17166" t="s">
        <v>40</v>
      </c>
      <c r="B17166">
        <v>11507500</v>
      </c>
      <c r="C17166" s="1">
        <v>43916.6875</v>
      </c>
      <c r="D17166" t="s">
        <v>72</v>
      </c>
      <c r="E17166">
        <v>525</v>
      </c>
      <c r="F17166" t="s">
        <v>41</v>
      </c>
    </row>
    <row r="17167" spans="1:6" x14ac:dyDescent="0.3">
      <c r="A17167" t="s">
        <v>40</v>
      </c>
      <c r="B17167">
        <v>11507500</v>
      </c>
      <c r="C17167" s="1">
        <v>43916.697916666664</v>
      </c>
      <c r="D17167" t="s">
        <v>72</v>
      </c>
      <c r="E17167">
        <v>517</v>
      </c>
      <c r="F17167" t="s">
        <v>41</v>
      </c>
    </row>
    <row r="17168" spans="1:6" x14ac:dyDescent="0.3">
      <c r="A17168" t="s">
        <v>40</v>
      </c>
      <c r="B17168">
        <v>11507500</v>
      </c>
      <c r="C17168" s="1">
        <v>43916.708333333336</v>
      </c>
      <c r="D17168" t="s">
        <v>72</v>
      </c>
      <c r="E17168">
        <v>525</v>
      </c>
      <c r="F17168" t="s">
        <v>41</v>
      </c>
    </row>
    <row r="17169" spans="1:6" x14ac:dyDescent="0.3">
      <c r="A17169" t="s">
        <v>40</v>
      </c>
      <c r="B17169">
        <v>11507500</v>
      </c>
      <c r="C17169" s="1">
        <v>43916.71875</v>
      </c>
      <c r="D17169" t="s">
        <v>72</v>
      </c>
      <c r="E17169">
        <v>525</v>
      </c>
      <c r="F17169" t="s">
        <v>41</v>
      </c>
    </row>
    <row r="17170" spans="1:6" x14ac:dyDescent="0.3">
      <c r="A17170" t="s">
        <v>40</v>
      </c>
      <c r="B17170">
        <v>11507500</v>
      </c>
      <c r="C17170" s="1">
        <v>43916.729166666664</v>
      </c>
      <c r="D17170" t="s">
        <v>72</v>
      </c>
      <c r="E17170">
        <v>532</v>
      </c>
      <c r="F17170" t="s">
        <v>41</v>
      </c>
    </row>
    <row r="17171" spans="1:6" x14ac:dyDescent="0.3">
      <c r="A17171" t="s">
        <v>40</v>
      </c>
      <c r="B17171">
        <v>11507500</v>
      </c>
      <c r="C17171" s="1">
        <v>43916.739583333336</v>
      </c>
      <c r="D17171" t="s">
        <v>72</v>
      </c>
      <c r="E17171">
        <v>525</v>
      </c>
      <c r="F17171" t="s">
        <v>41</v>
      </c>
    </row>
    <row r="17172" spans="1:6" x14ac:dyDescent="0.3">
      <c r="A17172" t="s">
        <v>40</v>
      </c>
      <c r="B17172">
        <v>11507500</v>
      </c>
      <c r="C17172" s="1">
        <v>43916.75</v>
      </c>
      <c r="D17172" t="s">
        <v>72</v>
      </c>
      <c r="E17172">
        <v>525</v>
      </c>
      <c r="F17172" t="s">
        <v>41</v>
      </c>
    </row>
    <row r="17173" spans="1:6" x14ac:dyDescent="0.3">
      <c r="A17173" t="s">
        <v>40</v>
      </c>
      <c r="B17173">
        <v>11507500</v>
      </c>
      <c r="C17173" s="1">
        <v>43916.760416666664</v>
      </c>
      <c r="D17173" t="s">
        <v>72</v>
      </c>
      <c r="E17173">
        <v>525</v>
      </c>
      <c r="F17173" t="s">
        <v>41</v>
      </c>
    </row>
    <row r="17174" spans="1:6" x14ac:dyDescent="0.3">
      <c r="A17174" t="s">
        <v>40</v>
      </c>
      <c r="B17174">
        <v>11507500</v>
      </c>
      <c r="C17174" s="1">
        <v>43916.770833333336</v>
      </c>
      <c r="D17174" t="s">
        <v>72</v>
      </c>
      <c r="E17174">
        <v>525</v>
      </c>
      <c r="F17174" t="s">
        <v>41</v>
      </c>
    </row>
    <row r="17175" spans="1:6" x14ac:dyDescent="0.3">
      <c r="A17175" t="s">
        <v>40</v>
      </c>
      <c r="B17175">
        <v>11507500</v>
      </c>
      <c r="C17175" s="1">
        <v>43916.78125</v>
      </c>
      <c r="D17175" t="s">
        <v>72</v>
      </c>
      <c r="E17175">
        <v>525</v>
      </c>
      <c r="F17175" t="s">
        <v>41</v>
      </c>
    </row>
    <row r="17176" spans="1:6" x14ac:dyDescent="0.3">
      <c r="A17176" t="s">
        <v>40</v>
      </c>
      <c r="B17176">
        <v>11507500</v>
      </c>
      <c r="C17176" s="1">
        <v>43916.791666666664</v>
      </c>
      <c r="D17176" t="s">
        <v>72</v>
      </c>
      <c r="E17176">
        <v>525</v>
      </c>
      <c r="F17176" t="s">
        <v>41</v>
      </c>
    </row>
    <row r="17177" spans="1:6" x14ac:dyDescent="0.3">
      <c r="A17177" t="s">
        <v>40</v>
      </c>
      <c r="B17177">
        <v>11507500</v>
      </c>
      <c r="C17177" s="1">
        <v>43916.802083333336</v>
      </c>
      <c r="D17177" t="s">
        <v>72</v>
      </c>
      <c r="E17177">
        <v>525</v>
      </c>
      <c r="F17177" t="s">
        <v>41</v>
      </c>
    </row>
    <row r="17178" spans="1:6" x14ac:dyDescent="0.3">
      <c r="A17178" t="s">
        <v>40</v>
      </c>
      <c r="B17178">
        <v>11507500</v>
      </c>
      <c r="C17178" s="1">
        <v>43916.8125</v>
      </c>
      <c r="D17178" t="s">
        <v>72</v>
      </c>
      <c r="E17178">
        <v>525</v>
      </c>
      <c r="F17178" t="s">
        <v>41</v>
      </c>
    </row>
    <row r="17179" spans="1:6" x14ac:dyDescent="0.3">
      <c r="A17179" t="s">
        <v>40</v>
      </c>
      <c r="B17179">
        <v>11507500</v>
      </c>
      <c r="C17179" s="1">
        <v>43916.822916666664</v>
      </c>
      <c r="D17179" t="s">
        <v>72</v>
      </c>
      <c r="E17179">
        <v>525</v>
      </c>
      <c r="F17179" t="s">
        <v>41</v>
      </c>
    </row>
    <row r="17180" spans="1:6" x14ac:dyDescent="0.3">
      <c r="A17180" t="s">
        <v>40</v>
      </c>
      <c r="B17180">
        <v>11507500</v>
      </c>
      <c r="C17180" s="1">
        <v>43916.833333333336</v>
      </c>
      <c r="D17180" t="s">
        <v>72</v>
      </c>
      <c r="E17180">
        <v>525</v>
      </c>
      <c r="F17180" t="s">
        <v>41</v>
      </c>
    </row>
    <row r="17181" spans="1:6" x14ac:dyDescent="0.3">
      <c r="A17181" t="s">
        <v>40</v>
      </c>
      <c r="B17181">
        <v>11507500</v>
      </c>
      <c r="C17181" s="1">
        <v>43916.84375</v>
      </c>
      <c r="D17181" t="s">
        <v>72</v>
      </c>
      <c r="E17181">
        <v>525</v>
      </c>
      <c r="F17181" t="s">
        <v>41</v>
      </c>
    </row>
    <row r="17182" spans="1:6" x14ac:dyDescent="0.3">
      <c r="A17182" t="s">
        <v>40</v>
      </c>
      <c r="B17182">
        <v>11507500</v>
      </c>
      <c r="C17182" s="1">
        <v>43916.854166666664</v>
      </c>
      <c r="D17182" t="s">
        <v>72</v>
      </c>
      <c r="E17182">
        <v>525</v>
      </c>
      <c r="F17182" t="s">
        <v>41</v>
      </c>
    </row>
    <row r="17183" spans="1:6" x14ac:dyDescent="0.3">
      <c r="A17183" t="s">
        <v>40</v>
      </c>
      <c r="B17183">
        <v>11507500</v>
      </c>
      <c r="C17183" s="1">
        <v>43916.864583333336</v>
      </c>
      <c r="D17183" t="s">
        <v>72</v>
      </c>
      <c r="E17183">
        <v>525</v>
      </c>
      <c r="F17183" t="s">
        <v>41</v>
      </c>
    </row>
    <row r="17184" spans="1:6" x14ac:dyDescent="0.3">
      <c r="A17184" t="s">
        <v>40</v>
      </c>
      <c r="B17184">
        <v>11507500</v>
      </c>
      <c r="C17184" s="1">
        <v>43916.875</v>
      </c>
      <c r="D17184" t="s">
        <v>72</v>
      </c>
      <c r="E17184">
        <v>525</v>
      </c>
      <c r="F17184" t="s">
        <v>41</v>
      </c>
    </row>
    <row r="17185" spans="1:6" x14ac:dyDescent="0.3">
      <c r="A17185" t="s">
        <v>40</v>
      </c>
      <c r="B17185">
        <v>11507500</v>
      </c>
      <c r="C17185" s="1">
        <v>43916.885416666664</v>
      </c>
      <c r="D17185" t="s">
        <v>72</v>
      </c>
      <c r="E17185">
        <v>525</v>
      </c>
      <c r="F17185" t="s">
        <v>41</v>
      </c>
    </row>
    <row r="17186" spans="1:6" x14ac:dyDescent="0.3">
      <c r="A17186" t="s">
        <v>40</v>
      </c>
      <c r="B17186">
        <v>11507500</v>
      </c>
      <c r="C17186" s="1">
        <v>43916.895833333336</v>
      </c>
      <c r="D17186" t="s">
        <v>72</v>
      </c>
      <c r="E17186">
        <v>525</v>
      </c>
      <c r="F17186" t="s">
        <v>41</v>
      </c>
    </row>
    <row r="17187" spans="1:6" x14ac:dyDescent="0.3">
      <c r="A17187" t="s">
        <v>40</v>
      </c>
      <c r="B17187">
        <v>11507500</v>
      </c>
      <c r="C17187" s="1">
        <v>43916.90625</v>
      </c>
      <c r="D17187" t="s">
        <v>72</v>
      </c>
      <c r="E17187">
        <v>525</v>
      </c>
      <c r="F17187" t="s">
        <v>41</v>
      </c>
    </row>
    <row r="17188" spans="1:6" x14ac:dyDescent="0.3">
      <c r="A17188" t="s">
        <v>40</v>
      </c>
      <c r="B17188">
        <v>11507500</v>
      </c>
      <c r="C17188" s="1">
        <v>43916.916666666664</v>
      </c>
      <c r="D17188" t="s">
        <v>72</v>
      </c>
      <c r="E17188">
        <v>525</v>
      </c>
      <c r="F17188" t="s">
        <v>41</v>
      </c>
    </row>
    <row r="17189" spans="1:6" x14ac:dyDescent="0.3">
      <c r="A17189" t="s">
        <v>40</v>
      </c>
      <c r="B17189">
        <v>11507500</v>
      </c>
      <c r="C17189" s="1">
        <v>43916.927083333336</v>
      </c>
      <c r="D17189" t="s">
        <v>72</v>
      </c>
      <c r="E17189">
        <v>525</v>
      </c>
      <c r="F17189" t="s">
        <v>41</v>
      </c>
    </row>
    <row r="17190" spans="1:6" x14ac:dyDescent="0.3">
      <c r="A17190" t="s">
        <v>40</v>
      </c>
      <c r="B17190">
        <v>11507500</v>
      </c>
      <c r="C17190" s="1">
        <v>43916.9375</v>
      </c>
      <c r="D17190" t="s">
        <v>72</v>
      </c>
      <c r="E17190">
        <v>525</v>
      </c>
      <c r="F17190" t="s">
        <v>41</v>
      </c>
    </row>
    <row r="17191" spans="1:6" x14ac:dyDescent="0.3">
      <c r="A17191" t="s">
        <v>40</v>
      </c>
      <c r="B17191">
        <v>11507500</v>
      </c>
      <c r="C17191" s="1">
        <v>43916.947916666664</v>
      </c>
      <c r="D17191" t="s">
        <v>72</v>
      </c>
      <c r="E17191">
        <v>517</v>
      </c>
      <c r="F17191" t="s">
        <v>41</v>
      </c>
    </row>
    <row r="17192" spans="1:6" x14ac:dyDescent="0.3">
      <c r="A17192" t="s">
        <v>40</v>
      </c>
      <c r="B17192">
        <v>11507500</v>
      </c>
      <c r="C17192" s="1">
        <v>43916.958333333336</v>
      </c>
      <c r="D17192" t="s">
        <v>72</v>
      </c>
      <c r="E17192">
        <v>525</v>
      </c>
      <c r="F17192" t="s">
        <v>41</v>
      </c>
    </row>
    <row r="17193" spans="1:6" x14ac:dyDescent="0.3">
      <c r="A17193" t="s">
        <v>40</v>
      </c>
      <c r="B17193">
        <v>11507500</v>
      </c>
      <c r="C17193" s="1">
        <v>43916.96875</v>
      </c>
      <c r="D17193" t="s">
        <v>72</v>
      </c>
      <c r="E17193">
        <v>525</v>
      </c>
      <c r="F17193" t="s">
        <v>41</v>
      </c>
    </row>
    <row r="17194" spans="1:6" x14ac:dyDescent="0.3">
      <c r="A17194" t="s">
        <v>40</v>
      </c>
      <c r="B17194">
        <v>11507500</v>
      </c>
      <c r="C17194" s="1">
        <v>43916.979166666664</v>
      </c>
      <c r="D17194" t="s">
        <v>72</v>
      </c>
      <c r="E17194">
        <v>525</v>
      </c>
      <c r="F17194" t="s">
        <v>41</v>
      </c>
    </row>
    <row r="17195" spans="1:6" x14ac:dyDescent="0.3">
      <c r="A17195" t="s">
        <v>40</v>
      </c>
      <c r="B17195">
        <v>11507500</v>
      </c>
      <c r="C17195" s="1">
        <v>43916.989583333336</v>
      </c>
      <c r="D17195" t="s">
        <v>72</v>
      </c>
      <c r="E17195">
        <v>525</v>
      </c>
      <c r="F17195" t="s">
        <v>41</v>
      </c>
    </row>
    <row r="17196" spans="1:6" x14ac:dyDescent="0.3">
      <c r="A17196" t="s">
        <v>40</v>
      </c>
      <c r="B17196">
        <v>11507500</v>
      </c>
      <c r="C17196" s="1">
        <v>43917</v>
      </c>
      <c r="D17196" t="s">
        <v>72</v>
      </c>
      <c r="E17196">
        <v>525</v>
      </c>
      <c r="F17196" t="s">
        <v>41</v>
      </c>
    </row>
    <row r="17197" spans="1:6" x14ac:dyDescent="0.3">
      <c r="A17197" t="s">
        <v>40</v>
      </c>
      <c r="B17197">
        <v>11507500</v>
      </c>
      <c r="C17197" s="1">
        <v>43917.010416666664</v>
      </c>
      <c r="D17197" t="s">
        <v>72</v>
      </c>
      <c r="E17197">
        <v>525</v>
      </c>
      <c r="F17197" t="s">
        <v>41</v>
      </c>
    </row>
    <row r="17198" spans="1:6" x14ac:dyDescent="0.3">
      <c r="A17198" t="s">
        <v>40</v>
      </c>
      <c r="B17198">
        <v>11507500</v>
      </c>
      <c r="C17198" s="1">
        <v>43917.020833333336</v>
      </c>
      <c r="D17198" t="s">
        <v>72</v>
      </c>
      <c r="E17198">
        <v>517</v>
      </c>
      <c r="F17198" t="s">
        <v>41</v>
      </c>
    </row>
    <row r="17199" spans="1:6" x14ac:dyDescent="0.3">
      <c r="A17199" t="s">
        <v>40</v>
      </c>
      <c r="B17199">
        <v>11507500</v>
      </c>
      <c r="C17199" s="1">
        <v>43917.03125</v>
      </c>
      <c r="D17199" t="s">
        <v>72</v>
      </c>
      <c r="E17199">
        <v>517</v>
      </c>
      <c r="F17199" t="s">
        <v>41</v>
      </c>
    </row>
    <row r="17200" spans="1:6" x14ac:dyDescent="0.3">
      <c r="A17200" t="s">
        <v>40</v>
      </c>
      <c r="B17200">
        <v>11507500</v>
      </c>
      <c r="C17200" s="1">
        <v>43917.041666666664</v>
      </c>
      <c r="D17200" t="s">
        <v>72</v>
      </c>
      <c r="E17200">
        <v>517</v>
      </c>
      <c r="F17200" t="s">
        <v>41</v>
      </c>
    </row>
    <row r="17201" spans="1:6" x14ac:dyDescent="0.3">
      <c r="A17201" t="s">
        <v>40</v>
      </c>
      <c r="B17201">
        <v>11507500</v>
      </c>
      <c r="C17201" s="1">
        <v>43917.052083333336</v>
      </c>
      <c r="D17201" t="s">
        <v>72</v>
      </c>
      <c r="E17201">
        <v>517</v>
      </c>
      <c r="F17201" t="s">
        <v>41</v>
      </c>
    </row>
    <row r="17202" spans="1:6" x14ac:dyDescent="0.3">
      <c r="A17202" t="s">
        <v>40</v>
      </c>
      <c r="B17202">
        <v>11507500</v>
      </c>
      <c r="C17202" s="1">
        <v>43917.0625</v>
      </c>
      <c r="D17202" t="s">
        <v>72</v>
      </c>
      <c r="E17202">
        <v>517</v>
      </c>
      <c r="F17202" t="s">
        <v>41</v>
      </c>
    </row>
    <row r="17203" spans="1:6" x14ac:dyDescent="0.3">
      <c r="A17203" t="s">
        <v>40</v>
      </c>
      <c r="B17203">
        <v>11507500</v>
      </c>
      <c r="C17203" s="1">
        <v>43917.072916666664</v>
      </c>
      <c r="D17203" t="s">
        <v>72</v>
      </c>
      <c r="E17203">
        <v>517</v>
      </c>
      <c r="F17203" t="s">
        <v>41</v>
      </c>
    </row>
    <row r="17204" spans="1:6" x14ac:dyDescent="0.3">
      <c r="A17204" t="s">
        <v>40</v>
      </c>
      <c r="B17204">
        <v>11507500</v>
      </c>
      <c r="C17204" s="1">
        <v>43917.083333333336</v>
      </c>
      <c r="D17204" t="s">
        <v>72</v>
      </c>
      <c r="E17204">
        <v>517</v>
      </c>
      <c r="F17204" t="s">
        <v>41</v>
      </c>
    </row>
    <row r="17205" spans="1:6" x14ac:dyDescent="0.3">
      <c r="A17205" t="s">
        <v>40</v>
      </c>
      <c r="B17205">
        <v>11507500</v>
      </c>
      <c r="C17205" s="1">
        <v>43917.09375</v>
      </c>
      <c r="D17205" t="s">
        <v>72</v>
      </c>
      <c r="E17205">
        <v>517</v>
      </c>
      <c r="F17205" t="s">
        <v>41</v>
      </c>
    </row>
    <row r="17206" spans="1:6" x14ac:dyDescent="0.3">
      <c r="A17206" t="s">
        <v>40</v>
      </c>
      <c r="B17206">
        <v>11507500</v>
      </c>
      <c r="C17206" s="1">
        <v>43917.104166666664</v>
      </c>
      <c r="D17206" t="s">
        <v>72</v>
      </c>
      <c r="E17206">
        <v>517</v>
      </c>
      <c r="F17206" t="s">
        <v>41</v>
      </c>
    </row>
    <row r="17207" spans="1:6" x14ac:dyDescent="0.3">
      <c r="A17207" t="s">
        <v>40</v>
      </c>
      <c r="B17207">
        <v>11507500</v>
      </c>
      <c r="C17207" s="1">
        <v>43917.114583333336</v>
      </c>
      <c r="D17207" t="s">
        <v>72</v>
      </c>
      <c r="E17207">
        <v>517</v>
      </c>
      <c r="F17207" t="s">
        <v>41</v>
      </c>
    </row>
    <row r="17208" spans="1:6" x14ac:dyDescent="0.3">
      <c r="A17208" t="s">
        <v>40</v>
      </c>
      <c r="B17208">
        <v>11507500</v>
      </c>
      <c r="C17208" s="1">
        <v>43917.125</v>
      </c>
      <c r="D17208" t="s">
        <v>72</v>
      </c>
      <c r="E17208">
        <v>517</v>
      </c>
      <c r="F17208" t="s">
        <v>41</v>
      </c>
    </row>
    <row r="17209" spans="1:6" x14ac:dyDescent="0.3">
      <c r="A17209" t="s">
        <v>40</v>
      </c>
      <c r="B17209">
        <v>11507500</v>
      </c>
      <c r="C17209" s="1">
        <v>43917.135416666664</v>
      </c>
      <c r="D17209" t="s">
        <v>72</v>
      </c>
      <c r="E17209">
        <v>517</v>
      </c>
      <c r="F17209" t="s">
        <v>41</v>
      </c>
    </row>
    <row r="17210" spans="1:6" x14ac:dyDescent="0.3">
      <c r="A17210" t="s">
        <v>40</v>
      </c>
      <c r="B17210">
        <v>11507500</v>
      </c>
      <c r="C17210" s="1">
        <v>43917.145833333336</v>
      </c>
      <c r="D17210" t="s">
        <v>72</v>
      </c>
      <c r="E17210">
        <v>517</v>
      </c>
      <c r="F17210" t="s">
        <v>41</v>
      </c>
    </row>
    <row r="17211" spans="1:6" x14ac:dyDescent="0.3">
      <c r="A17211" t="s">
        <v>40</v>
      </c>
      <c r="B17211">
        <v>11507500</v>
      </c>
      <c r="C17211" s="1">
        <v>43917.15625</v>
      </c>
      <c r="D17211" t="s">
        <v>72</v>
      </c>
      <c r="E17211">
        <v>517</v>
      </c>
      <c r="F17211" t="s">
        <v>41</v>
      </c>
    </row>
    <row r="17212" spans="1:6" x14ac:dyDescent="0.3">
      <c r="A17212" t="s">
        <v>40</v>
      </c>
      <c r="B17212">
        <v>11507500</v>
      </c>
      <c r="C17212" s="1">
        <v>43917.166666666664</v>
      </c>
      <c r="D17212" t="s">
        <v>72</v>
      </c>
      <c r="E17212">
        <v>517</v>
      </c>
      <c r="F17212" t="s">
        <v>41</v>
      </c>
    </row>
    <row r="17213" spans="1:6" x14ac:dyDescent="0.3">
      <c r="A17213" t="s">
        <v>40</v>
      </c>
      <c r="B17213">
        <v>11507500</v>
      </c>
      <c r="C17213" s="1">
        <v>43917.177083333336</v>
      </c>
      <c r="D17213" t="s">
        <v>72</v>
      </c>
      <c r="E17213">
        <v>517</v>
      </c>
      <c r="F17213" t="s">
        <v>41</v>
      </c>
    </row>
    <row r="17214" spans="1:6" x14ac:dyDescent="0.3">
      <c r="A17214" t="s">
        <v>40</v>
      </c>
      <c r="B17214">
        <v>11507500</v>
      </c>
      <c r="C17214" s="1">
        <v>43917.1875</v>
      </c>
      <c r="D17214" t="s">
        <v>72</v>
      </c>
      <c r="E17214">
        <v>517</v>
      </c>
      <c r="F17214" t="s">
        <v>41</v>
      </c>
    </row>
    <row r="17215" spans="1:6" x14ac:dyDescent="0.3">
      <c r="A17215" t="s">
        <v>40</v>
      </c>
      <c r="B17215">
        <v>11507500</v>
      </c>
      <c r="C17215" s="1">
        <v>43917.197916666664</v>
      </c>
      <c r="D17215" t="s">
        <v>72</v>
      </c>
      <c r="E17215">
        <v>517</v>
      </c>
      <c r="F17215" t="s">
        <v>41</v>
      </c>
    </row>
    <row r="17216" spans="1:6" x14ac:dyDescent="0.3">
      <c r="A17216" t="s">
        <v>40</v>
      </c>
      <c r="B17216">
        <v>11507500</v>
      </c>
      <c r="C17216" s="1">
        <v>43917.208333333336</v>
      </c>
      <c r="D17216" t="s">
        <v>72</v>
      </c>
      <c r="E17216">
        <v>517</v>
      </c>
      <c r="F17216" t="s">
        <v>41</v>
      </c>
    </row>
    <row r="17217" spans="1:6" x14ac:dyDescent="0.3">
      <c r="A17217" t="s">
        <v>40</v>
      </c>
      <c r="B17217">
        <v>11507500</v>
      </c>
      <c r="C17217" s="1">
        <v>43917.21875</v>
      </c>
      <c r="D17217" t="s">
        <v>72</v>
      </c>
      <c r="E17217">
        <v>517</v>
      </c>
      <c r="F17217" t="s">
        <v>41</v>
      </c>
    </row>
    <row r="17218" spans="1:6" x14ac:dyDescent="0.3">
      <c r="A17218" t="s">
        <v>40</v>
      </c>
      <c r="B17218">
        <v>11507500</v>
      </c>
      <c r="C17218" s="1">
        <v>43917.229166666664</v>
      </c>
      <c r="D17218" t="s">
        <v>72</v>
      </c>
      <c r="E17218">
        <v>517</v>
      </c>
      <c r="F17218" t="s">
        <v>41</v>
      </c>
    </row>
    <row r="17219" spans="1:6" x14ac:dyDescent="0.3">
      <c r="A17219" t="s">
        <v>40</v>
      </c>
      <c r="B17219">
        <v>11507500</v>
      </c>
      <c r="C17219" s="1">
        <v>43917.239583333336</v>
      </c>
      <c r="D17219" t="s">
        <v>72</v>
      </c>
      <c r="E17219">
        <v>517</v>
      </c>
      <c r="F17219" t="s">
        <v>41</v>
      </c>
    </row>
    <row r="17220" spans="1:6" x14ac:dyDescent="0.3">
      <c r="A17220" t="s">
        <v>40</v>
      </c>
      <c r="B17220">
        <v>11507500</v>
      </c>
      <c r="C17220" s="1">
        <v>43917.25</v>
      </c>
      <c r="D17220" t="s">
        <v>72</v>
      </c>
      <c r="E17220">
        <v>517</v>
      </c>
      <c r="F17220" t="s">
        <v>41</v>
      </c>
    </row>
    <row r="17221" spans="1:6" x14ac:dyDescent="0.3">
      <c r="A17221" t="s">
        <v>40</v>
      </c>
      <c r="B17221">
        <v>11507500</v>
      </c>
      <c r="C17221" s="1">
        <v>43917.260416666664</v>
      </c>
      <c r="D17221" t="s">
        <v>72</v>
      </c>
      <c r="E17221">
        <v>517</v>
      </c>
      <c r="F17221" t="s">
        <v>41</v>
      </c>
    </row>
    <row r="17222" spans="1:6" x14ac:dyDescent="0.3">
      <c r="A17222" t="s">
        <v>40</v>
      </c>
      <c r="B17222">
        <v>11507500</v>
      </c>
      <c r="C17222" s="1">
        <v>43917.270833333336</v>
      </c>
      <c r="D17222" t="s">
        <v>72</v>
      </c>
      <c r="E17222">
        <v>517</v>
      </c>
      <c r="F17222" t="s">
        <v>41</v>
      </c>
    </row>
    <row r="17223" spans="1:6" x14ac:dyDescent="0.3">
      <c r="A17223" t="s">
        <v>40</v>
      </c>
      <c r="B17223">
        <v>11507500</v>
      </c>
      <c r="C17223" s="1">
        <v>43917.28125</v>
      </c>
      <c r="D17223" t="s">
        <v>72</v>
      </c>
      <c r="E17223">
        <v>517</v>
      </c>
      <c r="F17223" t="s">
        <v>41</v>
      </c>
    </row>
    <row r="17224" spans="1:6" x14ac:dyDescent="0.3">
      <c r="A17224" t="s">
        <v>40</v>
      </c>
      <c r="B17224">
        <v>11507500</v>
      </c>
      <c r="C17224" s="1">
        <v>43917.291666666664</v>
      </c>
      <c r="D17224" t="s">
        <v>72</v>
      </c>
      <c r="E17224">
        <v>517</v>
      </c>
      <c r="F17224" t="s">
        <v>41</v>
      </c>
    </row>
    <row r="17225" spans="1:6" x14ac:dyDescent="0.3">
      <c r="A17225" t="s">
        <v>40</v>
      </c>
      <c r="B17225">
        <v>11507500</v>
      </c>
      <c r="C17225" s="1">
        <v>43917.302083333336</v>
      </c>
      <c r="D17225" t="s">
        <v>72</v>
      </c>
      <c r="E17225">
        <v>517</v>
      </c>
      <c r="F17225" t="s">
        <v>41</v>
      </c>
    </row>
    <row r="17226" spans="1:6" x14ac:dyDescent="0.3">
      <c r="A17226" t="s">
        <v>40</v>
      </c>
      <c r="B17226">
        <v>11507500</v>
      </c>
      <c r="C17226" s="1">
        <v>43917.3125</v>
      </c>
      <c r="D17226" t="s">
        <v>72</v>
      </c>
      <c r="E17226">
        <v>517</v>
      </c>
      <c r="F17226" t="s">
        <v>41</v>
      </c>
    </row>
    <row r="17227" spans="1:6" x14ac:dyDescent="0.3">
      <c r="A17227" t="s">
        <v>40</v>
      </c>
      <c r="B17227">
        <v>11507500</v>
      </c>
      <c r="C17227" s="1">
        <v>43917.322916666664</v>
      </c>
      <c r="D17227" t="s">
        <v>72</v>
      </c>
      <c r="E17227">
        <v>517</v>
      </c>
      <c r="F17227" t="s">
        <v>41</v>
      </c>
    </row>
    <row r="17228" spans="1:6" x14ac:dyDescent="0.3">
      <c r="A17228" t="s">
        <v>40</v>
      </c>
      <c r="B17228">
        <v>11507500</v>
      </c>
      <c r="C17228" s="1">
        <v>43917.333333333336</v>
      </c>
      <c r="D17228" t="s">
        <v>72</v>
      </c>
      <c r="E17228">
        <v>517</v>
      </c>
      <c r="F17228" t="s">
        <v>41</v>
      </c>
    </row>
    <row r="17229" spans="1:6" x14ac:dyDescent="0.3">
      <c r="A17229" t="s">
        <v>40</v>
      </c>
      <c r="B17229">
        <v>11507500</v>
      </c>
      <c r="C17229" s="1">
        <v>43917.34375</v>
      </c>
      <c r="D17229" t="s">
        <v>72</v>
      </c>
      <c r="E17229">
        <v>517</v>
      </c>
      <c r="F17229" t="s">
        <v>41</v>
      </c>
    </row>
    <row r="17230" spans="1:6" x14ac:dyDescent="0.3">
      <c r="A17230" t="s">
        <v>40</v>
      </c>
      <c r="B17230">
        <v>11507500</v>
      </c>
      <c r="C17230" s="1">
        <v>43917.354166666664</v>
      </c>
      <c r="D17230" t="s">
        <v>72</v>
      </c>
      <c r="E17230">
        <v>517</v>
      </c>
      <c r="F17230" t="s">
        <v>41</v>
      </c>
    </row>
    <row r="17231" spans="1:6" x14ac:dyDescent="0.3">
      <c r="A17231" t="s">
        <v>40</v>
      </c>
      <c r="B17231">
        <v>11507500</v>
      </c>
      <c r="C17231" s="1">
        <v>43917.364583333336</v>
      </c>
      <c r="D17231" t="s">
        <v>72</v>
      </c>
      <c r="E17231">
        <v>517</v>
      </c>
      <c r="F17231" t="s">
        <v>41</v>
      </c>
    </row>
    <row r="17232" spans="1:6" x14ac:dyDescent="0.3">
      <c r="A17232" t="s">
        <v>40</v>
      </c>
      <c r="B17232">
        <v>11507500</v>
      </c>
      <c r="C17232" s="1">
        <v>43917.375</v>
      </c>
      <c r="D17232" t="s">
        <v>72</v>
      </c>
      <c r="E17232">
        <v>517</v>
      </c>
      <c r="F17232" t="s">
        <v>41</v>
      </c>
    </row>
    <row r="17233" spans="1:6" x14ac:dyDescent="0.3">
      <c r="A17233" t="s">
        <v>40</v>
      </c>
      <c r="B17233">
        <v>11507500</v>
      </c>
      <c r="C17233" s="1">
        <v>43917.385416666664</v>
      </c>
      <c r="D17233" t="s">
        <v>72</v>
      </c>
      <c r="E17233">
        <v>517</v>
      </c>
      <c r="F17233" t="s">
        <v>41</v>
      </c>
    </row>
    <row r="17234" spans="1:6" x14ac:dyDescent="0.3">
      <c r="A17234" t="s">
        <v>40</v>
      </c>
      <c r="B17234">
        <v>11507500</v>
      </c>
      <c r="C17234" s="1">
        <v>43917.395833333336</v>
      </c>
      <c r="D17234" t="s">
        <v>72</v>
      </c>
      <c r="E17234">
        <v>548</v>
      </c>
      <c r="F17234" t="s">
        <v>41</v>
      </c>
    </row>
    <row r="17235" spans="1:6" x14ac:dyDescent="0.3">
      <c r="A17235" t="s">
        <v>40</v>
      </c>
      <c r="B17235">
        <v>11507500</v>
      </c>
      <c r="C17235" s="1">
        <v>43917.40625</v>
      </c>
      <c r="D17235" t="s">
        <v>72</v>
      </c>
      <c r="E17235">
        <v>548</v>
      </c>
      <c r="F17235" t="s">
        <v>41</v>
      </c>
    </row>
    <row r="17236" spans="1:6" x14ac:dyDescent="0.3">
      <c r="A17236" t="s">
        <v>40</v>
      </c>
      <c r="B17236">
        <v>11507500</v>
      </c>
      <c r="C17236" s="1">
        <v>43917.416666666664</v>
      </c>
      <c r="D17236" t="s">
        <v>72</v>
      </c>
      <c r="E17236">
        <v>548</v>
      </c>
      <c r="F17236" t="s">
        <v>41</v>
      </c>
    </row>
    <row r="17237" spans="1:6" x14ac:dyDescent="0.3">
      <c r="A17237" t="s">
        <v>40</v>
      </c>
      <c r="B17237">
        <v>11507500</v>
      </c>
      <c r="C17237" s="1">
        <v>43917.427083333336</v>
      </c>
      <c r="D17237" t="s">
        <v>72</v>
      </c>
      <c r="E17237">
        <v>585</v>
      </c>
      <c r="F17237" t="s">
        <v>41</v>
      </c>
    </row>
    <row r="17238" spans="1:6" x14ac:dyDescent="0.3">
      <c r="A17238" t="s">
        <v>40</v>
      </c>
      <c r="B17238">
        <v>11507500</v>
      </c>
      <c r="C17238" s="1">
        <v>43917.4375</v>
      </c>
      <c r="D17238" t="s">
        <v>72</v>
      </c>
      <c r="E17238">
        <v>593</v>
      </c>
      <c r="F17238" t="s">
        <v>41</v>
      </c>
    </row>
    <row r="17239" spans="1:6" x14ac:dyDescent="0.3">
      <c r="A17239" t="s">
        <v>40</v>
      </c>
      <c r="B17239">
        <v>11507500</v>
      </c>
      <c r="C17239" s="1">
        <v>43917.447916666664</v>
      </c>
      <c r="D17239" t="s">
        <v>72</v>
      </c>
      <c r="E17239">
        <v>593</v>
      </c>
      <c r="F17239" t="s">
        <v>41</v>
      </c>
    </row>
    <row r="17240" spans="1:6" x14ac:dyDescent="0.3">
      <c r="A17240" t="s">
        <v>40</v>
      </c>
      <c r="B17240">
        <v>11507500</v>
      </c>
      <c r="C17240" s="1">
        <v>43917.458333333336</v>
      </c>
      <c r="D17240" t="s">
        <v>72</v>
      </c>
      <c r="E17240">
        <v>593</v>
      </c>
      <c r="F17240" t="s">
        <v>41</v>
      </c>
    </row>
    <row r="17241" spans="1:6" x14ac:dyDescent="0.3">
      <c r="A17241" t="s">
        <v>40</v>
      </c>
      <c r="B17241">
        <v>11507500</v>
      </c>
      <c r="C17241" s="1">
        <v>43917.46875</v>
      </c>
      <c r="D17241" t="s">
        <v>72</v>
      </c>
      <c r="E17241">
        <v>593</v>
      </c>
      <c r="F17241" t="s">
        <v>41</v>
      </c>
    </row>
    <row r="17242" spans="1:6" x14ac:dyDescent="0.3">
      <c r="A17242" t="s">
        <v>40</v>
      </c>
      <c r="B17242">
        <v>11507500</v>
      </c>
      <c r="C17242" s="1">
        <v>43917.479166666664</v>
      </c>
      <c r="D17242" t="s">
        <v>72</v>
      </c>
      <c r="E17242">
        <v>593</v>
      </c>
      <c r="F17242" t="s">
        <v>41</v>
      </c>
    </row>
    <row r="17243" spans="1:6" x14ac:dyDescent="0.3">
      <c r="A17243" t="s">
        <v>40</v>
      </c>
      <c r="B17243">
        <v>11507500</v>
      </c>
      <c r="C17243" s="1">
        <v>43917.489583333336</v>
      </c>
      <c r="D17243" t="s">
        <v>72</v>
      </c>
      <c r="E17243">
        <v>601</v>
      </c>
      <c r="F17243" t="s">
        <v>41</v>
      </c>
    </row>
    <row r="17244" spans="1:6" x14ac:dyDescent="0.3">
      <c r="A17244" t="s">
        <v>40</v>
      </c>
      <c r="B17244">
        <v>11507500</v>
      </c>
      <c r="C17244" s="1">
        <v>43917.5</v>
      </c>
      <c r="D17244" t="s">
        <v>72</v>
      </c>
      <c r="E17244">
        <v>601</v>
      </c>
      <c r="F17244" t="s">
        <v>41</v>
      </c>
    </row>
    <row r="17245" spans="1:6" x14ac:dyDescent="0.3">
      <c r="A17245" t="s">
        <v>40</v>
      </c>
      <c r="B17245">
        <v>11507500</v>
      </c>
      <c r="C17245" s="1">
        <v>43917.510416666664</v>
      </c>
      <c r="D17245" t="s">
        <v>72</v>
      </c>
      <c r="E17245">
        <v>593</v>
      </c>
      <c r="F17245" t="s">
        <v>41</v>
      </c>
    </row>
    <row r="17246" spans="1:6" x14ac:dyDescent="0.3">
      <c r="A17246" t="s">
        <v>40</v>
      </c>
      <c r="B17246">
        <v>11507500</v>
      </c>
      <c r="C17246" s="1">
        <v>43917.520833333336</v>
      </c>
      <c r="D17246" t="s">
        <v>72</v>
      </c>
      <c r="E17246">
        <v>656</v>
      </c>
      <c r="F17246" t="s">
        <v>41</v>
      </c>
    </row>
    <row r="17247" spans="1:6" x14ac:dyDescent="0.3">
      <c r="A17247" t="s">
        <v>40</v>
      </c>
      <c r="B17247">
        <v>11507500</v>
      </c>
      <c r="C17247" s="1">
        <v>43917.53125</v>
      </c>
      <c r="D17247" t="s">
        <v>72</v>
      </c>
      <c r="E17247">
        <v>656</v>
      </c>
      <c r="F17247" t="s">
        <v>41</v>
      </c>
    </row>
    <row r="17248" spans="1:6" x14ac:dyDescent="0.3">
      <c r="A17248" t="s">
        <v>40</v>
      </c>
      <c r="B17248">
        <v>11507500</v>
      </c>
      <c r="C17248" s="1">
        <v>43917.541666666664</v>
      </c>
      <c r="D17248" t="s">
        <v>72</v>
      </c>
      <c r="E17248">
        <v>656</v>
      </c>
      <c r="F17248" t="s">
        <v>41</v>
      </c>
    </row>
    <row r="17249" spans="1:6" x14ac:dyDescent="0.3">
      <c r="A17249" t="s">
        <v>40</v>
      </c>
      <c r="B17249">
        <v>11507500</v>
      </c>
      <c r="C17249" s="1">
        <v>43917.552083333336</v>
      </c>
      <c r="D17249" t="s">
        <v>72</v>
      </c>
      <c r="E17249">
        <v>656</v>
      </c>
      <c r="F17249" t="s">
        <v>41</v>
      </c>
    </row>
    <row r="17250" spans="1:6" x14ac:dyDescent="0.3">
      <c r="A17250" t="s">
        <v>40</v>
      </c>
      <c r="B17250">
        <v>11507500</v>
      </c>
      <c r="C17250" s="1">
        <v>43917.5625</v>
      </c>
      <c r="D17250" t="s">
        <v>72</v>
      </c>
      <c r="E17250">
        <v>656</v>
      </c>
      <c r="F17250" t="s">
        <v>41</v>
      </c>
    </row>
    <row r="17251" spans="1:6" x14ac:dyDescent="0.3">
      <c r="A17251" t="s">
        <v>40</v>
      </c>
      <c r="B17251">
        <v>11507500</v>
      </c>
      <c r="C17251" s="1">
        <v>43917.572916666664</v>
      </c>
      <c r="D17251" t="s">
        <v>72</v>
      </c>
      <c r="E17251">
        <v>656</v>
      </c>
      <c r="F17251" t="s">
        <v>41</v>
      </c>
    </row>
    <row r="17252" spans="1:6" x14ac:dyDescent="0.3">
      <c r="A17252" t="s">
        <v>40</v>
      </c>
      <c r="B17252">
        <v>11507500</v>
      </c>
      <c r="C17252" s="1">
        <v>43917.583333333336</v>
      </c>
      <c r="D17252" t="s">
        <v>72</v>
      </c>
      <c r="E17252">
        <v>656</v>
      </c>
      <c r="F17252" t="s">
        <v>41</v>
      </c>
    </row>
    <row r="17253" spans="1:6" x14ac:dyDescent="0.3">
      <c r="A17253" t="s">
        <v>40</v>
      </c>
      <c r="B17253">
        <v>11507500</v>
      </c>
      <c r="C17253" s="1">
        <v>43917.59375</v>
      </c>
      <c r="D17253" t="s">
        <v>72</v>
      </c>
      <c r="E17253">
        <v>656</v>
      </c>
      <c r="F17253" t="s">
        <v>41</v>
      </c>
    </row>
    <row r="17254" spans="1:6" x14ac:dyDescent="0.3">
      <c r="A17254" t="s">
        <v>40</v>
      </c>
      <c r="B17254">
        <v>11507500</v>
      </c>
      <c r="C17254" s="1">
        <v>43917.604166666664</v>
      </c>
      <c r="D17254" t="s">
        <v>72</v>
      </c>
      <c r="E17254">
        <v>656</v>
      </c>
      <c r="F17254" t="s">
        <v>41</v>
      </c>
    </row>
    <row r="17255" spans="1:6" x14ac:dyDescent="0.3">
      <c r="A17255" t="s">
        <v>40</v>
      </c>
      <c r="B17255">
        <v>11507500</v>
      </c>
      <c r="C17255" s="1">
        <v>43917.614583333336</v>
      </c>
      <c r="D17255" t="s">
        <v>72</v>
      </c>
      <c r="E17255">
        <v>664</v>
      </c>
      <c r="F17255" t="s">
        <v>41</v>
      </c>
    </row>
    <row r="17256" spans="1:6" x14ac:dyDescent="0.3">
      <c r="A17256" t="s">
        <v>40</v>
      </c>
      <c r="B17256">
        <v>11507500</v>
      </c>
      <c r="C17256" s="1">
        <v>43917.625</v>
      </c>
      <c r="D17256" t="s">
        <v>72</v>
      </c>
      <c r="E17256">
        <v>656</v>
      </c>
      <c r="F17256" t="s">
        <v>41</v>
      </c>
    </row>
    <row r="17257" spans="1:6" x14ac:dyDescent="0.3">
      <c r="A17257" t="s">
        <v>40</v>
      </c>
      <c r="B17257">
        <v>11507500</v>
      </c>
      <c r="C17257" s="1">
        <v>43917.635416666664</v>
      </c>
      <c r="D17257" t="s">
        <v>72</v>
      </c>
      <c r="E17257">
        <v>664</v>
      </c>
      <c r="F17257" t="s">
        <v>41</v>
      </c>
    </row>
    <row r="17258" spans="1:6" x14ac:dyDescent="0.3">
      <c r="A17258" t="s">
        <v>40</v>
      </c>
      <c r="B17258">
        <v>11507500</v>
      </c>
      <c r="C17258" s="1">
        <v>43917.645833333336</v>
      </c>
      <c r="D17258" t="s">
        <v>72</v>
      </c>
      <c r="E17258">
        <v>656</v>
      </c>
      <c r="F17258" t="s">
        <v>41</v>
      </c>
    </row>
    <row r="17259" spans="1:6" x14ac:dyDescent="0.3">
      <c r="A17259" t="s">
        <v>40</v>
      </c>
      <c r="B17259">
        <v>11507500</v>
      </c>
      <c r="C17259" s="1">
        <v>43917.65625</v>
      </c>
      <c r="D17259" t="s">
        <v>72</v>
      </c>
      <c r="E17259">
        <v>656</v>
      </c>
      <c r="F17259" t="s">
        <v>41</v>
      </c>
    </row>
    <row r="17260" spans="1:6" x14ac:dyDescent="0.3">
      <c r="A17260" t="s">
        <v>40</v>
      </c>
      <c r="B17260">
        <v>11507500</v>
      </c>
      <c r="C17260" s="1">
        <v>43917.666666666664</v>
      </c>
      <c r="D17260" t="s">
        <v>72</v>
      </c>
      <c r="E17260">
        <v>664</v>
      </c>
      <c r="F17260" t="s">
        <v>41</v>
      </c>
    </row>
    <row r="17261" spans="1:6" x14ac:dyDescent="0.3">
      <c r="A17261" t="s">
        <v>40</v>
      </c>
      <c r="B17261">
        <v>11507500</v>
      </c>
      <c r="C17261" s="1">
        <v>43917.677083333336</v>
      </c>
      <c r="D17261" t="s">
        <v>72</v>
      </c>
      <c r="E17261">
        <v>656</v>
      </c>
      <c r="F17261" t="s">
        <v>41</v>
      </c>
    </row>
    <row r="17262" spans="1:6" x14ac:dyDescent="0.3">
      <c r="A17262" t="s">
        <v>40</v>
      </c>
      <c r="B17262">
        <v>11507500</v>
      </c>
      <c r="C17262" s="1">
        <v>43917.6875</v>
      </c>
      <c r="D17262" t="s">
        <v>72</v>
      </c>
      <c r="E17262">
        <v>664</v>
      </c>
      <c r="F17262" t="s">
        <v>41</v>
      </c>
    </row>
    <row r="17263" spans="1:6" x14ac:dyDescent="0.3">
      <c r="A17263" t="s">
        <v>40</v>
      </c>
      <c r="B17263">
        <v>11507500</v>
      </c>
      <c r="C17263" s="1">
        <v>43917.697916666664</v>
      </c>
      <c r="D17263" t="s">
        <v>72</v>
      </c>
      <c r="E17263">
        <v>664</v>
      </c>
      <c r="F17263" t="s">
        <v>41</v>
      </c>
    </row>
    <row r="17264" spans="1:6" x14ac:dyDescent="0.3">
      <c r="A17264" t="s">
        <v>40</v>
      </c>
      <c r="B17264">
        <v>11507500</v>
      </c>
      <c r="C17264" s="1">
        <v>43917.708333333336</v>
      </c>
      <c r="D17264" t="s">
        <v>72</v>
      </c>
      <c r="E17264">
        <v>664</v>
      </c>
      <c r="F17264" t="s">
        <v>41</v>
      </c>
    </row>
    <row r="17265" spans="1:6" x14ac:dyDescent="0.3">
      <c r="A17265" t="s">
        <v>40</v>
      </c>
      <c r="B17265">
        <v>11507500</v>
      </c>
      <c r="C17265" s="1">
        <v>43917.71875</v>
      </c>
      <c r="D17265" t="s">
        <v>72</v>
      </c>
      <c r="E17265">
        <v>664</v>
      </c>
      <c r="F17265" t="s">
        <v>41</v>
      </c>
    </row>
    <row r="17266" spans="1:6" x14ac:dyDescent="0.3">
      <c r="A17266" t="s">
        <v>40</v>
      </c>
      <c r="B17266">
        <v>11507500</v>
      </c>
      <c r="C17266" s="1">
        <v>43917.729166666664</v>
      </c>
      <c r="D17266" t="s">
        <v>72</v>
      </c>
      <c r="E17266">
        <v>664</v>
      </c>
      <c r="F17266" t="s">
        <v>41</v>
      </c>
    </row>
    <row r="17267" spans="1:6" x14ac:dyDescent="0.3">
      <c r="A17267" t="s">
        <v>40</v>
      </c>
      <c r="B17267">
        <v>11507500</v>
      </c>
      <c r="C17267" s="1">
        <v>43917.739583333336</v>
      </c>
      <c r="D17267" t="s">
        <v>72</v>
      </c>
      <c r="E17267">
        <v>664</v>
      </c>
      <c r="F17267" t="s">
        <v>41</v>
      </c>
    </row>
    <row r="17268" spans="1:6" x14ac:dyDescent="0.3">
      <c r="A17268" t="s">
        <v>40</v>
      </c>
      <c r="B17268">
        <v>11507500</v>
      </c>
      <c r="C17268" s="1">
        <v>43917.75</v>
      </c>
      <c r="D17268" t="s">
        <v>72</v>
      </c>
      <c r="E17268">
        <v>664</v>
      </c>
      <c r="F17268" t="s">
        <v>41</v>
      </c>
    </row>
    <row r="17269" spans="1:6" x14ac:dyDescent="0.3">
      <c r="A17269" t="s">
        <v>40</v>
      </c>
      <c r="B17269">
        <v>11507500</v>
      </c>
      <c r="C17269" s="1">
        <v>43917.760416666664</v>
      </c>
      <c r="D17269" t="s">
        <v>72</v>
      </c>
      <c r="E17269">
        <v>664</v>
      </c>
      <c r="F17269" t="s">
        <v>41</v>
      </c>
    </row>
    <row r="17270" spans="1:6" x14ac:dyDescent="0.3">
      <c r="A17270" t="s">
        <v>40</v>
      </c>
      <c r="B17270">
        <v>11507500</v>
      </c>
      <c r="C17270" s="1">
        <v>43917.770833333336</v>
      </c>
      <c r="D17270" t="s">
        <v>72</v>
      </c>
      <c r="E17270">
        <v>664</v>
      </c>
      <c r="F17270" t="s">
        <v>41</v>
      </c>
    </row>
    <row r="17271" spans="1:6" x14ac:dyDescent="0.3">
      <c r="A17271" t="s">
        <v>40</v>
      </c>
      <c r="B17271">
        <v>11507500</v>
      </c>
      <c r="C17271" s="1">
        <v>43917.78125</v>
      </c>
      <c r="D17271" t="s">
        <v>72</v>
      </c>
      <c r="E17271">
        <v>664</v>
      </c>
      <c r="F17271" t="s">
        <v>41</v>
      </c>
    </row>
    <row r="17272" spans="1:6" x14ac:dyDescent="0.3">
      <c r="A17272" t="s">
        <v>40</v>
      </c>
      <c r="B17272">
        <v>11507500</v>
      </c>
      <c r="C17272" s="1">
        <v>43917.791666666664</v>
      </c>
      <c r="D17272" t="s">
        <v>72</v>
      </c>
      <c r="E17272">
        <v>664</v>
      </c>
      <c r="F17272" t="s">
        <v>41</v>
      </c>
    </row>
    <row r="17273" spans="1:6" x14ac:dyDescent="0.3">
      <c r="A17273" t="s">
        <v>40</v>
      </c>
      <c r="B17273">
        <v>11507500</v>
      </c>
      <c r="C17273" s="1">
        <v>43917.802083333336</v>
      </c>
      <c r="D17273" t="s">
        <v>72</v>
      </c>
      <c r="E17273">
        <v>664</v>
      </c>
      <c r="F17273" t="s">
        <v>41</v>
      </c>
    </row>
    <row r="17274" spans="1:6" x14ac:dyDescent="0.3">
      <c r="A17274" t="s">
        <v>40</v>
      </c>
      <c r="B17274">
        <v>11507500</v>
      </c>
      <c r="C17274" s="1">
        <v>43917.8125</v>
      </c>
      <c r="D17274" t="s">
        <v>72</v>
      </c>
      <c r="E17274">
        <v>664</v>
      </c>
      <c r="F17274" t="s">
        <v>41</v>
      </c>
    </row>
    <row r="17275" spans="1:6" x14ac:dyDescent="0.3">
      <c r="A17275" t="s">
        <v>40</v>
      </c>
      <c r="B17275">
        <v>11507500</v>
      </c>
      <c r="C17275" s="1">
        <v>43917.822916666664</v>
      </c>
      <c r="D17275" t="s">
        <v>72</v>
      </c>
      <c r="E17275">
        <v>656</v>
      </c>
      <c r="F17275" t="s">
        <v>41</v>
      </c>
    </row>
    <row r="17276" spans="1:6" x14ac:dyDescent="0.3">
      <c r="A17276" t="s">
        <v>40</v>
      </c>
      <c r="B17276">
        <v>11507500</v>
      </c>
      <c r="C17276" s="1">
        <v>43917.833333333336</v>
      </c>
      <c r="D17276" t="s">
        <v>72</v>
      </c>
      <c r="E17276">
        <v>664</v>
      </c>
      <c r="F17276" t="s">
        <v>41</v>
      </c>
    </row>
    <row r="17277" spans="1:6" x14ac:dyDescent="0.3">
      <c r="A17277" t="s">
        <v>40</v>
      </c>
      <c r="B17277">
        <v>11507500</v>
      </c>
      <c r="C17277" s="1">
        <v>43917.84375</v>
      </c>
      <c r="D17277" t="s">
        <v>72</v>
      </c>
      <c r="E17277">
        <v>664</v>
      </c>
      <c r="F17277" t="s">
        <v>41</v>
      </c>
    </row>
    <row r="17278" spans="1:6" x14ac:dyDescent="0.3">
      <c r="A17278" t="s">
        <v>40</v>
      </c>
      <c r="B17278">
        <v>11507500</v>
      </c>
      <c r="C17278" s="1">
        <v>43917.854166666664</v>
      </c>
      <c r="D17278" t="s">
        <v>72</v>
      </c>
      <c r="E17278">
        <v>664</v>
      </c>
      <c r="F17278" t="s">
        <v>41</v>
      </c>
    </row>
    <row r="17279" spans="1:6" x14ac:dyDescent="0.3">
      <c r="A17279" t="s">
        <v>40</v>
      </c>
      <c r="B17279">
        <v>11507500</v>
      </c>
      <c r="C17279" s="1">
        <v>43917.864583333336</v>
      </c>
      <c r="D17279" t="s">
        <v>72</v>
      </c>
      <c r="E17279">
        <v>664</v>
      </c>
      <c r="F17279" t="s">
        <v>41</v>
      </c>
    </row>
    <row r="17280" spans="1:6" x14ac:dyDescent="0.3">
      <c r="A17280" t="s">
        <v>40</v>
      </c>
      <c r="B17280">
        <v>11507500</v>
      </c>
      <c r="C17280" s="1">
        <v>43917.875</v>
      </c>
      <c r="D17280" t="s">
        <v>72</v>
      </c>
      <c r="E17280">
        <v>664</v>
      </c>
      <c r="F17280" t="s">
        <v>41</v>
      </c>
    </row>
    <row r="17281" spans="1:6" x14ac:dyDescent="0.3">
      <c r="A17281" t="s">
        <v>40</v>
      </c>
      <c r="B17281">
        <v>11507500</v>
      </c>
      <c r="C17281" s="1">
        <v>43917.885416666664</v>
      </c>
      <c r="D17281" t="s">
        <v>72</v>
      </c>
      <c r="E17281">
        <v>664</v>
      </c>
      <c r="F17281" t="s">
        <v>41</v>
      </c>
    </row>
    <row r="17282" spans="1:6" x14ac:dyDescent="0.3">
      <c r="A17282" t="s">
        <v>40</v>
      </c>
      <c r="B17282">
        <v>11507500</v>
      </c>
      <c r="C17282" s="1">
        <v>43917.895833333336</v>
      </c>
      <c r="D17282" t="s">
        <v>72</v>
      </c>
      <c r="E17282">
        <v>664</v>
      </c>
      <c r="F17282" t="s">
        <v>41</v>
      </c>
    </row>
    <row r="17283" spans="1:6" x14ac:dyDescent="0.3">
      <c r="A17283" t="s">
        <v>40</v>
      </c>
      <c r="B17283">
        <v>11507500</v>
      </c>
      <c r="C17283" s="1">
        <v>43917.90625</v>
      </c>
      <c r="D17283" t="s">
        <v>72</v>
      </c>
      <c r="E17283">
        <v>656</v>
      </c>
      <c r="F17283" t="s">
        <v>41</v>
      </c>
    </row>
    <row r="17284" spans="1:6" x14ac:dyDescent="0.3">
      <c r="A17284" t="s">
        <v>40</v>
      </c>
      <c r="B17284">
        <v>11507500</v>
      </c>
      <c r="C17284" s="1">
        <v>43917.916666666664</v>
      </c>
      <c r="D17284" t="s">
        <v>72</v>
      </c>
      <c r="E17284">
        <v>648</v>
      </c>
      <c r="F17284" t="s">
        <v>41</v>
      </c>
    </row>
    <row r="17285" spans="1:6" x14ac:dyDescent="0.3">
      <c r="A17285" t="s">
        <v>40</v>
      </c>
      <c r="B17285">
        <v>11507500</v>
      </c>
      <c r="C17285" s="1">
        <v>43917.927083333336</v>
      </c>
      <c r="D17285" t="s">
        <v>72</v>
      </c>
      <c r="E17285">
        <v>640</v>
      </c>
      <c r="F17285" t="s">
        <v>41</v>
      </c>
    </row>
    <row r="17286" spans="1:6" x14ac:dyDescent="0.3">
      <c r="A17286" t="s">
        <v>40</v>
      </c>
      <c r="B17286">
        <v>11507500</v>
      </c>
      <c r="C17286" s="1">
        <v>43917.9375</v>
      </c>
      <c r="D17286" t="s">
        <v>72</v>
      </c>
      <c r="E17286">
        <v>640</v>
      </c>
      <c r="F17286" t="s">
        <v>41</v>
      </c>
    </row>
    <row r="17287" spans="1:6" x14ac:dyDescent="0.3">
      <c r="A17287" t="s">
        <v>40</v>
      </c>
      <c r="B17287">
        <v>11507500</v>
      </c>
      <c r="C17287" s="1">
        <v>43917.947916666664</v>
      </c>
      <c r="D17287" t="s">
        <v>72</v>
      </c>
      <c r="E17287">
        <v>640</v>
      </c>
      <c r="F17287" t="s">
        <v>41</v>
      </c>
    </row>
    <row r="17288" spans="1:6" x14ac:dyDescent="0.3">
      <c r="A17288" t="s">
        <v>40</v>
      </c>
      <c r="B17288">
        <v>11507500</v>
      </c>
      <c r="C17288" s="1">
        <v>43917.958333333336</v>
      </c>
      <c r="D17288" t="s">
        <v>72</v>
      </c>
      <c r="E17288">
        <v>640</v>
      </c>
      <c r="F17288" t="s">
        <v>41</v>
      </c>
    </row>
    <row r="17289" spans="1:6" x14ac:dyDescent="0.3">
      <c r="A17289" t="s">
        <v>40</v>
      </c>
      <c r="B17289">
        <v>11507500</v>
      </c>
      <c r="C17289" s="1">
        <v>43917.96875</v>
      </c>
      <c r="D17289" t="s">
        <v>72</v>
      </c>
      <c r="E17289">
        <v>640</v>
      </c>
      <c r="F17289" t="s">
        <v>41</v>
      </c>
    </row>
    <row r="17290" spans="1:6" x14ac:dyDescent="0.3">
      <c r="A17290" t="s">
        <v>40</v>
      </c>
      <c r="B17290">
        <v>11507500</v>
      </c>
      <c r="C17290" s="1">
        <v>43917.979166666664</v>
      </c>
      <c r="D17290" t="s">
        <v>72</v>
      </c>
      <c r="E17290">
        <v>640</v>
      </c>
      <c r="F17290" t="s">
        <v>41</v>
      </c>
    </row>
    <row r="17291" spans="1:6" x14ac:dyDescent="0.3">
      <c r="A17291" t="s">
        <v>40</v>
      </c>
      <c r="B17291">
        <v>11507500</v>
      </c>
      <c r="C17291" s="1">
        <v>43917.989583333336</v>
      </c>
      <c r="D17291" t="s">
        <v>72</v>
      </c>
      <c r="E17291">
        <v>648</v>
      </c>
      <c r="F17291" t="s">
        <v>41</v>
      </c>
    </row>
    <row r="17292" spans="1:6" x14ac:dyDescent="0.3">
      <c r="A17292" t="s">
        <v>40</v>
      </c>
      <c r="B17292">
        <v>11507500</v>
      </c>
      <c r="C17292" s="1">
        <v>43918</v>
      </c>
      <c r="D17292" t="s">
        <v>72</v>
      </c>
      <c r="E17292">
        <v>640</v>
      </c>
      <c r="F17292" t="s">
        <v>41</v>
      </c>
    </row>
    <row r="17293" spans="1:6" x14ac:dyDescent="0.3">
      <c r="A17293" t="s">
        <v>40</v>
      </c>
      <c r="B17293">
        <v>11507500</v>
      </c>
      <c r="C17293" s="1">
        <v>43918.010416666664</v>
      </c>
      <c r="D17293" t="s">
        <v>72</v>
      </c>
      <c r="E17293">
        <v>640</v>
      </c>
      <c r="F17293" t="s">
        <v>41</v>
      </c>
    </row>
    <row r="17294" spans="1:6" x14ac:dyDescent="0.3">
      <c r="A17294" t="s">
        <v>40</v>
      </c>
      <c r="B17294">
        <v>11507500</v>
      </c>
      <c r="C17294" s="1">
        <v>43918.020833333336</v>
      </c>
      <c r="D17294" t="s">
        <v>72</v>
      </c>
      <c r="E17294">
        <v>640</v>
      </c>
      <c r="F17294" t="s">
        <v>41</v>
      </c>
    </row>
    <row r="17295" spans="1:6" x14ac:dyDescent="0.3">
      <c r="A17295" t="s">
        <v>40</v>
      </c>
      <c r="B17295">
        <v>11507500</v>
      </c>
      <c r="C17295" s="1">
        <v>43918.03125</v>
      </c>
      <c r="D17295" t="s">
        <v>72</v>
      </c>
      <c r="E17295">
        <v>640</v>
      </c>
      <c r="F17295" t="s">
        <v>41</v>
      </c>
    </row>
    <row r="17296" spans="1:6" x14ac:dyDescent="0.3">
      <c r="A17296" t="s">
        <v>40</v>
      </c>
      <c r="B17296">
        <v>11507500</v>
      </c>
      <c r="C17296" s="1">
        <v>43918.041666666664</v>
      </c>
      <c r="D17296" t="s">
        <v>72</v>
      </c>
      <c r="E17296">
        <v>648</v>
      </c>
      <c r="F17296" t="s">
        <v>41</v>
      </c>
    </row>
    <row r="17297" spans="1:6" x14ac:dyDescent="0.3">
      <c r="A17297" t="s">
        <v>40</v>
      </c>
      <c r="B17297">
        <v>11507500</v>
      </c>
      <c r="C17297" s="1">
        <v>43918.052083333336</v>
      </c>
      <c r="D17297" t="s">
        <v>72</v>
      </c>
      <c r="E17297">
        <v>640</v>
      </c>
      <c r="F17297" t="s">
        <v>41</v>
      </c>
    </row>
    <row r="17298" spans="1:6" x14ac:dyDescent="0.3">
      <c r="A17298" t="s">
        <v>40</v>
      </c>
      <c r="B17298">
        <v>11507500</v>
      </c>
      <c r="C17298" s="1">
        <v>43918.0625</v>
      </c>
      <c r="D17298" t="s">
        <v>72</v>
      </c>
      <c r="E17298">
        <v>640</v>
      </c>
      <c r="F17298" t="s">
        <v>41</v>
      </c>
    </row>
    <row r="17299" spans="1:6" x14ac:dyDescent="0.3">
      <c r="A17299" t="s">
        <v>40</v>
      </c>
      <c r="B17299">
        <v>11507500</v>
      </c>
      <c r="C17299" s="1">
        <v>43918.072916666664</v>
      </c>
      <c r="D17299" t="s">
        <v>72</v>
      </c>
      <c r="E17299">
        <v>640</v>
      </c>
      <c r="F17299" t="s">
        <v>41</v>
      </c>
    </row>
    <row r="17300" spans="1:6" x14ac:dyDescent="0.3">
      <c r="A17300" t="s">
        <v>40</v>
      </c>
      <c r="B17300">
        <v>11507500</v>
      </c>
      <c r="C17300" s="1">
        <v>43918.083333333336</v>
      </c>
      <c r="D17300" t="s">
        <v>72</v>
      </c>
      <c r="E17300">
        <v>648</v>
      </c>
      <c r="F17300" t="s">
        <v>41</v>
      </c>
    </row>
    <row r="17301" spans="1:6" x14ac:dyDescent="0.3">
      <c r="A17301" t="s">
        <v>40</v>
      </c>
      <c r="B17301">
        <v>11507500</v>
      </c>
      <c r="C17301" s="1">
        <v>43918.09375</v>
      </c>
      <c r="D17301" t="s">
        <v>72</v>
      </c>
      <c r="E17301">
        <v>640</v>
      </c>
      <c r="F17301" t="s">
        <v>41</v>
      </c>
    </row>
    <row r="17302" spans="1:6" x14ac:dyDescent="0.3">
      <c r="A17302" t="s">
        <v>40</v>
      </c>
      <c r="B17302">
        <v>11507500</v>
      </c>
      <c r="C17302" s="1">
        <v>43918.104166666664</v>
      </c>
      <c r="D17302" t="s">
        <v>72</v>
      </c>
      <c r="E17302">
        <v>640</v>
      </c>
      <c r="F17302" t="s">
        <v>41</v>
      </c>
    </row>
    <row r="17303" spans="1:6" x14ac:dyDescent="0.3">
      <c r="A17303" t="s">
        <v>40</v>
      </c>
      <c r="B17303">
        <v>11507500</v>
      </c>
      <c r="C17303" s="1">
        <v>43918.114583333336</v>
      </c>
      <c r="D17303" t="s">
        <v>72</v>
      </c>
      <c r="E17303">
        <v>632</v>
      </c>
      <c r="F17303" t="s">
        <v>41</v>
      </c>
    </row>
    <row r="17304" spans="1:6" x14ac:dyDescent="0.3">
      <c r="A17304" t="s">
        <v>40</v>
      </c>
      <c r="B17304">
        <v>11507500</v>
      </c>
      <c r="C17304" s="1">
        <v>43918.125</v>
      </c>
      <c r="D17304" t="s">
        <v>72</v>
      </c>
      <c r="E17304">
        <v>640</v>
      </c>
      <c r="F17304" t="s">
        <v>41</v>
      </c>
    </row>
    <row r="17305" spans="1:6" x14ac:dyDescent="0.3">
      <c r="A17305" t="s">
        <v>40</v>
      </c>
      <c r="B17305">
        <v>11507500</v>
      </c>
      <c r="C17305" s="1">
        <v>43918.135416666664</v>
      </c>
      <c r="D17305" t="s">
        <v>72</v>
      </c>
      <c r="E17305">
        <v>640</v>
      </c>
      <c r="F17305" t="s">
        <v>41</v>
      </c>
    </row>
    <row r="17306" spans="1:6" x14ac:dyDescent="0.3">
      <c r="A17306" t="s">
        <v>40</v>
      </c>
      <c r="B17306">
        <v>11507500</v>
      </c>
      <c r="C17306" s="1">
        <v>43918.145833333336</v>
      </c>
      <c r="D17306" t="s">
        <v>72</v>
      </c>
      <c r="E17306">
        <v>640</v>
      </c>
      <c r="F17306" t="s">
        <v>41</v>
      </c>
    </row>
    <row r="17307" spans="1:6" x14ac:dyDescent="0.3">
      <c r="A17307" t="s">
        <v>40</v>
      </c>
      <c r="B17307">
        <v>11507500</v>
      </c>
      <c r="C17307" s="1">
        <v>43918.15625</v>
      </c>
      <c r="D17307" t="s">
        <v>72</v>
      </c>
      <c r="E17307">
        <v>640</v>
      </c>
      <c r="F17307" t="s">
        <v>41</v>
      </c>
    </row>
    <row r="17308" spans="1:6" x14ac:dyDescent="0.3">
      <c r="A17308" t="s">
        <v>40</v>
      </c>
      <c r="B17308">
        <v>11507500</v>
      </c>
      <c r="C17308" s="1">
        <v>43918.166666666664</v>
      </c>
      <c r="D17308" t="s">
        <v>72</v>
      </c>
      <c r="E17308">
        <v>640</v>
      </c>
      <c r="F17308" t="s">
        <v>41</v>
      </c>
    </row>
    <row r="17309" spans="1:6" x14ac:dyDescent="0.3">
      <c r="A17309" t="s">
        <v>40</v>
      </c>
      <c r="B17309">
        <v>11507500</v>
      </c>
      <c r="C17309" s="1">
        <v>43918.177083333336</v>
      </c>
      <c r="D17309" t="s">
        <v>72</v>
      </c>
      <c r="E17309">
        <v>640</v>
      </c>
      <c r="F17309" t="s">
        <v>41</v>
      </c>
    </row>
    <row r="17310" spans="1:6" x14ac:dyDescent="0.3">
      <c r="A17310" t="s">
        <v>40</v>
      </c>
      <c r="B17310">
        <v>11507500</v>
      </c>
      <c r="C17310" s="1">
        <v>43918.1875</v>
      </c>
      <c r="D17310" t="s">
        <v>72</v>
      </c>
      <c r="E17310">
        <v>640</v>
      </c>
      <c r="F17310" t="s">
        <v>41</v>
      </c>
    </row>
    <row r="17311" spans="1:6" x14ac:dyDescent="0.3">
      <c r="A17311" t="s">
        <v>40</v>
      </c>
      <c r="B17311">
        <v>11507500</v>
      </c>
      <c r="C17311" s="1">
        <v>43918.197916666664</v>
      </c>
      <c r="D17311" t="s">
        <v>72</v>
      </c>
      <c r="E17311">
        <v>640</v>
      </c>
      <c r="F17311" t="s">
        <v>41</v>
      </c>
    </row>
    <row r="17312" spans="1:6" x14ac:dyDescent="0.3">
      <c r="A17312" t="s">
        <v>40</v>
      </c>
      <c r="B17312">
        <v>11507500</v>
      </c>
      <c r="C17312" s="1">
        <v>43918.208333333336</v>
      </c>
      <c r="D17312" t="s">
        <v>72</v>
      </c>
      <c r="E17312">
        <v>640</v>
      </c>
      <c r="F17312" t="s">
        <v>41</v>
      </c>
    </row>
    <row r="17313" spans="1:6" x14ac:dyDescent="0.3">
      <c r="A17313" t="s">
        <v>40</v>
      </c>
      <c r="B17313">
        <v>11507500</v>
      </c>
      <c r="C17313" s="1">
        <v>43918.21875</v>
      </c>
      <c r="D17313" t="s">
        <v>72</v>
      </c>
      <c r="E17313">
        <v>640</v>
      </c>
      <c r="F17313" t="s">
        <v>41</v>
      </c>
    </row>
    <row r="17314" spans="1:6" x14ac:dyDescent="0.3">
      <c r="A17314" t="s">
        <v>40</v>
      </c>
      <c r="B17314">
        <v>11507500</v>
      </c>
      <c r="C17314" s="1">
        <v>43918.229166666664</v>
      </c>
      <c r="D17314" t="s">
        <v>72</v>
      </c>
      <c r="E17314">
        <v>640</v>
      </c>
      <c r="F17314" t="s">
        <v>41</v>
      </c>
    </row>
    <row r="17315" spans="1:6" x14ac:dyDescent="0.3">
      <c r="A17315" t="s">
        <v>40</v>
      </c>
      <c r="B17315">
        <v>11507500</v>
      </c>
      <c r="C17315" s="1">
        <v>43918.239583333336</v>
      </c>
      <c r="D17315" t="s">
        <v>72</v>
      </c>
      <c r="E17315">
        <v>640</v>
      </c>
      <c r="F17315" t="s">
        <v>41</v>
      </c>
    </row>
    <row r="17316" spans="1:6" x14ac:dyDescent="0.3">
      <c r="A17316" t="s">
        <v>40</v>
      </c>
      <c r="B17316">
        <v>11507500</v>
      </c>
      <c r="C17316" s="1">
        <v>43918.25</v>
      </c>
      <c r="D17316" t="s">
        <v>72</v>
      </c>
      <c r="E17316">
        <v>632</v>
      </c>
      <c r="F17316" t="s">
        <v>41</v>
      </c>
    </row>
    <row r="17317" spans="1:6" x14ac:dyDescent="0.3">
      <c r="A17317" t="s">
        <v>40</v>
      </c>
      <c r="B17317">
        <v>11507500</v>
      </c>
      <c r="C17317" s="1">
        <v>43918.260416666664</v>
      </c>
      <c r="D17317" t="s">
        <v>72</v>
      </c>
      <c r="E17317">
        <v>640</v>
      </c>
      <c r="F17317" t="s">
        <v>41</v>
      </c>
    </row>
    <row r="17318" spans="1:6" x14ac:dyDescent="0.3">
      <c r="A17318" t="s">
        <v>40</v>
      </c>
      <c r="B17318">
        <v>11507500</v>
      </c>
      <c r="C17318" s="1">
        <v>43918.270833333336</v>
      </c>
      <c r="D17318" t="s">
        <v>72</v>
      </c>
      <c r="E17318">
        <v>640</v>
      </c>
      <c r="F17318" t="s">
        <v>41</v>
      </c>
    </row>
    <row r="17319" spans="1:6" x14ac:dyDescent="0.3">
      <c r="A17319" t="s">
        <v>40</v>
      </c>
      <c r="B17319">
        <v>11507500</v>
      </c>
      <c r="C17319" s="1">
        <v>43918.28125</v>
      </c>
      <c r="D17319" t="s">
        <v>72</v>
      </c>
      <c r="E17319">
        <v>640</v>
      </c>
      <c r="F17319" t="s">
        <v>41</v>
      </c>
    </row>
    <row r="17320" spans="1:6" x14ac:dyDescent="0.3">
      <c r="A17320" t="s">
        <v>40</v>
      </c>
      <c r="B17320">
        <v>11507500</v>
      </c>
      <c r="C17320" s="1">
        <v>43918.291666666664</v>
      </c>
      <c r="D17320" t="s">
        <v>72</v>
      </c>
      <c r="E17320">
        <v>640</v>
      </c>
      <c r="F17320" t="s">
        <v>41</v>
      </c>
    </row>
    <row r="17321" spans="1:6" x14ac:dyDescent="0.3">
      <c r="A17321" t="s">
        <v>40</v>
      </c>
      <c r="B17321">
        <v>11507500</v>
      </c>
      <c r="C17321" s="1">
        <v>43918.302083333336</v>
      </c>
      <c r="D17321" t="s">
        <v>72</v>
      </c>
      <c r="E17321">
        <v>640</v>
      </c>
      <c r="F17321" t="s">
        <v>41</v>
      </c>
    </row>
    <row r="17322" spans="1:6" x14ac:dyDescent="0.3">
      <c r="A17322" t="s">
        <v>40</v>
      </c>
      <c r="B17322">
        <v>11507500</v>
      </c>
      <c r="C17322" s="1">
        <v>43918.3125</v>
      </c>
      <c r="D17322" t="s">
        <v>72</v>
      </c>
      <c r="E17322">
        <v>640</v>
      </c>
      <c r="F17322" t="s">
        <v>41</v>
      </c>
    </row>
    <row r="17323" spans="1:6" x14ac:dyDescent="0.3">
      <c r="A17323" t="s">
        <v>40</v>
      </c>
      <c r="B17323">
        <v>11507500</v>
      </c>
      <c r="C17323" s="1">
        <v>43918.322916666664</v>
      </c>
      <c r="D17323" t="s">
        <v>72</v>
      </c>
      <c r="E17323">
        <v>640</v>
      </c>
      <c r="F17323" t="s">
        <v>41</v>
      </c>
    </row>
    <row r="17324" spans="1:6" x14ac:dyDescent="0.3">
      <c r="A17324" t="s">
        <v>40</v>
      </c>
      <c r="B17324">
        <v>11507500</v>
      </c>
      <c r="C17324" s="1">
        <v>43918.333333333336</v>
      </c>
      <c r="D17324" t="s">
        <v>72</v>
      </c>
      <c r="E17324">
        <v>640</v>
      </c>
      <c r="F17324" t="s">
        <v>41</v>
      </c>
    </row>
    <row r="17325" spans="1:6" x14ac:dyDescent="0.3">
      <c r="A17325" t="s">
        <v>40</v>
      </c>
      <c r="B17325">
        <v>11507500</v>
      </c>
      <c r="C17325" s="1">
        <v>43918.34375</v>
      </c>
      <c r="D17325" t="s">
        <v>72</v>
      </c>
      <c r="E17325">
        <v>640</v>
      </c>
      <c r="F17325" t="s">
        <v>41</v>
      </c>
    </row>
    <row r="17326" spans="1:6" x14ac:dyDescent="0.3">
      <c r="A17326" t="s">
        <v>40</v>
      </c>
      <c r="B17326">
        <v>11507500</v>
      </c>
      <c r="C17326" s="1">
        <v>43918.354166666664</v>
      </c>
      <c r="D17326" t="s">
        <v>72</v>
      </c>
      <c r="E17326">
        <v>640</v>
      </c>
      <c r="F17326" t="s">
        <v>41</v>
      </c>
    </row>
    <row r="17327" spans="1:6" x14ac:dyDescent="0.3">
      <c r="A17327" t="s">
        <v>40</v>
      </c>
      <c r="B17327">
        <v>11507500</v>
      </c>
      <c r="C17327" s="1">
        <v>43918.364583333336</v>
      </c>
      <c r="D17327" t="s">
        <v>72</v>
      </c>
      <c r="E17327">
        <v>640</v>
      </c>
      <c r="F17327" t="s">
        <v>41</v>
      </c>
    </row>
    <row r="17328" spans="1:6" x14ac:dyDescent="0.3">
      <c r="A17328" t="s">
        <v>40</v>
      </c>
      <c r="B17328">
        <v>11507500</v>
      </c>
      <c r="C17328" s="1">
        <v>43918.375</v>
      </c>
      <c r="D17328" t="s">
        <v>72</v>
      </c>
      <c r="E17328">
        <v>640</v>
      </c>
      <c r="F17328" t="s">
        <v>41</v>
      </c>
    </row>
    <row r="17329" spans="1:6" x14ac:dyDescent="0.3">
      <c r="A17329" t="s">
        <v>40</v>
      </c>
      <c r="B17329">
        <v>11507500</v>
      </c>
      <c r="C17329" s="1">
        <v>43918.385416666664</v>
      </c>
      <c r="D17329" t="s">
        <v>72</v>
      </c>
      <c r="E17329">
        <v>640</v>
      </c>
      <c r="F17329" t="s">
        <v>41</v>
      </c>
    </row>
    <row r="17330" spans="1:6" x14ac:dyDescent="0.3">
      <c r="A17330" t="s">
        <v>40</v>
      </c>
      <c r="B17330">
        <v>11507500</v>
      </c>
      <c r="C17330" s="1">
        <v>43918.395833333336</v>
      </c>
      <c r="D17330" t="s">
        <v>72</v>
      </c>
      <c r="E17330">
        <v>640</v>
      </c>
      <c r="F17330" t="s">
        <v>41</v>
      </c>
    </row>
    <row r="17331" spans="1:6" x14ac:dyDescent="0.3">
      <c r="A17331" t="s">
        <v>40</v>
      </c>
      <c r="B17331">
        <v>11507500</v>
      </c>
      <c r="C17331" s="1">
        <v>43918.40625</v>
      </c>
      <c r="D17331" t="s">
        <v>72</v>
      </c>
      <c r="E17331">
        <v>640</v>
      </c>
      <c r="F17331" t="s">
        <v>41</v>
      </c>
    </row>
    <row r="17332" spans="1:6" x14ac:dyDescent="0.3">
      <c r="A17332" t="s">
        <v>40</v>
      </c>
      <c r="B17332">
        <v>11507500</v>
      </c>
      <c r="C17332" s="1">
        <v>43918.416666666664</v>
      </c>
      <c r="D17332" t="s">
        <v>72</v>
      </c>
      <c r="E17332">
        <v>640</v>
      </c>
      <c r="F17332" t="s">
        <v>41</v>
      </c>
    </row>
    <row r="17333" spans="1:6" x14ac:dyDescent="0.3">
      <c r="A17333" t="s">
        <v>40</v>
      </c>
      <c r="B17333">
        <v>11507500</v>
      </c>
      <c r="C17333" s="1">
        <v>43918.427083333336</v>
      </c>
      <c r="D17333" t="s">
        <v>72</v>
      </c>
      <c r="E17333">
        <v>640</v>
      </c>
      <c r="F17333" t="s">
        <v>41</v>
      </c>
    </row>
    <row r="17334" spans="1:6" x14ac:dyDescent="0.3">
      <c r="A17334" t="s">
        <v>40</v>
      </c>
      <c r="B17334">
        <v>11507500</v>
      </c>
      <c r="C17334" s="1">
        <v>43918.4375</v>
      </c>
      <c r="D17334" t="s">
        <v>72</v>
      </c>
      <c r="E17334">
        <v>640</v>
      </c>
      <c r="F17334" t="s">
        <v>41</v>
      </c>
    </row>
    <row r="17335" spans="1:6" x14ac:dyDescent="0.3">
      <c r="A17335" t="s">
        <v>40</v>
      </c>
      <c r="B17335">
        <v>11507500</v>
      </c>
      <c r="C17335" s="1">
        <v>43918.447916666664</v>
      </c>
      <c r="D17335" t="s">
        <v>72</v>
      </c>
      <c r="E17335">
        <v>640</v>
      </c>
      <c r="F17335" t="s">
        <v>41</v>
      </c>
    </row>
    <row r="17336" spans="1:6" x14ac:dyDescent="0.3">
      <c r="A17336" t="s">
        <v>40</v>
      </c>
      <c r="B17336">
        <v>11507500</v>
      </c>
      <c r="C17336" s="1">
        <v>43918.458333333336</v>
      </c>
      <c r="D17336" t="s">
        <v>72</v>
      </c>
      <c r="E17336">
        <v>640</v>
      </c>
      <c r="F17336" t="s">
        <v>41</v>
      </c>
    </row>
    <row r="17337" spans="1:6" x14ac:dyDescent="0.3">
      <c r="A17337" t="s">
        <v>40</v>
      </c>
      <c r="B17337">
        <v>11507500</v>
      </c>
      <c r="C17337" s="1">
        <v>43918.46875</v>
      </c>
      <c r="D17337" t="s">
        <v>72</v>
      </c>
      <c r="E17337">
        <v>640</v>
      </c>
      <c r="F17337" t="s">
        <v>41</v>
      </c>
    </row>
    <row r="17338" spans="1:6" x14ac:dyDescent="0.3">
      <c r="A17338" t="s">
        <v>40</v>
      </c>
      <c r="B17338">
        <v>11507500</v>
      </c>
      <c r="C17338" s="1">
        <v>43918.479166666664</v>
      </c>
      <c r="D17338" t="s">
        <v>72</v>
      </c>
      <c r="E17338">
        <v>640</v>
      </c>
      <c r="F17338" t="s">
        <v>41</v>
      </c>
    </row>
    <row r="17339" spans="1:6" x14ac:dyDescent="0.3">
      <c r="A17339" t="s">
        <v>40</v>
      </c>
      <c r="B17339">
        <v>11507500</v>
      </c>
      <c r="C17339" s="1">
        <v>43918.489583333336</v>
      </c>
      <c r="D17339" t="s">
        <v>72</v>
      </c>
      <c r="E17339">
        <v>640</v>
      </c>
      <c r="F17339" t="s">
        <v>41</v>
      </c>
    </row>
    <row r="17340" spans="1:6" x14ac:dyDescent="0.3">
      <c r="A17340" t="s">
        <v>40</v>
      </c>
      <c r="B17340">
        <v>11507500</v>
      </c>
      <c r="C17340" s="1">
        <v>43918.5</v>
      </c>
      <c r="D17340" t="s">
        <v>72</v>
      </c>
      <c r="E17340">
        <v>640</v>
      </c>
      <c r="F17340" t="s">
        <v>41</v>
      </c>
    </row>
    <row r="17341" spans="1:6" x14ac:dyDescent="0.3">
      <c r="A17341" t="s">
        <v>40</v>
      </c>
      <c r="B17341">
        <v>11507500</v>
      </c>
      <c r="C17341" s="1">
        <v>43918.510416666664</v>
      </c>
      <c r="D17341" t="s">
        <v>72</v>
      </c>
      <c r="E17341">
        <v>632</v>
      </c>
      <c r="F17341" t="s">
        <v>41</v>
      </c>
    </row>
    <row r="17342" spans="1:6" x14ac:dyDescent="0.3">
      <c r="A17342" t="s">
        <v>40</v>
      </c>
      <c r="B17342">
        <v>11507500</v>
      </c>
      <c r="C17342" s="1">
        <v>43918.520833333336</v>
      </c>
      <c r="D17342" t="s">
        <v>72</v>
      </c>
      <c r="E17342">
        <v>632</v>
      </c>
      <c r="F17342" t="s">
        <v>41</v>
      </c>
    </row>
    <row r="17343" spans="1:6" x14ac:dyDescent="0.3">
      <c r="A17343" t="s">
        <v>40</v>
      </c>
      <c r="B17343">
        <v>11507500</v>
      </c>
      <c r="C17343" s="1">
        <v>43918.53125</v>
      </c>
      <c r="D17343" t="s">
        <v>72</v>
      </c>
      <c r="E17343">
        <v>632</v>
      </c>
      <c r="F17343" t="s">
        <v>41</v>
      </c>
    </row>
    <row r="17344" spans="1:6" x14ac:dyDescent="0.3">
      <c r="A17344" t="s">
        <v>40</v>
      </c>
      <c r="B17344">
        <v>11507500</v>
      </c>
      <c r="C17344" s="1">
        <v>43918.541666666664</v>
      </c>
      <c r="D17344" t="s">
        <v>72</v>
      </c>
      <c r="E17344">
        <v>640</v>
      </c>
      <c r="F17344" t="s">
        <v>41</v>
      </c>
    </row>
    <row r="17345" spans="1:6" x14ac:dyDescent="0.3">
      <c r="A17345" t="s">
        <v>40</v>
      </c>
      <c r="B17345">
        <v>11507500</v>
      </c>
      <c r="C17345" s="1">
        <v>43918.552083333336</v>
      </c>
      <c r="D17345" t="s">
        <v>72</v>
      </c>
      <c r="E17345">
        <v>640</v>
      </c>
      <c r="F17345" t="s">
        <v>41</v>
      </c>
    </row>
    <row r="17346" spans="1:6" x14ac:dyDescent="0.3">
      <c r="A17346" t="s">
        <v>40</v>
      </c>
      <c r="B17346">
        <v>11507500</v>
      </c>
      <c r="C17346" s="1">
        <v>43918.5625</v>
      </c>
      <c r="D17346" t="s">
        <v>72</v>
      </c>
      <c r="E17346">
        <v>640</v>
      </c>
      <c r="F17346" t="s">
        <v>41</v>
      </c>
    </row>
    <row r="17347" spans="1:6" x14ac:dyDescent="0.3">
      <c r="A17347" t="s">
        <v>40</v>
      </c>
      <c r="B17347">
        <v>11507500</v>
      </c>
      <c r="C17347" s="1">
        <v>43918.572916666664</v>
      </c>
      <c r="D17347" t="s">
        <v>72</v>
      </c>
      <c r="E17347">
        <v>640</v>
      </c>
      <c r="F17347" t="s">
        <v>41</v>
      </c>
    </row>
    <row r="17348" spans="1:6" x14ac:dyDescent="0.3">
      <c r="A17348" t="s">
        <v>40</v>
      </c>
      <c r="B17348">
        <v>11507500</v>
      </c>
      <c r="C17348" s="1">
        <v>43918.583333333336</v>
      </c>
      <c r="D17348" t="s">
        <v>72</v>
      </c>
      <c r="E17348">
        <v>640</v>
      </c>
      <c r="F17348" t="s">
        <v>41</v>
      </c>
    </row>
    <row r="17349" spans="1:6" x14ac:dyDescent="0.3">
      <c r="A17349" t="s">
        <v>40</v>
      </c>
      <c r="B17349">
        <v>11507500</v>
      </c>
      <c r="C17349" s="1">
        <v>43918.59375</v>
      </c>
      <c r="D17349" t="s">
        <v>72</v>
      </c>
      <c r="E17349">
        <v>640</v>
      </c>
      <c r="F17349" t="s">
        <v>41</v>
      </c>
    </row>
    <row r="17350" spans="1:6" x14ac:dyDescent="0.3">
      <c r="A17350" t="s">
        <v>40</v>
      </c>
      <c r="B17350">
        <v>11507500</v>
      </c>
      <c r="C17350" s="1">
        <v>43918.604166666664</v>
      </c>
      <c r="D17350" t="s">
        <v>72</v>
      </c>
      <c r="E17350">
        <v>640</v>
      </c>
      <c r="F17350" t="s">
        <v>41</v>
      </c>
    </row>
    <row r="17351" spans="1:6" x14ac:dyDescent="0.3">
      <c r="A17351" t="s">
        <v>40</v>
      </c>
      <c r="B17351">
        <v>11507500</v>
      </c>
      <c r="C17351" s="1">
        <v>43918.614583333336</v>
      </c>
      <c r="D17351" t="s">
        <v>72</v>
      </c>
      <c r="E17351">
        <v>640</v>
      </c>
      <c r="F17351" t="s">
        <v>41</v>
      </c>
    </row>
    <row r="17352" spans="1:6" x14ac:dyDescent="0.3">
      <c r="A17352" t="s">
        <v>40</v>
      </c>
      <c r="B17352">
        <v>11507500</v>
      </c>
      <c r="C17352" s="1">
        <v>43918.625</v>
      </c>
      <c r="D17352" t="s">
        <v>72</v>
      </c>
      <c r="E17352">
        <v>640</v>
      </c>
      <c r="F17352" t="s">
        <v>41</v>
      </c>
    </row>
    <row r="17353" spans="1:6" x14ac:dyDescent="0.3">
      <c r="A17353" t="s">
        <v>40</v>
      </c>
      <c r="B17353">
        <v>11507500</v>
      </c>
      <c r="C17353" s="1">
        <v>43918.635416666664</v>
      </c>
      <c r="D17353" t="s">
        <v>72</v>
      </c>
      <c r="E17353">
        <v>640</v>
      </c>
      <c r="F17353" t="s">
        <v>41</v>
      </c>
    </row>
    <row r="17354" spans="1:6" x14ac:dyDescent="0.3">
      <c r="A17354" t="s">
        <v>40</v>
      </c>
      <c r="B17354">
        <v>11507500</v>
      </c>
      <c r="C17354" s="1">
        <v>43918.645833333336</v>
      </c>
      <c r="D17354" t="s">
        <v>72</v>
      </c>
      <c r="E17354">
        <v>640</v>
      </c>
      <c r="F17354" t="s">
        <v>41</v>
      </c>
    </row>
    <row r="17355" spans="1:6" x14ac:dyDescent="0.3">
      <c r="A17355" t="s">
        <v>40</v>
      </c>
      <c r="B17355">
        <v>11507500</v>
      </c>
      <c r="C17355" s="1">
        <v>43918.65625</v>
      </c>
      <c r="D17355" t="s">
        <v>72</v>
      </c>
      <c r="E17355">
        <v>640</v>
      </c>
      <c r="F17355" t="s">
        <v>41</v>
      </c>
    </row>
    <row r="17356" spans="1:6" x14ac:dyDescent="0.3">
      <c r="A17356" t="s">
        <v>40</v>
      </c>
      <c r="B17356">
        <v>11507500</v>
      </c>
      <c r="C17356" s="1">
        <v>43918.666666666664</v>
      </c>
      <c r="D17356" t="s">
        <v>72</v>
      </c>
      <c r="E17356">
        <v>640</v>
      </c>
      <c r="F17356" t="s">
        <v>41</v>
      </c>
    </row>
    <row r="17357" spans="1:6" x14ac:dyDescent="0.3">
      <c r="A17357" t="s">
        <v>40</v>
      </c>
      <c r="B17357">
        <v>11507500</v>
      </c>
      <c r="C17357" s="1">
        <v>43918.677083333336</v>
      </c>
      <c r="D17357" t="s">
        <v>72</v>
      </c>
      <c r="E17357">
        <v>640</v>
      </c>
      <c r="F17357" t="s">
        <v>41</v>
      </c>
    </row>
    <row r="17358" spans="1:6" x14ac:dyDescent="0.3">
      <c r="A17358" t="s">
        <v>40</v>
      </c>
      <c r="B17358">
        <v>11507500</v>
      </c>
      <c r="C17358" s="1">
        <v>43918.6875</v>
      </c>
      <c r="D17358" t="s">
        <v>72</v>
      </c>
      <c r="E17358">
        <v>640</v>
      </c>
      <c r="F17358" t="s">
        <v>41</v>
      </c>
    </row>
    <row r="17359" spans="1:6" x14ac:dyDescent="0.3">
      <c r="A17359" t="s">
        <v>40</v>
      </c>
      <c r="B17359">
        <v>11507500</v>
      </c>
      <c r="C17359" s="1">
        <v>43918.697916666664</v>
      </c>
      <c r="D17359" t="s">
        <v>72</v>
      </c>
      <c r="E17359">
        <v>640</v>
      </c>
      <c r="F17359" t="s">
        <v>41</v>
      </c>
    </row>
    <row r="17360" spans="1:6" x14ac:dyDescent="0.3">
      <c r="A17360" t="s">
        <v>40</v>
      </c>
      <c r="B17360">
        <v>11507500</v>
      </c>
      <c r="C17360" s="1">
        <v>43918.708333333336</v>
      </c>
      <c r="D17360" t="s">
        <v>72</v>
      </c>
      <c r="E17360">
        <v>640</v>
      </c>
      <c r="F17360" t="s">
        <v>41</v>
      </c>
    </row>
    <row r="17361" spans="1:6" x14ac:dyDescent="0.3">
      <c r="A17361" t="s">
        <v>40</v>
      </c>
      <c r="B17361">
        <v>11507500</v>
      </c>
      <c r="C17361" s="1">
        <v>43918.71875</v>
      </c>
      <c r="D17361" t="s">
        <v>72</v>
      </c>
      <c r="E17361">
        <v>640</v>
      </c>
      <c r="F17361" t="s">
        <v>41</v>
      </c>
    </row>
    <row r="17362" spans="1:6" x14ac:dyDescent="0.3">
      <c r="A17362" t="s">
        <v>40</v>
      </c>
      <c r="B17362">
        <v>11507500</v>
      </c>
      <c r="C17362" s="1">
        <v>43918.729166666664</v>
      </c>
      <c r="D17362" t="s">
        <v>72</v>
      </c>
      <c r="E17362">
        <v>640</v>
      </c>
      <c r="F17362" t="s">
        <v>41</v>
      </c>
    </row>
    <row r="17363" spans="1:6" x14ac:dyDescent="0.3">
      <c r="A17363" t="s">
        <v>40</v>
      </c>
      <c r="B17363">
        <v>11507500</v>
      </c>
      <c r="C17363" s="1">
        <v>43918.739583333336</v>
      </c>
      <c r="D17363" t="s">
        <v>72</v>
      </c>
      <c r="E17363">
        <v>640</v>
      </c>
      <c r="F17363" t="s">
        <v>41</v>
      </c>
    </row>
    <row r="17364" spans="1:6" x14ac:dyDescent="0.3">
      <c r="A17364" t="s">
        <v>40</v>
      </c>
      <c r="B17364">
        <v>11507500</v>
      </c>
      <c r="C17364" s="1">
        <v>43918.75</v>
      </c>
      <c r="D17364" t="s">
        <v>72</v>
      </c>
      <c r="E17364">
        <v>648</v>
      </c>
      <c r="F17364" t="s">
        <v>41</v>
      </c>
    </row>
    <row r="17365" spans="1:6" x14ac:dyDescent="0.3">
      <c r="A17365" t="s">
        <v>40</v>
      </c>
      <c r="B17365">
        <v>11507500</v>
      </c>
      <c r="C17365" s="1">
        <v>43918.760416666664</v>
      </c>
      <c r="D17365" t="s">
        <v>72</v>
      </c>
      <c r="E17365">
        <v>648</v>
      </c>
      <c r="F17365" t="s">
        <v>41</v>
      </c>
    </row>
    <row r="17366" spans="1:6" x14ac:dyDescent="0.3">
      <c r="A17366" t="s">
        <v>40</v>
      </c>
      <c r="B17366">
        <v>11507500</v>
      </c>
      <c r="C17366" s="1">
        <v>43918.770833333336</v>
      </c>
      <c r="D17366" t="s">
        <v>72</v>
      </c>
      <c r="E17366">
        <v>640</v>
      </c>
      <c r="F17366" t="s">
        <v>41</v>
      </c>
    </row>
    <row r="17367" spans="1:6" x14ac:dyDescent="0.3">
      <c r="A17367" t="s">
        <v>40</v>
      </c>
      <c r="B17367">
        <v>11507500</v>
      </c>
      <c r="C17367" s="1">
        <v>43918.78125</v>
      </c>
      <c r="D17367" t="s">
        <v>72</v>
      </c>
      <c r="E17367">
        <v>640</v>
      </c>
      <c r="F17367" t="s">
        <v>41</v>
      </c>
    </row>
    <row r="17368" spans="1:6" x14ac:dyDescent="0.3">
      <c r="A17368" t="s">
        <v>40</v>
      </c>
      <c r="B17368">
        <v>11507500</v>
      </c>
      <c r="C17368" s="1">
        <v>43918.791666666664</v>
      </c>
      <c r="D17368" t="s">
        <v>72</v>
      </c>
      <c r="E17368">
        <v>640</v>
      </c>
      <c r="F17368" t="s">
        <v>41</v>
      </c>
    </row>
    <row r="17369" spans="1:6" x14ac:dyDescent="0.3">
      <c r="A17369" t="s">
        <v>40</v>
      </c>
      <c r="B17369">
        <v>11507500</v>
      </c>
      <c r="C17369" s="1">
        <v>43918.802083333336</v>
      </c>
      <c r="D17369" t="s">
        <v>72</v>
      </c>
      <c r="E17369">
        <v>640</v>
      </c>
      <c r="F17369" t="s">
        <v>41</v>
      </c>
    </row>
    <row r="17370" spans="1:6" x14ac:dyDescent="0.3">
      <c r="A17370" t="s">
        <v>40</v>
      </c>
      <c r="B17370">
        <v>11507500</v>
      </c>
      <c r="C17370" s="1">
        <v>43918.8125</v>
      </c>
      <c r="D17370" t="s">
        <v>72</v>
      </c>
      <c r="E17370">
        <v>640</v>
      </c>
      <c r="F17370" t="s">
        <v>41</v>
      </c>
    </row>
    <row r="17371" spans="1:6" x14ac:dyDescent="0.3">
      <c r="A17371" t="s">
        <v>40</v>
      </c>
      <c r="B17371">
        <v>11507500</v>
      </c>
      <c r="C17371" s="1">
        <v>43918.822916666664</v>
      </c>
      <c r="D17371" t="s">
        <v>72</v>
      </c>
      <c r="E17371">
        <v>640</v>
      </c>
      <c r="F17371" t="s">
        <v>41</v>
      </c>
    </row>
    <row r="17372" spans="1:6" x14ac:dyDescent="0.3">
      <c r="A17372" t="s">
        <v>40</v>
      </c>
      <c r="B17372">
        <v>11507500</v>
      </c>
      <c r="C17372" s="1">
        <v>43918.833333333336</v>
      </c>
      <c r="D17372" t="s">
        <v>72</v>
      </c>
      <c r="E17372">
        <v>640</v>
      </c>
      <c r="F17372" t="s">
        <v>41</v>
      </c>
    </row>
    <row r="17373" spans="1:6" x14ac:dyDescent="0.3">
      <c r="A17373" t="s">
        <v>40</v>
      </c>
      <c r="B17373">
        <v>11507500</v>
      </c>
      <c r="C17373" s="1">
        <v>43918.84375</v>
      </c>
      <c r="D17373" t="s">
        <v>72</v>
      </c>
      <c r="E17373">
        <v>640</v>
      </c>
      <c r="F17373" t="s">
        <v>41</v>
      </c>
    </row>
    <row r="17374" spans="1:6" x14ac:dyDescent="0.3">
      <c r="A17374" t="s">
        <v>40</v>
      </c>
      <c r="B17374">
        <v>11507500</v>
      </c>
      <c r="C17374" s="1">
        <v>43918.854166666664</v>
      </c>
      <c r="D17374" t="s">
        <v>72</v>
      </c>
      <c r="E17374">
        <v>648</v>
      </c>
      <c r="F17374" t="s">
        <v>41</v>
      </c>
    </row>
    <row r="17375" spans="1:6" x14ac:dyDescent="0.3">
      <c r="A17375" t="s">
        <v>40</v>
      </c>
      <c r="B17375">
        <v>11507500</v>
      </c>
      <c r="C17375" s="1">
        <v>43918.864583333336</v>
      </c>
      <c r="D17375" t="s">
        <v>72</v>
      </c>
      <c r="E17375">
        <v>640</v>
      </c>
      <c r="F17375" t="s">
        <v>41</v>
      </c>
    </row>
    <row r="17376" spans="1:6" x14ac:dyDescent="0.3">
      <c r="A17376" t="s">
        <v>40</v>
      </c>
      <c r="B17376">
        <v>11507500</v>
      </c>
      <c r="C17376" s="1">
        <v>43918.875</v>
      </c>
      <c r="D17376" t="s">
        <v>72</v>
      </c>
      <c r="E17376">
        <v>640</v>
      </c>
      <c r="F17376" t="s">
        <v>41</v>
      </c>
    </row>
    <row r="17377" spans="1:6" x14ac:dyDescent="0.3">
      <c r="A17377" t="s">
        <v>40</v>
      </c>
      <c r="B17377">
        <v>11507500</v>
      </c>
      <c r="C17377" s="1">
        <v>43918.885416666664</v>
      </c>
      <c r="D17377" t="s">
        <v>72</v>
      </c>
      <c r="E17377">
        <v>640</v>
      </c>
      <c r="F17377" t="s">
        <v>41</v>
      </c>
    </row>
    <row r="17378" spans="1:6" x14ac:dyDescent="0.3">
      <c r="A17378" t="s">
        <v>40</v>
      </c>
      <c r="B17378">
        <v>11507500</v>
      </c>
      <c r="C17378" s="1">
        <v>43918.895833333336</v>
      </c>
      <c r="D17378" t="s">
        <v>72</v>
      </c>
      <c r="E17378">
        <v>640</v>
      </c>
      <c r="F17378" t="s">
        <v>41</v>
      </c>
    </row>
    <row r="17379" spans="1:6" x14ac:dyDescent="0.3">
      <c r="A17379" t="s">
        <v>40</v>
      </c>
      <c r="B17379">
        <v>11507500</v>
      </c>
      <c r="C17379" s="1">
        <v>43918.90625</v>
      </c>
      <c r="D17379" t="s">
        <v>72</v>
      </c>
      <c r="E17379">
        <v>640</v>
      </c>
      <c r="F17379" t="s">
        <v>41</v>
      </c>
    </row>
    <row r="17380" spans="1:6" x14ac:dyDescent="0.3">
      <c r="A17380" t="s">
        <v>40</v>
      </c>
      <c r="B17380">
        <v>11507500</v>
      </c>
      <c r="C17380" s="1">
        <v>43918.916666666664</v>
      </c>
      <c r="D17380" t="s">
        <v>72</v>
      </c>
      <c r="E17380">
        <v>640</v>
      </c>
      <c r="F17380" t="s">
        <v>41</v>
      </c>
    </row>
    <row r="17381" spans="1:6" x14ac:dyDescent="0.3">
      <c r="A17381" t="s">
        <v>40</v>
      </c>
      <c r="B17381">
        <v>11507500</v>
      </c>
      <c r="C17381" s="1">
        <v>43918.927083333336</v>
      </c>
      <c r="D17381" t="s">
        <v>72</v>
      </c>
      <c r="E17381">
        <v>640</v>
      </c>
      <c r="F17381" t="s">
        <v>41</v>
      </c>
    </row>
    <row r="17382" spans="1:6" x14ac:dyDescent="0.3">
      <c r="A17382" t="s">
        <v>40</v>
      </c>
      <c r="B17382">
        <v>11507500</v>
      </c>
      <c r="C17382" s="1">
        <v>43918.9375</v>
      </c>
      <c r="D17382" t="s">
        <v>72</v>
      </c>
      <c r="E17382">
        <v>640</v>
      </c>
      <c r="F17382" t="s">
        <v>41</v>
      </c>
    </row>
    <row r="17383" spans="1:6" x14ac:dyDescent="0.3">
      <c r="A17383" t="s">
        <v>40</v>
      </c>
      <c r="B17383">
        <v>11507500</v>
      </c>
      <c r="C17383" s="1">
        <v>43918.947916666664</v>
      </c>
      <c r="D17383" t="s">
        <v>72</v>
      </c>
      <c r="E17383">
        <v>640</v>
      </c>
      <c r="F17383" t="s">
        <v>41</v>
      </c>
    </row>
    <row r="17384" spans="1:6" x14ac:dyDescent="0.3">
      <c r="A17384" t="s">
        <v>40</v>
      </c>
      <c r="B17384">
        <v>11507500</v>
      </c>
      <c r="C17384" s="1">
        <v>43918.958333333336</v>
      </c>
      <c r="D17384" t="s">
        <v>72</v>
      </c>
      <c r="E17384">
        <v>640</v>
      </c>
      <c r="F17384" t="s">
        <v>41</v>
      </c>
    </row>
    <row r="17385" spans="1:6" x14ac:dyDescent="0.3">
      <c r="A17385" t="s">
        <v>40</v>
      </c>
      <c r="B17385">
        <v>11507500</v>
      </c>
      <c r="C17385" s="1">
        <v>43918.96875</v>
      </c>
      <c r="D17385" t="s">
        <v>72</v>
      </c>
      <c r="E17385">
        <v>640</v>
      </c>
      <c r="F17385" t="s">
        <v>41</v>
      </c>
    </row>
    <row r="17386" spans="1:6" x14ac:dyDescent="0.3">
      <c r="A17386" t="s">
        <v>40</v>
      </c>
      <c r="B17386">
        <v>11507500</v>
      </c>
      <c r="C17386" s="1">
        <v>43918.979166666664</v>
      </c>
      <c r="D17386" t="s">
        <v>72</v>
      </c>
      <c r="E17386">
        <v>640</v>
      </c>
      <c r="F17386" t="s">
        <v>41</v>
      </c>
    </row>
    <row r="17387" spans="1:6" x14ac:dyDescent="0.3">
      <c r="A17387" t="s">
        <v>40</v>
      </c>
      <c r="B17387">
        <v>11507500</v>
      </c>
      <c r="C17387" s="1">
        <v>43918.989583333336</v>
      </c>
      <c r="D17387" t="s">
        <v>72</v>
      </c>
      <c r="E17387">
        <v>640</v>
      </c>
      <c r="F17387" t="s">
        <v>41</v>
      </c>
    </row>
    <row r="17388" spans="1:6" x14ac:dyDescent="0.3">
      <c r="A17388" t="s">
        <v>40</v>
      </c>
      <c r="B17388">
        <v>11507500</v>
      </c>
      <c r="C17388" s="1">
        <v>43919</v>
      </c>
      <c r="D17388" t="s">
        <v>72</v>
      </c>
      <c r="E17388">
        <v>640</v>
      </c>
      <c r="F17388" t="s">
        <v>41</v>
      </c>
    </row>
    <row r="17389" spans="1:6" x14ac:dyDescent="0.3">
      <c r="A17389" t="s">
        <v>40</v>
      </c>
      <c r="B17389">
        <v>11507500</v>
      </c>
      <c r="C17389" s="1">
        <v>43919.010416666664</v>
      </c>
      <c r="D17389" t="s">
        <v>72</v>
      </c>
      <c r="E17389">
        <v>640</v>
      </c>
      <c r="F17389" t="s">
        <v>41</v>
      </c>
    </row>
    <row r="17390" spans="1:6" x14ac:dyDescent="0.3">
      <c r="A17390" t="s">
        <v>40</v>
      </c>
      <c r="B17390">
        <v>11507500</v>
      </c>
      <c r="C17390" s="1">
        <v>43919.020833333336</v>
      </c>
      <c r="D17390" t="s">
        <v>72</v>
      </c>
      <c r="E17390">
        <v>640</v>
      </c>
      <c r="F17390" t="s">
        <v>41</v>
      </c>
    </row>
    <row r="17391" spans="1:6" x14ac:dyDescent="0.3">
      <c r="A17391" t="s">
        <v>40</v>
      </c>
      <c r="B17391">
        <v>11507500</v>
      </c>
      <c r="C17391" s="1">
        <v>43919.03125</v>
      </c>
      <c r="D17391" t="s">
        <v>72</v>
      </c>
      <c r="E17391">
        <v>640</v>
      </c>
      <c r="F17391" t="s">
        <v>41</v>
      </c>
    </row>
    <row r="17392" spans="1:6" x14ac:dyDescent="0.3">
      <c r="A17392" t="s">
        <v>40</v>
      </c>
      <c r="B17392">
        <v>11507500</v>
      </c>
      <c r="C17392" s="1">
        <v>43919.041666666664</v>
      </c>
      <c r="D17392" t="s">
        <v>72</v>
      </c>
      <c r="E17392">
        <v>640</v>
      </c>
      <c r="F17392" t="s">
        <v>41</v>
      </c>
    </row>
    <row r="17393" spans="1:6" x14ac:dyDescent="0.3">
      <c r="A17393" t="s">
        <v>40</v>
      </c>
      <c r="B17393">
        <v>11507500</v>
      </c>
      <c r="C17393" s="1">
        <v>43919.052083333336</v>
      </c>
      <c r="D17393" t="s">
        <v>72</v>
      </c>
      <c r="E17393">
        <v>640</v>
      </c>
      <c r="F17393" t="s">
        <v>41</v>
      </c>
    </row>
    <row r="17394" spans="1:6" x14ac:dyDescent="0.3">
      <c r="A17394" t="s">
        <v>40</v>
      </c>
      <c r="B17394">
        <v>11507500</v>
      </c>
      <c r="C17394" s="1">
        <v>43919.0625</v>
      </c>
      <c r="D17394" t="s">
        <v>72</v>
      </c>
      <c r="E17394">
        <v>640</v>
      </c>
      <c r="F17394" t="s">
        <v>41</v>
      </c>
    </row>
    <row r="17395" spans="1:6" x14ac:dyDescent="0.3">
      <c r="A17395" t="s">
        <v>40</v>
      </c>
      <c r="B17395">
        <v>11507500</v>
      </c>
      <c r="C17395" s="1">
        <v>43919.072916666664</v>
      </c>
      <c r="D17395" t="s">
        <v>72</v>
      </c>
      <c r="E17395">
        <v>640</v>
      </c>
      <c r="F17395" t="s">
        <v>41</v>
      </c>
    </row>
    <row r="17396" spans="1:6" x14ac:dyDescent="0.3">
      <c r="A17396" t="s">
        <v>40</v>
      </c>
      <c r="B17396">
        <v>11507500</v>
      </c>
      <c r="C17396" s="1">
        <v>43919.083333333336</v>
      </c>
      <c r="D17396" t="s">
        <v>72</v>
      </c>
      <c r="E17396">
        <v>640</v>
      </c>
      <c r="F17396" t="s">
        <v>41</v>
      </c>
    </row>
    <row r="17397" spans="1:6" x14ac:dyDescent="0.3">
      <c r="A17397" t="s">
        <v>40</v>
      </c>
      <c r="B17397">
        <v>11507500</v>
      </c>
      <c r="C17397" s="1">
        <v>43919.09375</v>
      </c>
      <c r="D17397" t="s">
        <v>72</v>
      </c>
      <c r="E17397">
        <v>632</v>
      </c>
      <c r="F17397" t="s">
        <v>41</v>
      </c>
    </row>
    <row r="17398" spans="1:6" x14ac:dyDescent="0.3">
      <c r="A17398" t="s">
        <v>40</v>
      </c>
      <c r="B17398">
        <v>11507500</v>
      </c>
      <c r="C17398" s="1">
        <v>43919.104166666664</v>
      </c>
      <c r="D17398" t="s">
        <v>72</v>
      </c>
      <c r="E17398">
        <v>640</v>
      </c>
      <c r="F17398" t="s">
        <v>41</v>
      </c>
    </row>
    <row r="17399" spans="1:6" x14ac:dyDescent="0.3">
      <c r="A17399" t="s">
        <v>40</v>
      </c>
      <c r="B17399">
        <v>11507500</v>
      </c>
      <c r="C17399" s="1">
        <v>43919.114583333336</v>
      </c>
      <c r="D17399" t="s">
        <v>72</v>
      </c>
      <c r="E17399">
        <v>632</v>
      </c>
      <c r="F17399" t="s">
        <v>41</v>
      </c>
    </row>
    <row r="17400" spans="1:6" x14ac:dyDescent="0.3">
      <c r="A17400" t="s">
        <v>40</v>
      </c>
      <c r="B17400">
        <v>11507500</v>
      </c>
      <c r="C17400" s="1">
        <v>43919.125</v>
      </c>
      <c r="D17400" t="s">
        <v>72</v>
      </c>
      <c r="E17400">
        <v>608</v>
      </c>
      <c r="F17400" t="s">
        <v>41</v>
      </c>
    </row>
    <row r="17401" spans="1:6" x14ac:dyDescent="0.3">
      <c r="A17401" t="s">
        <v>40</v>
      </c>
      <c r="B17401">
        <v>11507500</v>
      </c>
      <c r="C17401" s="1">
        <v>43919.135416666664</v>
      </c>
      <c r="D17401" t="s">
        <v>72</v>
      </c>
      <c r="E17401">
        <v>601</v>
      </c>
      <c r="F17401" t="s">
        <v>41</v>
      </c>
    </row>
    <row r="17402" spans="1:6" x14ac:dyDescent="0.3">
      <c r="A17402" t="s">
        <v>40</v>
      </c>
      <c r="B17402">
        <v>11507500</v>
      </c>
      <c r="C17402" s="1">
        <v>43919.145833333336</v>
      </c>
      <c r="D17402" t="s">
        <v>72</v>
      </c>
      <c r="E17402">
        <v>601</v>
      </c>
      <c r="F17402" t="s">
        <v>41</v>
      </c>
    </row>
    <row r="17403" spans="1:6" x14ac:dyDescent="0.3">
      <c r="A17403" t="s">
        <v>40</v>
      </c>
      <c r="B17403">
        <v>11507500</v>
      </c>
      <c r="C17403" s="1">
        <v>43919.15625</v>
      </c>
      <c r="D17403" t="s">
        <v>72</v>
      </c>
      <c r="E17403">
        <v>593</v>
      </c>
      <c r="F17403" t="s">
        <v>41</v>
      </c>
    </row>
    <row r="17404" spans="1:6" x14ac:dyDescent="0.3">
      <c r="A17404" t="s">
        <v>40</v>
      </c>
      <c r="B17404">
        <v>11507500</v>
      </c>
      <c r="C17404" s="1">
        <v>43919.166666666664</v>
      </c>
      <c r="D17404" t="s">
        <v>72</v>
      </c>
      <c r="E17404">
        <v>601</v>
      </c>
      <c r="F17404" t="s">
        <v>41</v>
      </c>
    </row>
    <row r="17405" spans="1:6" x14ac:dyDescent="0.3">
      <c r="A17405" t="s">
        <v>40</v>
      </c>
      <c r="B17405">
        <v>11507500</v>
      </c>
      <c r="C17405" s="1">
        <v>43919.177083333336</v>
      </c>
      <c r="D17405" t="s">
        <v>72</v>
      </c>
      <c r="E17405">
        <v>563</v>
      </c>
      <c r="F17405" t="s">
        <v>41</v>
      </c>
    </row>
    <row r="17406" spans="1:6" x14ac:dyDescent="0.3">
      <c r="A17406" t="s">
        <v>40</v>
      </c>
      <c r="B17406">
        <v>11507500</v>
      </c>
      <c r="C17406" s="1">
        <v>43919.1875</v>
      </c>
      <c r="D17406" t="s">
        <v>72</v>
      </c>
      <c r="E17406">
        <v>555</v>
      </c>
      <c r="F17406" t="s">
        <v>41</v>
      </c>
    </row>
    <row r="17407" spans="1:6" x14ac:dyDescent="0.3">
      <c r="A17407" t="s">
        <v>40</v>
      </c>
      <c r="B17407">
        <v>11507500</v>
      </c>
      <c r="C17407" s="1">
        <v>43919.197916666664</v>
      </c>
      <c r="D17407" t="s">
        <v>72</v>
      </c>
      <c r="E17407">
        <v>555</v>
      </c>
      <c r="F17407" t="s">
        <v>41</v>
      </c>
    </row>
    <row r="17408" spans="1:6" x14ac:dyDescent="0.3">
      <c r="A17408" t="s">
        <v>40</v>
      </c>
      <c r="B17408">
        <v>11507500</v>
      </c>
      <c r="C17408" s="1">
        <v>43919.208333333336</v>
      </c>
      <c r="D17408" t="s">
        <v>72</v>
      </c>
      <c r="E17408">
        <v>555</v>
      </c>
      <c r="F17408" t="s">
        <v>41</v>
      </c>
    </row>
    <row r="17409" spans="1:6" x14ac:dyDescent="0.3">
      <c r="A17409" t="s">
        <v>40</v>
      </c>
      <c r="B17409">
        <v>11507500</v>
      </c>
      <c r="C17409" s="1">
        <v>43919.21875</v>
      </c>
      <c r="D17409" t="s">
        <v>72</v>
      </c>
      <c r="E17409">
        <v>555</v>
      </c>
      <c r="F17409" t="s">
        <v>41</v>
      </c>
    </row>
    <row r="17410" spans="1:6" x14ac:dyDescent="0.3">
      <c r="A17410" t="s">
        <v>40</v>
      </c>
      <c r="B17410">
        <v>11507500</v>
      </c>
      <c r="C17410" s="1">
        <v>43919.229166666664</v>
      </c>
      <c r="D17410" t="s">
        <v>72</v>
      </c>
      <c r="E17410">
        <v>563</v>
      </c>
      <c r="F17410" t="s">
        <v>41</v>
      </c>
    </row>
    <row r="17411" spans="1:6" x14ac:dyDescent="0.3">
      <c r="A17411" t="s">
        <v>40</v>
      </c>
      <c r="B17411">
        <v>11507500</v>
      </c>
      <c r="C17411" s="1">
        <v>43919.239583333336</v>
      </c>
      <c r="D17411" t="s">
        <v>72</v>
      </c>
      <c r="E17411">
        <v>563</v>
      </c>
      <c r="F17411" t="s">
        <v>41</v>
      </c>
    </row>
    <row r="17412" spans="1:6" x14ac:dyDescent="0.3">
      <c r="A17412" t="s">
        <v>40</v>
      </c>
      <c r="B17412">
        <v>11507500</v>
      </c>
      <c r="C17412" s="1">
        <v>43919.25</v>
      </c>
      <c r="D17412" t="s">
        <v>72</v>
      </c>
      <c r="E17412">
        <v>563</v>
      </c>
      <c r="F17412" t="s">
        <v>41</v>
      </c>
    </row>
    <row r="17413" spans="1:6" x14ac:dyDescent="0.3">
      <c r="A17413" t="s">
        <v>40</v>
      </c>
      <c r="B17413">
        <v>11507500</v>
      </c>
      <c r="C17413" s="1">
        <v>43919.260416666664</v>
      </c>
      <c r="D17413" t="s">
        <v>72</v>
      </c>
      <c r="E17413">
        <v>555</v>
      </c>
      <c r="F17413" t="s">
        <v>41</v>
      </c>
    </row>
    <row r="17414" spans="1:6" x14ac:dyDescent="0.3">
      <c r="A17414" t="s">
        <v>40</v>
      </c>
      <c r="B17414">
        <v>11507500</v>
      </c>
      <c r="C17414" s="1">
        <v>43919.270833333336</v>
      </c>
      <c r="D17414" t="s">
        <v>72</v>
      </c>
      <c r="E17414">
        <v>525</v>
      </c>
      <c r="F17414" t="s">
        <v>41</v>
      </c>
    </row>
    <row r="17415" spans="1:6" x14ac:dyDescent="0.3">
      <c r="A17415" t="s">
        <v>40</v>
      </c>
      <c r="B17415">
        <v>11507500</v>
      </c>
      <c r="C17415" s="1">
        <v>43919.28125</v>
      </c>
      <c r="D17415" t="s">
        <v>72</v>
      </c>
      <c r="E17415">
        <v>517</v>
      </c>
      <c r="F17415" t="s">
        <v>41</v>
      </c>
    </row>
    <row r="17416" spans="1:6" x14ac:dyDescent="0.3">
      <c r="A17416" t="s">
        <v>40</v>
      </c>
      <c r="B17416">
        <v>11507500</v>
      </c>
      <c r="C17416" s="1">
        <v>43919.291666666664</v>
      </c>
      <c r="D17416" t="s">
        <v>72</v>
      </c>
      <c r="E17416">
        <v>525</v>
      </c>
      <c r="F17416" t="s">
        <v>41</v>
      </c>
    </row>
    <row r="17417" spans="1:6" x14ac:dyDescent="0.3">
      <c r="A17417" t="s">
        <v>40</v>
      </c>
      <c r="B17417">
        <v>11507500</v>
      </c>
      <c r="C17417" s="1">
        <v>43919.302083333336</v>
      </c>
      <c r="D17417" t="s">
        <v>72</v>
      </c>
      <c r="E17417">
        <v>517</v>
      </c>
      <c r="F17417" t="s">
        <v>41</v>
      </c>
    </row>
    <row r="17418" spans="1:6" x14ac:dyDescent="0.3">
      <c r="A17418" t="s">
        <v>40</v>
      </c>
      <c r="B17418">
        <v>11507500</v>
      </c>
      <c r="C17418" s="1">
        <v>43919.3125</v>
      </c>
      <c r="D17418" t="s">
        <v>72</v>
      </c>
      <c r="E17418">
        <v>525</v>
      </c>
      <c r="F17418" t="s">
        <v>41</v>
      </c>
    </row>
    <row r="17419" spans="1:6" x14ac:dyDescent="0.3">
      <c r="A17419" t="s">
        <v>40</v>
      </c>
      <c r="B17419">
        <v>11507500</v>
      </c>
      <c r="C17419" s="1">
        <v>43919.322916666664</v>
      </c>
      <c r="D17419" t="s">
        <v>72</v>
      </c>
      <c r="E17419">
        <v>525</v>
      </c>
      <c r="F17419" t="s">
        <v>41</v>
      </c>
    </row>
    <row r="17420" spans="1:6" x14ac:dyDescent="0.3">
      <c r="A17420" t="s">
        <v>40</v>
      </c>
      <c r="B17420">
        <v>11507500</v>
      </c>
      <c r="C17420" s="1">
        <v>43919.333333333336</v>
      </c>
      <c r="D17420" t="s">
        <v>72</v>
      </c>
      <c r="E17420">
        <v>525</v>
      </c>
      <c r="F17420" t="s">
        <v>41</v>
      </c>
    </row>
    <row r="17421" spans="1:6" x14ac:dyDescent="0.3">
      <c r="A17421" t="s">
        <v>40</v>
      </c>
      <c r="B17421">
        <v>11507500</v>
      </c>
      <c r="C17421" s="1">
        <v>43919.34375</v>
      </c>
      <c r="D17421" t="s">
        <v>72</v>
      </c>
      <c r="E17421">
        <v>517</v>
      </c>
      <c r="F17421" t="s">
        <v>41</v>
      </c>
    </row>
    <row r="17422" spans="1:6" x14ac:dyDescent="0.3">
      <c r="A17422" t="s">
        <v>40</v>
      </c>
      <c r="B17422">
        <v>11507500</v>
      </c>
      <c r="C17422" s="1">
        <v>43919.354166666664</v>
      </c>
      <c r="D17422" t="s">
        <v>72</v>
      </c>
      <c r="E17422">
        <v>502</v>
      </c>
      <c r="F17422" t="s">
        <v>41</v>
      </c>
    </row>
    <row r="17423" spans="1:6" x14ac:dyDescent="0.3">
      <c r="A17423" t="s">
        <v>40</v>
      </c>
      <c r="B17423">
        <v>11507500</v>
      </c>
      <c r="C17423" s="1">
        <v>43919.364583333336</v>
      </c>
      <c r="D17423" t="s">
        <v>72</v>
      </c>
      <c r="E17423">
        <v>502</v>
      </c>
      <c r="F17423" t="s">
        <v>41</v>
      </c>
    </row>
    <row r="17424" spans="1:6" x14ac:dyDescent="0.3">
      <c r="A17424" t="s">
        <v>40</v>
      </c>
      <c r="B17424">
        <v>11507500</v>
      </c>
      <c r="C17424" s="1">
        <v>43919.375</v>
      </c>
      <c r="D17424" t="s">
        <v>72</v>
      </c>
      <c r="E17424">
        <v>502</v>
      </c>
      <c r="F17424" t="s">
        <v>41</v>
      </c>
    </row>
    <row r="17425" spans="1:6" x14ac:dyDescent="0.3">
      <c r="A17425" t="s">
        <v>40</v>
      </c>
      <c r="B17425">
        <v>11507500</v>
      </c>
      <c r="C17425" s="1">
        <v>43919.385416666664</v>
      </c>
      <c r="D17425" t="s">
        <v>72</v>
      </c>
      <c r="E17425">
        <v>502</v>
      </c>
      <c r="F17425" t="s">
        <v>41</v>
      </c>
    </row>
    <row r="17426" spans="1:6" x14ac:dyDescent="0.3">
      <c r="A17426" t="s">
        <v>40</v>
      </c>
      <c r="B17426">
        <v>11507500</v>
      </c>
      <c r="C17426" s="1">
        <v>43919.395833333336</v>
      </c>
      <c r="D17426" t="s">
        <v>72</v>
      </c>
      <c r="E17426">
        <v>487</v>
      </c>
      <c r="F17426" t="s">
        <v>41</v>
      </c>
    </row>
    <row r="17427" spans="1:6" x14ac:dyDescent="0.3">
      <c r="A17427" t="s">
        <v>40</v>
      </c>
      <c r="B17427">
        <v>11507500</v>
      </c>
      <c r="C17427" s="1">
        <v>43919.40625</v>
      </c>
      <c r="D17427" t="s">
        <v>72</v>
      </c>
      <c r="E17427">
        <v>487</v>
      </c>
      <c r="F17427" t="s">
        <v>41</v>
      </c>
    </row>
    <row r="17428" spans="1:6" x14ac:dyDescent="0.3">
      <c r="A17428" t="s">
        <v>40</v>
      </c>
      <c r="B17428">
        <v>11507500</v>
      </c>
      <c r="C17428" s="1">
        <v>43919.416666666664</v>
      </c>
      <c r="D17428" t="s">
        <v>72</v>
      </c>
      <c r="E17428">
        <v>480</v>
      </c>
      <c r="F17428" t="s">
        <v>41</v>
      </c>
    </row>
    <row r="17429" spans="1:6" x14ac:dyDescent="0.3">
      <c r="A17429" t="s">
        <v>40</v>
      </c>
      <c r="B17429">
        <v>11507500</v>
      </c>
      <c r="C17429" s="1">
        <v>43919.427083333336</v>
      </c>
      <c r="D17429" t="s">
        <v>72</v>
      </c>
      <c r="E17429">
        <v>480</v>
      </c>
      <c r="F17429" t="s">
        <v>41</v>
      </c>
    </row>
    <row r="17430" spans="1:6" x14ac:dyDescent="0.3">
      <c r="A17430" t="s">
        <v>40</v>
      </c>
      <c r="B17430">
        <v>11507500</v>
      </c>
      <c r="C17430" s="1">
        <v>43919.4375</v>
      </c>
      <c r="D17430" t="s">
        <v>72</v>
      </c>
      <c r="E17430">
        <v>480</v>
      </c>
      <c r="F17430" t="s">
        <v>41</v>
      </c>
    </row>
    <row r="17431" spans="1:6" x14ac:dyDescent="0.3">
      <c r="A17431" t="s">
        <v>40</v>
      </c>
      <c r="B17431">
        <v>11507500</v>
      </c>
      <c r="C17431" s="1">
        <v>43919.447916666664</v>
      </c>
      <c r="D17431" t="s">
        <v>72</v>
      </c>
      <c r="E17431">
        <v>480</v>
      </c>
      <c r="F17431" t="s">
        <v>41</v>
      </c>
    </row>
    <row r="17432" spans="1:6" x14ac:dyDescent="0.3">
      <c r="A17432" t="s">
        <v>40</v>
      </c>
      <c r="B17432">
        <v>11507500</v>
      </c>
      <c r="C17432" s="1">
        <v>43919.458333333336</v>
      </c>
      <c r="D17432" t="s">
        <v>72</v>
      </c>
      <c r="E17432">
        <v>480</v>
      </c>
      <c r="F17432" t="s">
        <v>41</v>
      </c>
    </row>
    <row r="17433" spans="1:6" x14ac:dyDescent="0.3">
      <c r="A17433" t="s">
        <v>40</v>
      </c>
      <c r="B17433">
        <v>11507500</v>
      </c>
      <c r="C17433" s="1">
        <v>43919.46875</v>
      </c>
      <c r="D17433" t="s">
        <v>72</v>
      </c>
      <c r="E17433">
        <v>487</v>
      </c>
      <c r="F17433" t="s">
        <v>41</v>
      </c>
    </row>
    <row r="17434" spans="1:6" x14ac:dyDescent="0.3">
      <c r="A17434" t="s">
        <v>40</v>
      </c>
      <c r="B17434">
        <v>11507500</v>
      </c>
      <c r="C17434" s="1">
        <v>43919.479166666664</v>
      </c>
      <c r="D17434" t="s">
        <v>72</v>
      </c>
      <c r="E17434">
        <v>480</v>
      </c>
      <c r="F17434" t="s">
        <v>41</v>
      </c>
    </row>
    <row r="17435" spans="1:6" x14ac:dyDescent="0.3">
      <c r="A17435" t="s">
        <v>40</v>
      </c>
      <c r="B17435">
        <v>11507500</v>
      </c>
      <c r="C17435" s="1">
        <v>43919.489583333336</v>
      </c>
      <c r="D17435" t="s">
        <v>72</v>
      </c>
      <c r="E17435">
        <v>480</v>
      </c>
      <c r="F17435" t="s">
        <v>41</v>
      </c>
    </row>
    <row r="17436" spans="1:6" x14ac:dyDescent="0.3">
      <c r="A17436" t="s">
        <v>40</v>
      </c>
      <c r="B17436">
        <v>11507500</v>
      </c>
      <c r="C17436" s="1">
        <v>43919.5</v>
      </c>
      <c r="D17436" t="s">
        <v>72</v>
      </c>
      <c r="E17436">
        <v>480</v>
      </c>
      <c r="F17436" t="s">
        <v>41</v>
      </c>
    </row>
    <row r="17437" spans="1:6" x14ac:dyDescent="0.3">
      <c r="A17437" t="s">
        <v>40</v>
      </c>
      <c r="B17437">
        <v>11507500</v>
      </c>
      <c r="C17437" s="1">
        <v>43919.510416666664</v>
      </c>
      <c r="D17437" t="s">
        <v>72</v>
      </c>
      <c r="E17437">
        <v>480</v>
      </c>
      <c r="F17437" t="s">
        <v>41</v>
      </c>
    </row>
    <row r="17438" spans="1:6" x14ac:dyDescent="0.3">
      <c r="A17438" t="s">
        <v>40</v>
      </c>
      <c r="B17438">
        <v>11507500</v>
      </c>
      <c r="C17438" s="1">
        <v>43919.520833333336</v>
      </c>
      <c r="D17438" t="s">
        <v>72</v>
      </c>
      <c r="E17438">
        <v>480</v>
      </c>
      <c r="F17438" t="s">
        <v>41</v>
      </c>
    </row>
    <row r="17439" spans="1:6" x14ac:dyDescent="0.3">
      <c r="A17439" t="s">
        <v>40</v>
      </c>
      <c r="B17439">
        <v>11507500</v>
      </c>
      <c r="C17439" s="1">
        <v>43919.53125</v>
      </c>
      <c r="D17439" t="s">
        <v>72</v>
      </c>
      <c r="E17439">
        <v>480</v>
      </c>
      <c r="F17439" t="s">
        <v>41</v>
      </c>
    </row>
    <row r="17440" spans="1:6" x14ac:dyDescent="0.3">
      <c r="A17440" t="s">
        <v>40</v>
      </c>
      <c r="B17440">
        <v>11507500</v>
      </c>
      <c r="C17440" s="1">
        <v>43919.541666666664</v>
      </c>
      <c r="D17440" t="s">
        <v>72</v>
      </c>
      <c r="E17440">
        <v>487</v>
      </c>
      <c r="F17440" t="s">
        <v>41</v>
      </c>
    </row>
    <row r="17441" spans="1:6" x14ac:dyDescent="0.3">
      <c r="A17441" t="s">
        <v>40</v>
      </c>
      <c r="B17441">
        <v>11507500</v>
      </c>
      <c r="C17441" s="1">
        <v>43919.552083333336</v>
      </c>
      <c r="D17441" t="s">
        <v>72</v>
      </c>
      <c r="E17441">
        <v>480</v>
      </c>
      <c r="F17441" t="s">
        <v>41</v>
      </c>
    </row>
    <row r="17442" spans="1:6" x14ac:dyDescent="0.3">
      <c r="A17442" t="s">
        <v>40</v>
      </c>
      <c r="B17442">
        <v>11507500</v>
      </c>
      <c r="C17442" s="1">
        <v>43919.5625</v>
      </c>
      <c r="D17442" t="s">
        <v>72</v>
      </c>
      <c r="E17442">
        <v>480</v>
      </c>
      <c r="F17442" t="s">
        <v>41</v>
      </c>
    </row>
    <row r="17443" spans="1:6" x14ac:dyDescent="0.3">
      <c r="A17443" t="s">
        <v>40</v>
      </c>
      <c r="B17443">
        <v>11507500</v>
      </c>
      <c r="C17443" s="1">
        <v>43919.572916666664</v>
      </c>
      <c r="D17443" t="s">
        <v>72</v>
      </c>
      <c r="E17443">
        <v>480</v>
      </c>
      <c r="F17443" t="s">
        <v>41</v>
      </c>
    </row>
    <row r="17444" spans="1:6" x14ac:dyDescent="0.3">
      <c r="A17444" t="s">
        <v>40</v>
      </c>
      <c r="B17444">
        <v>11507500</v>
      </c>
      <c r="C17444" s="1">
        <v>43919.583333333336</v>
      </c>
      <c r="D17444" t="s">
        <v>72</v>
      </c>
      <c r="E17444">
        <v>487</v>
      </c>
      <c r="F17444" t="s">
        <v>41</v>
      </c>
    </row>
    <row r="17445" spans="1:6" x14ac:dyDescent="0.3">
      <c r="A17445" t="s">
        <v>40</v>
      </c>
      <c r="B17445">
        <v>11507500</v>
      </c>
      <c r="C17445" s="1">
        <v>43919.59375</v>
      </c>
      <c r="D17445" t="s">
        <v>72</v>
      </c>
      <c r="E17445">
        <v>487</v>
      </c>
      <c r="F17445" t="s">
        <v>41</v>
      </c>
    </row>
    <row r="17446" spans="1:6" x14ac:dyDescent="0.3">
      <c r="A17446" t="s">
        <v>40</v>
      </c>
      <c r="B17446">
        <v>11507500</v>
      </c>
      <c r="C17446" s="1">
        <v>43919.604166666664</v>
      </c>
      <c r="D17446" t="s">
        <v>72</v>
      </c>
      <c r="E17446">
        <v>487</v>
      </c>
      <c r="F17446" t="s">
        <v>41</v>
      </c>
    </row>
    <row r="17447" spans="1:6" x14ac:dyDescent="0.3">
      <c r="A17447" t="s">
        <v>40</v>
      </c>
      <c r="B17447">
        <v>11507500</v>
      </c>
      <c r="C17447" s="1">
        <v>43919.614583333336</v>
      </c>
      <c r="D17447" t="s">
        <v>72</v>
      </c>
      <c r="E17447">
        <v>487</v>
      </c>
      <c r="F17447" t="s">
        <v>41</v>
      </c>
    </row>
    <row r="17448" spans="1:6" x14ac:dyDescent="0.3">
      <c r="A17448" t="s">
        <v>40</v>
      </c>
      <c r="B17448">
        <v>11507500</v>
      </c>
      <c r="C17448" s="1">
        <v>43919.625</v>
      </c>
      <c r="D17448" t="s">
        <v>72</v>
      </c>
      <c r="E17448">
        <v>487</v>
      </c>
      <c r="F17448" t="s">
        <v>41</v>
      </c>
    </row>
    <row r="17449" spans="1:6" x14ac:dyDescent="0.3">
      <c r="A17449" t="s">
        <v>40</v>
      </c>
      <c r="B17449">
        <v>11507500</v>
      </c>
      <c r="C17449" s="1">
        <v>43919.635416666664</v>
      </c>
      <c r="D17449" t="s">
        <v>72</v>
      </c>
      <c r="E17449">
        <v>487</v>
      </c>
      <c r="F17449" t="s">
        <v>41</v>
      </c>
    </row>
    <row r="17450" spans="1:6" x14ac:dyDescent="0.3">
      <c r="A17450" t="s">
        <v>40</v>
      </c>
      <c r="B17450">
        <v>11507500</v>
      </c>
      <c r="C17450" s="1">
        <v>43919.645833333336</v>
      </c>
      <c r="D17450" t="s">
        <v>72</v>
      </c>
      <c r="E17450">
        <v>487</v>
      </c>
      <c r="F17450" t="s">
        <v>41</v>
      </c>
    </row>
    <row r="17451" spans="1:6" x14ac:dyDescent="0.3">
      <c r="A17451" t="s">
        <v>40</v>
      </c>
      <c r="B17451">
        <v>11507500</v>
      </c>
      <c r="C17451" s="1">
        <v>43919.65625</v>
      </c>
      <c r="D17451" t="s">
        <v>72</v>
      </c>
      <c r="E17451">
        <v>487</v>
      </c>
      <c r="F17451" t="s">
        <v>41</v>
      </c>
    </row>
    <row r="17452" spans="1:6" x14ac:dyDescent="0.3">
      <c r="A17452" t="s">
        <v>40</v>
      </c>
      <c r="B17452">
        <v>11507500</v>
      </c>
      <c r="C17452" s="1">
        <v>43919.666666666664</v>
      </c>
      <c r="D17452" t="s">
        <v>72</v>
      </c>
      <c r="E17452">
        <v>487</v>
      </c>
      <c r="F17452" t="s">
        <v>41</v>
      </c>
    </row>
    <row r="17453" spans="1:6" x14ac:dyDescent="0.3">
      <c r="A17453" t="s">
        <v>40</v>
      </c>
      <c r="B17453">
        <v>11507500</v>
      </c>
      <c r="C17453" s="1">
        <v>43919.677083333336</v>
      </c>
      <c r="D17453" t="s">
        <v>72</v>
      </c>
      <c r="E17453">
        <v>487</v>
      </c>
      <c r="F17453" t="s">
        <v>41</v>
      </c>
    </row>
    <row r="17454" spans="1:6" x14ac:dyDescent="0.3">
      <c r="A17454" t="s">
        <v>40</v>
      </c>
      <c r="B17454">
        <v>11507500</v>
      </c>
      <c r="C17454" s="1">
        <v>43919.6875</v>
      </c>
      <c r="D17454" t="s">
        <v>72</v>
      </c>
      <c r="E17454">
        <v>487</v>
      </c>
      <c r="F17454" t="s">
        <v>41</v>
      </c>
    </row>
    <row r="17455" spans="1:6" x14ac:dyDescent="0.3">
      <c r="A17455" t="s">
        <v>40</v>
      </c>
      <c r="B17455">
        <v>11507500</v>
      </c>
      <c r="C17455" s="1">
        <v>43919.697916666664</v>
      </c>
      <c r="D17455" t="s">
        <v>72</v>
      </c>
      <c r="E17455">
        <v>487</v>
      </c>
      <c r="F17455" t="s">
        <v>41</v>
      </c>
    </row>
    <row r="17456" spans="1:6" x14ac:dyDescent="0.3">
      <c r="A17456" t="s">
        <v>40</v>
      </c>
      <c r="B17456">
        <v>11507500</v>
      </c>
      <c r="C17456" s="1">
        <v>43919.708333333336</v>
      </c>
      <c r="D17456" t="s">
        <v>72</v>
      </c>
      <c r="E17456">
        <v>487</v>
      </c>
      <c r="F17456" t="s">
        <v>41</v>
      </c>
    </row>
    <row r="17457" spans="1:6" x14ac:dyDescent="0.3">
      <c r="A17457" t="s">
        <v>40</v>
      </c>
      <c r="B17457">
        <v>11507500</v>
      </c>
      <c r="C17457" s="1">
        <v>43919.71875</v>
      </c>
      <c r="D17457" t="s">
        <v>72</v>
      </c>
      <c r="E17457">
        <v>487</v>
      </c>
      <c r="F17457" t="s">
        <v>41</v>
      </c>
    </row>
    <row r="17458" spans="1:6" x14ac:dyDescent="0.3">
      <c r="A17458" t="s">
        <v>40</v>
      </c>
      <c r="B17458">
        <v>11507500</v>
      </c>
      <c r="C17458" s="1">
        <v>43919.729166666664</v>
      </c>
      <c r="D17458" t="s">
        <v>72</v>
      </c>
      <c r="E17458">
        <v>487</v>
      </c>
      <c r="F17458" t="s">
        <v>41</v>
      </c>
    </row>
    <row r="17459" spans="1:6" x14ac:dyDescent="0.3">
      <c r="A17459" t="s">
        <v>40</v>
      </c>
      <c r="B17459">
        <v>11507500</v>
      </c>
      <c r="C17459" s="1">
        <v>43919.739583333336</v>
      </c>
      <c r="D17459" t="s">
        <v>72</v>
      </c>
      <c r="E17459">
        <v>465</v>
      </c>
      <c r="F17459" t="s">
        <v>41</v>
      </c>
    </row>
    <row r="17460" spans="1:6" x14ac:dyDescent="0.3">
      <c r="A17460" t="s">
        <v>40</v>
      </c>
      <c r="B17460">
        <v>11507500</v>
      </c>
      <c r="C17460" s="1">
        <v>43919.75</v>
      </c>
      <c r="D17460" t="s">
        <v>72</v>
      </c>
      <c r="E17460">
        <v>458</v>
      </c>
      <c r="F17460" t="s">
        <v>41</v>
      </c>
    </row>
    <row r="17461" spans="1:6" x14ac:dyDescent="0.3">
      <c r="A17461" t="s">
        <v>40</v>
      </c>
      <c r="B17461">
        <v>11507500</v>
      </c>
      <c r="C17461" s="1">
        <v>43919.760416666664</v>
      </c>
      <c r="D17461" t="s">
        <v>72</v>
      </c>
      <c r="E17461">
        <v>458</v>
      </c>
      <c r="F17461" t="s">
        <v>41</v>
      </c>
    </row>
    <row r="17462" spans="1:6" x14ac:dyDescent="0.3">
      <c r="A17462" t="s">
        <v>40</v>
      </c>
      <c r="B17462">
        <v>11507500</v>
      </c>
      <c r="C17462" s="1">
        <v>43919.770833333336</v>
      </c>
      <c r="D17462" t="s">
        <v>72</v>
      </c>
      <c r="E17462">
        <v>465</v>
      </c>
      <c r="F17462" t="s">
        <v>41</v>
      </c>
    </row>
    <row r="17463" spans="1:6" x14ac:dyDescent="0.3">
      <c r="A17463" t="s">
        <v>40</v>
      </c>
      <c r="B17463">
        <v>11507500</v>
      </c>
      <c r="C17463" s="1">
        <v>43919.78125</v>
      </c>
      <c r="D17463" t="s">
        <v>72</v>
      </c>
      <c r="E17463">
        <v>465</v>
      </c>
      <c r="F17463" t="s">
        <v>41</v>
      </c>
    </row>
    <row r="17464" spans="1:6" x14ac:dyDescent="0.3">
      <c r="A17464" t="s">
        <v>40</v>
      </c>
      <c r="B17464">
        <v>11507500</v>
      </c>
      <c r="C17464" s="1">
        <v>43919.791666666664</v>
      </c>
      <c r="D17464" t="s">
        <v>72</v>
      </c>
      <c r="E17464">
        <v>458</v>
      </c>
      <c r="F17464" t="s">
        <v>41</v>
      </c>
    </row>
    <row r="17465" spans="1:6" x14ac:dyDescent="0.3">
      <c r="A17465" t="s">
        <v>40</v>
      </c>
      <c r="B17465">
        <v>11507500</v>
      </c>
      <c r="C17465" s="1">
        <v>43919.802083333336</v>
      </c>
      <c r="D17465" t="s">
        <v>72</v>
      </c>
      <c r="E17465">
        <v>458</v>
      </c>
      <c r="F17465" t="s">
        <v>41</v>
      </c>
    </row>
    <row r="17466" spans="1:6" x14ac:dyDescent="0.3">
      <c r="A17466" t="s">
        <v>40</v>
      </c>
      <c r="B17466">
        <v>11507500</v>
      </c>
      <c r="C17466" s="1">
        <v>43919.8125</v>
      </c>
      <c r="D17466" t="s">
        <v>72</v>
      </c>
      <c r="E17466">
        <v>458</v>
      </c>
      <c r="F17466" t="s">
        <v>41</v>
      </c>
    </row>
    <row r="17467" spans="1:6" x14ac:dyDescent="0.3">
      <c r="A17467" t="s">
        <v>40</v>
      </c>
      <c r="B17467">
        <v>11507500</v>
      </c>
      <c r="C17467" s="1">
        <v>43919.822916666664</v>
      </c>
      <c r="D17467" t="s">
        <v>72</v>
      </c>
      <c r="E17467">
        <v>458</v>
      </c>
      <c r="F17467" t="s">
        <v>41</v>
      </c>
    </row>
    <row r="17468" spans="1:6" x14ac:dyDescent="0.3">
      <c r="A17468" t="s">
        <v>40</v>
      </c>
      <c r="B17468">
        <v>11507500</v>
      </c>
      <c r="C17468" s="1">
        <v>43919.833333333336</v>
      </c>
      <c r="D17468" t="s">
        <v>72</v>
      </c>
      <c r="E17468">
        <v>465</v>
      </c>
      <c r="F17468" t="s">
        <v>41</v>
      </c>
    </row>
    <row r="17469" spans="1:6" x14ac:dyDescent="0.3">
      <c r="A17469" t="s">
        <v>40</v>
      </c>
      <c r="B17469">
        <v>11507500</v>
      </c>
      <c r="C17469" s="1">
        <v>43919.84375</v>
      </c>
      <c r="D17469" t="s">
        <v>72</v>
      </c>
      <c r="E17469">
        <v>465</v>
      </c>
      <c r="F17469" t="s">
        <v>41</v>
      </c>
    </row>
    <row r="17470" spans="1:6" x14ac:dyDescent="0.3">
      <c r="A17470" t="s">
        <v>40</v>
      </c>
      <c r="B17470">
        <v>11507500</v>
      </c>
      <c r="C17470" s="1">
        <v>43919.854166666664</v>
      </c>
      <c r="D17470" t="s">
        <v>72</v>
      </c>
      <c r="E17470">
        <v>473</v>
      </c>
      <c r="F17470" t="s">
        <v>41</v>
      </c>
    </row>
    <row r="17471" spans="1:6" x14ac:dyDescent="0.3">
      <c r="A17471" t="s">
        <v>40</v>
      </c>
      <c r="B17471">
        <v>11507500</v>
      </c>
      <c r="C17471" s="1">
        <v>43919.864583333336</v>
      </c>
      <c r="D17471" t="s">
        <v>72</v>
      </c>
      <c r="E17471">
        <v>473</v>
      </c>
      <c r="F17471" t="s">
        <v>41</v>
      </c>
    </row>
    <row r="17472" spans="1:6" x14ac:dyDescent="0.3">
      <c r="A17472" t="s">
        <v>40</v>
      </c>
      <c r="B17472">
        <v>11507500</v>
      </c>
      <c r="C17472" s="1">
        <v>43919.875</v>
      </c>
      <c r="D17472" t="s">
        <v>72</v>
      </c>
      <c r="E17472">
        <v>465</v>
      </c>
      <c r="F17472" t="s">
        <v>41</v>
      </c>
    </row>
    <row r="17473" spans="1:6" x14ac:dyDescent="0.3">
      <c r="A17473" t="s">
        <v>40</v>
      </c>
      <c r="B17473">
        <v>11507500</v>
      </c>
      <c r="C17473" s="1">
        <v>43919.885416666664</v>
      </c>
      <c r="D17473" t="s">
        <v>72</v>
      </c>
      <c r="E17473">
        <v>465</v>
      </c>
      <c r="F17473" t="s">
        <v>41</v>
      </c>
    </row>
    <row r="17474" spans="1:6" x14ac:dyDescent="0.3">
      <c r="A17474" t="s">
        <v>40</v>
      </c>
      <c r="B17474">
        <v>11507500</v>
      </c>
      <c r="C17474" s="1">
        <v>43919.895833333336</v>
      </c>
      <c r="D17474" t="s">
        <v>72</v>
      </c>
      <c r="E17474">
        <v>465</v>
      </c>
      <c r="F17474" t="s">
        <v>41</v>
      </c>
    </row>
    <row r="17475" spans="1:6" x14ac:dyDescent="0.3">
      <c r="A17475" t="s">
        <v>40</v>
      </c>
      <c r="B17475">
        <v>11507500</v>
      </c>
      <c r="C17475" s="1">
        <v>43919.90625</v>
      </c>
      <c r="D17475" t="s">
        <v>72</v>
      </c>
      <c r="E17475">
        <v>465</v>
      </c>
      <c r="F17475" t="s">
        <v>41</v>
      </c>
    </row>
    <row r="17476" spans="1:6" x14ac:dyDescent="0.3">
      <c r="A17476" t="s">
        <v>40</v>
      </c>
      <c r="B17476">
        <v>11507500</v>
      </c>
      <c r="C17476" s="1">
        <v>43919.916666666664</v>
      </c>
      <c r="D17476" t="s">
        <v>72</v>
      </c>
      <c r="E17476">
        <v>465</v>
      </c>
      <c r="F17476" t="s">
        <v>41</v>
      </c>
    </row>
    <row r="17477" spans="1:6" x14ac:dyDescent="0.3">
      <c r="A17477" t="s">
        <v>40</v>
      </c>
      <c r="B17477">
        <v>11507500</v>
      </c>
      <c r="C17477" s="1">
        <v>43919.927083333336</v>
      </c>
      <c r="D17477" t="s">
        <v>72</v>
      </c>
      <c r="E17477">
        <v>458</v>
      </c>
      <c r="F17477" t="s">
        <v>41</v>
      </c>
    </row>
    <row r="17478" spans="1:6" x14ac:dyDescent="0.3">
      <c r="A17478" t="s">
        <v>40</v>
      </c>
      <c r="B17478">
        <v>11507500</v>
      </c>
      <c r="C17478" s="1">
        <v>43919.9375</v>
      </c>
      <c r="D17478" t="s">
        <v>72</v>
      </c>
      <c r="E17478">
        <v>458</v>
      </c>
      <c r="F17478" t="s">
        <v>41</v>
      </c>
    </row>
    <row r="17479" spans="1:6" x14ac:dyDescent="0.3">
      <c r="A17479" t="s">
        <v>40</v>
      </c>
      <c r="B17479">
        <v>11507500</v>
      </c>
      <c r="C17479" s="1">
        <v>43919.947916666664</v>
      </c>
      <c r="D17479" t="s">
        <v>72</v>
      </c>
      <c r="E17479">
        <v>458</v>
      </c>
      <c r="F17479" t="s">
        <v>41</v>
      </c>
    </row>
    <row r="17480" spans="1:6" x14ac:dyDescent="0.3">
      <c r="A17480" t="s">
        <v>40</v>
      </c>
      <c r="B17480">
        <v>11507500</v>
      </c>
      <c r="C17480" s="1">
        <v>43919.958333333336</v>
      </c>
      <c r="D17480" t="s">
        <v>72</v>
      </c>
      <c r="E17480">
        <v>465</v>
      </c>
      <c r="F17480" t="s">
        <v>41</v>
      </c>
    </row>
    <row r="17481" spans="1:6" x14ac:dyDescent="0.3">
      <c r="A17481" t="s">
        <v>40</v>
      </c>
      <c r="B17481">
        <v>11507500</v>
      </c>
      <c r="C17481" s="1">
        <v>43919.96875</v>
      </c>
      <c r="D17481" t="s">
        <v>72</v>
      </c>
      <c r="E17481">
        <v>458</v>
      </c>
      <c r="F17481" t="s">
        <v>41</v>
      </c>
    </row>
    <row r="17482" spans="1:6" x14ac:dyDescent="0.3">
      <c r="A17482" t="s">
        <v>40</v>
      </c>
      <c r="B17482">
        <v>11507500</v>
      </c>
      <c r="C17482" s="1">
        <v>43919.979166666664</v>
      </c>
      <c r="D17482" t="s">
        <v>72</v>
      </c>
      <c r="E17482">
        <v>458</v>
      </c>
      <c r="F17482" t="s">
        <v>41</v>
      </c>
    </row>
    <row r="17483" spans="1:6" x14ac:dyDescent="0.3">
      <c r="A17483" t="s">
        <v>40</v>
      </c>
      <c r="B17483">
        <v>11507500</v>
      </c>
      <c r="C17483" s="1">
        <v>43919.989583333336</v>
      </c>
      <c r="D17483" t="s">
        <v>72</v>
      </c>
      <c r="E17483">
        <v>465</v>
      </c>
      <c r="F17483" t="s">
        <v>41</v>
      </c>
    </row>
    <row r="17484" spans="1:6" x14ac:dyDescent="0.3">
      <c r="A17484" t="s">
        <v>40</v>
      </c>
      <c r="B17484">
        <v>11507500</v>
      </c>
      <c r="C17484" s="1">
        <v>43920</v>
      </c>
      <c r="D17484" t="s">
        <v>72</v>
      </c>
      <c r="E17484">
        <v>465</v>
      </c>
      <c r="F17484" t="s">
        <v>41</v>
      </c>
    </row>
    <row r="17485" spans="1:6" x14ac:dyDescent="0.3">
      <c r="A17485" t="s">
        <v>40</v>
      </c>
      <c r="B17485">
        <v>11507500</v>
      </c>
      <c r="C17485" s="1">
        <v>43920.010416666664</v>
      </c>
      <c r="D17485" t="s">
        <v>72</v>
      </c>
      <c r="E17485">
        <v>465</v>
      </c>
      <c r="F17485" t="s">
        <v>41</v>
      </c>
    </row>
    <row r="17486" spans="1:6" x14ac:dyDescent="0.3">
      <c r="A17486" t="s">
        <v>40</v>
      </c>
      <c r="B17486">
        <v>11507500</v>
      </c>
      <c r="C17486" s="1">
        <v>43920.020833333336</v>
      </c>
      <c r="D17486" t="s">
        <v>72</v>
      </c>
      <c r="E17486">
        <v>458</v>
      </c>
      <c r="F17486" t="s">
        <v>41</v>
      </c>
    </row>
    <row r="17487" spans="1:6" x14ac:dyDescent="0.3">
      <c r="A17487" t="s">
        <v>40</v>
      </c>
      <c r="B17487">
        <v>11507500</v>
      </c>
      <c r="C17487" s="1">
        <v>43920.03125</v>
      </c>
      <c r="D17487" t="s">
        <v>72</v>
      </c>
      <c r="E17487">
        <v>465</v>
      </c>
      <c r="F17487" t="s">
        <v>41</v>
      </c>
    </row>
    <row r="17488" spans="1:6" x14ac:dyDescent="0.3">
      <c r="A17488" t="s">
        <v>40</v>
      </c>
      <c r="B17488">
        <v>11507500</v>
      </c>
      <c r="C17488" s="1">
        <v>43920.041666666664</v>
      </c>
      <c r="D17488" t="s">
        <v>72</v>
      </c>
      <c r="E17488">
        <v>458</v>
      </c>
      <c r="F17488" t="s">
        <v>41</v>
      </c>
    </row>
    <row r="17489" spans="1:6" x14ac:dyDescent="0.3">
      <c r="A17489" t="s">
        <v>40</v>
      </c>
      <c r="B17489">
        <v>11507500</v>
      </c>
      <c r="C17489" s="1">
        <v>43920.052083333336</v>
      </c>
      <c r="D17489" t="s">
        <v>72</v>
      </c>
      <c r="E17489">
        <v>458</v>
      </c>
      <c r="F17489" t="s">
        <v>41</v>
      </c>
    </row>
    <row r="17490" spans="1:6" x14ac:dyDescent="0.3">
      <c r="A17490" t="s">
        <v>40</v>
      </c>
      <c r="B17490">
        <v>11507500</v>
      </c>
      <c r="C17490" s="1">
        <v>43920.0625</v>
      </c>
      <c r="D17490" t="s">
        <v>72</v>
      </c>
      <c r="E17490">
        <v>458</v>
      </c>
      <c r="F17490" t="s">
        <v>41</v>
      </c>
    </row>
    <row r="17491" spans="1:6" x14ac:dyDescent="0.3">
      <c r="A17491" t="s">
        <v>40</v>
      </c>
      <c r="B17491">
        <v>11507500</v>
      </c>
      <c r="C17491" s="1">
        <v>43920.072916666664</v>
      </c>
      <c r="D17491" t="s">
        <v>72</v>
      </c>
      <c r="E17491">
        <v>444</v>
      </c>
      <c r="F17491" t="s">
        <v>41</v>
      </c>
    </row>
    <row r="17492" spans="1:6" x14ac:dyDescent="0.3">
      <c r="A17492" t="s">
        <v>40</v>
      </c>
      <c r="B17492">
        <v>11507500</v>
      </c>
      <c r="C17492" s="1">
        <v>43920.083333333336</v>
      </c>
      <c r="D17492" t="s">
        <v>72</v>
      </c>
      <c r="E17492">
        <v>444</v>
      </c>
      <c r="F17492" t="s">
        <v>41</v>
      </c>
    </row>
    <row r="17493" spans="1:6" x14ac:dyDescent="0.3">
      <c r="A17493" t="s">
        <v>40</v>
      </c>
      <c r="B17493">
        <v>11507500</v>
      </c>
      <c r="C17493" s="1">
        <v>43920.09375</v>
      </c>
      <c r="D17493" t="s">
        <v>72</v>
      </c>
      <c r="E17493">
        <v>437</v>
      </c>
      <c r="F17493" t="s">
        <v>41</v>
      </c>
    </row>
    <row r="17494" spans="1:6" x14ac:dyDescent="0.3">
      <c r="A17494" t="s">
        <v>40</v>
      </c>
      <c r="B17494">
        <v>11507500</v>
      </c>
      <c r="C17494" s="1">
        <v>43920.104166666664</v>
      </c>
      <c r="D17494" t="s">
        <v>72</v>
      </c>
      <c r="E17494">
        <v>444</v>
      </c>
      <c r="F17494" t="s">
        <v>41</v>
      </c>
    </row>
    <row r="17495" spans="1:6" x14ac:dyDescent="0.3">
      <c r="A17495" t="s">
        <v>40</v>
      </c>
      <c r="B17495">
        <v>11507500</v>
      </c>
      <c r="C17495" s="1">
        <v>43920.114583333336</v>
      </c>
      <c r="D17495" t="s">
        <v>72</v>
      </c>
      <c r="E17495">
        <v>444</v>
      </c>
      <c r="F17495" t="s">
        <v>41</v>
      </c>
    </row>
    <row r="17496" spans="1:6" x14ac:dyDescent="0.3">
      <c r="A17496" t="s">
        <v>40</v>
      </c>
      <c r="B17496">
        <v>11507500</v>
      </c>
      <c r="C17496" s="1">
        <v>43920.125</v>
      </c>
      <c r="D17496" t="s">
        <v>72</v>
      </c>
      <c r="E17496">
        <v>437</v>
      </c>
      <c r="F17496" t="s">
        <v>41</v>
      </c>
    </row>
    <row r="17497" spans="1:6" x14ac:dyDescent="0.3">
      <c r="A17497" t="s">
        <v>40</v>
      </c>
      <c r="B17497">
        <v>11507500</v>
      </c>
      <c r="C17497" s="1">
        <v>43920.135416666664</v>
      </c>
      <c r="D17497" t="s">
        <v>72</v>
      </c>
      <c r="E17497">
        <v>437</v>
      </c>
      <c r="F17497" t="s">
        <v>41</v>
      </c>
    </row>
    <row r="17498" spans="1:6" x14ac:dyDescent="0.3">
      <c r="A17498" t="s">
        <v>40</v>
      </c>
      <c r="B17498">
        <v>11507500</v>
      </c>
      <c r="C17498" s="1">
        <v>43920.145833333336</v>
      </c>
      <c r="D17498" t="s">
        <v>72</v>
      </c>
      <c r="E17498">
        <v>437</v>
      </c>
      <c r="F17498" t="s">
        <v>41</v>
      </c>
    </row>
    <row r="17499" spans="1:6" x14ac:dyDescent="0.3">
      <c r="A17499" t="s">
        <v>40</v>
      </c>
      <c r="B17499">
        <v>11507500</v>
      </c>
      <c r="C17499" s="1">
        <v>43920.15625</v>
      </c>
      <c r="D17499" t="s">
        <v>72</v>
      </c>
      <c r="E17499">
        <v>437</v>
      </c>
      <c r="F17499" t="s">
        <v>41</v>
      </c>
    </row>
    <row r="17500" spans="1:6" x14ac:dyDescent="0.3">
      <c r="A17500" t="s">
        <v>40</v>
      </c>
      <c r="B17500">
        <v>11507500</v>
      </c>
      <c r="C17500" s="1">
        <v>43920.166666666664</v>
      </c>
      <c r="D17500" t="s">
        <v>72</v>
      </c>
      <c r="E17500">
        <v>437</v>
      </c>
      <c r="F17500" t="s">
        <v>41</v>
      </c>
    </row>
    <row r="17501" spans="1:6" x14ac:dyDescent="0.3">
      <c r="A17501" t="s">
        <v>40</v>
      </c>
      <c r="B17501">
        <v>11507500</v>
      </c>
      <c r="C17501" s="1">
        <v>43920.177083333336</v>
      </c>
      <c r="D17501" t="s">
        <v>72</v>
      </c>
      <c r="E17501">
        <v>437</v>
      </c>
      <c r="F17501" t="s">
        <v>41</v>
      </c>
    </row>
    <row r="17502" spans="1:6" x14ac:dyDescent="0.3">
      <c r="A17502" t="s">
        <v>40</v>
      </c>
      <c r="B17502">
        <v>11507500</v>
      </c>
      <c r="C17502" s="1">
        <v>43920.1875</v>
      </c>
      <c r="D17502" t="s">
        <v>72</v>
      </c>
      <c r="E17502">
        <v>437</v>
      </c>
      <c r="F17502" t="s">
        <v>41</v>
      </c>
    </row>
    <row r="17503" spans="1:6" x14ac:dyDescent="0.3">
      <c r="A17503" t="s">
        <v>40</v>
      </c>
      <c r="B17503">
        <v>11507500</v>
      </c>
      <c r="C17503" s="1">
        <v>43920.197916666664</v>
      </c>
      <c r="D17503" t="s">
        <v>72</v>
      </c>
      <c r="E17503">
        <v>437</v>
      </c>
      <c r="F17503" t="s">
        <v>41</v>
      </c>
    </row>
    <row r="17504" spans="1:6" x14ac:dyDescent="0.3">
      <c r="A17504" t="s">
        <v>40</v>
      </c>
      <c r="B17504">
        <v>11507500</v>
      </c>
      <c r="C17504" s="1">
        <v>43920.208333333336</v>
      </c>
      <c r="D17504" t="s">
        <v>72</v>
      </c>
      <c r="E17504">
        <v>437</v>
      </c>
      <c r="F17504" t="s">
        <v>41</v>
      </c>
    </row>
    <row r="17505" spans="1:6" x14ac:dyDescent="0.3">
      <c r="A17505" t="s">
        <v>40</v>
      </c>
      <c r="B17505">
        <v>11507500</v>
      </c>
      <c r="C17505" s="1">
        <v>43920.21875</v>
      </c>
      <c r="D17505" t="s">
        <v>72</v>
      </c>
      <c r="E17505">
        <v>437</v>
      </c>
      <c r="F17505" t="s">
        <v>41</v>
      </c>
    </row>
    <row r="17506" spans="1:6" x14ac:dyDescent="0.3">
      <c r="A17506" t="s">
        <v>40</v>
      </c>
      <c r="B17506">
        <v>11507500</v>
      </c>
      <c r="C17506" s="1">
        <v>43920.229166666664</v>
      </c>
      <c r="D17506" t="s">
        <v>72</v>
      </c>
      <c r="E17506">
        <v>437</v>
      </c>
      <c r="F17506" t="s">
        <v>41</v>
      </c>
    </row>
    <row r="17507" spans="1:6" x14ac:dyDescent="0.3">
      <c r="A17507" t="s">
        <v>40</v>
      </c>
      <c r="B17507">
        <v>11507500</v>
      </c>
      <c r="C17507" s="1">
        <v>43920.239583333336</v>
      </c>
      <c r="D17507" t="s">
        <v>72</v>
      </c>
      <c r="E17507">
        <v>437</v>
      </c>
      <c r="F17507" t="s">
        <v>41</v>
      </c>
    </row>
    <row r="17508" spans="1:6" x14ac:dyDescent="0.3">
      <c r="A17508" t="s">
        <v>40</v>
      </c>
      <c r="B17508">
        <v>11507500</v>
      </c>
      <c r="C17508" s="1">
        <v>43920.25</v>
      </c>
      <c r="D17508" t="s">
        <v>72</v>
      </c>
      <c r="E17508">
        <v>437</v>
      </c>
      <c r="F17508" t="s">
        <v>41</v>
      </c>
    </row>
    <row r="17509" spans="1:6" x14ac:dyDescent="0.3">
      <c r="A17509" t="s">
        <v>40</v>
      </c>
      <c r="B17509">
        <v>11507500</v>
      </c>
      <c r="C17509" s="1">
        <v>43920.260416666664</v>
      </c>
      <c r="D17509" t="s">
        <v>72</v>
      </c>
      <c r="E17509">
        <v>437</v>
      </c>
      <c r="F17509" t="s">
        <v>41</v>
      </c>
    </row>
    <row r="17510" spans="1:6" x14ac:dyDescent="0.3">
      <c r="A17510" t="s">
        <v>40</v>
      </c>
      <c r="B17510">
        <v>11507500</v>
      </c>
      <c r="C17510" s="1">
        <v>43920.270833333336</v>
      </c>
      <c r="D17510" t="s">
        <v>72</v>
      </c>
      <c r="E17510">
        <v>437</v>
      </c>
      <c r="F17510" t="s">
        <v>41</v>
      </c>
    </row>
    <row r="17511" spans="1:6" x14ac:dyDescent="0.3">
      <c r="A17511" t="s">
        <v>40</v>
      </c>
      <c r="B17511">
        <v>11507500</v>
      </c>
      <c r="C17511" s="1">
        <v>43920.28125</v>
      </c>
      <c r="D17511" t="s">
        <v>72</v>
      </c>
      <c r="E17511">
        <v>437</v>
      </c>
      <c r="F17511" t="s">
        <v>41</v>
      </c>
    </row>
    <row r="17512" spans="1:6" x14ac:dyDescent="0.3">
      <c r="A17512" t="s">
        <v>40</v>
      </c>
      <c r="B17512">
        <v>11507500</v>
      </c>
      <c r="C17512" s="1">
        <v>43920.291666666664</v>
      </c>
      <c r="D17512" t="s">
        <v>72</v>
      </c>
      <c r="E17512">
        <v>437</v>
      </c>
      <c r="F17512" t="s">
        <v>41</v>
      </c>
    </row>
    <row r="17513" spans="1:6" x14ac:dyDescent="0.3">
      <c r="A17513" t="s">
        <v>40</v>
      </c>
      <c r="B17513">
        <v>11507500</v>
      </c>
      <c r="C17513" s="1">
        <v>43920.302083333336</v>
      </c>
      <c r="D17513" t="s">
        <v>72</v>
      </c>
      <c r="E17513">
        <v>437</v>
      </c>
      <c r="F17513" t="s">
        <v>41</v>
      </c>
    </row>
    <row r="17514" spans="1:6" x14ac:dyDescent="0.3">
      <c r="A17514" t="s">
        <v>40</v>
      </c>
      <c r="B17514">
        <v>11507500</v>
      </c>
      <c r="C17514" s="1">
        <v>43920.3125</v>
      </c>
      <c r="D17514" t="s">
        <v>72</v>
      </c>
      <c r="E17514">
        <v>437</v>
      </c>
      <c r="F17514" t="s">
        <v>41</v>
      </c>
    </row>
    <row r="17515" spans="1:6" x14ac:dyDescent="0.3">
      <c r="A17515" t="s">
        <v>40</v>
      </c>
      <c r="B17515">
        <v>11507500</v>
      </c>
      <c r="C17515" s="1">
        <v>43920.322916666664</v>
      </c>
      <c r="D17515" t="s">
        <v>72</v>
      </c>
      <c r="E17515">
        <v>437</v>
      </c>
      <c r="F17515" t="s">
        <v>41</v>
      </c>
    </row>
    <row r="17516" spans="1:6" x14ac:dyDescent="0.3">
      <c r="A17516" t="s">
        <v>40</v>
      </c>
      <c r="B17516">
        <v>11507500</v>
      </c>
      <c r="C17516" s="1">
        <v>43920.333333333336</v>
      </c>
      <c r="D17516" t="s">
        <v>72</v>
      </c>
      <c r="E17516">
        <v>430</v>
      </c>
      <c r="F17516" t="s">
        <v>41</v>
      </c>
    </row>
    <row r="17517" spans="1:6" x14ac:dyDescent="0.3">
      <c r="A17517" t="s">
        <v>40</v>
      </c>
      <c r="B17517">
        <v>11507500</v>
      </c>
      <c r="C17517" s="1">
        <v>43920.34375</v>
      </c>
      <c r="D17517" t="s">
        <v>72</v>
      </c>
      <c r="E17517">
        <v>437</v>
      </c>
      <c r="F17517" t="s">
        <v>41</v>
      </c>
    </row>
    <row r="17518" spans="1:6" x14ac:dyDescent="0.3">
      <c r="A17518" t="s">
        <v>40</v>
      </c>
      <c r="B17518">
        <v>11507500</v>
      </c>
      <c r="C17518" s="1">
        <v>43920.354166666664</v>
      </c>
      <c r="D17518" t="s">
        <v>72</v>
      </c>
      <c r="E17518">
        <v>437</v>
      </c>
      <c r="F17518" t="s">
        <v>41</v>
      </c>
    </row>
    <row r="17519" spans="1:6" x14ac:dyDescent="0.3">
      <c r="A17519" t="s">
        <v>40</v>
      </c>
      <c r="B17519">
        <v>11507500</v>
      </c>
      <c r="C17519" s="1">
        <v>43920.364583333336</v>
      </c>
      <c r="D17519" t="s">
        <v>72</v>
      </c>
      <c r="E17519">
        <v>437</v>
      </c>
      <c r="F17519" t="s">
        <v>41</v>
      </c>
    </row>
    <row r="17520" spans="1:6" x14ac:dyDescent="0.3">
      <c r="A17520" t="s">
        <v>40</v>
      </c>
      <c r="B17520">
        <v>11507500</v>
      </c>
      <c r="C17520" s="1">
        <v>43920.375</v>
      </c>
      <c r="D17520" t="s">
        <v>72</v>
      </c>
      <c r="E17520">
        <v>437</v>
      </c>
      <c r="F17520" t="s">
        <v>41</v>
      </c>
    </row>
    <row r="17521" spans="1:6" x14ac:dyDescent="0.3">
      <c r="A17521" t="s">
        <v>40</v>
      </c>
      <c r="B17521">
        <v>11507500</v>
      </c>
      <c r="C17521" s="1">
        <v>43920.385416666664</v>
      </c>
      <c r="D17521" t="s">
        <v>72</v>
      </c>
      <c r="E17521">
        <v>437</v>
      </c>
      <c r="F17521" t="s">
        <v>41</v>
      </c>
    </row>
    <row r="17522" spans="1:6" x14ac:dyDescent="0.3">
      <c r="A17522" t="s">
        <v>40</v>
      </c>
      <c r="B17522">
        <v>11507500</v>
      </c>
      <c r="C17522" s="1">
        <v>43920.395833333336</v>
      </c>
      <c r="D17522" t="s">
        <v>72</v>
      </c>
      <c r="E17522">
        <v>437</v>
      </c>
      <c r="F17522" t="s">
        <v>41</v>
      </c>
    </row>
    <row r="17523" spans="1:6" x14ac:dyDescent="0.3">
      <c r="A17523" t="s">
        <v>40</v>
      </c>
      <c r="B17523">
        <v>11507500</v>
      </c>
      <c r="C17523" s="1">
        <v>43920.40625</v>
      </c>
      <c r="D17523" t="s">
        <v>72</v>
      </c>
      <c r="E17523">
        <v>437</v>
      </c>
      <c r="F17523" t="s">
        <v>41</v>
      </c>
    </row>
    <row r="17524" spans="1:6" x14ac:dyDescent="0.3">
      <c r="A17524" t="s">
        <v>40</v>
      </c>
      <c r="B17524">
        <v>11507500</v>
      </c>
      <c r="C17524" s="1">
        <v>43920.416666666664</v>
      </c>
      <c r="D17524" t="s">
        <v>72</v>
      </c>
      <c r="E17524">
        <v>437</v>
      </c>
      <c r="F17524" t="s">
        <v>41</v>
      </c>
    </row>
    <row r="17525" spans="1:6" x14ac:dyDescent="0.3">
      <c r="A17525" t="s">
        <v>40</v>
      </c>
      <c r="B17525">
        <v>11507500</v>
      </c>
      <c r="C17525" s="1">
        <v>43920.427083333336</v>
      </c>
      <c r="D17525" t="s">
        <v>72</v>
      </c>
      <c r="E17525">
        <v>437</v>
      </c>
      <c r="F17525" t="s">
        <v>41</v>
      </c>
    </row>
    <row r="17526" spans="1:6" x14ac:dyDescent="0.3">
      <c r="A17526" t="s">
        <v>40</v>
      </c>
      <c r="B17526">
        <v>11507500</v>
      </c>
      <c r="C17526" s="1">
        <v>43920.4375</v>
      </c>
      <c r="D17526" t="s">
        <v>72</v>
      </c>
      <c r="E17526">
        <v>437</v>
      </c>
      <c r="F17526" t="s">
        <v>41</v>
      </c>
    </row>
    <row r="17527" spans="1:6" x14ac:dyDescent="0.3">
      <c r="A17527" t="s">
        <v>40</v>
      </c>
      <c r="B17527">
        <v>11507500</v>
      </c>
      <c r="C17527" s="1">
        <v>43920.447916666664</v>
      </c>
      <c r="D17527" t="s">
        <v>72</v>
      </c>
      <c r="E17527">
        <v>437</v>
      </c>
      <c r="F17527" t="s">
        <v>41</v>
      </c>
    </row>
    <row r="17528" spans="1:6" x14ac:dyDescent="0.3">
      <c r="A17528" t="s">
        <v>40</v>
      </c>
      <c r="B17528">
        <v>11507500</v>
      </c>
      <c r="C17528" s="1">
        <v>43920.458333333336</v>
      </c>
      <c r="D17528" t="s">
        <v>72</v>
      </c>
      <c r="E17528">
        <v>437</v>
      </c>
      <c r="F17528" t="s">
        <v>41</v>
      </c>
    </row>
    <row r="17529" spans="1:6" x14ac:dyDescent="0.3">
      <c r="A17529" t="s">
        <v>40</v>
      </c>
      <c r="B17529">
        <v>11507500</v>
      </c>
      <c r="C17529" s="1">
        <v>43920.46875</v>
      </c>
      <c r="D17529" t="s">
        <v>72</v>
      </c>
      <c r="E17529">
        <v>437</v>
      </c>
      <c r="F17529" t="s">
        <v>41</v>
      </c>
    </row>
    <row r="17530" spans="1:6" x14ac:dyDescent="0.3">
      <c r="A17530" t="s">
        <v>40</v>
      </c>
      <c r="B17530">
        <v>11507500</v>
      </c>
      <c r="C17530" s="1">
        <v>43920.479166666664</v>
      </c>
      <c r="D17530" t="s">
        <v>72</v>
      </c>
      <c r="E17530">
        <v>444</v>
      </c>
      <c r="F17530" t="s">
        <v>41</v>
      </c>
    </row>
    <row r="17531" spans="1:6" x14ac:dyDescent="0.3">
      <c r="A17531" t="s">
        <v>40</v>
      </c>
      <c r="B17531">
        <v>11507500</v>
      </c>
      <c r="C17531" s="1">
        <v>43920.489583333336</v>
      </c>
      <c r="D17531" t="s">
        <v>72</v>
      </c>
      <c r="E17531">
        <v>444</v>
      </c>
      <c r="F17531" t="s">
        <v>41</v>
      </c>
    </row>
    <row r="17532" spans="1:6" x14ac:dyDescent="0.3">
      <c r="A17532" t="s">
        <v>40</v>
      </c>
      <c r="B17532">
        <v>11507500</v>
      </c>
      <c r="C17532" s="1">
        <v>43920.5</v>
      </c>
      <c r="D17532" t="s">
        <v>72</v>
      </c>
      <c r="E17532">
        <v>444</v>
      </c>
      <c r="F17532" t="s">
        <v>41</v>
      </c>
    </row>
    <row r="17533" spans="1:6" x14ac:dyDescent="0.3">
      <c r="A17533" t="s">
        <v>40</v>
      </c>
      <c r="B17533">
        <v>11507500</v>
      </c>
      <c r="C17533" s="1">
        <v>43920.510416666664</v>
      </c>
      <c r="D17533" t="s">
        <v>72</v>
      </c>
      <c r="E17533">
        <v>444</v>
      </c>
      <c r="F17533" t="s">
        <v>41</v>
      </c>
    </row>
    <row r="17534" spans="1:6" x14ac:dyDescent="0.3">
      <c r="A17534" t="s">
        <v>40</v>
      </c>
      <c r="B17534">
        <v>11507500</v>
      </c>
      <c r="C17534" s="1">
        <v>43920.520833333336</v>
      </c>
      <c r="D17534" t="s">
        <v>72</v>
      </c>
      <c r="E17534">
        <v>444</v>
      </c>
      <c r="F17534" t="s">
        <v>41</v>
      </c>
    </row>
    <row r="17535" spans="1:6" x14ac:dyDescent="0.3">
      <c r="A17535" t="s">
        <v>40</v>
      </c>
      <c r="B17535">
        <v>11507500</v>
      </c>
      <c r="C17535" s="1">
        <v>43920.53125</v>
      </c>
      <c r="D17535" t="s">
        <v>72</v>
      </c>
      <c r="E17535">
        <v>437</v>
      </c>
      <c r="F17535" t="s">
        <v>41</v>
      </c>
    </row>
    <row r="17536" spans="1:6" x14ac:dyDescent="0.3">
      <c r="A17536" t="s">
        <v>40</v>
      </c>
      <c r="B17536">
        <v>11507500</v>
      </c>
      <c r="C17536" s="1">
        <v>43920.541666666664</v>
      </c>
      <c r="D17536" t="s">
        <v>72</v>
      </c>
      <c r="E17536">
        <v>444</v>
      </c>
      <c r="F17536" t="s">
        <v>41</v>
      </c>
    </row>
    <row r="17537" spans="1:6" x14ac:dyDescent="0.3">
      <c r="A17537" t="s">
        <v>40</v>
      </c>
      <c r="B17537">
        <v>11507500</v>
      </c>
      <c r="C17537" s="1">
        <v>43920.552083333336</v>
      </c>
      <c r="D17537" t="s">
        <v>72</v>
      </c>
      <c r="E17537">
        <v>444</v>
      </c>
      <c r="F17537" t="s">
        <v>41</v>
      </c>
    </row>
    <row r="17538" spans="1:6" x14ac:dyDescent="0.3">
      <c r="A17538" t="s">
        <v>40</v>
      </c>
      <c r="B17538">
        <v>11507500</v>
      </c>
      <c r="C17538" s="1">
        <v>43920.5625</v>
      </c>
      <c r="D17538" t="s">
        <v>72</v>
      </c>
      <c r="E17538">
        <v>437</v>
      </c>
      <c r="F17538" t="s">
        <v>41</v>
      </c>
    </row>
    <row r="17539" spans="1:6" x14ac:dyDescent="0.3">
      <c r="A17539" t="s">
        <v>40</v>
      </c>
      <c r="B17539">
        <v>11507500</v>
      </c>
      <c r="C17539" s="1">
        <v>43920.572916666664</v>
      </c>
      <c r="D17539" t="s">
        <v>72</v>
      </c>
      <c r="E17539">
        <v>444</v>
      </c>
      <c r="F17539" t="s">
        <v>41</v>
      </c>
    </row>
    <row r="17540" spans="1:6" x14ac:dyDescent="0.3">
      <c r="A17540" t="s">
        <v>40</v>
      </c>
      <c r="B17540">
        <v>11507500</v>
      </c>
      <c r="C17540" s="1">
        <v>43920.583333333336</v>
      </c>
      <c r="D17540" t="s">
        <v>72</v>
      </c>
      <c r="E17540">
        <v>444</v>
      </c>
      <c r="F17540" t="s">
        <v>41</v>
      </c>
    </row>
    <row r="17541" spans="1:6" x14ac:dyDescent="0.3">
      <c r="A17541" t="s">
        <v>40</v>
      </c>
      <c r="B17541">
        <v>11507500</v>
      </c>
      <c r="C17541" s="1">
        <v>43920.59375</v>
      </c>
      <c r="D17541" t="s">
        <v>72</v>
      </c>
      <c r="E17541">
        <v>437</v>
      </c>
      <c r="F17541" t="s">
        <v>41</v>
      </c>
    </row>
    <row r="17542" spans="1:6" x14ac:dyDescent="0.3">
      <c r="A17542" t="s">
        <v>40</v>
      </c>
      <c r="B17542">
        <v>11507500</v>
      </c>
      <c r="C17542" s="1">
        <v>43920.604166666664</v>
      </c>
      <c r="D17542" t="s">
        <v>72</v>
      </c>
      <c r="E17542">
        <v>437</v>
      </c>
      <c r="F17542" t="s">
        <v>41</v>
      </c>
    </row>
    <row r="17543" spans="1:6" x14ac:dyDescent="0.3">
      <c r="A17543" t="s">
        <v>40</v>
      </c>
      <c r="B17543">
        <v>11507500</v>
      </c>
      <c r="C17543" s="1">
        <v>43920.614583333336</v>
      </c>
      <c r="D17543" t="s">
        <v>72</v>
      </c>
      <c r="E17543">
        <v>444</v>
      </c>
      <c r="F17543" t="s">
        <v>41</v>
      </c>
    </row>
    <row r="17544" spans="1:6" x14ac:dyDescent="0.3">
      <c r="A17544" t="s">
        <v>40</v>
      </c>
      <c r="B17544">
        <v>11507500</v>
      </c>
      <c r="C17544" s="1">
        <v>43920.625</v>
      </c>
      <c r="D17544" t="s">
        <v>72</v>
      </c>
      <c r="E17544">
        <v>437</v>
      </c>
      <c r="F17544" t="s">
        <v>41</v>
      </c>
    </row>
    <row r="17545" spans="1:6" x14ac:dyDescent="0.3">
      <c r="A17545" t="s">
        <v>40</v>
      </c>
      <c r="B17545">
        <v>11507500</v>
      </c>
      <c r="C17545" s="1">
        <v>43920.635416666664</v>
      </c>
      <c r="D17545" t="s">
        <v>72</v>
      </c>
      <c r="E17545">
        <v>437</v>
      </c>
      <c r="F17545" t="s">
        <v>41</v>
      </c>
    </row>
    <row r="17546" spans="1:6" x14ac:dyDescent="0.3">
      <c r="A17546" t="s">
        <v>40</v>
      </c>
      <c r="B17546">
        <v>11507500</v>
      </c>
      <c r="C17546" s="1">
        <v>43920.645833333336</v>
      </c>
      <c r="D17546" t="s">
        <v>72</v>
      </c>
      <c r="E17546">
        <v>444</v>
      </c>
      <c r="F17546" t="s">
        <v>41</v>
      </c>
    </row>
    <row r="17547" spans="1:6" x14ac:dyDescent="0.3">
      <c r="A17547" t="s">
        <v>40</v>
      </c>
      <c r="B17547">
        <v>11507500</v>
      </c>
      <c r="C17547" s="1">
        <v>43920.65625</v>
      </c>
      <c r="D17547" t="s">
        <v>72</v>
      </c>
      <c r="E17547">
        <v>437</v>
      </c>
      <c r="F17547" t="s">
        <v>41</v>
      </c>
    </row>
    <row r="17548" spans="1:6" x14ac:dyDescent="0.3">
      <c r="A17548" t="s">
        <v>40</v>
      </c>
      <c r="B17548">
        <v>11507500</v>
      </c>
      <c r="C17548" s="1">
        <v>43920.666666666664</v>
      </c>
      <c r="D17548" t="s">
        <v>72</v>
      </c>
      <c r="E17548">
        <v>444</v>
      </c>
      <c r="F17548" t="s">
        <v>41</v>
      </c>
    </row>
    <row r="17549" spans="1:6" x14ac:dyDescent="0.3">
      <c r="A17549" t="s">
        <v>40</v>
      </c>
      <c r="B17549">
        <v>11507500</v>
      </c>
      <c r="C17549" s="1">
        <v>43920.677083333336</v>
      </c>
      <c r="D17549" t="s">
        <v>72</v>
      </c>
      <c r="E17549">
        <v>444</v>
      </c>
      <c r="F17549" t="s">
        <v>41</v>
      </c>
    </row>
    <row r="17550" spans="1:6" x14ac:dyDescent="0.3">
      <c r="A17550" t="s">
        <v>40</v>
      </c>
      <c r="B17550">
        <v>11507500</v>
      </c>
      <c r="C17550" s="1">
        <v>43920.6875</v>
      </c>
      <c r="D17550" t="s">
        <v>72</v>
      </c>
      <c r="E17550">
        <v>444</v>
      </c>
      <c r="F17550" t="s">
        <v>41</v>
      </c>
    </row>
    <row r="17551" spans="1:6" x14ac:dyDescent="0.3">
      <c r="A17551" t="s">
        <v>40</v>
      </c>
      <c r="B17551">
        <v>11507500</v>
      </c>
      <c r="C17551" s="1">
        <v>43920.697916666664</v>
      </c>
      <c r="D17551" t="s">
        <v>72</v>
      </c>
      <c r="E17551">
        <v>444</v>
      </c>
      <c r="F17551" t="s">
        <v>41</v>
      </c>
    </row>
    <row r="17552" spans="1:6" x14ac:dyDescent="0.3">
      <c r="A17552" t="s">
        <v>40</v>
      </c>
      <c r="B17552">
        <v>11507500</v>
      </c>
      <c r="C17552" s="1">
        <v>43920.708333333336</v>
      </c>
      <c r="D17552" t="s">
        <v>72</v>
      </c>
      <c r="E17552">
        <v>444</v>
      </c>
      <c r="F17552" t="s">
        <v>41</v>
      </c>
    </row>
    <row r="17553" spans="1:6" x14ac:dyDescent="0.3">
      <c r="A17553" t="s">
        <v>40</v>
      </c>
      <c r="B17553">
        <v>11507500</v>
      </c>
      <c r="C17553" s="1">
        <v>43920.71875</v>
      </c>
      <c r="D17553" t="s">
        <v>72</v>
      </c>
      <c r="E17553">
        <v>444</v>
      </c>
      <c r="F17553" t="s">
        <v>41</v>
      </c>
    </row>
    <row r="17554" spans="1:6" x14ac:dyDescent="0.3">
      <c r="A17554" t="s">
        <v>40</v>
      </c>
      <c r="B17554">
        <v>11507500</v>
      </c>
      <c r="C17554" s="1">
        <v>43920.729166666664</v>
      </c>
      <c r="D17554" t="s">
        <v>72</v>
      </c>
      <c r="E17554">
        <v>444</v>
      </c>
      <c r="F17554" t="s">
        <v>41</v>
      </c>
    </row>
    <row r="17555" spans="1:6" x14ac:dyDescent="0.3">
      <c r="A17555" t="s">
        <v>40</v>
      </c>
      <c r="B17555">
        <v>11507500</v>
      </c>
      <c r="C17555" s="1">
        <v>43920.739583333336</v>
      </c>
      <c r="D17555" t="s">
        <v>72</v>
      </c>
      <c r="E17555">
        <v>444</v>
      </c>
      <c r="F17555" t="s">
        <v>41</v>
      </c>
    </row>
    <row r="17556" spans="1:6" x14ac:dyDescent="0.3">
      <c r="A17556" t="s">
        <v>40</v>
      </c>
      <c r="B17556">
        <v>11507500</v>
      </c>
      <c r="C17556" s="1">
        <v>43920.75</v>
      </c>
      <c r="D17556" t="s">
        <v>72</v>
      </c>
      <c r="E17556">
        <v>444</v>
      </c>
      <c r="F17556" t="s">
        <v>41</v>
      </c>
    </row>
    <row r="17557" spans="1:6" x14ac:dyDescent="0.3">
      <c r="A17557" t="s">
        <v>40</v>
      </c>
      <c r="B17557">
        <v>11507500</v>
      </c>
      <c r="C17557" s="1">
        <v>43920.760416666664</v>
      </c>
      <c r="D17557" t="s">
        <v>72</v>
      </c>
      <c r="E17557">
        <v>444</v>
      </c>
      <c r="F17557" t="s">
        <v>41</v>
      </c>
    </row>
    <row r="17558" spans="1:6" x14ac:dyDescent="0.3">
      <c r="A17558" t="s">
        <v>40</v>
      </c>
      <c r="B17558">
        <v>11507500</v>
      </c>
      <c r="C17558" s="1">
        <v>43920.770833333336</v>
      </c>
      <c r="D17558" t="s">
        <v>72</v>
      </c>
      <c r="E17558">
        <v>444</v>
      </c>
      <c r="F17558" t="s">
        <v>41</v>
      </c>
    </row>
    <row r="17559" spans="1:6" x14ac:dyDescent="0.3">
      <c r="A17559" t="s">
        <v>40</v>
      </c>
      <c r="B17559">
        <v>11507500</v>
      </c>
      <c r="C17559" s="1">
        <v>43920.78125</v>
      </c>
      <c r="D17559" t="s">
        <v>72</v>
      </c>
      <c r="E17559">
        <v>444</v>
      </c>
      <c r="F17559" t="s">
        <v>41</v>
      </c>
    </row>
    <row r="17560" spans="1:6" x14ac:dyDescent="0.3">
      <c r="A17560" t="s">
        <v>40</v>
      </c>
      <c r="B17560">
        <v>11507500</v>
      </c>
      <c r="C17560" s="1">
        <v>43920.791666666664</v>
      </c>
      <c r="D17560" t="s">
        <v>72</v>
      </c>
      <c r="E17560">
        <v>444</v>
      </c>
      <c r="F17560" t="s">
        <v>41</v>
      </c>
    </row>
    <row r="17561" spans="1:6" x14ac:dyDescent="0.3">
      <c r="A17561" t="s">
        <v>40</v>
      </c>
      <c r="B17561">
        <v>11507500</v>
      </c>
      <c r="C17561" s="1">
        <v>43920.802083333336</v>
      </c>
      <c r="D17561" t="s">
        <v>72</v>
      </c>
      <c r="E17561">
        <v>444</v>
      </c>
      <c r="F17561" t="s">
        <v>41</v>
      </c>
    </row>
    <row r="17562" spans="1:6" x14ac:dyDescent="0.3">
      <c r="A17562" t="s">
        <v>40</v>
      </c>
      <c r="B17562">
        <v>11507500</v>
      </c>
      <c r="C17562" s="1">
        <v>43920.8125</v>
      </c>
      <c r="D17562" t="s">
        <v>72</v>
      </c>
      <c r="E17562">
        <v>437</v>
      </c>
      <c r="F17562" t="s">
        <v>41</v>
      </c>
    </row>
    <row r="17563" spans="1:6" x14ac:dyDescent="0.3">
      <c r="A17563" t="s">
        <v>40</v>
      </c>
      <c r="B17563">
        <v>11507500</v>
      </c>
      <c r="C17563" s="1">
        <v>43920.822916666664</v>
      </c>
      <c r="D17563" t="s">
        <v>72</v>
      </c>
      <c r="E17563">
        <v>437</v>
      </c>
      <c r="F17563" t="s">
        <v>41</v>
      </c>
    </row>
    <row r="17564" spans="1:6" x14ac:dyDescent="0.3">
      <c r="A17564" t="s">
        <v>40</v>
      </c>
      <c r="B17564">
        <v>11507500</v>
      </c>
      <c r="C17564" s="1">
        <v>43920.833333333336</v>
      </c>
      <c r="D17564" t="s">
        <v>72</v>
      </c>
      <c r="E17564">
        <v>437</v>
      </c>
      <c r="F17564" t="s">
        <v>41</v>
      </c>
    </row>
    <row r="17565" spans="1:6" x14ac:dyDescent="0.3">
      <c r="A17565" t="s">
        <v>40</v>
      </c>
      <c r="B17565">
        <v>11507500</v>
      </c>
      <c r="C17565" s="1">
        <v>43920.84375</v>
      </c>
      <c r="D17565" t="s">
        <v>72</v>
      </c>
      <c r="E17565">
        <v>437</v>
      </c>
      <c r="F17565" t="s">
        <v>41</v>
      </c>
    </row>
    <row r="17566" spans="1:6" x14ac:dyDescent="0.3">
      <c r="A17566" t="s">
        <v>40</v>
      </c>
      <c r="B17566">
        <v>11507500</v>
      </c>
      <c r="C17566" s="1">
        <v>43920.854166666664</v>
      </c>
      <c r="D17566" t="s">
        <v>72</v>
      </c>
      <c r="E17566">
        <v>444</v>
      </c>
      <c r="F17566" t="s">
        <v>41</v>
      </c>
    </row>
    <row r="17567" spans="1:6" x14ac:dyDescent="0.3">
      <c r="A17567" t="s">
        <v>40</v>
      </c>
      <c r="B17567">
        <v>11507500</v>
      </c>
      <c r="C17567" s="1">
        <v>43920.864583333336</v>
      </c>
      <c r="D17567" t="s">
        <v>72</v>
      </c>
      <c r="E17567">
        <v>444</v>
      </c>
      <c r="F17567" t="s">
        <v>41</v>
      </c>
    </row>
    <row r="17568" spans="1:6" x14ac:dyDescent="0.3">
      <c r="A17568" t="s">
        <v>40</v>
      </c>
      <c r="B17568">
        <v>11507500</v>
      </c>
      <c r="C17568" s="1">
        <v>43920.875</v>
      </c>
      <c r="D17568" t="s">
        <v>72</v>
      </c>
      <c r="E17568">
        <v>444</v>
      </c>
      <c r="F17568" t="s">
        <v>41</v>
      </c>
    </row>
    <row r="17569" spans="1:6" x14ac:dyDescent="0.3">
      <c r="A17569" t="s">
        <v>40</v>
      </c>
      <c r="B17569">
        <v>11507500</v>
      </c>
      <c r="C17569" s="1">
        <v>43920.885416666664</v>
      </c>
      <c r="D17569" t="s">
        <v>72</v>
      </c>
      <c r="E17569">
        <v>444</v>
      </c>
      <c r="F17569" t="s">
        <v>41</v>
      </c>
    </row>
    <row r="17570" spans="1:6" x14ac:dyDescent="0.3">
      <c r="A17570" t="s">
        <v>40</v>
      </c>
      <c r="B17570">
        <v>11507500</v>
      </c>
      <c r="C17570" s="1">
        <v>43920.895833333336</v>
      </c>
      <c r="D17570" t="s">
        <v>72</v>
      </c>
      <c r="E17570">
        <v>444</v>
      </c>
      <c r="F17570" t="s">
        <v>41</v>
      </c>
    </row>
    <row r="17571" spans="1:6" x14ac:dyDescent="0.3">
      <c r="A17571" t="s">
        <v>40</v>
      </c>
      <c r="B17571">
        <v>11507500</v>
      </c>
      <c r="C17571" s="1">
        <v>43920.90625</v>
      </c>
      <c r="D17571" t="s">
        <v>72</v>
      </c>
      <c r="E17571">
        <v>444</v>
      </c>
      <c r="F17571" t="s">
        <v>41</v>
      </c>
    </row>
    <row r="17572" spans="1:6" x14ac:dyDescent="0.3">
      <c r="A17572" t="s">
        <v>40</v>
      </c>
      <c r="B17572">
        <v>11507500</v>
      </c>
      <c r="C17572" s="1">
        <v>43920.916666666664</v>
      </c>
      <c r="D17572" t="s">
        <v>72</v>
      </c>
      <c r="E17572">
        <v>437</v>
      </c>
      <c r="F17572" t="s">
        <v>41</v>
      </c>
    </row>
    <row r="17573" spans="1:6" x14ac:dyDescent="0.3">
      <c r="A17573" t="s">
        <v>40</v>
      </c>
      <c r="B17573">
        <v>11507500</v>
      </c>
      <c r="C17573" s="1">
        <v>43920.927083333336</v>
      </c>
      <c r="D17573" t="s">
        <v>72</v>
      </c>
      <c r="E17573">
        <v>444</v>
      </c>
      <c r="F17573" t="s">
        <v>41</v>
      </c>
    </row>
    <row r="17574" spans="1:6" x14ac:dyDescent="0.3">
      <c r="A17574" t="s">
        <v>40</v>
      </c>
      <c r="B17574">
        <v>11507500</v>
      </c>
      <c r="C17574" s="1">
        <v>43920.9375</v>
      </c>
      <c r="D17574" t="s">
        <v>72</v>
      </c>
      <c r="E17574">
        <v>444</v>
      </c>
      <c r="F17574" t="s">
        <v>41</v>
      </c>
    </row>
    <row r="17575" spans="1:6" x14ac:dyDescent="0.3">
      <c r="A17575" t="s">
        <v>40</v>
      </c>
      <c r="B17575">
        <v>11507500</v>
      </c>
      <c r="C17575" s="1">
        <v>43920.947916666664</v>
      </c>
      <c r="D17575" t="s">
        <v>72</v>
      </c>
      <c r="E17575">
        <v>444</v>
      </c>
      <c r="F17575" t="s">
        <v>41</v>
      </c>
    </row>
    <row r="17576" spans="1:6" x14ac:dyDescent="0.3">
      <c r="A17576" t="s">
        <v>40</v>
      </c>
      <c r="B17576">
        <v>11507500</v>
      </c>
      <c r="C17576" s="1">
        <v>43920.958333333336</v>
      </c>
      <c r="D17576" t="s">
        <v>72</v>
      </c>
      <c r="E17576">
        <v>444</v>
      </c>
      <c r="F17576" t="s">
        <v>41</v>
      </c>
    </row>
    <row r="17577" spans="1:6" x14ac:dyDescent="0.3">
      <c r="A17577" t="s">
        <v>40</v>
      </c>
      <c r="B17577">
        <v>11507500</v>
      </c>
      <c r="C17577" s="1">
        <v>43920.96875</v>
      </c>
      <c r="D17577" t="s">
        <v>72</v>
      </c>
      <c r="E17577">
        <v>444</v>
      </c>
      <c r="F17577" t="s">
        <v>41</v>
      </c>
    </row>
    <row r="17578" spans="1:6" x14ac:dyDescent="0.3">
      <c r="A17578" t="s">
        <v>40</v>
      </c>
      <c r="B17578">
        <v>11507500</v>
      </c>
      <c r="C17578" s="1">
        <v>43920.979166666664</v>
      </c>
      <c r="D17578" t="s">
        <v>72</v>
      </c>
      <c r="E17578">
        <v>437</v>
      </c>
      <c r="F17578" t="s">
        <v>41</v>
      </c>
    </row>
    <row r="17579" spans="1:6" x14ac:dyDescent="0.3">
      <c r="A17579" t="s">
        <v>40</v>
      </c>
      <c r="B17579">
        <v>11507500</v>
      </c>
      <c r="C17579" s="1">
        <v>43920.989583333336</v>
      </c>
      <c r="D17579" t="s">
        <v>72</v>
      </c>
      <c r="E17579">
        <v>437</v>
      </c>
      <c r="F17579" t="s">
        <v>41</v>
      </c>
    </row>
    <row r="17580" spans="1:6" x14ac:dyDescent="0.3">
      <c r="A17580" t="s">
        <v>40</v>
      </c>
      <c r="B17580">
        <v>11507500</v>
      </c>
      <c r="C17580" s="1">
        <v>43921</v>
      </c>
      <c r="D17580" t="s">
        <v>72</v>
      </c>
      <c r="E17580">
        <v>437</v>
      </c>
      <c r="F17580" t="s">
        <v>41</v>
      </c>
    </row>
    <row r="17581" spans="1:6" x14ac:dyDescent="0.3">
      <c r="A17581" t="s">
        <v>40</v>
      </c>
      <c r="B17581">
        <v>11507500</v>
      </c>
      <c r="C17581" s="1">
        <v>43921.010416666664</v>
      </c>
      <c r="D17581" t="s">
        <v>72</v>
      </c>
      <c r="E17581">
        <v>437</v>
      </c>
      <c r="F17581" t="s">
        <v>41</v>
      </c>
    </row>
    <row r="17582" spans="1:6" x14ac:dyDescent="0.3">
      <c r="A17582" t="s">
        <v>40</v>
      </c>
      <c r="B17582">
        <v>11507500</v>
      </c>
      <c r="C17582" s="1">
        <v>43921.020833333336</v>
      </c>
      <c r="D17582" t="s">
        <v>72</v>
      </c>
      <c r="E17582">
        <v>437</v>
      </c>
      <c r="F17582" t="s">
        <v>41</v>
      </c>
    </row>
    <row r="17583" spans="1:6" x14ac:dyDescent="0.3">
      <c r="A17583" t="s">
        <v>40</v>
      </c>
      <c r="B17583">
        <v>11507500</v>
      </c>
      <c r="C17583" s="1">
        <v>43921.03125</v>
      </c>
      <c r="D17583" t="s">
        <v>72</v>
      </c>
      <c r="E17583">
        <v>437</v>
      </c>
      <c r="F17583" t="s">
        <v>41</v>
      </c>
    </row>
    <row r="17584" spans="1:6" x14ac:dyDescent="0.3">
      <c r="A17584" t="s">
        <v>40</v>
      </c>
      <c r="B17584">
        <v>11507500</v>
      </c>
      <c r="C17584" s="1">
        <v>43921.041666666664</v>
      </c>
      <c r="D17584" t="s">
        <v>72</v>
      </c>
      <c r="E17584">
        <v>437</v>
      </c>
      <c r="F17584" t="s">
        <v>41</v>
      </c>
    </row>
    <row r="17585" spans="1:6" x14ac:dyDescent="0.3">
      <c r="A17585" t="s">
        <v>40</v>
      </c>
      <c r="B17585">
        <v>11507500</v>
      </c>
      <c r="C17585" s="1">
        <v>43921.052083333336</v>
      </c>
      <c r="D17585" t="s">
        <v>72</v>
      </c>
      <c r="E17585">
        <v>444</v>
      </c>
      <c r="F17585" t="s">
        <v>41</v>
      </c>
    </row>
    <row r="17586" spans="1:6" x14ac:dyDescent="0.3">
      <c r="A17586" t="s">
        <v>40</v>
      </c>
      <c r="B17586">
        <v>11507500</v>
      </c>
      <c r="C17586" s="1">
        <v>43921.0625</v>
      </c>
      <c r="D17586" t="s">
        <v>72</v>
      </c>
      <c r="E17586">
        <v>437</v>
      </c>
      <c r="F17586" t="s">
        <v>41</v>
      </c>
    </row>
    <row r="17587" spans="1:6" x14ac:dyDescent="0.3">
      <c r="A17587" t="s">
        <v>40</v>
      </c>
      <c r="B17587">
        <v>11507500</v>
      </c>
      <c r="C17587" s="1">
        <v>43921.072916666664</v>
      </c>
      <c r="D17587" t="s">
        <v>72</v>
      </c>
      <c r="E17587">
        <v>437</v>
      </c>
      <c r="F17587" t="s">
        <v>41</v>
      </c>
    </row>
    <row r="17588" spans="1:6" x14ac:dyDescent="0.3">
      <c r="A17588" t="s">
        <v>40</v>
      </c>
      <c r="B17588">
        <v>11507500</v>
      </c>
      <c r="C17588" s="1">
        <v>43921.083333333336</v>
      </c>
      <c r="D17588" t="s">
        <v>72</v>
      </c>
      <c r="E17588">
        <v>437</v>
      </c>
      <c r="F17588" t="s">
        <v>41</v>
      </c>
    </row>
    <row r="17589" spans="1:6" x14ac:dyDescent="0.3">
      <c r="A17589" t="s">
        <v>40</v>
      </c>
      <c r="B17589">
        <v>11507500</v>
      </c>
      <c r="C17589" s="1">
        <v>43921.09375</v>
      </c>
      <c r="D17589" t="s">
        <v>72</v>
      </c>
      <c r="E17589">
        <v>444</v>
      </c>
      <c r="F17589" t="s">
        <v>41</v>
      </c>
    </row>
    <row r="17590" spans="1:6" x14ac:dyDescent="0.3">
      <c r="A17590" t="s">
        <v>40</v>
      </c>
      <c r="B17590">
        <v>11507500</v>
      </c>
      <c r="C17590" s="1">
        <v>43921.104166666664</v>
      </c>
      <c r="D17590" t="s">
        <v>72</v>
      </c>
      <c r="E17590">
        <v>444</v>
      </c>
      <c r="F17590" t="s">
        <v>41</v>
      </c>
    </row>
    <row r="17591" spans="1:6" x14ac:dyDescent="0.3">
      <c r="A17591" t="s">
        <v>40</v>
      </c>
      <c r="B17591">
        <v>11507500</v>
      </c>
      <c r="C17591" s="1">
        <v>43921.114583333336</v>
      </c>
      <c r="D17591" t="s">
        <v>72</v>
      </c>
      <c r="E17591">
        <v>444</v>
      </c>
      <c r="F17591" t="s">
        <v>41</v>
      </c>
    </row>
    <row r="17592" spans="1:6" x14ac:dyDescent="0.3">
      <c r="A17592" t="s">
        <v>40</v>
      </c>
      <c r="B17592">
        <v>11507500</v>
      </c>
      <c r="C17592" s="1">
        <v>43921.125</v>
      </c>
      <c r="D17592" t="s">
        <v>72</v>
      </c>
      <c r="E17592">
        <v>444</v>
      </c>
      <c r="F17592" t="s">
        <v>41</v>
      </c>
    </row>
    <row r="17593" spans="1:6" x14ac:dyDescent="0.3">
      <c r="A17593" t="s">
        <v>40</v>
      </c>
      <c r="B17593">
        <v>11507500</v>
      </c>
      <c r="C17593" s="1">
        <v>43921.135416666664</v>
      </c>
      <c r="D17593" t="s">
        <v>72</v>
      </c>
      <c r="E17593">
        <v>437</v>
      </c>
      <c r="F17593" t="s">
        <v>41</v>
      </c>
    </row>
    <row r="17594" spans="1:6" x14ac:dyDescent="0.3">
      <c r="A17594" t="s">
        <v>40</v>
      </c>
      <c r="B17594">
        <v>11507500</v>
      </c>
      <c r="C17594" s="1">
        <v>43921.145833333336</v>
      </c>
      <c r="D17594" t="s">
        <v>72</v>
      </c>
      <c r="E17594">
        <v>437</v>
      </c>
      <c r="F17594" t="s">
        <v>41</v>
      </c>
    </row>
    <row r="17595" spans="1:6" x14ac:dyDescent="0.3">
      <c r="A17595" t="s">
        <v>40</v>
      </c>
      <c r="B17595">
        <v>11507500</v>
      </c>
      <c r="C17595" s="1">
        <v>43921.15625</v>
      </c>
      <c r="D17595" t="s">
        <v>72</v>
      </c>
      <c r="E17595">
        <v>437</v>
      </c>
      <c r="F17595" t="s">
        <v>41</v>
      </c>
    </row>
    <row r="17596" spans="1:6" x14ac:dyDescent="0.3">
      <c r="A17596" t="s">
        <v>40</v>
      </c>
      <c r="B17596">
        <v>11507500</v>
      </c>
      <c r="C17596" s="1">
        <v>43921.166666666664</v>
      </c>
      <c r="D17596" t="s">
        <v>72</v>
      </c>
      <c r="E17596">
        <v>444</v>
      </c>
      <c r="F17596" t="s">
        <v>41</v>
      </c>
    </row>
    <row r="17597" spans="1:6" x14ac:dyDescent="0.3">
      <c r="A17597" t="s">
        <v>40</v>
      </c>
      <c r="B17597">
        <v>11507500</v>
      </c>
      <c r="C17597" s="1">
        <v>43921.177083333336</v>
      </c>
      <c r="D17597" t="s">
        <v>72</v>
      </c>
      <c r="E17597">
        <v>437</v>
      </c>
      <c r="F17597" t="s">
        <v>41</v>
      </c>
    </row>
    <row r="17598" spans="1:6" x14ac:dyDescent="0.3">
      <c r="A17598" t="s">
        <v>40</v>
      </c>
      <c r="B17598">
        <v>11507500</v>
      </c>
      <c r="C17598" s="1">
        <v>43921.1875</v>
      </c>
      <c r="D17598" t="s">
        <v>72</v>
      </c>
      <c r="E17598">
        <v>437</v>
      </c>
      <c r="F17598" t="s">
        <v>41</v>
      </c>
    </row>
    <row r="17599" spans="1:6" x14ac:dyDescent="0.3">
      <c r="A17599" t="s">
        <v>40</v>
      </c>
      <c r="B17599">
        <v>11507500</v>
      </c>
      <c r="C17599" s="1">
        <v>43921.197916666664</v>
      </c>
      <c r="D17599" t="s">
        <v>72</v>
      </c>
      <c r="E17599">
        <v>437</v>
      </c>
      <c r="F17599" t="s">
        <v>41</v>
      </c>
    </row>
    <row r="17600" spans="1:6" x14ac:dyDescent="0.3">
      <c r="A17600" t="s">
        <v>40</v>
      </c>
      <c r="B17600">
        <v>11507500</v>
      </c>
      <c r="C17600" s="1">
        <v>43921.208333333336</v>
      </c>
      <c r="D17600" t="s">
        <v>72</v>
      </c>
      <c r="E17600">
        <v>437</v>
      </c>
      <c r="F17600" t="s">
        <v>41</v>
      </c>
    </row>
    <row r="17601" spans="1:6" x14ac:dyDescent="0.3">
      <c r="A17601" t="s">
        <v>40</v>
      </c>
      <c r="B17601">
        <v>11507500</v>
      </c>
      <c r="C17601" s="1">
        <v>43921.21875</v>
      </c>
      <c r="D17601" t="s">
        <v>72</v>
      </c>
      <c r="E17601">
        <v>444</v>
      </c>
      <c r="F17601" t="s">
        <v>41</v>
      </c>
    </row>
    <row r="17602" spans="1:6" x14ac:dyDescent="0.3">
      <c r="A17602" t="s">
        <v>40</v>
      </c>
      <c r="B17602">
        <v>11507500</v>
      </c>
      <c r="C17602" s="1">
        <v>43921.229166666664</v>
      </c>
      <c r="D17602" t="s">
        <v>72</v>
      </c>
      <c r="E17602">
        <v>444</v>
      </c>
      <c r="F17602" t="s">
        <v>41</v>
      </c>
    </row>
    <row r="17603" spans="1:6" x14ac:dyDescent="0.3">
      <c r="A17603" t="s">
        <v>40</v>
      </c>
      <c r="B17603">
        <v>11507500</v>
      </c>
      <c r="C17603" s="1">
        <v>43921.239583333336</v>
      </c>
      <c r="D17603" t="s">
        <v>72</v>
      </c>
      <c r="E17603">
        <v>444</v>
      </c>
      <c r="F17603" t="s">
        <v>41</v>
      </c>
    </row>
    <row r="17604" spans="1:6" x14ac:dyDescent="0.3">
      <c r="A17604" t="s">
        <v>40</v>
      </c>
      <c r="B17604">
        <v>11507500</v>
      </c>
      <c r="C17604" s="1">
        <v>43921.25</v>
      </c>
      <c r="D17604" t="s">
        <v>72</v>
      </c>
      <c r="E17604">
        <v>444</v>
      </c>
      <c r="F17604" t="s">
        <v>41</v>
      </c>
    </row>
    <row r="17605" spans="1:6" x14ac:dyDescent="0.3">
      <c r="A17605" t="s">
        <v>40</v>
      </c>
      <c r="B17605">
        <v>11507500</v>
      </c>
      <c r="C17605" s="1">
        <v>43921.260416666664</v>
      </c>
      <c r="D17605" t="s">
        <v>72</v>
      </c>
      <c r="E17605">
        <v>444</v>
      </c>
      <c r="F17605" t="s">
        <v>41</v>
      </c>
    </row>
    <row r="17606" spans="1:6" x14ac:dyDescent="0.3">
      <c r="A17606" t="s">
        <v>40</v>
      </c>
      <c r="B17606">
        <v>11507500</v>
      </c>
      <c r="C17606" s="1">
        <v>43921.270833333336</v>
      </c>
      <c r="D17606" t="s">
        <v>72</v>
      </c>
      <c r="E17606">
        <v>437</v>
      </c>
      <c r="F17606" t="s">
        <v>41</v>
      </c>
    </row>
    <row r="17607" spans="1:6" x14ac:dyDescent="0.3">
      <c r="A17607" t="s">
        <v>40</v>
      </c>
      <c r="B17607">
        <v>11507500</v>
      </c>
      <c r="C17607" s="1">
        <v>43921.28125</v>
      </c>
      <c r="D17607" t="s">
        <v>72</v>
      </c>
      <c r="E17607">
        <v>444</v>
      </c>
      <c r="F17607" t="s">
        <v>41</v>
      </c>
    </row>
    <row r="17608" spans="1:6" x14ac:dyDescent="0.3">
      <c r="A17608" t="s">
        <v>40</v>
      </c>
      <c r="B17608">
        <v>11507500</v>
      </c>
      <c r="C17608" s="1">
        <v>43921.291666666664</v>
      </c>
      <c r="D17608" t="s">
        <v>72</v>
      </c>
      <c r="E17608">
        <v>444</v>
      </c>
      <c r="F17608" t="s">
        <v>41</v>
      </c>
    </row>
    <row r="17609" spans="1:6" x14ac:dyDescent="0.3">
      <c r="A17609" t="s">
        <v>40</v>
      </c>
      <c r="B17609">
        <v>11507500</v>
      </c>
      <c r="C17609" s="1">
        <v>43921.302083333336</v>
      </c>
      <c r="D17609" t="s">
        <v>72</v>
      </c>
      <c r="E17609">
        <v>444</v>
      </c>
      <c r="F17609" t="s">
        <v>41</v>
      </c>
    </row>
    <row r="17610" spans="1:6" x14ac:dyDescent="0.3">
      <c r="A17610" t="s">
        <v>40</v>
      </c>
      <c r="B17610">
        <v>11507500</v>
      </c>
      <c r="C17610" s="1">
        <v>43921.3125</v>
      </c>
      <c r="D17610" t="s">
        <v>72</v>
      </c>
      <c r="E17610">
        <v>444</v>
      </c>
      <c r="F17610" t="s">
        <v>41</v>
      </c>
    </row>
    <row r="17611" spans="1:6" x14ac:dyDescent="0.3">
      <c r="A17611" t="s">
        <v>40</v>
      </c>
      <c r="B17611">
        <v>11507500</v>
      </c>
      <c r="C17611" s="1">
        <v>43921.322916666664</v>
      </c>
      <c r="D17611" t="s">
        <v>72</v>
      </c>
      <c r="E17611">
        <v>444</v>
      </c>
      <c r="F17611" t="s">
        <v>41</v>
      </c>
    </row>
    <row r="17612" spans="1:6" x14ac:dyDescent="0.3">
      <c r="A17612" t="s">
        <v>40</v>
      </c>
      <c r="B17612">
        <v>11507500</v>
      </c>
      <c r="C17612" s="1">
        <v>43921.333333333336</v>
      </c>
      <c r="D17612" t="s">
        <v>72</v>
      </c>
      <c r="E17612">
        <v>444</v>
      </c>
      <c r="F17612" t="s">
        <v>41</v>
      </c>
    </row>
    <row r="17613" spans="1:6" x14ac:dyDescent="0.3">
      <c r="A17613" t="s">
        <v>40</v>
      </c>
      <c r="B17613">
        <v>11507500</v>
      </c>
      <c r="C17613" s="1">
        <v>43921.34375</v>
      </c>
      <c r="D17613" t="s">
        <v>72</v>
      </c>
      <c r="E17613">
        <v>444</v>
      </c>
      <c r="F17613" t="s">
        <v>41</v>
      </c>
    </row>
    <row r="17614" spans="1:6" x14ac:dyDescent="0.3">
      <c r="A17614" t="s">
        <v>40</v>
      </c>
      <c r="B17614">
        <v>11507500</v>
      </c>
      <c r="C17614" s="1">
        <v>43921.354166666664</v>
      </c>
      <c r="D17614" t="s">
        <v>72</v>
      </c>
      <c r="E17614">
        <v>444</v>
      </c>
      <c r="F17614" t="s">
        <v>41</v>
      </c>
    </row>
    <row r="17615" spans="1:6" x14ac:dyDescent="0.3">
      <c r="A17615" t="s">
        <v>40</v>
      </c>
      <c r="B17615">
        <v>11507500</v>
      </c>
      <c r="C17615" s="1">
        <v>43921.364583333336</v>
      </c>
      <c r="D17615" t="s">
        <v>72</v>
      </c>
      <c r="E17615">
        <v>444</v>
      </c>
      <c r="F17615" t="s">
        <v>41</v>
      </c>
    </row>
    <row r="17616" spans="1:6" x14ac:dyDescent="0.3">
      <c r="A17616" t="s">
        <v>40</v>
      </c>
      <c r="B17616">
        <v>11507500</v>
      </c>
      <c r="C17616" s="1">
        <v>43921.375</v>
      </c>
      <c r="D17616" t="s">
        <v>72</v>
      </c>
      <c r="E17616">
        <v>444</v>
      </c>
      <c r="F17616" t="s">
        <v>41</v>
      </c>
    </row>
    <row r="17617" spans="1:6" x14ac:dyDescent="0.3">
      <c r="A17617" t="s">
        <v>40</v>
      </c>
      <c r="B17617">
        <v>11507500</v>
      </c>
      <c r="C17617" s="1">
        <v>43921.385416666664</v>
      </c>
      <c r="D17617" t="s">
        <v>72</v>
      </c>
      <c r="E17617">
        <v>444</v>
      </c>
      <c r="F17617" t="s">
        <v>41</v>
      </c>
    </row>
    <row r="17618" spans="1:6" x14ac:dyDescent="0.3">
      <c r="A17618" t="s">
        <v>40</v>
      </c>
      <c r="B17618">
        <v>11507500</v>
      </c>
      <c r="C17618" s="1">
        <v>43921.395833333336</v>
      </c>
      <c r="D17618" t="s">
        <v>72</v>
      </c>
      <c r="E17618">
        <v>444</v>
      </c>
      <c r="F17618" t="s">
        <v>41</v>
      </c>
    </row>
    <row r="17619" spans="1:6" x14ac:dyDescent="0.3">
      <c r="A17619" t="s">
        <v>40</v>
      </c>
      <c r="B17619">
        <v>11507500</v>
      </c>
      <c r="C17619" s="1">
        <v>43921.40625</v>
      </c>
      <c r="D17619" t="s">
        <v>72</v>
      </c>
      <c r="E17619">
        <v>444</v>
      </c>
      <c r="F17619" t="s">
        <v>41</v>
      </c>
    </row>
    <row r="17620" spans="1:6" x14ac:dyDescent="0.3">
      <c r="A17620" t="s">
        <v>40</v>
      </c>
      <c r="B17620">
        <v>11507500</v>
      </c>
      <c r="C17620" s="1">
        <v>43921.416666666664</v>
      </c>
      <c r="D17620" t="s">
        <v>72</v>
      </c>
      <c r="E17620">
        <v>444</v>
      </c>
      <c r="F17620" t="s">
        <v>41</v>
      </c>
    </row>
    <row r="17621" spans="1:6" x14ac:dyDescent="0.3">
      <c r="A17621" t="s">
        <v>40</v>
      </c>
      <c r="B17621">
        <v>11507500</v>
      </c>
      <c r="C17621" s="1">
        <v>43921.427083333336</v>
      </c>
      <c r="D17621" t="s">
        <v>72</v>
      </c>
      <c r="E17621">
        <v>444</v>
      </c>
      <c r="F17621" t="s">
        <v>41</v>
      </c>
    </row>
    <row r="17622" spans="1:6" x14ac:dyDescent="0.3">
      <c r="A17622" t="s">
        <v>40</v>
      </c>
      <c r="B17622">
        <v>11507500</v>
      </c>
      <c r="C17622" s="1">
        <v>43921.4375</v>
      </c>
      <c r="D17622" t="s">
        <v>72</v>
      </c>
      <c r="E17622">
        <v>444</v>
      </c>
      <c r="F17622" t="s">
        <v>41</v>
      </c>
    </row>
    <row r="17623" spans="1:6" x14ac:dyDescent="0.3">
      <c r="A17623" t="s">
        <v>40</v>
      </c>
      <c r="B17623">
        <v>11507500</v>
      </c>
      <c r="C17623" s="1">
        <v>43921.447916666664</v>
      </c>
      <c r="D17623" t="s">
        <v>72</v>
      </c>
      <c r="E17623">
        <v>451</v>
      </c>
      <c r="F17623" t="s">
        <v>41</v>
      </c>
    </row>
    <row r="17624" spans="1:6" x14ac:dyDescent="0.3">
      <c r="A17624" t="s">
        <v>40</v>
      </c>
      <c r="B17624">
        <v>11507500</v>
      </c>
      <c r="C17624" s="1">
        <v>43921.458333333336</v>
      </c>
      <c r="D17624" t="s">
        <v>72</v>
      </c>
      <c r="E17624">
        <v>451</v>
      </c>
      <c r="F17624" t="s">
        <v>41</v>
      </c>
    </row>
    <row r="17625" spans="1:6" x14ac:dyDescent="0.3">
      <c r="A17625" t="s">
        <v>40</v>
      </c>
      <c r="B17625">
        <v>11507500</v>
      </c>
      <c r="C17625" s="1">
        <v>43921.46875</v>
      </c>
      <c r="D17625" t="s">
        <v>72</v>
      </c>
      <c r="E17625">
        <v>451</v>
      </c>
      <c r="F17625" t="s">
        <v>41</v>
      </c>
    </row>
    <row r="17626" spans="1:6" x14ac:dyDescent="0.3">
      <c r="A17626" t="s">
        <v>40</v>
      </c>
      <c r="B17626">
        <v>11507500</v>
      </c>
      <c r="C17626" s="1">
        <v>43921.479166666664</v>
      </c>
      <c r="D17626" t="s">
        <v>72</v>
      </c>
      <c r="E17626">
        <v>451</v>
      </c>
      <c r="F17626" t="s">
        <v>41</v>
      </c>
    </row>
    <row r="17627" spans="1:6" x14ac:dyDescent="0.3">
      <c r="A17627" t="s">
        <v>40</v>
      </c>
      <c r="B17627">
        <v>11507500</v>
      </c>
      <c r="C17627" s="1">
        <v>43921.489583333336</v>
      </c>
      <c r="D17627" t="s">
        <v>72</v>
      </c>
      <c r="E17627">
        <v>444</v>
      </c>
      <c r="F17627" t="s">
        <v>41</v>
      </c>
    </row>
    <row r="17628" spans="1:6" x14ac:dyDescent="0.3">
      <c r="A17628" t="s">
        <v>40</v>
      </c>
      <c r="B17628">
        <v>11507500</v>
      </c>
      <c r="C17628" s="1">
        <v>43921.5</v>
      </c>
      <c r="D17628" t="s">
        <v>72</v>
      </c>
      <c r="E17628">
        <v>451</v>
      </c>
      <c r="F17628" t="s">
        <v>41</v>
      </c>
    </row>
    <row r="17629" spans="1:6" x14ac:dyDescent="0.3">
      <c r="A17629" t="s">
        <v>40</v>
      </c>
      <c r="B17629">
        <v>11507500</v>
      </c>
      <c r="C17629" s="1">
        <v>43921.510416666664</v>
      </c>
      <c r="D17629" t="s">
        <v>72</v>
      </c>
      <c r="E17629">
        <v>451</v>
      </c>
      <c r="F17629" t="s">
        <v>41</v>
      </c>
    </row>
    <row r="17630" spans="1:6" x14ac:dyDescent="0.3">
      <c r="A17630" t="s">
        <v>40</v>
      </c>
      <c r="B17630">
        <v>11507500</v>
      </c>
      <c r="C17630" s="1">
        <v>43921.520833333336</v>
      </c>
      <c r="D17630" t="s">
        <v>72</v>
      </c>
      <c r="E17630">
        <v>451</v>
      </c>
      <c r="F17630" t="s">
        <v>41</v>
      </c>
    </row>
    <row r="17631" spans="1:6" x14ac:dyDescent="0.3">
      <c r="A17631" t="s">
        <v>40</v>
      </c>
      <c r="B17631">
        <v>11507500</v>
      </c>
      <c r="C17631" s="1">
        <v>43921.53125</v>
      </c>
      <c r="D17631" t="s">
        <v>72</v>
      </c>
      <c r="E17631">
        <v>458</v>
      </c>
      <c r="F17631" t="s">
        <v>41</v>
      </c>
    </row>
    <row r="17632" spans="1:6" x14ac:dyDescent="0.3">
      <c r="A17632" t="s">
        <v>40</v>
      </c>
      <c r="B17632">
        <v>11507500</v>
      </c>
      <c r="C17632" s="1">
        <v>43921.541666666664</v>
      </c>
      <c r="D17632" t="s">
        <v>72</v>
      </c>
      <c r="E17632">
        <v>458</v>
      </c>
      <c r="F17632" t="s">
        <v>41</v>
      </c>
    </row>
    <row r="17633" spans="1:6" x14ac:dyDescent="0.3">
      <c r="A17633" t="s">
        <v>40</v>
      </c>
      <c r="B17633">
        <v>11507500</v>
      </c>
      <c r="C17633" s="1">
        <v>43921.552083333336</v>
      </c>
      <c r="D17633" t="s">
        <v>72</v>
      </c>
      <c r="E17633">
        <v>451</v>
      </c>
      <c r="F17633" t="s">
        <v>41</v>
      </c>
    </row>
    <row r="17634" spans="1:6" x14ac:dyDescent="0.3">
      <c r="A17634" t="s">
        <v>40</v>
      </c>
      <c r="B17634">
        <v>11507500</v>
      </c>
      <c r="C17634" s="1">
        <v>43921.5625</v>
      </c>
      <c r="D17634" t="s">
        <v>72</v>
      </c>
      <c r="E17634">
        <v>458</v>
      </c>
      <c r="F17634" t="s">
        <v>41</v>
      </c>
    </row>
    <row r="17635" spans="1:6" x14ac:dyDescent="0.3">
      <c r="A17635" t="s">
        <v>40</v>
      </c>
      <c r="B17635">
        <v>11507500</v>
      </c>
      <c r="C17635" s="1">
        <v>43921.572916666664</v>
      </c>
      <c r="D17635" t="s">
        <v>72</v>
      </c>
      <c r="E17635">
        <v>458</v>
      </c>
      <c r="F17635" t="s">
        <v>41</v>
      </c>
    </row>
    <row r="17636" spans="1:6" x14ac:dyDescent="0.3">
      <c r="A17636" t="s">
        <v>40</v>
      </c>
      <c r="B17636">
        <v>11507500</v>
      </c>
      <c r="C17636" s="1">
        <v>43921.583333333336</v>
      </c>
      <c r="D17636" t="s">
        <v>72</v>
      </c>
      <c r="E17636">
        <v>451</v>
      </c>
      <c r="F17636" t="s">
        <v>41</v>
      </c>
    </row>
    <row r="17637" spans="1:6" x14ac:dyDescent="0.3">
      <c r="A17637" t="s">
        <v>40</v>
      </c>
      <c r="B17637">
        <v>11507500</v>
      </c>
      <c r="C17637" s="1">
        <v>43921.59375</v>
      </c>
      <c r="D17637" t="s">
        <v>72</v>
      </c>
      <c r="E17637">
        <v>451</v>
      </c>
      <c r="F17637" t="s">
        <v>41</v>
      </c>
    </row>
    <row r="17638" spans="1:6" x14ac:dyDescent="0.3">
      <c r="A17638" t="s">
        <v>40</v>
      </c>
      <c r="B17638">
        <v>11507500</v>
      </c>
      <c r="C17638" s="1">
        <v>43921.604166666664</v>
      </c>
      <c r="D17638" t="s">
        <v>72</v>
      </c>
      <c r="E17638">
        <v>451</v>
      </c>
      <c r="F17638" t="s">
        <v>41</v>
      </c>
    </row>
    <row r="17639" spans="1:6" x14ac:dyDescent="0.3">
      <c r="A17639" t="s">
        <v>40</v>
      </c>
      <c r="B17639">
        <v>11507500</v>
      </c>
      <c r="C17639" s="1">
        <v>43921.614583333336</v>
      </c>
      <c r="D17639" t="s">
        <v>72</v>
      </c>
      <c r="E17639">
        <v>458</v>
      </c>
      <c r="F17639" t="s">
        <v>41</v>
      </c>
    </row>
    <row r="17640" spans="1:6" x14ac:dyDescent="0.3">
      <c r="A17640" t="s">
        <v>40</v>
      </c>
      <c r="B17640">
        <v>11507500</v>
      </c>
      <c r="C17640" s="1">
        <v>43921.625</v>
      </c>
      <c r="D17640" t="s">
        <v>72</v>
      </c>
      <c r="E17640">
        <v>458</v>
      </c>
      <c r="F17640" t="s">
        <v>41</v>
      </c>
    </row>
    <row r="17641" spans="1:6" x14ac:dyDescent="0.3">
      <c r="A17641" t="s">
        <v>40</v>
      </c>
      <c r="B17641">
        <v>11507500</v>
      </c>
      <c r="C17641" s="1">
        <v>43921.635416666664</v>
      </c>
      <c r="D17641" t="s">
        <v>72</v>
      </c>
      <c r="E17641">
        <v>458</v>
      </c>
      <c r="F17641" t="s">
        <v>41</v>
      </c>
    </row>
    <row r="17642" spans="1:6" x14ac:dyDescent="0.3">
      <c r="A17642" t="s">
        <v>40</v>
      </c>
      <c r="B17642">
        <v>11507500</v>
      </c>
      <c r="C17642" s="1">
        <v>43921.645833333336</v>
      </c>
      <c r="D17642" t="s">
        <v>72</v>
      </c>
      <c r="E17642">
        <v>465</v>
      </c>
      <c r="F17642" t="s">
        <v>41</v>
      </c>
    </row>
    <row r="17643" spans="1:6" x14ac:dyDescent="0.3">
      <c r="A17643" t="s">
        <v>40</v>
      </c>
      <c r="B17643">
        <v>11507500</v>
      </c>
      <c r="C17643" s="1">
        <v>43921.65625</v>
      </c>
      <c r="D17643" t="s">
        <v>72</v>
      </c>
      <c r="E17643">
        <v>458</v>
      </c>
      <c r="F17643" t="s">
        <v>41</v>
      </c>
    </row>
    <row r="17644" spans="1:6" x14ac:dyDescent="0.3">
      <c r="A17644" t="s">
        <v>40</v>
      </c>
      <c r="B17644">
        <v>11507500</v>
      </c>
      <c r="C17644" s="1">
        <v>43921.666666666664</v>
      </c>
      <c r="D17644" t="s">
        <v>72</v>
      </c>
      <c r="E17644">
        <v>458</v>
      </c>
      <c r="F17644" t="s">
        <v>41</v>
      </c>
    </row>
    <row r="17645" spans="1:6" x14ac:dyDescent="0.3">
      <c r="A17645" t="s">
        <v>40</v>
      </c>
      <c r="B17645">
        <v>11507500</v>
      </c>
      <c r="C17645" s="1">
        <v>43921.677083333336</v>
      </c>
      <c r="D17645" t="s">
        <v>72</v>
      </c>
      <c r="E17645">
        <v>451</v>
      </c>
      <c r="F17645" t="s">
        <v>41</v>
      </c>
    </row>
    <row r="17646" spans="1:6" x14ac:dyDescent="0.3">
      <c r="A17646" t="s">
        <v>40</v>
      </c>
      <c r="B17646">
        <v>11507500</v>
      </c>
      <c r="C17646" s="1">
        <v>43921.6875</v>
      </c>
      <c r="D17646" t="s">
        <v>72</v>
      </c>
      <c r="E17646">
        <v>458</v>
      </c>
      <c r="F17646" t="s">
        <v>41</v>
      </c>
    </row>
    <row r="17647" spans="1:6" x14ac:dyDescent="0.3">
      <c r="A17647" t="s">
        <v>40</v>
      </c>
      <c r="B17647">
        <v>11507500</v>
      </c>
      <c r="C17647" s="1">
        <v>43921.697916666664</v>
      </c>
      <c r="D17647" t="s">
        <v>72</v>
      </c>
      <c r="E17647">
        <v>458</v>
      </c>
      <c r="F17647" t="s">
        <v>41</v>
      </c>
    </row>
    <row r="17648" spans="1:6" x14ac:dyDescent="0.3">
      <c r="A17648" t="s">
        <v>40</v>
      </c>
      <c r="B17648">
        <v>11507500</v>
      </c>
      <c r="C17648" s="1">
        <v>43921.708333333336</v>
      </c>
      <c r="D17648" t="s">
        <v>72</v>
      </c>
      <c r="E17648">
        <v>465</v>
      </c>
      <c r="F17648" t="s">
        <v>41</v>
      </c>
    </row>
    <row r="17649" spans="1:6" x14ac:dyDescent="0.3">
      <c r="A17649" t="s">
        <v>40</v>
      </c>
      <c r="B17649">
        <v>11507500</v>
      </c>
      <c r="C17649" s="1">
        <v>43921.71875</v>
      </c>
      <c r="D17649" t="s">
        <v>72</v>
      </c>
      <c r="E17649">
        <v>465</v>
      </c>
      <c r="F17649" t="s">
        <v>41</v>
      </c>
    </row>
    <row r="17650" spans="1:6" x14ac:dyDescent="0.3">
      <c r="A17650" t="s">
        <v>40</v>
      </c>
      <c r="B17650">
        <v>11507500</v>
      </c>
      <c r="C17650" s="1">
        <v>43921.729166666664</v>
      </c>
      <c r="D17650" t="s">
        <v>72</v>
      </c>
      <c r="E17650">
        <v>465</v>
      </c>
      <c r="F17650" t="s">
        <v>41</v>
      </c>
    </row>
    <row r="17651" spans="1:6" x14ac:dyDescent="0.3">
      <c r="A17651" t="s">
        <v>40</v>
      </c>
      <c r="B17651">
        <v>11507500</v>
      </c>
      <c r="C17651" s="1">
        <v>43921.739583333336</v>
      </c>
      <c r="D17651" t="s">
        <v>72</v>
      </c>
      <c r="E17651">
        <v>458</v>
      </c>
      <c r="F17651" t="s">
        <v>41</v>
      </c>
    </row>
    <row r="17652" spans="1:6" x14ac:dyDescent="0.3">
      <c r="A17652" t="s">
        <v>40</v>
      </c>
      <c r="B17652">
        <v>11507500</v>
      </c>
      <c r="C17652" s="1">
        <v>43921.75</v>
      </c>
      <c r="D17652" t="s">
        <v>72</v>
      </c>
      <c r="E17652">
        <v>458</v>
      </c>
      <c r="F17652" t="s">
        <v>41</v>
      </c>
    </row>
    <row r="17653" spans="1:6" x14ac:dyDescent="0.3">
      <c r="A17653" t="s">
        <v>40</v>
      </c>
      <c r="B17653">
        <v>11507500</v>
      </c>
      <c r="C17653" s="1">
        <v>43921.760416666664</v>
      </c>
      <c r="D17653" t="s">
        <v>72</v>
      </c>
      <c r="E17653">
        <v>451</v>
      </c>
      <c r="F17653" t="s">
        <v>41</v>
      </c>
    </row>
    <row r="17654" spans="1:6" x14ac:dyDescent="0.3">
      <c r="A17654" t="s">
        <v>40</v>
      </c>
      <c r="B17654">
        <v>11507500</v>
      </c>
      <c r="C17654" s="1">
        <v>43921.770833333336</v>
      </c>
      <c r="D17654" t="s">
        <v>72</v>
      </c>
      <c r="E17654">
        <v>458</v>
      </c>
      <c r="F17654" t="s">
        <v>41</v>
      </c>
    </row>
    <row r="17655" spans="1:6" x14ac:dyDescent="0.3">
      <c r="A17655" t="s">
        <v>40</v>
      </c>
      <c r="B17655">
        <v>11507500</v>
      </c>
      <c r="C17655" s="1">
        <v>43921.78125</v>
      </c>
      <c r="D17655" t="s">
        <v>72</v>
      </c>
      <c r="E17655">
        <v>465</v>
      </c>
      <c r="F17655" t="s">
        <v>41</v>
      </c>
    </row>
    <row r="17656" spans="1:6" x14ac:dyDescent="0.3">
      <c r="A17656" t="s">
        <v>40</v>
      </c>
      <c r="B17656">
        <v>11507500</v>
      </c>
      <c r="C17656" s="1">
        <v>43921.791666666664</v>
      </c>
      <c r="D17656" t="s">
        <v>72</v>
      </c>
      <c r="E17656">
        <v>465</v>
      </c>
      <c r="F17656" t="s">
        <v>41</v>
      </c>
    </row>
    <row r="17657" spans="1:6" x14ac:dyDescent="0.3">
      <c r="A17657" t="s">
        <v>40</v>
      </c>
      <c r="B17657">
        <v>11507500</v>
      </c>
      <c r="C17657" s="1">
        <v>43921.802083333336</v>
      </c>
      <c r="D17657" t="s">
        <v>72</v>
      </c>
      <c r="E17657">
        <v>465</v>
      </c>
      <c r="F17657" t="s">
        <v>41</v>
      </c>
    </row>
    <row r="17658" spans="1:6" x14ac:dyDescent="0.3">
      <c r="A17658" t="s">
        <v>40</v>
      </c>
      <c r="B17658">
        <v>11507500</v>
      </c>
      <c r="C17658" s="1">
        <v>43921.8125</v>
      </c>
      <c r="D17658" t="s">
        <v>72</v>
      </c>
      <c r="E17658">
        <v>458</v>
      </c>
      <c r="F17658" t="s">
        <v>41</v>
      </c>
    </row>
    <row r="17659" spans="1:6" x14ac:dyDescent="0.3">
      <c r="A17659" t="s">
        <v>40</v>
      </c>
      <c r="B17659">
        <v>11507500</v>
      </c>
      <c r="C17659" s="1">
        <v>43921.822916666664</v>
      </c>
      <c r="D17659" t="s">
        <v>72</v>
      </c>
      <c r="E17659">
        <v>458</v>
      </c>
      <c r="F17659" t="s">
        <v>41</v>
      </c>
    </row>
    <row r="17660" spans="1:6" x14ac:dyDescent="0.3">
      <c r="A17660" t="s">
        <v>40</v>
      </c>
      <c r="B17660">
        <v>11507500</v>
      </c>
      <c r="C17660" s="1">
        <v>43921.833333333336</v>
      </c>
      <c r="D17660" t="s">
        <v>72</v>
      </c>
      <c r="E17660">
        <v>458</v>
      </c>
      <c r="F17660" t="s">
        <v>41</v>
      </c>
    </row>
    <row r="17661" spans="1:6" x14ac:dyDescent="0.3">
      <c r="A17661" t="s">
        <v>40</v>
      </c>
      <c r="B17661">
        <v>11507500</v>
      </c>
      <c r="C17661" s="1">
        <v>43921.84375</v>
      </c>
      <c r="D17661" t="s">
        <v>72</v>
      </c>
      <c r="E17661">
        <v>458</v>
      </c>
      <c r="F17661" t="s">
        <v>41</v>
      </c>
    </row>
    <row r="17662" spans="1:6" x14ac:dyDescent="0.3">
      <c r="A17662" t="s">
        <v>40</v>
      </c>
      <c r="B17662">
        <v>11507500</v>
      </c>
      <c r="C17662" s="1">
        <v>43921.854166666664</v>
      </c>
      <c r="D17662" t="s">
        <v>72</v>
      </c>
      <c r="E17662">
        <v>458</v>
      </c>
      <c r="F17662" t="s">
        <v>41</v>
      </c>
    </row>
    <row r="17663" spans="1:6" x14ac:dyDescent="0.3">
      <c r="A17663" t="s">
        <v>40</v>
      </c>
      <c r="B17663">
        <v>11507500</v>
      </c>
      <c r="C17663" s="1">
        <v>43921.864583333336</v>
      </c>
      <c r="D17663" t="s">
        <v>72</v>
      </c>
      <c r="E17663">
        <v>465</v>
      </c>
      <c r="F17663" t="s">
        <v>41</v>
      </c>
    </row>
    <row r="17664" spans="1:6" x14ac:dyDescent="0.3">
      <c r="A17664" t="s">
        <v>40</v>
      </c>
      <c r="B17664">
        <v>11507500</v>
      </c>
      <c r="C17664" s="1">
        <v>43921.875</v>
      </c>
      <c r="D17664" t="s">
        <v>72</v>
      </c>
      <c r="E17664">
        <v>458</v>
      </c>
      <c r="F17664" t="s">
        <v>41</v>
      </c>
    </row>
    <row r="17665" spans="1:6" x14ac:dyDescent="0.3">
      <c r="A17665" t="s">
        <v>40</v>
      </c>
      <c r="B17665">
        <v>11507500</v>
      </c>
      <c r="C17665" s="1">
        <v>43921.885416666664</v>
      </c>
      <c r="D17665" t="s">
        <v>72</v>
      </c>
      <c r="E17665">
        <v>451</v>
      </c>
      <c r="F17665" t="s">
        <v>41</v>
      </c>
    </row>
    <row r="17666" spans="1:6" x14ac:dyDescent="0.3">
      <c r="A17666" t="s">
        <v>40</v>
      </c>
      <c r="B17666">
        <v>11507500</v>
      </c>
      <c r="C17666" s="1">
        <v>43921.895833333336</v>
      </c>
      <c r="D17666" t="s">
        <v>72</v>
      </c>
      <c r="E17666">
        <v>451</v>
      </c>
      <c r="F17666" t="s">
        <v>41</v>
      </c>
    </row>
    <row r="17667" spans="1:6" x14ac:dyDescent="0.3">
      <c r="A17667" t="s">
        <v>40</v>
      </c>
      <c r="B17667">
        <v>11507500</v>
      </c>
      <c r="C17667" s="1">
        <v>43921.90625</v>
      </c>
      <c r="D17667" t="s">
        <v>72</v>
      </c>
      <c r="E17667">
        <v>458</v>
      </c>
      <c r="F17667" t="s">
        <v>41</v>
      </c>
    </row>
    <row r="17668" spans="1:6" x14ac:dyDescent="0.3">
      <c r="A17668" t="s">
        <v>40</v>
      </c>
      <c r="B17668">
        <v>11507500</v>
      </c>
      <c r="C17668" s="1">
        <v>43921.916666666664</v>
      </c>
      <c r="D17668" t="s">
        <v>72</v>
      </c>
      <c r="E17668">
        <v>458</v>
      </c>
      <c r="F17668" t="s">
        <v>41</v>
      </c>
    </row>
    <row r="17669" spans="1:6" x14ac:dyDescent="0.3">
      <c r="A17669" t="s">
        <v>40</v>
      </c>
      <c r="B17669">
        <v>11507500</v>
      </c>
      <c r="C17669" s="1">
        <v>43921.927083333336</v>
      </c>
      <c r="D17669" t="s">
        <v>72</v>
      </c>
      <c r="E17669">
        <v>458</v>
      </c>
      <c r="F17669" t="s">
        <v>41</v>
      </c>
    </row>
    <row r="17670" spans="1:6" x14ac:dyDescent="0.3">
      <c r="A17670" t="s">
        <v>40</v>
      </c>
      <c r="B17670">
        <v>11507500</v>
      </c>
      <c r="C17670" s="1">
        <v>43921.9375</v>
      </c>
      <c r="D17670" t="s">
        <v>72</v>
      </c>
      <c r="E17670">
        <v>458</v>
      </c>
      <c r="F17670" t="s">
        <v>41</v>
      </c>
    </row>
    <row r="17671" spans="1:6" x14ac:dyDescent="0.3">
      <c r="A17671" t="s">
        <v>40</v>
      </c>
      <c r="B17671">
        <v>11507500</v>
      </c>
      <c r="C17671" s="1">
        <v>43921.947916666664</v>
      </c>
      <c r="D17671" t="s">
        <v>72</v>
      </c>
      <c r="E17671">
        <v>458</v>
      </c>
      <c r="F17671" t="s">
        <v>41</v>
      </c>
    </row>
    <row r="17672" spans="1:6" x14ac:dyDescent="0.3">
      <c r="A17672" t="s">
        <v>40</v>
      </c>
      <c r="B17672">
        <v>11507500</v>
      </c>
      <c r="C17672" s="1">
        <v>43921.958333333336</v>
      </c>
      <c r="D17672" t="s">
        <v>72</v>
      </c>
      <c r="E17672">
        <v>458</v>
      </c>
      <c r="F17672" t="s">
        <v>41</v>
      </c>
    </row>
    <row r="17673" spans="1:6" x14ac:dyDescent="0.3">
      <c r="A17673" t="s">
        <v>40</v>
      </c>
      <c r="B17673">
        <v>11507500</v>
      </c>
      <c r="C17673" s="1">
        <v>43921.96875</v>
      </c>
      <c r="D17673" t="s">
        <v>72</v>
      </c>
      <c r="E17673">
        <v>458</v>
      </c>
      <c r="F17673" t="s">
        <v>41</v>
      </c>
    </row>
    <row r="17674" spans="1:6" x14ac:dyDescent="0.3">
      <c r="A17674" t="s">
        <v>40</v>
      </c>
      <c r="B17674">
        <v>11507500</v>
      </c>
      <c r="C17674" s="1">
        <v>43921.979166666664</v>
      </c>
      <c r="D17674" t="s">
        <v>72</v>
      </c>
      <c r="E17674">
        <v>451</v>
      </c>
      <c r="F17674" t="s">
        <v>41</v>
      </c>
    </row>
    <row r="17675" spans="1:6" x14ac:dyDescent="0.3">
      <c r="A17675" t="s">
        <v>40</v>
      </c>
      <c r="B17675">
        <v>11507500</v>
      </c>
      <c r="C17675" s="1">
        <v>43921.989583333336</v>
      </c>
      <c r="D17675" t="s">
        <v>72</v>
      </c>
      <c r="E17675">
        <v>458</v>
      </c>
      <c r="F17675" t="s">
        <v>41</v>
      </c>
    </row>
    <row r="17676" spans="1:6" x14ac:dyDescent="0.3">
      <c r="A17676" t="s">
        <v>40</v>
      </c>
      <c r="B17676">
        <v>11507500</v>
      </c>
      <c r="C17676" s="1">
        <v>43922</v>
      </c>
      <c r="D17676" t="s">
        <v>72</v>
      </c>
      <c r="E17676">
        <v>451</v>
      </c>
      <c r="F17676" t="s">
        <v>41</v>
      </c>
    </row>
    <row r="17677" spans="1:6" x14ac:dyDescent="0.3">
      <c r="A17677" t="s">
        <v>40</v>
      </c>
      <c r="B17677">
        <v>11507500</v>
      </c>
      <c r="C17677" s="1">
        <v>43922.010416666664</v>
      </c>
      <c r="D17677" t="s">
        <v>72</v>
      </c>
      <c r="E17677">
        <v>451</v>
      </c>
      <c r="F17677" t="s">
        <v>41</v>
      </c>
    </row>
    <row r="17678" spans="1:6" x14ac:dyDescent="0.3">
      <c r="A17678" t="s">
        <v>40</v>
      </c>
      <c r="B17678">
        <v>11507500</v>
      </c>
      <c r="C17678" s="1">
        <v>43922.020833333336</v>
      </c>
      <c r="D17678" t="s">
        <v>72</v>
      </c>
      <c r="E17678">
        <v>451</v>
      </c>
      <c r="F17678" t="s">
        <v>41</v>
      </c>
    </row>
    <row r="17679" spans="1:6" x14ac:dyDescent="0.3">
      <c r="A17679" t="s">
        <v>40</v>
      </c>
      <c r="B17679">
        <v>11507500</v>
      </c>
      <c r="C17679" s="1">
        <v>43922.03125</v>
      </c>
      <c r="D17679" t="s">
        <v>72</v>
      </c>
      <c r="E17679">
        <v>458</v>
      </c>
      <c r="F17679" t="s">
        <v>41</v>
      </c>
    </row>
    <row r="17680" spans="1:6" x14ac:dyDescent="0.3">
      <c r="A17680" t="s">
        <v>40</v>
      </c>
      <c r="B17680">
        <v>11507500</v>
      </c>
      <c r="C17680" s="1">
        <v>43922.041666666664</v>
      </c>
      <c r="D17680" t="s">
        <v>72</v>
      </c>
      <c r="E17680">
        <v>458</v>
      </c>
      <c r="F17680" t="s">
        <v>41</v>
      </c>
    </row>
    <row r="17681" spans="1:6" x14ac:dyDescent="0.3">
      <c r="A17681" t="s">
        <v>40</v>
      </c>
      <c r="B17681">
        <v>11507500</v>
      </c>
      <c r="C17681" s="1">
        <v>43922.052083333336</v>
      </c>
      <c r="D17681" t="s">
        <v>72</v>
      </c>
      <c r="E17681">
        <v>458</v>
      </c>
      <c r="F17681" t="s">
        <v>41</v>
      </c>
    </row>
    <row r="17682" spans="1:6" x14ac:dyDescent="0.3">
      <c r="A17682" t="s">
        <v>40</v>
      </c>
      <c r="B17682">
        <v>11507500</v>
      </c>
      <c r="C17682" s="1">
        <v>43922.0625</v>
      </c>
      <c r="D17682" t="s">
        <v>72</v>
      </c>
      <c r="E17682">
        <v>451</v>
      </c>
      <c r="F17682" t="s">
        <v>41</v>
      </c>
    </row>
    <row r="17683" spans="1:6" x14ac:dyDescent="0.3">
      <c r="A17683" t="s">
        <v>40</v>
      </c>
      <c r="B17683">
        <v>11507500</v>
      </c>
      <c r="C17683" s="1">
        <v>43922.072916666664</v>
      </c>
      <c r="D17683" t="s">
        <v>72</v>
      </c>
      <c r="E17683">
        <v>451</v>
      </c>
      <c r="F17683" t="s">
        <v>41</v>
      </c>
    </row>
    <row r="17684" spans="1:6" x14ac:dyDescent="0.3">
      <c r="A17684" t="s">
        <v>40</v>
      </c>
      <c r="B17684">
        <v>11507500</v>
      </c>
      <c r="C17684" s="1">
        <v>43922.083333333336</v>
      </c>
      <c r="D17684" t="s">
        <v>72</v>
      </c>
      <c r="E17684">
        <v>451</v>
      </c>
      <c r="F17684" t="s">
        <v>41</v>
      </c>
    </row>
    <row r="17685" spans="1:6" x14ac:dyDescent="0.3">
      <c r="A17685" t="s">
        <v>40</v>
      </c>
      <c r="B17685">
        <v>11507500</v>
      </c>
      <c r="C17685" s="1">
        <v>43922.09375</v>
      </c>
      <c r="D17685" t="s">
        <v>72</v>
      </c>
      <c r="E17685">
        <v>458</v>
      </c>
      <c r="F17685" t="s">
        <v>41</v>
      </c>
    </row>
    <row r="17686" spans="1:6" x14ac:dyDescent="0.3">
      <c r="A17686" t="s">
        <v>40</v>
      </c>
      <c r="B17686">
        <v>11507500</v>
      </c>
      <c r="C17686" s="1">
        <v>43922.104166666664</v>
      </c>
      <c r="D17686" t="s">
        <v>72</v>
      </c>
      <c r="E17686">
        <v>465</v>
      </c>
      <c r="F17686" t="s">
        <v>41</v>
      </c>
    </row>
    <row r="17687" spans="1:6" x14ac:dyDescent="0.3">
      <c r="A17687" t="s">
        <v>40</v>
      </c>
      <c r="B17687">
        <v>11507500</v>
      </c>
      <c r="C17687" s="1">
        <v>43922.114583333336</v>
      </c>
      <c r="D17687" t="s">
        <v>72</v>
      </c>
      <c r="E17687">
        <v>458</v>
      </c>
      <c r="F17687" t="s">
        <v>41</v>
      </c>
    </row>
    <row r="17688" spans="1:6" x14ac:dyDescent="0.3">
      <c r="A17688" t="s">
        <v>40</v>
      </c>
      <c r="B17688">
        <v>11507500</v>
      </c>
      <c r="C17688" s="1">
        <v>43922.125</v>
      </c>
      <c r="D17688" t="s">
        <v>72</v>
      </c>
      <c r="E17688">
        <v>458</v>
      </c>
      <c r="F17688" t="s">
        <v>41</v>
      </c>
    </row>
    <row r="17689" spans="1:6" x14ac:dyDescent="0.3">
      <c r="A17689" t="s">
        <v>40</v>
      </c>
      <c r="B17689">
        <v>11507500</v>
      </c>
      <c r="C17689" s="1">
        <v>43922.135416666664</v>
      </c>
      <c r="D17689" t="s">
        <v>72</v>
      </c>
      <c r="E17689">
        <v>458</v>
      </c>
      <c r="F17689" t="s">
        <v>41</v>
      </c>
    </row>
    <row r="17690" spans="1:6" x14ac:dyDescent="0.3">
      <c r="A17690" t="s">
        <v>40</v>
      </c>
      <c r="B17690">
        <v>11507500</v>
      </c>
      <c r="C17690" s="1">
        <v>43922.145833333336</v>
      </c>
      <c r="D17690" t="s">
        <v>72</v>
      </c>
      <c r="E17690">
        <v>458</v>
      </c>
      <c r="F17690" t="s">
        <v>41</v>
      </c>
    </row>
    <row r="17691" spans="1:6" x14ac:dyDescent="0.3">
      <c r="A17691" t="s">
        <v>40</v>
      </c>
      <c r="B17691">
        <v>11507500</v>
      </c>
      <c r="C17691" s="1">
        <v>43922.15625</v>
      </c>
      <c r="D17691" t="s">
        <v>72</v>
      </c>
      <c r="E17691">
        <v>458</v>
      </c>
      <c r="F17691" t="s">
        <v>41</v>
      </c>
    </row>
    <row r="17692" spans="1:6" x14ac:dyDescent="0.3">
      <c r="A17692" t="s">
        <v>40</v>
      </c>
      <c r="B17692">
        <v>11507500</v>
      </c>
      <c r="C17692" s="1">
        <v>43922.166666666664</v>
      </c>
      <c r="D17692" t="s">
        <v>72</v>
      </c>
      <c r="E17692">
        <v>458</v>
      </c>
      <c r="F17692" t="s">
        <v>41</v>
      </c>
    </row>
    <row r="17693" spans="1:6" x14ac:dyDescent="0.3">
      <c r="A17693" t="s">
        <v>40</v>
      </c>
      <c r="B17693">
        <v>11507500</v>
      </c>
      <c r="C17693" s="1">
        <v>43922.177083333336</v>
      </c>
      <c r="D17693" t="s">
        <v>72</v>
      </c>
      <c r="E17693">
        <v>480</v>
      </c>
      <c r="F17693" t="s">
        <v>41</v>
      </c>
    </row>
    <row r="17694" spans="1:6" x14ac:dyDescent="0.3">
      <c r="A17694" t="s">
        <v>40</v>
      </c>
      <c r="B17694">
        <v>11507500</v>
      </c>
      <c r="C17694" s="1">
        <v>43922.1875</v>
      </c>
      <c r="D17694" t="s">
        <v>72</v>
      </c>
      <c r="E17694">
        <v>480</v>
      </c>
      <c r="F17694" t="s">
        <v>41</v>
      </c>
    </row>
    <row r="17695" spans="1:6" x14ac:dyDescent="0.3">
      <c r="A17695" t="s">
        <v>40</v>
      </c>
      <c r="B17695">
        <v>11507500</v>
      </c>
      <c r="C17695" s="1">
        <v>43922.197916666664</v>
      </c>
      <c r="D17695" t="s">
        <v>72</v>
      </c>
      <c r="E17695">
        <v>487</v>
      </c>
      <c r="F17695" t="s">
        <v>41</v>
      </c>
    </row>
    <row r="17696" spans="1:6" x14ac:dyDescent="0.3">
      <c r="A17696" t="s">
        <v>40</v>
      </c>
      <c r="B17696">
        <v>11507500</v>
      </c>
      <c r="C17696" s="1">
        <v>43922.208333333336</v>
      </c>
      <c r="D17696" t="s">
        <v>72</v>
      </c>
      <c r="E17696">
        <v>487</v>
      </c>
      <c r="F17696" t="s">
        <v>41</v>
      </c>
    </row>
    <row r="17697" spans="1:6" x14ac:dyDescent="0.3">
      <c r="A17697" t="s">
        <v>40</v>
      </c>
      <c r="B17697">
        <v>11507500</v>
      </c>
      <c r="C17697" s="1">
        <v>43922.21875</v>
      </c>
      <c r="D17697" t="s">
        <v>72</v>
      </c>
      <c r="E17697">
        <v>480</v>
      </c>
      <c r="F17697" t="s">
        <v>41</v>
      </c>
    </row>
    <row r="17698" spans="1:6" x14ac:dyDescent="0.3">
      <c r="A17698" t="s">
        <v>40</v>
      </c>
      <c r="B17698">
        <v>11507500</v>
      </c>
      <c r="C17698" s="1">
        <v>43922.229166666664</v>
      </c>
      <c r="D17698" t="s">
        <v>72</v>
      </c>
      <c r="E17698">
        <v>480</v>
      </c>
      <c r="F17698" t="s">
        <v>41</v>
      </c>
    </row>
    <row r="17699" spans="1:6" x14ac:dyDescent="0.3">
      <c r="A17699" t="s">
        <v>40</v>
      </c>
      <c r="B17699">
        <v>11507500</v>
      </c>
      <c r="C17699" s="1">
        <v>43922.239583333336</v>
      </c>
      <c r="D17699" t="s">
        <v>72</v>
      </c>
      <c r="E17699">
        <v>480</v>
      </c>
      <c r="F17699" t="s">
        <v>41</v>
      </c>
    </row>
    <row r="17700" spans="1:6" x14ac:dyDescent="0.3">
      <c r="A17700" t="s">
        <v>40</v>
      </c>
      <c r="B17700">
        <v>11507500</v>
      </c>
      <c r="C17700" s="1">
        <v>43922.25</v>
      </c>
      <c r="D17700" t="s">
        <v>72</v>
      </c>
      <c r="E17700">
        <v>480</v>
      </c>
      <c r="F17700" t="s">
        <v>41</v>
      </c>
    </row>
    <row r="17701" spans="1:6" x14ac:dyDescent="0.3">
      <c r="A17701" t="s">
        <v>40</v>
      </c>
      <c r="B17701">
        <v>11507500</v>
      </c>
      <c r="C17701" s="1">
        <v>43922.260416666664</v>
      </c>
      <c r="D17701" t="s">
        <v>72</v>
      </c>
      <c r="E17701">
        <v>480</v>
      </c>
      <c r="F17701" t="s">
        <v>41</v>
      </c>
    </row>
    <row r="17702" spans="1:6" x14ac:dyDescent="0.3">
      <c r="A17702" t="s">
        <v>40</v>
      </c>
      <c r="B17702">
        <v>11507500</v>
      </c>
      <c r="C17702" s="1">
        <v>43922.270833333336</v>
      </c>
      <c r="D17702" t="s">
        <v>72</v>
      </c>
      <c r="E17702">
        <v>487</v>
      </c>
      <c r="F17702" t="s">
        <v>41</v>
      </c>
    </row>
    <row r="17703" spans="1:6" x14ac:dyDescent="0.3">
      <c r="A17703" t="s">
        <v>40</v>
      </c>
      <c r="B17703">
        <v>11507500</v>
      </c>
      <c r="C17703" s="1">
        <v>43922.28125</v>
      </c>
      <c r="D17703" t="s">
        <v>72</v>
      </c>
      <c r="E17703">
        <v>487</v>
      </c>
      <c r="F17703" t="s">
        <v>41</v>
      </c>
    </row>
    <row r="17704" spans="1:6" x14ac:dyDescent="0.3">
      <c r="A17704" t="s">
        <v>40</v>
      </c>
      <c r="B17704">
        <v>11507500</v>
      </c>
      <c r="C17704" s="1">
        <v>43922.291666666664</v>
      </c>
      <c r="D17704" t="s">
        <v>72</v>
      </c>
      <c r="E17704">
        <v>487</v>
      </c>
      <c r="F17704" t="s">
        <v>41</v>
      </c>
    </row>
    <row r="17705" spans="1:6" x14ac:dyDescent="0.3">
      <c r="A17705" t="s">
        <v>40</v>
      </c>
      <c r="B17705">
        <v>11507500</v>
      </c>
      <c r="C17705" s="1">
        <v>43922.302083333336</v>
      </c>
      <c r="D17705" t="s">
        <v>72</v>
      </c>
      <c r="E17705">
        <v>487</v>
      </c>
      <c r="F17705" t="s">
        <v>41</v>
      </c>
    </row>
    <row r="17706" spans="1:6" x14ac:dyDescent="0.3">
      <c r="A17706" t="s">
        <v>40</v>
      </c>
      <c r="B17706">
        <v>11507500</v>
      </c>
      <c r="C17706" s="1">
        <v>43922.3125</v>
      </c>
      <c r="D17706" t="s">
        <v>72</v>
      </c>
      <c r="E17706">
        <v>480</v>
      </c>
      <c r="F17706" t="s">
        <v>41</v>
      </c>
    </row>
    <row r="17707" spans="1:6" x14ac:dyDescent="0.3">
      <c r="A17707" t="s">
        <v>40</v>
      </c>
      <c r="B17707">
        <v>11507500</v>
      </c>
      <c r="C17707" s="1">
        <v>43922.322916666664</v>
      </c>
      <c r="D17707" t="s">
        <v>72</v>
      </c>
      <c r="E17707">
        <v>480</v>
      </c>
      <c r="F17707" t="s">
        <v>41</v>
      </c>
    </row>
    <row r="17708" spans="1:6" x14ac:dyDescent="0.3">
      <c r="A17708" t="s">
        <v>40</v>
      </c>
      <c r="B17708">
        <v>11507500</v>
      </c>
      <c r="C17708" s="1">
        <v>43922.333333333336</v>
      </c>
      <c r="D17708" t="s">
        <v>72</v>
      </c>
      <c r="E17708">
        <v>480</v>
      </c>
      <c r="F17708" t="s">
        <v>41</v>
      </c>
    </row>
    <row r="17709" spans="1:6" x14ac:dyDescent="0.3">
      <c r="A17709" t="s">
        <v>40</v>
      </c>
      <c r="B17709">
        <v>11507500</v>
      </c>
      <c r="C17709" s="1">
        <v>43922.34375</v>
      </c>
      <c r="D17709" t="s">
        <v>72</v>
      </c>
      <c r="E17709">
        <v>532</v>
      </c>
      <c r="F17709" t="s">
        <v>41</v>
      </c>
    </row>
    <row r="17710" spans="1:6" x14ac:dyDescent="0.3">
      <c r="A17710" t="s">
        <v>40</v>
      </c>
      <c r="B17710">
        <v>11507500</v>
      </c>
      <c r="C17710" s="1">
        <v>43922.354166666664</v>
      </c>
      <c r="D17710" t="s">
        <v>72</v>
      </c>
      <c r="E17710">
        <v>540</v>
      </c>
      <c r="F17710" t="s">
        <v>41</v>
      </c>
    </row>
    <row r="17711" spans="1:6" x14ac:dyDescent="0.3">
      <c r="A17711" t="s">
        <v>40</v>
      </c>
      <c r="B17711">
        <v>11507500</v>
      </c>
      <c r="C17711" s="1">
        <v>43922.364583333336</v>
      </c>
      <c r="D17711" t="s">
        <v>72</v>
      </c>
      <c r="E17711">
        <v>540</v>
      </c>
      <c r="F17711" t="s">
        <v>41</v>
      </c>
    </row>
    <row r="17712" spans="1:6" x14ac:dyDescent="0.3">
      <c r="A17712" t="s">
        <v>40</v>
      </c>
      <c r="B17712">
        <v>11507500</v>
      </c>
      <c r="C17712" s="1">
        <v>43922.375</v>
      </c>
      <c r="D17712" t="s">
        <v>72</v>
      </c>
      <c r="E17712">
        <v>540</v>
      </c>
      <c r="F17712" t="s">
        <v>41</v>
      </c>
    </row>
    <row r="17713" spans="1:6" x14ac:dyDescent="0.3">
      <c r="A17713" t="s">
        <v>40</v>
      </c>
      <c r="B17713">
        <v>11507500</v>
      </c>
      <c r="C17713" s="1">
        <v>43922.385416666664</v>
      </c>
      <c r="D17713" t="s">
        <v>72</v>
      </c>
      <c r="E17713">
        <v>540</v>
      </c>
      <c r="F17713" t="s">
        <v>41</v>
      </c>
    </row>
    <row r="17714" spans="1:6" x14ac:dyDescent="0.3">
      <c r="A17714" t="s">
        <v>40</v>
      </c>
      <c r="B17714">
        <v>11507500</v>
      </c>
      <c r="C17714" s="1">
        <v>43922.395833333336</v>
      </c>
      <c r="D17714" t="s">
        <v>72</v>
      </c>
      <c r="E17714">
        <v>540</v>
      </c>
      <c r="F17714" t="s">
        <v>41</v>
      </c>
    </row>
    <row r="17715" spans="1:6" x14ac:dyDescent="0.3">
      <c r="A17715" t="s">
        <v>40</v>
      </c>
      <c r="B17715">
        <v>11507500</v>
      </c>
      <c r="C17715" s="1">
        <v>43922.40625</v>
      </c>
      <c r="D17715" t="s">
        <v>72</v>
      </c>
      <c r="E17715">
        <v>540</v>
      </c>
      <c r="F17715" t="s">
        <v>41</v>
      </c>
    </row>
    <row r="17716" spans="1:6" x14ac:dyDescent="0.3">
      <c r="A17716" t="s">
        <v>40</v>
      </c>
      <c r="B17716">
        <v>11507500</v>
      </c>
      <c r="C17716" s="1">
        <v>43922.416666666664</v>
      </c>
      <c r="D17716" t="s">
        <v>72</v>
      </c>
      <c r="E17716">
        <v>540</v>
      </c>
      <c r="F17716" t="s">
        <v>41</v>
      </c>
    </row>
    <row r="17717" spans="1:6" x14ac:dyDescent="0.3">
      <c r="A17717" t="s">
        <v>40</v>
      </c>
      <c r="B17717">
        <v>11507500</v>
      </c>
      <c r="C17717" s="1">
        <v>43922.427083333336</v>
      </c>
      <c r="D17717" t="s">
        <v>72</v>
      </c>
      <c r="E17717">
        <v>540</v>
      </c>
      <c r="F17717" t="s">
        <v>41</v>
      </c>
    </row>
    <row r="17718" spans="1:6" x14ac:dyDescent="0.3">
      <c r="A17718" t="s">
        <v>40</v>
      </c>
      <c r="B17718">
        <v>11507500</v>
      </c>
      <c r="C17718" s="1">
        <v>43922.4375</v>
      </c>
      <c r="D17718" t="s">
        <v>72</v>
      </c>
      <c r="E17718">
        <v>540</v>
      </c>
      <c r="F17718" t="s">
        <v>41</v>
      </c>
    </row>
    <row r="17719" spans="1:6" x14ac:dyDescent="0.3">
      <c r="A17719" t="s">
        <v>40</v>
      </c>
      <c r="B17719">
        <v>11507500</v>
      </c>
      <c r="C17719" s="1">
        <v>43922.447916666664</v>
      </c>
      <c r="D17719" t="s">
        <v>72</v>
      </c>
      <c r="E17719">
        <v>540</v>
      </c>
      <c r="F17719" t="s">
        <v>41</v>
      </c>
    </row>
    <row r="17720" spans="1:6" x14ac:dyDescent="0.3">
      <c r="A17720" t="s">
        <v>40</v>
      </c>
      <c r="B17720">
        <v>11507500</v>
      </c>
      <c r="C17720" s="1">
        <v>43922.458333333336</v>
      </c>
      <c r="D17720" t="s">
        <v>72</v>
      </c>
      <c r="E17720">
        <v>540</v>
      </c>
      <c r="F17720" t="s">
        <v>41</v>
      </c>
    </row>
    <row r="17721" spans="1:6" x14ac:dyDescent="0.3">
      <c r="A17721" t="s">
        <v>40</v>
      </c>
      <c r="B17721">
        <v>11507500</v>
      </c>
      <c r="C17721" s="1">
        <v>43922.46875</v>
      </c>
      <c r="D17721" t="s">
        <v>72</v>
      </c>
      <c r="E17721">
        <v>540</v>
      </c>
      <c r="F17721" t="s">
        <v>41</v>
      </c>
    </row>
    <row r="17722" spans="1:6" x14ac:dyDescent="0.3">
      <c r="A17722" t="s">
        <v>40</v>
      </c>
      <c r="B17722">
        <v>11507500</v>
      </c>
      <c r="C17722" s="1">
        <v>43922.479166666664</v>
      </c>
      <c r="D17722" t="s">
        <v>72</v>
      </c>
      <c r="E17722">
        <v>540</v>
      </c>
      <c r="F17722" t="s">
        <v>41</v>
      </c>
    </row>
    <row r="17723" spans="1:6" x14ac:dyDescent="0.3">
      <c r="A17723" t="s">
        <v>40</v>
      </c>
      <c r="B17723">
        <v>11507500</v>
      </c>
      <c r="C17723" s="1">
        <v>43922.489583333336</v>
      </c>
      <c r="D17723" t="s">
        <v>72</v>
      </c>
      <c r="E17723">
        <v>540</v>
      </c>
      <c r="F17723" t="s">
        <v>41</v>
      </c>
    </row>
    <row r="17724" spans="1:6" x14ac:dyDescent="0.3">
      <c r="A17724" t="s">
        <v>40</v>
      </c>
      <c r="B17724">
        <v>11507500</v>
      </c>
      <c r="C17724" s="1">
        <v>43922.5</v>
      </c>
      <c r="D17724" t="s">
        <v>72</v>
      </c>
      <c r="E17724">
        <v>540</v>
      </c>
      <c r="F17724" t="s">
        <v>41</v>
      </c>
    </row>
    <row r="17725" spans="1:6" x14ac:dyDescent="0.3">
      <c r="A17725" t="s">
        <v>40</v>
      </c>
      <c r="B17725">
        <v>11507500</v>
      </c>
      <c r="C17725" s="1">
        <v>43922.510416666664</v>
      </c>
      <c r="D17725" t="s">
        <v>72</v>
      </c>
      <c r="E17725">
        <v>570</v>
      </c>
      <c r="F17725" t="s">
        <v>41</v>
      </c>
    </row>
    <row r="17726" spans="1:6" x14ac:dyDescent="0.3">
      <c r="A17726" t="s">
        <v>40</v>
      </c>
      <c r="B17726">
        <v>11507500</v>
      </c>
      <c r="C17726" s="1">
        <v>43922.520833333336</v>
      </c>
      <c r="D17726" t="s">
        <v>72</v>
      </c>
      <c r="E17726">
        <v>585</v>
      </c>
      <c r="F17726" t="s">
        <v>41</v>
      </c>
    </row>
    <row r="17727" spans="1:6" x14ac:dyDescent="0.3">
      <c r="A17727" t="s">
        <v>40</v>
      </c>
      <c r="B17727">
        <v>11507500</v>
      </c>
      <c r="C17727" s="1">
        <v>43922.53125</v>
      </c>
      <c r="D17727" t="s">
        <v>72</v>
      </c>
      <c r="E17727">
        <v>593</v>
      </c>
      <c r="F17727" t="s">
        <v>41</v>
      </c>
    </row>
    <row r="17728" spans="1:6" x14ac:dyDescent="0.3">
      <c r="A17728" t="s">
        <v>40</v>
      </c>
      <c r="B17728">
        <v>11507500</v>
      </c>
      <c r="C17728" s="1">
        <v>43922.541666666664</v>
      </c>
      <c r="D17728" t="s">
        <v>72</v>
      </c>
      <c r="E17728">
        <v>593</v>
      </c>
      <c r="F17728" t="s">
        <v>41</v>
      </c>
    </row>
    <row r="17729" spans="1:6" x14ac:dyDescent="0.3">
      <c r="A17729" t="s">
        <v>40</v>
      </c>
      <c r="B17729">
        <v>11507500</v>
      </c>
      <c r="C17729" s="1">
        <v>43922.552083333336</v>
      </c>
      <c r="D17729" t="s">
        <v>72</v>
      </c>
      <c r="E17729">
        <v>593</v>
      </c>
      <c r="F17729" t="s">
        <v>41</v>
      </c>
    </row>
    <row r="17730" spans="1:6" x14ac:dyDescent="0.3">
      <c r="A17730" t="s">
        <v>40</v>
      </c>
      <c r="B17730">
        <v>11507500</v>
      </c>
      <c r="C17730" s="1">
        <v>43922.5625</v>
      </c>
      <c r="D17730" t="s">
        <v>72</v>
      </c>
      <c r="E17730">
        <v>585</v>
      </c>
      <c r="F17730" t="s">
        <v>41</v>
      </c>
    </row>
    <row r="17731" spans="1:6" x14ac:dyDescent="0.3">
      <c r="A17731" t="s">
        <v>40</v>
      </c>
      <c r="B17731">
        <v>11507500</v>
      </c>
      <c r="C17731" s="1">
        <v>43922.572916666664</v>
      </c>
      <c r="D17731" t="s">
        <v>72</v>
      </c>
      <c r="E17731">
        <v>585</v>
      </c>
      <c r="F17731" t="s">
        <v>41</v>
      </c>
    </row>
    <row r="17732" spans="1:6" x14ac:dyDescent="0.3">
      <c r="A17732" t="s">
        <v>40</v>
      </c>
      <c r="B17732">
        <v>11507500</v>
      </c>
      <c r="C17732" s="1">
        <v>43922.583333333336</v>
      </c>
      <c r="D17732" t="s">
        <v>72</v>
      </c>
      <c r="E17732">
        <v>593</v>
      </c>
      <c r="F17732" t="s">
        <v>41</v>
      </c>
    </row>
    <row r="17733" spans="1:6" x14ac:dyDescent="0.3">
      <c r="A17733" t="s">
        <v>40</v>
      </c>
      <c r="B17733">
        <v>11507500</v>
      </c>
      <c r="C17733" s="1">
        <v>43922.59375</v>
      </c>
      <c r="D17733" t="s">
        <v>72</v>
      </c>
      <c r="E17733">
        <v>593</v>
      </c>
      <c r="F17733" t="s">
        <v>41</v>
      </c>
    </row>
    <row r="17734" spans="1:6" x14ac:dyDescent="0.3">
      <c r="A17734" t="s">
        <v>40</v>
      </c>
      <c r="B17734">
        <v>11507500</v>
      </c>
      <c r="C17734" s="1">
        <v>43922.604166666664</v>
      </c>
      <c r="D17734" t="s">
        <v>72</v>
      </c>
      <c r="E17734">
        <v>593</v>
      </c>
      <c r="F17734" t="s">
        <v>41</v>
      </c>
    </row>
    <row r="17735" spans="1:6" x14ac:dyDescent="0.3">
      <c r="A17735" t="s">
        <v>40</v>
      </c>
      <c r="B17735">
        <v>11507500</v>
      </c>
      <c r="C17735" s="1">
        <v>43922.614583333336</v>
      </c>
      <c r="D17735" t="s">
        <v>72</v>
      </c>
      <c r="E17735">
        <v>624</v>
      </c>
      <c r="F17735" t="s">
        <v>41</v>
      </c>
    </row>
    <row r="17736" spans="1:6" x14ac:dyDescent="0.3">
      <c r="A17736" t="s">
        <v>40</v>
      </c>
      <c r="B17736">
        <v>11507500</v>
      </c>
      <c r="C17736" s="1">
        <v>43922.625</v>
      </c>
      <c r="D17736" t="s">
        <v>72</v>
      </c>
      <c r="E17736">
        <v>624</v>
      </c>
      <c r="F17736" t="s">
        <v>41</v>
      </c>
    </row>
    <row r="17737" spans="1:6" x14ac:dyDescent="0.3">
      <c r="A17737" t="s">
        <v>40</v>
      </c>
      <c r="B17737">
        <v>11507500</v>
      </c>
      <c r="C17737" s="1">
        <v>43922.635416666664</v>
      </c>
      <c r="D17737" t="s">
        <v>72</v>
      </c>
      <c r="E17737">
        <v>624</v>
      </c>
      <c r="F17737" t="s">
        <v>41</v>
      </c>
    </row>
    <row r="17738" spans="1:6" x14ac:dyDescent="0.3">
      <c r="A17738" t="s">
        <v>40</v>
      </c>
      <c r="B17738">
        <v>11507500</v>
      </c>
      <c r="C17738" s="1">
        <v>43922.645833333336</v>
      </c>
      <c r="D17738" t="s">
        <v>72</v>
      </c>
      <c r="E17738">
        <v>616</v>
      </c>
      <c r="F17738" t="s">
        <v>41</v>
      </c>
    </row>
    <row r="17739" spans="1:6" x14ac:dyDescent="0.3">
      <c r="A17739" t="s">
        <v>40</v>
      </c>
      <c r="B17739">
        <v>11507500</v>
      </c>
      <c r="C17739" s="1">
        <v>43922.65625</v>
      </c>
      <c r="D17739" t="s">
        <v>72</v>
      </c>
      <c r="E17739">
        <v>616</v>
      </c>
      <c r="F17739" t="s">
        <v>41</v>
      </c>
    </row>
    <row r="17740" spans="1:6" x14ac:dyDescent="0.3">
      <c r="A17740" t="s">
        <v>40</v>
      </c>
      <c r="B17740">
        <v>11507500</v>
      </c>
      <c r="C17740" s="1">
        <v>43922.666666666664</v>
      </c>
      <c r="D17740" t="s">
        <v>72</v>
      </c>
      <c r="E17740">
        <v>616</v>
      </c>
      <c r="F17740" t="s">
        <v>41</v>
      </c>
    </row>
    <row r="17741" spans="1:6" x14ac:dyDescent="0.3">
      <c r="A17741" t="s">
        <v>40</v>
      </c>
      <c r="B17741">
        <v>11507500</v>
      </c>
      <c r="C17741" s="1">
        <v>43922.677083333336</v>
      </c>
      <c r="D17741" t="s">
        <v>72</v>
      </c>
      <c r="E17741">
        <v>616</v>
      </c>
      <c r="F17741" t="s">
        <v>41</v>
      </c>
    </row>
    <row r="17742" spans="1:6" x14ac:dyDescent="0.3">
      <c r="A17742" t="s">
        <v>40</v>
      </c>
      <c r="B17742">
        <v>11507500</v>
      </c>
      <c r="C17742" s="1">
        <v>43922.6875</v>
      </c>
      <c r="D17742" t="s">
        <v>72</v>
      </c>
      <c r="E17742">
        <v>616</v>
      </c>
      <c r="F17742" t="s">
        <v>41</v>
      </c>
    </row>
    <row r="17743" spans="1:6" x14ac:dyDescent="0.3">
      <c r="A17743" t="s">
        <v>40</v>
      </c>
      <c r="B17743">
        <v>11507500</v>
      </c>
      <c r="C17743" s="1">
        <v>43922.697916666664</v>
      </c>
      <c r="D17743" t="s">
        <v>72</v>
      </c>
      <c r="E17743">
        <v>656</v>
      </c>
      <c r="F17743" t="s">
        <v>41</v>
      </c>
    </row>
    <row r="17744" spans="1:6" x14ac:dyDescent="0.3">
      <c r="A17744" t="s">
        <v>40</v>
      </c>
      <c r="B17744">
        <v>11507500</v>
      </c>
      <c r="C17744" s="1">
        <v>43922.708333333336</v>
      </c>
      <c r="D17744" t="s">
        <v>72</v>
      </c>
      <c r="E17744">
        <v>656</v>
      </c>
      <c r="F17744" t="s">
        <v>41</v>
      </c>
    </row>
    <row r="17745" spans="1:6" x14ac:dyDescent="0.3">
      <c r="A17745" t="s">
        <v>40</v>
      </c>
      <c r="B17745">
        <v>11507500</v>
      </c>
      <c r="C17745" s="1">
        <v>43922.71875</v>
      </c>
      <c r="D17745" t="s">
        <v>72</v>
      </c>
      <c r="E17745">
        <v>664</v>
      </c>
      <c r="F17745" t="s">
        <v>41</v>
      </c>
    </row>
    <row r="17746" spans="1:6" x14ac:dyDescent="0.3">
      <c r="A17746" t="s">
        <v>40</v>
      </c>
      <c r="B17746">
        <v>11507500</v>
      </c>
      <c r="C17746" s="1">
        <v>43922.729166666664</v>
      </c>
      <c r="D17746" t="s">
        <v>72</v>
      </c>
      <c r="E17746">
        <v>664</v>
      </c>
      <c r="F17746" t="s">
        <v>41</v>
      </c>
    </row>
    <row r="17747" spans="1:6" x14ac:dyDescent="0.3">
      <c r="A17747" t="s">
        <v>40</v>
      </c>
      <c r="B17747">
        <v>11507500</v>
      </c>
      <c r="C17747" s="1">
        <v>43922.739583333336</v>
      </c>
      <c r="D17747" t="s">
        <v>72</v>
      </c>
      <c r="E17747">
        <v>664</v>
      </c>
      <c r="F17747" t="s">
        <v>41</v>
      </c>
    </row>
    <row r="17748" spans="1:6" x14ac:dyDescent="0.3">
      <c r="A17748" t="s">
        <v>40</v>
      </c>
      <c r="B17748">
        <v>11507500</v>
      </c>
      <c r="C17748" s="1">
        <v>43922.75</v>
      </c>
      <c r="D17748" t="s">
        <v>72</v>
      </c>
      <c r="E17748">
        <v>680</v>
      </c>
      <c r="F17748" t="s">
        <v>41</v>
      </c>
    </row>
    <row r="17749" spans="1:6" x14ac:dyDescent="0.3">
      <c r="A17749" t="s">
        <v>40</v>
      </c>
      <c r="B17749">
        <v>11507500</v>
      </c>
      <c r="C17749" s="1">
        <v>43922.760416666664</v>
      </c>
      <c r="D17749" t="s">
        <v>72</v>
      </c>
      <c r="E17749">
        <v>680</v>
      </c>
      <c r="F17749" t="s">
        <v>41</v>
      </c>
    </row>
    <row r="17750" spans="1:6" x14ac:dyDescent="0.3">
      <c r="A17750" t="s">
        <v>40</v>
      </c>
      <c r="B17750">
        <v>11507500</v>
      </c>
      <c r="C17750" s="1">
        <v>43922.770833333336</v>
      </c>
      <c r="D17750" t="s">
        <v>72</v>
      </c>
      <c r="E17750">
        <v>689</v>
      </c>
      <c r="F17750" t="s">
        <v>41</v>
      </c>
    </row>
    <row r="17751" spans="1:6" x14ac:dyDescent="0.3">
      <c r="A17751" t="s">
        <v>40</v>
      </c>
      <c r="B17751">
        <v>11507500</v>
      </c>
      <c r="C17751" s="1">
        <v>43922.78125</v>
      </c>
      <c r="D17751" t="s">
        <v>72</v>
      </c>
      <c r="E17751">
        <v>672</v>
      </c>
      <c r="F17751" t="s">
        <v>41</v>
      </c>
    </row>
    <row r="17752" spans="1:6" x14ac:dyDescent="0.3">
      <c r="A17752" t="s">
        <v>40</v>
      </c>
      <c r="B17752">
        <v>11507500</v>
      </c>
      <c r="C17752" s="1">
        <v>43922.791666666664</v>
      </c>
      <c r="D17752" t="s">
        <v>72</v>
      </c>
      <c r="E17752">
        <v>664</v>
      </c>
      <c r="F17752" t="s">
        <v>41</v>
      </c>
    </row>
    <row r="17753" spans="1:6" x14ac:dyDescent="0.3">
      <c r="A17753" t="s">
        <v>40</v>
      </c>
      <c r="B17753">
        <v>11507500</v>
      </c>
      <c r="C17753" s="1">
        <v>43922.802083333336</v>
      </c>
      <c r="D17753" t="s">
        <v>72</v>
      </c>
      <c r="E17753">
        <v>664</v>
      </c>
      <c r="F17753" t="s">
        <v>41</v>
      </c>
    </row>
    <row r="17754" spans="1:6" x14ac:dyDescent="0.3">
      <c r="A17754" t="s">
        <v>40</v>
      </c>
      <c r="B17754">
        <v>11507500</v>
      </c>
      <c r="C17754" s="1">
        <v>43922.8125</v>
      </c>
      <c r="D17754" t="s">
        <v>72</v>
      </c>
      <c r="E17754">
        <v>664</v>
      </c>
      <c r="F17754" t="s">
        <v>41</v>
      </c>
    </row>
    <row r="17755" spans="1:6" x14ac:dyDescent="0.3">
      <c r="A17755" t="s">
        <v>40</v>
      </c>
      <c r="B17755">
        <v>11507500</v>
      </c>
      <c r="C17755" s="1">
        <v>43922.822916666664</v>
      </c>
      <c r="D17755" t="s">
        <v>72</v>
      </c>
      <c r="E17755">
        <v>705</v>
      </c>
      <c r="F17755" t="s">
        <v>41</v>
      </c>
    </row>
    <row r="17756" spans="1:6" x14ac:dyDescent="0.3">
      <c r="A17756" t="s">
        <v>40</v>
      </c>
      <c r="B17756">
        <v>11507500</v>
      </c>
      <c r="C17756" s="1">
        <v>43922.833333333336</v>
      </c>
      <c r="D17756" t="s">
        <v>72</v>
      </c>
      <c r="E17756">
        <v>722</v>
      </c>
      <c r="F17756" t="s">
        <v>41</v>
      </c>
    </row>
    <row r="17757" spans="1:6" x14ac:dyDescent="0.3">
      <c r="A17757" t="s">
        <v>40</v>
      </c>
      <c r="B17757">
        <v>11507500</v>
      </c>
      <c r="C17757" s="1">
        <v>43922.84375</v>
      </c>
      <c r="D17757" t="s">
        <v>72</v>
      </c>
      <c r="E17757">
        <v>731</v>
      </c>
      <c r="F17757" t="s">
        <v>41</v>
      </c>
    </row>
    <row r="17758" spans="1:6" x14ac:dyDescent="0.3">
      <c r="A17758" t="s">
        <v>40</v>
      </c>
      <c r="B17758">
        <v>11507500</v>
      </c>
      <c r="C17758" s="1">
        <v>43922.854166666664</v>
      </c>
      <c r="D17758" t="s">
        <v>72</v>
      </c>
      <c r="E17758">
        <v>722</v>
      </c>
      <c r="F17758" t="s">
        <v>41</v>
      </c>
    </row>
    <row r="17759" spans="1:6" x14ac:dyDescent="0.3">
      <c r="A17759" t="s">
        <v>40</v>
      </c>
      <c r="B17759">
        <v>11507500</v>
      </c>
      <c r="C17759" s="1">
        <v>43922.864583333336</v>
      </c>
      <c r="D17759" t="s">
        <v>72</v>
      </c>
      <c r="E17759">
        <v>739</v>
      </c>
      <c r="F17759" t="s">
        <v>41</v>
      </c>
    </row>
    <row r="17760" spans="1:6" x14ac:dyDescent="0.3">
      <c r="A17760" t="s">
        <v>40</v>
      </c>
      <c r="B17760">
        <v>11507500</v>
      </c>
      <c r="C17760" s="1">
        <v>43922.875</v>
      </c>
      <c r="D17760" t="s">
        <v>72</v>
      </c>
      <c r="E17760">
        <v>739</v>
      </c>
      <c r="F17760" t="s">
        <v>41</v>
      </c>
    </row>
    <row r="17761" spans="1:6" x14ac:dyDescent="0.3">
      <c r="A17761" t="s">
        <v>40</v>
      </c>
      <c r="B17761">
        <v>11507500</v>
      </c>
      <c r="C17761" s="1">
        <v>43922.885416666664</v>
      </c>
      <c r="D17761" t="s">
        <v>72</v>
      </c>
      <c r="E17761">
        <v>783</v>
      </c>
      <c r="F17761" t="s">
        <v>41</v>
      </c>
    </row>
    <row r="17762" spans="1:6" x14ac:dyDescent="0.3">
      <c r="A17762" t="s">
        <v>40</v>
      </c>
      <c r="B17762">
        <v>11507500</v>
      </c>
      <c r="C17762" s="1">
        <v>43922.895833333336</v>
      </c>
      <c r="D17762" t="s">
        <v>72</v>
      </c>
      <c r="E17762">
        <v>864</v>
      </c>
      <c r="F17762" t="s">
        <v>41</v>
      </c>
    </row>
    <row r="17763" spans="1:6" x14ac:dyDescent="0.3">
      <c r="A17763" t="s">
        <v>40</v>
      </c>
      <c r="B17763">
        <v>11507500</v>
      </c>
      <c r="C17763" s="1">
        <v>43922.90625</v>
      </c>
      <c r="D17763" t="s">
        <v>72</v>
      </c>
      <c r="E17763">
        <v>892</v>
      </c>
      <c r="F17763" t="s">
        <v>41</v>
      </c>
    </row>
    <row r="17764" spans="1:6" x14ac:dyDescent="0.3">
      <c r="A17764" t="s">
        <v>40</v>
      </c>
      <c r="B17764">
        <v>11507500</v>
      </c>
      <c r="C17764" s="1">
        <v>43922.916666666664</v>
      </c>
      <c r="D17764" t="s">
        <v>72</v>
      </c>
      <c r="E17764">
        <v>911</v>
      </c>
      <c r="F17764" t="s">
        <v>41</v>
      </c>
    </row>
    <row r="17765" spans="1:6" x14ac:dyDescent="0.3">
      <c r="A17765" t="s">
        <v>40</v>
      </c>
      <c r="B17765">
        <v>11507500</v>
      </c>
      <c r="C17765" s="1">
        <v>43922.927083333336</v>
      </c>
      <c r="D17765" t="s">
        <v>72</v>
      </c>
      <c r="E17765">
        <v>911</v>
      </c>
      <c r="F17765" t="s">
        <v>41</v>
      </c>
    </row>
    <row r="17766" spans="1:6" x14ac:dyDescent="0.3">
      <c r="A17766" t="s">
        <v>40</v>
      </c>
      <c r="B17766">
        <v>11507500</v>
      </c>
      <c r="C17766" s="1">
        <v>43922.9375</v>
      </c>
      <c r="D17766" t="s">
        <v>72</v>
      </c>
      <c r="E17766">
        <v>911</v>
      </c>
      <c r="F17766" t="s">
        <v>41</v>
      </c>
    </row>
    <row r="17767" spans="1:6" x14ac:dyDescent="0.3">
      <c r="A17767" t="s">
        <v>40</v>
      </c>
      <c r="B17767">
        <v>11507500</v>
      </c>
      <c r="C17767" s="1">
        <v>43922.947916666664</v>
      </c>
      <c r="D17767" t="s">
        <v>72</v>
      </c>
      <c r="E17767">
        <v>902</v>
      </c>
      <c r="F17767" t="s">
        <v>41</v>
      </c>
    </row>
    <row r="17768" spans="1:6" x14ac:dyDescent="0.3">
      <c r="A17768" t="s">
        <v>40</v>
      </c>
      <c r="B17768">
        <v>11507500</v>
      </c>
      <c r="C17768" s="1">
        <v>43922.958333333336</v>
      </c>
      <c r="D17768" t="s">
        <v>72</v>
      </c>
      <c r="E17768">
        <v>902</v>
      </c>
      <c r="F17768" t="s">
        <v>41</v>
      </c>
    </row>
    <row r="17769" spans="1:6" x14ac:dyDescent="0.3">
      <c r="A17769" t="s">
        <v>40</v>
      </c>
      <c r="B17769">
        <v>11507500</v>
      </c>
      <c r="C17769" s="1">
        <v>43922.96875</v>
      </c>
      <c r="D17769" t="s">
        <v>72</v>
      </c>
      <c r="E17769">
        <v>902</v>
      </c>
      <c r="F17769" t="s">
        <v>41</v>
      </c>
    </row>
    <row r="17770" spans="1:6" x14ac:dyDescent="0.3">
      <c r="A17770" t="s">
        <v>40</v>
      </c>
      <c r="B17770">
        <v>11507500</v>
      </c>
      <c r="C17770" s="1">
        <v>43922.979166666664</v>
      </c>
      <c r="D17770" t="s">
        <v>72</v>
      </c>
      <c r="E17770">
        <v>902</v>
      </c>
      <c r="F17770" t="s">
        <v>41</v>
      </c>
    </row>
    <row r="17771" spans="1:6" x14ac:dyDescent="0.3">
      <c r="A17771" t="s">
        <v>40</v>
      </c>
      <c r="B17771">
        <v>11507500</v>
      </c>
      <c r="C17771" s="1">
        <v>43922.989583333336</v>
      </c>
      <c r="D17771" t="s">
        <v>72</v>
      </c>
      <c r="E17771">
        <v>892</v>
      </c>
      <c r="F17771" t="s">
        <v>41</v>
      </c>
    </row>
    <row r="17772" spans="1:6" x14ac:dyDescent="0.3">
      <c r="A17772" t="s">
        <v>40</v>
      </c>
      <c r="B17772">
        <v>11507500</v>
      </c>
      <c r="C17772" s="1">
        <v>43923</v>
      </c>
      <c r="D17772" t="s">
        <v>72</v>
      </c>
      <c r="E17772">
        <v>902</v>
      </c>
      <c r="F17772" t="s">
        <v>41</v>
      </c>
    </row>
    <row r="17773" spans="1:6" x14ac:dyDescent="0.3">
      <c r="A17773" t="s">
        <v>40</v>
      </c>
      <c r="B17773">
        <v>11507500</v>
      </c>
      <c r="C17773" s="1">
        <v>43923.010416666664</v>
      </c>
      <c r="D17773" t="s">
        <v>72</v>
      </c>
      <c r="E17773">
        <v>902</v>
      </c>
      <c r="F17773" t="s">
        <v>41</v>
      </c>
    </row>
    <row r="17774" spans="1:6" x14ac:dyDescent="0.3">
      <c r="A17774" t="s">
        <v>40</v>
      </c>
      <c r="B17774">
        <v>11507500</v>
      </c>
      <c r="C17774" s="1">
        <v>43923.020833333336</v>
      </c>
      <c r="D17774" t="s">
        <v>72</v>
      </c>
      <c r="E17774">
        <v>902</v>
      </c>
      <c r="F17774" t="s">
        <v>41</v>
      </c>
    </row>
    <row r="17775" spans="1:6" x14ac:dyDescent="0.3">
      <c r="A17775" t="s">
        <v>40</v>
      </c>
      <c r="B17775">
        <v>11507500</v>
      </c>
      <c r="C17775" s="1">
        <v>43923.03125</v>
      </c>
      <c r="D17775" t="s">
        <v>72</v>
      </c>
      <c r="E17775">
        <v>902</v>
      </c>
      <c r="F17775" t="s">
        <v>41</v>
      </c>
    </row>
    <row r="17776" spans="1:6" x14ac:dyDescent="0.3">
      <c r="A17776" t="s">
        <v>40</v>
      </c>
      <c r="B17776">
        <v>11507500</v>
      </c>
      <c r="C17776" s="1">
        <v>43923.041666666664</v>
      </c>
      <c r="D17776" t="s">
        <v>72</v>
      </c>
      <c r="E17776">
        <v>902</v>
      </c>
      <c r="F17776" t="s">
        <v>41</v>
      </c>
    </row>
    <row r="17777" spans="1:6" x14ac:dyDescent="0.3">
      <c r="A17777" t="s">
        <v>40</v>
      </c>
      <c r="B17777">
        <v>11507500</v>
      </c>
      <c r="C17777" s="1">
        <v>43923.052083333336</v>
      </c>
      <c r="D17777" t="s">
        <v>72</v>
      </c>
      <c r="E17777">
        <v>892</v>
      </c>
      <c r="F17777" t="s">
        <v>41</v>
      </c>
    </row>
    <row r="17778" spans="1:6" x14ac:dyDescent="0.3">
      <c r="A17778" t="s">
        <v>40</v>
      </c>
      <c r="B17778">
        <v>11507500</v>
      </c>
      <c r="C17778" s="1">
        <v>43923.0625</v>
      </c>
      <c r="D17778" t="s">
        <v>72</v>
      </c>
      <c r="E17778">
        <v>892</v>
      </c>
      <c r="F17778" t="s">
        <v>41</v>
      </c>
    </row>
    <row r="17779" spans="1:6" x14ac:dyDescent="0.3">
      <c r="A17779" t="s">
        <v>40</v>
      </c>
      <c r="B17779">
        <v>11507500</v>
      </c>
      <c r="C17779" s="1">
        <v>43923.072916666664</v>
      </c>
      <c r="D17779" t="s">
        <v>72</v>
      </c>
      <c r="E17779">
        <v>892</v>
      </c>
      <c r="F17779" t="s">
        <v>41</v>
      </c>
    </row>
    <row r="17780" spans="1:6" x14ac:dyDescent="0.3">
      <c r="A17780" t="s">
        <v>40</v>
      </c>
      <c r="B17780">
        <v>11507500</v>
      </c>
      <c r="C17780" s="1">
        <v>43923.083333333336</v>
      </c>
      <c r="D17780" t="s">
        <v>72</v>
      </c>
      <c r="E17780">
        <v>892</v>
      </c>
      <c r="F17780" t="s">
        <v>41</v>
      </c>
    </row>
    <row r="17781" spans="1:6" x14ac:dyDescent="0.3">
      <c r="A17781" t="s">
        <v>40</v>
      </c>
      <c r="B17781">
        <v>11507500</v>
      </c>
      <c r="C17781" s="1">
        <v>43923.09375</v>
      </c>
      <c r="D17781" t="s">
        <v>72</v>
      </c>
      <c r="E17781">
        <v>911</v>
      </c>
      <c r="F17781" t="s">
        <v>41</v>
      </c>
    </row>
    <row r="17782" spans="1:6" x14ac:dyDescent="0.3">
      <c r="A17782" t="s">
        <v>40</v>
      </c>
      <c r="B17782">
        <v>11507500</v>
      </c>
      <c r="C17782" s="1">
        <v>43923.104166666664</v>
      </c>
      <c r="D17782" t="s">
        <v>72</v>
      </c>
      <c r="E17782">
        <v>931</v>
      </c>
      <c r="F17782" t="s">
        <v>41</v>
      </c>
    </row>
    <row r="17783" spans="1:6" x14ac:dyDescent="0.3">
      <c r="A17783" t="s">
        <v>40</v>
      </c>
      <c r="B17783">
        <v>11507500</v>
      </c>
      <c r="C17783" s="1">
        <v>43923.114583333336</v>
      </c>
      <c r="D17783" t="s">
        <v>72</v>
      </c>
      <c r="E17783">
        <v>940</v>
      </c>
      <c r="F17783" t="s">
        <v>41</v>
      </c>
    </row>
    <row r="17784" spans="1:6" x14ac:dyDescent="0.3">
      <c r="A17784" t="s">
        <v>40</v>
      </c>
      <c r="B17784">
        <v>11507500</v>
      </c>
      <c r="C17784" s="1">
        <v>43923.125</v>
      </c>
      <c r="D17784" t="s">
        <v>72</v>
      </c>
      <c r="E17784">
        <v>931</v>
      </c>
      <c r="F17784" t="s">
        <v>41</v>
      </c>
    </row>
    <row r="17785" spans="1:6" x14ac:dyDescent="0.3">
      <c r="A17785" t="s">
        <v>40</v>
      </c>
      <c r="B17785">
        <v>11507500</v>
      </c>
      <c r="C17785" s="1">
        <v>43923.135416666664</v>
      </c>
      <c r="D17785" t="s">
        <v>72</v>
      </c>
      <c r="E17785">
        <v>931</v>
      </c>
      <c r="F17785" t="s">
        <v>41</v>
      </c>
    </row>
    <row r="17786" spans="1:6" x14ac:dyDescent="0.3">
      <c r="A17786" t="s">
        <v>40</v>
      </c>
      <c r="B17786">
        <v>11507500</v>
      </c>
      <c r="C17786" s="1">
        <v>43923.145833333336</v>
      </c>
      <c r="D17786" t="s">
        <v>72</v>
      </c>
      <c r="E17786">
        <v>931</v>
      </c>
      <c r="F17786" t="s">
        <v>41</v>
      </c>
    </row>
    <row r="17787" spans="1:6" x14ac:dyDescent="0.3">
      <c r="A17787" t="s">
        <v>40</v>
      </c>
      <c r="B17787">
        <v>11507500</v>
      </c>
      <c r="C17787" s="1">
        <v>43923.15625</v>
      </c>
      <c r="D17787" t="s">
        <v>72</v>
      </c>
      <c r="E17787">
        <v>931</v>
      </c>
      <c r="F17787" t="s">
        <v>41</v>
      </c>
    </row>
    <row r="17788" spans="1:6" x14ac:dyDescent="0.3">
      <c r="A17788" t="s">
        <v>40</v>
      </c>
      <c r="B17788">
        <v>11507500</v>
      </c>
      <c r="C17788" s="1">
        <v>43923.166666666664</v>
      </c>
      <c r="D17788" t="s">
        <v>72</v>
      </c>
      <c r="E17788">
        <v>940</v>
      </c>
      <c r="F17788" t="s">
        <v>41</v>
      </c>
    </row>
    <row r="17789" spans="1:6" x14ac:dyDescent="0.3">
      <c r="A17789" t="s">
        <v>40</v>
      </c>
      <c r="B17789">
        <v>11507500</v>
      </c>
      <c r="C17789" s="1">
        <v>43923.177083333336</v>
      </c>
      <c r="D17789" t="s">
        <v>72</v>
      </c>
      <c r="E17789">
        <v>940</v>
      </c>
      <c r="F17789" t="s">
        <v>41</v>
      </c>
    </row>
    <row r="17790" spans="1:6" x14ac:dyDescent="0.3">
      <c r="A17790" t="s">
        <v>40</v>
      </c>
      <c r="B17790">
        <v>11507500</v>
      </c>
      <c r="C17790" s="1">
        <v>43923.1875</v>
      </c>
      <c r="D17790" t="s">
        <v>72</v>
      </c>
      <c r="E17790">
        <v>931</v>
      </c>
      <c r="F17790" t="s">
        <v>41</v>
      </c>
    </row>
    <row r="17791" spans="1:6" x14ac:dyDescent="0.3">
      <c r="A17791" t="s">
        <v>40</v>
      </c>
      <c r="B17791">
        <v>11507500</v>
      </c>
      <c r="C17791" s="1">
        <v>43923.197916666664</v>
      </c>
      <c r="D17791" t="s">
        <v>72</v>
      </c>
      <c r="E17791">
        <v>950</v>
      </c>
      <c r="F17791" t="s">
        <v>41</v>
      </c>
    </row>
    <row r="17792" spans="1:6" x14ac:dyDescent="0.3">
      <c r="A17792" t="s">
        <v>40</v>
      </c>
      <c r="B17792">
        <v>11507500</v>
      </c>
      <c r="C17792" s="1">
        <v>43923.208333333336</v>
      </c>
      <c r="D17792" t="s">
        <v>72</v>
      </c>
      <c r="E17792">
        <v>950</v>
      </c>
      <c r="F17792" t="s">
        <v>41</v>
      </c>
    </row>
    <row r="17793" spans="1:6" x14ac:dyDescent="0.3">
      <c r="A17793" t="s">
        <v>40</v>
      </c>
      <c r="B17793">
        <v>11507500</v>
      </c>
      <c r="C17793" s="1">
        <v>43923.21875</v>
      </c>
      <c r="D17793" t="s">
        <v>72</v>
      </c>
      <c r="E17793">
        <v>950</v>
      </c>
      <c r="F17793" t="s">
        <v>41</v>
      </c>
    </row>
    <row r="17794" spans="1:6" x14ac:dyDescent="0.3">
      <c r="A17794" t="s">
        <v>40</v>
      </c>
      <c r="B17794">
        <v>11507500</v>
      </c>
      <c r="C17794" s="1">
        <v>43923.229166666664</v>
      </c>
      <c r="D17794" t="s">
        <v>72</v>
      </c>
      <c r="E17794">
        <v>950</v>
      </c>
      <c r="F17794" t="s">
        <v>41</v>
      </c>
    </row>
    <row r="17795" spans="1:6" x14ac:dyDescent="0.3">
      <c r="A17795" t="s">
        <v>40</v>
      </c>
      <c r="B17795">
        <v>11507500</v>
      </c>
      <c r="C17795" s="1">
        <v>43923.239583333336</v>
      </c>
      <c r="D17795" t="s">
        <v>72</v>
      </c>
      <c r="E17795">
        <v>950</v>
      </c>
      <c r="F17795" t="s">
        <v>41</v>
      </c>
    </row>
    <row r="17796" spans="1:6" x14ac:dyDescent="0.3">
      <c r="A17796" t="s">
        <v>40</v>
      </c>
      <c r="B17796">
        <v>11507500</v>
      </c>
      <c r="C17796" s="1">
        <v>43923.25</v>
      </c>
      <c r="D17796" t="s">
        <v>72</v>
      </c>
      <c r="E17796">
        <v>940</v>
      </c>
      <c r="F17796" t="s">
        <v>41</v>
      </c>
    </row>
    <row r="17797" spans="1:6" x14ac:dyDescent="0.3">
      <c r="A17797" t="s">
        <v>40</v>
      </c>
      <c r="B17797">
        <v>11507500</v>
      </c>
      <c r="C17797" s="1">
        <v>43923.260416666664</v>
      </c>
      <c r="D17797" t="s">
        <v>72</v>
      </c>
      <c r="E17797">
        <v>960</v>
      </c>
      <c r="F17797" t="s">
        <v>41</v>
      </c>
    </row>
    <row r="17798" spans="1:6" x14ac:dyDescent="0.3">
      <c r="A17798" t="s">
        <v>40</v>
      </c>
      <c r="B17798">
        <v>11507500</v>
      </c>
      <c r="C17798" s="1">
        <v>43923.270833333336</v>
      </c>
      <c r="D17798" t="s">
        <v>72</v>
      </c>
      <c r="E17798">
        <v>950</v>
      </c>
      <c r="F17798" t="s">
        <v>41</v>
      </c>
    </row>
    <row r="17799" spans="1:6" x14ac:dyDescent="0.3">
      <c r="A17799" t="s">
        <v>40</v>
      </c>
      <c r="B17799">
        <v>11507500</v>
      </c>
      <c r="C17799" s="1">
        <v>43923.28125</v>
      </c>
      <c r="D17799" t="s">
        <v>72</v>
      </c>
      <c r="E17799">
        <v>970</v>
      </c>
      <c r="F17799" t="s">
        <v>41</v>
      </c>
    </row>
    <row r="17800" spans="1:6" x14ac:dyDescent="0.3">
      <c r="A17800" t="s">
        <v>40</v>
      </c>
      <c r="B17800">
        <v>11507500</v>
      </c>
      <c r="C17800" s="1">
        <v>43923.291666666664</v>
      </c>
      <c r="D17800" t="s">
        <v>72</v>
      </c>
      <c r="E17800">
        <v>970</v>
      </c>
      <c r="F17800" t="s">
        <v>41</v>
      </c>
    </row>
    <row r="17801" spans="1:6" x14ac:dyDescent="0.3">
      <c r="A17801" t="s">
        <v>40</v>
      </c>
      <c r="B17801">
        <v>11507500</v>
      </c>
      <c r="C17801" s="1">
        <v>43923.302083333336</v>
      </c>
      <c r="D17801" t="s">
        <v>72</v>
      </c>
      <c r="E17801">
        <v>970</v>
      </c>
      <c r="F17801" t="s">
        <v>41</v>
      </c>
    </row>
    <row r="17802" spans="1:6" x14ac:dyDescent="0.3">
      <c r="A17802" t="s">
        <v>40</v>
      </c>
      <c r="B17802">
        <v>11507500</v>
      </c>
      <c r="C17802" s="1">
        <v>43923.3125</v>
      </c>
      <c r="D17802" t="s">
        <v>72</v>
      </c>
      <c r="E17802">
        <v>970</v>
      </c>
      <c r="F17802" t="s">
        <v>41</v>
      </c>
    </row>
    <row r="17803" spans="1:6" x14ac:dyDescent="0.3">
      <c r="A17803" t="s">
        <v>40</v>
      </c>
      <c r="B17803">
        <v>11507500</v>
      </c>
      <c r="C17803" s="1">
        <v>43923.322916666664</v>
      </c>
      <c r="D17803" t="s">
        <v>72</v>
      </c>
      <c r="E17803">
        <v>970</v>
      </c>
      <c r="F17803" t="s">
        <v>41</v>
      </c>
    </row>
    <row r="17804" spans="1:6" x14ac:dyDescent="0.3">
      <c r="A17804" t="s">
        <v>40</v>
      </c>
      <c r="B17804">
        <v>11507500</v>
      </c>
      <c r="C17804" s="1">
        <v>43923.333333333336</v>
      </c>
      <c r="D17804" t="s">
        <v>72</v>
      </c>
      <c r="E17804">
        <v>970</v>
      </c>
      <c r="F17804" t="s">
        <v>41</v>
      </c>
    </row>
    <row r="17805" spans="1:6" x14ac:dyDescent="0.3">
      <c r="A17805" t="s">
        <v>40</v>
      </c>
      <c r="B17805">
        <v>11507500</v>
      </c>
      <c r="C17805" s="1">
        <v>43923.34375</v>
      </c>
      <c r="D17805" t="s">
        <v>72</v>
      </c>
      <c r="E17805">
        <v>980</v>
      </c>
      <c r="F17805" t="s">
        <v>41</v>
      </c>
    </row>
    <row r="17806" spans="1:6" x14ac:dyDescent="0.3">
      <c r="A17806" t="s">
        <v>40</v>
      </c>
      <c r="B17806">
        <v>11507500</v>
      </c>
      <c r="C17806" s="1">
        <v>43923.354166666664</v>
      </c>
      <c r="D17806" t="s">
        <v>72</v>
      </c>
      <c r="E17806">
        <v>970</v>
      </c>
      <c r="F17806" t="s">
        <v>41</v>
      </c>
    </row>
    <row r="17807" spans="1:6" x14ac:dyDescent="0.3">
      <c r="A17807" t="s">
        <v>40</v>
      </c>
      <c r="B17807">
        <v>11507500</v>
      </c>
      <c r="C17807" s="1">
        <v>43923.364583333336</v>
      </c>
      <c r="D17807" t="s">
        <v>72</v>
      </c>
      <c r="E17807">
        <v>970</v>
      </c>
      <c r="F17807" t="s">
        <v>41</v>
      </c>
    </row>
    <row r="17808" spans="1:6" x14ac:dyDescent="0.3">
      <c r="A17808" t="s">
        <v>40</v>
      </c>
      <c r="B17808">
        <v>11507500</v>
      </c>
      <c r="C17808" s="1">
        <v>43923.375</v>
      </c>
      <c r="D17808" t="s">
        <v>72</v>
      </c>
      <c r="E17808">
        <v>970</v>
      </c>
      <c r="F17808" t="s">
        <v>41</v>
      </c>
    </row>
    <row r="17809" spans="1:6" x14ac:dyDescent="0.3">
      <c r="A17809" t="s">
        <v>40</v>
      </c>
      <c r="B17809">
        <v>11507500</v>
      </c>
      <c r="C17809" s="1">
        <v>43923.385416666664</v>
      </c>
      <c r="D17809" t="s">
        <v>72</v>
      </c>
      <c r="E17809">
        <v>980</v>
      </c>
      <c r="F17809" t="s">
        <v>41</v>
      </c>
    </row>
    <row r="17810" spans="1:6" x14ac:dyDescent="0.3">
      <c r="A17810" t="s">
        <v>40</v>
      </c>
      <c r="B17810">
        <v>11507500</v>
      </c>
      <c r="C17810" s="1">
        <v>43923.395833333336</v>
      </c>
      <c r="D17810" t="s">
        <v>72</v>
      </c>
      <c r="E17810">
        <v>989</v>
      </c>
      <c r="F17810" t="s">
        <v>41</v>
      </c>
    </row>
    <row r="17811" spans="1:6" x14ac:dyDescent="0.3">
      <c r="A17811" t="s">
        <v>40</v>
      </c>
      <c r="B17811">
        <v>11507500</v>
      </c>
      <c r="C17811" s="1">
        <v>43923.40625</v>
      </c>
      <c r="D17811" t="s">
        <v>72</v>
      </c>
      <c r="E17811">
        <v>980</v>
      </c>
      <c r="F17811" t="s">
        <v>41</v>
      </c>
    </row>
    <row r="17812" spans="1:6" x14ac:dyDescent="0.3">
      <c r="A17812" t="s">
        <v>40</v>
      </c>
      <c r="B17812">
        <v>11507500</v>
      </c>
      <c r="C17812" s="1">
        <v>43923.416666666664</v>
      </c>
      <c r="D17812" t="s">
        <v>72</v>
      </c>
      <c r="E17812">
        <v>980</v>
      </c>
      <c r="F17812" t="s">
        <v>41</v>
      </c>
    </row>
    <row r="17813" spans="1:6" x14ac:dyDescent="0.3">
      <c r="A17813" t="s">
        <v>40</v>
      </c>
      <c r="B17813">
        <v>11507500</v>
      </c>
      <c r="C17813" s="1">
        <v>43923.427083333336</v>
      </c>
      <c r="D17813" t="s">
        <v>72</v>
      </c>
      <c r="E17813">
        <v>989</v>
      </c>
      <c r="F17813" t="s">
        <v>41</v>
      </c>
    </row>
    <row r="17814" spans="1:6" x14ac:dyDescent="0.3">
      <c r="A17814" t="s">
        <v>40</v>
      </c>
      <c r="B17814">
        <v>11507500</v>
      </c>
      <c r="C17814" s="1">
        <v>43923.4375</v>
      </c>
      <c r="D17814" t="s">
        <v>72</v>
      </c>
      <c r="E17814">
        <v>980</v>
      </c>
      <c r="F17814" t="s">
        <v>41</v>
      </c>
    </row>
    <row r="17815" spans="1:6" x14ac:dyDescent="0.3">
      <c r="A17815" t="s">
        <v>40</v>
      </c>
      <c r="B17815">
        <v>11507500</v>
      </c>
      <c r="C17815" s="1">
        <v>43923.447916666664</v>
      </c>
      <c r="D17815" t="s">
        <v>72</v>
      </c>
      <c r="E17815">
        <v>980</v>
      </c>
      <c r="F17815" t="s">
        <v>41</v>
      </c>
    </row>
    <row r="17816" spans="1:6" x14ac:dyDescent="0.3">
      <c r="A17816" t="s">
        <v>40</v>
      </c>
      <c r="B17816">
        <v>11507500</v>
      </c>
      <c r="C17816" s="1">
        <v>43923.458333333336</v>
      </c>
      <c r="D17816" t="s">
        <v>72</v>
      </c>
      <c r="E17816">
        <v>989</v>
      </c>
      <c r="F17816" t="s">
        <v>41</v>
      </c>
    </row>
    <row r="17817" spans="1:6" x14ac:dyDescent="0.3">
      <c r="A17817" t="s">
        <v>40</v>
      </c>
      <c r="B17817">
        <v>11507500</v>
      </c>
      <c r="C17817" s="1">
        <v>43923.46875</v>
      </c>
      <c r="D17817" t="s">
        <v>72</v>
      </c>
      <c r="E17817">
        <v>999</v>
      </c>
      <c r="F17817" t="s">
        <v>41</v>
      </c>
    </row>
    <row r="17818" spans="1:6" x14ac:dyDescent="0.3">
      <c r="A17818" t="s">
        <v>40</v>
      </c>
      <c r="B17818">
        <v>11507500</v>
      </c>
      <c r="C17818" s="1">
        <v>43923.479166666664</v>
      </c>
      <c r="D17818" t="s">
        <v>72</v>
      </c>
      <c r="E17818">
        <v>999</v>
      </c>
      <c r="F17818" t="s">
        <v>41</v>
      </c>
    </row>
    <row r="17819" spans="1:6" x14ac:dyDescent="0.3">
      <c r="A17819" t="s">
        <v>40</v>
      </c>
      <c r="B17819">
        <v>11507500</v>
      </c>
      <c r="C17819" s="1">
        <v>43923.489583333336</v>
      </c>
      <c r="D17819" t="s">
        <v>72</v>
      </c>
      <c r="E17819">
        <v>999</v>
      </c>
      <c r="F17819" t="s">
        <v>41</v>
      </c>
    </row>
    <row r="17820" spans="1:6" x14ac:dyDescent="0.3">
      <c r="A17820" t="s">
        <v>40</v>
      </c>
      <c r="B17820">
        <v>11507500</v>
      </c>
      <c r="C17820" s="1">
        <v>43923.5</v>
      </c>
      <c r="D17820" t="s">
        <v>72</v>
      </c>
      <c r="E17820">
        <v>999</v>
      </c>
      <c r="F17820" t="s">
        <v>41</v>
      </c>
    </row>
    <row r="17821" spans="1:6" x14ac:dyDescent="0.3">
      <c r="A17821" t="s">
        <v>40</v>
      </c>
      <c r="B17821">
        <v>11507500</v>
      </c>
      <c r="C17821" s="1">
        <v>43923.510416666664</v>
      </c>
      <c r="D17821" t="s">
        <v>72</v>
      </c>
      <c r="E17821">
        <v>1010</v>
      </c>
      <c r="F17821" t="s">
        <v>41</v>
      </c>
    </row>
    <row r="17822" spans="1:6" x14ac:dyDescent="0.3">
      <c r="A17822" t="s">
        <v>40</v>
      </c>
      <c r="B17822">
        <v>11507500</v>
      </c>
      <c r="C17822" s="1">
        <v>43923.520833333336</v>
      </c>
      <c r="D17822" t="s">
        <v>72</v>
      </c>
      <c r="E17822">
        <v>1060</v>
      </c>
      <c r="F17822" t="s">
        <v>41</v>
      </c>
    </row>
    <row r="17823" spans="1:6" x14ac:dyDescent="0.3">
      <c r="A17823" t="s">
        <v>40</v>
      </c>
      <c r="B17823">
        <v>11507500</v>
      </c>
      <c r="C17823" s="1">
        <v>43923.53125</v>
      </c>
      <c r="D17823" t="s">
        <v>72</v>
      </c>
      <c r="E17823">
        <v>1030</v>
      </c>
      <c r="F17823" t="s">
        <v>41</v>
      </c>
    </row>
    <row r="17824" spans="1:6" x14ac:dyDescent="0.3">
      <c r="A17824" t="s">
        <v>40</v>
      </c>
      <c r="B17824">
        <v>11507500</v>
      </c>
      <c r="C17824" s="1">
        <v>43923.541666666664</v>
      </c>
      <c r="D17824" t="s">
        <v>72</v>
      </c>
      <c r="E17824">
        <v>1030</v>
      </c>
      <c r="F17824" t="s">
        <v>41</v>
      </c>
    </row>
    <row r="17825" spans="1:6" x14ac:dyDescent="0.3">
      <c r="A17825" t="s">
        <v>40</v>
      </c>
      <c r="B17825">
        <v>11507500</v>
      </c>
      <c r="C17825" s="1">
        <v>43923.552083333336</v>
      </c>
      <c r="D17825" t="s">
        <v>72</v>
      </c>
      <c r="E17825">
        <v>1020</v>
      </c>
      <c r="F17825" t="s">
        <v>41</v>
      </c>
    </row>
    <row r="17826" spans="1:6" x14ac:dyDescent="0.3">
      <c r="A17826" t="s">
        <v>40</v>
      </c>
      <c r="B17826">
        <v>11507500</v>
      </c>
      <c r="C17826" s="1">
        <v>43923.5625</v>
      </c>
      <c r="D17826" t="s">
        <v>72</v>
      </c>
      <c r="E17826">
        <v>1020</v>
      </c>
      <c r="F17826" t="s">
        <v>41</v>
      </c>
    </row>
    <row r="17827" spans="1:6" x14ac:dyDescent="0.3">
      <c r="A17827" t="s">
        <v>40</v>
      </c>
      <c r="B17827">
        <v>11507500</v>
      </c>
      <c r="C17827" s="1">
        <v>43923.572916666664</v>
      </c>
      <c r="D17827" t="s">
        <v>72</v>
      </c>
      <c r="E17827">
        <v>1020</v>
      </c>
      <c r="F17827" t="s">
        <v>41</v>
      </c>
    </row>
    <row r="17828" spans="1:6" x14ac:dyDescent="0.3">
      <c r="A17828" t="s">
        <v>40</v>
      </c>
      <c r="B17828">
        <v>11507500</v>
      </c>
      <c r="C17828" s="1">
        <v>43923.583333333336</v>
      </c>
      <c r="D17828" t="s">
        <v>72</v>
      </c>
      <c r="E17828">
        <v>1020</v>
      </c>
      <c r="F17828" t="s">
        <v>41</v>
      </c>
    </row>
    <row r="17829" spans="1:6" x14ac:dyDescent="0.3">
      <c r="A17829" t="s">
        <v>40</v>
      </c>
      <c r="B17829">
        <v>11507500</v>
      </c>
      <c r="C17829" s="1">
        <v>43923.59375</v>
      </c>
      <c r="D17829" t="s">
        <v>72</v>
      </c>
      <c r="E17829">
        <v>1020</v>
      </c>
      <c r="F17829" t="s">
        <v>41</v>
      </c>
    </row>
    <row r="17830" spans="1:6" x14ac:dyDescent="0.3">
      <c r="A17830" t="s">
        <v>40</v>
      </c>
      <c r="B17830">
        <v>11507500</v>
      </c>
      <c r="C17830" s="1">
        <v>43923.604166666664</v>
      </c>
      <c r="D17830" t="s">
        <v>72</v>
      </c>
      <c r="E17830">
        <v>1020</v>
      </c>
      <c r="F17830" t="s">
        <v>41</v>
      </c>
    </row>
    <row r="17831" spans="1:6" x14ac:dyDescent="0.3">
      <c r="A17831" t="s">
        <v>40</v>
      </c>
      <c r="B17831">
        <v>11507500</v>
      </c>
      <c r="C17831" s="1">
        <v>43923.614583333336</v>
      </c>
      <c r="D17831" t="s">
        <v>72</v>
      </c>
      <c r="E17831">
        <v>1010</v>
      </c>
      <c r="F17831" t="s">
        <v>41</v>
      </c>
    </row>
    <row r="17832" spans="1:6" x14ac:dyDescent="0.3">
      <c r="A17832" t="s">
        <v>40</v>
      </c>
      <c r="B17832">
        <v>11507500</v>
      </c>
      <c r="C17832" s="1">
        <v>43923.625</v>
      </c>
      <c r="D17832" t="s">
        <v>72</v>
      </c>
      <c r="E17832">
        <v>1010</v>
      </c>
      <c r="F17832" t="s">
        <v>41</v>
      </c>
    </row>
    <row r="17833" spans="1:6" x14ac:dyDescent="0.3">
      <c r="A17833" t="s">
        <v>40</v>
      </c>
      <c r="B17833">
        <v>11507500</v>
      </c>
      <c r="C17833" s="1">
        <v>43923.635416666664</v>
      </c>
      <c r="D17833" t="s">
        <v>72</v>
      </c>
      <c r="E17833">
        <v>999</v>
      </c>
      <c r="F17833" t="s">
        <v>41</v>
      </c>
    </row>
    <row r="17834" spans="1:6" x14ac:dyDescent="0.3">
      <c r="A17834" t="s">
        <v>40</v>
      </c>
      <c r="B17834">
        <v>11507500</v>
      </c>
      <c r="C17834" s="1">
        <v>43923.645833333336</v>
      </c>
      <c r="D17834" t="s">
        <v>72</v>
      </c>
      <c r="E17834">
        <v>999</v>
      </c>
      <c r="F17834" t="s">
        <v>41</v>
      </c>
    </row>
    <row r="17835" spans="1:6" x14ac:dyDescent="0.3">
      <c r="A17835" t="s">
        <v>40</v>
      </c>
      <c r="B17835">
        <v>11507500</v>
      </c>
      <c r="C17835" s="1">
        <v>43923.65625</v>
      </c>
      <c r="D17835" t="s">
        <v>72</v>
      </c>
      <c r="E17835">
        <v>999</v>
      </c>
      <c r="F17835" t="s">
        <v>41</v>
      </c>
    </row>
    <row r="17836" spans="1:6" x14ac:dyDescent="0.3">
      <c r="A17836" t="s">
        <v>40</v>
      </c>
      <c r="B17836">
        <v>11507500</v>
      </c>
      <c r="C17836" s="1">
        <v>43923.666666666664</v>
      </c>
      <c r="D17836" t="s">
        <v>72</v>
      </c>
      <c r="E17836">
        <v>999</v>
      </c>
      <c r="F17836" t="s">
        <v>41</v>
      </c>
    </row>
    <row r="17837" spans="1:6" x14ac:dyDescent="0.3">
      <c r="A17837" t="s">
        <v>40</v>
      </c>
      <c r="B17837">
        <v>11507500</v>
      </c>
      <c r="C17837" s="1">
        <v>43923.677083333336</v>
      </c>
      <c r="D17837" t="s">
        <v>72</v>
      </c>
      <c r="E17837">
        <v>999</v>
      </c>
      <c r="F17837" t="s">
        <v>41</v>
      </c>
    </row>
    <row r="17838" spans="1:6" x14ac:dyDescent="0.3">
      <c r="A17838" t="s">
        <v>40</v>
      </c>
      <c r="B17838">
        <v>11507500</v>
      </c>
      <c r="C17838" s="1">
        <v>43923.6875</v>
      </c>
      <c r="D17838" t="s">
        <v>72</v>
      </c>
      <c r="E17838">
        <v>999</v>
      </c>
      <c r="F17838" t="s">
        <v>41</v>
      </c>
    </row>
    <row r="17839" spans="1:6" x14ac:dyDescent="0.3">
      <c r="A17839" t="s">
        <v>40</v>
      </c>
      <c r="B17839">
        <v>11507500</v>
      </c>
      <c r="C17839" s="1">
        <v>43923.697916666664</v>
      </c>
      <c r="D17839" t="s">
        <v>72</v>
      </c>
      <c r="E17839">
        <v>1010</v>
      </c>
      <c r="F17839" t="s">
        <v>41</v>
      </c>
    </row>
    <row r="17840" spans="1:6" x14ac:dyDescent="0.3">
      <c r="A17840" t="s">
        <v>40</v>
      </c>
      <c r="B17840">
        <v>11507500</v>
      </c>
      <c r="C17840" s="1">
        <v>43923.708333333336</v>
      </c>
      <c r="D17840" t="s">
        <v>72</v>
      </c>
      <c r="E17840">
        <v>1010</v>
      </c>
      <c r="F17840" t="s">
        <v>41</v>
      </c>
    </row>
    <row r="17841" spans="1:6" x14ac:dyDescent="0.3">
      <c r="A17841" t="s">
        <v>40</v>
      </c>
      <c r="B17841">
        <v>11507500</v>
      </c>
      <c r="C17841" s="1">
        <v>43923.71875</v>
      </c>
      <c r="D17841" t="s">
        <v>72</v>
      </c>
      <c r="E17841">
        <v>1020</v>
      </c>
      <c r="F17841" t="s">
        <v>41</v>
      </c>
    </row>
    <row r="17842" spans="1:6" x14ac:dyDescent="0.3">
      <c r="A17842" t="s">
        <v>40</v>
      </c>
      <c r="B17842">
        <v>11507500</v>
      </c>
      <c r="C17842" s="1">
        <v>43923.729166666664</v>
      </c>
      <c r="D17842" t="s">
        <v>72</v>
      </c>
      <c r="E17842">
        <v>1020</v>
      </c>
      <c r="F17842" t="s">
        <v>41</v>
      </c>
    </row>
    <row r="17843" spans="1:6" x14ac:dyDescent="0.3">
      <c r="A17843" t="s">
        <v>40</v>
      </c>
      <c r="B17843">
        <v>11507500</v>
      </c>
      <c r="C17843" s="1">
        <v>43923.739583333336</v>
      </c>
      <c r="D17843" t="s">
        <v>72</v>
      </c>
      <c r="E17843">
        <v>1020</v>
      </c>
      <c r="F17843" t="s">
        <v>41</v>
      </c>
    </row>
    <row r="17844" spans="1:6" x14ac:dyDescent="0.3">
      <c r="A17844" t="s">
        <v>40</v>
      </c>
      <c r="B17844">
        <v>11507500</v>
      </c>
      <c r="C17844" s="1">
        <v>43923.75</v>
      </c>
      <c r="D17844" t="s">
        <v>72</v>
      </c>
      <c r="E17844">
        <v>1020</v>
      </c>
      <c r="F17844" t="s">
        <v>41</v>
      </c>
    </row>
    <row r="17845" spans="1:6" x14ac:dyDescent="0.3">
      <c r="A17845" t="s">
        <v>40</v>
      </c>
      <c r="B17845">
        <v>11507500</v>
      </c>
      <c r="C17845" s="1">
        <v>43923.760416666664</v>
      </c>
      <c r="D17845" t="s">
        <v>72</v>
      </c>
      <c r="E17845">
        <v>1020</v>
      </c>
      <c r="F17845" t="s">
        <v>41</v>
      </c>
    </row>
    <row r="17846" spans="1:6" x14ac:dyDescent="0.3">
      <c r="A17846" t="s">
        <v>40</v>
      </c>
      <c r="B17846">
        <v>11507500</v>
      </c>
      <c r="C17846" s="1">
        <v>43923.770833333336</v>
      </c>
      <c r="D17846" t="s">
        <v>72</v>
      </c>
      <c r="E17846">
        <v>1020</v>
      </c>
      <c r="F17846" t="s">
        <v>41</v>
      </c>
    </row>
    <row r="17847" spans="1:6" x14ac:dyDescent="0.3">
      <c r="A17847" t="s">
        <v>40</v>
      </c>
      <c r="B17847">
        <v>11507500</v>
      </c>
      <c r="C17847" s="1">
        <v>43923.78125</v>
      </c>
      <c r="D17847" t="s">
        <v>72</v>
      </c>
      <c r="E17847">
        <v>999</v>
      </c>
      <c r="F17847" t="s">
        <v>41</v>
      </c>
    </row>
    <row r="17848" spans="1:6" x14ac:dyDescent="0.3">
      <c r="A17848" t="s">
        <v>40</v>
      </c>
      <c r="B17848">
        <v>11507500</v>
      </c>
      <c r="C17848" s="1">
        <v>43923.791666666664</v>
      </c>
      <c r="D17848" t="s">
        <v>72</v>
      </c>
      <c r="E17848">
        <v>1010</v>
      </c>
      <c r="F17848" t="s">
        <v>41</v>
      </c>
    </row>
    <row r="17849" spans="1:6" x14ac:dyDescent="0.3">
      <c r="A17849" t="s">
        <v>40</v>
      </c>
      <c r="B17849">
        <v>11507500</v>
      </c>
      <c r="C17849" s="1">
        <v>43923.802083333336</v>
      </c>
      <c r="D17849" t="s">
        <v>72</v>
      </c>
      <c r="E17849">
        <v>1010</v>
      </c>
      <c r="F17849" t="s">
        <v>41</v>
      </c>
    </row>
    <row r="17850" spans="1:6" x14ac:dyDescent="0.3">
      <c r="A17850" t="s">
        <v>40</v>
      </c>
      <c r="B17850">
        <v>11507500</v>
      </c>
      <c r="C17850" s="1">
        <v>43923.8125</v>
      </c>
      <c r="D17850" t="s">
        <v>72</v>
      </c>
      <c r="E17850">
        <v>1010</v>
      </c>
      <c r="F17850" t="s">
        <v>41</v>
      </c>
    </row>
    <row r="17851" spans="1:6" x14ac:dyDescent="0.3">
      <c r="A17851" t="s">
        <v>40</v>
      </c>
      <c r="B17851">
        <v>11507500</v>
      </c>
      <c r="C17851" s="1">
        <v>43923.822916666664</v>
      </c>
      <c r="D17851" t="s">
        <v>72</v>
      </c>
      <c r="E17851">
        <v>1010</v>
      </c>
      <c r="F17851" t="s">
        <v>41</v>
      </c>
    </row>
    <row r="17852" spans="1:6" x14ac:dyDescent="0.3">
      <c r="A17852" t="s">
        <v>40</v>
      </c>
      <c r="B17852">
        <v>11507500</v>
      </c>
      <c r="C17852" s="1">
        <v>43923.833333333336</v>
      </c>
      <c r="D17852" t="s">
        <v>72</v>
      </c>
      <c r="E17852">
        <v>989</v>
      </c>
      <c r="F17852" t="s">
        <v>41</v>
      </c>
    </row>
    <row r="17853" spans="1:6" x14ac:dyDescent="0.3">
      <c r="A17853" t="s">
        <v>40</v>
      </c>
      <c r="B17853">
        <v>11507500</v>
      </c>
      <c r="C17853" s="1">
        <v>43923.84375</v>
      </c>
      <c r="D17853" t="s">
        <v>72</v>
      </c>
      <c r="E17853">
        <v>989</v>
      </c>
      <c r="F17853" t="s">
        <v>41</v>
      </c>
    </row>
    <row r="17854" spans="1:6" x14ac:dyDescent="0.3">
      <c r="A17854" t="s">
        <v>40</v>
      </c>
      <c r="B17854">
        <v>11507500</v>
      </c>
      <c r="C17854" s="1">
        <v>43923.854166666664</v>
      </c>
      <c r="D17854" t="s">
        <v>72</v>
      </c>
      <c r="E17854">
        <v>980</v>
      </c>
      <c r="F17854" t="s">
        <v>41</v>
      </c>
    </row>
    <row r="17855" spans="1:6" x14ac:dyDescent="0.3">
      <c r="A17855" t="s">
        <v>40</v>
      </c>
      <c r="B17855">
        <v>11507500</v>
      </c>
      <c r="C17855" s="1">
        <v>43923.864583333336</v>
      </c>
      <c r="D17855" t="s">
        <v>72</v>
      </c>
      <c r="E17855">
        <v>989</v>
      </c>
      <c r="F17855" t="s">
        <v>41</v>
      </c>
    </row>
    <row r="17856" spans="1:6" x14ac:dyDescent="0.3">
      <c r="A17856" t="s">
        <v>40</v>
      </c>
      <c r="B17856">
        <v>11507500</v>
      </c>
      <c r="C17856" s="1">
        <v>43923.875</v>
      </c>
      <c r="D17856" t="s">
        <v>72</v>
      </c>
      <c r="E17856">
        <v>999</v>
      </c>
      <c r="F17856" t="s">
        <v>41</v>
      </c>
    </row>
    <row r="17857" spans="1:6" x14ac:dyDescent="0.3">
      <c r="A17857" t="s">
        <v>40</v>
      </c>
      <c r="B17857">
        <v>11507500</v>
      </c>
      <c r="C17857" s="1">
        <v>43923.885416666664</v>
      </c>
      <c r="D17857" t="s">
        <v>72</v>
      </c>
      <c r="E17857">
        <v>989</v>
      </c>
      <c r="F17857" t="s">
        <v>41</v>
      </c>
    </row>
    <row r="17858" spans="1:6" x14ac:dyDescent="0.3">
      <c r="A17858" t="s">
        <v>40</v>
      </c>
      <c r="B17858">
        <v>11507500</v>
      </c>
      <c r="C17858" s="1">
        <v>43923.895833333336</v>
      </c>
      <c r="D17858" t="s">
        <v>72</v>
      </c>
      <c r="E17858">
        <v>989</v>
      </c>
      <c r="F17858" t="s">
        <v>41</v>
      </c>
    </row>
    <row r="17859" spans="1:6" x14ac:dyDescent="0.3">
      <c r="A17859" t="s">
        <v>40</v>
      </c>
      <c r="B17859">
        <v>11507500</v>
      </c>
      <c r="C17859" s="1">
        <v>43923.90625</v>
      </c>
      <c r="D17859" t="s">
        <v>72</v>
      </c>
      <c r="E17859">
        <v>989</v>
      </c>
      <c r="F17859" t="s">
        <v>41</v>
      </c>
    </row>
    <row r="17860" spans="1:6" x14ac:dyDescent="0.3">
      <c r="A17860" t="s">
        <v>40</v>
      </c>
      <c r="B17860">
        <v>11507500</v>
      </c>
      <c r="C17860" s="1">
        <v>43923.916666666664</v>
      </c>
      <c r="D17860" t="s">
        <v>72</v>
      </c>
      <c r="E17860">
        <v>980</v>
      </c>
      <c r="F17860" t="s">
        <v>41</v>
      </c>
    </row>
    <row r="17861" spans="1:6" x14ac:dyDescent="0.3">
      <c r="A17861" t="s">
        <v>40</v>
      </c>
      <c r="B17861">
        <v>11507500</v>
      </c>
      <c r="C17861" s="1">
        <v>43923.927083333336</v>
      </c>
      <c r="D17861" t="s">
        <v>72</v>
      </c>
      <c r="E17861">
        <v>980</v>
      </c>
      <c r="F17861" t="s">
        <v>41</v>
      </c>
    </row>
    <row r="17862" spans="1:6" x14ac:dyDescent="0.3">
      <c r="A17862" t="s">
        <v>40</v>
      </c>
      <c r="B17862">
        <v>11507500</v>
      </c>
      <c r="C17862" s="1">
        <v>43923.9375</v>
      </c>
      <c r="D17862" t="s">
        <v>72</v>
      </c>
      <c r="E17862">
        <v>989</v>
      </c>
      <c r="F17862" t="s">
        <v>41</v>
      </c>
    </row>
    <row r="17863" spans="1:6" x14ac:dyDescent="0.3">
      <c r="A17863" t="s">
        <v>40</v>
      </c>
      <c r="B17863">
        <v>11507500</v>
      </c>
      <c r="C17863" s="1">
        <v>43923.947916666664</v>
      </c>
      <c r="D17863" t="s">
        <v>72</v>
      </c>
      <c r="E17863">
        <v>970</v>
      </c>
      <c r="F17863" t="s">
        <v>41</v>
      </c>
    </row>
    <row r="17864" spans="1:6" x14ac:dyDescent="0.3">
      <c r="A17864" t="s">
        <v>40</v>
      </c>
      <c r="B17864">
        <v>11507500</v>
      </c>
      <c r="C17864" s="1">
        <v>43923.958333333336</v>
      </c>
      <c r="D17864" t="s">
        <v>72</v>
      </c>
      <c r="E17864">
        <v>970</v>
      </c>
      <c r="F17864" t="s">
        <v>41</v>
      </c>
    </row>
    <row r="17865" spans="1:6" x14ac:dyDescent="0.3">
      <c r="A17865" t="s">
        <v>40</v>
      </c>
      <c r="B17865">
        <v>11507500</v>
      </c>
      <c r="C17865" s="1">
        <v>43923.96875</v>
      </c>
      <c r="D17865" t="s">
        <v>72</v>
      </c>
      <c r="E17865">
        <v>960</v>
      </c>
      <c r="F17865" t="s">
        <v>41</v>
      </c>
    </row>
    <row r="17866" spans="1:6" x14ac:dyDescent="0.3">
      <c r="A17866" t="s">
        <v>40</v>
      </c>
      <c r="B17866">
        <v>11507500</v>
      </c>
      <c r="C17866" s="1">
        <v>43923.979166666664</v>
      </c>
      <c r="D17866" t="s">
        <v>72</v>
      </c>
      <c r="E17866">
        <v>960</v>
      </c>
      <c r="F17866" t="s">
        <v>41</v>
      </c>
    </row>
    <row r="17867" spans="1:6" x14ac:dyDescent="0.3">
      <c r="A17867" t="s">
        <v>40</v>
      </c>
      <c r="B17867">
        <v>11507500</v>
      </c>
      <c r="C17867" s="1">
        <v>43923.989583333336</v>
      </c>
      <c r="D17867" t="s">
        <v>72</v>
      </c>
      <c r="E17867">
        <v>970</v>
      </c>
      <c r="F17867" t="s">
        <v>41</v>
      </c>
    </row>
    <row r="17868" spans="1:6" x14ac:dyDescent="0.3">
      <c r="A17868" t="s">
        <v>40</v>
      </c>
      <c r="B17868">
        <v>11507500</v>
      </c>
      <c r="C17868" s="1">
        <v>43924</v>
      </c>
      <c r="D17868" t="s">
        <v>72</v>
      </c>
      <c r="E17868">
        <v>970</v>
      </c>
      <c r="F17868" t="s">
        <v>41</v>
      </c>
    </row>
    <row r="17869" spans="1:6" x14ac:dyDescent="0.3">
      <c r="A17869" t="s">
        <v>40</v>
      </c>
      <c r="B17869">
        <v>11507500</v>
      </c>
      <c r="C17869" s="1">
        <v>43924.010416666664</v>
      </c>
      <c r="D17869" t="s">
        <v>72</v>
      </c>
      <c r="E17869">
        <v>970</v>
      </c>
      <c r="F17869" t="s">
        <v>41</v>
      </c>
    </row>
    <row r="17870" spans="1:6" x14ac:dyDescent="0.3">
      <c r="A17870" t="s">
        <v>40</v>
      </c>
      <c r="B17870">
        <v>11507500</v>
      </c>
      <c r="C17870" s="1">
        <v>43924.020833333336</v>
      </c>
      <c r="D17870" t="s">
        <v>72</v>
      </c>
      <c r="E17870">
        <v>970</v>
      </c>
      <c r="F17870" t="s">
        <v>41</v>
      </c>
    </row>
    <row r="17871" spans="1:6" x14ac:dyDescent="0.3">
      <c r="A17871" t="s">
        <v>40</v>
      </c>
      <c r="B17871">
        <v>11507500</v>
      </c>
      <c r="C17871" s="1">
        <v>43924.03125</v>
      </c>
      <c r="D17871" t="s">
        <v>72</v>
      </c>
      <c r="E17871">
        <v>950</v>
      </c>
      <c r="F17871" t="s">
        <v>41</v>
      </c>
    </row>
    <row r="17872" spans="1:6" x14ac:dyDescent="0.3">
      <c r="A17872" t="s">
        <v>40</v>
      </c>
      <c r="B17872">
        <v>11507500</v>
      </c>
      <c r="C17872" s="1">
        <v>43924.041666666664</v>
      </c>
      <c r="D17872" t="s">
        <v>72</v>
      </c>
      <c r="E17872">
        <v>960</v>
      </c>
      <c r="F17872" t="s">
        <v>41</v>
      </c>
    </row>
    <row r="17873" spans="1:6" x14ac:dyDescent="0.3">
      <c r="A17873" t="s">
        <v>40</v>
      </c>
      <c r="B17873">
        <v>11507500</v>
      </c>
      <c r="C17873" s="1">
        <v>43924.052083333336</v>
      </c>
      <c r="D17873" t="s">
        <v>72</v>
      </c>
      <c r="E17873">
        <v>940</v>
      </c>
      <c r="F17873" t="s">
        <v>41</v>
      </c>
    </row>
    <row r="17874" spans="1:6" x14ac:dyDescent="0.3">
      <c r="A17874" t="s">
        <v>40</v>
      </c>
      <c r="B17874">
        <v>11507500</v>
      </c>
      <c r="C17874" s="1">
        <v>43924.0625</v>
      </c>
      <c r="D17874" t="s">
        <v>72</v>
      </c>
      <c r="E17874">
        <v>950</v>
      </c>
      <c r="F17874" t="s">
        <v>41</v>
      </c>
    </row>
    <row r="17875" spans="1:6" x14ac:dyDescent="0.3">
      <c r="A17875" t="s">
        <v>40</v>
      </c>
      <c r="B17875">
        <v>11507500</v>
      </c>
      <c r="C17875" s="1">
        <v>43924.072916666664</v>
      </c>
      <c r="D17875" t="s">
        <v>72</v>
      </c>
      <c r="E17875">
        <v>950</v>
      </c>
      <c r="F17875" t="s">
        <v>41</v>
      </c>
    </row>
    <row r="17876" spans="1:6" x14ac:dyDescent="0.3">
      <c r="A17876" t="s">
        <v>40</v>
      </c>
      <c r="B17876">
        <v>11507500</v>
      </c>
      <c r="C17876" s="1">
        <v>43924.083333333336</v>
      </c>
      <c r="D17876" t="s">
        <v>72</v>
      </c>
      <c r="E17876">
        <v>950</v>
      </c>
      <c r="F17876" t="s">
        <v>41</v>
      </c>
    </row>
    <row r="17877" spans="1:6" x14ac:dyDescent="0.3">
      <c r="A17877" t="s">
        <v>40</v>
      </c>
      <c r="B17877">
        <v>11507500</v>
      </c>
      <c r="C17877" s="1">
        <v>43924.09375</v>
      </c>
      <c r="D17877" t="s">
        <v>72</v>
      </c>
      <c r="E17877">
        <v>950</v>
      </c>
      <c r="F17877" t="s">
        <v>41</v>
      </c>
    </row>
    <row r="17878" spans="1:6" x14ac:dyDescent="0.3">
      <c r="A17878" t="s">
        <v>40</v>
      </c>
      <c r="B17878">
        <v>11507500</v>
      </c>
      <c r="C17878" s="1">
        <v>43924.104166666664</v>
      </c>
      <c r="D17878" t="s">
        <v>72</v>
      </c>
      <c r="E17878">
        <v>950</v>
      </c>
      <c r="F17878" t="s">
        <v>41</v>
      </c>
    </row>
    <row r="17879" spans="1:6" x14ac:dyDescent="0.3">
      <c r="A17879" t="s">
        <v>40</v>
      </c>
      <c r="B17879">
        <v>11507500</v>
      </c>
      <c r="C17879" s="1">
        <v>43924.114583333336</v>
      </c>
      <c r="D17879" t="s">
        <v>72</v>
      </c>
      <c r="E17879">
        <v>940</v>
      </c>
      <c r="F17879" t="s">
        <v>41</v>
      </c>
    </row>
    <row r="17880" spans="1:6" x14ac:dyDescent="0.3">
      <c r="A17880" t="s">
        <v>40</v>
      </c>
      <c r="B17880">
        <v>11507500</v>
      </c>
      <c r="C17880" s="1">
        <v>43924.125</v>
      </c>
      <c r="D17880" t="s">
        <v>72</v>
      </c>
      <c r="E17880">
        <v>940</v>
      </c>
      <c r="F17880" t="s">
        <v>41</v>
      </c>
    </row>
    <row r="17881" spans="1:6" x14ac:dyDescent="0.3">
      <c r="A17881" t="s">
        <v>40</v>
      </c>
      <c r="B17881">
        <v>11507500</v>
      </c>
      <c r="C17881" s="1">
        <v>43924.135416666664</v>
      </c>
      <c r="D17881" t="s">
        <v>72</v>
      </c>
      <c r="E17881">
        <v>950</v>
      </c>
      <c r="F17881" t="s">
        <v>41</v>
      </c>
    </row>
    <row r="17882" spans="1:6" x14ac:dyDescent="0.3">
      <c r="A17882" t="s">
        <v>40</v>
      </c>
      <c r="B17882">
        <v>11507500</v>
      </c>
      <c r="C17882" s="1">
        <v>43924.145833333336</v>
      </c>
      <c r="D17882" t="s">
        <v>72</v>
      </c>
      <c r="E17882">
        <v>940</v>
      </c>
      <c r="F17882" t="s">
        <v>41</v>
      </c>
    </row>
    <row r="17883" spans="1:6" x14ac:dyDescent="0.3">
      <c r="A17883" t="s">
        <v>40</v>
      </c>
      <c r="B17883">
        <v>11507500</v>
      </c>
      <c r="C17883" s="1">
        <v>43924.15625</v>
      </c>
      <c r="D17883" t="s">
        <v>72</v>
      </c>
      <c r="E17883">
        <v>940</v>
      </c>
      <c r="F17883" t="s">
        <v>41</v>
      </c>
    </row>
    <row r="17884" spans="1:6" x14ac:dyDescent="0.3">
      <c r="A17884" t="s">
        <v>40</v>
      </c>
      <c r="B17884">
        <v>11507500</v>
      </c>
      <c r="C17884" s="1">
        <v>43924.166666666664</v>
      </c>
      <c r="D17884" t="s">
        <v>72</v>
      </c>
      <c r="E17884">
        <v>940</v>
      </c>
      <c r="F17884" t="s">
        <v>41</v>
      </c>
    </row>
    <row r="17885" spans="1:6" x14ac:dyDescent="0.3">
      <c r="A17885" t="s">
        <v>40</v>
      </c>
      <c r="B17885">
        <v>11507500</v>
      </c>
      <c r="C17885" s="1">
        <v>43924.177083333336</v>
      </c>
      <c r="D17885" t="s">
        <v>72</v>
      </c>
      <c r="E17885">
        <v>950</v>
      </c>
      <c r="F17885" t="s">
        <v>41</v>
      </c>
    </row>
    <row r="17886" spans="1:6" x14ac:dyDescent="0.3">
      <c r="A17886" t="s">
        <v>40</v>
      </c>
      <c r="B17886">
        <v>11507500</v>
      </c>
      <c r="C17886" s="1">
        <v>43924.1875</v>
      </c>
      <c r="D17886" t="s">
        <v>72</v>
      </c>
      <c r="E17886">
        <v>940</v>
      </c>
      <c r="F17886" t="s">
        <v>41</v>
      </c>
    </row>
    <row r="17887" spans="1:6" x14ac:dyDescent="0.3">
      <c r="A17887" t="s">
        <v>40</v>
      </c>
      <c r="B17887">
        <v>11507500</v>
      </c>
      <c r="C17887" s="1">
        <v>43924.197916666664</v>
      </c>
      <c r="D17887" t="s">
        <v>72</v>
      </c>
      <c r="E17887">
        <v>940</v>
      </c>
      <c r="F17887" t="s">
        <v>41</v>
      </c>
    </row>
    <row r="17888" spans="1:6" x14ac:dyDescent="0.3">
      <c r="A17888" t="s">
        <v>40</v>
      </c>
      <c r="B17888">
        <v>11507500</v>
      </c>
      <c r="C17888" s="1">
        <v>43924.208333333336</v>
      </c>
      <c r="D17888" t="s">
        <v>72</v>
      </c>
      <c r="E17888">
        <v>940</v>
      </c>
      <c r="F17888" t="s">
        <v>41</v>
      </c>
    </row>
    <row r="17889" spans="1:6" x14ac:dyDescent="0.3">
      <c r="A17889" t="s">
        <v>40</v>
      </c>
      <c r="B17889">
        <v>11507500</v>
      </c>
      <c r="C17889" s="1">
        <v>43924.21875</v>
      </c>
      <c r="D17889" t="s">
        <v>72</v>
      </c>
      <c r="E17889">
        <v>940</v>
      </c>
      <c r="F17889" t="s">
        <v>41</v>
      </c>
    </row>
    <row r="17890" spans="1:6" x14ac:dyDescent="0.3">
      <c r="A17890" t="s">
        <v>40</v>
      </c>
      <c r="B17890">
        <v>11507500</v>
      </c>
      <c r="C17890" s="1">
        <v>43924.229166666664</v>
      </c>
      <c r="D17890" t="s">
        <v>72</v>
      </c>
      <c r="E17890">
        <v>940</v>
      </c>
      <c r="F17890" t="s">
        <v>41</v>
      </c>
    </row>
    <row r="17891" spans="1:6" x14ac:dyDescent="0.3">
      <c r="A17891" t="s">
        <v>40</v>
      </c>
      <c r="B17891">
        <v>11507500</v>
      </c>
      <c r="C17891" s="1">
        <v>43924.239583333336</v>
      </c>
      <c r="D17891" t="s">
        <v>72</v>
      </c>
      <c r="E17891">
        <v>940</v>
      </c>
      <c r="F17891" t="s">
        <v>41</v>
      </c>
    </row>
    <row r="17892" spans="1:6" x14ac:dyDescent="0.3">
      <c r="A17892" t="s">
        <v>40</v>
      </c>
      <c r="B17892">
        <v>11507500</v>
      </c>
      <c r="C17892" s="1">
        <v>43924.25</v>
      </c>
      <c r="D17892" t="s">
        <v>72</v>
      </c>
      <c r="E17892">
        <v>940</v>
      </c>
      <c r="F17892" t="s">
        <v>41</v>
      </c>
    </row>
    <row r="17893" spans="1:6" x14ac:dyDescent="0.3">
      <c r="A17893" t="s">
        <v>40</v>
      </c>
      <c r="B17893">
        <v>11507500</v>
      </c>
      <c r="C17893" s="1">
        <v>43924.260416666664</v>
      </c>
      <c r="D17893" t="s">
        <v>72</v>
      </c>
      <c r="E17893">
        <v>950</v>
      </c>
      <c r="F17893" t="s">
        <v>41</v>
      </c>
    </row>
    <row r="17894" spans="1:6" x14ac:dyDescent="0.3">
      <c r="A17894" t="s">
        <v>40</v>
      </c>
      <c r="B17894">
        <v>11507500</v>
      </c>
      <c r="C17894" s="1">
        <v>43924.270833333336</v>
      </c>
      <c r="D17894" t="s">
        <v>72</v>
      </c>
      <c r="E17894">
        <v>940</v>
      </c>
      <c r="F17894" t="s">
        <v>41</v>
      </c>
    </row>
    <row r="17895" spans="1:6" x14ac:dyDescent="0.3">
      <c r="A17895" t="s">
        <v>40</v>
      </c>
      <c r="B17895">
        <v>11507500</v>
      </c>
      <c r="C17895" s="1">
        <v>43924.28125</v>
      </c>
      <c r="D17895" t="s">
        <v>72</v>
      </c>
      <c r="E17895">
        <v>950</v>
      </c>
      <c r="F17895" t="s">
        <v>41</v>
      </c>
    </row>
    <row r="17896" spans="1:6" x14ac:dyDescent="0.3">
      <c r="A17896" t="s">
        <v>40</v>
      </c>
      <c r="B17896">
        <v>11507500</v>
      </c>
      <c r="C17896" s="1">
        <v>43924.291666666664</v>
      </c>
      <c r="D17896" t="s">
        <v>72</v>
      </c>
      <c r="E17896">
        <v>940</v>
      </c>
      <c r="F17896" t="s">
        <v>41</v>
      </c>
    </row>
    <row r="17897" spans="1:6" x14ac:dyDescent="0.3">
      <c r="A17897" t="s">
        <v>40</v>
      </c>
      <c r="B17897">
        <v>11507500</v>
      </c>
      <c r="C17897" s="1">
        <v>43924.302083333336</v>
      </c>
      <c r="D17897" t="s">
        <v>72</v>
      </c>
      <c r="E17897">
        <v>940</v>
      </c>
      <c r="F17897" t="s">
        <v>41</v>
      </c>
    </row>
    <row r="17898" spans="1:6" x14ac:dyDescent="0.3">
      <c r="A17898" t="s">
        <v>40</v>
      </c>
      <c r="B17898">
        <v>11507500</v>
      </c>
      <c r="C17898" s="1">
        <v>43924.3125</v>
      </c>
      <c r="D17898" t="s">
        <v>72</v>
      </c>
      <c r="E17898">
        <v>950</v>
      </c>
      <c r="F17898" t="s">
        <v>41</v>
      </c>
    </row>
    <row r="17899" spans="1:6" x14ac:dyDescent="0.3">
      <c r="A17899" t="s">
        <v>40</v>
      </c>
      <c r="B17899">
        <v>11507500</v>
      </c>
      <c r="C17899" s="1">
        <v>43924.322916666664</v>
      </c>
      <c r="D17899" t="s">
        <v>72</v>
      </c>
      <c r="E17899">
        <v>940</v>
      </c>
      <c r="F17899" t="s">
        <v>41</v>
      </c>
    </row>
    <row r="17900" spans="1:6" x14ac:dyDescent="0.3">
      <c r="A17900" t="s">
        <v>40</v>
      </c>
      <c r="B17900">
        <v>11507500</v>
      </c>
      <c r="C17900" s="1">
        <v>43924.333333333336</v>
      </c>
      <c r="D17900" t="s">
        <v>72</v>
      </c>
      <c r="E17900">
        <v>950</v>
      </c>
      <c r="F17900" t="s">
        <v>41</v>
      </c>
    </row>
    <row r="17901" spans="1:6" x14ac:dyDescent="0.3">
      <c r="A17901" t="s">
        <v>40</v>
      </c>
      <c r="B17901">
        <v>11507500</v>
      </c>
      <c r="C17901" s="1">
        <v>43924.34375</v>
      </c>
      <c r="D17901" t="s">
        <v>72</v>
      </c>
      <c r="E17901">
        <v>950</v>
      </c>
      <c r="F17901" t="s">
        <v>41</v>
      </c>
    </row>
    <row r="17902" spans="1:6" x14ac:dyDescent="0.3">
      <c r="A17902" t="s">
        <v>40</v>
      </c>
      <c r="B17902">
        <v>11507500</v>
      </c>
      <c r="C17902" s="1">
        <v>43924.354166666664</v>
      </c>
      <c r="D17902" t="s">
        <v>72</v>
      </c>
      <c r="E17902">
        <v>950</v>
      </c>
      <c r="F17902" t="s">
        <v>41</v>
      </c>
    </row>
    <row r="17903" spans="1:6" x14ac:dyDescent="0.3">
      <c r="A17903" t="s">
        <v>40</v>
      </c>
      <c r="B17903">
        <v>11507500</v>
      </c>
      <c r="C17903" s="1">
        <v>43924.364583333336</v>
      </c>
      <c r="D17903" t="s">
        <v>72</v>
      </c>
      <c r="E17903">
        <v>950</v>
      </c>
      <c r="F17903" t="s">
        <v>41</v>
      </c>
    </row>
    <row r="17904" spans="1:6" x14ac:dyDescent="0.3">
      <c r="A17904" t="s">
        <v>40</v>
      </c>
      <c r="B17904">
        <v>11507500</v>
      </c>
      <c r="C17904" s="1">
        <v>43924.375</v>
      </c>
      <c r="D17904" t="s">
        <v>72</v>
      </c>
      <c r="E17904">
        <v>950</v>
      </c>
      <c r="F17904" t="s">
        <v>41</v>
      </c>
    </row>
    <row r="17905" spans="1:6" x14ac:dyDescent="0.3">
      <c r="A17905" t="s">
        <v>40</v>
      </c>
      <c r="B17905">
        <v>11507500</v>
      </c>
      <c r="C17905" s="1">
        <v>43924.385416666664</v>
      </c>
      <c r="D17905" t="s">
        <v>72</v>
      </c>
      <c r="E17905">
        <v>940</v>
      </c>
      <c r="F17905" t="s">
        <v>41</v>
      </c>
    </row>
    <row r="17906" spans="1:6" x14ac:dyDescent="0.3">
      <c r="A17906" t="s">
        <v>40</v>
      </c>
      <c r="B17906">
        <v>11507500</v>
      </c>
      <c r="C17906" s="1">
        <v>43924.395833333336</v>
      </c>
      <c r="D17906" t="s">
        <v>72</v>
      </c>
      <c r="E17906">
        <v>950</v>
      </c>
      <c r="F17906" t="s">
        <v>41</v>
      </c>
    </row>
    <row r="17907" spans="1:6" x14ac:dyDescent="0.3">
      <c r="A17907" t="s">
        <v>40</v>
      </c>
      <c r="B17907">
        <v>11507500</v>
      </c>
      <c r="C17907" s="1">
        <v>43924.40625</v>
      </c>
      <c r="D17907" t="s">
        <v>72</v>
      </c>
      <c r="E17907">
        <v>940</v>
      </c>
      <c r="F17907" t="s">
        <v>41</v>
      </c>
    </row>
    <row r="17908" spans="1:6" x14ac:dyDescent="0.3">
      <c r="A17908" t="s">
        <v>40</v>
      </c>
      <c r="B17908">
        <v>11507500</v>
      </c>
      <c r="C17908" s="1">
        <v>43924.416666666664</v>
      </c>
      <c r="D17908" t="s">
        <v>72</v>
      </c>
      <c r="E17908">
        <v>940</v>
      </c>
      <c r="F17908" t="s">
        <v>41</v>
      </c>
    </row>
    <row r="17909" spans="1:6" x14ac:dyDescent="0.3">
      <c r="A17909" t="s">
        <v>40</v>
      </c>
      <c r="B17909">
        <v>11507500</v>
      </c>
      <c r="C17909" s="1">
        <v>43924.427083333336</v>
      </c>
      <c r="D17909" t="s">
        <v>72</v>
      </c>
      <c r="E17909">
        <v>940</v>
      </c>
      <c r="F17909" t="s">
        <v>41</v>
      </c>
    </row>
    <row r="17910" spans="1:6" x14ac:dyDescent="0.3">
      <c r="A17910" t="s">
        <v>40</v>
      </c>
      <c r="B17910">
        <v>11507500</v>
      </c>
      <c r="C17910" s="1">
        <v>43924.4375</v>
      </c>
      <c r="D17910" t="s">
        <v>72</v>
      </c>
      <c r="E17910">
        <v>940</v>
      </c>
      <c r="F17910" t="s">
        <v>41</v>
      </c>
    </row>
    <row r="17911" spans="1:6" x14ac:dyDescent="0.3">
      <c r="A17911" t="s">
        <v>40</v>
      </c>
      <c r="B17911">
        <v>11507500</v>
      </c>
      <c r="C17911" s="1">
        <v>43924.447916666664</v>
      </c>
      <c r="D17911" t="s">
        <v>72</v>
      </c>
      <c r="E17911">
        <v>940</v>
      </c>
      <c r="F17911" t="s">
        <v>41</v>
      </c>
    </row>
    <row r="17912" spans="1:6" x14ac:dyDescent="0.3">
      <c r="A17912" t="s">
        <v>40</v>
      </c>
      <c r="B17912">
        <v>11507500</v>
      </c>
      <c r="C17912" s="1">
        <v>43924.458333333336</v>
      </c>
      <c r="D17912" t="s">
        <v>72</v>
      </c>
      <c r="E17912">
        <v>950</v>
      </c>
      <c r="F17912" t="s">
        <v>41</v>
      </c>
    </row>
    <row r="17913" spans="1:6" x14ac:dyDescent="0.3">
      <c r="A17913" t="s">
        <v>40</v>
      </c>
      <c r="B17913">
        <v>11507500</v>
      </c>
      <c r="C17913" s="1">
        <v>43924.46875</v>
      </c>
      <c r="D17913" t="s">
        <v>72</v>
      </c>
      <c r="E17913">
        <v>940</v>
      </c>
      <c r="F17913" t="s">
        <v>41</v>
      </c>
    </row>
    <row r="17914" spans="1:6" x14ac:dyDescent="0.3">
      <c r="A17914" t="s">
        <v>40</v>
      </c>
      <c r="B17914">
        <v>11507500</v>
      </c>
      <c r="C17914" s="1">
        <v>43924.479166666664</v>
      </c>
      <c r="D17914" t="s">
        <v>72</v>
      </c>
      <c r="E17914">
        <v>940</v>
      </c>
      <c r="F17914" t="s">
        <v>41</v>
      </c>
    </row>
    <row r="17915" spans="1:6" x14ac:dyDescent="0.3">
      <c r="A17915" t="s">
        <v>40</v>
      </c>
      <c r="B17915">
        <v>11507500</v>
      </c>
      <c r="C17915" s="1">
        <v>43924.489583333336</v>
      </c>
      <c r="D17915" t="s">
        <v>72</v>
      </c>
      <c r="E17915">
        <v>940</v>
      </c>
      <c r="F17915" t="s">
        <v>41</v>
      </c>
    </row>
    <row r="17916" spans="1:6" x14ac:dyDescent="0.3">
      <c r="A17916" t="s">
        <v>40</v>
      </c>
      <c r="B17916">
        <v>11507500</v>
      </c>
      <c r="C17916" s="1">
        <v>43924.5</v>
      </c>
      <c r="D17916" t="s">
        <v>72</v>
      </c>
      <c r="E17916">
        <v>940</v>
      </c>
      <c r="F17916" t="s">
        <v>41</v>
      </c>
    </row>
    <row r="17917" spans="1:6" x14ac:dyDescent="0.3">
      <c r="A17917" t="s">
        <v>40</v>
      </c>
      <c r="B17917">
        <v>11507500</v>
      </c>
      <c r="C17917" s="1">
        <v>43924.510416666664</v>
      </c>
      <c r="D17917" t="s">
        <v>72</v>
      </c>
      <c r="E17917">
        <v>940</v>
      </c>
      <c r="F17917" t="s">
        <v>41</v>
      </c>
    </row>
    <row r="17918" spans="1:6" x14ac:dyDescent="0.3">
      <c r="A17918" t="s">
        <v>40</v>
      </c>
      <c r="B17918">
        <v>11507500</v>
      </c>
      <c r="C17918" s="1">
        <v>43924.520833333336</v>
      </c>
      <c r="D17918" t="s">
        <v>72</v>
      </c>
      <c r="E17918">
        <v>940</v>
      </c>
      <c r="F17918" t="s">
        <v>41</v>
      </c>
    </row>
    <row r="17919" spans="1:6" x14ac:dyDescent="0.3">
      <c r="A17919" t="s">
        <v>40</v>
      </c>
      <c r="B17919">
        <v>11507500</v>
      </c>
      <c r="C17919" s="1">
        <v>43924.53125</v>
      </c>
      <c r="D17919" t="s">
        <v>72</v>
      </c>
      <c r="E17919">
        <v>940</v>
      </c>
      <c r="F17919" t="s">
        <v>41</v>
      </c>
    </row>
    <row r="17920" spans="1:6" x14ac:dyDescent="0.3">
      <c r="A17920" t="s">
        <v>40</v>
      </c>
      <c r="B17920">
        <v>11507500</v>
      </c>
      <c r="C17920" s="1">
        <v>43924.541666666664</v>
      </c>
      <c r="D17920" t="s">
        <v>72</v>
      </c>
      <c r="E17920">
        <v>940</v>
      </c>
      <c r="F17920" t="s">
        <v>41</v>
      </c>
    </row>
    <row r="17921" spans="1:6" x14ac:dyDescent="0.3">
      <c r="A17921" t="s">
        <v>40</v>
      </c>
      <c r="B17921">
        <v>11507500</v>
      </c>
      <c r="C17921" s="1">
        <v>43924.552083333336</v>
      </c>
      <c r="D17921" t="s">
        <v>72</v>
      </c>
      <c r="E17921">
        <v>940</v>
      </c>
      <c r="F17921" t="s">
        <v>41</v>
      </c>
    </row>
    <row r="17922" spans="1:6" x14ac:dyDescent="0.3">
      <c r="A17922" t="s">
        <v>40</v>
      </c>
      <c r="B17922">
        <v>11507500</v>
      </c>
      <c r="C17922" s="1">
        <v>43924.5625</v>
      </c>
      <c r="D17922" t="s">
        <v>72</v>
      </c>
      <c r="E17922">
        <v>950</v>
      </c>
      <c r="F17922" t="s">
        <v>41</v>
      </c>
    </row>
    <row r="17923" spans="1:6" x14ac:dyDescent="0.3">
      <c r="A17923" t="s">
        <v>40</v>
      </c>
      <c r="B17923">
        <v>11507500</v>
      </c>
      <c r="C17923" s="1">
        <v>43924.572916666664</v>
      </c>
      <c r="D17923" t="s">
        <v>72</v>
      </c>
      <c r="E17923">
        <v>940</v>
      </c>
      <c r="F17923" t="s">
        <v>41</v>
      </c>
    </row>
    <row r="17924" spans="1:6" x14ac:dyDescent="0.3">
      <c r="A17924" t="s">
        <v>40</v>
      </c>
      <c r="B17924">
        <v>11507500</v>
      </c>
      <c r="C17924" s="1">
        <v>43924.583333333336</v>
      </c>
      <c r="D17924" t="s">
        <v>72</v>
      </c>
      <c r="E17924">
        <v>950</v>
      </c>
      <c r="F17924" t="s">
        <v>41</v>
      </c>
    </row>
    <row r="17925" spans="1:6" x14ac:dyDescent="0.3">
      <c r="A17925" t="s">
        <v>40</v>
      </c>
      <c r="B17925">
        <v>11507500</v>
      </c>
      <c r="C17925" s="1">
        <v>43924.59375</v>
      </c>
      <c r="D17925" t="s">
        <v>72</v>
      </c>
      <c r="E17925">
        <v>950</v>
      </c>
      <c r="F17925" t="s">
        <v>41</v>
      </c>
    </row>
    <row r="17926" spans="1:6" x14ac:dyDescent="0.3">
      <c r="A17926" t="s">
        <v>40</v>
      </c>
      <c r="B17926">
        <v>11507500</v>
      </c>
      <c r="C17926" s="1">
        <v>43924.604166666664</v>
      </c>
      <c r="D17926" t="s">
        <v>72</v>
      </c>
      <c r="E17926">
        <v>950</v>
      </c>
      <c r="F17926" t="s">
        <v>41</v>
      </c>
    </row>
    <row r="17927" spans="1:6" x14ac:dyDescent="0.3">
      <c r="A17927" t="s">
        <v>40</v>
      </c>
      <c r="B17927">
        <v>11507500</v>
      </c>
      <c r="C17927" s="1">
        <v>43924.614583333336</v>
      </c>
      <c r="D17927" t="s">
        <v>72</v>
      </c>
      <c r="E17927">
        <v>960</v>
      </c>
      <c r="F17927" t="s">
        <v>41</v>
      </c>
    </row>
    <row r="17928" spans="1:6" x14ac:dyDescent="0.3">
      <c r="A17928" t="s">
        <v>40</v>
      </c>
      <c r="B17928">
        <v>11507500</v>
      </c>
      <c r="C17928" s="1">
        <v>43924.625</v>
      </c>
      <c r="D17928" t="s">
        <v>72</v>
      </c>
      <c r="E17928">
        <v>950</v>
      </c>
      <c r="F17928" t="s">
        <v>41</v>
      </c>
    </row>
    <row r="17929" spans="1:6" x14ac:dyDescent="0.3">
      <c r="A17929" t="s">
        <v>40</v>
      </c>
      <c r="B17929">
        <v>11507500</v>
      </c>
      <c r="C17929" s="1">
        <v>43924.635416666664</v>
      </c>
      <c r="D17929" t="s">
        <v>72</v>
      </c>
      <c r="E17929">
        <v>950</v>
      </c>
      <c r="F17929" t="s">
        <v>41</v>
      </c>
    </row>
    <row r="17930" spans="1:6" x14ac:dyDescent="0.3">
      <c r="A17930" t="s">
        <v>40</v>
      </c>
      <c r="B17930">
        <v>11507500</v>
      </c>
      <c r="C17930" s="1">
        <v>43924.645833333336</v>
      </c>
      <c r="D17930" t="s">
        <v>72</v>
      </c>
      <c r="E17930">
        <v>931</v>
      </c>
      <c r="F17930" t="s">
        <v>41</v>
      </c>
    </row>
    <row r="17931" spans="1:6" x14ac:dyDescent="0.3">
      <c r="A17931" t="s">
        <v>40</v>
      </c>
      <c r="B17931">
        <v>11507500</v>
      </c>
      <c r="C17931" s="1">
        <v>43924.65625</v>
      </c>
      <c r="D17931" t="s">
        <v>72</v>
      </c>
      <c r="E17931">
        <v>931</v>
      </c>
      <c r="F17931" t="s">
        <v>41</v>
      </c>
    </row>
    <row r="17932" spans="1:6" x14ac:dyDescent="0.3">
      <c r="A17932" t="s">
        <v>40</v>
      </c>
      <c r="B17932">
        <v>11507500</v>
      </c>
      <c r="C17932" s="1">
        <v>43924.666666666664</v>
      </c>
      <c r="D17932" t="s">
        <v>72</v>
      </c>
      <c r="E17932">
        <v>931</v>
      </c>
      <c r="F17932" t="s">
        <v>41</v>
      </c>
    </row>
    <row r="17933" spans="1:6" x14ac:dyDescent="0.3">
      <c r="A17933" t="s">
        <v>40</v>
      </c>
      <c r="B17933">
        <v>11507500</v>
      </c>
      <c r="C17933" s="1">
        <v>43924.677083333336</v>
      </c>
      <c r="D17933" t="s">
        <v>72</v>
      </c>
      <c r="E17933">
        <v>940</v>
      </c>
      <c r="F17933" t="s">
        <v>41</v>
      </c>
    </row>
    <row r="17934" spans="1:6" x14ac:dyDescent="0.3">
      <c r="A17934" t="s">
        <v>40</v>
      </c>
      <c r="B17934">
        <v>11507500</v>
      </c>
      <c r="C17934" s="1">
        <v>43924.6875</v>
      </c>
      <c r="D17934" t="s">
        <v>72</v>
      </c>
      <c r="E17934">
        <v>931</v>
      </c>
      <c r="F17934" t="s">
        <v>41</v>
      </c>
    </row>
    <row r="17935" spans="1:6" x14ac:dyDescent="0.3">
      <c r="A17935" t="s">
        <v>40</v>
      </c>
      <c r="B17935">
        <v>11507500</v>
      </c>
      <c r="C17935" s="1">
        <v>43924.697916666664</v>
      </c>
      <c r="D17935" t="s">
        <v>72</v>
      </c>
      <c r="E17935">
        <v>931</v>
      </c>
      <c r="F17935" t="s">
        <v>41</v>
      </c>
    </row>
    <row r="17936" spans="1:6" x14ac:dyDescent="0.3">
      <c r="A17936" t="s">
        <v>40</v>
      </c>
      <c r="B17936">
        <v>11507500</v>
      </c>
      <c r="C17936" s="1">
        <v>43924.708333333336</v>
      </c>
      <c r="D17936" t="s">
        <v>72</v>
      </c>
      <c r="E17936">
        <v>931</v>
      </c>
      <c r="F17936" t="s">
        <v>41</v>
      </c>
    </row>
    <row r="17937" spans="1:6" x14ac:dyDescent="0.3">
      <c r="A17937" t="s">
        <v>40</v>
      </c>
      <c r="B17937">
        <v>11507500</v>
      </c>
      <c r="C17937" s="1">
        <v>43924.71875</v>
      </c>
      <c r="D17937" t="s">
        <v>72</v>
      </c>
      <c r="E17937">
        <v>931</v>
      </c>
      <c r="F17937" t="s">
        <v>41</v>
      </c>
    </row>
    <row r="17938" spans="1:6" x14ac:dyDescent="0.3">
      <c r="A17938" t="s">
        <v>40</v>
      </c>
      <c r="B17938">
        <v>11507500</v>
      </c>
      <c r="C17938" s="1">
        <v>43924.729166666664</v>
      </c>
      <c r="D17938" t="s">
        <v>72</v>
      </c>
      <c r="E17938">
        <v>931</v>
      </c>
      <c r="F17938" t="s">
        <v>41</v>
      </c>
    </row>
    <row r="17939" spans="1:6" x14ac:dyDescent="0.3">
      <c r="A17939" t="s">
        <v>40</v>
      </c>
      <c r="B17939">
        <v>11507500</v>
      </c>
      <c r="C17939" s="1">
        <v>43924.739583333336</v>
      </c>
      <c r="D17939" t="s">
        <v>72</v>
      </c>
      <c r="E17939">
        <v>940</v>
      </c>
      <c r="F17939" t="s">
        <v>41</v>
      </c>
    </row>
    <row r="17940" spans="1:6" x14ac:dyDescent="0.3">
      <c r="A17940" t="s">
        <v>40</v>
      </c>
      <c r="B17940">
        <v>11507500</v>
      </c>
      <c r="C17940" s="1">
        <v>43924.75</v>
      </c>
      <c r="D17940" t="s">
        <v>72</v>
      </c>
      <c r="E17940">
        <v>931</v>
      </c>
      <c r="F17940" t="s">
        <v>41</v>
      </c>
    </row>
    <row r="17941" spans="1:6" x14ac:dyDescent="0.3">
      <c r="A17941" t="s">
        <v>40</v>
      </c>
      <c r="B17941">
        <v>11507500</v>
      </c>
      <c r="C17941" s="1">
        <v>43924.760416666664</v>
      </c>
      <c r="D17941" t="s">
        <v>72</v>
      </c>
      <c r="E17941">
        <v>921</v>
      </c>
      <c r="F17941" t="s">
        <v>41</v>
      </c>
    </row>
    <row r="17942" spans="1:6" x14ac:dyDescent="0.3">
      <c r="A17942" t="s">
        <v>40</v>
      </c>
      <c r="B17942">
        <v>11507500</v>
      </c>
      <c r="C17942" s="1">
        <v>43924.770833333336</v>
      </c>
      <c r="D17942" t="s">
        <v>72</v>
      </c>
      <c r="E17942">
        <v>931</v>
      </c>
      <c r="F17942" t="s">
        <v>41</v>
      </c>
    </row>
    <row r="17943" spans="1:6" x14ac:dyDescent="0.3">
      <c r="A17943" t="s">
        <v>40</v>
      </c>
      <c r="B17943">
        <v>11507500</v>
      </c>
      <c r="C17943" s="1">
        <v>43924.78125</v>
      </c>
      <c r="D17943" t="s">
        <v>72</v>
      </c>
      <c r="E17943">
        <v>921</v>
      </c>
      <c r="F17943" t="s">
        <v>41</v>
      </c>
    </row>
    <row r="17944" spans="1:6" x14ac:dyDescent="0.3">
      <c r="A17944" t="s">
        <v>40</v>
      </c>
      <c r="B17944">
        <v>11507500</v>
      </c>
      <c r="C17944" s="1">
        <v>43924.791666666664</v>
      </c>
      <c r="D17944" t="s">
        <v>72</v>
      </c>
      <c r="E17944">
        <v>921</v>
      </c>
      <c r="F17944" t="s">
        <v>41</v>
      </c>
    </row>
    <row r="17945" spans="1:6" x14ac:dyDescent="0.3">
      <c r="A17945" t="s">
        <v>40</v>
      </c>
      <c r="B17945">
        <v>11507500</v>
      </c>
      <c r="C17945" s="1">
        <v>43924.802083333336</v>
      </c>
      <c r="D17945" t="s">
        <v>72</v>
      </c>
      <c r="E17945">
        <v>921</v>
      </c>
      <c r="F17945" t="s">
        <v>41</v>
      </c>
    </row>
    <row r="17946" spans="1:6" x14ac:dyDescent="0.3">
      <c r="A17946" t="s">
        <v>40</v>
      </c>
      <c r="B17946">
        <v>11507500</v>
      </c>
      <c r="C17946" s="1">
        <v>43924.8125</v>
      </c>
      <c r="D17946" t="s">
        <v>72</v>
      </c>
      <c r="E17946">
        <v>931</v>
      </c>
      <c r="F17946" t="s">
        <v>41</v>
      </c>
    </row>
    <row r="17947" spans="1:6" x14ac:dyDescent="0.3">
      <c r="A17947" t="s">
        <v>40</v>
      </c>
      <c r="B17947">
        <v>11507500</v>
      </c>
      <c r="C17947" s="1">
        <v>43924.822916666664</v>
      </c>
      <c r="D17947" t="s">
        <v>72</v>
      </c>
      <c r="E17947">
        <v>931</v>
      </c>
      <c r="F17947" t="s">
        <v>41</v>
      </c>
    </row>
    <row r="17948" spans="1:6" x14ac:dyDescent="0.3">
      <c r="A17948" t="s">
        <v>40</v>
      </c>
      <c r="B17948">
        <v>11507500</v>
      </c>
      <c r="C17948" s="1">
        <v>43924.833333333336</v>
      </c>
      <c r="D17948" t="s">
        <v>72</v>
      </c>
      <c r="E17948">
        <v>921</v>
      </c>
      <c r="F17948" t="s">
        <v>41</v>
      </c>
    </row>
    <row r="17949" spans="1:6" x14ac:dyDescent="0.3">
      <c r="A17949" t="s">
        <v>40</v>
      </c>
      <c r="B17949">
        <v>11507500</v>
      </c>
      <c r="C17949" s="1">
        <v>43924.84375</v>
      </c>
      <c r="D17949" t="s">
        <v>72</v>
      </c>
      <c r="E17949">
        <v>931</v>
      </c>
      <c r="F17949" t="s">
        <v>41</v>
      </c>
    </row>
    <row r="17950" spans="1:6" x14ac:dyDescent="0.3">
      <c r="A17950" t="s">
        <v>40</v>
      </c>
      <c r="B17950">
        <v>11507500</v>
      </c>
      <c r="C17950" s="1">
        <v>43924.854166666664</v>
      </c>
      <c r="D17950" t="s">
        <v>72</v>
      </c>
      <c r="E17950">
        <v>931</v>
      </c>
      <c r="F17950" t="s">
        <v>41</v>
      </c>
    </row>
    <row r="17951" spans="1:6" x14ac:dyDescent="0.3">
      <c r="A17951" t="s">
        <v>40</v>
      </c>
      <c r="B17951">
        <v>11507500</v>
      </c>
      <c r="C17951" s="1">
        <v>43924.864583333336</v>
      </c>
      <c r="D17951" t="s">
        <v>72</v>
      </c>
      <c r="E17951">
        <v>921</v>
      </c>
      <c r="F17951" t="s">
        <v>41</v>
      </c>
    </row>
    <row r="17952" spans="1:6" x14ac:dyDescent="0.3">
      <c r="A17952" t="s">
        <v>40</v>
      </c>
      <c r="B17952">
        <v>11507500</v>
      </c>
      <c r="C17952" s="1">
        <v>43924.875</v>
      </c>
      <c r="D17952" t="s">
        <v>72</v>
      </c>
      <c r="E17952">
        <v>931</v>
      </c>
      <c r="F17952" t="s">
        <v>41</v>
      </c>
    </row>
    <row r="17953" spans="1:6" x14ac:dyDescent="0.3">
      <c r="A17953" t="s">
        <v>40</v>
      </c>
      <c r="B17953">
        <v>11507500</v>
      </c>
      <c r="C17953" s="1">
        <v>43924.885416666664</v>
      </c>
      <c r="D17953" t="s">
        <v>72</v>
      </c>
      <c r="E17953">
        <v>921</v>
      </c>
      <c r="F17953" t="s">
        <v>41</v>
      </c>
    </row>
    <row r="17954" spans="1:6" x14ac:dyDescent="0.3">
      <c r="A17954" t="s">
        <v>40</v>
      </c>
      <c r="B17954">
        <v>11507500</v>
      </c>
      <c r="C17954" s="1">
        <v>43924.895833333336</v>
      </c>
      <c r="D17954" t="s">
        <v>72</v>
      </c>
      <c r="E17954">
        <v>921</v>
      </c>
      <c r="F17954" t="s">
        <v>41</v>
      </c>
    </row>
    <row r="17955" spans="1:6" x14ac:dyDescent="0.3">
      <c r="A17955" t="s">
        <v>40</v>
      </c>
      <c r="B17955">
        <v>11507500</v>
      </c>
      <c r="C17955" s="1">
        <v>43924.90625</v>
      </c>
      <c r="D17955" t="s">
        <v>72</v>
      </c>
      <c r="E17955">
        <v>931</v>
      </c>
      <c r="F17955" t="s">
        <v>41</v>
      </c>
    </row>
    <row r="17956" spans="1:6" x14ac:dyDescent="0.3">
      <c r="A17956" t="s">
        <v>40</v>
      </c>
      <c r="B17956">
        <v>11507500</v>
      </c>
      <c r="C17956" s="1">
        <v>43924.916666666664</v>
      </c>
      <c r="D17956" t="s">
        <v>72</v>
      </c>
      <c r="E17956">
        <v>921</v>
      </c>
      <c r="F17956" t="s">
        <v>41</v>
      </c>
    </row>
    <row r="17957" spans="1:6" x14ac:dyDescent="0.3">
      <c r="A17957" t="s">
        <v>40</v>
      </c>
      <c r="B17957">
        <v>11507500</v>
      </c>
      <c r="C17957" s="1">
        <v>43924.927083333336</v>
      </c>
      <c r="D17957" t="s">
        <v>72</v>
      </c>
      <c r="E17957">
        <v>911</v>
      </c>
      <c r="F17957" t="s">
        <v>41</v>
      </c>
    </row>
    <row r="17958" spans="1:6" x14ac:dyDescent="0.3">
      <c r="A17958" t="s">
        <v>40</v>
      </c>
      <c r="B17958">
        <v>11507500</v>
      </c>
      <c r="C17958" s="1">
        <v>43924.9375</v>
      </c>
      <c r="D17958" t="s">
        <v>72</v>
      </c>
      <c r="E17958">
        <v>911</v>
      </c>
      <c r="F17958" t="s">
        <v>41</v>
      </c>
    </row>
    <row r="17959" spans="1:6" x14ac:dyDescent="0.3">
      <c r="A17959" t="s">
        <v>40</v>
      </c>
      <c r="B17959">
        <v>11507500</v>
      </c>
      <c r="C17959" s="1">
        <v>43924.947916666664</v>
      </c>
      <c r="D17959" t="s">
        <v>72</v>
      </c>
      <c r="E17959">
        <v>902</v>
      </c>
      <c r="F17959" t="s">
        <v>41</v>
      </c>
    </row>
    <row r="17960" spans="1:6" x14ac:dyDescent="0.3">
      <c r="A17960" t="s">
        <v>40</v>
      </c>
      <c r="B17960">
        <v>11507500</v>
      </c>
      <c r="C17960" s="1">
        <v>43924.958333333336</v>
      </c>
      <c r="D17960" t="s">
        <v>72</v>
      </c>
      <c r="E17960">
        <v>902</v>
      </c>
      <c r="F17960" t="s">
        <v>41</v>
      </c>
    </row>
    <row r="17961" spans="1:6" x14ac:dyDescent="0.3">
      <c r="A17961" t="s">
        <v>40</v>
      </c>
      <c r="B17961">
        <v>11507500</v>
      </c>
      <c r="C17961" s="1">
        <v>43924.96875</v>
      </c>
      <c r="D17961" t="s">
        <v>72</v>
      </c>
      <c r="E17961">
        <v>902</v>
      </c>
      <c r="F17961" t="s">
        <v>41</v>
      </c>
    </row>
    <row r="17962" spans="1:6" x14ac:dyDescent="0.3">
      <c r="A17962" t="s">
        <v>40</v>
      </c>
      <c r="B17962">
        <v>11507500</v>
      </c>
      <c r="C17962" s="1">
        <v>43924.979166666664</v>
      </c>
      <c r="D17962" t="s">
        <v>72</v>
      </c>
      <c r="E17962">
        <v>911</v>
      </c>
      <c r="F17962" t="s">
        <v>41</v>
      </c>
    </row>
    <row r="17963" spans="1:6" x14ac:dyDescent="0.3">
      <c r="A17963" t="s">
        <v>40</v>
      </c>
      <c r="B17963">
        <v>11507500</v>
      </c>
      <c r="C17963" s="1">
        <v>43924.989583333336</v>
      </c>
      <c r="D17963" t="s">
        <v>72</v>
      </c>
      <c r="E17963">
        <v>902</v>
      </c>
      <c r="F17963" t="s">
        <v>41</v>
      </c>
    </row>
    <row r="17964" spans="1:6" x14ac:dyDescent="0.3">
      <c r="A17964" t="s">
        <v>40</v>
      </c>
      <c r="B17964">
        <v>11507500</v>
      </c>
      <c r="C17964" s="1">
        <v>43925</v>
      </c>
      <c r="D17964" t="s">
        <v>72</v>
      </c>
      <c r="E17964">
        <v>902</v>
      </c>
      <c r="F17964" t="s">
        <v>41</v>
      </c>
    </row>
    <row r="17965" spans="1:6" x14ac:dyDescent="0.3">
      <c r="A17965" t="s">
        <v>40</v>
      </c>
      <c r="B17965">
        <v>11507500</v>
      </c>
      <c r="C17965" s="1">
        <v>43925.010416666664</v>
      </c>
      <c r="D17965" t="s">
        <v>72</v>
      </c>
      <c r="E17965">
        <v>892</v>
      </c>
      <c r="F17965" t="s">
        <v>41</v>
      </c>
    </row>
    <row r="17966" spans="1:6" x14ac:dyDescent="0.3">
      <c r="A17966" t="s">
        <v>40</v>
      </c>
      <c r="B17966">
        <v>11507500</v>
      </c>
      <c r="C17966" s="1">
        <v>43925.020833333336</v>
      </c>
      <c r="D17966" t="s">
        <v>72</v>
      </c>
      <c r="E17966">
        <v>883</v>
      </c>
      <c r="F17966" t="s">
        <v>41</v>
      </c>
    </row>
    <row r="17967" spans="1:6" x14ac:dyDescent="0.3">
      <c r="A17967" t="s">
        <v>40</v>
      </c>
      <c r="B17967">
        <v>11507500</v>
      </c>
      <c r="C17967" s="1">
        <v>43925.03125</v>
      </c>
      <c r="D17967" t="s">
        <v>72</v>
      </c>
      <c r="E17967">
        <v>883</v>
      </c>
      <c r="F17967" t="s">
        <v>41</v>
      </c>
    </row>
    <row r="17968" spans="1:6" x14ac:dyDescent="0.3">
      <c r="A17968" t="s">
        <v>40</v>
      </c>
      <c r="B17968">
        <v>11507500</v>
      </c>
      <c r="C17968" s="1">
        <v>43925.041666666664</v>
      </c>
      <c r="D17968" t="s">
        <v>72</v>
      </c>
      <c r="E17968">
        <v>883</v>
      </c>
      <c r="F17968" t="s">
        <v>41</v>
      </c>
    </row>
    <row r="17969" spans="1:6" x14ac:dyDescent="0.3">
      <c r="A17969" t="s">
        <v>40</v>
      </c>
      <c r="B17969">
        <v>11507500</v>
      </c>
      <c r="C17969" s="1">
        <v>43925.052083333336</v>
      </c>
      <c r="D17969" t="s">
        <v>72</v>
      </c>
      <c r="E17969">
        <v>874</v>
      </c>
      <c r="F17969" t="s">
        <v>41</v>
      </c>
    </row>
    <row r="17970" spans="1:6" x14ac:dyDescent="0.3">
      <c r="A17970" t="s">
        <v>40</v>
      </c>
      <c r="B17970">
        <v>11507500</v>
      </c>
      <c r="C17970" s="1">
        <v>43925.0625</v>
      </c>
      <c r="D17970" t="s">
        <v>72</v>
      </c>
      <c r="E17970">
        <v>874</v>
      </c>
      <c r="F17970" t="s">
        <v>41</v>
      </c>
    </row>
    <row r="17971" spans="1:6" x14ac:dyDescent="0.3">
      <c r="A17971" t="s">
        <v>40</v>
      </c>
      <c r="B17971">
        <v>11507500</v>
      </c>
      <c r="C17971" s="1">
        <v>43925.072916666664</v>
      </c>
      <c r="D17971" t="s">
        <v>72</v>
      </c>
      <c r="E17971">
        <v>874</v>
      </c>
      <c r="F17971" t="s">
        <v>41</v>
      </c>
    </row>
    <row r="17972" spans="1:6" x14ac:dyDescent="0.3">
      <c r="A17972" t="s">
        <v>40</v>
      </c>
      <c r="B17972">
        <v>11507500</v>
      </c>
      <c r="C17972" s="1">
        <v>43925.083333333336</v>
      </c>
      <c r="D17972" t="s">
        <v>72</v>
      </c>
      <c r="E17972">
        <v>883</v>
      </c>
      <c r="F17972" t="s">
        <v>41</v>
      </c>
    </row>
    <row r="17973" spans="1:6" x14ac:dyDescent="0.3">
      <c r="A17973" t="s">
        <v>40</v>
      </c>
      <c r="B17973">
        <v>11507500</v>
      </c>
      <c r="C17973" s="1">
        <v>43925.09375</v>
      </c>
      <c r="D17973" t="s">
        <v>72</v>
      </c>
      <c r="E17973">
        <v>874</v>
      </c>
      <c r="F17973" t="s">
        <v>41</v>
      </c>
    </row>
    <row r="17974" spans="1:6" x14ac:dyDescent="0.3">
      <c r="A17974" t="s">
        <v>40</v>
      </c>
      <c r="B17974">
        <v>11507500</v>
      </c>
      <c r="C17974" s="1">
        <v>43925.104166666664</v>
      </c>
      <c r="D17974" t="s">
        <v>72</v>
      </c>
      <c r="E17974">
        <v>883</v>
      </c>
      <c r="F17974" t="s">
        <v>41</v>
      </c>
    </row>
    <row r="17975" spans="1:6" x14ac:dyDescent="0.3">
      <c r="A17975" t="s">
        <v>40</v>
      </c>
      <c r="B17975">
        <v>11507500</v>
      </c>
      <c r="C17975" s="1">
        <v>43925.114583333336</v>
      </c>
      <c r="D17975" t="s">
        <v>72</v>
      </c>
      <c r="E17975">
        <v>874</v>
      </c>
      <c r="F17975" t="s">
        <v>41</v>
      </c>
    </row>
    <row r="17976" spans="1:6" x14ac:dyDescent="0.3">
      <c r="A17976" t="s">
        <v>40</v>
      </c>
      <c r="B17976">
        <v>11507500</v>
      </c>
      <c r="C17976" s="1">
        <v>43925.125</v>
      </c>
      <c r="D17976" t="s">
        <v>72</v>
      </c>
      <c r="E17976">
        <v>874</v>
      </c>
      <c r="F17976" t="s">
        <v>41</v>
      </c>
    </row>
    <row r="17977" spans="1:6" x14ac:dyDescent="0.3">
      <c r="A17977" t="s">
        <v>40</v>
      </c>
      <c r="B17977">
        <v>11507500</v>
      </c>
      <c r="C17977" s="1">
        <v>43925.135416666664</v>
      </c>
      <c r="D17977" t="s">
        <v>72</v>
      </c>
      <c r="E17977">
        <v>855</v>
      </c>
      <c r="F17977" t="s">
        <v>41</v>
      </c>
    </row>
    <row r="17978" spans="1:6" x14ac:dyDescent="0.3">
      <c r="A17978" t="s">
        <v>40</v>
      </c>
      <c r="B17978">
        <v>11507500</v>
      </c>
      <c r="C17978" s="1">
        <v>43925.145833333336</v>
      </c>
      <c r="D17978" t="s">
        <v>72</v>
      </c>
      <c r="E17978">
        <v>855</v>
      </c>
      <c r="F17978" t="s">
        <v>41</v>
      </c>
    </row>
    <row r="17979" spans="1:6" x14ac:dyDescent="0.3">
      <c r="A17979" t="s">
        <v>40</v>
      </c>
      <c r="B17979">
        <v>11507500</v>
      </c>
      <c r="C17979" s="1">
        <v>43925.15625</v>
      </c>
      <c r="D17979" t="s">
        <v>72</v>
      </c>
      <c r="E17979">
        <v>855</v>
      </c>
      <c r="F17979" t="s">
        <v>41</v>
      </c>
    </row>
    <row r="17980" spans="1:6" x14ac:dyDescent="0.3">
      <c r="A17980" t="s">
        <v>40</v>
      </c>
      <c r="B17980">
        <v>11507500</v>
      </c>
      <c r="C17980" s="1">
        <v>43925.166666666664</v>
      </c>
      <c r="D17980" t="s">
        <v>72</v>
      </c>
      <c r="E17980">
        <v>855</v>
      </c>
      <c r="F17980" t="s">
        <v>41</v>
      </c>
    </row>
    <row r="17981" spans="1:6" x14ac:dyDescent="0.3">
      <c r="A17981" t="s">
        <v>40</v>
      </c>
      <c r="B17981">
        <v>11507500</v>
      </c>
      <c r="C17981" s="1">
        <v>43925.177083333336</v>
      </c>
      <c r="D17981" t="s">
        <v>72</v>
      </c>
      <c r="E17981">
        <v>855</v>
      </c>
      <c r="F17981" t="s">
        <v>41</v>
      </c>
    </row>
    <row r="17982" spans="1:6" x14ac:dyDescent="0.3">
      <c r="A17982" t="s">
        <v>40</v>
      </c>
      <c r="B17982">
        <v>11507500</v>
      </c>
      <c r="C17982" s="1">
        <v>43925.1875</v>
      </c>
      <c r="D17982" t="s">
        <v>72</v>
      </c>
      <c r="E17982">
        <v>846</v>
      </c>
      <c r="F17982" t="s">
        <v>41</v>
      </c>
    </row>
    <row r="17983" spans="1:6" x14ac:dyDescent="0.3">
      <c r="A17983" t="s">
        <v>40</v>
      </c>
      <c r="B17983">
        <v>11507500</v>
      </c>
      <c r="C17983" s="1">
        <v>43925.197916666664</v>
      </c>
      <c r="D17983" t="s">
        <v>72</v>
      </c>
      <c r="E17983">
        <v>846</v>
      </c>
      <c r="F17983" t="s">
        <v>41</v>
      </c>
    </row>
    <row r="17984" spans="1:6" x14ac:dyDescent="0.3">
      <c r="A17984" t="s">
        <v>40</v>
      </c>
      <c r="B17984">
        <v>11507500</v>
      </c>
      <c r="C17984" s="1">
        <v>43925.208333333336</v>
      </c>
      <c r="D17984" t="s">
        <v>72</v>
      </c>
      <c r="E17984">
        <v>837</v>
      </c>
      <c r="F17984" t="s">
        <v>41</v>
      </c>
    </row>
    <row r="17985" spans="1:6" x14ac:dyDescent="0.3">
      <c r="A17985" t="s">
        <v>40</v>
      </c>
      <c r="B17985">
        <v>11507500</v>
      </c>
      <c r="C17985" s="1">
        <v>43925.21875</v>
      </c>
      <c r="D17985" t="s">
        <v>72</v>
      </c>
      <c r="E17985">
        <v>827</v>
      </c>
      <c r="F17985" t="s">
        <v>41</v>
      </c>
    </row>
    <row r="17986" spans="1:6" x14ac:dyDescent="0.3">
      <c r="A17986" t="s">
        <v>40</v>
      </c>
      <c r="B17986">
        <v>11507500</v>
      </c>
      <c r="C17986" s="1">
        <v>43925.229166666664</v>
      </c>
      <c r="D17986" t="s">
        <v>72</v>
      </c>
      <c r="E17986">
        <v>827</v>
      </c>
      <c r="F17986" t="s">
        <v>41</v>
      </c>
    </row>
    <row r="17987" spans="1:6" x14ac:dyDescent="0.3">
      <c r="A17987" t="s">
        <v>40</v>
      </c>
      <c r="B17987">
        <v>11507500</v>
      </c>
      <c r="C17987" s="1">
        <v>43925.239583333336</v>
      </c>
      <c r="D17987" t="s">
        <v>72</v>
      </c>
      <c r="E17987">
        <v>837</v>
      </c>
      <c r="F17987" t="s">
        <v>41</v>
      </c>
    </row>
    <row r="17988" spans="1:6" x14ac:dyDescent="0.3">
      <c r="A17988" t="s">
        <v>40</v>
      </c>
      <c r="B17988">
        <v>11507500</v>
      </c>
      <c r="C17988" s="1">
        <v>43925.25</v>
      </c>
      <c r="D17988" t="s">
        <v>72</v>
      </c>
      <c r="E17988">
        <v>837</v>
      </c>
      <c r="F17988" t="s">
        <v>41</v>
      </c>
    </row>
    <row r="17989" spans="1:6" x14ac:dyDescent="0.3">
      <c r="A17989" t="s">
        <v>40</v>
      </c>
      <c r="B17989">
        <v>11507500</v>
      </c>
      <c r="C17989" s="1">
        <v>43925.260416666664</v>
      </c>
      <c r="D17989" t="s">
        <v>72</v>
      </c>
      <c r="E17989">
        <v>837</v>
      </c>
      <c r="F17989" t="s">
        <v>41</v>
      </c>
    </row>
    <row r="17990" spans="1:6" x14ac:dyDescent="0.3">
      <c r="A17990" t="s">
        <v>40</v>
      </c>
      <c r="B17990">
        <v>11507500</v>
      </c>
      <c r="C17990" s="1">
        <v>43925.270833333336</v>
      </c>
      <c r="D17990" t="s">
        <v>72</v>
      </c>
      <c r="E17990">
        <v>837</v>
      </c>
      <c r="F17990" t="s">
        <v>41</v>
      </c>
    </row>
    <row r="17991" spans="1:6" x14ac:dyDescent="0.3">
      <c r="A17991" t="s">
        <v>40</v>
      </c>
      <c r="B17991">
        <v>11507500</v>
      </c>
      <c r="C17991" s="1">
        <v>43925.28125</v>
      </c>
      <c r="D17991" t="s">
        <v>72</v>
      </c>
      <c r="E17991">
        <v>837</v>
      </c>
      <c r="F17991" t="s">
        <v>41</v>
      </c>
    </row>
    <row r="17992" spans="1:6" x14ac:dyDescent="0.3">
      <c r="A17992" t="s">
        <v>40</v>
      </c>
      <c r="B17992">
        <v>11507500</v>
      </c>
      <c r="C17992" s="1">
        <v>43925.291666666664</v>
      </c>
      <c r="D17992" t="s">
        <v>72</v>
      </c>
      <c r="E17992">
        <v>837</v>
      </c>
      <c r="F17992" t="s">
        <v>41</v>
      </c>
    </row>
    <row r="17993" spans="1:6" x14ac:dyDescent="0.3">
      <c r="A17993" t="s">
        <v>40</v>
      </c>
      <c r="B17993">
        <v>11507500</v>
      </c>
      <c r="C17993" s="1">
        <v>43925.302083333336</v>
      </c>
      <c r="D17993" t="s">
        <v>72</v>
      </c>
      <c r="E17993">
        <v>837</v>
      </c>
      <c r="F17993" t="s">
        <v>41</v>
      </c>
    </row>
    <row r="17994" spans="1:6" x14ac:dyDescent="0.3">
      <c r="A17994" t="s">
        <v>40</v>
      </c>
      <c r="B17994">
        <v>11507500</v>
      </c>
      <c r="C17994" s="1">
        <v>43925.3125</v>
      </c>
      <c r="D17994" t="s">
        <v>72</v>
      </c>
      <c r="E17994">
        <v>827</v>
      </c>
      <c r="F17994" t="s">
        <v>41</v>
      </c>
    </row>
    <row r="17995" spans="1:6" x14ac:dyDescent="0.3">
      <c r="A17995" t="s">
        <v>40</v>
      </c>
      <c r="B17995">
        <v>11507500</v>
      </c>
      <c r="C17995" s="1">
        <v>43925.322916666664</v>
      </c>
      <c r="D17995" t="s">
        <v>72</v>
      </c>
      <c r="E17995">
        <v>837</v>
      </c>
      <c r="F17995" t="s">
        <v>41</v>
      </c>
    </row>
    <row r="17996" spans="1:6" x14ac:dyDescent="0.3">
      <c r="A17996" t="s">
        <v>40</v>
      </c>
      <c r="B17996">
        <v>11507500</v>
      </c>
      <c r="C17996" s="1">
        <v>43925.333333333336</v>
      </c>
      <c r="D17996" t="s">
        <v>72</v>
      </c>
      <c r="E17996">
        <v>837</v>
      </c>
      <c r="F17996" t="s">
        <v>41</v>
      </c>
    </row>
    <row r="17997" spans="1:6" x14ac:dyDescent="0.3">
      <c r="A17997" t="s">
        <v>40</v>
      </c>
      <c r="B17997">
        <v>11507500</v>
      </c>
      <c r="C17997" s="1">
        <v>43925.34375</v>
      </c>
      <c r="D17997" t="s">
        <v>72</v>
      </c>
      <c r="E17997">
        <v>837</v>
      </c>
      <c r="F17997" t="s">
        <v>41</v>
      </c>
    </row>
    <row r="17998" spans="1:6" x14ac:dyDescent="0.3">
      <c r="A17998" t="s">
        <v>40</v>
      </c>
      <c r="B17998">
        <v>11507500</v>
      </c>
      <c r="C17998" s="1">
        <v>43925.354166666664</v>
      </c>
      <c r="D17998" t="s">
        <v>72</v>
      </c>
      <c r="E17998">
        <v>837</v>
      </c>
      <c r="F17998" t="s">
        <v>41</v>
      </c>
    </row>
    <row r="17999" spans="1:6" x14ac:dyDescent="0.3">
      <c r="A17999" t="s">
        <v>40</v>
      </c>
      <c r="B17999">
        <v>11507500</v>
      </c>
      <c r="C17999" s="1">
        <v>43925.364583333336</v>
      </c>
      <c r="D17999" t="s">
        <v>72</v>
      </c>
      <c r="E17999">
        <v>837</v>
      </c>
      <c r="F17999" t="s">
        <v>41</v>
      </c>
    </row>
    <row r="18000" spans="1:6" x14ac:dyDescent="0.3">
      <c r="A18000" t="s">
        <v>40</v>
      </c>
      <c r="B18000">
        <v>11507500</v>
      </c>
      <c r="C18000" s="1">
        <v>43925.375</v>
      </c>
      <c r="D18000" t="s">
        <v>72</v>
      </c>
      <c r="E18000">
        <v>837</v>
      </c>
      <c r="F18000" t="s">
        <v>41</v>
      </c>
    </row>
    <row r="18001" spans="1:6" x14ac:dyDescent="0.3">
      <c r="A18001" t="s">
        <v>40</v>
      </c>
      <c r="B18001">
        <v>11507500</v>
      </c>
      <c r="C18001" s="1">
        <v>43925.385416666664</v>
      </c>
      <c r="D18001" t="s">
        <v>72</v>
      </c>
      <c r="E18001">
        <v>827</v>
      </c>
      <c r="F18001" t="s">
        <v>41</v>
      </c>
    </row>
    <row r="18002" spans="1:6" x14ac:dyDescent="0.3">
      <c r="A18002" t="s">
        <v>40</v>
      </c>
      <c r="B18002">
        <v>11507500</v>
      </c>
      <c r="C18002" s="1">
        <v>43925.395833333336</v>
      </c>
      <c r="D18002" t="s">
        <v>72</v>
      </c>
      <c r="E18002">
        <v>827</v>
      </c>
      <c r="F18002" t="s">
        <v>41</v>
      </c>
    </row>
    <row r="18003" spans="1:6" x14ac:dyDescent="0.3">
      <c r="A18003" t="s">
        <v>40</v>
      </c>
      <c r="B18003">
        <v>11507500</v>
      </c>
      <c r="C18003" s="1">
        <v>43925.40625</v>
      </c>
      <c r="D18003" t="s">
        <v>72</v>
      </c>
      <c r="E18003">
        <v>837</v>
      </c>
      <c r="F18003" t="s">
        <v>41</v>
      </c>
    </row>
    <row r="18004" spans="1:6" x14ac:dyDescent="0.3">
      <c r="A18004" t="s">
        <v>40</v>
      </c>
      <c r="B18004">
        <v>11507500</v>
      </c>
      <c r="C18004" s="1">
        <v>43925.416666666664</v>
      </c>
      <c r="D18004" t="s">
        <v>72</v>
      </c>
      <c r="E18004">
        <v>827</v>
      </c>
      <c r="F18004" t="s">
        <v>41</v>
      </c>
    </row>
    <row r="18005" spans="1:6" x14ac:dyDescent="0.3">
      <c r="A18005" t="s">
        <v>40</v>
      </c>
      <c r="B18005">
        <v>11507500</v>
      </c>
      <c r="C18005" s="1">
        <v>43925.427083333336</v>
      </c>
      <c r="D18005" t="s">
        <v>72</v>
      </c>
      <c r="E18005">
        <v>827</v>
      </c>
      <c r="F18005" t="s">
        <v>41</v>
      </c>
    </row>
    <row r="18006" spans="1:6" x14ac:dyDescent="0.3">
      <c r="A18006" t="s">
        <v>40</v>
      </c>
      <c r="B18006">
        <v>11507500</v>
      </c>
      <c r="C18006" s="1">
        <v>43925.4375</v>
      </c>
      <c r="D18006" t="s">
        <v>72</v>
      </c>
      <c r="E18006">
        <v>827</v>
      </c>
      <c r="F18006" t="s">
        <v>41</v>
      </c>
    </row>
    <row r="18007" spans="1:6" x14ac:dyDescent="0.3">
      <c r="A18007" t="s">
        <v>40</v>
      </c>
      <c r="B18007">
        <v>11507500</v>
      </c>
      <c r="C18007" s="1">
        <v>43925.447916666664</v>
      </c>
      <c r="D18007" t="s">
        <v>72</v>
      </c>
      <c r="E18007">
        <v>827</v>
      </c>
      <c r="F18007" t="s">
        <v>41</v>
      </c>
    </row>
    <row r="18008" spans="1:6" x14ac:dyDescent="0.3">
      <c r="A18008" t="s">
        <v>40</v>
      </c>
      <c r="B18008">
        <v>11507500</v>
      </c>
      <c r="C18008" s="1">
        <v>43925.458333333336</v>
      </c>
      <c r="D18008" t="s">
        <v>72</v>
      </c>
      <c r="E18008">
        <v>837</v>
      </c>
      <c r="F18008" t="s">
        <v>41</v>
      </c>
    </row>
    <row r="18009" spans="1:6" x14ac:dyDescent="0.3">
      <c r="A18009" t="s">
        <v>40</v>
      </c>
      <c r="B18009">
        <v>11507500</v>
      </c>
      <c r="C18009" s="1">
        <v>43925.46875</v>
      </c>
      <c r="D18009" t="s">
        <v>72</v>
      </c>
      <c r="E18009">
        <v>837</v>
      </c>
      <c r="F18009" t="s">
        <v>41</v>
      </c>
    </row>
    <row r="18010" spans="1:6" x14ac:dyDescent="0.3">
      <c r="A18010" t="s">
        <v>40</v>
      </c>
      <c r="B18010">
        <v>11507500</v>
      </c>
      <c r="C18010" s="1">
        <v>43925.479166666664</v>
      </c>
      <c r="D18010" t="s">
        <v>72</v>
      </c>
      <c r="E18010">
        <v>837</v>
      </c>
      <c r="F18010" t="s">
        <v>41</v>
      </c>
    </row>
    <row r="18011" spans="1:6" x14ac:dyDescent="0.3">
      <c r="A18011" t="s">
        <v>40</v>
      </c>
      <c r="B18011">
        <v>11507500</v>
      </c>
      <c r="C18011" s="1">
        <v>43925.489583333336</v>
      </c>
      <c r="D18011" t="s">
        <v>72</v>
      </c>
      <c r="E18011">
        <v>837</v>
      </c>
      <c r="F18011" t="s">
        <v>41</v>
      </c>
    </row>
    <row r="18012" spans="1:6" x14ac:dyDescent="0.3">
      <c r="A18012" t="s">
        <v>40</v>
      </c>
      <c r="B18012">
        <v>11507500</v>
      </c>
      <c r="C18012" s="1">
        <v>43925.5</v>
      </c>
      <c r="D18012" t="s">
        <v>72</v>
      </c>
      <c r="E18012">
        <v>827</v>
      </c>
      <c r="F18012" t="s">
        <v>41</v>
      </c>
    </row>
    <row r="18013" spans="1:6" x14ac:dyDescent="0.3">
      <c r="A18013" t="s">
        <v>40</v>
      </c>
      <c r="B18013">
        <v>11507500</v>
      </c>
      <c r="C18013" s="1">
        <v>43925.510416666664</v>
      </c>
      <c r="D18013" t="s">
        <v>72</v>
      </c>
      <c r="E18013">
        <v>837</v>
      </c>
      <c r="F18013" t="s">
        <v>41</v>
      </c>
    </row>
    <row r="18014" spans="1:6" x14ac:dyDescent="0.3">
      <c r="A18014" t="s">
        <v>40</v>
      </c>
      <c r="B18014">
        <v>11507500</v>
      </c>
      <c r="C18014" s="1">
        <v>43925.520833333336</v>
      </c>
      <c r="D18014" t="s">
        <v>72</v>
      </c>
      <c r="E18014">
        <v>837</v>
      </c>
      <c r="F18014" t="s">
        <v>41</v>
      </c>
    </row>
    <row r="18015" spans="1:6" x14ac:dyDescent="0.3">
      <c r="A18015" t="s">
        <v>40</v>
      </c>
      <c r="B18015">
        <v>11507500</v>
      </c>
      <c r="C18015" s="1">
        <v>43925.53125</v>
      </c>
      <c r="D18015" t="s">
        <v>72</v>
      </c>
      <c r="E18015">
        <v>846</v>
      </c>
      <c r="F18015" t="s">
        <v>41</v>
      </c>
    </row>
    <row r="18016" spans="1:6" x14ac:dyDescent="0.3">
      <c r="A18016" t="s">
        <v>40</v>
      </c>
      <c r="B18016">
        <v>11507500</v>
      </c>
      <c r="C18016" s="1">
        <v>43925.541666666664</v>
      </c>
      <c r="D18016" t="s">
        <v>72</v>
      </c>
      <c r="E18016">
        <v>837</v>
      </c>
      <c r="F18016" t="s">
        <v>41</v>
      </c>
    </row>
    <row r="18017" spans="1:6" x14ac:dyDescent="0.3">
      <c r="A18017" t="s">
        <v>40</v>
      </c>
      <c r="B18017">
        <v>11507500</v>
      </c>
      <c r="C18017" s="1">
        <v>43925.552083333336</v>
      </c>
      <c r="D18017" t="s">
        <v>72</v>
      </c>
      <c r="E18017">
        <v>837</v>
      </c>
      <c r="F18017" t="s">
        <v>41</v>
      </c>
    </row>
    <row r="18018" spans="1:6" x14ac:dyDescent="0.3">
      <c r="A18018" t="s">
        <v>40</v>
      </c>
      <c r="B18018">
        <v>11507500</v>
      </c>
      <c r="C18018" s="1">
        <v>43925.5625</v>
      </c>
      <c r="D18018" t="s">
        <v>72</v>
      </c>
      <c r="E18018">
        <v>827</v>
      </c>
      <c r="F18018" t="s">
        <v>41</v>
      </c>
    </row>
    <row r="18019" spans="1:6" x14ac:dyDescent="0.3">
      <c r="A18019" t="s">
        <v>40</v>
      </c>
      <c r="B18019">
        <v>11507500</v>
      </c>
      <c r="C18019" s="1">
        <v>43925.572916666664</v>
      </c>
      <c r="D18019" t="s">
        <v>72</v>
      </c>
      <c r="E18019">
        <v>827</v>
      </c>
      <c r="F18019" t="s">
        <v>41</v>
      </c>
    </row>
    <row r="18020" spans="1:6" x14ac:dyDescent="0.3">
      <c r="A18020" t="s">
        <v>40</v>
      </c>
      <c r="B18020">
        <v>11507500</v>
      </c>
      <c r="C18020" s="1">
        <v>43925.583333333336</v>
      </c>
      <c r="D18020" t="s">
        <v>72</v>
      </c>
      <c r="E18020">
        <v>837</v>
      </c>
      <c r="F18020" t="s">
        <v>41</v>
      </c>
    </row>
    <row r="18021" spans="1:6" x14ac:dyDescent="0.3">
      <c r="A18021" t="s">
        <v>40</v>
      </c>
      <c r="B18021">
        <v>11507500</v>
      </c>
      <c r="C18021" s="1">
        <v>43925.59375</v>
      </c>
      <c r="D18021" t="s">
        <v>72</v>
      </c>
      <c r="E18021">
        <v>837</v>
      </c>
      <c r="F18021" t="s">
        <v>41</v>
      </c>
    </row>
    <row r="18022" spans="1:6" x14ac:dyDescent="0.3">
      <c r="A18022" t="s">
        <v>40</v>
      </c>
      <c r="B18022">
        <v>11507500</v>
      </c>
      <c r="C18022" s="1">
        <v>43925.604166666664</v>
      </c>
      <c r="D18022" t="s">
        <v>72</v>
      </c>
      <c r="E18022">
        <v>837</v>
      </c>
      <c r="F18022" t="s">
        <v>41</v>
      </c>
    </row>
    <row r="18023" spans="1:6" x14ac:dyDescent="0.3">
      <c r="A18023" t="s">
        <v>40</v>
      </c>
      <c r="B18023">
        <v>11507500</v>
      </c>
      <c r="C18023" s="1">
        <v>43925.614583333336</v>
      </c>
      <c r="D18023" t="s">
        <v>72</v>
      </c>
      <c r="E18023">
        <v>837</v>
      </c>
      <c r="F18023" t="s">
        <v>41</v>
      </c>
    </row>
    <row r="18024" spans="1:6" x14ac:dyDescent="0.3">
      <c r="A18024" t="s">
        <v>40</v>
      </c>
      <c r="B18024">
        <v>11507500</v>
      </c>
      <c r="C18024" s="1">
        <v>43925.625</v>
      </c>
      <c r="D18024" t="s">
        <v>72</v>
      </c>
      <c r="E18024">
        <v>827</v>
      </c>
      <c r="F18024" t="s">
        <v>41</v>
      </c>
    </row>
    <row r="18025" spans="1:6" x14ac:dyDescent="0.3">
      <c r="A18025" t="s">
        <v>40</v>
      </c>
      <c r="B18025">
        <v>11507500</v>
      </c>
      <c r="C18025" s="1">
        <v>43925.635416666664</v>
      </c>
      <c r="D18025" t="s">
        <v>72</v>
      </c>
      <c r="E18025">
        <v>827</v>
      </c>
      <c r="F18025" t="s">
        <v>41</v>
      </c>
    </row>
    <row r="18026" spans="1:6" x14ac:dyDescent="0.3">
      <c r="A18026" t="s">
        <v>40</v>
      </c>
      <c r="B18026">
        <v>11507500</v>
      </c>
      <c r="C18026" s="1">
        <v>43925.645833333336</v>
      </c>
      <c r="D18026" t="s">
        <v>72</v>
      </c>
      <c r="E18026">
        <v>827</v>
      </c>
      <c r="F18026" t="s">
        <v>41</v>
      </c>
    </row>
    <row r="18027" spans="1:6" x14ac:dyDescent="0.3">
      <c r="A18027" t="s">
        <v>40</v>
      </c>
      <c r="B18027">
        <v>11507500</v>
      </c>
      <c r="C18027" s="1">
        <v>43925.65625</v>
      </c>
      <c r="D18027" t="s">
        <v>72</v>
      </c>
      <c r="E18027">
        <v>827</v>
      </c>
      <c r="F18027" t="s">
        <v>41</v>
      </c>
    </row>
    <row r="18028" spans="1:6" x14ac:dyDescent="0.3">
      <c r="A18028" t="s">
        <v>40</v>
      </c>
      <c r="B18028">
        <v>11507500</v>
      </c>
      <c r="C18028" s="1">
        <v>43925.666666666664</v>
      </c>
      <c r="D18028" t="s">
        <v>72</v>
      </c>
      <c r="E18028">
        <v>827</v>
      </c>
      <c r="F18028" t="s">
        <v>41</v>
      </c>
    </row>
    <row r="18029" spans="1:6" x14ac:dyDescent="0.3">
      <c r="A18029" t="s">
        <v>40</v>
      </c>
      <c r="B18029">
        <v>11507500</v>
      </c>
      <c r="C18029" s="1">
        <v>43925.677083333336</v>
      </c>
      <c r="D18029" t="s">
        <v>72</v>
      </c>
      <c r="E18029">
        <v>837</v>
      </c>
      <c r="F18029" t="s">
        <v>41</v>
      </c>
    </row>
    <row r="18030" spans="1:6" x14ac:dyDescent="0.3">
      <c r="A18030" t="s">
        <v>40</v>
      </c>
      <c r="B18030">
        <v>11507500</v>
      </c>
      <c r="C18030" s="1">
        <v>43925.6875</v>
      </c>
      <c r="D18030" t="s">
        <v>72</v>
      </c>
      <c r="E18030">
        <v>837</v>
      </c>
      <c r="F18030" t="s">
        <v>41</v>
      </c>
    </row>
    <row r="18031" spans="1:6" x14ac:dyDescent="0.3">
      <c r="A18031" t="s">
        <v>40</v>
      </c>
      <c r="B18031">
        <v>11507500</v>
      </c>
      <c r="C18031" s="1">
        <v>43925.697916666664</v>
      </c>
      <c r="D18031" t="s">
        <v>72</v>
      </c>
      <c r="E18031">
        <v>837</v>
      </c>
      <c r="F18031" t="s">
        <v>41</v>
      </c>
    </row>
    <row r="18032" spans="1:6" x14ac:dyDescent="0.3">
      <c r="A18032" t="s">
        <v>40</v>
      </c>
      <c r="B18032">
        <v>11507500</v>
      </c>
      <c r="C18032" s="1">
        <v>43925.708333333336</v>
      </c>
      <c r="D18032" t="s">
        <v>72</v>
      </c>
      <c r="E18032">
        <v>837</v>
      </c>
      <c r="F18032" t="s">
        <v>41</v>
      </c>
    </row>
    <row r="18033" spans="1:6" x14ac:dyDescent="0.3">
      <c r="A18033" t="s">
        <v>40</v>
      </c>
      <c r="B18033">
        <v>11507500</v>
      </c>
      <c r="C18033" s="1">
        <v>43925.71875</v>
      </c>
      <c r="D18033" t="s">
        <v>72</v>
      </c>
      <c r="E18033">
        <v>827</v>
      </c>
      <c r="F18033" t="s">
        <v>41</v>
      </c>
    </row>
    <row r="18034" spans="1:6" x14ac:dyDescent="0.3">
      <c r="A18034" t="s">
        <v>40</v>
      </c>
      <c r="B18034">
        <v>11507500</v>
      </c>
      <c r="C18034" s="1">
        <v>43925.729166666664</v>
      </c>
      <c r="D18034" t="s">
        <v>72</v>
      </c>
      <c r="E18034">
        <v>827</v>
      </c>
      <c r="F18034" t="s">
        <v>41</v>
      </c>
    </row>
    <row r="18035" spans="1:6" x14ac:dyDescent="0.3">
      <c r="A18035" t="s">
        <v>40</v>
      </c>
      <c r="B18035">
        <v>11507500</v>
      </c>
      <c r="C18035" s="1">
        <v>43925.739583333336</v>
      </c>
      <c r="D18035" t="s">
        <v>72</v>
      </c>
      <c r="E18035">
        <v>837</v>
      </c>
      <c r="F18035" t="s">
        <v>41</v>
      </c>
    </row>
    <row r="18036" spans="1:6" x14ac:dyDescent="0.3">
      <c r="A18036" t="s">
        <v>40</v>
      </c>
      <c r="B18036">
        <v>11507500</v>
      </c>
      <c r="C18036" s="1">
        <v>43925.75</v>
      </c>
      <c r="D18036" t="s">
        <v>72</v>
      </c>
      <c r="E18036">
        <v>837</v>
      </c>
      <c r="F18036" t="s">
        <v>41</v>
      </c>
    </row>
    <row r="18037" spans="1:6" x14ac:dyDescent="0.3">
      <c r="A18037" t="s">
        <v>40</v>
      </c>
      <c r="B18037">
        <v>11507500</v>
      </c>
      <c r="C18037" s="1">
        <v>43925.760416666664</v>
      </c>
      <c r="D18037" t="s">
        <v>72</v>
      </c>
      <c r="E18037">
        <v>827</v>
      </c>
      <c r="F18037" t="s">
        <v>41</v>
      </c>
    </row>
    <row r="18038" spans="1:6" x14ac:dyDescent="0.3">
      <c r="A18038" t="s">
        <v>40</v>
      </c>
      <c r="B18038">
        <v>11507500</v>
      </c>
      <c r="C18038" s="1">
        <v>43925.770833333336</v>
      </c>
      <c r="D18038" t="s">
        <v>72</v>
      </c>
      <c r="E18038">
        <v>837</v>
      </c>
      <c r="F18038" t="s">
        <v>41</v>
      </c>
    </row>
    <row r="18039" spans="1:6" x14ac:dyDescent="0.3">
      <c r="A18039" t="s">
        <v>40</v>
      </c>
      <c r="B18039">
        <v>11507500</v>
      </c>
      <c r="C18039" s="1">
        <v>43925.78125</v>
      </c>
      <c r="D18039" t="s">
        <v>72</v>
      </c>
      <c r="E18039">
        <v>837</v>
      </c>
      <c r="F18039" t="s">
        <v>41</v>
      </c>
    </row>
    <row r="18040" spans="1:6" x14ac:dyDescent="0.3">
      <c r="A18040" t="s">
        <v>40</v>
      </c>
      <c r="B18040">
        <v>11507500</v>
      </c>
      <c r="C18040" s="1">
        <v>43925.791666666664</v>
      </c>
      <c r="D18040" t="s">
        <v>72</v>
      </c>
      <c r="E18040">
        <v>837</v>
      </c>
      <c r="F18040" t="s">
        <v>41</v>
      </c>
    </row>
    <row r="18041" spans="1:6" x14ac:dyDescent="0.3">
      <c r="A18041" t="s">
        <v>40</v>
      </c>
      <c r="B18041">
        <v>11507500</v>
      </c>
      <c r="C18041" s="1">
        <v>43925.802083333336</v>
      </c>
      <c r="D18041" t="s">
        <v>72</v>
      </c>
      <c r="E18041">
        <v>818</v>
      </c>
      <c r="F18041" t="s">
        <v>41</v>
      </c>
    </row>
    <row r="18042" spans="1:6" x14ac:dyDescent="0.3">
      <c r="A18042" t="s">
        <v>40</v>
      </c>
      <c r="B18042">
        <v>11507500</v>
      </c>
      <c r="C18042" s="1">
        <v>43925.8125</v>
      </c>
      <c r="D18042" t="s">
        <v>72</v>
      </c>
      <c r="E18042">
        <v>809</v>
      </c>
      <c r="F18042" t="s">
        <v>41</v>
      </c>
    </row>
    <row r="18043" spans="1:6" x14ac:dyDescent="0.3">
      <c r="A18043" t="s">
        <v>40</v>
      </c>
      <c r="B18043">
        <v>11507500</v>
      </c>
      <c r="C18043" s="1">
        <v>43925.822916666664</v>
      </c>
      <c r="D18043" t="s">
        <v>72</v>
      </c>
      <c r="E18043">
        <v>809</v>
      </c>
      <c r="F18043" t="s">
        <v>41</v>
      </c>
    </row>
    <row r="18044" spans="1:6" x14ac:dyDescent="0.3">
      <c r="A18044" t="s">
        <v>40</v>
      </c>
      <c r="B18044">
        <v>11507500</v>
      </c>
      <c r="C18044" s="1">
        <v>43925.833333333336</v>
      </c>
      <c r="D18044" t="s">
        <v>72</v>
      </c>
      <c r="E18044">
        <v>800</v>
      </c>
      <c r="F18044" t="s">
        <v>41</v>
      </c>
    </row>
    <row r="18045" spans="1:6" x14ac:dyDescent="0.3">
      <c r="A18045" t="s">
        <v>40</v>
      </c>
      <c r="B18045">
        <v>11507500</v>
      </c>
      <c r="C18045" s="1">
        <v>43925.84375</v>
      </c>
      <c r="D18045" t="s">
        <v>72</v>
      </c>
      <c r="E18045">
        <v>809</v>
      </c>
      <c r="F18045" t="s">
        <v>41</v>
      </c>
    </row>
    <row r="18046" spans="1:6" x14ac:dyDescent="0.3">
      <c r="A18046" t="s">
        <v>40</v>
      </c>
      <c r="B18046">
        <v>11507500</v>
      </c>
      <c r="C18046" s="1">
        <v>43925.854166666664</v>
      </c>
      <c r="D18046" t="s">
        <v>72</v>
      </c>
      <c r="E18046">
        <v>800</v>
      </c>
      <c r="F18046" t="s">
        <v>41</v>
      </c>
    </row>
    <row r="18047" spans="1:6" x14ac:dyDescent="0.3">
      <c r="A18047" t="s">
        <v>40</v>
      </c>
      <c r="B18047">
        <v>11507500</v>
      </c>
      <c r="C18047" s="1">
        <v>43925.864583333336</v>
      </c>
      <c r="D18047" t="s">
        <v>72</v>
      </c>
      <c r="E18047">
        <v>783</v>
      </c>
      <c r="F18047" t="s">
        <v>41</v>
      </c>
    </row>
    <row r="18048" spans="1:6" x14ac:dyDescent="0.3">
      <c r="A18048" t="s">
        <v>40</v>
      </c>
      <c r="B18048">
        <v>11507500</v>
      </c>
      <c r="C18048" s="1">
        <v>43925.875</v>
      </c>
      <c r="D18048" t="s">
        <v>72</v>
      </c>
      <c r="E18048">
        <v>792</v>
      </c>
      <c r="F18048" t="s">
        <v>41</v>
      </c>
    </row>
    <row r="18049" spans="1:6" x14ac:dyDescent="0.3">
      <c r="A18049" t="s">
        <v>40</v>
      </c>
      <c r="B18049">
        <v>11507500</v>
      </c>
      <c r="C18049" s="1">
        <v>43925.885416666664</v>
      </c>
      <c r="D18049" t="s">
        <v>72</v>
      </c>
      <c r="E18049">
        <v>792</v>
      </c>
      <c r="F18049" t="s">
        <v>41</v>
      </c>
    </row>
    <row r="18050" spans="1:6" x14ac:dyDescent="0.3">
      <c r="A18050" t="s">
        <v>40</v>
      </c>
      <c r="B18050">
        <v>11507500</v>
      </c>
      <c r="C18050" s="1">
        <v>43925.895833333336</v>
      </c>
      <c r="D18050" t="s">
        <v>72</v>
      </c>
      <c r="E18050">
        <v>783</v>
      </c>
      <c r="F18050" t="s">
        <v>41</v>
      </c>
    </row>
    <row r="18051" spans="1:6" x14ac:dyDescent="0.3">
      <c r="A18051" t="s">
        <v>40</v>
      </c>
      <c r="B18051">
        <v>11507500</v>
      </c>
      <c r="C18051" s="1">
        <v>43925.90625</v>
      </c>
      <c r="D18051" t="s">
        <v>72</v>
      </c>
      <c r="E18051">
        <v>792</v>
      </c>
      <c r="F18051" t="s">
        <v>41</v>
      </c>
    </row>
    <row r="18052" spans="1:6" x14ac:dyDescent="0.3">
      <c r="A18052" t="s">
        <v>40</v>
      </c>
      <c r="B18052">
        <v>11507500</v>
      </c>
      <c r="C18052" s="1">
        <v>43925.916666666664</v>
      </c>
      <c r="D18052" t="s">
        <v>72</v>
      </c>
      <c r="E18052">
        <v>792</v>
      </c>
      <c r="F18052" t="s">
        <v>41</v>
      </c>
    </row>
    <row r="18053" spans="1:6" x14ac:dyDescent="0.3">
      <c r="A18053" t="s">
        <v>40</v>
      </c>
      <c r="B18053">
        <v>11507500</v>
      </c>
      <c r="C18053" s="1">
        <v>43925.927083333336</v>
      </c>
      <c r="D18053" t="s">
        <v>72</v>
      </c>
      <c r="E18053">
        <v>800</v>
      </c>
      <c r="F18053" t="s">
        <v>41</v>
      </c>
    </row>
    <row r="18054" spans="1:6" x14ac:dyDescent="0.3">
      <c r="A18054" t="s">
        <v>40</v>
      </c>
      <c r="B18054">
        <v>11507500</v>
      </c>
      <c r="C18054" s="1">
        <v>43925.9375</v>
      </c>
      <c r="D18054" t="s">
        <v>72</v>
      </c>
      <c r="E18054">
        <v>809</v>
      </c>
      <c r="F18054" t="s">
        <v>41</v>
      </c>
    </row>
    <row r="18055" spans="1:6" x14ac:dyDescent="0.3">
      <c r="A18055" t="s">
        <v>40</v>
      </c>
      <c r="B18055">
        <v>11507500</v>
      </c>
      <c r="C18055" s="1">
        <v>43925.947916666664</v>
      </c>
      <c r="D18055" t="s">
        <v>72</v>
      </c>
      <c r="E18055">
        <v>809</v>
      </c>
      <c r="F18055" t="s">
        <v>41</v>
      </c>
    </row>
    <row r="18056" spans="1:6" x14ac:dyDescent="0.3">
      <c r="A18056" t="s">
        <v>40</v>
      </c>
      <c r="B18056">
        <v>11507500</v>
      </c>
      <c r="C18056" s="1">
        <v>43925.958333333336</v>
      </c>
      <c r="D18056" t="s">
        <v>72</v>
      </c>
      <c r="E18056">
        <v>809</v>
      </c>
      <c r="F18056" t="s">
        <v>41</v>
      </c>
    </row>
    <row r="18057" spans="1:6" x14ac:dyDescent="0.3">
      <c r="A18057" t="s">
        <v>40</v>
      </c>
      <c r="B18057">
        <v>11507500</v>
      </c>
      <c r="C18057" s="1">
        <v>43925.96875</v>
      </c>
      <c r="D18057" t="s">
        <v>72</v>
      </c>
      <c r="E18057">
        <v>809</v>
      </c>
      <c r="F18057" t="s">
        <v>41</v>
      </c>
    </row>
    <row r="18058" spans="1:6" x14ac:dyDescent="0.3">
      <c r="A18058" t="s">
        <v>40</v>
      </c>
      <c r="B18058">
        <v>11507500</v>
      </c>
      <c r="C18058" s="1">
        <v>43925.979166666664</v>
      </c>
      <c r="D18058" t="s">
        <v>72</v>
      </c>
      <c r="E18058">
        <v>809</v>
      </c>
      <c r="F18058" t="s">
        <v>41</v>
      </c>
    </row>
    <row r="18059" spans="1:6" x14ac:dyDescent="0.3">
      <c r="A18059" t="s">
        <v>40</v>
      </c>
      <c r="B18059">
        <v>11507500</v>
      </c>
      <c r="C18059" s="1">
        <v>43925.989583333336</v>
      </c>
      <c r="D18059" t="s">
        <v>72</v>
      </c>
      <c r="E18059">
        <v>800</v>
      </c>
      <c r="F18059" t="s">
        <v>41</v>
      </c>
    </row>
    <row r="18060" spans="1:6" x14ac:dyDescent="0.3">
      <c r="A18060" t="s">
        <v>40</v>
      </c>
      <c r="B18060">
        <v>11507500</v>
      </c>
      <c r="C18060" s="1">
        <v>43926</v>
      </c>
      <c r="D18060" t="s">
        <v>72</v>
      </c>
      <c r="E18060">
        <v>809</v>
      </c>
      <c r="F18060" t="s">
        <v>41</v>
      </c>
    </row>
    <row r="18061" spans="1:6" x14ac:dyDescent="0.3">
      <c r="A18061" t="s">
        <v>40</v>
      </c>
      <c r="B18061">
        <v>11507500</v>
      </c>
      <c r="C18061" s="1">
        <v>43926.010416666664</v>
      </c>
      <c r="D18061" t="s">
        <v>72</v>
      </c>
      <c r="E18061">
        <v>800</v>
      </c>
      <c r="F18061" t="s">
        <v>41</v>
      </c>
    </row>
    <row r="18062" spans="1:6" x14ac:dyDescent="0.3">
      <c r="A18062" t="s">
        <v>40</v>
      </c>
      <c r="B18062">
        <v>11507500</v>
      </c>
      <c r="C18062" s="1">
        <v>43926.020833333336</v>
      </c>
      <c r="D18062" t="s">
        <v>72</v>
      </c>
      <c r="E18062">
        <v>800</v>
      </c>
      <c r="F18062" t="s">
        <v>41</v>
      </c>
    </row>
    <row r="18063" spans="1:6" x14ac:dyDescent="0.3">
      <c r="A18063" t="s">
        <v>40</v>
      </c>
      <c r="B18063">
        <v>11507500</v>
      </c>
      <c r="C18063" s="1">
        <v>43926.03125</v>
      </c>
      <c r="D18063" t="s">
        <v>72</v>
      </c>
      <c r="E18063">
        <v>800</v>
      </c>
      <c r="F18063" t="s">
        <v>41</v>
      </c>
    </row>
    <row r="18064" spans="1:6" x14ac:dyDescent="0.3">
      <c r="A18064" t="s">
        <v>40</v>
      </c>
      <c r="B18064">
        <v>11507500</v>
      </c>
      <c r="C18064" s="1">
        <v>43926.041666666664</v>
      </c>
      <c r="D18064" t="s">
        <v>72</v>
      </c>
      <c r="E18064">
        <v>783</v>
      </c>
      <c r="F18064" t="s">
        <v>41</v>
      </c>
    </row>
    <row r="18065" spans="1:6" x14ac:dyDescent="0.3">
      <c r="A18065" t="s">
        <v>40</v>
      </c>
      <c r="B18065">
        <v>11507500</v>
      </c>
      <c r="C18065" s="1">
        <v>43926.052083333336</v>
      </c>
      <c r="D18065" t="s">
        <v>72</v>
      </c>
      <c r="E18065">
        <v>783</v>
      </c>
      <c r="F18065" t="s">
        <v>41</v>
      </c>
    </row>
    <row r="18066" spans="1:6" x14ac:dyDescent="0.3">
      <c r="A18066" t="s">
        <v>40</v>
      </c>
      <c r="B18066">
        <v>11507500</v>
      </c>
      <c r="C18066" s="1">
        <v>43926.0625</v>
      </c>
      <c r="D18066" t="s">
        <v>72</v>
      </c>
      <c r="E18066">
        <v>792</v>
      </c>
      <c r="F18066" t="s">
        <v>41</v>
      </c>
    </row>
    <row r="18067" spans="1:6" x14ac:dyDescent="0.3">
      <c r="A18067" t="s">
        <v>40</v>
      </c>
      <c r="B18067">
        <v>11507500</v>
      </c>
      <c r="C18067" s="1">
        <v>43926.072916666664</v>
      </c>
      <c r="D18067" t="s">
        <v>72</v>
      </c>
      <c r="E18067">
        <v>783</v>
      </c>
      <c r="F18067" t="s">
        <v>41</v>
      </c>
    </row>
    <row r="18068" spans="1:6" x14ac:dyDescent="0.3">
      <c r="A18068" t="s">
        <v>40</v>
      </c>
      <c r="B18068">
        <v>11507500</v>
      </c>
      <c r="C18068" s="1">
        <v>43926.083333333336</v>
      </c>
      <c r="D18068" t="s">
        <v>72</v>
      </c>
      <c r="E18068">
        <v>783</v>
      </c>
      <c r="F18068" t="s">
        <v>41</v>
      </c>
    </row>
    <row r="18069" spans="1:6" x14ac:dyDescent="0.3">
      <c r="A18069" t="s">
        <v>40</v>
      </c>
      <c r="B18069">
        <v>11507500</v>
      </c>
      <c r="C18069" s="1">
        <v>43926.09375</v>
      </c>
      <c r="D18069" t="s">
        <v>72</v>
      </c>
      <c r="E18069">
        <v>783</v>
      </c>
      <c r="F18069" t="s">
        <v>41</v>
      </c>
    </row>
    <row r="18070" spans="1:6" x14ac:dyDescent="0.3">
      <c r="A18070" t="s">
        <v>40</v>
      </c>
      <c r="B18070">
        <v>11507500</v>
      </c>
      <c r="C18070" s="1">
        <v>43926.104166666664</v>
      </c>
      <c r="D18070" t="s">
        <v>72</v>
      </c>
      <c r="E18070">
        <v>783</v>
      </c>
      <c r="F18070" t="s">
        <v>41</v>
      </c>
    </row>
    <row r="18071" spans="1:6" x14ac:dyDescent="0.3">
      <c r="A18071" t="s">
        <v>40</v>
      </c>
      <c r="B18071">
        <v>11507500</v>
      </c>
      <c r="C18071" s="1">
        <v>43926.114583333336</v>
      </c>
      <c r="D18071" t="s">
        <v>72</v>
      </c>
      <c r="E18071">
        <v>783</v>
      </c>
      <c r="F18071" t="s">
        <v>41</v>
      </c>
    </row>
    <row r="18072" spans="1:6" x14ac:dyDescent="0.3">
      <c r="A18072" t="s">
        <v>40</v>
      </c>
      <c r="B18072">
        <v>11507500</v>
      </c>
      <c r="C18072" s="1">
        <v>43926.125</v>
      </c>
      <c r="D18072" t="s">
        <v>72</v>
      </c>
      <c r="E18072">
        <v>792</v>
      </c>
      <c r="F18072" t="s">
        <v>41</v>
      </c>
    </row>
    <row r="18073" spans="1:6" x14ac:dyDescent="0.3">
      <c r="A18073" t="s">
        <v>40</v>
      </c>
      <c r="B18073">
        <v>11507500</v>
      </c>
      <c r="C18073" s="1">
        <v>43926.135416666664</v>
      </c>
      <c r="D18073" t="s">
        <v>72</v>
      </c>
      <c r="E18073">
        <v>783</v>
      </c>
      <c r="F18073" t="s">
        <v>41</v>
      </c>
    </row>
    <row r="18074" spans="1:6" x14ac:dyDescent="0.3">
      <c r="A18074" t="s">
        <v>40</v>
      </c>
      <c r="B18074">
        <v>11507500</v>
      </c>
      <c r="C18074" s="1">
        <v>43926.145833333336</v>
      </c>
      <c r="D18074" t="s">
        <v>72</v>
      </c>
      <c r="E18074">
        <v>783</v>
      </c>
      <c r="F18074" t="s">
        <v>41</v>
      </c>
    </row>
    <row r="18075" spans="1:6" x14ac:dyDescent="0.3">
      <c r="A18075" t="s">
        <v>40</v>
      </c>
      <c r="B18075">
        <v>11507500</v>
      </c>
      <c r="C18075" s="1">
        <v>43926.15625</v>
      </c>
      <c r="D18075" t="s">
        <v>72</v>
      </c>
      <c r="E18075">
        <v>783</v>
      </c>
      <c r="F18075" t="s">
        <v>41</v>
      </c>
    </row>
    <row r="18076" spans="1:6" x14ac:dyDescent="0.3">
      <c r="A18076" t="s">
        <v>40</v>
      </c>
      <c r="B18076">
        <v>11507500</v>
      </c>
      <c r="C18076" s="1">
        <v>43926.166666666664</v>
      </c>
      <c r="D18076" t="s">
        <v>72</v>
      </c>
      <c r="E18076">
        <v>792</v>
      </c>
      <c r="F18076" t="s">
        <v>41</v>
      </c>
    </row>
    <row r="18077" spans="1:6" x14ac:dyDescent="0.3">
      <c r="A18077" t="s">
        <v>40</v>
      </c>
      <c r="B18077">
        <v>11507500</v>
      </c>
      <c r="C18077" s="1">
        <v>43926.177083333336</v>
      </c>
      <c r="D18077" t="s">
        <v>72</v>
      </c>
      <c r="E18077">
        <v>792</v>
      </c>
      <c r="F18077" t="s">
        <v>41</v>
      </c>
    </row>
    <row r="18078" spans="1:6" x14ac:dyDescent="0.3">
      <c r="A18078" t="s">
        <v>40</v>
      </c>
      <c r="B18078">
        <v>11507500</v>
      </c>
      <c r="C18078" s="1">
        <v>43926.1875</v>
      </c>
      <c r="D18078" t="s">
        <v>72</v>
      </c>
      <c r="E18078">
        <v>783</v>
      </c>
      <c r="F18078" t="s">
        <v>41</v>
      </c>
    </row>
    <row r="18079" spans="1:6" x14ac:dyDescent="0.3">
      <c r="A18079" t="s">
        <v>40</v>
      </c>
      <c r="B18079">
        <v>11507500</v>
      </c>
      <c r="C18079" s="1">
        <v>43926.197916666664</v>
      </c>
      <c r="D18079" t="s">
        <v>72</v>
      </c>
      <c r="E18079">
        <v>783</v>
      </c>
      <c r="F18079" t="s">
        <v>41</v>
      </c>
    </row>
    <row r="18080" spans="1:6" x14ac:dyDescent="0.3">
      <c r="A18080" t="s">
        <v>40</v>
      </c>
      <c r="B18080">
        <v>11507500</v>
      </c>
      <c r="C18080" s="1">
        <v>43926.208333333336</v>
      </c>
      <c r="D18080" t="s">
        <v>72</v>
      </c>
      <c r="E18080">
        <v>783</v>
      </c>
      <c r="F18080" t="s">
        <v>41</v>
      </c>
    </row>
    <row r="18081" spans="1:6" x14ac:dyDescent="0.3">
      <c r="A18081" t="s">
        <v>40</v>
      </c>
      <c r="B18081">
        <v>11507500</v>
      </c>
      <c r="C18081" s="1">
        <v>43926.21875</v>
      </c>
      <c r="D18081" t="s">
        <v>72</v>
      </c>
      <c r="E18081">
        <v>774</v>
      </c>
      <c r="F18081" t="s">
        <v>41</v>
      </c>
    </row>
    <row r="18082" spans="1:6" x14ac:dyDescent="0.3">
      <c r="A18082" t="s">
        <v>40</v>
      </c>
      <c r="B18082">
        <v>11507500</v>
      </c>
      <c r="C18082" s="1">
        <v>43926.229166666664</v>
      </c>
      <c r="D18082" t="s">
        <v>72</v>
      </c>
      <c r="E18082">
        <v>783</v>
      </c>
      <c r="F18082" t="s">
        <v>41</v>
      </c>
    </row>
    <row r="18083" spans="1:6" x14ac:dyDescent="0.3">
      <c r="A18083" t="s">
        <v>40</v>
      </c>
      <c r="B18083">
        <v>11507500</v>
      </c>
      <c r="C18083" s="1">
        <v>43926.239583333336</v>
      </c>
      <c r="D18083" t="s">
        <v>72</v>
      </c>
      <c r="E18083">
        <v>792</v>
      </c>
      <c r="F18083" t="s">
        <v>41</v>
      </c>
    </row>
    <row r="18084" spans="1:6" x14ac:dyDescent="0.3">
      <c r="A18084" t="s">
        <v>40</v>
      </c>
      <c r="B18084">
        <v>11507500</v>
      </c>
      <c r="C18084" s="1">
        <v>43926.25</v>
      </c>
      <c r="D18084" t="s">
        <v>72</v>
      </c>
      <c r="E18084">
        <v>792</v>
      </c>
      <c r="F18084" t="s">
        <v>41</v>
      </c>
    </row>
    <row r="18085" spans="1:6" x14ac:dyDescent="0.3">
      <c r="A18085" t="s">
        <v>40</v>
      </c>
      <c r="B18085">
        <v>11507500</v>
      </c>
      <c r="C18085" s="1">
        <v>43926.260416666664</v>
      </c>
      <c r="D18085" t="s">
        <v>72</v>
      </c>
      <c r="E18085">
        <v>783</v>
      </c>
      <c r="F18085" t="s">
        <v>41</v>
      </c>
    </row>
    <row r="18086" spans="1:6" x14ac:dyDescent="0.3">
      <c r="A18086" t="s">
        <v>40</v>
      </c>
      <c r="B18086">
        <v>11507500</v>
      </c>
      <c r="C18086" s="1">
        <v>43926.270833333336</v>
      </c>
      <c r="D18086" t="s">
        <v>72</v>
      </c>
      <c r="E18086">
        <v>792</v>
      </c>
      <c r="F18086" t="s">
        <v>41</v>
      </c>
    </row>
    <row r="18087" spans="1:6" x14ac:dyDescent="0.3">
      <c r="A18087" t="s">
        <v>40</v>
      </c>
      <c r="B18087">
        <v>11507500</v>
      </c>
      <c r="C18087" s="1">
        <v>43926.28125</v>
      </c>
      <c r="D18087" t="s">
        <v>72</v>
      </c>
      <c r="E18087">
        <v>783</v>
      </c>
      <c r="F18087" t="s">
        <v>41</v>
      </c>
    </row>
    <row r="18088" spans="1:6" x14ac:dyDescent="0.3">
      <c r="A18088" t="s">
        <v>40</v>
      </c>
      <c r="B18088">
        <v>11507500</v>
      </c>
      <c r="C18088" s="1">
        <v>43926.291666666664</v>
      </c>
      <c r="D18088" t="s">
        <v>72</v>
      </c>
      <c r="E18088">
        <v>783</v>
      </c>
      <c r="F18088" t="s">
        <v>41</v>
      </c>
    </row>
    <row r="18089" spans="1:6" x14ac:dyDescent="0.3">
      <c r="A18089" t="s">
        <v>40</v>
      </c>
      <c r="B18089">
        <v>11507500</v>
      </c>
      <c r="C18089" s="1">
        <v>43926.302083333336</v>
      </c>
      <c r="D18089" t="s">
        <v>72</v>
      </c>
      <c r="E18089">
        <v>783</v>
      </c>
      <c r="F18089" t="s">
        <v>41</v>
      </c>
    </row>
    <row r="18090" spans="1:6" x14ac:dyDescent="0.3">
      <c r="A18090" t="s">
        <v>40</v>
      </c>
      <c r="B18090">
        <v>11507500</v>
      </c>
      <c r="C18090" s="1">
        <v>43926.3125</v>
      </c>
      <c r="D18090" t="s">
        <v>72</v>
      </c>
      <c r="E18090">
        <v>783</v>
      </c>
      <c r="F18090" t="s">
        <v>41</v>
      </c>
    </row>
    <row r="18091" spans="1:6" x14ac:dyDescent="0.3">
      <c r="A18091" t="s">
        <v>40</v>
      </c>
      <c r="B18091">
        <v>11507500</v>
      </c>
      <c r="C18091" s="1">
        <v>43926.322916666664</v>
      </c>
      <c r="D18091" t="s">
        <v>72</v>
      </c>
      <c r="E18091">
        <v>783</v>
      </c>
      <c r="F18091" t="s">
        <v>41</v>
      </c>
    </row>
    <row r="18092" spans="1:6" x14ac:dyDescent="0.3">
      <c r="A18092" t="s">
        <v>40</v>
      </c>
      <c r="B18092">
        <v>11507500</v>
      </c>
      <c r="C18092" s="1">
        <v>43926.333333333336</v>
      </c>
      <c r="D18092" t="s">
        <v>72</v>
      </c>
      <c r="E18092">
        <v>792</v>
      </c>
      <c r="F18092" t="s">
        <v>41</v>
      </c>
    </row>
    <row r="18093" spans="1:6" x14ac:dyDescent="0.3">
      <c r="A18093" t="s">
        <v>40</v>
      </c>
      <c r="B18093">
        <v>11507500</v>
      </c>
      <c r="C18093" s="1">
        <v>43926.34375</v>
      </c>
      <c r="D18093" t="s">
        <v>72</v>
      </c>
      <c r="E18093">
        <v>792</v>
      </c>
      <c r="F18093" t="s">
        <v>41</v>
      </c>
    </row>
    <row r="18094" spans="1:6" x14ac:dyDescent="0.3">
      <c r="A18094" t="s">
        <v>40</v>
      </c>
      <c r="B18094">
        <v>11507500</v>
      </c>
      <c r="C18094" s="1">
        <v>43926.354166666664</v>
      </c>
      <c r="D18094" t="s">
        <v>72</v>
      </c>
      <c r="E18094">
        <v>783</v>
      </c>
      <c r="F18094" t="s">
        <v>41</v>
      </c>
    </row>
    <row r="18095" spans="1:6" x14ac:dyDescent="0.3">
      <c r="A18095" t="s">
        <v>40</v>
      </c>
      <c r="B18095">
        <v>11507500</v>
      </c>
      <c r="C18095" s="1">
        <v>43926.364583333336</v>
      </c>
      <c r="D18095" t="s">
        <v>72</v>
      </c>
      <c r="E18095">
        <v>783</v>
      </c>
      <c r="F18095" t="s">
        <v>41</v>
      </c>
    </row>
    <row r="18096" spans="1:6" x14ac:dyDescent="0.3">
      <c r="A18096" t="s">
        <v>40</v>
      </c>
      <c r="B18096">
        <v>11507500</v>
      </c>
      <c r="C18096" s="1">
        <v>43926.375</v>
      </c>
      <c r="D18096" t="s">
        <v>72</v>
      </c>
      <c r="E18096">
        <v>783</v>
      </c>
      <c r="F18096" t="s">
        <v>41</v>
      </c>
    </row>
    <row r="18097" spans="1:6" x14ac:dyDescent="0.3">
      <c r="A18097" t="s">
        <v>40</v>
      </c>
      <c r="B18097">
        <v>11507500</v>
      </c>
      <c r="C18097" s="1">
        <v>43926.385416666664</v>
      </c>
      <c r="D18097" t="s">
        <v>72</v>
      </c>
      <c r="E18097">
        <v>783</v>
      </c>
      <c r="F18097" t="s">
        <v>41</v>
      </c>
    </row>
    <row r="18098" spans="1:6" x14ac:dyDescent="0.3">
      <c r="A18098" t="s">
        <v>40</v>
      </c>
      <c r="B18098">
        <v>11507500</v>
      </c>
      <c r="C18098" s="1">
        <v>43926.395833333336</v>
      </c>
      <c r="D18098" t="s">
        <v>72</v>
      </c>
      <c r="E18098">
        <v>783</v>
      </c>
      <c r="F18098" t="s">
        <v>41</v>
      </c>
    </row>
    <row r="18099" spans="1:6" x14ac:dyDescent="0.3">
      <c r="A18099" t="s">
        <v>40</v>
      </c>
      <c r="B18099">
        <v>11507500</v>
      </c>
      <c r="C18099" s="1">
        <v>43926.40625</v>
      </c>
      <c r="D18099" t="s">
        <v>72</v>
      </c>
      <c r="E18099">
        <v>783</v>
      </c>
      <c r="F18099" t="s">
        <v>41</v>
      </c>
    </row>
    <row r="18100" spans="1:6" x14ac:dyDescent="0.3">
      <c r="A18100" t="s">
        <v>40</v>
      </c>
      <c r="B18100">
        <v>11507500</v>
      </c>
      <c r="C18100" s="1">
        <v>43926.416666666664</v>
      </c>
      <c r="D18100" t="s">
        <v>72</v>
      </c>
      <c r="E18100">
        <v>783</v>
      </c>
      <c r="F18100" t="s">
        <v>41</v>
      </c>
    </row>
    <row r="18101" spans="1:6" x14ac:dyDescent="0.3">
      <c r="A18101" t="s">
        <v>40</v>
      </c>
      <c r="B18101">
        <v>11507500</v>
      </c>
      <c r="C18101" s="1">
        <v>43926.427083333336</v>
      </c>
      <c r="D18101" t="s">
        <v>72</v>
      </c>
      <c r="E18101">
        <v>783</v>
      </c>
      <c r="F18101" t="s">
        <v>41</v>
      </c>
    </row>
    <row r="18102" spans="1:6" x14ac:dyDescent="0.3">
      <c r="A18102" t="s">
        <v>40</v>
      </c>
      <c r="B18102">
        <v>11507500</v>
      </c>
      <c r="C18102" s="1">
        <v>43926.4375</v>
      </c>
      <c r="D18102" t="s">
        <v>72</v>
      </c>
      <c r="E18102">
        <v>783</v>
      </c>
      <c r="F18102" t="s">
        <v>41</v>
      </c>
    </row>
    <row r="18103" spans="1:6" x14ac:dyDescent="0.3">
      <c r="A18103" t="s">
        <v>40</v>
      </c>
      <c r="B18103">
        <v>11507500</v>
      </c>
      <c r="C18103" s="1">
        <v>43926.447916666664</v>
      </c>
      <c r="D18103" t="s">
        <v>72</v>
      </c>
      <c r="E18103">
        <v>774</v>
      </c>
      <c r="F18103" t="s">
        <v>41</v>
      </c>
    </row>
    <row r="18104" spans="1:6" x14ac:dyDescent="0.3">
      <c r="A18104" t="s">
        <v>40</v>
      </c>
      <c r="B18104">
        <v>11507500</v>
      </c>
      <c r="C18104" s="1">
        <v>43926.458333333336</v>
      </c>
      <c r="D18104" t="s">
        <v>72</v>
      </c>
      <c r="E18104">
        <v>774</v>
      </c>
      <c r="F18104" t="s">
        <v>41</v>
      </c>
    </row>
    <row r="18105" spans="1:6" x14ac:dyDescent="0.3">
      <c r="A18105" t="s">
        <v>40</v>
      </c>
      <c r="B18105">
        <v>11507500</v>
      </c>
      <c r="C18105" s="1">
        <v>43926.46875</v>
      </c>
      <c r="D18105" t="s">
        <v>72</v>
      </c>
      <c r="E18105">
        <v>774</v>
      </c>
      <c r="F18105" t="s">
        <v>41</v>
      </c>
    </row>
    <row r="18106" spans="1:6" x14ac:dyDescent="0.3">
      <c r="A18106" t="s">
        <v>40</v>
      </c>
      <c r="B18106">
        <v>11507500</v>
      </c>
      <c r="C18106" s="1">
        <v>43926.479166666664</v>
      </c>
      <c r="D18106" t="s">
        <v>72</v>
      </c>
      <c r="E18106">
        <v>774</v>
      </c>
      <c r="F18106" t="s">
        <v>41</v>
      </c>
    </row>
    <row r="18107" spans="1:6" x14ac:dyDescent="0.3">
      <c r="A18107" t="s">
        <v>40</v>
      </c>
      <c r="B18107">
        <v>11507500</v>
      </c>
      <c r="C18107" s="1">
        <v>43926.489583333336</v>
      </c>
      <c r="D18107" t="s">
        <v>72</v>
      </c>
      <c r="E18107">
        <v>783</v>
      </c>
      <c r="F18107" t="s">
        <v>41</v>
      </c>
    </row>
    <row r="18108" spans="1:6" x14ac:dyDescent="0.3">
      <c r="A18108" t="s">
        <v>40</v>
      </c>
      <c r="B18108">
        <v>11507500</v>
      </c>
      <c r="C18108" s="1">
        <v>43926.5</v>
      </c>
      <c r="D18108" t="s">
        <v>72</v>
      </c>
      <c r="E18108">
        <v>774</v>
      </c>
      <c r="F18108" t="s">
        <v>41</v>
      </c>
    </row>
    <row r="18109" spans="1:6" x14ac:dyDescent="0.3">
      <c r="A18109" t="s">
        <v>40</v>
      </c>
      <c r="B18109">
        <v>11507500</v>
      </c>
      <c r="C18109" s="1">
        <v>43926.510416666664</v>
      </c>
      <c r="D18109" t="s">
        <v>72</v>
      </c>
      <c r="E18109">
        <v>783</v>
      </c>
      <c r="F18109" t="s">
        <v>41</v>
      </c>
    </row>
    <row r="18110" spans="1:6" x14ac:dyDescent="0.3">
      <c r="A18110" t="s">
        <v>40</v>
      </c>
      <c r="B18110">
        <v>11507500</v>
      </c>
      <c r="C18110" s="1">
        <v>43926.520833333336</v>
      </c>
      <c r="D18110" t="s">
        <v>72</v>
      </c>
      <c r="E18110">
        <v>774</v>
      </c>
      <c r="F18110" t="s">
        <v>41</v>
      </c>
    </row>
    <row r="18111" spans="1:6" x14ac:dyDescent="0.3">
      <c r="A18111" t="s">
        <v>40</v>
      </c>
      <c r="B18111">
        <v>11507500</v>
      </c>
      <c r="C18111" s="1">
        <v>43926.53125</v>
      </c>
      <c r="D18111" t="s">
        <v>72</v>
      </c>
      <c r="E18111">
        <v>783</v>
      </c>
      <c r="F18111" t="s">
        <v>41</v>
      </c>
    </row>
    <row r="18112" spans="1:6" x14ac:dyDescent="0.3">
      <c r="A18112" t="s">
        <v>40</v>
      </c>
      <c r="B18112">
        <v>11507500</v>
      </c>
      <c r="C18112" s="1">
        <v>43926.541666666664</v>
      </c>
      <c r="D18112" t="s">
        <v>72</v>
      </c>
      <c r="E18112">
        <v>774</v>
      </c>
      <c r="F18112" t="s">
        <v>41</v>
      </c>
    </row>
    <row r="18113" spans="1:6" x14ac:dyDescent="0.3">
      <c r="A18113" t="s">
        <v>40</v>
      </c>
      <c r="B18113">
        <v>11507500</v>
      </c>
      <c r="C18113" s="1">
        <v>43926.552083333336</v>
      </c>
      <c r="D18113" t="s">
        <v>72</v>
      </c>
      <c r="E18113">
        <v>774</v>
      </c>
      <c r="F18113" t="s">
        <v>41</v>
      </c>
    </row>
    <row r="18114" spans="1:6" x14ac:dyDescent="0.3">
      <c r="A18114" t="s">
        <v>40</v>
      </c>
      <c r="B18114">
        <v>11507500</v>
      </c>
      <c r="C18114" s="1">
        <v>43926.5625</v>
      </c>
      <c r="D18114" t="s">
        <v>72</v>
      </c>
      <c r="E18114">
        <v>783</v>
      </c>
      <c r="F18114" t="s">
        <v>41</v>
      </c>
    </row>
    <row r="18115" spans="1:6" x14ac:dyDescent="0.3">
      <c r="A18115" t="s">
        <v>40</v>
      </c>
      <c r="B18115">
        <v>11507500</v>
      </c>
      <c r="C18115" s="1">
        <v>43926.572916666664</v>
      </c>
      <c r="D18115" t="s">
        <v>72</v>
      </c>
      <c r="E18115">
        <v>774</v>
      </c>
      <c r="F18115" t="s">
        <v>41</v>
      </c>
    </row>
    <row r="18116" spans="1:6" x14ac:dyDescent="0.3">
      <c r="A18116" t="s">
        <v>40</v>
      </c>
      <c r="B18116">
        <v>11507500</v>
      </c>
      <c r="C18116" s="1">
        <v>43926.583333333336</v>
      </c>
      <c r="D18116" t="s">
        <v>72</v>
      </c>
      <c r="E18116">
        <v>765</v>
      </c>
      <c r="F18116" t="s">
        <v>41</v>
      </c>
    </row>
    <row r="18117" spans="1:6" x14ac:dyDescent="0.3">
      <c r="A18117" t="s">
        <v>40</v>
      </c>
      <c r="B18117">
        <v>11507500</v>
      </c>
      <c r="C18117" s="1">
        <v>43926.59375</v>
      </c>
      <c r="D18117" t="s">
        <v>72</v>
      </c>
      <c r="E18117">
        <v>774</v>
      </c>
      <c r="F18117" t="s">
        <v>41</v>
      </c>
    </row>
    <row r="18118" spans="1:6" x14ac:dyDescent="0.3">
      <c r="A18118" t="s">
        <v>40</v>
      </c>
      <c r="B18118">
        <v>11507500</v>
      </c>
      <c r="C18118" s="1">
        <v>43926.604166666664</v>
      </c>
      <c r="D18118" t="s">
        <v>72</v>
      </c>
      <c r="E18118">
        <v>774</v>
      </c>
      <c r="F18118" t="s">
        <v>41</v>
      </c>
    </row>
    <row r="18119" spans="1:6" x14ac:dyDescent="0.3">
      <c r="A18119" t="s">
        <v>40</v>
      </c>
      <c r="B18119">
        <v>11507500</v>
      </c>
      <c r="C18119" s="1">
        <v>43926.614583333336</v>
      </c>
      <c r="D18119" t="s">
        <v>72</v>
      </c>
      <c r="E18119">
        <v>774</v>
      </c>
      <c r="F18119" t="s">
        <v>41</v>
      </c>
    </row>
    <row r="18120" spans="1:6" x14ac:dyDescent="0.3">
      <c r="A18120" t="s">
        <v>40</v>
      </c>
      <c r="B18120">
        <v>11507500</v>
      </c>
      <c r="C18120" s="1">
        <v>43926.625</v>
      </c>
      <c r="D18120" t="s">
        <v>72</v>
      </c>
      <c r="E18120">
        <v>774</v>
      </c>
      <c r="F18120" t="s">
        <v>41</v>
      </c>
    </row>
    <row r="18121" spans="1:6" x14ac:dyDescent="0.3">
      <c r="A18121" t="s">
        <v>40</v>
      </c>
      <c r="B18121">
        <v>11507500</v>
      </c>
      <c r="C18121" s="1">
        <v>43926.635416666664</v>
      </c>
      <c r="D18121" t="s">
        <v>72</v>
      </c>
      <c r="E18121">
        <v>783</v>
      </c>
      <c r="F18121" t="s">
        <v>41</v>
      </c>
    </row>
    <row r="18122" spans="1:6" x14ac:dyDescent="0.3">
      <c r="A18122" t="s">
        <v>40</v>
      </c>
      <c r="B18122">
        <v>11507500</v>
      </c>
      <c r="C18122" s="1">
        <v>43926.645833333336</v>
      </c>
      <c r="D18122" t="s">
        <v>72</v>
      </c>
      <c r="E18122">
        <v>783</v>
      </c>
      <c r="F18122" t="s">
        <v>41</v>
      </c>
    </row>
    <row r="18123" spans="1:6" x14ac:dyDescent="0.3">
      <c r="A18123" t="s">
        <v>40</v>
      </c>
      <c r="B18123">
        <v>11507500</v>
      </c>
      <c r="C18123" s="1">
        <v>43926.65625</v>
      </c>
      <c r="D18123" t="s">
        <v>72</v>
      </c>
      <c r="E18123">
        <v>792</v>
      </c>
      <c r="F18123" t="s">
        <v>41</v>
      </c>
    </row>
    <row r="18124" spans="1:6" x14ac:dyDescent="0.3">
      <c r="A18124" t="s">
        <v>40</v>
      </c>
      <c r="B18124">
        <v>11507500</v>
      </c>
      <c r="C18124" s="1">
        <v>43926.666666666664</v>
      </c>
      <c r="D18124" t="s">
        <v>72</v>
      </c>
      <c r="E18124">
        <v>800</v>
      </c>
      <c r="F18124" t="s">
        <v>41</v>
      </c>
    </row>
    <row r="18125" spans="1:6" x14ac:dyDescent="0.3">
      <c r="A18125" t="s">
        <v>40</v>
      </c>
      <c r="B18125">
        <v>11507500</v>
      </c>
      <c r="C18125" s="1">
        <v>43926.677083333336</v>
      </c>
      <c r="D18125" t="s">
        <v>72</v>
      </c>
      <c r="E18125">
        <v>792</v>
      </c>
      <c r="F18125" t="s">
        <v>41</v>
      </c>
    </row>
    <row r="18126" spans="1:6" x14ac:dyDescent="0.3">
      <c r="A18126" t="s">
        <v>40</v>
      </c>
      <c r="B18126">
        <v>11507500</v>
      </c>
      <c r="C18126" s="1">
        <v>43926.6875</v>
      </c>
      <c r="D18126" t="s">
        <v>72</v>
      </c>
      <c r="E18126">
        <v>783</v>
      </c>
      <c r="F18126" t="s">
        <v>41</v>
      </c>
    </row>
    <row r="18127" spans="1:6" x14ac:dyDescent="0.3">
      <c r="A18127" t="s">
        <v>40</v>
      </c>
      <c r="B18127">
        <v>11507500</v>
      </c>
      <c r="C18127" s="1">
        <v>43926.697916666664</v>
      </c>
      <c r="D18127" t="s">
        <v>72</v>
      </c>
      <c r="E18127">
        <v>783</v>
      </c>
      <c r="F18127" t="s">
        <v>41</v>
      </c>
    </row>
    <row r="18128" spans="1:6" x14ac:dyDescent="0.3">
      <c r="A18128" t="s">
        <v>40</v>
      </c>
      <c r="B18128">
        <v>11507500</v>
      </c>
      <c r="C18128" s="1">
        <v>43926.708333333336</v>
      </c>
      <c r="D18128" t="s">
        <v>72</v>
      </c>
      <c r="E18128">
        <v>783</v>
      </c>
      <c r="F18128" t="s">
        <v>41</v>
      </c>
    </row>
    <row r="18129" spans="1:6" x14ac:dyDescent="0.3">
      <c r="A18129" t="s">
        <v>40</v>
      </c>
      <c r="B18129">
        <v>11507500</v>
      </c>
      <c r="C18129" s="1">
        <v>43926.71875</v>
      </c>
      <c r="D18129" t="s">
        <v>72</v>
      </c>
      <c r="E18129">
        <v>792</v>
      </c>
      <c r="F18129" t="s">
        <v>41</v>
      </c>
    </row>
    <row r="18130" spans="1:6" x14ac:dyDescent="0.3">
      <c r="A18130" t="s">
        <v>40</v>
      </c>
      <c r="B18130">
        <v>11507500</v>
      </c>
      <c r="C18130" s="1">
        <v>43926.729166666664</v>
      </c>
      <c r="D18130" t="s">
        <v>72</v>
      </c>
      <c r="E18130">
        <v>809</v>
      </c>
      <c r="F18130" t="s">
        <v>41</v>
      </c>
    </row>
    <row r="18131" spans="1:6" x14ac:dyDescent="0.3">
      <c r="A18131" t="s">
        <v>40</v>
      </c>
      <c r="B18131">
        <v>11507500</v>
      </c>
      <c r="C18131" s="1">
        <v>43926.739583333336</v>
      </c>
      <c r="D18131" t="s">
        <v>72</v>
      </c>
      <c r="E18131">
        <v>800</v>
      </c>
      <c r="F18131" t="s">
        <v>41</v>
      </c>
    </row>
    <row r="18132" spans="1:6" x14ac:dyDescent="0.3">
      <c r="A18132" t="s">
        <v>40</v>
      </c>
      <c r="B18132">
        <v>11507500</v>
      </c>
      <c r="C18132" s="1">
        <v>43926.75</v>
      </c>
      <c r="D18132" t="s">
        <v>72</v>
      </c>
      <c r="E18132">
        <v>800</v>
      </c>
      <c r="F18132" t="s">
        <v>41</v>
      </c>
    </row>
    <row r="18133" spans="1:6" x14ac:dyDescent="0.3">
      <c r="A18133" t="s">
        <v>40</v>
      </c>
      <c r="B18133">
        <v>11507500</v>
      </c>
      <c r="C18133" s="1">
        <v>43926.760416666664</v>
      </c>
      <c r="D18133" t="s">
        <v>72</v>
      </c>
      <c r="E18133">
        <v>809</v>
      </c>
      <c r="F18133" t="s">
        <v>41</v>
      </c>
    </row>
    <row r="18134" spans="1:6" x14ac:dyDescent="0.3">
      <c r="A18134" t="s">
        <v>40</v>
      </c>
      <c r="B18134">
        <v>11507500</v>
      </c>
      <c r="C18134" s="1">
        <v>43926.770833333336</v>
      </c>
      <c r="D18134" t="s">
        <v>72</v>
      </c>
      <c r="E18134">
        <v>809</v>
      </c>
      <c r="F18134" t="s">
        <v>41</v>
      </c>
    </row>
    <row r="18135" spans="1:6" x14ac:dyDescent="0.3">
      <c r="A18135" t="s">
        <v>40</v>
      </c>
      <c r="B18135">
        <v>11507500</v>
      </c>
      <c r="C18135" s="1">
        <v>43926.78125</v>
      </c>
      <c r="D18135" t="s">
        <v>72</v>
      </c>
      <c r="E18135">
        <v>800</v>
      </c>
      <c r="F18135" t="s">
        <v>41</v>
      </c>
    </row>
    <row r="18136" spans="1:6" x14ac:dyDescent="0.3">
      <c r="A18136" t="s">
        <v>40</v>
      </c>
      <c r="B18136">
        <v>11507500</v>
      </c>
      <c r="C18136" s="1">
        <v>43926.791666666664</v>
      </c>
      <c r="D18136" t="s">
        <v>72</v>
      </c>
      <c r="E18136">
        <v>809</v>
      </c>
      <c r="F18136" t="s">
        <v>41</v>
      </c>
    </row>
    <row r="18137" spans="1:6" x14ac:dyDescent="0.3">
      <c r="A18137" t="s">
        <v>40</v>
      </c>
      <c r="B18137">
        <v>11507500</v>
      </c>
      <c r="C18137" s="1">
        <v>43926.802083333336</v>
      </c>
      <c r="D18137" t="s">
        <v>72</v>
      </c>
      <c r="E18137">
        <v>818</v>
      </c>
      <c r="F18137" t="s">
        <v>41</v>
      </c>
    </row>
    <row r="18138" spans="1:6" x14ac:dyDescent="0.3">
      <c r="A18138" t="s">
        <v>40</v>
      </c>
      <c r="B18138">
        <v>11507500</v>
      </c>
      <c r="C18138" s="1">
        <v>43926.8125</v>
      </c>
      <c r="D18138" t="s">
        <v>72</v>
      </c>
      <c r="E18138">
        <v>818</v>
      </c>
      <c r="F18138" t="s">
        <v>41</v>
      </c>
    </row>
    <row r="18139" spans="1:6" x14ac:dyDescent="0.3">
      <c r="A18139" t="s">
        <v>40</v>
      </c>
      <c r="B18139">
        <v>11507500</v>
      </c>
      <c r="C18139" s="1">
        <v>43926.822916666664</v>
      </c>
      <c r="D18139" t="s">
        <v>72</v>
      </c>
      <c r="E18139">
        <v>809</v>
      </c>
      <c r="F18139" t="s">
        <v>41</v>
      </c>
    </row>
    <row r="18140" spans="1:6" x14ac:dyDescent="0.3">
      <c r="A18140" t="s">
        <v>40</v>
      </c>
      <c r="B18140">
        <v>11507500</v>
      </c>
      <c r="C18140" s="1">
        <v>43926.833333333336</v>
      </c>
      <c r="D18140" t="s">
        <v>72</v>
      </c>
      <c r="E18140">
        <v>809</v>
      </c>
      <c r="F18140" t="s">
        <v>41</v>
      </c>
    </row>
    <row r="18141" spans="1:6" x14ac:dyDescent="0.3">
      <c r="A18141" t="s">
        <v>40</v>
      </c>
      <c r="B18141">
        <v>11507500</v>
      </c>
      <c r="C18141" s="1">
        <v>43926.84375</v>
      </c>
      <c r="D18141" t="s">
        <v>72</v>
      </c>
      <c r="E18141">
        <v>800</v>
      </c>
      <c r="F18141" t="s">
        <v>41</v>
      </c>
    </row>
    <row r="18142" spans="1:6" x14ac:dyDescent="0.3">
      <c r="A18142" t="s">
        <v>40</v>
      </c>
      <c r="B18142">
        <v>11507500</v>
      </c>
      <c r="C18142" s="1">
        <v>43926.854166666664</v>
      </c>
      <c r="D18142" t="s">
        <v>72</v>
      </c>
      <c r="E18142">
        <v>809</v>
      </c>
      <c r="F18142" t="s">
        <v>41</v>
      </c>
    </row>
    <row r="18143" spans="1:6" x14ac:dyDescent="0.3">
      <c r="A18143" t="s">
        <v>40</v>
      </c>
      <c r="B18143">
        <v>11507500</v>
      </c>
      <c r="C18143" s="1">
        <v>43926.864583333336</v>
      </c>
      <c r="D18143" t="s">
        <v>72</v>
      </c>
      <c r="E18143">
        <v>809</v>
      </c>
      <c r="F18143" t="s">
        <v>41</v>
      </c>
    </row>
    <row r="18144" spans="1:6" x14ac:dyDescent="0.3">
      <c r="A18144" t="s">
        <v>40</v>
      </c>
      <c r="B18144">
        <v>11507500</v>
      </c>
      <c r="C18144" s="1">
        <v>43926.875</v>
      </c>
      <c r="D18144" t="s">
        <v>72</v>
      </c>
      <c r="E18144">
        <v>809</v>
      </c>
      <c r="F18144" t="s">
        <v>41</v>
      </c>
    </row>
    <row r="18145" spans="1:6" x14ac:dyDescent="0.3">
      <c r="A18145" t="s">
        <v>40</v>
      </c>
      <c r="B18145">
        <v>11507500</v>
      </c>
      <c r="C18145" s="1">
        <v>43926.885416666664</v>
      </c>
      <c r="D18145" t="s">
        <v>72</v>
      </c>
      <c r="E18145">
        <v>818</v>
      </c>
      <c r="F18145" t="s">
        <v>41</v>
      </c>
    </row>
    <row r="18146" spans="1:6" x14ac:dyDescent="0.3">
      <c r="A18146" t="s">
        <v>40</v>
      </c>
      <c r="B18146">
        <v>11507500</v>
      </c>
      <c r="C18146" s="1">
        <v>43926.895833333336</v>
      </c>
      <c r="D18146" t="s">
        <v>72</v>
      </c>
      <c r="E18146">
        <v>818</v>
      </c>
      <c r="F18146" t="s">
        <v>41</v>
      </c>
    </row>
    <row r="18147" spans="1:6" x14ac:dyDescent="0.3">
      <c r="A18147" t="s">
        <v>40</v>
      </c>
      <c r="B18147">
        <v>11507500</v>
      </c>
      <c r="C18147" s="1">
        <v>43926.90625</v>
      </c>
      <c r="D18147" t="s">
        <v>72</v>
      </c>
      <c r="E18147">
        <v>827</v>
      </c>
      <c r="F18147" t="s">
        <v>41</v>
      </c>
    </row>
    <row r="18148" spans="1:6" x14ac:dyDescent="0.3">
      <c r="A18148" t="s">
        <v>40</v>
      </c>
      <c r="B18148">
        <v>11507500</v>
      </c>
      <c r="C18148" s="1">
        <v>43926.916666666664</v>
      </c>
      <c r="D18148" t="s">
        <v>72</v>
      </c>
      <c r="E18148">
        <v>818</v>
      </c>
      <c r="F18148" t="s">
        <v>41</v>
      </c>
    </row>
    <row r="18149" spans="1:6" x14ac:dyDescent="0.3">
      <c r="A18149" t="s">
        <v>40</v>
      </c>
      <c r="B18149">
        <v>11507500</v>
      </c>
      <c r="C18149" s="1">
        <v>43926.927083333336</v>
      </c>
      <c r="D18149" t="s">
        <v>72</v>
      </c>
      <c r="E18149">
        <v>818</v>
      </c>
      <c r="F18149" t="s">
        <v>41</v>
      </c>
    </row>
    <row r="18150" spans="1:6" x14ac:dyDescent="0.3">
      <c r="A18150" t="s">
        <v>40</v>
      </c>
      <c r="B18150">
        <v>11507500</v>
      </c>
      <c r="C18150" s="1">
        <v>43926.9375</v>
      </c>
      <c r="D18150" t="s">
        <v>72</v>
      </c>
      <c r="E18150">
        <v>818</v>
      </c>
      <c r="F18150" t="s">
        <v>41</v>
      </c>
    </row>
    <row r="18151" spans="1:6" x14ac:dyDescent="0.3">
      <c r="A18151" t="s">
        <v>40</v>
      </c>
      <c r="B18151">
        <v>11507500</v>
      </c>
      <c r="C18151" s="1">
        <v>43926.947916666664</v>
      </c>
      <c r="D18151" t="s">
        <v>72</v>
      </c>
      <c r="E18151">
        <v>818</v>
      </c>
      <c r="F18151" t="s">
        <v>41</v>
      </c>
    </row>
    <row r="18152" spans="1:6" x14ac:dyDescent="0.3">
      <c r="A18152" t="s">
        <v>40</v>
      </c>
      <c r="B18152">
        <v>11507500</v>
      </c>
      <c r="C18152" s="1">
        <v>43926.958333333336</v>
      </c>
      <c r="D18152" t="s">
        <v>72</v>
      </c>
      <c r="E18152">
        <v>818</v>
      </c>
      <c r="F18152" t="s">
        <v>41</v>
      </c>
    </row>
    <row r="18153" spans="1:6" x14ac:dyDescent="0.3">
      <c r="A18153" t="s">
        <v>40</v>
      </c>
      <c r="B18153">
        <v>11507500</v>
      </c>
      <c r="C18153" s="1">
        <v>43926.96875</v>
      </c>
      <c r="D18153" t="s">
        <v>72</v>
      </c>
      <c r="E18153">
        <v>818</v>
      </c>
      <c r="F18153" t="s">
        <v>41</v>
      </c>
    </row>
    <row r="18154" spans="1:6" x14ac:dyDescent="0.3">
      <c r="A18154" t="s">
        <v>40</v>
      </c>
      <c r="B18154">
        <v>11507500</v>
      </c>
      <c r="C18154" s="1">
        <v>43926.979166666664</v>
      </c>
      <c r="D18154" t="s">
        <v>72</v>
      </c>
      <c r="E18154">
        <v>827</v>
      </c>
      <c r="F18154" t="s">
        <v>41</v>
      </c>
    </row>
    <row r="18155" spans="1:6" x14ac:dyDescent="0.3">
      <c r="A18155" t="s">
        <v>40</v>
      </c>
      <c r="B18155">
        <v>11507500</v>
      </c>
      <c r="C18155" s="1">
        <v>43926.989583333336</v>
      </c>
      <c r="D18155" t="s">
        <v>72</v>
      </c>
      <c r="E18155">
        <v>818</v>
      </c>
      <c r="F18155" t="s">
        <v>41</v>
      </c>
    </row>
    <row r="18156" spans="1:6" x14ac:dyDescent="0.3">
      <c r="A18156" t="s">
        <v>40</v>
      </c>
      <c r="B18156">
        <v>11507500</v>
      </c>
      <c r="C18156" s="1">
        <v>43927</v>
      </c>
      <c r="D18156" t="s">
        <v>72</v>
      </c>
      <c r="E18156">
        <v>827</v>
      </c>
      <c r="F18156" t="s">
        <v>41</v>
      </c>
    </row>
    <row r="18157" spans="1:6" x14ac:dyDescent="0.3">
      <c r="A18157" t="s">
        <v>40</v>
      </c>
      <c r="B18157">
        <v>11507500</v>
      </c>
      <c r="C18157" s="1">
        <v>43927.010416666664</v>
      </c>
      <c r="D18157" t="s">
        <v>72</v>
      </c>
      <c r="E18157">
        <v>818</v>
      </c>
      <c r="F18157" t="s">
        <v>41</v>
      </c>
    </row>
    <row r="18158" spans="1:6" x14ac:dyDescent="0.3">
      <c r="A18158" t="s">
        <v>40</v>
      </c>
      <c r="B18158">
        <v>11507500</v>
      </c>
      <c r="C18158" s="1">
        <v>43927.020833333336</v>
      </c>
      <c r="D18158" t="s">
        <v>72</v>
      </c>
      <c r="E18158">
        <v>809</v>
      </c>
      <c r="F18158" t="s">
        <v>41</v>
      </c>
    </row>
    <row r="18159" spans="1:6" x14ac:dyDescent="0.3">
      <c r="A18159" t="s">
        <v>40</v>
      </c>
      <c r="B18159">
        <v>11507500</v>
      </c>
      <c r="C18159" s="1">
        <v>43927.03125</v>
      </c>
      <c r="D18159" t="s">
        <v>72</v>
      </c>
      <c r="E18159">
        <v>827</v>
      </c>
      <c r="F18159" t="s">
        <v>41</v>
      </c>
    </row>
    <row r="18160" spans="1:6" x14ac:dyDescent="0.3">
      <c r="A18160" t="s">
        <v>40</v>
      </c>
      <c r="B18160">
        <v>11507500</v>
      </c>
      <c r="C18160" s="1">
        <v>43927.041666666664</v>
      </c>
      <c r="D18160" t="s">
        <v>72</v>
      </c>
      <c r="E18160">
        <v>818</v>
      </c>
      <c r="F18160" t="s">
        <v>41</v>
      </c>
    </row>
    <row r="18161" spans="1:6" x14ac:dyDescent="0.3">
      <c r="A18161" t="s">
        <v>40</v>
      </c>
      <c r="B18161">
        <v>11507500</v>
      </c>
      <c r="C18161" s="1">
        <v>43927.052083333336</v>
      </c>
      <c r="D18161" t="s">
        <v>72</v>
      </c>
      <c r="E18161">
        <v>827</v>
      </c>
      <c r="F18161" t="s">
        <v>41</v>
      </c>
    </row>
    <row r="18162" spans="1:6" x14ac:dyDescent="0.3">
      <c r="A18162" t="s">
        <v>40</v>
      </c>
      <c r="B18162">
        <v>11507500</v>
      </c>
      <c r="C18162" s="1">
        <v>43927.0625</v>
      </c>
      <c r="D18162" t="s">
        <v>72</v>
      </c>
      <c r="E18162">
        <v>827</v>
      </c>
      <c r="F18162" t="s">
        <v>41</v>
      </c>
    </row>
    <row r="18163" spans="1:6" x14ac:dyDescent="0.3">
      <c r="A18163" t="s">
        <v>40</v>
      </c>
      <c r="B18163">
        <v>11507500</v>
      </c>
      <c r="C18163" s="1">
        <v>43927.072916666664</v>
      </c>
      <c r="D18163" t="s">
        <v>72</v>
      </c>
      <c r="E18163">
        <v>818</v>
      </c>
      <c r="F18163" t="s">
        <v>41</v>
      </c>
    </row>
    <row r="18164" spans="1:6" x14ac:dyDescent="0.3">
      <c r="A18164" t="s">
        <v>40</v>
      </c>
      <c r="B18164">
        <v>11507500</v>
      </c>
      <c r="C18164" s="1">
        <v>43927.083333333336</v>
      </c>
      <c r="D18164" t="s">
        <v>72</v>
      </c>
      <c r="E18164">
        <v>818</v>
      </c>
      <c r="F18164" t="s">
        <v>41</v>
      </c>
    </row>
    <row r="18165" spans="1:6" x14ac:dyDescent="0.3">
      <c r="A18165" t="s">
        <v>40</v>
      </c>
      <c r="B18165">
        <v>11507500</v>
      </c>
      <c r="C18165" s="1">
        <v>43927.09375</v>
      </c>
      <c r="D18165" t="s">
        <v>72</v>
      </c>
      <c r="E18165">
        <v>818</v>
      </c>
      <c r="F18165" t="s">
        <v>41</v>
      </c>
    </row>
    <row r="18166" spans="1:6" x14ac:dyDescent="0.3">
      <c r="A18166" t="s">
        <v>40</v>
      </c>
      <c r="B18166">
        <v>11507500</v>
      </c>
      <c r="C18166" s="1">
        <v>43927.104166666664</v>
      </c>
      <c r="D18166" t="s">
        <v>72</v>
      </c>
      <c r="E18166">
        <v>818</v>
      </c>
      <c r="F18166" t="s">
        <v>41</v>
      </c>
    </row>
    <row r="18167" spans="1:6" x14ac:dyDescent="0.3">
      <c r="A18167" t="s">
        <v>40</v>
      </c>
      <c r="B18167">
        <v>11507500</v>
      </c>
      <c r="C18167" s="1">
        <v>43927.114583333336</v>
      </c>
      <c r="D18167" t="s">
        <v>72</v>
      </c>
      <c r="E18167">
        <v>818</v>
      </c>
      <c r="F18167" t="s">
        <v>41</v>
      </c>
    </row>
    <row r="18168" spans="1:6" x14ac:dyDescent="0.3">
      <c r="A18168" t="s">
        <v>40</v>
      </c>
      <c r="B18168">
        <v>11507500</v>
      </c>
      <c r="C18168" s="1">
        <v>43927.125</v>
      </c>
      <c r="D18168" t="s">
        <v>72</v>
      </c>
      <c r="E18168">
        <v>818</v>
      </c>
      <c r="F18168" t="s">
        <v>41</v>
      </c>
    </row>
    <row r="18169" spans="1:6" x14ac:dyDescent="0.3">
      <c r="A18169" t="s">
        <v>40</v>
      </c>
      <c r="B18169">
        <v>11507500</v>
      </c>
      <c r="C18169" s="1">
        <v>43927.135416666664</v>
      </c>
      <c r="D18169" t="s">
        <v>72</v>
      </c>
      <c r="E18169">
        <v>818</v>
      </c>
      <c r="F18169" t="s">
        <v>41</v>
      </c>
    </row>
    <row r="18170" spans="1:6" x14ac:dyDescent="0.3">
      <c r="A18170" t="s">
        <v>40</v>
      </c>
      <c r="B18170">
        <v>11507500</v>
      </c>
      <c r="C18170" s="1">
        <v>43927.145833333336</v>
      </c>
      <c r="D18170" t="s">
        <v>72</v>
      </c>
      <c r="E18170">
        <v>827</v>
      </c>
      <c r="F18170" t="s">
        <v>41</v>
      </c>
    </row>
    <row r="18171" spans="1:6" x14ac:dyDescent="0.3">
      <c r="A18171" t="s">
        <v>40</v>
      </c>
      <c r="B18171">
        <v>11507500</v>
      </c>
      <c r="C18171" s="1">
        <v>43927.15625</v>
      </c>
      <c r="D18171" t="s">
        <v>72</v>
      </c>
      <c r="E18171">
        <v>827</v>
      </c>
      <c r="F18171" t="s">
        <v>41</v>
      </c>
    </row>
    <row r="18172" spans="1:6" x14ac:dyDescent="0.3">
      <c r="A18172" t="s">
        <v>40</v>
      </c>
      <c r="B18172">
        <v>11507500</v>
      </c>
      <c r="C18172" s="1">
        <v>43927.166666666664</v>
      </c>
      <c r="D18172" t="s">
        <v>72</v>
      </c>
      <c r="E18172">
        <v>818</v>
      </c>
      <c r="F18172" t="s">
        <v>41</v>
      </c>
    </row>
    <row r="18173" spans="1:6" x14ac:dyDescent="0.3">
      <c r="A18173" t="s">
        <v>40</v>
      </c>
      <c r="B18173">
        <v>11507500</v>
      </c>
      <c r="C18173" s="1">
        <v>43927.177083333336</v>
      </c>
      <c r="D18173" t="s">
        <v>72</v>
      </c>
      <c r="E18173">
        <v>818</v>
      </c>
      <c r="F18173" t="s">
        <v>41</v>
      </c>
    </row>
    <row r="18174" spans="1:6" x14ac:dyDescent="0.3">
      <c r="A18174" t="s">
        <v>40</v>
      </c>
      <c r="B18174">
        <v>11507500</v>
      </c>
      <c r="C18174" s="1">
        <v>43927.1875</v>
      </c>
      <c r="D18174" t="s">
        <v>72</v>
      </c>
      <c r="E18174">
        <v>818</v>
      </c>
      <c r="F18174" t="s">
        <v>41</v>
      </c>
    </row>
    <row r="18175" spans="1:6" x14ac:dyDescent="0.3">
      <c r="A18175" t="s">
        <v>40</v>
      </c>
      <c r="B18175">
        <v>11507500</v>
      </c>
      <c r="C18175" s="1">
        <v>43927.197916666664</v>
      </c>
      <c r="D18175" t="s">
        <v>72</v>
      </c>
      <c r="E18175">
        <v>818</v>
      </c>
      <c r="F18175" t="s">
        <v>41</v>
      </c>
    </row>
    <row r="18176" spans="1:6" x14ac:dyDescent="0.3">
      <c r="A18176" t="s">
        <v>40</v>
      </c>
      <c r="B18176">
        <v>11507500</v>
      </c>
      <c r="C18176" s="1">
        <v>43927.208333333336</v>
      </c>
      <c r="D18176" t="s">
        <v>72</v>
      </c>
      <c r="E18176">
        <v>827</v>
      </c>
      <c r="F18176" t="s">
        <v>41</v>
      </c>
    </row>
    <row r="18177" spans="1:6" x14ac:dyDescent="0.3">
      <c r="A18177" t="s">
        <v>40</v>
      </c>
      <c r="B18177">
        <v>11507500</v>
      </c>
      <c r="C18177" s="1">
        <v>43927.21875</v>
      </c>
      <c r="D18177" t="s">
        <v>72</v>
      </c>
      <c r="E18177">
        <v>818</v>
      </c>
      <c r="F18177" t="s">
        <v>41</v>
      </c>
    </row>
    <row r="18178" spans="1:6" x14ac:dyDescent="0.3">
      <c r="A18178" t="s">
        <v>40</v>
      </c>
      <c r="B18178">
        <v>11507500</v>
      </c>
      <c r="C18178" s="1">
        <v>43927.229166666664</v>
      </c>
      <c r="D18178" t="s">
        <v>72</v>
      </c>
      <c r="E18178">
        <v>827</v>
      </c>
      <c r="F18178" t="s">
        <v>41</v>
      </c>
    </row>
    <row r="18179" spans="1:6" x14ac:dyDescent="0.3">
      <c r="A18179" t="s">
        <v>40</v>
      </c>
      <c r="B18179">
        <v>11507500</v>
      </c>
      <c r="C18179" s="1">
        <v>43927.239583333336</v>
      </c>
      <c r="D18179" t="s">
        <v>72</v>
      </c>
      <c r="E18179">
        <v>818</v>
      </c>
      <c r="F18179" t="s">
        <v>41</v>
      </c>
    </row>
    <row r="18180" spans="1:6" x14ac:dyDescent="0.3">
      <c r="A18180" t="s">
        <v>40</v>
      </c>
      <c r="B18180">
        <v>11507500</v>
      </c>
      <c r="C18180" s="1">
        <v>43927.25</v>
      </c>
      <c r="D18180" t="s">
        <v>72</v>
      </c>
      <c r="E18180">
        <v>827</v>
      </c>
      <c r="F18180" t="s">
        <v>41</v>
      </c>
    </row>
    <row r="18181" spans="1:6" x14ac:dyDescent="0.3">
      <c r="A18181" t="s">
        <v>40</v>
      </c>
      <c r="B18181">
        <v>11507500</v>
      </c>
      <c r="C18181" s="1">
        <v>43927.260416666664</v>
      </c>
      <c r="D18181" t="s">
        <v>72</v>
      </c>
      <c r="E18181">
        <v>827</v>
      </c>
      <c r="F18181" t="s">
        <v>41</v>
      </c>
    </row>
    <row r="18182" spans="1:6" x14ac:dyDescent="0.3">
      <c r="A18182" t="s">
        <v>40</v>
      </c>
      <c r="B18182">
        <v>11507500</v>
      </c>
      <c r="C18182" s="1">
        <v>43927.270833333336</v>
      </c>
      <c r="D18182" t="s">
        <v>72</v>
      </c>
      <c r="E18182">
        <v>818</v>
      </c>
      <c r="F18182" t="s">
        <v>41</v>
      </c>
    </row>
    <row r="18183" spans="1:6" x14ac:dyDescent="0.3">
      <c r="A18183" t="s">
        <v>40</v>
      </c>
      <c r="B18183">
        <v>11507500</v>
      </c>
      <c r="C18183" s="1">
        <v>43927.28125</v>
      </c>
      <c r="D18183" t="s">
        <v>72</v>
      </c>
      <c r="E18183">
        <v>818</v>
      </c>
      <c r="F18183" t="s">
        <v>41</v>
      </c>
    </row>
    <row r="18184" spans="1:6" x14ac:dyDescent="0.3">
      <c r="A18184" t="s">
        <v>40</v>
      </c>
      <c r="B18184">
        <v>11507500</v>
      </c>
      <c r="C18184" s="1">
        <v>43927.291666666664</v>
      </c>
      <c r="D18184" t="s">
        <v>72</v>
      </c>
      <c r="E18184">
        <v>827</v>
      </c>
      <c r="F18184" t="s">
        <v>41</v>
      </c>
    </row>
    <row r="18185" spans="1:6" x14ac:dyDescent="0.3">
      <c r="A18185" t="s">
        <v>40</v>
      </c>
      <c r="B18185">
        <v>11507500</v>
      </c>
      <c r="C18185" s="1">
        <v>43927.302083333336</v>
      </c>
      <c r="D18185" t="s">
        <v>72</v>
      </c>
      <c r="E18185">
        <v>846</v>
      </c>
      <c r="F18185" t="s">
        <v>41</v>
      </c>
    </row>
    <row r="18186" spans="1:6" x14ac:dyDescent="0.3">
      <c r="A18186" t="s">
        <v>40</v>
      </c>
      <c r="B18186">
        <v>11507500</v>
      </c>
      <c r="C18186" s="1">
        <v>43927.3125</v>
      </c>
      <c r="D18186" t="s">
        <v>72</v>
      </c>
      <c r="E18186">
        <v>846</v>
      </c>
      <c r="F18186" t="s">
        <v>41</v>
      </c>
    </row>
    <row r="18187" spans="1:6" x14ac:dyDescent="0.3">
      <c r="A18187" t="s">
        <v>40</v>
      </c>
      <c r="B18187">
        <v>11507500</v>
      </c>
      <c r="C18187" s="1">
        <v>43927.322916666664</v>
      </c>
      <c r="D18187" t="s">
        <v>72</v>
      </c>
      <c r="E18187">
        <v>855</v>
      </c>
      <c r="F18187" t="s">
        <v>41</v>
      </c>
    </row>
    <row r="18188" spans="1:6" x14ac:dyDescent="0.3">
      <c r="A18188" t="s">
        <v>40</v>
      </c>
      <c r="B18188">
        <v>11507500</v>
      </c>
      <c r="C18188" s="1">
        <v>43927.333333333336</v>
      </c>
      <c r="D18188" t="s">
        <v>72</v>
      </c>
      <c r="E18188">
        <v>855</v>
      </c>
      <c r="F18188" t="s">
        <v>41</v>
      </c>
    </row>
    <row r="18189" spans="1:6" x14ac:dyDescent="0.3">
      <c r="A18189" t="s">
        <v>40</v>
      </c>
      <c r="B18189">
        <v>11507500</v>
      </c>
      <c r="C18189" s="1">
        <v>43927.34375</v>
      </c>
      <c r="D18189" t="s">
        <v>72</v>
      </c>
      <c r="E18189">
        <v>855</v>
      </c>
      <c r="F18189" t="s">
        <v>41</v>
      </c>
    </row>
    <row r="18190" spans="1:6" x14ac:dyDescent="0.3">
      <c r="A18190" t="s">
        <v>40</v>
      </c>
      <c r="B18190">
        <v>11507500</v>
      </c>
      <c r="C18190" s="1">
        <v>43927.354166666664</v>
      </c>
      <c r="D18190" t="s">
        <v>72</v>
      </c>
      <c r="E18190">
        <v>846</v>
      </c>
      <c r="F18190" t="s">
        <v>41</v>
      </c>
    </row>
    <row r="18191" spans="1:6" x14ac:dyDescent="0.3">
      <c r="A18191" t="s">
        <v>40</v>
      </c>
      <c r="B18191">
        <v>11507500</v>
      </c>
      <c r="C18191" s="1">
        <v>43927.364583333336</v>
      </c>
      <c r="D18191" t="s">
        <v>72</v>
      </c>
      <c r="E18191">
        <v>855</v>
      </c>
      <c r="F18191" t="s">
        <v>41</v>
      </c>
    </row>
    <row r="18192" spans="1:6" x14ac:dyDescent="0.3">
      <c r="A18192" t="s">
        <v>40</v>
      </c>
      <c r="B18192">
        <v>11507500</v>
      </c>
      <c r="C18192" s="1">
        <v>43927.375</v>
      </c>
      <c r="D18192" t="s">
        <v>72</v>
      </c>
      <c r="E18192">
        <v>874</v>
      </c>
      <c r="F18192" t="s">
        <v>41</v>
      </c>
    </row>
    <row r="18193" spans="1:6" x14ac:dyDescent="0.3">
      <c r="A18193" t="s">
        <v>40</v>
      </c>
      <c r="B18193">
        <v>11507500</v>
      </c>
      <c r="C18193" s="1">
        <v>43927.385416666664</v>
      </c>
      <c r="D18193" t="s">
        <v>72</v>
      </c>
      <c r="E18193">
        <v>883</v>
      </c>
      <c r="F18193" t="s">
        <v>41</v>
      </c>
    </row>
    <row r="18194" spans="1:6" x14ac:dyDescent="0.3">
      <c r="A18194" t="s">
        <v>40</v>
      </c>
      <c r="B18194">
        <v>11507500</v>
      </c>
      <c r="C18194" s="1">
        <v>43927.395833333336</v>
      </c>
      <c r="D18194" t="s">
        <v>72</v>
      </c>
      <c r="E18194">
        <v>883</v>
      </c>
      <c r="F18194" t="s">
        <v>41</v>
      </c>
    </row>
    <row r="18195" spans="1:6" x14ac:dyDescent="0.3">
      <c r="A18195" t="s">
        <v>40</v>
      </c>
      <c r="B18195">
        <v>11507500</v>
      </c>
      <c r="C18195" s="1">
        <v>43927.40625</v>
      </c>
      <c r="D18195" t="s">
        <v>72</v>
      </c>
      <c r="E18195">
        <v>883</v>
      </c>
      <c r="F18195" t="s">
        <v>41</v>
      </c>
    </row>
    <row r="18196" spans="1:6" x14ac:dyDescent="0.3">
      <c r="A18196" t="s">
        <v>40</v>
      </c>
      <c r="B18196">
        <v>11507500</v>
      </c>
      <c r="C18196" s="1">
        <v>43927.416666666664</v>
      </c>
      <c r="D18196" t="s">
        <v>72</v>
      </c>
      <c r="E18196">
        <v>883</v>
      </c>
      <c r="F18196" t="s">
        <v>41</v>
      </c>
    </row>
    <row r="18197" spans="1:6" x14ac:dyDescent="0.3">
      <c r="A18197" t="s">
        <v>40</v>
      </c>
      <c r="B18197">
        <v>11507500</v>
      </c>
      <c r="C18197" s="1">
        <v>43927.427083333336</v>
      </c>
      <c r="D18197" t="s">
        <v>72</v>
      </c>
      <c r="E18197">
        <v>883</v>
      </c>
      <c r="F18197" t="s">
        <v>41</v>
      </c>
    </row>
    <row r="18198" spans="1:6" x14ac:dyDescent="0.3">
      <c r="A18198" t="s">
        <v>40</v>
      </c>
      <c r="B18198">
        <v>11507500</v>
      </c>
      <c r="C18198" s="1">
        <v>43927.4375</v>
      </c>
      <c r="D18198" t="s">
        <v>72</v>
      </c>
      <c r="E18198">
        <v>883</v>
      </c>
      <c r="F18198" t="s">
        <v>41</v>
      </c>
    </row>
    <row r="18199" spans="1:6" x14ac:dyDescent="0.3">
      <c r="A18199" t="s">
        <v>40</v>
      </c>
      <c r="B18199">
        <v>11507500</v>
      </c>
      <c r="C18199" s="1">
        <v>43927.447916666664</v>
      </c>
      <c r="D18199" t="s">
        <v>72</v>
      </c>
      <c r="E18199">
        <v>883</v>
      </c>
      <c r="F18199" t="s">
        <v>41</v>
      </c>
    </row>
    <row r="18200" spans="1:6" x14ac:dyDescent="0.3">
      <c r="A18200" t="s">
        <v>40</v>
      </c>
      <c r="B18200">
        <v>11507500</v>
      </c>
      <c r="C18200" s="1">
        <v>43927.458333333336</v>
      </c>
      <c r="D18200" t="s">
        <v>72</v>
      </c>
      <c r="E18200">
        <v>874</v>
      </c>
      <c r="F18200" t="s">
        <v>41</v>
      </c>
    </row>
    <row r="18201" spans="1:6" x14ac:dyDescent="0.3">
      <c r="A18201" t="s">
        <v>40</v>
      </c>
      <c r="B18201">
        <v>11507500</v>
      </c>
      <c r="C18201" s="1">
        <v>43927.46875</v>
      </c>
      <c r="D18201" t="s">
        <v>72</v>
      </c>
      <c r="E18201">
        <v>883</v>
      </c>
      <c r="F18201" t="s">
        <v>41</v>
      </c>
    </row>
    <row r="18202" spans="1:6" x14ac:dyDescent="0.3">
      <c r="A18202" t="s">
        <v>40</v>
      </c>
      <c r="B18202">
        <v>11507500</v>
      </c>
      <c r="C18202" s="1">
        <v>43927.479166666664</v>
      </c>
      <c r="D18202" t="s">
        <v>72</v>
      </c>
      <c r="E18202">
        <v>874</v>
      </c>
      <c r="F18202" t="s">
        <v>41</v>
      </c>
    </row>
    <row r="18203" spans="1:6" x14ac:dyDescent="0.3">
      <c r="A18203" t="s">
        <v>40</v>
      </c>
      <c r="B18203">
        <v>11507500</v>
      </c>
      <c r="C18203" s="1">
        <v>43927.489583333336</v>
      </c>
      <c r="D18203" t="s">
        <v>72</v>
      </c>
      <c r="E18203">
        <v>883</v>
      </c>
      <c r="F18203" t="s">
        <v>41</v>
      </c>
    </row>
    <row r="18204" spans="1:6" x14ac:dyDescent="0.3">
      <c r="A18204" t="s">
        <v>40</v>
      </c>
      <c r="B18204">
        <v>11507500</v>
      </c>
      <c r="C18204" s="1">
        <v>43927.5</v>
      </c>
      <c r="D18204" t="s">
        <v>72</v>
      </c>
      <c r="E18204">
        <v>883</v>
      </c>
      <c r="F18204" t="s">
        <v>41</v>
      </c>
    </row>
    <row r="18205" spans="1:6" x14ac:dyDescent="0.3">
      <c r="A18205" t="s">
        <v>40</v>
      </c>
      <c r="B18205">
        <v>11507500</v>
      </c>
      <c r="C18205" s="1">
        <v>43927.510416666664</v>
      </c>
      <c r="D18205" t="s">
        <v>72</v>
      </c>
      <c r="E18205">
        <v>864</v>
      </c>
      <c r="F18205" t="s">
        <v>41</v>
      </c>
    </row>
    <row r="18206" spans="1:6" x14ac:dyDescent="0.3">
      <c r="A18206" t="s">
        <v>40</v>
      </c>
      <c r="B18206">
        <v>11507500</v>
      </c>
      <c r="C18206" s="1">
        <v>43927.520833333336</v>
      </c>
      <c r="D18206" t="s">
        <v>72</v>
      </c>
      <c r="E18206">
        <v>874</v>
      </c>
      <c r="F18206" t="s">
        <v>41</v>
      </c>
    </row>
    <row r="18207" spans="1:6" x14ac:dyDescent="0.3">
      <c r="A18207" t="s">
        <v>40</v>
      </c>
      <c r="B18207">
        <v>11507500</v>
      </c>
      <c r="C18207" s="1">
        <v>43927.53125</v>
      </c>
      <c r="D18207" t="s">
        <v>72</v>
      </c>
      <c r="E18207">
        <v>883</v>
      </c>
      <c r="F18207" t="s">
        <v>41</v>
      </c>
    </row>
    <row r="18208" spans="1:6" x14ac:dyDescent="0.3">
      <c r="A18208" t="s">
        <v>40</v>
      </c>
      <c r="B18208">
        <v>11507500</v>
      </c>
      <c r="C18208" s="1">
        <v>43927.541666666664</v>
      </c>
      <c r="D18208" t="s">
        <v>72</v>
      </c>
      <c r="E18208">
        <v>874</v>
      </c>
      <c r="F18208" t="s">
        <v>41</v>
      </c>
    </row>
    <row r="18209" spans="1:6" x14ac:dyDescent="0.3">
      <c r="A18209" t="s">
        <v>40</v>
      </c>
      <c r="B18209">
        <v>11507500</v>
      </c>
      <c r="C18209" s="1">
        <v>43927.552083333336</v>
      </c>
      <c r="D18209" t="s">
        <v>72</v>
      </c>
      <c r="E18209">
        <v>883</v>
      </c>
      <c r="F18209" t="s">
        <v>41</v>
      </c>
    </row>
    <row r="18210" spans="1:6" x14ac:dyDescent="0.3">
      <c r="A18210" t="s">
        <v>40</v>
      </c>
      <c r="B18210">
        <v>11507500</v>
      </c>
      <c r="C18210" s="1">
        <v>43927.5625</v>
      </c>
      <c r="D18210" t="s">
        <v>72</v>
      </c>
      <c r="E18210">
        <v>874</v>
      </c>
      <c r="F18210" t="s">
        <v>41</v>
      </c>
    </row>
    <row r="18211" spans="1:6" x14ac:dyDescent="0.3">
      <c r="A18211" t="s">
        <v>40</v>
      </c>
      <c r="B18211">
        <v>11507500</v>
      </c>
      <c r="C18211" s="1">
        <v>43927.572916666664</v>
      </c>
      <c r="D18211" t="s">
        <v>72</v>
      </c>
      <c r="E18211">
        <v>883</v>
      </c>
      <c r="F18211" t="s">
        <v>41</v>
      </c>
    </row>
    <row r="18212" spans="1:6" x14ac:dyDescent="0.3">
      <c r="A18212" t="s">
        <v>40</v>
      </c>
      <c r="B18212">
        <v>11507500</v>
      </c>
      <c r="C18212" s="1">
        <v>43927.583333333336</v>
      </c>
      <c r="D18212" t="s">
        <v>72</v>
      </c>
      <c r="E18212">
        <v>874</v>
      </c>
      <c r="F18212" t="s">
        <v>41</v>
      </c>
    </row>
    <row r="18213" spans="1:6" x14ac:dyDescent="0.3">
      <c r="A18213" t="s">
        <v>40</v>
      </c>
      <c r="B18213">
        <v>11507500</v>
      </c>
      <c r="C18213" s="1">
        <v>43927.59375</v>
      </c>
      <c r="D18213" t="s">
        <v>72</v>
      </c>
      <c r="E18213">
        <v>874</v>
      </c>
      <c r="F18213" t="s">
        <v>41</v>
      </c>
    </row>
    <row r="18214" spans="1:6" x14ac:dyDescent="0.3">
      <c r="A18214" t="s">
        <v>40</v>
      </c>
      <c r="B18214">
        <v>11507500</v>
      </c>
      <c r="C18214" s="1">
        <v>43927.604166666664</v>
      </c>
      <c r="D18214" t="s">
        <v>72</v>
      </c>
      <c r="E18214">
        <v>874</v>
      </c>
      <c r="F18214" t="s">
        <v>41</v>
      </c>
    </row>
    <row r="18215" spans="1:6" x14ac:dyDescent="0.3">
      <c r="A18215" t="s">
        <v>40</v>
      </c>
      <c r="B18215">
        <v>11507500</v>
      </c>
      <c r="C18215" s="1">
        <v>43927.614583333336</v>
      </c>
      <c r="D18215" t="s">
        <v>72</v>
      </c>
      <c r="E18215">
        <v>874</v>
      </c>
      <c r="F18215" t="s">
        <v>41</v>
      </c>
    </row>
    <row r="18216" spans="1:6" x14ac:dyDescent="0.3">
      <c r="A18216" t="s">
        <v>40</v>
      </c>
      <c r="B18216">
        <v>11507500</v>
      </c>
      <c r="C18216" s="1">
        <v>43927.625</v>
      </c>
      <c r="D18216" t="s">
        <v>72</v>
      </c>
      <c r="E18216">
        <v>883</v>
      </c>
      <c r="F18216" t="s">
        <v>41</v>
      </c>
    </row>
    <row r="18217" spans="1:6" x14ac:dyDescent="0.3">
      <c r="A18217" t="s">
        <v>40</v>
      </c>
      <c r="B18217">
        <v>11507500</v>
      </c>
      <c r="C18217" s="1">
        <v>43927.635416666664</v>
      </c>
      <c r="D18217" t="s">
        <v>72</v>
      </c>
      <c r="E18217">
        <v>874</v>
      </c>
      <c r="F18217" t="s">
        <v>41</v>
      </c>
    </row>
    <row r="18218" spans="1:6" x14ac:dyDescent="0.3">
      <c r="A18218" t="s">
        <v>40</v>
      </c>
      <c r="B18218">
        <v>11507500</v>
      </c>
      <c r="C18218" s="1">
        <v>43927.645833333336</v>
      </c>
      <c r="D18218" t="s">
        <v>72</v>
      </c>
      <c r="E18218">
        <v>864</v>
      </c>
      <c r="F18218" t="s">
        <v>41</v>
      </c>
    </row>
    <row r="18219" spans="1:6" x14ac:dyDescent="0.3">
      <c r="A18219" t="s">
        <v>40</v>
      </c>
      <c r="B18219">
        <v>11507500</v>
      </c>
      <c r="C18219" s="1">
        <v>43927.65625</v>
      </c>
      <c r="D18219" t="s">
        <v>72</v>
      </c>
      <c r="E18219">
        <v>864</v>
      </c>
      <c r="F18219" t="s">
        <v>41</v>
      </c>
    </row>
    <row r="18220" spans="1:6" x14ac:dyDescent="0.3">
      <c r="A18220" t="s">
        <v>40</v>
      </c>
      <c r="B18220">
        <v>11507500</v>
      </c>
      <c r="C18220" s="1">
        <v>43927.666666666664</v>
      </c>
      <c r="D18220" t="s">
        <v>72</v>
      </c>
      <c r="E18220">
        <v>874</v>
      </c>
      <c r="F18220" t="s">
        <v>41</v>
      </c>
    </row>
    <row r="18221" spans="1:6" x14ac:dyDescent="0.3">
      <c r="A18221" t="s">
        <v>40</v>
      </c>
      <c r="B18221">
        <v>11507500</v>
      </c>
      <c r="C18221" s="1">
        <v>43927.677083333336</v>
      </c>
      <c r="D18221" t="s">
        <v>72</v>
      </c>
      <c r="E18221">
        <v>874</v>
      </c>
      <c r="F18221" t="s">
        <v>41</v>
      </c>
    </row>
    <row r="18222" spans="1:6" x14ac:dyDescent="0.3">
      <c r="A18222" t="s">
        <v>40</v>
      </c>
      <c r="B18222">
        <v>11507500</v>
      </c>
      <c r="C18222" s="1">
        <v>43927.6875</v>
      </c>
      <c r="D18222" t="s">
        <v>72</v>
      </c>
      <c r="E18222">
        <v>902</v>
      </c>
      <c r="F18222" t="s">
        <v>41</v>
      </c>
    </row>
    <row r="18223" spans="1:6" x14ac:dyDescent="0.3">
      <c r="A18223" t="s">
        <v>40</v>
      </c>
      <c r="B18223">
        <v>11507500</v>
      </c>
      <c r="C18223" s="1">
        <v>43927.697916666664</v>
      </c>
      <c r="D18223" t="s">
        <v>72</v>
      </c>
      <c r="E18223">
        <v>902</v>
      </c>
      <c r="F18223" t="s">
        <v>41</v>
      </c>
    </row>
    <row r="18224" spans="1:6" x14ac:dyDescent="0.3">
      <c r="A18224" t="s">
        <v>40</v>
      </c>
      <c r="B18224">
        <v>11507500</v>
      </c>
      <c r="C18224" s="1">
        <v>43927.708333333336</v>
      </c>
      <c r="D18224" t="s">
        <v>72</v>
      </c>
      <c r="E18224">
        <v>902</v>
      </c>
      <c r="F18224" t="s">
        <v>41</v>
      </c>
    </row>
    <row r="18225" spans="1:6" x14ac:dyDescent="0.3">
      <c r="A18225" t="s">
        <v>40</v>
      </c>
      <c r="B18225">
        <v>11507500</v>
      </c>
      <c r="C18225" s="1">
        <v>43927.71875</v>
      </c>
      <c r="D18225" t="s">
        <v>72</v>
      </c>
      <c r="E18225">
        <v>902</v>
      </c>
      <c r="F18225" t="s">
        <v>41</v>
      </c>
    </row>
    <row r="18226" spans="1:6" x14ac:dyDescent="0.3">
      <c r="A18226" t="s">
        <v>40</v>
      </c>
      <c r="B18226">
        <v>11507500</v>
      </c>
      <c r="C18226" s="1">
        <v>43927.729166666664</v>
      </c>
      <c r="D18226" t="s">
        <v>72</v>
      </c>
      <c r="E18226">
        <v>902</v>
      </c>
      <c r="F18226" t="s">
        <v>41</v>
      </c>
    </row>
    <row r="18227" spans="1:6" x14ac:dyDescent="0.3">
      <c r="A18227" t="s">
        <v>40</v>
      </c>
      <c r="B18227">
        <v>11507500</v>
      </c>
      <c r="C18227" s="1">
        <v>43927.739583333336</v>
      </c>
      <c r="D18227" t="s">
        <v>72</v>
      </c>
      <c r="E18227">
        <v>902</v>
      </c>
      <c r="F18227" t="s">
        <v>41</v>
      </c>
    </row>
    <row r="18228" spans="1:6" x14ac:dyDescent="0.3">
      <c r="A18228" t="s">
        <v>40</v>
      </c>
      <c r="B18228">
        <v>11507500</v>
      </c>
      <c r="C18228" s="1">
        <v>43927.75</v>
      </c>
      <c r="D18228" t="s">
        <v>72</v>
      </c>
      <c r="E18228">
        <v>911</v>
      </c>
      <c r="F18228" t="s">
        <v>41</v>
      </c>
    </row>
    <row r="18229" spans="1:6" x14ac:dyDescent="0.3">
      <c r="A18229" t="s">
        <v>40</v>
      </c>
      <c r="B18229">
        <v>11507500</v>
      </c>
      <c r="C18229" s="1">
        <v>43927.760416666664</v>
      </c>
      <c r="D18229" t="s">
        <v>72</v>
      </c>
      <c r="E18229">
        <v>911</v>
      </c>
      <c r="F18229" t="s">
        <v>41</v>
      </c>
    </row>
    <row r="18230" spans="1:6" x14ac:dyDescent="0.3">
      <c r="A18230" t="s">
        <v>40</v>
      </c>
      <c r="B18230">
        <v>11507500</v>
      </c>
      <c r="C18230" s="1">
        <v>43927.770833333336</v>
      </c>
      <c r="D18230" t="s">
        <v>72</v>
      </c>
      <c r="E18230">
        <v>902</v>
      </c>
      <c r="F18230" t="s">
        <v>41</v>
      </c>
    </row>
    <row r="18231" spans="1:6" x14ac:dyDescent="0.3">
      <c r="A18231" t="s">
        <v>40</v>
      </c>
      <c r="B18231">
        <v>11507500</v>
      </c>
      <c r="C18231" s="1">
        <v>43927.78125</v>
      </c>
      <c r="D18231" t="s">
        <v>72</v>
      </c>
      <c r="E18231">
        <v>892</v>
      </c>
      <c r="F18231" t="s">
        <v>41</v>
      </c>
    </row>
    <row r="18232" spans="1:6" x14ac:dyDescent="0.3">
      <c r="A18232" t="s">
        <v>40</v>
      </c>
      <c r="B18232">
        <v>11507500</v>
      </c>
      <c r="C18232" s="1">
        <v>43927.791666666664</v>
      </c>
      <c r="D18232" t="s">
        <v>72</v>
      </c>
      <c r="E18232">
        <v>902</v>
      </c>
      <c r="F18232" t="s">
        <v>41</v>
      </c>
    </row>
    <row r="18233" spans="1:6" x14ac:dyDescent="0.3">
      <c r="A18233" t="s">
        <v>40</v>
      </c>
      <c r="B18233">
        <v>11507500</v>
      </c>
      <c r="C18233" s="1">
        <v>43927.802083333336</v>
      </c>
      <c r="D18233" t="s">
        <v>72</v>
      </c>
      <c r="E18233">
        <v>902</v>
      </c>
      <c r="F18233" t="s">
        <v>41</v>
      </c>
    </row>
    <row r="18234" spans="1:6" x14ac:dyDescent="0.3">
      <c r="A18234" t="s">
        <v>40</v>
      </c>
      <c r="B18234">
        <v>11507500</v>
      </c>
      <c r="C18234" s="1">
        <v>43927.8125</v>
      </c>
      <c r="D18234" t="s">
        <v>72</v>
      </c>
      <c r="E18234">
        <v>902</v>
      </c>
      <c r="F18234" t="s">
        <v>41</v>
      </c>
    </row>
    <row r="18235" spans="1:6" x14ac:dyDescent="0.3">
      <c r="A18235" t="s">
        <v>40</v>
      </c>
      <c r="B18235">
        <v>11507500</v>
      </c>
      <c r="C18235" s="1">
        <v>43927.822916666664</v>
      </c>
      <c r="D18235" t="s">
        <v>72</v>
      </c>
      <c r="E18235">
        <v>902</v>
      </c>
      <c r="F18235" t="s">
        <v>41</v>
      </c>
    </row>
    <row r="18236" spans="1:6" x14ac:dyDescent="0.3">
      <c r="A18236" t="s">
        <v>40</v>
      </c>
      <c r="B18236">
        <v>11507500</v>
      </c>
      <c r="C18236" s="1">
        <v>43927.833333333336</v>
      </c>
      <c r="D18236" t="s">
        <v>72</v>
      </c>
      <c r="E18236">
        <v>902</v>
      </c>
      <c r="F18236" t="s">
        <v>41</v>
      </c>
    </row>
    <row r="18237" spans="1:6" x14ac:dyDescent="0.3">
      <c r="A18237" t="s">
        <v>40</v>
      </c>
      <c r="B18237">
        <v>11507500</v>
      </c>
      <c r="C18237" s="1">
        <v>43927.84375</v>
      </c>
      <c r="D18237" t="s">
        <v>72</v>
      </c>
      <c r="E18237">
        <v>921</v>
      </c>
      <c r="F18237" t="s">
        <v>41</v>
      </c>
    </row>
    <row r="18238" spans="1:6" x14ac:dyDescent="0.3">
      <c r="A18238" t="s">
        <v>40</v>
      </c>
      <c r="B18238">
        <v>11507500</v>
      </c>
      <c r="C18238" s="1">
        <v>43927.854166666664</v>
      </c>
      <c r="D18238" t="s">
        <v>72</v>
      </c>
      <c r="E18238">
        <v>931</v>
      </c>
      <c r="F18238" t="s">
        <v>41</v>
      </c>
    </row>
    <row r="18239" spans="1:6" x14ac:dyDescent="0.3">
      <c r="A18239" t="s">
        <v>40</v>
      </c>
      <c r="B18239">
        <v>11507500</v>
      </c>
      <c r="C18239" s="1">
        <v>43927.864583333336</v>
      </c>
      <c r="D18239" t="s">
        <v>72</v>
      </c>
      <c r="E18239">
        <v>931</v>
      </c>
      <c r="F18239" t="s">
        <v>41</v>
      </c>
    </row>
    <row r="18240" spans="1:6" x14ac:dyDescent="0.3">
      <c r="A18240" t="s">
        <v>40</v>
      </c>
      <c r="B18240">
        <v>11507500</v>
      </c>
      <c r="C18240" s="1">
        <v>43927.875</v>
      </c>
      <c r="D18240" t="s">
        <v>72</v>
      </c>
      <c r="E18240">
        <v>940</v>
      </c>
      <c r="F18240" t="s">
        <v>41</v>
      </c>
    </row>
    <row r="18241" spans="1:6" x14ac:dyDescent="0.3">
      <c r="A18241" t="s">
        <v>40</v>
      </c>
      <c r="B18241">
        <v>11507500</v>
      </c>
      <c r="C18241" s="1">
        <v>43927.885416666664</v>
      </c>
      <c r="D18241" t="s">
        <v>72</v>
      </c>
      <c r="E18241">
        <v>931</v>
      </c>
      <c r="F18241" t="s">
        <v>41</v>
      </c>
    </row>
    <row r="18242" spans="1:6" x14ac:dyDescent="0.3">
      <c r="A18242" t="s">
        <v>40</v>
      </c>
      <c r="B18242">
        <v>11507500</v>
      </c>
      <c r="C18242" s="1">
        <v>43927.895833333336</v>
      </c>
      <c r="D18242" t="s">
        <v>72</v>
      </c>
      <c r="E18242">
        <v>960</v>
      </c>
      <c r="F18242" t="s">
        <v>41</v>
      </c>
    </row>
    <row r="18243" spans="1:6" x14ac:dyDescent="0.3">
      <c r="A18243" t="s">
        <v>40</v>
      </c>
      <c r="B18243">
        <v>11507500</v>
      </c>
      <c r="C18243" s="1">
        <v>43927.90625</v>
      </c>
      <c r="D18243" t="s">
        <v>72</v>
      </c>
      <c r="E18243">
        <v>960</v>
      </c>
      <c r="F18243" t="s">
        <v>41</v>
      </c>
    </row>
    <row r="18244" spans="1:6" x14ac:dyDescent="0.3">
      <c r="A18244" t="s">
        <v>40</v>
      </c>
      <c r="B18244">
        <v>11507500</v>
      </c>
      <c r="C18244" s="1">
        <v>43927.916666666664</v>
      </c>
      <c r="D18244" t="s">
        <v>72</v>
      </c>
      <c r="E18244">
        <v>950</v>
      </c>
      <c r="F18244" t="s">
        <v>41</v>
      </c>
    </row>
    <row r="18245" spans="1:6" x14ac:dyDescent="0.3">
      <c r="A18245" t="s">
        <v>40</v>
      </c>
      <c r="B18245">
        <v>11507500</v>
      </c>
      <c r="C18245" s="1">
        <v>43927.927083333336</v>
      </c>
      <c r="D18245" t="s">
        <v>72</v>
      </c>
      <c r="E18245">
        <v>950</v>
      </c>
      <c r="F18245" t="s">
        <v>41</v>
      </c>
    </row>
    <row r="18246" spans="1:6" x14ac:dyDescent="0.3">
      <c r="A18246" t="s">
        <v>40</v>
      </c>
      <c r="B18246">
        <v>11507500</v>
      </c>
      <c r="C18246" s="1">
        <v>43927.9375</v>
      </c>
      <c r="D18246" t="s">
        <v>72</v>
      </c>
      <c r="E18246">
        <v>960</v>
      </c>
      <c r="F18246" t="s">
        <v>41</v>
      </c>
    </row>
    <row r="18247" spans="1:6" x14ac:dyDescent="0.3">
      <c r="A18247" t="s">
        <v>40</v>
      </c>
      <c r="B18247">
        <v>11507500</v>
      </c>
      <c r="C18247" s="1">
        <v>43927.947916666664</v>
      </c>
      <c r="D18247" t="s">
        <v>72</v>
      </c>
      <c r="E18247">
        <v>960</v>
      </c>
      <c r="F18247" t="s">
        <v>41</v>
      </c>
    </row>
    <row r="18248" spans="1:6" x14ac:dyDescent="0.3">
      <c r="A18248" t="s">
        <v>40</v>
      </c>
      <c r="B18248">
        <v>11507500</v>
      </c>
      <c r="C18248" s="1">
        <v>43927.958333333336</v>
      </c>
      <c r="D18248" t="s">
        <v>72</v>
      </c>
      <c r="E18248">
        <v>940</v>
      </c>
      <c r="F18248" t="s">
        <v>41</v>
      </c>
    </row>
    <row r="18249" spans="1:6" x14ac:dyDescent="0.3">
      <c r="A18249" t="s">
        <v>40</v>
      </c>
      <c r="B18249">
        <v>11507500</v>
      </c>
      <c r="C18249" s="1">
        <v>43927.96875</v>
      </c>
      <c r="D18249" t="s">
        <v>72</v>
      </c>
      <c r="E18249">
        <v>950</v>
      </c>
      <c r="F18249" t="s">
        <v>41</v>
      </c>
    </row>
    <row r="18250" spans="1:6" x14ac:dyDescent="0.3">
      <c r="A18250" t="s">
        <v>40</v>
      </c>
      <c r="B18250">
        <v>11507500</v>
      </c>
      <c r="C18250" s="1">
        <v>43927.979166666664</v>
      </c>
      <c r="D18250" t="s">
        <v>72</v>
      </c>
      <c r="E18250">
        <v>970</v>
      </c>
      <c r="F18250" t="s">
        <v>41</v>
      </c>
    </row>
    <row r="18251" spans="1:6" x14ac:dyDescent="0.3">
      <c r="A18251" t="s">
        <v>40</v>
      </c>
      <c r="B18251">
        <v>11507500</v>
      </c>
      <c r="C18251" s="1">
        <v>43927.989583333336</v>
      </c>
      <c r="D18251" t="s">
        <v>72</v>
      </c>
      <c r="E18251">
        <v>980</v>
      </c>
      <c r="F18251" t="s">
        <v>41</v>
      </c>
    </row>
    <row r="18252" spans="1:6" x14ac:dyDescent="0.3">
      <c r="A18252" t="s">
        <v>40</v>
      </c>
      <c r="B18252">
        <v>11507500</v>
      </c>
      <c r="C18252" s="1">
        <v>43928</v>
      </c>
      <c r="D18252" t="s">
        <v>72</v>
      </c>
      <c r="E18252">
        <v>980</v>
      </c>
      <c r="F18252" t="s">
        <v>41</v>
      </c>
    </row>
    <row r="18253" spans="1:6" x14ac:dyDescent="0.3">
      <c r="A18253" t="s">
        <v>40</v>
      </c>
      <c r="B18253">
        <v>11507500</v>
      </c>
      <c r="C18253" s="1">
        <v>43928.010416666664</v>
      </c>
      <c r="D18253" t="s">
        <v>72</v>
      </c>
      <c r="E18253">
        <v>980</v>
      </c>
      <c r="F18253" t="s">
        <v>41</v>
      </c>
    </row>
    <row r="18254" spans="1:6" x14ac:dyDescent="0.3">
      <c r="A18254" t="s">
        <v>40</v>
      </c>
      <c r="B18254">
        <v>11507500</v>
      </c>
      <c r="C18254" s="1">
        <v>43928.020833333336</v>
      </c>
      <c r="D18254" t="s">
        <v>72</v>
      </c>
      <c r="E18254">
        <v>989</v>
      </c>
      <c r="F18254" t="s">
        <v>41</v>
      </c>
    </row>
    <row r="18255" spans="1:6" x14ac:dyDescent="0.3">
      <c r="A18255" t="s">
        <v>40</v>
      </c>
      <c r="B18255">
        <v>11507500</v>
      </c>
      <c r="C18255" s="1">
        <v>43928.03125</v>
      </c>
      <c r="D18255" t="s">
        <v>72</v>
      </c>
      <c r="E18255">
        <v>989</v>
      </c>
      <c r="F18255" t="s">
        <v>41</v>
      </c>
    </row>
    <row r="18256" spans="1:6" x14ac:dyDescent="0.3">
      <c r="A18256" t="s">
        <v>40</v>
      </c>
      <c r="B18256">
        <v>11507500</v>
      </c>
      <c r="C18256" s="1">
        <v>43928.041666666664</v>
      </c>
      <c r="D18256" t="s">
        <v>72</v>
      </c>
      <c r="E18256">
        <v>989</v>
      </c>
      <c r="F18256" t="s">
        <v>41</v>
      </c>
    </row>
    <row r="18257" spans="1:6" x14ac:dyDescent="0.3">
      <c r="A18257" t="s">
        <v>40</v>
      </c>
      <c r="B18257">
        <v>11507500</v>
      </c>
      <c r="C18257" s="1">
        <v>43928.052083333336</v>
      </c>
      <c r="D18257" t="s">
        <v>72</v>
      </c>
      <c r="E18257">
        <v>999</v>
      </c>
      <c r="F18257" t="s">
        <v>41</v>
      </c>
    </row>
    <row r="18258" spans="1:6" x14ac:dyDescent="0.3">
      <c r="A18258" t="s">
        <v>40</v>
      </c>
      <c r="B18258">
        <v>11507500</v>
      </c>
      <c r="C18258" s="1">
        <v>43928.0625</v>
      </c>
      <c r="D18258" t="s">
        <v>72</v>
      </c>
      <c r="E18258">
        <v>1010</v>
      </c>
      <c r="F18258" t="s">
        <v>41</v>
      </c>
    </row>
    <row r="18259" spans="1:6" x14ac:dyDescent="0.3">
      <c r="A18259" t="s">
        <v>40</v>
      </c>
      <c r="B18259">
        <v>11507500</v>
      </c>
      <c r="C18259" s="1">
        <v>43928.072916666664</v>
      </c>
      <c r="D18259" t="s">
        <v>72</v>
      </c>
      <c r="E18259">
        <v>999</v>
      </c>
      <c r="F18259" t="s">
        <v>41</v>
      </c>
    </row>
    <row r="18260" spans="1:6" x14ac:dyDescent="0.3">
      <c r="A18260" t="s">
        <v>40</v>
      </c>
      <c r="B18260">
        <v>11507500</v>
      </c>
      <c r="C18260" s="1">
        <v>43928.083333333336</v>
      </c>
      <c r="D18260" t="s">
        <v>72</v>
      </c>
      <c r="E18260">
        <v>999</v>
      </c>
      <c r="F18260" t="s">
        <v>41</v>
      </c>
    </row>
    <row r="18261" spans="1:6" x14ac:dyDescent="0.3">
      <c r="A18261" t="s">
        <v>40</v>
      </c>
      <c r="B18261">
        <v>11507500</v>
      </c>
      <c r="C18261" s="1">
        <v>43928.09375</v>
      </c>
      <c r="D18261" t="s">
        <v>72</v>
      </c>
      <c r="E18261">
        <v>989</v>
      </c>
      <c r="F18261" t="s">
        <v>41</v>
      </c>
    </row>
    <row r="18262" spans="1:6" x14ac:dyDescent="0.3">
      <c r="A18262" t="s">
        <v>40</v>
      </c>
      <c r="B18262">
        <v>11507500</v>
      </c>
      <c r="C18262" s="1">
        <v>43928.104166666664</v>
      </c>
      <c r="D18262" t="s">
        <v>72</v>
      </c>
      <c r="E18262">
        <v>999</v>
      </c>
      <c r="F18262" t="s">
        <v>41</v>
      </c>
    </row>
    <row r="18263" spans="1:6" x14ac:dyDescent="0.3">
      <c r="A18263" t="s">
        <v>40</v>
      </c>
      <c r="B18263">
        <v>11507500</v>
      </c>
      <c r="C18263" s="1">
        <v>43928.114583333336</v>
      </c>
      <c r="D18263" t="s">
        <v>72</v>
      </c>
      <c r="E18263">
        <v>999</v>
      </c>
      <c r="F18263" t="s">
        <v>41</v>
      </c>
    </row>
    <row r="18264" spans="1:6" x14ac:dyDescent="0.3">
      <c r="A18264" t="s">
        <v>40</v>
      </c>
      <c r="B18264">
        <v>11507500</v>
      </c>
      <c r="C18264" s="1">
        <v>43928.125</v>
      </c>
      <c r="D18264" t="s">
        <v>72</v>
      </c>
      <c r="E18264">
        <v>999</v>
      </c>
      <c r="F18264" t="s">
        <v>41</v>
      </c>
    </row>
    <row r="18265" spans="1:6" x14ac:dyDescent="0.3">
      <c r="A18265" t="s">
        <v>40</v>
      </c>
      <c r="B18265">
        <v>11507500</v>
      </c>
      <c r="C18265" s="1">
        <v>43928.135416666664</v>
      </c>
      <c r="D18265" t="s">
        <v>72</v>
      </c>
      <c r="E18265">
        <v>1010</v>
      </c>
      <c r="F18265" t="s">
        <v>41</v>
      </c>
    </row>
    <row r="18266" spans="1:6" x14ac:dyDescent="0.3">
      <c r="A18266" t="s">
        <v>40</v>
      </c>
      <c r="B18266">
        <v>11507500</v>
      </c>
      <c r="C18266" s="1">
        <v>43928.145833333336</v>
      </c>
      <c r="D18266" t="s">
        <v>72</v>
      </c>
      <c r="E18266">
        <v>999</v>
      </c>
      <c r="F18266" t="s">
        <v>41</v>
      </c>
    </row>
    <row r="18267" spans="1:6" x14ac:dyDescent="0.3">
      <c r="A18267" t="s">
        <v>40</v>
      </c>
      <c r="B18267">
        <v>11507500</v>
      </c>
      <c r="C18267" s="1">
        <v>43928.15625</v>
      </c>
      <c r="D18267" t="s">
        <v>72</v>
      </c>
      <c r="E18267">
        <v>1010</v>
      </c>
      <c r="F18267" t="s">
        <v>41</v>
      </c>
    </row>
    <row r="18268" spans="1:6" x14ac:dyDescent="0.3">
      <c r="A18268" t="s">
        <v>40</v>
      </c>
      <c r="B18268">
        <v>11507500</v>
      </c>
      <c r="C18268" s="1">
        <v>43928.166666666664</v>
      </c>
      <c r="D18268" t="s">
        <v>72</v>
      </c>
      <c r="E18268">
        <v>999</v>
      </c>
      <c r="F18268" t="s">
        <v>41</v>
      </c>
    </row>
    <row r="18269" spans="1:6" x14ac:dyDescent="0.3">
      <c r="A18269" t="s">
        <v>40</v>
      </c>
      <c r="B18269">
        <v>11507500</v>
      </c>
      <c r="C18269" s="1">
        <v>43928.177083333336</v>
      </c>
      <c r="D18269" t="s">
        <v>72</v>
      </c>
      <c r="E18269">
        <v>999</v>
      </c>
      <c r="F18269" t="s">
        <v>41</v>
      </c>
    </row>
    <row r="18270" spans="1:6" x14ac:dyDescent="0.3">
      <c r="A18270" t="s">
        <v>40</v>
      </c>
      <c r="B18270">
        <v>11507500</v>
      </c>
      <c r="C18270" s="1">
        <v>43928.1875</v>
      </c>
      <c r="D18270" t="s">
        <v>72</v>
      </c>
      <c r="E18270">
        <v>999</v>
      </c>
      <c r="F18270" t="s">
        <v>41</v>
      </c>
    </row>
    <row r="18271" spans="1:6" x14ac:dyDescent="0.3">
      <c r="A18271" t="s">
        <v>40</v>
      </c>
      <c r="B18271">
        <v>11507500</v>
      </c>
      <c r="C18271" s="1">
        <v>43928.197916666664</v>
      </c>
      <c r="D18271" t="s">
        <v>72</v>
      </c>
      <c r="E18271">
        <v>999</v>
      </c>
      <c r="F18271" t="s">
        <v>41</v>
      </c>
    </row>
    <row r="18272" spans="1:6" x14ac:dyDescent="0.3">
      <c r="A18272" t="s">
        <v>40</v>
      </c>
      <c r="B18272">
        <v>11507500</v>
      </c>
      <c r="C18272" s="1">
        <v>43928.208333333336</v>
      </c>
      <c r="D18272" t="s">
        <v>72</v>
      </c>
      <c r="E18272">
        <v>1020</v>
      </c>
      <c r="F18272" t="s">
        <v>41</v>
      </c>
    </row>
    <row r="18273" spans="1:6" x14ac:dyDescent="0.3">
      <c r="A18273" t="s">
        <v>40</v>
      </c>
      <c r="B18273">
        <v>11507500</v>
      </c>
      <c r="C18273" s="1">
        <v>43928.21875</v>
      </c>
      <c r="D18273" t="s">
        <v>72</v>
      </c>
      <c r="E18273">
        <v>1020</v>
      </c>
      <c r="F18273" t="s">
        <v>41</v>
      </c>
    </row>
    <row r="18274" spans="1:6" x14ac:dyDescent="0.3">
      <c r="A18274" t="s">
        <v>40</v>
      </c>
      <c r="B18274">
        <v>11507500</v>
      </c>
      <c r="C18274" s="1">
        <v>43928.229166666664</v>
      </c>
      <c r="D18274" t="s">
        <v>72</v>
      </c>
      <c r="E18274">
        <v>1020</v>
      </c>
      <c r="F18274" t="s">
        <v>41</v>
      </c>
    </row>
    <row r="18275" spans="1:6" x14ac:dyDescent="0.3">
      <c r="A18275" t="s">
        <v>40</v>
      </c>
      <c r="B18275">
        <v>11507500</v>
      </c>
      <c r="C18275" s="1">
        <v>43928.239583333336</v>
      </c>
      <c r="D18275" t="s">
        <v>72</v>
      </c>
      <c r="E18275">
        <v>1020</v>
      </c>
      <c r="F18275" t="s">
        <v>41</v>
      </c>
    </row>
    <row r="18276" spans="1:6" x14ac:dyDescent="0.3">
      <c r="A18276" t="s">
        <v>40</v>
      </c>
      <c r="B18276">
        <v>11507500</v>
      </c>
      <c r="C18276" s="1">
        <v>43928.25</v>
      </c>
      <c r="D18276" t="s">
        <v>72</v>
      </c>
      <c r="E18276">
        <v>1020</v>
      </c>
      <c r="F18276" t="s">
        <v>41</v>
      </c>
    </row>
    <row r="18277" spans="1:6" x14ac:dyDescent="0.3">
      <c r="A18277" t="s">
        <v>40</v>
      </c>
      <c r="B18277">
        <v>11507500</v>
      </c>
      <c r="C18277" s="1">
        <v>43928.260416666664</v>
      </c>
      <c r="D18277" t="s">
        <v>72</v>
      </c>
      <c r="E18277">
        <v>1020</v>
      </c>
      <c r="F18277" t="s">
        <v>41</v>
      </c>
    </row>
    <row r="18278" spans="1:6" x14ac:dyDescent="0.3">
      <c r="A18278" t="s">
        <v>40</v>
      </c>
      <c r="B18278">
        <v>11507500</v>
      </c>
      <c r="C18278" s="1">
        <v>43928.270833333336</v>
      </c>
      <c r="D18278" t="s">
        <v>72</v>
      </c>
      <c r="E18278">
        <v>1020</v>
      </c>
      <c r="F18278" t="s">
        <v>41</v>
      </c>
    </row>
    <row r="18279" spans="1:6" x14ac:dyDescent="0.3">
      <c r="A18279" t="s">
        <v>40</v>
      </c>
      <c r="B18279">
        <v>11507500</v>
      </c>
      <c r="C18279" s="1">
        <v>43928.28125</v>
      </c>
      <c r="D18279" t="s">
        <v>72</v>
      </c>
      <c r="E18279">
        <v>1020</v>
      </c>
      <c r="F18279" t="s">
        <v>41</v>
      </c>
    </row>
    <row r="18280" spans="1:6" x14ac:dyDescent="0.3">
      <c r="A18280" t="s">
        <v>40</v>
      </c>
      <c r="B18280">
        <v>11507500</v>
      </c>
      <c r="C18280" s="1">
        <v>43928.291666666664</v>
      </c>
      <c r="D18280" t="s">
        <v>72</v>
      </c>
      <c r="E18280">
        <v>1050</v>
      </c>
      <c r="F18280" t="s">
        <v>41</v>
      </c>
    </row>
    <row r="18281" spans="1:6" x14ac:dyDescent="0.3">
      <c r="A18281" t="s">
        <v>40</v>
      </c>
      <c r="B18281">
        <v>11507500</v>
      </c>
      <c r="C18281" s="1">
        <v>43928.302083333336</v>
      </c>
      <c r="D18281" t="s">
        <v>72</v>
      </c>
      <c r="E18281">
        <v>1050</v>
      </c>
      <c r="F18281" t="s">
        <v>41</v>
      </c>
    </row>
    <row r="18282" spans="1:6" x14ac:dyDescent="0.3">
      <c r="A18282" t="s">
        <v>40</v>
      </c>
      <c r="B18282">
        <v>11507500</v>
      </c>
      <c r="C18282" s="1">
        <v>43928.3125</v>
      </c>
      <c r="D18282" t="s">
        <v>72</v>
      </c>
      <c r="E18282">
        <v>1060</v>
      </c>
      <c r="F18282" t="s">
        <v>41</v>
      </c>
    </row>
    <row r="18283" spans="1:6" x14ac:dyDescent="0.3">
      <c r="A18283" t="s">
        <v>40</v>
      </c>
      <c r="B18283">
        <v>11507500</v>
      </c>
      <c r="C18283" s="1">
        <v>43928.322916666664</v>
      </c>
      <c r="D18283" t="s">
        <v>72</v>
      </c>
      <c r="E18283">
        <v>1050</v>
      </c>
      <c r="F18283" t="s">
        <v>41</v>
      </c>
    </row>
    <row r="18284" spans="1:6" x14ac:dyDescent="0.3">
      <c r="A18284" t="s">
        <v>40</v>
      </c>
      <c r="B18284">
        <v>11507500</v>
      </c>
      <c r="C18284" s="1">
        <v>43928.333333333336</v>
      </c>
      <c r="D18284" t="s">
        <v>72</v>
      </c>
      <c r="E18284">
        <v>1050</v>
      </c>
      <c r="F18284" t="s">
        <v>41</v>
      </c>
    </row>
    <row r="18285" spans="1:6" x14ac:dyDescent="0.3">
      <c r="A18285" t="s">
        <v>40</v>
      </c>
      <c r="B18285">
        <v>11507500</v>
      </c>
      <c r="C18285" s="1">
        <v>43928.34375</v>
      </c>
      <c r="D18285" t="s">
        <v>72</v>
      </c>
      <c r="E18285">
        <v>1050</v>
      </c>
      <c r="F18285" t="s">
        <v>41</v>
      </c>
    </row>
    <row r="18286" spans="1:6" x14ac:dyDescent="0.3">
      <c r="A18286" t="s">
        <v>40</v>
      </c>
      <c r="B18286">
        <v>11507500</v>
      </c>
      <c r="C18286" s="1">
        <v>43928.354166666664</v>
      </c>
      <c r="D18286" t="s">
        <v>72</v>
      </c>
      <c r="E18286">
        <v>1050</v>
      </c>
      <c r="F18286" t="s">
        <v>41</v>
      </c>
    </row>
    <row r="18287" spans="1:6" x14ac:dyDescent="0.3">
      <c r="A18287" t="s">
        <v>40</v>
      </c>
      <c r="B18287">
        <v>11507500</v>
      </c>
      <c r="C18287" s="1">
        <v>43928.364583333336</v>
      </c>
      <c r="D18287" t="s">
        <v>72</v>
      </c>
      <c r="E18287">
        <v>1050</v>
      </c>
      <c r="F18287" t="s">
        <v>41</v>
      </c>
    </row>
    <row r="18288" spans="1:6" x14ac:dyDescent="0.3">
      <c r="A18288" t="s">
        <v>40</v>
      </c>
      <c r="B18288">
        <v>11507500</v>
      </c>
      <c r="C18288" s="1">
        <v>43928.375</v>
      </c>
      <c r="D18288" t="s">
        <v>72</v>
      </c>
      <c r="E18288">
        <v>1040</v>
      </c>
      <c r="F18288" t="s">
        <v>41</v>
      </c>
    </row>
    <row r="18289" spans="1:6" x14ac:dyDescent="0.3">
      <c r="A18289" t="s">
        <v>40</v>
      </c>
      <c r="B18289">
        <v>11507500</v>
      </c>
      <c r="C18289" s="1">
        <v>43928.385416666664</v>
      </c>
      <c r="D18289" t="s">
        <v>72</v>
      </c>
      <c r="E18289">
        <v>1040</v>
      </c>
      <c r="F18289" t="s">
        <v>41</v>
      </c>
    </row>
    <row r="18290" spans="1:6" x14ac:dyDescent="0.3">
      <c r="A18290" t="s">
        <v>40</v>
      </c>
      <c r="B18290">
        <v>11507500</v>
      </c>
      <c r="C18290" s="1">
        <v>43928.395833333336</v>
      </c>
      <c r="D18290" t="s">
        <v>72</v>
      </c>
      <c r="E18290">
        <v>1040</v>
      </c>
      <c r="F18290" t="s">
        <v>41</v>
      </c>
    </row>
    <row r="18291" spans="1:6" x14ac:dyDescent="0.3">
      <c r="A18291" t="s">
        <v>40</v>
      </c>
      <c r="B18291">
        <v>11507500</v>
      </c>
      <c r="C18291" s="1">
        <v>43928.40625</v>
      </c>
      <c r="D18291" t="s">
        <v>72</v>
      </c>
      <c r="E18291">
        <v>1040</v>
      </c>
      <c r="F18291" t="s">
        <v>41</v>
      </c>
    </row>
    <row r="18292" spans="1:6" x14ac:dyDescent="0.3">
      <c r="A18292" t="s">
        <v>40</v>
      </c>
      <c r="B18292">
        <v>11507500</v>
      </c>
      <c r="C18292" s="1">
        <v>43928.416666666664</v>
      </c>
      <c r="D18292" t="s">
        <v>72</v>
      </c>
      <c r="E18292">
        <v>1030</v>
      </c>
      <c r="F18292" t="s">
        <v>41</v>
      </c>
    </row>
    <row r="18293" spans="1:6" x14ac:dyDescent="0.3">
      <c r="A18293" t="s">
        <v>40</v>
      </c>
      <c r="B18293">
        <v>11507500</v>
      </c>
      <c r="C18293" s="1">
        <v>43928.427083333336</v>
      </c>
      <c r="D18293" t="s">
        <v>72</v>
      </c>
      <c r="E18293">
        <v>1040</v>
      </c>
      <c r="F18293" t="s">
        <v>41</v>
      </c>
    </row>
    <row r="18294" spans="1:6" x14ac:dyDescent="0.3">
      <c r="A18294" t="s">
        <v>40</v>
      </c>
      <c r="B18294">
        <v>11507500</v>
      </c>
      <c r="C18294" s="1">
        <v>43928.4375</v>
      </c>
      <c r="D18294" t="s">
        <v>72</v>
      </c>
      <c r="E18294">
        <v>1040</v>
      </c>
      <c r="F18294" t="s">
        <v>41</v>
      </c>
    </row>
    <row r="18295" spans="1:6" x14ac:dyDescent="0.3">
      <c r="A18295" t="s">
        <v>40</v>
      </c>
      <c r="B18295">
        <v>11507500</v>
      </c>
      <c r="C18295" s="1">
        <v>43928.447916666664</v>
      </c>
      <c r="D18295" t="s">
        <v>72</v>
      </c>
      <c r="E18295">
        <v>1030</v>
      </c>
      <c r="F18295" t="s">
        <v>41</v>
      </c>
    </row>
    <row r="18296" spans="1:6" x14ac:dyDescent="0.3">
      <c r="A18296" t="s">
        <v>40</v>
      </c>
      <c r="B18296">
        <v>11507500</v>
      </c>
      <c r="C18296" s="1">
        <v>43928.458333333336</v>
      </c>
      <c r="D18296" t="s">
        <v>72</v>
      </c>
      <c r="E18296">
        <v>1040</v>
      </c>
      <c r="F18296" t="s">
        <v>41</v>
      </c>
    </row>
    <row r="18297" spans="1:6" x14ac:dyDescent="0.3">
      <c r="A18297" t="s">
        <v>40</v>
      </c>
      <c r="B18297">
        <v>11507500</v>
      </c>
      <c r="C18297" s="1">
        <v>43928.46875</v>
      </c>
      <c r="D18297" t="s">
        <v>72</v>
      </c>
      <c r="E18297">
        <v>1040</v>
      </c>
      <c r="F18297" t="s">
        <v>41</v>
      </c>
    </row>
    <row r="18298" spans="1:6" x14ac:dyDescent="0.3">
      <c r="A18298" t="s">
        <v>40</v>
      </c>
      <c r="B18298">
        <v>11507500</v>
      </c>
      <c r="C18298" s="1">
        <v>43928.479166666664</v>
      </c>
      <c r="D18298" t="s">
        <v>72</v>
      </c>
      <c r="E18298">
        <v>1030</v>
      </c>
      <c r="F18298" t="s">
        <v>41</v>
      </c>
    </row>
    <row r="18299" spans="1:6" x14ac:dyDescent="0.3">
      <c r="A18299" t="s">
        <v>40</v>
      </c>
      <c r="B18299">
        <v>11507500</v>
      </c>
      <c r="C18299" s="1">
        <v>43928.489583333336</v>
      </c>
      <c r="D18299" t="s">
        <v>72</v>
      </c>
      <c r="E18299">
        <v>1040</v>
      </c>
      <c r="F18299" t="s">
        <v>41</v>
      </c>
    </row>
    <row r="18300" spans="1:6" x14ac:dyDescent="0.3">
      <c r="A18300" t="s">
        <v>40</v>
      </c>
      <c r="B18300">
        <v>11507500</v>
      </c>
      <c r="C18300" s="1">
        <v>43928.5</v>
      </c>
      <c r="D18300" t="s">
        <v>72</v>
      </c>
      <c r="E18300">
        <v>1040</v>
      </c>
      <c r="F18300" t="s">
        <v>41</v>
      </c>
    </row>
    <row r="18301" spans="1:6" x14ac:dyDescent="0.3">
      <c r="A18301" t="s">
        <v>40</v>
      </c>
      <c r="B18301">
        <v>11507500</v>
      </c>
      <c r="C18301" s="1">
        <v>43928.510416666664</v>
      </c>
      <c r="D18301" t="s">
        <v>72</v>
      </c>
      <c r="E18301">
        <v>1040</v>
      </c>
      <c r="F18301" t="s">
        <v>41</v>
      </c>
    </row>
    <row r="18302" spans="1:6" x14ac:dyDescent="0.3">
      <c r="A18302" t="s">
        <v>40</v>
      </c>
      <c r="B18302">
        <v>11507500</v>
      </c>
      <c r="C18302" s="1">
        <v>43928.520833333336</v>
      </c>
      <c r="D18302" t="s">
        <v>72</v>
      </c>
      <c r="E18302">
        <v>1040</v>
      </c>
      <c r="F18302" t="s">
        <v>41</v>
      </c>
    </row>
    <row r="18303" spans="1:6" x14ac:dyDescent="0.3">
      <c r="A18303" t="s">
        <v>40</v>
      </c>
      <c r="B18303">
        <v>11507500</v>
      </c>
      <c r="C18303" s="1">
        <v>43928.53125</v>
      </c>
      <c r="D18303" t="s">
        <v>72</v>
      </c>
      <c r="E18303">
        <v>1040</v>
      </c>
      <c r="F18303" t="s">
        <v>41</v>
      </c>
    </row>
    <row r="18304" spans="1:6" x14ac:dyDescent="0.3">
      <c r="A18304" t="s">
        <v>40</v>
      </c>
      <c r="B18304">
        <v>11507500</v>
      </c>
      <c r="C18304" s="1">
        <v>43928.541666666664</v>
      </c>
      <c r="D18304" t="s">
        <v>72</v>
      </c>
      <c r="E18304">
        <v>1040</v>
      </c>
      <c r="F18304" t="s">
        <v>41</v>
      </c>
    </row>
    <row r="18305" spans="1:6" x14ac:dyDescent="0.3">
      <c r="A18305" t="s">
        <v>40</v>
      </c>
      <c r="B18305">
        <v>11507500</v>
      </c>
      <c r="C18305" s="1">
        <v>43928.552083333336</v>
      </c>
      <c r="D18305" t="s">
        <v>72</v>
      </c>
      <c r="E18305">
        <v>1030</v>
      </c>
      <c r="F18305" t="s">
        <v>41</v>
      </c>
    </row>
    <row r="18306" spans="1:6" x14ac:dyDescent="0.3">
      <c r="A18306" t="s">
        <v>40</v>
      </c>
      <c r="B18306">
        <v>11507500</v>
      </c>
      <c r="C18306" s="1">
        <v>43928.5625</v>
      </c>
      <c r="D18306" t="s">
        <v>72</v>
      </c>
      <c r="E18306">
        <v>1030</v>
      </c>
      <c r="F18306" t="s">
        <v>41</v>
      </c>
    </row>
    <row r="18307" spans="1:6" x14ac:dyDescent="0.3">
      <c r="A18307" t="s">
        <v>40</v>
      </c>
      <c r="B18307">
        <v>11507500</v>
      </c>
      <c r="C18307" s="1">
        <v>43928.572916666664</v>
      </c>
      <c r="D18307" t="s">
        <v>72</v>
      </c>
      <c r="E18307">
        <v>1040</v>
      </c>
      <c r="F18307" t="s">
        <v>41</v>
      </c>
    </row>
    <row r="18308" spans="1:6" x14ac:dyDescent="0.3">
      <c r="A18308" t="s">
        <v>40</v>
      </c>
      <c r="B18308">
        <v>11507500</v>
      </c>
      <c r="C18308" s="1">
        <v>43928.583333333336</v>
      </c>
      <c r="D18308" t="s">
        <v>72</v>
      </c>
      <c r="E18308">
        <v>1040</v>
      </c>
      <c r="F18308" t="s">
        <v>41</v>
      </c>
    </row>
    <row r="18309" spans="1:6" x14ac:dyDescent="0.3">
      <c r="A18309" t="s">
        <v>40</v>
      </c>
      <c r="B18309">
        <v>11507500</v>
      </c>
      <c r="C18309" s="1">
        <v>43928.59375</v>
      </c>
      <c r="D18309" t="s">
        <v>72</v>
      </c>
      <c r="E18309">
        <v>1040</v>
      </c>
      <c r="F18309" t="s">
        <v>41</v>
      </c>
    </row>
    <row r="18310" spans="1:6" x14ac:dyDescent="0.3">
      <c r="A18310" t="s">
        <v>40</v>
      </c>
      <c r="B18310">
        <v>11507500</v>
      </c>
      <c r="C18310" s="1">
        <v>43928.604166666664</v>
      </c>
      <c r="D18310" t="s">
        <v>72</v>
      </c>
      <c r="E18310">
        <v>1030</v>
      </c>
      <c r="F18310" t="s">
        <v>41</v>
      </c>
    </row>
    <row r="18311" spans="1:6" x14ac:dyDescent="0.3">
      <c r="A18311" t="s">
        <v>40</v>
      </c>
      <c r="B18311">
        <v>11507500</v>
      </c>
      <c r="C18311" s="1">
        <v>43928.614583333336</v>
      </c>
      <c r="D18311" t="s">
        <v>72</v>
      </c>
      <c r="E18311">
        <v>1030</v>
      </c>
      <c r="F18311" t="s">
        <v>41</v>
      </c>
    </row>
    <row r="18312" spans="1:6" x14ac:dyDescent="0.3">
      <c r="A18312" t="s">
        <v>40</v>
      </c>
      <c r="B18312">
        <v>11507500</v>
      </c>
      <c r="C18312" s="1">
        <v>43928.625</v>
      </c>
      <c r="D18312" t="s">
        <v>72</v>
      </c>
      <c r="E18312">
        <v>1040</v>
      </c>
      <c r="F18312" t="s">
        <v>41</v>
      </c>
    </row>
    <row r="18313" spans="1:6" x14ac:dyDescent="0.3">
      <c r="A18313" t="s">
        <v>40</v>
      </c>
      <c r="B18313">
        <v>11507500</v>
      </c>
      <c r="C18313" s="1">
        <v>43928.635416666664</v>
      </c>
      <c r="D18313" t="s">
        <v>72</v>
      </c>
      <c r="E18313">
        <v>1030</v>
      </c>
      <c r="F18313" t="s">
        <v>41</v>
      </c>
    </row>
    <row r="18314" spans="1:6" x14ac:dyDescent="0.3">
      <c r="A18314" t="s">
        <v>40</v>
      </c>
      <c r="B18314">
        <v>11507500</v>
      </c>
      <c r="C18314" s="1">
        <v>43928.645833333336</v>
      </c>
      <c r="D18314" t="s">
        <v>72</v>
      </c>
      <c r="E18314">
        <v>1040</v>
      </c>
      <c r="F18314" t="s">
        <v>41</v>
      </c>
    </row>
    <row r="18315" spans="1:6" x14ac:dyDescent="0.3">
      <c r="A18315" t="s">
        <v>40</v>
      </c>
      <c r="B18315">
        <v>11507500</v>
      </c>
      <c r="C18315" s="1">
        <v>43928.65625</v>
      </c>
      <c r="D18315" t="s">
        <v>72</v>
      </c>
      <c r="E18315">
        <v>1040</v>
      </c>
      <c r="F18315" t="s">
        <v>41</v>
      </c>
    </row>
    <row r="18316" spans="1:6" x14ac:dyDescent="0.3">
      <c r="A18316" t="s">
        <v>40</v>
      </c>
      <c r="B18316">
        <v>11507500</v>
      </c>
      <c r="C18316" s="1">
        <v>43928.666666666664</v>
      </c>
      <c r="D18316" t="s">
        <v>72</v>
      </c>
      <c r="E18316">
        <v>1040</v>
      </c>
      <c r="F18316" t="s">
        <v>41</v>
      </c>
    </row>
    <row r="18317" spans="1:6" x14ac:dyDescent="0.3">
      <c r="A18317" t="s">
        <v>40</v>
      </c>
      <c r="B18317">
        <v>11507500</v>
      </c>
      <c r="C18317" s="1">
        <v>43928.677083333336</v>
      </c>
      <c r="D18317" t="s">
        <v>72</v>
      </c>
      <c r="E18317">
        <v>1030</v>
      </c>
      <c r="F18317" t="s">
        <v>41</v>
      </c>
    </row>
    <row r="18318" spans="1:6" x14ac:dyDescent="0.3">
      <c r="A18318" t="s">
        <v>40</v>
      </c>
      <c r="B18318">
        <v>11507500</v>
      </c>
      <c r="C18318" s="1">
        <v>43928.6875</v>
      </c>
      <c r="D18318" t="s">
        <v>72</v>
      </c>
      <c r="E18318">
        <v>1040</v>
      </c>
      <c r="F18318" t="s">
        <v>41</v>
      </c>
    </row>
    <row r="18319" spans="1:6" x14ac:dyDescent="0.3">
      <c r="A18319" t="s">
        <v>40</v>
      </c>
      <c r="B18319">
        <v>11507500</v>
      </c>
      <c r="C18319" s="1">
        <v>43928.697916666664</v>
      </c>
      <c r="D18319" t="s">
        <v>72</v>
      </c>
      <c r="E18319">
        <v>1020</v>
      </c>
      <c r="F18319" t="s">
        <v>41</v>
      </c>
    </row>
    <row r="18320" spans="1:6" x14ac:dyDescent="0.3">
      <c r="A18320" t="s">
        <v>40</v>
      </c>
      <c r="B18320">
        <v>11507500</v>
      </c>
      <c r="C18320" s="1">
        <v>43928.708333333336</v>
      </c>
      <c r="D18320" t="s">
        <v>72</v>
      </c>
      <c r="E18320">
        <v>989</v>
      </c>
      <c r="F18320" t="s">
        <v>41</v>
      </c>
    </row>
    <row r="18321" spans="1:6" x14ac:dyDescent="0.3">
      <c r="A18321" t="s">
        <v>40</v>
      </c>
      <c r="B18321">
        <v>11507500</v>
      </c>
      <c r="C18321" s="1">
        <v>43928.71875</v>
      </c>
      <c r="D18321" t="s">
        <v>72</v>
      </c>
      <c r="E18321">
        <v>980</v>
      </c>
      <c r="F18321" t="s">
        <v>41</v>
      </c>
    </row>
    <row r="18322" spans="1:6" x14ac:dyDescent="0.3">
      <c r="A18322" t="s">
        <v>40</v>
      </c>
      <c r="B18322">
        <v>11507500</v>
      </c>
      <c r="C18322" s="1">
        <v>43928.729166666664</v>
      </c>
      <c r="D18322" t="s">
        <v>72</v>
      </c>
      <c r="E18322">
        <v>989</v>
      </c>
      <c r="F18322" t="s">
        <v>41</v>
      </c>
    </row>
    <row r="18323" spans="1:6" x14ac:dyDescent="0.3">
      <c r="A18323" t="s">
        <v>40</v>
      </c>
      <c r="B18323">
        <v>11507500</v>
      </c>
      <c r="C18323" s="1">
        <v>43928.739583333336</v>
      </c>
      <c r="D18323" t="s">
        <v>72</v>
      </c>
      <c r="E18323">
        <v>980</v>
      </c>
      <c r="F18323" t="s">
        <v>41</v>
      </c>
    </row>
    <row r="18324" spans="1:6" x14ac:dyDescent="0.3">
      <c r="A18324" t="s">
        <v>40</v>
      </c>
      <c r="B18324">
        <v>11507500</v>
      </c>
      <c r="C18324" s="1">
        <v>43928.75</v>
      </c>
      <c r="D18324" t="s">
        <v>72</v>
      </c>
      <c r="E18324">
        <v>980</v>
      </c>
      <c r="F18324" t="s">
        <v>41</v>
      </c>
    </row>
    <row r="18325" spans="1:6" x14ac:dyDescent="0.3">
      <c r="A18325" t="s">
        <v>40</v>
      </c>
      <c r="B18325">
        <v>11507500</v>
      </c>
      <c r="C18325" s="1">
        <v>43928.760416666664</v>
      </c>
      <c r="D18325" t="s">
        <v>72</v>
      </c>
      <c r="E18325">
        <v>989</v>
      </c>
      <c r="F18325" t="s">
        <v>41</v>
      </c>
    </row>
    <row r="18326" spans="1:6" x14ac:dyDescent="0.3">
      <c r="A18326" t="s">
        <v>40</v>
      </c>
      <c r="B18326">
        <v>11507500</v>
      </c>
      <c r="C18326" s="1">
        <v>43928.770833333336</v>
      </c>
      <c r="D18326" t="s">
        <v>72</v>
      </c>
      <c r="E18326">
        <v>980</v>
      </c>
      <c r="F18326" t="s">
        <v>41</v>
      </c>
    </row>
    <row r="18327" spans="1:6" x14ac:dyDescent="0.3">
      <c r="A18327" t="s">
        <v>40</v>
      </c>
      <c r="B18327">
        <v>11507500</v>
      </c>
      <c r="C18327" s="1">
        <v>43928.78125</v>
      </c>
      <c r="D18327" t="s">
        <v>72</v>
      </c>
      <c r="E18327">
        <v>980</v>
      </c>
      <c r="F18327" t="s">
        <v>41</v>
      </c>
    </row>
    <row r="18328" spans="1:6" x14ac:dyDescent="0.3">
      <c r="A18328" t="s">
        <v>40</v>
      </c>
      <c r="B18328">
        <v>11507500</v>
      </c>
      <c r="C18328" s="1">
        <v>43928.791666666664</v>
      </c>
      <c r="D18328" t="s">
        <v>72</v>
      </c>
      <c r="E18328">
        <v>989</v>
      </c>
      <c r="F18328" t="s">
        <v>41</v>
      </c>
    </row>
    <row r="18329" spans="1:6" x14ac:dyDescent="0.3">
      <c r="A18329" t="s">
        <v>40</v>
      </c>
      <c r="B18329">
        <v>11507500</v>
      </c>
      <c r="C18329" s="1">
        <v>43928.802083333336</v>
      </c>
      <c r="D18329" t="s">
        <v>72</v>
      </c>
      <c r="E18329">
        <v>989</v>
      </c>
      <c r="F18329" t="s">
        <v>41</v>
      </c>
    </row>
    <row r="18330" spans="1:6" x14ac:dyDescent="0.3">
      <c r="A18330" t="s">
        <v>40</v>
      </c>
      <c r="B18330">
        <v>11507500</v>
      </c>
      <c r="C18330" s="1">
        <v>43928.8125</v>
      </c>
      <c r="D18330" t="s">
        <v>72</v>
      </c>
      <c r="E18330">
        <v>980</v>
      </c>
      <c r="F18330" t="s">
        <v>41</v>
      </c>
    </row>
    <row r="18331" spans="1:6" x14ac:dyDescent="0.3">
      <c r="A18331" t="s">
        <v>40</v>
      </c>
      <c r="B18331">
        <v>11507500</v>
      </c>
      <c r="C18331" s="1">
        <v>43928.822916666664</v>
      </c>
      <c r="D18331" t="s">
        <v>72</v>
      </c>
      <c r="E18331">
        <v>989</v>
      </c>
      <c r="F18331" t="s">
        <v>41</v>
      </c>
    </row>
    <row r="18332" spans="1:6" x14ac:dyDescent="0.3">
      <c r="A18332" t="s">
        <v>40</v>
      </c>
      <c r="B18332">
        <v>11507500</v>
      </c>
      <c r="C18332" s="1">
        <v>43928.833333333336</v>
      </c>
      <c r="D18332" t="s">
        <v>72</v>
      </c>
      <c r="E18332">
        <v>989</v>
      </c>
      <c r="F18332" t="s">
        <v>41</v>
      </c>
    </row>
    <row r="18333" spans="1:6" x14ac:dyDescent="0.3">
      <c r="A18333" t="s">
        <v>40</v>
      </c>
      <c r="B18333">
        <v>11507500</v>
      </c>
      <c r="C18333" s="1">
        <v>43928.84375</v>
      </c>
      <c r="D18333" t="s">
        <v>72</v>
      </c>
      <c r="E18333">
        <v>999</v>
      </c>
      <c r="F18333" t="s">
        <v>41</v>
      </c>
    </row>
    <row r="18334" spans="1:6" x14ac:dyDescent="0.3">
      <c r="A18334" t="s">
        <v>40</v>
      </c>
      <c r="B18334">
        <v>11507500</v>
      </c>
      <c r="C18334" s="1">
        <v>43928.854166666664</v>
      </c>
      <c r="D18334" t="s">
        <v>72</v>
      </c>
      <c r="E18334">
        <v>989</v>
      </c>
      <c r="F18334" t="s">
        <v>41</v>
      </c>
    </row>
    <row r="18335" spans="1:6" x14ac:dyDescent="0.3">
      <c r="A18335" t="s">
        <v>40</v>
      </c>
      <c r="B18335">
        <v>11507500</v>
      </c>
      <c r="C18335" s="1">
        <v>43928.864583333336</v>
      </c>
      <c r="D18335" t="s">
        <v>72</v>
      </c>
      <c r="E18335">
        <v>999</v>
      </c>
      <c r="F18335" t="s">
        <v>41</v>
      </c>
    </row>
    <row r="18336" spans="1:6" x14ac:dyDescent="0.3">
      <c r="A18336" t="s">
        <v>40</v>
      </c>
      <c r="B18336">
        <v>11507500</v>
      </c>
      <c r="C18336" s="1">
        <v>43928.875</v>
      </c>
      <c r="D18336" t="s">
        <v>72</v>
      </c>
      <c r="E18336">
        <v>999</v>
      </c>
      <c r="F18336" t="s">
        <v>41</v>
      </c>
    </row>
    <row r="18337" spans="1:6" x14ac:dyDescent="0.3">
      <c r="A18337" t="s">
        <v>40</v>
      </c>
      <c r="B18337">
        <v>11507500</v>
      </c>
      <c r="C18337" s="1">
        <v>43928.885416666664</v>
      </c>
      <c r="D18337" t="s">
        <v>72</v>
      </c>
      <c r="E18337">
        <v>999</v>
      </c>
      <c r="F18337" t="s">
        <v>41</v>
      </c>
    </row>
    <row r="18338" spans="1:6" x14ac:dyDescent="0.3">
      <c r="A18338" t="s">
        <v>40</v>
      </c>
      <c r="B18338">
        <v>11507500</v>
      </c>
      <c r="C18338" s="1">
        <v>43928.895833333336</v>
      </c>
      <c r="D18338" t="s">
        <v>72</v>
      </c>
      <c r="E18338">
        <v>999</v>
      </c>
      <c r="F18338" t="s">
        <v>41</v>
      </c>
    </row>
    <row r="18339" spans="1:6" x14ac:dyDescent="0.3">
      <c r="A18339" t="s">
        <v>40</v>
      </c>
      <c r="B18339">
        <v>11507500</v>
      </c>
      <c r="C18339" s="1">
        <v>43928.90625</v>
      </c>
      <c r="D18339" t="s">
        <v>72</v>
      </c>
      <c r="E18339">
        <v>989</v>
      </c>
      <c r="F18339" t="s">
        <v>41</v>
      </c>
    </row>
    <row r="18340" spans="1:6" x14ac:dyDescent="0.3">
      <c r="A18340" t="s">
        <v>40</v>
      </c>
      <c r="B18340">
        <v>11507500</v>
      </c>
      <c r="C18340" s="1">
        <v>43928.916666666664</v>
      </c>
      <c r="D18340" t="s">
        <v>72</v>
      </c>
      <c r="E18340">
        <v>989</v>
      </c>
      <c r="F18340" t="s">
        <v>41</v>
      </c>
    </row>
    <row r="18341" spans="1:6" x14ac:dyDescent="0.3">
      <c r="A18341" t="s">
        <v>40</v>
      </c>
      <c r="B18341">
        <v>11507500</v>
      </c>
      <c r="C18341" s="1">
        <v>43928.927083333336</v>
      </c>
      <c r="D18341" t="s">
        <v>72</v>
      </c>
      <c r="E18341">
        <v>989</v>
      </c>
      <c r="F18341" t="s">
        <v>41</v>
      </c>
    </row>
    <row r="18342" spans="1:6" x14ac:dyDescent="0.3">
      <c r="A18342" t="s">
        <v>40</v>
      </c>
      <c r="B18342">
        <v>11507500</v>
      </c>
      <c r="C18342" s="1">
        <v>43928.9375</v>
      </c>
      <c r="D18342" t="s">
        <v>72</v>
      </c>
      <c r="E18342">
        <v>989</v>
      </c>
      <c r="F18342" t="s">
        <v>41</v>
      </c>
    </row>
    <row r="18343" spans="1:6" x14ac:dyDescent="0.3">
      <c r="A18343" t="s">
        <v>40</v>
      </c>
      <c r="B18343">
        <v>11507500</v>
      </c>
      <c r="C18343" s="1">
        <v>43928.947916666664</v>
      </c>
      <c r="D18343" t="s">
        <v>72</v>
      </c>
      <c r="E18343">
        <v>989</v>
      </c>
      <c r="F18343" t="s">
        <v>41</v>
      </c>
    </row>
    <row r="18344" spans="1:6" x14ac:dyDescent="0.3">
      <c r="A18344" t="s">
        <v>40</v>
      </c>
      <c r="B18344">
        <v>11507500</v>
      </c>
      <c r="C18344" s="1">
        <v>43928.958333333336</v>
      </c>
      <c r="D18344" t="s">
        <v>72</v>
      </c>
      <c r="E18344">
        <v>989</v>
      </c>
      <c r="F18344" t="s">
        <v>41</v>
      </c>
    </row>
    <row r="18345" spans="1:6" x14ac:dyDescent="0.3">
      <c r="A18345" t="s">
        <v>40</v>
      </c>
      <c r="B18345">
        <v>11507500</v>
      </c>
      <c r="C18345" s="1">
        <v>43928.96875</v>
      </c>
      <c r="D18345" t="s">
        <v>72</v>
      </c>
      <c r="E18345">
        <v>989</v>
      </c>
      <c r="F18345" t="s">
        <v>41</v>
      </c>
    </row>
    <row r="18346" spans="1:6" x14ac:dyDescent="0.3">
      <c r="A18346" t="s">
        <v>40</v>
      </c>
      <c r="B18346">
        <v>11507500</v>
      </c>
      <c r="C18346" s="1">
        <v>43928.979166666664</v>
      </c>
      <c r="D18346" t="s">
        <v>72</v>
      </c>
      <c r="E18346">
        <v>989</v>
      </c>
      <c r="F18346" t="s">
        <v>41</v>
      </c>
    </row>
    <row r="18347" spans="1:6" x14ac:dyDescent="0.3">
      <c r="A18347" t="s">
        <v>40</v>
      </c>
      <c r="B18347">
        <v>11507500</v>
      </c>
      <c r="C18347" s="1">
        <v>43928.989583333336</v>
      </c>
      <c r="D18347" t="s">
        <v>72</v>
      </c>
      <c r="E18347">
        <v>989</v>
      </c>
      <c r="F18347" t="s">
        <v>41</v>
      </c>
    </row>
    <row r="18348" spans="1:6" x14ac:dyDescent="0.3">
      <c r="A18348" t="s">
        <v>40</v>
      </c>
      <c r="B18348">
        <v>11507500</v>
      </c>
      <c r="C18348" s="1">
        <v>43929</v>
      </c>
      <c r="D18348" t="s">
        <v>72</v>
      </c>
      <c r="E18348">
        <v>989</v>
      </c>
      <c r="F18348" t="s">
        <v>41</v>
      </c>
    </row>
    <row r="18349" spans="1:6" x14ac:dyDescent="0.3">
      <c r="A18349" t="s">
        <v>40</v>
      </c>
      <c r="B18349">
        <v>11507500</v>
      </c>
      <c r="C18349" s="1">
        <v>43929.010416666664</v>
      </c>
      <c r="D18349" t="s">
        <v>72</v>
      </c>
      <c r="E18349">
        <v>989</v>
      </c>
      <c r="F18349" t="s">
        <v>41</v>
      </c>
    </row>
    <row r="18350" spans="1:6" x14ac:dyDescent="0.3">
      <c r="A18350" t="s">
        <v>40</v>
      </c>
      <c r="B18350">
        <v>11507500</v>
      </c>
      <c r="C18350" s="1">
        <v>43929.020833333336</v>
      </c>
      <c r="D18350" t="s">
        <v>72</v>
      </c>
      <c r="E18350">
        <v>989</v>
      </c>
      <c r="F18350" t="s">
        <v>41</v>
      </c>
    </row>
    <row r="18351" spans="1:6" x14ac:dyDescent="0.3">
      <c r="A18351" t="s">
        <v>40</v>
      </c>
      <c r="B18351">
        <v>11507500</v>
      </c>
      <c r="C18351" s="1">
        <v>43929.03125</v>
      </c>
      <c r="D18351" t="s">
        <v>72</v>
      </c>
      <c r="E18351">
        <v>989</v>
      </c>
      <c r="F18351" t="s">
        <v>41</v>
      </c>
    </row>
    <row r="18352" spans="1:6" x14ac:dyDescent="0.3">
      <c r="A18352" t="s">
        <v>40</v>
      </c>
      <c r="B18352">
        <v>11507500</v>
      </c>
      <c r="C18352" s="1">
        <v>43929.041666666664</v>
      </c>
      <c r="D18352" t="s">
        <v>72</v>
      </c>
      <c r="E18352">
        <v>1010</v>
      </c>
      <c r="F18352" t="s">
        <v>41</v>
      </c>
    </row>
    <row r="18353" spans="1:6" x14ac:dyDescent="0.3">
      <c r="A18353" t="s">
        <v>40</v>
      </c>
      <c r="B18353">
        <v>11507500</v>
      </c>
      <c r="C18353" s="1">
        <v>43929.052083333336</v>
      </c>
      <c r="D18353" t="s">
        <v>72</v>
      </c>
      <c r="E18353">
        <v>999</v>
      </c>
      <c r="F18353" t="s">
        <v>41</v>
      </c>
    </row>
    <row r="18354" spans="1:6" x14ac:dyDescent="0.3">
      <c r="A18354" t="s">
        <v>40</v>
      </c>
      <c r="B18354">
        <v>11507500</v>
      </c>
      <c r="C18354" s="1">
        <v>43929.0625</v>
      </c>
      <c r="D18354" t="s">
        <v>72</v>
      </c>
      <c r="E18354">
        <v>999</v>
      </c>
      <c r="F18354" t="s">
        <v>41</v>
      </c>
    </row>
    <row r="18355" spans="1:6" x14ac:dyDescent="0.3">
      <c r="A18355" t="s">
        <v>40</v>
      </c>
      <c r="B18355">
        <v>11507500</v>
      </c>
      <c r="C18355" s="1">
        <v>43929.072916666664</v>
      </c>
      <c r="D18355" t="s">
        <v>72</v>
      </c>
      <c r="E18355">
        <v>989</v>
      </c>
      <c r="F18355" t="s">
        <v>41</v>
      </c>
    </row>
    <row r="18356" spans="1:6" x14ac:dyDescent="0.3">
      <c r="A18356" t="s">
        <v>40</v>
      </c>
      <c r="B18356">
        <v>11507500</v>
      </c>
      <c r="C18356" s="1">
        <v>43929.083333333336</v>
      </c>
      <c r="D18356" t="s">
        <v>72</v>
      </c>
      <c r="E18356">
        <v>989</v>
      </c>
      <c r="F18356" t="s">
        <v>41</v>
      </c>
    </row>
    <row r="18357" spans="1:6" x14ac:dyDescent="0.3">
      <c r="A18357" t="s">
        <v>40</v>
      </c>
      <c r="B18357">
        <v>11507500</v>
      </c>
      <c r="C18357" s="1">
        <v>43929.09375</v>
      </c>
      <c r="D18357" t="s">
        <v>72</v>
      </c>
      <c r="E18357">
        <v>999</v>
      </c>
      <c r="F18357" t="s">
        <v>41</v>
      </c>
    </row>
    <row r="18358" spans="1:6" x14ac:dyDescent="0.3">
      <c r="A18358" t="s">
        <v>40</v>
      </c>
      <c r="B18358">
        <v>11507500</v>
      </c>
      <c r="C18358" s="1">
        <v>43929.104166666664</v>
      </c>
      <c r="D18358" t="s">
        <v>72</v>
      </c>
      <c r="E18358">
        <v>989</v>
      </c>
      <c r="F18358" t="s">
        <v>41</v>
      </c>
    </row>
    <row r="18359" spans="1:6" x14ac:dyDescent="0.3">
      <c r="A18359" t="s">
        <v>40</v>
      </c>
      <c r="B18359">
        <v>11507500</v>
      </c>
      <c r="C18359" s="1">
        <v>43929.114583333336</v>
      </c>
      <c r="D18359" t="s">
        <v>72</v>
      </c>
      <c r="E18359">
        <v>989</v>
      </c>
      <c r="F18359" t="s">
        <v>41</v>
      </c>
    </row>
    <row r="18360" spans="1:6" x14ac:dyDescent="0.3">
      <c r="A18360" t="s">
        <v>40</v>
      </c>
      <c r="B18360">
        <v>11507500</v>
      </c>
      <c r="C18360" s="1">
        <v>43929.125</v>
      </c>
      <c r="D18360" t="s">
        <v>72</v>
      </c>
      <c r="E18360">
        <v>999</v>
      </c>
      <c r="F18360" t="s">
        <v>41</v>
      </c>
    </row>
    <row r="18361" spans="1:6" x14ac:dyDescent="0.3">
      <c r="A18361" t="s">
        <v>40</v>
      </c>
      <c r="B18361">
        <v>11507500</v>
      </c>
      <c r="C18361" s="1">
        <v>43929.135416666664</v>
      </c>
      <c r="D18361" t="s">
        <v>72</v>
      </c>
      <c r="E18361">
        <v>999</v>
      </c>
      <c r="F18361" t="s">
        <v>41</v>
      </c>
    </row>
    <row r="18362" spans="1:6" x14ac:dyDescent="0.3">
      <c r="A18362" t="s">
        <v>40</v>
      </c>
      <c r="B18362">
        <v>11507500</v>
      </c>
      <c r="C18362" s="1">
        <v>43929.145833333336</v>
      </c>
      <c r="D18362" t="s">
        <v>72</v>
      </c>
      <c r="E18362">
        <v>989</v>
      </c>
      <c r="F18362" t="s">
        <v>41</v>
      </c>
    </row>
    <row r="18363" spans="1:6" x14ac:dyDescent="0.3">
      <c r="A18363" t="s">
        <v>40</v>
      </c>
      <c r="B18363">
        <v>11507500</v>
      </c>
      <c r="C18363" s="1">
        <v>43929.15625</v>
      </c>
      <c r="D18363" t="s">
        <v>72</v>
      </c>
      <c r="E18363">
        <v>989</v>
      </c>
      <c r="F18363" t="s">
        <v>41</v>
      </c>
    </row>
    <row r="18364" spans="1:6" x14ac:dyDescent="0.3">
      <c r="A18364" t="s">
        <v>40</v>
      </c>
      <c r="B18364">
        <v>11507500</v>
      </c>
      <c r="C18364" s="1">
        <v>43929.166666666664</v>
      </c>
      <c r="D18364" t="s">
        <v>72</v>
      </c>
      <c r="E18364">
        <v>999</v>
      </c>
      <c r="F18364" t="s">
        <v>41</v>
      </c>
    </row>
    <row r="18365" spans="1:6" x14ac:dyDescent="0.3">
      <c r="A18365" t="s">
        <v>40</v>
      </c>
      <c r="B18365">
        <v>11507500</v>
      </c>
      <c r="C18365" s="1">
        <v>43929.177083333336</v>
      </c>
      <c r="D18365" t="s">
        <v>72</v>
      </c>
      <c r="E18365">
        <v>989</v>
      </c>
      <c r="F18365" t="s">
        <v>41</v>
      </c>
    </row>
    <row r="18366" spans="1:6" x14ac:dyDescent="0.3">
      <c r="A18366" t="s">
        <v>40</v>
      </c>
      <c r="B18366">
        <v>11507500</v>
      </c>
      <c r="C18366" s="1">
        <v>43929.1875</v>
      </c>
      <c r="D18366" t="s">
        <v>72</v>
      </c>
      <c r="E18366">
        <v>989</v>
      </c>
      <c r="F18366" t="s">
        <v>41</v>
      </c>
    </row>
    <row r="18367" spans="1:6" x14ac:dyDescent="0.3">
      <c r="A18367" t="s">
        <v>40</v>
      </c>
      <c r="B18367">
        <v>11507500</v>
      </c>
      <c r="C18367" s="1">
        <v>43929.197916666664</v>
      </c>
      <c r="D18367" t="s">
        <v>72</v>
      </c>
      <c r="E18367">
        <v>989</v>
      </c>
      <c r="F18367" t="s">
        <v>41</v>
      </c>
    </row>
    <row r="18368" spans="1:6" x14ac:dyDescent="0.3">
      <c r="A18368" t="s">
        <v>40</v>
      </c>
      <c r="B18368">
        <v>11507500</v>
      </c>
      <c r="C18368" s="1">
        <v>43929.208333333336</v>
      </c>
      <c r="D18368" t="s">
        <v>72</v>
      </c>
      <c r="E18368">
        <v>989</v>
      </c>
      <c r="F18368" t="s">
        <v>41</v>
      </c>
    </row>
    <row r="18369" spans="1:6" x14ac:dyDescent="0.3">
      <c r="A18369" t="s">
        <v>40</v>
      </c>
      <c r="B18369">
        <v>11507500</v>
      </c>
      <c r="C18369" s="1">
        <v>43929.21875</v>
      </c>
      <c r="D18369" t="s">
        <v>72</v>
      </c>
      <c r="E18369">
        <v>989</v>
      </c>
      <c r="F18369" t="s">
        <v>41</v>
      </c>
    </row>
    <row r="18370" spans="1:6" x14ac:dyDescent="0.3">
      <c r="A18370" t="s">
        <v>40</v>
      </c>
      <c r="B18370">
        <v>11507500</v>
      </c>
      <c r="C18370" s="1">
        <v>43929.229166666664</v>
      </c>
      <c r="D18370" t="s">
        <v>72</v>
      </c>
      <c r="E18370">
        <v>999</v>
      </c>
      <c r="F18370" t="s">
        <v>41</v>
      </c>
    </row>
    <row r="18371" spans="1:6" x14ac:dyDescent="0.3">
      <c r="A18371" t="s">
        <v>40</v>
      </c>
      <c r="B18371">
        <v>11507500</v>
      </c>
      <c r="C18371" s="1">
        <v>43929.239583333336</v>
      </c>
      <c r="D18371" t="s">
        <v>72</v>
      </c>
      <c r="E18371">
        <v>989</v>
      </c>
      <c r="F18371" t="s">
        <v>41</v>
      </c>
    </row>
    <row r="18372" spans="1:6" x14ac:dyDescent="0.3">
      <c r="A18372" t="s">
        <v>40</v>
      </c>
      <c r="B18372">
        <v>11507500</v>
      </c>
      <c r="C18372" s="1">
        <v>43929.25</v>
      </c>
      <c r="D18372" t="s">
        <v>72</v>
      </c>
      <c r="E18372">
        <v>989</v>
      </c>
      <c r="F18372" t="s">
        <v>41</v>
      </c>
    </row>
    <row r="18373" spans="1:6" x14ac:dyDescent="0.3">
      <c r="A18373" t="s">
        <v>40</v>
      </c>
      <c r="B18373">
        <v>11507500</v>
      </c>
      <c r="C18373" s="1">
        <v>43929.260416666664</v>
      </c>
      <c r="D18373" t="s">
        <v>72</v>
      </c>
      <c r="E18373">
        <v>989</v>
      </c>
      <c r="F18373" t="s">
        <v>41</v>
      </c>
    </row>
    <row r="18374" spans="1:6" x14ac:dyDescent="0.3">
      <c r="A18374" t="s">
        <v>40</v>
      </c>
      <c r="B18374">
        <v>11507500</v>
      </c>
      <c r="C18374" s="1">
        <v>43929.270833333336</v>
      </c>
      <c r="D18374" t="s">
        <v>72</v>
      </c>
      <c r="E18374">
        <v>999</v>
      </c>
      <c r="F18374" t="s">
        <v>41</v>
      </c>
    </row>
    <row r="18375" spans="1:6" x14ac:dyDescent="0.3">
      <c r="A18375" t="s">
        <v>40</v>
      </c>
      <c r="B18375">
        <v>11507500</v>
      </c>
      <c r="C18375" s="1">
        <v>43929.28125</v>
      </c>
      <c r="D18375" t="s">
        <v>72</v>
      </c>
      <c r="E18375">
        <v>989</v>
      </c>
      <c r="F18375" t="s">
        <v>41</v>
      </c>
    </row>
    <row r="18376" spans="1:6" x14ac:dyDescent="0.3">
      <c r="A18376" t="s">
        <v>40</v>
      </c>
      <c r="B18376">
        <v>11507500</v>
      </c>
      <c r="C18376" s="1">
        <v>43929.291666666664</v>
      </c>
      <c r="D18376" t="s">
        <v>72</v>
      </c>
      <c r="E18376">
        <v>999</v>
      </c>
      <c r="F18376" t="s">
        <v>41</v>
      </c>
    </row>
    <row r="18377" spans="1:6" x14ac:dyDescent="0.3">
      <c r="A18377" t="s">
        <v>40</v>
      </c>
      <c r="B18377">
        <v>11507500</v>
      </c>
      <c r="C18377" s="1">
        <v>43929.302083333336</v>
      </c>
      <c r="D18377" t="s">
        <v>72</v>
      </c>
      <c r="E18377">
        <v>989</v>
      </c>
      <c r="F18377" t="s">
        <v>41</v>
      </c>
    </row>
    <row r="18378" spans="1:6" x14ac:dyDescent="0.3">
      <c r="A18378" t="s">
        <v>40</v>
      </c>
      <c r="B18378">
        <v>11507500</v>
      </c>
      <c r="C18378" s="1">
        <v>43929.3125</v>
      </c>
      <c r="D18378" t="s">
        <v>72</v>
      </c>
      <c r="E18378">
        <v>989</v>
      </c>
      <c r="F18378" t="s">
        <v>41</v>
      </c>
    </row>
    <row r="18379" spans="1:6" x14ac:dyDescent="0.3">
      <c r="A18379" t="s">
        <v>40</v>
      </c>
      <c r="B18379">
        <v>11507500</v>
      </c>
      <c r="C18379" s="1">
        <v>43929.322916666664</v>
      </c>
      <c r="D18379" t="s">
        <v>72</v>
      </c>
      <c r="E18379">
        <v>999</v>
      </c>
      <c r="F18379" t="s">
        <v>41</v>
      </c>
    </row>
    <row r="18380" spans="1:6" x14ac:dyDescent="0.3">
      <c r="A18380" t="s">
        <v>40</v>
      </c>
      <c r="B18380">
        <v>11507500</v>
      </c>
      <c r="C18380" s="1">
        <v>43929.333333333336</v>
      </c>
      <c r="D18380" t="s">
        <v>72</v>
      </c>
      <c r="E18380">
        <v>989</v>
      </c>
      <c r="F18380" t="s">
        <v>41</v>
      </c>
    </row>
    <row r="18381" spans="1:6" x14ac:dyDescent="0.3">
      <c r="A18381" t="s">
        <v>40</v>
      </c>
      <c r="B18381">
        <v>11507500</v>
      </c>
      <c r="C18381" s="1">
        <v>43929.34375</v>
      </c>
      <c r="D18381" t="s">
        <v>72</v>
      </c>
      <c r="E18381">
        <v>1010</v>
      </c>
      <c r="F18381" t="s">
        <v>41</v>
      </c>
    </row>
    <row r="18382" spans="1:6" x14ac:dyDescent="0.3">
      <c r="A18382" t="s">
        <v>40</v>
      </c>
      <c r="B18382">
        <v>11507500</v>
      </c>
      <c r="C18382" s="1">
        <v>43929.354166666664</v>
      </c>
      <c r="D18382" t="s">
        <v>72</v>
      </c>
      <c r="E18382">
        <v>989</v>
      </c>
      <c r="F18382" t="s">
        <v>41</v>
      </c>
    </row>
    <row r="18383" spans="1:6" x14ac:dyDescent="0.3">
      <c r="A18383" t="s">
        <v>40</v>
      </c>
      <c r="B18383">
        <v>11507500</v>
      </c>
      <c r="C18383" s="1">
        <v>43929.364583333336</v>
      </c>
      <c r="D18383" t="s">
        <v>72</v>
      </c>
      <c r="E18383">
        <v>989</v>
      </c>
      <c r="F18383" t="s">
        <v>41</v>
      </c>
    </row>
    <row r="18384" spans="1:6" x14ac:dyDescent="0.3">
      <c r="A18384" t="s">
        <v>40</v>
      </c>
      <c r="B18384">
        <v>11507500</v>
      </c>
      <c r="C18384" s="1">
        <v>43929.375</v>
      </c>
      <c r="D18384" t="s">
        <v>72</v>
      </c>
      <c r="E18384">
        <v>989</v>
      </c>
      <c r="F18384" t="s">
        <v>41</v>
      </c>
    </row>
    <row r="18385" spans="1:6" x14ac:dyDescent="0.3">
      <c r="A18385" t="s">
        <v>40</v>
      </c>
      <c r="B18385">
        <v>11507500</v>
      </c>
      <c r="C18385" s="1">
        <v>43929.385416666664</v>
      </c>
      <c r="D18385" t="s">
        <v>72</v>
      </c>
      <c r="E18385">
        <v>989</v>
      </c>
      <c r="F18385" t="s">
        <v>41</v>
      </c>
    </row>
    <row r="18386" spans="1:6" x14ac:dyDescent="0.3">
      <c r="A18386" t="s">
        <v>40</v>
      </c>
      <c r="B18386">
        <v>11507500</v>
      </c>
      <c r="C18386" s="1">
        <v>43929.395833333336</v>
      </c>
      <c r="D18386" t="s">
        <v>72</v>
      </c>
      <c r="E18386">
        <v>989</v>
      </c>
      <c r="F18386" t="s">
        <v>41</v>
      </c>
    </row>
    <row r="18387" spans="1:6" x14ac:dyDescent="0.3">
      <c r="A18387" t="s">
        <v>40</v>
      </c>
      <c r="B18387">
        <v>11507500</v>
      </c>
      <c r="C18387" s="1">
        <v>43929.40625</v>
      </c>
      <c r="D18387" t="s">
        <v>72</v>
      </c>
      <c r="E18387">
        <v>999</v>
      </c>
      <c r="F18387" t="s">
        <v>41</v>
      </c>
    </row>
    <row r="18388" spans="1:6" x14ac:dyDescent="0.3">
      <c r="A18388" t="s">
        <v>40</v>
      </c>
      <c r="B18388">
        <v>11507500</v>
      </c>
      <c r="C18388" s="1">
        <v>43929.416666666664</v>
      </c>
      <c r="D18388" t="s">
        <v>72</v>
      </c>
      <c r="E18388">
        <v>999</v>
      </c>
      <c r="F18388" t="s">
        <v>41</v>
      </c>
    </row>
    <row r="18389" spans="1:6" x14ac:dyDescent="0.3">
      <c r="A18389" t="s">
        <v>40</v>
      </c>
      <c r="B18389">
        <v>11507500</v>
      </c>
      <c r="C18389" s="1">
        <v>43929.427083333336</v>
      </c>
      <c r="D18389" t="s">
        <v>72</v>
      </c>
      <c r="E18389">
        <v>999</v>
      </c>
      <c r="F18389" t="s">
        <v>41</v>
      </c>
    </row>
    <row r="18390" spans="1:6" x14ac:dyDescent="0.3">
      <c r="A18390" t="s">
        <v>40</v>
      </c>
      <c r="B18390">
        <v>11507500</v>
      </c>
      <c r="C18390" s="1">
        <v>43929.4375</v>
      </c>
      <c r="D18390" t="s">
        <v>72</v>
      </c>
      <c r="E18390">
        <v>989</v>
      </c>
      <c r="F18390" t="s">
        <v>41</v>
      </c>
    </row>
    <row r="18391" spans="1:6" x14ac:dyDescent="0.3">
      <c r="A18391" t="s">
        <v>40</v>
      </c>
      <c r="B18391">
        <v>11507500</v>
      </c>
      <c r="C18391" s="1">
        <v>43929.447916666664</v>
      </c>
      <c r="D18391" t="s">
        <v>72</v>
      </c>
      <c r="E18391">
        <v>989</v>
      </c>
      <c r="F18391" t="s">
        <v>41</v>
      </c>
    </row>
    <row r="18392" spans="1:6" x14ac:dyDescent="0.3">
      <c r="A18392" t="s">
        <v>40</v>
      </c>
      <c r="B18392">
        <v>11507500</v>
      </c>
      <c r="C18392" s="1">
        <v>43929.458333333336</v>
      </c>
      <c r="D18392" t="s">
        <v>72</v>
      </c>
      <c r="E18392">
        <v>989</v>
      </c>
      <c r="F18392" t="s">
        <v>41</v>
      </c>
    </row>
    <row r="18393" spans="1:6" x14ac:dyDescent="0.3">
      <c r="A18393" t="s">
        <v>40</v>
      </c>
      <c r="B18393">
        <v>11507500</v>
      </c>
      <c r="C18393" s="1">
        <v>43929.46875</v>
      </c>
      <c r="D18393" t="s">
        <v>72</v>
      </c>
      <c r="E18393">
        <v>980</v>
      </c>
      <c r="F18393" t="s">
        <v>41</v>
      </c>
    </row>
    <row r="18394" spans="1:6" x14ac:dyDescent="0.3">
      <c r="A18394" t="s">
        <v>40</v>
      </c>
      <c r="B18394">
        <v>11507500</v>
      </c>
      <c r="C18394" s="1">
        <v>43929.479166666664</v>
      </c>
      <c r="D18394" t="s">
        <v>72</v>
      </c>
      <c r="E18394">
        <v>989</v>
      </c>
      <c r="F18394" t="s">
        <v>41</v>
      </c>
    </row>
    <row r="18395" spans="1:6" x14ac:dyDescent="0.3">
      <c r="A18395" t="s">
        <v>40</v>
      </c>
      <c r="B18395">
        <v>11507500</v>
      </c>
      <c r="C18395" s="1">
        <v>43929.489583333336</v>
      </c>
      <c r="D18395" t="s">
        <v>72</v>
      </c>
      <c r="E18395">
        <v>970</v>
      </c>
      <c r="F18395" t="s">
        <v>41</v>
      </c>
    </row>
    <row r="18396" spans="1:6" x14ac:dyDescent="0.3">
      <c r="A18396" t="s">
        <v>40</v>
      </c>
      <c r="B18396">
        <v>11507500</v>
      </c>
      <c r="C18396" s="1">
        <v>43929.5</v>
      </c>
      <c r="D18396" t="s">
        <v>72</v>
      </c>
      <c r="E18396">
        <v>970</v>
      </c>
      <c r="F18396" t="s">
        <v>41</v>
      </c>
    </row>
    <row r="18397" spans="1:6" x14ac:dyDescent="0.3">
      <c r="A18397" t="s">
        <v>40</v>
      </c>
      <c r="B18397">
        <v>11507500</v>
      </c>
      <c r="C18397" s="1">
        <v>43929.510416666664</v>
      </c>
      <c r="D18397" t="s">
        <v>72</v>
      </c>
      <c r="E18397">
        <v>970</v>
      </c>
      <c r="F18397" t="s">
        <v>41</v>
      </c>
    </row>
    <row r="18398" spans="1:6" x14ac:dyDescent="0.3">
      <c r="A18398" t="s">
        <v>40</v>
      </c>
      <c r="B18398">
        <v>11507500</v>
      </c>
      <c r="C18398" s="1">
        <v>43929.520833333336</v>
      </c>
      <c r="D18398" t="s">
        <v>72</v>
      </c>
      <c r="E18398">
        <v>960</v>
      </c>
      <c r="F18398" t="s">
        <v>41</v>
      </c>
    </row>
    <row r="18399" spans="1:6" x14ac:dyDescent="0.3">
      <c r="A18399" t="s">
        <v>40</v>
      </c>
      <c r="B18399">
        <v>11507500</v>
      </c>
      <c r="C18399" s="1">
        <v>43929.53125</v>
      </c>
      <c r="D18399" t="s">
        <v>72</v>
      </c>
      <c r="E18399">
        <v>970</v>
      </c>
      <c r="F18399" t="s">
        <v>41</v>
      </c>
    </row>
    <row r="18400" spans="1:6" x14ac:dyDescent="0.3">
      <c r="A18400" t="s">
        <v>40</v>
      </c>
      <c r="B18400">
        <v>11507500</v>
      </c>
      <c r="C18400" s="1">
        <v>43929.541666666664</v>
      </c>
      <c r="D18400" t="s">
        <v>72</v>
      </c>
      <c r="E18400">
        <v>970</v>
      </c>
      <c r="F18400" t="s">
        <v>41</v>
      </c>
    </row>
    <row r="18401" spans="1:6" x14ac:dyDescent="0.3">
      <c r="A18401" t="s">
        <v>40</v>
      </c>
      <c r="B18401">
        <v>11507500</v>
      </c>
      <c r="C18401" s="1">
        <v>43929.552083333336</v>
      </c>
      <c r="D18401" t="s">
        <v>72</v>
      </c>
      <c r="E18401">
        <v>970</v>
      </c>
      <c r="F18401" t="s">
        <v>41</v>
      </c>
    </row>
    <row r="18402" spans="1:6" x14ac:dyDescent="0.3">
      <c r="A18402" t="s">
        <v>40</v>
      </c>
      <c r="B18402">
        <v>11507500</v>
      </c>
      <c r="C18402" s="1">
        <v>43929.5625</v>
      </c>
      <c r="D18402" t="s">
        <v>72</v>
      </c>
      <c r="E18402">
        <v>970</v>
      </c>
      <c r="F18402" t="s">
        <v>41</v>
      </c>
    </row>
    <row r="18403" spans="1:6" x14ac:dyDescent="0.3">
      <c r="A18403" t="s">
        <v>40</v>
      </c>
      <c r="B18403">
        <v>11507500</v>
      </c>
      <c r="C18403" s="1">
        <v>43929.572916666664</v>
      </c>
      <c r="D18403" t="s">
        <v>72</v>
      </c>
      <c r="E18403">
        <v>970</v>
      </c>
      <c r="F18403" t="s">
        <v>41</v>
      </c>
    </row>
    <row r="18404" spans="1:6" x14ac:dyDescent="0.3">
      <c r="A18404" t="s">
        <v>40</v>
      </c>
      <c r="B18404">
        <v>11507500</v>
      </c>
      <c r="C18404" s="1">
        <v>43929.583333333336</v>
      </c>
      <c r="D18404" t="s">
        <v>72</v>
      </c>
      <c r="E18404">
        <v>960</v>
      </c>
      <c r="F18404" t="s">
        <v>41</v>
      </c>
    </row>
    <row r="18405" spans="1:6" x14ac:dyDescent="0.3">
      <c r="A18405" t="s">
        <v>40</v>
      </c>
      <c r="B18405">
        <v>11507500</v>
      </c>
      <c r="C18405" s="1">
        <v>43929.59375</v>
      </c>
      <c r="D18405" t="s">
        <v>72</v>
      </c>
      <c r="E18405">
        <v>950</v>
      </c>
      <c r="F18405" t="s">
        <v>41</v>
      </c>
    </row>
    <row r="18406" spans="1:6" x14ac:dyDescent="0.3">
      <c r="A18406" t="s">
        <v>40</v>
      </c>
      <c r="B18406">
        <v>11507500</v>
      </c>
      <c r="C18406" s="1">
        <v>43929.604166666664</v>
      </c>
      <c r="D18406" t="s">
        <v>72</v>
      </c>
      <c r="E18406">
        <v>950</v>
      </c>
      <c r="F18406" t="s">
        <v>41</v>
      </c>
    </row>
    <row r="18407" spans="1:6" x14ac:dyDescent="0.3">
      <c r="A18407" t="s">
        <v>40</v>
      </c>
      <c r="B18407">
        <v>11507500</v>
      </c>
      <c r="C18407" s="1">
        <v>43929.614583333336</v>
      </c>
      <c r="D18407" t="s">
        <v>72</v>
      </c>
      <c r="E18407">
        <v>940</v>
      </c>
      <c r="F18407" t="s">
        <v>41</v>
      </c>
    </row>
    <row r="18408" spans="1:6" x14ac:dyDescent="0.3">
      <c r="A18408" t="s">
        <v>40</v>
      </c>
      <c r="B18408">
        <v>11507500</v>
      </c>
      <c r="C18408" s="1">
        <v>43929.625</v>
      </c>
      <c r="D18408" t="s">
        <v>72</v>
      </c>
      <c r="E18408">
        <v>950</v>
      </c>
      <c r="F18408" t="s">
        <v>41</v>
      </c>
    </row>
    <row r="18409" spans="1:6" x14ac:dyDescent="0.3">
      <c r="A18409" t="s">
        <v>40</v>
      </c>
      <c r="B18409">
        <v>11507500</v>
      </c>
      <c r="C18409" s="1">
        <v>43929.635416666664</v>
      </c>
      <c r="D18409" t="s">
        <v>72</v>
      </c>
      <c r="E18409">
        <v>950</v>
      </c>
      <c r="F18409" t="s">
        <v>41</v>
      </c>
    </row>
    <row r="18410" spans="1:6" x14ac:dyDescent="0.3">
      <c r="A18410" t="s">
        <v>40</v>
      </c>
      <c r="B18410">
        <v>11507500</v>
      </c>
      <c r="C18410" s="1">
        <v>43929.645833333336</v>
      </c>
      <c r="D18410" t="s">
        <v>72</v>
      </c>
      <c r="E18410">
        <v>950</v>
      </c>
      <c r="F18410" t="s">
        <v>41</v>
      </c>
    </row>
    <row r="18411" spans="1:6" x14ac:dyDescent="0.3">
      <c r="A18411" t="s">
        <v>40</v>
      </c>
      <c r="B18411">
        <v>11507500</v>
      </c>
      <c r="C18411" s="1">
        <v>43929.65625</v>
      </c>
      <c r="D18411" t="s">
        <v>72</v>
      </c>
      <c r="E18411">
        <v>950</v>
      </c>
      <c r="F18411" t="s">
        <v>41</v>
      </c>
    </row>
    <row r="18412" spans="1:6" x14ac:dyDescent="0.3">
      <c r="A18412" t="s">
        <v>40</v>
      </c>
      <c r="B18412">
        <v>11507500</v>
      </c>
      <c r="C18412" s="1">
        <v>43929.666666666664</v>
      </c>
      <c r="D18412" t="s">
        <v>72</v>
      </c>
      <c r="E18412">
        <v>940</v>
      </c>
      <c r="F18412" t="s">
        <v>41</v>
      </c>
    </row>
    <row r="18413" spans="1:6" x14ac:dyDescent="0.3">
      <c r="A18413" t="s">
        <v>40</v>
      </c>
      <c r="B18413">
        <v>11507500</v>
      </c>
      <c r="C18413" s="1">
        <v>43929.677083333336</v>
      </c>
      <c r="D18413" t="s">
        <v>72</v>
      </c>
      <c r="E18413">
        <v>950</v>
      </c>
      <c r="F18413" t="s">
        <v>41</v>
      </c>
    </row>
    <row r="18414" spans="1:6" x14ac:dyDescent="0.3">
      <c r="A18414" t="s">
        <v>40</v>
      </c>
      <c r="B18414">
        <v>11507500</v>
      </c>
      <c r="C18414" s="1">
        <v>43929.6875</v>
      </c>
      <c r="D18414" t="s">
        <v>72</v>
      </c>
      <c r="E18414">
        <v>950</v>
      </c>
      <c r="F18414" t="s">
        <v>41</v>
      </c>
    </row>
    <row r="18415" spans="1:6" x14ac:dyDescent="0.3">
      <c r="A18415" t="s">
        <v>40</v>
      </c>
      <c r="B18415">
        <v>11507500</v>
      </c>
      <c r="C18415" s="1">
        <v>43929.697916666664</v>
      </c>
      <c r="D18415" t="s">
        <v>72</v>
      </c>
      <c r="E18415">
        <v>970</v>
      </c>
      <c r="F18415" t="s">
        <v>41</v>
      </c>
    </row>
    <row r="18416" spans="1:6" x14ac:dyDescent="0.3">
      <c r="A18416" t="s">
        <v>40</v>
      </c>
      <c r="B18416">
        <v>11507500</v>
      </c>
      <c r="C18416" s="1">
        <v>43929.708333333336</v>
      </c>
      <c r="D18416" t="s">
        <v>72</v>
      </c>
      <c r="E18416">
        <v>970</v>
      </c>
      <c r="F18416" t="s">
        <v>41</v>
      </c>
    </row>
    <row r="18417" spans="1:6" x14ac:dyDescent="0.3">
      <c r="A18417" t="s">
        <v>40</v>
      </c>
      <c r="B18417">
        <v>11507500</v>
      </c>
      <c r="C18417" s="1">
        <v>43929.71875</v>
      </c>
      <c r="D18417" t="s">
        <v>72</v>
      </c>
      <c r="E18417">
        <v>970</v>
      </c>
      <c r="F18417" t="s">
        <v>41</v>
      </c>
    </row>
    <row r="18418" spans="1:6" x14ac:dyDescent="0.3">
      <c r="A18418" t="s">
        <v>40</v>
      </c>
      <c r="B18418">
        <v>11507500</v>
      </c>
      <c r="C18418" s="1">
        <v>43929.729166666664</v>
      </c>
      <c r="D18418" t="s">
        <v>72</v>
      </c>
      <c r="E18418">
        <v>970</v>
      </c>
      <c r="F18418" t="s">
        <v>41</v>
      </c>
    </row>
    <row r="18419" spans="1:6" x14ac:dyDescent="0.3">
      <c r="A18419" t="s">
        <v>40</v>
      </c>
      <c r="B18419">
        <v>11507500</v>
      </c>
      <c r="C18419" s="1">
        <v>43929.739583333336</v>
      </c>
      <c r="D18419" t="s">
        <v>72</v>
      </c>
      <c r="E18419">
        <v>970</v>
      </c>
      <c r="F18419" t="s">
        <v>41</v>
      </c>
    </row>
    <row r="18420" spans="1:6" x14ac:dyDescent="0.3">
      <c r="A18420" t="s">
        <v>40</v>
      </c>
      <c r="B18420">
        <v>11507500</v>
      </c>
      <c r="C18420" s="1">
        <v>43929.75</v>
      </c>
      <c r="D18420" t="s">
        <v>72</v>
      </c>
      <c r="E18420">
        <v>970</v>
      </c>
      <c r="F18420" t="s">
        <v>41</v>
      </c>
    </row>
    <row r="18421" spans="1:6" x14ac:dyDescent="0.3">
      <c r="A18421" t="s">
        <v>40</v>
      </c>
      <c r="B18421">
        <v>11507500</v>
      </c>
      <c r="C18421" s="1">
        <v>43929.760416666664</v>
      </c>
      <c r="D18421" t="s">
        <v>72</v>
      </c>
      <c r="E18421">
        <v>970</v>
      </c>
      <c r="F18421" t="s">
        <v>41</v>
      </c>
    </row>
    <row r="18422" spans="1:6" x14ac:dyDescent="0.3">
      <c r="A18422" t="s">
        <v>40</v>
      </c>
      <c r="B18422">
        <v>11507500</v>
      </c>
      <c r="C18422" s="1">
        <v>43929.770833333336</v>
      </c>
      <c r="D18422" t="s">
        <v>72</v>
      </c>
      <c r="E18422">
        <v>970</v>
      </c>
      <c r="F18422" t="s">
        <v>41</v>
      </c>
    </row>
    <row r="18423" spans="1:6" x14ac:dyDescent="0.3">
      <c r="A18423" t="s">
        <v>40</v>
      </c>
      <c r="B18423">
        <v>11507500</v>
      </c>
      <c r="C18423" s="1">
        <v>43929.78125</v>
      </c>
      <c r="D18423" t="s">
        <v>72</v>
      </c>
      <c r="E18423">
        <v>970</v>
      </c>
      <c r="F18423" t="s">
        <v>41</v>
      </c>
    </row>
    <row r="18424" spans="1:6" x14ac:dyDescent="0.3">
      <c r="A18424" t="s">
        <v>40</v>
      </c>
      <c r="B18424">
        <v>11507500</v>
      </c>
      <c r="C18424" s="1">
        <v>43929.791666666664</v>
      </c>
      <c r="D18424" t="s">
        <v>72</v>
      </c>
      <c r="E18424">
        <v>970</v>
      </c>
      <c r="F18424" t="s">
        <v>41</v>
      </c>
    </row>
    <row r="18425" spans="1:6" x14ac:dyDescent="0.3">
      <c r="A18425" t="s">
        <v>40</v>
      </c>
      <c r="B18425">
        <v>11507500</v>
      </c>
      <c r="C18425" s="1">
        <v>43929.802083333336</v>
      </c>
      <c r="D18425" t="s">
        <v>72</v>
      </c>
      <c r="E18425">
        <v>970</v>
      </c>
      <c r="F18425" t="s">
        <v>41</v>
      </c>
    </row>
    <row r="18426" spans="1:6" x14ac:dyDescent="0.3">
      <c r="A18426" t="s">
        <v>40</v>
      </c>
      <c r="B18426">
        <v>11507500</v>
      </c>
      <c r="C18426" s="1">
        <v>43929.8125</v>
      </c>
      <c r="D18426" t="s">
        <v>72</v>
      </c>
      <c r="E18426">
        <v>970</v>
      </c>
      <c r="F18426" t="s">
        <v>41</v>
      </c>
    </row>
    <row r="18427" spans="1:6" x14ac:dyDescent="0.3">
      <c r="A18427" t="s">
        <v>40</v>
      </c>
      <c r="B18427">
        <v>11507500</v>
      </c>
      <c r="C18427" s="1">
        <v>43929.822916666664</v>
      </c>
      <c r="D18427" t="s">
        <v>72</v>
      </c>
      <c r="E18427">
        <v>970</v>
      </c>
      <c r="F18427" t="s">
        <v>41</v>
      </c>
    </row>
    <row r="18428" spans="1:6" x14ac:dyDescent="0.3">
      <c r="A18428" t="s">
        <v>40</v>
      </c>
      <c r="B18428">
        <v>11507500</v>
      </c>
      <c r="C18428" s="1">
        <v>43929.833333333336</v>
      </c>
      <c r="D18428" t="s">
        <v>72</v>
      </c>
      <c r="E18428">
        <v>970</v>
      </c>
      <c r="F18428" t="s">
        <v>41</v>
      </c>
    </row>
    <row r="18429" spans="1:6" x14ac:dyDescent="0.3">
      <c r="A18429" t="s">
        <v>40</v>
      </c>
      <c r="B18429">
        <v>11507500</v>
      </c>
      <c r="C18429" s="1">
        <v>43929.84375</v>
      </c>
      <c r="D18429" t="s">
        <v>72</v>
      </c>
      <c r="E18429">
        <v>970</v>
      </c>
      <c r="F18429" t="s">
        <v>41</v>
      </c>
    </row>
    <row r="18430" spans="1:6" x14ac:dyDescent="0.3">
      <c r="A18430" t="s">
        <v>40</v>
      </c>
      <c r="B18430">
        <v>11507500</v>
      </c>
      <c r="C18430" s="1">
        <v>43929.854166666664</v>
      </c>
      <c r="D18430" t="s">
        <v>72</v>
      </c>
      <c r="E18430">
        <v>960</v>
      </c>
      <c r="F18430" t="s">
        <v>41</v>
      </c>
    </row>
    <row r="18431" spans="1:6" x14ac:dyDescent="0.3">
      <c r="A18431" t="s">
        <v>40</v>
      </c>
      <c r="B18431">
        <v>11507500</v>
      </c>
      <c r="C18431" s="1">
        <v>43929.864583333336</v>
      </c>
      <c r="D18431" t="s">
        <v>72</v>
      </c>
      <c r="E18431">
        <v>960</v>
      </c>
      <c r="F18431" t="s">
        <v>41</v>
      </c>
    </row>
    <row r="18432" spans="1:6" x14ac:dyDescent="0.3">
      <c r="A18432" t="s">
        <v>40</v>
      </c>
      <c r="B18432">
        <v>11507500</v>
      </c>
      <c r="C18432" s="1">
        <v>43929.875</v>
      </c>
      <c r="D18432" t="s">
        <v>72</v>
      </c>
      <c r="E18432">
        <v>970</v>
      </c>
      <c r="F18432" t="s">
        <v>41</v>
      </c>
    </row>
    <row r="18433" spans="1:6" x14ac:dyDescent="0.3">
      <c r="A18433" t="s">
        <v>40</v>
      </c>
      <c r="B18433">
        <v>11507500</v>
      </c>
      <c r="C18433" s="1">
        <v>43929.885416666664</v>
      </c>
      <c r="D18433" t="s">
        <v>72</v>
      </c>
      <c r="E18433">
        <v>970</v>
      </c>
      <c r="F18433" t="s">
        <v>41</v>
      </c>
    </row>
    <row r="18434" spans="1:6" x14ac:dyDescent="0.3">
      <c r="A18434" t="s">
        <v>40</v>
      </c>
      <c r="B18434">
        <v>11507500</v>
      </c>
      <c r="C18434" s="1">
        <v>43929.895833333336</v>
      </c>
      <c r="D18434" t="s">
        <v>72</v>
      </c>
      <c r="E18434">
        <v>970</v>
      </c>
      <c r="F18434" t="s">
        <v>41</v>
      </c>
    </row>
    <row r="18435" spans="1:6" x14ac:dyDescent="0.3">
      <c r="A18435" t="s">
        <v>40</v>
      </c>
      <c r="B18435">
        <v>11507500</v>
      </c>
      <c r="C18435" s="1">
        <v>43929.90625</v>
      </c>
      <c r="D18435" t="s">
        <v>72</v>
      </c>
      <c r="E18435">
        <v>970</v>
      </c>
      <c r="F18435" t="s">
        <v>41</v>
      </c>
    </row>
    <row r="18436" spans="1:6" x14ac:dyDescent="0.3">
      <c r="A18436" t="s">
        <v>40</v>
      </c>
      <c r="B18436">
        <v>11507500</v>
      </c>
      <c r="C18436" s="1">
        <v>43929.916666666664</v>
      </c>
      <c r="D18436" t="s">
        <v>72</v>
      </c>
      <c r="E18436">
        <v>970</v>
      </c>
      <c r="F18436" t="s">
        <v>41</v>
      </c>
    </row>
    <row r="18437" spans="1:6" x14ac:dyDescent="0.3">
      <c r="A18437" t="s">
        <v>40</v>
      </c>
      <c r="B18437">
        <v>11507500</v>
      </c>
      <c r="C18437" s="1">
        <v>43929.927083333336</v>
      </c>
      <c r="D18437" t="s">
        <v>72</v>
      </c>
      <c r="E18437">
        <v>970</v>
      </c>
      <c r="F18437" t="s">
        <v>41</v>
      </c>
    </row>
    <row r="18438" spans="1:6" x14ac:dyDescent="0.3">
      <c r="A18438" t="s">
        <v>40</v>
      </c>
      <c r="B18438">
        <v>11507500</v>
      </c>
      <c r="C18438" s="1">
        <v>43929.9375</v>
      </c>
      <c r="D18438" t="s">
        <v>72</v>
      </c>
      <c r="E18438">
        <v>970</v>
      </c>
      <c r="F18438" t="s">
        <v>41</v>
      </c>
    </row>
    <row r="18439" spans="1:6" x14ac:dyDescent="0.3">
      <c r="A18439" t="s">
        <v>40</v>
      </c>
      <c r="B18439">
        <v>11507500</v>
      </c>
      <c r="C18439" s="1">
        <v>43929.947916666664</v>
      </c>
      <c r="D18439" t="s">
        <v>72</v>
      </c>
      <c r="E18439">
        <v>970</v>
      </c>
      <c r="F18439" t="s">
        <v>41</v>
      </c>
    </row>
    <row r="18440" spans="1:6" x14ac:dyDescent="0.3">
      <c r="A18440" t="s">
        <v>40</v>
      </c>
      <c r="B18440">
        <v>11507500</v>
      </c>
      <c r="C18440" s="1">
        <v>43929.958333333336</v>
      </c>
      <c r="D18440" t="s">
        <v>72</v>
      </c>
      <c r="E18440">
        <v>980</v>
      </c>
      <c r="F18440" t="s">
        <v>41</v>
      </c>
    </row>
    <row r="18441" spans="1:6" x14ac:dyDescent="0.3">
      <c r="A18441" t="s">
        <v>40</v>
      </c>
      <c r="B18441">
        <v>11507500</v>
      </c>
      <c r="C18441" s="1">
        <v>43929.96875</v>
      </c>
      <c r="D18441" t="s">
        <v>72</v>
      </c>
      <c r="E18441">
        <v>980</v>
      </c>
      <c r="F18441" t="s">
        <v>41</v>
      </c>
    </row>
    <row r="18442" spans="1:6" x14ac:dyDescent="0.3">
      <c r="A18442" t="s">
        <v>40</v>
      </c>
      <c r="B18442">
        <v>11507500</v>
      </c>
      <c r="C18442" s="1">
        <v>43929.979166666664</v>
      </c>
      <c r="D18442" t="s">
        <v>72</v>
      </c>
      <c r="E18442">
        <v>970</v>
      </c>
      <c r="F18442" t="s">
        <v>41</v>
      </c>
    </row>
    <row r="18443" spans="1:6" x14ac:dyDescent="0.3">
      <c r="A18443" t="s">
        <v>40</v>
      </c>
      <c r="B18443">
        <v>11507500</v>
      </c>
      <c r="C18443" s="1">
        <v>43929.989583333336</v>
      </c>
      <c r="D18443" t="s">
        <v>72</v>
      </c>
      <c r="E18443">
        <v>970</v>
      </c>
      <c r="F18443" t="s">
        <v>41</v>
      </c>
    </row>
    <row r="18444" spans="1:6" x14ac:dyDescent="0.3">
      <c r="A18444" t="s">
        <v>40</v>
      </c>
      <c r="B18444">
        <v>11507500</v>
      </c>
      <c r="C18444" s="1">
        <v>43930</v>
      </c>
      <c r="D18444" t="s">
        <v>72</v>
      </c>
      <c r="E18444">
        <v>970</v>
      </c>
      <c r="F18444" t="s">
        <v>41</v>
      </c>
    </row>
    <row r="18445" spans="1:6" x14ac:dyDescent="0.3">
      <c r="A18445" t="s">
        <v>40</v>
      </c>
      <c r="B18445">
        <v>11507500</v>
      </c>
      <c r="C18445" s="1">
        <v>43930.010416666664</v>
      </c>
      <c r="D18445" t="s">
        <v>72</v>
      </c>
      <c r="E18445">
        <v>970</v>
      </c>
      <c r="F18445" t="s">
        <v>41</v>
      </c>
    </row>
    <row r="18446" spans="1:6" x14ac:dyDescent="0.3">
      <c r="A18446" t="s">
        <v>40</v>
      </c>
      <c r="B18446">
        <v>11507500</v>
      </c>
      <c r="C18446" s="1">
        <v>43930.020833333336</v>
      </c>
      <c r="D18446" t="s">
        <v>72</v>
      </c>
      <c r="E18446">
        <v>970</v>
      </c>
      <c r="F18446" t="s">
        <v>41</v>
      </c>
    </row>
    <row r="18447" spans="1:6" x14ac:dyDescent="0.3">
      <c r="A18447" t="s">
        <v>40</v>
      </c>
      <c r="B18447">
        <v>11507500</v>
      </c>
      <c r="C18447" s="1">
        <v>43930.03125</v>
      </c>
      <c r="D18447" t="s">
        <v>72</v>
      </c>
      <c r="E18447">
        <v>980</v>
      </c>
      <c r="F18447" t="s">
        <v>41</v>
      </c>
    </row>
    <row r="18448" spans="1:6" x14ac:dyDescent="0.3">
      <c r="A18448" t="s">
        <v>40</v>
      </c>
      <c r="B18448">
        <v>11507500</v>
      </c>
      <c r="C18448" s="1">
        <v>43930.041666666664</v>
      </c>
      <c r="D18448" t="s">
        <v>72</v>
      </c>
      <c r="E18448">
        <v>980</v>
      </c>
      <c r="F18448" t="s">
        <v>41</v>
      </c>
    </row>
    <row r="18449" spans="1:6" x14ac:dyDescent="0.3">
      <c r="A18449" t="s">
        <v>40</v>
      </c>
      <c r="B18449">
        <v>11507500</v>
      </c>
      <c r="C18449" s="1">
        <v>43930.052083333336</v>
      </c>
      <c r="D18449" t="s">
        <v>72</v>
      </c>
      <c r="E18449">
        <v>989</v>
      </c>
      <c r="F18449" t="s">
        <v>41</v>
      </c>
    </row>
    <row r="18450" spans="1:6" x14ac:dyDescent="0.3">
      <c r="A18450" t="s">
        <v>40</v>
      </c>
      <c r="B18450">
        <v>11507500</v>
      </c>
      <c r="C18450" s="1">
        <v>43930.0625</v>
      </c>
      <c r="D18450" t="s">
        <v>72</v>
      </c>
      <c r="E18450">
        <v>989</v>
      </c>
      <c r="F18450" t="s">
        <v>41</v>
      </c>
    </row>
    <row r="18451" spans="1:6" x14ac:dyDescent="0.3">
      <c r="A18451" t="s">
        <v>40</v>
      </c>
      <c r="B18451">
        <v>11507500</v>
      </c>
      <c r="C18451" s="1">
        <v>43930.072916666664</v>
      </c>
      <c r="D18451" t="s">
        <v>72</v>
      </c>
      <c r="E18451">
        <v>989</v>
      </c>
      <c r="F18451" t="s">
        <v>41</v>
      </c>
    </row>
    <row r="18452" spans="1:6" x14ac:dyDescent="0.3">
      <c r="A18452" t="s">
        <v>40</v>
      </c>
      <c r="B18452">
        <v>11507500</v>
      </c>
      <c r="C18452" s="1">
        <v>43930.083333333336</v>
      </c>
      <c r="D18452" t="s">
        <v>72</v>
      </c>
      <c r="E18452">
        <v>980</v>
      </c>
      <c r="F18452" t="s">
        <v>41</v>
      </c>
    </row>
    <row r="18453" spans="1:6" x14ac:dyDescent="0.3">
      <c r="A18453" t="s">
        <v>40</v>
      </c>
      <c r="B18453">
        <v>11507500</v>
      </c>
      <c r="C18453" s="1">
        <v>43930.09375</v>
      </c>
      <c r="D18453" t="s">
        <v>72</v>
      </c>
      <c r="E18453">
        <v>980</v>
      </c>
      <c r="F18453" t="s">
        <v>41</v>
      </c>
    </row>
    <row r="18454" spans="1:6" x14ac:dyDescent="0.3">
      <c r="A18454" t="s">
        <v>40</v>
      </c>
      <c r="B18454">
        <v>11507500</v>
      </c>
      <c r="C18454" s="1">
        <v>43930.104166666664</v>
      </c>
      <c r="D18454" t="s">
        <v>72</v>
      </c>
      <c r="E18454">
        <v>970</v>
      </c>
      <c r="F18454" t="s">
        <v>41</v>
      </c>
    </row>
    <row r="18455" spans="1:6" x14ac:dyDescent="0.3">
      <c r="A18455" t="s">
        <v>40</v>
      </c>
      <c r="B18455">
        <v>11507500</v>
      </c>
      <c r="C18455" s="1">
        <v>43930.114583333336</v>
      </c>
      <c r="D18455" t="s">
        <v>72</v>
      </c>
      <c r="E18455">
        <v>989</v>
      </c>
      <c r="F18455" t="s">
        <v>41</v>
      </c>
    </row>
    <row r="18456" spans="1:6" x14ac:dyDescent="0.3">
      <c r="A18456" t="s">
        <v>40</v>
      </c>
      <c r="B18456">
        <v>11507500</v>
      </c>
      <c r="C18456" s="1">
        <v>43930.125</v>
      </c>
      <c r="D18456" t="s">
        <v>72</v>
      </c>
      <c r="E18456">
        <v>980</v>
      </c>
      <c r="F18456" t="s">
        <v>41</v>
      </c>
    </row>
    <row r="18457" spans="1:6" x14ac:dyDescent="0.3">
      <c r="A18457" t="s">
        <v>40</v>
      </c>
      <c r="B18457">
        <v>11507500</v>
      </c>
      <c r="C18457" s="1">
        <v>43930.135416666664</v>
      </c>
      <c r="D18457" t="s">
        <v>72</v>
      </c>
      <c r="E18457">
        <v>989</v>
      </c>
      <c r="F18457" t="s">
        <v>41</v>
      </c>
    </row>
    <row r="18458" spans="1:6" x14ac:dyDescent="0.3">
      <c r="A18458" t="s">
        <v>40</v>
      </c>
      <c r="B18458">
        <v>11507500</v>
      </c>
      <c r="C18458" s="1">
        <v>43930.145833333336</v>
      </c>
      <c r="D18458" t="s">
        <v>72</v>
      </c>
      <c r="E18458">
        <v>980</v>
      </c>
      <c r="F18458" t="s">
        <v>41</v>
      </c>
    </row>
    <row r="18459" spans="1:6" x14ac:dyDescent="0.3">
      <c r="A18459" t="s">
        <v>40</v>
      </c>
      <c r="B18459">
        <v>11507500</v>
      </c>
      <c r="C18459" s="1">
        <v>43930.15625</v>
      </c>
      <c r="D18459" t="s">
        <v>72</v>
      </c>
      <c r="E18459">
        <v>980</v>
      </c>
      <c r="F18459" t="s">
        <v>41</v>
      </c>
    </row>
    <row r="18460" spans="1:6" x14ac:dyDescent="0.3">
      <c r="A18460" t="s">
        <v>40</v>
      </c>
      <c r="B18460">
        <v>11507500</v>
      </c>
      <c r="C18460" s="1">
        <v>43930.166666666664</v>
      </c>
      <c r="D18460" t="s">
        <v>72</v>
      </c>
      <c r="E18460">
        <v>970</v>
      </c>
      <c r="F18460" t="s">
        <v>41</v>
      </c>
    </row>
    <row r="18461" spans="1:6" x14ac:dyDescent="0.3">
      <c r="A18461" t="s">
        <v>40</v>
      </c>
      <c r="B18461">
        <v>11507500</v>
      </c>
      <c r="C18461" s="1">
        <v>43930.177083333336</v>
      </c>
      <c r="D18461" t="s">
        <v>72</v>
      </c>
      <c r="E18461">
        <v>970</v>
      </c>
      <c r="F18461" t="s">
        <v>41</v>
      </c>
    </row>
    <row r="18462" spans="1:6" x14ac:dyDescent="0.3">
      <c r="A18462" t="s">
        <v>40</v>
      </c>
      <c r="B18462">
        <v>11507500</v>
      </c>
      <c r="C18462" s="1">
        <v>43930.1875</v>
      </c>
      <c r="D18462" t="s">
        <v>72</v>
      </c>
      <c r="E18462">
        <v>980</v>
      </c>
      <c r="F18462" t="s">
        <v>41</v>
      </c>
    </row>
    <row r="18463" spans="1:6" x14ac:dyDescent="0.3">
      <c r="A18463" t="s">
        <v>40</v>
      </c>
      <c r="B18463">
        <v>11507500</v>
      </c>
      <c r="C18463" s="1">
        <v>43930.197916666664</v>
      </c>
      <c r="D18463" t="s">
        <v>72</v>
      </c>
      <c r="E18463">
        <v>980</v>
      </c>
      <c r="F18463" t="s">
        <v>41</v>
      </c>
    </row>
    <row r="18464" spans="1:6" x14ac:dyDescent="0.3">
      <c r="A18464" t="s">
        <v>40</v>
      </c>
      <c r="B18464">
        <v>11507500</v>
      </c>
      <c r="C18464" s="1">
        <v>43930.208333333336</v>
      </c>
      <c r="D18464" t="s">
        <v>72</v>
      </c>
      <c r="E18464">
        <v>970</v>
      </c>
      <c r="F18464" t="s">
        <v>41</v>
      </c>
    </row>
    <row r="18465" spans="1:6" x14ac:dyDescent="0.3">
      <c r="A18465" t="s">
        <v>40</v>
      </c>
      <c r="B18465">
        <v>11507500</v>
      </c>
      <c r="C18465" s="1">
        <v>43930.21875</v>
      </c>
      <c r="D18465" t="s">
        <v>72</v>
      </c>
      <c r="E18465">
        <v>980</v>
      </c>
      <c r="F18465" t="s">
        <v>41</v>
      </c>
    </row>
    <row r="18466" spans="1:6" x14ac:dyDescent="0.3">
      <c r="A18466" t="s">
        <v>40</v>
      </c>
      <c r="B18466">
        <v>11507500</v>
      </c>
      <c r="C18466" s="1">
        <v>43930.229166666664</v>
      </c>
      <c r="D18466" t="s">
        <v>72</v>
      </c>
      <c r="E18466">
        <v>970</v>
      </c>
      <c r="F18466" t="s">
        <v>41</v>
      </c>
    </row>
    <row r="18467" spans="1:6" x14ac:dyDescent="0.3">
      <c r="A18467" t="s">
        <v>40</v>
      </c>
      <c r="B18467">
        <v>11507500</v>
      </c>
      <c r="C18467" s="1">
        <v>43930.239583333336</v>
      </c>
      <c r="D18467" t="s">
        <v>72</v>
      </c>
      <c r="E18467">
        <v>980</v>
      </c>
      <c r="F18467" t="s">
        <v>41</v>
      </c>
    </row>
    <row r="18468" spans="1:6" x14ac:dyDescent="0.3">
      <c r="A18468" t="s">
        <v>40</v>
      </c>
      <c r="B18468">
        <v>11507500</v>
      </c>
      <c r="C18468" s="1">
        <v>43930.25</v>
      </c>
      <c r="D18468" t="s">
        <v>72</v>
      </c>
      <c r="E18468">
        <v>970</v>
      </c>
      <c r="F18468" t="s">
        <v>41</v>
      </c>
    </row>
    <row r="18469" spans="1:6" x14ac:dyDescent="0.3">
      <c r="A18469" t="s">
        <v>40</v>
      </c>
      <c r="B18469">
        <v>11507500</v>
      </c>
      <c r="C18469" s="1">
        <v>43930.260416666664</v>
      </c>
      <c r="D18469" t="s">
        <v>72</v>
      </c>
      <c r="E18469">
        <v>980</v>
      </c>
      <c r="F18469" t="s">
        <v>41</v>
      </c>
    </row>
    <row r="18470" spans="1:6" x14ac:dyDescent="0.3">
      <c r="A18470" t="s">
        <v>40</v>
      </c>
      <c r="B18470">
        <v>11507500</v>
      </c>
      <c r="C18470" s="1">
        <v>43930.270833333336</v>
      </c>
      <c r="D18470" t="s">
        <v>72</v>
      </c>
      <c r="E18470">
        <v>980</v>
      </c>
      <c r="F18470" t="s">
        <v>41</v>
      </c>
    </row>
    <row r="18471" spans="1:6" x14ac:dyDescent="0.3">
      <c r="A18471" t="s">
        <v>40</v>
      </c>
      <c r="B18471">
        <v>11507500</v>
      </c>
      <c r="C18471" s="1">
        <v>43930.28125</v>
      </c>
      <c r="D18471" t="s">
        <v>72</v>
      </c>
      <c r="E18471">
        <v>980</v>
      </c>
      <c r="F18471" t="s">
        <v>41</v>
      </c>
    </row>
    <row r="18472" spans="1:6" x14ac:dyDescent="0.3">
      <c r="A18472" t="s">
        <v>40</v>
      </c>
      <c r="B18472">
        <v>11507500</v>
      </c>
      <c r="C18472" s="1">
        <v>43930.291666666664</v>
      </c>
      <c r="D18472" t="s">
        <v>72</v>
      </c>
      <c r="E18472">
        <v>980</v>
      </c>
      <c r="F18472" t="s">
        <v>41</v>
      </c>
    </row>
    <row r="18473" spans="1:6" x14ac:dyDescent="0.3">
      <c r="A18473" t="s">
        <v>40</v>
      </c>
      <c r="B18473">
        <v>11507500</v>
      </c>
      <c r="C18473" s="1">
        <v>43930.302083333336</v>
      </c>
      <c r="D18473" t="s">
        <v>72</v>
      </c>
      <c r="E18473">
        <v>989</v>
      </c>
      <c r="F18473" t="s">
        <v>41</v>
      </c>
    </row>
    <row r="18474" spans="1:6" x14ac:dyDescent="0.3">
      <c r="A18474" t="s">
        <v>40</v>
      </c>
      <c r="B18474">
        <v>11507500</v>
      </c>
      <c r="C18474" s="1">
        <v>43930.3125</v>
      </c>
      <c r="D18474" t="s">
        <v>72</v>
      </c>
      <c r="E18474">
        <v>980</v>
      </c>
      <c r="F18474" t="s">
        <v>41</v>
      </c>
    </row>
    <row r="18475" spans="1:6" x14ac:dyDescent="0.3">
      <c r="A18475" t="s">
        <v>40</v>
      </c>
      <c r="B18475">
        <v>11507500</v>
      </c>
      <c r="C18475" s="1">
        <v>43930.322916666664</v>
      </c>
      <c r="D18475" t="s">
        <v>72</v>
      </c>
      <c r="E18475">
        <v>980</v>
      </c>
      <c r="F18475" t="s">
        <v>41</v>
      </c>
    </row>
    <row r="18476" spans="1:6" x14ac:dyDescent="0.3">
      <c r="A18476" t="s">
        <v>40</v>
      </c>
      <c r="B18476">
        <v>11507500</v>
      </c>
      <c r="C18476" s="1">
        <v>43930.333333333336</v>
      </c>
      <c r="D18476" t="s">
        <v>72</v>
      </c>
      <c r="E18476">
        <v>980</v>
      </c>
      <c r="F18476" t="s">
        <v>41</v>
      </c>
    </row>
    <row r="18477" spans="1:6" x14ac:dyDescent="0.3">
      <c r="A18477" t="s">
        <v>40</v>
      </c>
      <c r="B18477">
        <v>11507500</v>
      </c>
      <c r="C18477" s="1">
        <v>43930.34375</v>
      </c>
      <c r="D18477" t="s">
        <v>72</v>
      </c>
      <c r="E18477">
        <v>980</v>
      </c>
      <c r="F18477" t="s">
        <v>41</v>
      </c>
    </row>
    <row r="18478" spans="1:6" x14ac:dyDescent="0.3">
      <c r="A18478" t="s">
        <v>40</v>
      </c>
      <c r="B18478">
        <v>11507500</v>
      </c>
      <c r="C18478" s="1">
        <v>43930.354166666664</v>
      </c>
      <c r="D18478" t="s">
        <v>72</v>
      </c>
      <c r="E18478">
        <v>980</v>
      </c>
      <c r="F18478" t="s">
        <v>41</v>
      </c>
    </row>
    <row r="18479" spans="1:6" x14ac:dyDescent="0.3">
      <c r="A18479" t="s">
        <v>40</v>
      </c>
      <c r="B18479">
        <v>11507500</v>
      </c>
      <c r="C18479" s="1">
        <v>43930.364583333336</v>
      </c>
      <c r="D18479" t="s">
        <v>72</v>
      </c>
      <c r="E18479">
        <v>989</v>
      </c>
      <c r="F18479" t="s">
        <v>41</v>
      </c>
    </row>
    <row r="18480" spans="1:6" x14ac:dyDescent="0.3">
      <c r="A18480" t="s">
        <v>40</v>
      </c>
      <c r="B18480">
        <v>11507500</v>
      </c>
      <c r="C18480" s="1">
        <v>43930.375</v>
      </c>
      <c r="D18480" t="s">
        <v>72</v>
      </c>
      <c r="E18480">
        <v>980</v>
      </c>
      <c r="F18480" t="s">
        <v>41</v>
      </c>
    </row>
    <row r="18481" spans="1:6" x14ac:dyDescent="0.3">
      <c r="A18481" t="s">
        <v>40</v>
      </c>
      <c r="B18481">
        <v>11507500</v>
      </c>
      <c r="C18481" s="1">
        <v>43930.385416666664</v>
      </c>
      <c r="D18481" t="s">
        <v>72</v>
      </c>
      <c r="E18481">
        <v>980</v>
      </c>
      <c r="F18481" t="s">
        <v>41</v>
      </c>
    </row>
    <row r="18482" spans="1:6" x14ac:dyDescent="0.3">
      <c r="A18482" t="s">
        <v>40</v>
      </c>
      <c r="B18482">
        <v>11507500</v>
      </c>
      <c r="C18482" s="1">
        <v>43930.395833333336</v>
      </c>
      <c r="D18482" t="s">
        <v>72</v>
      </c>
      <c r="E18482">
        <v>970</v>
      </c>
      <c r="F18482" t="s">
        <v>41</v>
      </c>
    </row>
    <row r="18483" spans="1:6" x14ac:dyDescent="0.3">
      <c r="A18483" t="s">
        <v>40</v>
      </c>
      <c r="B18483">
        <v>11507500</v>
      </c>
      <c r="C18483" s="1">
        <v>43930.40625</v>
      </c>
      <c r="D18483" t="s">
        <v>72</v>
      </c>
      <c r="E18483">
        <v>980</v>
      </c>
      <c r="F18483" t="s">
        <v>41</v>
      </c>
    </row>
    <row r="18484" spans="1:6" x14ac:dyDescent="0.3">
      <c r="A18484" t="s">
        <v>40</v>
      </c>
      <c r="B18484">
        <v>11507500</v>
      </c>
      <c r="C18484" s="1">
        <v>43930.416666666664</v>
      </c>
      <c r="D18484" t="s">
        <v>72</v>
      </c>
      <c r="E18484">
        <v>980</v>
      </c>
      <c r="F18484" t="s">
        <v>41</v>
      </c>
    </row>
    <row r="18485" spans="1:6" x14ac:dyDescent="0.3">
      <c r="A18485" t="s">
        <v>40</v>
      </c>
      <c r="B18485">
        <v>11507500</v>
      </c>
      <c r="C18485" s="1">
        <v>43930.427083333336</v>
      </c>
      <c r="D18485" t="s">
        <v>72</v>
      </c>
      <c r="E18485">
        <v>970</v>
      </c>
      <c r="F18485" t="s">
        <v>41</v>
      </c>
    </row>
    <row r="18486" spans="1:6" x14ac:dyDescent="0.3">
      <c r="A18486" t="s">
        <v>40</v>
      </c>
      <c r="B18486">
        <v>11507500</v>
      </c>
      <c r="C18486" s="1">
        <v>43930.4375</v>
      </c>
      <c r="D18486" t="s">
        <v>72</v>
      </c>
      <c r="E18486">
        <v>970</v>
      </c>
      <c r="F18486" t="s">
        <v>41</v>
      </c>
    </row>
    <row r="18487" spans="1:6" x14ac:dyDescent="0.3">
      <c r="A18487" t="s">
        <v>40</v>
      </c>
      <c r="B18487">
        <v>11507500</v>
      </c>
      <c r="C18487" s="1">
        <v>43930.447916666664</v>
      </c>
      <c r="D18487" t="s">
        <v>72</v>
      </c>
      <c r="E18487">
        <v>980</v>
      </c>
      <c r="F18487" t="s">
        <v>41</v>
      </c>
    </row>
    <row r="18488" spans="1:6" x14ac:dyDescent="0.3">
      <c r="A18488" t="s">
        <v>40</v>
      </c>
      <c r="B18488">
        <v>11507500</v>
      </c>
      <c r="C18488" s="1">
        <v>43930.458333333336</v>
      </c>
      <c r="D18488" t="s">
        <v>72</v>
      </c>
      <c r="E18488">
        <v>980</v>
      </c>
      <c r="F18488" t="s">
        <v>41</v>
      </c>
    </row>
    <row r="18489" spans="1:6" x14ac:dyDescent="0.3">
      <c r="A18489" t="s">
        <v>40</v>
      </c>
      <c r="B18489">
        <v>11507500</v>
      </c>
      <c r="C18489" s="1">
        <v>43930.46875</v>
      </c>
      <c r="D18489" t="s">
        <v>72</v>
      </c>
      <c r="E18489">
        <v>980</v>
      </c>
      <c r="F18489" t="s">
        <v>41</v>
      </c>
    </row>
    <row r="18490" spans="1:6" x14ac:dyDescent="0.3">
      <c r="A18490" t="s">
        <v>40</v>
      </c>
      <c r="B18490">
        <v>11507500</v>
      </c>
      <c r="C18490" s="1">
        <v>43930.479166666664</v>
      </c>
      <c r="D18490" t="s">
        <v>72</v>
      </c>
      <c r="E18490">
        <v>980</v>
      </c>
      <c r="F18490" t="s">
        <v>41</v>
      </c>
    </row>
    <row r="18491" spans="1:6" x14ac:dyDescent="0.3">
      <c r="A18491" t="s">
        <v>40</v>
      </c>
      <c r="B18491">
        <v>11507500</v>
      </c>
      <c r="C18491" s="1">
        <v>43930.489583333336</v>
      </c>
      <c r="D18491" t="s">
        <v>72</v>
      </c>
      <c r="E18491">
        <v>970</v>
      </c>
      <c r="F18491" t="s">
        <v>41</v>
      </c>
    </row>
    <row r="18492" spans="1:6" x14ac:dyDescent="0.3">
      <c r="A18492" t="s">
        <v>40</v>
      </c>
      <c r="B18492">
        <v>11507500</v>
      </c>
      <c r="C18492" s="1">
        <v>43930.5</v>
      </c>
      <c r="D18492" t="s">
        <v>72</v>
      </c>
      <c r="E18492">
        <v>980</v>
      </c>
      <c r="F18492" t="s">
        <v>41</v>
      </c>
    </row>
    <row r="18493" spans="1:6" x14ac:dyDescent="0.3">
      <c r="A18493" t="s">
        <v>40</v>
      </c>
      <c r="B18493">
        <v>11507500</v>
      </c>
      <c r="C18493" s="1">
        <v>43930.510416666664</v>
      </c>
      <c r="D18493" t="s">
        <v>72</v>
      </c>
      <c r="E18493">
        <v>970</v>
      </c>
      <c r="F18493" t="s">
        <v>41</v>
      </c>
    </row>
    <row r="18494" spans="1:6" x14ac:dyDescent="0.3">
      <c r="A18494" t="s">
        <v>40</v>
      </c>
      <c r="B18494">
        <v>11507500</v>
      </c>
      <c r="C18494" s="1">
        <v>43930.520833333336</v>
      </c>
      <c r="D18494" t="s">
        <v>72</v>
      </c>
      <c r="E18494">
        <v>970</v>
      </c>
      <c r="F18494" t="s">
        <v>41</v>
      </c>
    </row>
    <row r="18495" spans="1:6" x14ac:dyDescent="0.3">
      <c r="A18495" t="s">
        <v>40</v>
      </c>
      <c r="B18495">
        <v>11507500</v>
      </c>
      <c r="C18495" s="1">
        <v>43930.53125</v>
      </c>
      <c r="D18495" t="s">
        <v>72</v>
      </c>
      <c r="E18495">
        <v>970</v>
      </c>
      <c r="F18495" t="s">
        <v>41</v>
      </c>
    </row>
    <row r="18496" spans="1:6" x14ac:dyDescent="0.3">
      <c r="A18496" t="s">
        <v>40</v>
      </c>
      <c r="B18496">
        <v>11507500</v>
      </c>
      <c r="C18496" s="1">
        <v>43930.541666666664</v>
      </c>
      <c r="D18496" t="s">
        <v>72</v>
      </c>
      <c r="E18496">
        <v>970</v>
      </c>
      <c r="F18496" t="s">
        <v>41</v>
      </c>
    </row>
    <row r="18497" spans="1:6" x14ac:dyDescent="0.3">
      <c r="A18497" t="s">
        <v>40</v>
      </c>
      <c r="B18497">
        <v>11507500</v>
      </c>
      <c r="C18497" s="1">
        <v>43930.552083333336</v>
      </c>
      <c r="D18497" t="s">
        <v>72</v>
      </c>
      <c r="E18497">
        <v>970</v>
      </c>
      <c r="F18497" t="s">
        <v>41</v>
      </c>
    </row>
    <row r="18498" spans="1:6" x14ac:dyDescent="0.3">
      <c r="A18498" t="s">
        <v>40</v>
      </c>
      <c r="B18498">
        <v>11507500</v>
      </c>
      <c r="C18498" s="1">
        <v>43930.5625</v>
      </c>
      <c r="D18498" t="s">
        <v>72</v>
      </c>
      <c r="E18498">
        <v>970</v>
      </c>
      <c r="F18498" t="s">
        <v>41</v>
      </c>
    </row>
    <row r="18499" spans="1:6" x14ac:dyDescent="0.3">
      <c r="A18499" t="s">
        <v>40</v>
      </c>
      <c r="B18499">
        <v>11507500</v>
      </c>
      <c r="C18499" s="1">
        <v>43930.572916666664</v>
      </c>
      <c r="D18499" t="s">
        <v>72</v>
      </c>
      <c r="E18499">
        <v>970</v>
      </c>
      <c r="F18499" t="s">
        <v>41</v>
      </c>
    </row>
    <row r="18500" spans="1:6" x14ac:dyDescent="0.3">
      <c r="A18500" t="s">
        <v>40</v>
      </c>
      <c r="B18500">
        <v>11507500</v>
      </c>
      <c r="C18500" s="1">
        <v>43930.583333333336</v>
      </c>
      <c r="D18500" t="s">
        <v>72</v>
      </c>
      <c r="E18500">
        <v>970</v>
      </c>
      <c r="F18500" t="s">
        <v>41</v>
      </c>
    </row>
    <row r="18501" spans="1:6" x14ac:dyDescent="0.3">
      <c r="A18501" t="s">
        <v>40</v>
      </c>
      <c r="B18501">
        <v>11507500</v>
      </c>
      <c r="C18501" s="1">
        <v>43930.59375</v>
      </c>
      <c r="D18501" t="s">
        <v>72</v>
      </c>
      <c r="E18501">
        <v>980</v>
      </c>
      <c r="F18501" t="s">
        <v>41</v>
      </c>
    </row>
    <row r="18502" spans="1:6" x14ac:dyDescent="0.3">
      <c r="A18502" t="s">
        <v>40</v>
      </c>
      <c r="B18502">
        <v>11507500</v>
      </c>
      <c r="C18502" s="1">
        <v>43930.604166666664</v>
      </c>
      <c r="D18502" t="s">
        <v>72</v>
      </c>
      <c r="E18502">
        <v>970</v>
      </c>
      <c r="F18502" t="s">
        <v>41</v>
      </c>
    </row>
    <row r="18503" spans="1:6" x14ac:dyDescent="0.3">
      <c r="A18503" t="s">
        <v>40</v>
      </c>
      <c r="B18503">
        <v>11507500</v>
      </c>
      <c r="C18503" s="1">
        <v>43930.614583333336</v>
      </c>
      <c r="D18503" t="s">
        <v>72</v>
      </c>
      <c r="E18503">
        <v>960</v>
      </c>
      <c r="F18503" t="s">
        <v>41</v>
      </c>
    </row>
    <row r="18504" spans="1:6" x14ac:dyDescent="0.3">
      <c r="A18504" t="s">
        <v>40</v>
      </c>
      <c r="B18504">
        <v>11507500</v>
      </c>
      <c r="C18504" s="1">
        <v>43930.625</v>
      </c>
      <c r="D18504" t="s">
        <v>72</v>
      </c>
      <c r="E18504">
        <v>970</v>
      </c>
      <c r="F18504" t="s">
        <v>41</v>
      </c>
    </row>
    <row r="18505" spans="1:6" x14ac:dyDescent="0.3">
      <c r="A18505" t="s">
        <v>40</v>
      </c>
      <c r="B18505">
        <v>11507500</v>
      </c>
      <c r="C18505" s="1">
        <v>43930.635416666664</v>
      </c>
      <c r="D18505" t="s">
        <v>72</v>
      </c>
      <c r="E18505">
        <v>970</v>
      </c>
      <c r="F18505" t="s">
        <v>41</v>
      </c>
    </row>
    <row r="18506" spans="1:6" x14ac:dyDescent="0.3">
      <c r="A18506" t="s">
        <v>40</v>
      </c>
      <c r="B18506">
        <v>11507500</v>
      </c>
      <c r="C18506" s="1">
        <v>43930.645833333336</v>
      </c>
      <c r="D18506" t="s">
        <v>72</v>
      </c>
      <c r="E18506">
        <v>970</v>
      </c>
      <c r="F18506" t="s">
        <v>41</v>
      </c>
    </row>
    <row r="18507" spans="1:6" x14ac:dyDescent="0.3">
      <c r="A18507" t="s">
        <v>40</v>
      </c>
      <c r="B18507">
        <v>11507500</v>
      </c>
      <c r="C18507" s="1">
        <v>43930.65625</v>
      </c>
      <c r="D18507" t="s">
        <v>72</v>
      </c>
      <c r="E18507">
        <v>970</v>
      </c>
      <c r="F18507" t="s">
        <v>41</v>
      </c>
    </row>
    <row r="18508" spans="1:6" x14ac:dyDescent="0.3">
      <c r="A18508" t="s">
        <v>40</v>
      </c>
      <c r="B18508">
        <v>11507500</v>
      </c>
      <c r="C18508" s="1">
        <v>43930.666666666664</v>
      </c>
      <c r="D18508" t="s">
        <v>72</v>
      </c>
      <c r="E18508">
        <v>970</v>
      </c>
      <c r="F18508" t="s">
        <v>41</v>
      </c>
    </row>
    <row r="18509" spans="1:6" x14ac:dyDescent="0.3">
      <c r="A18509" t="s">
        <v>40</v>
      </c>
      <c r="B18509">
        <v>11507500</v>
      </c>
      <c r="C18509" s="1">
        <v>43930.677083333336</v>
      </c>
      <c r="D18509" t="s">
        <v>72</v>
      </c>
      <c r="E18509">
        <v>970</v>
      </c>
      <c r="F18509" t="s">
        <v>41</v>
      </c>
    </row>
    <row r="18510" spans="1:6" x14ac:dyDescent="0.3">
      <c r="A18510" t="s">
        <v>40</v>
      </c>
      <c r="B18510">
        <v>11507500</v>
      </c>
      <c r="C18510" s="1">
        <v>43930.6875</v>
      </c>
      <c r="D18510" t="s">
        <v>72</v>
      </c>
      <c r="E18510">
        <v>970</v>
      </c>
      <c r="F18510" t="s">
        <v>41</v>
      </c>
    </row>
    <row r="18511" spans="1:6" x14ac:dyDescent="0.3">
      <c r="A18511" t="s">
        <v>40</v>
      </c>
      <c r="B18511">
        <v>11507500</v>
      </c>
      <c r="C18511" s="1">
        <v>43930.697916666664</v>
      </c>
      <c r="D18511" t="s">
        <v>72</v>
      </c>
      <c r="E18511">
        <v>980</v>
      </c>
      <c r="F18511" t="s">
        <v>41</v>
      </c>
    </row>
    <row r="18512" spans="1:6" x14ac:dyDescent="0.3">
      <c r="A18512" t="s">
        <v>40</v>
      </c>
      <c r="B18512">
        <v>11507500</v>
      </c>
      <c r="C18512" s="1">
        <v>43930.708333333336</v>
      </c>
      <c r="D18512" t="s">
        <v>72</v>
      </c>
      <c r="E18512">
        <v>970</v>
      </c>
      <c r="F18512" t="s">
        <v>41</v>
      </c>
    </row>
    <row r="18513" spans="1:6" x14ac:dyDescent="0.3">
      <c r="A18513" t="s">
        <v>40</v>
      </c>
      <c r="B18513">
        <v>11507500</v>
      </c>
      <c r="C18513" s="1">
        <v>43930.71875</v>
      </c>
      <c r="D18513" t="s">
        <v>72</v>
      </c>
      <c r="E18513">
        <v>970</v>
      </c>
      <c r="F18513" t="s">
        <v>41</v>
      </c>
    </row>
    <row r="18514" spans="1:6" x14ac:dyDescent="0.3">
      <c r="A18514" t="s">
        <v>40</v>
      </c>
      <c r="B18514">
        <v>11507500</v>
      </c>
      <c r="C18514" s="1">
        <v>43930.729166666664</v>
      </c>
      <c r="D18514" t="s">
        <v>72</v>
      </c>
      <c r="E18514">
        <v>970</v>
      </c>
      <c r="F18514" t="s">
        <v>41</v>
      </c>
    </row>
    <row r="18515" spans="1:6" x14ac:dyDescent="0.3">
      <c r="A18515" t="s">
        <v>40</v>
      </c>
      <c r="B18515">
        <v>11507500</v>
      </c>
      <c r="C18515" s="1">
        <v>43930.739583333336</v>
      </c>
      <c r="D18515" t="s">
        <v>72</v>
      </c>
      <c r="E18515">
        <v>970</v>
      </c>
      <c r="F18515" t="s">
        <v>41</v>
      </c>
    </row>
    <row r="18516" spans="1:6" x14ac:dyDescent="0.3">
      <c r="A18516" t="s">
        <v>40</v>
      </c>
      <c r="B18516">
        <v>11507500</v>
      </c>
      <c r="C18516" s="1">
        <v>43930.75</v>
      </c>
      <c r="D18516" t="s">
        <v>72</v>
      </c>
      <c r="E18516">
        <v>970</v>
      </c>
      <c r="F18516" t="s">
        <v>41</v>
      </c>
    </row>
    <row r="18517" spans="1:6" x14ac:dyDescent="0.3">
      <c r="A18517" t="s">
        <v>40</v>
      </c>
      <c r="B18517">
        <v>11507500</v>
      </c>
      <c r="C18517" s="1">
        <v>43930.760416666664</v>
      </c>
      <c r="D18517" t="s">
        <v>72</v>
      </c>
      <c r="E18517">
        <v>970</v>
      </c>
      <c r="F18517" t="s">
        <v>41</v>
      </c>
    </row>
    <row r="18518" spans="1:6" x14ac:dyDescent="0.3">
      <c r="A18518" t="s">
        <v>40</v>
      </c>
      <c r="B18518">
        <v>11507500</v>
      </c>
      <c r="C18518" s="1">
        <v>43930.770833333336</v>
      </c>
      <c r="D18518" t="s">
        <v>72</v>
      </c>
      <c r="E18518">
        <v>970</v>
      </c>
      <c r="F18518" t="s">
        <v>41</v>
      </c>
    </row>
    <row r="18519" spans="1:6" x14ac:dyDescent="0.3">
      <c r="A18519" t="s">
        <v>40</v>
      </c>
      <c r="B18519">
        <v>11507500</v>
      </c>
      <c r="C18519" s="1">
        <v>43930.78125</v>
      </c>
      <c r="D18519" t="s">
        <v>72</v>
      </c>
      <c r="E18519">
        <v>970</v>
      </c>
      <c r="F18519" t="s">
        <v>41</v>
      </c>
    </row>
    <row r="18520" spans="1:6" x14ac:dyDescent="0.3">
      <c r="A18520" t="s">
        <v>40</v>
      </c>
      <c r="B18520">
        <v>11507500</v>
      </c>
      <c r="C18520" s="1">
        <v>43930.791666666664</v>
      </c>
      <c r="D18520" t="s">
        <v>72</v>
      </c>
      <c r="E18520">
        <v>970</v>
      </c>
      <c r="F18520" t="s">
        <v>41</v>
      </c>
    </row>
    <row r="18521" spans="1:6" x14ac:dyDescent="0.3">
      <c r="A18521" t="s">
        <v>40</v>
      </c>
      <c r="B18521">
        <v>11507500</v>
      </c>
      <c r="C18521" s="1">
        <v>43930.802083333336</v>
      </c>
      <c r="D18521" t="s">
        <v>72</v>
      </c>
      <c r="E18521">
        <v>970</v>
      </c>
      <c r="F18521" t="s">
        <v>41</v>
      </c>
    </row>
    <row r="18522" spans="1:6" x14ac:dyDescent="0.3">
      <c r="A18522" t="s">
        <v>40</v>
      </c>
      <c r="B18522">
        <v>11507500</v>
      </c>
      <c r="C18522" s="1">
        <v>43930.8125</v>
      </c>
      <c r="D18522" t="s">
        <v>72</v>
      </c>
      <c r="E18522">
        <v>970</v>
      </c>
      <c r="F18522" t="s">
        <v>41</v>
      </c>
    </row>
    <row r="18523" spans="1:6" x14ac:dyDescent="0.3">
      <c r="A18523" t="s">
        <v>40</v>
      </c>
      <c r="B18523">
        <v>11507500</v>
      </c>
      <c r="C18523" s="1">
        <v>43930.822916666664</v>
      </c>
      <c r="D18523" t="s">
        <v>72</v>
      </c>
      <c r="E18523">
        <v>980</v>
      </c>
      <c r="F18523" t="s">
        <v>41</v>
      </c>
    </row>
    <row r="18524" spans="1:6" x14ac:dyDescent="0.3">
      <c r="A18524" t="s">
        <v>40</v>
      </c>
      <c r="B18524">
        <v>11507500</v>
      </c>
      <c r="C18524" s="1">
        <v>43930.833333333336</v>
      </c>
      <c r="D18524" t="s">
        <v>72</v>
      </c>
      <c r="E18524">
        <v>989</v>
      </c>
      <c r="F18524" t="s">
        <v>41</v>
      </c>
    </row>
    <row r="18525" spans="1:6" x14ac:dyDescent="0.3">
      <c r="A18525" t="s">
        <v>40</v>
      </c>
      <c r="B18525">
        <v>11507500</v>
      </c>
      <c r="C18525" s="1">
        <v>43930.84375</v>
      </c>
      <c r="D18525" t="s">
        <v>72</v>
      </c>
      <c r="E18525">
        <v>970</v>
      </c>
      <c r="F18525" t="s">
        <v>41</v>
      </c>
    </row>
    <row r="18526" spans="1:6" x14ac:dyDescent="0.3">
      <c r="A18526" t="s">
        <v>40</v>
      </c>
      <c r="B18526">
        <v>11507500</v>
      </c>
      <c r="C18526" s="1">
        <v>43930.854166666664</v>
      </c>
      <c r="D18526" t="s">
        <v>72</v>
      </c>
      <c r="E18526">
        <v>970</v>
      </c>
      <c r="F18526" t="s">
        <v>41</v>
      </c>
    </row>
    <row r="18527" spans="1:6" x14ac:dyDescent="0.3">
      <c r="A18527" t="s">
        <v>40</v>
      </c>
      <c r="B18527">
        <v>11507500</v>
      </c>
      <c r="C18527" s="1">
        <v>43930.864583333336</v>
      </c>
      <c r="D18527" t="s">
        <v>72</v>
      </c>
      <c r="E18527">
        <v>970</v>
      </c>
      <c r="F18527" t="s">
        <v>41</v>
      </c>
    </row>
    <row r="18528" spans="1:6" x14ac:dyDescent="0.3">
      <c r="A18528" t="s">
        <v>40</v>
      </c>
      <c r="B18528">
        <v>11507500</v>
      </c>
      <c r="C18528" s="1">
        <v>43930.875</v>
      </c>
      <c r="D18528" t="s">
        <v>72</v>
      </c>
      <c r="E18528">
        <v>970</v>
      </c>
      <c r="F18528" t="s">
        <v>41</v>
      </c>
    </row>
    <row r="18529" spans="1:6" x14ac:dyDescent="0.3">
      <c r="A18529" t="s">
        <v>40</v>
      </c>
      <c r="B18529">
        <v>11507500</v>
      </c>
      <c r="C18529" s="1">
        <v>43930.885416666664</v>
      </c>
      <c r="D18529" t="s">
        <v>72</v>
      </c>
      <c r="E18529">
        <v>970</v>
      </c>
      <c r="F18529" t="s">
        <v>41</v>
      </c>
    </row>
    <row r="18530" spans="1:6" x14ac:dyDescent="0.3">
      <c r="A18530" t="s">
        <v>40</v>
      </c>
      <c r="B18530">
        <v>11507500</v>
      </c>
      <c r="C18530" s="1">
        <v>43930.895833333336</v>
      </c>
      <c r="D18530" t="s">
        <v>72</v>
      </c>
      <c r="E18530">
        <v>970</v>
      </c>
      <c r="F18530" t="s">
        <v>41</v>
      </c>
    </row>
    <row r="18531" spans="1:6" x14ac:dyDescent="0.3">
      <c r="A18531" t="s">
        <v>40</v>
      </c>
      <c r="B18531">
        <v>11507500</v>
      </c>
      <c r="C18531" s="1">
        <v>43930.90625</v>
      </c>
      <c r="D18531" t="s">
        <v>72</v>
      </c>
      <c r="E18531">
        <v>980</v>
      </c>
      <c r="F18531" t="s">
        <v>41</v>
      </c>
    </row>
    <row r="18532" spans="1:6" x14ac:dyDescent="0.3">
      <c r="A18532" t="s">
        <v>40</v>
      </c>
      <c r="B18532">
        <v>11507500</v>
      </c>
      <c r="C18532" s="1">
        <v>43930.916666666664</v>
      </c>
      <c r="D18532" t="s">
        <v>72</v>
      </c>
      <c r="E18532">
        <v>970</v>
      </c>
      <c r="F18532" t="s">
        <v>41</v>
      </c>
    </row>
    <row r="18533" spans="1:6" x14ac:dyDescent="0.3">
      <c r="A18533" t="s">
        <v>40</v>
      </c>
      <c r="B18533">
        <v>11507500</v>
      </c>
      <c r="C18533" s="1">
        <v>43930.927083333336</v>
      </c>
      <c r="D18533" t="s">
        <v>72</v>
      </c>
      <c r="E18533">
        <v>970</v>
      </c>
      <c r="F18533" t="s">
        <v>41</v>
      </c>
    </row>
    <row r="18534" spans="1:6" x14ac:dyDescent="0.3">
      <c r="A18534" t="s">
        <v>40</v>
      </c>
      <c r="B18534">
        <v>11507500</v>
      </c>
      <c r="C18534" s="1">
        <v>43930.9375</v>
      </c>
      <c r="D18534" t="s">
        <v>72</v>
      </c>
      <c r="E18534">
        <v>970</v>
      </c>
      <c r="F18534" t="s">
        <v>41</v>
      </c>
    </row>
    <row r="18535" spans="1:6" x14ac:dyDescent="0.3">
      <c r="A18535" t="s">
        <v>40</v>
      </c>
      <c r="B18535">
        <v>11507500</v>
      </c>
      <c r="C18535" s="1">
        <v>43930.947916666664</v>
      </c>
      <c r="D18535" t="s">
        <v>72</v>
      </c>
      <c r="E18535">
        <v>970</v>
      </c>
      <c r="F18535" t="s">
        <v>41</v>
      </c>
    </row>
    <row r="18536" spans="1:6" x14ac:dyDescent="0.3">
      <c r="A18536" t="s">
        <v>40</v>
      </c>
      <c r="B18536">
        <v>11507500</v>
      </c>
      <c r="C18536" s="1">
        <v>43930.958333333336</v>
      </c>
      <c r="D18536" t="s">
        <v>72</v>
      </c>
      <c r="E18536">
        <v>970</v>
      </c>
      <c r="F18536" t="s">
        <v>41</v>
      </c>
    </row>
    <row r="18537" spans="1:6" x14ac:dyDescent="0.3">
      <c r="A18537" t="s">
        <v>40</v>
      </c>
      <c r="B18537">
        <v>11507500</v>
      </c>
      <c r="C18537" s="1">
        <v>43930.96875</v>
      </c>
      <c r="D18537" t="s">
        <v>72</v>
      </c>
      <c r="E18537">
        <v>970</v>
      </c>
      <c r="F18537" t="s">
        <v>41</v>
      </c>
    </row>
    <row r="18538" spans="1:6" x14ac:dyDescent="0.3">
      <c r="A18538" t="s">
        <v>40</v>
      </c>
      <c r="B18538">
        <v>11507500</v>
      </c>
      <c r="C18538" s="1">
        <v>43930.979166666664</v>
      </c>
      <c r="D18538" t="s">
        <v>72</v>
      </c>
      <c r="E18538">
        <v>970</v>
      </c>
      <c r="F18538" t="s">
        <v>41</v>
      </c>
    </row>
    <row r="18539" spans="1:6" x14ac:dyDescent="0.3">
      <c r="A18539" t="s">
        <v>40</v>
      </c>
      <c r="B18539">
        <v>11507500</v>
      </c>
      <c r="C18539" s="1">
        <v>43930.989583333336</v>
      </c>
      <c r="D18539" t="s">
        <v>72</v>
      </c>
      <c r="E18539">
        <v>980</v>
      </c>
      <c r="F18539" t="s">
        <v>41</v>
      </c>
    </row>
    <row r="18540" spans="1:6" x14ac:dyDescent="0.3">
      <c r="A18540" t="s">
        <v>40</v>
      </c>
      <c r="B18540">
        <v>11507500</v>
      </c>
      <c r="C18540" s="1">
        <v>43931</v>
      </c>
      <c r="D18540" t="s">
        <v>72</v>
      </c>
      <c r="E18540">
        <v>970</v>
      </c>
      <c r="F18540" t="s">
        <v>41</v>
      </c>
    </row>
    <row r="18541" spans="1:6" x14ac:dyDescent="0.3">
      <c r="A18541" t="s">
        <v>40</v>
      </c>
      <c r="B18541">
        <v>11507500</v>
      </c>
      <c r="C18541" s="1">
        <v>43931.010416666664</v>
      </c>
      <c r="D18541" t="s">
        <v>72</v>
      </c>
      <c r="E18541">
        <v>970</v>
      </c>
      <c r="F18541" t="s">
        <v>41</v>
      </c>
    </row>
    <row r="18542" spans="1:6" x14ac:dyDescent="0.3">
      <c r="A18542" t="s">
        <v>40</v>
      </c>
      <c r="B18542">
        <v>11507500</v>
      </c>
      <c r="C18542" s="1">
        <v>43931.020833333336</v>
      </c>
      <c r="D18542" t="s">
        <v>72</v>
      </c>
      <c r="E18542">
        <v>970</v>
      </c>
      <c r="F18542" t="s">
        <v>41</v>
      </c>
    </row>
    <row r="18543" spans="1:6" x14ac:dyDescent="0.3">
      <c r="A18543" t="s">
        <v>40</v>
      </c>
      <c r="B18543">
        <v>11507500</v>
      </c>
      <c r="C18543" s="1">
        <v>43931.03125</v>
      </c>
      <c r="D18543" t="s">
        <v>72</v>
      </c>
      <c r="E18543">
        <v>970</v>
      </c>
      <c r="F18543" t="s">
        <v>41</v>
      </c>
    </row>
    <row r="18544" spans="1:6" x14ac:dyDescent="0.3">
      <c r="A18544" t="s">
        <v>40</v>
      </c>
      <c r="B18544">
        <v>11507500</v>
      </c>
      <c r="C18544" s="1">
        <v>43931.041666666664</v>
      </c>
      <c r="D18544" t="s">
        <v>72</v>
      </c>
      <c r="E18544">
        <v>970</v>
      </c>
      <c r="F18544" t="s">
        <v>41</v>
      </c>
    </row>
    <row r="18545" spans="1:6" x14ac:dyDescent="0.3">
      <c r="A18545" t="s">
        <v>40</v>
      </c>
      <c r="B18545">
        <v>11507500</v>
      </c>
      <c r="C18545" s="1">
        <v>43931.052083333336</v>
      </c>
      <c r="D18545" t="s">
        <v>72</v>
      </c>
      <c r="E18545">
        <v>970</v>
      </c>
      <c r="F18545" t="s">
        <v>41</v>
      </c>
    </row>
    <row r="18546" spans="1:6" x14ac:dyDescent="0.3">
      <c r="A18546" t="s">
        <v>40</v>
      </c>
      <c r="B18546">
        <v>11507500</v>
      </c>
      <c r="C18546" s="1">
        <v>43931.0625</v>
      </c>
      <c r="D18546" t="s">
        <v>72</v>
      </c>
      <c r="E18546">
        <v>970</v>
      </c>
      <c r="F18546" t="s">
        <v>41</v>
      </c>
    </row>
    <row r="18547" spans="1:6" x14ac:dyDescent="0.3">
      <c r="A18547" t="s">
        <v>40</v>
      </c>
      <c r="B18547">
        <v>11507500</v>
      </c>
      <c r="C18547" s="1">
        <v>43931.072916666664</v>
      </c>
      <c r="D18547" t="s">
        <v>72</v>
      </c>
      <c r="E18547">
        <v>980</v>
      </c>
      <c r="F18547" t="s">
        <v>41</v>
      </c>
    </row>
    <row r="18548" spans="1:6" x14ac:dyDescent="0.3">
      <c r="A18548" t="s">
        <v>40</v>
      </c>
      <c r="B18548">
        <v>11507500</v>
      </c>
      <c r="C18548" s="1">
        <v>43931.083333333336</v>
      </c>
      <c r="D18548" t="s">
        <v>72</v>
      </c>
      <c r="E18548">
        <v>970</v>
      </c>
      <c r="F18548" t="s">
        <v>41</v>
      </c>
    </row>
    <row r="18549" spans="1:6" x14ac:dyDescent="0.3">
      <c r="A18549" t="s">
        <v>40</v>
      </c>
      <c r="B18549">
        <v>11507500</v>
      </c>
      <c r="C18549" s="1">
        <v>43931.09375</v>
      </c>
      <c r="D18549" t="s">
        <v>72</v>
      </c>
      <c r="E18549">
        <v>970</v>
      </c>
      <c r="F18549" t="s">
        <v>41</v>
      </c>
    </row>
    <row r="18550" spans="1:6" x14ac:dyDescent="0.3">
      <c r="A18550" t="s">
        <v>40</v>
      </c>
      <c r="B18550">
        <v>11507500</v>
      </c>
      <c r="C18550" s="1">
        <v>43931.104166666664</v>
      </c>
      <c r="D18550" t="s">
        <v>72</v>
      </c>
      <c r="E18550">
        <v>970</v>
      </c>
      <c r="F18550" t="s">
        <v>41</v>
      </c>
    </row>
    <row r="18551" spans="1:6" x14ac:dyDescent="0.3">
      <c r="A18551" t="s">
        <v>40</v>
      </c>
      <c r="B18551">
        <v>11507500</v>
      </c>
      <c r="C18551" s="1">
        <v>43931.114583333336</v>
      </c>
      <c r="D18551" t="s">
        <v>72</v>
      </c>
      <c r="E18551">
        <v>970</v>
      </c>
      <c r="F18551" t="s">
        <v>41</v>
      </c>
    </row>
    <row r="18552" spans="1:6" x14ac:dyDescent="0.3">
      <c r="A18552" t="s">
        <v>40</v>
      </c>
      <c r="B18552">
        <v>11507500</v>
      </c>
      <c r="C18552" s="1">
        <v>43931.125</v>
      </c>
      <c r="D18552" t="s">
        <v>72</v>
      </c>
      <c r="E18552">
        <v>970</v>
      </c>
      <c r="F18552" t="s">
        <v>41</v>
      </c>
    </row>
    <row r="18553" spans="1:6" x14ac:dyDescent="0.3">
      <c r="A18553" t="s">
        <v>40</v>
      </c>
      <c r="B18553">
        <v>11507500</v>
      </c>
      <c r="C18553" s="1">
        <v>43931.135416666664</v>
      </c>
      <c r="D18553" t="s">
        <v>72</v>
      </c>
      <c r="E18553">
        <v>970</v>
      </c>
      <c r="F18553" t="s">
        <v>41</v>
      </c>
    </row>
    <row r="18554" spans="1:6" x14ac:dyDescent="0.3">
      <c r="A18554" t="s">
        <v>40</v>
      </c>
      <c r="B18554">
        <v>11507500</v>
      </c>
      <c r="C18554" s="1">
        <v>43931.145833333336</v>
      </c>
      <c r="D18554" t="s">
        <v>72</v>
      </c>
      <c r="E18554">
        <v>970</v>
      </c>
      <c r="F18554" t="s">
        <v>41</v>
      </c>
    </row>
    <row r="18555" spans="1:6" x14ac:dyDescent="0.3">
      <c r="A18555" t="s">
        <v>40</v>
      </c>
      <c r="B18555">
        <v>11507500</v>
      </c>
      <c r="C18555" s="1">
        <v>43931.15625</v>
      </c>
      <c r="D18555" t="s">
        <v>72</v>
      </c>
      <c r="E18555">
        <v>970</v>
      </c>
      <c r="F18555" t="s">
        <v>41</v>
      </c>
    </row>
    <row r="18556" spans="1:6" x14ac:dyDescent="0.3">
      <c r="A18556" t="s">
        <v>40</v>
      </c>
      <c r="B18556">
        <v>11507500</v>
      </c>
      <c r="C18556" s="1">
        <v>43931.166666666664</v>
      </c>
      <c r="D18556" t="s">
        <v>72</v>
      </c>
      <c r="E18556">
        <v>980</v>
      </c>
      <c r="F18556" t="s">
        <v>41</v>
      </c>
    </row>
    <row r="18557" spans="1:6" x14ac:dyDescent="0.3">
      <c r="A18557" t="s">
        <v>40</v>
      </c>
      <c r="B18557">
        <v>11507500</v>
      </c>
      <c r="C18557" s="1">
        <v>43931.177083333336</v>
      </c>
      <c r="D18557" t="s">
        <v>72</v>
      </c>
      <c r="E18557">
        <v>980</v>
      </c>
      <c r="F18557" t="s">
        <v>41</v>
      </c>
    </row>
    <row r="18558" spans="1:6" x14ac:dyDescent="0.3">
      <c r="A18558" t="s">
        <v>40</v>
      </c>
      <c r="B18558">
        <v>11507500</v>
      </c>
      <c r="C18558" s="1">
        <v>43931.1875</v>
      </c>
      <c r="D18558" t="s">
        <v>72</v>
      </c>
      <c r="E18558">
        <v>980</v>
      </c>
      <c r="F18558" t="s">
        <v>41</v>
      </c>
    </row>
    <row r="18559" spans="1:6" x14ac:dyDescent="0.3">
      <c r="A18559" t="s">
        <v>40</v>
      </c>
      <c r="B18559">
        <v>11507500</v>
      </c>
      <c r="C18559" s="1">
        <v>43931.197916666664</v>
      </c>
      <c r="D18559" t="s">
        <v>72</v>
      </c>
      <c r="E18559">
        <v>980</v>
      </c>
      <c r="F18559" t="s">
        <v>41</v>
      </c>
    </row>
    <row r="18560" spans="1:6" x14ac:dyDescent="0.3">
      <c r="A18560" t="s">
        <v>40</v>
      </c>
      <c r="B18560">
        <v>11507500</v>
      </c>
      <c r="C18560" s="1">
        <v>43931.208333333336</v>
      </c>
      <c r="D18560" t="s">
        <v>72</v>
      </c>
      <c r="E18560">
        <v>980</v>
      </c>
      <c r="F18560" t="s">
        <v>41</v>
      </c>
    </row>
    <row r="18561" spans="1:6" x14ac:dyDescent="0.3">
      <c r="A18561" t="s">
        <v>40</v>
      </c>
      <c r="B18561">
        <v>11507500</v>
      </c>
      <c r="C18561" s="1">
        <v>43931.21875</v>
      </c>
      <c r="D18561" t="s">
        <v>72</v>
      </c>
      <c r="E18561">
        <v>970</v>
      </c>
      <c r="F18561" t="s">
        <v>41</v>
      </c>
    </row>
    <row r="18562" spans="1:6" x14ac:dyDescent="0.3">
      <c r="A18562" t="s">
        <v>40</v>
      </c>
      <c r="B18562">
        <v>11507500</v>
      </c>
      <c r="C18562" s="1">
        <v>43931.229166666664</v>
      </c>
      <c r="D18562" t="s">
        <v>72</v>
      </c>
      <c r="E18562">
        <v>980</v>
      </c>
      <c r="F18562" t="s">
        <v>41</v>
      </c>
    </row>
    <row r="18563" spans="1:6" x14ac:dyDescent="0.3">
      <c r="A18563" t="s">
        <v>40</v>
      </c>
      <c r="B18563">
        <v>11507500</v>
      </c>
      <c r="C18563" s="1">
        <v>43931.239583333336</v>
      </c>
      <c r="D18563" t="s">
        <v>72</v>
      </c>
      <c r="E18563">
        <v>980</v>
      </c>
      <c r="F18563" t="s">
        <v>41</v>
      </c>
    </row>
    <row r="18564" spans="1:6" x14ac:dyDescent="0.3">
      <c r="A18564" t="s">
        <v>40</v>
      </c>
      <c r="B18564">
        <v>11507500</v>
      </c>
      <c r="C18564" s="1">
        <v>43931.25</v>
      </c>
      <c r="D18564" t="s">
        <v>72</v>
      </c>
      <c r="E18564">
        <v>970</v>
      </c>
      <c r="F18564" t="s">
        <v>41</v>
      </c>
    </row>
    <row r="18565" spans="1:6" x14ac:dyDescent="0.3">
      <c r="A18565" t="s">
        <v>40</v>
      </c>
      <c r="B18565">
        <v>11507500</v>
      </c>
      <c r="C18565" s="1">
        <v>43931.260416666664</v>
      </c>
      <c r="D18565" t="s">
        <v>72</v>
      </c>
      <c r="E18565">
        <v>980</v>
      </c>
      <c r="F18565" t="s">
        <v>41</v>
      </c>
    </row>
    <row r="18566" spans="1:6" x14ac:dyDescent="0.3">
      <c r="A18566" t="s">
        <v>40</v>
      </c>
      <c r="B18566">
        <v>11507500</v>
      </c>
      <c r="C18566" s="1">
        <v>43931.270833333336</v>
      </c>
      <c r="D18566" t="s">
        <v>72</v>
      </c>
      <c r="E18566">
        <v>970</v>
      </c>
      <c r="F18566" t="s">
        <v>41</v>
      </c>
    </row>
    <row r="18567" spans="1:6" x14ac:dyDescent="0.3">
      <c r="A18567" t="s">
        <v>40</v>
      </c>
      <c r="B18567">
        <v>11507500</v>
      </c>
      <c r="C18567" s="1">
        <v>43931.28125</v>
      </c>
      <c r="D18567" t="s">
        <v>72</v>
      </c>
      <c r="E18567">
        <v>970</v>
      </c>
      <c r="F18567" t="s">
        <v>41</v>
      </c>
    </row>
    <row r="18568" spans="1:6" x14ac:dyDescent="0.3">
      <c r="A18568" t="s">
        <v>40</v>
      </c>
      <c r="B18568">
        <v>11507500</v>
      </c>
      <c r="C18568" s="1">
        <v>43931.291666666664</v>
      </c>
      <c r="D18568" t="s">
        <v>72</v>
      </c>
      <c r="E18568">
        <v>970</v>
      </c>
      <c r="F18568" t="s">
        <v>41</v>
      </c>
    </row>
    <row r="18569" spans="1:6" x14ac:dyDescent="0.3">
      <c r="A18569" t="s">
        <v>40</v>
      </c>
      <c r="B18569">
        <v>11507500</v>
      </c>
      <c r="C18569" s="1">
        <v>43931.302083333336</v>
      </c>
      <c r="D18569" t="s">
        <v>72</v>
      </c>
      <c r="E18569">
        <v>970</v>
      </c>
      <c r="F18569" t="s">
        <v>41</v>
      </c>
    </row>
    <row r="18570" spans="1:6" x14ac:dyDescent="0.3">
      <c r="A18570" t="s">
        <v>40</v>
      </c>
      <c r="B18570">
        <v>11507500</v>
      </c>
      <c r="C18570" s="1">
        <v>43931.3125</v>
      </c>
      <c r="D18570" t="s">
        <v>72</v>
      </c>
      <c r="E18570">
        <v>970</v>
      </c>
      <c r="F18570" t="s">
        <v>41</v>
      </c>
    </row>
    <row r="18571" spans="1:6" x14ac:dyDescent="0.3">
      <c r="A18571" t="s">
        <v>40</v>
      </c>
      <c r="B18571">
        <v>11507500</v>
      </c>
      <c r="C18571" s="1">
        <v>43931.322916666664</v>
      </c>
      <c r="D18571" t="s">
        <v>72</v>
      </c>
      <c r="E18571">
        <v>970</v>
      </c>
      <c r="F18571" t="s">
        <v>41</v>
      </c>
    </row>
    <row r="18572" spans="1:6" x14ac:dyDescent="0.3">
      <c r="A18572" t="s">
        <v>40</v>
      </c>
      <c r="B18572">
        <v>11507500</v>
      </c>
      <c r="C18572" s="1">
        <v>43931.333333333336</v>
      </c>
      <c r="D18572" t="s">
        <v>72</v>
      </c>
      <c r="E18572">
        <v>980</v>
      </c>
      <c r="F18572" t="s">
        <v>41</v>
      </c>
    </row>
    <row r="18573" spans="1:6" x14ac:dyDescent="0.3">
      <c r="A18573" t="s">
        <v>40</v>
      </c>
      <c r="B18573">
        <v>11507500</v>
      </c>
      <c r="C18573" s="1">
        <v>43931.34375</v>
      </c>
      <c r="D18573" t="s">
        <v>72</v>
      </c>
      <c r="E18573">
        <v>1040</v>
      </c>
      <c r="F18573" t="s">
        <v>41</v>
      </c>
    </row>
    <row r="18574" spans="1:6" x14ac:dyDescent="0.3">
      <c r="A18574" t="s">
        <v>40</v>
      </c>
      <c r="B18574">
        <v>11507500</v>
      </c>
      <c r="C18574" s="1">
        <v>43931.354166666664</v>
      </c>
      <c r="D18574" t="s">
        <v>72</v>
      </c>
      <c r="E18574">
        <v>1080</v>
      </c>
      <c r="F18574" t="s">
        <v>41</v>
      </c>
    </row>
    <row r="18575" spans="1:6" x14ac:dyDescent="0.3">
      <c r="A18575" t="s">
        <v>40</v>
      </c>
      <c r="B18575">
        <v>11507500</v>
      </c>
      <c r="C18575" s="1">
        <v>43931.364583333336</v>
      </c>
      <c r="D18575" t="s">
        <v>72</v>
      </c>
      <c r="E18575">
        <v>1080</v>
      </c>
      <c r="F18575" t="s">
        <v>41</v>
      </c>
    </row>
    <row r="18576" spans="1:6" x14ac:dyDescent="0.3">
      <c r="A18576" t="s">
        <v>40</v>
      </c>
      <c r="B18576">
        <v>11507500</v>
      </c>
      <c r="C18576" s="1">
        <v>43931.375</v>
      </c>
      <c r="D18576" t="s">
        <v>72</v>
      </c>
      <c r="E18576">
        <v>1080</v>
      </c>
      <c r="F18576" t="s">
        <v>41</v>
      </c>
    </row>
    <row r="18577" spans="1:6" x14ac:dyDescent="0.3">
      <c r="A18577" t="s">
        <v>40</v>
      </c>
      <c r="B18577">
        <v>11507500</v>
      </c>
      <c r="C18577" s="1">
        <v>43931.385416666664</v>
      </c>
      <c r="D18577" t="s">
        <v>72</v>
      </c>
      <c r="E18577">
        <v>1080</v>
      </c>
      <c r="F18577" t="s">
        <v>41</v>
      </c>
    </row>
    <row r="18578" spans="1:6" x14ac:dyDescent="0.3">
      <c r="A18578" t="s">
        <v>40</v>
      </c>
      <c r="B18578">
        <v>11507500</v>
      </c>
      <c r="C18578" s="1">
        <v>43931.395833333336</v>
      </c>
      <c r="D18578" t="s">
        <v>72</v>
      </c>
      <c r="E18578">
        <v>1080</v>
      </c>
      <c r="F18578" t="s">
        <v>41</v>
      </c>
    </row>
    <row r="18579" spans="1:6" x14ac:dyDescent="0.3">
      <c r="A18579" t="s">
        <v>40</v>
      </c>
      <c r="B18579">
        <v>11507500</v>
      </c>
      <c r="C18579" s="1">
        <v>43931.40625</v>
      </c>
      <c r="D18579" t="s">
        <v>72</v>
      </c>
      <c r="E18579">
        <v>1080</v>
      </c>
      <c r="F18579" t="s">
        <v>41</v>
      </c>
    </row>
    <row r="18580" spans="1:6" x14ac:dyDescent="0.3">
      <c r="A18580" t="s">
        <v>40</v>
      </c>
      <c r="B18580">
        <v>11507500</v>
      </c>
      <c r="C18580" s="1">
        <v>43931.416666666664</v>
      </c>
      <c r="D18580" t="s">
        <v>72</v>
      </c>
      <c r="E18580">
        <v>1080</v>
      </c>
      <c r="F18580" t="s">
        <v>41</v>
      </c>
    </row>
    <row r="18581" spans="1:6" x14ac:dyDescent="0.3">
      <c r="A18581" t="s">
        <v>40</v>
      </c>
      <c r="B18581">
        <v>11507500</v>
      </c>
      <c r="C18581" s="1">
        <v>43931.427083333336</v>
      </c>
      <c r="D18581" t="s">
        <v>72</v>
      </c>
      <c r="E18581">
        <v>1080</v>
      </c>
      <c r="F18581" t="s">
        <v>41</v>
      </c>
    </row>
    <row r="18582" spans="1:6" x14ac:dyDescent="0.3">
      <c r="A18582" t="s">
        <v>40</v>
      </c>
      <c r="B18582">
        <v>11507500</v>
      </c>
      <c r="C18582" s="1">
        <v>43931.4375</v>
      </c>
      <c r="D18582" t="s">
        <v>72</v>
      </c>
      <c r="E18582">
        <v>1080</v>
      </c>
      <c r="F18582" t="s">
        <v>41</v>
      </c>
    </row>
    <row r="18583" spans="1:6" x14ac:dyDescent="0.3">
      <c r="A18583" t="s">
        <v>40</v>
      </c>
      <c r="B18583">
        <v>11507500</v>
      </c>
      <c r="C18583" s="1">
        <v>43931.447916666664</v>
      </c>
      <c r="D18583" t="s">
        <v>72</v>
      </c>
      <c r="E18583">
        <v>1080</v>
      </c>
      <c r="F18583" t="s">
        <v>41</v>
      </c>
    </row>
    <row r="18584" spans="1:6" x14ac:dyDescent="0.3">
      <c r="A18584" t="s">
        <v>40</v>
      </c>
      <c r="B18584">
        <v>11507500</v>
      </c>
      <c r="C18584" s="1">
        <v>43931.458333333336</v>
      </c>
      <c r="D18584" t="s">
        <v>72</v>
      </c>
      <c r="E18584">
        <v>1080</v>
      </c>
      <c r="F18584" t="s">
        <v>41</v>
      </c>
    </row>
    <row r="18585" spans="1:6" x14ac:dyDescent="0.3">
      <c r="A18585" t="s">
        <v>40</v>
      </c>
      <c r="B18585">
        <v>11507500</v>
      </c>
      <c r="C18585" s="1">
        <v>43931.46875</v>
      </c>
      <c r="D18585" t="s">
        <v>72</v>
      </c>
      <c r="E18585">
        <v>1080</v>
      </c>
      <c r="F18585" t="s">
        <v>41</v>
      </c>
    </row>
    <row r="18586" spans="1:6" x14ac:dyDescent="0.3">
      <c r="A18586" t="s">
        <v>40</v>
      </c>
      <c r="B18586">
        <v>11507500</v>
      </c>
      <c r="C18586" s="1">
        <v>43931.479166666664</v>
      </c>
      <c r="D18586" t="s">
        <v>72</v>
      </c>
      <c r="E18586">
        <v>1080</v>
      </c>
      <c r="F18586" t="s">
        <v>41</v>
      </c>
    </row>
    <row r="18587" spans="1:6" x14ac:dyDescent="0.3">
      <c r="A18587" t="s">
        <v>40</v>
      </c>
      <c r="B18587">
        <v>11507500</v>
      </c>
      <c r="C18587" s="1">
        <v>43931.489583333336</v>
      </c>
      <c r="D18587" t="s">
        <v>72</v>
      </c>
      <c r="E18587">
        <v>1080</v>
      </c>
      <c r="F18587" t="s">
        <v>41</v>
      </c>
    </row>
    <row r="18588" spans="1:6" x14ac:dyDescent="0.3">
      <c r="A18588" t="s">
        <v>40</v>
      </c>
      <c r="B18588">
        <v>11507500</v>
      </c>
      <c r="C18588" s="1">
        <v>43931.5</v>
      </c>
      <c r="D18588" t="s">
        <v>72</v>
      </c>
      <c r="E18588">
        <v>1080</v>
      </c>
      <c r="F18588" t="s">
        <v>41</v>
      </c>
    </row>
    <row r="18589" spans="1:6" x14ac:dyDescent="0.3">
      <c r="A18589" t="s">
        <v>40</v>
      </c>
      <c r="B18589">
        <v>11507500</v>
      </c>
      <c r="C18589" s="1">
        <v>43931.510416666664</v>
      </c>
      <c r="D18589" t="s">
        <v>72</v>
      </c>
      <c r="E18589">
        <v>1080</v>
      </c>
      <c r="F18589" t="s">
        <v>41</v>
      </c>
    </row>
    <row r="18590" spans="1:6" x14ac:dyDescent="0.3">
      <c r="A18590" t="s">
        <v>40</v>
      </c>
      <c r="B18590">
        <v>11507500</v>
      </c>
      <c r="C18590" s="1">
        <v>43931.520833333336</v>
      </c>
      <c r="D18590" t="s">
        <v>72</v>
      </c>
      <c r="E18590">
        <v>1080</v>
      </c>
      <c r="F18590" t="s">
        <v>41</v>
      </c>
    </row>
    <row r="18591" spans="1:6" x14ac:dyDescent="0.3">
      <c r="A18591" t="s">
        <v>40</v>
      </c>
      <c r="B18591">
        <v>11507500</v>
      </c>
      <c r="C18591" s="1">
        <v>43931.53125</v>
      </c>
      <c r="D18591" t="s">
        <v>72</v>
      </c>
      <c r="E18591">
        <v>1080</v>
      </c>
      <c r="F18591" t="s">
        <v>41</v>
      </c>
    </row>
    <row r="18592" spans="1:6" x14ac:dyDescent="0.3">
      <c r="A18592" t="s">
        <v>40</v>
      </c>
      <c r="B18592">
        <v>11507500</v>
      </c>
      <c r="C18592" s="1">
        <v>43931.541666666664</v>
      </c>
      <c r="D18592" t="s">
        <v>72</v>
      </c>
      <c r="E18592">
        <v>1070</v>
      </c>
      <c r="F18592" t="s">
        <v>41</v>
      </c>
    </row>
    <row r="18593" spans="1:6" x14ac:dyDescent="0.3">
      <c r="A18593" t="s">
        <v>40</v>
      </c>
      <c r="B18593">
        <v>11507500</v>
      </c>
      <c r="C18593" s="1">
        <v>43931.552083333336</v>
      </c>
      <c r="D18593" t="s">
        <v>72</v>
      </c>
      <c r="E18593">
        <v>1080</v>
      </c>
      <c r="F18593" t="s">
        <v>41</v>
      </c>
    </row>
    <row r="18594" spans="1:6" x14ac:dyDescent="0.3">
      <c r="A18594" t="s">
        <v>40</v>
      </c>
      <c r="B18594">
        <v>11507500</v>
      </c>
      <c r="C18594" s="1">
        <v>43931.5625</v>
      </c>
      <c r="D18594" t="s">
        <v>72</v>
      </c>
      <c r="E18594">
        <v>1080</v>
      </c>
      <c r="F18594" t="s">
        <v>41</v>
      </c>
    </row>
    <row r="18595" spans="1:6" x14ac:dyDescent="0.3">
      <c r="A18595" t="s">
        <v>40</v>
      </c>
      <c r="B18595">
        <v>11507500</v>
      </c>
      <c r="C18595" s="1">
        <v>43931.572916666664</v>
      </c>
      <c r="D18595" t="s">
        <v>72</v>
      </c>
      <c r="E18595">
        <v>1090</v>
      </c>
      <c r="F18595" t="s">
        <v>41</v>
      </c>
    </row>
    <row r="18596" spans="1:6" x14ac:dyDescent="0.3">
      <c r="A18596" t="s">
        <v>40</v>
      </c>
      <c r="B18596">
        <v>11507500</v>
      </c>
      <c r="C18596" s="1">
        <v>43931.583333333336</v>
      </c>
      <c r="D18596" t="s">
        <v>72</v>
      </c>
      <c r="E18596">
        <v>1080</v>
      </c>
      <c r="F18596" t="s">
        <v>41</v>
      </c>
    </row>
    <row r="18597" spans="1:6" x14ac:dyDescent="0.3">
      <c r="A18597" t="s">
        <v>40</v>
      </c>
      <c r="B18597">
        <v>11507500</v>
      </c>
      <c r="C18597" s="1">
        <v>43931.59375</v>
      </c>
      <c r="D18597" t="s">
        <v>72</v>
      </c>
      <c r="E18597">
        <v>1080</v>
      </c>
      <c r="F18597" t="s">
        <v>41</v>
      </c>
    </row>
    <row r="18598" spans="1:6" x14ac:dyDescent="0.3">
      <c r="A18598" t="s">
        <v>40</v>
      </c>
      <c r="B18598">
        <v>11507500</v>
      </c>
      <c r="C18598" s="1">
        <v>43931.604166666664</v>
      </c>
      <c r="D18598" t="s">
        <v>72</v>
      </c>
      <c r="E18598">
        <v>1080</v>
      </c>
      <c r="F18598" t="s">
        <v>41</v>
      </c>
    </row>
    <row r="18599" spans="1:6" x14ac:dyDescent="0.3">
      <c r="A18599" t="s">
        <v>40</v>
      </c>
      <c r="B18599">
        <v>11507500</v>
      </c>
      <c r="C18599" s="1">
        <v>43931.614583333336</v>
      </c>
      <c r="D18599" t="s">
        <v>72</v>
      </c>
      <c r="E18599">
        <v>1080</v>
      </c>
      <c r="F18599" t="s">
        <v>41</v>
      </c>
    </row>
    <row r="18600" spans="1:6" x14ac:dyDescent="0.3">
      <c r="A18600" t="s">
        <v>40</v>
      </c>
      <c r="B18600">
        <v>11507500</v>
      </c>
      <c r="C18600" s="1">
        <v>43931.625</v>
      </c>
      <c r="D18600" t="s">
        <v>72</v>
      </c>
      <c r="E18600">
        <v>1080</v>
      </c>
      <c r="F18600" t="s">
        <v>41</v>
      </c>
    </row>
    <row r="18601" spans="1:6" x14ac:dyDescent="0.3">
      <c r="A18601" t="s">
        <v>40</v>
      </c>
      <c r="B18601">
        <v>11507500</v>
      </c>
      <c r="C18601" s="1">
        <v>43931.635416666664</v>
      </c>
      <c r="D18601" t="s">
        <v>72</v>
      </c>
      <c r="E18601">
        <v>1080</v>
      </c>
      <c r="F18601" t="s">
        <v>41</v>
      </c>
    </row>
    <row r="18602" spans="1:6" x14ac:dyDescent="0.3">
      <c r="A18602" t="s">
        <v>40</v>
      </c>
      <c r="B18602">
        <v>11507500</v>
      </c>
      <c r="C18602" s="1">
        <v>43931.645833333336</v>
      </c>
      <c r="D18602" t="s">
        <v>72</v>
      </c>
      <c r="E18602">
        <v>1080</v>
      </c>
      <c r="F18602" t="s">
        <v>41</v>
      </c>
    </row>
    <row r="18603" spans="1:6" x14ac:dyDescent="0.3">
      <c r="A18603" t="s">
        <v>40</v>
      </c>
      <c r="B18603">
        <v>11507500</v>
      </c>
      <c r="C18603" s="1">
        <v>43931.65625</v>
      </c>
      <c r="D18603" t="s">
        <v>72</v>
      </c>
      <c r="E18603">
        <v>1080</v>
      </c>
      <c r="F18603" t="s">
        <v>41</v>
      </c>
    </row>
    <row r="18604" spans="1:6" x14ac:dyDescent="0.3">
      <c r="A18604" t="s">
        <v>40</v>
      </c>
      <c r="B18604">
        <v>11507500</v>
      </c>
      <c r="C18604" s="1">
        <v>43931.666666666664</v>
      </c>
      <c r="D18604" t="s">
        <v>72</v>
      </c>
      <c r="E18604">
        <v>1090</v>
      </c>
      <c r="F18604" t="s">
        <v>41</v>
      </c>
    </row>
    <row r="18605" spans="1:6" x14ac:dyDescent="0.3">
      <c r="A18605" t="s">
        <v>40</v>
      </c>
      <c r="B18605">
        <v>11507500</v>
      </c>
      <c r="C18605" s="1">
        <v>43931.677083333336</v>
      </c>
      <c r="D18605" t="s">
        <v>72</v>
      </c>
      <c r="E18605">
        <v>1080</v>
      </c>
      <c r="F18605" t="s">
        <v>41</v>
      </c>
    </row>
    <row r="18606" spans="1:6" x14ac:dyDescent="0.3">
      <c r="A18606" t="s">
        <v>40</v>
      </c>
      <c r="B18606">
        <v>11507500</v>
      </c>
      <c r="C18606" s="1">
        <v>43931.6875</v>
      </c>
      <c r="D18606" t="s">
        <v>72</v>
      </c>
      <c r="E18606">
        <v>1080</v>
      </c>
      <c r="F18606" t="s">
        <v>41</v>
      </c>
    </row>
    <row r="18607" spans="1:6" x14ac:dyDescent="0.3">
      <c r="A18607" t="s">
        <v>40</v>
      </c>
      <c r="B18607">
        <v>11507500</v>
      </c>
      <c r="C18607" s="1">
        <v>43931.697916666664</v>
      </c>
      <c r="D18607" t="s">
        <v>72</v>
      </c>
      <c r="E18607">
        <v>1080</v>
      </c>
      <c r="F18607" t="s">
        <v>41</v>
      </c>
    </row>
    <row r="18608" spans="1:6" x14ac:dyDescent="0.3">
      <c r="A18608" t="s">
        <v>40</v>
      </c>
      <c r="B18608">
        <v>11507500</v>
      </c>
      <c r="C18608" s="1">
        <v>43931.708333333336</v>
      </c>
      <c r="D18608" t="s">
        <v>72</v>
      </c>
      <c r="E18608">
        <v>1090</v>
      </c>
      <c r="F18608" t="s">
        <v>41</v>
      </c>
    </row>
    <row r="18609" spans="1:6" x14ac:dyDescent="0.3">
      <c r="A18609" t="s">
        <v>40</v>
      </c>
      <c r="B18609">
        <v>11507500</v>
      </c>
      <c r="C18609" s="1">
        <v>43931.71875</v>
      </c>
      <c r="D18609" t="s">
        <v>72</v>
      </c>
      <c r="E18609">
        <v>1090</v>
      </c>
      <c r="F18609" t="s">
        <v>41</v>
      </c>
    </row>
    <row r="18610" spans="1:6" x14ac:dyDescent="0.3">
      <c r="A18610" t="s">
        <v>40</v>
      </c>
      <c r="B18610">
        <v>11507500</v>
      </c>
      <c r="C18610" s="1">
        <v>43931.729166666664</v>
      </c>
      <c r="D18610" t="s">
        <v>72</v>
      </c>
      <c r="E18610">
        <v>1090</v>
      </c>
      <c r="F18610" t="s">
        <v>41</v>
      </c>
    </row>
    <row r="18611" spans="1:6" x14ac:dyDescent="0.3">
      <c r="A18611" t="s">
        <v>40</v>
      </c>
      <c r="B18611">
        <v>11507500</v>
      </c>
      <c r="C18611" s="1">
        <v>43931.739583333336</v>
      </c>
      <c r="D18611" t="s">
        <v>72</v>
      </c>
      <c r="E18611">
        <v>1110</v>
      </c>
      <c r="F18611" t="s">
        <v>41</v>
      </c>
    </row>
    <row r="18612" spans="1:6" x14ac:dyDescent="0.3">
      <c r="A18612" t="s">
        <v>40</v>
      </c>
      <c r="B18612">
        <v>11507500</v>
      </c>
      <c r="C18612" s="1">
        <v>43931.75</v>
      </c>
      <c r="D18612" t="s">
        <v>72</v>
      </c>
      <c r="E18612">
        <v>1120</v>
      </c>
      <c r="F18612" t="s">
        <v>41</v>
      </c>
    </row>
    <row r="18613" spans="1:6" x14ac:dyDescent="0.3">
      <c r="A18613" t="s">
        <v>40</v>
      </c>
      <c r="B18613">
        <v>11507500</v>
      </c>
      <c r="C18613" s="1">
        <v>43931.760416666664</v>
      </c>
      <c r="D18613" t="s">
        <v>72</v>
      </c>
      <c r="E18613">
        <v>1130</v>
      </c>
      <c r="F18613" t="s">
        <v>41</v>
      </c>
    </row>
    <row r="18614" spans="1:6" x14ac:dyDescent="0.3">
      <c r="A18614" t="s">
        <v>40</v>
      </c>
      <c r="B18614">
        <v>11507500</v>
      </c>
      <c r="C18614" s="1">
        <v>43931.770833333336</v>
      </c>
      <c r="D18614" t="s">
        <v>72</v>
      </c>
      <c r="E18614">
        <v>1120</v>
      </c>
      <c r="F18614" t="s">
        <v>41</v>
      </c>
    </row>
    <row r="18615" spans="1:6" x14ac:dyDescent="0.3">
      <c r="A18615" t="s">
        <v>40</v>
      </c>
      <c r="B18615">
        <v>11507500</v>
      </c>
      <c r="C18615" s="1">
        <v>43931.78125</v>
      </c>
      <c r="D18615" t="s">
        <v>72</v>
      </c>
      <c r="E18615">
        <v>1130</v>
      </c>
      <c r="F18615" t="s">
        <v>41</v>
      </c>
    </row>
    <row r="18616" spans="1:6" x14ac:dyDescent="0.3">
      <c r="A18616" t="s">
        <v>40</v>
      </c>
      <c r="B18616">
        <v>11507500</v>
      </c>
      <c r="C18616" s="1">
        <v>43931.791666666664</v>
      </c>
      <c r="D18616" t="s">
        <v>72</v>
      </c>
      <c r="E18616">
        <v>1140</v>
      </c>
      <c r="F18616" t="s">
        <v>41</v>
      </c>
    </row>
    <row r="18617" spans="1:6" x14ac:dyDescent="0.3">
      <c r="A18617" t="s">
        <v>40</v>
      </c>
      <c r="B18617">
        <v>11507500</v>
      </c>
      <c r="C18617" s="1">
        <v>43931.802083333336</v>
      </c>
      <c r="D18617" t="s">
        <v>72</v>
      </c>
      <c r="E18617">
        <v>1130</v>
      </c>
      <c r="F18617" t="s">
        <v>41</v>
      </c>
    </row>
    <row r="18618" spans="1:6" x14ac:dyDescent="0.3">
      <c r="A18618" t="s">
        <v>40</v>
      </c>
      <c r="B18618">
        <v>11507500</v>
      </c>
      <c r="C18618" s="1">
        <v>43931.8125</v>
      </c>
      <c r="D18618" t="s">
        <v>72</v>
      </c>
      <c r="E18618">
        <v>1160</v>
      </c>
      <c r="F18618" t="s">
        <v>41</v>
      </c>
    </row>
    <row r="18619" spans="1:6" x14ac:dyDescent="0.3">
      <c r="A18619" t="s">
        <v>40</v>
      </c>
      <c r="B18619">
        <v>11507500</v>
      </c>
      <c r="C18619" s="1">
        <v>43931.822916666664</v>
      </c>
      <c r="D18619" t="s">
        <v>72</v>
      </c>
      <c r="E18619">
        <v>1130</v>
      </c>
      <c r="F18619" t="s">
        <v>41</v>
      </c>
    </row>
    <row r="18620" spans="1:6" x14ac:dyDescent="0.3">
      <c r="A18620" t="s">
        <v>40</v>
      </c>
      <c r="B18620">
        <v>11507500</v>
      </c>
      <c r="C18620" s="1">
        <v>43931.833333333336</v>
      </c>
      <c r="D18620" t="s">
        <v>72</v>
      </c>
      <c r="E18620">
        <v>1140</v>
      </c>
      <c r="F18620" t="s">
        <v>41</v>
      </c>
    </row>
    <row r="18621" spans="1:6" x14ac:dyDescent="0.3">
      <c r="A18621" t="s">
        <v>40</v>
      </c>
      <c r="B18621">
        <v>11507500</v>
      </c>
      <c r="C18621" s="1">
        <v>43931.84375</v>
      </c>
      <c r="D18621" t="s">
        <v>72</v>
      </c>
      <c r="E18621">
        <v>1140</v>
      </c>
      <c r="F18621" t="s">
        <v>41</v>
      </c>
    </row>
    <row r="18622" spans="1:6" x14ac:dyDescent="0.3">
      <c r="A18622" t="s">
        <v>40</v>
      </c>
      <c r="B18622">
        <v>11507500</v>
      </c>
      <c r="C18622" s="1">
        <v>43931.854166666664</v>
      </c>
      <c r="D18622" t="s">
        <v>72</v>
      </c>
      <c r="E18622">
        <v>1140</v>
      </c>
      <c r="F18622" t="s">
        <v>41</v>
      </c>
    </row>
    <row r="18623" spans="1:6" x14ac:dyDescent="0.3">
      <c r="A18623" t="s">
        <v>40</v>
      </c>
      <c r="B18623">
        <v>11507500</v>
      </c>
      <c r="C18623" s="1">
        <v>43931.864583333336</v>
      </c>
      <c r="D18623" t="s">
        <v>72</v>
      </c>
      <c r="E18623">
        <v>1140</v>
      </c>
      <c r="F18623" t="s">
        <v>41</v>
      </c>
    </row>
    <row r="18624" spans="1:6" x14ac:dyDescent="0.3">
      <c r="A18624" t="s">
        <v>40</v>
      </c>
      <c r="B18624">
        <v>11507500</v>
      </c>
      <c r="C18624" s="1">
        <v>43931.875</v>
      </c>
      <c r="D18624" t="s">
        <v>72</v>
      </c>
      <c r="E18624">
        <v>1140</v>
      </c>
      <c r="F18624" t="s">
        <v>41</v>
      </c>
    </row>
    <row r="18625" spans="1:6" x14ac:dyDescent="0.3">
      <c r="A18625" t="s">
        <v>40</v>
      </c>
      <c r="B18625">
        <v>11507500</v>
      </c>
      <c r="C18625" s="1">
        <v>43931.885416666664</v>
      </c>
      <c r="D18625" t="s">
        <v>72</v>
      </c>
      <c r="E18625">
        <v>1130</v>
      </c>
      <c r="F18625" t="s">
        <v>41</v>
      </c>
    </row>
    <row r="18626" spans="1:6" x14ac:dyDescent="0.3">
      <c r="A18626" t="s">
        <v>40</v>
      </c>
      <c r="B18626">
        <v>11507500</v>
      </c>
      <c r="C18626" s="1">
        <v>43931.895833333336</v>
      </c>
      <c r="D18626" t="s">
        <v>72</v>
      </c>
      <c r="E18626">
        <v>1140</v>
      </c>
      <c r="F18626" t="s">
        <v>41</v>
      </c>
    </row>
    <row r="18627" spans="1:6" x14ac:dyDescent="0.3">
      <c r="A18627" t="s">
        <v>40</v>
      </c>
      <c r="B18627">
        <v>11507500</v>
      </c>
      <c r="C18627" s="1">
        <v>43931.90625</v>
      </c>
      <c r="D18627" t="s">
        <v>72</v>
      </c>
      <c r="E18627">
        <v>1130</v>
      </c>
      <c r="F18627" t="s">
        <v>41</v>
      </c>
    </row>
    <row r="18628" spans="1:6" x14ac:dyDescent="0.3">
      <c r="A18628" t="s">
        <v>40</v>
      </c>
      <c r="B18628">
        <v>11507500</v>
      </c>
      <c r="C18628" s="1">
        <v>43931.916666666664</v>
      </c>
      <c r="D18628" t="s">
        <v>72</v>
      </c>
      <c r="E18628">
        <v>1140</v>
      </c>
      <c r="F18628" t="s">
        <v>41</v>
      </c>
    </row>
    <row r="18629" spans="1:6" x14ac:dyDescent="0.3">
      <c r="A18629" t="s">
        <v>40</v>
      </c>
      <c r="B18629">
        <v>11507500</v>
      </c>
      <c r="C18629" s="1">
        <v>43931.927083333336</v>
      </c>
      <c r="D18629" t="s">
        <v>72</v>
      </c>
      <c r="E18629">
        <v>1130</v>
      </c>
      <c r="F18629" t="s">
        <v>41</v>
      </c>
    </row>
    <row r="18630" spans="1:6" x14ac:dyDescent="0.3">
      <c r="A18630" t="s">
        <v>40</v>
      </c>
      <c r="B18630">
        <v>11507500</v>
      </c>
      <c r="C18630" s="1">
        <v>43931.9375</v>
      </c>
      <c r="D18630" t="s">
        <v>72</v>
      </c>
      <c r="E18630">
        <v>1130</v>
      </c>
      <c r="F18630" t="s">
        <v>41</v>
      </c>
    </row>
    <row r="18631" spans="1:6" x14ac:dyDescent="0.3">
      <c r="A18631" t="s">
        <v>40</v>
      </c>
      <c r="B18631">
        <v>11507500</v>
      </c>
      <c r="C18631" s="1">
        <v>43931.947916666664</v>
      </c>
      <c r="D18631" t="s">
        <v>72</v>
      </c>
      <c r="E18631">
        <v>1140</v>
      </c>
      <c r="F18631" t="s">
        <v>41</v>
      </c>
    </row>
    <row r="18632" spans="1:6" x14ac:dyDescent="0.3">
      <c r="A18632" t="s">
        <v>40</v>
      </c>
      <c r="B18632">
        <v>11507500</v>
      </c>
      <c r="C18632" s="1">
        <v>43931.958333333336</v>
      </c>
      <c r="D18632" t="s">
        <v>72</v>
      </c>
      <c r="E18632">
        <v>1140</v>
      </c>
      <c r="F18632" t="s">
        <v>41</v>
      </c>
    </row>
    <row r="18633" spans="1:6" x14ac:dyDescent="0.3">
      <c r="A18633" t="s">
        <v>40</v>
      </c>
      <c r="B18633">
        <v>11507500</v>
      </c>
      <c r="C18633" s="1">
        <v>43931.96875</v>
      </c>
      <c r="D18633" t="s">
        <v>72</v>
      </c>
      <c r="E18633">
        <v>1160</v>
      </c>
      <c r="F18633" t="s">
        <v>41</v>
      </c>
    </row>
    <row r="18634" spans="1:6" x14ac:dyDescent="0.3">
      <c r="A18634" t="s">
        <v>40</v>
      </c>
      <c r="B18634">
        <v>11507500</v>
      </c>
      <c r="C18634" s="1">
        <v>43931.979166666664</v>
      </c>
      <c r="D18634" t="s">
        <v>72</v>
      </c>
      <c r="E18634">
        <v>1140</v>
      </c>
      <c r="F18634" t="s">
        <v>41</v>
      </c>
    </row>
    <row r="18635" spans="1:6" x14ac:dyDescent="0.3">
      <c r="A18635" t="s">
        <v>40</v>
      </c>
      <c r="B18635">
        <v>11507500</v>
      </c>
      <c r="C18635" s="1">
        <v>43931.989583333336</v>
      </c>
      <c r="D18635" t="s">
        <v>72</v>
      </c>
      <c r="E18635">
        <v>1130</v>
      </c>
      <c r="F18635" t="s">
        <v>41</v>
      </c>
    </row>
    <row r="18636" spans="1:6" x14ac:dyDescent="0.3">
      <c r="A18636" t="s">
        <v>40</v>
      </c>
      <c r="B18636">
        <v>11507500</v>
      </c>
      <c r="C18636" s="1">
        <v>43932</v>
      </c>
      <c r="D18636" t="s">
        <v>72</v>
      </c>
      <c r="E18636">
        <v>1140</v>
      </c>
      <c r="F18636" t="s">
        <v>41</v>
      </c>
    </row>
    <row r="18637" spans="1:6" x14ac:dyDescent="0.3">
      <c r="A18637" t="s">
        <v>40</v>
      </c>
      <c r="B18637">
        <v>11507500</v>
      </c>
      <c r="C18637" s="1">
        <v>43932.010416666664</v>
      </c>
      <c r="D18637" t="s">
        <v>72</v>
      </c>
      <c r="E18637">
        <v>1130</v>
      </c>
      <c r="F18637" t="s">
        <v>41</v>
      </c>
    </row>
    <row r="18638" spans="1:6" x14ac:dyDescent="0.3">
      <c r="A18638" t="s">
        <v>40</v>
      </c>
      <c r="B18638">
        <v>11507500</v>
      </c>
      <c r="C18638" s="1">
        <v>43932.020833333336</v>
      </c>
      <c r="D18638" t="s">
        <v>72</v>
      </c>
      <c r="E18638">
        <v>1130</v>
      </c>
      <c r="F18638" t="s">
        <v>41</v>
      </c>
    </row>
    <row r="18639" spans="1:6" x14ac:dyDescent="0.3">
      <c r="A18639" t="s">
        <v>40</v>
      </c>
      <c r="B18639">
        <v>11507500</v>
      </c>
      <c r="C18639" s="1">
        <v>43932.03125</v>
      </c>
      <c r="D18639" t="s">
        <v>72</v>
      </c>
      <c r="E18639">
        <v>1130</v>
      </c>
      <c r="F18639" t="s">
        <v>41</v>
      </c>
    </row>
    <row r="18640" spans="1:6" x14ac:dyDescent="0.3">
      <c r="A18640" t="s">
        <v>40</v>
      </c>
      <c r="B18640">
        <v>11507500</v>
      </c>
      <c r="C18640" s="1">
        <v>43932.041666666664</v>
      </c>
      <c r="D18640" t="s">
        <v>72</v>
      </c>
      <c r="E18640">
        <v>1130</v>
      </c>
      <c r="F18640" t="s">
        <v>41</v>
      </c>
    </row>
    <row r="18641" spans="1:6" x14ac:dyDescent="0.3">
      <c r="A18641" t="s">
        <v>40</v>
      </c>
      <c r="B18641">
        <v>11507500</v>
      </c>
      <c r="C18641" s="1">
        <v>43932.052083333336</v>
      </c>
      <c r="D18641" t="s">
        <v>72</v>
      </c>
      <c r="E18641">
        <v>1130</v>
      </c>
      <c r="F18641" t="s">
        <v>41</v>
      </c>
    </row>
    <row r="18642" spans="1:6" x14ac:dyDescent="0.3">
      <c r="A18642" t="s">
        <v>40</v>
      </c>
      <c r="B18642">
        <v>11507500</v>
      </c>
      <c r="C18642" s="1">
        <v>43932.0625</v>
      </c>
      <c r="D18642" t="s">
        <v>72</v>
      </c>
      <c r="E18642">
        <v>1140</v>
      </c>
      <c r="F18642" t="s">
        <v>41</v>
      </c>
    </row>
    <row r="18643" spans="1:6" x14ac:dyDescent="0.3">
      <c r="A18643" t="s">
        <v>40</v>
      </c>
      <c r="B18643">
        <v>11507500</v>
      </c>
      <c r="C18643" s="1">
        <v>43932.072916666664</v>
      </c>
      <c r="D18643" t="s">
        <v>72</v>
      </c>
      <c r="E18643">
        <v>1130</v>
      </c>
      <c r="F18643" t="s">
        <v>41</v>
      </c>
    </row>
    <row r="18644" spans="1:6" x14ac:dyDescent="0.3">
      <c r="A18644" t="s">
        <v>40</v>
      </c>
      <c r="B18644">
        <v>11507500</v>
      </c>
      <c r="C18644" s="1">
        <v>43932.083333333336</v>
      </c>
      <c r="D18644" t="s">
        <v>72</v>
      </c>
      <c r="E18644">
        <v>1130</v>
      </c>
      <c r="F18644" t="s">
        <v>41</v>
      </c>
    </row>
    <row r="18645" spans="1:6" x14ac:dyDescent="0.3">
      <c r="A18645" t="s">
        <v>40</v>
      </c>
      <c r="B18645">
        <v>11507500</v>
      </c>
      <c r="C18645" s="1">
        <v>43932.09375</v>
      </c>
      <c r="D18645" t="s">
        <v>72</v>
      </c>
      <c r="E18645">
        <v>1130</v>
      </c>
      <c r="F18645" t="s">
        <v>41</v>
      </c>
    </row>
    <row r="18646" spans="1:6" x14ac:dyDescent="0.3">
      <c r="A18646" t="s">
        <v>40</v>
      </c>
      <c r="B18646">
        <v>11507500</v>
      </c>
      <c r="C18646" s="1">
        <v>43932.104166666664</v>
      </c>
      <c r="D18646" t="s">
        <v>72</v>
      </c>
      <c r="E18646">
        <v>1120</v>
      </c>
      <c r="F18646" t="s">
        <v>41</v>
      </c>
    </row>
    <row r="18647" spans="1:6" x14ac:dyDescent="0.3">
      <c r="A18647" t="s">
        <v>40</v>
      </c>
      <c r="B18647">
        <v>11507500</v>
      </c>
      <c r="C18647" s="1">
        <v>43932.114583333336</v>
      </c>
      <c r="D18647" t="s">
        <v>72</v>
      </c>
      <c r="E18647">
        <v>1130</v>
      </c>
      <c r="F18647" t="s">
        <v>41</v>
      </c>
    </row>
    <row r="18648" spans="1:6" x14ac:dyDescent="0.3">
      <c r="A18648" t="s">
        <v>40</v>
      </c>
      <c r="B18648">
        <v>11507500</v>
      </c>
      <c r="C18648" s="1">
        <v>43932.125</v>
      </c>
      <c r="D18648" t="s">
        <v>72</v>
      </c>
      <c r="E18648">
        <v>1130</v>
      </c>
      <c r="F18648" t="s">
        <v>41</v>
      </c>
    </row>
    <row r="18649" spans="1:6" x14ac:dyDescent="0.3">
      <c r="A18649" t="s">
        <v>40</v>
      </c>
      <c r="B18649">
        <v>11507500</v>
      </c>
      <c r="C18649" s="1">
        <v>43932.135416666664</v>
      </c>
      <c r="D18649" t="s">
        <v>72</v>
      </c>
      <c r="E18649">
        <v>1120</v>
      </c>
      <c r="F18649" t="s">
        <v>41</v>
      </c>
    </row>
    <row r="18650" spans="1:6" x14ac:dyDescent="0.3">
      <c r="A18650" t="s">
        <v>40</v>
      </c>
      <c r="B18650">
        <v>11507500</v>
      </c>
      <c r="C18650" s="1">
        <v>43932.145833333336</v>
      </c>
      <c r="D18650" t="s">
        <v>72</v>
      </c>
      <c r="E18650">
        <v>1130</v>
      </c>
      <c r="F18650" t="s">
        <v>41</v>
      </c>
    </row>
    <row r="18651" spans="1:6" x14ac:dyDescent="0.3">
      <c r="A18651" t="s">
        <v>40</v>
      </c>
      <c r="B18651">
        <v>11507500</v>
      </c>
      <c r="C18651" s="1">
        <v>43932.15625</v>
      </c>
      <c r="D18651" t="s">
        <v>72</v>
      </c>
      <c r="E18651">
        <v>1130</v>
      </c>
      <c r="F18651" t="s">
        <v>41</v>
      </c>
    </row>
    <row r="18652" spans="1:6" x14ac:dyDescent="0.3">
      <c r="A18652" t="s">
        <v>40</v>
      </c>
      <c r="B18652">
        <v>11507500</v>
      </c>
      <c r="C18652" s="1">
        <v>43932.166666666664</v>
      </c>
      <c r="D18652" t="s">
        <v>72</v>
      </c>
      <c r="E18652">
        <v>1130</v>
      </c>
      <c r="F18652" t="s">
        <v>41</v>
      </c>
    </row>
    <row r="18653" spans="1:6" x14ac:dyDescent="0.3">
      <c r="A18653" t="s">
        <v>40</v>
      </c>
      <c r="B18653">
        <v>11507500</v>
      </c>
      <c r="C18653" s="1">
        <v>43932.177083333336</v>
      </c>
      <c r="D18653" t="s">
        <v>72</v>
      </c>
      <c r="E18653">
        <v>1130</v>
      </c>
      <c r="F18653" t="s">
        <v>41</v>
      </c>
    </row>
    <row r="18654" spans="1:6" x14ac:dyDescent="0.3">
      <c r="A18654" t="s">
        <v>40</v>
      </c>
      <c r="B18654">
        <v>11507500</v>
      </c>
      <c r="C18654" s="1">
        <v>43932.1875</v>
      </c>
      <c r="D18654" t="s">
        <v>72</v>
      </c>
      <c r="E18654">
        <v>1130</v>
      </c>
      <c r="F18654" t="s">
        <v>41</v>
      </c>
    </row>
    <row r="18655" spans="1:6" x14ac:dyDescent="0.3">
      <c r="A18655" t="s">
        <v>40</v>
      </c>
      <c r="B18655">
        <v>11507500</v>
      </c>
      <c r="C18655" s="1">
        <v>43932.197916666664</v>
      </c>
      <c r="D18655" t="s">
        <v>72</v>
      </c>
      <c r="E18655">
        <v>1130</v>
      </c>
      <c r="F18655" t="s">
        <v>41</v>
      </c>
    </row>
    <row r="18656" spans="1:6" x14ac:dyDescent="0.3">
      <c r="A18656" t="s">
        <v>40</v>
      </c>
      <c r="B18656">
        <v>11507500</v>
      </c>
      <c r="C18656" s="1">
        <v>43932.208333333336</v>
      </c>
      <c r="D18656" t="s">
        <v>72</v>
      </c>
      <c r="E18656">
        <v>1130</v>
      </c>
      <c r="F18656" t="s">
        <v>41</v>
      </c>
    </row>
    <row r="18657" spans="1:6" x14ac:dyDescent="0.3">
      <c r="A18657" t="s">
        <v>40</v>
      </c>
      <c r="B18657">
        <v>11507500</v>
      </c>
      <c r="C18657" s="1">
        <v>43932.21875</v>
      </c>
      <c r="D18657" t="s">
        <v>72</v>
      </c>
      <c r="E18657">
        <v>1120</v>
      </c>
      <c r="F18657" t="s">
        <v>41</v>
      </c>
    </row>
    <row r="18658" spans="1:6" x14ac:dyDescent="0.3">
      <c r="A18658" t="s">
        <v>40</v>
      </c>
      <c r="B18658">
        <v>11507500</v>
      </c>
      <c r="C18658" s="1">
        <v>43932.229166666664</v>
      </c>
      <c r="D18658" t="s">
        <v>72</v>
      </c>
      <c r="E18658">
        <v>1130</v>
      </c>
      <c r="F18658" t="s">
        <v>41</v>
      </c>
    </row>
    <row r="18659" spans="1:6" x14ac:dyDescent="0.3">
      <c r="A18659" t="s">
        <v>40</v>
      </c>
      <c r="B18659">
        <v>11507500</v>
      </c>
      <c r="C18659" s="1">
        <v>43932.239583333336</v>
      </c>
      <c r="D18659" t="s">
        <v>72</v>
      </c>
      <c r="E18659">
        <v>1130</v>
      </c>
      <c r="F18659" t="s">
        <v>41</v>
      </c>
    </row>
    <row r="18660" spans="1:6" x14ac:dyDescent="0.3">
      <c r="A18660" t="s">
        <v>40</v>
      </c>
      <c r="B18660">
        <v>11507500</v>
      </c>
      <c r="C18660" s="1">
        <v>43932.25</v>
      </c>
      <c r="D18660" t="s">
        <v>72</v>
      </c>
      <c r="E18660">
        <v>1130</v>
      </c>
      <c r="F18660" t="s">
        <v>41</v>
      </c>
    </row>
    <row r="18661" spans="1:6" x14ac:dyDescent="0.3">
      <c r="A18661" t="s">
        <v>40</v>
      </c>
      <c r="B18661">
        <v>11507500</v>
      </c>
      <c r="C18661" s="1">
        <v>43932.260416666664</v>
      </c>
      <c r="D18661" t="s">
        <v>72</v>
      </c>
      <c r="E18661">
        <v>1140</v>
      </c>
      <c r="F18661" t="s">
        <v>41</v>
      </c>
    </row>
    <row r="18662" spans="1:6" x14ac:dyDescent="0.3">
      <c r="A18662" t="s">
        <v>40</v>
      </c>
      <c r="B18662">
        <v>11507500</v>
      </c>
      <c r="C18662" s="1">
        <v>43932.270833333336</v>
      </c>
      <c r="D18662" t="s">
        <v>72</v>
      </c>
      <c r="E18662">
        <v>1130</v>
      </c>
      <c r="F18662" t="s">
        <v>41</v>
      </c>
    </row>
    <row r="18663" spans="1:6" x14ac:dyDescent="0.3">
      <c r="A18663" t="s">
        <v>40</v>
      </c>
      <c r="B18663">
        <v>11507500</v>
      </c>
      <c r="C18663" s="1">
        <v>43932.28125</v>
      </c>
      <c r="D18663" t="s">
        <v>72</v>
      </c>
      <c r="E18663">
        <v>1130</v>
      </c>
      <c r="F18663" t="s">
        <v>41</v>
      </c>
    </row>
    <row r="18664" spans="1:6" x14ac:dyDescent="0.3">
      <c r="A18664" t="s">
        <v>40</v>
      </c>
      <c r="B18664">
        <v>11507500</v>
      </c>
      <c r="C18664" s="1">
        <v>43932.291666666664</v>
      </c>
      <c r="D18664" t="s">
        <v>72</v>
      </c>
      <c r="E18664">
        <v>1030</v>
      </c>
      <c r="F18664" t="s">
        <v>41</v>
      </c>
    </row>
    <row r="18665" spans="1:6" x14ac:dyDescent="0.3">
      <c r="A18665" t="s">
        <v>40</v>
      </c>
      <c r="B18665">
        <v>11507500</v>
      </c>
      <c r="C18665" s="1">
        <v>43932.302083333336</v>
      </c>
      <c r="D18665" t="s">
        <v>72</v>
      </c>
      <c r="E18665">
        <v>1030</v>
      </c>
      <c r="F18665" t="s">
        <v>41</v>
      </c>
    </row>
    <row r="18666" spans="1:6" x14ac:dyDescent="0.3">
      <c r="A18666" t="s">
        <v>40</v>
      </c>
      <c r="B18666">
        <v>11507500</v>
      </c>
      <c r="C18666" s="1">
        <v>43932.3125</v>
      </c>
      <c r="D18666" t="s">
        <v>72</v>
      </c>
      <c r="E18666">
        <v>1010</v>
      </c>
      <c r="F18666" t="s">
        <v>41</v>
      </c>
    </row>
    <row r="18667" spans="1:6" x14ac:dyDescent="0.3">
      <c r="A18667" t="s">
        <v>40</v>
      </c>
      <c r="B18667">
        <v>11507500</v>
      </c>
      <c r="C18667" s="1">
        <v>43932.322916666664</v>
      </c>
      <c r="D18667" t="s">
        <v>72</v>
      </c>
      <c r="E18667">
        <v>1010</v>
      </c>
      <c r="F18667" t="s">
        <v>41</v>
      </c>
    </row>
    <row r="18668" spans="1:6" x14ac:dyDescent="0.3">
      <c r="A18668" t="s">
        <v>40</v>
      </c>
      <c r="B18668">
        <v>11507500</v>
      </c>
      <c r="C18668" s="1">
        <v>43932.333333333336</v>
      </c>
      <c r="D18668" t="s">
        <v>72</v>
      </c>
      <c r="E18668">
        <v>1020</v>
      </c>
      <c r="F18668" t="s">
        <v>41</v>
      </c>
    </row>
    <row r="18669" spans="1:6" x14ac:dyDescent="0.3">
      <c r="A18669" t="s">
        <v>40</v>
      </c>
      <c r="B18669">
        <v>11507500</v>
      </c>
      <c r="C18669" s="1">
        <v>43932.34375</v>
      </c>
      <c r="D18669" t="s">
        <v>72</v>
      </c>
      <c r="E18669">
        <v>1010</v>
      </c>
      <c r="F18669" t="s">
        <v>41</v>
      </c>
    </row>
    <row r="18670" spans="1:6" x14ac:dyDescent="0.3">
      <c r="A18670" t="s">
        <v>40</v>
      </c>
      <c r="B18670">
        <v>11507500</v>
      </c>
      <c r="C18670" s="1">
        <v>43932.354166666664</v>
      </c>
      <c r="D18670" t="s">
        <v>72</v>
      </c>
      <c r="E18670">
        <v>999</v>
      </c>
      <c r="F18670" t="s">
        <v>41</v>
      </c>
    </row>
    <row r="18671" spans="1:6" x14ac:dyDescent="0.3">
      <c r="A18671" t="s">
        <v>40</v>
      </c>
      <c r="B18671">
        <v>11507500</v>
      </c>
      <c r="C18671" s="1">
        <v>43932.364583333336</v>
      </c>
      <c r="D18671" t="s">
        <v>72</v>
      </c>
      <c r="E18671">
        <v>989</v>
      </c>
      <c r="F18671" t="s">
        <v>41</v>
      </c>
    </row>
    <row r="18672" spans="1:6" x14ac:dyDescent="0.3">
      <c r="A18672" t="s">
        <v>40</v>
      </c>
      <c r="B18672">
        <v>11507500</v>
      </c>
      <c r="C18672" s="1">
        <v>43932.375</v>
      </c>
      <c r="D18672" t="s">
        <v>72</v>
      </c>
      <c r="E18672">
        <v>989</v>
      </c>
      <c r="F18672" t="s">
        <v>41</v>
      </c>
    </row>
    <row r="18673" spans="1:6" x14ac:dyDescent="0.3">
      <c r="A18673" t="s">
        <v>40</v>
      </c>
      <c r="B18673">
        <v>11507500</v>
      </c>
      <c r="C18673" s="1">
        <v>43932.385416666664</v>
      </c>
      <c r="D18673" t="s">
        <v>72</v>
      </c>
      <c r="E18673">
        <v>989</v>
      </c>
      <c r="F18673" t="s">
        <v>41</v>
      </c>
    </row>
    <row r="18674" spans="1:6" x14ac:dyDescent="0.3">
      <c r="A18674" t="s">
        <v>40</v>
      </c>
      <c r="B18674">
        <v>11507500</v>
      </c>
      <c r="C18674" s="1">
        <v>43932.395833333336</v>
      </c>
      <c r="D18674" t="s">
        <v>72</v>
      </c>
      <c r="E18674">
        <v>989</v>
      </c>
      <c r="F18674" t="s">
        <v>41</v>
      </c>
    </row>
    <row r="18675" spans="1:6" x14ac:dyDescent="0.3">
      <c r="A18675" t="s">
        <v>40</v>
      </c>
      <c r="B18675">
        <v>11507500</v>
      </c>
      <c r="C18675" s="1">
        <v>43932.40625</v>
      </c>
      <c r="D18675" t="s">
        <v>72</v>
      </c>
      <c r="E18675">
        <v>989</v>
      </c>
      <c r="F18675" t="s">
        <v>41</v>
      </c>
    </row>
    <row r="18676" spans="1:6" x14ac:dyDescent="0.3">
      <c r="A18676" t="s">
        <v>40</v>
      </c>
      <c r="B18676">
        <v>11507500</v>
      </c>
      <c r="C18676" s="1">
        <v>43932.416666666664</v>
      </c>
      <c r="D18676" t="s">
        <v>72</v>
      </c>
      <c r="E18676">
        <v>999</v>
      </c>
      <c r="F18676" t="s">
        <v>41</v>
      </c>
    </row>
    <row r="18677" spans="1:6" x14ac:dyDescent="0.3">
      <c r="A18677" t="s">
        <v>40</v>
      </c>
      <c r="B18677">
        <v>11507500</v>
      </c>
      <c r="C18677" s="1">
        <v>43932.427083333336</v>
      </c>
      <c r="D18677" t="s">
        <v>72</v>
      </c>
      <c r="E18677">
        <v>989</v>
      </c>
      <c r="F18677" t="s">
        <v>41</v>
      </c>
    </row>
    <row r="18678" spans="1:6" x14ac:dyDescent="0.3">
      <c r="A18678" t="s">
        <v>40</v>
      </c>
      <c r="B18678">
        <v>11507500</v>
      </c>
      <c r="C18678" s="1">
        <v>43932.4375</v>
      </c>
      <c r="D18678" t="s">
        <v>72</v>
      </c>
      <c r="E18678">
        <v>999</v>
      </c>
      <c r="F18678" t="s">
        <v>41</v>
      </c>
    </row>
    <row r="18679" spans="1:6" x14ac:dyDescent="0.3">
      <c r="A18679" t="s">
        <v>40</v>
      </c>
      <c r="B18679">
        <v>11507500</v>
      </c>
      <c r="C18679" s="1">
        <v>43932.447916666664</v>
      </c>
      <c r="D18679" t="s">
        <v>72</v>
      </c>
      <c r="E18679">
        <v>989</v>
      </c>
      <c r="F18679" t="s">
        <v>41</v>
      </c>
    </row>
    <row r="18680" spans="1:6" x14ac:dyDescent="0.3">
      <c r="A18680" t="s">
        <v>40</v>
      </c>
      <c r="B18680">
        <v>11507500</v>
      </c>
      <c r="C18680" s="1">
        <v>43932.458333333336</v>
      </c>
      <c r="D18680" t="s">
        <v>72</v>
      </c>
      <c r="E18680">
        <v>989</v>
      </c>
      <c r="F18680" t="s">
        <v>41</v>
      </c>
    </row>
    <row r="18681" spans="1:6" x14ac:dyDescent="0.3">
      <c r="A18681" t="s">
        <v>40</v>
      </c>
      <c r="B18681">
        <v>11507500</v>
      </c>
      <c r="C18681" s="1">
        <v>43932.46875</v>
      </c>
      <c r="D18681" t="s">
        <v>72</v>
      </c>
      <c r="E18681">
        <v>999</v>
      </c>
      <c r="F18681" t="s">
        <v>41</v>
      </c>
    </row>
    <row r="18682" spans="1:6" x14ac:dyDescent="0.3">
      <c r="A18682" t="s">
        <v>40</v>
      </c>
      <c r="B18682">
        <v>11507500</v>
      </c>
      <c r="C18682" s="1">
        <v>43932.479166666664</v>
      </c>
      <c r="D18682" t="s">
        <v>72</v>
      </c>
      <c r="E18682">
        <v>999</v>
      </c>
      <c r="F18682" t="s">
        <v>41</v>
      </c>
    </row>
    <row r="18683" spans="1:6" x14ac:dyDescent="0.3">
      <c r="A18683" t="s">
        <v>40</v>
      </c>
      <c r="B18683">
        <v>11507500</v>
      </c>
      <c r="C18683" s="1">
        <v>43932.489583333336</v>
      </c>
      <c r="D18683" t="s">
        <v>72</v>
      </c>
      <c r="E18683">
        <v>999</v>
      </c>
      <c r="F18683" t="s">
        <v>41</v>
      </c>
    </row>
    <row r="18684" spans="1:6" x14ac:dyDescent="0.3">
      <c r="A18684" t="s">
        <v>40</v>
      </c>
      <c r="B18684">
        <v>11507500</v>
      </c>
      <c r="C18684" s="1">
        <v>43932.5</v>
      </c>
      <c r="D18684" t="s">
        <v>72</v>
      </c>
      <c r="E18684">
        <v>989</v>
      </c>
      <c r="F18684" t="s">
        <v>41</v>
      </c>
    </row>
    <row r="18685" spans="1:6" x14ac:dyDescent="0.3">
      <c r="A18685" t="s">
        <v>40</v>
      </c>
      <c r="B18685">
        <v>11507500</v>
      </c>
      <c r="C18685" s="1">
        <v>43932.510416666664</v>
      </c>
      <c r="D18685" t="s">
        <v>72</v>
      </c>
      <c r="E18685">
        <v>989</v>
      </c>
      <c r="F18685" t="s">
        <v>41</v>
      </c>
    </row>
    <row r="18686" spans="1:6" x14ac:dyDescent="0.3">
      <c r="A18686" t="s">
        <v>40</v>
      </c>
      <c r="B18686">
        <v>11507500</v>
      </c>
      <c r="C18686" s="1">
        <v>43932.520833333336</v>
      </c>
      <c r="D18686" t="s">
        <v>72</v>
      </c>
      <c r="E18686">
        <v>999</v>
      </c>
      <c r="F18686" t="s">
        <v>41</v>
      </c>
    </row>
    <row r="18687" spans="1:6" x14ac:dyDescent="0.3">
      <c r="A18687" t="s">
        <v>40</v>
      </c>
      <c r="B18687">
        <v>11507500</v>
      </c>
      <c r="C18687" s="1">
        <v>43932.53125</v>
      </c>
      <c r="D18687" t="s">
        <v>72</v>
      </c>
      <c r="E18687">
        <v>999</v>
      </c>
      <c r="F18687" t="s">
        <v>41</v>
      </c>
    </row>
    <row r="18688" spans="1:6" x14ac:dyDescent="0.3">
      <c r="A18688" t="s">
        <v>40</v>
      </c>
      <c r="B18688">
        <v>11507500</v>
      </c>
      <c r="C18688" s="1">
        <v>43932.541666666664</v>
      </c>
      <c r="D18688" t="s">
        <v>72</v>
      </c>
      <c r="E18688">
        <v>999</v>
      </c>
      <c r="F18688" t="s">
        <v>41</v>
      </c>
    </row>
    <row r="18689" spans="1:6" x14ac:dyDescent="0.3">
      <c r="A18689" t="s">
        <v>40</v>
      </c>
      <c r="B18689">
        <v>11507500</v>
      </c>
      <c r="C18689" s="1">
        <v>43932.552083333336</v>
      </c>
      <c r="D18689" t="s">
        <v>72</v>
      </c>
      <c r="E18689">
        <v>999</v>
      </c>
      <c r="F18689" t="s">
        <v>41</v>
      </c>
    </row>
    <row r="18690" spans="1:6" x14ac:dyDescent="0.3">
      <c r="A18690" t="s">
        <v>40</v>
      </c>
      <c r="B18690">
        <v>11507500</v>
      </c>
      <c r="C18690" s="1">
        <v>43932.5625</v>
      </c>
      <c r="D18690" t="s">
        <v>72</v>
      </c>
      <c r="E18690">
        <v>989</v>
      </c>
      <c r="F18690" t="s">
        <v>41</v>
      </c>
    </row>
    <row r="18691" spans="1:6" x14ac:dyDescent="0.3">
      <c r="A18691" t="s">
        <v>40</v>
      </c>
      <c r="B18691">
        <v>11507500</v>
      </c>
      <c r="C18691" s="1">
        <v>43932.572916666664</v>
      </c>
      <c r="D18691" t="s">
        <v>72</v>
      </c>
      <c r="E18691">
        <v>999</v>
      </c>
      <c r="F18691" t="s">
        <v>41</v>
      </c>
    </row>
    <row r="18692" spans="1:6" x14ac:dyDescent="0.3">
      <c r="A18692" t="s">
        <v>40</v>
      </c>
      <c r="B18692">
        <v>11507500</v>
      </c>
      <c r="C18692" s="1">
        <v>43932.583333333336</v>
      </c>
      <c r="D18692" t="s">
        <v>72</v>
      </c>
      <c r="E18692">
        <v>999</v>
      </c>
      <c r="F18692" t="s">
        <v>41</v>
      </c>
    </row>
    <row r="18693" spans="1:6" x14ac:dyDescent="0.3">
      <c r="A18693" t="s">
        <v>40</v>
      </c>
      <c r="B18693">
        <v>11507500</v>
      </c>
      <c r="C18693" s="1">
        <v>43932.59375</v>
      </c>
      <c r="D18693" t="s">
        <v>72</v>
      </c>
      <c r="E18693">
        <v>1010</v>
      </c>
      <c r="F18693" t="s">
        <v>41</v>
      </c>
    </row>
    <row r="18694" spans="1:6" x14ac:dyDescent="0.3">
      <c r="A18694" t="s">
        <v>40</v>
      </c>
      <c r="B18694">
        <v>11507500</v>
      </c>
      <c r="C18694" s="1">
        <v>43932.604166666664</v>
      </c>
      <c r="D18694" t="s">
        <v>72</v>
      </c>
      <c r="E18694">
        <v>1010</v>
      </c>
      <c r="F18694" t="s">
        <v>41</v>
      </c>
    </row>
    <row r="18695" spans="1:6" x14ac:dyDescent="0.3">
      <c r="A18695" t="s">
        <v>40</v>
      </c>
      <c r="B18695">
        <v>11507500</v>
      </c>
      <c r="C18695" s="1">
        <v>43932.614583333336</v>
      </c>
      <c r="D18695" t="s">
        <v>72</v>
      </c>
      <c r="E18695">
        <v>1010</v>
      </c>
      <c r="F18695" t="s">
        <v>41</v>
      </c>
    </row>
    <row r="18696" spans="1:6" x14ac:dyDescent="0.3">
      <c r="A18696" t="s">
        <v>40</v>
      </c>
      <c r="B18696">
        <v>11507500</v>
      </c>
      <c r="C18696" s="1">
        <v>43932.625</v>
      </c>
      <c r="D18696" t="s">
        <v>72</v>
      </c>
      <c r="E18696">
        <v>999</v>
      </c>
      <c r="F18696" t="s">
        <v>41</v>
      </c>
    </row>
    <row r="18697" spans="1:6" x14ac:dyDescent="0.3">
      <c r="A18697" t="s">
        <v>40</v>
      </c>
      <c r="B18697">
        <v>11507500</v>
      </c>
      <c r="C18697" s="1">
        <v>43932.635416666664</v>
      </c>
      <c r="D18697" t="s">
        <v>72</v>
      </c>
      <c r="E18697">
        <v>999</v>
      </c>
      <c r="F18697" t="s">
        <v>41</v>
      </c>
    </row>
    <row r="18698" spans="1:6" x14ac:dyDescent="0.3">
      <c r="A18698" t="s">
        <v>40</v>
      </c>
      <c r="B18698">
        <v>11507500</v>
      </c>
      <c r="C18698" s="1">
        <v>43932.645833333336</v>
      </c>
      <c r="D18698" t="s">
        <v>72</v>
      </c>
      <c r="E18698">
        <v>989</v>
      </c>
      <c r="F18698" t="s">
        <v>41</v>
      </c>
    </row>
    <row r="18699" spans="1:6" x14ac:dyDescent="0.3">
      <c r="A18699" t="s">
        <v>40</v>
      </c>
      <c r="B18699">
        <v>11507500</v>
      </c>
      <c r="C18699" s="1">
        <v>43932.65625</v>
      </c>
      <c r="D18699" t="s">
        <v>72</v>
      </c>
      <c r="E18699">
        <v>999</v>
      </c>
      <c r="F18699" t="s">
        <v>41</v>
      </c>
    </row>
    <row r="18700" spans="1:6" x14ac:dyDescent="0.3">
      <c r="A18700" t="s">
        <v>40</v>
      </c>
      <c r="B18700">
        <v>11507500</v>
      </c>
      <c r="C18700" s="1">
        <v>43932.666666666664</v>
      </c>
      <c r="D18700" t="s">
        <v>72</v>
      </c>
      <c r="E18700">
        <v>999</v>
      </c>
      <c r="F18700" t="s">
        <v>41</v>
      </c>
    </row>
    <row r="18701" spans="1:6" x14ac:dyDescent="0.3">
      <c r="A18701" t="s">
        <v>40</v>
      </c>
      <c r="B18701">
        <v>11507500</v>
      </c>
      <c r="C18701" s="1">
        <v>43932.677083333336</v>
      </c>
      <c r="D18701" t="s">
        <v>72</v>
      </c>
      <c r="E18701">
        <v>999</v>
      </c>
      <c r="F18701" t="s">
        <v>41</v>
      </c>
    </row>
    <row r="18702" spans="1:6" x14ac:dyDescent="0.3">
      <c r="A18702" t="s">
        <v>40</v>
      </c>
      <c r="B18702">
        <v>11507500</v>
      </c>
      <c r="C18702" s="1">
        <v>43932.6875</v>
      </c>
      <c r="D18702" t="s">
        <v>72</v>
      </c>
      <c r="E18702">
        <v>999</v>
      </c>
      <c r="F18702" t="s">
        <v>41</v>
      </c>
    </row>
    <row r="18703" spans="1:6" x14ac:dyDescent="0.3">
      <c r="A18703" t="s">
        <v>40</v>
      </c>
      <c r="B18703">
        <v>11507500</v>
      </c>
      <c r="C18703" s="1">
        <v>43932.697916666664</v>
      </c>
      <c r="D18703" t="s">
        <v>72</v>
      </c>
      <c r="E18703">
        <v>999</v>
      </c>
      <c r="F18703" t="s">
        <v>41</v>
      </c>
    </row>
    <row r="18704" spans="1:6" x14ac:dyDescent="0.3">
      <c r="A18704" t="s">
        <v>40</v>
      </c>
      <c r="B18704">
        <v>11507500</v>
      </c>
      <c r="C18704" s="1">
        <v>43932.708333333336</v>
      </c>
      <c r="D18704" t="s">
        <v>72</v>
      </c>
      <c r="E18704">
        <v>989</v>
      </c>
      <c r="F18704" t="s">
        <v>41</v>
      </c>
    </row>
    <row r="18705" spans="1:6" x14ac:dyDescent="0.3">
      <c r="A18705" t="s">
        <v>40</v>
      </c>
      <c r="B18705">
        <v>11507500</v>
      </c>
      <c r="C18705" s="1">
        <v>43932.71875</v>
      </c>
      <c r="D18705" t="s">
        <v>72</v>
      </c>
      <c r="E18705">
        <v>989</v>
      </c>
      <c r="F18705" t="s">
        <v>41</v>
      </c>
    </row>
    <row r="18706" spans="1:6" x14ac:dyDescent="0.3">
      <c r="A18706" t="s">
        <v>40</v>
      </c>
      <c r="B18706">
        <v>11507500</v>
      </c>
      <c r="C18706" s="1">
        <v>43932.729166666664</v>
      </c>
      <c r="D18706" t="s">
        <v>72</v>
      </c>
      <c r="E18706">
        <v>1010</v>
      </c>
      <c r="F18706" t="s">
        <v>41</v>
      </c>
    </row>
    <row r="18707" spans="1:6" x14ac:dyDescent="0.3">
      <c r="A18707" t="s">
        <v>40</v>
      </c>
      <c r="B18707">
        <v>11507500</v>
      </c>
      <c r="C18707" s="1">
        <v>43932.739583333336</v>
      </c>
      <c r="D18707" t="s">
        <v>72</v>
      </c>
      <c r="E18707">
        <v>999</v>
      </c>
      <c r="F18707" t="s">
        <v>41</v>
      </c>
    </row>
    <row r="18708" spans="1:6" x14ac:dyDescent="0.3">
      <c r="A18708" t="s">
        <v>40</v>
      </c>
      <c r="B18708">
        <v>11507500</v>
      </c>
      <c r="C18708" s="1">
        <v>43932.75</v>
      </c>
      <c r="D18708" t="s">
        <v>72</v>
      </c>
      <c r="E18708">
        <v>1020</v>
      </c>
      <c r="F18708" t="s">
        <v>41</v>
      </c>
    </row>
    <row r="18709" spans="1:6" x14ac:dyDescent="0.3">
      <c r="A18709" t="s">
        <v>40</v>
      </c>
      <c r="B18709">
        <v>11507500</v>
      </c>
      <c r="C18709" s="1">
        <v>43932.760416666664</v>
      </c>
      <c r="D18709" t="s">
        <v>72</v>
      </c>
      <c r="E18709">
        <v>1030</v>
      </c>
      <c r="F18709" t="s">
        <v>41</v>
      </c>
    </row>
    <row r="18710" spans="1:6" x14ac:dyDescent="0.3">
      <c r="A18710" t="s">
        <v>40</v>
      </c>
      <c r="B18710">
        <v>11507500</v>
      </c>
      <c r="C18710" s="1">
        <v>43932.770833333336</v>
      </c>
      <c r="D18710" t="s">
        <v>72</v>
      </c>
      <c r="E18710">
        <v>1020</v>
      </c>
      <c r="F18710" t="s">
        <v>41</v>
      </c>
    </row>
    <row r="18711" spans="1:6" x14ac:dyDescent="0.3">
      <c r="A18711" t="s">
        <v>40</v>
      </c>
      <c r="B18711">
        <v>11507500</v>
      </c>
      <c r="C18711" s="1">
        <v>43932.78125</v>
      </c>
      <c r="D18711" t="s">
        <v>72</v>
      </c>
      <c r="E18711">
        <v>1020</v>
      </c>
      <c r="F18711" t="s">
        <v>41</v>
      </c>
    </row>
    <row r="18712" spans="1:6" x14ac:dyDescent="0.3">
      <c r="A18712" t="s">
        <v>40</v>
      </c>
      <c r="B18712">
        <v>11507500</v>
      </c>
      <c r="C18712" s="1">
        <v>43932.791666666664</v>
      </c>
      <c r="D18712" t="s">
        <v>72</v>
      </c>
      <c r="E18712">
        <v>1020</v>
      </c>
      <c r="F18712" t="s">
        <v>41</v>
      </c>
    </row>
    <row r="18713" spans="1:6" x14ac:dyDescent="0.3">
      <c r="A18713" t="s">
        <v>40</v>
      </c>
      <c r="B18713">
        <v>11507500</v>
      </c>
      <c r="C18713" s="1">
        <v>43932.802083333336</v>
      </c>
      <c r="D18713" t="s">
        <v>72</v>
      </c>
      <c r="E18713">
        <v>1020</v>
      </c>
      <c r="F18713" t="s">
        <v>41</v>
      </c>
    </row>
    <row r="18714" spans="1:6" x14ac:dyDescent="0.3">
      <c r="A18714" t="s">
        <v>40</v>
      </c>
      <c r="B18714">
        <v>11507500</v>
      </c>
      <c r="C18714" s="1">
        <v>43932.8125</v>
      </c>
      <c r="D18714" t="s">
        <v>72</v>
      </c>
      <c r="E18714">
        <v>1030</v>
      </c>
      <c r="F18714" t="s">
        <v>41</v>
      </c>
    </row>
    <row r="18715" spans="1:6" x14ac:dyDescent="0.3">
      <c r="A18715" t="s">
        <v>40</v>
      </c>
      <c r="B18715">
        <v>11507500</v>
      </c>
      <c r="C18715" s="1">
        <v>43932.822916666664</v>
      </c>
      <c r="D18715" t="s">
        <v>72</v>
      </c>
      <c r="E18715">
        <v>1020</v>
      </c>
      <c r="F18715" t="s">
        <v>41</v>
      </c>
    </row>
    <row r="18716" spans="1:6" x14ac:dyDescent="0.3">
      <c r="A18716" t="s">
        <v>40</v>
      </c>
      <c r="B18716">
        <v>11507500</v>
      </c>
      <c r="C18716" s="1">
        <v>43932.833333333336</v>
      </c>
      <c r="D18716" t="s">
        <v>72</v>
      </c>
      <c r="E18716">
        <v>1030</v>
      </c>
      <c r="F18716" t="s">
        <v>41</v>
      </c>
    </row>
    <row r="18717" spans="1:6" x14ac:dyDescent="0.3">
      <c r="A18717" t="s">
        <v>40</v>
      </c>
      <c r="B18717">
        <v>11507500</v>
      </c>
      <c r="C18717" s="1">
        <v>43932.84375</v>
      </c>
      <c r="D18717" t="s">
        <v>72</v>
      </c>
      <c r="E18717">
        <v>1020</v>
      </c>
      <c r="F18717" t="s">
        <v>41</v>
      </c>
    </row>
    <row r="18718" spans="1:6" x14ac:dyDescent="0.3">
      <c r="A18718" t="s">
        <v>40</v>
      </c>
      <c r="B18718">
        <v>11507500</v>
      </c>
      <c r="C18718" s="1">
        <v>43932.854166666664</v>
      </c>
      <c r="D18718" t="s">
        <v>72</v>
      </c>
      <c r="E18718">
        <v>1020</v>
      </c>
      <c r="F18718" t="s">
        <v>41</v>
      </c>
    </row>
    <row r="18719" spans="1:6" x14ac:dyDescent="0.3">
      <c r="A18719" t="s">
        <v>40</v>
      </c>
      <c r="B18719">
        <v>11507500</v>
      </c>
      <c r="C18719" s="1">
        <v>43932.864583333336</v>
      </c>
      <c r="D18719" t="s">
        <v>72</v>
      </c>
      <c r="E18719">
        <v>1010</v>
      </c>
      <c r="F18719" t="s">
        <v>41</v>
      </c>
    </row>
    <row r="18720" spans="1:6" x14ac:dyDescent="0.3">
      <c r="A18720" t="s">
        <v>40</v>
      </c>
      <c r="B18720">
        <v>11507500</v>
      </c>
      <c r="C18720" s="1">
        <v>43932.875</v>
      </c>
      <c r="D18720" t="s">
        <v>72</v>
      </c>
      <c r="E18720">
        <v>1020</v>
      </c>
      <c r="F18720" t="s">
        <v>41</v>
      </c>
    </row>
    <row r="18721" spans="1:6" x14ac:dyDescent="0.3">
      <c r="A18721" t="s">
        <v>40</v>
      </c>
      <c r="B18721">
        <v>11507500</v>
      </c>
      <c r="C18721" s="1">
        <v>43932.885416666664</v>
      </c>
      <c r="D18721" t="s">
        <v>72</v>
      </c>
      <c r="E18721">
        <v>1020</v>
      </c>
      <c r="F18721" t="s">
        <v>41</v>
      </c>
    </row>
    <row r="18722" spans="1:6" x14ac:dyDescent="0.3">
      <c r="A18722" t="s">
        <v>40</v>
      </c>
      <c r="B18722">
        <v>11507500</v>
      </c>
      <c r="C18722" s="1">
        <v>43932.895833333336</v>
      </c>
      <c r="D18722" t="s">
        <v>72</v>
      </c>
      <c r="E18722">
        <v>1020</v>
      </c>
      <c r="F18722" t="s">
        <v>41</v>
      </c>
    </row>
    <row r="18723" spans="1:6" x14ac:dyDescent="0.3">
      <c r="A18723" t="s">
        <v>40</v>
      </c>
      <c r="B18723">
        <v>11507500</v>
      </c>
      <c r="C18723" s="1">
        <v>43932.90625</v>
      </c>
      <c r="D18723" t="s">
        <v>72</v>
      </c>
      <c r="E18723">
        <v>1020</v>
      </c>
      <c r="F18723" t="s">
        <v>41</v>
      </c>
    </row>
    <row r="18724" spans="1:6" x14ac:dyDescent="0.3">
      <c r="A18724" t="s">
        <v>40</v>
      </c>
      <c r="B18724">
        <v>11507500</v>
      </c>
      <c r="C18724" s="1">
        <v>43932.916666666664</v>
      </c>
      <c r="D18724" t="s">
        <v>72</v>
      </c>
      <c r="E18724">
        <v>1020</v>
      </c>
      <c r="F18724" t="s">
        <v>41</v>
      </c>
    </row>
    <row r="18725" spans="1:6" x14ac:dyDescent="0.3">
      <c r="A18725" t="s">
        <v>40</v>
      </c>
      <c r="B18725">
        <v>11507500</v>
      </c>
      <c r="C18725" s="1">
        <v>43932.927083333336</v>
      </c>
      <c r="D18725" t="s">
        <v>72</v>
      </c>
      <c r="E18725">
        <v>1020</v>
      </c>
      <c r="F18725" t="s">
        <v>41</v>
      </c>
    </row>
    <row r="18726" spans="1:6" x14ac:dyDescent="0.3">
      <c r="A18726" t="s">
        <v>40</v>
      </c>
      <c r="B18726">
        <v>11507500</v>
      </c>
      <c r="C18726" s="1">
        <v>43932.9375</v>
      </c>
      <c r="D18726" t="s">
        <v>72</v>
      </c>
      <c r="E18726">
        <v>1020</v>
      </c>
      <c r="F18726" t="s">
        <v>41</v>
      </c>
    </row>
    <row r="18727" spans="1:6" x14ac:dyDescent="0.3">
      <c r="A18727" t="s">
        <v>40</v>
      </c>
      <c r="B18727">
        <v>11507500</v>
      </c>
      <c r="C18727" s="1">
        <v>43932.947916666664</v>
      </c>
      <c r="D18727" t="s">
        <v>72</v>
      </c>
      <c r="E18727">
        <v>1020</v>
      </c>
      <c r="F18727" t="s">
        <v>41</v>
      </c>
    </row>
    <row r="18728" spans="1:6" x14ac:dyDescent="0.3">
      <c r="A18728" t="s">
        <v>40</v>
      </c>
      <c r="B18728">
        <v>11507500</v>
      </c>
      <c r="C18728" s="1">
        <v>43932.958333333336</v>
      </c>
      <c r="D18728" t="s">
        <v>72</v>
      </c>
      <c r="E18728">
        <v>1010</v>
      </c>
      <c r="F18728" t="s">
        <v>41</v>
      </c>
    </row>
    <row r="18729" spans="1:6" x14ac:dyDescent="0.3">
      <c r="A18729" t="s">
        <v>40</v>
      </c>
      <c r="B18729">
        <v>11507500</v>
      </c>
      <c r="C18729" s="1">
        <v>43932.96875</v>
      </c>
      <c r="D18729" t="s">
        <v>72</v>
      </c>
      <c r="E18729">
        <v>1010</v>
      </c>
      <c r="F18729" t="s">
        <v>41</v>
      </c>
    </row>
    <row r="18730" spans="1:6" x14ac:dyDescent="0.3">
      <c r="A18730" t="s">
        <v>40</v>
      </c>
      <c r="B18730">
        <v>11507500</v>
      </c>
      <c r="C18730" s="1">
        <v>43932.979166666664</v>
      </c>
      <c r="D18730" t="s">
        <v>72</v>
      </c>
      <c r="E18730">
        <v>1020</v>
      </c>
      <c r="F18730" t="s">
        <v>41</v>
      </c>
    </row>
    <row r="18731" spans="1:6" x14ac:dyDescent="0.3">
      <c r="A18731" t="s">
        <v>40</v>
      </c>
      <c r="B18731">
        <v>11507500</v>
      </c>
      <c r="C18731" s="1">
        <v>43932.989583333336</v>
      </c>
      <c r="D18731" t="s">
        <v>72</v>
      </c>
      <c r="E18731">
        <v>1020</v>
      </c>
      <c r="F18731" t="s">
        <v>41</v>
      </c>
    </row>
    <row r="18732" spans="1:6" x14ac:dyDescent="0.3">
      <c r="A18732" t="s">
        <v>40</v>
      </c>
      <c r="B18732">
        <v>11507500</v>
      </c>
      <c r="C18732" s="1">
        <v>43933</v>
      </c>
      <c r="D18732" t="s">
        <v>72</v>
      </c>
      <c r="E18732">
        <v>1020</v>
      </c>
      <c r="F18732" t="s">
        <v>41</v>
      </c>
    </row>
    <row r="18733" spans="1:6" x14ac:dyDescent="0.3">
      <c r="A18733" t="s">
        <v>40</v>
      </c>
      <c r="B18733">
        <v>11507500</v>
      </c>
      <c r="C18733" s="1">
        <v>43933.010416666664</v>
      </c>
      <c r="D18733" t="s">
        <v>72</v>
      </c>
      <c r="E18733">
        <v>1020</v>
      </c>
      <c r="F18733" t="s">
        <v>41</v>
      </c>
    </row>
    <row r="18734" spans="1:6" x14ac:dyDescent="0.3">
      <c r="A18734" t="s">
        <v>40</v>
      </c>
      <c r="B18734">
        <v>11507500</v>
      </c>
      <c r="C18734" s="1">
        <v>43933.020833333336</v>
      </c>
      <c r="D18734" t="s">
        <v>72</v>
      </c>
      <c r="E18734">
        <v>1020</v>
      </c>
      <c r="F18734" t="s">
        <v>41</v>
      </c>
    </row>
    <row r="18735" spans="1:6" x14ac:dyDescent="0.3">
      <c r="A18735" t="s">
        <v>40</v>
      </c>
      <c r="B18735">
        <v>11507500</v>
      </c>
      <c r="C18735" s="1">
        <v>43933.03125</v>
      </c>
      <c r="D18735" t="s">
        <v>72</v>
      </c>
      <c r="E18735">
        <v>1020</v>
      </c>
      <c r="F18735" t="s">
        <v>41</v>
      </c>
    </row>
    <row r="18736" spans="1:6" x14ac:dyDescent="0.3">
      <c r="A18736" t="s">
        <v>40</v>
      </c>
      <c r="B18736">
        <v>11507500</v>
      </c>
      <c r="C18736" s="1">
        <v>43933.041666666664</v>
      </c>
      <c r="D18736" t="s">
        <v>72</v>
      </c>
      <c r="E18736">
        <v>1010</v>
      </c>
      <c r="F18736" t="s">
        <v>41</v>
      </c>
    </row>
    <row r="18737" spans="1:6" x14ac:dyDescent="0.3">
      <c r="A18737" t="s">
        <v>40</v>
      </c>
      <c r="B18737">
        <v>11507500</v>
      </c>
      <c r="C18737" s="1">
        <v>43933.052083333336</v>
      </c>
      <c r="D18737" t="s">
        <v>72</v>
      </c>
      <c r="E18737">
        <v>1020</v>
      </c>
      <c r="F18737" t="s">
        <v>41</v>
      </c>
    </row>
    <row r="18738" spans="1:6" x14ac:dyDescent="0.3">
      <c r="A18738" t="s">
        <v>40</v>
      </c>
      <c r="B18738">
        <v>11507500</v>
      </c>
      <c r="C18738" s="1">
        <v>43933.0625</v>
      </c>
      <c r="D18738" t="s">
        <v>72</v>
      </c>
      <c r="E18738">
        <v>1020</v>
      </c>
      <c r="F18738" t="s">
        <v>41</v>
      </c>
    </row>
    <row r="18739" spans="1:6" x14ac:dyDescent="0.3">
      <c r="A18739" t="s">
        <v>40</v>
      </c>
      <c r="B18739">
        <v>11507500</v>
      </c>
      <c r="C18739" s="1">
        <v>43933.072916666664</v>
      </c>
      <c r="D18739" t="s">
        <v>72</v>
      </c>
      <c r="E18739">
        <v>1020</v>
      </c>
      <c r="F18739" t="s">
        <v>41</v>
      </c>
    </row>
    <row r="18740" spans="1:6" x14ac:dyDescent="0.3">
      <c r="A18740" t="s">
        <v>40</v>
      </c>
      <c r="B18740">
        <v>11507500</v>
      </c>
      <c r="C18740" s="1">
        <v>43933.083333333336</v>
      </c>
      <c r="D18740" t="s">
        <v>72</v>
      </c>
      <c r="E18740">
        <v>1020</v>
      </c>
      <c r="F18740" t="s">
        <v>41</v>
      </c>
    </row>
    <row r="18741" spans="1:6" x14ac:dyDescent="0.3">
      <c r="A18741" t="s">
        <v>40</v>
      </c>
      <c r="B18741">
        <v>11507500</v>
      </c>
      <c r="C18741" s="1">
        <v>43933.09375</v>
      </c>
      <c r="D18741" t="s">
        <v>72</v>
      </c>
      <c r="E18741">
        <v>1020</v>
      </c>
      <c r="F18741" t="s">
        <v>41</v>
      </c>
    </row>
    <row r="18742" spans="1:6" x14ac:dyDescent="0.3">
      <c r="A18742" t="s">
        <v>40</v>
      </c>
      <c r="B18742">
        <v>11507500</v>
      </c>
      <c r="C18742" s="1">
        <v>43933.104166666664</v>
      </c>
      <c r="D18742" t="s">
        <v>72</v>
      </c>
      <c r="E18742">
        <v>1020</v>
      </c>
      <c r="F18742" t="s">
        <v>41</v>
      </c>
    </row>
    <row r="18743" spans="1:6" x14ac:dyDescent="0.3">
      <c r="A18743" t="s">
        <v>40</v>
      </c>
      <c r="B18743">
        <v>11507500</v>
      </c>
      <c r="C18743" s="1">
        <v>43933.114583333336</v>
      </c>
      <c r="D18743" t="s">
        <v>72</v>
      </c>
      <c r="E18743">
        <v>1030</v>
      </c>
      <c r="F18743" t="s">
        <v>41</v>
      </c>
    </row>
    <row r="18744" spans="1:6" x14ac:dyDescent="0.3">
      <c r="A18744" t="s">
        <v>40</v>
      </c>
      <c r="B18744">
        <v>11507500</v>
      </c>
      <c r="C18744" s="1">
        <v>43933.125</v>
      </c>
      <c r="D18744" t="s">
        <v>72</v>
      </c>
      <c r="E18744">
        <v>1020</v>
      </c>
      <c r="F18744" t="s">
        <v>41</v>
      </c>
    </row>
    <row r="18745" spans="1:6" x14ac:dyDescent="0.3">
      <c r="A18745" t="s">
        <v>40</v>
      </c>
      <c r="B18745">
        <v>11507500</v>
      </c>
      <c r="C18745" s="1">
        <v>43933.135416666664</v>
      </c>
      <c r="D18745" t="s">
        <v>72</v>
      </c>
      <c r="E18745">
        <v>1020</v>
      </c>
      <c r="F18745" t="s">
        <v>41</v>
      </c>
    </row>
    <row r="18746" spans="1:6" x14ac:dyDescent="0.3">
      <c r="A18746" t="s">
        <v>40</v>
      </c>
      <c r="B18746">
        <v>11507500</v>
      </c>
      <c r="C18746" s="1">
        <v>43933.145833333336</v>
      </c>
      <c r="D18746" t="s">
        <v>72</v>
      </c>
      <c r="E18746">
        <v>1020</v>
      </c>
      <c r="F18746" t="s">
        <v>41</v>
      </c>
    </row>
    <row r="18747" spans="1:6" x14ac:dyDescent="0.3">
      <c r="A18747" t="s">
        <v>40</v>
      </c>
      <c r="B18747">
        <v>11507500</v>
      </c>
      <c r="C18747" s="1">
        <v>43933.15625</v>
      </c>
      <c r="D18747" t="s">
        <v>72</v>
      </c>
      <c r="E18747">
        <v>1020</v>
      </c>
      <c r="F18747" t="s">
        <v>41</v>
      </c>
    </row>
    <row r="18748" spans="1:6" x14ac:dyDescent="0.3">
      <c r="A18748" t="s">
        <v>40</v>
      </c>
      <c r="B18748">
        <v>11507500</v>
      </c>
      <c r="C18748" s="1">
        <v>43933.166666666664</v>
      </c>
      <c r="D18748" t="s">
        <v>72</v>
      </c>
      <c r="E18748">
        <v>1040</v>
      </c>
      <c r="F18748" t="s">
        <v>41</v>
      </c>
    </row>
    <row r="18749" spans="1:6" x14ac:dyDescent="0.3">
      <c r="A18749" t="s">
        <v>40</v>
      </c>
      <c r="B18749">
        <v>11507500</v>
      </c>
      <c r="C18749" s="1">
        <v>43933.177083333336</v>
      </c>
      <c r="D18749" t="s">
        <v>72</v>
      </c>
      <c r="E18749">
        <v>1020</v>
      </c>
      <c r="F18749" t="s">
        <v>41</v>
      </c>
    </row>
    <row r="18750" spans="1:6" x14ac:dyDescent="0.3">
      <c r="A18750" t="s">
        <v>40</v>
      </c>
      <c r="B18750">
        <v>11507500</v>
      </c>
      <c r="C18750" s="1">
        <v>43933.1875</v>
      </c>
      <c r="D18750" t="s">
        <v>72</v>
      </c>
      <c r="E18750">
        <v>1020</v>
      </c>
      <c r="F18750" t="s">
        <v>41</v>
      </c>
    </row>
    <row r="18751" spans="1:6" x14ac:dyDescent="0.3">
      <c r="A18751" t="s">
        <v>40</v>
      </c>
      <c r="B18751">
        <v>11507500</v>
      </c>
      <c r="C18751" s="1">
        <v>43933.197916666664</v>
      </c>
      <c r="D18751" t="s">
        <v>72</v>
      </c>
      <c r="E18751">
        <v>1020</v>
      </c>
      <c r="F18751" t="s">
        <v>41</v>
      </c>
    </row>
    <row r="18752" spans="1:6" x14ac:dyDescent="0.3">
      <c r="A18752" t="s">
        <v>40</v>
      </c>
      <c r="B18752">
        <v>11507500</v>
      </c>
      <c r="C18752" s="1">
        <v>43933.208333333336</v>
      </c>
      <c r="D18752" t="s">
        <v>72</v>
      </c>
      <c r="E18752">
        <v>1030</v>
      </c>
      <c r="F18752" t="s">
        <v>41</v>
      </c>
    </row>
    <row r="18753" spans="1:6" x14ac:dyDescent="0.3">
      <c r="A18753" t="s">
        <v>40</v>
      </c>
      <c r="B18753">
        <v>11507500</v>
      </c>
      <c r="C18753" s="1">
        <v>43933.21875</v>
      </c>
      <c r="D18753" t="s">
        <v>72</v>
      </c>
      <c r="E18753">
        <v>1030</v>
      </c>
      <c r="F18753" t="s">
        <v>41</v>
      </c>
    </row>
    <row r="18754" spans="1:6" x14ac:dyDescent="0.3">
      <c r="A18754" t="s">
        <v>40</v>
      </c>
      <c r="B18754">
        <v>11507500</v>
      </c>
      <c r="C18754" s="1">
        <v>43933.229166666664</v>
      </c>
      <c r="D18754" t="s">
        <v>72</v>
      </c>
      <c r="E18754">
        <v>1020</v>
      </c>
      <c r="F18754" t="s">
        <v>41</v>
      </c>
    </row>
    <row r="18755" spans="1:6" x14ac:dyDescent="0.3">
      <c r="A18755" t="s">
        <v>40</v>
      </c>
      <c r="B18755">
        <v>11507500</v>
      </c>
      <c r="C18755" s="1">
        <v>43933.239583333336</v>
      </c>
      <c r="D18755" t="s">
        <v>72</v>
      </c>
      <c r="E18755">
        <v>1020</v>
      </c>
      <c r="F18755" t="s">
        <v>41</v>
      </c>
    </row>
    <row r="18756" spans="1:6" x14ac:dyDescent="0.3">
      <c r="A18756" t="s">
        <v>40</v>
      </c>
      <c r="B18756">
        <v>11507500</v>
      </c>
      <c r="C18756" s="1">
        <v>43933.25</v>
      </c>
      <c r="D18756" t="s">
        <v>72</v>
      </c>
      <c r="E18756">
        <v>1020</v>
      </c>
      <c r="F18756" t="s">
        <v>41</v>
      </c>
    </row>
    <row r="18757" spans="1:6" x14ac:dyDescent="0.3">
      <c r="A18757" t="s">
        <v>40</v>
      </c>
      <c r="B18757">
        <v>11507500</v>
      </c>
      <c r="C18757" s="1">
        <v>43933.260416666664</v>
      </c>
      <c r="D18757" t="s">
        <v>72</v>
      </c>
      <c r="E18757">
        <v>1020</v>
      </c>
      <c r="F18757" t="s">
        <v>41</v>
      </c>
    </row>
    <row r="18758" spans="1:6" x14ac:dyDescent="0.3">
      <c r="A18758" t="s">
        <v>40</v>
      </c>
      <c r="B18758">
        <v>11507500</v>
      </c>
      <c r="C18758" s="1">
        <v>43933.270833333336</v>
      </c>
      <c r="D18758" t="s">
        <v>72</v>
      </c>
      <c r="E18758">
        <v>1030</v>
      </c>
      <c r="F18758" t="s">
        <v>41</v>
      </c>
    </row>
    <row r="18759" spans="1:6" x14ac:dyDescent="0.3">
      <c r="A18759" t="s">
        <v>40</v>
      </c>
      <c r="B18759">
        <v>11507500</v>
      </c>
      <c r="C18759" s="1">
        <v>43933.28125</v>
      </c>
      <c r="D18759" t="s">
        <v>72</v>
      </c>
      <c r="E18759">
        <v>1020</v>
      </c>
      <c r="F18759" t="s">
        <v>41</v>
      </c>
    </row>
    <row r="18760" spans="1:6" x14ac:dyDescent="0.3">
      <c r="A18760" t="s">
        <v>40</v>
      </c>
      <c r="B18760">
        <v>11507500</v>
      </c>
      <c r="C18760" s="1">
        <v>43933.291666666664</v>
      </c>
      <c r="D18760" t="s">
        <v>72</v>
      </c>
      <c r="E18760">
        <v>1030</v>
      </c>
      <c r="F18760" t="s">
        <v>41</v>
      </c>
    </row>
    <row r="18761" spans="1:6" x14ac:dyDescent="0.3">
      <c r="A18761" t="s">
        <v>40</v>
      </c>
      <c r="B18761">
        <v>11507500</v>
      </c>
      <c r="C18761" s="1">
        <v>43933.302083333336</v>
      </c>
      <c r="D18761" t="s">
        <v>72</v>
      </c>
      <c r="E18761">
        <v>1020</v>
      </c>
      <c r="F18761" t="s">
        <v>41</v>
      </c>
    </row>
    <row r="18762" spans="1:6" x14ac:dyDescent="0.3">
      <c r="A18762" t="s">
        <v>40</v>
      </c>
      <c r="B18762">
        <v>11507500</v>
      </c>
      <c r="C18762" s="1">
        <v>43933.3125</v>
      </c>
      <c r="D18762" t="s">
        <v>72</v>
      </c>
      <c r="E18762">
        <v>1020</v>
      </c>
      <c r="F18762" t="s">
        <v>41</v>
      </c>
    </row>
    <row r="18763" spans="1:6" x14ac:dyDescent="0.3">
      <c r="A18763" t="s">
        <v>40</v>
      </c>
      <c r="B18763">
        <v>11507500</v>
      </c>
      <c r="C18763" s="1">
        <v>43933.322916666664</v>
      </c>
      <c r="D18763" t="s">
        <v>72</v>
      </c>
      <c r="E18763">
        <v>1020</v>
      </c>
      <c r="F18763" t="s">
        <v>41</v>
      </c>
    </row>
    <row r="18764" spans="1:6" x14ac:dyDescent="0.3">
      <c r="A18764" t="s">
        <v>40</v>
      </c>
      <c r="B18764">
        <v>11507500</v>
      </c>
      <c r="C18764" s="1">
        <v>43933.333333333336</v>
      </c>
      <c r="D18764" t="s">
        <v>72</v>
      </c>
      <c r="E18764">
        <v>1020</v>
      </c>
      <c r="F18764" t="s">
        <v>41</v>
      </c>
    </row>
    <row r="18765" spans="1:6" x14ac:dyDescent="0.3">
      <c r="A18765" t="s">
        <v>40</v>
      </c>
      <c r="B18765">
        <v>11507500</v>
      </c>
      <c r="C18765" s="1">
        <v>43933.34375</v>
      </c>
      <c r="D18765" t="s">
        <v>72</v>
      </c>
      <c r="E18765">
        <v>1020</v>
      </c>
      <c r="F18765" t="s">
        <v>41</v>
      </c>
    </row>
    <row r="18766" spans="1:6" x14ac:dyDescent="0.3">
      <c r="A18766" t="s">
        <v>40</v>
      </c>
      <c r="B18766">
        <v>11507500</v>
      </c>
      <c r="C18766" s="1">
        <v>43933.354166666664</v>
      </c>
      <c r="D18766" t="s">
        <v>72</v>
      </c>
      <c r="E18766">
        <v>1020</v>
      </c>
      <c r="F18766" t="s">
        <v>41</v>
      </c>
    </row>
    <row r="18767" spans="1:6" x14ac:dyDescent="0.3">
      <c r="A18767" t="s">
        <v>40</v>
      </c>
      <c r="B18767">
        <v>11507500</v>
      </c>
      <c r="C18767" s="1">
        <v>43933.364583333336</v>
      </c>
      <c r="D18767" t="s">
        <v>72</v>
      </c>
      <c r="E18767">
        <v>1020</v>
      </c>
      <c r="F18767" t="s">
        <v>41</v>
      </c>
    </row>
    <row r="18768" spans="1:6" x14ac:dyDescent="0.3">
      <c r="A18768" t="s">
        <v>40</v>
      </c>
      <c r="B18768">
        <v>11507500</v>
      </c>
      <c r="C18768" s="1">
        <v>43933.375</v>
      </c>
      <c r="D18768" t="s">
        <v>72</v>
      </c>
      <c r="E18768">
        <v>1020</v>
      </c>
      <c r="F18768" t="s">
        <v>41</v>
      </c>
    </row>
    <row r="18769" spans="1:6" x14ac:dyDescent="0.3">
      <c r="A18769" t="s">
        <v>40</v>
      </c>
      <c r="B18769">
        <v>11507500</v>
      </c>
      <c r="C18769" s="1">
        <v>43933.385416666664</v>
      </c>
      <c r="D18769" t="s">
        <v>72</v>
      </c>
      <c r="E18769">
        <v>1020</v>
      </c>
      <c r="F18769" t="s">
        <v>41</v>
      </c>
    </row>
    <row r="18770" spans="1:6" x14ac:dyDescent="0.3">
      <c r="A18770" t="s">
        <v>40</v>
      </c>
      <c r="B18770">
        <v>11507500</v>
      </c>
      <c r="C18770" s="1">
        <v>43933.395833333336</v>
      </c>
      <c r="D18770" t="s">
        <v>72</v>
      </c>
      <c r="E18770">
        <v>1030</v>
      </c>
      <c r="F18770" t="s">
        <v>41</v>
      </c>
    </row>
    <row r="18771" spans="1:6" x14ac:dyDescent="0.3">
      <c r="A18771" t="s">
        <v>40</v>
      </c>
      <c r="B18771">
        <v>11507500</v>
      </c>
      <c r="C18771" s="1">
        <v>43933.40625</v>
      </c>
      <c r="D18771" t="s">
        <v>72</v>
      </c>
      <c r="E18771">
        <v>1020</v>
      </c>
      <c r="F18771" t="s">
        <v>41</v>
      </c>
    </row>
    <row r="18772" spans="1:6" x14ac:dyDescent="0.3">
      <c r="A18772" t="s">
        <v>40</v>
      </c>
      <c r="B18772">
        <v>11507500</v>
      </c>
      <c r="C18772" s="1">
        <v>43933.416666666664</v>
      </c>
      <c r="D18772" t="s">
        <v>72</v>
      </c>
      <c r="E18772">
        <v>1030</v>
      </c>
      <c r="F18772" t="s">
        <v>41</v>
      </c>
    </row>
    <row r="18773" spans="1:6" x14ac:dyDescent="0.3">
      <c r="A18773" t="s">
        <v>40</v>
      </c>
      <c r="B18773">
        <v>11507500</v>
      </c>
      <c r="C18773" s="1">
        <v>43933.427083333336</v>
      </c>
      <c r="D18773" t="s">
        <v>72</v>
      </c>
      <c r="E18773">
        <v>1010</v>
      </c>
      <c r="F18773" t="s">
        <v>41</v>
      </c>
    </row>
    <row r="18774" spans="1:6" x14ac:dyDescent="0.3">
      <c r="A18774" t="s">
        <v>40</v>
      </c>
      <c r="B18774">
        <v>11507500</v>
      </c>
      <c r="C18774" s="1">
        <v>43933.4375</v>
      </c>
      <c r="D18774" t="s">
        <v>72</v>
      </c>
      <c r="E18774">
        <v>1020</v>
      </c>
      <c r="F18774" t="s">
        <v>41</v>
      </c>
    </row>
    <row r="18775" spans="1:6" x14ac:dyDescent="0.3">
      <c r="A18775" t="s">
        <v>40</v>
      </c>
      <c r="B18775">
        <v>11507500</v>
      </c>
      <c r="C18775" s="1">
        <v>43933.447916666664</v>
      </c>
      <c r="D18775" t="s">
        <v>72</v>
      </c>
      <c r="E18775">
        <v>1010</v>
      </c>
      <c r="F18775" t="s">
        <v>41</v>
      </c>
    </row>
    <row r="18776" spans="1:6" x14ac:dyDescent="0.3">
      <c r="A18776" t="s">
        <v>40</v>
      </c>
      <c r="B18776">
        <v>11507500</v>
      </c>
      <c r="C18776" s="1">
        <v>43933.458333333336</v>
      </c>
      <c r="D18776" t="s">
        <v>72</v>
      </c>
      <c r="E18776">
        <v>1020</v>
      </c>
      <c r="F18776" t="s">
        <v>41</v>
      </c>
    </row>
    <row r="18777" spans="1:6" x14ac:dyDescent="0.3">
      <c r="A18777" t="s">
        <v>40</v>
      </c>
      <c r="B18777">
        <v>11507500</v>
      </c>
      <c r="C18777" s="1">
        <v>43933.46875</v>
      </c>
      <c r="D18777" t="s">
        <v>72</v>
      </c>
      <c r="E18777">
        <v>1010</v>
      </c>
      <c r="F18777" t="s">
        <v>41</v>
      </c>
    </row>
    <row r="18778" spans="1:6" x14ac:dyDescent="0.3">
      <c r="A18778" t="s">
        <v>40</v>
      </c>
      <c r="B18778">
        <v>11507500</v>
      </c>
      <c r="C18778" s="1">
        <v>43933.479166666664</v>
      </c>
      <c r="D18778" t="s">
        <v>72</v>
      </c>
      <c r="E18778">
        <v>1020</v>
      </c>
      <c r="F18778" t="s">
        <v>41</v>
      </c>
    </row>
    <row r="18779" spans="1:6" x14ac:dyDescent="0.3">
      <c r="A18779" t="s">
        <v>40</v>
      </c>
      <c r="B18779">
        <v>11507500</v>
      </c>
      <c r="C18779" s="1">
        <v>43933.489583333336</v>
      </c>
      <c r="D18779" t="s">
        <v>72</v>
      </c>
      <c r="E18779">
        <v>1010</v>
      </c>
      <c r="F18779" t="s">
        <v>41</v>
      </c>
    </row>
    <row r="18780" spans="1:6" x14ac:dyDescent="0.3">
      <c r="A18780" t="s">
        <v>40</v>
      </c>
      <c r="B18780">
        <v>11507500</v>
      </c>
      <c r="C18780" s="1">
        <v>43933.5</v>
      </c>
      <c r="D18780" t="s">
        <v>72</v>
      </c>
      <c r="E18780">
        <v>1020</v>
      </c>
      <c r="F18780" t="s">
        <v>41</v>
      </c>
    </row>
    <row r="18781" spans="1:6" x14ac:dyDescent="0.3">
      <c r="A18781" t="s">
        <v>40</v>
      </c>
      <c r="B18781">
        <v>11507500</v>
      </c>
      <c r="C18781" s="1">
        <v>43933.510416666664</v>
      </c>
      <c r="D18781" t="s">
        <v>72</v>
      </c>
      <c r="E18781">
        <v>1010</v>
      </c>
      <c r="F18781" t="s">
        <v>41</v>
      </c>
    </row>
    <row r="18782" spans="1:6" x14ac:dyDescent="0.3">
      <c r="A18782" t="s">
        <v>40</v>
      </c>
      <c r="B18782">
        <v>11507500</v>
      </c>
      <c r="C18782" s="1">
        <v>43933.520833333336</v>
      </c>
      <c r="D18782" t="s">
        <v>72</v>
      </c>
      <c r="E18782">
        <v>1010</v>
      </c>
      <c r="F18782" t="s">
        <v>41</v>
      </c>
    </row>
    <row r="18783" spans="1:6" x14ac:dyDescent="0.3">
      <c r="A18783" t="s">
        <v>40</v>
      </c>
      <c r="B18783">
        <v>11507500</v>
      </c>
      <c r="C18783" s="1">
        <v>43933.53125</v>
      </c>
      <c r="D18783" t="s">
        <v>72</v>
      </c>
      <c r="E18783">
        <v>1010</v>
      </c>
      <c r="F18783" t="s">
        <v>41</v>
      </c>
    </row>
    <row r="18784" spans="1:6" x14ac:dyDescent="0.3">
      <c r="A18784" t="s">
        <v>40</v>
      </c>
      <c r="B18784">
        <v>11507500</v>
      </c>
      <c r="C18784" s="1">
        <v>43933.541666666664</v>
      </c>
      <c r="D18784" t="s">
        <v>72</v>
      </c>
      <c r="E18784">
        <v>1010</v>
      </c>
      <c r="F18784" t="s">
        <v>41</v>
      </c>
    </row>
    <row r="18785" spans="1:6" x14ac:dyDescent="0.3">
      <c r="A18785" t="s">
        <v>40</v>
      </c>
      <c r="B18785">
        <v>11507500</v>
      </c>
      <c r="C18785" s="1">
        <v>43933.552083333336</v>
      </c>
      <c r="D18785" t="s">
        <v>72</v>
      </c>
      <c r="E18785">
        <v>1010</v>
      </c>
      <c r="F18785" t="s">
        <v>41</v>
      </c>
    </row>
    <row r="18786" spans="1:6" x14ac:dyDescent="0.3">
      <c r="A18786" t="s">
        <v>40</v>
      </c>
      <c r="B18786">
        <v>11507500</v>
      </c>
      <c r="C18786" s="1">
        <v>43933.5625</v>
      </c>
      <c r="D18786" t="s">
        <v>72</v>
      </c>
      <c r="E18786">
        <v>1010</v>
      </c>
      <c r="F18786" t="s">
        <v>41</v>
      </c>
    </row>
    <row r="18787" spans="1:6" x14ac:dyDescent="0.3">
      <c r="A18787" t="s">
        <v>40</v>
      </c>
      <c r="B18787">
        <v>11507500</v>
      </c>
      <c r="C18787" s="1">
        <v>43933.572916666664</v>
      </c>
      <c r="D18787" t="s">
        <v>72</v>
      </c>
      <c r="E18787">
        <v>1020</v>
      </c>
      <c r="F18787" t="s">
        <v>41</v>
      </c>
    </row>
    <row r="18788" spans="1:6" x14ac:dyDescent="0.3">
      <c r="A18788" t="s">
        <v>40</v>
      </c>
      <c r="B18788">
        <v>11507500</v>
      </c>
      <c r="C18788" s="1">
        <v>43933.583333333336</v>
      </c>
      <c r="D18788" t="s">
        <v>72</v>
      </c>
      <c r="E18788">
        <v>1010</v>
      </c>
      <c r="F18788" t="s">
        <v>41</v>
      </c>
    </row>
    <row r="18789" spans="1:6" x14ac:dyDescent="0.3">
      <c r="A18789" t="s">
        <v>40</v>
      </c>
      <c r="B18789">
        <v>11507500</v>
      </c>
      <c r="C18789" s="1">
        <v>43933.59375</v>
      </c>
      <c r="D18789" t="s">
        <v>72</v>
      </c>
      <c r="E18789">
        <v>1010</v>
      </c>
      <c r="F18789" t="s">
        <v>41</v>
      </c>
    </row>
    <row r="18790" spans="1:6" x14ac:dyDescent="0.3">
      <c r="A18790" t="s">
        <v>40</v>
      </c>
      <c r="B18790">
        <v>11507500</v>
      </c>
      <c r="C18790" s="1">
        <v>43933.604166666664</v>
      </c>
      <c r="D18790" t="s">
        <v>72</v>
      </c>
      <c r="E18790">
        <v>1010</v>
      </c>
      <c r="F18790" t="s">
        <v>41</v>
      </c>
    </row>
    <row r="18791" spans="1:6" x14ac:dyDescent="0.3">
      <c r="A18791" t="s">
        <v>40</v>
      </c>
      <c r="B18791">
        <v>11507500</v>
      </c>
      <c r="C18791" s="1">
        <v>43933.614583333336</v>
      </c>
      <c r="D18791" t="s">
        <v>72</v>
      </c>
      <c r="E18791">
        <v>1010</v>
      </c>
      <c r="F18791" t="s">
        <v>41</v>
      </c>
    </row>
    <row r="18792" spans="1:6" x14ac:dyDescent="0.3">
      <c r="A18792" t="s">
        <v>40</v>
      </c>
      <c r="B18792">
        <v>11507500</v>
      </c>
      <c r="C18792" s="1">
        <v>43933.625</v>
      </c>
      <c r="D18792" t="s">
        <v>72</v>
      </c>
      <c r="E18792">
        <v>1010</v>
      </c>
      <c r="F18792" t="s">
        <v>41</v>
      </c>
    </row>
    <row r="18793" spans="1:6" x14ac:dyDescent="0.3">
      <c r="A18793" t="s">
        <v>40</v>
      </c>
      <c r="B18793">
        <v>11507500</v>
      </c>
      <c r="C18793" s="1">
        <v>43933.635416666664</v>
      </c>
      <c r="D18793" t="s">
        <v>72</v>
      </c>
      <c r="E18793">
        <v>1010</v>
      </c>
      <c r="F18793" t="s">
        <v>41</v>
      </c>
    </row>
    <row r="18794" spans="1:6" x14ac:dyDescent="0.3">
      <c r="A18794" t="s">
        <v>40</v>
      </c>
      <c r="B18794">
        <v>11507500</v>
      </c>
      <c r="C18794" s="1">
        <v>43933.645833333336</v>
      </c>
      <c r="D18794" t="s">
        <v>72</v>
      </c>
      <c r="E18794">
        <v>1020</v>
      </c>
      <c r="F18794" t="s">
        <v>41</v>
      </c>
    </row>
    <row r="18795" spans="1:6" x14ac:dyDescent="0.3">
      <c r="A18795" t="s">
        <v>40</v>
      </c>
      <c r="B18795">
        <v>11507500</v>
      </c>
      <c r="C18795" s="1">
        <v>43933.65625</v>
      </c>
      <c r="D18795" t="s">
        <v>72</v>
      </c>
      <c r="E18795">
        <v>1010</v>
      </c>
      <c r="F18795" t="s">
        <v>41</v>
      </c>
    </row>
    <row r="18796" spans="1:6" x14ac:dyDescent="0.3">
      <c r="A18796" t="s">
        <v>40</v>
      </c>
      <c r="B18796">
        <v>11507500</v>
      </c>
      <c r="C18796" s="1">
        <v>43933.666666666664</v>
      </c>
      <c r="D18796" t="s">
        <v>72</v>
      </c>
      <c r="E18796">
        <v>1010</v>
      </c>
      <c r="F18796" t="s">
        <v>41</v>
      </c>
    </row>
    <row r="18797" spans="1:6" x14ac:dyDescent="0.3">
      <c r="A18797" t="s">
        <v>40</v>
      </c>
      <c r="B18797">
        <v>11507500</v>
      </c>
      <c r="C18797" s="1">
        <v>43933.677083333336</v>
      </c>
      <c r="D18797" t="s">
        <v>72</v>
      </c>
      <c r="E18797">
        <v>1010</v>
      </c>
      <c r="F18797" t="s">
        <v>41</v>
      </c>
    </row>
    <row r="18798" spans="1:6" x14ac:dyDescent="0.3">
      <c r="A18798" t="s">
        <v>40</v>
      </c>
      <c r="B18798">
        <v>11507500</v>
      </c>
      <c r="C18798" s="1">
        <v>43933.6875</v>
      </c>
      <c r="D18798" t="s">
        <v>72</v>
      </c>
      <c r="E18798">
        <v>1020</v>
      </c>
      <c r="F18798" t="s">
        <v>41</v>
      </c>
    </row>
    <row r="18799" spans="1:6" x14ac:dyDescent="0.3">
      <c r="A18799" t="s">
        <v>40</v>
      </c>
      <c r="B18799">
        <v>11507500</v>
      </c>
      <c r="C18799" s="1">
        <v>43933.697916666664</v>
      </c>
      <c r="D18799" t="s">
        <v>72</v>
      </c>
      <c r="E18799">
        <v>1010</v>
      </c>
      <c r="F18799" t="s">
        <v>41</v>
      </c>
    </row>
    <row r="18800" spans="1:6" x14ac:dyDescent="0.3">
      <c r="A18800" t="s">
        <v>40</v>
      </c>
      <c r="B18800">
        <v>11507500</v>
      </c>
      <c r="C18800" s="1">
        <v>43933.708333333336</v>
      </c>
      <c r="D18800" t="s">
        <v>72</v>
      </c>
      <c r="E18800">
        <v>999</v>
      </c>
      <c r="F18800" t="s">
        <v>41</v>
      </c>
    </row>
    <row r="18801" spans="1:6" x14ac:dyDescent="0.3">
      <c r="A18801" t="s">
        <v>40</v>
      </c>
      <c r="B18801">
        <v>11507500</v>
      </c>
      <c r="C18801" s="1">
        <v>43933.71875</v>
      </c>
      <c r="D18801" t="s">
        <v>72</v>
      </c>
      <c r="E18801">
        <v>1010</v>
      </c>
      <c r="F18801" t="s">
        <v>41</v>
      </c>
    </row>
    <row r="18802" spans="1:6" x14ac:dyDescent="0.3">
      <c r="A18802" t="s">
        <v>40</v>
      </c>
      <c r="B18802">
        <v>11507500</v>
      </c>
      <c r="C18802" s="1">
        <v>43933.729166666664</v>
      </c>
      <c r="D18802" t="s">
        <v>72</v>
      </c>
      <c r="E18802">
        <v>1010</v>
      </c>
      <c r="F18802" t="s">
        <v>41</v>
      </c>
    </row>
    <row r="18803" spans="1:6" x14ac:dyDescent="0.3">
      <c r="A18803" t="s">
        <v>40</v>
      </c>
      <c r="B18803">
        <v>11507500</v>
      </c>
      <c r="C18803" s="1">
        <v>43933.739583333336</v>
      </c>
      <c r="D18803" t="s">
        <v>72</v>
      </c>
      <c r="E18803">
        <v>1020</v>
      </c>
      <c r="F18803" t="s">
        <v>41</v>
      </c>
    </row>
    <row r="18804" spans="1:6" x14ac:dyDescent="0.3">
      <c r="A18804" t="s">
        <v>40</v>
      </c>
      <c r="B18804">
        <v>11507500</v>
      </c>
      <c r="C18804" s="1">
        <v>43933.75</v>
      </c>
      <c r="D18804" t="s">
        <v>72</v>
      </c>
      <c r="E18804">
        <v>1010</v>
      </c>
      <c r="F18804" t="s">
        <v>41</v>
      </c>
    </row>
    <row r="18805" spans="1:6" x14ac:dyDescent="0.3">
      <c r="A18805" t="s">
        <v>40</v>
      </c>
      <c r="B18805">
        <v>11507500</v>
      </c>
      <c r="C18805" s="1">
        <v>43933.760416666664</v>
      </c>
      <c r="D18805" t="s">
        <v>72</v>
      </c>
      <c r="E18805">
        <v>1020</v>
      </c>
      <c r="F18805" t="s">
        <v>41</v>
      </c>
    </row>
    <row r="18806" spans="1:6" x14ac:dyDescent="0.3">
      <c r="A18806" t="s">
        <v>40</v>
      </c>
      <c r="B18806">
        <v>11507500</v>
      </c>
      <c r="C18806" s="1">
        <v>43933.770833333336</v>
      </c>
      <c r="D18806" t="s">
        <v>72</v>
      </c>
      <c r="E18806">
        <v>1030</v>
      </c>
      <c r="F18806" t="s">
        <v>41</v>
      </c>
    </row>
    <row r="18807" spans="1:6" x14ac:dyDescent="0.3">
      <c r="A18807" t="s">
        <v>40</v>
      </c>
      <c r="B18807">
        <v>11507500</v>
      </c>
      <c r="C18807" s="1">
        <v>43933.78125</v>
      </c>
      <c r="D18807" t="s">
        <v>72</v>
      </c>
      <c r="E18807">
        <v>1020</v>
      </c>
      <c r="F18807" t="s">
        <v>41</v>
      </c>
    </row>
    <row r="18808" spans="1:6" x14ac:dyDescent="0.3">
      <c r="A18808" t="s">
        <v>40</v>
      </c>
      <c r="B18808">
        <v>11507500</v>
      </c>
      <c r="C18808" s="1">
        <v>43933.791666666664</v>
      </c>
      <c r="D18808" t="s">
        <v>72</v>
      </c>
      <c r="E18808">
        <v>1020</v>
      </c>
      <c r="F18808" t="s">
        <v>41</v>
      </c>
    </row>
    <row r="18809" spans="1:6" x14ac:dyDescent="0.3">
      <c r="A18809" t="s">
        <v>40</v>
      </c>
      <c r="B18809">
        <v>11507500</v>
      </c>
      <c r="C18809" s="1">
        <v>43933.802083333336</v>
      </c>
      <c r="D18809" t="s">
        <v>72</v>
      </c>
      <c r="E18809">
        <v>1020</v>
      </c>
      <c r="F18809" t="s">
        <v>41</v>
      </c>
    </row>
    <row r="18810" spans="1:6" x14ac:dyDescent="0.3">
      <c r="A18810" t="s">
        <v>40</v>
      </c>
      <c r="B18810">
        <v>11507500</v>
      </c>
      <c r="C18810" s="1">
        <v>43933.8125</v>
      </c>
      <c r="D18810" t="s">
        <v>72</v>
      </c>
      <c r="E18810">
        <v>1030</v>
      </c>
      <c r="F18810" t="s">
        <v>41</v>
      </c>
    </row>
    <row r="18811" spans="1:6" x14ac:dyDescent="0.3">
      <c r="A18811" t="s">
        <v>40</v>
      </c>
      <c r="B18811">
        <v>11507500</v>
      </c>
      <c r="C18811" s="1">
        <v>43933.822916666664</v>
      </c>
      <c r="D18811" t="s">
        <v>72</v>
      </c>
      <c r="E18811">
        <v>1020</v>
      </c>
      <c r="F18811" t="s">
        <v>41</v>
      </c>
    </row>
    <row r="18812" spans="1:6" x14ac:dyDescent="0.3">
      <c r="A18812" t="s">
        <v>40</v>
      </c>
      <c r="B18812">
        <v>11507500</v>
      </c>
      <c r="C18812" s="1">
        <v>43933.833333333336</v>
      </c>
      <c r="D18812" t="s">
        <v>72</v>
      </c>
      <c r="E18812">
        <v>1020</v>
      </c>
      <c r="F18812" t="s">
        <v>41</v>
      </c>
    </row>
    <row r="18813" spans="1:6" x14ac:dyDescent="0.3">
      <c r="A18813" t="s">
        <v>40</v>
      </c>
      <c r="B18813">
        <v>11507500</v>
      </c>
      <c r="C18813" s="1">
        <v>43933.84375</v>
      </c>
      <c r="D18813" t="s">
        <v>72</v>
      </c>
      <c r="E18813">
        <v>1030</v>
      </c>
      <c r="F18813" t="s">
        <v>41</v>
      </c>
    </row>
    <row r="18814" spans="1:6" x14ac:dyDescent="0.3">
      <c r="A18814" t="s">
        <v>40</v>
      </c>
      <c r="B18814">
        <v>11507500</v>
      </c>
      <c r="C18814" s="1">
        <v>43933.854166666664</v>
      </c>
      <c r="D18814" t="s">
        <v>72</v>
      </c>
      <c r="E18814">
        <v>1030</v>
      </c>
      <c r="F18814" t="s">
        <v>41</v>
      </c>
    </row>
    <row r="18815" spans="1:6" x14ac:dyDescent="0.3">
      <c r="A18815" t="s">
        <v>40</v>
      </c>
      <c r="B18815">
        <v>11507500</v>
      </c>
      <c r="C18815" s="1">
        <v>43933.864583333336</v>
      </c>
      <c r="D18815" t="s">
        <v>72</v>
      </c>
      <c r="E18815">
        <v>1030</v>
      </c>
      <c r="F18815" t="s">
        <v>41</v>
      </c>
    </row>
    <row r="18816" spans="1:6" x14ac:dyDescent="0.3">
      <c r="A18816" t="s">
        <v>40</v>
      </c>
      <c r="B18816">
        <v>11507500</v>
      </c>
      <c r="C18816" s="1">
        <v>43933.875</v>
      </c>
      <c r="D18816" t="s">
        <v>72</v>
      </c>
      <c r="E18816">
        <v>1030</v>
      </c>
      <c r="F18816" t="s">
        <v>41</v>
      </c>
    </row>
    <row r="18817" spans="1:6" x14ac:dyDescent="0.3">
      <c r="A18817" t="s">
        <v>40</v>
      </c>
      <c r="B18817">
        <v>11507500</v>
      </c>
      <c r="C18817" s="1">
        <v>43933.885416666664</v>
      </c>
      <c r="D18817" t="s">
        <v>72</v>
      </c>
      <c r="E18817">
        <v>1020</v>
      </c>
      <c r="F18817" t="s">
        <v>41</v>
      </c>
    </row>
    <row r="18818" spans="1:6" x14ac:dyDescent="0.3">
      <c r="A18818" t="s">
        <v>40</v>
      </c>
      <c r="B18818">
        <v>11507500</v>
      </c>
      <c r="C18818" s="1">
        <v>43933.895833333336</v>
      </c>
      <c r="D18818" t="s">
        <v>72</v>
      </c>
      <c r="E18818">
        <v>1020</v>
      </c>
      <c r="F18818" t="s">
        <v>41</v>
      </c>
    </row>
    <row r="18819" spans="1:6" x14ac:dyDescent="0.3">
      <c r="A18819" t="s">
        <v>40</v>
      </c>
      <c r="B18819">
        <v>11507500</v>
      </c>
      <c r="C18819" s="1">
        <v>43933.90625</v>
      </c>
      <c r="D18819" t="s">
        <v>72</v>
      </c>
      <c r="E18819">
        <v>1020</v>
      </c>
      <c r="F18819" t="s">
        <v>41</v>
      </c>
    </row>
    <row r="18820" spans="1:6" x14ac:dyDescent="0.3">
      <c r="A18820" t="s">
        <v>40</v>
      </c>
      <c r="B18820">
        <v>11507500</v>
      </c>
      <c r="C18820" s="1">
        <v>43933.916666666664</v>
      </c>
      <c r="D18820" t="s">
        <v>72</v>
      </c>
      <c r="E18820">
        <v>1020</v>
      </c>
      <c r="F18820" t="s">
        <v>41</v>
      </c>
    </row>
    <row r="18821" spans="1:6" x14ac:dyDescent="0.3">
      <c r="A18821" t="s">
        <v>40</v>
      </c>
      <c r="B18821">
        <v>11507500</v>
      </c>
      <c r="C18821" s="1">
        <v>43933.927083333336</v>
      </c>
      <c r="D18821" t="s">
        <v>72</v>
      </c>
      <c r="E18821">
        <v>1020</v>
      </c>
      <c r="F18821" t="s">
        <v>41</v>
      </c>
    </row>
    <row r="18822" spans="1:6" x14ac:dyDescent="0.3">
      <c r="A18822" t="s">
        <v>40</v>
      </c>
      <c r="B18822">
        <v>11507500</v>
      </c>
      <c r="C18822" s="1">
        <v>43933.9375</v>
      </c>
      <c r="D18822" t="s">
        <v>72</v>
      </c>
      <c r="E18822">
        <v>1030</v>
      </c>
      <c r="F18822" t="s">
        <v>41</v>
      </c>
    </row>
    <row r="18823" spans="1:6" x14ac:dyDescent="0.3">
      <c r="A18823" t="s">
        <v>40</v>
      </c>
      <c r="B18823">
        <v>11507500</v>
      </c>
      <c r="C18823" s="1">
        <v>43933.947916666664</v>
      </c>
      <c r="D18823" t="s">
        <v>72</v>
      </c>
      <c r="E18823">
        <v>1020</v>
      </c>
      <c r="F18823" t="s">
        <v>41</v>
      </c>
    </row>
    <row r="18824" spans="1:6" x14ac:dyDescent="0.3">
      <c r="A18824" t="s">
        <v>40</v>
      </c>
      <c r="B18824">
        <v>11507500</v>
      </c>
      <c r="C18824" s="1">
        <v>43933.958333333336</v>
      </c>
      <c r="D18824" t="s">
        <v>72</v>
      </c>
      <c r="E18824">
        <v>1020</v>
      </c>
      <c r="F18824" t="s">
        <v>41</v>
      </c>
    </row>
    <row r="18825" spans="1:6" x14ac:dyDescent="0.3">
      <c r="A18825" t="s">
        <v>40</v>
      </c>
      <c r="B18825">
        <v>11507500</v>
      </c>
      <c r="C18825" s="1">
        <v>43933.96875</v>
      </c>
      <c r="D18825" t="s">
        <v>72</v>
      </c>
      <c r="E18825">
        <v>1030</v>
      </c>
      <c r="F18825" t="s">
        <v>41</v>
      </c>
    </row>
    <row r="18826" spans="1:6" x14ac:dyDescent="0.3">
      <c r="A18826" t="s">
        <v>40</v>
      </c>
      <c r="B18826">
        <v>11507500</v>
      </c>
      <c r="C18826" s="1">
        <v>43933.979166666664</v>
      </c>
      <c r="D18826" t="s">
        <v>72</v>
      </c>
      <c r="E18826">
        <v>1020</v>
      </c>
      <c r="F18826" t="s">
        <v>41</v>
      </c>
    </row>
    <row r="18827" spans="1:6" x14ac:dyDescent="0.3">
      <c r="A18827" t="s">
        <v>40</v>
      </c>
      <c r="B18827">
        <v>11507500</v>
      </c>
      <c r="C18827" s="1">
        <v>43933.989583333336</v>
      </c>
      <c r="D18827" t="s">
        <v>72</v>
      </c>
      <c r="E18827">
        <v>1020</v>
      </c>
      <c r="F18827" t="s">
        <v>41</v>
      </c>
    </row>
    <row r="18828" spans="1:6" x14ac:dyDescent="0.3">
      <c r="A18828" t="s">
        <v>40</v>
      </c>
      <c r="B18828">
        <v>11507500</v>
      </c>
      <c r="C18828" s="1">
        <v>43934</v>
      </c>
      <c r="D18828" t="s">
        <v>72</v>
      </c>
      <c r="E18828">
        <v>1010</v>
      </c>
      <c r="F18828" t="s">
        <v>41</v>
      </c>
    </row>
    <row r="18829" spans="1:6" x14ac:dyDescent="0.3">
      <c r="A18829" t="s">
        <v>40</v>
      </c>
      <c r="B18829">
        <v>11507500</v>
      </c>
      <c r="C18829" s="1">
        <v>43934.010416666664</v>
      </c>
      <c r="D18829" t="s">
        <v>72</v>
      </c>
      <c r="E18829">
        <v>1010</v>
      </c>
      <c r="F18829" t="s">
        <v>41</v>
      </c>
    </row>
    <row r="18830" spans="1:6" x14ac:dyDescent="0.3">
      <c r="A18830" t="s">
        <v>40</v>
      </c>
      <c r="B18830">
        <v>11507500</v>
      </c>
      <c r="C18830" s="1">
        <v>43934.020833333336</v>
      </c>
      <c r="D18830" t="s">
        <v>72</v>
      </c>
      <c r="E18830">
        <v>1020</v>
      </c>
      <c r="F18830" t="s">
        <v>41</v>
      </c>
    </row>
    <row r="18831" spans="1:6" x14ac:dyDescent="0.3">
      <c r="A18831" t="s">
        <v>40</v>
      </c>
      <c r="B18831">
        <v>11507500</v>
      </c>
      <c r="C18831" s="1">
        <v>43934.03125</v>
      </c>
      <c r="D18831" t="s">
        <v>72</v>
      </c>
      <c r="E18831">
        <v>1010</v>
      </c>
      <c r="F18831" t="s">
        <v>41</v>
      </c>
    </row>
    <row r="18832" spans="1:6" x14ac:dyDescent="0.3">
      <c r="A18832" t="s">
        <v>40</v>
      </c>
      <c r="B18832">
        <v>11507500</v>
      </c>
      <c r="C18832" s="1">
        <v>43934.041666666664</v>
      </c>
      <c r="D18832" t="s">
        <v>72</v>
      </c>
      <c r="E18832">
        <v>1020</v>
      </c>
      <c r="F18832" t="s">
        <v>41</v>
      </c>
    </row>
    <row r="18833" spans="1:6" x14ac:dyDescent="0.3">
      <c r="A18833" t="s">
        <v>40</v>
      </c>
      <c r="B18833">
        <v>11507500</v>
      </c>
      <c r="C18833" s="1">
        <v>43934.052083333336</v>
      </c>
      <c r="D18833" t="s">
        <v>72</v>
      </c>
      <c r="E18833">
        <v>1020</v>
      </c>
      <c r="F18833" t="s">
        <v>41</v>
      </c>
    </row>
    <row r="18834" spans="1:6" x14ac:dyDescent="0.3">
      <c r="A18834" t="s">
        <v>40</v>
      </c>
      <c r="B18834">
        <v>11507500</v>
      </c>
      <c r="C18834" s="1">
        <v>43934.0625</v>
      </c>
      <c r="D18834" t="s">
        <v>72</v>
      </c>
      <c r="E18834">
        <v>1020</v>
      </c>
      <c r="F18834" t="s">
        <v>41</v>
      </c>
    </row>
    <row r="18835" spans="1:6" x14ac:dyDescent="0.3">
      <c r="A18835" t="s">
        <v>40</v>
      </c>
      <c r="B18835">
        <v>11507500</v>
      </c>
      <c r="C18835" s="1">
        <v>43934.072916666664</v>
      </c>
      <c r="D18835" t="s">
        <v>72</v>
      </c>
      <c r="E18835">
        <v>1020</v>
      </c>
      <c r="F18835" t="s">
        <v>41</v>
      </c>
    </row>
    <row r="18836" spans="1:6" x14ac:dyDescent="0.3">
      <c r="A18836" t="s">
        <v>40</v>
      </c>
      <c r="B18836">
        <v>11507500</v>
      </c>
      <c r="C18836" s="1">
        <v>43934.083333333336</v>
      </c>
      <c r="D18836" t="s">
        <v>72</v>
      </c>
      <c r="E18836">
        <v>1020</v>
      </c>
      <c r="F18836" t="s">
        <v>41</v>
      </c>
    </row>
    <row r="18837" spans="1:6" x14ac:dyDescent="0.3">
      <c r="A18837" t="s">
        <v>40</v>
      </c>
      <c r="B18837">
        <v>11507500</v>
      </c>
      <c r="C18837" s="1">
        <v>43934.09375</v>
      </c>
      <c r="D18837" t="s">
        <v>72</v>
      </c>
      <c r="E18837">
        <v>1020</v>
      </c>
      <c r="F18837" t="s">
        <v>41</v>
      </c>
    </row>
    <row r="18838" spans="1:6" x14ac:dyDescent="0.3">
      <c r="A18838" t="s">
        <v>40</v>
      </c>
      <c r="B18838">
        <v>11507500</v>
      </c>
      <c r="C18838" s="1">
        <v>43934.104166666664</v>
      </c>
      <c r="D18838" t="s">
        <v>72</v>
      </c>
      <c r="E18838">
        <v>1020</v>
      </c>
      <c r="F18838" t="s">
        <v>41</v>
      </c>
    </row>
    <row r="18839" spans="1:6" x14ac:dyDescent="0.3">
      <c r="A18839" t="s">
        <v>40</v>
      </c>
      <c r="B18839">
        <v>11507500</v>
      </c>
      <c r="C18839" s="1">
        <v>43934.114583333336</v>
      </c>
      <c r="D18839" t="s">
        <v>72</v>
      </c>
      <c r="E18839">
        <v>1020</v>
      </c>
      <c r="F18839" t="s">
        <v>41</v>
      </c>
    </row>
    <row r="18840" spans="1:6" x14ac:dyDescent="0.3">
      <c r="A18840" t="s">
        <v>40</v>
      </c>
      <c r="B18840">
        <v>11507500</v>
      </c>
      <c r="C18840" s="1">
        <v>43934.125</v>
      </c>
      <c r="D18840" t="s">
        <v>72</v>
      </c>
      <c r="E18840">
        <v>1020</v>
      </c>
      <c r="F18840" t="s">
        <v>41</v>
      </c>
    </row>
    <row r="18841" spans="1:6" x14ac:dyDescent="0.3">
      <c r="A18841" t="s">
        <v>40</v>
      </c>
      <c r="B18841">
        <v>11507500</v>
      </c>
      <c r="C18841" s="1">
        <v>43934.135416666664</v>
      </c>
      <c r="D18841" t="s">
        <v>72</v>
      </c>
      <c r="E18841">
        <v>1010</v>
      </c>
      <c r="F18841" t="s">
        <v>41</v>
      </c>
    </row>
    <row r="18842" spans="1:6" x14ac:dyDescent="0.3">
      <c r="A18842" t="s">
        <v>40</v>
      </c>
      <c r="B18842">
        <v>11507500</v>
      </c>
      <c r="C18842" s="1">
        <v>43934.145833333336</v>
      </c>
      <c r="D18842" t="s">
        <v>72</v>
      </c>
      <c r="E18842">
        <v>1020</v>
      </c>
      <c r="F18842" t="s">
        <v>41</v>
      </c>
    </row>
    <row r="18843" spans="1:6" x14ac:dyDescent="0.3">
      <c r="A18843" t="s">
        <v>40</v>
      </c>
      <c r="B18843">
        <v>11507500</v>
      </c>
      <c r="C18843" s="1">
        <v>43934.15625</v>
      </c>
      <c r="D18843" t="s">
        <v>72</v>
      </c>
      <c r="E18843">
        <v>1020</v>
      </c>
      <c r="F18843" t="s">
        <v>41</v>
      </c>
    </row>
    <row r="18844" spans="1:6" x14ac:dyDescent="0.3">
      <c r="A18844" t="s">
        <v>40</v>
      </c>
      <c r="B18844">
        <v>11507500</v>
      </c>
      <c r="C18844" s="1">
        <v>43934.166666666664</v>
      </c>
      <c r="D18844" t="s">
        <v>72</v>
      </c>
      <c r="E18844">
        <v>1020</v>
      </c>
      <c r="F18844" t="s">
        <v>41</v>
      </c>
    </row>
    <row r="18845" spans="1:6" x14ac:dyDescent="0.3">
      <c r="A18845" t="s">
        <v>40</v>
      </c>
      <c r="B18845">
        <v>11507500</v>
      </c>
      <c r="C18845" s="1">
        <v>43934.177083333336</v>
      </c>
      <c r="D18845" t="s">
        <v>72</v>
      </c>
      <c r="E18845">
        <v>1020</v>
      </c>
      <c r="F18845" t="s">
        <v>41</v>
      </c>
    </row>
    <row r="18846" spans="1:6" x14ac:dyDescent="0.3">
      <c r="A18846" t="s">
        <v>40</v>
      </c>
      <c r="B18846">
        <v>11507500</v>
      </c>
      <c r="C18846" s="1">
        <v>43934.1875</v>
      </c>
      <c r="D18846" t="s">
        <v>72</v>
      </c>
      <c r="E18846">
        <v>1020</v>
      </c>
      <c r="F18846" t="s">
        <v>41</v>
      </c>
    </row>
    <row r="18847" spans="1:6" x14ac:dyDescent="0.3">
      <c r="A18847" t="s">
        <v>40</v>
      </c>
      <c r="B18847">
        <v>11507500</v>
      </c>
      <c r="C18847" s="1">
        <v>43934.197916666664</v>
      </c>
      <c r="D18847" t="s">
        <v>72</v>
      </c>
      <c r="E18847">
        <v>1020</v>
      </c>
      <c r="F18847" t="s">
        <v>41</v>
      </c>
    </row>
    <row r="18848" spans="1:6" x14ac:dyDescent="0.3">
      <c r="A18848" t="s">
        <v>40</v>
      </c>
      <c r="B18848">
        <v>11507500</v>
      </c>
      <c r="C18848" s="1">
        <v>43934.208333333336</v>
      </c>
      <c r="D18848" t="s">
        <v>72</v>
      </c>
      <c r="E18848">
        <v>1020</v>
      </c>
      <c r="F18848" t="s">
        <v>41</v>
      </c>
    </row>
    <row r="18849" spans="1:6" x14ac:dyDescent="0.3">
      <c r="A18849" t="s">
        <v>40</v>
      </c>
      <c r="B18849">
        <v>11507500</v>
      </c>
      <c r="C18849" s="1">
        <v>43934.21875</v>
      </c>
      <c r="D18849" t="s">
        <v>72</v>
      </c>
      <c r="E18849">
        <v>1030</v>
      </c>
      <c r="F18849" t="s">
        <v>41</v>
      </c>
    </row>
    <row r="18850" spans="1:6" x14ac:dyDescent="0.3">
      <c r="A18850" t="s">
        <v>40</v>
      </c>
      <c r="B18850">
        <v>11507500</v>
      </c>
      <c r="C18850" s="1">
        <v>43934.229166666664</v>
      </c>
      <c r="D18850" t="s">
        <v>72</v>
      </c>
      <c r="E18850">
        <v>1020</v>
      </c>
      <c r="F18850" t="s">
        <v>41</v>
      </c>
    </row>
    <row r="18851" spans="1:6" x14ac:dyDescent="0.3">
      <c r="A18851" t="s">
        <v>40</v>
      </c>
      <c r="B18851">
        <v>11507500</v>
      </c>
      <c r="C18851" s="1">
        <v>43934.239583333336</v>
      </c>
      <c r="D18851" t="s">
        <v>72</v>
      </c>
      <c r="E18851">
        <v>1020</v>
      </c>
      <c r="F18851" t="s">
        <v>41</v>
      </c>
    </row>
    <row r="18852" spans="1:6" x14ac:dyDescent="0.3">
      <c r="A18852" t="s">
        <v>40</v>
      </c>
      <c r="B18852">
        <v>11507500</v>
      </c>
      <c r="C18852" s="1">
        <v>43934.25</v>
      </c>
      <c r="D18852" t="s">
        <v>72</v>
      </c>
      <c r="E18852">
        <v>1020</v>
      </c>
      <c r="F18852" t="s">
        <v>41</v>
      </c>
    </row>
    <row r="18853" spans="1:6" x14ac:dyDescent="0.3">
      <c r="A18853" t="s">
        <v>40</v>
      </c>
      <c r="B18853">
        <v>11507500</v>
      </c>
      <c r="C18853" s="1">
        <v>43934.260416666664</v>
      </c>
      <c r="D18853" t="s">
        <v>72</v>
      </c>
      <c r="E18853">
        <v>1020</v>
      </c>
      <c r="F18853" t="s">
        <v>41</v>
      </c>
    </row>
    <row r="18854" spans="1:6" x14ac:dyDescent="0.3">
      <c r="A18854" t="s">
        <v>40</v>
      </c>
      <c r="B18854">
        <v>11507500</v>
      </c>
      <c r="C18854" s="1">
        <v>43934.270833333336</v>
      </c>
      <c r="D18854" t="s">
        <v>72</v>
      </c>
      <c r="E18854">
        <v>1020</v>
      </c>
      <c r="F18854" t="s">
        <v>41</v>
      </c>
    </row>
    <row r="18855" spans="1:6" x14ac:dyDescent="0.3">
      <c r="A18855" t="s">
        <v>40</v>
      </c>
      <c r="B18855">
        <v>11507500</v>
      </c>
      <c r="C18855" s="1">
        <v>43934.28125</v>
      </c>
      <c r="D18855" t="s">
        <v>72</v>
      </c>
      <c r="E18855">
        <v>1030</v>
      </c>
      <c r="F18855" t="s">
        <v>41</v>
      </c>
    </row>
    <row r="18856" spans="1:6" x14ac:dyDescent="0.3">
      <c r="A18856" t="s">
        <v>40</v>
      </c>
      <c r="B18856">
        <v>11507500</v>
      </c>
      <c r="C18856" s="1">
        <v>43934.291666666664</v>
      </c>
      <c r="D18856" t="s">
        <v>72</v>
      </c>
      <c r="E18856">
        <v>1020</v>
      </c>
      <c r="F18856" t="s">
        <v>41</v>
      </c>
    </row>
    <row r="18857" spans="1:6" x14ac:dyDescent="0.3">
      <c r="A18857" t="s">
        <v>40</v>
      </c>
      <c r="B18857">
        <v>11507500</v>
      </c>
      <c r="C18857" s="1">
        <v>43934.302083333336</v>
      </c>
      <c r="D18857" t="s">
        <v>72</v>
      </c>
      <c r="E18857">
        <v>1020</v>
      </c>
      <c r="F18857" t="s">
        <v>41</v>
      </c>
    </row>
    <row r="18858" spans="1:6" x14ac:dyDescent="0.3">
      <c r="A18858" t="s">
        <v>40</v>
      </c>
      <c r="B18858">
        <v>11507500</v>
      </c>
      <c r="C18858" s="1">
        <v>43934.3125</v>
      </c>
      <c r="D18858" t="s">
        <v>72</v>
      </c>
      <c r="E18858">
        <v>1030</v>
      </c>
      <c r="F18858" t="s">
        <v>41</v>
      </c>
    </row>
    <row r="18859" spans="1:6" x14ac:dyDescent="0.3">
      <c r="A18859" t="s">
        <v>40</v>
      </c>
      <c r="B18859">
        <v>11507500</v>
      </c>
      <c r="C18859" s="1">
        <v>43934.322916666664</v>
      </c>
      <c r="D18859" t="s">
        <v>72</v>
      </c>
      <c r="E18859">
        <v>1020</v>
      </c>
      <c r="F18859" t="s">
        <v>41</v>
      </c>
    </row>
    <row r="18860" spans="1:6" x14ac:dyDescent="0.3">
      <c r="A18860" t="s">
        <v>40</v>
      </c>
      <c r="B18860">
        <v>11507500</v>
      </c>
      <c r="C18860" s="1">
        <v>43934.333333333336</v>
      </c>
      <c r="D18860" t="s">
        <v>72</v>
      </c>
      <c r="E18860">
        <v>1020</v>
      </c>
      <c r="F18860" t="s">
        <v>41</v>
      </c>
    </row>
    <row r="18861" spans="1:6" x14ac:dyDescent="0.3">
      <c r="A18861" t="s">
        <v>40</v>
      </c>
      <c r="B18861">
        <v>11507500</v>
      </c>
      <c r="C18861" s="1">
        <v>43934.34375</v>
      </c>
      <c r="D18861" t="s">
        <v>72</v>
      </c>
      <c r="E18861">
        <v>1020</v>
      </c>
      <c r="F18861" t="s">
        <v>41</v>
      </c>
    </row>
    <row r="18862" spans="1:6" x14ac:dyDescent="0.3">
      <c r="A18862" t="s">
        <v>40</v>
      </c>
      <c r="B18862">
        <v>11507500</v>
      </c>
      <c r="C18862" s="1">
        <v>43934.354166666664</v>
      </c>
      <c r="D18862" t="s">
        <v>72</v>
      </c>
      <c r="E18862">
        <v>1020</v>
      </c>
      <c r="F18862" t="s">
        <v>41</v>
      </c>
    </row>
    <row r="18863" spans="1:6" x14ac:dyDescent="0.3">
      <c r="A18863" t="s">
        <v>40</v>
      </c>
      <c r="B18863">
        <v>11507500</v>
      </c>
      <c r="C18863" s="1">
        <v>43934.364583333336</v>
      </c>
      <c r="D18863" t="s">
        <v>72</v>
      </c>
      <c r="E18863">
        <v>1010</v>
      </c>
      <c r="F18863" t="s">
        <v>41</v>
      </c>
    </row>
    <row r="18864" spans="1:6" x14ac:dyDescent="0.3">
      <c r="A18864" t="s">
        <v>40</v>
      </c>
      <c r="B18864">
        <v>11507500</v>
      </c>
      <c r="C18864" s="1">
        <v>43934.375</v>
      </c>
      <c r="D18864" t="s">
        <v>72</v>
      </c>
      <c r="E18864">
        <v>1010</v>
      </c>
      <c r="F18864" t="s">
        <v>41</v>
      </c>
    </row>
    <row r="18865" spans="1:6" x14ac:dyDescent="0.3">
      <c r="A18865" t="s">
        <v>40</v>
      </c>
      <c r="B18865">
        <v>11507500</v>
      </c>
      <c r="C18865" s="1">
        <v>43934.385416666664</v>
      </c>
      <c r="D18865" t="s">
        <v>72</v>
      </c>
      <c r="E18865">
        <v>1010</v>
      </c>
      <c r="F18865" t="s">
        <v>41</v>
      </c>
    </row>
    <row r="18866" spans="1:6" x14ac:dyDescent="0.3">
      <c r="A18866" t="s">
        <v>40</v>
      </c>
      <c r="B18866">
        <v>11507500</v>
      </c>
      <c r="C18866" s="1">
        <v>43934.395833333336</v>
      </c>
      <c r="D18866" t="s">
        <v>72</v>
      </c>
      <c r="E18866">
        <v>1010</v>
      </c>
      <c r="F18866" t="s">
        <v>41</v>
      </c>
    </row>
    <row r="18867" spans="1:6" x14ac:dyDescent="0.3">
      <c r="A18867" t="s">
        <v>40</v>
      </c>
      <c r="B18867">
        <v>11507500</v>
      </c>
      <c r="C18867" s="1">
        <v>43934.40625</v>
      </c>
      <c r="D18867" t="s">
        <v>72</v>
      </c>
      <c r="E18867">
        <v>1020</v>
      </c>
      <c r="F18867" t="s">
        <v>41</v>
      </c>
    </row>
    <row r="18868" spans="1:6" x14ac:dyDescent="0.3">
      <c r="A18868" t="s">
        <v>40</v>
      </c>
      <c r="B18868">
        <v>11507500</v>
      </c>
      <c r="C18868" s="1">
        <v>43934.416666666664</v>
      </c>
      <c r="D18868" t="s">
        <v>72</v>
      </c>
      <c r="E18868">
        <v>1010</v>
      </c>
      <c r="F18868" t="s">
        <v>41</v>
      </c>
    </row>
    <row r="18869" spans="1:6" x14ac:dyDescent="0.3">
      <c r="A18869" t="s">
        <v>40</v>
      </c>
      <c r="B18869">
        <v>11507500</v>
      </c>
      <c r="C18869" s="1">
        <v>43934.427083333336</v>
      </c>
      <c r="D18869" t="s">
        <v>72</v>
      </c>
      <c r="E18869">
        <v>1020</v>
      </c>
      <c r="F18869" t="s">
        <v>41</v>
      </c>
    </row>
    <row r="18870" spans="1:6" x14ac:dyDescent="0.3">
      <c r="A18870" t="s">
        <v>40</v>
      </c>
      <c r="B18870">
        <v>11507500</v>
      </c>
      <c r="C18870" s="1">
        <v>43934.4375</v>
      </c>
      <c r="D18870" t="s">
        <v>72</v>
      </c>
      <c r="E18870">
        <v>1010</v>
      </c>
      <c r="F18870" t="s">
        <v>41</v>
      </c>
    </row>
    <row r="18871" spans="1:6" x14ac:dyDescent="0.3">
      <c r="A18871" t="s">
        <v>40</v>
      </c>
      <c r="B18871">
        <v>11507500</v>
      </c>
      <c r="C18871" s="1">
        <v>43934.447916666664</v>
      </c>
      <c r="D18871" t="s">
        <v>72</v>
      </c>
      <c r="E18871">
        <v>1020</v>
      </c>
      <c r="F18871" t="s">
        <v>41</v>
      </c>
    </row>
    <row r="18872" spans="1:6" x14ac:dyDescent="0.3">
      <c r="A18872" t="s">
        <v>40</v>
      </c>
      <c r="B18872">
        <v>11507500</v>
      </c>
      <c r="C18872" s="1">
        <v>43934.458333333336</v>
      </c>
      <c r="D18872" t="s">
        <v>72</v>
      </c>
      <c r="E18872">
        <v>1010</v>
      </c>
      <c r="F18872" t="s">
        <v>41</v>
      </c>
    </row>
    <row r="18873" spans="1:6" x14ac:dyDescent="0.3">
      <c r="A18873" t="s">
        <v>40</v>
      </c>
      <c r="B18873">
        <v>11507500</v>
      </c>
      <c r="C18873" s="1">
        <v>43934.46875</v>
      </c>
      <c r="D18873" t="s">
        <v>72</v>
      </c>
      <c r="E18873">
        <v>1010</v>
      </c>
      <c r="F18873" t="s">
        <v>41</v>
      </c>
    </row>
    <row r="18874" spans="1:6" x14ac:dyDescent="0.3">
      <c r="A18874" t="s">
        <v>40</v>
      </c>
      <c r="B18874">
        <v>11507500</v>
      </c>
      <c r="C18874" s="1">
        <v>43934.479166666664</v>
      </c>
      <c r="D18874" t="s">
        <v>72</v>
      </c>
      <c r="E18874">
        <v>1020</v>
      </c>
      <c r="F18874" t="s">
        <v>41</v>
      </c>
    </row>
    <row r="18875" spans="1:6" x14ac:dyDescent="0.3">
      <c r="A18875" t="s">
        <v>40</v>
      </c>
      <c r="B18875">
        <v>11507500</v>
      </c>
      <c r="C18875" s="1">
        <v>43934.489583333336</v>
      </c>
      <c r="D18875" t="s">
        <v>72</v>
      </c>
      <c r="E18875">
        <v>1010</v>
      </c>
      <c r="F18875" t="s">
        <v>41</v>
      </c>
    </row>
    <row r="18876" spans="1:6" x14ac:dyDescent="0.3">
      <c r="A18876" t="s">
        <v>40</v>
      </c>
      <c r="B18876">
        <v>11507500</v>
      </c>
      <c r="C18876" s="1">
        <v>43934.5</v>
      </c>
      <c r="D18876" t="s">
        <v>72</v>
      </c>
      <c r="E18876">
        <v>1020</v>
      </c>
      <c r="F18876" t="s">
        <v>41</v>
      </c>
    </row>
    <row r="18877" spans="1:6" x14ac:dyDescent="0.3">
      <c r="A18877" t="s">
        <v>40</v>
      </c>
      <c r="B18877">
        <v>11507500</v>
      </c>
      <c r="C18877" s="1">
        <v>43934.510416666664</v>
      </c>
      <c r="D18877" t="s">
        <v>72</v>
      </c>
      <c r="E18877">
        <v>1010</v>
      </c>
      <c r="F18877" t="s">
        <v>41</v>
      </c>
    </row>
    <row r="18878" spans="1:6" x14ac:dyDescent="0.3">
      <c r="A18878" t="s">
        <v>40</v>
      </c>
      <c r="B18878">
        <v>11507500</v>
      </c>
      <c r="C18878" s="1">
        <v>43934.520833333336</v>
      </c>
      <c r="D18878" t="s">
        <v>72</v>
      </c>
      <c r="E18878">
        <v>999</v>
      </c>
      <c r="F18878" t="s">
        <v>41</v>
      </c>
    </row>
    <row r="18879" spans="1:6" x14ac:dyDescent="0.3">
      <c r="A18879" t="s">
        <v>40</v>
      </c>
      <c r="B18879">
        <v>11507500</v>
      </c>
      <c r="C18879" s="1">
        <v>43934.53125</v>
      </c>
      <c r="D18879" t="s">
        <v>72</v>
      </c>
      <c r="E18879">
        <v>1010</v>
      </c>
      <c r="F18879" t="s">
        <v>41</v>
      </c>
    </row>
    <row r="18880" spans="1:6" x14ac:dyDescent="0.3">
      <c r="A18880" t="s">
        <v>40</v>
      </c>
      <c r="B18880">
        <v>11507500</v>
      </c>
      <c r="C18880" s="1">
        <v>43934.541666666664</v>
      </c>
      <c r="D18880" t="s">
        <v>72</v>
      </c>
      <c r="E18880">
        <v>1010</v>
      </c>
      <c r="F18880" t="s">
        <v>41</v>
      </c>
    </row>
    <row r="18881" spans="1:6" x14ac:dyDescent="0.3">
      <c r="A18881" t="s">
        <v>40</v>
      </c>
      <c r="B18881">
        <v>11507500</v>
      </c>
      <c r="C18881" s="1">
        <v>43934.552083333336</v>
      </c>
      <c r="D18881" t="s">
        <v>72</v>
      </c>
      <c r="E18881">
        <v>1020</v>
      </c>
      <c r="F18881" t="s">
        <v>41</v>
      </c>
    </row>
    <row r="18882" spans="1:6" x14ac:dyDescent="0.3">
      <c r="A18882" t="s">
        <v>40</v>
      </c>
      <c r="B18882">
        <v>11507500</v>
      </c>
      <c r="C18882" s="1">
        <v>43934.5625</v>
      </c>
      <c r="D18882" t="s">
        <v>72</v>
      </c>
      <c r="E18882">
        <v>1020</v>
      </c>
      <c r="F18882" t="s">
        <v>41</v>
      </c>
    </row>
    <row r="18883" spans="1:6" x14ac:dyDescent="0.3">
      <c r="A18883" t="s">
        <v>40</v>
      </c>
      <c r="B18883">
        <v>11507500</v>
      </c>
      <c r="C18883" s="1">
        <v>43934.572916666664</v>
      </c>
      <c r="D18883" t="s">
        <v>72</v>
      </c>
      <c r="E18883">
        <v>1010</v>
      </c>
      <c r="F18883" t="s">
        <v>41</v>
      </c>
    </row>
    <row r="18884" spans="1:6" x14ac:dyDescent="0.3">
      <c r="A18884" t="s">
        <v>40</v>
      </c>
      <c r="B18884">
        <v>11507500</v>
      </c>
      <c r="C18884" s="1">
        <v>43934.583333333336</v>
      </c>
      <c r="D18884" t="s">
        <v>72</v>
      </c>
      <c r="E18884">
        <v>1020</v>
      </c>
      <c r="F18884" t="s">
        <v>41</v>
      </c>
    </row>
    <row r="18885" spans="1:6" x14ac:dyDescent="0.3">
      <c r="A18885" t="s">
        <v>40</v>
      </c>
      <c r="B18885">
        <v>11507500</v>
      </c>
      <c r="C18885" s="1">
        <v>43934.59375</v>
      </c>
      <c r="D18885" t="s">
        <v>72</v>
      </c>
      <c r="E18885">
        <v>1020</v>
      </c>
      <c r="F18885" t="s">
        <v>41</v>
      </c>
    </row>
    <row r="18886" spans="1:6" x14ac:dyDescent="0.3">
      <c r="A18886" t="s">
        <v>40</v>
      </c>
      <c r="B18886">
        <v>11507500</v>
      </c>
      <c r="C18886" s="1">
        <v>43934.604166666664</v>
      </c>
      <c r="D18886" t="s">
        <v>72</v>
      </c>
      <c r="E18886">
        <v>1010</v>
      </c>
      <c r="F18886" t="s">
        <v>41</v>
      </c>
    </row>
    <row r="18887" spans="1:6" x14ac:dyDescent="0.3">
      <c r="A18887" t="s">
        <v>40</v>
      </c>
      <c r="B18887">
        <v>11507500</v>
      </c>
      <c r="C18887" s="1">
        <v>43934.614583333336</v>
      </c>
      <c r="D18887" t="s">
        <v>72</v>
      </c>
      <c r="E18887">
        <v>1010</v>
      </c>
      <c r="F18887" t="s">
        <v>41</v>
      </c>
    </row>
    <row r="18888" spans="1:6" x14ac:dyDescent="0.3">
      <c r="A18888" t="s">
        <v>40</v>
      </c>
      <c r="B18888">
        <v>11507500</v>
      </c>
      <c r="C18888" s="1">
        <v>43934.625</v>
      </c>
      <c r="D18888" t="s">
        <v>72</v>
      </c>
      <c r="E18888">
        <v>1010</v>
      </c>
      <c r="F18888" t="s">
        <v>41</v>
      </c>
    </row>
    <row r="18889" spans="1:6" x14ac:dyDescent="0.3">
      <c r="A18889" t="s">
        <v>40</v>
      </c>
      <c r="B18889">
        <v>11507500</v>
      </c>
      <c r="C18889" s="1">
        <v>43934.635416666664</v>
      </c>
      <c r="D18889" t="s">
        <v>72</v>
      </c>
      <c r="E18889">
        <v>1010</v>
      </c>
      <c r="F18889" t="s">
        <v>41</v>
      </c>
    </row>
    <row r="18890" spans="1:6" x14ac:dyDescent="0.3">
      <c r="A18890" t="s">
        <v>40</v>
      </c>
      <c r="B18890">
        <v>11507500</v>
      </c>
      <c r="C18890" s="1">
        <v>43934.645833333336</v>
      </c>
      <c r="D18890" t="s">
        <v>72</v>
      </c>
      <c r="E18890">
        <v>1020</v>
      </c>
      <c r="F18890" t="s">
        <v>41</v>
      </c>
    </row>
    <row r="18891" spans="1:6" x14ac:dyDescent="0.3">
      <c r="A18891" t="s">
        <v>40</v>
      </c>
      <c r="B18891">
        <v>11507500</v>
      </c>
      <c r="C18891" s="1">
        <v>43934.65625</v>
      </c>
      <c r="D18891" t="s">
        <v>72</v>
      </c>
      <c r="E18891">
        <v>1010</v>
      </c>
      <c r="F18891" t="s">
        <v>41</v>
      </c>
    </row>
    <row r="18892" spans="1:6" x14ac:dyDescent="0.3">
      <c r="A18892" t="s">
        <v>40</v>
      </c>
      <c r="B18892">
        <v>11507500</v>
      </c>
      <c r="C18892" s="1">
        <v>43934.666666666664</v>
      </c>
      <c r="D18892" t="s">
        <v>72</v>
      </c>
      <c r="E18892">
        <v>1010</v>
      </c>
      <c r="F18892" t="s">
        <v>41</v>
      </c>
    </row>
    <row r="18893" spans="1:6" x14ac:dyDescent="0.3">
      <c r="A18893" t="s">
        <v>40</v>
      </c>
      <c r="B18893">
        <v>11507500</v>
      </c>
      <c r="C18893" s="1">
        <v>43934.677083333336</v>
      </c>
      <c r="D18893" t="s">
        <v>72</v>
      </c>
      <c r="E18893">
        <v>1020</v>
      </c>
      <c r="F18893" t="s">
        <v>41</v>
      </c>
    </row>
    <row r="18894" spans="1:6" x14ac:dyDescent="0.3">
      <c r="A18894" t="s">
        <v>40</v>
      </c>
      <c r="B18894">
        <v>11507500</v>
      </c>
      <c r="C18894" s="1">
        <v>43934.6875</v>
      </c>
      <c r="D18894" t="s">
        <v>72</v>
      </c>
      <c r="E18894">
        <v>1020</v>
      </c>
      <c r="F18894" t="s">
        <v>41</v>
      </c>
    </row>
    <row r="18895" spans="1:6" x14ac:dyDescent="0.3">
      <c r="A18895" t="s">
        <v>40</v>
      </c>
      <c r="B18895">
        <v>11507500</v>
      </c>
      <c r="C18895" s="1">
        <v>43934.697916666664</v>
      </c>
      <c r="D18895" t="s">
        <v>72</v>
      </c>
      <c r="E18895">
        <v>1010</v>
      </c>
      <c r="F18895" t="s">
        <v>41</v>
      </c>
    </row>
    <row r="18896" spans="1:6" x14ac:dyDescent="0.3">
      <c r="A18896" t="s">
        <v>40</v>
      </c>
      <c r="B18896">
        <v>11507500</v>
      </c>
      <c r="C18896" s="1">
        <v>43934.708333333336</v>
      </c>
      <c r="D18896" t="s">
        <v>72</v>
      </c>
      <c r="E18896">
        <v>1010</v>
      </c>
      <c r="F18896" t="s">
        <v>41</v>
      </c>
    </row>
    <row r="18897" spans="1:6" x14ac:dyDescent="0.3">
      <c r="A18897" t="s">
        <v>40</v>
      </c>
      <c r="B18897">
        <v>11507500</v>
      </c>
      <c r="C18897" s="1">
        <v>43934.71875</v>
      </c>
      <c r="D18897" t="s">
        <v>72</v>
      </c>
      <c r="E18897">
        <v>999</v>
      </c>
      <c r="F18897" t="s">
        <v>41</v>
      </c>
    </row>
    <row r="18898" spans="1:6" x14ac:dyDescent="0.3">
      <c r="A18898" t="s">
        <v>40</v>
      </c>
      <c r="B18898">
        <v>11507500</v>
      </c>
      <c r="C18898" s="1">
        <v>43934.729166666664</v>
      </c>
      <c r="D18898" t="s">
        <v>72</v>
      </c>
      <c r="E18898">
        <v>999</v>
      </c>
      <c r="F18898" t="s">
        <v>41</v>
      </c>
    </row>
    <row r="18899" spans="1:6" x14ac:dyDescent="0.3">
      <c r="A18899" t="s">
        <v>40</v>
      </c>
      <c r="B18899">
        <v>11507500</v>
      </c>
      <c r="C18899" s="1">
        <v>43934.739583333336</v>
      </c>
      <c r="D18899" t="s">
        <v>72</v>
      </c>
      <c r="E18899">
        <v>1010</v>
      </c>
      <c r="F18899" t="s">
        <v>41</v>
      </c>
    </row>
    <row r="18900" spans="1:6" x14ac:dyDescent="0.3">
      <c r="A18900" t="s">
        <v>40</v>
      </c>
      <c r="B18900">
        <v>11507500</v>
      </c>
      <c r="C18900" s="1">
        <v>43934.75</v>
      </c>
      <c r="D18900" t="s">
        <v>72</v>
      </c>
      <c r="E18900">
        <v>1010</v>
      </c>
      <c r="F18900" t="s">
        <v>41</v>
      </c>
    </row>
    <row r="18901" spans="1:6" x14ac:dyDescent="0.3">
      <c r="A18901" t="s">
        <v>40</v>
      </c>
      <c r="B18901">
        <v>11507500</v>
      </c>
      <c r="C18901" s="1">
        <v>43934.760416666664</v>
      </c>
      <c r="D18901" t="s">
        <v>72</v>
      </c>
      <c r="E18901">
        <v>1010</v>
      </c>
      <c r="F18901" t="s">
        <v>41</v>
      </c>
    </row>
    <row r="18902" spans="1:6" x14ac:dyDescent="0.3">
      <c r="A18902" t="s">
        <v>40</v>
      </c>
      <c r="B18902">
        <v>11507500</v>
      </c>
      <c r="C18902" s="1">
        <v>43934.770833333336</v>
      </c>
      <c r="D18902" t="s">
        <v>72</v>
      </c>
      <c r="E18902">
        <v>1020</v>
      </c>
      <c r="F18902" t="s">
        <v>41</v>
      </c>
    </row>
    <row r="18903" spans="1:6" x14ac:dyDescent="0.3">
      <c r="A18903" t="s">
        <v>40</v>
      </c>
      <c r="B18903">
        <v>11507500</v>
      </c>
      <c r="C18903" s="1">
        <v>43934.78125</v>
      </c>
      <c r="D18903" t="s">
        <v>72</v>
      </c>
      <c r="E18903">
        <v>1020</v>
      </c>
      <c r="F18903" t="s">
        <v>41</v>
      </c>
    </row>
    <row r="18904" spans="1:6" x14ac:dyDescent="0.3">
      <c r="A18904" t="s">
        <v>40</v>
      </c>
      <c r="B18904">
        <v>11507500</v>
      </c>
      <c r="C18904" s="1">
        <v>43934.791666666664</v>
      </c>
      <c r="D18904" t="s">
        <v>72</v>
      </c>
      <c r="E18904">
        <v>1030</v>
      </c>
      <c r="F18904" t="s">
        <v>41</v>
      </c>
    </row>
    <row r="18905" spans="1:6" x14ac:dyDescent="0.3">
      <c r="A18905" t="s">
        <v>40</v>
      </c>
      <c r="B18905">
        <v>11507500</v>
      </c>
      <c r="C18905" s="1">
        <v>43934.802083333336</v>
      </c>
      <c r="D18905" t="s">
        <v>72</v>
      </c>
      <c r="E18905">
        <v>1020</v>
      </c>
      <c r="F18905" t="s">
        <v>41</v>
      </c>
    </row>
    <row r="18906" spans="1:6" x14ac:dyDescent="0.3">
      <c r="A18906" t="s">
        <v>40</v>
      </c>
      <c r="B18906">
        <v>11507500</v>
      </c>
      <c r="C18906" s="1">
        <v>43934.8125</v>
      </c>
      <c r="D18906" t="s">
        <v>72</v>
      </c>
      <c r="E18906">
        <v>1010</v>
      </c>
      <c r="F18906" t="s">
        <v>41</v>
      </c>
    </row>
    <row r="18907" spans="1:6" x14ac:dyDescent="0.3">
      <c r="A18907" t="s">
        <v>40</v>
      </c>
      <c r="B18907">
        <v>11507500</v>
      </c>
      <c r="C18907" s="1">
        <v>43934.822916666664</v>
      </c>
      <c r="D18907" t="s">
        <v>72</v>
      </c>
      <c r="E18907">
        <v>1010</v>
      </c>
      <c r="F18907" t="s">
        <v>41</v>
      </c>
    </row>
    <row r="18908" spans="1:6" x14ac:dyDescent="0.3">
      <c r="A18908" t="s">
        <v>40</v>
      </c>
      <c r="B18908">
        <v>11507500</v>
      </c>
      <c r="C18908" s="1">
        <v>43934.833333333336</v>
      </c>
      <c r="D18908" t="s">
        <v>72</v>
      </c>
      <c r="E18908">
        <v>1010</v>
      </c>
      <c r="F18908" t="s">
        <v>41</v>
      </c>
    </row>
    <row r="18909" spans="1:6" x14ac:dyDescent="0.3">
      <c r="A18909" t="s">
        <v>40</v>
      </c>
      <c r="B18909">
        <v>11507500</v>
      </c>
      <c r="C18909" s="1">
        <v>43934.84375</v>
      </c>
      <c r="D18909" t="s">
        <v>72</v>
      </c>
      <c r="E18909">
        <v>1020</v>
      </c>
      <c r="F18909" t="s">
        <v>41</v>
      </c>
    </row>
    <row r="18910" spans="1:6" x14ac:dyDescent="0.3">
      <c r="A18910" t="s">
        <v>40</v>
      </c>
      <c r="B18910">
        <v>11507500</v>
      </c>
      <c r="C18910" s="1">
        <v>43934.854166666664</v>
      </c>
      <c r="D18910" t="s">
        <v>72</v>
      </c>
      <c r="E18910">
        <v>1010</v>
      </c>
      <c r="F18910" t="s">
        <v>41</v>
      </c>
    </row>
    <row r="18911" spans="1:6" x14ac:dyDescent="0.3">
      <c r="A18911" t="s">
        <v>40</v>
      </c>
      <c r="B18911">
        <v>11507500</v>
      </c>
      <c r="C18911" s="1">
        <v>43934.864583333336</v>
      </c>
      <c r="D18911" t="s">
        <v>72</v>
      </c>
      <c r="E18911">
        <v>1010</v>
      </c>
      <c r="F18911" t="s">
        <v>41</v>
      </c>
    </row>
    <row r="18912" spans="1:6" x14ac:dyDescent="0.3">
      <c r="A18912" t="s">
        <v>40</v>
      </c>
      <c r="B18912">
        <v>11507500</v>
      </c>
      <c r="C18912" s="1">
        <v>43934.875</v>
      </c>
      <c r="D18912" t="s">
        <v>72</v>
      </c>
      <c r="E18912">
        <v>1020</v>
      </c>
      <c r="F18912" t="s">
        <v>41</v>
      </c>
    </row>
    <row r="18913" spans="1:6" x14ac:dyDescent="0.3">
      <c r="A18913" t="s">
        <v>40</v>
      </c>
      <c r="B18913">
        <v>11507500</v>
      </c>
      <c r="C18913" s="1">
        <v>43934.885416666664</v>
      </c>
      <c r="D18913" t="s">
        <v>72</v>
      </c>
      <c r="E18913">
        <v>1020</v>
      </c>
      <c r="F18913" t="s">
        <v>41</v>
      </c>
    </row>
    <row r="18914" spans="1:6" x14ac:dyDescent="0.3">
      <c r="A18914" t="s">
        <v>40</v>
      </c>
      <c r="B18914">
        <v>11507500</v>
      </c>
      <c r="C18914" s="1">
        <v>43934.895833333336</v>
      </c>
      <c r="D18914" t="s">
        <v>72</v>
      </c>
      <c r="E18914">
        <v>1020</v>
      </c>
      <c r="F18914" t="s">
        <v>41</v>
      </c>
    </row>
    <row r="18915" spans="1:6" x14ac:dyDescent="0.3">
      <c r="A18915" t="s">
        <v>40</v>
      </c>
      <c r="B18915">
        <v>11507500</v>
      </c>
      <c r="C18915" s="1">
        <v>43934.90625</v>
      </c>
      <c r="D18915" t="s">
        <v>72</v>
      </c>
      <c r="E18915">
        <v>1010</v>
      </c>
      <c r="F18915" t="s">
        <v>41</v>
      </c>
    </row>
    <row r="18916" spans="1:6" x14ac:dyDescent="0.3">
      <c r="A18916" t="s">
        <v>40</v>
      </c>
      <c r="B18916">
        <v>11507500</v>
      </c>
      <c r="C18916" s="1">
        <v>43934.916666666664</v>
      </c>
      <c r="D18916" t="s">
        <v>72</v>
      </c>
      <c r="E18916">
        <v>1020</v>
      </c>
      <c r="F18916" t="s">
        <v>41</v>
      </c>
    </row>
    <row r="18917" spans="1:6" x14ac:dyDescent="0.3">
      <c r="A18917" t="s">
        <v>40</v>
      </c>
      <c r="B18917">
        <v>11507500</v>
      </c>
      <c r="C18917" s="1">
        <v>43934.927083333336</v>
      </c>
      <c r="D18917" t="s">
        <v>72</v>
      </c>
      <c r="E18917">
        <v>1020</v>
      </c>
      <c r="F18917" t="s">
        <v>41</v>
      </c>
    </row>
    <row r="18918" spans="1:6" x14ac:dyDescent="0.3">
      <c r="A18918" t="s">
        <v>40</v>
      </c>
      <c r="B18918">
        <v>11507500</v>
      </c>
      <c r="C18918" s="1">
        <v>43934.9375</v>
      </c>
      <c r="D18918" t="s">
        <v>72</v>
      </c>
      <c r="E18918">
        <v>1010</v>
      </c>
      <c r="F18918" t="s">
        <v>41</v>
      </c>
    </row>
    <row r="18919" spans="1:6" x14ac:dyDescent="0.3">
      <c r="A18919" t="s">
        <v>40</v>
      </c>
      <c r="B18919">
        <v>11507500</v>
      </c>
      <c r="C18919" s="1">
        <v>43934.947916666664</v>
      </c>
      <c r="D18919" t="s">
        <v>72</v>
      </c>
      <c r="E18919">
        <v>1010</v>
      </c>
      <c r="F18919" t="s">
        <v>41</v>
      </c>
    </row>
    <row r="18920" spans="1:6" x14ac:dyDescent="0.3">
      <c r="A18920" t="s">
        <v>40</v>
      </c>
      <c r="B18920">
        <v>11507500</v>
      </c>
      <c r="C18920" s="1">
        <v>43934.958333333336</v>
      </c>
      <c r="D18920" t="s">
        <v>72</v>
      </c>
      <c r="E18920">
        <v>1010</v>
      </c>
      <c r="F18920" t="s">
        <v>41</v>
      </c>
    </row>
    <row r="18921" spans="1:6" x14ac:dyDescent="0.3">
      <c r="A18921" t="s">
        <v>40</v>
      </c>
      <c r="B18921">
        <v>11507500</v>
      </c>
      <c r="C18921" s="1">
        <v>43934.96875</v>
      </c>
      <c r="D18921" t="s">
        <v>72</v>
      </c>
      <c r="E18921">
        <v>1020</v>
      </c>
      <c r="F18921" t="s">
        <v>41</v>
      </c>
    </row>
    <row r="18922" spans="1:6" x14ac:dyDescent="0.3">
      <c r="A18922" t="s">
        <v>40</v>
      </c>
      <c r="B18922">
        <v>11507500</v>
      </c>
      <c r="C18922" s="1">
        <v>43934.979166666664</v>
      </c>
      <c r="D18922" t="s">
        <v>72</v>
      </c>
      <c r="E18922">
        <v>1020</v>
      </c>
      <c r="F18922" t="s">
        <v>41</v>
      </c>
    </row>
    <row r="18923" spans="1:6" x14ac:dyDescent="0.3">
      <c r="A18923" t="s">
        <v>40</v>
      </c>
      <c r="B18923">
        <v>11507500</v>
      </c>
      <c r="C18923" s="1">
        <v>43934.989583333336</v>
      </c>
      <c r="D18923" t="s">
        <v>72</v>
      </c>
      <c r="E18923">
        <v>1020</v>
      </c>
      <c r="F18923" t="s">
        <v>41</v>
      </c>
    </row>
    <row r="18924" spans="1:6" x14ac:dyDescent="0.3">
      <c r="A18924" t="s">
        <v>40</v>
      </c>
      <c r="B18924">
        <v>11507500</v>
      </c>
      <c r="C18924" s="1">
        <v>43935</v>
      </c>
      <c r="D18924" t="s">
        <v>72</v>
      </c>
      <c r="E18924">
        <v>1020</v>
      </c>
      <c r="F18924" t="s">
        <v>41</v>
      </c>
    </row>
    <row r="18925" spans="1:6" x14ac:dyDescent="0.3">
      <c r="A18925" t="s">
        <v>40</v>
      </c>
      <c r="B18925">
        <v>11507500</v>
      </c>
      <c r="C18925" s="1">
        <v>43935.010416666664</v>
      </c>
      <c r="D18925" t="s">
        <v>72</v>
      </c>
      <c r="E18925">
        <v>1020</v>
      </c>
      <c r="F18925" t="s">
        <v>41</v>
      </c>
    </row>
    <row r="18926" spans="1:6" x14ac:dyDescent="0.3">
      <c r="A18926" t="s">
        <v>40</v>
      </c>
      <c r="B18926">
        <v>11507500</v>
      </c>
      <c r="C18926" s="1">
        <v>43935.020833333336</v>
      </c>
      <c r="D18926" t="s">
        <v>72</v>
      </c>
      <c r="E18926">
        <v>1020</v>
      </c>
      <c r="F18926" t="s">
        <v>41</v>
      </c>
    </row>
    <row r="18927" spans="1:6" x14ac:dyDescent="0.3">
      <c r="A18927" t="s">
        <v>40</v>
      </c>
      <c r="B18927">
        <v>11507500</v>
      </c>
      <c r="C18927" s="1">
        <v>43935.03125</v>
      </c>
      <c r="D18927" t="s">
        <v>72</v>
      </c>
      <c r="E18927">
        <v>1020</v>
      </c>
      <c r="F18927" t="s">
        <v>41</v>
      </c>
    </row>
    <row r="18928" spans="1:6" x14ac:dyDescent="0.3">
      <c r="A18928" t="s">
        <v>40</v>
      </c>
      <c r="B18928">
        <v>11507500</v>
      </c>
      <c r="C18928" s="1">
        <v>43935.041666666664</v>
      </c>
      <c r="D18928" t="s">
        <v>72</v>
      </c>
      <c r="E18928">
        <v>1020</v>
      </c>
      <c r="F18928" t="s">
        <v>41</v>
      </c>
    </row>
    <row r="18929" spans="1:6" x14ac:dyDescent="0.3">
      <c r="A18929" t="s">
        <v>40</v>
      </c>
      <c r="B18929">
        <v>11507500</v>
      </c>
      <c r="C18929" s="1">
        <v>43935.052083333336</v>
      </c>
      <c r="D18929" t="s">
        <v>72</v>
      </c>
      <c r="E18929">
        <v>1020</v>
      </c>
      <c r="F18929" t="s">
        <v>41</v>
      </c>
    </row>
    <row r="18930" spans="1:6" x14ac:dyDescent="0.3">
      <c r="A18930" t="s">
        <v>40</v>
      </c>
      <c r="B18930">
        <v>11507500</v>
      </c>
      <c r="C18930" s="1">
        <v>43935.0625</v>
      </c>
      <c r="D18930" t="s">
        <v>72</v>
      </c>
      <c r="E18930">
        <v>1020</v>
      </c>
      <c r="F18930" t="s">
        <v>41</v>
      </c>
    </row>
    <row r="18931" spans="1:6" x14ac:dyDescent="0.3">
      <c r="A18931" t="s">
        <v>40</v>
      </c>
      <c r="B18931">
        <v>11507500</v>
      </c>
      <c r="C18931" s="1">
        <v>43935.072916666664</v>
      </c>
      <c r="D18931" t="s">
        <v>72</v>
      </c>
      <c r="E18931">
        <v>1030</v>
      </c>
      <c r="F18931" t="s">
        <v>41</v>
      </c>
    </row>
    <row r="18932" spans="1:6" x14ac:dyDescent="0.3">
      <c r="A18932" t="s">
        <v>40</v>
      </c>
      <c r="B18932">
        <v>11507500</v>
      </c>
      <c r="C18932" s="1">
        <v>43935.083333333336</v>
      </c>
      <c r="D18932" t="s">
        <v>72</v>
      </c>
      <c r="E18932">
        <v>1020</v>
      </c>
      <c r="F18932" t="s">
        <v>41</v>
      </c>
    </row>
    <row r="18933" spans="1:6" x14ac:dyDescent="0.3">
      <c r="A18933" t="s">
        <v>40</v>
      </c>
      <c r="B18933">
        <v>11507500</v>
      </c>
      <c r="C18933" s="1">
        <v>43935.09375</v>
      </c>
      <c r="D18933" t="s">
        <v>72</v>
      </c>
      <c r="E18933">
        <v>1020</v>
      </c>
      <c r="F18933" t="s">
        <v>41</v>
      </c>
    </row>
    <row r="18934" spans="1:6" x14ac:dyDescent="0.3">
      <c r="A18934" t="s">
        <v>40</v>
      </c>
      <c r="B18934">
        <v>11507500</v>
      </c>
      <c r="C18934" s="1">
        <v>43935.104166666664</v>
      </c>
      <c r="D18934" t="s">
        <v>72</v>
      </c>
      <c r="E18934">
        <v>1020</v>
      </c>
      <c r="F18934" t="s">
        <v>41</v>
      </c>
    </row>
    <row r="18935" spans="1:6" x14ac:dyDescent="0.3">
      <c r="A18935" t="s">
        <v>40</v>
      </c>
      <c r="B18935">
        <v>11507500</v>
      </c>
      <c r="C18935" s="1">
        <v>43935.114583333336</v>
      </c>
      <c r="D18935" t="s">
        <v>72</v>
      </c>
      <c r="E18935">
        <v>1010</v>
      </c>
      <c r="F18935" t="s">
        <v>41</v>
      </c>
    </row>
    <row r="18936" spans="1:6" x14ac:dyDescent="0.3">
      <c r="A18936" t="s">
        <v>40</v>
      </c>
      <c r="B18936">
        <v>11507500</v>
      </c>
      <c r="C18936" s="1">
        <v>43935.125</v>
      </c>
      <c r="D18936" t="s">
        <v>72</v>
      </c>
      <c r="E18936">
        <v>1010</v>
      </c>
      <c r="F18936" t="s">
        <v>41</v>
      </c>
    </row>
    <row r="18937" spans="1:6" x14ac:dyDescent="0.3">
      <c r="A18937" t="s">
        <v>40</v>
      </c>
      <c r="B18937">
        <v>11507500</v>
      </c>
      <c r="C18937" s="1">
        <v>43935.135416666664</v>
      </c>
      <c r="D18937" t="s">
        <v>72</v>
      </c>
      <c r="E18937">
        <v>1010</v>
      </c>
      <c r="F18937" t="s">
        <v>41</v>
      </c>
    </row>
    <row r="18938" spans="1:6" x14ac:dyDescent="0.3">
      <c r="A18938" t="s">
        <v>40</v>
      </c>
      <c r="B18938">
        <v>11507500</v>
      </c>
      <c r="C18938" s="1">
        <v>43935.145833333336</v>
      </c>
      <c r="D18938" t="s">
        <v>72</v>
      </c>
      <c r="E18938">
        <v>1020</v>
      </c>
      <c r="F18938" t="s">
        <v>41</v>
      </c>
    </row>
    <row r="18939" spans="1:6" x14ac:dyDescent="0.3">
      <c r="A18939" t="s">
        <v>40</v>
      </c>
      <c r="B18939">
        <v>11507500</v>
      </c>
      <c r="C18939" s="1">
        <v>43935.15625</v>
      </c>
      <c r="D18939" t="s">
        <v>72</v>
      </c>
      <c r="E18939">
        <v>1020</v>
      </c>
      <c r="F18939" t="s">
        <v>41</v>
      </c>
    </row>
    <row r="18940" spans="1:6" x14ac:dyDescent="0.3">
      <c r="A18940" t="s">
        <v>40</v>
      </c>
      <c r="B18940">
        <v>11507500</v>
      </c>
      <c r="C18940" s="1">
        <v>43935.166666666664</v>
      </c>
      <c r="D18940" t="s">
        <v>72</v>
      </c>
      <c r="E18940">
        <v>1010</v>
      </c>
      <c r="F18940" t="s">
        <v>41</v>
      </c>
    </row>
    <row r="18941" spans="1:6" x14ac:dyDescent="0.3">
      <c r="A18941" t="s">
        <v>40</v>
      </c>
      <c r="B18941">
        <v>11507500</v>
      </c>
      <c r="C18941" s="1">
        <v>43935.177083333336</v>
      </c>
      <c r="D18941" t="s">
        <v>72</v>
      </c>
      <c r="E18941">
        <v>1010</v>
      </c>
      <c r="F18941" t="s">
        <v>41</v>
      </c>
    </row>
    <row r="18942" spans="1:6" x14ac:dyDescent="0.3">
      <c r="A18942" t="s">
        <v>40</v>
      </c>
      <c r="B18942">
        <v>11507500</v>
      </c>
      <c r="C18942" s="1">
        <v>43935.1875</v>
      </c>
      <c r="D18942" t="s">
        <v>72</v>
      </c>
      <c r="E18942">
        <v>1020</v>
      </c>
      <c r="F18942" t="s">
        <v>41</v>
      </c>
    </row>
    <row r="18943" spans="1:6" x14ac:dyDescent="0.3">
      <c r="A18943" t="s">
        <v>40</v>
      </c>
      <c r="B18943">
        <v>11507500</v>
      </c>
      <c r="C18943" s="1">
        <v>43935.197916666664</v>
      </c>
      <c r="D18943" t="s">
        <v>72</v>
      </c>
      <c r="E18943">
        <v>1010</v>
      </c>
      <c r="F18943" t="s">
        <v>41</v>
      </c>
    </row>
    <row r="18944" spans="1:6" x14ac:dyDescent="0.3">
      <c r="A18944" t="s">
        <v>40</v>
      </c>
      <c r="B18944">
        <v>11507500</v>
      </c>
      <c r="C18944" s="1">
        <v>43935.208333333336</v>
      </c>
      <c r="D18944" t="s">
        <v>72</v>
      </c>
      <c r="E18944">
        <v>1010</v>
      </c>
      <c r="F18944" t="s">
        <v>41</v>
      </c>
    </row>
    <row r="18945" spans="1:6" x14ac:dyDescent="0.3">
      <c r="A18945" t="s">
        <v>40</v>
      </c>
      <c r="B18945">
        <v>11507500</v>
      </c>
      <c r="C18945" s="1">
        <v>43935.21875</v>
      </c>
      <c r="D18945" t="s">
        <v>72</v>
      </c>
      <c r="E18945">
        <v>1020</v>
      </c>
      <c r="F18945" t="s">
        <v>41</v>
      </c>
    </row>
    <row r="18946" spans="1:6" x14ac:dyDescent="0.3">
      <c r="A18946" t="s">
        <v>40</v>
      </c>
      <c r="B18946">
        <v>11507500</v>
      </c>
      <c r="C18946" s="1">
        <v>43935.229166666664</v>
      </c>
      <c r="D18946" t="s">
        <v>72</v>
      </c>
      <c r="E18946">
        <v>1020</v>
      </c>
      <c r="F18946" t="s">
        <v>41</v>
      </c>
    </row>
    <row r="18947" spans="1:6" x14ac:dyDescent="0.3">
      <c r="A18947" t="s">
        <v>40</v>
      </c>
      <c r="B18947">
        <v>11507500</v>
      </c>
      <c r="C18947" s="1">
        <v>43935.239583333336</v>
      </c>
      <c r="D18947" t="s">
        <v>72</v>
      </c>
      <c r="E18947">
        <v>1010</v>
      </c>
      <c r="F18947" t="s">
        <v>41</v>
      </c>
    </row>
    <row r="18948" spans="1:6" x14ac:dyDescent="0.3">
      <c r="A18948" t="s">
        <v>40</v>
      </c>
      <c r="B18948">
        <v>11507500</v>
      </c>
      <c r="C18948" s="1">
        <v>43935.25</v>
      </c>
      <c r="D18948" t="s">
        <v>72</v>
      </c>
      <c r="E18948">
        <v>1020</v>
      </c>
      <c r="F18948" t="s">
        <v>41</v>
      </c>
    </row>
    <row r="18949" spans="1:6" x14ac:dyDescent="0.3">
      <c r="A18949" t="s">
        <v>40</v>
      </c>
      <c r="B18949">
        <v>11507500</v>
      </c>
      <c r="C18949" s="1">
        <v>43935.260416666664</v>
      </c>
      <c r="D18949" t="s">
        <v>72</v>
      </c>
      <c r="E18949">
        <v>1020</v>
      </c>
      <c r="F18949" t="s">
        <v>41</v>
      </c>
    </row>
    <row r="18950" spans="1:6" x14ac:dyDescent="0.3">
      <c r="A18950" t="s">
        <v>40</v>
      </c>
      <c r="B18950">
        <v>11507500</v>
      </c>
      <c r="C18950" s="1">
        <v>43935.270833333336</v>
      </c>
      <c r="D18950" t="s">
        <v>72</v>
      </c>
      <c r="E18950">
        <v>1010</v>
      </c>
      <c r="F18950" t="s">
        <v>41</v>
      </c>
    </row>
    <row r="18951" spans="1:6" x14ac:dyDescent="0.3">
      <c r="A18951" t="s">
        <v>40</v>
      </c>
      <c r="B18951">
        <v>11507500</v>
      </c>
      <c r="C18951" s="1">
        <v>43935.28125</v>
      </c>
      <c r="D18951" t="s">
        <v>72</v>
      </c>
      <c r="E18951">
        <v>1010</v>
      </c>
      <c r="F18951" t="s">
        <v>41</v>
      </c>
    </row>
    <row r="18952" spans="1:6" x14ac:dyDescent="0.3">
      <c r="A18952" t="s">
        <v>40</v>
      </c>
      <c r="B18952">
        <v>11507500</v>
      </c>
      <c r="C18952" s="1">
        <v>43935.291666666664</v>
      </c>
      <c r="D18952" t="s">
        <v>72</v>
      </c>
      <c r="E18952">
        <v>1020</v>
      </c>
      <c r="F18952" t="s">
        <v>41</v>
      </c>
    </row>
    <row r="18953" spans="1:6" x14ac:dyDescent="0.3">
      <c r="A18953" t="s">
        <v>40</v>
      </c>
      <c r="B18953">
        <v>11507500</v>
      </c>
      <c r="C18953" s="1">
        <v>43935.302083333336</v>
      </c>
      <c r="D18953" t="s">
        <v>72</v>
      </c>
      <c r="E18953">
        <v>1010</v>
      </c>
      <c r="F18953" t="s">
        <v>41</v>
      </c>
    </row>
    <row r="18954" spans="1:6" x14ac:dyDescent="0.3">
      <c r="A18954" t="s">
        <v>40</v>
      </c>
      <c r="B18954">
        <v>11507500</v>
      </c>
      <c r="C18954" s="1">
        <v>43935.3125</v>
      </c>
      <c r="D18954" t="s">
        <v>72</v>
      </c>
      <c r="E18954">
        <v>1010</v>
      </c>
      <c r="F18954" t="s">
        <v>41</v>
      </c>
    </row>
    <row r="18955" spans="1:6" x14ac:dyDescent="0.3">
      <c r="A18955" t="s">
        <v>40</v>
      </c>
      <c r="B18955">
        <v>11507500</v>
      </c>
      <c r="C18955" s="1">
        <v>43935.322916666664</v>
      </c>
      <c r="D18955" t="s">
        <v>72</v>
      </c>
      <c r="E18955">
        <v>1020</v>
      </c>
      <c r="F18955" t="s">
        <v>41</v>
      </c>
    </row>
    <row r="18956" spans="1:6" x14ac:dyDescent="0.3">
      <c r="A18956" t="s">
        <v>40</v>
      </c>
      <c r="B18956">
        <v>11507500</v>
      </c>
      <c r="C18956" s="1">
        <v>43935.333333333336</v>
      </c>
      <c r="D18956" t="s">
        <v>72</v>
      </c>
      <c r="E18956">
        <v>1020</v>
      </c>
      <c r="F18956" t="s">
        <v>41</v>
      </c>
    </row>
    <row r="18957" spans="1:6" x14ac:dyDescent="0.3">
      <c r="A18957" t="s">
        <v>40</v>
      </c>
      <c r="B18957">
        <v>11507500</v>
      </c>
      <c r="C18957" s="1">
        <v>43935.34375</v>
      </c>
      <c r="D18957" t="s">
        <v>72</v>
      </c>
      <c r="E18957">
        <v>1020</v>
      </c>
      <c r="F18957" t="s">
        <v>41</v>
      </c>
    </row>
    <row r="18958" spans="1:6" x14ac:dyDescent="0.3">
      <c r="A18958" t="s">
        <v>40</v>
      </c>
      <c r="B18958">
        <v>11507500</v>
      </c>
      <c r="C18958" s="1">
        <v>43935.354166666664</v>
      </c>
      <c r="D18958" t="s">
        <v>72</v>
      </c>
      <c r="E18958">
        <v>1010</v>
      </c>
      <c r="F18958" t="s">
        <v>41</v>
      </c>
    </row>
    <row r="18959" spans="1:6" x14ac:dyDescent="0.3">
      <c r="A18959" t="s">
        <v>40</v>
      </c>
      <c r="B18959">
        <v>11507500</v>
      </c>
      <c r="C18959" s="1">
        <v>43935.364583333336</v>
      </c>
      <c r="D18959" t="s">
        <v>72</v>
      </c>
      <c r="E18959">
        <v>1020</v>
      </c>
      <c r="F18959" t="s">
        <v>41</v>
      </c>
    </row>
    <row r="18960" spans="1:6" x14ac:dyDescent="0.3">
      <c r="A18960" t="s">
        <v>40</v>
      </c>
      <c r="B18960">
        <v>11507500</v>
      </c>
      <c r="C18960" s="1">
        <v>43935.375</v>
      </c>
      <c r="D18960" t="s">
        <v>72</v>
      </c>
      <c r="E18960">
        <v>1010</v>
      </c>
      <c r="F18960" t="s">
        <v>41</v>
      </c>
    </row>
    <row r="18961" spans="1:6" x14ac:dyDescent="0.3">
      <c r="A18961" t="s">
        <v>40</v>
      </c>
      <c r="B18961">
        <v>11507500</v>
      </c>
      <c r="C18961" s="1">
        <v>43935.385416666664</v>
      </c>
      <c r="D18961" t="s">
        <v>72</v>
      </c>
      <c r="E18961">
        <v>1010</v>
      </c>
      <c r="F18961" t="s">
        <v>41</v>
      </c>
    </row>
    <row r="18962" spans="1:6" x14ac:dyDescent="0.3">
      <c r="A18962" t="s">
        <v>40</v>
      </c>
      <c r="B18962">
        <v>11507500</v>
      </c>
      <c r="C18962" s="1">
        <v>43935.395833333336</v>
      </c>
      <c r="D18962" t="s">
        <v>72</v>
      </c>
      <c r="E18962">
        <v>1020</v>
      </c>
      <c r="F18962" t="s">
        <v>41</v>
      </c>
    </row>
    <row r="18963" spans="1:6" x14ac:dyDescent="0.3">
      <c r="A18963" t="s">
        <v>40</v>
      </c>
      <c r="B18963">
        <v>11507500</v>
      </c>
      <c r="C18963" s="1">
        <v>43935.40625</v>
      </c>
      <c r="D18963" t="s">
        <v>72</v>
      </c>
      <c r="E18963">
        <v>1010</v>
      </c>
      <c r="F18963" t="s">
        <v>41</v>
      </c>
    </row>
    <row r="18964" spans="1:6" x14ac:dyDescent="0.3">
      <c r="A18964" t="s">
        <v>40</v>
      </c>
      <c r="B18964">
        <v>11507500</v>
      </c>
      <c r="C18964" s="1">
        <v>43935.416666666664</v>
      </c>
      <c r="D18964" t="s">
        <v>72</v>
      </c>
      <c r="E18964">
        <v>1010</v>
      </c>
      <c r="F18964" t="s">
        <v>41</v>
      </c>
    </row>
    <row r="18965" spans="1:6" x14ac:dyDescent="0.3">
      <c r="A18965" t="s">
        <v>40</v>
      </c>
      <c r="B18965">
        <v>11507500</v>
      </c>
      <c r="C18965" s="1">
        <v>43935.427083333336</v>
      </c>
      <c r="D18965" t="s">
        <v>72</v>
      </c>
      <c r="E18965">
        <v>1010</v>
      </c>
      <c r="F18965" t="s">
        <v>41</v>
      </c>
    </row>
    <row r="18966" spans="1:6" x14ac:dyDescent="0.3">
      <c r="A18966" t="s">
        <v>40</v>
      </c>
      <c r="B18966">
        <v>11507500</v>
      </c>
      <c r="C18966" s="1">
        <v>43935.4375</v>
      </c>
      <c r="D18966" t="s">
        <v>72</v>
      </c>
      <c r="E18966">
        <v>1010</v>
      </c>
      <c r="F18966" t="s">
        <v>41</v>
      </c>
    </row>
    <row r="18967" spans="1:6" x14ac:dyDescent="0.3">
      <c r="A18967" t="s">
        <v>40</v>
      </c>
      <c r="B18967">
        <v>11507500</v>
      </c>
      <c r="C18967" s="1">
        <v>43935.447916666664</v>
      </c>
      <c r="D18967" t="s">
        <v>72</v>
      </c>
      <c r="E18967">
        <v>1010</v>
      </c>
      <c r="F18967" t="s">
        <v>41</v>
      </c>
    </row>
    <row r="18968" spans="1:6" x14ac:dyDescent="0.3">
      <c r="A18968" t="s">
        <v>40</v>
      </c>
      <c r="B18968">
        <v>11507500</v>
      </c>
      <c r="C18968" s="1">
        <v>43935.458333333336</v>
      </c>
      <c r="D18968" t="s">
        <v>72</v>
      </c>
      <c r="E18968">
        <v>1010</v>
      </c>
      <c r="F18968" t="s">
        <v>41</v>
      </c>
    </row>
    <row r="18969" spans="1:6" x14ac:dyDescent="0.3">
      <c r="A18969" t="s">
        <v>40</v>
      </c>
      <c r="B18969">
        <v>11507500</v>
      </c>
      <c r="C18969" s="1">
        <v>43935.46875</v>
      </c>
      <c r="D18969" t="s">
        <v>72</v>
      </c>
      <c r="E18969">
        <v>1010</v>
      </c>
      <c r="F18969" t="s">
        <v>41</v>
      </c>
    </row>
    <row r="18970" spans="1:6" x14ac:dyDescent="0.3">
      <c r="A18970" t="s">
        <v>40</v>
      </c>
      <c r="B18970">
        <v>11507500</v>
      </c>
      <c r="C18970" s="1">
        <v>43935.479166666664</v>
      </c>
      <c r="D18970" t="s">
        <v>72</v>
      </c>
      <c r="E18970">
        <v>1010</v>
      </c>
      <c r="F18970" t="s">
        <v>41</v>
      </c>
    </row>
    <row r="18971" spans="1:6" x14ac:dyDescent="0.3">
      <c r="A18971" t="s">
        <v>40</v>
      </c>
      <c r="B18971">
        <v>11507500</v>
      </c>
      <c r="C18971" s="1">
        <v>43935.489583333336</v>
      </c>
      <c r="D18971" t="s">
        <v>72</v>
      </c>
      <c r="E18971">
        <v>1010</v>
      </c>
      <c r="F18971" t="s">
        <v>41</v>
      </c>
    </row>
    <row r="18972" spans="1:6" x14ac:dyDescent="0.3">
      <c r="A18972" t="s">
        <v>40</v>
      </c>
      <c r="B18972">
        <v>11507500</v>
      </c>
      <c r="C18972" s="1">
        <v>43935.5</v>
      </c>
      <c r="D18972" t="s">
        <v>72</v>
      </c>
      <c r="E18972">
        <v>1010</v>
      </c>
      <c r="F18972" t="s">
        <v>41</v>
      </c>
    </row>
    <row r="18973" spans="1:6" x14ac:dyDescent="0.3">
      <c r="A18973" t="s">
        <v>40</v>
      </c>
      <c r="B18973">
        <v>11507500</v>
      </c>
      <c r="C18973" s="1">
        <v>43935.510416666664</v>
      </c>
      <c r="D18973" t="s">
        <v>72</v>
      </c>
      <c r="E18973">
        <v>1010</v>
      </c>
      <c r="F18973" t="s">
        <v>41</v>
      </c>
    </row>
    <row r="18974" spans="1:6" x14ac:dyDescent="0.3">
      <c r="A18974" t="s">
        <v>40</v>
      </c>
      <c r="B18974">
        <v>11507500</v>
      </c>
      <c r="C18974" s="1">
        <v>43935.520833333336</v>
      </c>
      <c r="D18974" t="s">
        <v>72</v>
      </c>
      <c r="E18974">
        <v>1010</v>
      </c>
      <c r="F18974" t="s">
        <v>41</v>
      </c>
    </row>
    <row r="18975" spans="1:6" x14ac:dyDescent="0.3">
      <c r="A18975" t="s">
        <v>40</v>
      </c>
      <c r="B18975">
        <v>11507500</v>
      </c>
      <c r="C18975" s="1">
        <v>43935.53125</v>
      </c>
      <c r="D18975" t="s">
        <v>72</v>
      </c>
      <c r="E18975">
        <v>1010</v>
      </c>
      <c r="F18975" t="s">
        <v>41</v>
      </c>
    </row>
    <row r="18976" spans="1:6" x14ac:dyDescent="0.3">
      <c r="A18976" t="s">
        <v>40</v>
      </c>
      <c r="B18976">
        <v>11507500</v>
      </c>
      <c r="C18976" s="1">
        <v>43935.541666666664</v>
      </c>
      <c r="D18976" t="s">
        <v>72</v>
      </c>
      <c r="E18976">
        <v>1010</v>
      </c>
      <c r="F18976" t="s">
        <v>41</v>
      </c>
    </row>
    <row r="18977" spans="1:6" x14ac:dyDescent="0.3">
      <c r="A18977" t="s">
        <v>40</v>
      </c>
      <c r="B18977">
        <v>11507500</v>
      </c>
      <c r="C18977" s="1">
        <v>43935.552083333336</v>
      </c>
      <c r="D18977" t="s">
        <v>72</v>
      </c>
      <c r="E18977">
        <v>999</v>
      </c>
      <c r="F18977" t="s">
        <v>41</v>
      </c>
    </row>
    <row r="18978" spans="1:6" x14ac:dyDescent="0.3">
      <c r="A18978" t="s">
        <v>40</v>
      </c>
      <c r="B18978">
        <v>11507500</v>
      </c>
      <c r="C18978" s="1">
        <v>43935.5625</v>
      </c>
      <c r="D18978" t="s">
        <v>72</v>
      </c>
      <c r="E18978">
        <v>1010</v>
      </c>
      <c r="F18978" t="s">
        <v>41</v>
      </c>
    </row>
    <row r="18979" spans="1:6" x14ac:dyDescent="0.3">
      <c r="A18979" t="s">
        <v>40</v>
      </c>
      <c r="B18979">
        <v>11507500</v>
      </c>
      <c r="C18979" s="1">
        <v>43935.572916666664</v>
      </c>
      <c r="D18979" t="s">
        <v>72</v>
      </c>
      <c r="E18979">
        <v>1020</v>
      </c>
      <c r="F18979" t="s">
        <v>41</v>
      </c>
    </row>
    <row r="18980" spans="1:6" x14ac:dyDescent="0.3">
      <c r="A18980" t="s">
        <v>40</v>
      </c>
      <c r="B18980">
        <v>11507500</v>
      </c>
      <c r="C18980" s="1">
        <v>43935.583333333336</v>
      </c>
      <c r="D18980" t="s">
        <v>72</v>
      </c>
      <c r="E18980">
        <v>1020</v>
      </c>
      <c r="F18980" t="s">
        <v>41</v>
      </c>
    </row>
    <row r="18981" spans="1:6" x14ac:dyDescent="0.3">
      <c r="A18981" t="s">
        <v>40</v>
      </c>
      <c r="B18981">
        <v>11507500</v>
      </c>
      <c r="C18981" s="1">
        <v>43935.59375</v>
      </c>
      <c r="D18981" t="s">
        <v>72</v>
      </c>
      <c r="E18981">
        <v>1010</v>
      </c>
      <c r="F18981" t="s">
        <v>41</v>
      </c>
    </row>
    <row r="18982" spans="1:6" x14ac:dyDescent="0.3">
      <c r="A18982" t="s">
        <v>40</v>
      </c>
      <c r="B18982">
        <v>11507500</v>
      </c>
      <c r="C18982" s="1">
        <v>43935.604166666664</v>
      </c>
      <c r="D18982" t="s">
        <v>72</v>
      </c>
      <c r="E18982">
        <v>1020</v>
      </c>
      <c r="F18982" t="s">
        <v>41</v>
      </c>
    </row>
    <row r="18983" spans="1:6" x14ac:dyDescent="0.3">
      <c r="A18983" t="s">
        <v>40</v>
      </c>
      <c r="B18983">
        <v>11507500</v>
      </c>
      <c r="C18983" s="1">
        <v>43935.614583333336</v>
      </c>
      <c r="D18983" t="s">
        <v>72</v>
      </c>
      <c r="E18983">
        <v>1010</v>
      </c>
      <c r="F18983" t="s">
        <v>41</v>
      </c>
    </row>
    <row r="18984" spans="1:6" x14ac:dyDescent="0.3">
      <c r="A18984" t="s">
        <v>40</v>
      </c>
      <c r="B18984">
        <v>11507500</v>
      </c>
      <c r="C18984" s="1">
        <v>43935.625</v>
      </c>
      <c r="D18984" t="s">
        <v>72</v>
      </c>
      <c r="E18984">
        <v>1010</v>
      </c>
      <c r="F18984" t="s">
        <v>41</v>
      </c>
    </row>
    <row r="18985" spans="1:6" x14ac:dyDescent="0.3">
      <c r="A18985" t="s">
        <v>40</v>
      </c>
      <c r="B18985">
        <v>11507500</v>
      </c>
      <c r="C18985" s="1">
        <v>43935.635416666664</v>
      </c>
      <c r="D18985" t="s">
        <v>72</v>
      </c>
      <c r="E18985">
        <v>1010</v>
      </c>
      <c r="F18985" t="s">
        <v>41</v>
      </c>
    </row>
    <row r="18986" spans="1:6" x14ac:dyDescent="0.3">
      <c r="A18986" t="s">
        <v>40</v>
      </c>
      <c r="B18986">
        <v>11507500</v>
      </c>
      <c r="C18986" s="1">
        <v>43935.645833333336</v>
      </c>
      <c r="D18986" t="s">
        <v>72</v>
      </c>
      <c r="E18986">
        <v>1050</v>
      </c>
      <c r="F18986" t="s">
        <v>41</v>
      </c>
    </row>
    <row r="18987" spans="1:6" x14ac:dyDescent="0.3">
      <c r="A18987" t="s">
        <v>40</v>
      </c>
      <c r="B18987">
        <v>11507500</v>
      </c>
      <c r="C18987" s="1">
        <v>43935.65625</v>
      </c>
      <c r="D18987" t="s">
        <v>72</v>
      </c>
      <c r="E18987">
        <v>1040</v>
      </c>
      <c r="F18987" t="s">
        <v>41</v>
      </c>
    </row>
    <row r="18988" spans="1:6" x14ac:dyDescent="0.3">
      <c r="A18988" t="s">
        <v>40</v>
      </c>
      <c r="B18988">
        <v>11507500</v>
      </c>
      <c r="C18988" s="1">
        <v>43935.666666666664</v>
      </c>
      <c r="D18988" t="s">
        <v>72</v>
      </c>
      <c r="E18988">
        <v>1060</v>
      </c>
      <c r="F18988" t="s">
        <v>41</v>
      </c>
    </row>
    <row r="18989" spans="1:6" x14ac:dyDescent="0.3">
      <c r="A18989" t="s">
        <v>40</v>
      </c>
      <c r="B18989">
        <v>11507500</v>
      </c>
      <c r="C18989" s="1">
        <v>43935.677083333336</v>
      </c>
      <c r="D18989" t="s">
        <v>72</v>
      </c>
      <c r="E18989">
        <v>1070</v>
      </c>
      <c r="F18989" t="s">
        <v>41</v>
      </c>
    </row>
    <row r="18990" spans="1:6" x14ac:dyDescent="0.3">
      <c r="A18990" t="s">
        <v>40</v>
      </c>
      <c r="B18990">
        <v>11507500</v>
      </c>
      <c r="C18990" s="1">
        <v>43935.6875</v>
      </c>
      <c r="D18990" t="s">
        <v>72</v>
      </c>
      <c r="E18990">
        <v>1070</v>
      </c>
      <c r="F18990" t="s">
        <v>41</v>
      </c>
    </row>
    <row r="18991" spans="1:6" x14ac:dyDescent="0.3">
      <c r="A18991" t="s">
        <v>40</v>
      </c>
      <c r="B18991">
        <v>11507500</v>
      </c>
      <c r="C18991" s="1">
        <v>43935.697916666664</v>
      </c>
      <c r="D18991" t="s">
        <v>72</v>
      </c>
      <c r="E18991">
        <v>1110</v>
      </c>
      <c r="F18991" t="s">
        <v>41</v>
      </c>
    </row>
    <row r="18992" spans="1:6" x14ac:dyDescent="0.3">
      <c r="A18992" t="s">
        <v>40</v>
      </c>
      <c r="B18992">
        <v>11507500</v>
      </c>
      <c r="C18992" s="1">
        <v>43935.708333333336</v>
      </c>
      <c r="D18992" t="s">
        <v>72</v>
      </c>
      <c r="E18992">
        <v>1110</v>
      </c>
      <c r="F18992" t="s">
        <v>41</v>
      </c>
    </row>
    <row r="18993" spans="1:6" x14ac:dyDescent="0.3">
      <c r="A18993" t="s">
        <v>40</v>
      </c>
      <c r="B18993">
        <v>11507500</v>
      </c>
      <c r="C18993" s="1">
        <v>43935.71875</v>
      </c>
      <c r="D18993" t="s">
        <v>72</v>
      </c>
      <c r="E18993">
        <v>1170</v>
      </c>
      <c r="F18993" t="s">
        <v>41</v>
      </c>
    </row>
    <row r="18994" spans="1:6" x14ac:dyDescent="0.3">
      <c r="A18994" t="s">
        <v>40</v>
      </c>
      <c r="B18994">
        <v>11507500</v>
      </c>
      <c r="C18994" s="1">
        <v>43935.729166666664</v>
      </c>
      <c r="D18994" t="s">
        <v>72</v>
      </c>
      <c r="E18994">
        <v>1160</v>
      </c>
      <c r="F18994" t="s">
        <v>41</v>
      </c>
    </row>
    <row r="18995" spans="1:6" x14ac:dyDescent="0.3">
      <c r="A18995" t="s">
        <v>40</v>
      </c>
      <c r="B18995">
        <v>11507500</v>
      </c>
      <c r="C18995" s="1">
        <v>43935.739583333336</v>
      </c>
      <c r="D18995" t="s">
        <v>72</v>
      </c>
      <c r="E18995">
        <v>1200</v>
      </c>
      <c r="F18995" t="s">
        <v>41</v>
      </c>
    </row>
    <row r="18996" spans="1:6" x14ac:dyDescent="0.3">
      <c r="A18996" t="s">
        <v>40</v>
      </c>
      <c r="B18996">
        <v>11507500</v>
      </c>
      <c r="C18996" s="1">
        <v>43935.75</v>
      </c>
      <c r="D18996" t="s">
        <v>72</v>
      </c>
      <c r="E18996">
        <v>1220</v>
      </c>
      <c r="F18996" t="s">
        <v>41</v>
      </c>
    </row>
    <row r="18997" spans="1:6" x14ac:dyDescent="0.3">
      <c r="A18997" t="s">
        <v>40</v>
      </c>
      <c r="B18997">
        <v>11507500</v>
      </c>
      <c r="C18997" s="1">
        <v>43935.760416666664</v>
      </c>
      <c r="D18997" t="s">
        <v>72</v>
      </c>
      <c r="E18997">
        <v>1270</v>
      </c>
      <c r="F18997" t="s">
        <v>41</v>
      </c>
    </row>
    <row r="18998" spans="1:6" x14ac:dyDescent="0.3">
      <c r="A18998" t="s">
        <v>40</v>
      </c>
      <c r="B18998">
        <v>11507500</v>
      </c>
      <c r="C18998" s="1">
        <v>43935.770833333336</v>
      </c>
      <c r="D18998" t="s">
        <v>72</v>
      </c>
      <c r="E18998">
        <v>1280</v>
      </c>
      <c r="F18998" t="s">
        <v>41</v>
      </c>
    </row>
    <row r="18999" spans="1:6" x14ac:dyDescent="0.3">
      <c r="A18999" t="s">
        <v>40</v>
      </c>
      <c r="B18999">
        <v>11507500</v>
      </c>
      <c r="C18999" s="1">
        <v>43935.78125</v>
      </c>
      <c r="D18999" t="s">
        <v>72</v>
      </c>
      <c r="E18999">
        <v>1280</v>
      </c>
      <c r="F18999" t="s">
        <v>41</v>
      </c>
    </row>
    <row r="19000" spans="1:6" x14ac:dyDescent="0.3">
      <c r="A19000" t="s">
        <v>40</v>
      </c>
      <c r="B19000">
        <v>11507500</v>
      </c>
      <c r="C19000" s="1">
        <v>43935.791666666664</v>
      </c>
      <c r="D19000" t="s">
        <v>72</v>
      </c>
      <c r="E19000">
        <v>1280</v>
      </c>
      <c r="F19000" t="s">
        <v>41</v>
      </c>
    </row>
    <row r="19001" spans="1:6" x14ac:dyDescent="0.3">
      <c r="A19001" t="s">
        <v>40</v>
      </c>
      <c r="B19001">
        <v>11507500</v>
      </c>
      <c r="C19001" s="1">
        <v>43935.802083333336</v>
      </c>
      <c r="D19001" t="s">
        <v>72</v>
      </c>
      <c r="E19001">
        <v>1310</v>
      </c>
      <c r="F19001" t="s">
        <v>41</v>
      </c>
    </row>
    <row r="19002" spans="1:6" x14ac:dyDescent="0.3">
      <c r="A19002" t="s">
        <v>40</v>
      </c>
      <c r="B19002">
        <v>11507500</v>
      </c>
      <c r="C19002" s="1">
        <v>43935.8125</v>
      </c>
      <c r="D19002" t="s">
        <v>72</v>
      </c>
      <c r="E19002">
        <v>1320</v>
      </c>
      <c r="F19002" t="s">
        <v>41</v>
      </c>
    </row>
    <row r="19003" spans="1:6" x14ac:dyDescent="0.3">
      <c r="A19003" t="s">
        <v>40</v>
      </c>
      <c r="B19003">
        <v>11507500</v>
      </c>
      <c r="C19003" s="1">
        <v>43935.822916666664</v>
      </c>
      <c r="D19003" t="s">
        <v>72</v>
      </c>
      <c r="E19003">
        <v>1310</v>
      </c>
      <c r="F19003" t="s">
        <v>41</v>
      </c>
    </row>
    <row r="19004" spans="1:6" x14ac:dyDescent="0.3">
      <c r="A19004" t="s">
        <v>40</v>
      </c>
      <c r="B19004">
        <v>11507500</v>
      </c>
      <c r="C19004" s="1">
        <v>43935.833333333336</v>
      </c>
      <c r="D19004" t="s">
        <v>72</v>
      </c>
      <c r="E19004">
        <v>1310</v>
      </c>
      <c r="F19004" t="s">
        <v>41</v>
      </c>
    </row>
    <row r="19005" spans="1:6" x14ac:dyDescent="0.3">
      <c r="A19005" t="s">
        <v>40</v>
      </c>
      <c r="B19005">
        <v>11507500</v>
      </c>
      <c r="C19005" s="1">
        <v>43935.84375</v>
      </c>
      <c r="D19005" t="s">
        <v>72</v>
      </c>
      <c r="E19005">
        <v>1310</v>
      </c>
      <c r="F19005" t="s">
        <v>41</v>
      </c>
    </row>
    <row r="19006" spans="1:6" x14ac:dyDescent="0.3">
      <c r="A19006" t="s">
        <v>40</v>
      </c>
      <c r="B19006">
        <v>11507500</v>
      </c>
      <c r="C19006" s="1">
        <v>43935.854166666664</v>
      </c>
      <c r="D19006" t="s">
        <v>72</v>
      </c>
      <c r="E19006">
        <v>1310</v>
      </c>
      <c r="F19006" t="s">
        <v>41</v>
      </c>
    </row>
    <row r="19007" spans="1:6" x14ac:dyDescent="0.3">
      <c r="A19007" t="s">
        <v>40</v>
      </c>
      <c r="B19007">
        <v>11507500</v>
      </c>
      <c r="C19007" s="1">
        <v>43935.864583333336</v>
      </c>
      <c r="D19007" t="s">
        <v>72</v>
      </c>
      <c r="E19007">
        <v>1310</v>
      </c>
      <c r="F19007" t="s">
        <v>41</v>
      </c>
    </row>
    <row r="19008" spans="1:6" x14ac:dyDescent="0.3">
      <c r="A19008" t="s">
        <v>40</v>
      </c>
      <c r="B19008">
        <v>11507500</v>
      </c>
      <c r="C19008" s="1">
        <v>43935.875</v>
      </c>
      <c r="D19008" t="s">
        <v>72</v>
      </c>
      <c r="E19008">
        <v>1310</v>
      </c>
      <c r="F19008" t="s">
        <v>41</v>
      </c>
    </row>
    <row r="19009" spans="1:6" x14ac:dyDescent="0.3">
      <c r="A19009" t="s">
        <v>40</v>
      </c>
      <c r="B19009">
        <v>11507500</v>
      </c>
      <c r="C19009" s="1">
        <v>43935.885416666664</v>
      </c>
      <c r="D19009" t="s">
        <v>72</v>
      </c>
      <c r="E19009">
        <v>1320</v>
      </c>
      <c r="F19009" t="s">
        <v>41</v>
      </c>
    </row>
    <row r="19010" spans="1:6" x14ac:dyDescent="0.3">
      <c r="A19010" t="s">
        <v>40</v>
      </c>
      <c r="B19010">
        <v>11507500</v>
      </c>
      <c r="C19010" s="1">
        <v>43935.895833333336</v>
      </c>
      <c r="D19010" t="s">
        <v>72</v>
      </c>
      <c r="E19010">
        <v>1310</v>
      </c>
      <c r="F19010" t="s">
        <v>41</v>
      </c>
    </row>
    <row r="19011" spans="1:6" x14ac:dyDescent="0.3">
      <c r="A19011" t="s">
        <v>40</v>
      </c>
      <c r="B19011">
        <v>11507500</v>
      </c>
      <c r="C19011" s="1">
        <v>43935.90625</v>
      </c>
      <c r="D19011" t="s">
        <v>72</v>
      </c>
      <c r="E19011">
        <v>1320</v>
      </c>
      <c r="F19011" t="s">
        <v>41</v>
      </c>
    </row>
    <row r="19012" spans="1:6" x14ac:dyDescent="0.3">
      <c r="A19012" t="s">
        <v>40</v>
      </c>
      <c r="B19012">
        <v>11507500</v>
      </c>
      <c r="C19012" s="1">
        <v>43935.916666666664</v>
      </c>
      <c r="D19012" t="s">
        <v>72</v>
      </c>
      <c r="E19012">
        <v>1330</v>
      </c>
      <c r="F19012" t="s">
        <v>41</v>
      </c>
    </row>
    <row r="19013" spans="1:6" x14ac:dyDescent="0.3">
      <c r="A19013" t="s">
        <v>40</v>
      </c>
      <c r="B19013">
        <v>11507500</v>
      </c>
      <c r="C19013" s="1">
        <v>43935.927083333336</v>
      </c>
      <c r="D19013" t="s">
        <v>72</v>
      </c>
      <c r="E19013">
        <v>1320</v>
      </c>
      <c r="F19013" t="s">
        <v>41</v>
      </c>
    </row>
    <row r="19014" spans="1:6" x14ac:dyDescent="0.3">
      <c r="A19014" t="s">
        <v>40</v>
      </c>
      <c r="B19014">
        <v>11507500</v>
      </c>
      <c r="C19014" s="1">
        <v>43935.9375</v>
      </c>
      <c r="D19014" t="s">
        <v>72</v>
      </c>
      <c r="E19014">
        <v>1310</v>
      </c>
      <c r="F19014" t="s">
        <v>41</v>
      </c>
    </row>
    <row r="19015" spans="1:6" x14ac:dyDescent="0.3">
      <c r="A19015" t="s">
        <v>40</v>
      </c>
      <c r="B19015">
        <v>11507500</v>
      </c>
      <c r="C19015" s="1">
        <v>43935.947916666664</v>
      </c>
      <c r="D19015" t="s">
        <v>72</v>
      </c>
      <c r="E19015">
        <v>1310</v>
      </c>
      <c r="F19015" t="s">
        <v>41</v>
      </c>
    </row>
    <row r="19016" spans="1:6" x14ac:dyDescent="0.3">
      <c r="A19016" t="s">
        <v>40</v>
      </c>
      <c r="B19016">
        <v>11507500</v>
      </c>
      <c r="C19016" s="1">
        <v>43935.958333333336</v>
      </c>
      <c r="D19016" t="s">
        <v>72</v>
      </c>
      <c r="E19016">
        <v>1290</v>
      </c>
      <c r="F19016" t="s">
        <v>41</v>
      </c>
    </row>
    <row r="19017" spans="1:6" x14ac:dyDescent="0.3">
      <c r="A19017" t="s">
        <v>40</v>
      </c>
      <c r="B19017">
        <v>11507500</v>
      </c>
      <c r="C19017" s="1">
        <v>43935.96875</v>
      </c>
      <c r="D19017" t="s">
        <v>72</v>
      </c>
      <c r="E19017">
        <v>1330</v>
      </c>
      <c r="F19017" t="s">
        <v>41</v>
      </c>
    </row>
    <row r="19018" spans="1:6" x14ac:dyDescent="0.3">
      <c r="A19018" t="s">
        <v>40</v>
      </c>
      <c r="B19018">
        <v>11507500</v>
      </c>
      <c r="C19018" s="1">
        <v>43935.979166666664</v>
      </c>
      <c r="D19018" t="s">
        <v>72</v>
      </c>
      <c r="E19018">
        <v>1330</v>
      </c>
      <c r="F19018" t="s">
        <v>41</v>
      </c>
    </row>
    <row r="19019" spans="1:6" x14ac:dyDescent="0.3">
      <c r="A19019" t="s">
        <v>40</v>
      </c>
      <c r="B19019">
        <v>11507500</v>
      </c>
      <c r="C19019" s="1">
        <v>43935.989583333336</v>
      </c>
      <c r="D19019" t="s">
        <v>72</v>
      </c>
      <c r="E19019">
        <v>1330</v>
      </c>
      <c r="F19019" t="s">
        <v>41</v>
      </c>
    </row>
    <row r="19020" spans="1:6" x14ac:dyDescent="0.3">
      <c r="A19020" t="s">
        <v>40</v>
      </c>
      <c r="B19020">
        <v>11507500</v>
      </c>
      <c r="C19020" s="1">
        <v>43936</v>
      </c>
      <c r="D19020" t="s">
        <v>72</v>
      </c>
      <c r="E19020">
        <v>1330</v>
      </c>
      <c r="F19020" t="s">
        <v>41</v>
      </c>
    </row>
    <row r="19021" spans="1:6" x14ac:dyDescent="0.3">
      <c r="A19021" t="s">
        <v>40</v>
      </c>
      <c r="B19021">
        <v>11507500</v>
      </c>
      <c r="C19021" s="1">
        <v>43936.010416666664</v>
      </c>
      <c r="D19021" t="s">
        <v>72</v>
      </c>
      <c r="E19021">
        <v>1330</v>
      </c>
      <c r="F19021" t="s">
        <v>41</v>
      </c>
    </row>
    <row r="19022" spans="1:6" x14ac:dyDescent="0.3">
      <c r="A19022" t="s">
        <v>40</v>
      </c>
      <c r="B19022">
        <v>11507500</v>
      </c>
      <c r="C19022" s="1">
        <v>43936.020833333336</v>
      </c>
      <c r="D19022" t="s">
        <v>72</v>
      </c>
      <c r="E19022">
        <v>1320</v>
      </c>
      <c r="F19022" t="s">
        <v>41</v>
      </c>
    </row>
    <row r="19023" spans="1:6" x14ac:dyDescent="0.3">
      <c r="A19023" t="s">
        <v>40</v>
      </c>
      <c r="B19023">
        <v>11507500</v>
      </c>
      <c r="C19023" s="1">
        <v>43936.03125</v>
      </c>
      <c r="D19023" t="s">
        <v>72</v>
      </c>
      <c r="E19023">
        <v>1320</v>
      </c>
      <c r="F19023" t="s">
        <v>41</v>
      </c>
    </row>
    <row r="19024" spans="1:6" x14ac:dyDescent="0.3">
      <c r="A19024" t="s">
        <v>40</v>
      </c>
      <c r="B19024">
        <v>11507500</v>
      </c>
      <c r="C19024" s="1">
        <v>43936.041666666664</v>
      </c>
      <c r="D19024" t="s">
        <v>72</v>
      </c>
      <c r="E19024">
        <v>1330</v>
      </c>
      <c r="F19024" t="s">
        <v>41</v>
      </c>
    </row>
    <row r="19025" spans="1:6" x14ac:dyDescent="0.3">
      <c r="A19025" t="s">
        <v>40</v>
      </c>
      <c r="B19025">
        <v>11507500</v>
      </c>
      <c r="C19025" s="1">
        <v>43936.052083333336</v>
      </c>
      <c r="D19025" t="s">
        <v>72</v>
      </c>
      <c r="E19025">
        <v>1330</v>
      </c>
      <c r="F19025" t="s">
        <v>41</v>
      </c>
    </row>
    <row r="19026" spans="1:6" x14ac:dyDescent="0.3">
      <c r="A19026" t="s">
        <v>40</v>
      </c>
      <c r="B19026">
        <v>11507500</v>
      </c>
      <c r="C19026" s="1">
        <v>43936.0625</v>
      </c>
      <c r="D19026" t="s">
        <v>72</v>
      </c>
      <c r="E19026">
        <v>1330</v>
      </c>
      <c r="F19026" t="s">
        <v>41</v>
      </c>
    </row>
    <row r="19027" spans="1:6" x14ac:dyDescent="0.3">
      <c r="A19027" t="s">
        <v>40</v>
      </c>
      <c r="B19027">
        <v>11507500</v>
      </c>
      <c r="C19027" s="1">
        <v>43936.072916666664</v>
      </c>
      <c r="D19027" t="s">
        <v>72</v>
      </c>
      <c r="E19027">
        <v>1330</v>
      </c>
      <c r="F19027" t="s">
        <v>41</v>
      </c>
    </row>
    <row r="19028" spans="1:6" x14ac:dyDescent="0.3">
      <c r="A19028" t="s">
        <v>40</v>
      </c>
      <c r="B19028">
        <v>11507500</v>
      </c>
      <c r="C19028" s="1">
        <v>43936.083333333336</v>
      </c>
      <c r="D19028" t="s">
        <v>72</v>
      </c>
      <c r="E19028">
        <v>1330</v>
      </c>
      <c r="F19028" t="s">
        <v>41</v>
      </c>
    </row>
    <row r="19029" spans="1:6" x14ac:dyDescent="0.3">
      <c r="A19029" t="s">
        <v>40</v>
      </c>
      <c r="B19029">
        <v>11507500</v>
      </c>
      <c r="C19029" s="1">
        <v>43936.09375</v>
      </c>
      <c r="D19029" t="s">
        <v>72</v>
      </c>
      <c r="E19029">
        <v>1330</v>
      </c>
      <c r="F19029" t="s">
        <v>41</v>
      </c>
    </row>
    <row r="19030" spans="1:6" x14ac:dyDescent="0.3">
      <c r="A19030" t="s">
        <v>40</v>
      </c>
      <c r="B19030">
        <v>11507500</v>
      </c>
      <c r="C19030" s="1">
        <v>43936.104166666664</v>
      </c>
      <c r="D19030" t="s">
        <v>72</v>
      </c>
      <c r="E19030">
        <v>1330</v>
      </c>
      <c r="F19030" t="s">
        <v>41</v>
      </c>
    </row>
    <row r="19031" spans="1:6" x14ac:dyDescent="0.3">
      <c r="A19031" t="s">
        <v>40</v>
      </c>
      <c r="B19031">
        <v>11507500</v>
      </c>
      <c r="C19031" s="1">
        <v>43936.114583333336</v>
      </c>
      <c r="D19031" t="s">
        <v>72</v>
      </c>
      <c r="E19031">
        <v>1320</v>
      </c>
      <c r="F19031" t="s">
        <v>41</v>
      </c>
    </row>
    <row r="19032" spans="1:6" x14ac:dyDescent="0.3">
      <c r="A19032" t="s">
        <v>40</v>
      </c>
      <c r="B19032">
        <v>11507500</v>
      </c>
      <c r="C19032" s="1">
        <v>43936.125</v>
      </c>
      <c r="D19032" t="s">
        <v>72</v>
      </c>
      <c r="E19032">
        <v>1340</v>
      </c>
      <c r="F19032" t="s">
        <v>41</v>
      </c>
    </row>
    <row r="19033" spans="1:6" x14ac:dyDescent="0.3">
      <c r="A19033" t="s">
        <v>40</v>
      </c>
      <c r="B19033">
        <v>11507500</v>
      </c>
      <c r="C19033" s="1">
        <v>43936.135416666664</v>
      </c>
      <c r="D19033" t="s">
        <v>72</v>
      </c>
      <c r="E19033">
        <v>1330</v>
      </c>
      <c r="F19033" t="s">
        <v>41</v>
      </c>
    </row>
    <row r="19034" spans="1:6" x14ac:dyDescent="0.3">
      <c r="A19034" t="s">
        <v>40</v>
      </c>
      <c r="B19034">
        <v>11507500</v>
      </c>
      <c r="C19034" s="1">
        <v>43936.145833333336</v>
      </c>
      <c r="D19034" t="s">
        <v>72</v>
      </c>
      <c r="E19034">
        <v>1330</v>
      </c>
      <c r="F19034" t="s">
        <v>41</v>
      </c>
    </row>
    <row r="19035" spans="1:6" x14ac:dyDescent="0.3">
      <c r="A19035" t="s">
        <v>40</v>
      </c>
      <c r="B19035">
        <v>11507500</v>
      </c>
      <c r="C19035" s="1">
        <v>43936.15625</v>
      </c>
      <c r="D19035" t="s">
        <v>72</v>
      </c>
      <c r="E19035">
        <v>1330</v>
      </c>
      <c r="F19035" t="s">
        <v>41</v>
      </c>
    </row>
    <row r="19036" spans="1:6" x14ac:dyDescent="0.3">
      <c r="A19036" t="s">
        <v>40</v>
      </c>
      <c r="B19036">
        <v>11507500</v>
      </c>
      <c r="C19036" s="1">
        <v>43936.166666666664</v>
      </c>
      <c r="D19036" t="s">
        <v>72</v>
      </c>
      <c r="E19036">
        <v>1330</v>
      </c>
      <c r="F19036" t="s">
        <v>41</v>
      </c>
    </row>
    <row r="19037" spans="1:6" x14ac:dyDescent="0.3">
      <c r="A19037" t="s">
        <v>40</v>
      </c>
      <c r="B19037">
        <v>11507500</v>
      </c>
      <c r="C19037" s="1">
        <v>43936.177083333336</v>
      </c>
      <c r="D19037" t="s">
        <v>72</v>
      </c>
      <c r="E19037">
        <v>1320</v>
      </c>
      <c r="F19037" t="s">
        <v>41</v>
      </c>
    </row>
    <row r="19038" spans="1:6" x14ac:dyDescent="0.3">
      <c r="A19038" t="s">
        <v>40</v>
      </c>
      <c r="B19038">
        <v>11507500</v>
      </c>
      <c r="C19038" s="1">
        <v>43936.1875</v>
      </c>
      <c r="D19038" t="s">
        <v>72</v>
      </c>
      <c r="E19038">
        <v>1330</v>
      </c>
      <c r="F19038" t="s">
        <v>41</v>
      </c>
    </row>
    <row r="19039" spans="1:6" x14ac:dyDescent="0.3">
      <c r="A19039" t="s">
        <v>40</v>
      </c>
      <c r="B19039">
        <v>11507500</v>
      </c>
      <c r="C19039" s="1">
        <v>43936.197916666664</v>
      </c>
      <c r="D19039" t="s">
        <v>72</v>
      </c>
      <c r="E19039">
        <v>1330</v>
      </c>
      <c r="F19039" t="s">
        <v>41</v>
      </c>
    </row>
    <row r="19040" spans="1:6" x14ac:dyDescent="0.3">
      <c r="A19040" t="s">
        <v>40</v>
      </c>
      <c r="B19040">
        <v>11507500</v>
      </c>
      <c r="C19040" s="1">
        <v>43936.208333333336</v>
      </c>
      <c r="D19040" t="s">
        <v>72</v>
      </c>
      <c r="E19040">
        <v>1320</v>
      </c>
      <c r="F19040" t="s">
        <v>41</v>
      </c>
    </row>
    <row r="19041" spans="1:6" x14ac:dyDescent="0.3">
      <c r="A19041" t="s">
        <v>40</v>
      </c>
      <c r="B19041">
        <v>11507500</v>
      </c>
      <c r="C19041" s="1">
        <v>43936.21875</v>
      </c>
      <c r="D19041" t="s">
        <v>72</v>
      </c>
      <c r="E19041">
        <v>1330</v>
      </c>
      <c r="F19041" t="s">
        <v>41</v>
      </c>
    </row>
    <row r="19042" spans="1:6" x14ac:dyDescent="0.3">
      <c r="A19042" t="s">
        <v>40</v>
      </c>
      <c r="B19042">
        <v>11507500</v>
      </c>
      <c r="C19042" s="1">
        <v>43936.229166666664</v>
      </c>
      <c r="D19042" t="s">
        <v>72</v>
      </c>
      <c r="E19042">
        <v>1340</v>
      </c>
      <c r="F19042" t="s">
        <v>41</v>
      </c>
    </row>
    <row r="19043" spans="1:6" x14ac:dyDescent="0.3">
      <c r="A19043" t="s">
        <v>40</v>
      </c>
      <c r="B19043">
        <v>11507500</v>
      </c>
      <c r="C19043" s="1">
        <v>43936.239583333336</v>
      </c>
      <c r="D19043" t="s">
        <v>72</v>
      </c>
      <c r="E19043">
        <v>1330</v>
      </c>
      <c r="F19043" t="s">
        <v>41</v>
      </c>
    </row>
    <row r="19044" spans="1:6" x14ac:dyDescent="0.3">
      <c r="A19044" t="s">
        <v>40</v>
      </c>
      <c r="B19044">
        <v>11507500</v>
      </c>
      <c r="C19044" s="1">
        <v>43936.25</v>
      </c>
      <c r="D19044" t="s">
        <v>72</v>
      </c>
      <c r="E19044">
        <v>1330</v>
      </c>
      <c r="F19044" t="s">
        <v>41</v>
      </c>
    </row>
    <row r="19045" spans="1:6" x14ac:dyDescent="0.3">
      <c r="A19045" t="s">
        <v>40</v>
      </c>
      <c r="B19045">
        <v>11507500</v>
      </c>
      <c r="C19045" s="1">
        <v>43936.260416666664</v>
      </c>
      <c r="D19045" t="s">
        <v>72</v>
      </c>
      <c r="E19045">
        <v>1330</v>
      </c>
      <c r="F19045" t="s">
        <v>41</v>
      </c>
    </row>
    <row r="19046" spans="1:6" x14ac:dyDescent="0.3">
      <c r="A19046" t="s">
        <v>40</v>
      </c>
      <c r="B19046">
        <v>11507500</v>
      </c>
      <c r="C19046" s="1">
        <v>43936.270833333336</v>
      </c>
      <c r="D19046" t="s">
        <v>72</v>
      </c>
      <c r="E19046">
        <v>1320</v>
      </c>
      <c r="F19046" t="s">
        <v>41</v>
      </c>
    </row>
    <row r="19047" spans="1:6" x14ac:dyDescent="0.3">
      <c r="A19047" t="s">
        <v>40</v>
      </c>
      <c r="B19047">
        <v>11507500</v>
      </c>
      <c r="C19047" s="1">
        <v>43936.28125</v>
      </c>
      <c r="D19047" t="s">
        <v>72</v>
      </c>
      <c r="E19047">
        <v>1260</v>
      </c>
      <c r="F19047" t="s">
        <v>41</v>
      </c>
    </row>
    <row r="19048" spans="1:6" x14ac:dyDescent="0.3">
      <c r="A19048" t="s">
        <v>40</v>
      </c>
      <c r="B19048">
        <v>11507500</v>
      </c>
      <c r="C19048" s="1">
        <v>43936.291666666664</v>
      </c>
      <c r="D19048" t="s">
        <v>72</v>
      </c>
      <c r="E19048">
        <v>1220</v>
      </c>
      <c r="F19048" t="s">
        <v>41</v>
      </c>
    </row>
    <row r="19049" spans="1:6" x14ac:dyDescent="0.3">
      <c r="A19049" t="s">
        <v>40</v>
      </c>
      <c r="B19049">
        <v>11507500</v>
      </c>
      <c r="C19049" s="1">
        <v>43936.302083333336</v>
      </c>
      <c r="D19049" t="s">
        <v>72</v>
      </c>
      <c r="E19049">
        <v>1210</v>
      </c>
      <c r="F19049" t="s">
        <v>41</v>
      </c>
    </row>
    <row r="19050" spans="1:6" x14ac:dyDescent="0.3">
      <c r="A19050" t="s">
        <v>40</v>
      </c>
      <c r="B19050">
        <v>11507500</v>
      </c>
      <c r="C19050" s="1">
        <v>43936.3125</v>
      </c>
      <c r="D19050" t="s">
        <v>72</v>
      </c>
      <c r="E19050">
        <v>1220</v>
      </c>
      <c r="F19050" t="s">
        <v>41</v>
      </c>
    </row>
    <row r="19051" spans="1:6" x14ac:dyDescent="0.3">
      <c r="A19051" t="s">
        <v>40</v>
      </c>
      <c r="B19051">
        <v>11507500</v>
      </c>
      <c r="C19051" s="1">
        <v>43936.322916666664</v>
      </c>
      <c r="D19051" t="s">
        <v>72</v>
      </c>
      <c r="E19051">
        <v>1220</v>
      </c>
      <c r="F19051" t="s">
        <v>41</v>
      </c>
    </row>
    <row r="19052" spans="1:6" x14ac:dyDescent="0.3">
      <c r="A19052" t="s">
        <v>40</v>
      </c>
      <c r="B19052">
        <v>11507500</v>
      </c>
      <c r="C19052" s="1">
        <v>43936.333333333336</v>
      </c>
      <c r="D19052" t="s">
        <v>72</v>
      </c>
      <c r="E19052">
        <v>1220</v>
      </c>
      <c r="F19052" t="s">
        <v>41</v>
      </c>
    </row>
    <row r="19053" spans="1:6" x14ac:dyDescent="0.3">
      <c r="A19053" t="s">
        <v>40</v>
      </c>
      <c r="B19053">
        <v>11507500</v>
      </c>
      <c r="C19053" s="1">
        <v>43936.34375</v>
      </c>
      <c r="D19053" t="s">
        <v>72</v>
      </c>
      <c r="E19053">
        <v>1220</v>
      </c>
      <c r="F19053" t="s">
        <v>41</v>
      </c>
    </row>
    <row r="19054" spans="1:6" x14ac:dyDescent="0.3">
      <c r="A19054" t="s">
        <v>40</v>
      </c>
      <c r="B19054">
        <v>11507500</v>
      </c>
      <c r="C19054" s="1">
        <v>43936.354166666664</v>
      </c>
      <c r="D19054" t="s">
        <v>72</v>
      </c>
      <c r="E19054">
        <v>1220</v>
      </c>
      <c r="F19054" t="s">
        <v>41</v>
      </c>
    </row>
    <row r="19055" spans="1:6" x14ac:dyDescent="0.3">
      <c r="A19055" t="s">
        <v>40</v>
      </c>
      <c r="B19055">
        <v>11507500</v>
      </c>
      <c r="C19055" s="1">
        <v>43936.364583333336</v>
      </c>
      <c r="D19055" t="s">
        <v>72</v>
      </c>
      <c r="E19055">
        <v>1220</v>
      </c>
      <c r="F19055" t="s">
        <v>41</v>
      </c>
    </row>
    <row r="19056" spans="1:6" x14ac:dyDescent="0.3">
      <c r="A19056" t="s">
        <v>40</v>
      </c>
      <c r="B19056">
        <v>11507500</v>
      </c>
      <c r="C19056" s="1">
        <v>43936.375</v>
      </c>
      <c r="D19056" t="s">
        <v>72</v>
      </c>
      <c r="E19056">
        <v>1210</v>
      </c>
      <c r="F19056" t="s">
        <v>41</v>
      </c>
    </row>
    <row r="19057" spans="1:6" x14ac:dyDescent="0.3">
      <c r="A19057" t="s">
        <v>40</v>
      </c>
      <c r="B19057">
        <v>11507500</v>
      </c>
      <c r="C19057" s="1">
        <v>43936.385416666664</v>
      </c>
      <c r="D19057" t="s">
        <v>72</v>
      </c>
      <c r="E19057">
        <v>1220</v>
      </c>
      <c r="F19057" t="s">
        <v>41</v>
      </c>
    </row>
    <row r="19058" spans="1:6" x14ac:dyDescent="0.3">
      <c r="A19058" t="s">
        <v>40</v>
      </c>
      <c r="B19058">
        <v>11507500</v>
      </c>
      <c r="C19058" s="1">
        <v>43936.395833333336</v>
      </c>
      <c r="D19058" t="s">
        <v>72</v>
      </c>
      <c r="E19058">
        <v>1230</v>
      </c>
      <c r="F19058" t="s">
        <v>41</v>
      </c>
    </row>
    <row r="19059" spans="1:6" x14ac:dyDescent="0.3">
      <c r="A19059" t="s">
        <v>40</v>
      </c>
      <c r="B19059">
        <v>11507500</v>
      </c>
      <c r="C19059" s="1">
        <v>43936.40625</v>
      </c>
      <c r="D19059" t="s">
        <v>72</v>
      </c>
      <c r="E19059">
        <v>1220</v>
      </c>
      <c r="F19059" t="s">
        <v>41</v>
      </c>
    </row>
    <row r="19060" spans="1:6" x14ac:dyDescent="0.3">
      <c r="A19060" t="s">
        <v>40</v>
      </c>
      <c r="B19060">
        <v>11507500</v>
      </c>
      <c r="C19060" s="1">
        <v>43936.416666666664</v>
      </c>
      <c r="D19060" t="s">
        <v>72</v>
      </c>
      <c r="E19060">
        <v>1220</v>
      </c>
      <c r="F19060" t="s">
        <v>41</v>
      </c>
    </row>
    <row r="19061" spans="1:6" x14ac:dyDescent="0.3">
      <c r="A19061" t="s">
        <v>40</v>
      </c>
      <c r="B19061">
        <v>11507500</v>
      </c>
      <c r="C19061" s="1">
        <v>43936.427083333336</v>
      </c>
      <c r="D19061" t="s">
        <v>72</v>
      </c>
      <c r="E19061">
        <v>1220</v>
      </c>
      <c r="F19061" t="s">
        <v>41</v>
      </c>
    </row>
    <row r="19062" spans="1:6" x14ac:dyDescent="0.3">
      <c r="A19062" t="s">
        <v>40</v>
      </c>
      <c r="B19062">
        <v>11507500</v>
      </c>
      <c r="C19062" s="1">
        <v>43936.4375</v>
      </c>
      <c r="D19062" t="s">
        <v>72</v>
      </c>
      <c r="E19062">
        <v>1230</v>
      </c>
      <c r="F19062" t="s">
        <v>41</v>
      </c>
    </row>
    <row r="19063" spans="1:6" x14ac:dyDescent="0.3">
      <c r="A19063" t="s">
        <v>40</v>
      </c>
      <c r="B19063">
        <v>11507500</v>
      </c>
      <c r="C19063" s="1">
        <v>43936.447916666664</v>
      </c>
      <c r="D19063" t="s">
        <v>72</v>
      </c>
      <c r="E19063">
        <v>1230</v>
      </c>
      <c r="F19063" t="s">
        <v>41</v>
      </c>
    </row>
    <row r="19064" spans="1:6" x14ac:dyDescent="0.3">
      <c r="A19064" t="s">
        <v>40</v>
      </c>
      <c r="B19064">
        <v>11507500</v>
      </c>
      <c r="C19064" s="1">
        <v>43936.458333333336</v>
      </c>
      <c r="D19064" t="s">
        <v>72</v>
      </c>
      <c r="E19064">
        <v>1230</v>
      </c>
      <c r="F19064" t="s">
        <v>41</v>
      </c>
    </row>
    <row r="19065" spans="1:6" x14ac:dyDescent="0.3">
      <c r="A19065" t="s">
        <v>40</v>
      </c>
      <c r="B19065">
        <v>11507500</v>
      </c>
      <c r="C19065" s="1">
        <v>43936.46875</v>
      </c>
      <c r="D19065" t="s">
        <v>72</v>
      </c>
      <c r="E19065">
        <v>1220</v>
      </c>
      <c r="F19065" t="s">
        <v>41</v>
      </c>
    </row>
    <row r="19066" spans="1:6" x14ac:dyDescent="0.3">
      <c r="A19066" t="s">
        <v>40</v>
      </c>
      <c r="B19066">
        <v>11507500</v>
      </c>
      <c r="C19066" s="1">
        <v>43936.479166666664</v>
      </c>
      <c r="D19066" t="s">
        <v>72</v>
      </c>
      <c r="E19066">
        <v>1230</v>
      </c>
      <c r="F19066" t="s">
        <v>41</v>
      </c>
    </row>
    <row r="19067" spans="1:6" x14ac:dyDescent="0.3">
      <c r="A19067" t="s">
        <v>40</v>
      </c>
      <c r="B19067">
        <v>11507500</v>
      </c>
      <c r="C19067" s="1">
        <v>43936.489583333336</v>
      </c>
      <c r="D19067" t="s">
        <v>72</v>
      </c>
      <c r="E19067">
        <v>1220</v>
      </c>
      <c r="F19067" t="s">
        <v>41</v>
      </c>
    </row>
    <row r="19068" spans="1:6" x14ac:dyDescent="0.3">
      <c r="A19068" t="s">
        <v>40</v>
      </c>
      <c r="B19068">
        <v>11507500</v>
      </c>
      <c r="C19068" s="1">
        <v>43936.5</v>
      </c>
      <c r="D19068" t="s">
        <v>72</v>
      </c>
      <c r="E19068">
        <v>1230</v>
      </c>
      <c r="F19068" t="s">
        <v>41</v>
      </c>
    </row>
    <row r="19069" spans="1:6" x14ac:dyDescent="0.3">
      <c r="A19069" t="s">
        <v>40</v>
      </c>
      <c r="B19069">
        <v>11507500</v>
      </c>
      <c r="C19069" s="1">
        <v>43936.510416666664</v>
      </c>
      <c r="D19069" t="s">
        <v>72</v>
      </c>
      <c r="E19069">
        <v>1220</v>
      </c>
      <c r="F19069" t="s">
        <v>41</v>
      </c>
    </row>
    <row r="19070" spans="1:6" x14ac:dyDescent="0.3">
      <c r="A19070" t="s">
        <v>40</v>
      </c>
      <c r="B19070">
        <v>11507500</v>
      </c>
      <c r="C19070" s="1">
        <v>43936.520833333336</v>
      </c>
      <c r="D19070" t="s">
        <v>72</v>
      </c>
      <c r="E19070">
        <v>1220</v>
      </c>
      <c r="F19070" t="s">
        <v>41</v>
      </c>
    </row>
    <row r="19071" spans="1:6" x14ac:dyDescent="0.3">
      <c r="A19071" t="s">
        <v>40</v>
      </c>
      <c r="B19071">
        <v>11507500</v>
      </c>
      <c r="C19071" s="1">
        <v>43936.53125</v>
      </c>
      <c r="D19071" t="s">
        <v>72</v>
      </c>
      <c r="E19071">
        <v>1230</v>
      </c>
      <c r="F19071" t="s">
        <v>41</v>
      </c>
    </row>
    <row r="19072" spans="1:6" x14ac:dyDescent="0.3">
      <c r="A19072" t="s">
        <v>40</v>
      </c>
      <c r="B19072">
        <v>11507500</v>
      </c>
      <c r="C19072" s="1">
        <v>43936.541666666664</v>
      </c>
      <c r="D19072" t="s">
        <v>72</v>
      </c>
      <c r="E19072">
        <v>1220</v>
      </c>
      <c r="F19072" t="s">
        <v>41</v>
      </c>
    </row>
    <row r="19073" spans="1:6" x14ac:dyDescent="0.3">
      <c r="A19073" t="s">
        <v>40</v>
      </c>
      <c r="B19073">
        <v>11507500</v>
      </c>
      <c r="C19073" s="1">
        <v>43936.552083333336</v>
      </c>
      <c r="D19073" t="s">
        <v>72</v>
      </c>
      <c r="E19073">
        <v>1220</v>
      </c>
      <c r="F19073" t="s">
        <v>41</v>
      </c>
    </row>
    <row r="19074" spans="1:6" x14ac:dyDescent="0.3">
      <c r="A19074" t="s">
        <v>40</v>
      </c>
      <c r="B19074">
        <v>11507500</v>
      </c>
      <c r="C19074" s="1">
        <v>43936.5625</v>
      </c>
      <c r="D19074" t="s">
        <v>72</v>
      </c>
      <c r="E19074">
        <v>1210</v>
      </c>
      <c r="F19074" t="s">
        <v>41</v>
      </c>
    </row>
    <row r="19075" spans="1:6" x14ac:dyDescent="0.3">
      <c r="A19075" t="s">
        <v>40</v>
      </c>
      <c r="B19075">
        <v>11507500</v>
      </c>
      <c r="C19075" s="1">
        <v>43936.572916666664</v>
      </c>
      <c r="D19075" t="s">
        <v>72</v>
      </c>
      <c r="E19075">
        <v>1210</v>
      </c>
      <c r="F19075" t="s">
        <v>41</v>
      </c>
    </row>
    <row r="19076" spans="1:6" x14ac:dyDescent="0.3">
      <c r="A19076" t="s">
        <v>40</v>
      </c>
      <c r="B19076">
        <v>11507500</v>
      </c>
      <c r="C19076" s="1">
        <v>43936.583333333336</v>
      </c>
      <c r="D19076" t="s">
        <v>72</v>
      </c>
      <c r="E19076">
        <v>1210</v>
      </c>
      <c r="F19076" t="s">
        <v>41</v>
      </c>
    </row>
    <row r="19077" spans="1:6" x14ac:dyDescent="0.3">
      <c r="A19077" t="s">
        <v>40</v>
      </c>
      <c r="B19077">
        <v>11507500</v>
      </c>
      <c r="C19077" s="1">
        <v>43936.59375</v>
      </c>
      <c r="D19077" t="s">
        <v>72</v>
      </c>
      <c r="E19077">
        <v>1230</v>
      </c>
      <c r="F19077" t="s">
        <v>41</v>
      </c>
    </row>
    <row r="19078" spans="1:6" x14ac:dyDescent="0.3">
      <c r="A19078" t="s">
        <v>40</v>
      </c>
      <c r="B19078">
        <v>11507500</v>
      </c>
      <c r="C19078" s="1">
        <v>43936.604166666664</v>
      </c>
      <c r="D19078" t="s">
        <v>72</v>
      </c>
      <c r="E19078">
        <v>1230</v>
      </c>
      <c r="F19078" t="s">
        <v>41</v>
      </c>
    </row>
    <row r="19079" spans="1:6" x14ac:dyDescent="0.3">
      <c r="A19079" t="s">
        <v>40</v>
      </c>
      <c r="B19079">
        <v>11507500</v>
      </c>
      <c r="C19079" s="1">
        <v>43936.614583333336</v>
      </c>
      <c r="D19079" t="s">
        <v>72</v>
      </c>
      <c r="E19079">
        <v>1200</v>
      </c>
      <c r="F19079" t="s">
        <v>41</v>
      </c>
    </row>
    <row r="19080" spans="1:6" x14ac:dyDescent="0.3">
      <c r="A19080" t="s">
        <v>40</v>
      </c>
      <c r="B19080">
        <v>11507500</v>
      </c>
      <c r="C19080" s="1">
        <v>43936.625</v>
      </c>
      <c r="D19080" t="s">
        <v>72</v>
      </c>
      <c r="E19080">
        <v>1220</v>
      </c>
      <c r="F19080" t="s">
        <v>41</v>
      </c>
    </row>
    <row r="19081" spans="1:6" x14ac:dyDescent="0.3">
      <c r="A19081" t="s">
        <v>40</v>
      </c>
      <c r="B19081">
        <v>11507500</v>
      </c>
      <c r="C19081" s="1">
        <v>43936.635416666664</v>
      </c>
      <c r="D19081" t="s">
        <v>72</v>
      </c>
      <c r="E19081">
        <v>1230</v>
      </c>
      <c r="F19081" t="s">
        <v>41</v>
      </c>
    </row>
    <row r="19082" spans="1:6" x14ac:dyDescent="0.3">
      <c r="A19082" t="s">
        <v>40</v>
      </c>
      <c r="B19082">
        <v>11507500</v>
      </c>
      <c r="C19082" s="1">
        <v>43936.645833333336</v>
      </c>
      <c r="D19082" t="s">
        <v>72</v>
      </c>
      <c r="E19082">
        <v>1230</v>
      </c>
      <c r="F19082" t="s">
        <v>41</v>
      </c>
    </row>
    <row r="19083" spans="1:6" x14ac:dyDescent="0.3">
      <c r="A19083" t="s">
        <v>40</v>
      </c>
      <c r="B19083">
        <v>11507500</v>
      </c>
      <c r="C19083" s="1">
        <v>43936.65625</v>
      </c>
      <c r="D19083" t="s">
        <v>72</v>
      </c>
      <c r="E19083">
        <v>1230</v>
      </c>
      <c r="F19083" t="s">
        <v>41</v>
      </c>
    </row>
    <row r="19084" spans="1:6" x14ac:dyDescent="0.3">
      <c r="A19084" t="s">
        <v>40</v>
      </c>
      <c r="B19084">
        <v>11507500</v>
      </c>
      <c r="C19084" s="1">
        <v>43936.666666666664</v>
      </c>
      <c r="D19084" t="s">
        <v>72</v>
      </c>
      <c r="E19084">
        <v>1230</v>
      </c>
      <c r="F19084" t="s">
        <v>41</v>
      </c>
    </row>
    <row r="19085" spans="1:6" x14ac:dyDescent="0.3">
      <c r="A19085" t="s">
        <v>40</v>
      </c>
      <c r="B19085">
        <v>11507500</v>
      </c>
      <c r="C19085" s="1">
        <v>43936.677083333336</v>
      </c>
      <c r="D19085" t="s">
        <v>72</v>
      </c>
      <c r="E19085">
        <v>1240</v>
      </c>
      <c r="F19085" t="s">
        <v>41</v>
      </c>
    </row>
    <row r="19086" spans="1:6" x14ac:dyDescent="0.3">
      <c r="A19086" t="s">
        <v>40</v>
      </c>
      <c r="B19086">
        <v>11507500</v>
      </c>
      <c r="C19086" s="1">
        <v>43936.6875</v>
      </c>
      <c r="D19086" t="s">
        <v>72</v>
      </c>
      <c r="E19086">
        <v>1220</v>
      </c>
      <c r="F19086" t="s">
        <v>41</v>
      </c>
    </row>
    <row r="19087" spans="1:6" x14ac:dyDescent="0.3">
      <c r="A19087" t="s">
        <v>40</v>
      </c>
      <c r="B19087">
        <v>11507500</v>
      </c>
      <c r="C19087" s="1">
        <v>43936.697916666664</v>
      </c>
      <c r="D19087" t="s">
        <v>72</v>
      </c>
      <c r="E19087">
        <v>1220</v>
      </c>
      <c r="F19087" t="s">
        <v>41</v>
      </c>
    </row>
    <row r="19088" spans="1:6" x14ac:dyDescent="0.3">
      <c r="A19088" t="s">
        <v>40</v>
      </c>
      <c r="B19088">
        <v>11507500</v>
      </c>
      <c r="C19088" s="1">
        <v>43936.708333333336</v>
      </c>
      <c r="D19088" t="s">
        <v>72</v>
      </c>
      <c r="E19088">
        <v>1210</v>
      </c>
      <c r="F19088" t="s">
        <v>41</v>
      </c>
    </row>
    <row r="19089" spans="1:6" x14ac:dyDescent="0.3">
      <c r="A19089" t="s">
        <v>40</v>
      </c>
      <c r="B19089">
        <v>11507500</v>
      </c>
      <c r="C19089" s="1">
        <v>43936.71875</v>
      </c>
      <c r="D19089" t="s">
        <v>72</v>
      </c>
      <c r="E19089">
        <v>1220</v>
      </c>
      <c r="F19089" t="s">
        <v>41</v>
      </c>
    </row>
    <row r="19090" spans="1:6" x14ac:dyDescent="0.3">
      <c r="A19090" t="s">
        <v>40</v>
      </c>
      <c r="B19090">
        <v>11507500</v>
      </c>
      <c r="C19090" s="1">
        <v>43936.729166666664</v>
      </c>
      <c r="D19090" t="s">
        <v>72</v>
      </c>
      <c r="E19090">
        <v>1220</v>
      </c>
      <c r="F19090" t="s">
        <v>41</v>
      </c>
    </row>
    <row r="19091" spans="1:6" x14ac:dyDescent="0.3">
      <c r="A19091" t="s">
        <v>40</v>
      </c>
      <c r="B19091">
        <v>11507500</v>
      </c>
      <c r="C19091" s="1">
        <v>43936.739583333336</v>
      </c>
      <c r="D19091" t="s">
        <v>72</v>
      </c>
      <c r="E19091">
        <v>1220</v>
      </c>
      <c r="F19091" t="s">
        <v>41</v>
      </c>
    </row>
    <row r="19092" spans="1:6" x14ac:dyDescent="0.3">
      <c r="A19092" t="s">
        <v>40</v>
      </c>
      <c r="B19092">
        <v>11507500</v>
      </c>
      <c r="C19092" s="1">
        <v>43936.75</v>
      </c>
      <c r="D19092" t="s">
        <v>72</v>
      </c>
      <c r="E19092">
        <v>1230</v>
      </c>
      <c r="F19092" t="s">
        <v>41</v>
      </c>
    </row>
    <row r="19093" spans="1:6" x14ac:dyDescent="0.3">
      <c r="A19093" t="s">
        <v>40</v>
      </c>
      <c r="B19093">
        <v>11507500</v>
      </c>
      <c r="C19093" s="1">
        <v>43936.760416666664</v>
      </c>
      <c r="D19093" t="s">
        <v>72</v>
      </c>
      <c r="E19093">
        <v>1230</v>
      </c>
      <c r="F19093" t="s">
        <v>41</v>
      </c>
    </row>
    <row r="19094" spans="1:6" x14ac:dyDescent="0.3">
      <c r="A19094" t="s">
        <v>40</v>
      </c>
      <c r="B19094">
        <v>11507500</v>
      </c>
      <c r="C19094" s="1">
        <v>43936.770833333336</v>
      </c>
      <c r="D19094" t="s">
        <v>72</v>
      </c>
      <c r="E19094">
        <v>1220</v>
      </c>
      <c r="F19094" t="s">
        <v>41</v>
      </c>
    </row>
    <row r="19095" spans="1:6" x14ac:dyDescent="0.3">
      <c r="A19095" t="s">
        <v>40</v>
      </c>
      <c r="B19095">
        <v>11507500</v>
      </c>
      <c r="C19095" s="1">
        <v>43936.78125</v>
      </c>
      <c r="D19095" t="s">
        <v>72</v>
      </c>
      <c r="E19095">
        <v>1230</v>
      </c>
      <c r="F19095" t="s">
        <v>41</v>
      </c>
    </row>
    <row r="19096" spans="1:6" x14ac:dyDescent="0.3">
      <c r="A19096" t="s">
        <v>40</v>
      </c>
      <c r="B19096">
        <v>11507500</v>
      </c>
      <c r="C19096" s="1">
        <v>43936.791666666664</v>
      </c>
      <c r="D19096" t="s">
        <v>72</v>
      </c>
      <c r="E19096">
        <v>1220</v>
      </c>
      <c r="F19096" t="s">
        <v>41</v>
      </c>
    </row>
    <row r="19097" spans="1:6" x14ac:dyDescent="0.3">
      <c r="A19097" t="s">
        <v>40</v>
      </c>
      <c r="B19097">
        <v>11507500</v>
      </c>
      <c r="C19097" s="1">
        <v>43936.802083333336</v>
      </c>
      <c r="D19097" t="s">
        <v>72</v>
      </c>
      <c r="E19097">
        <v>1220</v>
      </c>
      <c r="F19097" t="s">
        <v>41</v>
      </c>
    </row>
    <row r="19098" spans="1:6" x14ac:dyDescent="0.3">
      <c r="A19098" t="s">
        <v>40</v>
      </c>
      <c r="B19098">
        <v>11507500</v>
      </c>
      <c r="C19098" s="1">
        <v>43936.8125</v>
      </c>
      <c r="D19098" t="s">
        <v>72</v>
      </c>
      <c r="E19098">
        <v>1220</v>
      </c>
      <c r="F19098" t="s">
        <v>41</v>
      </c>
    </row>
    <row r="19099" spans="1:6" x14ac:dyDescent="0.3">
      <c r="A19099" t="s">
        <v>40</v>
      </c>
      <c r="B19099">
        <v>11507500</v>
      </c>
      <c r="C19099" s="1">
        <v>43936.822916666664</v>
      </c>
      <c r="D19099" t="s">
        <v>72</v>
      </c>
      <c r="E19099">
        <v>1220</v>
      </c>
      <c r="F19099" t="s">
        <v>41</v>
      </c>
    </row>
    <row r="19100" spans="1:6" x14ac:dyDescent="0.3">
      <c r="A19100" t="s">
        <v>40</v>
      </c>
      <c r="B19100">
        <v>11507500</v>
      </c>
      <c r="C19100" s="1">
        <v>43936.833333333336</v>
      </c>
      <c r="D19100" t="s">
        <v>72</v>
      </c>
      <c r="E19100">
        <v>1220</v>
      </c>
      <c r="F19100" t="s">
        <v>41</v>
      </c>
    </row>
    <row r="19101" spans="1:6" x14ac:dyDescent="0.3">
      <c r="A19101" t="s">
        <v>40</v>
      </c>
      <c r="B19101">
        <v>11507500</v>
      </c>
      <c r="C19101" s="1">
        <v>43936.84375</v>
      </c>
      <c r="D19101" t="s">
        <v>72</v>
      </c>
      <c r="E19101">
        <v>1230</v>
      </c>
      <c r="F19101" t="s">
        <v>41</v>
      </c>
    </row>
    <row r="19102" spans="1:6" x14ac:dyDescent="0.3">
      <c r="A19102" t="s">
        <v>40</v>
      </c>
      <c r="B19102">
        <v>11507500</v>
      </c>
      <c r="C19102" s="1">
        <v>43936.854166666664</v>
      </c>
      <c r="D19102" t="s">
        <v>72</v>
      </c>
      <c r="E19102">
        <v>1230</v>
      </c>
      <c r="F19102" t="s">
        <v>41</v>
      </c>
    </row>
    <row r="19103" spans="1:6" x14ac:dyDescent="0.3">
      <c r="A19103" t="s">
        <v>40</v>
      </c>
      <c r="B19103">
        <v>11507500</v>
      </c>
      <c r="C19103" s="1">
        <v>43936.864583333336</v>
      </c>
      <c r="D19103" t="s">
        <v>72</v>
      </c>
      <c r="E19103">
        <v>1230</v>
      </c>
      <c r="F19103" t="s">
        <v>41</v>
      </c>
    </row>
    <row r="19104" spans="1:6" x14ac:dyDescent="0.3">
      <c r="A19104" t="s">
        <v>40</v>
      </c>
      <c r="B19104">
        <v>11507500</v>
      </c>
      <c r="C19104" s="1">
        <v>43936.875</v>
      </c>
      <c r="D19104" t="s">
        <v>72</v>
      </c>
      <c r="E19104">
        <v>1230</v>
      </c>
      <c r="F19104" t="s">
        <v>41</v>
      </c>
    </row>
    <row r="19105" spans="1:6" x14ac:dyDescent="0.3">
      <c r="A19105" t="s">
        <v>40</v>
      </c>
      <c r="B19105">
        <v>11507500</v>
      </c>
      <c r="C19105" s="1">
        <v>43936.885416666664</v>
      </c>
      <c r="D19105" t="s">
        <v>72</v>
      </c>
      <c r="E19105">
        <v>1240</v>
      </c>
      <c r="F19105" t="s">
        <v>41</v>
      </c>
    </row>
    <row r="19106" spans="1:6" x14ac:dyDescent="0.3">
      <c r="A19106" t="s">
        <v>40</v>
      </c>
      <c r="B19106">
        <v>11507500</v>
      </c>
      <c r="C19106" s="1">
        <v>43936.895833333336</v>
      </c>
      <c r="D19106" t="s">
        <v>72</v>
      </c>
      <c r="E19106">
        <v>1230</v>
      </c>
      <c r="F19106" t="s">
        <v>41</v>
      </c>
    </row>
    <row r="19107" spans="1:6" x14ac:dyDescent="0.3">
      <c r="A19107" t="s">
        <v>40</v>
      </c>
      <c r="B19107">
        <v>11507500</v>
      </c>
      <c r="C19107" s="1">
        <v>43936.90625</v>
      </c>
      <c r="D19107" t="s">
        <v>72</v>
      </c>
      <c r="E19107">
        <v>1230</v>
      </c>
      <c r="F19107" t="s">
        <v>41</v>
      </c>
    </row>
    <row r="19108" spans="1:6" x14ac:dyDescent="0.3">
      <c r="A19108" t="s">
        <v>40</v>
      </c>
      <c r="B19108">
        <v>11507500</v>
      </c>
      <c r="C19108" s="1">
        <v>43936.916666666664</v>
      </c>
      <c r="D19108" t="s">
        <v>72</v>
      </c>
      <c r="E19108">
        <v>1230</v>
      </c>
      <c r="F19108" t="s">
        <v>41</v>
      </c>
    </row>
    <row r="19109" spans="1:6" x14ac:dyDescent="0.3">
      <c r="A19109" t="s">
        <v>40</v>
      </c>
      <c r="B19109">
        <v>11507500</v>
      </c>
      <c r="C19109" s="1">
        <v>43936.927083333336</v>
      </c>
      <c r="D19109" t="s">
        <v>72</v>
      </c>
      <c r="E19109">
        <v>1220</v>
      </c>
      <c r="F19109" t="s">
        <v>41</v>
      </c>
    </row>
    <row r="19110" spans="1:6" x14ac:dyDescent="0.3">
      <c r="A19110" t="s">
        <v>40</v>
      </c>
      <c r="B19110">
        <v>11507500</v>
      </c>
      <c r="C19110" s="1">
        <v>43936.9375</v>
      </c>
      <c r="D19110" t="s">
        <v>72</v>
      </c>
      <c r="E19110">
        <v>1230</v>
      </c>
      <c r="F19110" t="s">
        <v>41</v>
      </c>
    </row>
    <row r="19111" spans="1:6" x14ac:dyDescent="0.3">
      <c r="A19111" t="s">
        <v>40</v>
      </c>
      <c r="B19111">
        <v>11507500</v>
      </c>
      <c r="C19111" s="1">
        <v>43936.947916666664</v>
      </c>
      <c r="D19111" t="s">
        <v>72</v>
      </c>
      <c r="E19111">
        <v>1230</v>
      </c>
      <c r="F19111" t="s">
        <v>41</v>
      </c>
    </row>
    <row r="19112" spans="1:6" x14ac:dyDescent="0.3">
      <c r="A19112" t="s">
        <v>40</v>
      </c>
      <c r="B19112">
        <v>11507500</v>
      </c>
      <c r="C19112" s="1">
        <v>43936.958333333336</v>
      </c>
      <c r="D19112" t="s">
        <v>72</v>
      </c>
      <c r="E19112">
        <v>1230</v>
      </c>
      <c r="F19112" t="s">
        <v>41</v>
      </c>
    </row>
    <row r="19113" spans="1:6" x14ac:dyDescent="0.3">
      <c r="A19113" t="s">
        <v>40</v>
      </c>
      <c r="B19113">
        <v>11507500</v>
      </c>
      <c r="C19113" s="1">
        <v>43936.96875</v>
      </c>
      <c r="D19113" t="s">
        <v>72</v>
      </c>
      <c r="E19113">
        <v>1230</v>
      </c>
      <c r="F19113" t="s">
        <v>41</v>
      </c>
    </row>
    <row r="19114" spans="1:6" x14ac:dyDescent="0.3">
      <c r="A19114" t="s">
        <v>40</v>
      </c>
      <c r="B19114">
        <v>11507500</v>
      </c>
      <c r="C19114" s="1">
        <v>43936.979166666664</v>
      </c>
      <c r="D19114" t="s">
        <v>72</v>
      </c>
      <c r="E19114">
        <v>1230</v>
      </c>
      <c r="F19114" t="s">
        <v>41</v>
      </c>
    </row>
    <row r="19115" spans="1:6" x14ac:dyDescent="0.3">
      <c r="A19115" t="s">
        <v>40</v>
      </c>
      <c r="B19115">
        <v>11507500</v>
      </c>
      <c r="C19115" s="1">
        <v>43936.989583333336</v>
      </c>
      <c r="D19115" t="s">
        <v>72</v>
      </c>
      <c r="E19115">
        <v>1220</v>
      </c>
      <c r="F19115" t="s">
        <v>41</v>
      </c>
    </row>
    <row r="19116" spans="1:6" x14ac:dyDescent="0.3">
      <c r="A19116" t="s">
        <v>40</v>
      </c>
      <c r="B19116">
        <v>11507500</v>
      </c>
      <c r="C19116" s="1">
        <v>43937</v>
      </c>
      <c r="D19116" t="s">
        <v>72</v>
      </c>
      <c r="E19116">
        <v>1220</v>
      </c>
      <c r="F19116" t="s">
        <v>41</v>
      </c>
    </row>
    <row r="19117" spans="1:6" x14ac:dyDescent="0.3">
      <c r="A19117" t="s">
        <v>40</v>
      </c>
      <c r="B19117">
        <v>11507500</v>
      </c>
      <c r="C19117" s="1">
        <v>43937.010416666664</v>
      </c>
      <c r="D19117" t="s">
        <v>72</v>
      </c>
      <c r="E19117">
        <v>1200</v>
      </c>
      <c r="F19117" t="s">
        <v>41</v>
      </c>
    </row>
    <row r="19118" spans="1:6" x14ac:dyDescent="0.3">
      <c r="A19118" t="s">
        <v>40</v>
      </c>
      <c r="B19118">
        <v>11507500</v>
      </c>
      <c r="C19118" s="1">
        <v>43937.020833333336</v>
      </c>
      <c r="D19118" t="s">
        <v>72</v>
      </c>
      <c r="E19118">
        <v>1210</v>
      </c>
      <c r="F19118" t="s">
        <v>41</v>
      </c>
    </row>
    <row r="19119" spans="1:6" x14ac:dyDescent="0.3">
      <c r="A19119" t="s">
        <v>40</v>
      </c>
      <c r="B19119">
        <v>11507500</v>
      </c>
      <c r="C19119" s="1">
        <v>43937.03125</v>
      </c>
      <c r="D19119" t="s">
        <v>72</v>
      </c>
      <c r="E19119">
        <v>1200</v>
      </c>
      <c r="F19119" t="s">
        <v>41</v>
      </c>
    </row>
    <row r="19120" spans="1:6" x14ac:dyDescent="0.3">
      <c r="A19120" t="s">
        <v>40</v>
      </c>
      <c r="B19120">
        <v>11507500</v>
      </c>
      <c r="C19120" s="1">
        <v>43937.041666666664</v>
      </c>
      <c r="D19120" t="s">
        <v>72</v>
      </c>
      <c r="E19120">
        <v>1200</v>
      </c>
      <c r="F19120" t="s">
        <v>41</v>
      </c>
    </row>
    <row r="19121" spans="1:6" x14ac:dyDescent="0.3">
      <c r="A19121" t="s">
        <v>40</v>
      </c>
      <c r="B19121">
        <v>11507500</v>
      </c>
      <c r="C19121" s="1">
        <v>43937.052083333336</v>
      </c>
      <c r="D19121" t="s">
        <v>72</v>
      </c>
      <c r="E19121">
        <v>1200</v>
      </c>
      <c r="F19121" t="s">
        <v>41</v>
      </c>
    </row>
    <row r="19122" spans="1:6" x14ac:dyDescent="0.3">
      <c r="A19122" t="s">
        <v>40</v>
      </c>
      <c r="B19122">
        <v>11507500</v>
      </c>
      <c r="C19122" s="1">
        <v>43937.0625</v>
      </c>
      <c r="D19122" t="s">
        <v>72</v>
      </c>
      <c r="E19122">
        <v>1190</v>
      </c>
      <c r="F19122" t="s">
        <v>41</v>
      </c>
    </row>
    <row r="19123" spans="1:6" x14ac:dyDescent="0.3">
      <c r="A19123" t="s">
        <v>40</v>
      </c>
      <c r="B19123">
        <v>11507500</v>
      </c>
      <c r="C19123" s="1">
        <v>43937.072916666664</v>
      </c>
      <c r="D19123" t="s">
        <v>72</v>
      </c>
      <c r="E19123">
        <v>1200</v>
      </c>
      <c r="F19123" t="s">
        <v>41</v>
      </c>
    </row>
    <row r="19124" spans="1:6" x14ac:dyDescent="0.3">
      <c r="A19124" t="s">
        <v>40</v>
      </c>
      <c r="B19124">
        <v>11507500</v>
      </c>
      <c r="C19124" s="1">
        <v>43937.083333333336</v>
      </c>
      <c r="D19124" t="s">
        <v>72</v>
      </c>
      <c r="E19124">
        <v>1190</v>
      </c>
      <c r="F19124" t="s">
        <v>41</v>
      </c>
    </row>
    <row r="19125" spans="1:6" x14ac:dyDescent="0.3">
      <c r="A19125" t="s">
        <v>40</v>
      </c>
      <c r="B19125">
        <v>11507500</v>
      </c>
      <c r="C19125" s="1">
        <v>43937.09375</v>
      </c>
      <c r="D19125" t="s">
        <v>72</v>
      </c>
      <c r="E19125">
        <v>1190</v>
      </c>
      <c r="F19125" t="s">
        <v>41</v>
      </c>
    </row>
    <row r="19126" spans="1:6" x14ac:dyDescent="0.3">
      <c r="A19126" t="s">
        <v>40</v>
      </c>
      <c r="B19126">
        <v>11507500</v>
      </c>
      <c r="C19126" s="1">
        <v>43937.104166666664</v>
      </c>
      <c r="D19126" t="s">
        <v>72</v>
      </c>
      <c r="E19126">
        <v>1210</v>
      </c>
      <c r="F19126" t="s">
        <v>41</v>
      </c>
    </row>
    <row r="19127" spans="1:6" x14ac:dyDescent="0.3">
      <c r="A19127" t="s">
        <v>40</v>
      </c>
      <c r="B19127">
        <v>11507500</v>
      </c>
      <c r="C19127" s="1">
        <v>43937.114583333336</v>
      </c>
      <c r="D19127" t="s">
        <v>72</v>
      </c>
      <c r="E19127">
        <v>1210</v>
      </c>
      <c r="F19127" t="s">
        <v>41</v>
      </c>
    </row>
    <row r="19128" spans="1:6" x14ac:dyDescent="0.3">
      <c r="A19128" t="s">
        <v>40</v>
      </c>
      <c r="B19128">
        <v>11507500</v>
      </c>
      <c r="C19128" s="1">
        <v>43937.125</v>
      </c>
      <c r="D19128" t="s">
        <v>72</v>
      </c>
      <c r="E19128">
        <v>1190</v>
      </c>
      <c r="F19128" t="s">
        <v>41</v>
      </c>
    </row>
    <row r="19129" spans="1:6" x14ac:dyDescent="0.3">
      <c r="A19129" t="s">
        <v>40</v>
      </c>
      <c r="B19129">
        <v>11507500</v>
      </c>
      <c r="C19129" s="1">
        <v>43937.135416666664</v>
      </c>
      <c r="D19129" t="s">
        <v>72</v>
      </c>
      <c r="E19129">
        <v>1190</v>
      </c>
      <c r="F19129" t="s">
        <v>41</v>
      </c>
    </row>
    <row r="19130" spans="1:6" x14ac:dyDescent="0.3">
      <c r="A19130" t="s">
        <v>40</v>
      </c>
      <c r="B19130">
        <v>11507500</v>
      </c>
      <c r="C19130" s="1">
        <v>43937.145833333336</v>
      </c>
      <c r="D19130" t="s">
        <v>72</v>
      </c>
      <c r="E19130">
        <v>1200</v>
      </c>
      <c r="F19130" t="s">
        <v>41</v>
      </c>
    </row>
    <row r="19131" spans="1:6" x14ac:dyDescent="0.3">
      <c r="A19131" t="s">
        <v>40</v>
      </c>
      <c r="B19131">
        <v>11507500</v>
      </c>
      <c r="C19131" s="1">
        <v>43937.15625</v>
      </c>
      <c r="D19131" t="s">
        <v>72</v>
      </c>
      <c r="E19131">
        <v>1190</v>
      </c>
      <c r="F19131" t="s">
        <v>41</v>
      </c>
    </row>
    <row r="19132" spans="1:6" x14ac:dyDescent="0.3">
      <c r="A19132" t="s">
        <v>40</v>
      </c>
      <c r="B19132">
        <v>11507500</v>
      </c>
      <c r="C19132" s="1">
        <v>43937.166666666664</v>
      </c>
      <c r="D19132" t="s">
        <v>72</v>
      </c>
      <c r="E19132">
        <v>1200</v>
      </c>
      <c r="F19132" t="s">
        <v>41</v>
      </c>
    </row>
    <row r="19133" spans="1:6" x14ac:dyDescent="0.3">
      <c r="A19133" t="s">
        <v>40</v>
      </c>
      <c r="B19133">
        <v>11507500</v>
      </c>
      <c r="C19133" s="1">
        <v>43937.177083333336</v>
      </c>
      <c r="D19133" t="s">
        <v>72</v>
      </c>
      <c r="E19133">
        <v>1190</v>
      </c>
      <c r="F19133" t="s">
        <v>41</v>
      </c>
    </row>
    <row r="19134" spans="1:6" x14ac:dyDescent="0.3">
      <c r="A19134" t="s">
        <v>40</v>
      </c>
      <c r="B19134">
        <v>11507500</v>
      </c>
      <c r="C19134" s="1">
        <v>43937.1875</v>
      </c>
      <c r="D19134" t="s">
        <v>72</v>
      </c>
      <c r="E19134">
        <v>1200</v>
      </c>
      <c r="F19134" t="s">
        <v>41</v>
      </c>
    </row>
    <row r="19135" spans="1:6" x14ac:dyDescent="0.3">
      <c r="A19135" t="s">
        <v>40</v>
      </c>
      <c r="B19135">
        <v>11507500</v>
      </c>
      <c r="C19135" s="1">
        <v>43937.197916666664</v>
      </c>
      <c r="D19135" t="s">
        <v>72</v>
      </c>
      <c r="E19135">
        <v>1190</v>
      </c>
      <c r="F19135" t="s">
        <v>41</v>
      </c>
    </row>
    <row r="19136" spans="1:6" x14ac:dyDescent="0.3">
      <c r="A19136" t="s">
        <v>40</v>
      </c>
      <c r="B19136">
        <v>11507500</v>
      </c>
      <c r="C19136" s="1">
        <v>43937.208333333336</v>
      </c>
      <c r="D19136" t="s">
        <v>72</v>
      </c>
      <c r="E19136">
        <v>1190</v>
      </c>
      <c r="F19136" t="s">
        <v>41</v>
      </c>
    </row>
    <row r="19137" spans="1:6" x14ac:dyDescent="0.3">
      <c r="A19137" t="s">
        <v>40</v>
      </c>
      <c r="B19137">
        <v>11507500</v>
      </c>
      <c r="C19137" s="1">
        <v>43937.21875</v>
      </c>
      <c r="D19137" t="s">
        <v>72</v>
      </c>
      <c r="E19137">
        <v>1190</v>
      </c>
      <c r="F19137" t="s">
        <v>41</v>
      </c>
    </row>
    <row r="19138" spans="1:6" x14ac:dyDescent="0.3">
      <c r="A19138" t="s">
        <v>40</v>
      </c>
      <c r="B19138">
        <v>11507500</v>
      </c>
      <c r="C19138" s="1">
        <v>43937.229166666664</v>
      </c>
      <c r="D19138" t="s">
        <v>72</v>
      </c>
      <c r="E19138">
        <v>1190</v>
      </c>
      <c r="F19138" t="s">
        <v>41</v>
      </c>
    </row>
    <row r="19139" spans="1:6" x14ac:dyDescent="0.3">
      <c r="A19139" t="s">
        <v>40</v>
      </c>
      <c r="B19139">
        <v>11507500</v>
      </c>
      <c r="C19139" s="1">
        <v>43937.239583333336</v>
      </c>
      <c r="D19139" t="s">
        <v>72</v>
      </c>
      <c r="E19139">
        <v>1190</v>
      </c>
      <c r="F19139" t="s">
        <v>41</v>
      </c>
    </row>
    <row r="19140" spans="1:6" x14ac:dyDescent="0.3">
      <c r="A19140" t="s">
        <v>40</v>
      </c>
      <c r="B19140">
        <v>11507500</v>
      </c>
      <c r="C19140" s="1">
        <v>43937.25</v>
      </c>
      <c r="D19140" t="s">
        <v>72</v>
      </c>
      <c r="E19140">
        <v>1200</v>
      </c>
      <c r="F19140" t="s">
        <v>41</v>
      </c>
    </row>
    <row r="19141" spans="1:6" x14ac:dyDescent="0.3">
      <c r="A19141" t="s">
        <v>40</v>
      </c>
      <c r="B19141">
        <v>11507500</v>
      </c>
      <c r="C19141" s="1">
        <v>43937.260416666664</v>
      </c>
      <c r="D19141" t="s">
        <v>72</v>
      </c>
      <c r="E19141">
        <v>1200</v>
      </c>
      <c r="F19141" t="s">
        <v>41</v>
      </c>
    </row>
    <row r="19142" spans="1:6" x14ac:dyDescent="0.3">
      <c r="A19142" t="s">
        <v>40</v>
      </c>
      <c r="B19142">
        <v>11507500</v>
      </c>
      <c r="C19142" s="1">
        <v>43937.270833333336</v>
      </c>
      <c r="D19142" t="s">
        <v>72</v>
      </c>
      <c r="E19142">
        <v>1170</v>
      </c>
      <c r="F19142" t="s">
        <v>41</v>
      </c>
    </row>
    <row r="19143" spans="1:6" x14ac:dyDescent="0.3">
      <c r="A19143" t="s">
        <v>40</v>
      </c>
      <c r="B19143">
        <v>11507500</v>
      </c>
      <c r="C19143" s="1">
        <v>43937.28125</v>
      </c>
      <c r="D19143" t="s">
        <v>72</v>
      </c>
      <c r="E19143">
        <v>1090</v>
      </c>
      <c r="F19143" t="s">
        <v>41</v>
      </c>
    </row>
    <row r="19144" spans="1:6" x14ac:dyDescent="0.3">
      <c r="A19144" t="s">
        <v>40</v>
      </c>
      <c r="B19144">
        <v>11507500</v>
      </c>
      <c r="C19144" s="1">
        <v>43937.291666666664</v>
      </c>
      <c r="D19144" t="s">
        <v>72</v>
      </c>
      <c r="E19144">
        <v>1080</v>
      </c>
      <c r="F19144" t="s">
        <v>41</v>
      </c>
    </row>
    <row r="19145" spans="1:6" x14ac:dyDescent="0.3">
      <c r="A19145" t="s">
        <v>40</v>
      </c>
      <c r="B19145">
        <v>11507500</v>
      </c>
      <c r="C19145" s="1">
        <v>43937.302083333336</v>
      </c>
      <c r="D19145" t="s">
        <v>72</v>
      </c>
      <c r="E19145">
        <v>1080</v>
      </c>
      <c r="F19145" t="s">
        <v>41</v>
      </c>
    </row>
    <row r="19146" spans="1:6" x14ac:dyDescent="0.3">
      <c r="A19146" t="s">
        <v>40</v>
      </c>
      <c r="B19146">
        <v>11507500</v>
      </c>
      <c r="C19146" s="1">
        <v>43937.3125</v>
      </c>
      <c r="D19146" t="s">
        <v>72</v>
      </c>
      <c r="E19146">
        <v>1090</v>
      </c>
      <c r="F19146" t="s">
        <v>41</v>
      </c>
    </row>
    <row r="19147" spans="1:6" x14ac:dyDescent="0.3">
      <c r="A19147" t="s">
        <v>40</v>
      </c>
      <c r="B19147">
        <v>11507500</v>
      </c>
      <c r="C19147" s="1">
        <v>43937.322916666664</v>
      </c>
      <c r="D19147" t="s">
        <v>72</v>
      </c>
      <c r="E19147">
        <v>1080</v>
      </c>
      <c r="F19147" t="s">
        <v>41</v>
      </c>
    </row>
    <row r="19148" spans="1:6" x14ac:dyDescent="0.3">
      <c r="A19148" t="s">
        <v>40</v>
      </c>
      <c r="B19148">
        <v>11507500</v>
      </c>
      <c r="C19148" s="1">
        <v>43937.333333333336</v>
      </c>
      <c r="D19148" t="s">
        <v>72</v>
      </c>
      <c r="E19148">
        <v>1080</v>
      </c>
      <c r="F19148" t="s">
        <v>41</v>
      </c>
    </row>
    <row r="19149" spans="1:6" x14ac:dyDescent="0.3">
      <c r="A19149" t="s">
        <v>40</v>
      </c>
      <c r="B19149">
        <v>11507500</v>
      </c>
      <c r="C19149" s="1">
        <v>43937.34375</v>
      </c>
      <c r="D19149" t="s">
        <v>72</v>
      </c>
      <c r="E19149">
        <v>1100</v>
      </c>
      <c r="F19149" t="s">
        <v>41</v>
      </c>
    </row>
    <row r="19150" spans="1:6" x14ac:dyDescent="0.3">
      <c r="A19150" t="s">
        <v>40</v>
      </c>
      <c r="B19150">
        <v>11507500</v>
      </c>
      <c r="C19150" s="1">
        <v>43937.354166666664</v>
      </c>
      <c r="D19150" t="s">
        <v>72</v>
      </c>
      <c r="E19150">
        <v>1080</v>
      </c>
      <c r="F19150" t="s">
        <v>41</v>
      </c>
    </row>
    <row r="19151" spans="1:6" x14ac:dyDescent="0.3">
      <c r="A19151" t="s">
        <v>40</v>
      </c>
      <c r="B19151">
        <v>11507500</v>
      </c>
      <c r="C19151" s="1">
        <v>43937.364583333336</v>
      </c>
      <c r="D19151" t="s">
        <v>72</v>
      </c>
      <c r="E19151">
        <v>1050</v>
      </c>
      <c r="F19151" t="s">
        <v>41</v>
      </c>
    </row>
    <row r="19152" spans="1:6" x14ac:dyDescent="0.3">
      <c r="A19152" t="s">
        <v>40</v>
      </c>
      <c r="B19152">
        <v>11507500</v>
      </c>
      <c r="C19152" s="1">
        <v>43937.375</v>
      </c>
      <c r="D19152" t="s">
        <v>72</v>
      </c>
      <c r="E19152">
        <v>1070</v>
      </c>
      <c r="F19152" t="s">
        <v>41</v>
      </c>
    </row>
    <row r="19153" spans="1:6" x14ac:dyDescent="0.3">
      <c r="A19153" t="s">
        <v>40</v>
      </c>
      <c r="B19153">
        <v>11507500</v>
      </c>
      <c r="C19153" s="1">
        <v>43937.385416666664</v>
      </c>
      <c r="D19153" t="s">
        <v>72</v>
      </c>
      <c r="E19153">
        <v>1060</v>
      </c>
      <c r="F19153" t="s">
        <v>41</v>
      </c>
    </row>
    <row r="19154" spans="1:6" x14ac:dyDescent="0.3">
      <c r="A19154" t="s">
        <v>40</v>
      </c>
      <c r="B19154">
        <v>11507500</v>
      </c>
      <c r="C19154" s="1">
        <v>43937.395833333336</v>
      </c>
      <c r="D19154" t="s">
        <v>72</v>
      </c>
      <c r="E19154">
        <v>1060</v>
      </c>
      <c r="F19154" t="s">
        <v>41</v>
      </c>
    </row>
    <row r="19155" spans="1:6" x14ac:dyDescent="0.3">
      <c r="A19155" t="s">
        <v>40</v>
      </c>
      <c r="B19155">
        <v>11507500</v>
      </c>
      <c r="C19155" s="1">
        <v>43937.40625</v>
      </c>
      <c r="D19155" t="s">
        <v>72</v>
      </c>
      <c r="E19155">
        <v>1060</v>
      </c>
      <c r="F19155" t="s">
        <v>41</v>
      </c>
    </row>
    <row r="19156" spans="1:6" x14ac:dyDescent="0.3">
      <c r="A19156" t="s">
        <v>40</v>
      </c>
      <c r="B19156">
        <v>11507500</v>
      </c>
      <c r="C19156" s="1">
        <v>43937.416666666664</v>
      </c>
      <c r="D19156" t="s">
        <v>72</v>
      </c>
      <c r="E19156">
        <v>1070</v>
      </c>
      <c r="F19156" t="s">
        <v>41</v>
      </c>
    </row>
    <row r="19157" spans="1:6" x14ac:dyDescent="0.3">
      <c r="A19157" t="s">
        <v>40</v>
      </c>
      <c r="B19157">
        <v>11507500</v>
      </c>
      <c r="C19157" s="1">
        <v>43937.427083333336</v>
      </c>
      <c r="D19157" t="s">
        <v>72</v>
      </c>
      <c r="E19157">
        <v>1060</v>
      </c>
      <c r="F19157" t="s">
        <v>41</v>
      </c>
    </row>
    <row r="19158" spans="1:6" x14ac:dyDescent="0.3">
      <c r="A19158" t="s">
        <v>40</v>
      </c>
      <c r="B19158">
        <v>11507500</v>
      </c>
      <c r="C19158" s="1">
        <v>43937.4375</v>
      </c>
      <c r="D19158" t="s">
        <v>72</v>
      </c>
      <c r="E19158">
        <v>1010</v>
      </c>
      <c r="F19158" t="s">
        <v>41</v>
      </c>
    </row>
    <row r="19159" spans="1:6" x14ac:dyDescent="0.3">
      <c r="A19159" t="s">
        <v>40</v>
      </c>
      <c r="B19159">
        <v>11507500</v>
      </c>
      <c r="C19159" s="1">
        <v>43937.447916666664</v>
      </c>
      <c r="D19159" t="s">
        <v>72</v>
      </c>
      <c r="E19159">
        <v>1020</v>
      </c>
      <c r="F19159" t="s">
        <v>41</v>
      </c>
    </row>
    <row r="19160" spans="1:6" x14ac:dyDescent="0.3">
      <c r="A19160" t="s">
        <v>40</v>
      </c>
      <c r="B19160">
        <v>11507500</v>
      </c>
      <c r="C19160" s="1">
        <v>43937.458333333336</v>
      </c>
      <c r="D19160" t="s">
        <v>72</v>
      </c>
      <c r="E19160">
        <v>1020</v>
      </c>
      <c r="F19160" t="s">
        <v>41</v>
      </c>
    </row>
    <row r="19161" spans="1:6" x14ac:dyDescent="0.3">
      <c r="A19161" t="s">
        <v>40</v>
      </c>
      <c r="B19161">
        <v>11507500</v>
      </c>
      <c r="C19161" s="1">
        <v>43937.46875</v>
      </c>
      <c r="D19161" t="s">
        <v>72</v>
      </c>
      <c r="E19161">
        <v>980</v>
      </c>
      <c r="F19161" t="s">
        <v>41</v>
      </c>
    </row>
    <row r="19162" spans="1:6" x14ac:dyDescent="0.3">
      <c r="A19162" t="s">
        <v>40</v>
      </c>
      <c r="B19162">
        <v>11507500</v>
      </c>
      <c r="C19162" s="1">
        <v>43937.479166666664</v>
      </c>
      <c r="D19162" t="s">
        <v>72</v>
      </c>
      <c r="E19162">
        <v>989</v>
      </c>
      <c r="F19162" t="s">
        <v>41</v>
      </c>
    </row>
    <row r="19163" spans="1:6" x14ac:dyDescent="0.3">
      <c r="A19163" t="s">
        <v>40</v>
      </c>
      <c r="B19163">
        <v>11507500</v>
      </c>
      <c r="C19163" s="1">
        <v>43937.489583333336</v>
      </c>
      <c r="D19163" t="s">
        <v>72</v>
      </c>
      <c r="E19163">
        <v>980</v>
      </c>
      <c r="F19163" t="s">
        <v>41</v>
      </c>
    </row>
    <row r="19164" spans="1:6" x14ac:dyDescent="0.3">
      <c r="A19164" t="s">
        <v>40</v>
      </c>
      <c r="B19164">
        <v>11507500</v>
      </c>
      <c r="C19164" s="1">
        <v>43937.5</v>
      </c>
      <c r="D19164" t="s">
        <v>72</v>
      </c>
      <c r="E19164">
        <v>980</v>
      </c>
      <c r="F19164" t="s">
        <v>41</v>
      </c>
    </row>
    <row r="19165" spans="1:6" x14ac:dyDescent="0.3">
      <c r="A19165" t="s">
        <v>40</v>
      </c>
      <c r="B19165">
        <v>11507500</v>
      </c>
      <c r="C19165" s="1">
        <v>43937.510416666664</v>
      </c>
      <c r="D19165" t="s">
        <v>72</v>
      </c>
      <c r="E19165">
        <v>989</v>
      </c>
      <c r="F19165" t="s">
        <v>41</v>
      </c>
    </row>
    <row r="19166" spans="1:6" x14ac:dyDescent="0.3">
      <c r="A19166" t="s">
        <v>40</v>
      </c>
      <c r="B19166">
        <v>11507500</v>
      </c>
      <c r="C19166" s="1">
        <v>43937.520833333336</v>
      </c>
      <c r="D19166" t="s">
        <v>72</v>
      </c>
      <c r="E19166">
        <v>989</v>
      </c>
      <c r="F19166" t="s">
        <v>41</v>
      </c>
    </row>
    <row r="19167" spans="1:6" x14ac:dyDescent="0.3">
      <c r="A19167" t="s">
        <v>40</v>
      </c>
      <c r="B19167">
        <v>11507500</v>
      </c>
      <c r="C19167" s="1">
        <v>43937.53125</v>
      </c>
      <c r="D19167" t="s">
        <v>72</v>
      </c>
      <c r="E19167">
        <v>980</v>
      </c>
      <c r="F19167" t="s">
        <v>41</v>
      </c>
    </row>
    <row r="19168" spans="1:6" x14ac:dyDescent="0.3">
      <c r="A19168" t="s">
        <v>40</v>
      </c>
      <c r="B19168">
        <v>11507500</v>
      </c>
      <c r="C19168" s="1">
        <v>43937.541666666664</v>
      </c>
      <c r="D19168" t="s">
        <v>72</v>
      </c>
      <c r="E19168">
        <v>980</v>
      </c>
      <c r="F19168" t="s">
        <v>41</v>
      </c>
    </row>
    <row r="19169" spans="1:6" x14ac:dyDescent="0.3">
      <c r="A19169" t="s">
        <v>40</v>
      </c>
      <c r="B19169">
        <v>11507500</v>
      </c>
      <c r="C19169" s="1">
        <v>43937.552083333336</v>
      </c>
      <c r="D19169" t="s">
        <v>72</v>
      </c>
      <c r="E19169">
        <v>980</v>
      </c>
      <c r="F19169" t="s">
        <v>41</v>
      </c>
    </row>
    <row r="19170" spans="1:6" x14ac:dyDescent="0.3">
      <c r="A19170" t="s">
        <v>40</v>
      </c>
      <c r="B19170">
        <v>11507500</v>
      </c>
      <c r="C19170" s="1">
        <v>43937.5625</v>
      </c>
      <c r="D19170" t="s">
        <v>72</v>
      </c>
      <c r="E19170">
        <v>989</v>
      </c>
      <c r="F19170" t="s">
        <v>41</v>
      </c>
    </row>
    <row r="19171" spans="1:6" x14ac:dyDescent="0.3">
      <c r="A19171" t="s">
        <v>40</v>
      </c>
      <c r="B19171">
        <v>11507500</v>
      </c>
      <c r="C19171" s="1">
        <v>43937.572916666664</v>
      </c>
      <c r="D19171" t="s">
        <v>72</v>
      </c>
      <c r="E19171">
        <v>980</v>
      </c>
      <c r="F19171" t="s">
        <v>41</v>
      </c>
    </row>
    <row r="19172" spans="1:6" x14ac:dyDescent="0.3">
      <c r="A19172" t="s">
        <v>40</v>
      </c>
      <c r="B19172">
        <v>11507500</v>
      </c>
      <c r="C19172" s="1">
        <v>43937.583333333336</v>
      </c>
      <c r="D19172" t="s">
        <v>72</v>
      </c>
      <c r="E19172">
        <v>980</v>
      </c>
      <c r="F19172" t="s">
        <v>41</v>
      </c>
    </row>
    <row r="19173" spans="1:6" x14ac:dyDescent="0.3">
      <c r="A19173" t="s">
        <v>40</v>
      </c>
      <c r="B19173">
        <v>11507500</v>
      </c>
      <c r="C19173" s="1">
        <v>43937.59375</v>
      </c>
      <c r="D19173" t="s">
        <v>72</v>
      </c>
      <c r="E19173">
        <v>980</v>
      </c>
      <c r="F19173" t="s">
        <v>41</v>
      </c>
    </row>
    <row r="19174" spans="1:6" x14ac:dyDescent="0.3">
      <c r="A19174" t="s">
        <v>40</v>
      </c>
      <c r="B19174">
        <v>11507500</v>
      </c>
      <c r="C19174" s="1">
        <v>43937.604166666664</v>
      </c>
      <c r="D19174" t="s">
        <v>72</v>
      </c>
      <c r="E19174">
        <v>980</v>
      </c>
      <c r="F19174" t="s">
        <v>41</v>
      </c>
    </row>
    <row r="19175" spans="1:6" x14ac:dyDescent="0.3">
      <c r="A19175" t="s">
        <v>40</v>
      </c>
      <c r="B19175">
        <v>11507500</v>
      </c>
      <c r="C19175" s="1">
        <v>43937.614583333336</v>
      </c>
      <c r="D19175" t="s">
        <v>72</v>
      </c>
      <c r="E19175">
        <v>980</v>
      </c>
      <c r="F19175" t="s">
        <v>41</v>
      </c>
    </row>
    <row r="19176" spans="1:6" x14ac:dyDescent="0.3">
      <c r="A19176" t="s">
        <v>40</v>
      </c>
      <c r="B19176">
        <v>11507500</v>
      </c>
      <c r="C19176" s="1">
        <v>43937.625</v>
      </c>
      <c r="D19176" t="s">
        <v>72</v>
      </c>
      <c r="E19176">
        <v>980</v>
      </c>
      <c r="F19176" t="s">
        <v>41</v>
      </c>
    </row>
    <row r="19177" spans="1:6" x14ac:dyDescent="0.3">
      <c r="A19177" t="s">
        <v>40</v>
      </c>
      <c r="B19177">
        <v>11507500</v>
      </c>
      <c r="C19177" s="1">
        <v>43937.635416666664</v>
      </c>
      <c r="D19177" t="s">
        <v>72</v>
      </c>
      <c r="E19177">
        <v>980</v>
      </c>
      <c r="F19177" t="s">
        <v>41</v>
      </c>
    </row>
    <row r="19178" spans="1:6" x14ac:dyDescent="0.3">
      <c r="A19178" t="s">
        <v>40</v>
      </c>
      <c r="B19178">
        <v>11507500</v>
      </c>
      <c r="C19178" s="1">
        <v>43937.645833333336</v>
      </c>
      <c r="D19178" t="s">
        <v>72</v>
      </c>
      <c r="E19178">
        <v>980</v>
      </c>
      <c r="F19178" t="s">
        <v>41</v>
      </c>
    </row>
    <row r="19179" spans="1:6" x14ac:dyDescent="0.3">
      <c r="A19179" t="s">
        <v>40</v>
      </c>
      <c r="B19179">
        <v>11507500</v>
      </c>
      <c r="C19179" s="1">
        <v>43937.65625</v>
      </c>
      <c r="D19179" t="s">
        <v>72</v>
      </c>
      <c r="E19179">
        <v>980</v>
      </c>
      <c r="F19179" t="s">
        <v>41</v>
      </c>
    </row>
    <row r="19180" spans="1:6" x14ac:dyDescent="0.3">
      <c r="A19180" t="s">
        <v>40</v>
      </c>
      <c r="B19180">
        <v>11507500</v>
      </c>
      <c r="C19180" s="1">
        <v>43937.666666666664</v>
      </c>
      <c r="D19180" t="s">
        <v>72</v>
      </c>
      <c r="E19180">
        <v>980</v>
      </c>
      <c r="F19180" t="s">
        <v>41</v>
      </c>
    </row>
    <row r="19181" spans="1:6" x14ac:dyDescent="0.3">
      <c r="A19181" t="s">
        <v>40</v>
      </c>
      <c r="B19181">
        <v>11507500</v>
      </c>
      <c r="C19181" s="1">
        <v>43937.677083333336</v>
      </c>
      <c r="D19181" t="s">
        <v>72</v>
      </c>
      <c r="E19181">
        <v>989</v>
      </c>
      <c r="F19181" t="s">
        <v>41</v>
      </c>
    </row>
    <row r="19182" spans="1:6" x14ac:dyDescent="0.3">
      <c r="A19182" t="s">
        <v>40</v>
      </c>
      <c r="B19182">
        <v>11507500</v>
      </c>
      <c r="C19182" s="1">
        <v>43937.6875</v>
      </c>
      <c r="D19182" t="s">
        <v>72</v>
      </c>
      <c r="E19182">
        <v>980</v>
      </c>
      <c r="F19182" t="s">
        <v>41</v>
      </c>
    </row>
    <row r="19183" spans="1:6" x14ac:dyDescent="0.3">
      <c r="A19183" t="s">
        <v>40</v>
      </c>
      <c r="B19183">
        <v>11507500</v>
      </c>
      <c r="C19183" s="1">
        <v>43937.697916666664</v>
      </c>
      <c r="D19183" t="s">
        <v>72</v>
      </c>
      <c r="E19183">
        <v>980</v>
      </c>
      <c r="F19183" t="s">
        <v>41</v>
      </c>
    </row>
    <row r="19184" spans="1:6" x14ac:dyDescent="0.3">
      <c r="A19184" t="s">
        <v>40</v>
      </c>
      <c r="B19184">
        <v>11507500</v>
      </c>
      <c r="C19184" s="1">
        <v>43937.708333333336</v>
      </c>
      <c r="D19184" t="s">
        <v>72</v>
      </c>
      <c r="E19184">
        <v>980</v>
      </c>
      <c r="F19184" t="s">
        <v>41</v>
      </c>
    </row>
    <row r="19185" spans="1:6" x14ac:dyDescent="0.3">
      <c r="A19185" t="s">
        <v>40</v>
      </c>
      <c r="B19185">
        <v>11507500</v>
      </c>
      <c r="C19185" s="1">
        <v>43937.71875</v>
      </c>
      <c r="D19185" t="s">
        <v>72</v>
      </c>
      <c r="E19185">
        <v>980</v>
      </c>
      <c r="F19185" t="s">
        <v>41</v>
      </c>
    </row>
    <row r="19186" spans="1:6" x14ac:dyDescent="0.3">
      <c r="A19186" t="s">
        <v>40</v>
      </c>
      <c r="B19186">
        <v>11507500</v>
      </c>
      <c r="C19186" s="1">
        <v>43937.729166666664</v>
      </c>
      <c r="D19186" t="s">
        <v>72</v>
      </c>
      <c r="E19186">
        <v>980</v>
      </c>
      <c r="F19186" t="s">
        <v>41</v>
      </c>
    </row>
    <row r="19187" spans="1:6" x14ac:dyDescent="0.3">
      <c r="A19187" t="s">
        <v>40</v>
      </c>
      <c r="B19187">
        <v>11507500</v>
      </c>
      <c r="C19187" s="1">
        <v>43937.739583333336</v>
      </c>
      <c r="D19187" t="s">
        <v>72</v>
      </c>
      <c r="E19187">
        <v>980</v>
      </c>
      <c r="F19187" t="s">
        <v>41</v>
      </c>
    </row>
    <row r="19188" spans="1:6" x14ac:dyDescent="0.3">
      <c r="A19188" t="s">
        <v>40</v>
      </c>
      <c r="B19188">
        <v>11507500</v>
      </c>
      <c r="C19188" s="1">
        <v>43937.75</v>
      </c>
      <c r="D19188" t="s">
        <v>72</v>
      </c>
      <c r="E19188">
        <v>980</v>
      </c>
      <c r="F19188" t="s">
        <v>41</v>
      </c>
    </row>
    <row r="19189" spans="1:6" x14ac:dyDescent="0.3">
      <c r="A19189" t="s">
        <v>40</v>
      </c>
      <c r="B19189">
        <v>11507500</v>
      </c>
      <c r="C19189" s="1">
        <v>43937.760416666664</v>
      </c>
      <c r="D19189" t="s">
        <v>72</v>
      </c>
      <c r="E19189">
        <v>980</v>
      </c>
      <c r="F19189" t="s">
        <v>41</v>
      </c>
    </row>
    <row r="19190" spans="1:6" x14ac:dyDescent="0.3">
      <c r="A19190" t="s">
        <v>40</v>
      </c>
      <c r="B19190">
        <v>11507500</v>
      </c>
      <c r="C19190" s="1">
        <v>43937.770833333336</v>
      </c>
      <c r="D19190" t="s">
        <v>72</v>
      </c>
      <c r="E19190">
        <v>980</v>
      </c>
      <c r="F19190" t="s">
        <v>41</v>
      </c>
    </row>
    <row r="19191" spans="1:6" x14ac:dyDescent="0.3">
      <c r="A19191" t="s">
        <v>40</v>
      </c>
      <c r="B19191">
        <v>11507500</v>
      </c>
      <c r="C19191" s="1">
        <v>43937.78125</v>
      </c>
      <c r="D19191" t="s">
        <v>72</v>
      </c>
      <c r="E19191">
        <v>989</v>
      </c>
      <c r="F19191" t="s">
        <v>41</v>
      </c>
    </row>
    <row r="19192" spans="1:6" x14ac:dyDescent="0.3">
      <c r="A19192" t="s">
        <v>40</v>
      </c>
      <c r="B19192">
        <v>11507500</v>
      </c>
      <c r="C19192" s="1">
        <v>43937.791666666664</v>
      </c>
      <c r="D19192" t="s">
        <v>72</v>
      </c>
      <c r="E19192">
        <v>989</v>
      </c>
      <c r="F19192" t="s">
        <v>41</v>
      </c>
    </row>
    <row r="19193" spans="1:6" x14ac:dyDescent="0.3">
      <c r="A19193" t="s">
        <v>40</v>
      </c>
      <c r="B19193">
        <v>11507500</v>
      </c>
      <c r="C19193" s="1">
        <v>43937.802083333336</v>
      </c>
      <c r="D19193" t="s">
        <v>72</v>
      </c>
      <c r="E19193">
        <v>970</v>
      </c>
      <c r="F19193" t="s">
        <v>41</v>
      </c>
    </row>
    <row r="19194" spans="1:6" x14ac:dyDescent="0.3">
      <c r="A19194" t="s">
        <v>40</v>
      </c>
      <c r="B19194">
        <v>11507500</v>
      </c>
      <c r="C19194" s="1">
        <v>43937.8125</v>
      </c>
      <c r="D19194" t="s">
        <v>72</v>
      </c>
      <c r="E19194">
        <v>960</v>
      </c>
      <c r="F19194" t="s">
        <v>41</v>
      </c>
    </row>
    <row r="19195" spans="1:6" x14ac:dyDescent="0.3">
      <c r="A19195" t="s">
        <v>40</v>
      </c>
      <c r="B19195">
        <v>11507500</v>
      </c>
      <c r="C19195" s="1">
        <v>43937.822916666664</v>
      </c>
      <c r="D19195" t="s">
        <v>72</v>
      </c>
      <c r="E19195">
        <v>960</v>
      </c>
      <c r="F19195" t="s">
        <v>41</v>
      </c>
    </row>
    <row r="19196" spans="1:6" x14ac:dyDescent="0.3">
      <c r="A19196" t="s">
        <v>40</v>
      </c>
      <c r="B19196">
        <v>11507500</v>
      </c>
      <c r="C19196" s="1">
        <v>43937.833333333336</v>
      </c>
      <c r="D19196" t="s">
        <v>72</v>
      </c>
      <c r="E19196">
        <v>970</v>
      </c>
      <c r="F19196" t="s">
        <v>41</v>
      </c>
    </row>
    <row r="19197" spans="1:6" x14ac:dyDescent="0.3">
      <c r="A19197" t="s">
        <v>40</v>
      </c>
      <c r="B19197">
        <v>11507500</v>
      </c>
      <c r="C19197" s="1">
        <v>43937.84375</v>
      </c>
      <c r="D19197" t="s">
        <v>72</v>
      </c>
      <c r="E19197">
        <v>960</v>
      </c>
      <c r="F19197" t="s">
        <v>41</v>
      </c>
    </row>
    <row r="19198" spans="1:6" x14ac:dyDescent="0.3">
      <c r="A19198" t="s">
        <v>40</v>
      </c>
      <c r="B19198">
        <v>11507500</v>
      </c>
      <c r="C19198" s="1">
        <v>43937.854166666664</v>
      </c>
      <c r="D19198" t="s">
        <v>72</v>
      </c>
      <c r="E19198">
        <v>960</v>
      </c>
      <c r="F19198" t="s">
        <v>41</v>
      </c>
    </row>
    <row r="19199" spans="1:6" x14ac:dyDescent="0.3">
      <c r="A19199" t="s">
        <v>40</v>
      </c>
      <c r="B19199">
        <v>11507500</v>
      </c>
      <c r="C19199" s="1">
        <v>43937.864583333336</v>
      </c>
      <c r="D19199" t="s">
        <v>72</v>
      </c>
      <c r="E19199">
        <v>960</v>
      </c>
      <c r="F19199" t="s">
        <v>41</v>
      </c>
    </row>
    <row r="19200" spans="1:6" x14ac:dyDescent="0.3">
      <c r="A19200" t="s">
        <v>40</v>
      </c>
      <c r="B19200">
        <v>11507500</v>
      </c>
      <c r="C19200" s="1">
        <v>43937.875</v>
      </c>
      <c r="D19200" t="s">
        <v>72</v>
      </c>
      <c r="E19200">
        <v>960</v>
      </c>
      <c r="F19200" t="s">
        <v>41</v>
      </c>
    </row>
    <row r="19201" spans="1:6" x14ac:dyDescent="0.3">
      <c r="A19201" t="s">
        <v>40</v>
      </c>
      <c r="B19201">
        <v>11507500</v>
      </c>
      <c r="C19201" s="1">
        <v>43937.885416666664</v>
      </c>
      <c r="D19201" t="s">
        <v>72</v>
      </c>
      <c r="E19201">
        <v>960</v>
      </c>
      <c r="F19201" t="s">
        <v>41</v>
      </c>
    </row>
    <row r="19202" spans="1:6" x14ac:dyDescent="0.3">
      <c r="A19202" t="s">
        <v>40</v>
      </c>
      <c r="B19202">
        <v>11507500</v>
      </c>
      <c r="C19202" s="1">
        <v>43937.895833333336</v>
      </c>
      <c r="D19202" t="s">
        <v>72</v>
      </c>
      <c r="E19202">
        <v>960</v>
      </c>
      <c r="F19202" t="s">
        <v>41</v>
      </c>
    </row>
    <row r="19203" spans="1:6" x14ac:dyDescent="0.3">
      <c r="A19203" t="s">
        <v>40</v>
      </c>
      <c r="B19203">
        <v>11507500</v>
      </c>
      <c r="C19203" s="1">
        <v>43937.90625</v>
      </c>
      <c r="D19203" t="s">
        <v>72</v>
      </c>
      <c r="E19203">
        <v>960</v>
      </c>
      <c r="F19203" t="s">
        <v>41</v>
      </c>
    </row>
    <row r="19204" spans="1:6" x14ac:dyDescent="0.3">
      <c r="A19204" t="s">
        <v>40</v>
      </c>
      <c r="B19204">
        <v>11507500</v>
      </c>
      <c r="C19204" s="1">
        <v>43937.916666666664</v>
      </c>
      <c r="D19204" t="s">
        <v>72</v>
      </c>
      <c r="E19204">
        <v>960</v>
      </c>
      <c r="F19204" t="s">
        <v>41</v>
      </c>
    </row>
    <row r="19205" spans="1:6" x14ac:dyDescent="0.3">
      <c r="A19205" t="s">
        <v>40</v>
      </c>
      <c r="B19205">
        <v>11507500</v>
      </c>
      <c r="C19205" s="1">
        <v>43937.927083333336</v>
      </c>
      <c r="D19205" t="s">
        <v>72</v>
      </c>
      <c r="E19205">
        <v>960</v>
      </c>
      <c r="F19205" t="s">
        <v>41</v>
      </c>
    </row>
    <row r="19206" spans="1:6" x14ac:dyDescent="0.3">
      <c r="A19206" t="s">
        <v>40</v>
      </c>
      <c r="B19206">
        <v>11507500</v>
      </c>
      <c r="C19206" s="1">
        <v>43937.9375</v>
      </c>
      <c r="D19206" t="s">
        <v>72</v>
      </c>
      <c r="E19206">
        <v>960</v>
      </c>
      <c r="F19206" t="s">
        <v>41</v>
      </c>
    </row>
    <row r="19207" spans="1:6" x14ac:dyDescent="0.3">
      <c r="A19207" t="s">
        <v>40</v>
      </c>
      <c r="B19207">
        <v>11507500</v>
      </c>
      <c r="C19207" s="1">
        <v>43937.947916666664</v>
      </c>
      <c r="D19207" t="s">
        <v>72</v>
      </c>
      <c r="E19207">
        <v>960</v>
      </c>
      <c r="F19207" t="s">
        <v>41</v>
      </c>
    </row>
    <row r="19208" spans="1:6" x14ac:dyDescent="0.3">
      <c r="A19208" t="s">
        <v>40</v>
      </c>
      <c r="B19208">
        <v>11507500</v>
      </c>
      <c r="C19208" s="1">
        <v>43937.958333333336</v>
      </c>
      <c r="D19208" t="s">
        <v>72</v>
      </c>
      <c r="E19208">
        <v>960</v>
      </c>
      <c r="F19208" t="s">
        <v>41</v>
      </c>
    </row>
    <row r="19209" spans="1:6" x14ac:dyDescent="0.3">
      <c r="A19209" t="s">
        <v>40</v>
      </c>
      <c r="B19209">
        <v>11507500</v>
      </c>
      <c r="C19209" s="1">
        <v>43937.96875</v>
      </c>
      <c r="D19209" t="s">
        <v>72</v>
      </c>
      <c r="E19209">
        <v>960</v>
      </c>
      <c r="F19209" t="s">
        <v>41</v>
      </c>
    </row>
    <row r="19210" spans="1:6" x14ac:dyDescent="0.3">
      <c r="A19210" t="s">
        <v>40</v>
      </c>
      <c r="B19210">
        <v>11507500</v>
      </c>
      <c r="C19210" s="1">
        <v>43937.979166666664</v>
      </c>
      <c r="D19210" t="s">
        <v>72</v>
      </c>
      <c r="E19210">
        <v>970</v>
      </c>
      <c r="F19210" t="s">
        <v>41</v>
      </c>
    </row>
    <row r="19211" spans="1:6" x14ac:dyDescent="0.3">
      <c r="A19211" t="s">
        <v>40</v>
      </c>
      <c r="B19211">
        <v>11507500</v>
      </c>
      <c r="C19211" s="1">
        <v>43937.989583333336</v>
      </c>
      <c r="D19211" t="s">
        <v>72</v>
      </c>
      <c r="E19211">
        <v>960</v>
      </c>
      <c r="F19211" t="s">
        <v>41</v>
      </c>
    </row>
    <row r="19212" spans="1:6" x14ac:dyDescent="0.3">
      <c r="A19212" t="s">
        <v>40</v>
      </c>
      <c r="B19212">
        <v>11507500</v>
      </c>
      <c r="C19212" s="1">
        <v>43938</v>
      </c>
      <c r="D19212" t="s">
        <v>72</v>
      </c>
      <c r="E19212">
        <v>970</v>
      </c>
      <c r="F19212" t="s">
        <v>41</v>
      </c>
    </row>
    <row r="19213" spans="1:6" x14ac:dyDescent="0.3">
      <c r="A19213" t="s">
        <v>40</v>
      </c>
      <c r="B19213">
        <v>11507500</v>
      </c>
      <c r="C19213" s="1">
        <v>43938.010416666664</v>
      </c>
      <c r="D19213" t="s">
        <v>72</v>
      </c>
      <c r="E19213">
        <v>960</v>
      </c>
      <c r="F19213" t="s">
        <v>41</v>
      </c>
    </row>
    <row r="19214" spans="1:6" x14ac:dyDescent="0.3">
      <c r="A19214" t="s">
        <v>40</v>
      </c>
      <c r="B19214">
        <v>11507500</v>
      </c>
      <c r="C19214" s="1">
        <v>43938.020833333336</v>
      </c>
      <c r="D19214" t="s">
        <v>72</v>
      </c>
      <c r="E19214">
        <v>960</v>
      </c>
      <c r="F19214" t="s">
        <v>41</v>
      </c>
    </row>
    <row r="19215" spans="1:6" x14ac:dyDescent="0.3">
      <c r="A19215" t="s">
        <v>40</v>
      </c>
      <c r="B19215">
        <v>11507500</v>
      </c>
      <c r="C19215" s="1">
        <v>43938.03125</v>
      </c>
      <c r="D19215" t="s">
        <v>72</v>
      </c>
      <c r="E19215">
        <v>970</v>
      </c>
      <c r="F19215" t="s">
        <v>41</v>
      </c>
    </row>
    <row r="19216" spans="1:6" x14ac:dyDescent="0.3">
      <c r="A19216" t="s">
        <v>40</v>
      </c>
      <c r="B19216">
        <v>11507500</v>
      </c>
      <c r="C19216" s="1">
        <v>43938.041666666664</v>
      </c>
      <c r="D19216" t="s">
        <v>72</v>
      </c>
      <c r="E19216">
        <v>960</v>
      </c>
      <c r="F19216" t="s">
        <v>41</v>
      </c>
    </row>
    <row r="19217" spans="1:6" x14ac:dyDescent="0.3">
      <c r="A19217" t="s">
        <v>40</v>
      </c>
      <c r="B19217">
        <v>11507500</v>
      </c>
      <c r="C19217" s="1">
        <v>43938.052083333336</v>
      </c>
      <c r="D19217" t="s">
        <v>72</v>
      </c>
      <c r="E19217">
        <v>960</v>
      </c>
      <c r="F19217" t="s">
        <v>41</v>
      </c>
    </row>
    <row r="19218" spans="1:6" x14ac:dyDescent="0.3">
      <c r="A19218" t="s">
        <v>40</v>
      </c>
      <c r="B19218">
        <v>11507500</v>
      </c>
      <c r="C19218" s="1">
        <v>43938.0625</v>
      </c>
      <c r="D19218" t="s">
        <v>72</v>
      </c>
      <c r="E19218">
        <v>960</v>
      </c>
      <c r="F19218" t="s">
        <v>41</v>
      </c>
    </row>
    <row r="19219" spans="1:6" x14ac:dyDescent="0.3">
      <c r="A19219" t="s">
        <v>40</v>
      </c>
      <c r="B19219">
        <v>11507500</v>
      </c>
      <c r="C19219" s="1">
        <v>43938.072916666664</v>
      </c>
      <c r="D19219" t="s">
        <v>72</v>
      </c>
      <c r="E19219">
        <v>960</v>
      </c>
      <c r="F19219" t="s">
        <v>41</v>
      </c>
    </row>
    <row r="19220" spans="1:6" x14ac:dyDescent="0.3">
      <c r="A19220" t="s">
        <v>40</v>
      </c>
      <c r="B19220">
        <v>11507500</v>
      </c>
      <c r="C19220" s="1">
        <v>43938.083333333336</v>
      </c>
      <c r="D19220" t="s">
        <v>72</v>
      </c>
      <c r="E19220">
        <v>960</v>
      </c>
      <c r="F19220" t="s">
        <v>41</v>
      </c>
    </row>
    <row r="19221" spans="1:6" x14ac:dyDescent="0.3">
      <c r="A19221" t="s">
        <v>40</v>
      </c>
      <c r="B19221">
        <v>11507500</v>
      </c>
      <c r="C19221" s="1">
        <v>43938.09375</v>
      </c>
      <c r="D19221" t="s">
        <v>72</v>
      </c>
      <c r="E19221">
        <v>960</v>
      </c>
      <c r="F19221" t="s">
        <v>41</v>
      </c>
    </row>
    <row r="19222" spans="1:6" x14ac:dyDescent="0.3">
      <c r="A19222" t="s">
        <v>40</v>
      </c>
      <c r="B19222">
        <v>11507500</v>
      </c>
      <c r="C19222" s="1">
        <v>43938.104166666664</v>
      </c>
      <c r="D19222" t="s">
        <v>72</v>
      </c>
      <c r="E19222">
        <v>960</v>
      </c>
      <c r="F19222" t="s">
        <v>41</v>
      </c>
    </row>
    <row r="19223" spans="1:6" x14ac:dyDescent="0.3">
      <c r="A19223" t="s">
        <v>40</v>
      </c>
      <c r="B19223">
        <v>11507500</v>
      </c>
      <c r="C19223" s="1">
        <v>43938.114583333336</v>
      </c>
      <c r="D19223" t="s">
        <v>72</v>
      </c>
      <c r="E19223">
        <v>960</v>
      </c>
      <c r="F19223" t="s">
        <v>41</v>
      </c>
    </row>
    <row r="19224" spans="1:6" x14ac:dyDescent="0.3">
      <c r="A19224" t="s">
        <v>40</v>
      </c>
      <c r="B19224">
        <v>11507500</v>
      </c>
      <c r="C19224" s="1">
        <v>43938.125</v>
      </c>
      <c r="D19224" t="s">
        <v>72</v>
      </c>
      <c r="E19224">
        <v>970</v>
      </c>
      <c r="F19224" t="s">
        <v>41</v>
      </c>
    </row>
    <row r="19225" spans="1:6" x14ac:dyDescent="0.3">
      <c r="A19225" t="s">
        <v>40</v>
      </c>
      <c r="B19225">
        <v>11507500</v>
      </c>
      <c r="C19225" s="1">
        <v>43938.135416666664</v>
      </c>
      <c r="D19225" t="s">
        <v>72</v>
      </c>
      <c r="E19225">
        <v>970</v>
      </c>
      <c r="F19225" t="s">
        <v>41</v>
      </c>
    </row>
    <row r="19226" spans="1:6" x14ac:dyDescent="0.3">
      <c r="A19226" t="s">
        <v>40</v>
      </c>
      <c r="B19226">
        <v>11507500</v>
      </c>
      <c r="C19226" s="1">
        <v>43938.145833333336</v>
      </c>
      <c r="D19226" t="s">
        <v>72</v>
      </c>
      <c r="E19226">
        <v>970</v>
      </c>
      <c r="F19226" t="s">
        <v>41</v>
      </c>
    </row>
    <row r="19227" spans="1:6" x14ac:dyDescent="0.3">
      <c r="A19227" t="s">
        <v>40</v>
      </c>
      <c r="B19227">
        <v>11507500</v>
      </c>
      <c r="C19227" s="1">
        <v>43938.15625</v>
      </c>
      <c r="D19227" t="s">
        <v>72</v>
      </c>
      <c r="E19227">
        <v>970</v>
      </c>
      <c r="F19227" t="s">
        <v>41</v>
      </c>
    </row>
    <row r="19228" spans="1:6" x14ac:dyDescent="0.3">
      <c r="A19228" t="s">
        <v>40</v>
      </c>
      <c r="B19228">
        <v>11507500</v>
      </c>
      <c r="C19228" s="1">
        <v>43938.166666666664</v>
      </c>
      <c r="D19228" t="s">
        <v>72</v>
      </c>
      <c r="E19228">
        <v>970</v>
      </c>
      <c r="F19228" t="s">
        <v>41</v>
      </c>
    </row>
    <row r="19229" spans="1:6" x14ac:dyDescent="0.3">
      <c r="A19229" t="s">
        <v>40</v>
      </c>
      <c r="B19229">
        <v>11507500</v>
      </c>
      <c r="C19229" s="1">
        <v>43938.177083333336</v>
      </c>
      <c r="D19229" t="s">
        <v>72</v>
      </c>
      <c r="E19229">
        <v>970</v>
      </c>
      <c r="F19229" t="s">
        <v>41</v>
      </c>
    </row>
    <row r="19230" spans="1:6" x14ac:dyDescent="0.3">
      <c r="A19230" t="s">
        <v>40</v>
      </c>
      <c r="B19230">
        <v>11507500</v>
      </c>
      <c r="C19230" s="1">
        <v>43938.1875</v>
      </c>
      <c r="D19230" t="s">
        <v>72</v>
      </c>
      <c r="E19230">
        <v>970</v>
      </c>
      <c r="F19230" t="s">
        <v>41</v>
      </c>
    </row>
    <row r="19231" spans="1:6" x14ac:dyDescent="0.3">
      <c r="A19231" t="s">
        <v>40</v>
      </c>
      <c r="B19231">
        <v>11507500</v>
      </c>
      <c r="C19231" s="1">
        <v>43938.197916666664</v>
      </c>
      <c r="D19231" t="s">
        <v>72</v>
      </c>
      <c r="E19231">
        <v>970</v>
      </c>
      <c r="F19231" t="s">
        <v>41</v>
      </c>
    </row>
    <row r="19232" spans="1:6" x14ac:dyDescent="0.3">
      <c r="A19232" t="s">
        <v>40</v>
      </c>
      <c r="B19232">
        <v>11507500</v>
      </c>
      <c r="C19232" s="1">
        <v>43938.208333333336</v>
      </c>
      <c r="D19232" t="s">
        <v>72</v>
      </c>
      <c r="E19232">
        <v>970</v>
      </c>
      <c r="F19232" t="s">
        <v>41</v>
      </c>
    </row>
    <row r="19233" spans="1:6" x14ac:dyDescent="0.3">
      <c r="A19233" t="s">
        <v>40</v>
      </c>
      <c r="B19233">
        <v>11507500</v>
      </c>
      <c r="C19233" s="1">
        <v>43938.21875</v>
      </c>
      <c r="D19233" t="s">
        <v>72</v>
      </c>
      <c r="E19233">
        <v>970</v>
      </c>
      <c r="F19233" t="s">
        <v>41</v>
      </c>
    </row>
    <row r="19234" spans="1:6" x14ac:dyDescent="0.3">
      <c r="A19234" t="s">
        <v>40</v>
      </c>
      <c r="B19234">
        <v>11507500</v>
      </c>
      <c r="C19234" s="1">
        <v>43938.229166666664</v>
      </c>
      <c r="D19234" t="s">
        <v>72</v>
      </c>
      <c r="E19234">
        <v>960</v>
      </c>
      <c r="F19234" t="s">
        <v>41</v>
      </c>
    </row>
    <row r="19235" spans="1:6" x14ac:dyDescent="0.3">
      <c r="A19235" t="s">
        <v>40</v>
      </c>
      <c r="B19235">
        <v>11507500</v>
      </c>
      <c r="C19235" s="1">
        <v>43938.239583333336</v>
      </c>
      <c r="D19235" t="s">
        <v>72</v>
      </c>
      <c r="E19235">
        <v>970</v>
      </c>
      <c r="F19235" t="s">
        <v>41</v>
      </c>
    </row>
    <row r="19236" spans="1:6" x14ac:dyDescent="0.3">
      <c r="A19236" t="s">
        <v>40</v>
      </c>
      <c r="B19236">
        <v>11507500</v>
      </c>
      <c r="C19236" s="1">
        <v>43938.25</v>
      </c>
      <c r="D19236" t="s">
        <v>72</v>
      </c>
      <c r="E19236">
        <v>970</v>
      </c>
      <c r="F19236" t="s">
        <v>41</v>
      </c>
    </row>
    <row r="19237" spans="1:6" x14ac:dyDescent="0.3">
      <c r="A19237" t="s">
        <v>40</v>
      </c>
      <c r="B19237">
        <v>11507500</v>
      </c>
      <c r="C19237" s="1">
        <v>43938.260416666664</v>
      </c>
      <c r="D19237" t="s">
        <v>72</v>
      </c>
      <c r="E19237">
        <v>960</v>
      </c>
      <c r="F19237" t="s">
        <v>41</v>
      </c>
    </row>
    <row r="19238" spans="1:6" x14ac:dyDescent="0.3">
      <c r="A19238" t="s">
        <v>40</v>
      </c>
      <c r="B19238">
        <v>11507500</v>
      </c>
      <c r="C19238" s="1">
        <v>43938.270833333336</v>
      </c>
      <c r="D19238" t="s">
        <v>72</v>
      </c>
      <c r="E19238">
        <v>970</v>
      </c>
      <c r="F19238" t="s">
        <v>41</v>
      </c>
    </row>
    <row r="19239" spans="1:6" x14ac:dyDescent="0.3">
      <c r="A19239" t="s">
        <v>40</v>
      </c>
      <c r="B19239">
        <v>11507500</v>
      </c>
      <c r="C19239" s="1">
        <v>43938.28125</v>
      </c>
      <c r="D19239" t="s">
        <v>72</v>
      </c>
      <c r="E19239">
        <v>970</v>
      </c>
      <c r="F19239" t="s">
        <v>41</v>
      </c>
    </row>
    <row r="19240" spans="1:6" x14ac:dyDescent="0.3">
      <c r="A19240" t="s">
        <v>40</v>
      </c>
      <c r="B19240">
        <v>11507500</v>
      </c>
      <c r="C19240" s="1">
        <v>43938.291666666664</v>
      </c>
      <c r="D19240" t="s">
        <v>72</v>
      </c>
      <c r="E19240">
        <v>970</v>
      </c>
      <c r="F19240" t="s">
        <v>41</v>
      </c>
    </row>
    <row r="19241" spans="1:6" x14ac:dyDescent="0.3">
      <c r="A19241" t="s">
        <v>40</v>
      </c>
      <c r="B19241">
        <v>11507500</v>
      </c>
      <c r="C19241" s="1">
        <v>43938.302083333336</v>
      </c>
      <c r="D19241" t="s">
        <v>72</v>
      </c>
      <c r="E19241">
        <v>970</v>
      </c>
      <c r="F19241" t="s">
        <v>41</v>
      </c>
    </row>
    <row r="19242" spans="1:6" x14ac:dyDescent="0.3">
      <c r="A19242" t="s">
        <v>40</v>
      </c>
      <c r="B19242">
        <v>11507500</v>
      </c>
      <c r="C19242" s="1">
        <v>43938.3125</v>
      </c>
      <c r="D19242" t="s">
        <v>72</v>
      </c>
      <c r="E19242">
        <v>960</v>
      </c>
      <c r="F19242" t="s">
        <v>41</v>
      </c>
    </row>
    <row r="19243" spans="1:6" x14ac:dyDescent="0.3">
      <c r="A19243" t="s">
        <v>40</v>
      </c>
      <c r="B19243">
        <v>11507500</v>
      </c>
      <c r="C19243" s="1">
        <v>43938.322916666664</v>
      </c>
      <c r="D19243" t="s">
        <v>72</v>
      </c>
      <c r="E19243">
        <v>970</v>
      </c>
      <c r="F19243" t="s">
        <v>41</v>
      </c>
    </row>
    <row r="19244" spans="1:6" x14ac:dyDescent="0.3">
      <c r="A19244" t="s">
        <v>40</v>
      </c>
      <c r="B19244">
        <v>11507500</v>
      </c>
      <c r="C19244" s="1">
        <v>43938.333333333336</v>
      </c>
      <c r="D19244" t="s">
        <v>72</v>
      </c>
      <c r="E19244">
        <v>960</v>
      </c>
      <c r="F19244" t="s">
        <v>41</v>
      </c>
    </row>
    <row r="19245" spans="1:6" x14ac:dyDescent="0.3">
      <c r="A19245" t="s">
        <v>40</v>
      </c>
      <c r="B19245">
        <v>11507500</v>
      </c>
      <c r="C19245" s="1">
        <v>43938.34375</v>
      </c>
      <c r="D19245" t="s">
        <v>72</v>
      </c>
      <c r="E19245">
        <v>970</v>
      </c>
      <c r="F19245" t="s">
        <v>41</v>
      </c>
    </row>
    <row r="19246" spans="1:6" x14ac:dyDescent="0.3">
      <c r="A19246" t="s">
        <v>40</v>
      </c>
      <c r="B19246">
        <v>11507500</v>
      </c>
      <c r="C19246" s="1">
        <v>43938.354166666664</v>
      </c>
      <c r="D19246" t="s">
        <v>72</v>
      </c>
      <c r="E19246">
        <v>960</v>
      </c>
      <c r="F19246" t="s">
        <v>41</v>
      </c>
    </row>
    <row r="19247" spans="1:6" x14ac:dyDescent="0.3">
      <c r="A19247" t="s">
        <v>40</v>
      </c>
      <c r="B19247">
        <v>11507500</v>
      </c>
      <c r="C19247" s="1">
        <v>43938.364583333336</v>
      </c>
      <c r="D19247" t="s">
        <v>72</v>
      </c>
      <c r="E19247">
        <v>970</v>
      </c>
      <c r="F19247" t="s">
        <v>41</v>
      </c>
    </row>
    <row r="19248" spans="1:6" x14ac:dyDescent="0.3">
      <c r="A19248" t="s">
        <v>40</v>
      </c>
      <c r="B19248">
        <v>11507500</v>
      </c>
      <c r="C19248" s="1">
        <v>43938.375</v>
      </c>
      <c r="D19248" t="s">
        <v>72</v>
      </c>
      <c r="E19248">
        <v>960</v>
      </c>
      <c r="F19248" t="s">
        <v>41</v>
      </c>
    </row>
    <row r="19249" spans="1:6" x14ac:dyDescent="0.3">
      <c r="A19249" t="s">
        <v>40</v>
      </c>
      <c r="B19249">
        <v>11507500</v>
      </c>
      <c r="C19249" s="1">
        <v>43938.385416666664</v>
      </c>
      <c r="D19249" t="s">
        <v>72</v>
      </c>
      <c r="E19249">
        <v>970</v>
      </c>
      <c r="F19249" t="s">
        <v>41</v>
      </c>
    </row>
    <row r="19250" spans="1:6" x14ac:dyDescent="0.3">
      <c r="A19250" t="s">
        <v>40</v>
      </c>
      <c r="B19250">
        <v>11507500</v>
      </c>
      <c r="C19250" s="1">
        <v>43938.395833333336</v>
      </c>
      <c r="D19250" t="s">
        <v>72</v>
      </c>
      <c r="E19250">
        <v>970</v>
      </c>
      <c r="F19250" t="s">
        <v>41</v>
      </c>
    </row>
    <row r="19251" spans="1:6" x14ac:dyDescent="0.3">
      <c r="A19251" t="s">
        <v>40</v>
      </c>
      <c r="B19251">
        <v>11507500</v>
      </c>
      <c r="C19251" s="1">
        <v>43938.40625</v>
      </c>
      <c r="D19251" t="s">
        <v>72</v>
      </c>
      <c r="E19251">
        <v>960</v>
      </c>
      <c r="F19251" t="s">
        <v>41</v>
      </c>
    </row>
    <row r="19252" spans="1:6" x14ac:dyDescent="0.3">
      <c r="A19252" t="s">
        <v>40</v>
      </c>
      <c r="B19252">
        <v>11507500</v>
      </c>
      <c r="C19252" s="1">
        <v>43938.416666666664</v>
      </c>
      <c r="D19252" t="s">
        <v>72</v>
      </c>
      <c r="E19252">
        <v>970</v>
      </c>
      <c r="F19252" t="s">
        <v>41</v>
      </c>
    </row>
    <row r="19253" spans="1:6" x14ac:dyDescent="0.3">
      <c r="A19253" t="s">
        <v>40</v>
      </c>
      <c r="B19253">
        <v>11507500</v>
      </c>
      <c r="C19253" s="1">
        <v>43938.427083333336</v>
      </c>
      <c r="D19253" t="s">
        <v>72</v>
      </c>
      <c r="E19253">
        <v>970</v>
      </c>
      <c r="F19253" t="s">
        <v>41</v>
      </c>
    </row>
    <row r="19254" spans="1:6" x14ac:dyDescent="0.3">
      <c r="A19254" t="s">
        <v>40</v>
      </c>
      <c r="B19254">
        <v>11507500</v>
      </c>
      <c r="C19254" s="1">
        <v>43938.4375</v>
      </c>
      <c r="D19254" t="s">
        <v>72</v>
      </c>
      <c r="E19254">
        <v>970</v>
      </c>
      <c r="F19254" t="s">
        <v>41</v>
      </c>
    </row>
    <row r="19255" spans="1:6" x14ac:dyDescent="0.3">
      <c r="A19255" t="s">
        <v>40</v>
      </c>
      <c r="B19255">
        <v>11507500</v>
      </c>
      <c r="C19255" s="1">
        <v>43938.447916666664</v>
      </c>
      <c r="D19255" t="s">
        <v>72</v>
      </c>
      <c r="E19255">
        <v>970</v>
      </c>
      <c r="F19255" t="s">
        <v>41</v>
      </c>
    </row>
    <row r="19256" spans="1:6" x14ac:dyDescent="0.3">
      <c r="A19256" t="s">
        <v>40</v>
      </c>
      <c r="B19256">
        <v>11507500</v>
      </c>
      <c r="C19256" s="1">
        <v>43938.458333333336</v>
      </c>
      <c r="D19256" t="s">
        <v>72</v>
      </c>
      <c r="E19256">
        <v>970</v>
      </c>
      <c r="F19256" t="s">
        <v>41</v>
      </c>
    </row>
    <row r="19257" spans="1:6" x14ac:dyDescent="0.3">
      <c r="A19257" t="s">
        <v>40</v>
      </c>
      <c r="B19257">
        <v>11507500</v>
      </c>
      <c r="C19257" s="1">
        <v>43938.46875</v>
      </c>
      <c r="D19257" t="s">
        <v>72</v>
      </c>
      <c r="E19257">
        <v>960</v>
      </c>
      <c r="F19257" t="s">
        <v>41</v>
      </c>
    </row>
    <row r="19258" spans="1:6" x14ac:dyDescent="0.3">
      <c r="A19258" t="s">
        <v>40</v>
      </c>
      <c r="B19258">
        <v>11507500</v>
      </c>
      <c r="C19258" s="1">
        <v>43938.479166666664</v>
      </c>
      <c r="D19258" t="s">
        <v>72</v>
      </c>
      <c r="E19258">
        <v>960</v>
      </c>
      <c r="F19258" t="s">
        <v>41</v>
      </c>
    </row>
    <row r="19259" spans="1:6" x14ac:dyDescent="0.3">
      <c r="A19259" t="s">
        <v>40</v>
      </c>
      <c r="B19259">
        <v>11507500</v>
      </c>
      <c r="C19259" s="1">
        <v>43938.489583333336</v>
      </c>
      <c r="D19259" t="s">
        <v>72</v>
      </c>
      <c r="E19259">
        <v>960</v>
      </c>
      <c r="F19259" t="s">
        <v>41</v>
      </c>
    </row>
    <row r="19260" spans="1:6" x14ac:dyDescent="0.3">
      <c r="A19260" t="s">
        <v>40</v>
      </c>
      <c r="B19260">
        <v>11507500</v>
      </c>
      <c r="C19260" s="1">
        <v>43938.5</v>
      </c>
      <c r="D19260" t="s">
        <v>72</v>
      </c>
      <c r="E19260">
        <v>970</v>
      </c>
      <c r="F19260" t="s">
        <v>41</v>
      </c>
    </row>
    <row r="19261" spans="1:6" x14ac:dyDescent="0.3">
      <c r="A19261" t="s">
        <v>40</v>
      </c>
      <c r="B19261">
        <v>11507500</v>
      </c>
      <c r="C19261" s="1">
        <v>43938.510416666664</v>
      </c>
      <c r="D19261" t="s">
        <v>72</v>
      </c>
      <c r="E19261">
        <v>960</v>
      </c>
      <c r="F19261" t="s">
        <v>41</v>
      </c>
    </row>
    <row r="19262" spans="1:6" x14ac:dyDescent="0.3">
      <c r="A19262" t="s">
        <v>40</v>
      </c>
      <c r="B19262">
        <v>11507500</v>
      </c>
      <c r="C19262" s="1">
        <v>43938.520833333336</v>
      </c>
      <c r="D19262" t="s">
        <v>72</v>
      </c>
      <c r="E19262">
        <v>960</v>
      </c>
      <c r="F19262" t="s">
        <v>41</v>
      </c>
    </row>
    <row r="19263" spans="1:6" x14ac:dyDescent="0.3">
      <c r="A19263" t="s">
        <v>40</v>
      </c>
      <c r="B19263">
        <v>11507500</v>
      </c>
      <c r="C19263" s="1">
        <v>43938.53125</v>
      </c>
      <c r="D19263" t="s">
        <v>72</v>
      </c>
      <c r="E19263">
        <v>960</v>
      </c>
      <c r="F19263" t="s">
        <v>41</v>
      </c>
    </row>
    <row r="19264" spans="1:6" x14ac:dyDescent="0.3">
      <c r="A19264" t="s">
        <v>40</v>
      </c>
      <c r="B19264">
        <v>11507500</v>
      </c>
      <c r="C19264" s="1">
        <v>43938.541666666664</v>
      </c>
      <c r="D19264" t="s">
        <v>72</v>
      </c>
      <c r="E19264">
        <v>970</v>
      </c>
      <c r="F19264" t="s">
        <v>41</v>
      </c>
    </row>
    <row r="19265" spans="1:6" x14ac:dyDescent="0.3">
      <c r="A19265" t="s">
        <v>40</v>
      </c>
      <c r="B19265">
        <v>11507500</v>
      </c>
      <c r="C19265" s="1">
        <v>43938.552083333336</v>
      </c>
      <c r="D19265" t="s">
        <v>72</v>
      </c>
      <c r="E19265">
        <v>960</v>
      </c>
      <c r="F19265" t="s">
        <v>41</v>
      </c>
    </row>
    <row r="19266" spans="1:6" x14ac:dyDescent="0.3">
      <c r="A19266" t="s">
        <v>40</v>
      </c>
      <c r="B19266">
        <v>11507500</v>
      </c>
      <c r="C19266" s="1">
        <v>43938.5625</v>
      </c>
      <c r="D19266" t="s">
        <v>72</v>
      </c>
      <c r="E19266">
        <v>960</v>
      </c>
      <c r="F19266" t="s">
        <v>41</v>
      </c>
    </row>
    <row r="19267" spans="1:6" x14ac:dyDescent="0.3">
      <c r="A19267" t="s">
        <v>40</v>
      </c>
      <c r="B19267">
        <v>11507500</v>
      </c>
      <c r="C19267" s="1">
        <v>43938.572916666664</v>
      </c>
      <c r="D19267" t="s">
        <v>72</v>
      </c>
      <c r="E19267">
        <v>970</v>
      </c>
      <c r="F19267" t="s">
        <v>41</v>
      </c>
    </row>
    <row r="19268" spans="1:6" x14ac:dyDescent="0.3">
      <c r="A19268" t="s">
        <v>40</v>
      </c>
      <c r="B19268">
        <v>11507500</v>
      </c>
      <c r="C19268" s="1">
        <v>43938.583333333336</v>
      </c>
      <c r="D19268" t="s">
        <v>72</v>
      </c>
      <c r="E19268">
        <v>970</v>
      </c>
      <c r="F19268" t="s">
        <v>41</v>
      </c>
    </row>
    <row r="19269" spans="1:6" x14ac:dyDescent="0.3">
      <c r="A19269" t="s">
        <v>40</v>
      </c>
      <c r="B19269">
        <v>11507500</v>
      </c>
      <c r="C19269" s="1">
        <v>43938.59375</v>
      </c>
      <c r="D19269" t="s">
        <v>72</v>
      </c>
      <c r="E19269">
        <v>970</v>
      </c>
      <c r="F19269" t="s">
        <v>41</v>
      </c>
    </row>
    <row r="19270" spans="1:6" x14ac:dyDescent="0.3">
      <c r="A19270" t="s">
        <v>40</v>
      </c>
      <c r="B19270">
        <v>11507500</v>
      </c>
      <c r="C19270" s="1">
        <v>43938.604166666664</v>
      </c>
      <c r="D19270" t="s">
        <v>72</v>
      </c>
      <c r="E19270">
        <v>970</v>
      </c>
      <c r="F19270" t="s">
        <v>41</v>
      </c>
    </row>
    <row r="19271" spans="1:6" x14ac:dyDescent="0.3">
      <c r="A19271" t="s">
        <v>40</v>
      </c>
      <c r="B19271">
        <v>11507500</v>
      </c>
      <c r="C19271" s="1">
        <v>43938.614583333336</v>
      </c>
      <c r="D19271" t="s">
        <v>72</v>
      </c>
      <c r="E19271">
        <v>960</v>
      </c>
      <c r="F19271" t="s">
        <v>41</v>
      </c>
    </row>
    <row r="19272" spans="1:6" x14ac:dyDescent="0.3">
      <c r="A19272" t="s">
        <v>40</v>
      </c>
      <c r="B19272">
        <v>11507500</v>
      </c>
      <c r="C19272" s="1">
        <v>43938.625</v>
      </c>
      <c r="D19272" t="s">
        <v>72</v>
      </c>
      <c r="E19272">
        <v>970</v>
      </c>
      <c r="F19272" t="s">
        <v>41</v>
      </c>
    </row>
    <row r="19273" spans="1:6" x14ac:dyDescent="0.3">
      <c r="A19273" t="s">
        <v>40</v>
      </c>
      <c r="B19273">
        <v>11507500</v>
      </c>
      <c r="C19273" s="1">
        <v>43938.635416666664</v>
      </c>
      <c r="D19273" t="s">
        <v>72</v>
      </c>
      <c r="E19273">
        <v>970</v>
      </c>
      <c r="F19273" t="s">
        <v>41</v>
      </c>
    </row>
    <row r="19274" spans="1:6" x14ac:dyDescent="0.3">
      <c r="A19274" t="s">
        <v>40</v>
      </c>
      <c r="B19274">
        <v>11507500</v>
      </c>
      <c r="C19274" s="1">
        <v>43938.645833333336</v>
      </c>
      <c r="D19274" t="s">
        <v>72</v>
      </c>
      <c r="E19274">
        <v>970</v>
      </c>
      <c r="F19274" t="s">
        <v>41</v>
      </c>
    </row>
    <row r="19275" spans="1:6" x14ac:dyDescent="0.3">
      <c r="A19275" t="s">
        <v>40</v>
      </c>
      <c r="B19275">
        <v>11507500</v>
      </c>
      <c r="C19275" s="1">
        <v>43938.65625</v>
      </c>
      <c r="D19275" t="s">
        <v>72</v>
      </c>
      <c r="E19275">
        <v>960</v>
      </c>
      <c r="F19275" t="s">
        <v>41</v>
      </c>
    </row>
    <row r="19276" spans="1:6" x14ac:dyDescent="0.3">
      <c r="A19276" t="s">
        <v>40</v>
      </c>
      <c r="B19276">
        <v>11507500</v>
      </c>
      <c r="C19276" s="1">
        <v>43938.666666666664</v>
      </c>
      <c r="D19276" t="s">
        <v>72</v>
      </c>
      <c r="E19276">
        <v>960</v>
      </c>
      <c r="F19276" t="s">
        <v>41</v>
      </c>
    </row>
    <row r="19277" spans="1:6" x14ac:dyDescent="0.3">
      <c r="A19277" t="s">
        <v>40</v>
      </c>
      <c r="B19277">
        <v>11507500</v>
      </c>
      <c r="C19277" s="1">
        <v>43938.677083333336</v>
      </c>
      <c r="D19277" t="s">
        <v>72</v>
      </c>
      <c r="E19277">
        <v>970</v>
      </c>
      <c r="F19277" t="s">
        <v>41</v>
      </c>
    </row>
    <row r="19278" spans="1:6" x14ac:dyDescent="0.3">
      <c r="A19278" t="s">
        <v>40</v>
      </c>
      <c r="B19278">
        <v>11507500</v>
      </c>
      <c r="C19278" s="1">
        <v>43938.6875</v>
      </c>
      <c r="D19278" t="s">
        <v>72</v>
      </c>
      <c r="E19278">
        <v>970</v>
      </c>
      <c r="F19278" t="s">
        <v>41</v>
      </c>
    </row>
    <row r="19279" spans="1:6" x14ac:dyDescent="0.3">
      <c r="A19279" t="s">
        <v>40</v>
      </c>
      <c r="B19279">
        <v>11507500</v>
      </c>
      <c r="C19279" s="1">
        <v>43938.697916666664</v>
      </c>
      <c r="D19279" t="s">
        <v>72</v>
      </c>
      <c r="E19279">
        <v>970</v>
      </c>
      <c r="F19279" t="s">
        <v>41</v>
      </c>
    </row>
    <row r="19280" spans="1:6" x14ac:dyDescent="0.3">
      <c r="A19280" t="s">
        <v>40</v>
      </c>
      <c r="B19280">
        <v>11507500</v>
      </c>
      <c r="C19280" s="1">
        <v>43938.708333333336</v>
      </c>
      <c r="D19280" t="s">
        <v>72</v>
      </c>
      <c r="E19280">
        <v>960</v>
      </c>
      <c r="F19280" t="s">
        <v>41</v>
      </c>
    </row>
    <row r="19281" spans="1:6" x14ac:dyDescent="0.3">
      <c r="A19281" t="s">
        <v>40</v>
      </c>
      <c r="B19281">
        <v>11507500</v>
      </c>
      <c r="C19281" s="1">
        <v>43938.71875</v>
      </c>
      <c r="D19281" t="s">
        <v>72</v>
      </c>
      <c r="E19281">
        <v>960</v>
      </c>
      <c r="F19281" t="s">
        <v>41</v>
      </c>
    </row>
    <row r="19282" spans="1:6" x14ac:dyDescent="0.3">
      <c r="A19282" t="s">
        <v>40</v>
      </c>
      <c r="B19282">
        <v>11507500</v>
      </c>
      <c r="C19282" s="1">
        <v>43938.729166666664</v>
      </c>
      <c r="D19282" t="s">
        <v>72</v>
      </c>
      <c r="E19282">
        <v>970</v>
      </c>
      <c r="F19282" t="s">
        <v>41</v>
      </c>
    </row>
    <row r="19283" spans="1:6" x14ac:dyDescent="0.3">
      <c r="A19283" t="s">
        <v>40</v>
      </c>
      <c r="B19283">
        <v>11507500</v>
      </c>
      <c r="C19283" s="1">
        <v>43938.739583333336</v>
      </c>
      <c r="D19283" t="s">
        <v>72</v>
      </c>
      <c r="E19283">
        <v>960</v>
      </c>
      <c r="F19283" t="s">
        <v>41</v>
      </c>
    </row>
    <row r="19284" spans="1:6" x14ac:dyDescent="0.3">
      <c r="A19284" t="s">
        <v>40</v>
      </c>
      <c r="B19284">
        <v>11507500</v>
      </c>
      <c r="C19284" s="1">
        <v>43938.75</v>
      </c>
      <c r="D19284" t="s">
        <v>72</v>
      </c>
      <c r="E19284">
        <v>960</v>
      </c>
      <c r="F19284" t="s">
        <v>41</v>
      </c>
    </row>
    <row r="19285" spans="1:6" x14ac:dyDescent="0.3">
      <c r="A19285" t="s">
        <v>40</v>
      </c>
      <c r="B19285">
        <v>11507500</v>
      </c>
      <c r="C19285" s="1">
        <v>43938.760416666664</v>
      </c>
      <c r="D19285" t="s">
        <v>72</v>
      </c>
      <c r="E19285">
        <v>960</v>
      </c>
      <c r="F19285" t="s">
        <v>41</v>
      </c>
    </row>
    <row r="19286" spans="1:6" x14ac:dyDescent="0.3">
      <c r="A19286" t="s">
        <v>40</v>
      </c>
      <c r="B19286">
        <v>11507500</v>
      </c>
      <c r="C19286" s="1">
        <v>43938.770833333336</v>
      </c>
      <c r="D19286" t="s">
        <v>72</v>
      </c>
      <c r="E19286">
        <v>960</v>
      </c>
      <c r="F19286" t="s">
        <v>41</v>
      </c>
    </row>
    <row r="19287" spans="1:6" x14ac:dyDescent="0.3">
      <c r="A19287" t="s">
        <v>40</v>
      </c>
      <c r="B19287">
        <v>11507500</v>
      </c>
      <c r="C19287" s="1">
        <v>43938.78125</v>
      </c>
      <c r="D19287" t="s">
        <v>72</v>
      </c>
      <c r="E19287">
        <v>960</v>
      </c>
      <c r="F19287" t="s">
        <v>41</v>
      </c>
    </row>
    <row r="19288" spans="1:6" x14ac:dyDescent="0.3">
      <c r="A19288" t="s">
        <v>40</v>
      </c>
      <c r="B19288">
        <v>11507500</v>
      </c>
      <c r="C19288" s="1">
        <v>43938.791666666664</v>
      </c>
      <c r="D19288" t="s">
        <v>72</v>
      </c>
      <c r="E19288">
        <v>980</v>
      </c>
      <c r="F19288" t="s">
        <v>41</v>
      </c>
    </row>
    <row r="19289" spans="1:6" x14ac:dyDescent="0.3">
      <c r="A19289" t="s">
        <v>40</v>
      </c>
      <c r="B19289">
        <v>11507500</v>
      </c>
      <c r="C19289" s="1">
        <v>43938.802083333336</v>
      </c>
      <c r="D19289" t="s">
        <v>72</v>
      </c>
      <c r="E19289">
        <v>989</v>
      </c>
      <c r="F19289" t="s">
        <v>41</v>
      </c>
    </row>
    <row r="19290" spans="1:6" x14ac:dyDescent="0.3">
      <c r="A19290" t="s">
        <v>40</v>
      </c>
      <c r="B19290">
        <v>11507500</v>
      </c>
      <c r="C19290" s="1">
        <v>43938.8125</v>
      </c>
      <c r="D19290" t="s">
        <v>72</v>
      </c>
      <c r="E19290">
        <v>980</v>
      </c>
      <c r="F19290" t="s">
        <v>41</v>
      </c>
    </row>
    <row r="19291" spans="1:6" x14ac:dyDescent="0.3">
      <c r="A19291" t="s">
        <v>40</v>
      </c>
      <c r="B19291">
        <v>11507500</v>
      </c>
      <c r="C19291" s="1">
        <v>43938.822916666664</v>
      </c>
      <c r="D19291" t="s">
        <v>72</v>
      </c>
      <c r="E19291">
        <v>980</v>
      </c>
      <c r="F19291" t="s">
        <v>41</v>
      </c>
    </row>
    <row r="19292" spans="1:6" x14ac:dyDescent="0.3">
      <c r="A19292" t="s">
        <v>40</v>
      </c>
      <c r="B19292">
        <v>11507500</v>
      </c>
      <c r="C19292" s="1">
        <v>43938.833333333336</v>
      </c>
      <c r="D19292" t="s">
        <v>72</v>
      </c>
      <c r="E19292">
        <v>989</v>
      </c>
      <c r="F19292" t="s">
        <v>41</v>
      </c>
    </row>
    <row r="19293" spans="1:6" x14ac:dyDescent="0.3">
      <c r="A19293" t="s">
        <v>40</v>
      </c>
      <c r="B19293">
        <v>11507500</v>
      </c>
      <c r="C19293" s="1">
        <v>43938.84375</v>
      </c>
      <c r="D19293" t="s">
        <v>72</v>
      </c>
      <c r="E19293">
        <v>980</v>
      </c>
      <c r="F19293" t="s">
        <v>41</v>
      </c>
    </row>
    <row r="19294" spans="1:6" x14ac:dyDescent="0.3">
      <c r="A19294" t="s">
        <v>40</v>
      </c>
      <c r="B19294">
        <v>11507500</v>
      </c>
      <c r="C19294" s="1">
        <v>43938.854166666664</v>
      </c>
      <c r="D19294" t="s">
        <v>72</v>
      </c>
      <c r="E19294">
        <v>980</v>
      </c>
      <c r="F19294" t="s">
        <v>41</v>
      </c>
    </row>
    <row r="19295" spans="1:6" x14ac:dyDescent="0.3">
      <c r="A19295" t="s">
        <v>40</v>
      </c>
      <c r="B19295">
        <v>11507500</v>
      </c>
      <c r="C19295" s="1">
        <v>43938.864583333336</v>
      </c>
      <c r="D19295" t="s">
        <v>72</v>
      </c>
      <c r="E19295">
        <v>989</v>
      </c>
      <c r="F19295" t="s">
        <v>41</v>
      </c>
    </row>
    <row r="19296" spans="1:6" x14ac:dyDescent="0.3">
      <c r="A19296" t="s">
        <v>40</v>
      </c>
      <c r="B19296">
        <v>11507500</v>
      </c>
      <c r="C19296" s="1">
        <v>43938.875</v>
      </c>
      <c r="D19296" t="s">
        <v>72</v>
      </c>
      <c r="E19296">
        <v>999</v>
      </c>
      <c r="F19296" t="s">
        <v>41</v>
      </c>
    </row>
    <row r="19297" spans="1:6" x14ac:dyDescent="0.3">
      <c r="A19297" t="s">
        <v>40</v>
      </c>
      <c r="B19297">
        <v>11507500</v>
      </c>
      <c r="C19297" s="1">
        <v>43938.885416666664</v>
      </c>
      <c r="D19297" t="s">
        <v>72</v>
      </c>
      <c r="E19297">
        <v>1010</v>
      </c>
      <c r="F19297" t="s">
        <v>41</v>
      </c>
    </row>
    <row r="19298" spans="1:6" x14ac:dyDescent="0.3">
      <c r="A19298" t="s">
        <v>40</v>
      </c>
      <c r="B19298">
        <v>11507500</v>
      </c>
      <c r="C19298" s="1">
        <v>43938.895833333336</v>
      </c>
      <c r="D19298" t="s">
        <v>72</v>
      </c>
      <c r="E19298">
        <v>1020</v>
      </c>
      <c r="F19298" t="s">
        <v>41</v>
      </c>
    </row>
    <row r="19299" spans="1:6" x14ac:dyDescent="0.3">
      <c r="A19299" t="s">
        <v>40</v>
      </c>
      <c r="B19299">
        <v>11507500</v>
      </c>
      <c r="C19299" s="1">
        <v>43938.90625</v>
      </c>
      <c r="D19299" t="s">
        <v>72</v>
      </c>
      <c r="E19299">
        <v>1020</v>
      </c>
      <c r="F19299" t="s">
        <v>41</v>
      </c>
    </row>
    <row r="19300" spans="1:6" x14ac:dyDescent="0.3">
      <c r="A19300" t="s">
        <v>40</v>
      </c>
      <c r="B19300">
        <v>11507500</v>
      </c>
      <c r="C19300" s="1">
        <v>43938.916666666664</v>
      </c>
      <c r="D19300" t="s">
        <v>72</v>
      </c>
      <c r="E19300">
        <v>1020</v>
      </c>
      <c r="F19300" t="s">
        <v>41</v>
      </c>
    </row>
    <row r="19301" spans="1:6" x14ac:dyDescent="0.3">
      <c r="A19301" t="s">
        <v>40</v>
      </c>
      <c r="B19301">
        <v>11507500</v>
      </c>
      <c r="C19301" s="1">
        <v>43938.927083333336</v>
      </c>
      <c r="D19301" t="s">
        <v>72</v>
      </c>
      <c r="E19301">
        <v>1010</v>
      </c>
      <c r="F19301" t="s">
        <v>41</v>
      </c>
    </row>
    <row r="19302" spans="1:6" x14ac:dyDescent="0.3">
      <c r="A19302" t="s">
        <v>40</v>
      </c>
      <c r="B19302">
        <v>11507500</v>
      </c>
      <c r="C19302" s="1">
        <v>43938.9375</v>
      </c>
      <c r="D19302" t="s">
        <v>72</v>
      </c>
      <c r="E19302">
        <v>1040</v>
      </c>
      <c r="F19302" t="s">
        <v>41</v>
      </c>
    </row>
    <row r="19303" spans="1:6" x14ac:dyDescent="0.3">
      <c r="A19303" t="s">
        <v>40</v>
      </c>
      <c r="B19303">
        <v>11507500</v>
      </c>
      <c r="C19303" s="1">
        <v>43938.947916666664</v>
      </c>
      <c r="D19303" t="s">
        <v>72</v>
      </c>
      <c r="E19303">
        <v>1040</v>
      </c>
      <c r="F19303" t="s">
        <v>41</v>
      </c>
    </row>
    <row r="19304" spans="1:6" x14ac:dyDescent="0.3">
      <c r="A19304" t="s">
        <v>40</v>
      </c>
      <c r="B19304">
        <v>11507500</v>
      </c>
      <c r="C19304" s="1">
        <v>43938.958333333336</v>
      </c>
      <c r="D19304" t="s">
        <v>72</v>
      </c>
      <c r="E19304">
        <v>1040</v>
      </c>
      <c r="F19304" t="s">
        <v>41</v>
      </c>
    </row>
    <row r="19305" spans="1:6" x14ac:dyDescent="0.3">
      <c r="A19305" t="s">
        <v>40</v>
      </c>
      <c r="B19305">
        <v>11507500</v>
      </c>
      <c r="C19305" s="1">
        <v>43938.96875</v>
      </c>
      <c r="D19305" t="s">
        <v>72</v>
      </c>
      <c r="E19305">
        <v>1040</v>
      </c>
      <c r="F19305" t="s">
        <v>41</v>
      </c>
    </row>
    <row r="19306" spans="1:6" x14ac:dyDescent="0.3">
      <c r="A19306" t="s">
        <v>40</v>
      </c>
      <c r="B19306">
        <v>11507500</v>
      </c>
      <c r="C19306" s="1">
        <v>43938.979166666664</v>
      </c>
      <c r="D19306" t="s">
        <v>72</v>
      </c>
      <c r="E19306">
        <v>1040</v>
      </c>
      <c r="F19306" t="s">
        <v>41</v>
      </c>
    </row>
    <row r="19307" spans="1:6" x14ac:dyDescent="0.3">
      <c r="A19307" t="s">
        <v>40</v>
      </c>
      <c r="B19307">
        <v>11507500</v>
      </c>
      <c r="C19307" s="1">
        <v>43938.989583333336</v>
      </c>
      <c r="D19307" t="s">
        <v>72</v>
      </c>
      <c r="E19307">
        <v>1040</v>
      </c>
      <c r="F19307" t="s">
        <v>41</v>
      </c>
    </row>
    <row r="19308" spans="1:6" x14ac:dyDescent="0.3">
      <c r="A19308" t="s">
        <v>40</v>
      </c>
      <c r="B19308">
        <v>11507500</v>
      </c>
      <c r="C19308" s="1">
        <v>43939</v>
      </c>
      <c r="D19308" t="s">
        <v>72</v>
      </c>
      <c r="E19308">
        <v>1050</v>
      </c>
      <c r="F19308" t="s">
        <v>41</v>
      </c>
    </row>
    <row r="19309" spans="1:6" x14ac:dyDescent="0.3">
      <c r="A19309" t="s">
        <v>40</v>
      </c>
      <c r="B19309">
        <v>11507500</v>
      </c>
      <c r="C19309" s="1">
        <v>43939.010416666664</v>
      </c>
      <c r="D19309" t="s">
        <v>72</v>
      </c>
      <c r="E19309">
        <v>1080</v>
      </c>
      <c r="F19309" t="s">
        <v>41</v>
      </c>
    </row>
    <row r="19310" spans="1:6" x14ac:dyDescent="0.3">
      <c r="A19310" t="s">
        <v>40</v>
      </c>
      <c r="B19310">
        <v>11507500</v>
      </c>
      <c r="C19310" s="1">
        <v>43939.020833333336</v>
      </c>
      <c r="D19310" t="s">
        <v>72</v>
      </c>
      <c r="E19310">
        <v>1070</v>
      </c>
      <c r="F19310" t="s">
        <v>41</v>
      </c>
    </row>
    <row r="19311" spans="1:6" x14ac:dyDescent="0.3">
      <c r="A19311" t="s">
        <v>40</v>
      </c>
      <c r="B19311">
        <v>11507500</v>
      </c>
      <c r="C19311" s="1">
        <v>43939.03125</v>
      </c>
      <c r="D19311" t="s">
        <v>72</v>
      </c>
      <c r="E19311">
        <v>1060</v>
      </c>
      <c r="F19311" t="s">
        <v>41</v>
      </c>
    </row>
    <row r="19312" spans="1:6" x14ac:dyDescent="0.3">
      <c r="A19312" t="s">
        <v>40</v>
      </c>
      <c r="B19312">
        <v>11507500</v>
      </c>
      <c r="C19312" s="1">
        <v>43939.041666666664</v>
      </c>
      <c r="D19312" t="s">
        <v>72</v>
      </c>
      <c r="E19312">
        <v>1090</v>
      </c>
      <c r="F19312" t="s">
        <v>41</v>
      </c>
    </row>
    <row r="19313" spans="1:6" x14ac:dyDescent="0.3">
      <c r="A19313" t="s">
        <v>40</v>
      </c>
      <c r="B19313">
        <v>11507500</v>
      </c>
      <c r="C19313" s="1">
        <v>43939.052083333336</v>
      </c>
      <c r="D19313" t="s">
        <v>72</v>
      </c>
      <c r="E19313">
        <v>1120</v>
      </c>
      <c r="F19313" t="s">
        <v>41</v>
      </c>
    </row>
    <row r="19314" spans="1:6" x14ac:dyDescent="0.3">
      <c r="A19314" t="s">
        <v>40</v>
      </c>
      <c r="B19314">
        <v>11507500</v>
      </c>
      <c r="C19314" s="1">
        <v>43939.0625</v>
      </c>
      <c r="D19314" t="s">
        <v>72</v>
      </c>
      <c r="E19314">
        <v>1120</v>
      </c>
      <c r="F19314" t="s">
        <v>41</v>
      </c>
    </row>
    <row r="19315" spans="1:6" x14ac:dyDescent="0.3">
      <c r="A19315" t="s">
        <v>40</v>
      </c>
      <c r="B19315">
        <v>11507500</v>
      </c>
      <c r="C19315" s="1">
        <v>43939.072916666664</v>
      </c>
      <c r="D19315" t="s">
        <v>72</v>
      </c>
      <c r="E19315">
        <v>1120</v>
      </c>
      <c r="F19315" t="s">
        <v>41</v>
      </c>
    </row>
    <row r="19316" spans="1:6" x14ac:dyDescent="0.3">
      <c r="A19316" t="s">
        <v>40</v>
      </c>
      <c r="B19316">
        <v>11507500</v>
      </c>
      <c r="C19316" s="1">
        <v>43939.083333333336</v>
      </c>
      <c r="D19316" t="s">
        <v>72</v>
      </c>
      <c r="E19316">
        <v>1120</v>
      </c>
      <c r="F19316" t="s">
        <v>41</v>
      </c>
    </row>
    <row r="19317" spans="1:6" x14ac:dyDescent="0.3">
      <c r="A19317" t="s">
        <v>40</v>
      </c>
      <c r="B19317">
        <v>11507500</v>
      </c>
      <c r="C19317" s="1">
        <v>43939.09375</v>
      </c>
      <c r="D19317" t="s">
        <v>72</v>
      </c>
      <c r="E19317">
        <v>1120</v>
      </c>
      <c r="F19317" t="s">
        <v>41</v>
      </c>
    </row>
    <row r="19318" spans="1:6" x14ac:dyDescent="0.3">
      <c r="A19318" t="s">
        <v>40</v>
      </c>
      <c r="B19318">
        <v>11507500</v>
      </c>
      <c r="C19318" s="1">
        <v>43939.104166666664</v>
      </c>
      <c r="D19318" t="s">
        <v>72</v>
      </c>
      <c r="E19318">
        <v>1120</v>
      </c>
      <c r="F19318" t="s">
        <v>41</v>
      </c>
    </row>
    <row r="19319" spans="1:6" x14ac:dyDescent="0.3">
      <c r="A19319" t="s">
        <v>40</v>
      </c>
      <c r="B19319">
        <v>11507500</v>
      </c>
      <c r="C19319" s="1">
        <v>43939.114583333336</v>
      </c>
      <c r="D19319" t="s">
        <v>72</v>
      </c>
      <c r="E19319">
        <v>1110</v>
      </c>
      <c r="F19319" t="s">
        <v>41</v>
      </c>
    </row>
    <row r="19320" spans="1:6" x14ac:dyDescent="0.3">
      <c r="A19320" t="s">
        <v>40</v>
      </c>
      <c r="B19320">
        <v>11507500</v>
      </c>
      <c r="C19320" s="1">
        <v>43939.125</v>
      </c>
      <c r="D19320" t="s">
        <v>72</v>
      </c>
      <c r="E19320">
        <v>1110</v>
      </c>
      <c r="F19320" t="s">
        <v>41</v>
      </c>
    </row>
    <row r="19321" spans="1:6" x14ac:dyDescent="0.3">
      <c r="A19321" t="s">
        <v>40</v>
      </c>
      <c r="B19321">
        <v>11507500</v>
      </c>
      <c r="C19321" s="1">
        <v>43939.135416666664</v>
      </c>
      <c r="D19321" t="s">
        <v>72</v>
      </c>
      <c r="E19321">
        <v>1110</v>
      </c>
      <c r="F19321" t="s">
        <v>41</v>
      </c>
    </row>
    <row r="19322" spans="1:6" x14ac:dyDescent="0.3">
      <c r="A19322" t="s">
        <v>40</v>
      </c>
      <c r="B19322">
        <v>11507500</v>
      </c>
      <c r="C19322" s="1">
        <v>43939.145833333336</v>
      </c>
      <c r="D19322" t="s">
        <v>72</v>
      </c>
      <c r="E19322">
        <v>1110</v>
      </c>
      <c r="F19322" t="s">
        <v>41</v>
      </c>
    </row>
    <row r="19323" spans="1:6" x14ac:dyDescent="0.3">
      <c r="A19323" t="s">
        <v>40</v>
      </c>
      <c r="B19323">
        <v>11507500</v>
      </c>
      <c r="C19323" s="1">
        <v>43939.15625</v>
      </c>
      <c r="D19323" t="s">
        <v>72</v>
      </c>
      <c r="E19323">
        <v>1120</v>
      </c>
      <c r="F19323" t="s">
        <v>41</v>
      </c>
    </row>
    <row r="19324" spans="1:6" x14ac:dyDescent="0.3">
      <c r="A19324" t="s">
        <v>40</v>
      </c>
      <c r="B19324">
        <v>11507500</v>
      </c>
      <c r="C19324" s="1">
        <v>43939.166666666664</v>
      </c>
      <c r="D19324" t="s">
        <v>72</v>
      </c>
      <c r="E19324">
        <v>1110</v>
      </c>
      <c r="F19324" t="s">
        <v>41</v>
      </c>
    </row>
    <row r="19325" spans="1:6" x14ac:dyDescent="0.3">
      <c r="A19325" t="s">
        <v>40</v>
      </c>
      <c r="B19325">
        <v>11507500</v>
      </c>
      <c r="C19325" s="1">
        <v>43939.177083333336</v>
      </c>
      <c r="D19325" t="s">
        <v>72</v>
      </c>
      <c r="E19325">
        <v>1120</v>
      </c>
      <c r="F19325" t="s">
        <v>41</v>
      </c>
    </row>
    <row r="19326" spans="1:6" x14ac:dyDescent="0.3">
      <c r="A19326" t="s">
        <v>40</v>
      </c>
      <c r="B19326">
        <v>11507500</v>
      </c>
      <c r="C19326" s="1">
        <v>43939.1875</v>
      </c>
      <c r="D19326" t="s">
        <v>72</v>
      </c>
      <c r="E19326">
        <v>1120</v>
      </c>
      <c r="F19326" t="s">
        <v>41</v>
      </c>
    </row>
    <row r="19327" spans="1:6" x14ac:dyDescent="0.3">
      <c r="A19327" t="s">
        <v>40</v>
      </c>
      <c r="B19327">
        <v>11507500</v>
      </c>
      <c r="C19327" s="1">
        <v>43939.197916666664</v>
      </c>
      <c r="D19327" t="s">
        <v>72</v>
      </c>
      <c r="E19327">
        <v>1110</v>
      </c>
      <c r="F19327" t="s">
        <v>41</v>
      </c>
    </row>
    <row r="19328" spans="1:6" x14ac:dyDescent="0.3">
      <c r="A19328" t="s">
        <v>40</v>
      </c>
      <c r="B19328">
        <v>11507500</v>
      </c>
      <c r="C19328" s="1">
        <v>43939.208333333336</v>
      </c>
      <c r="D19328" t="s">
        <v>72</v>
      </c>
      <c r="E19328">
        <v>1110</v>
      </c>
      <c r="F19328" t="s">
        <v>41</v>
      </c>
    </row>
    <row r="19329" spans="1:6" x14ac:dyDescent="0.3">
      <c r="A19329" t="s">
        <v>40</v>
      </c>
      <c r="B19329">
        <v>11507500</v>
      </c>
      <c r="C19329" s="1">
        <v>43939.21875</v>
      </c>
      <c r="D19329" t="s">
        <v>72</v>
      </c>
      <c r="E19329">
        <v>1110</v>
      </c>
      <c r="F19329" t="s">
        <v>41</v>
      </c>
    </row>
    <row r="19330" spans="1:6" x14ac:dyDescent="0.3">
      <c r="A19330" t="s">
        <v>40</v>
      </c>
      <c r="B19330">
        <v>11507500</v>
      </c>
      <c r="C19330" s="1">
        <v>43939.229166666664</v>
      </c>
      <c r="D19330" t="s">
        <v>72</v>
      </c>
      <c r="E19330">
        <v>1120</v>
      </c>
      <c r="F19330" t="s">
        <v>41</v>
      </c>
    </row>
    <row r="19331" spans="1:6" x14ac:dyDescent="0.3">
      <c r="A19331" t="s">
        <v>40</v>
      </c>
      <c r="B19331">
        <v>11507500</v>
      </c>
      <c r="C19331" s="1">
        <v>43939.239583333336</v>
      </c>
      <c r="D19331" t="s">
        <v>72</v>
      </c>
      <c r="E19331">
        <v>1120</v>
      </c>
      <c r="F19331" t="s">
        <v>41</v>
      </c>
    </row>
    <row r="19332" spans="1:6" x14ac:dyDescent="0.3">
      <c r="A19332" t="s">
        <v>40</v>
      </c>
      <c r="B19332">
        <v>11507500</v>
      </c>
      <c r="C19332" s="1">
        <v>43939.25</v>
      </c>
      <c r="D19332" t="s">
        <v>72</v>
      </c>
      <c r="E19332">
        <v>1110</v>
      </c>
      <c r="F19332" t="s">
        <v>41</v>
      </c>
    </row>
    <row r="19333" spans="1:6" x14ac:dyDescent="0.3">
      <c r="A19333" t="s">
        <v>40</v>
      </c>
      <c r="B19333">
        <v>11507500</v>
      </c>
      <c r="C19333" s="1">
        <v>43939.260416666664</v>
      </c>
      <c r="D19333" t="s">
        <v>72</v>
      </c>
      <c r="E19333">
        <v>1110</v>
      </c>
      <c r="F19333" t="s">
        <v>41</v>
      </c>
    </row>
    <row r="19334" spans="1:6" x14ac:dyDescent="0.3">
      <c r="A19334" t="s">
        <v>40</v>
      </c>
      <c r="B19334">
        <v>11507500</v>
      </c>
      <c r="C19334" s="1">
        <v>43939.270833333336</v>
      </c>
      <c r="D19334" t="s">
        <v>72</v>
      </c>
      <c r="E19334">
        <v>1110</v>
      </c>
      <c r="F19334" t="s">
        <v>41</v>
      </c>
    </row>
    <row r="19335" spans="1:6" x14ac:dyDescent="0.3">
      <c r="A19335" t="s">
        <v>40</v>
      </c>
      <c r="B19335">
        <v>11507500</v>
      </c>
      <c r="C19335" s="1">
        <v>43939.28125</v>
      </c>
      <c r="D19335" t="s">
        <v>72</v>
      </c>
      <c r="E19335">
        <v>1110</v>
      </c>
      <c r="F19335" t="s">
        <v>41</v>
      </c>
    </row>
    <row r="19336" spans="1:6" x14ac:dyDescent="0.3">
      <c r="A19336" t="s">
        <v>40</v>
      </c>
      <c r="B19336">
        <v>11507500</v>
      </c>
      <c r="C19336" s="1">
        <v>43939.291666666664</v>
      </c>
      <c r="D19336" t="s">
        <v>72</v>
      </c>
      <c r="E19336">
        <v>1110</v>
      </c>
      <c r="F19336" t="s">
        <v>41</v>
      </c>
    </row>
    <row r="19337" spans="1:6" x14ac:dyDescent="0.3">
      <c r="A19337" t="s">
        <v>40</v>
      </c>
      <c r="B19337">
        <v>11507500</v>
      </c>
      <c r="C19337" s="1">
        <v>43939.302083333336</v>
      </c>
      <c r="D19337" t="s">
        <v>72</v>
      </c>
      <c r="E19337">
        <v>1140</v>
      </c>
      <c r="F19337" t="s">
        <v>41</v>
      </c>
    </row>
    <row r="19338" spans="1:6" x14ac:dyDescent="0.3">
      <c r="A19338" t="s">
        <v>40</v>
      </c>
      <c r="B19338">
        <v>11507500</v>
      </c>
      <c r="C19338" s="1">
        <v>43939.3125</v>
      </c>
      <c r="D19338" t="s">
        <v>72</v>
      </c>
      <c r="E19338">
        <v>1160</v>
      </c>
      <c r="F19338" t="s">
        <v>41</v>
      </c>
    </row>
    <row r="19339" spans="1:6" x14ac:dyDescent="0.3">
      <c r="A19339" t="s">
        <v>40</v>
      </c>
      <c r="B19339">
        <v>11507500</v>
      </c>
      <c r="C19339" s="1">
        <v>43939.322916666664</v>
      </c>
      <c r="D19339" t="s">
        <v>72</v>
      </c>
      <c r="E19339">
        <v>1170</v>
      </c>
      <c r="F19339" t="s">
        <v>41</v>
      </c>
    </row>
    <row r="19340" spans="1:6" x14ac:dyDescent="0.3">
      <c r="A19340" t="s">
        <v>40</v>
      </c>
      <c r="B19340">
        <v>11507500</v>
      </c>
      <c r="C19340" s="1">
        <v>43939.333333333336</v>
      </c>
      <c r="D19340" t="s">
        <v>72</v>
      </c>
      <c r="E19340">
        <v>1160</v>
      </c>
      <c r="F19340" t="s">
        <v>41</v>
      </c>
    </row>
    <row r="19341" spans="1:6" x14ac:dyDescent="0.3">
      <c r="A19341" t="s">
        <v>40</v>
      </c>
      <c r="B19341">
        <v>11507500</v>
      </c>
      <c r="C19341" s="1">
        <v>43939.34375</v>
      </c>
      <c r="D19341" t="s">
        <v>72</v>
      </c>
      <c r="E19341">
        <v>1160</v>
      </c>
      <c r="F19341" t="s">
        <v>41</v>
      </c>
    </row>
    <row r="19342" spans="1:6" x14ac:dyDescent="0.3">
      <c r="A19342" t="s">
        <v>40</v>
      </c>
      <c r="B19342">
        <v>11507500</v>
      </c>
      <c r="C19342" s="1">
        <v>43939.354166666664</v>
      </c>
      <c r="D19342" t="s">
        <v>72</v>
      </c>
      <c r="E19342">
        <v>1210</v>
      </c>
      <c r="F19342" t="s">
        <v>41</v>
      </c>
    </row>
    <row r="19343" spans="1:6" x14ac:dyDescent="0.3">
      <c r="A19343" t="s">
        <v>40</v>
      </c>
      <c r="B19343">
        <v>11507500</v>
      </c>
      <c r="C19343" s="1">
        <v>43939.364583333336</v>
      </c>
      <c r="D19343" t="s">
        <v>72</v>
      </c>
      <c r="E19343">
        <v>1220</v>
      </c>
      <c r="F19343" t="s">
        <v>41</v>
      </c>
    </row>
    <row r="19344" spans="1:6" x14ac:dyDescent="0.3">
      <c r="A19344" t="s">
        <v>40</v>
      </c>
      <c r="B19344">
        <v>11507500</v>
      </c>
      <c r="C19344" s="1">
        <v>43939.375</v>
      </c>
      <c r="D19344" t="s">
        <v>72</v>
      </c>
      <c r="E19344">
        <v>1220</v>
      </c>
      <c r="F19344" t="s">
        <v>41</v>
      </c>
    </row>
    <row r="19345" spans="1:6" x14ac:dyDescent="0.3">
      <c r="A19345" t="s">
        <v>40</v>
      </c>
      <c r="B19345">
        <v>11507500</v>
      </c>
      <c r="C19345" s="1">
        <v>43939.385416666664</v>
      </c>
      <c r="D19345" t="s">
        <v>72</v>
      </c>
      <c r="E19345">
        <v>1240</v>
      </c>
      <c r="F19345" t="s">
        <v>41</v>
      </c>
    </row>
    <row r="19346" spans="1:6" x14ac:dyDescent="0.3">
      <c r="A19346" t="s">
        <v>40</v>
      </c>
      <c r="B19346">
        <v>11507500</v>
      </c>
      <c r="C19346" s="1">
        <v>43939.395833333336</v>
      </c>
      <c r="D19346" t="s">
        <v>72</v>
      </c>
      <c r="E19346">
        <v>1260</v>
      </c>
      <c r="F19346" t="s">
        <v>41</v>
      </c>
    </row>
    <row r="19347" spans="1:6" x14ac:dyDescent="0.3">
      <c r="A19347" t="s">
        <v>40</v>
      </c>
      <c r="B19347">
        <v>11507500</v>
      </c>
      <c r="C19347" s="1">
        <v>43939.40625</v>
      </c>
      <c r="D19347" t="s">
        <v>72</v>
      </c>
      <c r="E19347">
        <v>1220</v>
      </c>
      <c r="F19347" t="s">
        <v>41</v>
      </c>
    </row>
    <row r="19348" spans="1:6" x14ac:dyDescent="0.3">
      <c r="A19348" t="s">
        <v>40</v>
      </c>
      <c r="B19348">
        <v>11507500</v>
      </c>
      <c r="C19348" s="1">
        <v>43939.416666666664</v>
      </c>
      <c r="D19348" t="s">
        <v>72</v>
      </c>
      <c r="E19348">
        <v>1230</v>
      </c>
      <c r="F19348" t="s">
        <v>41</v>
      </c>
    </row>
    <row r="19349" spans="1:6" x14ac:dyDescent="0.3">
      <c r="A19349" t="s">
        <v>40</v>
      </c>
      <c r="B19349">
        <v>11507500</v>
      </c>
      <c r="C19349" s="1">
        <v>43939.427083333336</v>
      </c>
      <c r="D19349" t="s">
        <v>72</v>
      </c>
      <c r="E19349">
        <v>1260</v>
      </c>
      <c r="F19349" t="s">
        <v>41</v>
      </c>
    </row>
    <row r="19350" spans="1:6" x14ac:dyDescent="0.3">
      <c r="A19350" t="s">
        <v>40</v>
      </c>
      <c r="B19350">
        <v>11507500</v>
      </c>
      <c r="C19350" s="1">
        <v>43939.4375</v>
      </c>
      <c r="D19350" t="s">
        <v>72</v>
      </c>
      <c r="E19350">
        <v>1270</v>
      </c>
      <c r="F19350" t="s">
        <v>41</v>
      </c>
    </row>
    <row r="19351" spans="1:6" x14ac:dyDescent="0.3">
      <c r="A19351" t="s">
        <v>40</v>
      </c>
      <c r="B19351">
        <v>11507500</v>
      </c>
      <c r="C19351" s="1">
        <v>43939.447916666664</v>
      </c>
      <c r="D19351" t="s">
        <v>72</v>
      </c>
      <c r="E19351">
        <v>1280</v>
      </c>
      <c r="F19351" t="s">
        <v>41</v>
      </c>
    </row>
    <row r="19352" spans="1:6" x14ac:dyDescent="0.3">
      <c r="A19352" t="s">
        <v>40</v>
      </c>
      <c r="B19352">
        <v>11507500</v>
      </c>
      <c r="C19352" s="1">
        <v>43939.458333333336</v>
      </c>
      <c r="D19352" t="s">
        <v>72</v>
      </c>
      <c r="E19352">
        <v>1280</v>
      </c>
      <c r="F19352" t="s">
        <v>41</v>
      </c>
    </row>
    <row r="19353" spans="1:6" x14ac:dyDescent="0.3">
      <c r="A19353" t="s">
        <v>40</v>
      </c>
      <c r="B19353">
        <v>11507500</v>
      </c>
      <c r="C19353" s="1">
        <v>43939.46875</v>
      </c>
      <c r="D19353" t="s">
        <v>72</v>
      </c>
      <c r="E19353">
        <v>1290</v>
      </c>
      <c r="F19353" t="s">
        <v>41</v>
      </c>
    </row>
    <row r="19354" spans="1:6" x14ac:dyDescent="0.3">
      <c r="A19354" t="s">
        <v>40</v>
      </c>
      <c r="B19354">
        <v>11507500</v>
      </c>
      <c r="C19354" s="1">
        <v>43939.479166666664</v>
      </c>
      <c r="D19354" t="s">
        <v>72</v>
      </c>
      <c r="E19354">
        <v>1330</v>
      </c>
      <c r="F19354" t="s">
        <v>41</v>
      </c>
    </row>
    <row r="19355" spans="1:6" x14ac:dyDescent="0.3">
      <c r="A19355" t="s">
        <v>40</v>
      </c>
      <c r="B19355">
        <v>11507500</v>
      </c>
      <c r="C19355" s="1">
        <v>43939.489583333336</v>
      </c>
      <c r="D19355" t="s">
        <v>72</v>
      </c>
      <c r="E19355">
        <v>1340</v>
      </c>
      <c r="F19355" t="s">
        <v>41</v>
      </c>
    </row>
    <row r="19356" spans="1:6" x14ac:dyDescent="0.3">
      <c r="A19356" t="s">
        <v>40</v>
      </c>
      <c r="B19356">
        <v>11507500</v>
      </c>
      <c r="C19356" s="1">
        <v>43939.5</v>
      </c>
      <c r="D19356" t="s">
        <v>72</v>
      </c>
      <c r="E19356">
        <v>1340</v>
      </c>
      <c r="F19356" t="s">
        <v>41</v>
      </c>
    </row>
    <row r="19357" spans="1:6" x14ac:dyDescent="0.3">
      <c r="A19357" t="s">
        <v>40</v>
      </c>
      <c r="B19357">
        <v>11507500</v>
      </c>
      <c r="C19357" s="1">
        <v>43939.510416666664</v>
      </c>
      <c r="D19357" t="s">
        <v>72</v>
      </c>
      <c r="E19357">
        <v>1330</v>
      </c>
      <c r="F19357" t="s">
        <v>41</v>
      </c>
    </row>
    <row r="19358" spans="1:6" x14ac:dyDescent="0.3">
      <c r="A19358" t="s">
        <v>40</v>
      </c>
      <c r="B19358">
        <v>11507500</v>
      </c>
      <c r="C19358" s="1">
        <v>43939.520833333336</v>
      </c>
      <c r="D19358" t="s">
        <v>72</v>
      </c>
      <c r="E19358">
        <v>1330</v>
      </c>
      <c r="F19358" t="s">
        <v>41</v>
      </c>
    </row>
    <row r="19359" spans="1:6" x14ac:dyDescent="0.3">
      <c r="A19359" t="s">
        <v>40</v>
      </c>
      <c r="B19359">
        <v>11507500</v>
      </c>
      <c r="C19359" s="1">
        <v>43939.53125</v>
      </c>
      <c r="D19359" t="s">
        <v>72</v>
      </c>
      <c r="E19359">
        <v>1330</v>
      </c>
      <c r="F19359" t="s">
        <v>41</v>
      </c>
    </row>
    <row r="19360" spans="1:6" x14ac:dyDescent="0.3">
      <c r="A19360" t="s">
        <v>40</v>
      </c>
      <c r="B19360">
        <v>11507500</v>
      </c>
      <c r="C19360" s="1">
        <v>43939.541666666664</v>
      </c>
      <c r="D19360" t="s">
        <v>72</v>
      </c>
      <c r="E19360">
        <v>1330</v>
      </c>
      <c r="F19360" t="s">
        <v>41</v>
      </c>
    </row>
    <row r="19361" spans="1:6" x14ac:dyDescent="0.3">
      <c r="A19361" t="s">
        <v>40</v>
      </c>
      <c r="B19361">
        <v>11507500</v>
      </c>
      <c r="C19361" s="1">
        <v>43939.552083333336</v>
      </c>
      <c r="D19361" t="s">
        <v>72</v>
      </c>
      <c r="E19361">
        <v>1330</v>
      </c>
      <c r="F19361" t="s">
        <v>41</v>
      </c>
    </row>
    <row r="19362" spans="1:6" x14ac:dyDescent="0.3">
      <c r="A19362" t="s">
        <v>40</v>
      </c>
      <c r="B19362">
        <v>11507500</v>
      </c>
      <c r="C19362" s="1">
        <v>43939.5625</v>
      </c>
      <c r="D19362" t="s">
        <v>72</v>
      </c>
      <c r="E19362">
        <v>1360</v>
      </c>
      <c r="F19362" t="s">
        <v>41</v>
      </c>
    </row>
    <row r="19363" spans="1:6" x14ac:dyDescent="0.3">
      <c r="A19363" t="s">
        <v>40</v>
      </c>
      <c r="B19363">
        <v>11507500</v>
      </c>
      <c r="C19363" s="1">
        <v>43939.572916666664</v>
      </c>
      <c r="D19363" t="s">
        <v>72</v>
      </c>
      <c r="E19363">
        <v>1380</v>
      </c>
      <c r="F19363" t="s">
        <v>41</v>
      </c>
    </row>
    <row r="19364" spans="1:6" x14ac:dyDescent="0.3">
      <c r="A19364" t="s">
        <v>40</v>
      </c>
      <c r="B19364">
        <v>11507500</v>
      </c>
      <c r="C19364" s="1">
        <v>43939.583333333336</v>
      </c>
      <c r="D19364" t="s">
        <v>72</v>
      </c>
      <c r="E19364">
        <v>1380</v>
      </c>
      <c r="F19364" t="s">
        <v>41</v>
      </c>
    </row>
    <row r="19365" spans="1:6" x14ac:dyDescent="0.3">
      <c r="A19365" t="s">
        <v>40</v>
      </c>
      <c r="B19365">
        <v>11507500</v>
      </c>
      <c r="C19365" s="1">
        <v>43939.59375</v>
      </c>
      <c r="D19365" t="s">
        <v>72</v>
      </c>
      <c r="E19365">
        <v>1390</v>
      </c>
      <c r="F19365" t="s">
        <v>41</v>
      </c>
    </row>
    <row r="19366" spans="1:6" x14ac:dyDescent="0.3">
      <c r="A19366" t="s">
        <v>40</v>
      </c>
      <c r="B19366">
        <v>11507500</v>
      </c>
      <c r="C19366" s="1">
        <v>43939.604166666664</v>
      </c>
      <c r="D19366" t="s">
        <v>72</v>
      </c>
      <c r="E19366">
        <v>1420</v>
      </c>
      <c r="F19366" t="s">
        <v>41</v>
      </c>
    </row>
    <row r="19367" spans="1:6" x14ac:dyDescent="0.3">
      <c r="A19367" t="s">
        <v>40</v>
      </c>
      <c r="B19367">
        <v>11507500</v>
      </c>
      <c r="C19367" s="1">
        <v>43939.614583333336</v>
      </c>
      <c r="D19367" t="s">
        <v>72</v>
      </c>
      <c r="E19367">
        <v>1420</v>
      </c>
      <c r="F19367" t="s">
        <v>41</v>
      </c>
    </row>
    <row r="19368" spans="1:6" x14ac:dyDescent="0.3">
      <c r="A19368" t="s">
        <v>40</v>
      </c>
      <c r="B19368">
        <v>11507500</v>
      </c>
      <c r="C19368" s="1">
        <v>43939.625</v>
      </c>
      <c r="D19368" t="s">
        <v>72</v>
      </c>
      <c r="E19368">
        <v>1410</v>
      </c>
      <c r="F19368" t="s">
        <v>41</v>
      </c>
    </row>
    <row r="19369" spans="1:6" x14ac:dyDescent="0.3">
      <c r="A19369" t="s">
        <v>40</v>
      </c>
      <c r="B19369">
        <v>11507500</v>
      </c>
      <c r="C19369" s="1">
        <v>43939.635416666664</v>
      </c>
      <c r="D19369" t="s">
        <v>72</v>
      </c>
      <c r="E19369">
        <v>1420</v>
      </c>
      <c r="F19369" t="s">
        <v>41</v>
      </c>
    </row>
    <row r="19370" spans="1:6" x14ac:dyDescent="0.3">
      <c r="A19370" t="s">
        <v>40</v>
      </c>
      <c r="B19370">
        <v>11507500</v>
      </c>
      <c r="C19370" s="1">
        <v>43939.645833333336</v>
      </c>
      <c r="D19370" t="s">
        <v>72</v>
      </c>
      <c r="E19370">
        <v>1470</v>
      </c>
      <c r="F19370" t="s">
        <v>41</v>
      </c>
    </row>
    <row r="19371" spans="1:6" x14ac:dyDescent="0.3">
      <c r="A19371" t="s">
        <v>40</v>
      </c>
      <c r="B19371">
        <v>11507500</v>
      </c>
      <c r="C19371" s="1">
        <v>43939.65625</v>
      </c>
      <c r="D19371" t="s">
        <v>72</v>
      </c>
      <c r="E19371">
        <v>1470</v>
      </c>
      <c r="F19371" t="s">
        <v>41</v>
      </c>
    </row>
    <row r="19372" spans="1:6" x14ac:dyDescent="0.3">
      <c r="A19372" t="s">
        <v>40</v>
      </c>
      <c r="B19372">
        <v>11507500</v>
      </c>
      <c r="C19372" s="1">
        <v>43939.666666666664</v>
      </c>
      <c r="D19372" t="s">
        <v>72</v>
      </c>
      <c r="E19372">
        <v>1490</v>
      </c>
      <c r="F19372" t="s">
        <v>41</v>
      </c>
    </row>
    <row r="19373" spans="1:6" x14ac:dyDescent="0.3">
      <c r="A19373" t="s">
        <v>40</v>
      </c>
      <c r="B19373">
        <v>11507500</v>
      </c>
      <c r="C19373" s="1">
        <v>43939.677083333336</v>
      </c>
      <c r="D19373" t="s">
        <v>72</v>
      </c>
      <c r="E19373">
        <v>1510</v>
      </c>
      <c r="F19373" t="s">
        <v>41</v>
      </c>
    </row>
    <row r="19374" spans="1:6" x14ac:dyDescent="0.3">
      <c r="A19374" t="s">
        <v>40</v>
      </c>
      <c r="B19374">
        <v>11507500</v>
      </c>
      <c r="C19374" s="1">
        <v>43939.6875</v>
      </c>
      <c r="D19374" t="s">
        <v>72</v>
      </c>
      <c r="E19374">
        <v>1510</v>
      </c>
      <c r="F19374" t="s">
        <v>41</v>
      </c>
    </row>
    <row r="19375" spans="1:6" x14ac:dyDescent="0.3">
      <c r="A19375" t="s">
        <v>40</v>
      </c>
      <c r="B19375">
        <v>11507500</v>
      </c>
      <c r="C19375" s="1">
        <v>43939.697916666664</v>
      </c>
      <c r="D19375" t="s">
        <v>72</v>
      </c>
      <c r="E19375">
        <v>1550</v>
      </c>
      <c r="F19375" t="s">
        <v>41</v>
      </c>
    </row>
    <row r="19376" spans="1:6" x14ac:dyDescent="0.3">
      <c r="A19376" t="s">
        <v>40</v>
      </c>
      <c r="B19376">
        <v>11507500</v>
      </c>
      <c r="C19376" s="1">
        <v>43939.708333333336</v>
      </c>
      <c r="D19376" t="s">
        <v>72</v>
      </c>
      <c r="E19376">
        <v>1590</v>
      </c>
      <c r="F19376" t="s">
        <v>41</v>
      </c>
    </row>
    <row r="19377" spans="1:6" x14ac:dyDescent="0.3">
      <c r="A19377" t="s">
        <v>40</v>
      </c>
      <c r="B19377">
        <v>11507500</v>
      </c>
      <c r="C19377" s="1">
        <v>43939.71875</v>
      </c>
      <c r="D19377" t="s">
        <v>72</v>
      </c>
      <c r="E19377">
        <v>1580</v>
      </c>
      <c r="F19377" t="s">
        <v>41</v>
      </c>
    </row>
    <row r="19378" spans="1:6" x14ac:dyDescent="0.3">
      <c r="A19378" t="s">
        <v>40</v>
      </c>
      <c r="B19378">
        <v>11507500</v>
      </c>
      <c r="C19378" s="1">
        <v>43939.729166666664</v>
      </c>
      <c r="D19378" t="s">
        <v>72</v>
      </c>
      <c r="E19378">
        <v>1580</v>
      </c>
      <c r="F19378" t="s">
        <v>41</v>
      </c>
    </row>
    <row r="19379" spans="1:6" x14ac:dyDescent="0.3">
      <c r="A19379" t="s">
        <v>40</v>
      </c>
      <c r="B19379">
        <v>11507500</v>
      </c>
      <c r="C19379" s="1">
        <v>43939.739583333336</v>
      </c>
      <c r="D19379" t="s">
        <v>72</v>
      </c>
      <c r="E19379">
        <v>1590</v>
      </c>
      <c r="F19379" t="s">
        <v>41</v>
      </c>
    </row>
    <row r="19380" spans="1:6" x14ac:dyDescent="0.3">
      <c r="A19380" t="s">
        <v>40</v>
      </c>
      <c r="B19380">
        <v>11507500</v>
      </c>
      <c r="C19380" s="1">
        <v>43939.75</v>
      </c>
      <c r="D19380" t="s">
        <v>72</v>
      </c>
      <c r="E19380">
        <v>1580</v>
      </c>
      <c r="F19380" t="s">
        <v>41</v>
      </c>
    </row>
    <row r="19381" spans="1:6" x14ac:dyDescent="0.3">
      <c r="A19381" t="s">
        <v>40</v>
      </c>
      <c r="B19381">
        <v>11507500</v>
      </c>
      <c r="C19381" s="1">
        <v>43939.760416666664</v>
      </c>
      <c r="D19381" t="s">
        <v>72</v>
      </c>
      <c r="E19381">
        <v>1610</v>
      </c>
      <c r="F19381" t="s">
        <v>41</v>
      </c>
    </row>
    <row r="19382" spans="1:6" x14ac:dyDescent="0.3">
      <c r="A19382" t="s">
        <v>40</v>
      </c>
      <c r="B19382">
        <v>11507500</v>
      </c>
      <c r="C19382" s="1">
        <v>43939.770833333336</v>
      </c>
      <c r="D19382" t="s">
        <v>72</v>
      </c>
      <c r="E19382">
        <v>1640</v>
      </c>
      <c r="F19382" t="s">
        <v>41</v>
      </c>
    </row>
    <row r="19383" spans="1:6" x14ac:dyDescent="0.3">
      <c r="A19383" t="s">
        <v>40</v>
      </c>
      <c r="B19383">
        <v>11507500</v>
      </c>
      <c r="C19383" s="1">
        <v>43939.78125</v>
      </c>
      <c r="D19383" t="s">
        <v>72</v>
      </c>
      <c r="E19383">
        <v>1620</v>
      </c>
      <c r="F19383" t="s">
        <v>41</v>
      </c>
    </row>
    <row r="19384" spans="1:6" x14ac:dyDescent="0.3">
      <c r="A19384" t="s">
        <v>40</v>
      </c>
      <c r="B19384">
        <v>11507500</v>
      </c>
      <c r="C19384" s="1">
        <v>43939.791666666664</v>
      </c>
      <c r="D19384" t="s">
        <v>72</v>
      </c>
      <c r="E19384">
        <v>1640</v>
      </c>
      <c r="F19384" t="s">
        <v>41</v>
      </c>
    </row>
    <row r="19385" spans="1:6" x14ac:dyDescent="0.3">
      <c r="A19385" t="s">
        <v>40</v>
      </c>
      <c r="B19385">
        <v>11507500</v>
      </c>
      <c r="C19385" s="1">
        <v>43939.802083333336</v>
      </c>
      <c r="D19385" t="s">
        <v>72</v>
      </c>
      <c r="E19385">
        <v>1640</v>
      </c>
      <c r="F19385" t="s">
        <v>41</v>
      </c>
    </row>
    <row r="19386" spans="1:6" x14ac:dyDescent="0.3">
      <c r="A19386" t="s">
        <v>40</v>
      </c>
      <c r="B19386">
        <v>11507500</v>
      </c>
      <c r="C19386" s="1">
        <v>43939.8125</v>
      </c>
      <c r="D19386" t="s">
        <v>72</v>
      </c>
      <c r="E19386">
        <v>1640</v>
      </c>
      <c r="F19386" t="s">
        <v>41</v>
      </c>
    </row>
    <row r="19387" spans="1:6" x14ac:dyDescent="0.3">
      <c r="A19387" t="s">
        <v>40</v>
      </c>
      <c r="B19387">
        <v>11507500</v>
      </c>
      <c r="C19387" s="1">
        <v>43939.822916666664</v>
      </c>
      <c r="D19387" t="s">
        <v>72</v>
      </c>
      <c r="E19387">
        <v>1660</v>
      </c>
      <c r="F19387" t="s">
        <v>41</v>
      </c>
    </row>
    <row r="19388" spans="1:6" x14ac:dyDescent="0.3">
      <c r="A19388" t="s">
        <v>40</v>
      </c>
      <c r="B19388">
        <v>11507500</v>
      </c>
      <c r="C19388" s="1">
        <v>43939.833333333336</v>
      </c>
      <c r="D19388" t="s">
        <v>72</v>
      </c>
      <c r="E19388">
        <v>1690</v>
      </c>
      <c r="F19388" t="s">
        <v>41</v>
      </c>
    </row>
    <row r="19389" spans="1:6" x14ac:dyDescent="0.3">
      <c r="A19389" t="s">
        <v>40</v>
      </c>
      <c r="B19389">
        <v>11507500</v>
      </c>
      <c r="C19389" s="1">
        <v>43939.84375</v>
      </c>
      <c r="D19389" t="s">
        <v>72</v>
      </c>
      <c r="E19389">
        <v>1660</v>
      </c>
      <c r="F19389" t="s">
        <v>41</v>
      </c>
    </row>
    <row r="19390" spans="1:6" x14ac:dyDescent="0.3">
      <c r="A19390" t="s">
        <v>40</v>
      </c>
      <c r="B19390">
        <v>11507500</v>
      </c>
      <c r="C19390" s="1">
        <v>43939.854166666664</v>
      </c>
      <c r="D19390" t="s">
        <v>72</v>
      </c>
      <c r="E19390">
        <v>1660</v>
      </c>
      <c r="F19390" t="s">
        <v>41</v>
      </c>
    </row>
    <row r="19391" spans="1:6" x14ac:dyDescent="0.3">
      <c r="A19391" t="s">
        <v>40</v>
      </c>
      <c r="B19391">
        <v>11507500</v>
      </c>
      <c r="C19391" s="1">
        <v>43939.864583333336</v>
      </c>
      <c r="D19391" t="s">
        <v>72</v>
      </c>
      <c r="E19391">
        <v>1680</v>
      </c>
      <c r="F19391" t="s">
        <v>41</v>
      </c>
    </row>
    <row r="19392" spans="1:6" x14ac:dyDescent="0.3">
      <c r="A19392" t="s">
        <v>40</v>
      </c>
      <c r="B19392">
        <v>11507500</v>
      </c>
      <c r="C19392" s="1">
        <v>43939.875</v>
      </c>
      <c r="D19392" t="s">
        <v>72</v>
      </c>
      <c r="E19392">
        <v>1650</v>
      </c>
      <c r="F19392" t="s">
        <v>41</v>
      </c>
    </row>
    <row r="19393" spans="1:6" x14ac:dyDescent="0.3">
      <c r="A19393" t="s">
        <v>40</v>
      </c>
      <c r="B19393">
        <v>11507500</v>
      </c>
      <c r="C19393" s="1">
        <v>43939.885416666664</v>
      </c>
      <c r="D19393" t="s">
        <v>72</v>
      </c>
      <c r="E19393">
        <v>1660</v>
      </c>
      <c r="F19393" t="s">
        <v>41</v>
      </c>
    </row>
    <row r="19394" spans="1:6" x14ac:dyDescent="0.3">
      <c r="A19394" t="s">
        <v>40</v>
      </c>
      <c r="B19394">
        <v>11507500</v>
      </c>
      <c r="C19394" s="1">
        <v>43939.895833333336</v>
      </c>
      <c r="D19394" t="s">
        <v>72</v>
      </c>
      <c r="E19394">
        <v>1690</v>
      </c>
      <c r="F19394" t="s">
        <v>41</v>
      </c>
    </row>
    <row r="19395" spans="1:6" x14ac:dyDescent="0.3">
      <c r="A19395" t="s">
        <v>40</v>
      </c>
      <c r="B19395">
        <v>11507500</v>
      </c>
      <c r="C19395" s="1">
        <v>43939.90625</v>
      </c>
      <c r="D19395" t="s">
        <v>72</v>
      </c>
      <c r="E19395">
        <v>1710</v>
      </c>
      <c r="F19395" t="s">
        <v>41</v>
      </c>
    </row>
    <row r="19396" spans="1:6" x14ac:dyDescent="0.3">
      <c r="A19396" t="s">
        <v>40</v>
      </c>
      <c r="B19396">
        <v>11507500</v>
      </c>
      <c r="C19396" s="1">
        <v>43939.916666666664</v>
      </c>
      <c r="D19396" t="s">
        <v>72</v>
      </c>
      <c r="E19396">
        <v>1710</v>
      </c>
      <c r="F19396" t="s">
        <v>41</v>
      </c>
    </row>
    <row r="19397" spans="1:6" x14ac:dyDescent="0.3">
      <c r="A19397" t="s">
        <v>40</v>
      </c>
      <c r="B19397">
        <v>11507500</v>
      </c>
      <c r="C19397" s="1">
        <v>43939.927083333336</v>
      </c>
      <c r="D19397" t="s">
        <v>72</v>
      </c>
      <c r="E19397">
        <v>1710</v>
      </c>
      <c r="F19397" t="s">
        <v>41</v>
      </c>
    </row>
    <row r="19398" spans="1:6" x14ac:dyDescent="0.3">
      <c r="A19398" t="s">
        <v>40</v>
      </c>
      <c r="B19398">
        <v>11507500</v>
      </c>
      <c r="C19398" s="1">
        <v>43939.9375</v>
      </c>
      <c r="D19398" t="s">
        <v>72</v>
      </c>
      <c r="E19398">
        <v>1710</v>
      </c>
      <c r="F19398" t="s">
        <v>41</v>
      </c>
    </row>
    <row r="19399" spans="1:6" x14ac:dyDescent="0.3">
      <c r="A19399" t="s">
        <v>40</v>
      </c>
      <c r="B19399">
        <v>11507500</v>
      </c>
      <c r="C19399" s="1">
        <v>43939.947916666664</v>
      </c>
      <c r="D19399" t="s">
        <v>72</v>
      </c>
      <c r="E19399">
        <v>1690</v>
      </c>
      <c r="F19399" t="s">
        <v>41</v>
      </c>
    </row>
    <row r="19400" spans="1:6" x14ac:dyDescent="0.3">
      <c r="A19400" t="s">
        <v>40</v>
      </c>
      <c r="B19400">
        <v>11507500</v>
      </c>
      <c r="C19400" s="1">
        <v>43939.958333333336</v>
      </c>
      <c r="D19400" t="s">
        <v>72</v>
      </c>
      <c r="E19400">
        <v>1690</v>
      </c>
      <c r="F19400" t="s">
        <v>41</v>
      </c>
    </row>
    <row r="19401" spans="1:6" x14ac:dyDescent="0.3">
      <c r="A19401" t="s">
        <v>40</v>
      </c>
      <c r="B19401">
        <v>11507500</v>
      </c>
      <c r="C19401" s="1">
        <v>43939.96875</v>
      </c>
      <c r="D19401" t="s">
        <v>72</v>
      </c>
      <c r="E19401">
        <v>1680</v>
      </c>
      <c r="F19401" t="s">
        <v>41</v>
      </c>
    </row>
    <row r="19402" spans="1:6" x14ac:dyDescent="0.3">
      <c r="A19402" t="s">
        <v>40</v>
      </c>
      <c r="B19402">
        <v>11507500</v>
      </c>
      <c r="C19402" s="1">
        <v>43939.979166666664</v>
      </c>
      <c r="D19402" t="s">
        <v>72</v>
      </c>
      <c r="E19402">
        <v>1690</v>
      </c>
      <c r="F19402" t="s">
        <v>41</v>
      </c>
    </row>
    <row r="19403" spans="1:6" x14ac:dyDescent="0.3">
      <c r="A19403" t="s">
        <v>40</v>
      </c>
      <c r="B19403">
        <v>11507500</v>
      </c>
      <c r="C19403" s="1">
        <v>43939.989583333336</v>
      </c>
      <c r="D19403" t="s">
        <v>72</v>
      </c>
      <c r="E19403">
        <v>1680</v>
      </c>
      <c r="F19403" t="s">
        <v>41</v>
      </c>
    </row>
    <row r="19404" spans="1:6" x14ac:dyDescent="0.3">
      <c r="A19404" t="s">
        <v>40</v>
      </c>
      <c r="B19404">
        <v>11507500</v>
      </c>
      <c r="C19404" s="1">
        <v>43940</v>
      </c>
      <c r="D19404" t="s">
        <v>72</v>
      </c>
      <c r="E19404">
        <v>1680</v>
      </c>
      <c r="F19404" t="s">
        <v>41</v>
      </c>
    </row>
    <row r="19405" spans="1:6" x14ac:dyDescent="0.3">
      <c r="A19405" t="s">
        <v>40</v>
      </c>
      <c r="B19405">
        <v>11507500</v>
      </c>
      <c r="C19405" s="1">
        <v>43940.010416666664</v>
      </c>
      <c r="D19405" t="s">
        <v>72</v>
      </c>
      <c r="E19405">
        <v>1690</v>
      </c>
      <c r="F19405" t="s">
        <v>41</v>
      </c>
    </row>
    <row r="19406" spans="1:6" x14ac:dyDescent="0.3">
      <c r="A19406" t="s">
        <v>40</v>
      </c>
      <c r="B19406">
        <v>11507500</v>
      </c>
      <c r="C19406" s="1">
        <v>43940.020833333336</v>
      </c>
      <c r="D19406" t="s">
        <v>72</v>
      </c>
      <c r="E19406">
        <v>1690</v>
      </c>
      <c r="F19406" t="s">
        <v>41</v>
      </c>
    </row>
    <row r="19407" spans="1:6" x14ac:dyDescent="0.3">
      <c r="A19407" t="s">
        <v>40</v>
      </c>
      <c r="B19407">
        <v>11507500</v>
      </c>
      <c r="C19407" s="1">
        <v>43940.03125</v>
      </c>
      <c r="D19407" t="s">
        <v>72</v>
      </c>
      <c r="E19407">
        <v>1690</v>
      </c>
      <c r="F19407" t="s">
        <v>41</v>
      </c>
    </row>
    <row r="19408" spans="1:6" x14ac:dyDescent="0.3">
      <c r="A19408" t="s">
        <v>40</v>
      </c>
      <c r="B19408">
        <v>11507500</v>
      </c>
      <c r="C19408" s="1">
        <v>43940.041666666664</v>
      </c>
      <c r="D19408" t="s">
        <v>72</v>
      </c>
      <c r="E19408">
        <v>1690</v>
      </c>
      <c r="F19408" t="s">
        <v>41</v>
      </c>
    </row>
    <row r="19409" spans="1:6" x14ac:dyDescent="0.3">
      <c r="A19409" t="s">
        <v>40</v>
      </c>
      <c r="B19409">
        <v>11507500</v>
      </c>
      <c r="C19409" s="1">
        <v>43940.052083333336</v>
      </c>
      <c r="D19409" t="s">
        <v>72</v>
      </c>
      <c r="E19409">
        <v>1690</v>
      </c>
      <c r="F19409" t="s">
        <v>41</v>
      </c>
    </row>
    <row r="19410" spans="1:6" x14ac:dyDescent="0.3">
      <c r="A19410" t="s">
        <v>40</v>
      </c>
      <c r="B19410">
        <v>11507500</v>
      </c>
      <c r="C19410" s="1">
        <v>43940.0625</v>
      </c>
      <c r="D19410" t="s">
        <v>72</v>
      </c>
      <c r="E19410">
        <v>1690</v>
      </c>
      <c r="F19410" t="s">
        <v>41</v>
      </c>
    </row>
    <row r="19411" spans="1:6" x14ac:dyDescent="0.3">
      <c r="A19411" t="s">
        <v>40</v>
      </c>
      <c r="B19411">
        <v>11507500</v>
      </c>
      <c r="C19411" s="1">
        <v>43940.072916666664</v>
      </c>
      <c r="D19411" t="s">
        <v>72</v>
      </c>
      <c r="E19411">
        <v>1660</v>
      </c>
      <c r="F19411" t="s">
        <v>41</v>
      </c>
    </row>
    <row r="19412" spans="1:6" x14ac:dyDescent="0.3">
      <c r="A19412" t="s">
        <v>40</v>
      </c>
      <c r="B19412">
        <v>11507500</v>
      </c>
      <c r="C19412" s="1">
        <v>43940.083333333336</v>
      </c>
      <c r="D19412" t="s">
        <v>72</v>
      </c>
      <c r="E19412">
        <v>1720</v>
      </c>
      <c r="F19412" t="s">
        <v>41</v>
      </c>
    </row>
    <row r="19413" spans="1:6" x14ac:dyDescent="0.3">
      <c r="A19413" t="s">
        <v>40</v>
      </c>
      <c r="B19413">
        <v>11507500</v>
      </c>
      <c r="C19413" s="1">
        <v>43940.09375</v>
      </c>
      <c r="D19413" t="s">
        <v>72</v>
      </c>
      <c r="E19413">
        <v>1720</v>
      </c>
      <c r="F19413" t="s">
        <v>41</v>
      </c>
    </row>
    <row r="19414" spans="1:6" x14ac:dyDescent="0.3">
      <c r="A19414" t="s">
        <v>40</v>
      </c>
      <c r="B19414">
        <v>11507500</v>
      </c>
      <c r="C19414" s="1">
        <v>43940.104166666664</v>
      </c>
      <c r="D19414" t="s">
        <v>72</v>
      </c>
      <c r="E19414">
        <v>1710</v>
      </c>
      <c r="F19414" t="s">
        <v>41</v>
      </c>
    </row>
    <row r="19415" spans="1:6" x14ac:dyDescent="0.3">
      <c r="A19415" t="s">
        <v>40</v>
      </c>
      <c r="B19415">
        <v>11507500</v>
      </c>
      <c r="C19415" s="1">
        <v>43940.114583333336</v>
      </c>
      <c r="D19415" t="s">
        <v>72</v>
      </c>
      <c r="E19415">
        <v>1710</v>
      </c>
      <c r="F19415" t="s">
        <v>41</v>
      </c>
    </row>
    <row r="19416" spans="1:6" x14ac:dyDescent="0.3">
      <c r="A19416" t="s">
        <v>40</v>
      </c>
      <c r="B19416">
        <v>11507500</v>
      </c>
      <c r="C19416" s="1">
        <v>43940.125</v>
      </c>
      <c r="D19416" t="s">
        <v>72</v>
      </c>
      <c r="E19416">
        <v>1680</v>
      </c>
      <c r="F19416" t="s">
        <v>41</v>
      </c>
    </row>
    <row r="19417" spans="1:6" x14ac:dyDescent="0.3">
      <c r="A19417" t="s">
        <v>40</v>
      </c>
      <c r="B19417">
        <v>11507500</v>
      </c>
      <c r="C19417" s="1">
        <v>43940.135416666664</v>
      </c>
      <c r="D19417" t="s">
        <v>72</v>
      </c>
      <c r="E19417">
        <v>1690</v>
      </c>
      <c r="F19417" t="s">
        <v>41</v>
      </c>
    </row>
    <row r="19418" spans="1:6" x14ac:dyDescent="0.3">
      <c r="A19418" t="s">
        <v>40</v>
      </c>
      <c r="B19418">
        <v>11507500</v>
      </c>
      <c r="C19418" s="1">
        <v>43940.145833333336</v>
      </c>
      <c r="D19418" t="s">
        <v>72</v>
      </c>
      <c r="E19418">
        <v>1710</v>
      </c>
      <c r="F19418" t="s">
        <v>41</v>
      </c>
    </row>
    <row r="19419" spans="1:6" x14ac:dyDescent="0.3">
      <c r="A19419" t="s">
        <v>40</v>
      </c>
      <c r="B19419">
        <v>11507500</v>
      </c>
      <c r="C19419" s="1">
        <v>43940.15625</v>
      </c>
      <c r="D19419" t="s">
        <v>72</v>
      </c>
      <c r="E19419">
        <v>1690</v>
      </c>
      <c r="F19419" t="s">
        <v>41</v>
      </c>
    </row>
    <row r="19420" spans="1:6" x14ac:dyDescent="0.3">
      <c r="A19420" t="s">
        <v>40</v>
      </c>
      <c r="B19420">
        <v>11507500</v>
      </c>
      <c r="C19420" s="1">
        <v>43940.166666666664</v>
      </c>
      <c r="D19420" t="s">
        <v>72</v>
      </c>
      <c r="E19420">
        <v>1710</v>
      </c>
      <c r="F19420" t="s">
        <v>41</v>
      </c>
    </row>
    <row r="19421" spans="1:6" x14ac:dyDescent="0.3">
      <c r="A19421" t="s">
        <v>40</v>
      </c>
      <c r="B19421">
        <v>11507500</v>
      </c>
      <c r="C19421" s="1">
        <v>43940.177083333336</v>
      </c>
      <c r="D19421" t="s">
        <v>72</v>
      </c>
      <c r="E19421">
        <v>1720</v>
      </c>
      <c r="F19421" t="s">
        <v>41</v>
      </c>
    </row>
    <row r="19422" spans="1:6" x14ac:dyDescent="0.3">
      <c r="A19422" t="s">
        <v>40</v>
      </c>
      <c r="B19422">
        <v>11507500</v>
      </c>
      <c r="C19422" s="1">
        <v>43940.1875</v>
      </c>
      <c r="D19422" t="s">
        <v>72</v>
      </c>
      <c r="E19422">
        <v>1690</v>
      </c>
      <c r="F19422" t="s">
        <v>41</v>
      </c>
    </row>
    <row r="19423" spans="1:6" x14ac:dyDescent="0.3">
      <c r="A19423" t="s">
        <v>40</v>
      </c>
      <c r="B19423">
        <v>11507500</v>
      </c>
      <c r="C19423" s="1">
        <v>43940.197916666664</v>
      </c>
      <c r="D19423" t="s">
        <v>72</v>
      </c>
      <c r="E19423">
        <v>1710</v>
      </c>
      <c r="F19423" t="s">
        <v>41</v>
      </c>
    </row>
    <row r="19424" spans="1:6" x14ac:dyDescent="0.3">
      <c r="A19424" t="s">
        <v>40</v>
      </c>
      <c r="B19424">
        <v>11507500</v>
      </c>
      <c r="C19424" s="1">
        <v>43940.208333333336</v>
      </c>
      <c r="D19424" t="s">
        <v>72</v>
      </c>
      <c r="E19424">
        <v>1710</v>
      </c>
      <c r="F19424" t="s">
        <v>41</v>
      </c>
    </row>
    <row r="19425" spans="1:6" x14ac:dyDescent="0.3">
      <c r="A19425" t="s">
        <v>40</v>
      </c>
      <c r="B19425">
        <v>11507500</v>
      </c>
      <c r="C19425" s="1">
        <v>43940.21875</v>
      </c>
      <c r="D19425" t="s">
        <v>72</v>
      </c>
      <c r="E19425">
        <v>1690</v>
      </c>
      <c r="F19425" t="s">
        <v>41</v>
      </c>
    </row>
    <row r="19426" spans="1:6" x14ac:dyDescent="0.3">
      <c r="A19426" t="s">
        <v>40</v>
      </c>
      <c r="B19426">
        <v>11507500</v>
      </c>
      <c r="C19426" s="1">
        <v>43940.229166666664</v>
      </c>
      <c r="D19426" t="s">
        <v>72</v>
      </c>
      <c r="E19426">
        <v>1690</v>
      </c>
      <c r="F19426" t="s">
        <v>41</v>
      </c>
    </row>
    <row r="19427" spans="1:6" x14ac:dyDescent="0.3">
      <c r="A19427" t="s">
        <v>40</v>
      </c>
      <c r="B19427">
        <v>11507500</v>
      </c>
      <c r="C19427" s="1">
        <v>43940.239583333336</v>
      </c>
      <c r="D19427" t="s">
        <v>72</v>
      </c>
      <c r="E19427">
        <v>1710</v>
      </c>
      <c r="F19427" t="s">
        <v>41</v>
      </c>
    </row>
    <row r="19428" spans="1:6" x14ac:dyDescent="0.3">
      <c r="A19428" t="s">
        <v>40</v>
      </c>
      <c r="B19428">
        <v>11507500</v>
      </c>
      <c r="C19428" s="1">
        <v>43940.25</v>
      </c>
      <c r="D19428" t="s">
        <v>72</v>
      </c>
      <c r="E19428">
        <v>1710</v>
      </c>
      <c r="F19428" t="s">
        <v>41</v>
      </c>
    </row>
    <row r="19429" spans="1:6" x14ac:dyDescent="0.3">
      <c r="A19429" t="s">
        <v>40</v>
      </c>
      <c r="B19429">
        <v>11507500</v>
      </c>
      <c r="C19429" s="1">
        <v>43940.260416666664</v>
      </c>
      <c r="D19429" t="s">
        <v>72</v>
      </c>
      <c r="E19429">
        <v>1710</v>
      </c>
      <c r="F19429" t="s">
        <v>41</v>
      </c>
    </row>
    <row r="19430" spans="1:6" x14ac:dyDescent="0.3">
      <c r="A19430" t="s">
        <v>40</v>
      </c>
      <c r="B19430">
        <v>11507500</v>
      </c>
      <c r="C19430" s="1">
        <v>43940.270833333336</v>
      </c>
      <c r="D19430" t="s">
        <v>72</v>
      </c>
      <c r="E19430">
        <v>1720</v>
      </c>
      <c r="F19430" t="s">
        <v>41</v>
      </c>
    </row>
    <row r="19431" spans="1:6" x14ac:dyDescent="0.3">
      <c r="A19431" t="s">
        <v>40</v>
      </c>
      <c r="B19431">
        <v>11507500</v>
      </c>
      <c r="C19431" s="1">
        <v>43940.28125</v>
      </c>
      <c r="D19431" t="s">
        <v>72</v>
      </c>
      <c r="E19431">
        <v>1740</v>
      </c>
      <c r="F19431" t="s">
        <v>41</v>
      </c>
    </row>
    <row r="19432" spans="1:6" x14ac:dyDescent="0.3">
      <c r="A19432" t="s">
        <v>40</v>
      </c>
      <c r="B19432">
        <v>11507500</v>
      </c>
      <c r="C19432" s="1">
        <v>43940.291666666664</v>
      </c>
      <c r="D19432" t="s">
        <v>72</v>
      </c>
      <c r="E19432">
        <v>1740</v>
      </c>
      <c r="F19432" t="s">
        <v>41</v>
      </c>
    </row>
    <row r="19433" spans="1:6" x14ac:dyDescent="0.3">
      <c r="A19433" t="s">
        <v>40</v>
      </c>
      <c r="B19433">
        <v>11507500</v>
      </c>
      <c r="C19433" s="1">
        <v>43940.302083333336</v>
      </c>
      <c r="D19433" t="s">
        <v>72</v>
      </c>
      <c r="E19433">
        <v>1720</v>
      </c>
      <c r="F19433" t="s">
        <v>41</v>
      </c>
    </row>
    <row r="19434" spans="1:6" x14ac:dyDescent="0.3">
      <c r="A19434" t="s">
        <v>40</v>
      </c>
      <c r="B19434">
        <v>11507500</v>
      </c>
      <c r="C19434" s="1">
        <v>43940.3125</v>
      </c>
      <c r="D19434" t="s">
        <v>72</v>
      </c>
      <c r="E19434">
        <v>1740</v>
      </c>
      <c r="F19434" t="s">
        <v>41</v>
      </c>
    </row>
    <row r="19435" spans="1:6" x14ac:dyDescent="0.3">
      <c r="A19435" t="s">
        <v>40</v>
      </c>
      <c r="B19435">
        <v>11507500</v>
      </c>
      <c r="C19435" s="1">
        <v>43940.322916666664</v>
      </c>
      <c r="D19435" t="s">
        <v>72</v>
      </c>
      <c r="E19435">
        <v>1720</v>
      </c>
      <c r="F19435" t="s">
        <v>41</v>
      </c>
    </row>
    <row r="19436" spans="1:6" x14ac:dyDescent="0.3">
      <c r="A19436" t="s">
        <v>40</v>
      </c>
      <c r="B19436">
        <v>11507500</v>
      </c>
      <c r="C19436" s="1">
        <v>43940.333333333336</v>
      </c>
      <c r="D19436" t="s">
        <v>72</v>
      </c>
      <c r="E19436">
        <v>1720</v>
      </c>
      <c r="F19436" t="s">
        <v>41</v>
      </c>
    </row>
    <row r="19437" spans="1:6" x14ac:dyDescent="0.3">
      <c r="A19437" t="s">
        <v>40</v>
      </c>
      <c r="B19437">
        <v>11507500</v>
      </c>
      <c r="C19437" s="1">
        <v>43940.34375</v>
      </c>
      <c r="D19437" t="s">
        <v>72</v>
      </c>
      <c r="E19437">
        <v>1720</v>
      </c>
      <c r="F19437" t="s">
        <v>41</v>
      </c>
    </row>
    <row r="19438" spans="1:6" x14ac:dyDescent="0.3">
      <c r="A19438" t="s">
        <v>40</v>
      </c>
      <c r="B19438">
        <v>11507500</v>
      </c>
      <c r="C19438" s="1">
        <v>43940.354166666664</v>
      </c>
      <c r="D19438" t="s">
        <v>72</v>
      </c>
      <c r="E19438">
        <v>1720</v>
      </c>
      <c r="F19438" t="s">
        <v>41</v>
      </c>
    </row>
    <row r="19439" spans="1:6" x14ac:dyDescent="0.3">
      <c r="A19439" t="s">
        <v>40</v>
      </c>
      <c r="B19439">
        <v>11507500</v>
      </c>
      <c r="C19439" s="1">
        <v>43940.364583333336</v>
      </c>
      <c r="D19439" t="s">
        <v>72</v>
      </c>
      <c r="E19439">
        <v>1740</v>
      </c>
      <c r="F19439" t="s">
        <v>41</v>
      </c>
    </row>
    <row r="19440" spans="1:6" x14ac:dyDescent="0.3">
      <c r="A19440" t="s">
        <v>40</v>
      </c>
      <c r="B19440">
        <v>11507500</v>
      </c>
      <c r="C19440" s="1">
        <v>43940.375</v>
      </c>
      <c r="D19440" t="s">
        <v>72</v>
      </c>
      <c r="E19440">
        <v>1740</v>
      </c>
      <c r="F19440" t="s">
        <v>41</v>
      </c>
    </row>
    <row r="19441" spans="1:6" x14ac:dyDescent="0.3">
      <c r="A19441" t="s">
        <v>40</v>
      </c>
      <c r="B19441">
        <v>11507500</v>
      </c>
      <c r="C19441" s="1">
        <v>43940.385416666664</v>
      </c>
      <c r="D19441" t="s">
        <v>72</v>
      </c>
      <c r="E19441">
        <v>1720</v>
      </c>
      <c r="F19441" t="s">
        <v>41</v>
      </c>
    </row>
    <row r="19442" spans="1:6" x14ac:dyDescent="0.3">
      <c r="A19442" t="s">
        <v>40</v>
      </c>
      <c r="B19442">
        <v>11507500</v>
      </c>
      <c r="C19442" s="1">
        <v>43940.395833333336</v>
      </c>
      <c r="D19442" t="s">
        <v>72</v>
      </c>
      <c r="E19442">
        <v>1720</v>
      </c>
      <c r="F19442" t="s">
        <v>41</v>
      </c>
    </row>
    <row r="19443" spans="1:6" x14ac:dyDescent="0.3">
      <c r="A19443" t="s">
        <v>40</v>
      </c>
      <c r="B19443">
        <v>11507500</v>
      </c>
      <c r="C19443" s="1">
        <v>43940.40625</v>
      </c>
      <c r="D19443" t="s">
        <v>72</v>
      </c>
      <c r="E19443">
        <v>1740</v>
      </c>
      <c r="F19443" t="s">
        <v>41</v>
      </c>
    </row>
    <row r="19444" spans="1:6" x14ac:dyDescent="0.3">
      <c r="A19444" t="s">
        <v>40</v>
      </c>
      <c r="B19444">
        <v>11507500</v>
      </c>
      <c r="C19444" s="1">
        <v>43940.416666666664</v>
      </c>
      <c r="D19444" t="s">
        <v>72</v>
      </c>
      <c r="E19444">
        <v>1720</v>
      </c>
      <c r="F19444" t="s">
        <v>41</v>
      </c>
    </row>
    <row r="19445" spans="1:6" x14ac:dyDescent="0.3">
      <c r="A19445" t="s">
        <v>40</v>
      </c>
      <c r="B19445">
        <v>11507500</v>
      </c>
      <c r="C19445" s="1">
        <v>43940.427083333336</v>
      </c>
      <c r="D19445" t="s">
        <v>72</v>
      </c>
      <c r="E19445">
        <v>1740</v>
      </c>
      <c r="F19445" t="s">
        <v>41</v>
      </c>
    </row>
    <row r="19446" spans="1:6" x14ac:dyDescent="0.3">
      <c r="A19446" t="s">
        <v>40</v>
      </c>
      <c r="B19446">
        <v>11507500</v>
      </c>
      <c r="C19446" s="1">
        <v>43940.4375</v>
      </c>
      <c r="D19446" t="s">
        <v>72</v>
      </c>
      <c r="E19446">
        <v>1750</v>
      </c>
      <c r="F19446" t="s">
        <v>41</v>
      </c>
    </row>
    <row r="19447" spans="1:6" x14ac:dyDescent="0.3">
      <c r="A19447" t="s">
        <v>40</v>
      </c>
      <c r="B19447">
        <v>11507500</v>
      </c>
      <c r="C19447" s="1">
        <v>43940.447916666664</v>
      </c>
      <c r="D19447" t="s">
        <v>72</v>
      </c>
      <c r="E19447">
        <v>1740</v>
      </c>
      <c r="F19447" t="s">
        <v>41</v>
      </c>
    </row>
    <row r="19448" spans="1:6" x14ac:dyDescent="0.3">
      <c r="A19448" t="s">
        <v>40</v>
      </c>
      <c r="B19448">
        <v>11507500</v>
      </c>
      <c r="C19448" s="1">
        <v>43940.458333333336</v>
      </c>
      <c r="D19448" t="s">
        <v>72</v>
      </c>
      <c r="E19448">
        <v>1740</v>
      </c>
      <c r="F19448" t="s">
        <v>41</v>
      </c>
    </row>
    <row r="19449" spans="1:6" x14ac:dyDescent="0.3">
      <c r="A19449" t="s">
        <v>40</v>
      </c>
      <c r="B19449">
        <v>11507500</v>
      </c>
      <c r="C19449" s="1">
        <v>43940.46875</v>
      </c>
      <c r="D19449" t="s">
        <v>72</v>
      </c>
      <c r="E19449">
        <v>1720</v>
      </c>
      <c r="F19449" t="s">
        <v>41</v>
      </c>
    </row>
    <row r="19450" spans="1:6" x14ac:dyDescent="0.3">
      <c r="A19450" t="s">
        <v>40</v>
      </c>
      <c r="B19450">
        <v>11507500</v>
      </c>
      <c r="C19450" s="1">
        <v>43940.479166666664</v>
      </c>
      <c r="D19450" t="s">
        <v>72</v>
      </c>
      <c r="E19450">
        <v>1720</v>
      </c>
      <c r="F19450" t="s">
        <v>41</v>
      </c>
    </row>
    <row r="19451" spans="1:6" x14ac:dyDescent="0.3">
      <c r="A19451" t="s">
        <v>40</v>
      </c>
      <c r="B19451">
        <v>11507500</v>
      </c>
      <c r="C19451" s="1">
        <v>43940.489583333336</v>
      </c>
      <c r="D19451" t="s">
        <v>72</v>
      </c>
      <c r="E19451">
        <v>1710</v>
      </c>
      <c r="F19451" t="s">
        <v>41</v>
      </c>
    </row>
    <row r="19452" spans="1:6" x14ac:dyDescent="0.3">
      <c r="A19452" t="s">
        <v>40</v>
      </c>
      <c r="B19452">
        <v>11507500</v>
      </c>
      <c r="C19452" s="1">
        <v>43940.5</v>
      </c>
      <c r="D19452" t="s">
        <v>72</v>
      </c>
      <c r="E19452">
        <v>1720</v>
      </c>
      <c r="F19452" t="s">
        <v>41</v>
      </c>
    </row>
    <row r="19453" spans="1:6" x14ac:dyDescent="0.3">
      <c r="A19453" t="s">
        <v>40</v>
      </c>
      <c r="B19453">
        <v>11507500</v>
      </c>
      <c r="C19453" s="1">
        <v>43940.510416666664</v>
      </c>
      <c r="D19453" t="s">
        <v>72</v>
      </c>
      <c r="E19453">
        <v>1690</v>
      </c>
      <c r="F19453" t="s">
        <v>41</v>
      </c>
    </row>
    <row r="19454" spans="1:6" x14ac:dyDescent="0.3">
      <c r="A19454" t="s">
        <v>40</v>
      </c>
      <c r="B19454">
        <v>11507500</v>
      </c>
      <c r="C19454" s="1">
        <v>43940.520833333336</v>
      </c>
      <c r="D19454" t="s">
        <v>72</v>
      </c>
      <c r="E19454">
        <v>1680</v>
      </c>
      <c r="F19454" t="s">
        <v>41</v>
      </c>
    </row>
    <row r="19455" spans="1:6" x14ac:dyDescent="0.3">
      <c r="A19455" t="s">
        <v>40</v>
      </c>
      <c r="B19455">
        <v>11507500</v>
      </c>
      <c r="C19455" s="1">
        <v>43940.53125</v>
      </c>
      <c r="D19455" t="s">
        <v>72</v>
      </c>
      <c r="E19455">
        <v>1710</v>
      </c>
      <c r="F19455" t="s">
        <v>41</v>
      </c>
    </row>
    <row r="19456" spans="1:6" x14ac:dyDescent="0.3">
      <c r="A19456" t="s">
        <v>40</v>
      </c>
      <c r="B19456">
        <v>11507500</v>
      </c>
      <c r="C19456" s="1">
        <v>43940.541666666664</v>
      </c>
      <c r="D19456" t="s">
        <v>72</v>
      </c>
      <c r="E19456">
        <v>1690</v>
      </c>
      <c r="F19456" t="s">
        <v>41</v>
      </c>
    </row>
    <row r="19457" spans="1:6" x14ac:dyDescent="0.3">
      <c r="A19457" t="s">
        <v>40</v>
      </c>
      <c r="B19457">
        <v>11507500</v>
      </c>
      <c r="C19457" s="1">
        <v>43940.552083333336</v>
      </c>
      <c r="D19457" t="s">
        <v>72</v>
      </c>
      <c r="E19457">
        <v>1690</v>
      </c>
      <c r="F19457" t="s">
        <v>41</v>
      </c>
    </row>
    <row r="19458" spans="1:6" x14ac:dyDescent="0.3">
      <c r="A19458" t="s">
        <v>40</v>
      </c>
      <c r="B19458">
        <v>11507500</v>
      </c>
      <c r="C19458" s="1">
        <v>43940.5625</v>
      </c>
      <c r="D19458" t="s">
        <v>72</v>
      </c>
      <c r="E19458">
        <v>1690</v>
      </c>
      <c r="F19458" t="s">
        <v>41</v>
      </c>
    </row>
    <row r="19459" spans="1:6" x14ac:dyDescent="0.3">
      <c r="A19459" t="s">
        <v>40</v>
      </c>
      <c r="B19459">
        <v>11507500</v>
      </c>
      <c r="C19459" s="1">
        <v>43940.572916666664</v>
      </c>
      <c r="D19459" t="s">
        <v>72</v>
      </c>
      <c r="E19459">
        <v>1680</v>
      </c>
      <c r="F19459" t="s">
        <v>41</v>
      </c>
    </row>
    <row r="19460" spans="1:6" x14ac:dyDescent="0.3">
      <c r="A19460" t="s">
        <v>40</v>
      </c>
      <c r="B19460">
        <v>11507500</v>
      </c>
      <c r="C19460" s="1">
        <v>43940.583333333336</v>
      </c>
      <c r="D19460" t="s">
        <v>72</v>
      </c>
      <c r="E19460">
        <v>1690</v>
      </c>
      <c r="F19460" t="s">
        <v>41</v>
      </c>
    </row>
    <row r="19461" spans="1:6" x14ac:dyDescent="0.3">
      <c r="A19461" t="s">
        <v>40</v>
      </c>
      <c r="B19461">
        <v>11507500</v>
      </c>
      <c r="C19461" s="1">
        <v>43940.59375</v>
      </c>
      <c r="D19461" t="s">
        <v>72</v>
      </c>
      <c r="E19461">
        <v>1680</v>
      </c>
      <c r="F19461" t="s">
        <v>41</v>
      </c>
    </row>
    <row r="19462" spans="1:6" x14ac:dyDescent="0.3">
      <c r="A19462" t="s">
        <v>40</v>
      </c>
      <c r="B19462">
        <v>11507500</v>
      </c>
      <c r="C19462" s="1">
        <v>43940.604166666664</v>
      </c>
      <c r="D19462" t="s">
        <v>72</v>
      </c>
      <c r="E19462">
        <v>1690</v>
      </c>
      <c r="F19462" t="s">
        <v>41</v>
      </c>
    </row>
    <row r="19463" spans="1:6" x14ac:dyDescent="0.3">
      <c r="A19463" t="s">
        <v>40</v>
      </c>
      <c r="B19463">
        <v>11507500</v>
      </c>
      <c r="C19463" s="1">
        <v>43940.614583333336</v>
      </c>
      <c r="D19463" t="s">
        <v>72</v>
      </c>
      <c r="E19463">
        <v>1710</v>
      </c>
      <c r="F19463" t="s">
        <v>41</v>
      </c>
    </row>
    <row r="19464" spans="1:6" x14ac:dyDescent="0.3">
      <c r="A19464" t="s">
        <v>40</v>
      </c>
      <c r="B19464">
        <v>11507500</v>
      </c>
      <c r="C19464" s="1">
        <v>43940.625</v>
      </c>
      <c r="D19464" t="s">
        <v>72</v>
      </c>
      <c r="E19464">
        <v>1690</v>
      </c>
      <c r="F19464" t="s">
        <v>41</v>
      </c>
    </row>
    <row r="19465" spans="1:6" x14ac:dyDescent="0.3">
      <c r="A19465" t="s">
        <v>40</v>
      </c>
      <c r="B19465">
        <v>11507500</v>
      </c>
      <c r="C19465" s="1">
        <v>43940.635416666664</v>
      </c>
      <c r="D19465" t="s">
        <v>72</v>
      </c>
      <c r="E19465">
        <v>1710</v>
      </c>
      <c r="F19465" t="s">
        <v>41</v>
      </c>
    </row>
    <row r="19466" spans="1:6" x14ac:dyDescent="0.3">
      <c r="A19466" t="s">
        <v>40</v>
      </c>
      <c r="B19466">
        <v>11507500</v>
      </c>
      <c r="C19466" s="1">
        <v>43940.645833333336</v>
      </c>
      <c r="D19466" t="s">
        <v>72</v>
      </c>
      <c r="E19466">
        <v>1680</v>
      </c>
      <c r="F19466" t="s">
        <v>41</v>
      </c>
    </row>
    <row r="19467" spans="1:6" x14ac:dyDescent="0.3">
      <c r="A19467" t="s">
        <v>40</v>
      </c>
      <c r="B19467">
        <v>11507500</v>
      </c>
      <c r="C19467" s="1">
        <v>43940.65625</v>
      </c>
      <c r="D19467" t="s">
        <v>72</v>
      </c>
      <c r="E19467">
        <v>1680</v>
      </c>
      <c r="F19467" t="s">
        <v>41</v>
      </c>
    </row>
    <row r="19468" spans="1:6" x14ac:dyDescent="0.3">
      <c r="A19468" t="s">
        <v>40</v>
      </c>
      <c r="B19468">
        <v>11507500</v>
      </c>
      <c r="C19468" s="1">
        <v>43940.666666666664</v>
      </c>
      <c r="D19468" t="s">
        <v>72</v>
      </c>
      <c r="E19468">
        <v>1680</v>
      </c>
      <c r="F19468" t="s">
        <v>41</v>
      </c>
    </row>
    <row r="19469" spans="1:6" x14ac:dyDescent="0.3">
      <c r="A19469" t="s">
        <v>40</v>
      </c>
      <c r="B19469">
        <v>11507500</v>
      </c>
      <c r="C19469" s="1">
        <v>43940.677083333336</v>
      </c>
      <c r="D19469" t="s">
        <v>72</v>
      </c>
      <c r="E19469">
        <v>1690</v>
      </c>
      <c r="F19469" t="s">
        <v>41</v>
      </c>
    </row>
    <row r="19470" spans="1:6" x14ac:dyDescent="0.3">
      <c r="A19470" t="s">
        <v>40</v>
      </c>
      <c r="B19470">
        <v>11507500</v>
      </c>
      <c r="C19470" s="1">
        <v>43940.6875</v>
      </c>
      <c r="D19470" t="s">
        <v>72</v>
      </c>
      <c r="E19470">
        <v>1690</v>
      </c>
      <c r="F19470" t="s">
        <v>41</v>
      </c>
    </row>
    <row r="19471" spans="1:6" x14ac:dyDescent="0.3">
      <c r="A19471" t="s">
        <v>40</v>
      </c>
      <c r="B19471">
        <v>11507500</v>
      </c>
      <c r="C19471" s="1">
        <v>43940.697916666664</v>
      </c>
      <c r="D19471" t="s">
        <v>72</v>
      </c>
      <c r="E19471">
        <v>1690</v>
      </c>
      <c r="F19471" t="s">
        <v>41</v>
      </c>
    </row>
    <row r="19472" spans="1:6" x14ac:dyDescent="0.3">
      <c r="A19472" t="s">
        <v>40</v>
      </c>
      <c r="B19472">
        <v>11507500</v>
      </c>
      <c r="C19472" s="1">
        <v>43940.708333333336</v>
      </c>
      <c r="D19472" t="s">
        <v>72</v>
      </c>
      <c r="E19472">
        <v>1680</v>
      </c>
      <c r="F19472" t="s">
        <v>41</v>
      </c>
    </row>
    <row r="19473" spans="1:6" x14ac:dyDescent="0.3">
      <c r="A19473" t="s">
        <v>40</v>
      </c>
      <c r="B19473">
        <v>11507500</v>
      </c>
      <c r="C19473" s="1">
        <v>43940.71875</v>
      </c>
      <c r="D19473" t="s">
        <v>72</v>
      </c>
      <c r="E19473">
        <v>1680</v>
      </c>
      <c r="F19473" t="s">
        <v>41</v>
      </c>
    </row>
    <row r="19474" spans="1:6" x14ac:dyDescent="0.3">
      <c r="A19474" t="s">
        <v>40</v>
      </c>
      <c r="B19474">
        <v>11507500</v>
      </c>
      <c r="C19474" s="1">
        <v>43940.729166666664</v>
      </c>
      <c r="D19474" t="s">
        <v>72</v>
      </c>
      <c r="E19474">
        <v>1710</v>
      </c>
      <c r="F19474" t="s">
        <v>41</v>
      </c>
    </row>
    <row r="19475" spans="1:6" x14ac:dyDescent="0.3">
      <c r="A19475" t="s">
        <v>40</v>
      </c>
      <c r="B19475">
        <v>11507500</v>
      </c>
      <c r="C19475" s="1">
        <v>43940.739583333336</v>
      </c>
      <c r="D19475" t="s">
        <v>72</v>
      </c>
      <c r="E19475">
        <v>1690</v>
      </c>
      <c r="F19475" t="s">
        <v>41</v>
      </c>
    </row>
    <row r="19476" spans="1:6" x14ac:dyDescent="0.3">
      <c r="A19476" t="s">
        <v>40</v>
      </c>
      <c r="B19476">
        <v>11507500</v>
      </c>
      <c r="C19476" s="1">
        <v>43940.75</v>
      </c>
      <c r="D19476" t="s">
        <v>72</v>
      </c>
      <c r="E19476">
        <v>1690</v>
      </c>
      <c r="F19476" t="s">
        <v>41</v>
      </c>
    </row>
    <row r="19477" spans="1:6" x14ac:dyDescent="0.3">
      <c r="A19477" t="s">
        <v>40</v>
      </c>
      <c r="B19477">
        <v>11507500</v>
      </c>
      <c r="C19477" s="1">
        <v>43940.760416666664</v>
      </c>
      <c r="D19477" t="s">
        <v>72</v>
      </c>
      <c r="E19477">
        <v>1680</v>
      </c>
      <c r="F19477" t="s">
        <v>41</v>
      </c>
    </row>
    <row r="19478" spans="1:6" x14ac:dyDescent="0.3">
      <c r="A19478" t="s">
        <v>40</v>
      </c>
      <c r="B19478">
        <v>11507500</v>
      </c>
      <c r="C19478" s="1">
        <v>43940.770833333336</v>
      </c>
      <c r="D19478" t="s">
        <v>72</v>
      </c>
      <c r="E19478">
        <v>1690</v>
      </c>
      <c r="F19478" t="s">
        <v>41</v>
      </c>
    </row>
    <row r="19479" spans="1:6" x14ac:dyDescent="0.3">
      <c r="A19479" t="s">
        <v>40</v>
      </c>
      <c r="B19479">
        <v>11507500</v>
      </c>
      <c r="C19479" s="1">
        <v>43940.78125</v>
      </c>
      <c r="D19479" t="s">
        <v>72</v>
      </c>
      <c r="E19479">
        <v>1690</v>
      </c>
      <c r="F19479" t="s">
        <v>41</v>
      </c>
    </row>
    <row r="19480" spans="1:6" x14ac:dyDescent="0.3">
      <c r="A19480" t="s">
        <v>40</v>
      </c>
      <c r="B19480">
        <v>11507500</v>
      </c>
      <c r="C19480" s="1">
        <v>43940.791666666664</v>
      </c>
      <c r="D19480" t="s">
        <v>72</v>
      </c>
      <c r="E19480">
        <v>1680</v>
      </c>
      <c r="F19480" t="s">
        <v>41</v>
      </c>
    </row>
    <row r="19481" spans="1:6" x14ac:dyDescent="0.3">
      <c r="A19481" t="s">
        <v>40</v>
      </c>
      <c r="B19481">
        <v>11507500</v>
      </c>
      <c r="C19481" s="1">
        <v>43940.802083333336</v>
      </c>
      <c r="D19481" t="s">
        <v>72</v>
      </c>
      <c r="E19481">
        <v>1650</v>
      </c>
      <c r="F19481" t="s">
        <v>41</v>
      </c>
    </row>
    <row r="19482" spans="1:6" x14ac:dyDescent="0.3">
      <c r="A19482" t="s">
        <v>40</v>
      </c>
      <c r="B19482">
        <v>11507500</v>
      </c>
      <c r="C19482" s="1">
        <v>43940.8125</v>
      </c>
      <c r="D19482" t="s">
        <v>72</v>
      </c>
      <c r="E19482">
        <v>1650</v>
      </c>
      <c r="F19482" t="s">
        <v>41</v>
      </c>
    </row>
    <row r="19483" spans="1:6" x14ac:dyDescent="0.3">
      <c r="A19483" t="s">
        <v>40</v>
      </c>
      <c r="B19483">
        <v>11507500</v>
      </c>
      <c r="C19483" s="1">
        <v>43940.822916666664</v>
      </c>
      <c r="D19483" t="s">
        <v>72</v>
      </c>
      <c r="E19483">
        <v>1650</v>
      </c>
      <c r="F19483" t="s">
        <v>41</v>
      </c>
    </row>
    <row r="19484" spans="1:6" x14ac:dyDescent="0.3">
      <c r="A19484" t="s">
        <v>40</v>
      </c>
      <c r="B19484">
        <v>11507500</v>
      </c>
      <c r="C19484" s="1">
        <v>43940.833333333336</v>
      </c>
      <c r="D19484" t="s">
        <v>72</v>
      </c>
      <c r="E19484">
        <v>1640</v>
      </c>
      <c r="F19484" t="s">
        <v>41</v>
      </c>
    </row>
    <row r="19485" spans="1:6" x14ac:dyDescent="0.3">
      <c r="A19485" t="s">
        <v>40</v>
      </c>
      <c r="B19485">
        <v>11507500</v>
      </c>
      <c r="C19485" s="1">
        <v>43940.84375</v>
      </c>
      <c r="D19485" t="s">
        <v>72</v>
      </c>
      <c r="E19485">
        <v>1650</v>
      </c>
      <c r="F19485" t="s">
        <v>41</v>
      </c>
    </row>
    <row r="19486" spans="1:6" x14ac:dyDescent="0.3">
      <c r="A19486" t="s">
        <v>40</v>
      </c>
      <c r="B19486">
        <v>11507500</v>
      </c>
      <c r="C19486" s="1">
        <v>43940.854166666664</v>
      </c>
      <c r="D19486" t="s">
        <v>72</v>
      </c>
      <c r="E19486">
        <v>1650</v>
      </c>
      <c r="F19486" t="s">
        <v>41</v>
      </c>
    </row>
    <row r="19487" spans="1:6" x14ac:dyDescent="0.3">
      <c r="A19487" t="s">
        <v>40</v>
      </c>
      <c r="B19487">
        <v>11507500</v>
      </c>
      <c r="C19487" s="1">
        <v>43940.864583333336</v>
      </c>
      <c r="D19487" t="s">
        <v>72</v>
      </c>
      <c r="E19487">
        <v>1650</v>
      </c>
      <c r="F19487" t="s">
        <v>41</v>
      </c>
    </row>
    <row r="19488" spans="1:6" x14ac:dyDescent="0.3">
      <c r="A19488" t="s">
        <v>40</v>
      </c>
      <c r="B19488">
        <v>11507500</v>
      </c>
      <c r="C19488" s="1">
        <v>43940.875</v>
      </c>
      <c r="D19488" t="s">
        <v>72</v>
      </c>
      <c r="E19488">
        <v>1640</v>
      </c>
      <c r="F19488" t="s">
        <v>41</v>
      </c>
    </row>
    <row r="19489" spans="1:6" x14ac:dyDescent="0.3">
      <c r="A19489" t="s">
        <v>40</v>
      </c>
      <c r="B19489">
        <v>11507500</v>
      </c>
      <c r="C19489" s="1">
        <v>43940.885416666664</v>
      </c>
      <c r="D19489" t="s">
        <v>72</v>
      </c>
      <c r="E19489">
        <v>1640</v>
      </c>
      <c r="F19489" t="s">
        <v>41</v>
      </c>
    </row>
    <row r="19490" spans="1:6" x14ac:dyDescent="0.3">
      <c r="A19490" t="s">
        <v>40</v>
      </c>
      <c r="B19490">
        <v>11507500</v>
      </c>
      <c r="C19490" s="1">
        <v>43940.895833333336</v>
      </c>
      <c r="D19490" t="s">
        <v>72</v>
      </c>
      <c r="E19490">
        <v>1610</v>
      </c>
      <c r="F19490" t="s">
        <v>41</v>
      </c>
    </row>
    <row r="19491" spans="1:6" x14ac:dyDescent="0.3">
      <c r="A19491" t="s">
        <v>40</v>
      </c>
      <c r="B19491">
        <v>11507500</v>
      </c>
      <c r="C19491" s="1">
        <v>43940.90625</v>
      </c>
      <c r="D19491" t="s">
        <v>72</v>
      </c>
      <c r="E19491">
        <v>1610</v>
      </c>
      <c r="F19491" t="s">
        <v>41</v>
      </c>
    </row>
    <row r="19492" spans="1:6" x14ac:dyDescent="0.3">
      <c r="A19492" t="s">
        <v>40</v>
      </c>
      <c r="B19492">
        <v>11507500</v>
      </c>
      <c r="C19492" s="1">
        <v>43940.916666666664</v>
      </c>
      <c r="D19492" t="s">
        <v>72</v>
      </c>
      <c r="E19492">
        <v>1610</v>
      </c>
      <c r="F19492" t="s">
        <v>41</v>
      </c>
    </row>
    <row r="19493" spans="1:6" x14ac:dyDescent="0.3">
      <c r="A19493" t="s">
        <v>40</v>
      </c>
      <c r="B19493">
        <v>11507500</v>
      </c>
      <c r="C19493" s="1">
        <v>43940.927083333336</v>
      </c>
      <c r="D19493" t="s">
        <v>72</v>
      </c>
      <c r="E19493">
        <v>1590</v>
      </c>
      <c r="F19493" t="s">
        <v>41</v>
      </c>
    </row>
    <row r="19494" spans="1:6" x14ac:dyDescent="0.3">
      <c r="A19494" t="s">
        <v>40</v>
      </c>
      <c r="B19494">
        <v>11507500</v>
      </c>
      <c r="C19494" s="1">
        <v>43940.9375</v>
      </c>
      <c r="D19494" t="s">
        <v>72</v>
      </c>
      <c r="E19494">
        <v>1610</v>
      </c>
      <c r="F19494" t="s">
        <v>41</v>
      </c>
    </row>
    <row r="19495" spans="1:6" x14ac:dyDescent="0.3">
      <c r="A19495" t="s">
        <v>40</v>
      </c>
      <c r="B19495">
        <v>11507500</v>
      </c>
      <c r="C19495" s="1">
        <v>43940.947916666664</v>
      </c>
      <c r="D19495" t="s">
        <v>72</v>
      </c>
      <c r="E19495">
        <v>1590</v>
      </c>
      <c r="F19495" t="s">
        <v>41</v>
      </c>
    </row>
    <row r="19496" spans="1:6" x14ac:dyDescent="0.3">
      <c r="A19496" t="s">
        <v>40</v>
      </c>
      <c r="B19496">
        <v>11507500</v>
      </c>
      <c r="C19496" s="1">
        <v>43940.958333333336</v>
      </c>
      <c r="D19496" t="s">
        <v>72</v>
      </c>
      <c r="E19496">
        <v>1610</v>
      </c>
      <c r="F19496" t="s">
        <v>41</v>
      </c>
    </row>
    <row r="19497" spans="1:6" x14ac:dyDescent="0.3">
      <c r="A19497" t="s">
        <v>40</v>
      </c>
      <c r="B19497">
        <v>11507500</v>
      </c>
      <c r="C19497" s="1">
        <v>43940.96875</v>
      </c>
      <c r="D19497" t="s">
        <v>72</v>
      </c>
      <c r="E19497">
        <v>1590</v>
      </c>
      <c r="F19497" t="s">
        <v>41</v>
      </c>
    </row>
    <row r="19498" spans="1:6" x14ac:dyDescent="0.3">
      <c r="A19498" t="s">
        <v>40</v>
      </c>
      <c r="B19498">
        <v>11507500</v>
      </c>
      <c r="C19498" s="1">
        <v>43940.979166666664</v>
      </c>
      <c r="D19498" t="s">
        <v>72</v>
      </c>
      <c r="E19498">
        <v>1620</v>
      </c>
      <c r="F19498" t="s">
        <v>41</v>
      </c>
    </row>
    <row r="19499" spans="1:6" x14ac:dyDescent="0.3">
      <c r="A19499" t="s">
        <v>40</v>
      </c>
      <c r="B19499">
        <v>11507500</v>
      </c>
      <c r="C19499" s="1">
        <v>43940.989583333336</v>
      </c>
      <c r="D19499" t="s">
        <v>72</v>
      </c>
      <c r="E19499">
        <v>1590</v>
      </c>
      <c r="F19499" t="s">
        <v>41</v>
      </c>
    </row>
    <row r="19500" spans="1:6" x14ac:dyDescent="0.3">
      <c r="A19500" t="s">
        <v>40</v>
      </c>
      <c r="B19500">
        <v>11507500</v>
      </c>
      <c r="C19500" s="1">
        <v>43941</v>
      </c>
      <c r="D19500" t="s">
        <v>72</v>
      </c>
      <c r="E19500">
        <v>1610</v>
      </c>
      <c r="F19500" t="s">
        <v>41</v>
      </c>
    </row>
    <row r="19501" spans="1:6" x14ac:dyDescent="0.3">
      <c r="A19501" t="s">
        <v>40</v>
      </c>
      <c r="B19501">
        <v>11507500</v>
      </c>
      <c r="C19501" s="1">
        <v>43941.010416666664</v>
      </c>
      <c r="D19501" t="s">
        <v>72</v>
      </c>
      <c r="E19501">
        <v>1610</v>
      </c>
      <c r="F19501" t="s">
        <v>41</v>
      </c>
    </row>
    <row r="19502" spans="1:6" x14ac:dyDescent="0.3">
      <c r="A19502" t="s">
        <v>40</v>
      </c>
      <c r="B19502">
        <v>11507500</v>
      </c>
      <c r="C19502" s="1">
        <v>43941.020833333336</v>
      </c>
      <c r="D19502" t="s">
        <v>72</v>
      </c>
      <c r="E19502">
        <v>1620</v>
      </c>
      <c r="F19502" t="s">
        <v>41</v>
      </c>
    </row>
    <row r="19503" spans="1:6" x14ac:dyDescent="0.3">
      <c r="A19503" t="s">
        <v>40</v>
      </c>
      <c r="B19503">
        <v>11507500</v>
      </c>
      <c r="C19503" s="1">
        <v>43941.03125</v>
      </c>
      <c r="D19503" t="s">
        <v>72</v>
      </c>
      <c r="E19503">
        <v>1610</v>
      </c>
      <c r="F19503" t="s">
        <v>41</v>
      </c>
    </row>
    <row r="19504" spans="1:6" x14ac:dyDescent="0.3">
      <c r="A19504" t="s">
        <v>40</v>
      </c>
      <c r="B19504">
        <v>11507500</v>
      </c>
      <c r="C19504" s="1">
        <v>43941.041666666664</v>
      </c>
      <c r="D19504" t="s">
        <v>72</v>
      </c>
      <c r="E19504">
        <v>1610</v>
      </c>
      <c r="F19504" t="s">
        <v>41</v>
      </c>
    </row>
    <row r="19505" spans="1:6" x14ac:dyDescent="0.3">
      <c r="A19505" t="s">
        <v>40</v>
      </c>
      <c r="B19505">
        <v>11507500</v>
      </c>
      <c r="C19505" s="1">
        <v>43941.052083333336</v>
      </c>
      <c r="D19505" t="s">
        <v>72</v>
      </c>
      <c r="E19505">
        <v>1610</v>
      </c>
      <c r="F19505" t="s">
        <v>41</v>
      </c>
    </row>
    <row r="19506" spans="1:6" x14ac:dyDescent="0.3">
      <c r="A19506" t="s">
        <v>40</v>
      </c>
      <c r="B19506">
        <v>11507500</v>
      </c>
      <c r="C19506" s="1">
        <v>43941.0625</v>
      </c>
      <c r="D19506" t="s">
        <v>72</v>
      </c>
      <c r="E19506">
        <v>1610</v>
      </c>
      <c r="F19506" t="s">
        <v>41</v>
      </c>
    </row>
    <row r="19507" spans="1:6" x14ac:dyDescent="0.3">
      <c r="A19507" t="s">
        <v>40</v>
      </c>
      <c r="B19507">
        <v>11507500</v>
      </c>
      <c r="C19507" s="1">
        <v>43941.072916666664</v>
      </c>
      <c r="D19507" t="s">
        <v>72</v>
      </c>
      <c r="E19507">
        <v>1610</v>
      </c>
      <c r="F19507" t="s">
        <v>41</v>
      </c>
    </row>
    <row r="19508" spans="1:6" x14ac:dyDescent="0.3">
      <c r="A19508" t="s">
        <v>40</v>
      </c>
      <c r="B19508">
        <v>11507500</v>
      </c>
      <c r="C19508" s="1">
        <v>43941.083333333336</v>
      </c>
      <c r="D19508" t="s">
        <v>72</v>
      </c>
      <c r="E19508">
        <v>1620</v>
      </c>
      <c r="F19508" t="s">
        <v>41</v>
      </c>
    </row>
    <row r="19509" spans="1:6" x14ac:dyDescent="0.3">
      <c r="A19509" t="s">
        <v>40</v>
      </c>
      <c r="B19509">
        <v>11507500</v>
      </c>
      <c r="C19509" s="1">
        <v>43941.09375</v>
      </c>
      <c r="D19509" t="s">
        <v>72</v>
      </c>
      <c r="E19509">
        <v>1610</v>
      </c>
      <c r="F19509" t="s">
        <v>41</v>
      </c>
    </row>
    <row r="19510" spans="1:6" x14ac:dyDescent="0.3">
      <c r="A19510" t="s">
        <v>40</v>
      </c>
      <c r="B19510">
        <v>11507500</v>
      </c>
      <c r="C19510" s="1">
        <v>43941.104166666664</v>
      </c>
      <c r="D19510" t="s">
        <v>72</v>
      </c>
      <c r="E19510">
        <v>1620</v>
      </c>
      <c r="F19510" t="s">
        <v>41</v>
      </c>
    </row>
    <row r="19511" spans="1:6" x14ac:dyDescent="0.3">
      <c r="A19511" t="s">
        <v>40</v>
      </c>
      <c r="B19511">
        <v>11507500</v>
      </c>
      <c r="C19511" s="1">
        <v>43941.114583333336</v>
      </c>
      <c r="D19511" t="s">
        <v>72</v>
      </c>
      <c r="E19511">
        <v>1620</v>
      </c>
      <c r="F19511" t="s">
        <v>41</v>
      </c>
    </row>
    <row r="19512" spans="1:6" x14ac:dyDescent="0.3">
      <c r="A19512" t="s">
        <v>40</v>
      </c>
      <c r="B19512">
        <v>11507500</v>
      </c>
      <c r="C19512" s="1">
        <v>43941.125</v>
      </c>
      <c r="D19512" t="s">
        <v>72</v>
      </c>
      <c r="E19512">
        <v>1620</v>
      </c>
      <c r="F19512" t="s">
        <v>41</v>
      </c>
    </row>
    <row r="19513" spans="1:6" x14ac:dyDescent="0.3">
      <c r="A19513" t="s">
        <v>40</v>
      </c>
      <c r="B19513">
        <v>11507500</v>
      </c>
      <c r="C19513" s="1">
        <v>43941.135416666664</v>
      </c>
      <c r="D19513" t="s">
        <v>72</v>
      </c>
      <c r="E19513">
        <v>1610</v>
      </c>
      <c r="F19513" t="s">
        <v>41</v>
      </c>
    </row>
    <row r="19514" spans="1:6" x14ac:dyDescent="0.3">
      <c r="A19514" t="s">
        <v>40</v>
      </c>
      <c r="B19514">
        <v>11507500</v>
      </c>
      <c r="C19514" s="1">
        <v>43941.145833333336</v>
      </c>
      <c r="D19514" t="s">
        <v>72</v>
      </c>
      <c r="E19514">
        <v>1610</v>
      </c>
      <c r="F19514" t="s">
        <v>41</v>
      </c>
    </row>
    <row r="19515" spans="1:6" x14ac:dyDescent="0.3">
      <c r="A19515" t="s">
        <v>40</v>
      </c>
      <c r="B19515">
        <v>11507500</v>
      </c>
      <c r="C19515" s="1">
        <v>43941.15625</v>
      </c>
      <c r="D19515" t="s">
        <v>72</v>
      </c>
      <c r="E19515">
        <v>1610</v>
      </c>
      <c r="F19515" t="s">
        <v>41</v>
      </c>
    </row>
    <row r="19516" spans="1:6" x14ac:dyDescent="0.3">
      <c r="A19516" t="s">
        <v>40</v>
      </c>
      <c r="B19516">
        <v>11507500</v>
      </c>
      <c r="C19516" s="1">
        <v>43941.166666666664</v>
      </c>
      <c r="D19516" t="s">
        <v>72</v>
      </c>
      <c r="E19516">
        <v>1620</v>
      </c>
      <c r="F19516" t="s">
        <v>41</v>
      </c>
    </row>
    <row r="19517" spans="1:6" x14ac:dyDescent="0.3">
      <c r="A19517" t="s">
        <v>40</v>
      </c>
      <c r="B19517">
        <v>11507500</v>
      </c>
      <c r="C19517" s="1">
        <v>43941.177083333336</v>
      </c>
      <c r="D19517" t="s">
        <v>72</v>
      </c>
      <c r="E19517">
        <v>1620</v>
      </c>
      <c r="F19517" t="s">
        <v>41</v>
      </c>
    </row>
    <row r="19518" spans="1:6" x14ac:dyDescent="0.3">
      <c r="A19518" t="s">
        <v>40</v>
      </c>
      <c r="B19518">
        <v>11507500</v>
      </c>
      <c r="C19518" s="1">
        <v>43941.1875</v>
      </c>
      <c r="D19518" t="s">
        <v>72</v>
      </c>
      <c r="E19518">
        <v>1610</v>
      </c>
      <c r="F19518" t="s">
        <v>41</v>
      </c>
    </row>
    <row r="19519" spans="1:6" x14ac:dyDescent="0.3">
      <c r="A19519" t="s">
        <v>40</v>
      </c>
      <c r="B19519">
        <v>11507500</v>
      </c>
      <c r="C19519" s="1">
        <v>43941.197916666664</v>
      </c>
      <c r="D19519" t="s">
        <v>72</v>
      </c>
      <c r="E19519">
        <v>1610</v>
      </c>
      <c r="F19519" t="s">
        <v>41</v>
      </c>
    </row>
    <row r="19520" spans="1:6" x14ac:dyDescent="0.3">
      <c r="A19520" t="s">
        <v>40</v>
      </c>
      <c r="B19520">
        <v>11507500</v>
      </c>
      <c r="C19520" s="1">
        <v>43941.208333333336</v>
      </c>
      <c r="D19520" t="s">
        <v>72</v>
      </c>
      <c r="E19520">
        <v>1610</v>
      </c>
      <c r="F19520" t="s">
        <v>41</v>
      </c>
    </row>
    <row r="19521" spans="1:6" x14ac:dyDescent="0.3">
      <c r="A19521" t="s">
        <v>40</v>
      </c>
      <c r="B19521">
        <v>11507500</v>
      </c>
      <c r="C19521" s="1">
        <v>43941.21875</v>
      </c>
      <c r="D19521" t="s">
        <v>72</v>
      </c>
      <c r="E19521">
        <v>1620</v>
      </c>
      <c r="F19521" t="s">
        <v>41</v>
      </c>
    </row>
    <row r="19522" spans="1:6" x14ac:dyDescent="0.3">
      <c r="A19522" t="s">
        <v>40</v>
      </c>
      <c r="B19522">
        <v>11507500</v>
      </c>
      <c r="C19522" s="1">
        <v>43941.229166666664</v>
      </c>
      <c r="D19522" t="s">
        <v>72</v>
      </c>
      <c r="E19522">
        <v>1620</v>
      </c>
      <c r="F19522" t="s">
        <v>41</v>
      </c>
    </row>
    <row r="19523" spans="1:6" x14ac:dyDescent="0.3">
      <c r="A19523" t="s">
        <v>40</v>
      </c>
      <c r="B19523">
        <v>11507500</v>
      </c>
      <c r="C19523" s="1">
        <v>43941.239583333336</v>
      </c>
      <c r="D19523" t="s">
        <v>72</v>
      </c>
      <c r="E19523">
        <v>1610</v>
      </c>
      <c r="F19523" t="s">
        <v>41</v>
      </c>
    </row>
    <row r="19524" spans="1:6" x14ac:dyDescent="0.3">
      <c r="A19524" t="s">
        <v>40</v>
      </c>
      <c r="B19524">
        <v>11507500</v>
      </c>
      <c r="C19524" s="1">
        <v>43941.25</v>
      </c>
      <c r="D19524" t="s">
        <v>72</v>
      </c>
      <c r="E19524">
        <v>1610</v>
      </c>
      <c r="F19524" t="s">
        <v>41</v>
      </c>
    </row>
    <row r="19525" spans="1:6" x14ac:dyDescent="0.3">
      <c r="A19525" t="s">
        <v>40</v>
      </c>
      <c r="B19525">
        <v>11507500</v>
      </c>
      <c r="C19525" s="1">
        <v>43941.260416666664</v>
      </c>
      <c r="D19525" t="s">
        <v>72</v>
      </c>
      <c r="E19525">
        <v>1620</v>
      </c>
      <c r="F19525" t="s">
        <v>41</v>
      </c>
    </row>
    <row r="19526" spans="1:6" x14ac:dyDescent="0.3">
      <c r="A19526" t="s">
        <v>40</v>
      </c>
      <c r="B19526">
        <v>11507500</v>
      </c>
      <c r="C19526" s="1">
        <v>43941.270833333336</v>
      </c>
      <c r="D19526" t="s">
        <v>72</v>
      </c>
      <c r="E19526">
        <v>1610</v>
      </c>
      <c r="F19526" t="s">
        <v>41</v>
      </c>
    </row>
    <row r="19527" spans="1:6" x14ac:dyDescent="0.3">
      <c r="A19527" t="s">
        <v>40</v>
      </c>
      <c r="B19527">
        <v>11507500</v>
      </c>
      <c r="C19527" s="1">
        <v>43941.28125</v>
      </c>
      <c r="D19527" t="s">
        <v>72</v>
      </c>
      <c r="E19527">
        <v>1620</v>
      </c>
      <c r="F19527" t="s">
        <v>41</v>
      </c>
    </row>
    <row r="19528" spans="1:6" x14ac:dyDescent="0.3">
      <c r="A19528" t="s">
        <v>40</v>
      </c>
      <c r="B19528">
        <v>11507500</v>
      </c>
      <c r="C19528" s="1">
        <v>43941.291666666664</v>
      </c>
      <c r="D19528" t="s">
        <v>72</v>
      </c>
      <c r="E19528">
        <v>1610</v>
      </c>
      <c r="F19528" t="s">
        <v>41</v>
      </c>
    </row>
    <row r="19529" spans="1:6" x14ac:dyDescent="0.3">
      <c r="A19529" t="s">
        <v>40</v>
      </c>
      <c r="B19529">
        <v>11507500</v>
      </c>
      <c r="C19529" s="1">
        <v>43941.302083333336</v>
      </c>
      <c r="D19529" t="s">
        <v>72</v>
      </c>
      <c r="E19529">
        <v>1620</v>
      </c>
      <c r="F19529" t="s">
        <v>41</v>
      </c>
    </row>
    <row r="19530" spans="1:6" x14ac:dyDescent="0.3">
      <c r="A19530" t="s">
        <v>40</v>
      </c>
      <c r="B19530">
        <v>11507500</v>
      </c>
      <c r="C19530" s="1">
        <v>43941.3125</v>
      </c>
      <c r="D19530" t="s">
        <v>72</v>
      </c>
      <c r="E19530">
        <v>1620</v>
      </c>
      <c r="F19530" t="s">
        <v>41</v>
      </c>
    </row>
    <row r="19531" spans="1:6" x14ac:dyDescent="0.3">
      <c r="A19531" t="s">
        <v>40</v>
      </c>
      <c r="B19531">
        <v>11507500</v>
      </c>
      <c r="C19531" s="1">
        <v>43941.322916666664</v>
      </c>
      <c r="D19531" t="s">
        <v>72</v>
      </c>
      <c r="E19531">
        <v>1640</v>
      </c>
      <c r="F19531" t="s">
        <v>41</v>
      </c>
    </row>
    <row r="19532" spans="1:6" x14ac:dyDescent="0.3">
      <c r="A19532" t="s">
        <v>40</v>
      </c>
      <c r="B19532">
        <v>11507500</v>
      </c>
      <c r="C19532" s="1">
        <v>43941.333333333336</v>
      </c>
      <c r="D19532" t="s">
        <v>72</v>
      </c>
      <c r="E19532">
        <v>1620</v>
      </c>
      <c r="F19532" t="s">
        <v>41</v>
      </c>
    </row>
    <row r="19533" spans="1:6" x14ac:dyDescent="0.3">
      <c r="A19533" t="s">
        <v>40</v>
      </c>
      <c r="B19533">
        <v>11507500</v>
      </c>
      <c r="C19533" s="1">
        <v>43941.34375</v>
      </c>
      <c r="D19533" t="s">
        <v>72</v>
      </c>
      <c r="E19533">
        <v>1620</v>
      </c>
      <c r="F19533" t="s">
        <v>41</v>
      </c>
    </row>
    <row r="19534" spans="1:6" x14ac:dyDescent="0.3">
      <c r="A19534" t="s">
        <v>40</v>
      </c>
      <c r="B19534">
        <v>11507500</v>
      </c>
      <c r="C19534" s="1">
        <v>43941.354166666664</v>
      </c>
      <c r="D19534" t="s">
        <v>72</v>
      </c>
      <c r="E19534">
        <v>1610</v>
      </c>
      <c r="F19534" t="s">
        <v>41</v>
      </c>
    </row>
    <row r="19535" spans="1:6" x14ac:dyDescent="0.3">
      <c r="A19535" t="s">
        <v>40</v>
      </c>
      <c r="B19535">
        <v>11507500</v>
      </c>
      <c r="C19535" s="1">
        <v>43941.364583333336</v>
      </c>
      <c r="D19535" t="s">
        <v>72</v>
      </c>
      <c r="E19535">
        <v>1610</v>
      </c>
      <c r="F19535" t="s">
        <v>41</v>
      </c>
    </row>
    <row r="19536" spans="1:6" x14ac:dyDescent="0.3">
      <c r="A19536" t="s">
        <v>40</v>
      </c>
      <c r="B19536">
        <v>11507500</v>
      </c>
      <c r="C19536" s="1">
        <v>43941.375</v>
      </c>
      <c r="D19536" t="s">
        <v>72</v>
      </c>
      <c r="E19536">
        <v>1610</v>
      </c>
      <c r="F19536" t="s">
        <v>41</v>
      </c>
    </row>
    <row r="19537" spans="1:6" x14ac:dyDescent="0.3">
      <c r="A19537" t="s">
        <v>40</v>
      </c>
      <c r="B19537">
        <v>11507500</v>
      </c>
      <c r="C19537" s="1">
        <v>43941.385416666664</v>
      </c>
      <c r="D19537" t="s">
        <v>72</v>
      </c>
      <c r="E19537">
        <v>1590</v>
      </c>
      <c r="F19537" t="s">
        <v>41</v>
      </c>
    </row>
    <row r="19538" spans="1:6" x14ac:dyDescent="0.3">
      <c r="A19538" t="s">
        <v>40</v>
      </c>
      <c r="B19538">
        <v>11507500</v>
      </c>
      <c r="C19538" s="1">
        <v>43941.395833333336</v>
      </c>
      <c r="D19538" t="s">
        <v>72</v>
      </c>
      <c r="E19538">
        <v>1580</v>
      </c>
      <c r="F19538" t="s">
        <v>41</v>
      </c>
    </row>
    <row r="19539" spans="1:6" x14ac:dyDescent="0.3">
      <c r="A19539" t="s">
        <v>40</v>
      </c>
      <c r="B19539">
        <v>11507500</v>
      </c>
      <c r="C19539" s="1">
        <v>43941.40625</v>
      </c>
      <c r="D19539" t="s">
        <v>72</v>
      </c>
      <c r="E19539">
        <v>1590</v>
      </c>
      <c r="F19539" t="s">
        <v>41</v>
      </c>
    </row>
    <row r="19540" spans="1:6" x14ac:dyDescent="0.3">
      <c r="A19540" t="s">
        <v>40</v>
      </c>
      <c r="B19540">
        <v>11507500</v>
      </c>
      <c r="C19540" s="1">
        <v>43941.416666666664</v>
      </c>
      <c r="D19540" t="s">
        <v>72</v>
      </c>
      <c r="E19540">
        <v>1580</v>
      </c>
      <c r="F19540" t="s">
        <v>41</v>
      </c>
    </row>
    <row r="19541" spans="1:6" x14ac:dyDescent="0.3">
      <c r="A19541" t="s">
        <v>40</v>
      </c>
      <c r="B19541">
        <v>11507500</v>
      </c>
      <c r="C19541" s="1">
        <v>43941.427083333336</v>
      </c>
      <c r="D19541" t="s">
        <v>72</v>
      </c>
      <c r="E19541">
        <v>1570</v>
      </c>
      <c r="F19541" t="s">
        <v>41</v>
      </c>
    </row>
    <row r="19542" spans="1:6" x14ac:dyDescent="0.3">
      <c r="A19542" t="s">
        <v>40</v>
      </c>
      <c r="B19542">
        <v>11507500</v>
      </c>
      <c r="C19542" s="1">
        <v>43941.4375</v>
      </c>
      <c r="D19542" t="s">
        <v>72</v>
      </c>
      <c r="E19542">
        <v>1540</v>
      </c>
      <c r="F19542" t="s">
        <v>41</v>
      </c>
    </row>
    <row r="19543" spans="1:6" x14ac:dyDescent="0.3">
      <c r="A19543" t="s">
        <v>40</v>
      </c>
      <c r="B19543">
        <v>11507500</v>
      </c>
      <c r="C19543" s="1">
        <v>43941.447916666664</v>
      </c>
      <c r="D19543" t="s">
        <v>72</v>
      </c>
      <c r="E19543">
        <v>1540</v>
      </c>
      <c r="F19543" t="s">
        <v>41</v>
      </c>
    </row>
    <row r="19544" spans="1:6" x14ac:dyDescent="0.3">
      <c r="A19544" t="s">
        <v>40</v>
      </c>
      <c r="B19544">
        <v>11507500</v>
      </c>
      <c r="C19544" s="1">
        <v>43941.458333333336</v>
      </c>
      <c r="D19544" t="s">
        <v>72</v>
      </c>
      <c r="E19544">
        <v>1540</v>
      </c>
      <c r="F19544" t="s">
        <v>41</v>
      </c>
    </row>
    <row r="19545" spans="1:6" x14ac:dyDescent="0.3">
      <c r="A19545" t="s">
        <v>40</v>
      </c>
      <c r="B19545">
        <v>11507500</v>
      </c>
      <c r="C19545" s="1">
        <v>43941.46875</v>
      </c>
      <c r="D19545" t="s">
        <v>72</v>
      </c>
      <c r="E19545">
        <v>1510</v>
      </c>
      <c r="F19545" t="s">
        <v>41</v>
      </c>
    </row>
    <row r="19546" spans="1:6" x14ac:dyDescent="0.3">
      <c r="A19546" t="s">
        <v>40</v>
      </c>
      <c r="B19546">
        <v>11507500</v>
      </c>
      <c r="C19546" s="1">
        <v>43941.479166666664</v>
      </c>
      <c r="D19546" t="s">
        <v>72</v>
      </c>
      <c r="E19546">
        <v>1500</v>
      </c>
      <c r="F19546" t="s">
        <v>41</v>
      </c>
    </row>
    <row r="19547" spans="1:6" x14ac:dyDescent="0.3">
      <c r="A19547" t="s">
        <v>40</v>
      </c>
      <c r="B19547">
        <v>11507500</v>
      </c>
      <c r="C19547" s="1">
        <v>43941.489583333336</v>
      </c>
      <c r="D19547" t="s">
        <v>72</v>
      </c>
      <c r="E19547">
        <v>1500</v>
      </c>
      <c r="F19547" t="s">
        <v>41</v>
      </c>
    </row>
    <row r="19548" spans="1:6" x14ac:dyDescent="0.3">
      <c r="A19548" t="s">
        <v>40</v>
      </c>
      <c r="B19548">
        <v>11507500</v>
      </c>
      <c r="C19548" s="1">
        <v>43941.5</v>
      </c>
      <c r="D19548" t="s">
        <v>72</v>
      </c>
      <c r="E19548">
        <v>1500</v>
      </c>
      <c r="F19548" t="s">
        <v>41</v>
      </c>
    </row>
    <row r="19549" spans="1:6" x14ac:dyDescent="0.3">
      <c r="A19549" t="s">
        <v>40</v>
      </c>
      <c r="B19549">
        <v>11507500</v>
      </c>
      <c r="C19549" s="1">
        <v>43941.510416666664</v>
      </c>
      <c r="D19549" t="s">
        <v>72</v>
      </c>
      <c r="E19549">
        <v>1500</v>
      </c>
      <c r="F19549" t="s">
        <v>41</v>
      </c>
    </row>
    <row r="19550" spans="1:6" x14ac:dyDescent="0.3">
      <c r="A19550" t="s">
        <v>40</v>
      </c>
      <c r="B19550">
        <v>11507500</v>
      </c>
      <c r="C19550" s="1">
        <v>43941.520833333336</v>
      </c>
      <c r="D19550" t="s">
        <v>72</v>
      </c>
      <c r="E19550">
        <v>1500</v>
      </c>
      <c r="F19550" t="s">
        <v>41</v>
      </c>
    </row>
    <row r="19551" spans="1:6" x14ac:dyDescent="0.3">
      <c r="A19551" t="s">
        <v>40</v>
      </c>
      <c r="B19551">
        <v>11507500</v>
      </c>
      <c r="C19551" s="1">
        <v>43941.53125</v>
      </c>
      <c r="D19551" t="s">
        <v>72</v>
      </c>
      <c r="E19551">
        <v>1500</v>
      </c>
      <c r="F19551" t="s">
        <v>41</v>
      </c>
    </row>
    <row r="19552" spans="1:6" x14ac:dyDescent="0.3">
      <c r="A19552" t="s">
        <v>40</v>
      </c>
      <c r="B19552">
        <v>11507500</v>
      </c>
      <c r="C19552" s="1">
        <v>43941.541666666664</v>
      </c>
      <c r="D19552" t="s">
        <v>72</v>
      </c>
      <c r="E19552">
        <v>1510</v>
      </c>
      <c r="F19552" t="s">
        <v>41</v>
      </c>
    </row>
    <row r="19553" spans="1:6" x14ac:dyDescent="0.3">
      <c r="A19553" t="s">
        <v>40</v>
      </c>
      <c r="B19553">
        <v>11507500</v>
      </c>
      <c r="C19553" s="1">
        <v>43941.552083333336</v>
      </c>
      <c r="D19553" t="s">
        <v>72</v>
      </c>
      <c r="E19553">
        <v>1490</v>
      </c>
      <c r="F19553" t="s">
        <v>41</v>
      </c>
    </row>
    <row r="19554" spans="1:6" x14ac:dyDescent="0.3">
      <c r="A19554" t="s">
        <v>40</v>
      </c>
      <c r="B19554">
        <v>11507500</v>
      </c>
      <c r="C19554" s="1">
        <v>43941.5625</v>
      </c>
      <c r="D19554" t="s">
        <v>72</v>
      </c>
      <c r="E19554">
        <v>1460</v>
      </c>
      <c r="F19554" t="s">
        <v>41</v>
      </c>
    </row>
    <row r="19555" spans="1:6" x14ac:dyDescent="0.3">
      <c r="A19555" t="s">
        <v>40</v>
      </c>
      <c r="B19555">
        <v>11507500</v>
      </c>
      <c r="C19555" s="1">
        <v>43941.572916666664</v>
      </c>
      <c r="D19555" t="s">
        <v>72</v>
      </c>
      <c r="E19555">
        <v>1470</v>
      </c>
      <c r="F19555" t="s">
        <v>41</v>
      </c>
    </row>
    <row r="19556" spans="1:6" x14ac:dyDescent="0.3">
      <c r="A19556" t="s">
        <v>40</v>
      </c>
      <c r="B19556">
        <v>11507500</v>
      </c>
      <c r="C19556" s="1">
        <v>43941.583333333336</v>
      </c>
      <c r="D19556" t="s">
        <v>72</v>
      </c>
      <c r="E19556">
        <v>1450</v>
      </c>
      <c r="F19556" t="s">
        <v>41</v>
      </c>
    </row>
    <row r="19557" spans="1:6" x14ac:dyDescent="0.3">
      <c r="A19557" t="s">
        <v>40</v>
      </c>
      <c r="B19557">
        <v>11507500</v>
      </c>
      <c r="C19557" s="1">
        <v>43941.59375</v>
      </c>
      <c r="D19557" t="s">
        <v>72</v>
      </c>
      <c r="E19557">
        <v>1450</v>
      </c>
      <c r="F19557" t="s">
        <v>41</v>
      </c>
    </row>
    <row r="19558" spans="1:6" x14ac:dyDescent="0.3">
      <c r="A19558" t="s">
        <v>40</v>
      </c>
      <c r="B19558">
        <v>11507500</v>
      </c>
      <c r="C19558" s="1">
        <v>43941.604166666664</v>
      </c>
      <c r="D19558" t="s">
        <v>72</v>
      </c>
      <c r="E19558">
        <v>1450</v>
      </c>
      <c r="F19558" t="s">
        <v>41</v>
      </c>
    </row>
    <row r="19559" spans="1:6" x14ac:dyDescent="0.3">
      <c r="A19559" t="s">
        <v>40</v>
      </c>
      <c r="B19559">
        <v>11507500</v>
      </c>
      <c r="C19559" s="1">
        <v>43941.614583333336</v>
      </c>
      <c r="D19559" t="s">
        <v>72</v>
      </c>
      <c r="E19559">
        <v>1430</v>
      </c>
      <c r="F19559" t="s">
        <v>41</v>
      </c>
    </row>
    <row r="19560" spans="1:6" x14ac:dyDescent="0.3">
      <c r="A19560" t="s">
        <v>40</v>
      </c>
      <c r="B19560">
        <v>11507500</v>
      </c>
      <c r="C19560" s="1">
        <v>43941.625</v>
      </c>
      <c r="D19560" t="s">
        <v>72</v>
      </c>
      <c r="E19560">
        <v>1430</v>
      </c>
      <c r="F19560" t="s">
        <v>41</v>
      </c>
    </row>
    <row r="19561" spans="1:6" x14ac:dyDescent="0.3">
      <c r="A19561" t="s">
        <v>40</v>
      </c>
      <c r="B19561">
        <v>11507500</v>
      </c>
      <c r="C19561" s="1">
        <v>43941.635416666664</v>
      </c>
      <c r="D19561" t="s">
        <v>72</v>
      </c>
      <c r="E19561">
        <v>1430</v>
      </c>
      <c r="F19561" t="s">
        <v>41</v>
      </c>
    </row>
    <row r="19562" spans="1:6" x14ac:dyDescent="0.3">
      <c r="A19562" t="s">
        <v>40</v>
      </c>
      <c r="B19562">
        <v>11507500</v>
      </c>
      <c r="C19562" s="1">
        <v>43941.645833333336</v>
      </c>
      <c r="D19562" t="s">
        <v>72</v>
      </c>
      <c r="E19562">
        <v>1420</v>
      </c>
      <c r="F19562" t="s">
        <v>41</v>
      </c>
    </row>
    <row r="19563" spans="1:6" x14ac:dyDescent="0.3">
      <c r="A19563" t="s">
        <v>40</v>
      </c>
      <c r="B19563">
        <v>11507500</v>
      </c>
      <c r="C19563" s="1">
        <v>43941.65625</v>
      </c>
      <c r="D19563" t="s">
        <v>72</v>
      </c>
      <c r="E19563">
        <v>1420</v>
      </c>
      <c r="F19563" t="s">
        <v>41</v>
      </c>
    </row>
    <row r="19564" spans="1:6" x14ac:dyDescent="0.3">
      <c r="A19564" t="s">
        <v>40</v>
      </c>
      <c r="B19564">
        <v>11507500</v>
      </c>
      <c r="C19564" s="1">
        <v>43941.666666666664</v>
      </c>
      <c r="D19564" t="s">
        <v>72</v>
      </c>
      <c r="E19564">
        <v>1430</v>
      </c>
      <c r="F19564" t="s">
        <v>41</v>
      </c>
    </row>
    <row r="19565" spans="1:6" x14ac:dyDescent="0.3">
      <c r="A19565" t="s">
        <v>40</v>
      </c>
      <c r="B19565">
        <v>11507500</v>
      </c>
      <c r="C19565" s="1">
        <v>43941.677083333336</v>
      </c>
      <c r="D19565" t="s">
        <v>72</v>
      </c>
      <c r="E19565">
        <v>1420</v>
      </c>
      <c r="F19565" t="s">
        <v>41</v>
      </c>
    </row>
    <row r="19566" spans="1:6" x14ac:dyDescent="0.3">
      <c r="A19566" t="s">
        <v>40</v>
      </c>
      <c r="B19566">
        <v>11507500</v>
      </c>
      <c r="C19566" s="1">
        <v>43941.6875</v>
      </c>
      <c r="D19566" t="s">
        <v>72</v>
      </c>
      <c r="E19566">
        <v>1420</v>
      </c>
      <c r="F19566" t="s">
        <v>41</v>
      </c>
    </row>
    <row r="19567" spans="1:6" x14ac:dyDescent="0.3">
      <c r="A19567" t="s">
        <v>40</v>
      </c>
      <c r="B19567">
        <v>11507500</v>
      </c>
      <c r="C19567" s="1">
        <v>43941.697916666664</v>
      </c>
      <c r="D19567" t="s">
        <v>72</v>
      </c>
      <c r="E19567">
        <v>1410</v>
      </c>
      <c r="F19567" t="s">
        <v>41</v>
      </c>
    </row>
    <row r="19568" spans="1:6" x14ac:dyDescent="0.3">
      <c r="A19568" t="s">
        <v>40</v>
      </c>
      <c r="B19568">
        <v>11507500</v>
      </c>
      <c r="C19568" s="1">
        <v>43941.708333333336</v>
      </c>
      <c r="D19568" t="s">
        <v>72</v>
      </c>
      <c r="E19568">
        <v>1410</v>
      </c>
      <c r="F19568" t="s">
        <v>41</v>
      </c>
    </row>
    <row r="19569" spans="1:6" x14ac:dyDescent="0.3">
      <c r="A19569" t="s">
        <v>40</v>
      </c>
      <c r="B19569">
        <v>11507500</v>
      </c>
      <c r="C19569" s="1">
        <v>43941.71875</v>
      </c>
      <c r="D19569" t="s">
        <v>72</v>
      </c>
      <c r="E19569">
        <v>1410</v>
      </c>
      <c r="F19569" t="s">
        <v>41</v>
      </c>
    </row>
    <row r="19570" spans="1:6" x14ac:dyDescent="0.3">
      <c r="A19570" t="s">
        <v>40</v>
      </c>
      <c r="B19570">
        <v>11507500</v>
      </c>
      <c r="C19570" s="1">
        <v>43941.729166666664</v>
      </c>
      <c r="D19570" t="s">
        <v>72</v>
      </c>
      <c r="E19570">
        <v>1410</v>
      </c>
      <c r="F19570" t="s">
        <v>41</v>
      </c>
    </row>
    <row r="19571" spans="1:6" x14ac:dyDescent="0.3">
      <c r="A19571" t="s">
        <v>40</v>
      </c>
      <c r="B19571">
        <v>11507500</v>
      </c>
      <c r="C19571" s="1">
        <v>43941.739583333336</v>
      </c>
      <c r="D19571" t="s">
        <v>72</v>
      </c>
      <c r="E19571">
        <v>1410</v>
      </c>
      <c r="F19571" t="s">
        <v>41</v>
      </c>
    </row>
    <row r="19572" spans="1:6" x14ac:dyDescent="0.3">
      <c r="A19572" t="s">
        <v>40</v>
      </c>
      <c r="B19572">
        <v>11507500</v>
      </c>
      <c r="C19572" s="1">
        <v>43941.75</v>
      </c>
      <c r="D19572" t="s">
        <v>72</v>
      </c>
      <c r="E19572">
        <v>1420</v>
      </c>
      <c r="F19572" t="s">
        <v>41</v>
      </c>
    </row>
    <row r="19573" spans="1:6" x14ac:dyDescent="0.3">
      <c r="A19573" t="s">
        <v>40</v>
      </c>
      <c r="B19573">
        <v>11507500</v>
      </c>
      <c r="C19573" s="1">
        <v>43941.760416666664</v>
      </c>
      <c r="D19573" t="s">
        <v>72</v>
      </c>
      <c r="E19573">
        <v>1450</v>
      </c>
      <c r="F19573" t="s">
        <v>41</v>
      </c>
    </row>
    <row r="19574" spans="1:6" x14ac:dyDescent="0.3">
      <c r="A19574" t="s">
        <v>40</v>
      </c>
      <c r="B19574">
        <v>11507500</v>
      </c>
      <c r="C19574" s="1">
        <v>43941.770833333336</v>
      </c>
      <c r="D19574" t="s">
        <v>72</v>
      </c>
      <c r="E19574">
        <v>1410</v>
      </c>
      <c r="F19574" t="s">
        <v>41</v>
      </c>
    </row>
    <row r="19575" spans="1:6" x14ac:dyDescent="0.3">
      <c r="A19575" t="s">
        <v>40</v>
      </c>
      <c r="B19575">
        <v>11507500</v>
      </c>
      <c r="C19575" s="1">
        <v>43941.78125</v>
      </c>
      <c r="D19575" t="s">
        <v>72</v>
      </c>
      <c r="E19575">
        <v>1410</v>
      </c>
      <c r="F19575" t="s">
        <v>41</v>
      </c>
    </row>
    <row r="19576" spans="1:6" x14ac:dyDescent="0.3">
      <c r="A19576" t="s">
        <v>40</v>
      </c>
      <c r="B19576">
        <v>11507500</v>
      </c>
      <c r="C19576" s="1">
        <v>43941.791666666664</v>
      </c>
      <c r="D19576" t="s">
        <v>72</v>
      </c>
      <c r="E19576">
        <v>1420</v>
      </c>
      <c r="F19576" t="s">
        <v>41</v>
      </c>
    </row>
    <row r="19577" spans="1:6" x14ac:dyDescent="0.3">
      <c r="A19577" t="s">
        <v>40</v>
      </c>
      <c r="B19577">
        <v>11507500</v>
      </c>
      <c r="C19577" s="1">
        <v>43941.802083333336</v>
      </c>
      <c r="D19577" t="s">
        <v>72</v>
      </c>
      <c r="E19577">
        <v>1420</v>
      </c>
      <c r="F19577" t="s">
        <v>41</v>
      </c>
    </row>
    <row r="19578" spans="1:6" x14ac:dyDescent="0.3">
      <c r="A19578" t="s">
        <v>40</v>
      </c>
      <c r="B19578">
        <v>11507500</v>
      </c>
      <c r="C19578" s="1">
        <v>43941.8125</v>
      </c>
      <c r="D19578" t="s">
        <v>72</v>
      </c>
      <c r="E19578">
        <v>1450</v>
      </c>
      <c r="F19578" t="s">
        <v>41</v>
      </c>
    </row>
    <row r="19579" spans="1:6" x14ac:dyDescent="0.3">
      <c r="A19579" t="s">
        <v>40</v>
      </c>
      <c r="B19579">
        <v>11507500</v>
      </c>
      <c r="C19579" s="1">
        <v>43941.822916666664</v>
      </c>
      <c r="D19579" t="s">
        <v>72</v>
      </c>
      <c r="E19579">
        <v>1390</v>
      </c>
      <c r="F19579" t="s">
        <v>41</v>
      </c>
    </row>
    <row r="19580" spans="1:6" x14ac:dyDescent="0.3">
      <c r="A19580" t="s">
        <v>40</v>
      </c>
      <c r="B19580">
        <v>11507500</v>
      </c>
      <c r="C19580" s="1">
        <v>43941.833333333336</v>
      </c>
      <c r="D19580" t="s">
        <v>72</v>
      </c>
      <c r="E19580">
        <v>1390</v>
      </c>
      <c r="F19580" t="s">
        <v>41</v>
      </c>
    </row>
    <row r="19581" spans="1:6" x14ac:dyDescent="0.3">
      <c r="A19581" t="s">
        <v>40</v>
      </c>
      <c r="B19581">
        <v>11507500</v>
      </c>
      <c r="C19581" s="1">
        <v>43941.84375</v>
      </c>
      <c r="D19581" t="s">
        <v>72</v>
      </c>
      <c r="E19581">
        <v>1390</v>
      </c>
      <c r="F19581" t="s">
        <v>41</v>
      </c>
    </row>
    <row r="19582" spans="1:6" x14ac:dyDescent="0.3">
      <c r="A19582" t="s">
        <v>40</v>
      </c>
      <c r="B19582">
        <v>11507500</v>
      </c>
      <c r="C19582" s="1">
        <v>43941.854166666664</v>
      </c>
      <c r="D19582" t="s">
        <v>72</v>
      </c>
      <c r="E19582">
        <v>1390</v>
      </c>
      <c r="F19582" t="s">
        <v>41</v>
      </c>
    </row>
    <row r="19583" spans="1:6" x14ac:dyDescent="0.3">
      <c r="A19583" t="s">
        <v>40</v>
      </c>
      <c r="B19583">
        <v>11507500</v>
      </c>
      <c r="C19583" s="1">
        <v>43941.864583333336</v>
      </c>
      <c r="D19583" t="s">
        <v>72</v>
      </c>
      <c r="E19583">
        <v>1390</v>
      </c>
      <c r="F19583" t="s">
        <v>41</v>
      </c>
    </row>
    <row r="19584" spans="1:6" x14ac:dyDescent="0.3">
      <c r="A19584" t="s">
        <v>40</v>
      </c>
      <c r="B19584">
        <v>11507500</v>
      </c>
      <c r="C19584" s="1">
        <v>43941.875</v>
      </c>
      <c r="D19584" t="s">
        <v>72</v>
      </c>
      <c r="E19584">
        <v>1390</v>
      </c>
      <c r="F19584" t="s">
        <v>41</v>
      </c>
    </row>
    <row r="19585" spans="1:6" x14ac:dyDescent="0.3">
      <c r="A19585" t="s">
        <v>40</v>
      </c>
      <c r="B19585">
        <v>11507500</v>
      </c>
      <c r="C19585" s="1">
        <v>43941.885416666664</v>
      </c>
      <c r="D19585" t="s">
        <v>72</v>
      </c>
      <c r="E19585">
        <v>1410</v>
      </c>
      <c r="F19585" t="s">
        <v>41</v>
      </c>
    </row>
    <row r="19586" spans="1:6" x14ac:dyDescent="0.3">
      <c r="A19586" t="s">
        <v>40</v>
      </c>
      <c r="B19586">
        <v>11507500</v>
      </c>
      <c r="C19586" s="1">
        <v>43941.895833333336</v>
      </c>
      <c r="D19586" t="s">
        <v>72</v>
      </c>
      <c r="E19586">
        <v>1390</v>
      </c>
      <c r="F19586" t="s">
        <v>41</v>
      </c>
    </row>
    <row r="19587" spans="1:6" x14ac:dyDescent="0.3">
      <c r="A19587" t="s">
        <v>40</v>
      </c>
      <c r="B19587">
        <v>11507500</v>
      </c>
      <c r="C19587" s="1">
        <v>43941.90625</v>
      </c>
      <c r="D19587" t="s">
        <v>72</v>
      </c>
      <c r="E19587">
        <v>1390</v>
      </c>
      <c r="F19587" t="s">
        <v>41</v>
      </c>
    </row>
    <row r="19588" spans="1:6" x14ac:dyDescent="0.3">
      <c r="A19588" t="s">
        <v>40</v>
      </c>
      <c r="B19588">
        <v>11507500</v>
      </c>
      <c r="C19588" s="1">
        <v>43941.916666666664</v>
      </c>
      <c r="D19588" t="s">
        <v>72</v>
      </c>
      <c r="E19588">
        <v>1380</v>
      </c>
      <c r="F19588" t="s">
        <v>41</v>
      </c>
    </row>
    <row r="19589" spans="1:6" x14ac:dyDescent="0.3">
      <c r="A19589" t="s">
        <v>40</v>
      </c>
      <c r="B19589">
        <v>11507500</v>
      </c>
      <c r="C19589" s="1">
        <v>43941.927083333336</v>
      </c>
      <c r="D19589" t="s">
        <v>72</v>
      </c>
      <c r="E19589">
        <v>1380</v>
      </c>
      <c r="F19589" t="s">
        <v>41</v>
      </c>
    </row>
    <row r="19590" spans="1:6" x14ac:dyDescent="0.3">
      <c r="A19590" t="s">
        <v>40</v>
      </c>
      <c r="B19590">
        <v>11507500</v>
      </c>
      <c r="C19590" s="1">
        <v>43941.9375</v>
      </c>
      <c r="D19590" t="s">
        <v>72</v>
      </c>
      <c r="E19590">
        <v>1380</v>
      </c>
      <c r="F19590" t="s">
        <v>41</v>
      </c>
    </row>
    <row r="19591" spans="1:6" x14ac:dyDescent="0.3">
      <c r="A19591" t="s">
        <v>40</v>
      </c>
      <c r="B19591">
        <v>11507500</v>
      </c>
      <c r="C19591" s="1">
        <v>43941.947916666664</v>
      </c>
      <c r="D19591" t="s">
        <v>72</v>
      </c>
      <c r="E19591">
        <v>1380</v>
      </c>
      <c r="F19591" t="s">
        <v>41</v>
      </c>
    </row>
    <row r="19592" spans="1:6" x14ac:dyDescent="0.3">
      <c r="A19592" t="s">
        <v>40</v>
      </c>
      <c r="B19592">
        <v>11507500</v>
      </c>
      <c r="C19592" s="1">
        <v>43941.958333333336</v>
      </c>
      <c r="D19592" t="s">
        <v>72</v>
      </c>
      <c r="E19592">
        <v>1390</v>
      </c>
      <c r="F19592" t="s">
        <v>41</v>
      </c>
    </row>
    <row r="19593" spans="1:6" x14ac:dyDescent="0.3">
      <c r="A19593" t="s">
        <v>40</v>
      </c>
      <c r="B19593">
        <v>11507500</v>
      </c>
      <c r="C19593" s="1">
        <v>43941.96875</v>
      </c>
      <c r="D19593" t="s">
        <v>72</v>
      </c>
      <c r="E19593">
        <v>1380</v>
      </c>
      <c r="F19593" t="s">
        <v>41</v>
      </c>
    </row>
    <row r="19594" spans="1:6" x14ac:dyDescent="0.3">
      <c r="A19594" t="s">
        <v>40</v>
      </c>
      <c r="B19594">
        <v>11507500</v>
      </c>
      <c r="C19594" s="1">
        <v>43941.979166666664</v>
      </c>
      <c r="D19594" t="s">
        <v>72</v>
      </c>
      <c r="E19594">
        <v>1390</v>
      </c>
      <c r="F19594" t="s">
        <v>41</v>
      </c>
    </row>
    <row r="19595" spans="1:6" x14ac:dyDescent="0.3">
      <c r="A19595" t="s">
        <v>40</v>
      </c>
      <c r="B19595">
        <v>11507500</v>
      </c>
      <c r="C19595" s="1">
        <v>43941.989583333336</v>
      </c>
      <c r="D19595" t="s">
        <v>72</v>
      </c>
      <c r="E19595">
        <v>1380</v>
      </c>
      <c r="F19595" t="s">
        <v>41</v>
      </c>
    </row>
    <row r="19596" spans="1:6" x14ac:dyDescent="0.3">
      <c r="A19596" t="s">
        <v>40</v>
      </c>
      <c r="B19596">
        <v>11507500</v>
      </c>
      <c r="C19596" s="1">
        <v>43942</v>
      </c>
      <c r="D19596" t="s">
        <v>72</v>
      </c>
      <c r="E19596">
        <v>1380</v>
      </c>
      <c r="F19596" t="s">
        <v>41</v>
      </c>
    </row>
    <row r="19597" spans="1:6" x14ac:dyDescent="0.3">
      <c r="A19597" t="s">
        <v>40</v>
      </c>
      <c r="B19597">
        <v>11507500</v>
      </c>
      <c r="C19597" s="1">
        <v>43942.010416666664</v>
      </c>
      <c r="D19597" t="s">
        <v>72</v>
      </c>
      <c r="E19597">
        <v>1390</v>
      </c>
      <c r="F19597" t="s">
        <v>41</v>
      </c>
    </row>
    <row r="19598" spans="1:6" x14ac:dyDescent="0.3">
      <c r="A19598" t="s">
        <v>40</v>
      </c>
      <c r="B19598">
        <v>11507500</v>
      </c>
      <c r="C19598" s="1">
        <v>43942.020833333336</v>
      </c>
      <c r="D19598" t="s">
        <v>72</v>
      </c>
      <c r="E19598">
        <v>1380</v>
      </c>
      <c r="F19598" t="s">
        <v>41</v>
      </c>
    </row>
    <row r="19599" spans="1:6" x14ac:dyDescent="0.3">
      <c r="A19599" t="s">
        <v>40</v>
      </c>
      <c r="B19599">
        <v>11507500</v>
      </c>
      <c r="C19599" s="1">
        <v>43942.03125</v>
      </c>
      <c r="D19599" t="s">
        <v>72</v>
      </c>
      <c r="E19599">
        <v>1380</v>
      </c>
      <c r="F19599" t="s">
        <v>41</v>
      </c>
    </row>
    <row r="19600" spans="1:6" x14ac:dyDescent="0.3">
      <c r="A19600" t="s">
        <v>40</v>
      </c>
      <c r="B19600">
        <v>11507500</v>
      </c>
      <c r="C19600" s="1">
        <v>43942.041666666664</v>
      </c>
      <c r="D19600" t="s">
        <v>72</v>
      </c>
      <c r="E19600">
        <v>1390</v>
      </c>
      <c r="F19600" t="s">
        <v>41</v>
      </c>
    </row>
    <row r="19601" spans="1:6" x14ac:dyDescent="0.3">
      <c r="A19601" t="s">
        <v>40</v>
      </c>
      <c r="B19601">
        <v>11507500</v>
      </c>
      <c r="C19601" s="1">
        <v>43942.052083333336</v>
      </c>
      <c r="D19601" t="s">
        <v>72</v>
      </c>
      <c r="E19601">
        <v>1380</v>
      </c>
      <c r="F19601" t="s">
        <v>41</v>
      </c>
    </row>
    <row r="19602" spans="1:6" x14ac:dyDescent="0.3">
      <c r="A19602" t="s">
        <v>40</v>
      </c>
      <c r="B19602">
        <v>11507500</v>
      </c>
      <c r="C19602" s="1">
        <v>43942.0625</v>
      </c>
      <c r="D19602" t="s">
        <v>72</v>
      </c>
      <c r="E19602">
        <v>1390</v>
      </c>
      <c r="F19602" t="s">
        <v>41</v>
      </c>
    </row>
    <row r="19603" spans="1:6" x14ac:dyDescent="0.3">
      <c r="A19603" t="s">
        <v>40</v>
      </c>
      <c r="B19603">
        <v>11507500</v>
      </c>
      <c r="C19603" s="1">
        <v>43942.072916666664</v>
      </c>
      <c r="D19603" t="s">
        <v>72</v>
      </c>
      <c r="E19603">
        <v>1380</v>
      </c>
      <c r="F19603" t="s">
        <v>41</v>
      </c>
    </row>
    <row r="19604" spans="1:6" x14ac:dyDescent="0.3">
      <c r="A19604" t="s">
        <v>40</v>
      </c>
      <c r="B19604">
        <v>11507500</v>
      </c>
      <c r="C19604" s="1">
        <v>43942.083333333336</v>
      </c>
      <c r="D19604" t="s">
        <v>72</v>
      </c>
      <c r="E19604">
        <v>1380</v>
      </c>
      <c r="F19604" t="s">
        <v>41</v>
      </c>
    </row>
    <row r="19605" spans="1:6" x14ac:dyDescent="0.3">
      <c r="A19605" t="s">
        <v>40</v>
      </c>
      <c r="B19605">
        <v>11507500</v>
      </c>
      <c r="C19605" s="1">
        <v>43942.09375</v>
      </c>
      <c r="D19605" t="s">
        <v>72</v>
      </c>
      <c r="E19605">
        <v>1390</v>
      </c>
      <c r="F19605" t="s">
        <v>41</v>
      </c>
    </row>
    <row r="19606" spans="1:6" x14ac:dyDescent="0.3">
      <c r="A19606" t="s">
        <v>40</v>
      </c>
      <c r="B19606">
        <v>11507500</v>
      </c>
      <c r="C19606" s="1">
        <v>43942.104166666664</v>
      </c>
      <c r="D19606" t="s">
        <v>72</v>
      </c>
      <c r="E19606">
        <v>1380</v>
      </c>
      <c r="F19606" t="s">
        <v>41</v>
      </c>
    </row>
    <row r="19607" spans="1:6" x14ac:dyDescent="0.3">
      <c r="A19607" t="s">
        <v>40</v>
      </c>
      <c r="B19607">
        <v>11507500</v>
      </c>
      <c r="C19607" s="1">
        <v>43942.114583333336</v>
      </c>
      <c r="D19607" t="s">
        <v>72</v>
      </c>
      <c r="E19607">
        <v>1390</v>
      </c>
      <c r="F19607" t="s">
        <v>41</v>
      </c>
    </row>
    <row r="19608" spans="1:6" x14ac:dyDescent="0.3">
      <c r="A19608" t="s">
        <v>40</v>
      </c>
      <c r="B19608">
        <v>11507500</v>
      </c>
      <c r="C19608" s="1">
        <v>43942.125</v>
      </c>
      <c r="D19608" t="s">
        <v>72</v>
      </c>
      <c r="E19608">
        <v>1380</v>
      </c>
      <c r="F19608" t="s">
        <v>41</v>
      </c>
    </row>
    <row r="19609" spans="1:6" x14ac:dyDescent="0.3">
      <c r="A19609" t="s">
        <v>40</v>
      </c>
      <c r="B19609">
        <v>11507500</v>
      </c>
      <c r="C19609" s="1">
        <v>43942.135416666664</v>
      </c>
      <c r="D19609" t="s">
        <v>72</v>
      </c>
      <c r="E19609">
        <v>1380</v>
      </c>
      <c r="F19609" t="s">
        <v>41</v>
      </c>
    </row>
    <row r="19610" spans="1:6" x14ac:dyDescent="0.3">
      <c r="A19610" t="s">
        <v>40</v>
      </c>
      <c r="B19610">
        <v>11507500</v>
      </c>
      <c r="C19610" s="1">
        <v>43942.145833333336</v>
      </c>
      <c r="D19610" t="s">
        <v>72</v>
      </c>
      <c r="E19610">
        <v>1390</v>
      </c>
      <c r="F19610" t="s">
        <v>41</v>
      </c>
    </row>
    <row r="19611" spans="1:6" x14ac:dyDescent="0.3">
      <c r="A19611" t="s">
        <v>40</v>
      </c>
      <c r="B19611">
        <v>11507500</v>
      </c>
      <c r="C19611" s="1">
        <v>43942.15625</v>
      </c>
      <c r="D19611" t="s">
        <v>72</v>
      </c>
      <c r="E19611">
        <v>1380</v>
      </c>
      <c r="F19611" t="s">
        <v>41</v>
      </c>
    </row>
    <row r="19612" spans="1:6" x14ac:dyDescent="0.3">
      <c r="A19612" t="s">
        <v>40</v>
      </c>
      <c r="B19612">
        <v>11507500</v>
      </c>
      <c r="C19612" s="1">
        <v>43942.166666666664</v>
      </c>
      <c r="D19612" t="s">
        <v>72</v>
      </c>
      <c r="E19612">
        <v>1380</v>
      </c>
      <c r="F19612" t="s">
        <v>41</v>
      </c>
    </row>
    <row r="19613" spans="1:6" x14ac:dyDescent="0.3">
      <c r="A19613" t="s">
        <v>40</v>
      </c>
      <c r="B19613">
        <v>11507500</v>
      </c>
      <c r="C19613" s="1">
        <v>43942.177083333336</v>
      </c>
      <c r="D19613" t="s">
        <v>72</v>
      </c>
      <c r="E19613">
        <v>1390</v>
      </c>
      <c r="F19613" t="s">
        <v>41</v>
      </c>
    </row>
    <row r="19614" spans="1:6" x14ac:dyDescent="0.3">
      <c r="A19614" t="s">
        <v>40</v>
      </c>
      <c r="B19614">
        <v>11507500</v>
      </c>
      <c r="C19614" s="1">
        <v>43942.1875</v>
      </c>
      <c r="D19614" t="s">
        <v>72</v>
      </c>
      <c r="E19614">
        <v>1390</v>
      </c>
      <c r="F19614" t="s">
        <v>41</v>
      </c>
    </row>
    <row r="19615" spans="1:6" x14ac:dyDescent="0.3">
      <c r="A19615" t="s">
        <v>40</v>
      </c>
      <c r="B19615">
        <v>11507500</v>
      </c>
      <c r="C19615" s="1">
        <v>43942.197916666664</v>
      </c>
      <c r="D19615" t="s">
        <v>72</v>
      </c>
      <c r="E19615">
        <v>1390</v>
      </c>
      <c r="F19615" t="s">
        <v>41</v>
      </c>
    </row>
    <row r="19616" spans="1:6" x14ac:dyDescent="0.3">
      <c r="A19616" t="s">
        <v>40</v>
      </c>
      <c r="B19616">
        <v>11507500</v>
      </c>
      <c r="C19616" s="1">
        <v>43942.208333333336</v>
      </c>
      <c r="D19616" t="s">
        <v>72</v>
      </c>
      <c r="E19616">
        <v>1370</v>
      </c>
      <c r="F19616" t="s">
        <v>41</v>
      </c>
    </row>
    <row r="19617" spans="1:6" x14ac:dyDescent="0.3">
      <c r="A19617" t="s">
        <v>40</v>
      </c>
      <c r="B19617">
        <v>11507500</v>
      </c>
      <c r="C19617" s="1">
        <v>43942.21875</v>
      </c>
      <c r="D19617" t="s">
        <v>72</v>
      </c>
      <c r="E19617">
        <v>1380</v>
      </c>
      <c r="F19617" t="s">
        <v>41</v>
      </c>
    </row>
    <row r="19618" spans="1:6" x14ac:dyDescent="0.3">
      <c r="A19618" t="s">
        <v>40</v>
      </c>
      <c r="B19618">
        <v>11507500</v>
      </c>
      <c r="C19618" s="1">
        <v>43942.229166666664</v>
      </c>
      <c r="D19618" t="s">
        <v>72</v>
      </c>
      <c r="E19618">
        <v>1390</v>
      </c>
      <c r="F19618" t="s">
        <v>41</v>
      </c>
    </row>
    <row r="19619" spans="1:6" x14ac:dyDescent="0.3">
      <c r="A19619" t="s">
        <v>40</v>
      </c>
      <c r="B19619">
        <v>11507500</v>
      </c>
      <c r="C19619" s="1">
        <v>43942.239583333336</v>
      </c>
      <c r="D19619" t="s">
        <v>72</v>
      </c>
      <c r="E19619">
        <v>1380</v>
      </c>
      <c r="F19619" t="s">
        <v>41</v>
      </c>
    </row>
    <row r="19620" spans="1:6" x14ac:dyDescent="0.3">
      <c r="A19620" t="s">
        <v>40</v>
      </c>
      <c r="B19620">
        <v>11507500</v>
      </c>
      <c r="C19620" s="1">
        <v>43942.25</v>
      </c>
      <c r="D19620" t="s">
        <v>72</v>
      </c>
      <c r="E19620">
        <v>1380</v>
      </c>
      <c r="F19620" t="s">
        <v>41</v>
      </c>
    </row>
    <row r="19621" spans="1:6" x14ac:dyDescent="0.3">
      <c r="A19621" t="s">
        <v>40</v>
      </c>
      <c r="B19621">
        <v>11507500</v>
      </c>
      <c r="C19621" s="1">
        <v>43942.260416666664</v>
      </c>
      <c r="D19621" t="s">
        <v>72</v>
      </c>
      <c r="E19621">
        <v>1380</v>
      </c>
      <c r="F19621" t="s">
        <v>41</v>
      </c>
    </row>
    <row r="19622" spans="1:6" x14ac:dyDescent="0.3">
      <c r="A19622" t="s">
        <v>40</v>
      </c>
      <c r="B19622">
        <v>11507500</v>
      </c>
      <c r="C19622" s="1">
        <v>43942.270833333336</v>
      </c>
      <c r="D19622" t="s">
        <v>72</v>
      </c>
      <c r="E19622">
        <v>1370</v>
      </c>
      <c r="F19622" t="s">
        <v>41</v>
      </c>
    </row>
    <row r="19623" spans="1:6" x14ac:dyDescent="0.3">
      <c r="A19623" t="s">
        <v>40</v>
      </c>
      <c r="B19623">
        <v>11507500</v>
      </c>
      <c r="C19623" s="1">
        <v>43942.28125</v>
      </c>
      <c r="D19623" t="s">
        <v>72</v>
      </c>
      <c r="E19623">
        <v>1370</v>
      </c>
      <c r="F19623" t="s">
        <v>41</v>
      </c>
    </row>
    <row r="19624" spans="1:6" x14ac:dyDescent="0.3">
      <c r="A19624" t="s">
        <v>40</v>
      </c>
      <c r="B19624">
        <v>11507500</v>
      </c>
      <c r="C19624" s="1">
        <v>43942.291666666664</v>
      </c>
      <c r="D19624" t="s">
        <v>72</v>
      </c>
      <c r="E19624">
        <v>1370</v>
      </c>
      <c r="F19624" t="s">
        <v>41</v>
      </c>
    </row>
    <row r="19625" spans="1:6" x14ac:dyDescent="0.3">
      <c r="A19625" t="s">
        <v>40</v>
      </c>
      <c r="B19625">
        <v>11507500</v>
      </c>
      <c r="C19625" s="1">
        <v>43942.302083333336</v>
      </c>
      <c r="D19625" t="s">
        <v>72</v>
      </c>
      <c r="E19625">
        <v>1370</v>
      </c>
      <c r="F19625" t="s">
        <v>41</v>
      </c>
    </row>
    <row r="19626" spans="1:6" x14ac:dyDescent="0.3">
      <c r="A19626" t="s">
        <v>40</v>
      </c>
      <c r="B19626">
        <v>11507500</v>
      </c>
      <c r="C19626" s="1">
        <v>43942.3125</v>
      </c>
      <c r="D19626" t="s">
        <v>72</v>
      </c>
      <c r="E19626">
        <v>1380</v>
      </c>
      <c r="F19626" t="s">
        <v>41</v>
      </c>
    </row>
    <row r="19627" spans="1:6" x14ac:dyDescent="0.3">
      <c r="A19627" t="s">
        <v>40</v>
      </c>
      <c r="B19627">
        <v>11507500</v>
      </c>
      <c r="C19627" s="1">
        <v>43942.322916666664</v>
      </c>
      <c r="D19627" t="s">
        <v>72</v>
      </c>
      <c r="E19627">
        <v>1390</v>
      </c>
      <c r="F19627" t="s">
        <v>41</v>
      </c>
    </row>
    <row r="19628" spans="1:6" x14ac:dyDescent="0.3">
      <c r="A19628" t="s">
        <v>40</v>
      </c>
      <c r="B19628">
        <v>11507500</v>
      </c>
      <c r="C19628" s="1">
        <v>43942.333333333336</v>
      </c>
      <c r="D19628" t="s">
        <v>72</v>
      </c>
      <c r="E19628">
        <v>1390</v>
      </c>
      <c r="F19628" t="s">
        <v>41</v>
      </c>
    </row>
    <row r="19629" spans="1:6" x14ac:dyDescent="0.3">
      <c r="A19629" t="s">
        <v>40</v>
      </c>
      <c r="B19629">
        <v>11507500</v>
      </c>
      <c r="C19629" s="1">
        <v>43942.34375</v>
      </c>
      <c r="D19629" t="s">
        <v>72</v>
      </c>
      <c r="E19629">
        <v>1450</v>
      </c>
      <c r="F19629" t="s">
        <v>41</v>
      </c>
    </row>
    <row r="19630" spans="1:6" x14ac:dyDescent="0.3">
      <c r="A19630" t="s">
        <v>40</v>
      </c>
      <c r="B19630">
        <v>11507500</v>
      </c>
      <c r="C19630" s="1">
        <v>43942.354166666664</v>
      </c>
      <c r="D19630" t="s">
        <v>72</v>
      </c>
      <c r="E19630">
        <v>1460</v>
      </c>
      <c r="F19630" t="s">
        <v>41</v>
      </c>
    </row>
    <row r="19631" spans="1:6" x14ac:dyDescent="0.3">
      <c r="A19631" t="s">
        <v>40</v>
      </c>
      <c r="B19631">
        <v>11507500</v>
      </c>
      <c r="C19631" s="1">
        <v>43942.364583333336</v>
      </c>
      <c r="D19631" t="s">
        <v>72</v>
      </c>
      <c r="E19631">
        <v>1450</v>
      </c>
      <c r="F19631" t="s">
        <v>41</v>
      </c>
    </row>
    <row r="19632" spans="1:6" x14ac:dyDescent="0.3">
      <c r="A19632" t="s">
        <v>40</v>
      </c>
      <c r="B19632">
        <v>11507500</v>
      </c>
      <c r="C19632" s="1">
        <v>43942.375</v>
      </c>
      <c r="D19632" t="s">
        <v>72</v>
      </c>
      <c r="E19632">
        <v>1450</v>
      </c>
      <c r="F19632" t="s">
        <v>41</v>
      </c>
    </row>
    <row r="19633" spans="1:6" x14ac:dyDescent="0.3">
      <c r="A19633" t="s">
        <v>40</v>
      </c>
      <c r="B19633">
        <v>11507500</v>
      </c>
      <c r="C19633" s="1">
        <v>43942.385416666664</v>
      </c>
      <c r="D19633" t="s">
        <v>72</v>
      </c>
      <c r="E19633">
        <v>1450</v>
      </c>
      <c r="F19633" t="s">
        <v>41</v>
      </c>
    </row>
    <row r="19634" spans="1:6" x14ac:dyDescent="0.3">
      <c r="A19634" t="s">
        <v>40</v>
      </c>
      <c r="B19634">
        <v>11507500</v>
      </c>
      <c r="C19634" s="1">
        <v>43942.395833333336</v>
      </c>
      <c r="D19634" t="s">
        <v>72</v>
      </c>
      <c r="E19634">
        <v>1450</v>
      </c>
      <c r="F19634" t="s">
        <v>41</v>
      </c>
    </row>
    <row r="19635" spans="1:6" x14ac:dyDescent="0.3">
      <c r="A19635" t="s">
        <v>40</v>
      </c>
      <c r="B19635">
        <v>11507500</v>
      </c>
      <c r="C19635" s="1">
        <v>43942.40625</v>
      </c>
      <c r="D19635" t="s">
        <v>72</v>
      </c>
      <c r="E19635">
        <v>1460</v>
      </c>
      <c r="F19635" t="s">
        <v>41</v>
      </c>
    </row>
    <row r="19636" spans="1:6" x14ac:dyDescent="0.3">
      <c r="A19636" t="s">
        <v>40</v>
      </c>
      <c r="B19636">
        <v>11507500</v>
      </c>
      <c r="C19636" s="1">
        <v>43942.416666666664</v>
      </c>
      <c r="D19636" t="s">
        <v>72</v>
      </c>
      <c r="E19636">
        <v>1470</v>
      </c>
      <c r="F19636" t="s">
        <v>41</v>
      </c>
    </row>
    <row r="19637" spans="1:6" x14ac:dyDescent="0.3">
      <c r="A19637" t="s">
        <v>40</v>
      </c>
      <c r="B19637">
        <v>11507500</v>
      </c>
      <c r="C19637" s="1">
        <v>43942.427083333336</v>
      </c>
      <c r="D19637" t="s">
        <v>72</v>
      </c>
      <c r="E19637">
        <v>1470</v>
      </c>
      <c r="F19637" t="s">
        <v>41</v>
      </c>
    </row>
    <row r="19638" spans="1:6" x14ac:dyDescent="0.3">
      <c r="A19638" t="s">
        <v>40</v>
      </c>
      <c r="B19638">
        <v>11507500</v>
      </c>
      <c r="C19638" s="1">
        <v>43942.4375</v>
      </c>
      <c r="D19638" t="s">
        <v>72</v>
      </c>
      <c r="E19638">
        <v>1470</v>
      </c>
      <c r="F19638" t="s">
        <v>41</v>
      </c>
    </row>
    <row r="19639" spans="1:6" x14ac:dyDescent="0.3">
      <c r="A19639" t="s">
        <v>40</v>
      </c>
      <c r="B19639">
        <v>11507500</v>
      </c>
      <c r="C19639" s="1">
        <v>43942.447916666664</v>
      </c>
      <c r="D19639" t="s">
        <v>72</v>
      </c>
      <c r="E19639">
        <v>1470</v>
      </c>
      <c r="F19639" t="s">
        <v>41</v>
      </c>
    </row>
    <row r="19640" spans="1:6" x14ac:dyDescent="0.3">
      <c r="A19640" t="s">
        <v>40</v>
      </c>
      <c r="B19640">
        <v>11507500</v>
      </c>
      <c r="C19640" s="1">
        <v>43942.458333333336</v>
      </c>
      <c r="D19640" t="s">
        <v>72</v>
      </c>
      <c r="E19640">
        <v>1470</v>
      </c>
      <c r="F19640" t="s">
        <v>41</v>
      </c>
    </row>
    <row r="19641" spans="1:6" x14ac:dyDescent="0.3">
      <c r="A19641" t="s">
        <v>40</v>
      </c>
      <c r="B19641">
        <v>11507500</v>
      </c>
      <c r="C19641" s="1">
        <v>43942.46875</v>
      </c>
      <c r="D19641" t="s">
        <v>72</v>
      </c>
      <c r="E19641">
        <v>1460</v>
      </c>
      <c r="F19641" t="s">
        <v>41</v>
      </c>
    </row>
    <row r="19642" spans="1:6" x14ac:dyDescent="0.3">
      <c r="A19642" t="s">
        <v>40</v>
      </c>
      <c r="B19642">
        <v>11507500</v>
      </c>
      <c r="C19642" s="1">
        <v>43942.479166666664</v>
      </c>
      <c r="D19642" t="s">
        <v>72</v>
      </c>
      <c r="E19642">
        <v>1460</v>
      </c>
      <c r="F19642" t="s">
        <v>41</v>
      </c>
    </row>
    <row r="19643" spans="1:6" x14ac:dyDescent="0.3">
      <c r="A19643" t="s">
        <v>40</v>
      </c>
      <c r="B19643">
        <v>11507500</v>
      </c>
      <c r="C19643" s="1">
        <v>43942.489583333336</v>
      </c>
      <c r="D19643" t="s">
        <v>72</v>
      </c>
      <c r="E19643">
        <v>1470</v>
      </c>
      <c r="F19643" t="s">
        <v>41</v>
      </c>
    </row>
    <row r="19644" spans="1:6" x14ac:dyDescent="0.3">
      <c r="A19644" t="s">
        <v>40</v>
      </c>
      <c r="B19644">
        <v>11507500</v>
      </c>
      <c r="C19644" s="1">
        <v>43942.5</v>
      </c>
      <c r="D19644" t="s">
        <v>72</v>
      </c>
      <c r="E19644">
        <v>1460</v>
      </c>
      <c r="F19644" t="s">
        <v>41</v>
      </c>
    </row>
    <row r="19645" spans="1:6" x14ac:dyDescent="0.3">
      <c r="A19645" t="s">
        <v>40</v>
      </c>
      <c r="B19645">
        <v>11507500</v>
      </c>
      <c r="C19645" s="1">
        <v>43942.510416666664</v>
      </c>
      <c r="D19645" t="s">
        <v>72</v>
      </c>
      <c r="E19645">
        <v>1490</v>
      </c>
      <c r="F19645" t="s">
        <v>41</v>
      </c>
    </row>
    <row r="19646" spans="1:6" x14ac:dyDescent="0.3">
      <c r="A19646" t="s">
        <v>40</v>
      </c>
      <c r="B19646">
        <v>11507500</v>
      </c>
      <c r="C19646" s="1">
        <v>43942.520833333336</v>
      </c>
      <c r="D19646" t="s">
        <v>72</v>
      </c>
      <c r="E19646">
        <v>1490</v>
      </c>
      <c r="F19646" t="s">
        <v>41</v>
      </c>
    </row>
    <row r="19647" spans="1:6" x14ac:dyDescent="0.3">
      <c r="A19647" t="s">
        <v>40</v>
      </c>
      <c r="B19647">
        <v>11507500</v>
      </c>
      <c r="C19647" s="1">
        <v>43942.53125</v>
      </c>
      <c r="D19647" t="s">
        <v>72</v>
      </c>
      <c r="E19647">
        <v>1470</v>
      </c>
      <c r="F19647" t="s">
        <v>41</v>
      </c>
    </row>
    <row r="19648" spans="1:6" x14ac:dyDescent="0.3">
      <c r="A19648" t="s">
        <v>40</v>
      </c>
      <c r="B19648">
        <v>11507500</v>
      </c>
      <c r="C19648" s="1">
        <v>43942.541666666664</v>
      </c>
      <c r="D19648" t="s">
        <v>72</v>
      </c>
      <c r="E19648">
        <v>1490</v>
      </c>
      <c r="F19648" t="s">
        <v>41</v>
      </c>
    </row>
    <row r="19649" spans="1:6" x14ac:dyDescent="0.3">
      <c r="A19649" t="s">
        <v>40</v>
      </c>
      <c r="B19649">
        <v>11507500</v>
      </c>
      <c r="C19649" s="1">
        <v>43942.552083333336</v>
      </c>
      <c r="D19649" t="s">
        <v>72</v>
      </c>
      <c r="E19649">
        <v>1470</v>
      </c>
      <c r="F19649" t="s">
        <v>41</v>
      </c>
    </row>
    <row r="19650" spans="1:6" x14ac:dyDescent="0.3">
      <c r="A19650" t="s">
        <v>40</v>
      </c>
      <c r="B19650">
        <v>11507500</v>
      </c>
      <c r="C19650" s="1">
        <v>43942.5625</v>
      </c>
      <c r="D19650" t="s">
        <v>72</v>
      </c>
      <c r="E19650">
        <v>1470</v>
      </c>
      <c r="F19650" t="s">
        <v>41</v>
      </c>
    </row>
    <row r="19651" spans="1:6" x14ac:dyDescent="0.3">
      <c r="A19651" t="s">
        <v>40</v>
      </c>
      <c r="B19651">
        <v>11507500</v>
      </c>
      <c r="C19651" s="1">
        <v>43942.572916666664</v>
      </c>
      <c r="D19651" t="s">
        <v>72</v>
      </c>
      <c r="E19651">
        <v>1470</v>
      </c>
      <c r="F19651" t="s">
        <v>41</v>
      </c>
    </row>
    <row r="19652" spans="1:6" x14ac:dyDescent="0.3">
      <c r="A19652" t="s">
        <v>40</v>
      </c>
      <c r="B19652">
        <v>11507500</v>
      </c>
      <c r="C19652" s="1">
        <v>43942.583333333336</v>
      </c>
      <c r="D19652" t="s">
        <v>72</v>
      </c>
      <c r="E19652">
        <v>1470</v>
      </c>
      <c r="F19652" t="s">
        <v>41</v>
      </c>
    </row>
    <row r="19653" spans="1:6" x14ac:dyDescent="0.3">
      <c r="A19653" t="s">
        <v>40</v>
      </c>
      <c r="B19653">
        <v>11507500</v>
      </c>
      <c r="C19653" s="1">
        <v>43942.59375</v>
      </c>
      <c r="D19653" t="s">
        <v>72</v>
      </c>
      <c r="E19653">
        <v>1460</v>
      </c>
      <c r="F19653" t="s">
        <v>41</v>
      </c>
    </row>
    <row r="19654" spans="1:6" x14ac:dyDescent="0.3">
      <c r="A19654" t="s">
        <v>40</v>
      </c>
      <c r="B19654">
        <v>11507500</v>
      </c>
      <c r="C19654" s="1">
        <v>43942.604166666664</v>
      </c>
      <c r="D19654" t="s">
        <v>72</v>
      </c>
      <c r="E19654">
        <v>1460</v>
      </c>
      <c r="F19654" t="s">
        <v>41</v>
      </c>
    </row>
    <row r="19655" spans="1:6" x14ac:dyDescent="0.3">
      <c r="A19655" t="s">
        <v>40</v>
      </c>
      <c r="B19655">
        <v>11507500</v>
      </c>
      <c r="C19655" s="1">
        <v>43942.614583333336</v>
      </c>
      <c r="D19655" t="s">
        <v>72</v>
      </c>
      <c r="E19655">
        <v>1420</v>
      </c>
      <c r="F19655" t="s">
        <v>41</v>
      </c>
    </row>
    <row r="19656" spans="1:6" x14ac:dyDescent="0.3">
      <c r="A19656" t="s">
        <v>40</v>
      </c>
      <c r="B19656">
        <v>11507500</v>
      </c>
      <c r="C19656" s="1">
        <v>43942.625</v>
      </c>
      <c r="D19656" t="s">
        <v>72</v>
      </c>
      <c r="E19656">
        <v>1430</v>
      </c>
      <c r="F19656" t="s">
        <v>41</v>
      </c>
    </row>
    <row r="19657" spans="1:6" x14ac:dyDescent="0.3">
      <c r="A19657" t="s">
        <v>40</v>
      </c>
      <c r="B19657">
        <v>11507500</v>
      </c>
      <c r="C19657" s="1">
        <v>43942.635416666664</v>
      </c>
      <c r="D19657" t="s">
        <v>72</v>
      </c>
      <c r="E19657">
        <v>1430</v>
      </c>
      <c r="F19657" t="s">
        <v>41</v>
      </c>
    </row>
    <row r="19658" spans="1:6" x14ac:dyDescent="0.3">
      <c r="A19658" t="s">
        <v>40</v>
      </c>
      <c r="B19658">
        <v>11507500</v>
      </c>
      <c r="C19658" s="1">
        <v>43942.645833333336</v>
      </c>
      <c r="D19658" t="s">
        <v>72</v>
      </c>
      <c r="E19658">
        <v>1450</v>
      </c>
      <c r="F19658" t="s">
        <v>41</v>
      </c>
    </row>
    <row r="19659" spans="1:6" x14ac:dyDescent="0.3">
      <c r="A19659" t="s">
        <v>40</v>
      </c>
      <c r="B19659">
        <v>11507500</v>
      </c>
      <c r="C19659" s="1">
        <v>43942.65625</v>
      </c>
      <c r="D19659" t="s">
        <v>72</v>
      </c>
      <c r="E19659">
        <v>1450</v>
      </c>
      <c r="F19659" t="s">
        <v>41</v>
      </c>
    </row>
    <row r="19660" spans="1:6" x14ac:dyDescent="0.3">
      <c r="A19660" t="s">
        <v>40</v>
      </c>
      <c r="B19660">
        <v>11507500</v>
      </c>
      <c r="C19660" s="1">
        <v>43942.666666666664</v>
      </c>
      <c r="D19660" t="s">
        <v>72</v>
      </c>
      <c r="E19660">
        <v>1460</v>
      </c>
      <c r="F19660" t="s">
        <v>41</v>
      </c>
    </row>
    <row r="19661" spans="1:6" x14ac:dyDescent="0.3">
      <c r="A19661" t="s">
        <v>40</v>
      </c>
      <c r="B19661">
        <v>11507500</v>
      </c>
      <c r="C19661" s="1">
        <v>43942.677083333336</v>
      </c>
      <c r="D19661" t="s">
        <v>72</v>
      </c>
      <c r="E19661">
        <v>1450</v>
      </c>
      <c r="F19661" t="s">
        <v>41</v>
      </c>
    </row>
    <row r="19662" spans="1:6" x14ac:dyDescent="0.3">
      <c r="A19662" t="s">
        <v>40</v>
      </c>
      <c r="B19662">
        <v>11507500</v>
      </c>
      <c r="C19662" s="1">
        <v>43942.6875</v>
      </c>
      <c r="D19662" t="s">
        <v>72</v>
      </c>
      <c r="E19662">
        <v>1460</v>
      </c>
      <c r="F19662" t="s">
        <v>41</v>
      </c>
    </row>
    <row r="19663" spans="1:6" x14ac:dyDescent="0.3">
      <c r="A19663" t="s">
        <v>40</v>
      </c>
      <c r="B19663">
        <v>11507500</v>
      </c>
      <c r="C19663" s="1">
        <v>43942.697916666664</v>
      </c>
      <c r="D19663" t="s">
        <v>72</v>
      </c>
      <c r="E19663">
        <v>1450</v>
      </c>
      <c r="F19663" t="s">
        <v>41</v>
      </c>
    </row>
    <row r="19664" spans="1:6" x14ac:dyDescent="0.3">
      <c r="A19664" t="s">
        <v>40</v>
      </c>
      <c r="B19664">
        <v>11507500</v>
      </c>
      <c r="C19664" s="1">
        <v>43942.708333333336</v>
      </c>
      <c r="D19664" t="s">
        <v>72</v>
      </c>
      <c r="E19664">
        <v>1450</v>
      </c>
      <c r="F19664" t="s">
        <v>41</v>
      </c>
    </row>
    <row r="19665" spans="1:6" x14ac:dyDescent="0.3">
      <c r="A19665" t="s">
        <v>40</v>
      </c>
      <c r="B19665">
        <v>11507500</v>
      </c>
      <c r="C19665" s="1">
        <v>43942.71875</v>
      </c>
      <c r="D19665" t="s">
        <v>72</v>
      </c>
      <c r="E19665">
        <v>1430</v>
      </c>
      <c r="F19665" t="s">
        <v>41</v>
      </c>
    </row>
    <row r="19666" spans="1:6" x14ac:dyDescent="0.3">
      <c r="A19666" t="s">
        <v>40</v>
      </c>
      <c r="B19666">
        <v>11507500</v>
      </c>
      <c r="C19666" s="1">
        <v>43942.729166666664</v>
      </c>
      <c r="D19666" t="s">
        <v>72</v>
      </c>
      <c r="E19666">
        <v>1450</v>
      </c>
      <c r="F19666" t="s">
        <v>41</v>
      </c>
    </row>
    <row r="19667" spans="1:6" x14ac:dyDescent="0.3">
      <c r="A19667" t="s">
        <v>40</v>
      </c>
      <c r="B19667">
        <v>11507500</v>
      </c>
      <c r="C19667" s="1">
        <v>43942.739583333336</v>
      </c>
      <c r="D19667" t="s">
        <v>72</v>
      </c>
      <c r="E19667">
        <v>1430</v>
      </c>
      <c r="F19667" t="s">
        <v>41</v>
      </c>
    </row>
    <row r="19668" spans="1:6" x14ac:dyDescent="0.3">
      <c r="A19668" t="s">
        <v>40</v>
      </c>
      <c r="B19668">
        <v>11507500</v>
      </c>
      <c r="C19668" s="1">
        <v>43942.75</v>
      </c>
      <c r="D19668" t="s">
        <v>72</v>
      </c>
      <c r="E19668">
        <v>1460</v>
      </c>
      <c r="F19668" t="s">
        <v>41</v>
      </c>
    </row>
    <row r="19669" spans="1:6" x14ac:dyDescent="0.3">
      <c r="A19669" t="s">
        <v>40</v>
      </c>
      <c r="B19669">
        <v>11507500</v>
      </c>
      <c r="C19669" s="1">
        <v>43942.760416666664</v>
      </c>
      <c r="D19669" t="s">
        <v>72</v>
      </c>
      <c r="E19669">
        <v>1460</v>
      </c>
      <c r="F19669" t="s">
        <v>41</v>
      </c>
    </row>
    <row r="19670" spans="1:6" x14ac:dyDescent="0.3">
      <c r="A19670" t="s">
        <v>40</v>
      </c>
      <c r="B19670">
        <v>11507500</v>
      </c>
      <c r="C19670" s="1">
        <v>43942.770833333336</v>
      </c>
      <c r="D19670" t="s">
        <v>72</v>
      </c>
      <c r="E19670">
        <v>1460</v>
      </c>
      <c r="F19670" t="s">
        <v>41</v>
      </c>
    </row>
    <row r="19671" spans="1:6" x14ac:dyDescent="0.3">
      <c r="A19671" t="s">
        <v>40</v>
      </c>
      <c r="B19671">
        <v>11507500</v>
      </c>
      <c r="C19671" s="1">
        <v>43942.78125</v>
      </c>
      <c r="D19671" t="s">
        <v>72</v>
      </c>
      <c r="E19671">
        <v>1460</v>
      </c>
      <c r="F19671" t="s">
        <v>41</v>
      </c>
    </row>
    <row r="19672" spans="1:6" x14ac:dyDescent="0.3">
      <c r="A19672" t="s">
        <v>40</v>
      </c>
      <c r="B19672">
        <v>11507500</v>
      </c>
      <c r="C19672" s="1">
        <v>43942.791666666664</v>
      </c>
      <c r="D19672" t="s">
        <v>72</v>
      </c>
      <c r="E19672">
        <v>1460</v>
      </c>
      <c r="F19672" t="s">
        <v>41</v>
      </c>
    </row>
    <row r="19673" spans="1:6" x14ac:dyDescent="0.3">
      <c r="A19673" t="s">
        <v>40</v>
      </c>
      <c r="B19673">
        <v>11507500</v>
      </c>
      <c r="C19673" s="1">
        <v>43942.802083333336</v>
      </c>
      <c r="D19673" t="s">
        <v>72</v>
      </c>
      <c r="E19673">
        <v>1430</v>
      </c>
      <c r="F19673" t="s">
        <v>41</v>
      </c>
    </row>
    <row r="19674" spans="1:6" x14ac:dyDescent="0.3">
      <c r="A19674" t="s">
        <v>40</v>
      </c>
      <c r="B19674">
        <v>11507500</v>
      </c>
      <c r="C19674" s="1">
        <v>43942.8125</v>
      </c>
      <c r="D19674" t="s">
        <v>72</v>
      </c>
      <c r="E19674">
        <v>1450</v>
      </c>
      <c r="F19674" t="s">
        <v>41</v>
      </c>
    </row>
    <row r="19675" spans="1:6" x14ac:dyDescent="0.3">
      <c r="A19675" t="s">
        <v>40</v>
      </c>
      <c r="B19675">
        <v>11507500</v>
      </c>
      <c r="C19675" s="1">
        <v>43942.822916666664</v>
      </c>
      <c r="D19675" t="s">
        <v>72</v>
      </c>
      <c r="E19675">
        <v>1460</v>
      </c>
      <c r="F19675" t="s">
        <v>41</v>
      </c>
    </row>
    <row r="19676" spans="1:6" x14ac:dyDescent="0.3">
      <c r="A19676" t="s">
        <v>40</v>
      </c>
      <c r="B19676">
        <v>11507500</v>
      </c>
      <c r="C19676" s="1">
        <v>43942.833333333336</v>
      </c>
      <c r="D19676" t="s">
        <v>72</v>
      </c>
      <c r="E19676">
        <v>1450</v>
      </c>
      <c r="F19676" t="s">
        <v>41</v>
      </c>
    </row>
    <row r="19677" spans="1:6" x14ac:dyDescent="0.3">
      <c r="A19677" t="s">
        <v>40</v>
      </c>
      <c r="B19677">
        <v>11507500</v>
      </c>
      <c r="C19677" s="1">
        <v>43942.84375</v>
      </c>
      <c r="D19677" t="s">
        <v>72</v>
      </c>
      <c r="E19677">
        <v>1430</v>
      </c>
      <c r="F19677" t="s">
        <v>41</v>
      </c>
    </row>
    <row r="19678" spans="1:6" x14ac:dyDescent="0.3">
      <c r="A19678" t="s">
        <v>40</v>
      </c>
      <c r="B19678">
        <v>11507500</v>
      </c>
      <c r="C19678" s="1">
        <v>43942.854166666664</v>
      </c>
      <c r="D19678" t="s">
        <v>72</v>
      </c>
      <c r="E19678">
        <v>1450</v>
      </c>
      <c r="F19678" t="s">
        <v>41</v>
      </c>
    </row>
    <row r="19679" spans="1:6" x14ac:dyDescent="0.3">
      <c r="A19679" t="s">
        <v>40</v>
      </c>
      <c r="B19679">
        <v>11507500</v>
      </c>
      <c r="C19679" s="1">
        <v>43942.864583333336</v>
      </c>
      <c r="D19679" t="s">
        <v>72</v>
      </c>
      <c r="E19679">
        <v>1430</v>
      </c>
      <c r="F19679" t="s">
        <v>41</v>
      </c>
    </row>
    <row r="19680" spans="1:6" x14ac:dyDescent="0.3">
      <c r="A19680" t="s">
        <v>40</v>
      </c>
      <c r="B19680">
        <v>11507500</v>
      </c>
      <c r="C19680" s="1">
        <v>43942.875</v>
      </c>
      <c r="D19680" t="s">
        <v>72</v>
      </c>
      <c r="E19680">
        <v>1430</v>
      </c>
      <c r="F19680" t="s">
        <v>41</v>
      </c>
    </row>
    <row r="19681" spans="1:6" x14ac:dyDescent="0.3">
      <c r="A19681" t="s">
        <v>40</v>
      </c>
      <c r="B19681">
        <v>11507500</v>
      </c>
      <c r="C19681" s="1">
        <v>43942.885416666664</v>
      </c>
      <c r="D19681" t="s">
        <v>72</v>
      </c>
      <c r="E19681">
        <v>1450</v>
      </c>
      <c r="F19681" t="s">
        <v>41</v>
      </c>
    </row>
    <row r="19682" spans="1:6" x14ac:dyDescent="0.3">
      <c r="A19682" t="s">
        <v>40</v>
      </c>
      <c r="B19682">
        <v>11507500</v>
      </c>
      <c r="C19682" s="1">
        <v>43942.895833333336</v>
      </c>
      <c r="D19682" t="s">
        <v>72</v>
      </c>
      <c r="E19682">
        <v>1430</v>
      </c>
      <c r="F19682" t="s">
        <v>41</v>
      </c>
    </row>
    <row r="19683" spans="1:6" x14ac:dyDescent="0.3">
      <c r="A19683" t="s">
        <v>40</v>
      </c>
      <c r="B19683">
        <v>11507500</v>
      </c>
      <c r="C19683" s="1">
        <v>43942.90625</v>
      </c>
      <c r="D19683" t="s">
        <v>72</v>
      </c>
      <c r="E19683">
        <v>1430</v>
      </c>
      <c r="F19683" t="s">
        <v>41</v>
      </c>
    </row>
    <row r="19684" spans="1:6" x14ac:dyDescent="0.3">
      <c r="A19684" t="s">
        <v>40</v>
      </c>
      <c r="B19684">
        <v>11507500</v>
      </c>
      <c r="C19684" s="1">
        <v>43942.916666666664</v>
      </c>
      <c r="D19684" t="s">
        <v>72</v>
      </c>
      <c r="E19684">
        <v>1450</v>
      </c>
      <c r="F19684" t="s">
        <v>41</v>
      </c>
    </row>
    <row r="19685" spans="1:6" x14ac:dyDescent="0.3">
      <c r="A19685" t="s">
        <v>40</v>
      </c>
      <c r="B19685">
        <v>11507500</v>
      </c>
      <c r="C19685" s="1">
        <v>43942.927083333336</v>
      </c>
      <c r="D19685" t="s">
        <v>72</v>
      </c>
      <c r="E19685">
        <v>1450</v>
      </c>
      <c r="F19685" t="s">
        <v>41</v>
      </c>
    </row>
    <row r="19686" spans="1:6" x14ac:dyDescent="0.3">
      <c r="A19686" t="s">
        <v>40</v>
      </c>
      <c r="B19686">
        <v>11507500</v>
      </c>
      <c r="C19686" s="1">
        <v>43942.9375</v>
      </c>
      <c r="D19686" t="s">
        <v>72</v>
      </c>
      <c r="E19686">
        <v>1460</v>
      </c>
      <c r="F19686" t="s">
        <v>41</v>
      </c>
    </row>
    <row r="19687" spans="1:6" x14ac:dyDescent="0.3">
      <c r="A19687" t="s">
        <v>40</v>
      </c>
      <c r="B19687">
        <v>11507500</v>
      </c>
      <c r="C19687" s="1">
        <v>43942.947916666664</v>
      </c>
      <c r="D19687" t="s">
        <v>72</v>
      </c>
      <c r="E19687">
        <v>1430</v>
      </c>
      <c r="F19687" t="s">
        <v>41</v>
      </c>
    </row>
    <row r="19688" spans="1:6" x14ac:dyDescent="0.3">
      <c r="A19688" t="s">
        <v>40</v>
      </c>
      <c r="B19688">
        <v>11507500</v>
      </c>
      <c r="C19688" s="1">
        <v>43942.958333333336</v>
      </c>
      <c r="D19688" t="s">
        <v>72</v>
      </c>
      <c r="E19688">
        <v>1430</v>
      </c>
      <c r="F19688" t="s">
        <v>41</v>
      </c>
    </row>
    <row r="19689" spans="1:6" x14ac:dyDescent="0.3">
      <c r="A19689" t="s">
        <v>40</v>
      </c>
      <c r="B19689">
        <v>11507500</v>
      </c>
      <c r="C19689" s="1">
        <v>43942.96875</v>
      </c>
      <c r="D19689" t="s">
        <v>72</v>
      </c>
      <c r="E19689">
        <v>1430</v>
      </c>
      <c r="F19689" t="s">
        <v>41</v>
      </c>
    </row>
    <row r="19690" spans="1:6" x14ac:dyDescent="0.3">
      <c r="A19690" t="s">
        <v>40</v>
      </c>
      <c r="B19690">
        <v>11507500</v>
      </c>
      <c r="C19690" s="1">
        <v>43942.979166666664</v>
      </c>
      <c r="D19690" t="s">
        <v>72</v>
      </c>
      <c r="E19690">
        <v>1450</v>
      </c>
      <c r="F19690" t="s">
        <v>41</v>
      </c>
    </row>
    <row r="19691" spans="1:6" x14ac:dyDescent="0.3">
      <c r="A19691" t="s">
        <v>40</v>
      </c>
      <c r="B19691">
        <v>11507500</v>
      </c>
      <c r="C19691" s="1">
        <v>43942.989583333336</v>
      </c>
      <c r="D19691" t="s">
        <v>72</v>
      </c>
      <c r="E19691">
        <v>1430</v>
      </c>
      <c r="F19691" t="s">
        <v>41</v>
      </c>
    </row>
    <row r="19692" spans="1:6" x14ac:dyDescent="0.3">
      <c r="A19692" t="s">
        <v>40</v>
      </c>
      <c r="B19692">
        <v>11507500</v>
      </c>
      <c r="C19692" s="1">
        <v>43943</v>
      </c>
      <c r="D19692" t="s">
        <v>72</v>
      </c>
      <c r="E19692">
        <v>1450</v>
      </c>
      <c r="F19692" t="s">
        <v>41</v>
      </c>
    </row>
    <row r="19693" spans="1:6" x14ac:dyDescent="0.3">
      <c r="A19693" t="s">
        <v>40</v>
      </c>
      <c r="B19693">
        <v>11507500</v>
      </c>
      <c r="C19693" s="1">
        <v>43943.010416666664</v>
      </c>
      <c r="D19693" t="s">
        <v>72</v>
      </c>
      <c r="E19693">
        <v>1450</v>
      </c>
      <c r="F19693" t="s">
        <v>41</v>
      </c>
    </row>
    <row r="19694" spans="1:6" x14ac:dyDescent="0.3">
      <c r="A19694" t="s">
        <v>40</v>
      </c>
      <c r="B19694">
        <v>11507500</v>
      </c>
      <c r="C19694" s="1">
        <v>43943.020833333336</v>
      </c>
      <c r="D19694" t="s">
        <v>72</v>
      </c>
      <c r="E19694">
        <v>1460</v>
      </c>
      <c r="F19694" t="s">
        <v>41</v>
      </c>
    </row>
    <row r="19695" spans="1:6" x14ac:dyDescent="0.3">
      <c r="A19695" t="s">
        <v>40</v>
      </c>
      <c r="B19695">
        <v>11507500</v>
      </c>
      <c r="C19695" s="1">
        <v>43943.03125</v>
      </c>
      <c r="D19695" t="s">
        <v>72</v>
      </c>
      <c r="E19695">
        <v>1450</v>
      </c>
      <c r="F19695" t="s">
        <v>41</v>
      </c>
    </row>
    <row r="19696" spans="1:6" x14ac:dyDescent="0.3">
      <c r="A19696" t="s">
        <v>40</v>
      </c>
      <c r="B19696">
        <v>11507500</v>
      </c>
      <c r="C19696" s="1">
        <v>43943.041666666664</v>
      </c>
      <c r="D19696" t="s">
        <v>72</v>
      </c>
      <c r="E19696">
        <v>1430</v>
      </c>
      <c r="F19696" t="s">
        <v>41</v>
      </c>
    </row>
    <row r="19697" spans="1:6" x14ac:dyDescent="0.3">
      <c r="A19697" t="s">
        <v>40</v>
      </c>
      <c r="B19697">
        <v>11507500</v>
      </c>
      <c r="C19697" s="1">
        <v>43943.052083333336</v>
      </c>
      <c r="D19697" t="s">
        <v>72</v>
      </c>
      <c r="E19697">
        <v>1430</v>
      </c>
      <c r="F19697" t="s">
        <v>41</v>
      </c>
    </row>
    <row r="19698" spans="1:6" x14ac:dyDescent="0.3">
      <c r="A19698" t="s">
        <v>40</v>
      </c>
      <c r="B19698">
        <v>11507500</v>
      </c>
      <c r="C19698" s="1">
        <v>43943.0625</v>
      </c>
      <c r="D19698" t="s">
        <v>72</v>
      </c>
      <c r="E19698">
        <v>1450</v>
      </c>
      <c r="F19698" t="s">
        <v>41</v>
      </c>
    </row>
    <row r="19699" spans="1:6" x14ac:dyDescent="0.3">
      <c r="A19699" t="s">
        <v>40</v>
      </c>
      <c r="B19699">
        <v>11507500</v>
      </c>
      <c r="C19699" s="1">
        <v>43943.072916666664</v>
      </c>
      <c r="D19699" t="s">
        <v>72</v>
      </c>
      <c r="E19699">
        <v>1430</v>
      </c>
      <c r="F19699" t="s">
        <v>41</v>
      </c>
    </row>
    <row r="19700" spans="1:6" x14ac:dyDescent="0.3">
      <c r="A19700" t="s">
        <v>40</v>
      </c>
      <c r="B19700">
        <v>11507500</v>
      </c>
      <c r="C19700" s="1">
        <v>43943.083333333336</v>
      </c>
      <c r="D19700" t="s">
        <v>72</v>
      </c>
      <c r="E19700">
        <v>1430</v>
      </c>
      <c r="F19700" t="s">
        <v>41</v>
      </c>
    </row>
    <row r="19701" spans="1:6" x14ac:dyDescent="0.3">
      <c r="A19701" t="s">
        <v>40</v>
      </c>
      <c r="B19701">
        <v>11507500</v>
      </c>
      <c r="C19701" s="1">
        <v>43943.09375</v>
      </c>
      <c r="D19701" t="s">
        <v>72</v>
      </c>
      <c r="E19701">
        <v>1450</v>
      </c>
      <c r="F19701" t="s">
        <v>41</v>
      </c>
    </row>
    <row r="19702" spans="1:6" x14ac:dyDescent="0.3">
      <c r="A19702" t="s">
        <v>40</v>
      </c>
      <c r="B19702">
        <v>11507500</v>
      </c>
      <c r="C19702" s="1">
        <v>43943.104166666664</v>
      </c>
      <c r="D19702" t="s">
        <v>72</v>
      </c>
      <c r="E19702">
        <v>1450</v>
      </c>
      <c r="F19702" t="s">
        <v>41</v>
      </c>
    </row>
    <row r="19703" spans="1:6" x14ac:dyDescent="0.3">
      <c r="A19703" t="s">
        <v>40</v>
      </c>
      <c r="B19703">
        <v>11507500</v>
      </c>
      <c r="C19703" s="1">
        <v>43943.114583333336</v>
      </c>
      <c r="D19703" t="s">
        <v>72</v>
      </c>
      <c r="E19703">
        <v>1420</v>
      </c>
      <c r="F19703" t="s">
        <v>41</v>
      </c>
    </row>
    <row r="19704" spans="1:6" x14ac:dyDescent="0.3">
      <c r="A19704" t="s">
        <v>40</v>
      </c>
      <c r="B19704">
        <v>11507500</v>
      </c>
      <c r="C19704" s="1">
        <v>43943.125</v>
      </c>
      <c r="D19704" t="s">
        <v>72</v>
      </c>
      <c r="E19704">
        <v>1430</v>
      </c>
      <c r="F19704" t="s">
        <v>41</v>
      </c>
    </row>
    <row r="19705" spans="1:6" x14ac:dyDescent="0.3">
      <c r="A19705" t="s">
        <v>40</v>
      </c>
      <c r="B19705">
        <v>11507500</v>
      </c>
      <c r="C19705" s="1">
        <v>43943.135416666664</v>
      </c>
      <c r="D19705" t="s">
        <v>72</v>
      </c>
      <c r="E19705">
        <v>1430</v>
      </c>
      <c r="F19705" t="s">
        <v>41</v>
      </c>
    </row>
    <row r="19706" spans="1:6" x14ac:dyDescent="0.3">
      <c r="A19706" t="s">
        <v>40</v>
      </c>
      <c r="B19706">
        <v>11507500</v>
      </c>
      <c r="C19706" s="1">
        <v>43943.145833333336</v>
      </c>
      <c r="D19706" t="s">
        <v>72</v>
      </c>
      <c r="E19706">
        <v>1430</v>
      </c>
      <c r="F19706" t="s">
        <v>41</v>
      </c>
    </row>
    <row r="19707" spans="1:6" x14ac:dyDescent="0.3">
      <c r="A19707" t="s">
        <v>40</v>
      </c>
      <c r="B19707">
        <v>11507500</v>
      </c>
      <c r="C19707" s="1">
        <v>43943.15625</v>
      </c>
      <c r="D19707" t="s">
        <v>72</v>
      </c>
      <c r="E19707">
        <v>1450</v>
      </c>
      <c r="F19707" t="s">
        <v>41</v>
      </c>
    </row>
    <row r="19708" spans="1:6" x14ac:dyDescent="0.3">
      <c r="A19708" t="s">
        <v>40</v>
      </c>
      <c r="B19708">
        <v>11507500</v>
      </c>
      <c r="C19708" s="1">
        <v>43943.166666666664</v>
      </c>
      <c r="D19708" t="s">
        <v>72</v>
      </c>
      <c r="E19708">
        <v>1430</v>
      </c>
      <c r="F19708" t="s">
        <v>41</v>
      </c>
    </row>
    <row r="19709" spans="1:6" x14ac:dyDescent="0.3">
      <c r="A19709" t="s">
        <v>40</v>
      </c>
      <c r="B19709">
        <v>11507500</v>
      </c>
      <c r="C19709" s="1">
        <v>43943.177083333336</v>
      </c>
      <c r="D19709" t="s">
        <v>72</v>
      </c>
      <c r="E19709">
        <v>1450</v>
      </c>
      <c r="F19709" t="s">
        <v>41</v>
      </c>
    </row>
    <row r="19710" spans="1:6" x14ac:dyDescent="0.3">
      <c r="A19710" t="s">
        <v>40</v>
      </c>
      <c r="B19710">
        <v>11507500</v>
      </c>
      <c r="C19710" s="1">
        <v>43943.1875</v>
      </c>
      <c r="D19710" t="s">
        <v>72</v>
      </c>
      <c r="E19710">
        <v>1430</v>
      </c>
      <c r="F19710" t="s">
        <v>41</v>
      </c>
    </row>
    <row r="19711" spans="1:6" x14ac:dyDescent="0.3">
      <c r="A19711" t="s">
        <v>40</v>
      </c>
      <c r="B19711">
        <v>11507500</v>
      </c>
      <c r="C19711" s="1">
        <v>43943.197916666664</v>
      </c>
      <c r="D19711" t="s">
        <v>72</v>
      </c>
      <c r="E19711">
        <v>1420</v>
      </c>
      <c r="F19711" t="s">
        <v>41</v>
      </c>
    </row>
    <row r="19712" spans="1:6" x14ac:dyDescent="0.3">
      <c r="A19712" t="s">
        <v>40</v>
      </c>
      <c r="B19712">
        <v>11507500</v>
      </c>
      <c r="C19712" s="1">
        <v>43943.208333333336</v>
      </c>
      <c r="D19712" t="s">
        <v>72</v>
      </c>
      <c r="E19712">
        <v>1420</v>
      </c>
      <c r="F19712" t="s">
        <v>41</v>
      </c>
    </row>
    <row r="19713" spans="1:6" x14ac:dyDescent="0.3">
      <c r="A19713" t="s">
        <v>40</v>
      </c>
      <c r="B19713">
        <v>11507500</v>
      </c>
      <c r="C19713" s="1">
        <v>43943.21875</v>
      </c>
      <c r="D19713" t="s">
        <v>72</v>
      </c>
      <c r="E19713">
        <v>1420</v>
      </c>
      <c r="F19713" t="s">
        <v>41</v>
      </c>
    </row>
    <row r="19714" spans="1:6" x14ac:dyDescent="0.3">
      <c r="A19714" t="s">
        <v>40</v>
      </c>
      <c r="B19714">
        <v>11507500</v>
      </c>
      <c r="C19714" s="1">
        <v>43943.229166666664</v>
      </c>
      <c r="D19714" t="s">
        <v>72</v>
      </c>
      <c r="E19714">
        <v>1430</v>
      </c>
      <c r="F19714" t="s">
        <v>41</v>
      </c>
    </row>
    <row r="19715" spans="1:6" x14ac:dyDescent="0.3">
      <c r="A19715" t="s">
        <v>40</v>
      </c>
      <c r="B19715">
        <v>11507500</v>
      </c>
      <c r="C19715" s="1">
        <v>43943.239583333336</v>
      </c>
      <c r="D19715" t="s">
        <v>72</v>
      </c>
      <c r="E19715">
        <v>1430</v>
      </c>
      <c r="F19715" t="s">
        <v>41</v>
      </c>
    </row>
    <row r="19716" spans="1:6" x14ac:dyDescent="0.3">
      <c r="A19716" t="s">
        <v>40</v>
      </c>
      <c r="B19716">
        <v>11507500</v>
      </c>
      <c r="C19716" s="1">
        <v>43943.25</v>
      </c>
      <c r="D19716" t="s">
        <v>72</v>
      </c>
      <c r="E19716">
        <v>1420</v>
      </c>
      <c r="F19716" t="s">
        <v>41</v>
      </c>
    </row>
    <row r="19717" spans="1:6" x14ac:dyDescent="0.3">
      <c r="A19717" t="s">
        <v>40</v>
      </c>
      <c r="B19717">
        <v>11507500</v>
      </c>
      <c r="C19717" s="1">
        <v>43943.260416666664</v>
      </c>
      <c r="D19717" t="s">
        <v>72</v>
      </c>
      <c r="E19717">
        <v>1430</v>
      </c>
      <c r="F19717" t="s">
        <v>41</v>
      </c>
    </row>
    <row r="19718" spans="1:6" x14ac:dyDescent="0.3">
      <c r="A19718" t="s">
        <v>40</v>
      </c>
      <c r="B19718">
        <v>11507500</v>
      </c>
      <c r="C19718" s="1">
        <v>43943.270833333336</v>
      </c>
      <c r="D19718" t="s">
        <v>72</v>
      </c>
      <c r="E19718">
        <v>1430</v>
      </c>
      <c r="F19718" t="s">
        <v>41</v>
      </c>
    </row>
    <row r="19719" spans="1:6" x14ac:dyDescent="0.3">
      <c r="A19719" t="s">
        <v>40</v>
      </c>
      <c r="B19719">
        <v>11507500</v>
      </c>
      <c r="C19719" s="1">
        <v>43943.28125</v>
      </c>
      <c r="D19719" t="s">
        <v>72</v>
      </c>
      <c r="E19719">
        <v>1420</v>
      </c>
      <c r="F19719" t="s">
        <v>41</v>
      </c>
    </row>
    <row r="19720" spans="1:6" x14ac:dyDescent="0.3">
      <c r="A19720" t="s">
        <v>40</v>
      </c>
      <c r="B19720">
        <v>11507500</v>
      </c>
      <c r="C19720" s="1">
        <v>43943.291666666664</v>
      </c>
      <c r="D19720" t="s">
        <v>72</v>
      </c>
      <c r="E19720">
        <v>1420</v>
      </c>
      <c r="F19720" t="s">
        <v>41</v>
      </c>
    </row>
    <row r="19721" spans="1:6" x14ac:dyDescent="0.3">
      <c r="A19721" t="s">
        <v>40</v>
      </c>
      <c r="B19721">
        <v>11507500</v>
      </c>
      <c r="C19721" s="1">
        <v>43943.302083333336</v>
      </c>
      <c r="D19721" t="s">
        <v>72</v>
      </c>
      <c r="E19721">
        <v>1660</v>
      </c>
      <c r="F19721" t="s">
        <v>41</v>
      </c>
    </row>
    <row r="19722" spans="1:6" x14ac:dyDescent="0.3">
      <c r="A19722" t="s">
        <v>40</v>
      </c>
      <c r="B19722">
        <v>11507500</v>
      </c>
      <c r="C19722" s="1">
        <v>43943.3125</v>
      </c>
      <c r="D19722" t="s">
        <v>72</v>
      </c>
      <c r="E19722">
        <v>1910</v>
      </c>
      <c r="F19722" t="s">
        <v>41</v>
      </c>
    </row>
    <row r="19723" spans="1:6" x14ac:dyDescent="0.3">
      <c r="A19723" t="s">
        <v>40</v>
      </c>
      <c r="B19723">
        <v>11507500</v>
      </c>
      <c r="C19723" s="1">
        <v>43943.322916666664</v>
      </c>
      <c r="D19723" t="s">
        <v>72</v>
      </c>
      <c r="E19723">
        <v>1900</v>
      </c>
      <c r="F19723" t="s">
        <v>41</v>
      </c>
    </row>
    <row r="19724" spans="1:6" x14ac:dyDescent="0.3">
      <c r="A19724" t="s">
        <v>40</v>
      </c>
      <c r="B19724">
        <v>11507500</v>
      </c>
      <c r="C19724" s="1">
        <v>43943.333333333336</v>
      </c>
      <c r="D19724" t="s">
        <v>72</v>
      </c>
      <c r="E19724">
        <v>2250</v>
      </c>
      <c r="F19724" t="s">
        <v>41</v>
      </c>
    </row>
    <row r="19725" spans="1:6" x14ac:dyDescent="0.3">
      <c r="A19725" t="s">
        <v>40</v>
      </c>
      <c r="B19725">
        <v>11507500</v>
      </c>
      <c r="C19725" s="1">
        <v>43943.34375</v>
      </c>
      <c r="D19725" t="s">
        <v>72</v>
      </c>
      <c r="E19725">
        <v>2790</v>
      </c>
      <c r="F19725" t="s">
        <v>41</v>
      </c>
    </row>
    <row r="19726" spans="1:6" x14ac:dyDescent="0.3">
      <c r="A19726" t="s">
        <v>40</v>
      </c>
      <c r="B19726">
        <v>11507500</v>
      </c>
      <c r="C19726" s="1">
        <v>43943.354166666664</v>
      </c>
      <c r="D19726" t="s">
        <v>72</v>
      </c>
      <c r="E19726">
        <v>3050</v>
      </c>
      <c r="F19726" t="s">
        <v>41</v>
      </c>
    </row>
    <row r="19727" spans="1:6" x14ac:dyDescent="0.3">
      <c r="A19727" t="s">
        <v>40</v>
      </c>
      <c r="B19727">
        <v>11507500</v>
      </c>
      <c r="C19727" s="1">
        <v>43943.364583333336</v>
      </c>
      <c r="D19727" t="s">
        <v>72</v>
      </c>
      <c r="E19727">
        <v>4680</v>
      </c>
      <c r="F19727" t="s">
        <v>41</v>
      </c>
    </row>
    <row r="19728" spans="1:6" x14ac:dyDescent="0.3">
      <c r="A19728" t="s">
        <v>40</v>
      </c>
      <c r="B19728">
        <v>11507500</v>
      </c>
      <c r="C19728" s="1">
        <v>43943.375</v>
      </c>
      <c r="D19728" t="s">
        <v>72</v>
      </c>
      <c r="E19728">
        <v>5020</v>
      </c>
      <c r="F19728" t="s">
        <v>41</v>
      </c>
    </row>
    <row r="19729" spans="1:6" x14ac:dyDescent="0.3">
      <c r="A19729" t="s">
        <v>40</v>
      </c>
      <c r="B19729">
        <v>11507500</v>
      </c>
      <c r="C19729" s="1">
        <v>43943.385416666664</v>
      </c>
      <c r="D19729" t="s">
        <v>72</v>
      </c>
      <c r="E19729">
        <v>5020</v>
      </c>
      <c r="F19729" t="s">
        <v>41</v>
      </c>
    </row>
    <row r="19730" spans="1:6" x14ac:dyDescent="0.3">
      <c r="A19730" t="s">
        <v>40</v>
      </c>
      <c r="B19730">
        <v>11507500</v>
      </c>
      <c r="C19730" s="1">
        <v>43943.395833333336</v>
      </c>
      <c r="D19730" t="s">
        <v>72</v>
      </c>
      <c r="E19730">
        <v>5350</v>
      </c>
      <c r="F19730" t="s">
        <v>41</v>
      </c>
    </row>
    <row r="19731" spans="1:6" x14ac:dyDescent="0.3">
      <c r="A19731" t="s">
        <v>40</v>
      </c>
      <c r="B19731">
        <v>11507500</v>
      </c>
      <c r="C19731" s="1">
        <v>43943.40625</v>
      </c>
      <c r="D19731" t="s">
        <v>72</v>
      </c>
      <c r="E19731">
        <v>5510</v>
      </c>
      <c r="F19731" t="s">
        <v>41</v>
      </c>
    </row>
    <row r="19732" spans="1:6" x14ac:dyDescent="0.3">
      <c r="A19732" t="s">
        <v>40</v>
      </c>
      <c r="B19732">
        <v>11507500</v>
      </c>
      <c r="C19732" s="1">
        <v>43943.416666666664</v>
      </c>
      <c r="D19732" t="s">
        <v>72</v>
      </c>
      <c r="E19732">
        <v>5510</v>
      </c>
      <c r="F19732" t="s">
        <v>41</v>
      </c>
    </row>
    <row r="19733" spans="1:6" x14ac:dyDescent="0.3">
      <c r="A19733" t="s">
        <v>40</v>
      </c>
      <c r="B19733">
        <v>11507500</v>
      </c>
      <c r="C19733" s="1">
        <v>43943.427083333336</v>
      </c>
      <c r="D19733" t="s">
        <v>72</v>
      </c>
      <c r="E19733">
        <v>5560</v>
      </c>
      <c r="F19733" t="s">
        <v>41</v>
      </c>
    </row>
    <row r="19734" spans="1:6" x14ac:dyDescent="0.3">
      <c r="A19734" t="s">
        <v>40</v>
      </c>
      <c r="B19734">
        <v>11507500</v>
      </c>
      <c r="C19734" s="1">
        <v>43943.4375</v>
      </c>
      <c r="D19734" t="s">
        <v>72</v>
      </c>
      <c r="E19734">
        <v>5540</v>
      </c>
      <c r="F19734" t="s">
        <v>41</v>
      </c>
    </row>
    <row r="19735" spans="1:6" x14ac:dyDescent="0.3">
      <c r="A19735" t="s">
        <v>40</v>
      </c>
      <c r="B19735">
        <v>11507500</v>
      </c>
      <c r="C19735" s="1">
        <v>43943.447916666664</v>
      </c>
      <c r="D19735" t="s">
        <v>72</v>
      </c>
      <c r="E19735">
        <v>5460</v>
      </c>
      <c r="F19735" t="s">
        <v>41</v>
      </c>
    </row>
    <row r="19736" spans="1:6" x14ac:dyDescent="0.3">
      <c r="A19736" t="s">
        <v>40</v>
      </c>
      <c r="B19736">
        <v>11507500</v>
      </c>
      <c r="C19736" s="1">
        <v>43943.458333333336</v>
      </c>
      <c r="D19736" t="s">
        <v>72</v>
      </c>
      <c r="E19736">
        <v>5380</v>
      </c>
      <c r="F19736" t="s">
        <v>41</v>
      </c>
    </row>
    <row r="19737" spans="1:6" x14ac:dyDescent="0.3">
      <c r="A19737" t="s">
        <v>40</v>
      </c>
      <c r="B19737">
        <v>11507500</v>
      </c>
      <c r="C19737" s="1">
        <v>43943.46875</v>
      </c>
      <c r="D19737" t="s">
        <v>72</v>
      </c>
      <c r="E19737">
        <v>5410</v>
      </c>
      <c r="F19737" t="s">
        <v>41</v>
      </c>
    </row>
    <row r="19738" spans="1:6" x14ac:dyDescent="0.3">
      <c r="A19738" t="s">
        <v>40</v>
      </c>
      <c r="B19738">
        <v>11507500</v>
      </c>
      <c r="C19738" s="1">
        <v>43943.479166666664</v>
      </c>
      <c r="D19738" t="s">
        <v>72</v>
      </c>
      <c r="E19738">
        <v>5510</v>
      </c>
      <c r="F19738" t="s">
        <v>41</v>
      </c>
    </row>
    <row r="19739" spans="1:6" x14ac:dyDescent="0.3">
      <c r="A19739" t="s">
        <v>40</v>
      </c>
      <c r="B19739">
        <v>11507500</v>
      </c>
      <c r="C19739" s="1">
        <v>43943.489583333336</v>
      </c>
      <c r="D19739" t="s">
        <v>72</v>
      </c>
      <c r="E19739">
        <v>5540</v>
      </c>
      <c r="F19739" t="s">
        <v>41</v>
      </c>
    </row>
    <row r="19740" spans="1:6" x14ac:dyDescent="0.3">
      <c r="A19740" t="s">
        <v>40</v>
      </c>
      <c r="B19740">
        <v>11507500</v>
      </c>
      <c r="C19740" s="1">
        <v>43943.5</v>
      </c>
      <c r="D19740" t="s">
        <v>72</v>
      </c>
      <c r="E19740">
        <v>5590</v>
      </c>
      <c r="F19740" t="s">
        <v>41</v>
      </c>
    </row>
    <row r="19741" spans="1:6" x14ac:dyDescent="0.3">
      <c r="A19741" t="s">
        <v>40</v>
      </c>
      <c r="B19741">
        <v>11507500</v>
      </c>
      <c r="C19741" s="1">
        <v>43943.510416666664</v>
      </c>
      <c r="D19741" t="s">
        <v>72</v>
      </c>
      <c r="E19741">
        <v>5540</v>
      </c>
      <c r="F19741" t="s">
        <v>41</v>
      </c>
    </row>
    <row r="19742" spans="1:6" x14ac:dyDescent="0.3">
      <c r="A19742" t="s">
        <v>40</v>
      </c>
      <c r="B19742">
        <v>11507500</v>
      </c>
      <c r="C19742" s="1">
        <v>43943.520833333336</v>
      </c>
      <c r="D19742" t="s">
        <v>72</v>
      </c>
      <c r="E19742">
        <v>5510</v>
      </c>
      <c r="F19742" t="s">
        <v>41</v>
      </c>
    </row>
    <row r="19743" spans="1:6" x14ac:dyDescent="0.3">
      <c r="A19743" t="s">
        <v>40</v>
      </c>
      <c r="B19743">
        <v>11507500</v>
      </c>
      <c r="C19743" s="1">
        <v>43943.53125</v>
      </c>
      <c r="D19743" t="s">
        <v>72</v>
      </c>
      <c r="E19743">
        <v>5460</v>
      </c>
      <c r="F19743" t="s">
        <v>41</v>
      </c>
    </row>
    <row r="19744" spans="1:6" x14ac:dyDescent="0.3">
      <c r="A19744" t="s">
        <v>40</v>
      </c>
      <c r="B19744">
        <v>11507500</v>
      </c>
      <c r="C19744" s="1">
        <v>43943.541666666664</v>
      </c>
      <c r="D19744" t="s">
        <v>72</v>
      </c>
      <c r="E19744">
        <v>5480</v>
      </c>
      <c r="F19744" t="s">
        <v>41</v>
      </c>
    </row>
    <row r="19745" spans="1:6" x14ac:dyDescent="0.3">
      <c r="A19745" t="s">
        <v>40</v>
      </c>
      <c r="B19745">
        <v>11507500</v>
      </c>
      <c r="C19745" s="1">
        <v>43943.552083333336</v>
      </c>
      <c r="D19745" t="s">
        <v>72</v>
      </c>
      <c r="E19745">
        <v>5410</v>
      </c>
      <c r="F19745" t="s">
        <v>41</v>
      </c>
    </row>
    <row r="19746" spans="1:6" x14ac:dyDescent="0.3">
      <c r="A19746" t="s">
        <v>40</v>
      </c>
      <c r="B19746">
        <v>11507500</v>
      </c>
      <c r="C19746" s="1">
        <v>43943.5625</v>
      </c>
      <c r="D19746" t="s">
        <v>72</v>
      </c>
      <c r="E19746">
        <v>5430</v>
      </c>
      <c r="F19746" t="s">
        <v>41</v>
      </c>
    </row>
    <row r="19747" spans="1:6" x14ac:dyDescent="0.3">
      <c r="A19747" t="s">
        <v>40</v>
      </c>
      <c r="B19747">
        <v>11507500</v>
      </c>
      <c r="C19747" s="1">
        <v>43943.572916666664</v>
      </c>
      <c r="D19747" t="s">
        <v>72</v>
      </c>
      <c r="E19747">
        <v>5430</v>
      </c>
      <c r="F19747" t="s">
        <v>41</v>
      </c>
    </row>
    <row r="19748" spans="1:6" x14ac:dyDescent="0.3">
      <c r="A19748" t="s">
        <v>40</v>
      </c>
      <c r="B19748">
        <v>11507500</v>
      </c>
      <c r="C19748" s="1">
        <v>43943.583333333336</v>
      </c>
      <c r="D19748" t="s">
        <v>72</v>
      </c>
      <c r="E19748">
        <v>5460</v>
      </c>
      <c r="F19748" t="s">
        <v>41</v>
      </c>
    </row>
    <row r="19749" spans="1:6" x14ac:dyDescent="0.3">
      <c r="A19749" t="s">
        <v>40</v>
      </c>
      <c r="B19749">
        <v>11507500</v>
      </c>
      <c r="C19749" s="1">
        <v>43943.59375</v>
      </c>
      <c r="D19749" t="s">
        <v>72</v>
      </c>
      <c r="E19749">
        <v>5480</v>
      </c>
      <c r="F19749" t="s">
        <v>41</v>
      </c>
    </row>
    <row r="19750" spans="1:6" x14ac:dyDescent="0.3">
      <c r="A19750" t="s">
        <v>40</v>
      </c>
      <c r="B19750">
        <v>11507500</v>
      </c>
      <c r="C19750" s="1">
        <v>43943.604166666664</v>
      </c>
      <c r="D19750" t="s">
        <v>72</v>
      </c>
      <c r="E19750">
        <v>5590</v>
      </c>
      <c r="F19750" t="s">
        <v>41</v>
      </c>
    </row>
    <row r="19751" spans="1:6" x14ac:dyDescent="0.3">
      <c r="A19751" t="s">
        <v>40</v>
      </c>
      <c r="B19751">
        <v>11507500</v>
      </c>
      <c r="C19751" s="1">
        <v>43943.614583333336</v>
      </c>
      <c r="D19751" t="s">
        <v>72</v>
      </c>
      <c r="E19751">
        <v>5540</v>
      </c>
      <c r="F19751" t="s">
        <v>41</v>
      </c>
    </row>
    <row r="19752" spans="1:6" x14ac:dyDescent="0.3">
      <c r="A19752" t="s">
        <v>40</v>
      </c>
      <c r="B19752">
        <v>11507500</v>
      </c>
      <c r="C19752" s="1">
        <v>43943.625</v>
      </c>
      <c r="D19752" t="s">
        <v>72</v>
      </c>
      <c r="E19752">
        <v>5510</v>
      </c>
      <c r="F19752" t="s">
        <v>41</v>
      </c>
    </row>
    <row r="19753" spans="1:6" x14ac:dyDescent="0.3">
      <c r="A19753" t="s">
        <v>40</v>
      </c>
      <c r="B19753">
        <v>11507500</v>
      </c>
      <c r="C19753" s="1">
        <v>43943.635416666664</v>
      </c>
      <c r="D19753" t="s">
        <v>72</v>
      </c>
      <c r="E19753">
        <v>5510</v>
      </c>
      <c r="F19753" t="s">
        <v>41</v>
      </c>
    </row>
    <row r="19754" spans="1:6" x14ac:dyDescent="0.3">
      <c r="A19754" t="s">
        <v>40</v>
      </c>
      <c r="B19754">
        <v>11507500</v>
      </c>
      <c r="C19754" s="1">
        <v>43943.645833333336</v>
      </c>
      <c r="D19754" t="s">
        <v>72</v>
      </c>
      <c r="E19754">
        <v>5540</v>
      </c>
      <c r="F19754" t="s">
        <v>41</v>
      </c>
    </row>
    <row r="19755" spans="1:6" x14ac:dyDescent="0.3">
      <c r="A19755" t="s">
        <v>40</v>
      </c>
      <c r="B19755">
        <v>11507500</v>
      </c>
      <c r="C19755" s="1">
        <v>43943.65625</v>
      </c>
      <c r="D19755" t="s">
        <v>72</v>
      </c>
      <c r="E19755">
        <v>5640</v>
      </c>
      <c r="F19755" t="s">
        <v>41</v>
      </c>
    </row>
    <row r="19756" spans="1:6" x14ac:dyDescent="0.3">
      <c r="A19756" t="s">
        <v>40</v>
      </c>
      <c r="B19756">
        <v>11507500</v>
      </c>
      <c r="C19756" s="1">
        <v>43943.666666666664</v>
      </c>
      <c r="D19756" t="s">
        <v>72</v>
      </c>
      <c r="E19756">
        <v>5640</v>
      </c>
      <c r="F19756" t="s">
        <v>41</v>
      </c>
    </row>
    <row r="19757" spans="1:6" x14ac:dyDescent="0.3">
      <c r="A19757" t="s">
        <v>40</v>
      </c>
      <c r="B19757">
        <v>11507500</v>
      </c>
      <c r="C19757" s="1">
        <v>43943.677083333336</v>
      </c>
      <c r="D19757" t="s">
        <v>72</v>
      </c>
      <c r="E19757">
        <v>5670</v>
      </c>
      <c r="F19757" t="s">
        <v>41</v>
      </c>
    </row>
    <row r="19758" spans="1:6" x14ac:dyDescent="0.3">
      <c r="A19758" t="s">
        <v>40</v>
      </c>
      <c r="B19758">
        <v>11507500</v>
      </c>
      <c r="C19758" s="1">
        <v>43943.6875</v>
      </c>
      <c r="D19758" t="s">
        <v>72</v>
      </c>
      <c r="E19758">
        <v>5640</v>
      </c>
      <c r="F19758" t="s">
        <v>41</v>
      </c>
    </row>
    <row r="19759" spans="1:6" x14ac:dyDescent="0.3">
      <c r="A19759" t="s">
        <v>40</v>
      </c>
      <c r="B19759">
        <v>11507500</v>
      </c>
      <c r="C19759" s="1">
        <v>43943.697916666664</v>
      </c>
      <c r="D19759" t="s">
        <v>72</v>
      </c>
      <c r="E19759">
        <v>5590</v>
      </c>
      <c r="F19759" t="s">
        <v>41</v>
      </c>
    </row>
    <row r="19760" spans="1:6" x14ac:dyDescent="0.3">
      <c r="A19760" t="s">
        <v>40</v>
      </c>
      <c r="B19760">
        <v>11507500</v>
      </c>
      <c r="C19760" s="1">
        <v>43943.708333333336</v>
      </c>
      <c r="D19760" t="s">
        <v>72</v>
      </c>
      <c r="E19760">
        <v>5560</v>
      </c>
      <c r="F19760" t="s">
        <v>41</v>
      </c>
    </row>
    <row r="19761" spans="1:6" x14ac:dyDescent="0.3">
      <c r="A19761" t="s">
        <v>40</v>
      </c>
      <c r="B19761">
        <v>11507500</v>
      </c>
      <c r="C19761" s="1">
        <v>43943.71875</v>
      </c>
      <c r="D19761" t="s">
        <v>72</v>
      </c>
      <c r="E19761">
        <v>5620</v>
      </c>
      <c r="F19761" t="s">
        <v>41</v>
      </c>
    </row>
    <row r="19762" spans="1:6" x14ac:dyDescent="0.3">
      <c r="A19762" t="s">
        <v>40</v>
      </c>
      <c r="B19762">
        <v>11507500</v>
      </c>
      <c r="C19762" s="1">
        <v>43943.729166666664</v>
      </c>
      <c r="D19762" t="s">
        <v>72</v>
      </c>
      <c r="E19762">
        <v>5670</v>
      </c>
      <c r="F19762" t="s">
        <v>41</v>
      </c>
    </row>
    <row r="19763" spans="1:6" x14ac:dyDescent="0.3">
      <c r="A19763" t="s">
        <v>40</v>
      </c>
      <c r="B19763">
        <v>11507500</v>
      </c>
      <c r="C19763" s="1">
        <v>43943.739583333336</v>
      </c>
      <c r="D19763" t="s">
        <v>72</v>
      </c>
      <c r="E19763">
        <v>5750</v>
      </c>
      <c r="F19763" t="s">
        <v>41</v>
      </c>
    </row>
    <row r="19764" spans="1:6" x14ac:dyDescent="0.3">
      <c r="A19764" t="s">
        <v>40</v>
      </c>
      <c r="B19764">
        <v>11507500</v>
      </c>
      <c r="C19764" s="1">
        <v>43943.75</v>
      </c>
      <c r="D19764" t="s">
        <v>72</v>
      </c>
      <c r="E19764">
        <v>5780</v>
      </c>
      <c r="F19764" t="s">
        <v>41</v>
      </c>
    </row>
    <row r="19765" spans="1:6" x14ac:dyDescent="0.3">
      <c r="A19765" t="s">
        <v>40</v>
      </c>
      <c r="B19765">
        <v>11507500</v>
      </c>
      <c r="C19765" s="1">
        <v>43943.760416666664</v>
      </c>
      <c r="D19765" t="s">
        <v>72</v>
      </c>
      <c r="E19765">
        <v>5750</v>
      </c>
      <c r="F19765" t="s">
        <v>41</v>
      </c>
    </row>
    <row r="19766" spans="1:6" x14ac:dyDescent="0.3">
      <c r="A19766" t="s">
        <v>40</v>
      </c>
      <c r="B19766">
        <v>11507500</v>
      </c>
      <c r="C19766" s="1">
        <v>43943.770833333336</v>
      </c>
      <c r="D19766" t="s">
        <v>72</v>
      </c>
      <c r="E19766">
        <v>5720</v>
      </c>
      <c r="F19766" t="s">
        <v>41</v>
      </c>
    </row>
    <row r="19767" spans="1:6" x14ac:dyDescent="0.3">
      <c r="A19767" t="s">
        <v>40</v>
      </c>
      <c r="B19767">
        <v>11507500</v>
      </c>
      <c r="C19767" s="1">
        <v>43943.78125</v>
      </c>
      <c r="D19767" t="s">
        <v>72</v>
      </c>
      <c r="E19767">
        <v>5620</v>
      </c>
      <c r="F19767" t="s">
        <v>41</v>
      </c>
    </row>
    <row r="19768" spans="1:6" x14ac:dyDescent="0.3">
      <c r="A19768" t="s">
        <v>40</v>
      </c>
      <c r="B19768">
        <v>11507500</v>
      </c>
      <c r="C19768" s="1">
        <v>43943.791666666664</v>
      </c>
      <c r="D19768" t="s">
        <v>72</v>
      </c>
      <c r="E19768">
        <v>5640</v>
      </c>
      <c r="F19768" t="s">
        <v>41</v>
      </c>
    </row>
    <row r="19769" spans="1:6" x14ac:dyDescent="0.3">
      <c r="A19769" t="s">
        <v>40</v>
      </c>
      <c r="B19769">
        <v>11507500</v>
      </c>
      <c r="C19769" s="1">
        <v>43943.802083333336</v>
      </c>
      <c r="D19769" t="s">
        <v>72</v>
      </c>
      <c r="E19769">
        <v>5590</v>
      </c>
      <c r="F19769" t="s">
        <v>41</v>
      </c>
    </row>
    <row r="19770" spans="1:6" x14ac:dyDescent="0.3">
      <c r="A19770" t="s">
        <v>40</v>
      </c>
      <c r="B19770">
        <v>11507500</v>
      </c>
      <c r="C19770" s="1">
        <v>43943.8125</v>
      </c>
      <c r="D19770" t="s">
        <v>72</v>
      </c>
      <c r="E19770">
        <v>5620</v>
      </c>
      <c r="F19770" t="s">
        <v>41</v>
      </c>
    </row>
    <row r="19771" spans="1:6" x14ac:dyDescent="0.3">
      <c r="A19771" t="s">
        <v>40</v>
      </c>
      <c r="B19771">
        <v>11507500</v>
      </c>
      <c r="C19771" s="1">
        <v>43943.822916666664</v>
      </c>
      <c r="D19771" t="s">
        <v>72</v>
      </c>
      <c r="E19771">
        <v>5720</v>
      </c>
      <c r="F19771" t="s">
        <v>41</v>
      </c>
    </row>
    <row r="19772" spans="1:6" x14ac:dyDescent="0.3">
      <c r="A19772" t="s">
        <v>40</v>
      </c>
      <c r="B19772">
        <v>11507500</v>
      </c>
      <c r="C19772" s="1">
        <v>43943.833333333336</v>
      </c>
      <c r="D19772" t="s">
        <v>72</v>
      </c>
      <c r="E19772">
        <v>5800</v>
      </c>
      <c r="F19772" t="s">
        <v>41</v>
      </c>
    </row>
    <row r="19773" spans="1:6" x14ac:dyDescent="0.3">
      <c r="A19773" t="s">
        <v>40</v>
      </c>
      <c r="B19773">
        <v>11507500</v>
      </c>
      <c r="C19773" s="1">
        <v>43943.84375</v>
      </c>
      <c r="D19773" t="s">
        <v>72</v>
      </c>
      <c r="E19773">
        <v>5780</v>
      </c>
      <c r="F19773" t="s">
        <v>41</v>
      </c>
    </row>
    <row r="19774" spans="1:6" x14ac:dyDescent="0.3">
      <c r="A19774" t="s">
        <v>40</v>
      </c>
      <c r="B19774">
        <v>11507500</v>
      </c>
      <c r="C19774" s="1">
        <v>43943.854166666664</v>
      </c>
      <c r="D19774" t="s">
        <v>72</v>
      </c>
      <c r="E19774">
        <v>5720</v>
      </c>
      <c r="F19774" t="s">
        <v>41</v>
      </c>
    </row>
    <row r="19775" spans="1:6" x14ac:dyDescent="0.3">
      <c r="A19775" t="s">
        <v>40</v>
      </c>
      <c r="B19775">
        <v>11507500</v>
      </c>
      <c r="C19775" s="1">
        <v>43943.864583333336</v>
      </c>
      <c r="D19775" t="s">
        <v>72</v>
      </c>
      <c r="E19775">
        <v>5670</v>
      </c>
      <c r="F19775" t="s">
        <v>41</v>
      </c>
    </row>
    <row r="19776" spans="1:6" x14ac:dyDescent="0.3">
      <c r="A19776" t="s">
        <v>40</v>
      </c>
      <c r="B19776">
        <v>11507500</v>
      </c>
      <c r="C19776" s="1">
        <v>43943.875</v>
      </c>
      <c r="D19776" t="s">
        <v>72</v>
      </c>
      <c r="E19776">
        <v>5590</v>
      </c>
      <c r="F19776" t="s">
        <v>41</v>
      </c>
    </row>
    <row r="19777" spans="1:6" x14ac:dyDescent="0.3">
      <c r="A19777" t="s">
        <v>40</v>
      </c>
      <c r="B19777">
        <v>11507500</v>
      </c>
      <c r="C19777" s="1">
        <v>43943.885416666664</v>
      </c>
      <c r="D19777" t="s">
        <v>72</v>
      </c>
      <c r="E19777">
        <v>5590</v>
      </c>
      <c r="F19777" t="s">
        <v>41</v>
      </c>
    </row>
    <row r="19778" spans="1:6" x14ac:dyDescent="0.3">
      <c r="A19778" t="s">
        <v>40</v>
      </c>
      <c r="B19778">
        <v>11507500</v>
      </c>
      <c r="C19778" s="1">
        <v>43943.895833333336</v>
      </c>
      <c r="D19778" t="s">
        <v>72</v>
      </c>
      <c r="E19778">
        <v>5620</v>
      </c>
      <c r="F19778" t="s">
        <v>41</v>
      </c>
    </row>
    <row r="19779" spans="1:6" x14ac:dyDescent="0.3">
      <c r="A19779" t="s">
        <v>40</v>
      </c>
      <c r="B19779">
        <v>11507500</v>
      </c>
      <c r="C19779" s="1">
        <v>43943.90625</v>
      </c>
      <c r="D19779" t="s">
        <v>72</v>
      </c>
      <c r="E19779">
        <v>5670</v>
      </c>
      <c r="F19779" t="s">
        <v>41</v>
      </c>
    </row>
    <row r="19780" spans="1:6" x14ac:dyDescent="0.3">
      <c r="A19780" t="s">
        <v>40</v>
      </c>
      <c r="B19780">
        <v>11507500</v>
      </c>
      <c r="C19780" s="1">
        <v>43943.916666666664</v>
      </c>
      <c r="D19780" t="s">
        <v>72</v>
      </c>
      <c r="E19780">
        <v>5670</v>
      </c>
      <c r="F19780" t="s">
        <v>41</v>
      </c>
    </row>
    <row r="19781" spans="1:6" x14ac:dyDescent="0.3">
      <c r="A19781" t="s">
        <v>40</v>
      </c>
      <c r="B19781">
        <v>11507500</v>
      </c>
      <c r="C19781" s="1">
        <v>43943.927083333336</v>
      </c>
      <c r="D19781" t="s">
        <v>72</v>
      </c>
      <c r="E19781">
        <v>5700</v>
      </c>
      <c r="F19781" t="s">
        <v>41</v>
      </c>
    </row>
    <row r="19782" spans="1:6" x14ac:dyDescent="0.3">
      <c r="A19782" t="s">
        <v>40</v>
      </c>
      <c r="B19782">
        <v>11507500</v>
      </c>
      <c r="C19782" s="1">
        <v>43943.9375</v>
      </c>
      <c r="D19782" t="s">
        <v>72</v>
      </c>
      <c r="E19782">
        <v>5640</v>
      </c>
      <c r="F19782" t="s">
        <v>41</v>
      </c>
    </row>
    <row r="19783" spans="1:6" x14ac:dyDescent="0.3">
      <c r="A19783" t="s">
        <v>40</v>
      </c>
      <c r="B19783">
        <v>11507500</v>
      </c>
      <c r="C19783" s="1">
        <v>43943.947916666664</v>
      </c>
      <c r="D19783" t="s">
        <v>72</v>
      </c>
      <c r="E19783">
        <v>5560</v>
      </c>
      <c r="F19783" t="s">
        <v>41</v>
      </c>
    </row>
    <row r="19784" spans="1:6" x14ac:dyDescent="0.3">
      <c r="A19784" t="s">
        <v>40</v>
      </c>
      <c r="B19784">
        <v>11507500</v>
      </c>
      <c r="C19784" s="1">
        <v>43943.958333333336</v>
      </c>
      <c r="D19784" t="s">
        <v>72</v>
      </c>
      <c r="E19784">
        <v>5640</v>
      </c>
      <c r="F19784" t="s">
        <v>41</v>
      </c>
    </row>
    <row r="19785" spans="1:6" x14ac:dyDescent="0.3">
      <c r="A19785" t="s">
        <v>40</v>
      </c>
      <c r="B19785">
        <v>11507500</v>
      </c>
      <c r="C19785" s="1">
        <v>43943.96875</v>
      </c>
      <c r="D19785" t="s">
        <v>72</v>
      </c>
      <c r="E19785">
        <v>5640</v>
      </c>
      <c r="F19785" t="s">
        <v>41</v>
      </c>
    </row>
    <row r="19786" spans="1:6" x14ac:dyDescent="0.3">
      <c r="A19786" t="s">
        <v>40</v>
      </c>
      <c r="B19786">
        <v>11507500</v>
      </c>
      <c r="C19786" s="1">
        <v>43943.979166666664</v>
      </c>
      <c r="D19786" t="s">
        <v>72</v>
      </c>
      <c r="E19786">
        <v>5670</v>
      </c>
      <c r="F19786" t="s">
        <v>41</v>
      </c>
    </row>
    <row r="19787" spans="1:6" x14ac:dyDescent="0.3">
      <c r="A19787" t="s">
        <v>40</v>
      </c>
      <c r="B19787">
        <v>11507500</v>
      </c>
      <c r="C19787" s="1">
        <v>43943.989583333336</v>
      </c>
      <c r="D19787" t="s">
        <v>72</v>
      </c>
      <c r="E19787">
        <v>5620</v>
      </c>
      <c r="F19787" t="s">
        <v>41</v>
      </c>
    </row>
    <row r="19788" spans="1:6" x14ac:dyDescent="0.3">
      <c r="A19788" t="s">
        <v>40</v>
      </c>
      <c r="B19788">
        <v>11507500</v>
      </c>
      <c r="C19788" s="1">
        <v>43944</v>
      </c>
      <c r="D19788" t="s">
        <v>72</v>
      </c>
      <c r="E19788">
        <v>5670</v>
      </c>
      <c r="F19788" t="s">
        <v>41</v>
      </c>
    </row>
    <row r="19789" spans="1:6" x14ac:dyDescent="0.3">
      <c r="A19789" t="s">
        <v>40</v>
      </c>
      <c r="B19789">
        <v>11507500</v>
      </c>
      <c r="C19789" s="1">
        <v>43944.010416666664</v>
      </c>
      <c r="D19789" t="s">
        <v>72</v>
      </c>
      <c r="E19789">
        <v>5640</v>
      </c>
      <c r="F19789" t="s">
        <v>41</v>
      </c>
    </row>
    <row r="19790" spans="1:6" x14ac:dyDescent="0.3">
      <c r="A19790" t="s">
        <v>40</v>
      </c>
      <c r="B19790">
        <v>11507500</v>
      </c>
      <c r="C19790" s="1">
        <v>43944.020833333336</v>
      </c>
      <c r="D19790" t="s">
        <v>72</v>
      </c>
      <c r="E19790">
        <v>5640</v>
      </c>
      <c r="F19790" t="s">
        <v>41</v>
      </c>
    </row>
    <row r="19791" spans="1:6" x14ac:dyDescent="0.3">
      <c r="A19791" t="s">
        <v>40</v>
      </c>
      <c r="B19791">
        <v>11507500</v>
      </c>
      <c r="C19791" s="1">
        <v>43944.03125</v>
      </c>
      <c r="D19791" t="s">
        <v>72</v>
      </c>
      <c r="E19791">
        <v>5700</v>
      </c>
      <c r="F19791" t="s">
        <v>41</v>
      </c>
    </row>
    <row r="19792" spans="1:6" x14ac:dyDescent="0.3">
      <c r="A19792" t="s">
        <v>40</v>
      </c>
      <c r="B19792">
        <v>11507500</v>
      </c>
      <c r="C19792" s="1">
        <v>43944.041666666664</v>
      </c>
      <c r="D19792" t="s">
        <v>72</v>
      </c>
      <c r="E19792">
        <v>5750</v>
      </c>
      <c r="F19792" t="s">
        <v>41</v>
      </c>
    </row>
    <row r="19793" spans="1:6" x14ac:dyDescent="0.3">
      <c r="A19793" t="s">
        <v>40</v>
      </c>
      <c r="B19793">
        <v>11507500</v>
      </c>
      <c r="C19793" s="1">
        <v>43944.052083333336</v>
      </c>
      <c r="D19793" t="s">
        <v>72</v>
      </c>
      <c r="E19793">
        <v>5640</v>
      </c>
      <c r="F19793" t="s">
        <v>41</v>
      </c>
    </row>
    <row r="19794" spans="1:6" x14ac:dyDescent="0.3">
      <c r="A19794" t="s">
        <v>40</v>
      </c>
      <c r="B19794">
        <v>11507500</v>
      </c>
      <c r="C19794" s="1">
        <v>43944.0625</v>
      </c>
      <c r="D19794" t="s">
        <v>72</v>
      </c>
      <c r="E19794">
        <v>5640</v>
      </c>
      <c r="F19794" t="s">
        <v>41</v>
      </c>
    </row>
    <row r="19795" spans="1:6" x14ac:dyDescent="0.3">
      <c r="A19795" t="s">
        <v>40</v>
      </c>
      <c r="B19795">
        <v>11507500</v>
      </c>
      <c r="C19795" s="1">
        <v>43944.072916666664</v>
      </c>
      <c r="D19795" t="s">
        <v>72</v>
      </c>
      <c r="E19795">
        <v>5560</v>
      </c>
      <c r="F19795" t="s">
        <v>41</v>
      </c>
    </row>
    <row r="19796" spans="1:6" x14ac:dyDescent="0.3">
      <c r="A19796" t="s">
        <v>40</v>
      </c>
      <c r="B19796">
        <v>11507500</v>
      </c>
      <c r="C19796" s="1">
        <v>43944.083333333336</v>
      </c>
      <c r="D19796" t="s">
        <v>72</v>
      </c>
      <c r="E19796">
        <v>5590</v>
      </c>
      <c r="F19796" t="s">
        <v>41</v>
      </c>
    </row>
    <row r="19797" spans="1:6" x14ac:dyDescent="0.3">
      <c r="A19797" t="s">
        <v>40</v>
      </c>
      <c r="B19797">
        <v>11507500</v>
      </c>
      <c r="C19797" s="1">
        <v>43944.09375</v>
      </c>
      <c r="D19797" t="s">
        <v>72</v>
      </c>
      <c r="E19797">
        <v>5620</v>
      </c>
      <c r="F19797" t="s">
        <v>41</v>
      </c>
    </row>
    <row r="19798" spans="1:6" x14ac:dyDescent="0.3">
      <c r="A19798" t="s">
        <v>40</v>
      </c>
      <c r="B19798">
        <v>11507500</v>
      </c>
      <c r="C19798" s="1">
        <v>43944.104166666664</v>
      </c>
      <c r="D19798" t="s">
        <v>72</v>
      </c>
      <c r="E19798">
        <v>5750</v>
      </c>
      <c r="F19798" t="s">
        <v>41</v>
      </c>
    </row>
    <row r="19799" spans="1:6" x14ac:dyDescent="0.3">
      <c r="A19799" t="s">
        <v>40</v>
      </c>
      <c r="B19799">
        <v>11507500</v>
      </c>
      <c r="C19799" s="1">
        <v>43944.114583333336</v>
      </c>
      <c r="D19799" t="s">
        <v>72</v>
      </c>
      <c r="E19799">
        <v>5800</v>
      </c>
      <c r="F19799" t="s">
        <v>41</v>
      </c>
    </row>
    <row r="19800" spans="1:6" x14ac:dyDescent="0.3">
      <c r="A19800" t="s">
        <v>40</v>
      </c>
      <c r="B19800">
        <v>11507500</v>
      </c>
      <c r="C19800" s="1">
        <v>43944.125</v>
      </c>
      <c r="D19800" t="s">
        <v>72</v>
      </c>
      <c r="E19800">
        <v>5800</v>
      </c>
      <c r="F19800" t="s">
        <v>41</v>
      </c>
    </row>
    <row r="19801" spans="1:6" x14ac:dyDescent="0.3">
      <c r="A19801" t="s">
        <v>40</v>
      </c>
      <c r="B19801">
        <v>11507500</v>
      </c>
      <c r="C19801" s="1">
        <v>43944.135416666664</v>
      </c>
      <c r="D19801" t="s">
        <v>72</v>
      </c>
      <c r="E19801">
        <v>5720</v>
      </c>
      <c r="F19801" t="s">
        <v>41</v>
      </c>
    </row>
    <row r="19802" spans="1:6" x14ac:dyDescent="0.3">
      <c r="A19802" t="s">
        <v>40</v>
      </c>
      <c r="B19802">
        <v>11507500</v>
      </c>
      <c r="C19802" s="1">
        <v>43944.145833333336</v>
      </c>
      <c r="D19802" t="s">
        <v>72</v>
      </c>
      <c r="E19802">
        <v>5720</v>
      </c>
      <c r="F19802" t="s">
        <v>41</v>
      </c>
    </row>
    <row r="19803" spans="1:6" x14ac:dyDescent="0.3">
      <c r="A19803" t="s">
        <v>40</v>
      </c>
      <c r="B19803">
        <v>11507500</v>
      </c>
      <c r="C19803" s="1">
        <v>43944.15625</v>
      </c>
      <c r="D19803" t="s">
        <v>72</v>
      </c>
      <c r="E19803">
        <v>5700</v>
      </c>
      <c r="F19803" t="s">
        <v>41</v>
      </c>
    </row>
    <row r="19804" spans="1:6" x14ac:dyDescent="0.3">
      <c r="A19804" t="s">
        <v>40</v>
      </c>
      <c r="B19804">
        <v>11507500</v>
      </c>
      <c r="C19804" s="1">
        <v>43944.166666666664</v>
      </c>
      <c r="D19804" t="s">
        <v>72</v>
      </c>
      <c r="E19804">
        <v>5670</v>
      </c>
      <c r="F19804" t="s">
        <v>41</v>
      </c>
    </row>
    <row r="19805" spans="1:6" x14ac:dyDescent="0.3">
      <c r="A19805" t="s">
        <v>40</v>
      </c>
      <c r="B19805">
        <v>11507500</v>
      </c>
      <c r="C19805" s="1">
        <v>43944.177083333336</v>
      </c>
      <c r="D19805" t="s">
        <v>72</v>
      </c>
      <c r="E19805">
        <v>5670</v>
      </c>
      <c r="F19805" t="s">
        <v>41</v>
      </c>
    </row>
    <row r="19806" spans="1:6" x14ac:dyDescent="0.3">
      <c r="A19806" t="s">
        <v>40</v>
      </c>
      <c r="B19806">
        <v>11507500</v>
      </c>
      <c r="C19806" s="1">
        <v>43944.1875</v>
      </c>
      <c r="D19806" t="s">
        <v>72</v>
      </c>
      <c r="E19806">
        <v>5720</v>
      </c>
      <c r="F19806" t="s">
        <v>41</v>
      </c>
    </row>
    <row r="19807" spans="1:6" x14ac:dyDescent="0.3">
      <c r="A19807" t="s">
        <v>40</v>
      </c>
      <c r="B19807">
        <v>11507500</v>
      </c>
      <c r="C19807" s="1">
        <v>43944.197916666664</v>
      </c>
      <c r="D19807" t="s">
        <v>72</v>
      </c>
      <c r="E19807">
        <v>5720</v>
      </c>
      <c r="F19807" t="s">
        <v>41</v>
      </c>
    </row>
    <row r="19808" spans="1:6" x14ac:dyDescent="0.3">
      <c r="A19808" t="s">
        <v>40</v>
      </c>
      <c r="B19808">
        <v>11507500</v>
      </c>
      <c r="C19808" s="1">
        <v>43944.208333333336</v>
      </c>
      <c r="D19808" t="s">
        <v>72</v>
      </c>
      <c r="E19808">
        <v>5670</v>
      </c>
      <c r="F19808" t="s">
        <v>41</v>
      </c>
    </row>
    <row r="19809" spans="1:6" x14ac:dyDescent="0.3">
      <c r="A19809" t="s">
        <v>40</v>
      </c>
      <c r="B19809">
        <v>11507500</v>
      </c>
      <c r="C19809" s="1">
        <v>43944.21875</v>
      </c>
      <c r="D19809" t="s">
        <v>72</v>
      </c>
      <c r="E19809">
        <v>5700</v>
      </c>
      <c r="F19809" t="s">
        <v>41</v>
      </c>
    </row>
    <row r="19810" spans="1:6" x14ac:dyDescent="0.3">
      <c r="A19810" t="s">
        <v>40</v>
      </c>
      <c r="B19810">
        <v>11507500</v>
      </c>
      <c r="C19810" s="1">
        <v>43944.229166666664</v>
      </c>
      <c r="D19810" t="s">
        <v>72</v>
      </c>
      <c r="E19810">
        <v>5670</v>
      </c>
      <c r="F19810" t="s">
        <v>41</v>
      </c>
    </row>
    <row r="19811" spans="1:6" x14ac:dyDescent="0.3">
      <c r="A19811" t="s">
        <v>40</v>
      </c>
      <c r="B19811">
        <v>11507500</v>
      </c>
      <c r="C19811" s="1">
        <v>43944.239583333336</v>
      </c>
      <c r="D19811" t="s">
        <v>72</v>
      </c>
      <c r="E19811">
        <v>5640</v>
      </c>
      <c r="F19811" t="s">
        <v>41</v>
      </c>
    </row>
    <row r="19812" spans="1:6" x14ac:dyDescent="0.3">
      <c r="A19812" t="s">
        <v>40</v>
      </c>
      <c r="B19812">
        <v>11507500</v>
      </c>
      <c r="C19812" s="1">
        <v>43944.25</v>
      </c>
      <c r="D19812" t="s">
        <v>72</v>
      </c>
      <c r="E19812">
        <v>5700</v>
      </c>
      <c r="F19812" t="s">
        <v>41</v>
      </c>
    </row>
    <row r="19813" spans="1:6" x14ac:dyDescent="0.3">
      <c r="A19813" t="s">
        <v>40</v>
      </c>
      <c r="B19813">
        <v>11507500</v>
      </c>
      <c r="C19813" s="1">
        <v>43944.260416666664</v>
      </c>
      <c r="D19813" t="s">
        <v>72</v>
      </c>
      <c r="E19813">
        <v>5670</v>
      </c>
      <c r="F19813" t="s">
        <v>41</v>
      </c>
    </row>
    <row r="19814" spans="1:6" x14ac:dyDescent="0.3">
      <c r="A19814" t="s">
        <v>40</v>
      </c>
      <c r="B19814">
        <v>11507500</v>
      </c>
      <c r="C19814" s="1">
        <v>43944.270833333336</v>
      </c>
      <c r="D19814" t="s">
        <v>72</v>
      </c>
      <c r="E19814">
        <v>5560</v>
      </c>
      <c r="F19814" t="s">
        <v>41</v>
      </c>
    </row>
    <row r="19815" spans="1:6" x14ac:dyDescent="0.3">
      <c r="A19815" t="s">
        <v>40</v>
      </c>
      <c r="B19815">
        <v>11507500</v>
      </c>
      <c r="C19815" s="1">
        <v>43944.28125</v>
      </c>
      <c r="D19815" t="s">
        <v>72</v>
      </c>
      <c r="E19815">
        <v>5620</v>
      </c>
      <c r="F19815" t="s">
        <v>41</v>
      </c>
    </row>
    <row r="19816" spans="1:6" x14ac:dyDescent="0.3">
      <c r="A19816" t="s">
        <v>40</v>
      </c>
      <c r="B19816">
        <v>11507500</v>
      </c>
      <c r="C19816" s="1">
        <v>43944.291666666664</v>
      </c>
      <c r="D19816" t="s">
        <v>72</v>
      </c>
      <c r="E19816">
        <v>5640</v>
      </c>
      <c r="F19816" t="s">
        <v>41</v>
      </c>
    </row>
    <row r="19817" spans="1:6" x14ac:dyDescent="0.3">
      <c r="A19817" t="s">
        <v>40</v>
      </c>
      <c r="B19817">
        <v>11507500</v>
      </c>
      <c r="C19817" s="1">
        <v>43944.302083333336</v>
      </c>
      <c r="D19817" t="s">
        <v>72</v>
      </c>
      <c r="E19817">
        <v>5590</v>
      </c>
      <c r="F19817" t="s">
        <v>41</v>
      </c>
    </row>
    <row r="19818" spans="1:6" x14ac:dyDescent="0.3">
      <c r="A19818" t="s">
        <v>40</v>
      </c>
      <c r="B19818">
        <v>11507500</v>
      </c>
      <c r="C19818" s="1">
        <v>43944.3125</v>
      </c>
      <c r="D19818" t="s">
        <v>72</v>
      </c>
      <c r="E19818">
        <v>5590</v>
      </c>
      <c r="F19818" t="s">
        <v>41</v>
      </c>
    </row>
    <row r="19819" spans="1:6" x14ac:dyDescent="0.3">
      <c r="A19819" t="s">
        <v>40</v>
      </c>
      <c r="B19819">
        <v>11507500</v>
      </c>
      <c r="C19819" s="1">
        <v>43944.322916666664</v>
      </c>
      <c r="D19819" t="s">
        <v>72</v>
      </c>
      <c r="E19819">
        <v>5560</v>
      </c>
      <c r="F19819" t="s">
        <v>41</v>
      </c>
    </row>
    <row r="19820" spans="1:6" x14ac:dyDescent="0.3">
      <c r="A19820" t="s">
        <v>40</v>
      </c>
      <c r="B19820">
        <v>11507500</v>
      </c>
      <c r="C19820" s="1">
        <v>43944.333333333336</v>
      </c>
      <c r="D19820" t="s">
        <v>72</v>
      </c>
      <c r="E19820">
        <v>5640</v>
      </c>
      <c r="F19820" t="s">
        <v>41</v>
      </c>
    </row>
    <row r="19821" spans="1:6" x14ac:dyDescent="0.3">
      <c r="A19821" t="s">
        <v>40</v>
      </c>
      <c r="B19821">
        <v>11507500</v>
      </c>
      <c r="C19821" s="1">
        <v>43944.34375</v>
      </c>
      <c r="D19821" t="s">
        <v>72</v>
      </c>
      <c r="E19821">
        <v>5700</v>
      </c>
      <c r="F19821" t="s">
        <v>41</v>
      </c>
    </row>
    <row r="19822" spans="1:6" x14ac:dyDescent="0.3">
      <c r="A19822" t="s">
        <v>40</v>
      </c>
      <c r="B19822">
        <v>11507500</v>
      </c>
      <c r="C19822" s="1">
        <v>43944.354166666664</v>
      </c>
      <c r="D19822" t="s">
        <v>72</v>
      </c>
      <c r="E19822">
        <v>5720</v>
      </c>
      <c r="F19822" t="s">
        <v>41</v>
      </c>
    </row>
    <row r="19823" spans="1:6" x14ac:dyDescent="0.3">
      <c r="A19823" t="s">
        <v>40</v>
      </c>
      <c r="B19823">
        <v>11507500</v>
      </c>
      <c r="C19823" s="1">
        <v>43944.364583333336</v>
      </c>
      <c r="D19823" t="s">
        <v>72</v>
      </c>
      <c r="E19823">
        <v>5620</v>
      </c>
      <c r="F19823" t="s">
        <v>41</v>
      </c>
    </row>
    <row r="19824" spans="1:6" x14ac:dyDescent="0.3">
      <c r="A19824" t="s">
        <v>40</v>
      </c>
      <c r="B19824">
        <v>11507500</v>
      </c>
      <c r="C19824" s="1">
        <v>43944.375</v>
      </c>
      <c r="D19824" t="s">
        <v>72</v>
      </c>
      <c r="E19824">
        <v>5620</v>
      </c>
      <c r="F19824" t="s">
        <v>41</v>
      </c>
    </row>
    <row r="19825" spans="1:6" x14ac:dyDescent="0.3">
      <c r="A19825" t="s">
        <v>40</v>
      </c>
      <c r="B19825">
        <v>11507500</v>
      </c>
      <c r="C19825" s="1">
        <v>43944.385416666664</v>
      </c>
      <c r="D19825" t="s">
        <v>72</v>
      </c>
      <c r="E19825">
        <v>5670</v>
      </c>
      <c r="F19825" t="s">
        <v>41</v>
      </c>
    </row>
    <row r="19826" spans="1:6" x14ac:dyDescent="0.3">
      <c r="A19826" t="s">
        <v>40</v>
      </c>
      <c r="B19826">
        <v>11507500</v>
      </c>
      <c r="C19826" s="1">
        <v>43944.395833333336</v>
      </c>
      <c r="D19826" t="s">
        <v>72</v>
      </c>
      <c r="E19826">
        <v>5670</v>
      </c>
      <c r="F19826" t="s">
        <v>41</v>
      </c>
    </row>
    <row r="19827" spans="1:6" x14ac:dyDescent="0.3">
      <c r="A19827" t="s">
        <v>40</v>
      </c>
      <c r="B19827">
        <v>11507500</v>
      </c>
      <c r="C19827" s="1">
        <v>43944.40625</v>
      </c>
      <c r="D19827" t="s">
        <v>72</v>
      </c>
      <c r="E19827">
        <v>5670</v>
      </c>
      <c r="F19827" t="s">
        <v>41</v>
      </c>
    </row>
    <row r="19828" spans="1:6" x14ac:dyDescent="0.3">
      <c r="A19828" t="s">
        <v>40</v>
      </c>
      <c r="B19828">
        <v>11507500</v>
      </c>
      <c r="C19828" s="1">
        <v>43944.416666666664</v>
      </c>
      <c r="D19828" t="s">
        <v>72</v>
      </c>
      <c r="E19828">
        <v>5670</v>
      </c>
      <c r="F19828" t="s">
        <v>41</v>
      </c>
    </row>
    <row r="19829" spans="1:6" x14ac:dyDescent="0.3">
      <c r="A19829" t="s">
        <v>40</v>
      </c>
      <c r="B19829">
        <v>11507500</v>
      </c>
      <c r="C19829" s="1">
        <v>43944.427083333336</v>
      </c>
      <c r="D19829" t="s">
        <v>72</v>
      </c>
      <c r="E19829">
        <v>5700</v>
      </c>
      <c r="F19829" t="s">
        <v>41</v>
      </c>
    </row>
    <row r="19830" spans="1:6" x14ac:dyDescent="0.3">
      <c r="A19830" t="s">
        <v>40</v>
      </c>
      <c r="B19830">
        <v>11507500</v>
      </c>
      <c r="C19830" s="1">
        <v>43944.4375</v>
      </c>
      <c r="D19830" t="s">
        <v>72</v>
      </c>
      <c r="E19830">
        <v>5670</v>
      </c>
      <c r="F19830" t="s">
        <v>41</v>
      </c>
    </row>
    <row r="19831" spans="1:6" x14ac:dyDescent="0.3">
      <c r="A19831" t="s">
        <v>40</v>
      </c>
      <c r="B19831">
        <v>11507500</v>
      </c>
      <c r="C19831" s="1">
        <v>43944.447916666664</v>
      </c>
      <c r="D19831" t="s">
        <v>72</v>
      </c>
      <c r="E19831">
        <v>5640</v>
      </c>
      <c r="F19831" t="s">
        <v>41</v>
      </c>
    </row>
    <row r="19832" spans="1:6" x14ac:dyDescent="0.3">
      <c r="A19832" t="s">
        <v>40</v>
      </c>
      <c r="B19832">
        <v>11507500</v>
      </c>
      <c r="C19832" s="1">
        <v>43944.458333333336</v>
      </c>
      <c r="D19832" t="s">
        <v>72</v>
      </c>
      <c r="E19832">
        <v>5670</v>
      </c>
      <c r="F19832" t="s">
        <v>41</v>
      </c>
    </row>
    <row r="19833" spans="1:6" x14ac:dyDescent="0.3">
      <c r="A19833" t="s">
        <v>40</v>
      </c>
      <c r="B19833">
        <v>11507500</v>
      </c>
      <c r="C19833" s="1">
        <v>43944.46875</v>
      </c>
      <c r="D19833" t="s">
        <v>72</v>
      </c>
      <c r="E19833">
        <v>5620</v>
      </c>
      <c r="F19833" t="s">
        <v>41</v>
      </c>
    </row>
    <row r="19834" spans="1:6" x14ac:dyDescent="0.3">
      <c r="A19834" t="s">
        <v>40</v>
      </c>
      <c r="B19834">
        <v>11507500</v>
      </c>
      <c r="C19834" s="1">
        <v>43944.479166666664</v>
      </c>
      <c r="D19834" t="s">
        <v>72</v>
      </c>
      <c r="E19834">
        <v>5640</v>
      </c>
      <c r="F19834" t="s">
        <v>41</v>
      </c>
    </row>
    <row r="19835" spans="1:6" x14ac:dyDescent="0.3">
      <c r="A19835" t="s">
        <v>40</v>
      </c>
      <c r="B19835">
        <v>11507500</v>
      </c>
      <c r="C19835" s="1">
        <v>43944.489583333336</v>
      </c>
      <c r="D19835" t="s">
        <v>72</v>
      </c>
      <c r="E19835">
        <v>5670</v>
      </c>
      <c r="F19835" t="s">
        <v>41</v>
      </c>
    </row>
    <row r="19836" spans="1:6" x14ac:dyDescent="0.3">
      <c r="A19836" t="s">
        <v>40</v>
      </c>
      <c r="B19836">
        <v>11507500</v>
      </c>
      <c r="C19836" s="1">
        <v>43944.5</v>
      </c>
      <c r="D19836" t="s">
        <v>72</v>
      </c>
      <c r="E19836">
        <v>5750</v>
      </c>
      <c r="F19836" t="s">
        <v>41</v>
      </c>
    </row>
    <row r="19837" spans="1:6" x14ac:dyDescent="0.3">
      <c r="A19837" t="s">
        <v>40</v>
      </c>
      <c r="B19837">
        <v>11507500</v>
      </c>
      <c r="C19837" s="1">
        <v>43944.510416666664</v>
      </c>
      <c r="D19837" t="s">
        <v>72</v>
      </c>
      <c r="E19837">
        <v>5780</v>
      </c>
      <c r="F19837" t="s">
        <v>41</v>
      </c>
    </row>
    <row r="19838" spans="1:6" x14ac:dyDescent="0.3">
      <c r="A19838" t="s">
        <v>40</v>
      </c>
      <c r="B19838">
        <v>11507500</v>
      </c>
      <c r="C19838" s="1">
        <v>43944.520833333336</v>
      </c>
      <c r="D19838" t="s">
        <v>72</v>
      </c>
      <c r="E19838">
        <v>5720</v>
      </c>
      <c r="F19838" t="s">
        <v>41</v>
      </c>
    </row>
    <row r="19839" spans="1:6" x14ac:dyDescent="0.3">
      <c r="A19839" t="s">
        <v>40</v>
      </c>
      <c r="B19839">
        <v>11507500</v>
      </c>
      <c r="C19839" s="1">
        <v>43944.53125</v>
      </c>
      <c r="D19839" t="s">
        <v>72</v>
      </c>
      <c r="E19839">
        <v>5700</v>
      </c>
      <c r="F19839" t="s">
        <v>41</v>
      </c>
    </row>
    <row r="19840" spans="1:6" x14ac:dyDescent="0.3">
      <c r="A19840" t="s">
        <v>40</v>
      </c>
      <c r="B19840">
        <v>11507500</v>
      </c>
      <c r="C19840" s="1">
        <v>43944.541666666664</v>
      </c>
      <c r="D19840" t="s">
        <v>72</v>
      </c>
      <c r="E19840">
        <v>5700</v>
      </c>
      <c r="F19840" t="s">
        <v>41</v>
      </c>
    </row>
    <row r="19841" spans="1:6" x14ac:dyDescent="0.3">
      <c r="A19841" t="s">
        <v>40</v>
      </c>
      <c r="B19841">
        <v>11507500</v>
      </c>
      <c r="C19841" s="1">
        <v>43944.552083333336</v>
      </c>
      <c r="D19841" t="s">
        <v>72</v>
      </c>
      <c r="E19841">
        <v>5640</v>
      </c>
      <c r="F19841" t="s">
        <v>41</v>
      </c>
    </row>
    <row r="19842" spans="1:6" x14ac:dyDescent="0.3">
      <c r="A19842" t="s">
        <v>40</v>
      </c>
      <c r="B19842">
        <v>11507500</v>
      </c>
      <c r="C19842" s="1">
        <v>43944.5625</v>
      </c>
      <c r="D19842" t="s">
        <v>72</v>
      </c>
      <c r="E19842">
        <v>5670</v>
      </c>
      <c r="F19842" t="s">
        <v>41</v>
      </c>
    </row>
    <row r="19843" spans="1:6" x14ac:dyDescent="0.3">
      <c r="A19843" t="s">
        <v>40</v>
      </c>
      <c r="B19843">
        <v>11507500</v>
      </c>
      <c r="C19843" s="1">
        <v>43944.572916666664</v>
      </c>
      <c r="D19843" t="s">
        <v>72</v>
      </c>
      <c r="E19843">
        <v>5700</v>
      </c>
      <c r="F19843" t="s">
        <v>41</v>
      </c>
    </row>
    <row r="19844" spans="1:6" x14ac:dyDescent="0.3">
      <c r="A19844" t="s">
        <v>40</v>
      </c>
      <c r="B19844">
        <v>11507500</v>
      </c>
      <c r="C19844" s="1">
        <v>43944.583333333336</v>
      </c>
      <c r="D19844" t="s">
        <v>72</v>
      </c>
      <c r="E19844">
        <v>5700</v>
      </c>
      <c r="F19844" t="s">
        <v>41</v>
      </c>
    </row>
    <row r="19845" spans="1:6" x14ac:dyDescent="0.3">
      <c r="A19845" t="s">
        <v>40</v>
      </c>
      <c r="B19845">
        <v>11507500</v>
      </c>
      <c r="C19845" s="1">
        <v>43944.59375</v>
      </c>
      <c r="D19845" t="s">
        <v>72</v>
      </c>
      <c r="E19845">
        <v>5720</v>
      </c>
      <c r="F19845" t="s">
        <v>41</v>
      </c>
    </row>
    <row r="19846" spans="1:6" x14ac:dyDescent="0.3">
      <c r="A19846" t="s">
        <v>40</v>
      </c>
      <c r="B19846">
        <v>11507500</v>
      </c>
      <c r="C19846" s="1">
        <v>43944.604166666664</v>
      </c>
      <c r="D19846" t="s">
        <v>72</v>
      </c>
      <c r="E19846">
        <v>5670</v>
      </c>
      <c r="F19846" t="s">
        <v>41</v>
      </c>
    </row>
    <row r="19847" spans="1:6" x14ac:dyDescent="0.3">
      <c r="A19847" t="s">
        <v>40</v>
      </c>
      <c r="B19847">
        <v>11507500</v>
      </c>
      <c r="C19847" s="1">
        <v>43944.614583333336</v>
      </c>
      <c r="D19847" t="s">
        <v>72</v>
      </c>
      <c r="E19847">
        <v>5700</v>
      </c>
      <c r="F19847" t="s">
        <v>41</v>
      </c>
    </row>
    <row r="19848" spans="1:6" x14ac:dyDescent="0.3">
      <c r="A19848" t="s">
        <v>40</v>
      </c>
      <c r="B19848">
        <v>11507500</v>
      </c>
      <c r="C19848" s="1">
        <v>43944.625</v>
      </c>
      <c r="D19848" t="s">
        <v>72</v>
      </c>
      <c r="E19848">
        <v>5620</v>
      </c>
      <c r="F19848" t="s">
        <v>41</v>
      </c>
    </row>
    <row r="19849" spans="1:6" x14ac:dyDescent="0.3">
      <c r="A19849" t="s">
        <v>40</v>
      </c>
      <c r="B19849">
        <v>11507500</v>
      </c>
      <c r="C19849" s="1">
        <v>43944.635416666664</v>
      </c>
      <c r="D19849" t="s">
        <v>72</v>
      </c>
      <c r="E19849">
        <v>5560</v>
      </c>
      <c r="F19849" t="s">
        <v>41</v>
      </c>
    </row>
    <row r="19850" spans="1:6" x14ac:dyDescent="0.3">
      <c r="A19850" t="s">
        <v>40</v>
      </c>
      <c r="B19850">
        <v>11507500</v>
      </c>
      <c r="C19850" s="1">
        <v>43944.645833333336</v>
      </c>
      <c r="D19850" t="s">
        <v>72</v>
      </c>
      <c r="E19850">
        <v>5620</v>
      </c>
      <c r="F19850" t="s">
        <v>41</v>
      </c>
    </row>
    <row r="19851" spans="1:6" x14ac:dyDescent="0.3">
      <c r="A19851" t="s">
        <v>40</v>
      </c>
      <c r="B19851">
        <v>11507500</v>
      </c>
      <c r="C19851" s="1">
        <v>43944.65625</v>
      </c>
      <c r="D19851" t="s">
        <v>72</v>
      </c>
      <c r="E19851">
        <v>5640</v>
      </c>
      <c r="F19851" t="s">
        <v>41</v>
      </c>
    </row>
    <row r="19852" spans="1:6" x14ac:dyDescent="0.3">
      <c r="A19852" t="s">
        <v>40</v>
      </c>
      <c r="B19852">
        <v>11507500</v>
      </c>
      <c r="C19852" s="1">
        <v>43944.666666666664</v>
      </c>
      <c r="D19852" t="s">
        <v>72</v>
      </c>
      <c r="E19852">
        <v>5560</v>
      </c>
      <c r="F19852" t="s">
        <v>41</v>
      </c>
    </row>
    <row r="19853" spans="1:6" x14ac:dyDescent="0.3">
      <c r="A19853" t="s">
        <v>40</v>
      </c>
      <c r="B19853">
        <v>11507500</v>
      </c>
      <c r="C19853" s="1">
        <v>43944.677083333336</v>
      </c>
      <c r="D19853" t="s">
        <v>72</v>
      </c>
      <c r="E19853">
        <v>5560</v>
      </c>
      <c r="F19853" t="s">
        <v>41</v>
      </c>
    </row>
    <row r="19854" spans="1:6" x14ac:dyDescent="0.3">
      <c r="A19854" t="s">
        <v>40</v>
      </c>
      <c r="B19854">
        <v>11507500</v>
      </c>
      <c r="C19854" s="1">
        <v>43944.6875</v>
      </c>
      <c r="D19854" t="s">
        <v>72</v>
      </c>
      <c r="E19854">
        <v>5670</v>
      </c>
      <c r="F19854" t="s">
        <v>41</v>
      </c>
    </row>
    <row r="19855" spans="1:6" x14ac:dyDescent="0.3">
      <c r="A19855" t="s">
        <v>40</v>
      </c>
      <c r="B19855">
        <v>11507500</v>
      </c>
      <c r="C19855" s="1">
        <v>43944.697916666664</v>
      </c>
      <c r="D19855" t="s">
        <v>72</v>
      </c>
      <c r="E19855">
        <v>5700</v>
      </c>
      <c r="F19855" t="s">
        <v>41</v>
      </c>
    </row>
    <row r="19856" spans="1:6" x14ac:dyDescent="0.3">
      <c r="A19856" t="s">
        <v>40</v>
      </c>
      <c r="B19856">
        <v>11507500</v>
      </c>
      <c r="C19856" s="1">
        <v>43944.708333333336</v>
      </c>
      <c r="D19856" t="s">
        <v>72</v>
      </c>
      <c r="E19856">
        <v>5750</v>
      </c>
      <c r="F19856" t="s">
        <v>41</v>
      </c>
    </row>
    <row r="19857" spans="1:6" x14ac:dyDescent="0.3">
      <c r="A19857" t="s">
        <v>40</v>
      </c>
      <c r="B19857">
        <v>11507500</v>
      </c>
      <c r="C19857" s="1">
        <v>43944.71875</v>
      </c>
      <c r="D19857" t="s">
        <v>72</v>
      </c>
      <c r="E19857">
        <v>5700</v>
      </c>
      <c r="F19857" t="s">
        <v>41</v>
      </c>
    </row>
    <row r="19858" spans="1:6" x14ac:dyDescent="0.3">
      <c r="A19858" t="s">
        <v>40</v>
      </c>
      <c r="B19858">
        <v>11507500</v>
      </c>
      <c r="C19858" s="1">
        <v>43944.729166666664</v>
      </c>
      <c r="D19858" t="s">
        <v>72</v>
      </c>
      <c r="E19858">
        <v>5670</v>
      </c>
      <c r="F19858" t="s">
        <v>41</v>
      </c>
    </row>
    <row r="19859" spans="1:6" x14ac:dyDescent="0.3">
      <c r="A19859" t="s">
        <v>40</v>
      </c>
      <c r="B19859">
        <v>11507500</v>
      </c>
      <c r="C19859" s="1">
        <v>43944.739583333336</v>
      </c>
      <c r="D19859" t="s">
        <v>72</v>
      </c>
      <c r="E19859">
        <v>5700</v>
      </c>
      <c r="F19859" t="s">
        <v>41</v>
      </c>
    </row>
    <row r="19860" spans="1:6" x14ac:dyDescent="0.3">
      <c r="A19860" t="s">
        <v>40</v>
      </c>
      <c r="B19860">
        <v>11507500</v>
      </c>
      <c r="C19860" s="1">
        <v>43944.75</v>
      </c>
      <c r="D19860" t="s">
        <v>72</v>
      </c>
      <c r="E19860">
        <v>5700</v>
      </c>
      <c r="F19860" t="s">
        <v>41</v>
      </c>
    </row>
    <row r="19861" spans="1:6" x14ac:dyDescent="0.3">
      <c r="A19861" t="s">
        <v>40</v>
      </c>
      <c r="B19861">
        <v>11507500</v>
      </c>
      <c r="C19861" s="1">
        <v>43944.760416666664</v>
      </c>
      <c r="D19861" t="s">
        <v>72</v>
      </c>
      <c r="E19861">
        <v>5720</v>
      </c>
      <c r="F19861" t="s">
        <v>41</v>
      </c>
    </row>
    <row r="19862" spans="1:6" x14ac:dyDescent="0.3">
      <c r="A19862" t="s">
        <v>40</v>
      </c>
      <c r="B19862">
        <v>11507500</v>
      </c>
      <c r="C19862" s="1">
        <v>43944.770833333336</v>
      </c>
      <c r="D19862" t="s">
        <v>72</v>
      </c>
      <c r="E19862">
        <v>5720</v>
      </c>
      <c r="F19862" t="s">
        <v>41</v>
      </c>
    </row>
    <row r="19863" spans="1:6" x14ac:dyDescent="0.3">
      <c r="A19863" t="s">
        <v>40</v>
      </c>
      <c r="B19863">
        <v>11507500</v>
      </c>
      <c r="C19863" s="1">
        <v>43944.78125</v>
      </c>
      <c r="D19863" t="s">
        <v>72</v>
      </c>
      <c r="E19863">
        <v>5640</v>
      </c>
      <c r="F19863" t="s">
        <v>41</v>
      </c>
    </row>
    <row r="19864" spans="1:6" x14ac:dyDescent="0.3">
      <c r="A19864" t="s">
        <v>40</v>
      </c>
      <c r="B19864">
        <v>11507500</v>
      </c>
      <c r="C19864" s="1">
        <v>43944.791666666664</v>
      </c>
      <c r="D19864" t="s">
        <v>72</v>
      </c>
      <c r="E19864">
        <v>5640</v>
      </c>
      <c r="F19864" t="s">
        <v>41</v>
      </c>
    </row>
    <row r="19865" spans="1:6" x14ac:dyDescent="0.3">
      <c r="A19865" t="s">
        <v>40</v>
      </c>
      <c r="B19865">
        <v>11507500</v>
      </c>
      <c r="C19865" s="1">
        <v>43944.802083333336</v>
      </c>
      <c r="D19865" t="s">
        <v>72</v>
      </c>
      <c r="E19865">
        <v>5640</v>
      </c>
      <c r="F19865" t="s">
        <v>41</v>
      </c>
    </row>
    <row r="19866" spans="1:6" x14ac:dyDescent="0.3">
      <c r="A19866" t="s">
        <v>40</v>
      </c>
      <c r="B19866">
        <v>11507500</v>
      </c>
      <c r="C19866" s="1">
        <v>43944.8125</v>
      </c>
      <c r="D19866" t="s">
        <v>72</v>
      </c>
      <c r="E19866">
        <v>5670</v>
      </c>
      <c r="F19866" t="s">
        <v>41</v>
      </c>
    </row>
    <row r="19867" spans="1:6" x14ac:dyDescent="0.3">
      <c r="A19867" t="s">
        <v>40</v>
      </c>
      <c r="B19867">
        <v>11507500</v>
      </c>
      <c r="C19867" s="1">
        <v>43944.822916666664</v>
      </c>
      <c r="D19867" t="s">
        <v>72</v>
      </c>
      <c r="E19867">
        <v>5670</v>
      </c>
      <c r="F19867" t="s">
        <v>41</v>
      </c>
    </row>
    <row r="19868" spans="1:6" x14ac:dyDescent="0.3">
      <c r="A19868" t="s">
        <v>40</v>
      </c>
      <c r="B19868">
        <v>11507500</v>
      </c>
      <c r="C19868" s="1">
        <v>43944.833333333336</v>
      </c>
      <c r="D19868" t="s">
        <v>72</v>
      </c>
      <c r="E19868">
        <v>5640</v>
      </c>
      <c r="F19868" t="s">
        <v>41</v>
      </c>
    </row>
    <row r="19869" spans="1:6" x14ac:dyDescent="0.3">
      <c r="A19869" t="s">
        <v>40</v>
      </c>
      <c r="B19869">
        <v>11507500</v>
      </c>
      <c r="C19869" s="1">
        <v>43944.84375</v>
      </c>
      <c r="D19869" t="s">
        <v>72</v>
      </c>
      <c r="E19869">
        <v>5640</v>
      </c>
      <c r="F19869" t="s">
        <v>41</v>
      </c>
    </row>
    <row r="19870" spans="1:6" x14ac:dyDescent="0.3">
      <c r="A19870" t="s">
        <v>40</v>
      </c>
      <c r="B19870">
        <v>11507500</v>
      </c>
      <c r="C19870" s="1">
        <v>43944.854166666664</v>
      </c>
      <c r="D19870" t="s">
        <v>72</v>
      </c>
      <c r="E19870">
        <v>5620</v>
      </c>
      <c r="F19870" t="s">
        <v>41</v>
      </c>
    </row>
    <row r="19871" spans="1:6" x14ac:dyDescent="0.3">
      <c r="A19871" t="s">
        <v>40</v>
      </c>
      <c r="B19871">
        <v>11507500</v>
      </c>
      <c r="C19871" s="1">
        <v>43944.864583333336</v>
      </c>
      <c r="D19871" t="s">
        <v>72</v>
      </c>
      <c r="E19871">
        <v>5540</v>
      </c>
      <c r="F19871" t="s">
        <v>41</v>
      </c>
    </row>
    <row r="19872" spans="1:6" x14ac:dyDescent="0.3">
      <c r="A19872" t="s">
        <v>40</v>
      </c>
      <c r="B19872">
        <v>11507500</v>
      </c>
      <c r="C19872" s="1">
        <v>43944.875</v>
      </c>
      <c r="D19872" t="s">
        <v>72</v>
      </c>
      <c r="E19872">
        <v>5560</v>
      </c>
      <c r="F19872" t="s">
        <v>41</v>
      </c>
    </row>
    <row r="19873" spans="1:6" x14ac:dyDescent="0.3">
      <c r="A19873" t="s">
        <v>40</v>
      </c>
      <c r="B19873">
        <v>11507500</v>
      </c>
      <c r="C19873" s="1">
        <v>43944.885416666664</v>
      </c>
      <c r="D19873" t="s">
        <v>72</v>
      </c>
      <c r="E19873">
        <v>5510</v>
      </c>
      <c r="F19873" t="s">
        <v>41</v>
      </c>
    </row>
    <row r="19874" spans="1:6" x14ac:dyDescent="0.3">
      <c r="A19874" t="s">
        <v>40</v>
      </c>
      <c r="B19874">
        <v>11507500</v>
      </c>
      <c r="C19874" s="1">
        <v>43944.895833333336</v>
      </c>
      <c r="D19874" t="s">
        <v>72</v>
      </c>
      <c r="E19874">
        <v>5510</v>
      </c>
      <c r="F19874" t="s">
        <v>41</v>
      </c>
    </row>
    <row r="19875" spans="1:6" x14ac:dyDescent="0.3">
      <c r="A19875" t="s">
        <v>40</v>
      </c>
      <c r="B19875">
        <v>11507500</v>
      </c>
      <c r="C19875" s="1">
        <v>43944.90625</v>
      </c>
      <c r="D19875" t="s">
        <v>72</v>
      </c>
      <c r="E19875">
        <v>5510</v>
      </c>
      <c r="F19875" t="s">
        <v>41</v>
      </c>
    </row>
    <row r="19876" spans="1:6" x14ac:dyDescent="0.3">
      <c r="A19876" t="s">
        <v>40</v>
      </c>
      <c r="B19876">
        <v>11507500</v>
      </c>
      <c r="C19876" s="1">
        <v>43944.916666666664</v>
      </c>
      <c r="D19876" t="s">
        <v>72</v>
      </c>
      <c r="E19876">
        <v>5480</v>
      </c>
      <c r="F19876" t="s">
        <v>41</v>
      </c>
    </row>
    <row r="19877" spans="1:6" x14ac:dyDescent="0.3">
      <c r="A19877" t="s">
        <v>40</v>
      </c>
      <c r="B19877">
        <v>11507500</v>
      </c>
      <c r="C19877" s="1">
        <v>43944.927083333336</v>
      </c>
      <c r="D19877" t="s">
        <v>72</v>
      </c>
      <c r="E19877">
        <v>5510</v>
      </c>
      <c r="F19877" t="s">
        <v>41</v>
      </c>
    </row>
    <row r="19878" spans="1:6" x14ac:dyDescent="0.3">
      <c r="A19878" t="s">
        <v>40</v>
      </c>
      <c r="B19878">
        <v>11507500</v>
      </c>
      <c r="C19878" s="1">
        <v>43944.9375</v>
      </c>
      <c r="D19878" t="s">
        <v>72</v>
      </c>
      <c r="E19878">
        <v>5480</v>
      </c>
      <c r="F19878" t="s">
        <v>41</v>
      </c>
    </row>
    <row r="19879" spans="1:6" x14ac:dyDescent="0.3">
      <c r="A19879" t="s">
        <v>40</v>
      </c>
      <c r="B19879">
        <v>11507500</v>
      </c>
      <c r="C19879" s="1">
        <v>43944.947916666664</v>
      </c>
      <c r="D19879" t="s">
        <v>72</v>
      </c>
      <c r="E19879">
        <v>5460</v>
      </c>
      <c r="F19879" t="s">
        <v>41</v>
      </c>
    </row>
    <row r="19880" spans="1:6" x14ac:dyDescent="0.3">
      <c r="A19880" t="s">
        <v>40</v>
      </c>
      <c r="B19880">
        <v>11507500</v>
      </c>
      <c r="C19880" s="1">
        <v>43944.958333333336</v>
      </c>
      <c r="D19880" t="s">
        <v>72</v>
      </c>
      <c r="E19880">
        <v>5460</v>
      </c>
      <c r="F19880" t="s">
        <v>41</v>
      </c>
    </row>
    <row r="19881" spans="1:6" x14ac:dyDescent="0.3">
      <c r="A19881" t="s">
        <v>40</v>
      </c>
      <c r="B19881">
        <v>11507500</v>
      </c>
      <c r="C19881" s="1">
        <v>43944.96875</v>
      </c>
      <c r="D19881" t="s">
        <v>72</v>
      </c>
      <c r="E19881">
        <v>5460</v>
      </c>
      <c r="F19881" t="s">
        <v>41</v>
      </c>
    </row>
    <row r="19882" spans="1:6" x14ac:dyDescent="0.3">
      <c r="A19882" t="s">
        <v>40</v>
      </c>
      <c r="B19882">
        <v>11507500</v>
      </c>
      <c r="C19882" s="1">
        <v>43944.979166666664</v>
      </c>
      <c r="D19882" t="s">
        <v>72</v>
      </c>
      <c r="E19882">
        <v>5410</v>
      </c>
      <c r="F19882" t="s">
        <v>41</v>
      </c>
    </row>
    <row r="19883" spans="1:6" x14ac:dyDescent="0.3">
      <c r="A19883" t="s">
        <v>40</v>
      </c>
      <c r="B19883">
        <v>11507500</v>
      </c>
      <c r="C19883" s="1">
        <v>43944.989583333336</v>
      </c>
      <c r="D19883" t="s">
        <v>72</v>
      </c>
      <c r="E19883">
        <v>5430</v>
      </c>
      <c r="F19883" t="s">
        <v>41</v>
      </c>
    </row>
    <row r="19884" spans="1:6" x14ac:dyDescent="0.3">
      <c r="A19884" t="s">
        <v>40</v>
      </c>
      <c r="B19884">
        <v>11507500</v>
      </c>
      <c r="C19884" s="1">
        <v>43945</v>
      </c>
      <c r="D19884" t="s">
        <v>72</v>
      </c>
      <c r="E19884">
        <v>5380</v>
      </c>
      <c r="F19884" t="s">
        <v>41</v>
      </c>
    </row>
    <row r="19885" spans="1:6" x14ac:dyDescent="0.3">
      <c r="A19885" t="s">
        <v>40</v>
      </c>
      <c r="B19885">
        <v>11507500</v>
      </c>
      <c r="C19885" s="1">
        <v>43945.010416666664</v>
      </c>
      <c r="D19885" t="s">
        <v>72</v>
      </c>
      <c r="E19885">
        <v>5380</v>
      </c>
      <c r="F19885" t="s">
        <v>41</v>
      </c>
    </row>
    <row r="19886" spans="1:6" x14ac:dyDescent="0.3">
      <c r="A19886" t="s">
        <v>40</v>
      </c>
      <c r="B19886">
        <v>11507500</v>
      </c>
      <c r="C19886" s="1">
        <v>43945.020833333336</v>
      </c>
      <c r="D19886" t="s">
        <v>72</v>
      </c>
      <c r="E19886">
        <v>5380</v>
      </c>
      <c r="F19886" t="s">
        <v>41</v>
      </c>
    </row>
    <row r="19887" spans="1:6" x14ac:dyDescent="0.3">
      <c r="A19887" t="s">
        <v>40</v>
      </c>
      <c r="B19887">
        <v>11507500</v>
      </c>
      <c r="C19887" s="1">
        <v>43945.03125</v>
      </c>
      <c r="D19887" t="s">
        <v>72</v>
      </c>
      <c r="E19887">
        <v>5410</v>
      </c>
      <c r="F19887" t="s">
        <v>41</v>
      </c>
    </row>
    <row r="19888" spans="1:6" x14ac:dyDescent="0.3">
      <c r="A19888" t="s">
        <v>40</v>
      </c>
      <c r="B19888">
        <v>11507500</v>
      </c>
      <c r="C19888" s="1">
        <v>43945.041666666664</v>
      </c>
      <c r="D19888" t="s">
        <v>72</v>
      </c>
      <c r="E19888">
        <v>5430</v>
      </c>
      <c r="F19888" t="s">
        <v>41</v>
      </c>
    </row>
    <row r="19889" spans="1:6" x14ac:dyDescent="0.3">
      <c r="A19889" t="s">
        <v>40</v>
      </c>
      <c r="B19889">
        <v>11507500</v>
      </c>
      <c r="C19889" s="1">
        <v>43945.052083333336</v>
      </c>
      <c r="D19889" t="s">
        <v>72</v>
      </c>
      <c r="E19889">
        <v>5410</v>
      </c>
      <c r="F19889" t="s">
        <v>41</v>
      </c>
    </row>
    <row r="19890" spans="1:6" x14ac:dyDescent="0.3">
      <c r="A19890" t="s">
        <v>40</v>
      </c>
      <c r="B19890">
        <v>11507500</v>
      </c>
      <c r="C19890" s="1">
        <v>43945.0625</v>
      </c>
      <c r="D19890" t="s">
        <v>72</v>
      </c>
      <c r="E19890">
        <v>5380</v>
      </c>
      <c r="F19890" t="s">
        <v>41</v>
      </c>
    </row>
    <row r="19891" spans="1:6" x14ac:dyDescent="0.3">
      <c r="A19891" t="s">
        <v>40</v>
      </c>
      <c r="B19891">
        <v>11507500</v>
      </c>
      <c r="C19891" s="1">
        <v>43945.072916666664</v>
      </c>
      <c r="D19891" t="s">
        <v>72</v>
      </c>
      <c r="E19891">
        <v>5380</v>
      </c>
      <c r="F19891" t="s">
        <v>41</v>
      </c>
    </row>
    <row r="19892" spans="1:6" x14ac:dyDescent="0.3">
      <c r="A19892" t="s">
        <v>40</v>
      </c>
      <c r="B19892">
        <v>11507500</v>
      </c>
      <c r="C19892" s="1">
        <v>43945.083333333336</v>
      </c>
      <c r="D19892" t="s">
        <v>72</v>
      </c>
      <c r="E19892">
        <v>5350</v>
      </c>
      <c r="F19892" t="s">
        <v>41</v>
      </c>
    </row>
    <row r="19893" spans="1:6" x14ac:dyDescent="0.3">
      <c r="A19893" t="s">
        <v>40</v>
      </c>
      <c r="B19893">
        <v>11507500</v>
      </c>
      <c r="C19893" s="1">
        <v>43945.09375</v>
      </c>
      <c r="D19893" t="s">
        <v>72</v>
      </c>
      <c r="E19893">
        <v>5350</v>
      </c>
      <c r="F19893" t="s">
        <v>41</v>
      </c>
    </row>
    <row r="19894" spans="1:6" x14ac:dyDescent="0.3">
      <c r="A19894" t="s">
        <v>40</v>
      </c>
      <c r="B19894">
        <v>11507500</v>
      </c>
      <c r="C19894" s="1">
        <v>43945.104166666664</v>
      </c>
      <c r="D19894" t="s">
        <v>72</v>
      </c>
      <c r="E19894">
        <v>5330</v>
      </c>
      <c r="F19894" t="s">
        <v>41</v>
      </c>
    </row>
    <row r="19895" spans="1:6" x14ac:dyDescent="0.3">
      <c r="A19895" t="s">
        <v>40</v>
      </c>
      <c r="B19895">
        <v>11507500</v>
      </c>
      <c r="C19895" s="1">
        <v>43945.114583333336</v>
      </c>
      <c r="D19895" t="s">
        <v>72</v>
      </c>
      <c r="E19895">
        <v>5350</v>
      </c>
      <c r="F19895" t="s">
        <v>41</v>
      </c>
    </row>
    <row r="19896" spans="1:6" x14ac:dyDescent="0.3">
      <c r="A19896" t="s">
        <v>40</v>
      </c>
      <c r="B19896">
        <v>11507500</v>
      </c>
      <c r="C19896" s="1">
        <v>43945.125</v>
      </c>
      <c r="D19896" t="s">
        <v>72</v>
      </c>
      <c r="E19896">
        <v>5410</v>
      </c>
      <c r="F19896" t="s">
        <v>41</v>
      </c>
    </row>
    <row r="19897" spans="1:6" x14ac:dyDescent="0.3">
      <c r="A19897" t="s">
        <v>40</v>
      </c>
      <c r="B19897">
        <v>11507500</v>
      </c>
      <c r="C19897" s="1">
        <v>43945.135416666664</v>
      </c>
      <c r="D19897" t="s">
        <v>72</v>
      </c>
      <c r="E19897">
        <v>5380</v>
      </c>
      <c r="F19897" t="s">
        <v>41</v>
      </c>
    </row>
    <row r="19898" spans="1:6" x14ac:dyDescent="0.3">
      <c r="A19898" t="s">
        <v>40</v>
      </c>
      <c r="B19898">
        <v>11507500</v>
      </c>
      <c r="C19898" s="1">
        <v>43945.145833333336</v>
      </c>
      <c r="D19898" t="s">
        <v>72</v>
      </c>
      <c r="E19898">
        <v>5380</v>
      </c>
      <c r="F19898" t="s">
        <v>41</v>
      </c>
    </row>
    <row r="19899" spans="1:6" x14ac:dyDescent="0.3">
      <c r="A19899" t="s">
        <v>40</v>
      </c>
      <c r="B19899">
        <v>11507500</v>
      </c>
      <c r="C19899" s="1">
        <v>43945.15625</v>
      </c>
      <c r="D19899" t="s">
        <v>72</v>
      </c>
      <c r="E19899">
        <v>5330</v>
      </c>
      <c r="F19899" t="s">
        <v>41</v>
      </c>
    </row>
    <row r="19900" spans="1:6" x14ac:dyDescent="0.3">
      <c r="A19900" t="s">
        <v>40</v>
      </c>
      <c r="B19900">
        <v>11507500</v>
      </c>
      <c r="C19900" s="1">
        <v>43945.166666666664</v>
      </c>
      <c r="D19900" t="s">
        <v>72</v>
      </c>
      <c r="E19900">
        <v>5330</v>
      </c>
      <c r="F19900" t="s">
        <v>41</v>
      </c>
    </row>
    <row r="19901" spans="1:6" x14ac:dyDescent="0.3">
      <c r="A19901" t="s">
        <v>40</v>
      </c>
      <c r="B19901">
        <v>11507500</v>
      </c>
      <c r="C19901" s="1">
        <v>43945.177083333336</v>
      </c>
      <c r="D19901" t="s">
        <v>72</v>
      </c>
      <c r="E19901">
        <v>5330</v>
      </c>
      <c r="F19901" t="s">
        <v>41</v>
      </c>
    </row>
    <row r="19902" spans="1:6" x14ac:dyDescent="0.3">
      <c r="A19902" t="s">
        <v>40</v>
      </c>
      <c r="B19902">
        <v>11507500</v>
      </c>
      <c r="C19902" s="1">
        <v>43945.1875</v>
      </c>
      <c r="D19902" t="s">
        <v>72</v>
      </c>
      <c r="E19902">
        <v>5300</v>
      </c>
      <c r="F19902" t="s">
        <v>41</v>
      </c>
    </row>
    <row r="19903" spans="1:6" x14ac:dyDescent="0.3">
      <c r="A19903" t="s">
        <v>40</v>
      </c>
      <c r="B19903">
        <v>11507500</v>
      </c>
      <c r="C19903" s="1">
        <v>43945.197916666664</v>
      </c>
      <c r="D19903" t="s">
        <v>72</v>
      </c>
      <c r="E19903">
        <v>5330</v>
      </c>
      <c r="F19903" t="s">
        <v>41</v>
      </c>
    </row>
    <row r="19904" spans="1:6" x14ac:dyDescent="0.3">
      <c r="A19904" t="s">
        <v>40</v>
      </c>
      <c r="B19904">
        <v>11507500</v>
      </c>
      <c r="C19904" s="1">
        <v>43945.208333333336</v>
      </c>
      <c r="D19904" t="s">
        <v>72</v>
      </c>
      <c r="E19904">
        <v>5330</v>
      </c>
      <c r="F19904" t="s">
        <v>41</v>
      </c>
    </row>
    <row r="19905" spans="1:6" x14ac:dyDescent="0.3">
      <c r="A19905" t="s">
        <v>40</v>
      </c>
      <c r="B19905">
        <v>11507500</v>
      </c>
      <c r="C19905" s="1">
        <v>43945.21875</v>
      </c>
      <c r="D19905" t="s">
        <v>72</v>
      </c>
      <c r="E19905">
        <v>5300</v>
      </c>
      <c r="F19905" t="s">
        <v>41</v>
      </c>
    </row>
    <row r="19906" spans="1:6" x14ac:dyDescent="0.3">
      <c r="A19906" t="s">
        <v>40</v>
      </c>
      <c r="B19906">
        <v>11507500</v>
      </c>
      <c r="C19906" s="1">
        <v>43945.229166666664</v>
      </c>
      <c r="D19906" t="s">
        <v>72</v>
      </c>
      <c r="E19906">
        <v>5280</v>
      </c>
      <c r="F19906" t="s">
        <v>41</v>
      </c>
    </row>
    <row r="19907" spans="1:6" x14ac:dyDescent="0.3">
      <c r="A19907" t="s">
        <v>40</v>
      </c>
      <c r="B19907">
        <v>11507500</v>
      </c>
      <c r="C19907" s="1">
        <v>43945.239583333336</v>
      </c>
      <c r="D19907" t="s">
        <v>72</v>
      </c>
      <c r="E19907">
        <v>5280</v>
      </c>
      <c r="F19907" t="s">
        <v>41</v>
      </c>
    </row>
    <row r="19908" spans="1:6" x14ac:dyDescent="0.3">
      <c r="A19908" t="s">
        <v>40</v>
      </c>
      <c r="B19908">
        <v>11507500</v>
      </c>
      <c r="C19908" s="1">
        <v>43945.25</v>
      </c>
      <c r="D19908" t="s">
        <v>72</v>
      </c>
      <c r="E19908">
        <v>5280</v>
      </c>
      <c r="F19908" t="s">
        <v>41</v>
      </c>
    </row>
    <row r="19909" spans="1:6" x14ac:dyDescent="0.3">
      <c r="A19909" t="s">
        <v>40</v>
      </c>
      <c r="B19909">
        <v>11507500</v>
      </c>
      <c r="C19909" s="1">
        <v>43945.260416666664</v>
      </c>
      <c r="D19909" t="s">
        <v>72</v>
      </c>
      <c r="E19909">
        <v>5330</v>
      </c>
      <c r="F19909" t="s">
        <v>41</v>
      </c>
    </row>
    <row r="19910" spans="1:6" x14ac:dyDescent="0.3">
      <c r="A19910" t="s">
        <v>40</v>
      </c>
      <c r="B19910">
        <v>11507500</v>
      </c>
      <c r="C19910" s="1">
        <v>43945.270833333336</v>
      </c>
      <c r="D19910" t="s">
        <v>72</v>
      </c>
      <c r="E19910">
        <v>5330</v>
      </c>
      <c r="F19910" t="s">
        <v>41</v>
      </c>
    </row>
    <row r="19911" spans="1:6" x14ac:dyDescent="0.3">
      <c r="A19911" t="s">
        <v>40</v>
      </c>
      <c r="B19911">
        <v>11507500</v>
      </c>
      <c r="C19911" s="1">
        <v>43945.28125</v>
      </c>
      <c r="D19911" t="s">
        <v>72</v>
      </c>
      <c r="E19911">
        <v>5380</v>
      </c>
      <c r="F19911" t="s">
        <v>41</v>
      </c>
    </row>
    <row r="19912" spans="1:6" x14ac:dyDescent="0.3">
      <c r="A19912" t="s">
        <v>40</v>
      </c>
      <c r="B19912">
        <v>11507500</v>
      </c>
      <c r="C19912" s="1">
        <v>43945.291666666664</v>
      </c>
      <c r="D19912" t="s">
        <v>72</v>
      </c>
      <c r="E19912">
        <v>5300</v>
      </c>
      <c r="F19912" t="s">
        <v>41</v>
      </c>
    </row>
    <row r="19913" spans="1:6" x14ac:dyDescent="0.3">
      <c r="A19913" t="s">
        <v>40</v>
      </c>
      <c r="B19913">
        <v>11507500</v>
      </c>
      <c r="C19913" s="1">
        <v>43945.302083333336</v>
      </c>
      <c r="D19913" t="s">
        <v>72</v>
      </c>
      <c r="E19913">
        <v>5330</v>
      </c>
      <c r="F19913" t="s">
        <v>41</v>
      </c>
    </row>
    <row r="19914" spans="1:6" x14ac:dyDescent="0.3">
      <c r="A19914" t="s">
        <v>40</v>
      </c>
      <c r="B19914">
        <v>11507500</v>
      </c>
      <c r="C19914" s="1">
        <v>43945.3125</v>
      </c>
      <c r="D19914" t="s">
        <v>72</v>
      </c>
      <c r="E19914">
        <v>5350</v>
      </c>
      <c r="F19914" t="s">
        <v>41</v>
      </c>
    </row>
    <row r="19915" spans="1:6" x14ac:dyDescent="0.3">
      <c r="A19915" t="s">
        <v>40</v>
      </c>
      <c r="B19915">
        <v>11507500</v>
      </c>
      <c r="C19915" s="1">
        <v>43945.322916666664</v>
      </c>
      <c r="D19915" t="s">
        <v>72</v>
      </c>
      <c r="E19915">
        <v>5380</v>
      </c>
      <c r="F19915" t="s">
        <v>41</v>
      </c>
    </row>
    <row r="19916" spans="1:6" x14ac:dyDescent="0.3">
      <c r="A19916" t="s">
        <v>40</v>
      </c>
      <c r="B19916">
        <v>11507500</v>
      </c>
      <c r="C19916" s="1">
        <v>43945.333333333336</v>
      </c>
      <c r="D19916" t="s">
        <v>72</v>
      </c>
      <c r="E19916">
        <v>4880</v>
      </c>
      <c r="F19916" t="s">
        <v>41</v>
      </c>
    </row>
    <row r="19917" spans="1:6" x14ac:dyDescent="0.3">
      <c r="A19917" t="s">
        <v>40</v>
      </c>
      <c r="B19917">
        <v>11507500</v>
      </c>
      <c r="C19917" s="1">
        <v>43945.34375</v>
      </c>
      <c r="D19917" t="s">
        <v>72</v>
      </c>
      <c r="E19917">
        <v>4610</v>
      </c>
      <c r="F19917" t="s">
        <v>41</v>
      </c>
    </row>
    <row r="19918" spans="1:6" x14ac:dyDescent="0.3">
      <c r="A19918" t="s">
        <v>40</v>
      </c>
      <c r="B19918">
        <v>11507500</v>
      </c>
      <c r="C19918" s="1">
        <v>43945.354166666664</v>
      </c>
      <c r="D19918" t="s">
        <v>72</v>
      </c>
      <c r="E19918">
        <v>4610</v>
      </c>
      <c r="F19918" t="s">
        <v>41</v>
      </c>
    </row>
    <row r="19919" spans="1:6" x14ac:dyDescent="0.3">
      <c r="A19919" t="s">
        <v>40</v>
      </c>
      <c r="B19919">
        <v>11507500</v>
      </c>
      <c r="C19919" s="1">
        <v>43945.364583333336</v>
      </c>
      <c r="D19919" t="s">
        <v>72</v>
      </c>
      <c r="E19919">
        <v>4660</v>
      </c>
      <c r="F19919" t="s">
        <v>41</v>
      </c>
    </row>
    <row r="19920" spans="1:6" x14ac:dyDescent="0.3">
      <c r="A19920" t="s">
        <v>40</v>
      </c>
      <c r="B19920">
        <v>11507500</v>
      </c>
      <c r="C19920" s="1">
        <v>43945.375</v>
      </c>
      <c r="D19920" t="s">
        <v>72</v>
      </c>
      <c r="E19920">
        <v>4330</v>
      </c>
      <c r="F19920" t="s">
        <v>41</v>
      </c>
    </row>
    <row r="19921" spans="1:6" x14ac:dyDescent="0.3">
      <c r="A19921" t="s">
        <v>40</v>
      </c>
      <c r="B19921">
        <v>11507500</v>
      </c>
      <c r="C19921" s="1">
        <v>43945.385416666664</v>
      </c>
      <c r="D19921" t="s">
        <v>72</v>
      </c>
      <c r="E19921">
        <v>3830</v>
      </c>
      <c r="F19921" t="s">
        <v>41</v>
      </c>
    </row>
    <row r="19922" spans="1:6" x14ac:dyDescent="0.3">
      <c r="A19922" t="s">
        <v>40</v>
      </c>
      <c r="B19922">
        <v>11507500</v>
      </c>
      <c r="C19922" s="1">
        <v>43945.395833333336</v>
      </c>
      <c r="D19922" t="s">
        <v>72</v>
      </c>
      <c r="E19922">
        <v>3790</v>
      </c>
      <c r="F19922" t="s">
        <v>41</v>
      </c>
    </row>
    <row r="19923" spans="1:6" x14ac:dyDescent="0.3">
      <c r="A19923" t="s">
        <v>40</v>
      </c>
      <c r="B19923">
        <v>11507500</v>
      </c>
      <c r="C19923" s="1">
        <v>43945.40625</v>
      </c>
      <c r="D19923" t="s">
        <v>72</v>
      </c>
      <c r="E19923">
        <v>3790</v>
      </c>
      <c r="F19923" t="s">
        <v>41</v>
      </c>
    </row>
    <row r="19924" spans="1:6" x14ac:dyDescent="0.3">
      <c r="A19924" t="s">
        <v>40</v>
      </c>
      <c r="B19924">
        <v>11507500</v>
      </c>
      <c r="C19924" s="1">
        <v>43945.416666666664</v>
      </c>
      <c r="D19924" t="s">
        <v>72</v>
      </c>
      <c r="E19924">
        <v>3750</v>
      </c>
      <c r="F19924" t="s">
        <v>41</v>
      </c>
    </row>
    <row r="19925" spans="1:6" x14ac:dyDescent="0.3">
      <c r="A19925" t="s">
        <v>40</v>
      </c>
      <c r="B19925">
        <v>11507500</v>
      </c>
      <c r="C19925" s="1">
        <v>43945.427083333336</v>
      </c>
      <c r="D19925" t="s">
        <v>72</v>
      </c>
      <c r="E19925">
        <v>3730</v>
      </c>
      <c r="F19925" t="s">
        <v>41</v>
      </c>
    </row>
    <row r="19926" spans="1:6" x14ac:dyDescent="0.3">
      <c r="A19926" t="s">
        <v>40</v>
      </c>
      <c r="B19926">
        <v>11507500</v>
      </c>
      <c r="C19926" s="1">
        <v>43945.4375</v>
      </c>
      <c r="D19926" t="s">
        <v>72</v>
      </c>
      <c r="E19926">
        <v>3750</v>
      </c>
      <c r="F19926" t="s">
        <v>41</v>
      </c>
    </row>
    <row r="19927" spans="1:6" x14ac:dyDescent="0.3">
      <c r="A19927" t="s">
        <v>40</v>
      </c>
      <c r="B19927">
        <v>11507500</v>
      </c>
      <c r="C19927" s="1">
        <v>43945.447916666664</v>
      </c>
      <c r="D19927" t="s">
        <v>72</v>
      </c>
      <c r="E19927">
        <v>3790</v>
      </c>
      <c r="F19927" t="s">
        <v>41</v>
      </c>
    </row>
    <row r="19928" spans="1:6" x14ac:dyDescent="0.3">
      <c r="A19928" t="s">
        <v>40</v>
      </c>
      <c r="B19928">
        <v>11507500</v>
      </c>
      <c r="C19928" s="1">
        <v>43945.458333333336</v>
      </c>
      <c r="D19928" t="s">
        <v>72</v>
      </c>
      <c r="E19928">
        <v>3790</v>
      </c>
      <c r="F19928" t="s">
        <v>41</v>
      </c>
    </row>
    <row r="19929" spans="1:6" x14ac:dyDescent="0.3">
      <c r="A19929" t="s">
        <v>40</v>
      </c>
      <c r="B19929">
        <v>11507500</v>
      </c>
      <c r="C19929" s="1">
        <v>43945.46875</v>
      </c>
      <c r="D19929" t="s">
        <v>72</v>
      </c>
      <c r="E19929">
        <v>3790</v>
      </c>
      <c r="F19929" t="s">
        <v>41</v>
      </c>
    </row>
    <row r="19930" spans="1:6" x14ac:dyDescent="0.3">
      <c r="A19930" t="s">
        <v>40</v>
      </c>
      <c r="B19930">
        <v>11507500</v>
      </c>
      <c r="C19930" s="1">
        <v>43945.479166666664</v>
      </c>
      <c r="D19930" t="s">
        <v>72</v>
      </c>
      <c r="E19930">
        <v>3790</v>
      </c>
      <c r="F19930" t="s">
        <v>41</v>
      </c>
    </row>
    <row r="19931" spans="1:6" x14ac:dyDescent="0.3">
      <c r="A19931" t="s">
        <v>40</v>
      </c>
      <c r="B19931">
        <v>11507500</v>
      </c>
      <c r="C19931" s="1">
        <v>43945.489583333336</v>
      </c>
      <c r="D19931" t="s">
        <v>72</v>
      </c>
      <c r="E19931">
        <v>3750</v>
      </c>
      <c r="F19931" t="s">
        <v>41</v>
      </c>
    </row>
    <row r="19932" spans="1:6" x14ac:dyDescent="0.3">
      <c r="A19932" t="s">
        <v>40</v>
      </c>
      <c r="B19932">
        <v>11507500</v>
      </c>
      <c r="C19932" s="1">
        <v>43945.5</v>
      </c>
      <c r="D19932" t="s">
        <v>72</v>
      </c>
      <c r="E19932">
        <v>3730</v>
      </c>
      <c r="F19932" t="s">
        <v>41</v>
      </c>
    </row>
    <row r="19933" spans="1:6" x14ac:dyDescent="0.3">
      <c r="A19933" t="s">
        <v>40</v>
      </c>
      <c r="B19933">
        <v>11507500</v>
      </c>
      <c r="C19933" s="1">
        <v>43945.510416666664</v>
      </c>
      <c r="D19933" t="s">
        <v>72</v>
      </c>
      <c r="E19933">
        <v>3770</v>
      </c>
      <c r="F19933" t="s">
        <v>41</v>
      </c>
    </row>
    <row r="19934" spans="1:6" x14ac:dyDescent="0.3">
      <c r="A19934" t="s">
        <v>40</v>
      </c>
      <c r="B19934">
        <v>11507500</v>
      </c>
      <c r="C19934" s="1">
        <v>43945.520833333336</v>
      </c>
      <c r="D19934" t="s">
        <v>72</v>
      </c>
      <c r="E19934">
        <v>3790</v>
      </c>
      <c r="F19934" t="s">
        <v>41</v>
      </c>
    </row>
    <row r="19935" spans="1:6" x14ac:dyDescent="0.3">
      <c r="A19935" t="s">
        <v>40</v>
      </c>
      <c r="B19935">
        <v>11507500</v>
      </c>
      <c r="C19935" s="1">
        <v>43945.53125</v>
      </c>
      <c r="D19935" t="s">
        <v>72</v>
      </c>
      <c r="E19935">
        <v>3770</v>
      </c>
      <c r="F19935" t="s">
        <v>41</v>
      </c>
    </row>
    <row r="19936" spans="1:6" x14ac:dyDescent="0.3">
      <c r="A19936" t="s">
        <v>40</v>
      </c>
      <c r="B19936">
        <v>11507500</v>
      </c>
      <c r="C19936" s="1">
        <v>43945.541666666664</v>
      </c>
      <c r="D19936" t="s">
        <v>72</v>
      </c>
      <c r="E19936">
        <v>3770</v>
      </c>
      <c r="F19936" t="s">
        <v>41</v>
      </c>
    </row>
    <row r="19937" spans="1:6" x14ac:dyDescent="0.3">
      <c r="A19937" t="s">
        <v>40</v>
      </c>
      <c r="B19937">
        <v>11507500</v>
      </c>
      <c r="C19937" s="1">
        <v>43945.552083333336</v>
      </c>
      <c r="D19937" t="s">
        <v>72</v>
      </c>
      <c r="E19937">
        <v>3770</v>
      </c>
      <c r="F19937" t="s">
        <v>41</v>
      </c>
    </row>
    <row r="19938" spans="1:6" x14ac:dyDescent="0.3">
      <c r="A19938" t="s">
        <v>40</v>
      </c>
      <c r="B19938">
        <v>11507500</v>
      </c>
      <c r="C19938" s="1">
        <v>43945.5625</v>
      </c>
      <c r="D19938" t="s">
        <v>72</v>
      </c>
      <c r="E19938">
        <v>3770</v>
      </c>
      <c r="F19938" t="s">
        <v>41</v>
      </c>
    </row>
    <row r="19939" spans="1:6" x14ac:dyDescent="0.3">
      <c r="A19939" t="s">
        <v>40</v>
      </c>
      <c r="B19939">
        <v>11507500</v>
      </c>
      <c r="C19939" s="1">
        <v>43945.572916666664</v>
      </c>
      <c r="D19939" t="s">
        <v>72</v>
      </c>
      <c r="E19939">
        <v>3750</v>
      </c>
      <c r="F19939" t="s">
        <v>41</v>
      </c>
    </row>
    <row r="19940" spans="1:6" x14ac:dyDescent="0.3">
      <c r="A19940" t="s">
        <v>40</v>
      </c>
      <c r="B19940">
        <v>11507500</v>
      </c>
      <c r="C19940" s="1">
        <v>43945.583333333336</v>
      </c>
      <c r="D19940" t="s">
        <v>72</v>
      </c>
      <c r="E19940">
        <v>3770</v>
      </c>
      <c r="F19940" t="s">
        <v>41</v>
      </c>
    </row>
    <row r="19941" spans="1:6" x14ac:dyDescent="0.3">
      <c r="A19941" t="s">
        <v>40</v>
      </c>
      <c r="B19941">
        <v>11507500</v>
      </c>
      <c r="C19941" s="1">
        <v>43945.59375</v>
      </c>
      <c r="D19941" t="s">
        <v>72</v>
      </c>
      <c r="E19941">
        <v>3730</v>
      </c>
      <c r="F19941" t="s">
        <v>41</v>
      </c>
    </row>
    <row r="19942" spans="1:6" x14ac:dyDescent="0.3">
      <c r="A19942" t="s">
        <v>40</v>
      </c>
      <c r="B19942">
        <v>11507500</v>
      </c>
      <c r="C19942" s="1">
        <v>43945.604166666664</v>
      </c>
      <c r="D19942" t="s">
        <v>72</v>
      </c>
      <c r="E19942">
        <v>3770</v>
      </c>
      <c r="F19942" t="s">
        <v>41</v>
      </c>
    </row>
    <row r="19943" spans="1:6" x14ac:dyDescent="0.3">
      <c r="A19943" t="s">
        <v>40</v>
      </c>
      <c r="B19943">
        <v>11507500</v>
      </c>
      <c r="C19943" s="1">
        <v>43945.614583333336</v>
      </c>
      <c r="D19943" t="s">
        <v>72</v>
      </c>
      <c r="E19943">
        <v>3810</v>
      </c>
      <c r="F19943" t="s">
        <v>41</v>
      </c>
    </row>
    <row r="19944" spans="1:6" x14ac:dyDescent="0.3">
      <c r="A19944" t="s">
        <v>40</v>
      </c>
      <c r="B19944">
        <v>11507500</v>
      </c>
      <c r="C19944" s="1">
        <v>43945.625</v>
      </c>
      <c r="D19944" t="s">
        <v>72</v>
      </c>
      <c r="E19944">
        <v>3790</v>
      </c>
      <c r="F19944" t="s">
        <v>41</v>
      </c>
    </row>
    <row r="19945" spans="1:6" x14ac:dyDescent="0.3">
      <c r="A19945" t="s">
        <v>40</v>
      </c>
      <c r="B19945">
        <v>11507500</v>
      </c>
      <c r="C19945" s="1">
        <v>43945.635416666664</v>
      </c>
      <c r="D19945" t="s">
        <v>72</v>
      </c>
      <c r="E19945">
        <v>3750</v>
      </c>
      <c r="F19945" t="s">
        <v>41</v>
      </c>
    </row>
    <row r="19946" spans="1:6" x14ac:dyDescent="0.3">
      <c r="A19946" t="s">
        <v>40</v>
      </c>
      <c r="B19946">
        <v>11507500</v>
      </c>
      <c r="C19946" s="1">
        <v>43945.645833333336</v>
      </c>
      <c r="D19946" t="s">
        <v>72</v>
      </c>
      <c r="E19946">
        <v>3790</v>
      </c>
      <c r="F19946" t="s">
        <v>41</v>
      </c>
    </row>
    <row r="19947" spans="1:6" x14ac:dyDescent="0.3">
      <c r="A19947" t="s">
        <v>40</v>
      </c>
      <c r="B19947">
        <v>11507500</v>
      </c>
      <c r="C19947" s="1">
        <v>43945.65625</v>
      </c>
      <c r="D19947" t="s">
        <v>72</v>
      </c>
      <c r="E19947">
        <v>3750</v>
      </c>
      <c r="F19947" t="s">
        <v>41</v>
      </c>
    </row>
    <row r="19948" spans="1:6" x14ac:dyDescent="0.3">
      <c r="A19948" t="s">
        <v>40</v>
      </c>
      <c r="B19948">
        <v>11507500</v>
      </c>
      <c r="C19948" s="1">
        <v>43945.666666666664</v>
      </c>
      <c r="D19948" t="s">
        <v>72</v>
      </c>
      <c r="E19948">
        <v>3750</v>
      </c>
      <c r="F19948" t="s">
        <v>41</v>
      </c>
    </row>
    <row r="19949" spans="1:6" x14ac:dyDescent="0.3">
      <c r="A19949" t="s">
        <v>40</v>
      </c>
      <c r="B19949">
        <v>11507500</v>
      </c>
      <c r="C19949" s="1">
        <v>43945.677083333336</v>
      </c>
      <c r="D19949" t="s">
        <v>72</v>
      </c>
      <c r="E19949">
        <v>3730</v>
      </c>
      <c r="F19949" t="s">
        <v>41</v>
      </c>
    </row>
    <row r="19950" spans="1:6" x14ac:dyDescent="0.3">
      <c r="A19950" t="s">
        <v>40</v>
      </c>
      <c r="B19950">
        <v>11507500</v>
      </c>
      <c r="C19950" s="1">
        <v>43945.6875</v>
      </c>
      <c r="D19950" t="s">
        <v>72</v>
      </c>
      <c r="E19950">
        <v>3750</v>
      </c>
      <c r="F19950" t="s">
        <v>41</v>
      </c>
    </row>
    <row r="19951" spans="1:6" x14ac:dyDescent="0.3">
      <c r="A19951" t="s">
        <v>40</v>
      </c>
      <c r="B19951">
        <v>11507500</v>
      </c>
      <c r="C19951" s="1">
        <v>43945.697916666664</v>
      </c>
      <c r="D19951" t="s">
        <v>72</v>
      </c>
      <c r="E19951">
        <v>3790</v>
      </c>
      <c r="F19951" t="s">
        <v>41</v>
      </c>
    </row>
    <row r="19952" spans="1:6" x14ac:dyDescent="0.3">
      <c r="A19952" t="s">
        <v>40</v>
      </c>
      <c r="B19952">
        <v>11507500</v>
      </c>
      <c r="C19952" s="1">
        <v>43945.708333333336</v>
      </c>
      <c r="D19952" t="s">
        <v>72</v>
      </c>
      <c r="E19952">
        <v>3730</v>
      </c>
      <c r="F19952" t="s">
        <v>41</v>
      </c>
    </row>
    <row r="19953" spans="1:6" x14ac:dyDescent="0.3">
      <c r="A19953" t="s">
        <v>40</v>
      </c>
      <c r="B19953">
        <v>11507500</v>
      </c>
      <c r="C19953" s="1">
        <v>43945.71875</v>
      </c>
      <c r="D19953" t="s">
        <v>72</v>
      </c>
      <c r="E19953">
        <v>3700</v>
      </c>
      <c r="F19953" t="s">
        <v>41</v>
      </c>
    </row>
    <row r="19954" spans="1:6" x14ac:dyDescent="0.3">
      <c r="A19954" t="s">
        <v>40</v>
      </c>
      <c r="B19954">
        <v>11507500</v>
      </c>
      <c r="C19954" s="1">
        <v>43945.729166666664</v>
      </c>
      <c r="D19954" t="s">
        <v>72</v>
      </c>
      <c r="E19954">
        <v>3750</v>
      </c>
      <c r="F19954" t="s">
        <v>41</v>
      </c>
    </row>
    <row r="19955" spans="1:6" x14ac:dyDescent="0.3">
      <c r="A19955" t="s">
        <v>40</v>
      </c>
      <c r="B19955">
        <v>11507500</v>
      </c>
      <c r="C19955" s="1">
        <v>43945.739583333336</v>
      </c>
      <c r="D19955" t="s">
        <v>72</v>
      </c>
      <c r="E19955">
        <v>3770</v>
      </c>
      <c r="F19955" t="s">
        <v>41</v>
      </c>
    </row>
    <row r="19956" spans="1:6" x14ac:dyDescent="0.3">
      <c r="A19956" t="s">
        <v>40</v>
      </c>
      <c r="B19956">
        <v>11507500</v>
      </c>
      <c r="C19956" s="1">
        <v>43945.75</v>
      </c>
      <c r="D19956" t="s">
        <v>72</v>
      </c>
      <c r="E19956">
        <v>3750</v>
      </c>
      <c r="F19956" t="s">
        <v>41</v>
      </c>
    </row>
    <row r="19957" spans="1:6" x14ac:dyDescent="0.3">
      <c r="A19957" t="s">
        <v>40</v>
      </c>
      <c r="B19957">
        <v>11507500</v>
      </c>
      <c r="C19957" s="1">
        <v>43945.760416666664</v>
      </c>
      <c r="D19957" t="s">
        <v>72</v>
      </c>
      <c r="E19957">
        <v>3750</v>
      </c>
      <c r="F19957" t="s">
        <v>41</v>
      </c>
    </row>
    <row r="19958" spans="1:6" x14ac:dyDescent="0.3">
      <c r="A19958" t="s">
        <v>40</v>
      </c>
      <c r="B19958">
        <v>11507500</v>
      </c>
      <c r="C19958" s="1">
        <v>43945.770833333336</v>
      </c>
      <c r="D19958" t="s">
        <v>72</v>
      </c>
      <c r="E19958">
        <v>3750</v>
      </c>
      <c r="F19958" t="s">
        <v>41</v>
      </c>
    </row>
    <row r="19959" spans="1:6" x14ac:dyDescent="0.3">
      <c r="A19959" t="s">
        <v>40</v>
      </c>
      <c r="B19959">
        <v>11507500</v>
      </c>
      <c r="C19959" s="1">
        <v>43945.78125</v>
      </c>
      <c r="D19959" t="s">
        <v>72</v>
      </c>
      <c r="E19959">
        <v>3770</v>
      </c>
      <c r="F19959" t="s">
        <v>41</v>
      </c>
    </row>
    <row r="19960" spans="1:6" x14ac:dyDescent="0.3">
      <c r="A19960" t="s">
        <v>40</v>
      </c>
      <c r="B19960">
        <v>11507500</v>
      </c>
      <c r="C19960" s="1">
        <v>43945.791666666664</v>
      </c>
      <c r="D19960" t="s">
        <v>72</v>
      </c>
      <c r="E19960">
        <v>3770</v>
      </c>
      <c r="F19960" t="s">
        <v>41</v>
      </c>
    </row>
    <row r="19961" spans="1:6" x14ac:dyDescent="0.3">
      <c r="A19961" t="s">
        <v>40</v>
      </c>
      <c r="B19961">
        <v>11507500</v>
      </c>
      <c r="C19961" s="1">
        <v>43945.802083333336</v>
      </c>
      <c r="D19961" t="s">
        <v>72</v>
      </c>
      <c r="E19961">
        <v>3790</v>
      </c>
      <c r="F19961" t="s">
        <v>41</v>
      </c>
    </row>
    <row r="19962" spans="1:6" x14ac:dyDescent="0.3">
      <c r="A19962" t="s">
        <v>40</v>
      </c>
      <c r="B19962">
        <v>11507500</v>
      </c>
      <c r="C19962" s="1">
        <v>43945.8125</v>
      </c>
      <c r="D19962" t="s">
        <v>72</v>
      </c>
      <c r="E19962">
        <v>3810</v>
      </c>
      <c r="F19962" t="s">
        <v>41</v>
      </c>
    </row>
    <row r="19963" spans="1:6" x14ac:dyDescent="0.3">
      <c r="A19963" t="s">
        <v>40</v>
      </c>
      <c r="B19963">
        <v>11507500</v>
      </c>
      <c r="C19963" s="1">
        <v>43945.822916666664</v>
      </c>
      <c r="D19963" t="s">
        <v>72</v>
      </c>
      <c r="E19963">
        <v>3790</v>
      </c>
      <c r="F19963" t="s">
        <v>41</v>
      </c>
    </row>
    <row r="19964" spans="1:6" x14ac:dyDescent="0.3">
      <c r="A19964" t="s">
        <v>40</v>
      </c>
      <c r="B19964">
        <v>11507500</v>
      </c>
      <c r="C19964" s="1">
        <v>43945.833333333336</v>
      </c>
      <c r="D19964" t="s">
        <v>72</v>
      </c>
      <c r="E19964">
        <v>3790</v>
      </c>
      <c r="F19964" t="s">
        <v>41</v>
      </c>
    </row>
    <row r="19965" spans="1:6" x14ac:dyDescent="0.3">
      <c r="A19965" t="s">
        <v>40</v>
      </c>
      <c r="B19965">
        <v>11507500</v>
      </c>
      <c r="C19965" s="1">
        <v>43945.84375</v>
      </c>
      <c r="D19965" t="s">
        <v>72</v>
      </c>
      <c r="E19965">
        <v>3790</v>
      </c>
      <c r="F19965" t="s">
        <v>41</v>
      </c>
    </row>
    <row r="19966" spans="1:6" x14ac:dyDescent="0.3">
      <c r="A19966" t="s">
        <v>40</v>
      </c>
      <c r="B19966">
        <v>11507500</v>
      </c>
      <c r="C19966" s="1">
        <v>43945.854166666664</v>
      </c>
      <c r="D19966" t="s">
        <v>72</v>
      </c>
      <c r="E19966">
        <v>3750</v>
      </c>
      <c r="F19966" t="s">
        <v>41</v>
      </c>
    </row>
    <row r="19967" spans="1:6" x14ac:dyDescent="0.3">
      <c r="A19967" t="s">
        <v>40</v>
      </c>
      <c r="B19967">
        <v>11507500</v>
      </c>
      <c r="C19967" s="1">
        <v>43945.864583333336</v>
      </c>
      <c r="D19967" t="s">
        <v>72</v>
      </c>
      <c r="E19967">
        <v>3750</v>
      </c>
      <c r="F19967" t="s">
        <v>41</v>
      </c>
    </row>
    <row r="19968" spans="1:6" x14ac:dyDescent="0.3">
      <c r="A19968" t="s">
        <v>40</v>
      </c>
      <c r="B19968">
        <v>11507500</v>
      </c>
      <c r="C19968" s="1">
        <v>43945.875</v>
      </c>
      <c r="D19968" t="s">
        <v>72</v>
      </c>
      <c r="E19968">
        <v>3750</v>
      </c>
      <c r="F19968" t="s">
        <v>41</v>
      </c>
    </row>
    <row r="19969" spans="1:6" x14ac:dyDescent="0.3">
      <c r="A19969" t="s">
        <v>40</v>
      </c>
      <c r="B19969">
        <v>11507500</v>
      </c>
      <c r="C19969" s="1">
        <v>43945.885416666664</v>
      </c>
      <c r="D19969" t="s">
        <v>72</v>
      </c>
      <c r="E19969">
        <v>3810</v>
      </c>
      <c r="F19969" t="s">
        <v>41</v>
      </c>
    </row>
    <row r="19970" spans="1:6" x14ac:dyDescent="0.3">
      <c r="A19970" t="s">
        <v>40</v>
      </c>
      <c r="B19970">
        <v>11507500</v>
      </c>
      <c r="C19970" s="1">
        <v>43945.895833333336</v>
      </c>
      <c r="D19970" t="s">
        <v>72</v>
      </c>
      <c r="E19970">
        <v>3750</v>
      </c>
      <c r="F19970" t="s">
        <v>41</v>
      </c>
    </row>
    <row r="19971" spans="1:6" x14ac:dyDescent="0.3">
      <c r="A19971" t="s">
        <v>40</v>
      </c>
      <c r="B19971">
        <v>11507500</v>
      </c>
      <c r="C19971" s="1">
        <v>43945.90625</v>
      </c>
      <c r="D19971" t="s">
        <v>72</v>
      </c>
      <c r="E19971">
        <v>3750</v>
      </c>
      <c r="F19971" t="s">
        <v>41</v>
      </c>
    </row>
    <row r="19972" spans="1:6" x14ac:dyDescent="0.3">
      <c r="A19972" t="s">
        <v>40</v>
      </c>
      <c r="B19972">
        <v>11507500</v>
      </c>
      <c r="C19972" s="1">
        <v>43945.916666666664</v>
      </c>
      <c r="D19972" t="s">
        <v>72</v>
      </c>
      <c r="E19972">
        <v>3700</v>
      </c>
      <c r="F19972" t="s">
        <v>41</v>
      </c>
    </row>
    <row r="19973" spans="1:6" x14ac:dyDescent="0.3">
      <c r="A19973" t="s">
        <v>40</v>
      </c>
      <c r="B19973">
        <v>11507500</v>
      </c>
      <c r="C19973" s="1">
        <v>43945.927083333336</v>
      </c>
      <c r="D19973" t="s">
        <v>72</v>
      </c>
      <c r="E19973">
        <v>3770</v>
      </c>
      <c r="F19973" t="s">
        <v>41</v>
      </c>
    </row>
    <row r="19974" spans="1:6" x14ac:dyDescent="0.3">
      <c r="A19974" t="s">
        <v>40</v>
      </c>
      <c r="B19974">
        <v>11507500</v>
      </c>
      <c r="C19974" s="1">
        <v>43945.9375</v>
      </c>
      <c r="D19974" t="s">
        <v>72</v>
      </c>
      <c r="E19974">
        <v>3680</v>
      </c>
      <c r="F19974" t="s">
        <v>41</v>
      </c>
    </row>
    <row r="19975" spans="1:6" x14ac:dyDescent="0.3">
      <c r="A19975" t="s">
        <v>40</v>
      </c>
      <c r="B19975">
        <v>11507500</v>
      </c>
      <c r="C19975" s="1">
        <v>43945.947916666664</v>
      </c>
      <c r="D19975" t="s">
        <v>72</v>
      </c>
      <c r="E19975">
        <v>3700</v>
      </c>
      <c r="F19975" t="s">
        <v>41</v>
      </c>
    </row>
    <row r="19976" spans="1:6" x14ac:dyDescent="0.3">
      <c r="A19976" t="s">
        <v>40</v>
      </c>
      <c r="B19976">
        <v>11507500</v>
      </c>
      <c r="C19976" s="1">
        <v>43945.958333333336</v>
      </c>
      <c r="D19976" t="s">
        <v>72</v>
      </c>
      <c r="E19976">
        <v>3730</v>
      </c>
      <c r="F19976" t="s">
        <v>41</v>
      </c>
    </row>
    <row r="19977" spans="1:6" x14ac:dyDescent="0.3">
      <c r="A19977" t="s">
        <v>40</v>
      </c>
      <c r="B19977">
        <v>11507500</v>
      </c>
      <c r="C19977" s="1">
        <v>43945.96875</v>
      </c>
      <c r="D19977" t="s">
        <v>72</v>
      </c>
      <c r="E19977">
        <v>3750</v>
      </c>
      <c r="F19977" t="s">
        <v>41</v>
      </c>
    </row>
    <row r="19978" spans="1:6" x14ac:dyDescent="0.3">
      <c r="A19978" t="s">
        <v>40</v>
      </c>
      <c r="B19978">
        <v>11507500</v>
      </c>
      <c r="C19978" s="1">
        <v>43945.979166666664</v>
      </c>
      <c r="D19978" t="s">
        <v>72</v>
      </c>
      <c r="E19978">
        <v>3700</v>
      </c>
      <c r="F19978" t="s">
        <v>41</v>
      </c>
    </row>
    <row r="19979" spans="1:6" x14ac:dyDescent="0.3">
      <c r="A19979" t="s">
        <v>40</v>
      </c>
      <c r="B19979">
        <v>11507500</v>
      </c>
      <c r="C19979" s="1">
        <v>43945.989583333336</v>
      </c>
      <c r="D19979" t="s">
        <v>72</v>
      </c>
      <c r="E19979">
        <v>3750</v>
      </c>
      <c r="F19979" t="s">
        <v>41</v>
      </c>
    </row>
    <row r="19980" spans="1:6" x14ac:dyDescent="0.3">
      <c r="A19980" t="s">
        <v>40</v>
      </c>
      <c r="B19980">
        <v>11507500</v>
      </c>
      <c r="C19980" s="1">
        <v>43946</v>
      </c>
      <c r="D19980" t="s">
        <v>72</v>
      </c>
      <c r="E19980">
        <v>3750</v>
      </c>
      <c r="F19980" t="s">
        <v>41</v>
      </c>
    </row>
    <row r="19981" spans="1:6" x14ac:dyDescent="0.3">
      <c r="A19981" t="s">
        <v>40</v>
      </c>
      <c r="B19981">
        <v>11507500</v>
      </c>
      <c r="C19981" s="1">
        <v>43946.010416666664</v>
      </c>
      <c r="D19981" t="s">
        <v>72</v>
      </c>
      <c r="E19981">
        <v>3730</v>
      </c>
      <c r="F19981" t="s">
        <v>41</v>
      </c>
    </row>
    <row r="19982" spans="1:6" x14ac:dyDescent="0.3">
      <c r="A19982" t="s">
        <v>40</v>
      </c>
      <c r="B19982">
        <v>11507500</v>
      </c>
      <c r="C19982" s="1">
        <v>43946.020833333336</v>
      </c>
      <c r="D19982" t="s">
        <v>72</v>
      </c>
      <c r="E19982">
        <v>3730</v>
      </c>
      <c r="F19982" t="s">
        <v>41</v>
      </c>
    </row>
    <row r="19983" spans="1:6" x14ac:dyDescent="0.3">
      <c r="A19983" t="s">
        <v>40</v>
      </c>
      <c r="B19983">
        <v>11507500</v>
      </c>
      <c r="C19983" s="1">
        <v>43946.03125</v>
      </c>
      <c r="D19983" t="s">
        <v>72</v>
      </c>
      <c r="E19983">
        <v>3700</v>
      </c>
      <c r="F19983" t="s">
        <v>41</v>
      </c>
    </row>
    <row r="19984" spans="1:6" x14ac:dyDescent="0.3">
      <c r="A19984" t="s">
        <v>40</v>
      </c>
      <c r="B19984">
        <v>11507500</v>
      </c>
      <c r="C19984" s="1">
        <v>43946.041666666664</v>
      </c>
      <c r="D19984" t="s">
        <v>72</v>
      </c>
      <c r="E19984">
        <v>3730</v>
      </c>
      <c r="F19984" t="s">
        <v>41</v>
      </c>
    </row>
    <row r="19985" spans="1:6" x14ac:dyDescent="0.3">
      <c r="A19985" t="s">
        <v>40</v>
      </c>
      <c r="B19985">
        <v>11507500</v>
      </c>
      <c r="C19985" s="1">
        <v>43946.052083333336</v>
      </c>
      <c r="D19985" t="s">
        <v>72</v>
      </c>
      <c r="E19985">
        <v>3700</v>
      </c>
      <c r="F19985" t="s">
        <v>41</v>
      </c>
    </row>
    <row r="19986" spans="1:6" x14ac:dyDescent="0.3">
      <c r="A19986" t="s">
        <v>40</v>
      </c>
      <c r="B19986">
        <v>11507500</v>
      </c>
      <c r="C19986" s="1">
        <v>43946.0625</v>
      </c>
      <c r="D19986" t="s">
        <v>72</v>
      </c>
      <c r="E19986">
        <v>3730</v>
      </c>
      <c r="F19986" t="s">
        <v>41</v>
      </c>
    </row>
    <row r="19987" spans="1:6" x14ac:dyDescent="0.3">
      <c r="A19987" t="s">
        <v>40</v>
      </c>
      <c r="B19987">
        <v>11507500</v>
      </c>
      <c r="C19987" s="1">
        <v>43946.072916666664</v>
      </c>
      <c r="D19987" t="s">
        <v>72</v>
      </c>
      <c r="E19987">
        <v>3750</v>
      </c>
      <c r="F19987" t="s">
        <v>41</v>
      </c>
    </row>
    <row r="19988" spans="1:6" x14ac:dyDescent="0.3">
      <c r="A19988" t="s">
        <v>40</v>
      </c>
      <c r="B19988">
        <v>11507500</v>
      </c>
      <c r="C19988" s="1">
        <v>43946.083333333336</v>
      </c>
      <c r="D19988" t="s">
        <v>72</v>
      </c>
      <c r="E19988">
        <v>3750</v>
      </c>
      <c r="F19988" t="s">
        <v>41</v>
      </c>
    </row>
    <row r="19989" spans="1:6" x14ac:dyDescent="0.3">
      <c r="A19989" t="s">
        <v>40</v>
      </c>
      <c r="B19989">
        <v>11507500</v>
      </c>
      <c r="C19989" s="1">
        <v>43946.09375</v>
      </c>
      <c r="D19989" t="s">
        <v>72</v>
      </c>
      <c r="E19989">
        <v>3700</v>
      </c>
      <c r="F19989" t="s">
        <v>41</v>
      </c>
    </row>
    <row r="19990" spans="1:6" x14ac:dyDescent="0.3">
      <c r="A19990" t="s">
        <v>40</v>
      </c>
      <c r="B19990">
        <v>11507500</v>
      </c>
      <c r="C19990" s="1">
        <v>43946.104166666664</v>
      </c>
      <c r="D19990" t="s">
        <v>72</v>
      </c>
      <c r="E19990">
        <v>3730</v>
      </c>
      <c r="F19990" t="s">
        <v>41</v>
      </c>
    </row>
    <row r="19991" spans="1:6" x14ac:dyDescent="0.3">
      <c r="A19991" t="s">
        <v>40</v>
      </c>
      <c r="B19991">
        <v>11507500</v>
      </c>
      <c r="C19991" s="1">
        <v>43946.114583333336</v>
      </c>
      <c r="D19991" t="s">
        <v>72</v>
      </c>
      <c r="E19991">
        <v>3680</v>
      </c>
      <c r="F19991" t="s">
        <v>41</v>
      </c>
    </row>
    <row r="19992" spans="1:6" x14ac:dyDescent="0.3">
      <c r="A19992" t="s">
        <v>40</v>
      </c>
      <c r="B19992">
        <v>11507500</v>
      </c>
      <c r="C19992" s="1">
        <v>43946.125</v>
      </c>
      <c r="D19992" t="s">
        <v>72</v>
      </c>
      <c r="E19992">
        <v>3770</v>
      </c>
      <c r="F19992" t="s">
        <v>41</v>
      </c>
    </row>
    <row r="19993" spans="1:6" x14ac:dyDescent="0.3">
      <c r="A19993" t="s">
        <v>40</v>
      </c>
      <c r="B19993">
        <v>11507500</v>
      </c>
      <c r="C19993" s="1">
        <v>43946.135416666664</v>
      </c>
      <c r="D19993" t="s">
        <v>72</v>
      </c>
      <c r="E19993">
        <v>3730</v>
      </c>
      <c r="F19993" t="s">
        <v>41</v>
      </c>
    </row>
    <row r="19994" spans="1:6" x14ac:dyDescent="0.3">
      <c r="A19994" t="s">
        <v>40</v>
      </c>
      <c r="B19994">
        <v>11507500</v>
      </c>
      <c r="C19994" s="1">
        <v>43946.145833333336</v>
      </c>
      <c r="D19994" t="s">
        <v>72</v>
      </c>
      <c r="E19994">
        <v>3750</v>
      </c>
      <c r="F19994" t="s">
        <v>41</v>
      </c>
    </row>
    <row r="19995" spans="1:6" x14ac:dyDescent="0.3">
      <c r="A19995" t="s">
        <v>40</v>
      </c>
      <c r="B19995">
        <v>11507500</v>
      </c>
      <c r="C19995" s="1">
        <v>43946.15625</v>
      </c>
      <c r="D19995" t="s">
        <v>72</v>
      </c>
      <c r="E19995">
        <v>3730</v>
      </c>
      <c r="F19995" t="s">
        <v>41</v>
      </c>
    </row>
    <row r="19996" spans="1:6" x14ac:dyDescent="0.3">
      <c r="A19996" t="s">
        <v>40</v>
      </c>
      <c r="B19996">
        <v>11507500</v>
      </c>
      <c r="C19996" s="1">
        <v>43946.166666666664</v>
      </c>
      <c r="D19996" t="s">
        <v>72</v>
      </c>
      <c r="E19996">
        <v>3750</v>
      </c>
      <c r="F19996" t="s">
        <v>41</v>
      </c>
    </row>
    <row r="19997" spans="1:6" x14ac:dyDescent="0.3">
      <c r="A19997" t="s">
        <v>40</v>
      </c>
      <c r="B19997">
        <v>11507500</v>
      </c>
      <c r="C19997" s="1">
        <v>43946.177083333336</v>
      </c>
      <c r="D19997" t="s">
        <v>72</v>
      </c>
      <c r="E19997">
        <v>3750</v>
      </c>
      <c r="F19997" t="s">
        <v>41</v>
      </c>
    </row>
    <row r="19998" spans="1:6" x14ac:dyDescent="0.3">
      <c r="A19998" t="s">
        <v>40</v>
      </c>
      <c r="B19998">
        <v>11507500</v>
      </c>
      <c r="C19998" s="1">
        <v>43946.1875</v>
      </c>
      <c r="D19998" t="s">
        <v>72</v>
      </c>
      <c r="E19998">
        <v>3770</v>
      </c>
      <c r="F19998" t="s">
        <v>41</v>
      </c>
    </row>
    <row r="19999" spans="1:6" x14ac:dyDescent="0.3">
      <c r="A19999" t="s">
        <v>40</v>
      </c>
      <c r="B19999">
        <v>11507500</v>
      </c>
      <c r="C19999" s="1">
        <v>43946.197916666664</v>
      </c>
      <c r="D19999" t="s">
        <v>72</v>
      </c>
      <c r="E19999">
        <v>3730</v>
      </c>
      <c r="F19999" t="s">
        <v>41</v>
      </c>
    </row>
    <row r="20000" spans="1:6" x14ac:dyDescent="0.3">
      <c r="A20000" t="s">
        <v>40</v>
      </c>
      <c r="B20000">
        <v>11507500</v>
      </c>
      <c r="C20000" s="1">
        <v>43946.208333333336</v>
      </c>
      <c r="D20000" t="s">
        <v>72</v>
      </c>
      <c r="E20000">
        <v>3750</v>
      </c>
      <c r="F20000" t="s">
        <v>41</v>
      </c>
    </row>
    <row r="20001" spans="1:6" x14ac:dyDescent="0.3">
      <c r="A20001" t="s">
        <v>40</v>
      </c>
      <c r="B20001">
        <v>11507500</v>
      </c>
      <c r="C20001" s="1">
        <v>43946.21875</v>
      </c>
      <c r="D20001" t="s">
        <v>72</v>
      </c>
      <c r="E20001">
        <v>3730</v>
      </c>
      <c r="F20001" t="s">
        <v>41</v>
      </c>
    </row>
    <row r="20002" spans="1:6" x14ac:dyDescent="0.3">
      <c r="A20002" t="s">
        <v>40</v>
      </c>
      <c r="B20002">
        <v>11507500</v>
      </c>
      <c r="C20002" s="1">
        <v>43946.229166666664</v>
      </c>
      <c r="D20002" t="s">
        <v>72</v>
      </c>
      <c r="E20002">
        <v>3770</v>
      </c>
      <c r="F20002" t="s">
        <v>41</v>
      </c>
    </row>
    <row r="20003" spans="1:6" x14ac:dyDescent="0.3">
      <c r="A20003" t="s">
        <v>40</v>
      </c>
      <c r="B20003">
        <v>11507500</v>
      </c>
      <c r="C20003" s="1">
        <v>43946.239583333336</v>
      </c>
      <c r="D20003" t="s">
        <v>72</v>
      </c>
      <c r="E20003">
        <v>3730</v>
      </c>
      <c r="F20003" t="s">
        <v>41</v>
      </c>
    </row>
    <row r="20004" spans="1:6" x14ac:dyDescent="0.3">
      <c r="A20004" t="s">
        <v>40</v>
      </c>
      <c r="B20004">
        <v>11507500</v>
      </c>
      <c r="C20004" s="1">
        <v>43946.25</v>
      </c>
      <c r="D20004" t="s">
        <v>72</v>
      </c>
      <c r="E20004">
        <v>3750</v>
      </c>
      <c r="F20004" t="s">
        <v>41</v>
      </c>
    </row>
    <row r="20005" spans="1:6" x14ac:dyDescent="0.3">
      <c r="A20005" t="s">
        <v>40</v>
      </c>
      <c r="B20005">
        <v>11507500</v>
      </c>
      <c r="C20005" s="1">
        <v>43946.260416666664</v>
      </c>
      <c r="D20005" t="s">
        <v>72</v>
      </c>
      <c r="E20005">
        <v>3730</v>
      </c>
      <c r="F20005" t="s">
        <v>41</v>
      </c>
    </row>
    <row r="20006" spans="1:6" x14ac:dyDescent="0.3">
      <c r="A20006" t="s">
        <v>40</v>
      </c>
      <c r="B20006">
        <v>11507500</v>
      </c>
      <c r="C20006" s="1">
        <v>43946.270833333336</v>
      </c>
      <c r="D20006" t="s">
        <v>72</v>
      </c>
      <c r="E20006">
        <v>3750</v>
      </c>
      <c r="F20006" t="s">
        <v>41</v>
      </c>
    </row>
    <row r="20007" spans="1:6" x14ac:dyDescent="0.3">
      <c r="A20007" t="s">
        <v>40</v>
      </c>
      <c r="B20007">
        <v>11507500</v>
      </c>
      <c r="C20007" s="1">
        <v>43946.28125</v>
      </c>
      <c r="D20007" t="s">
        <v>72</v>
      </c>
      <c r="E20007">
        <v>3750</v>
      </c>
      <c r="F20007" t="s">
        <v>41</v>
      </c>
    </row>
    <row r="20008" spans="1:6" x14ac:dyDescent="0.3">
      <c r="A20008" t="s">
        <v>40</v>
      </c>
      <c r="B20008">
        <v>11507500</v>
      </c>
      <c r="C20008" s="1">
        <v>43946.291666666664</v>
      </c>
      <c r="D20008" t="s">
        <v>72</v>
      </c>
      <c r="E20008">
        <v>3750</v>
      </c>
      <c r="F20008" t="s">
        <v>41</v>
      </c>
    </row>
    <row r="20009" spans="1:6" x14ac:dyDescent="0.3">
      <c r="A20009" t="s">
        <v>40</v>
      </c>
      <c r="B20009">
        <v>11507500</v>
      </c>
      <c r="C20009" s="1">
        <v>43946.302083333336</v>
      </c>
      <c r="D20009" t="s">
        <v>72</v>
      </c>
      <c r="E20009">
        <v>3730</v>
      </c>
      <c r="F20009" t="s">
        <v>41</v>
      </c>
    </row>
    <row r="20010" spans="1:6" x14ac:dyDescent="0.3">
      <c r="A20010" t="s">
        <v>40</v>
      </c>
      <c r="B20010">
        <v>11507500</v>
      </c>
      <c r="C20010" s="1">
        <v>43946.3125</v>
      </c>
      <c r="D20010" t="s">
        <v>72</v>
      </c>
      <c r="E20010">
        <v>3730</v>
      </c>
      <c r="F20010" t="s">
        <v>41</v>
      </c>
    </row>
    <row r="20011" spans="1:6" x14ac:dyDescent="0.3">
      <c r="A20011" t="s">
        <v>40</v>
      </c>
      <c r="B20011">
        <v>11507500</v>
      </c>
      <c r="C20011" s="1">
        <v>43946.322916666664</v>
      </c>
      <c r="D20011" t="s">
        <v>72</v>
      </c>
      <c r="E20011">
        <v>3730</v>
      </c>
      <c r="F20011" t="s">
        <v>41</v>
      </c>
    </row>
    <row r="20012" spans="1:6" x14ac:dyDescent="0.3">
      <c r="A20012" t="s">
        <v>40</v>
      </c>
      <c r="B20012">
        <v>11507500</v>
      </c>
      <c r="C20012" s="1">
        <v>43946.333333333336</v>
      </c>
      <c r="D20012" t="s">
        <v>72</v>
      </c>
      <c r="E20012">
        <v>3730</v>
      </c>
      <c r="F20012" t="s">
        <v>41</v>
      </c>
    </row>
    <row r="20013" spans="1:6" x14ac:dyDescent="0.3">
      <c r="A20013" t="s">
        <v>40</v>
      </c>
      <c r="B20013">
        <v>11507500</v>
      </c>
      <c r="C20013" s="1">
        <v>43946.34375</v>
      </c>
      <c r="D20013" t="s">
        <v>72</v>
      </c>
      <c r="E20013">
        <v>3730</v>
      </c>
      <c r="F20013" t="s">
        <v>41</v>
      </c>
    </row>
    <row r="20014" spans="1:6" x14ac:dyDescent="0.3">
      <c r="A20014" t="s">
        <v>40</v>
      </c>
      <c r="B20014">
        <v>11507500</v>
      </c>
      <c r="C20014" s="1">
        <v>43946.354166666664</v>
      </c>
      <c r="D20014" t="s">
        <v>72</v>
      </c>
      <c r="E20014">
        <v>3750</v>
      </c>
      <c r="F20014" t="s">
        <v>41</v>
      </c>
    </row>
    <row r="20015" spans="1:6" x14ac:dyDescent="0.3">
      <c r="A20015" t="s">
        <v>40</v>
      </c>
      <c r="B20015">
        <v>11507500</v>
      </c>
      <c r="C20015" s="1">
        <v>43946.364583333336</v>
      </c>
      <c r="D20015" t="s">
        <v>72</v>
      </c>
      <c r="E20015">
        <v>3770</v>
      </c>
      <c r="F20015" t="s">
        <v>41</v>
      </c>
    </row>
    <row r="20016" spans="1:6" x14ac:dyDescent="0.3">
      <c r="A20016" t="s">
        <v>40</v>
      </c>
      <c r="B20016">
        <v>11507500</v>
      </c>
      <c r="C20016" s="1">
        <v>43946.375</v>
      </c>
      <c r="D20016" t="s">
        <v>72</v>
      </c>
      <c r="E20016">
        <v>3730</v>
      </c>
      <c r="F20016" t="s">
        <v>41</v>
      </c>
    </row>
    <row r="20017" spans="1:6" x14ac:dyDescent="0.3">
      <c r="A20017" t="s">
        <v>40</v>
      </c>
      <c r="B20017">
        <v>11507500</v>
      </c>
      <c r="C20017" s="1">
        <v>43946.385416666664</v>
      </c>
      <c r="D20017" t="s">
        <v>72</v>
      </c>
      <c r="E20017">
        <v>3750</v>
      </c>
      <c r="F20017" t="s">
        <v>41</v>
      </c>
    </row>
    <row r="20018" spans="1:6" x14ac:dyDescent="0.3">
      <c r="A20018" t="s">
        <v>40</v>
      </c>
      <c r="B20018">
        <v>11507500</v>
      </c>
      <c r="C20018" s="1">
        <v>43946.395833333336</v>
      </c>
      <c r="D20018" t="s">
        <v>72</v>
      </c>
      <c r="E20018">
        <v>3770</v>
      </c>
      <c r="F20018" t="s">
        <v>41</v>
      </c>
    </row>
    <row r="20019" spans="1:6" x14ac:dyDescent="0.3">
      <c r="A20019" t="s">
        <v>40</v>
      </c>
      <c r="B20019">
        <v>11507500</v>
      </c>
      <c r="C20019" s="1">
        <v>43946.40625</v>
      </c>
      <c r="D20019" t="s">
        <v>72</v>
      </c>
      <c r="E20019">
        <v>3750</v>
      </c>
      <c r="F20019" t="s">
        <v>41</v>
      </c>
    </row>
    <row r="20020" spans="1:6" x14ac:dyDescent="0.3">
      <c r="A20020" t="s">
        <v>40</v>
      </c>
      <c r="B20020">
        <v>11507500</v>
      </c>
      <c r="C20020" s="1">
        <v>43946.416666666664</v>
      </c>
      <c r="D20020" t="s">
        <v>72</v>
      </c>
      <c r="E20020">
        <v>3750</v>
      </c>
      <c r="F20020" t="s">
        <v>41</v>
      </c>
    </row>
    <row r="20021" spans="1:6" x14ac:dyDescent="0.3">
      <c r="A20021" t="s">
        <v>40</v>
      </c>
      <c r="B20021">
        <v>11507500</v>
      </c>
      <c r="C20021" s="1">
        <v>43946.427083333336</v>
      </c>
      <c r="D20021" t="s">
        <v>72</v>
      </c>
      <c r="E20021">
        <v>3770</v>
      </c>
      <c r="F20021" t="s">
        <v>41</v>
      </c>
    </row>
    <row r="20022" spans="1:6" x14ac:dyDescent="0.3">
      <c r="A20022" t="s">
        <v>40</v>
      </c>
      <c r="B20022">
        <v>11507500</v>
      </c>
      <c r="C20022" s="1">
        <v>43946.4375</v>
      </c>
      <c r="D20022" t="s">
        <v>72</v>
      </c>
      <c r="E20022">
        <v>3790</v>
      </c>
      <c r="F20022" t="s">
        <v>41</v>
      </c>
    </row>
    <row r="20023" spans="1:6" x14ac:dyDescent="0.3">
      <c r="A20023" t="s">
        <v>40</v>
      </c>
      <c r="B20023">
        <v>11507500</v>
      </c>
      <c r="C20023" s="1">
        <v>43946.447916666664</v>
      </c>
      <c r="D20023" t="s">
        <v>72</v>
      </c>
      <c r="E20023">
        <v>3790</v>
      </c>
      <c r="F20023" t="s">
        <v>41</v>
      </c>
    </row>
    <row r="20024" spans="1:6" x14ac:dyDescent="0.3">
      <c r="A20024" t="s">
        <v>40</v>
      </c>
      <c r="B20024">
        <v>11507500</v>
      </c>
      <c r="C20024" s="1">
        <v>43946.458333333336</v>
      </c>
      <c r="D20024" t="s">
        <v>72</v>
      </c>
      <c r="E20024">
        <v>3730</v>
      </c>
      <c r="F20024" t="s">
        <v>41</v>
      </c>
    </row>
    <row r="20025" spans="1:6" x14ac:dyDescent="0.3">
      <c r="A20025" t="s">
        <v>40</v>
      </c>
      <c r="B20025">
        <v>11507500</v>
      </c>
      <c r="C20025" s="1">
        <v>43946.46875</v>
      </c>
      <c r="D20025" t="s">
        <v>72</v>
      </c>
      <c r="E20025">
        <v>3790</v>
      </c>
      <c r="F20025" t="s">
        <v>41</v>
      </c>
    </row>
    <row r="20026" spans="1:6" x14ac:dyDescent="0.3">
      <c r="A20026" t="s">
        <v>40</v>
      </c>
      <c r="B20026">
        <v>11507500</v>
      </c>
      <c r="C20026" s="1">
        <v>43946.479166666664</v>
      </c>
      <c r="D20026" t="s">
        <v>72</v>
      </c>
      <c r="E20026">
        <v>3770</v>
      </c>
      <c r="F20026" t="s">
        <v>41</v>
      </c>
    </row>
    <row r="20027" spans="1:6" x14ac:dyDescent="0.3">
      <c r="A20027" t="s">
        <v>40</v>
      </c>
      <c r="B20027">
        <v>11507500</v>
      </c>
      <c r="C20027" s="1">
        <v>43946.489583333336</v>
      </c>
      <c r="D20027" t="s">
        <v>72</v>
      </c>
      <c r="E20027">
        <v>3770</v>
      </c>
      <c r="F20027" t="s">
        <v>41</v>
      </c>
    </row>
    <row r="20028" spans="1:6" x14ac:dyDescent="0.3">
      <c r="A20028" t="s">
        <v>40</v>
      </c>
      <c r="B20028">
        <v>11507500</v>
      </c>
      <c r="C20028" s="1">
        <v>43946.5</v>
      </c>
      <c r="D20028" t="s">
        <v>72</v>
      </c>
      <c r="E20028">
        <v>3790</v>
      </c>
      <c r="F20028" t="s">
        <v>41</v>
      </c>
    </row>
    <row r="20029" spans="1:6" x14ac:dyDescent="0.3">
      <c r="A20029" t="s">
        <v>40</v>
      </c>
      <c r="B20029">
        <v>11507500</v>
      </c>
      <c r="C20029" s="1">
        <v>43946.510416666664</v>
      </c>
      <c r="D20029" t="s">
        <v>72</v>
      </c>
      <c r="E20029">
        <v>3770</v>
      </c>
      <c r="F20029" t="s">
        <v>41</v>
      </c>
    </row>
    <row r="20030" spans="1:6" x14ac:dyDescent="0.3">
      <c r="A20030" t="s">
        <v>40</v>
      </c>
      <c r="B20030">
        <v>11507500</v>
      </c>
      <c r="C20030" s="1">
        <v>43946.520833333336</v>
      </c>
      <c r="D20030" t="s">
        <v>72</v>
      </c>
      <c r="E20030">
        <v>3790</v>
      </c>
      <c r="F20030" t="s">
        <v>41</v>
      </c>
    </row>
    <row r="20031" spans="1:6" x14ac:dyDescent="0.3">
      <c r="A20031" t="s">
        <v>40</v>
      </c>
      <c r="B20031">
        <v>11507500</v>
      </c>
      <c r="C20031" s="1">
        <v>43946.53125</v>
      </c>
      <c r="D20031" t="s">
        <v>72</v>
      </c>
      <c r="E20031">
        <v>3770</v>
      </c>
      <c r="F20031" t="s">
        <v>41</v>
      </c>
    </row>
    <row r="20032" spans="1:6" x14ac:dyDescent="0.3">
      <c r="A20032" t="s">
        <v>40</v>
      </c>
      <c r="B20032">
        <v>11507500</v>
      </c>
      <c r="C20032" s="1">
        <v>43946.541666666664</v>
      </c>
      <c r="D20032" t="s">
        <v>72</v>
      </c>
      <c r="E20032">
        <v>3810</v>
      </c>
      <c r="F20032" t="s">
        <v>41</v>
      </c>
    </row>
    <row r="20033" spans="1:6" x14ac:dyDescent="0.3">
      <c r="A20033" t="s">
        <v>40</v>
      </c>
      <c r="B20033">
        <v>11507500</v>
      </c>
      <c r="C20033" s="1">
        <v>43946.552083333336</v>
      </c>
      <c r="D20033" t="s">
        <v>72</v>
      </c>
      <c r="E20033">
        <v>3810</v>
      </c>
      <c r="F20033" t="s">
        <v>41</v>
      </c>
    </row>
    <row r="20034" spans="1:6" x14ac:dyDescent="0.3">
      <c r="A20034" t="s">
        <v>40</v>
      </c>
      <c r="B20034">
        <v>11507500</v>
      </c>
      <c r="C20034" s="1">
        <v>43946.5625</v>
      </c>
      <c r="D20034" t="s">
        <v>72</v>
      </c>
      <c r="E20034">
        <v>3770</v>
      </c>
      <c r="F20034" t="s">
        <v>41</v>
      </c>
    </row>
    <row r="20035" spans="1:6" x14ac:dyDescent="0.3">
      <c r="A20035" t="s">
        <v>40</v>
      </c>
      <c r="B20035">
        <v>11507500</v>
      </c>
      <c r="C20035" s="1">
        <v>43946.572916666664</v>
      </c>
      <c r="D20035" t="s">
        <v>72</v>
      </c>
      <c r="E20035">
        <v>3790</v>
      </c>
      <c r="F20035" t="s">
        <v>41</v>
      </c>
    </row>
    <row r="20036" spans="1:6" x14ac:dyDescent="0.3">
      <c r="A20036" t="s">
        <v>40</v>
      </c>
      <c r="B20036">
        <v>11507500</v>
      </c>
      <c r="C20036" s="1">
        <v>43946.583333333336</v>
      </c>
      <c r="D20036" t="s">
        <v>72</v>
      </c>
      <c r="E20036">
        <v>3810</v>
      </c>
      <c r="F20036" t="s">
        <v>41</v>
      </c>
    </row>
    <row r="20037" spans="1:6" x14ac:dyDescent="0.3">
      <c r="A20037" t="s">
        <v>40</v>
      </c>
      <c r="B20037">
        <v>11507500</v>
      </c>
      <c r="C20037" s="1">
        <v>43946.59375</v>
      </c>
      <c r="D20037" t="s">
        <v>72</v>
      </c>
      <c r="E20037">
        <v>3810</v>
      </c>
      <c r="F20037" t="s">
        <v>41</v>
      </c>
    </row>
    <row r="20038" spans="1:6" x14ac:dyDescent="0.3">
      <c r="A20038" t="s">
        <v>40</v>
      </c>
      <c r="B20038">
        <v>11507500</v>
      </c>
      <c r="C20038" s="1">
        <v>43946.604166666664</v>
      </c>
      <c r="D20038" t="s">
        <v>72</v>
      </c>
      <c r="E20038">
        <v>3860</v>
      </c>
      <c r="F20038" t="s">
        <v>41</v>
      </c>
    </row>
    <row r="20039" spans="1:6" x14ac:dyDescent="0.3">
      <c r="A20039" t="s">
        <v>40</v>
      </c>
      <c r="B20039">
        <v>11507500</v>
      </c>
      <c r="C20039" s="1">
        <v>43946.614583333336</v>
      </c>
      <c r="D20039" t="s">
        <v>72</v>
      </c>
      <c r="E20039">
        <v>3880</v>
      </c>
      <c r="F20039" t="s">
        <v>41</v>
      </c>
    </row>
    <row r="20040" spans="1:6" x14ac:dyDescent="0.3">
      <c r="A20040" t="s">
        <v>40</v>
      </c>
      <c r="B20040">
        <v>11507500</v>
      </c>
      <c r="C20040" s="1">
        <v>43946.625</v>
      </c>
      <c r="D20040" t="s">
        <v>72</v>
      </c>
      <c r="E20040">
        <v>3920</v>
      </c>
      <c r="F20040" t="s">
        <v>41</v>
      </c>
    </row>
    <row r="20041" spans="1:6" x14ac:dyDescent="0.3">
      <c r="A20041" t="s">
        <v>40</v>
      </c>
      <c r="B20041">
        <v>11507500</v>
      </c>
      <c r="C20041" s="1">
        <v>43946.635416666664</v>
      </c>
      <c r="D20041" t="s">
        <v>72</v>
      </c>
      <c r="E20041">
        <v>3970</v>
      </c>
      <c r="F20041" t="s">
        <v>41</v>
      </c>
    </row>
    <row r="20042" spans="1:6" x14ac:dyDescent="0.3">
      <c r="A20042" t="s">
        <v>40</v>
      </c>
      <c r="B20042">
        <v>11507500</v>
      </c>
      <c r="C20042" s="1">
        <v>43946.645833333336</v>
      </c>
      <c r="D20042" t="s">
        <v>72</v>
      </c>
      <c r="E20042">
        <v>3900</v>
      </c>
      <c r="F20042" t="s">
        <v>41</v>
      </c>
    </row>
    <row r="20043" spans="1:6" x14ac:dyDescent="0.3">
      <c r="A20043" t="s">
        <v>40</v>
      </c>
      <c r="B20043">
        <v>11507500</v>
      </c>
      <c r="C20043" s="1">
        <v>43946.65625</v>
      </c>
      <c r="D20043" t="s">
        <v>72</v>
      </c>
      <c r="E20043">
        <v>3940</v>
      </c>
      <c r="F20043" t="s">
        <v>41</v>
      </c>
    </row>
    <row r="20044" spans="1:6" x14ac:dyDescent="0.3">
      <c r="A20044" t="s">
        <v>40</v>
      </c>
      <c r="B20044">
        <v>11507500</v>
      </c>
      <c r="C20044" s="1">
        <v>43946.666666666664</v>
      </c>
      <c r="D20044" t="s">
        <v>72</v>
      </c>
      <c r="E20044">
        <v>3940</v>
      </c>
      <c r="F20044" t="s">
        <v>41</v>
      </c>
    </row>
    <row r="20045" spans="1:6" x14ac:dyDescent="0.3">
      <c r="A20045" t="s">
        <v>40</v>
      </c>
      <c r="B20045">
        <v>11507500</v>
      </c>
      <c r="C20045" s="1">
        <v>43946.677083333336</v>
      </c>
      <c r="D20045" t="s">
        <v>72</v>
      </c>
      <c r="E20045">
        <v>3920</v>
      </c>
      <c r="F20045" t="s">
        <v>41</v>
      </c>
    </row>
    <row r="20046" spans="1:6" x14ac:dyDescent="0.3">
      <c r="A20046" t="s">
        <v>40</v>
      </c>
      <c r="B20046">
        <v>11507500</v>
      </c>
      <c r="C20046" s="1">
        <v>43946.6875</v>
      </c>
      <c r="D20046" t="s">
        <v>72</v>
      </c>
      <c r="E20046">
        <v>3920</v>
      </c>
      <c r="F20046" t="s">
        <v>41</v>
      </c>
    </row>
    <row r="20047" spans="1:6" x14ac:dyDescent="0.3">
      <c r="A20047" t="s">
        <v>40</v>
      </c>
      <c r="B20047">
        <v>11507500</v>
      </c>
      <c r="C20047" s="1">
        <v>43946.697916666664</v>
      </c>
      <c r="D20047" t="s">
        <v>72</v>
      </c>
      <c r="E20047">
        <v>3880</v>
      </c>
      <c r="F20047" t="s">
        <v>41</v>
      </c>
    </row>
    <row r="20048" spans="1:6" x14ac:dyDescent="0.3">
      <c r="A20048" t="s">
        <v>40</v>
      </c>
      <c r="B20048">
        <v>11507500</v>
      </c>
      <c r="C20048" s="1">
        <v>43946.708333333336</v>
      </c>
      <c r="D20048" t="s">
        <v>72</v>
      </c>
      <c r="E20048">
        <v>3900</v>
      </c>
      <c r="F20048" t="s">
        <v>41</v>
      </c>
    </row>
    <row r="20049" spans="1:6" x14ac:dyDescent="0.3">
      <c r="A20049" t="s">
        <v>40</v>
      </c>
      <c r="B20049">
        <v>11507500</v>
      </c>
      <c r="C20049" s="1">
        <v>43946.71875</v>
      </c>
      <c r="D20049" t="s">
        <v>72</v>
      </c>
      <c r="E20049">
        <v>3880</v>
      </c>
      <c r="F20049" t="s">
        <v>41</v>
      </c>
    </row>
    <row r="20050" spans="1:6" x14ac:dyDescent="0.3">
      <c r="A20050" t="s">
        <v>40</v>
      </c>
      <c r="B20050">
        <v>11507500</v>
      </c>
      <c r="C20050" s="1">
        <v>43946.729166666664</v>
      </c>
      <c r="D20050" t="s">
        <v>72</v>
      </c>
      <c r="E20050">
        <v>3880</v>
      </c>
      <c r="F20050" t="s">
        <v>41</v>
      </c>
    </row>
    <row r="20051" spans="1:6" x14ac:dyDescent="0.3">
      <c r="A20051" t="s">
        <v>40</v>
      </c>
      <c r="B20051">
        <v>11507500</v>
      </c>
      <c r="C20051" s="1">
        <v>43946.739583333336</v>
      </c>
      <c r="D20051" t="s">
        <v>72</v>
      </c>
      <c r="E20051">
        <v>3900</v>
      </c>
      <c r="F20051" t="s">
        <v>41</v>
      </c>
    </row>
    <row r="20052" spans="1:6" x14ac:dyDescent="0.3">
      <c r="A20052" t="s">
        <v>40</v>
      </c>
      <c r="B20052">
        <v>11507500</v>
      </c>
      <c r="C20052" s="1">
        <v>43946.75</v>
      </c>
      <c r="D20052" t="s">
        <v>72</v>
      </c>
      <c r="E20052">
        <v>3880</v>
      </c>
      <c r="F20052" t="s">
        <v>41</v>
      </c>
    </row>
    <row r="20053" spans="1:6" x14ac:dyDescent="0.3">
      <c r="A20053" t="s">
        <v>40</v>
      </c>
      <c r="B20053">
        <v>11507500</v>
      </c>
      <c r="C20053" s="1">
        <v>43946.760416666664</v>
      </c>
      <c r="D20053" t="s">
        <v>72</v>
      </c>
      <c r="E20053">
        <v>3860</v>
      </c>
      <c r="F20053" t="s">
        <v>41</v>
      </c>
    </row>
    <row r="20054" spans="1:6" x14ac:dyDescent="0.3">
      <c r="A20054" t="s">
        <v>40</v>
      </c>
      <c r="B20054">
        <v>11507500</v>
      </c>
      <c r="C20054" s="1">
        <v>43946.770833333336</v>
      </c>
      <c r="D20054" t="s">
        <v>72</v>
      </c>
      <c r="E20054">
        <v>3810</v>
      </c>
      <c r="F20054" t="s">
        <v>41</v>
      </c>
    </row>
    <row r="20055" spans="1:6" x14ac:dyDescent="0.3">
      <c r="A20055" t="s">
        <v>40</v>
      </c>
      <c r="B20055">
        <v>11507500</v>
      </c>
      <c r="C20055" s="1">
        <v>43946.78125</v>
      </c>
      <c r="D20055" t="s">
        <v>72</v>
      </c>
      <c r="E20055">
        <v>3860</v>
      </c>
      <c r="F20055" t="s">
        <v>41</v>
      </c>
    </row>
    <row r="20056" spans="1:6" x14ac:dyDescent="0.3">
      <c r="A20056" t="s">
        <v>40</v>
      </c>
      <c r="B20056">
        <v>11507500</v>
      </c>
      <c r="C20056" s="1">
        <v>43946.791666666664</v>
      </c>
      <c r="D20056" t="s">
        <v>72</v>
      </c>
      <c r="E20056">
        <v>3880</v>
      </c>
      <c r="F20056" t="s">
        <v>41</v>
      </c>
    </row>
    <row r="20057" spans="1:6" x14ac:dyDescent="0.3">
      <c r="A20057" t="s">
        <v>40</v>
      </c>
      <c r="B20057">
        <v>11507500</v>
      </c>
      <c r="C20057" s="1">
        <v>43946.802083333336</v>
      </c>
      <c r="D20057" t="s">
        <v>72</v>
      </c>
      <c r="E20057">
        <v>3880</v>
      </c>
      <c r="F20057" t="s">
        <v>41</v>
      </c>
    </row>
    <row r="20058" spans="1:6" x14ac:dyDescent="0.3">
      <c r="A20058" t="s">
        <v>40</v>
      </c>
      <c r="B20058">
        <v>11507500</v>
      </c>
      <c r="C20058" s="1">
        <v>43946.8125</v>
      </c>
      <c r="D20058" t="s">
        <v>72</v>
      </c>
      <c r="E20058">
        <v>3920</v>
      </c>
      <c r="F20058" t="s">
        <v>41</v>
      </c>
    </row>
    <row r="20059" spans="1:6" x14ac:dyDescent="0.3">
      <c r="A20059" t="s">
        <v>40</v>
      </c>
      <c r="B20059">
        <v>11507500</v>
      </c>
      <c r="C20059" s="1">
        <v>43946.822916666664</v>
      </c>
      <c r="D20059" t="s">
        <v>72</v>
      </c>
      <c r="E20059">
        <v>3940</v>
      </c>
      <c r="F20059" t="s">
        <v>41</v>
      </c>
    </row>
    <row r="20060" spans="1:6" x14ac:dyDescent="0.3">
      <c r="A20060" t="s">
        <v>40</v>
      </c>
      <c r="B20060">
        <v>11507500</v>
      </c>
      <c r="C20060" s="1">
        <v>43946.833333333336</v>
      </c>
      <c r="D20060" t="s">
        <v>72</v>
      </c>
      <c r="E20060">
        <v>3940</v>
      </c>
      <c r="F20060" t="s">
        <v>41</v>
      </c>
    </row>
    <row r="20061" spans="1:6" x14ac:dyDescent="0.3">
      <c r="A20061" t="s">
        <v>40</v>
      </c>
      <c r="B20061">
        <v>11507500</v>
      </c>
      <c r="C20061" s="1">
        <v>43946.84375</v>
      </c>
      <c r="D20061" t="s">
        <v>72</v>
      </c>
      <c r="E20061">
        <v>3920</v>
      </c>
      <c r="F20061" t="s">
        <v>41</v>
      </c>
    </row>
    <row r="20062" spans="1:6" x14ac:dyDescent="0.3">
      <c r="A20062" t="s">
        <v>40</v>
      </c>
      <c r="B20062">
        <v>11507500</v>
      </c>
      <c r="C20062" s="1">
        <v>43946.854166666664</v>
      </c>
      <c r="D20062" t="s">
        <v>72</v>
      </c>
      <c r="E20062">
        <v>3940</v>
      </c>
      <c r="F20062" t="s">
        <v>41</v>
      </c>
    </row>
    <row r="20063" spans="1:6" x14ac:dyDescent="0.3">
      <c r="A20063" t="s">
        <v>40</v>
      </c>
      <c r="B20063">
        <v>11507500</v>
      </c>
      <c r="C20063" s="1">
        <v>43946.864583333336</v>
      </c>
      <c r="D20063" t="s">
        <v>72</v>
      </c>
      <c r="E20063">
        <v>3900</v>
      </c>
      <c r="F20063" t="s">
        <v>41</v>
      </c>
    </row>
    <row r="20064" spans="1:6" x14ac:dyDescent="0.3">
      <c r="A20064" t="s">
        <v>40</v>
      </c>
      <c r="B20064">
        <v>11507500</v>
      </c>
      <c r="C20064" s="1">
        <v>43946.875</v>
      </c>
      <c r="D20064" t="s">
        <v>72</v>
      </c>
      <c r="E20064">
        <v>3880</v>
      </c>
      <c r="F20064" t="s">
        <v>41</v>
      </c>
    </row>
    <row r="20065" spans="1:6" x14ac:dyDescent="0.3">
      <c r="A20065" t="s">
        <v>40</v>
      </c>
      <c r="B20065">
        <v>11507500</v>
      </c>
      <c r="C20065" s="1">
        <v>43946.885416666664</v>
      </c>
      <c r="D20065" t="s">
        <v>72</v>
      </c>
      <c r="E20065">
        <v>3900</v>
      </c>
      <c r="F20065" t="s">
        <v>41</v>
      </c>
    </row>
    <row r="20066" spans="1:6" x14ac:dyDescent="0.3">
      <c r="A20066" t="s">
        <v>40</v>
      </c>
      <c r="B20066">
        <v>11507500</v>
      </c>
      <c r="C20066" s="1">
        <v>43946.895833333336</v>
      </c>
      <c r="D20066" t="s">
        <v>72</v>
      </c>
      <c r="E20066">
        <v>3920</v>
      </c>
      <c r="F20066" t="s">
        <v>41</v>
      </c>
    </row>
    <row r="20067" spans="1:6" x14ac:dyDescent="0.3">
      <c r="A20067" t="s">
        <v>40</v>
      </c>
      <c r="B20067">
        <v>11507500</v>
      </c>
      <c r="C20067" s="1">
        <v>43946.90625</v>
      </c>
      <c r="D20067" t="s">
        <v>72</v>
      </c>
      <c r="E20067">
        <v>3940</v>
      </c>
      <c r="F20067" t="s">
        <v>41</v>
      </c>
    </row>
    <row r="20068" spans="1:6" x14ac:dyDescent="0.3">
      <c r="A20068" t="s">
        <v>40</v>
      </c>
      <c r="B20068">
        <v>11507500</v>
      </c>
      <c r="C20068" s="1">
        <v>43946.916666666664</v>
      </c>
      <c r="D20068" t="s">
        <v>72</v>
      </c>
      <c r="E20068">
        <v>3940</v>
      </c>
      <c r="F20068" t="s">
        <v>41</v>
      </c>
    </row>
    <row r="20069" spans="1:6" x14ac:dyDescent="0.3">
      <c r="A20069" t="s">
        <v>40</v>
      </c>
      <c r="B20069">
        <v>11507500</v>
      </c>
      <c r="C20069" s="1">
        <v>43946.927083333336</v>
      </c>
      <c r="D20069" t="s">
        <v>72</v>
      </c>
      <c r="E20069">
        <v>3880</v>
      </c>
      <c r="F20069" t="s">
        <v>41</v>
      </c>
    </row>
    <row r="20070" spans="1:6" x14ac:dyDescent="0.3">
      <c r="A20070" t="s">
        <v>40</v>
      </c>
      <c r="B20070">
        <v>11507500</v>
      </c>
      <c r="C20070" s="1">
        <v>43946.9375</v>
      </c>
      <c r="D20070" t="s">
        <v>72</v>
      </c>
      <c r="E20070">
        <v>3900</v>
      </c>
      <c r="F20070" t="s">
        <v>41</v>
      </c>
    </row>
    <row r="20071" spans="1:6" x14ac:dyDescent="0.3">
      <c r="A20071" t="s">
        <v>40</v>
      </c>
      <c r="B20071">
        <v>11507500</v>
      </c>
      <c r="C20071" s="1">
        <v>43946.947916666664</v>
      </c>
      <c r="D20071" t="s">
        <v>72</v>
      </c>
      <c r="E20071">
        <v>3880</v>
      </c>
      <c r="F20071" t="s">
        <v>41</v>
      </c>
    </row>
    <row r="20072" spans="1:6" x14ac:dyDescent="0.3">
      <c r="A20072" t="s">
        <v>40</v>
      </c>
      <c r="B20072">
        <v>11507500</v>
      </c>
      <c r="C20072" s="1">
        <v>43946.958333333336</v>
      </c>
      <c r="D20072" t="s">
        <v>72</v>
      </c>
      <c r="E20072">
        <v>3880</v>
      </c>
      <c r="F20072" t="s">
        <v>41</v>
      </c>
    </row>
    <row r="20073" spans="1:6" x14ac:dyDescent="0.3">
      <c r="A20073" t="s">
        <v>40</v>
      </c>
      <c r="B20073">
        <v>11507500</v>
      </c>
      <c r="C20073" s="1">
        <v>43946.96875</v>
      </c>
      <c r="D20073" t="s">
        <v>72</v>
      </c>
      <c r="E20073">
        <v>3900</v>
      </c>
      <c r="F20073" t="s">
        <v>41</v>
      </c>
    </row>
    <row r="20074" spans="1:6" x14ac:dyDescent="0.3">
      <c r="A20074" t="s">
        <v>40</v>
      </c>
      <c r="B20074">
        <v>11507500</v>
      </c>
      <c r="C20074" s="1">
        <v>43946.979166666664</v>
      </c>
      <c r="D20074" t="s">
        <v>72</v>
      </c>
      <c r="E20074">
        <v>3880</v>
      </c>
      <c r="F20074" t="s">
        <v>41</v>
      </c>
    </row>
    <row r="20075" spans="1:6" x14ac:dyDescent="0.3">
      <c r="A20075" t="s">
        <v>40</v>
      </c>
      <c r="B20075">
        <v>11507500</v>
      </c>
      <c r="C20075" s="1">
        <v>43946.989583333336</v>
      </c>
      <c r="D20075" t="s">
        <v>72</v>
      </c>
      <c r="E20075">
        <v>3880</v>
      </c>
      <c r="F20075" t="s">
        <v>41</v>
      </c>
    </row>
    <row r="20076" spans="1:6" x14ac:dyDescent="0.3">
      <c r="A20076" t="s">
        <v>40</v>
      </c>
      <c r="B20076">
        <v>11507500</v>
      </c>
      <c r="C20076" s="1">
        <v>43947</v>
      </c>
      <c r="D20076" t="s">
        <v>72</v>
      </c>
      <c r="E20076">
        <v>3940</v>
      </c>
      <c r="F20076" t="s">
        <v>41</v>
      </c>
    </row>
    <row r="20077" spans="1:6" x14ac:dyDescent="0.3">
      <c r="A20077" t="s">
        <v>40</v>
      </c>
      <c r="B20077">
        <v>11507500</v>
      </c>
      <c r="C20077" s="1">
        <v>43947.010416666664</v>
      </c>
      <c r="D20077" t="s">
        <v>72</v>
      </c>
      <c r="E20077">
        <v>3880</v>
      </c>
      <c r="F20077" t="s">
        <v>41</v>
      </c>
    </row>
    <row r="20078" spans="1:6" x14ac:dyDescent="0.3">
      <c r="A20078" t="s">
        <v>40</v>
      </c>
      <c r="B20078">
        <v>11507500</v>
      </c>
      <c r="C20078" s="1">
        <v>43947.020833333336</v>
      </c>
      <c r="D20078" t="s">
        <v>72</v>
      </c>
      <c r="E20078">
        <v>3900</v>
      </c>
      <c r="F20078" t="s">
        <v>41</v>
      </c>
    </row>
    <row r="20079" spans="1:6" x14ac:dyDescent="0.3">
      <c r="A20079" t="s">
        <v>40</v>
      </c>
      <c r="B20079">
        <v>11507500</v>
      </c>
      <c r="C20079" s="1">
        <v>43947.03125</v>
      </c>
      <c r="D20079" t="s">
        <v>72</v>
      </c>
      <c r="E20079">
        <v>3830</v>
      </c>
      <c r="F20079" t="s">
        <v>41</v>
      </c>
    </row>
    <row r="20080" spans="1:6" x14ac:dyDescent="0.3">
      <c r="A20080" t="s">
        <v>40</v>
      </c>
      <c r="B20080">
        <v>11507500</v>
      </c>
      <c r="C20080" s="1">
        <v>43947.041666666664</v>
      </c>
      <c r="D20080" t="s">
        <v>72</v>
      </c>
      <c r="E20080">
        <v>3880</v>
      </c>
      <c r="F20080" t="s">
        <v>41</v>
      </c>
    </row>
    <row r="20081" spans="1:6" x14ac:dyDescent="0.3">
      <c r="A20081" t="s">
        <v>40</v>
      </c>
      <c r="B20081">
        <v>11507500</v>
      </c>
      <c r="C20081" s="1">
        <v>43947.052083333336</v>
      </c>
      <c r="D20081" t="s">
        <v>72</v>
      </c>
      <c r="E20081">
        <v>3880</v>
      </c>
      <c r="F20081" t="s">
        <v>41</v>
      </c>
    </row>
    <row r="20082" spans="1:6" x14ac:dyDescent="0.3">
      <c r="A20082" t="s">
        <v>40</v>
      </c>
      <c r="B20082">
        <v>11507500</v>
      </c>
      <c r="C20082" s="1">
        <v>43947.0625</v>
      </c>
      <c r="D20082" t="s">
        <v>72</v>
      </c>
      <c r="E20082">
        <v>3900</v>
      </c>
      <c r="F20082" t="s">
        <v>41</v>
      </c>
    </row>
    <row r="20083" spans="1:6" x14ac:dyDescent="0.3">
      <c r="A20083" t="s">
        <v>40</v>
      </c>
      <c r="B20083">
        <v>11507500</v>
      </c>
      <c r="C20083" s="1">
        <v>43947.072916666664</v>
      </c>
      <c r="D20083" t="s">
        <v>72</v>
      </c>
      <c r="E20083">
        <v>3830</v>
      </c>
      <c r="F20083" t="s">
        <v>41</v>
      </c>
    </row>
    <row r="20084" spans="1:6" x14ac:dyDescent="0.3">
      <c r="A20084" t="s">
        <v>40</v>
      </c>
      <c r="B20084">
        <v>11507500</v>
      </c>
      <c r="C20084" s="1">
        <v>43947.083333333336</v>
      </c>
      <c r="D20084" t="s">
        <v>72</v>
      </c>
      <c r="E20084">
        <v>3830</v>
      </c>
      <c r="F20084" t="s">
        <v>41</v>
      </c>
    </row>
    <row r="20085" spans="1:6" x14ac:dyDescent="0.3">
      <c r="A20085" t="s">
        <v>40</v>
      </c>
      <c r="B20085">
        <v>11507500</v>
      </c>
      <c r="C20085" s="1">
        <v>43947.09375</v>
      </c>
      <c r="D20085" t="s">
        <v>72</v>
      </c>
      <c r="E20085">
        <v>3810</v>
      </c>
      <c r="F20085" t="s">
        <v>41</v>
      </c>
    </row>
    <row r="20086" spans="1:6" x14ac:dyDescent="0.3">
      <c r="A20086" t="s">
        <v>40</v>
      </c>
      <c r="B20086">
        <v>11507500</v>
      </c>
      <c r="C20086" s="1">
        <v>43947.104166666664</v>
      </c>
      <c r="D20086" t="s">
        <v>72</v>
      </c>
      <c r="E20086">
        <v>3830</v>
      </c>
      <c r="F20086" t="s">
        <v>41</v>
      </c>
    </row>
    <row r="20087" spans="1:6" x14ac:dyDescent="0.3">
      <c r="A20087" t="s">
        <v>40</v>
      </c>
      <c r="B20087">
        <v>11507500</v>
      </c>
      <c r="C20087" s="1">
        <v>43947.114583333336</v>
      </c>
      <c r="D20087" t="s">
        <v>72</v>
      </c>
      <c r="E20087">
        <v>3830</v>
      </c>
      <c r="F20087" t="s">
        <v>41</v>
      </c>
    </row>
    <row r="20088" spans="1:6" x14ac:dyDescent="0.3">
      <c r="A20088" t="s">
        <v>40</v>
      </c>
      <c r="B20088">
        <v>11507500</v>
      </c>
      <c r="C20088" s="1">
        <v>43947.125</v>
      </c>
      <c r="D20088" t="s">
        <v>72</v>
      </c>
      <c r="E20088">
        <v>3860</v>
      </c>
      <c r="F20088" t="s">
        <v>41</v>
      </c>
    </row>
    <row r="20089" spans="1:6" x14ac:dyDescent="0.3">
      <c r="A20089" t="s">
        <v>40</v>
      </c>
      <c r="B20089">
        <v>11507500</v>
      </c>
      <c r="C20089" s="1">
        <v>43947.135416666664</v>
      </c>
      <c r="D20089" t="s">
        <v>72</v>
      </c>
      <c r="E20089">
        <v>3860</v>
      </c>
      <c r="F20089" t="s">
        <v>41</v>
      </c>
    </row>
    <row r="20090" spans="1:6" x14ac:dyDescent="0.3">
      <c r="A20090" t="s">
        <v>40</v>
      </c>
      <c r="B20090">
        <v>11507500</v>
      </c>
      <c r="C20090" s="1">
        <v>43947.145833333336</v>
      </c>
      <c r="D20090" t="s">
        <v>72</v>
      </c>
      <c r="E20090">
        <v>3860</v>
      </c>
      <c r="F20090" t="s">
        <v>41</v>
      </c>
    </row>
    <row r="20091" spans="1:6" x14ac:dyDescent="0.3">
      <c r="A20091" t="s">
        <v>40</v>
      </c>
      <c r="B20091">
        <v>11507500</v>
      </c>
      <c r="C20091" s="1">
        <v>43947.15625</v>
      </c>
      <c r="D20091" t="s">
        <v>72</v>
      </c>
      <c r="E20091">
        <v>3810</v>
      </c>
      <c r="F20091" t="s">
        <v>41</v>
      </c>
    </row>
    <row r="20092" spans="1:6" x14ac:dyDescent="0.3">
      <c r="A20092" t="s">
        <v>40</v>
      </c>
      <c r="B20092">
        <v>11507500</v>
      </c>
      <c r="C20092" s="1">
        <v>43947.166666666664</v>
      </c>
      <c r="D20092" t="s">
        <v>72</v>
      </c>
      <c r="E20092">
        <v>3810</v>
      </c>
      <c r="F20092" t="s">
        <v>41</v>
      </c>
    </row>
    <row r="20093" spans="1:6" x14ac:dyDescent="0.3">
      <c r="A20093" t="s">
        <v>40</v>
      </c>
      <c r="B20093">
        <v>11507500</v>
      </c>
      <c r="C20093" s="1">
        <v>43947.177083333336</v>
      </c>
      <c r="D20093" t="s">
        <v>72</v>
      </c>
      <c r="E20093">
        <v>3790</v>
      </c>
      <c r="F20093" t="s">
        <v>41</v>
      </c>
    </row>
    <row r="20094" spans="1:6" x14ac:dyDescent="0.3">
      <c r="A20094" t="s">
        <v>40</v>
      </c>
      <c r="B20094">
        <v>11507500</v>
      </c>
      <c r="C20094" s="1">
        <v>43947.1875</v>
      </c>
      <c r="D20094" t="s">
        <v>72</v>
      </c>
      <c r="E20094">
        <v>3830</v>
      </c>
      <c r="F20094" t="s">
        <v>41</v>
      </c>
    </row>
    <row r="20095" spans="1:6" x14ac:dyDescent="0.3">
      <c r="A20095" t="s">
        <v>40</v>
      </c>
      <c r="B20095">
        <v>11507500</v>
      </c>
      <c r="C20095" s="1">
        <v>43947.197916666664</v>
      </c>
      <c r="D20095" t="s">
        <v>72</v>
      </c>
      <c r="E20095">
        <v>3810</v>
      </c>
      <c r="F20095" t="s">
        <v>41</v>
      </c>
    </row>
    <row r="20096" spans="1:6" x14ac:dyDescent="0.3">
      <c r="A20096" t="s">
        <v>40</v>
      </c>
      <c r="B20096">
        <v>11507500</v>
      </c>
      <c r="C20096" s="1">
        <v>43947.208333333336</v>
      </c>
      <c r="D20096" t="s">
        <v>72</v>
      </c>
      <c r="E20096">
        <v>3830</v>
      </c>
      <c r="F20096" t="s">
        <v>41</v>
      </c>
    </row>
    <row r="20097" spans="1:6" x14ac:dyDescent="0.3">
      <c r="A20097" t="s">
        <v>40</v>
      </c>
      <c r="B20097">
        <v>11507500</v>
      </c>
      <c r="C20097" s="1">
        <v>43947.21875</v>
      </c>
      <c r="D20097" t="s">
        <v>72</v>
      </c>
      <c r="E20097">
        <v>3880</v>
      </c>
      <c r="F20097" t="s">
        <v>41</v>
      </c>
    </row>
    <row r="20098" spans="1:6" x14ac:dyDescent="0.3">
      <c r="A20098" t="s">
        <v>40</v>
      </c>
      <c r="B20098">
        <v>11507500</v>
      </c>
      <c r="C20098" s="1">
        <v>43947.229166666664</v>
      </c>
      <c r="D20098" t="s">
        <v>72</v>
      </c>
      <c r="E20098">
        <v>3860</v>
      </c>
      <c r="F20098" t="s">
        <v>41</v>
      </c>
    </row>
    <row r="20099" spans="1:6" x14ac:dyDescent="0.3">
      <c r="A20099" t="s">
        <v>40</v>
      </c>
      <c r="B20099">
        <v>11507500</v>
      </c>
      <c r="C20099" s="1">
        <v>43947.239583333336</v>
      </c>
      <c r="D20099" t="s">
        <v>72</v>
      </c>
      <c r="E20099">
        <v>3830</v>
      </c>
      <c r="F20099" t="s">
        <v>41</v>
      </c>
    </row>
    <row r="20100" spans="1:6" x14ac:dyDescent="0.3">
      <c r="A20100" t="s">
        <v>40</v>
      </c>
      <c r="B20100">
        <v>11507500</v>
      </c>
      <c r="C20100" s="1">
        <v>43947.25</v>
      </c>
      <c r="D20100" t="s">
        <v>72</v>
      </c>
      <c r="E20100">
        <v>3810</v>
      </c>
      <c r="F20100" t="s">
        <v>41</v>
      </c>
    </row>
    <row r="20101" spans="1:6" x14ac:dyDescent="0.3">
      <c r="A20101" t="s">
        <v>40</v>
      </c>
      <c r="B20101">
        <v>11507500</v>
      </c>
      <c r="C20101" s="1">
        <v>43947.260416666664</v>
      </c>
      <c r="D20101" t="s">
        <v>72</v>
      </c>
      <c r="E20101">
        <v>3810</v>
      </c>
      <c r="F20101" t="s">
        <v>41</v>
      </c>
    </row>
    <row r="20102" spans="1:6" x14ac:dyDescent="0.3">
      <c r="A20102" t="s">
        <v>40</v>
      </c>
      <c r="B20102">
        <v>11507500</v>
      </c>
      <c r="C20102" s="1">
        <v>43947.270833333336</v>
      </c>
      <c r="D20102" t="s">
        <v>72</v>
      </c>
      <c r="E20102">
        <v>3830</v>
      </c>
      <c r="F20102" t="s">
        <v>41</v>
      </c>
    </row>
    <row r="20103" spans="1:6" x14ac:dyDescent="0.3">
      <c r="A20103" t="s">
        <v>40</v>
      </c>
      <c r="B20103">
        <v>11507500</v>
      </c>
      <c r="C20103" s="1">
        <v>43947.28125</v>
      </c>
      <c r="D20103" t="s">
        <v>72</v>
      </c>
      <c r="E20103">
        <v>3860</v>
      </c>
      <c r="F20103" t="s">
        <v>41</v>
      </c>
    </row>
    <row r="20104" spans="1:6" x14ac:dyDescent="0.3">
      <c r="A20104" t="s">
        <v>40</v>
      </c>
      <c r="B20104">
        <v>11507500</v>
      </c>
      <c r="C20104" s="1">
        <v>43947.291666666664</v>
      </c>
      <c r="D20104" t="s">
        <v>72</v>
      </c>
      <c r="E20104">
        <v>3830</v>
      </c>
      <c r="F20104" t="s">
        <v>41</v>
      </c>
    </row>
    <row r="20105" spans="1:6" x14ac:dyDescent="0.3">
      <c r="A20105" t="s">
        <v>40</v>
      </c>
      <c r="B20105">
        <v>11507500</v>
      </c>
      <c r="C20105" s="1">
        <v>43947.302083333336</v>
      </c>
      <c r="D20105" t="s">
        <v>72</v>
      </c>
      <c r="E20105">
        <v>3810</v>
      </c>
      <c r="F20105" t="s">
        <v>41</v>
      </c>
    </row>
    <row r="20106" spans="1:6" x14ac:dyDescent="0.3">
      <c r="A20106" t="s">
        <v>40</v>
      </c>
      <c r="B20106">
        <v>11507500</v>
      </c>
      <c r="C20106" s="1">
        <v>43947.3125</v>
      </c>
      <c r="D20106" t="s">
        <v>72</v>
      </c>
      <c r="E20106">
        <v>3830</v>
      </c>
      <c r="F20106" t="s">
        <v>41</v>
      </c>
    </row>
    <row r="20107" spans="1:6" x14ac:dyDescent="0.3">
      <c r="A20107" t="s">
        <v>40</v>
      </c>
      <c r="B20107">
        <v>11507500</v>
      </c>
      <c r="C20107" s="1">
        <v>43947.322916666664</v>
      </c>
      <c r="D20107" t="s">
        <v>72</v>
      </c>
      <c r="E20107">
        <v>3830</v>
      </c>
      <c r="F20107" t="s">
        <v>41</v>
      </c>
    </row>
    <row r="20108" spans="1:6" x14ac:dyDescent="0.3">
      <c r="A20108" t="s">
        <v>40</v>
      </c>
      <c r="B20108">
        <v>11507500</v>
      </c>
      <c r="C20108" s="1">
        <v>43947.333333333336</v>
      </c>
      <c r="D20108" t="s">
        <v>72</v>
      </c>
      <c r="E20108">
        <v>3830</v>
      </c>
      <c r="F20108" t="s">
        <v>41</v>
      </c>
    </row>
    <row r="20109" spans="1:6" x14ac:dyDescent="0.3">
      <c r="A20109" t="s">
        <v>40</v>
      </c>
      <c r="B20109">
        <v>11507500</v>
      </c>
      <c r="C20109" s="1">
        <v>43947.34375</v>
      </c>
      <c r="D20109" t="s">
        <v>72</v>
      </c>
      <c r="E20109">
        <v>3880</v>
      </c>
      <c r="F20109" t="s">
        <v>41</v>
      </c>
    </row>
    <row r="20110" spans="1:6" x14ac:dyDescent="0.3">
      <c r="A20110" t="s">
        <v>40</v>
      </c>
      <c r="B20110">
        <v>11507500</v>
      </c>
      <c r="C20110" s="1">
        <v>43947.354166666664</v>
      </c>
      <c r="D20110" t="s">
        <v>72</v>
      </c>
      <c r="E20110">
        <v>3880</v>
      </c>
      <c r="F20110" t="s">
        <v>41</v>
      </c>
    </row>
    <row r="20111" spans="1:6" x14ac:dyDescent="0.3">
      <c r="A20111" t="s">
        <v>40</v>
      </c>
      <c r="B20111">
        <v>11507500</v>
      </c>
      <c r="C20111" s="1">
        <v>43947.364583333336</v>
      </c>
      <c r="D20111" t="s">
        <v>72</v>
      </c>
      <c r="E20111">
        <v>3880</v>
      </c>
      <c r="F20111" t="s">
        <v>41</v>
      </c>
    </row>
    <row r="20112" spans="1:6" x14ac:dyDescent="0.3">
      <c r="A20112" t="s">
        <v>40</v>
      </c>
      <c r="B20112">
        <v>11507500</v>
      </c>
      <c r="C20112" s="1">
        <v>43947.375</v>
      </c>
      <c r="D20112" t="s">
        <v>72</v>
      </c>
      <c r="E20112">
        <v>3880</v>
      </c>
      <c r="F20112" t="s">
        <v>41</v>
      </c>
    </row>
    <row r="20113" spans="1:6" x14ac:dyDescent="0.3">
      <c r="A20113" t="s">
        <v>40</v>
      </c>
      <c r="B20113">
        <v>11507500</v>
      </c>
      <c r="C20113" s="1">
        <v>43947.385416666664</v>
      </c>
      <c r="D20113" t="s">
        <v>72</v>
      </c>
      <c r="E20113">
        <v>3880</v>
      </c>
      <c r="F20113" t="s">
        <v>41</v>
      </c>
    </row>
    <row r="20114" spans="1:6" x14ac:dyDescent="0.3">
      <c r="A20114" t="s">
        <v>40</v>
      </c>
      <c r="B20114">
        <v>11507500</v>
      </c>
      <c r="C20114" s="1">
        <v>43947.395833333336</v>
      </c>
      <c r="D20114" t="s">
        <v>72</v>
      </c>
      <c r="E20114">
        <v>3830</v>
      </c>
      <c r="F20114" t="s">
        <v>41</v>
      </c>
    </row>
    <row r="20115" spans="1:6" x14ac:dyDescent="0.3">
      <c r="A20115" t="s">
        <v>40</v>
      </c>
      <c r="B20115">
        <v>11507500</v>
      </c>
      <c r="C20115" s="1">
        <v>43947.40625</v>
      </c>
      <c r="D20115" t="s">
        <v>72</v>
      </c>
      <c r="E20115">
        <v>3830</v>
      </c>
      <c r="F20115" t="s">
        <v>41</v>
      </c>
    </row>
    <row r="20116" spans="1:6" x14ac:dyDescent="0.3">
      <c r="A20116" t="s">
        <v>40</v>
      </c>
      <c r="B20116">
        <v>11507500</v>
      </c>
      <c r="C20116" s="1">
        <v>43947.416666666664</v>
      </c>
      <c r="D20116" t="s">
        <v>72</v>
      </c>
      <c r="E20116">
        <v>3770</v>
      </c>
      <c r="F20116" t="s">
        <v>41</v>
      </c>
    </row>
    <row r="20117" spans="1:6" x14ac:dyDescent="0.3">
      <c r="A20117" t="s">
        <v>40</v>
      </c>
      <c r="B20117">
        <v>11507500</v>
      </c>
      <c r="C20117" s="1">
        <v>43947.427083333336</v>
      </c>
      <c r="D20117" t="s">
        <v>72</v>
      </c>
      <c r="E20117">
        <v>3830</v>
      </c>
      <c r="F20117" t="s">
        <v>41</v>
      </c>
    </row>
    <row r="20118" spans="1:6" x14ac:dyDescent="0.3">
      <c r="A20118" t="s">
        <v>40</v>
      </c>
      <c r="B20118">
        <v>11507500</v>
      </c>
      <c r="C20118" s="1">
        <v>43947.4375</v>
      </c>
      <c r="D20118" t="s">
        <v>72</v>
      </c>
      <c r="E20118">
        <v>3790</v>
      </c>
      <c r="F20118" t="s">
        <v>41</v>
      </c>
    </row>
    <row r="20119" spans="1:6" x14ac:dyDescent="0.3">
      <c r="A20119" t="s">
        <v>40</v>
      </c>
      <c r="B20119">
        <v>11507500</v>
      </c>
      <c r="C20119" s="1">
        <v>43947.447916666664</v>
      </c>
      <c r="D20119" t="s">
        <v>72</v>
      </c>
      <c r="E20119">
        <v>3770</v>
      </c>
      <c r="F20119" t="s">
        <v>41</v>
      </c>
    </row>
    <row r="20120" spans="1:6" x14ac:dyDescent="0.3">
      <c r="A20120" t="s">
        <v>40</v>
      </c>
      <c r="B20120">
        <v>11507500</v>
      </c>
      <c r="C20120" s="1">
        <v>43947.458333333336</v>
      </c>
      <c r="D20120" t="s">
        <v>72</v>
      </c>
      <c r="E20120">
        <v>3770</v>
      </c>
      <c r="F20120" t="s">
        <v>41</v>
      </c>
    </row>
    <row r="20121" spans="1:6" x14ac:dyDescent="0.3">
      <c r="A20121" t="s">
        <v>40</v>
      </c>
      <c r="B20121">
        <v>11507500</v>
      </c>
      <c r="C20121" s="1">
        <v>43947.46875</v>
      </c>
      <c r="D20121" t="s">
        <v>72</v>
      </c>
      <c r="E20121">
        <v>3730</v>
      </c>
      <c r="F20121" t="s">
        <v>41</v>
      </c>
    </row>
    <row r="20122" spans="1:6" x14ac:dyDescent="0.3">
      <c r="A20122" t="s">
        <v>40</v>
      </c>
      <c r="B20122">
        <v>11507500</v>
      </c>
      <c r="C20122" s="1">
        <v>43947.479166666664</v>
      </c>
      <c r="D20122" t="s">
        <v>72</v>
      </c>
      <c r="E20122">
        <v>3750</v>
      </c>
      <c r="F20122" t="s">
        <v>41</v>
      </c>
    </row>
    <row r="20123" spans="1:6" x14ac:dyDescent="0.3">
      <c r="A20123" t="s">
        <v>40</v>
      </c>
      <c r="B20123">
        <v>11507500</v>
      </c>
      <c r="C20123" s="1">
        <v>43947.489583333336</v>
      </c>
      <c r="D20123" t="s">
        <v>72</v>
      </c>
      <c r="E20123">
        <v>3770</v>
      </c>
      <c r="F20123" t="s">
        <v>41</v>
      </c>
    </row>
    <row r="20124" spans="1:6" x14ac:dyDescent="0.3">
      <c r="A20124" t="s">
        <v>40</v>
      </c>
      <c r="B20124">
        <v>11507500</v>
      </c>
      <c r="C20124" s="1">
        <v>43947.5</v>
      </c>
      <c r="D20124" t="s">
        <v>72</v>
      </c>
      <c r="E20124">
        <v>3750</v>
      </c>
      <c r="F20124" t="s">
        <v>41</v>
      </c>
    </row>
    <row r="20125" spans="1:6" x14ac:dyDescent="0.3">
      <c r="A20125" t="s">
        <v>40</v>
      </c>
      <c r="B20125">
        <v>11507500</v>
      </c>
      <c r="C20125" s="1">
        <v>43947.510416666664</v>
      </c>
      <c r="D20125" t="s">
        <v>72</v>
      </c>
      <c r="E20125">
        <v>3770</v>
      </c>
      <c r="F20125" t="s">
        <v>41</v>
      </c>
    </row>
    <row r="20126" spans="1:6" x14ac:dyDescent="0.3">
      <c r="A20126" t="s">
        <v>40</v>
      </c>
      <c r="B20126">
        <v>11507500</v>
      </c>
      <c r="C20126" s="1">
        <v>43947.520833333336</v>
      </c>
      <c r="D20126" t="s">
        <v>72</v>
      </c>
      <c r="E20126">
        <v>3750</v>
      </c>
      <c r="F20126" t="s">
        <v>41</v>
      </c>
    </row>
    <row r="20127" spans="1:6" x14ac:dyDescent="0.3">
      <c r="A20127" t="s">
        <v>40</v>
      </c>
      <c r="B20127">
        <v>11507500</v>
      </c>
      <c r="C20127" s="1">
        <v>43947.53125</v>
      </c>
      <c r="D20127" t="s">
        <v>72</v>
      </c>
      <c r="E20127">
        <v>3730</v>
      </c>
      <c r="F20127" t="s">
        <v>41</v>
      </c>
    </row>
    <row r="20128" spans="1:6" x14ac:dyDescent="0.3">
      <c r="A20128" t="s">
        <v>40</v>
      </c>
      <c r="B20128">
        <v>11507500</v>
      </c>
      <c r="C20128" s="1">
        <v>43947.541666666664</v>
      </c>
      <c r="D20128" t="s">
        <v>72</v>
      </c>
      <c r="E20128">
        <v>3700</v>
      </c>
      <c r="F20128" t="s">
        <v>41</v>
      </c>
    </row>
    <row r="20129" spans="1:6" x14ac:dyDescent="0.3">
      <c r="A20129" t="s">
        <v>40</v>
      </c>
      <c r="B20129">
        <v>11507500</v>
      </c>
      <c r="C20129" s="1">
        <v>43947.552083333336</v>
      </c>
      <c r="D20129" t="s">
        <v>72</v>
      </c>
      <c r="E20129">
        <v>3730</v>
      </c>
      <c r="F20129" t="s">
        <v>41</v>
      </c>
    </row>
    <row r="20130" spans="1:6" x14ac:dyDescent="0.3">
      <c r="A20130" t="s">
        <v>40</v>
      </c>
      <c r="B20130">
        <v>11507500</v>
      </c>
      <c r="C20130" s="1">
        <v>43947.5625</v>
      </c>
      <c r="D20130" t="s">
        <v>72</v>
      </c>
      <c r="E20130">
        <v>3680</v>
      </c>
      <c r="F20130" t="s">
        <v>41</v>
      </c>
    </row>
    <row r="20131" spans="1:6" x14ac:dyDescent="0.3">
      <c r="A20131" t="s">
        <v>40</v>
      </c>
      <c r="B20131">
        <v>11507500</v>
      </c>
      <c r="C20131" s="1">
        <v>43947.572916666664</v>
      </c>
      <c r="D20131" t="s">
        <v>72</v>
      </c>
      <c r="E20131">
        <v>3730</v>
      </c>
      <c r="F20131" t="s">
        <v>41</v>
      </c>
    </row>
    <row r="20132" spans="1:6" x14ac:dyDescent="0.3">
      <c r="A20132" t="s">
        <v>40</v>
      </c>
      <c r="B20132">
        <v>11507500</v>
      </c>
      <c r="C20132" s="1">
        <v>43947.583333333336</v>
      </c>
      <c r="D20132" t="s">
        <v>72</v>
      </c>
      <c r="E20132">
        <v>3700</v>
      </c>
      <c r="F20132" t="s">
        <v>41</v>
      </c>
    </row>
    <row r="20133" spans="1:6" x14ac:dyDescent="0.3">
      <c r="A20133" t="s">
        <v>40</v>
      </c>
      <c r="B20133">
        <v>11507500</v>
      </c>
      <c r="C20133" s="1">
        <v>43947.59375</v>
      </c>
      <c r="D20133" t="s">
        <v>72</v>
      </c>
      <c r="E20133">
        <v>3730</v>
      </c>
      <c r="F20133" t="s">
        <v>41</v>
      </c>
    </row>
    <row r="20134" spans="1:6" x14ac:dyDescent="0.3">
      <c r="A20134" t="s">
        <v>40</v>
      </c>
      <c r="B20134">
        <v>11507500</v>
      </c>
      <c r="C20134" s="1">
        <v>43947.604166666664</v>
      </c>
      <c r="D20134" t="s">
        <v>72</v>
      </c>
      <c r="E20134">
        <v>3750</v>
      </c>
      <c r="F20134" t="s">
        <v>41</v>
      </c>
    </row>
    <row r="20135" spans="1:6" x14ac:dyDescent="0.3">
      <c r="A20135" t="s">
        <v>40</v>
      </c>
      <c r="B20135">
        <v>11507500</v>
      </c>
      <c r="C20135" s="1">
        <v>43947.614583333336</v>
      </c>
      <c r="D20135" t="s">
        <v>72</v>
      </c>
      <c r="E20135">
        <v>3810</v>
      </c>
      <c r="F20135" t="s">
        <v>41</v>
      </c>
    </row>
    <row r="20136" spans="1:6" x14ac:dyDescent="0.3">
      <c r="A20136" t="s">
        <v>40</v>
      </c>
      <c r="B20136">
        <v>11507500</v>
      </c>
      <c r="C20136" s="1">
        <v>43947.625</v>
      </c>
      <c r="D20136" t="s">
        <v>72</v>
      </c>
      <c r="E20136">
        <v>3790</v>
      </c>
      <c r="F20136" t="s">
        <v>41</v>
      </c>
    </row>
    <row r="20137" spans="1:6" x14ac:dyDescent="0.3">
      <c r="A20137" t="s">
        <v>40</v>
      </c>
      <c r="B20137">
        <v>11507500</v>
      </c>
      <c r="C20137" s="1">
        <v>43947.635416666664</v>
      </c>
      <c r="D20137" t="s">
        <v>72</v>
      </c>
      <c r="E20137">
        <v>3750</v>
      </c>
      <c r="F20137" t="s">
        <v>41</v>
      </c>
    </row>
    <row r="20138" spans="1:6" x14ac:dyDescent="0.3">
      <c r="A20138" t="s">
        <v>40</v>
      </c>
      <c r="B20138">
        <v>11507500</v>
      </c>
      <c r="C20138" s="1">
        <v>43947.645833333336</v>
      </c>
      <c r="D20138" t="s">
        <v>72</v>
      </c>
      <c r="E20138">
        <v>3730</v>
      </c>
      <c r="F20138" t="s">
        <v>41</v>
      </c>
    </row>
    <row r="20139" spans="1:6" x14ac:dyDescent="0.3">
      <c r="A20139" t="s">
        <v>40</v>
      </c>
      <c r="B20139">
        <v>11507500</v>
      </c>
      <c r="C20139" s="1">
        <v>43947.65625</v>
      </c>
      <c r="D20139" t="s">
        <v>72</v>
      </c>
      <c r="E20139">
        <v>3730</v>
      </c>
      <c r="F20139" t="s">
        <v>41</v>
      </c>
    </row>
    <row r="20140" spans="1:6" x14ac:dyDescent="0.3">
      <c r="A20140" t="s">
        <v>40</v>
      </c>
      <c r="B20140">
        <v>11507500</v>
      </c>
      <c r="C20140" s="1">
        <v>43947.666666666664</v>
      </c>
      <c r="D20140" t="s">
        <v>72</v>
      </c>
      <c r="E20140">
        <v>3770</v>
      </c>
      <c r="F20140" t="s">
        <v>41</v>
      </c>
    </row>
    <row r="20141" spans="1:6" x14ac:dyDescent="0.3">
      <c r="A20141" t="s">
        <v>40</v>
      </c>
      <c r="B20141">
        <v>11507500</v>
      </c>
      <c r="C20141" s="1">
        <v>43947.677083333336</v>
      </c>
      <c r="D20141" t="s">
        <v>72</v>
      </c>
      <c r="E20141">
        <v>3770</v>
      </c>
      <c r="F20141" t="s">
        <v>41</v>
      </c>
    </row>
    <row r="20142" spans="1:6" x14ac:dyDescent="0.3">
      <c r="A20142" t="s">
        <v>40</v>
      </c>
      <c r="B20142">
        <v>11507500</v>
      </c>
      <c r="C20142" s="1">
        <v>43947.6875</v>
      </c>
      <c r="D20142" t="s">
        <v>72</v>
      </c>
      <c r="E20142">
        <v>3790</v>
      </c>
      <c r="F20142" t="s">
        <v>41</v>
      </c>
    </row>
    <row r="20143" spans="1:6" x14ac:dyDescent="0.3">
      <c r="A20143" t="s">
        <v>40</v>
      </c>
      <c r="B20143">
        <v>11507500</v>
      </c>
      <c r="C20143" s="1">
        <v>43947.697916666664</v>
      </c>
      <c r="D20143" t="s">
        <v>72</v>
      </c>
      <c r="E20143">
        <v>3790</v>
      </c>
      <c r="F20143" t="s">
        <v>41</v>
      </c>
    </row>
    <row r="20144" spans="1:6" x14ac:dyDescent="0.3">
      <c r="A20144" t="s">
        <v>40</v>
      </c>
      <c r="B20144">
        <v>11507500</v>
      </c>
      <c r="C20144" s="1">
        <v>43947.708333333336</v>
      </c>
      <c r="D20144" t="s">
        <v>72</v>
      </c>
      <c r="E20144">
        <v>3830</v>
      </c>
      <c r="F20144" t="s">
        <v>41</v>
      </c>
    </row>
    <row r="20145" spans="1:6" x14ac:dyDescent="0.3">
      <c r="A20145" t="s">
        <v>40</v>
      </c>
      <c r="B20145">
        <v>11507500</v>
      </c>
      <c r="C20145" s="1">
        <v>43947.71875</v>
      </c>
      <c r="D20145" t="s">
        <v>72</v>
      </c>
      <c r="E20145">
        <v>3810</v>
      </c>
      <c r="F20145" t="s">
        <v>41</v>
      </c>
    </row>
    <row r="20146" spans="1:6" x14ac:dyDescent="0.3">
      <c r="A20146" t="s">
        <v>40</v>
      </c>
      <c r="B20146">
        <v>11507500</v>
      </c>
      <c r="C20146" s="1">
        <v>43947.729166666664</v>
      </c>
      <c r="D20146" t="s">
        <v>72</v>
      </c>
      <c r="E20146">
        <v>3770</v>
      </c>
      <c r="F20146" t="s">
        <v>41</v>
      </c>
    </row>
    <row r="20147" spans="1:6" x14ac:dyDescent="0.3">
      <c r="A20147" t="s">
        <v>40</v>
      </c>
      <c r="B20147">
        <v>11507500</v>
      </c>
      <c r="C20147" s="1">
        <v>43947.739583333336</v>
      </c>
      <c r="D20147" t="s">
        <v>72</v>
      </c>
      <c r="E20147">
        <v>3770</v>
      </c>
      <c r="F20147" t="s">
        <v>41</v>
      </c>
    </row>
    <row r="20148" spans="1:6" x14ac:dyDescent="0.3">
      <c r="A20148" t="s">
        <v>40</v>
      </c>
      <c r="B20148">
        <v>11507500</v>
      </c>
      <c r="C20148" s="1">
        <v>43947.75</v>
      </c>
      <c r="D20148" t="s">
        <v>72</v>
      </c>
      <c r="E20148">
        <v>3770</v>
      </c>
      <c r="F20148" t="s">
        <v>41</v>
      </c>
    </row>
    <row r="20149" spans="1:6" x14ac:dyDescent="0.3">
      <c r="A20149" t="s">
        <v>40</v>
      </c>
      <c r="B20149">
        <v>11507500</v>
      </c>
      <c r="C20149" s="1">
        <v>43947.760416666664</v>
      </c>
      <c r="D20149" t="s">
        <v>72</v>
      </c>
      <c r="E20149">
        <v>3830</v>
      </c>
      <c r="F20149" t="s">
        <v>41</v>
      </c>
    </row>
    <row r="20150" spans="1:6" x14ac:dyDescent="0.3">
      <c r="A20150" t="s">
        <v>40</v>
      </c>
      <c r="B20150">
        <v>11507500</v>
      </c>
      <c r="C20150" s="1">
        <v>43947.770833333336</v>
      </c>
      <c r="D20150" t="s">
        <v>72</v>
      </c>
      <c r="E20150">
        <v>3810</v>
      </c>
      <c r="F20150" t="s">
        <v>41</v>
      </c>
    </row>
    <row r="20151" spans="1:6" x14ac:dyDescent="0.3">
      <c r="A20151" t="s">
        <v>40</v>
      </c>
      <c r="B20151">
        <v>11507500</v>
      </c>
      <c r="C20151" s="1">
        <v>43947.78125</v>
      </c>
      <c r="D20151" t="s">
        <v>72</v>
      </c>
      <c r="E20151">
        <v>3830</v>
      </c>
      <c r="F20151" t="s">
        <v>41</v>
      </c>
    </row>
    <row r="20152" spans="1:6" x14ac:dyDescent="0.3">
      <c r="A20152" t="s">
        <v>40</v>
      </c>
      <c r="B20152">
        <v>11507500</v>
      </c>
      <c r="C20152" s="1">
        <v>43947.791666666664</v>
      </c>
      <c r="D20152" t="s">
        <v>72</v>
      </c>
      <c r="E20152">
        <v>3860</v>
      </c>
      <c r="F20152" t="s">
        <v>41</v>
      </c>
    </row>
    <row r="20153" spans="1:6" x14ac:dyDescent="0.3">
      <c r="A20153" t="s">
        <v>40</v>
      </c>
      <c r="B20153">
        <v>11507500</v>
      </c>
      <c r="C20153" s="1">
        <v>43947.802083333336</v>
      </c>
      <c r="D20153" t="s">
        <v>72</v>
      </c>
      <c r="E20153">
        <v>3790</v>
      </c>
      <c r="F20153" t="s">
        <v>41</v>
      </c>
    </row>
    <row r="20154" spans="1:6" x14ac:dyDescent="0.3">
      <c r="A20154" t="s">
        <v>40</v>
      </c>
      <c r="B20154">
        <v>11507500</v>
      </c>
      <c r="C20154" s="1">
        <v>43947.8125</v>
      </c>
      <c r="D20154" t="s">
        <v>72</v>
      </c>
      <c r="E20154">
        <v>3810</v>
      </c>
      <c r="F20154" t="s">
        <v>41</v>
      </c>
    </row>
    <row r="20155" spans="1:6" x14ac:dyDescent="0.3">
      <c r="A20155" t="s">
        <v>40</v>
      </c>
      <c r="B20155">
        <v>11507500</v>
      </c>
      <c r="C20155" s="1">
        <v>43947.822916666664</v>
      </c>
      <c r="D20155" t="s">
        <v>72</v>
      </c>
      <c r="E20155">
        <v>3810</v>
      </c>
      <c r="F20155" t="s">
        <v>41</v>
      </c>
    </row>
    <row r="20156" spans="1:6" x14ac:dyDescent="0.3">
      <c r="A20156" t="s">
        <v>40</v>
      </c>
      <c r="B20156">
        <v>11507500</v>
      </c>
      <c r="C20156" s="1">
        <v>43947.833333333336</v>
      </c>
      <c r="D20156" t="s">
        <v>72</v>
      </c>
      <c r="E20156">
        <v>3830</v>
      </c>
      <c r="F20156" t="s">
        <v>41</v>
      </c>
    </row>
    <row r="20157" spans="1:6" x14ac:dyDescent="0.3">
      <c r="A20157" t="s">
        <v>40</v>
      </c>
      <c r="B20157">
        <v>11507500</v>
      </c>
      <c r="C20157" s="1">
        <v>43947.84375</v>
      </c>
      <c r="D20157" t="s">
        <v>72</v>
      </c>
      <c r="E20157">
        <v>3830</v>
      </c>
      <c r="F20157" t="s">
        <v>41</v>
      </c>
    </row>
    <row r="20158" spans="1:6" x14ac:dyDescent="0.3">
      <c r="A20158" t="s">
        <v>40</v>
      </c>
      <c r="B20158">
        <v>11507500</v>
      </c>
      <c r="C20158" s="1">
        <v>43947.854166666664</v>
      </c>
      <c r="D20158" t="s">
        <v>72</v>
      </c>
      <c r="E20158">
        <v>3810</v>
      </c>
      <c r="F20158" t="s">
        <v>41</v>
      </c>
    </row>
    <row r="20159" spans="1:6" x14ac:dyDescent="0.3">
      <c r="A20159" t="s">
        <v>40</v>
      </c>
      <c r="B20159">
        <v>11507500</v>
      </c>
      <c r="C20159" s="1">
        <v>43947.864583333336</v>
      </c>
      <c r="D20159" t="s">
        <v>72</v>
      </c>
      <c r="E20159">
        <v>3830</v>
      </c>
      <c r="F20159" t="s">
        <v>41</v>
      </c>
    </row>
    <row r="20160" spans="1:6" x14ac:dyDescent="0.3">
      <c r="A20160" t="s">
        <v>40</v>
      </c>
      <c r="B20160">
        <v>11507500</v>
      </c>
      <c r="C20160" s="1">
        <v>43947.875</v>
      </c>
      <c r="D20160" t="s">
        <v>72</v>
      </c>
      <c r="E20160">
        <v>3810</v>
      </c>
      <c r="F20160" t="s">
        <v>41</v>
      </c>
    </row>
    <row r="20161" spans="1:6" x14ac:dyDescent="0.3">
      <c r="A20161" t="s">
        <v>40</v>
      </c>
      <c r="B20161">
        <v>11507500</v>
      </c>
      <c r="C20161" s="1">
        <v>43947.885416666664</v>
      </c>
      <c r="D20161" t="s">
        <v>72</v>
      </c>
      <c r="E20161">
        <v>3750</v>
      </c>
      <c r="F20161" t="s">
        <v>41</v>
      </c>
    </row>
    <row r="20162" spans="1:6" x14ac:dyDescent="0.3">
      <c r="A20162" t="s">
        <v>40</v>
      </c>
      <c r="B20162">
        <v>11507500</v>
      </c>
      <c r="C20162" s="1">
        <v>43947.895833333336</v>
      </c>
      <c r="D20162" t="s">
        <v>72</v>
      </c>
      <c r="E20162">
        <v>3770</v>
      </c>
      <c r="F20162" t="s">
        <v>41</v>
      </c>
    </row>
    <row r="20163" spans="1:6" x14ac:dyDescent="0.3">
      <c r="A20163" t="s">
        <v>40</v>
      </c>
      <c r="B20163">
        <v>11507500</v>
      </c>
      <c r="C20163" s="1">
        <v>43947.90625</v>
      </c>
      <c r="D20163" t="s">
        <v>72</v>
      </c>
      <c r="E20163">
        <v>3810</v>
      </c>
      <c r="F20163" t="s">
        <v>41</v>
      </c>
    </row>
    <row r="20164" spans="1:6" x14ac:dyDescent="0.3">
      <c r="A20164" t="s">
        <v>40</v>
      </c>
      <c r="B20164">
        <v>11507500</v>
      </c>
      <c r="C20164" s="1">
        <v>43947.916666666664</v>
      </c>
      <c r="D20164" t="s">
        <v>72</v>
      </c>
      <c r="E20164">
        <v>3790</v>
      </c>
      <c r="F20164" t="s">
        <v>41</v>
      </c>
    </row>
    <row r="20165" spans="1:6" x14ac:dyDescent="0.3">
      <c r="A20165" t="s">
        <v>40</v>
      </c>
      <c r="B20165">
        <v>11507500</v>
      </c>
      <c r="C20165" s="1">
        <v>43947.927083333336</v>
      </c>
      <c r="D20165" t="s">
        <v>72</v>
      </c>
      <c r="E20165">
        <v>3790</v>
      </c>
      <c r="F20165" t="s">
        <v>41</v>
      </c>
    </row>
    <row r="20166" spans="1:6" x14ac:dyDescent="0.3">
      <c r="A20166" t="s">
        <v>40</v>
      </c>
      <c r="B20166">
        <v>11507500</v>
      </c>
      <c r="C20166" s="1">
        <v>43947.9375</v>
      </c>
      <c r="D20166" t="s">
        <v>72</v>
      </c>
      <c r="E20166">
        <v>3830</v>
      </c>
      <c r="F20166" t="s">
        <v>41</v>
      </c>
    </row>
    <row r="20167" spans="1:6" x14ac:dyDescent="0.3">
      <c r="A20167" t="s">
        <v>40</v>
      </c>
      <c r="B20167">
        <v>11507500</v>
      </c>
      <c r="C20167" s="1">
        <v>43947.947916666664</v>
      </c>
      <c r="D20167" t="s">
        <v>72</v>
      </c>
      <c r="E20167">
        <v>3830</v>
      </c>
      <c r="F20167" t="s">
        <v>41</v>
      </c>
    </row>
    <row r="20168" spans="1:6" x14ac:dyDescent="0.3">
      <c r="A20168" t="s">
        <v>40</v>
      </c>
      <c r="B20168">
        <v>11507500</v>
      </c>
      <c r="C20168" s="1">
        <v>43947.958333333336</v>
      </c>
      <c r="D20168" t="s">
        <v>72</v>
      </c>
      <c r="E20168">
        <v>3810</v>
      </c>
      <c r="F20168" t="s">
        <v>41</v>
      </c>
    </row>
    <row r="20169" spans="1:6" x14ac:dyDescent="0.3">
      <c r="A20169" t="s">
        <v>40</v>
      </c>
      <c r="B20169">
        <v>11507500</v>
      </c>
      <c r="C20169" s="1">
        <v>43947.96875</v>
      </c>
      <c r="D20169" t="s">
        <v>72</v>
      </c>
      <c r="E20169">
        <v>3830</v>
      </c>
      <c r="F20169" t="s">
        <v>41</v>
      </c>
    </row>
    <row r="20170" spans="1:6" x14ac:dyDescent="0.3">
      <c r="A20170" t="s">
        <v>40</v>
      </c>
      <c r="B20170">
        <v>11507500</v>
      </c>
      <c r="C20170" s="1">
        <v>43947.979166666664</v>
      </c>
      <c r="D20170" t="s">
        <v>72</v>
      </c>
      <c r="E20170">
        <v>3790</v>
      </c>
      <c r="F20170" t="s">
        <v>41</v>
      </c>
    </row>
    <row r="20171" spans="1:6" x14ac:dyDescent="0.3">
      <c r="A20171" t="s">
        <v>40</v>
      </c>
      <c r="B20171">
        <v>11507500</v>
      </c>
      <c r="C20171" s="1">
        <v>43947.989583333336</v>
      </c>
      <c r="D20171" t="s">
        <v>72</v>
      </c>
      <c r="E20171">
        <v>3770</v>
      </c>
      <c r="F20171" t="s">
        <v>41</v>
      </c>
    </row>
    <row r="20172" spans="1:6" x14ac:dyDescent="0.3">
      <c r="A20172" t="s">
        <v>40</v>
      </c>
      <c r="B20172">
        <v>11507500</v>
      </c>
      <c r="C20172" s="1">
        <v>43948</v>
      </c>
      <c r="D20172" t="s">
        <v>72</v>
      </c>
      <c r="E20172">
        <v>3700</v>
      </c>
      <c r="F20172" t="s">
        <v>41</v>
      </c>
    </row>
    <row r="20173" spans="1:6" x14ac:dyDescent="0.3">
      <c r="A20173" t="s">
        <v>40</v>
      </c>
      <c r="B20173">
        <v>11507500</v>
      </c>
      <c r="C20173" s="1">
        <v>43948.010416666664</v>
      </c>
      <c r="D20173" t="s">
        <v>72</v>
      </c>
      <c r="E20173">
        <v>3750</v>
      </c>
      <c r="F20173" t="s">
        <v>41</v>
      </c>
    </row>
    <row r="20174" spans="1:6" x14ac:dyDescent="0.3">
      <c r="A20174" t="s">
        <v>40</v>
      </c>
      <c r="B20174">
        <v>11507500</v>
      </c>
      <c r="C20174" s="1">
        <v>43948.020833333336</v>
      </c>
      <c r="D20174" t="s">
        <v>72</v>
      </c>
      <c r="E20174">
        <v>3790</v>
      </c>
      <c r="F20174" t="s">
        <v>41</v>
      </c>
    </row>
    <row r="20175" spans="1:6" x14ac:dyDescent="0.3">
      <c r="A20175" t="s">
        <v>40</v>
      </c>
      <c r="B20175">
        <v>11507500</v>
      </c>
      <c r="C20175" s="1">
        <v>43948.03125</v>
      </c>
      <c r="D20175" t="s">
        <v>72</v>
      </c>
      <c r="E20175">
        <v>3810</v>
      </c>
      <c r="F20175" t="s">
        <v>41</v>
      </c>
    </row>
    <row r="20176" spans="1:6" x14ac:dyDescent="0.3">
      <c r="A20176" t="s">
        <v>40</v>
      </c>
      <c r="B20176">
        <v>11507500</v>
      </c>
      <c r="C20176" s="1">
        <v>43948.041666666664</v>
      </c>
      <c r="D20176" t="s">
        <v>72</v>
      </c>
      <c r="E20176">
        <v>3750</v>
      </c>
      <c r="F20176" t="s">
        <v>41</v>
      </c>
    </row>
    <row r="20177" spans="1:6" x14ac:dyDescent="0.3">
      <c r="A20177" t="s">
        <v>40</v>
      </c>
      <c r="B20177">
        <v>11507500</v>
      </c>
      <c r="C20177" s="1">
        <v>43948.052083333336</v>
      </c>
      <c r="D20177" t="s">
        <v>72</v>
      </c>
      <c r="E20177">
        <v>3770</v>
      </c>
      <c r="F20177" t="s">
        <v>41</v>
      </c>
    </row>
    <row r="20178" spans="1:6" x14ac:dyDescent="0.3">
      <c r="A20178" t="s">
        <v>40</v>
      </c>
      <c r="B20178">
        <v>11507500</v>
      </c>
      <c r="C20178" s="1">
        <v>43948.0625</v>
      </c>
      <c r="D20178" t="s">
        <v>72</v>
      </c>
      <c r="E20178">
        <v>3750</v>
      </c>
      <c r="F20178" t="s">
        <v>41</v>
      </c>
    </row>
    <row r="20179" spans="1:6" x14ac:dyDescent="0.3">
      <c r="A20179" t="s">
        <v>40</v>
      </c>
      <c r="B20179">
        <v>11507500</v>
      </c>
      <c r="C20179" s="1">
        <v>43948.072916666664</v>
      </c>
      <c r="D20179" t="s">
        <v>72</v>
      </c>
      <c r="E20179">
        <v>3730</v>
      </c>
      <c r="F20179" t="s">
        <v>41</v>
      </c>
    </row>
    <row r="20180" spans="1:6" x14ac:dyDescent="0.3">
      <c r="A20180" t="s">
        <v>40</v>
      </c>
      <c r="B20180">
        <v>11507500</v>
      </c>
      <c r="C20180" s="1">
        <v>43948.083333333336</v>
      </c>
      <c r="D20180" t="s">
        <v>72</v>
      </c>
      <c r="E20180">
        <v>3750</v>
      </c>
      <c r="F20180" t="s">
        <v>41</v>
      </c>
    </row>
    <row r="20181" spans="1:6" x14ac:dyDescent="0.3">
      <c r="A20181" t="s">
        <v>40</v>
      </c>
      <c r="B20181">
        <v>11507500</v>
      </c>
      <c r="C20181" s="1">
        <v>43948.09375</v>
      </c>
      <c r="D20181" t="s">
        <v>72</v>
      </c>
      <c r="E20181">
        <v>3750</v>
      </c>
      <c r="F20181" t="s">
        <v>41</v>
      </c>
    </row>
    <row r="20182" spans="1:6" x14ac:dyDescent="0.3">
      <c r="A20182" t="s">
        <v>40</v>
      </c>
      <c r="B20182">
        <v>11507500</v>
      </c>
      <c r="C20182" s="1">
        <v>43948.104166666664</v>
      </c>
      <c r="D20182" t="s">
        <v>72</v>
      </c>
      <c r="E20182">
        <v>3750</v>
      </c>
      <c r="F20182" t="s">
        <v>41</v>
      </c>
    </row>
    <row r="20183" spans="1:6" x14ac:dyDescent="0.3">
      <c r="A20183" t="s">
        <v>40</v>
      </c>
      <c r="B20183">
        <v>11507500</v>
      </c>
      <c r="C20183" s="1">
        <v>43948.114583333336</v>
      </c>
      <c r="D20183" t="s">
        <v>72</v>
      </c>
      <c r="E20183">
        <v>3750</v>
      </c>
      <c r="F20183" t="s">
        <v>41</v>
      </c>
    </row>
    <row r="20184" spans="1:6" x14ac:dyDescent="0.3">
      <c r="A20184" t="s">
        <v>40</v>
      </c>
      <c r="B20184">
        <v>11507500</v>
      </c>
      <c r="C20184" s="1">
        <v>43948.125</v>
      </c>
      <c r="D20184" t="s">
        <v>72</v>
      </c>
      <c r="E20184">
        <v>3750</v>
      </c>
      <c r="F20184" t="s">
        <v>41</v>
      </c>
    </row>
    <row r="20185" spans="1:6" x14ac:dyDescent="0.3">
      <c r="A20185" t="s">
        <v>40</v>
      </c>
      <c r="B20185">
        <v>11507500</v>
      </c>
      <c r="C20185" s="1">
        <v>43948.135416666664</v>
      </c>
      <c r="D20185" t="s">
        <v>72</v>
      </c>
      <c r="E20185">
        <v>3700</v>
      </c>
      <c r="F20185" t="s">
        <v>41</v>
      </c>
    </row>
    <row r="20186" spans="1:6" x14ac:dyDescent="0.3">
      <c r="A20186" t="s">
        <v>40</v>
      </c>
      <c r="B20186">
        <v>11507500</v>
      </c>
      <c r="C20186" s="1">
        <v>43948.145833333336</v>
      </c>
      <c r="D20186" t="s">
        <v>72</v>
      </c>
      <c r="E20186">
        <v>3700</v>
      </c>
      <c r="F20186" t="s">
        <v>41</v>
      </c>
    </row>
    <row r="20187" spans="1:6" x14ac:dyDescent="0.3">
      <c r="A20187" t="s">
        <v>40</v>
      </c>
      <c r="B20187">
        <v>11507500</v>
      </c>
      <c r="C20187" s="1">
        <v>43948.15625</v>
      </c>
      <c r="D20187" t="s">
        <v>72</v>
      </c>
      <c r="E20187">
        <v>3700</v>
      </c>
      <c r="F20187" t="s">
        <v>41</v>
      </c>
    </row>
    <row r="20188" spans="1:6" x14ac:dyDescent="0.3">
      <c r="A20188" t="s">
        <v>40</v>
      </c>
      <c r="B20188">
        <v>11507500</v>
      </c>
      <c r="C20188" s="1">
        <v>43948.166666666664</v>
      </c>
      <c r="D20188" t="s">
        <v>72</v>
      </c>
      <c r="E20188">
        <v>3700</v>
      </c>
      <c r="F20188" t="s">
        <v>41</v>
      </c>
    </row>
    <row r="20189" spans="1:6" x14ac:dyDescent="0.3">
      <c r="A20189" t="s">
        <v>40</v>
      </c>
      <c r="B20189">
        <v>11507500</v>
      </c>
      <c r="C20189" s="1">
        <v>43948.177083333336</v>
      </c>
      <c r="D20189" t="s">
        <v>72</v>
      </c>
      <c r="E20189">
        <v>3750</v>
      </c>
      <c r="F20189" t="s">
        <v>41</v>
      </c>
    </row>
    <row r="20190" spans="1:6" x14ac:dyDescent="0.3">
      <c r="A20190" t="s">
        <v>40</v>
      </c>
      <c r="B20190">
        <v>11507500</v>
      </c>
      <c r="C20190" s="1">
        <v>43948.1875</v>
      </c>
      <c r="D20190" t="s">
        <v>72</v>
      </c>
      <c r="E20190">
        <v>3830</v>
      </c>
      <c r="F20190" t="s">
        <v>41</v>
      </c>
    </row>
    <row r="20191" spans="1:6" x14ac:dyDescent="0.3">
      <c r="A20191" t="s">
        <v>40</v>
      </c>
      <c r="B20191">
        <v>11507500</v>
      </c>
      <c r="C20191" s="1">
        <v>43948.197916666664</v>
      </c>
      <c r="D20191" t="s">
        <v>72</v>
      </c>
      <c r="E20191">
        <v>3810</v>
      </c>
      <c r="F20191" t="s">
        <v>41</v>
      </c>
    </row>
    <row r="20192" spans="1:6" x14ac:dyDescent="0.3">
      <c r="A20192" t="s">
        <v>40</v>
      </c>
      <c r="B20192">
        <v>11507500</v>
      </c>
      <c r="C20192" s="1">
        <v>43948.208333333336</v>
      </c>
      <c r="D20192" t="s">
        <v>72</v>
      </c>
      <c r="E20192">
        <v>3810</v>
      </c>
      <c r="F20192" t="s">
        <v>41</v>
      </c>
    </row>
    <row r="20193" spans="1:6" x14ac:dyDescent="0.3">
      <c r="A20193" t="s">
        <v>40</v>
      </c>
      <c r="B20193">
        <v>11507500</v>
      </c>
      <c r="C20193" s="1">
        <v>43948.21875</v>
      </c>
      <c r="D20193" t="s">
        <v>72</v>
      </c>
      <c r="E20193">
        <v>3790</v>
      </c>
      <c r="F20193" t="s">
        <v>41</v>
      </c>
    </row>
    <row r="20194" spans="1:6" x14ac:dyDescent="0.3">
      <c r="A20194" t="s">
        <v>40</v>
      </c>
      <c r="B20194">
        <v>11507500</v>
      </c>
      <c r="C20194" s="1">
        <v>43948.229166666664</v>
      </c>
      <c r="D20194" t="s">
        <v>72</v>
      </c>
      <c r="E20194">
        <v>3730</v>
      </c>
      <c r="F20194" t="s">
        <v>41</v>
      </c>
    </row>
    <row r="20195" spans="1:6" x14ac:dyDescent="0.3">
      <c r="A20195" t="s">
        <v>40</v>
      </c>
      <c r="B20195">
        <v>11507500</v>
      </c>
      <c r="C20195" s="1">
        <v>43948.239583333336</v>
      </c>
      <c r="D20195" t="s">
        <v>72</v>
      </c>
      <c r="E20195">
        <v>3700</v>
      </c>
      <c r="F20195" t="s">
        <v>41</v>
      </c>
    </row>
    <row r="20196" spans="1:6" x14ac:dyDescent="0.3">
      <c r="A20196" t="s">
        <v>40</v>
      </c>
      <c r="B20196">
        <v>11507500</v>
      </c>
      <c r="C20196" s="1">
        <v>43948.25</v>
      </c>
      <c r="D20196" t="s">
        <v>72</v>
      </c>
      <c r="E20196">
        <v>3700</v>
      </c>
      <c r="F20196" t="s">
        <v>41</v>
      </c>
    </row>
    <row r="20197" spans="1:6" x14ac:dyDescent="0.3">
      <c r="A20197" t="s">
        <v>40</v>
      </c>
      <c r="B20197">
        <v>11507500</v>
      </c>
      <c r="C20197" s="1">
        <v>43948.260416666664</v>
      </c>
      <c r="D20197" t="s">
        <v>72</v>
      </c>
      <c r="E20197">
        <v>3770</v>
      </c>
      <c r="F20197" t="s">
        <v>41</v>
      </c>
    </row>
    <row r="20198" spans="1:6" x14ac:dyDescent="0.3">
      <c r="A20198" t="s">
        <v>40</v>
      </c>
      <c r="B20198">
        <v>11507500</v>
      </c>
      <c r="C20198" s="1">
        <v>43948.270833333336</v>
      </c>
      <c r="D20198" t="s">
        <v>72</v>
      </c>
      <c r="E20198">
        <v>3770</v>
      </c>
      <c r="F20198" t="s">
        <v>41</v>
      </c>
    </row>
    <row r="20199" spans="1:6" x14ac:dyDescent="0.3">
      <c r="A20199" t="s">
        <v>40</v>
      </c>
      <c r="B20199">
        <v>11507500</v>
      </c>
      <c r="C20199" s="1">
        <v>43948.28125</v>
      </c>
      <c r="D20199" t="s">
        <v>72</v>
      </c>
      <c r="E20199">
        <v>3750</v>
      </c>
      <c r="F20199" t="s">
        <v>41</v>
      </c>
    </row>
    <row r="20200" spans="1:6" x14ac:dyDescent="0.3">
      <c r="A20200" t="s">
        <v>40</v>
      </c>
      <c r="B20200">
        <v>11507500</v>
      </c>
      <c r="C20200" s="1">
        <v>43948.291666666664</v>
      </c>
      <c r="D20200" t="s">
        <v>72</v>
      </c>
      <c r="E20200">
        <v>3730</v>
      </c>
      <c r="F20200" t="s">
        <v>41</v>
      </c>
    </row>
    <row r="20201" spans="1:6" x14ac:dyDescent="0.3">
      <c r="A20201" t="s">
        <v>40</v>
      </c>
      <c r="B20201">
        <v>11507500</v>
      </c>
      <c r="C20201" s="1">
        <v>43948.302083333336</v>
      </c>
      <c r="D20201" t="s">
        <v>72</v>
      </c>
      <c r="E20201">
        <v>3680</v>
      </c>
      <c r="F20201" t="s">
        <v>41</v>
      </c>
    </row>
    <row r="20202" spans="1:6" x14ac:dyDescent="0.3">
      <c r="A20202" t="s">
        <v>40</v>
      </c>
      <c r="B20202">
        <v>11507500</v>
      </c>
      <c r="C20202" s="1">
        <v>43948.3125</v>
      </c>
      <c r="D20202" t="s">
        <v>72</v>
      </c>
      <c r="E20202">
        <v>3680</v>
      </c>
      <c r="F20202" t="s">
        <v>41</v>
      </c>
    </row>
    <row r="20203" spans="1:6" x14ac:dyDescent="0.3">
      <c r="A20203" t="s">
        <v>40</v>
      </c>
      <c r="B20203">
        <v>11507500</v>
      </c>
      <c r="C20203" s="1">
        <v>43948.322916666664</v>
      </c>
      <c r="D20203" t="s">
        <v>72</v>
      </c>
      <c r="E20203">
        <v>3660</v>
      </c>
      <c r="F20203" t="s">
        <v>41</v>
      </c>
    </row>
    <row r="20204" spans="1:6" x14ac:dyDescent="0.3">
      <c r="A20204" t="s">
        <v>40</v>
      </c>
      <c r="B20204">
        <v>11507500</v>
      </c>
      <c r="C20204" s="1">
        <v>43948.333333333336</v>
      </c>
      <c r="D20204" t="s">
        <v>72</v>
      </c>
      <c r="E20204">
        <v>3680</v>
      </c>
      <c r="F20204" t="s">
        <v>41</v>
      </c>
    </row>
    <row r="20205" spans="1:6" x14ac:dyDescent="0.3">
      <c r="A20205" t="s">
        <v>40</v>
      </c>
      <c r="B20205">
        <v>11507500</v>
      </c>
      <c r="C20205" s="1">
        <v>43948.34375</v>
      </c>
      <c r="D20205" t="s">
        <v>72</v>
      </c>
      <c r="E20205">
        <v>3680</v>
      </c>
      <c r="F20205" t="s">
        <v>41</v>
      </c>
    </row>
    <row r="20206" spans="1:6" x14ac:dyDescent="0.3">
      <c r="A20206" t="s">
        <v>40</v>
      </c>
      <c r="B20206">
        <v>11507500</v>
      </c>
      <c r="C20206" s="1">
        <v>43948.354166666664</v>
      </c>
      <c r="D20206" t="s">
        <v>72</v>
      </c>
      <c r="E20206">
        <v>3680</v>
      </c>
      <c r="F20206" t="s">
        <v>41</v>
      </c>
    </row>
    <row r="20207" spans="1:6" x14ac:dyDescent="0.3">
      <c r="A20207" t="s">
        <v>40</v>
      </c>
      <c r="B20207">
        <v>11507500</v>
      </c>
      <c r="C20207" s="1">
        <v>43948.364583333336</v>
      </c>
      <c r="D20207" t="s">
        <v>72</v>
      </c>
      <c r="E20207">
        <v>3680</v>
      </c>
      <c r="F20207" t="s">
        <v>41</v>
      </c>
    </row>
    <row r="20208" spans="1:6" x14ac:dyDescent="0.3">
      <c r="A20208" t="s">
        <v>40</v>
      </c>
      <c r="B20208">
        <v>11507500</v>
      </c>
      <c r="C20208" s="1">
        <v>43948.375</v>
      </c>
      <c r="D20208" t="s">
        <v>72</v>
      </c>
      <c r="E20208">
        <v>3700</v>
      </c>
      <c r="F20208" t="s">
        <v>41</v>
      </c>
    </row>
    <row r="20209" spans="1:6" x14ac:dyDescent="0.3">
      <c r="A20209" t="s">
        <v>40</v>
      </c>
      <c r="B20209">
        <v>11507500</v>
      </c>
      <c r="C20209" s="1">
        <v>43948.385416666664</v>
      </c>
      <c r="D20209" t="s">
        <v>72</v>
      </c>
      <c r="E20209">
        <v>3680</v>
      </c>
      <c r="F20209" t="s">
        <v>41</v>
      </c>
    </row>
    <row r="20210" spans="1:6" x14ac:dyDescent="0.3">
      <c r="A20210" t="s">
        <v>40</v>
      </c>
      <c r="B20210">
        <v>11507500</v>
      </c>
      <c r="C20210" s="1">
        <v>43948.395833333336</v>
      </c>
      <c r="D20210" t="s">
        <v>72</v>
      </c>
      <c r="E20210">
        <v>3680</v>
      </c>
      <c r="F20210" t="s">
        <v>41</v>
      </c>
    </row>
    <row r="20211" spans="1:6" x14ac:dyDescent="0.3">
      <c r="A20211" t="s">
        <v>40</v>
      </c>
      <c r="B20211">
        <v>11507500</v>
      </c>
      <c r="C20211" s="1">
        <v>43948.40625</v>
      </c>
      <c r="D20211" t="s">
        <v>72</v>
      </c>
      <c r="E20211">
        <v>3680</v>
      </c>
      <c r="F20211" t="s">
        <v>41</v>
      </c>
    </row>
    <row r="20212" spans="1:6" x14ac:dyDescent="0.3">
      <c r="A20212" t="s">
        <v>40</v>
      </c>
      <c r="B20212">
        <v>11507500</v>
      </c>
      <c r="C20212" s="1">
        <v>43948.416666666664</v>
      </c>
      <c r="D20212" t="s">
        <v>72</v>
      </c>
      <c r="E20212">
        <v>3660</v>
      </c>
      <c r="F20212" t="s">
        <v>41</v>
      </c>
    </row>
    <row r="20213" spans="1:6" x14ac:dyDescent="0.3">
      <c r="A20213" t="s">
        <v>40</v>
      </c>
      <c r="B20213">
        <v>11507500</v>
      </c>
      <c r="C20213" s="1">
        <v>43948.427083333336</v>
      </c>
      <c r="D20213" t="s">
        <v>72</v>
      </c>
      <c r="E20213">
        <v>3660</v>
      </c>
      <c r="F20213" t="s">
        <v>41</v>
      </c>
    </row>
    <row r="20214" spans="1:6" x14ac:dyDescent="0.3">
      <c r="A20214" t="s">
        <v>40</v>
      </c>
      <c r="B20214">
        <v>11507500</v>
      </c>
      <c r="C20214" s="1">
        <v>43948.4375</v>
      </c>
      <c r="D20214" t="s">
        <v>72</v>
      </c>
      <c r="E20214">
        <v>3700</v>
      </c>
      <c r="F20214" t="s">
        <v>41</v>
      </c>
    </row>
    <row r="20215" spans="1:6" x14ac:dyDescent="0.3">
      <c r="A20215" t="s">
        <v>40</v>
      </c>
      <c r="B20215">
        <v>11507500</v>
      </c>
      <c r="C20215" s="1">
        <v>43948.447916666664</v>
      </c>
      <c r="D20215" t="s">
        <v>72</v>
      </c>
      <c r="E20215">
        <v>3700</v>
      </c>
      <c r="F20215" t="s">
        <v>41</v>
      </c>
    </row>
    <row r="20216" spans="1:6" x14ac:dyDescent="0.3">
      <c r="A20216" t="s">
        <v>40</v>
      </c>
      <c r="B20216">
        <v>11507500</v>
      </c>
      <c r="C20216" s="1">
        <v>43948.458333333336</v>
      </c>
      <c r="D20216" t="s">
        <v>72</v>
      </c>
      <c r="E20216">
        <v>3700</v>
      </c>
      <c r="F20216" t="s">
        <v>41</v>
      </c>
    </row>
    <row r="20217" spans="1:6" x14ac:dyDescent="0.3">
      <c r="A20217" t="s">
        <v>40</v>
      </c>
      <c r="B20217">
        <v>11507500</v>
      </c>
      <c r="C20217" s="1">
        <v>43948.46875</v>
      </c>
      <c r="D20217" t="s">
        <v>72</v>
      </c>
      <c r="E20217">
        <v>3680</v>
      </c>
      <c r="F20217" t="s">
        <v>41</v>
      </c>
    </row>
    <row r="20218" spans="1:6" x14ac:dyDescent="0.3">
      <c r="A20218" t="s">
        <v>40</v>
      </c>
      <c r="B20218">
        <v>11507500</v>
      </c>
      <c r="C20218" s="1">
        <v>43948.479166666664</v>
      </c>
      <c r="D20218" t="s">
        <v>72</v>
      </c>
      <c r="E20218">
        <v>3750</v>
      </c>
      <c r="F20218" t="s">
        <v>41</v>
      </c>
    </row>
    <row r="20219" spans="1:6" x14ac:dyDescent="0.3">
      <c r="A20219" t="s">
        <v>40</v>
      </c>
      <c r="B20219">
        <v>11507500</v>
      </c>
      <c r="C20219" s="1">
        <v>43948.489583333336</v>
      </c>
      <c r="D20219" t="s">
        <v>72</v>
      </c>
      <c r="E20219">
        <v>3770</v>
      </c>
      <c r="F20219" t="s">
        <v>41</v>
      </c>
    </row>
    <row r="20220" spans="1:6" x14ac:dyDescent="0.3">
      <c r="A20220" t="s">
        <v>40</v>
      </c>
      <c r="B20220">
        <v>11507500</v>
      </c>
      <c r="C20220" s="1">
        <v>43948.5</v>
      </c>
      <c r="D20220" t="s">
        <v>72</v>
      </c>
      <c r="E20220">
        <v>3700</v>
      </c>
      <c r="F20220" t="s">
        <v>41</v>
      </c>
    </row>
    <row r="20221" spans="1:6" x14ac:dyDescent="0.3">
      <c r="A20221" t="s">
        <v>40</v>
      </c>
      <c r="B20221">
        <v>11507500</v>
      </c>
      <c r="C20221" s="1">
        <v>43948.510416666664</v>
      </c>
      <c r="D20221" t="s">
        <v>72</v>
      </c>
      <c r="E20221">
        <v>3700</v>
      </c>
      <c r="F20221" t="s">
        <v>41</v>
      </c>
    </row>
    <row r="20222" spans="1:6" x14ac:dyDescent="0.3">
      <c r="A20222" t="s">
        <v>40</v>
      </c>
      <c r="B20222">
        <v>11507500</v>
      </c>
      <c r="C20222" s="1">
        <v>43948.520833333336</v>
      </c>
      <c r="D20222" t="s">
        <v>72</v>
      </c>
      <c r="E20222">
        <v>3750</v>
      </c>
      <c r="F20222" t="s">
        <v>41</v>
      </c>
    </row>
    <row r="20223" spans="1:6" x14ac:dyDescent="0.3">
      <c r="A20223" t="s">
        <v>40</v>
      </c>
      <c r="B20223">
        <v>11507500</v>
      </c>
      <c r="C20223" s="1">
        <v>43948.53125</v>
      </c>
      <c r="D20223" t="s">
        <v>72</v>
      </c>
      <c r="E20223">
        <v>3750</v>
      </c>
      <c r="F20223" t="s">
        <v>41</v>
      </c>
    </row>
    <row r="20224" spans="1:6" x14ac:dyDescent="0.3">
      <c r="A20224" t="s">
        <v>40</v>
      </c>
      <c r="B20224">
        <v>11507500</v>
      </c>
      <c r="C20224" s="1">
        <v>43948.541666666664</v>
      </c>
      <c r="D20224" t="s">
        <v>72</v>
      </c>
      <c r="E20224">
        <v>3750</v>
      </c>
      <c r="F20224" t="s">
        <v>41</v>
      </c>
    </row>
    <row r="20225" spans="1:6" x14ac:dyDescent="0.3">
      <c r="A20225" t="s">
        <v>40</v>
      </c>
      <c r="B20225">
        <v>11507500</v>
      </c>
      <c r="C20225" s="1">
        <v>43948.552083333336</v>
      </c>
      <c r="D20225" t="s">
        <v>72</v>
      </c>
      <c r="E20225">
        <v>3770</v>
      </c>
      <c r="F20225" t="s">
        <v>41</v>
      </c>
    </row>
    <row r="20226" spans="1:6" x14ac:dyDescent="0.3">
      <c r="A20226" t="s">
        <v>40</v>
      </c>
      <c r="B20226">
        <v>11507500</v>
      </c>
      <c r="C20226" s="1">
        <v>43948.5625</v>
      </c>
      <c r="D20226" t="s">
        <v>72</v>
      </c>
      <c r="E20226">
        <v>3750</v>
      </c>
      <c r="F20226" t="s">
        <v>41</v>
      </c>
    </row>
    <row r="20227" spans="1:6" x14ac:dyDescent="0.3">
      <c r="A20227" t="s">
        <v>40</v>
      </c>
      <c r="B20227">
        <v>11507500</v>
      </c>
      <c r="C20227" s="1">
        <v>43948.572916666664</v>
      </c>
      <c r="D20227" t="s">
        <v>72</v>
      </c>
      <c r="E20227">
        <v>3750</v>
      </c>
      <c r="F20227" t="s">
        <v>41</v>
      </c>
    </row>
    <row r="20228" spans="1:6" x14ac:dyDescent="0.3">
      <c r="A20228" t="s">
        <v>40</v>
      </c>
      <c r="B20228">
        <v>11507500</v>
      </c>
      <c r="C20228" s="1">
        <v>43948.583333333336</v>
      </c>
      <c r="D20228" t="s">
        <v>72</v>
      </c>
      <c r="E20228">
        <v>3750</v>
      </c>
      <c r="F20228" t="s">
        <v>41</v>
      </c>
    </row>
    <row r="20229" spans="1:6" x14ac:dyDescent="0.3">
      <c r="A20229" t="s">
        <v>40</v>
      </c>
      <c r="B20229">
        <v>11507500</v>
      </c>
      <c r="C20229" s="1">
        <v>43948.59375</v>
      </c>
      <c r="D20229" t="s">
        <v>72</v>
      </c>
      <c r="E20229">
        <v>3700</v>
      </c>
      <c r="F20229" t="s">
        <v>41</v>
      </c>
    </row>
    <row r="20230" spans="1:6" x14ac:dyDescent="0.3">
      <c r="A20230" t="s">
        <v>40</v>
      </c>
      <c r="B20230">
        <v>11507500</v>
      </c>
      <c r="C20230" s="1">
        <v>43948.604166666664</v>
      </c>
      <c r="D20230" t="s">
        <v>72</v>
      </c>
      <c r="E20230">
        <v>3750</v>
      </c>
      <c r="F20230" t="s">
        <v>41</v>
      </c>
    </row>
    <row r="20231" spans="1:6" x14ac:dyDescent="0.3">
      <c r="A20231" t="s">
        <v>40</v>
      </c>
      <c r="B20231">
        <v>11507500</v>
      </c>
      <c r="C20231" s="1">
        <v>43948.614583333336</v>
      </c>
      <c r="D20231" t="s">
        <v>72</v>
      </c>
      <c r="E20231">
        <v>3490</v>
      </c>
      <c r="F20231" t="s">
        <v>41</v>
      </c>
    </row>
    <row r="20232" spans="1:6" x14ac:dyDescent="0.3">
      <c r="A20232" t="s">
        <v>40</v>
      </c>
      <c r="B20232">
        <v>11507500</v>
      </c>
      <c r="C20232" s="1">
        <v>43948.625</v>
      </c>
      <c r="D20232" t="s">
        <v>72</v>
      </c>
      <c r="E20232">
        <v>2360</v>
      </c>
      <c r="F20232" t="s">
        <v>41</v>
      </c>
    </row>
    <row r="20233" spans="1:6" x14ac:dyDescent="0.3">
      <c r="A20233" t="s">
        <v>40</v>
      </c>
      <c r="B20233">
        <v>11507500</v>
      </c>
      <c r="C20233" s="1">
        <v>43948.635416666664</v>
      </c>
      <c r="D20233" t="s">
        <v>72</v>
      </c>
      <c r="E20233">
        <v>2350</v>
      </c>
      <c r="F20233" t="s">
        <v>41</v>
      </c>
    </row>
    <row r="20234" spans="1:6" x14ac:dyDescent="0.3">
      <c r="A20234" t="s">
        <v>40</v>
      </c>
      <c r="B20234">
        <v>11507500</v>
      </c>
      <c r="C20234" s="1">
        <v>43948.645833333336</v>
      </c>
      <c r="D20234" t="s">
        <v>72</v>
      </c>
      <c r="E20234">
        <v>2360</v>
      </c>
      <c r="F20234" t="s">
        <v>41</v>
      </c>
    </row>
    <row r="20235" spans="1:6" x14ac:dyDescent="0.3">
      <c r="A20235" t="s">
        <v>40</v>
      </c>
      <c r="B20235">
        <v>11507500</v>
      </c>
      <c r="C20235" s="1">
        <v>43948.65625</v>
      </c>
      <c r="D20235" t="s">
        <v>72</v>
      </c>
      <c r="E20235">
        <v>2350</v>
      </c>
      <c r="F20235" t="s">
        <v>41</v>
      </c>
    </row>
    <row r="20236" spans="1:6" x14ac:dyDescent="0.3">
      <c r="A20236" t="s">
        <v>40</v>
      </c>
      <c r="B20236">
        <v>11507500</v>
      </c>
      <c r="C20236" s="1">
        <v>43948.666666666664</v>
      </c>
      <c r="D20236" t="s">
        <v>72</v>
      </c>
      <c r="E20236">
        <v>2360</v>
      </c>
      <c r="F20236" t="s">
        <v>41</v>
      </c>
    </row>
    <row r="20237" spans="1:6" x14ac:dyDescent="0.3">
      <c r="A20237" t="s">
        <v>40</v>
      </c>
      <c r="B20237">
        <v>11507500</v>
      </c>
      <c r="C20237" s="1">
        <v>43948.677083333336</v>
      </c>
      <c r="D20237" t="s">
        <v>72</v>
      </c>
      <c r="E20237">
        <v>2350</v>
      </c>
      <c r="F20237" t="s">
        <v>41</v>
      </c>
    </row>
    <row r="20238" spans="1:6" x14ac:dyDescent="0.3">
      <c r="A20238" t="s">
        <v>40</v>
      </c>
      <c r="B20238">
        <v>11507500</v>
      </c>
      <c r="C20238" s="1">
        <v>43948.6875</v>
      </c>
      <c r="D20238" t="s">
        <v>72</v>
      </c>
      <c r="E20238">
        <v>2300</v>
      </c>
      <c r="F20238" t="s">
        <v>41</v>
      </c>
    </row>
    <row r="20239" spans="1:6" x14ac:dyDescent="0.3">
      <c r="A20239" t="s">
        <v>40</v>
      </c>
      <c r="B20239">
        <v>11507500</v>
      </c>
      <c r="C20239" s="1">
        <v>43948.697916666664</v>
      </c>
      <c r="D20239" t="s">
        <v>72</v>
      </c>
      <c r="E20239">
        <v>2280</v>
      </c>
      <c r="F20239" t="s">
        <v>41</v>
      </c>
    </row>
    <row r="20240" spans="1:6" x14ac:dyDescent="0.3">
      <c r="A20240" t="s">
        <v>40</v>
      </c>
      <c r="B20240">
        <v>11507500</v>
      </c>
      <c r="C20240" s="1">
        <v>43948.708333333336</v>
      </c>
      <c r="D20240" t="s">
        <v>72</v>
      </c>
      <c r="E20240">
        <v>2250</v>
      </c>
      <c r="F20240" t="s">
        <v>41</v>
      </c>
    </row>
    <row r="20241" spans="1:6" x14ac:dyDescent="0.3">
      <c r="A20241" t="s">
        <v>40</v>
      </c>
      <c r="B20241">
        <v>11507500</v>
      </c>
      <c r="C20241" s="1">
        <v>43948.71875</v>
      </c>
      <c r="D20241" t="s">
        <v>72</v>
      </c>
      <c r="E20241">
        <v>2250</v>
      </c>
      <c r="F20241" t="s">
        <v>41</v>
      </c>
    </row>
    <row r="20242" spans="1:6" x14ac:dyDescent="0.3">
      <c r="A20242" t="s">
        <v>40</v>
      </c>
      <c r="B20242">
        <v>11507500</v>
      </c>
      <c r="C20242" s="1">
        <v>43948.729166666664</v>
      </c>
      <c r="D20242" t="s">
        <v>72</v>
      </c>
      <c r="E20242">
        <v>2150</v>
      </c>
      <c r="F20242" t="s">
        <v>41</v>
      </c>
    </row>
    <row r="20243" spans="1:6" x14ac:dyDescent="0.3">
      <c r="A20243" t="s">
        <v>40</v>
      </c>
      <c r="B20243">
        <v>11507500</v>
      </c>
      <c r="C20243" s="1">
        <v>43948.739583333336</v>
      </c>
      <c r="D20243" t="s">
        <v>72</v>
      </c>
      <c r="E20243">
        <v>2120</v>
      </c>
      <c r="F20243" t="s">
        <v>41</v>
      </c>
    </row>
    <row r="20244" spans="1:6" x14ac:dyDescent="0.3">
      <c r="A20244" t="s">
        <v>40</v>
      </c>
      <c r="B20244">
        <v>11507500</v>
      </c>
      <c r="C20244" s="1">
        <v>43948.75</v>
      </c>
      <c r="D20244" t="s">
        <v>72</v>
      </c>
      <c r="E20244">
        <v>2070</v>
      </c>
      <c r="F20244" t="s">
        <v>41</v>
      </c>
    </row>
    <row r="20245" spans="1:6" x14ac:dyDescent="0.3">
      <c r="A20245" t="s">
        <v>40</v>
      </c>
      <c r="B20245">
        <v>11507500</v>
      </c>
      <c r="C20245" s="1">
        <v>43948.760416666664</v>
      </c>
      <c r="D20245" t="s">
        <v>72</v>
      </c>
      <c r="E20245">
        <v>2040</v>
      </c>
      <c r="F20245" t="s">
        <v>41</v>
      </c>
    </row>
    <row r="20246" spans="1:6" x14ac:dyDescent="0.3">
      <c r="A20246" t="s">
        <v>40</v>
      </c>
      <c r="B20246">
        <v>11507500</v>
      </c>
      <c r="C20246" s="1">
        <v>43948.770833333336</v>
      </c>
      <c r="D20246" t="s">
        <v>72</v>
      </c>
      <c r="E20246">
        <v>2070</v>
      </c>
      <c r="F20246" t="s">
        <v>41</v>
      </c>
    </row>
    <row r="20247" spans="1:6" x14ac:dyDescent="0.3">
      <c r="A20247" t="s">
        <v>40</v>
      </c>
      <c r="B20247">
        <v>11507500</v>
      </c>
      <c r="C20247" s="1">
        <v>43948.78125</v>
      </c>
      <c r="D20247" t="s">
        <v>72</v>
      </c>
      <c r="E20247">
        <v>2040</v>
      </c>
      <c r="F20247" t="s">
        <v>41</v>
      </c>
    </row>
    <row r="20248" spans="1:6" x14ac:dyDescent="0.3">
      <c r="A20248" t="s">
        <v>40</v>
      </c>
      <c r="B20248">
        <v>11507500</v>
      </c>
      <c r="C20248" s="1">
        <v>43948.791666666664</v>
      </c>
      <c r="D20248" t="s">
        <v>72</v>
      </c>
      <c r="E20248">
        <v>2050</v>
      </c>
      <c r="F20248" t="s">
        <v>41</v>
      </c>
    </row>
    <row r="20249" spans="1:6" x14ac:dyDescent="0.3">
      <c r="A20249" t="s">
        <v>40</v>
      </c>
      <c r="B20249">
        <v>11507500</v>
      </c>
      <c r="C20249" s="1">
        <v>43948.802083333336</v>
      </c>
      <c r="D20249" t="s">
        <v>72</v>
      </c>
      <c r="E20249">
        <v>1880</v>
      </c>
      <c r="F20249" t="s">
        <v>41</v>
      </c>
    </row>
    <row r="20250" spans="1:6" x14ac:dyDescent="0.3">
      <c r="A20250" t="s">
        <v>40</v>
      </c>
      <c r="B20250">
        <v>11507500</v>
      </c>
      <c r="C20250" s="1">
        <v>43948.8125</v>
      </c>
      <c r="D20250" t="s">
        <v>72</v>
      </c>
      <c r="E20250">
        <v>1840</v>
      </c>
      <c r="F20250" t="s">
        <v>41</v>
      </c>
    </row>
    <row r="20251" spans="1:6" x14ac:dyDescent="0.3">
      <c r="A20251" t="s">
        <v>40</v>
      </c>
      <c r="B20251">
        <v>11507500</v>
      </c>
      <c r="C20251" s="1">
        <v>43948.822916666664</v>
      </c>
      <c r="D20251" t="s">
        <v>72</v>
      </c>
      <c r="E20251">
        <v>1850</v>
      </c>
      <c r="F20251" t="s">
        <v>41</v>
      </c>
    </row>
    <row r="20252" spans="1:6" x14ac:dyDescent="0.3">
      <c r="A20252" t="s">
        <v>40</v>
      </c>
      <c r="B20252">
        <v>11507500</v>
      </c>
      <c r="C20252" s="1">
        <v>43948.833333333336</v>
      </c>
      <c r="D20252" t="s">
        <v>72</v>
      </c>
      <c r="E20252">
        <v>1850</v>
      </c>
      <c r="F20252" t="s">
        <v>41</v>
      </c>
    </row>
    <row r="20253" spans="1:6" x14ac:dyDescent="0.3">
      <c r="A20253" t="s">
        <v>40</v>
      </c>
      <c r="B20253">
        <v>11507500</v>
      </c>
      <c r="C20253" s="1">
        <v>43948.84375</v>
      </c>
      <c r="D20253" t="s">
        <v>72</v>
      </c>
      <c r="E20253">
        <v>1840</v>
      </c>
      <c r="F20253" t="s">
        <v>41</v>
      </c>
    </row>
    <row r="20254" spans="1:6" x14ac:dyDescent="0.3">
      <c r="A20254" t="s">
        <v>40</v>
      </c>
      <c r="B20254">
        <v>11507500</v>
      </c>
      <c r="C20254" s="1">
        <v>43948.854166666664</v>
      </c>
      <c r="D20254" t="s">
        <v>72</v>
      </c>
      <c r="E20254">
        <v>1850</v>
      </c>
      <c r="F20254" t="s">
        <v>41</v>
      </c>
    </row>
    <row r="20255" spans="1:6" x14ac:dyDescent="0.3">
      <c r="A20255" t="s">
        <v>40</v>
      </c>
      <c r="B20255">
        <v>11507500</v>
      </c>
      <c r="C20255" s="1">
        <v>43948.864583333336</v>
      </c>
      <c r="D20255" t="s">
        <v>72</v>
      </c>
      <c r="E20255">
        <v>1870</v>
      </c>
      <c r="F20255" t="s">
        <v>41</v>
      </c>
    </row>
    <row r="20256" spans="1:6" x14ac:dyDescent="0.3">
      <c r="A20256" t="s">
        <v>40</v>
      </c>
      <c r="B20256">
        <v>11507500</v>
      </c>
      <c r="C20256" s="1">
        <v>43948.875</v>
      </c>
      <c r="D20256" t="s">
        <v>72</v>
      </c>
      <c r="E20256">
        <v>1850</v>
      </c>
      <c r="F20256" t="s">
        <v>41</v>
      </c>
    </row>
    <row r="20257" spans="1:6" x14ac:dyDescent="0.3">
      <c r="A20257" t="s">
        <v>40</v>
      </c>
      <c r="B20257">
        <v>11507500</v>
      </c>
      <c r="C20257" s="1">
        <v>43948.885416666664</v>
      </c>
      <c r="D20257" t="s">
        <v>72</v>
      </c>
      <c r="E20257">
        <v>1790</v>
      </c>
      <c r="F20257" t="s">
        <v>41</v>
      </c>
    </row>
    <row r="20258" spans="1:6" x14ac:dyDescent="0.3">
      <c r="A20258" t="s">
        <v>40</v>
      </c>
      <c r="B20258">
        <v>11507500</v>
      </c>
      <c r="C20258" s="1">
        <v>43948.895833333336</v>
      </c>
      <c r="D20258" t="s">
        <v>72</v>
      </c>
      <c r="E20258">
        <v>1780</v>
      </c>
      <c r="F20258" t="s">
        <v>41</v>
      </c>
    </row>
    <row r="20259" spans="1:6" x14ac:dyDescent="0.3">
      <c r="A20259" t="s">
        <v>40</v>
      </c>
      <c r="B20259">
        <v>11507500</v>
      </c>
      <c r="C20259" s="1">
        <v>43948.90625</v>
      </c>
      <c r="D20259" t="s">
        <v>72</v>
      </c>
      <c r="E20259">
        <v>1660</v>
      </c>
      <c r="F20259" t="s">
        <v>41</v>
      </c>
    </row>
    <row r="20260" spans="1:6" x14ac:dyDescent="0.3">
      <c r="A20260" t="s">
        <v>40</v>
      </c>
      <c r="B20260">
        <v>11507500</v>
      </c>
      <c r="C20260" s="1">
        <v>43948.916666666664</v>
      </c>
      <c r="D20260" t="s">
        <v>72</v>
      </c>
      <c r="E20260">
        <v>1690</v>
      </c>
      <c r="F20260" t="s">
        <v>41</v>
      </c>
    </row>
    <row r="20261" spans="1:6" x14ac:dyDescent="0.3">
      <c r="A20261" t="s">
        <v>40</v>
      </c>
      <c r="B20261">
        <v>11507500</v>
      </c>
      <c r="C20261" s="1">
        <v>43948.927083333336</v>
      </c>
      <c r="D20261" t="s">
        <v>72</v>
      </c>
      <c r="E20261">
        <v>1680</v>
      </c>
      <c r="F20261" t="s">
        <v>41</v>
      </c>
    </row>
    <row r="20262" spans="1:6" x14ac:dyDescent="0.3">
      <c r="A20262" t="s">
        <v>40</v>
      </c>
      <c r="B20262">
        <v>11507500</v>
      </c>
      <c r="C20262" s="1">
        <v>43948.9375</v>
      </c>
      <c r="D20262" t="s">
        <v>72</v>
      </c>
      <c r="E20262">
        <v>1680</v>
      </c>
      <c r="F20262" t="s">
        <v>41</v>
      </c>
    </row>
    <row r="20263" spans="1:6" x14ac:dyDescent="0.3">
      <c r="A20263" t="s">
        <v>40</v>
      </c>
      <c r="B20263">
        <v>11507500</v>
      </c>
      <c r="C20263" s="1">
        <v>43948.947916666664</v>
      </c>
      <c r="D20263" t="s">
        <v>72</v>
      </c>
      <c r="E20263">
        <v>1690</v>
      </c>
      <c r="F20263" t="s">
        <v>41</v>
      </c>
    </row>
    <row r="20264" spans="1:6" x14ac:dyDescent="0.3">
      <c r="A20264" t="s">
        <v>40</v>
      </c>
      <c r="B20264">
        <v>11507500</v>
      </c>
      <c r="C20264" s="1">
        <v>43948.958333333336</v>
      </c>
      <c r="D20264" t="s">
        <v>72</v>
      </c>
      <c r="E20264">
        <v>1650</v>
      </c>
      <c r="F20264" t="s">
        <v>41</v>
      </c>
    </row>
    <row r="20265" spans="1:6" x14ac:dyDescent="0.3">
      <c r="A20265" t="s">
        <v>40</v>
      </c>
      <c r="B20265">
        <v>11507500</v>
      </c>
      <c r="C20265" s="1">
        <v>43948.96875</v>
      </c>
      <c r="D20265" t="s">
        <v>72</v>
      </c>
      <c r="E20265">
        <v>1640</v>
      </c>
      <c r="F20265" t="s">
        <v>41</v>
      </c>
    </row>
    <row r="20266" spans="1:6" x14ac:dyDescent="0.3">
      <c r="A20266" t="s">
        <v>40</v>
      </c>
      <c r="B20266">
        <v>11507500</v>
      </c>
      <c r="C20266" s="1">
        <v>43948.979166666664</v>
      </c>
      <c r="D20266" t="s">
        <v>72</v>
      </c>
      <c r="E20266">
        <v>1650</v>
      </c>
      <c r="F20266" t="s">
        <v>41</v>
      </c>
    </row>
    <row r="20267" spans="1:6" x14ac:dyDescent="0.3">
      <c r="A20267" t="s">
        <v>40</v>
      </c>
      <c r="B20267">
        <v>11507500</v>
      </c>
      <c r="C20267" s="1">
        <v>43948.989583333336</v>
      </c>
      <c r="D20267" t="s">
        <v>72</v>
      </c>
      <c r="E20267">
        <v>1640</v>
      </c>
      <c r="F20267" t="s">
        <v>41</v>
      </c>
    </row>
    <row r="20268" spans="1:6" x14ac:dyDescent="0.3">
      <c r="A20268" t="s">
        <v>40</v>
      </c>
      <c r="B20268">
        <v>11507500</v>
      </c>
      <c r="C20268" s="1">
        <v>43949</v>
      </c>
      <c r="D20268" t="s">
        <v>72</v>
      </c>
      <c r="E20268">
        <v>1610</v>
      </c>
      <c r="F20268" t="s">
        <v>41</v>
      </c>
    </row>
    <row r="20269" spans="1:6" x14ac:dyDescent="0.3">
      <c r="A20269" t="s">
        <v>40</v>
      </c>
      <c r="B20269">
        <v>11507500</v>
      </c>
      <c r="C20269" s="1">
        <v>43949.010416666664</v>
      </c>
      <c r="D20269" t="s">
        <v>72</v>
      </c>
      <c r="E20269">
        <v>1610</v>
      </c>
      <c r="F20269" t="s">
        <v>41</v>
      </c>
    </row>
    <row r="20270" spans="1:6" x14ac:dyDescent="0.3">
      <c r="A20270" t="s">
        <v>40</v>
      </c>
      <c r="B20270">
        <v>11507500</v>
      </c>
      <c r="C20270" s="1">
        <v>43949.020833333336</v>
      </c>
      <c r="D20270" t="s">
        <v>72</v>
      </c>
      <c r="E20270">
        <v>1640</v>
      </c>
      <c r="F20270" t="s">
        <v>41</v>
      </c>
    </row>
    <row r="20271" spans="1:6" x14ac:dyDescent="0.3">
      <c r="A20271" t="s">
        <v>40</v>
      </c>
      <c r="B20271">
        <v>11507500</v>
      </c>
      <c r="C20271" s="1">
        <v>43949.03125</v>
      </c>
      <c r="D20271" t="s">
        <v>72</v>
      </c>
      <c r="E20271">
        <v>1620</v>
      </c>
      <c r="F20271" t="s">
        <v>41</v>
      </c>
    </row>
    <row r="20272" spans="1:6" x14ac:dyDescent="0.3">
      <c r="A20272" t="s">
        <v>40</v>
      </c>
      <c r="B20272">
        <v>11507500</v>
      </c>
      <c r="C20272" s="1">
        <v>43949.041666666664</v>
      </c>
      <c r="D20272" t="s">
        <v>72</v>
      </c>
      <c r="E20272">
        <v>1610</v>
      </c>
      <c r="F20272" t="s">
        <v>41</v>
      </c>
    </row>
    <row r="20273" spans="1:6" x14ac:dyDescent="0.3">
      <c r="A20273" t="s">
        <v>40</v>
      </c>
      <c r="B20273">
        <v>11507500</v>
      </c>
      <c r="C20273" s="1">
        <v>43949.052083333336</v>
      </c>
      <c r="D20273" t="s">
        <v>72</v>
      </c>
      <c r="E20273">
        <v>1610</v>
      </c>
      <c r="F20273" t="s">
        <v>41</v>
      </c>
    </row>
    <row r="20274" spans="1:6" x14ac:dyDescent="0.3">
      <c r="A20274" t="s">
        <v>40</v>
      </c>
      <c r="B20274">
        <v>11507500</v>
      </c>
      <c r="C20274" s="1">
        <v>43949.0625</v>
      </c>
      <c r="D20274" t="s">
        <v>72</v>
      </c>
      <c r="E20274">
        <v>1590</v>
      </c>
      <c r="F20274" t="s">
        <v>41</v>
      </c>
    </row>
    <row r="20275" spans="1:6" x14ac:dyDescent="0.3">
      <c r="A20275" t="s">
        <v>40</v>
      </c>
      <c r="B20275">
        <v>11507500</v>
      </c>
      <c r="C20275" s="1">
        <v>43949.072916666664</v>
      </c>
      <c r="D20275" t="s">
        <v>72</v>
      </c>
      <c r="E20275">
        <v>1610</v>
      </c>
      <c r="F20275" t="s">
        <v>41</v>
      </c>
    </row>
    <row r="20276" spans="1:6" x14ac:dyDescent="0.3">
      <c r="A20276" t="s">
        <v>40</v>
      </c>
      <c r="B20276">
        <v>11507500</v>
      </c>
      <c r="C20276" s="1">
        <v>43949.083333333336</v>
      </c>
      <c r="D20276" t="s">
        <v>72</v>
      </c>
      <c r="E20276">
        <v>1610</v>
      </c>
      <c r="F20276" t="s">
        <v>41</v>
      </c>
    </row>
    <row r="20277" spans="1:6" x14ac:dyDescent="0.3">
      <c r="A20277" t="s">
        <v>40</v>
      </c>
      <c r="B20277">
        <v>11507500</v>
      </c>
      <c r="C20277" s="1">
        <v>43949.09375</v>
      </c>
      <c r="D20277" t="s">
        <v>72</v>
      </c>
      <c r="E20277">
        <v>1620</v>
      </c>
      <c r="F20277" t="s">
        <v>41</v>
      </c>
    </row>
    <row r="20278" spans="1:6" x14ac:dyDescent="0.3">
      <c r="A20278" t="s">
        <v>40</v>
      </c>
      <c r="B20278">
        <v>11507500</v>
      </c>
      <c r="C20278" s="1">
        <v>43949.104166666664</v>
      </c>
      <c r="D20278" t="s">
        <v>72</v>
      </c>
      <c r="E20278">
        <v>1620</v>
      </c>
      <c r="F20278" t="s">
        <v>41</v>
      </c>
    </row>
    <row r="20279" spans="1:6" x14ac:dyDescent="0.3">
      <c r="A20279" t="s">
        <v>40</v>
      </c>
      <c r="B20279">
        <v>11507500</v>
      </c>
      <c r="C20279" s="1">
        <v>43949.114583333336</v>
      </c>
      <c r="D20279" t="s">
        <v>72</v>
      </c>
      <c r="E20279">
        <v>1590</v>
      </c>
      <c r="F20279" t="s">
        <v>41</v>
      </c>
    </row>
    <row r="20280" spans="1:6" x14ac:dyDescent="0.3">
      <c r="A20280" t="s">
        <v>40</v>
      </c>
      <c r="B20280">
        <v>11507500</v>
      </c>
      <c r="C20280" s="1">
        <v>43949.125</v>
      </c>
      <c r="D20280" t="s">
        <v>72</v>
      </c>
      <c r="E20280">
        <v>1580</v>
      </c>
      <c r="F20280" t="s">
        <v>41</v>
      </c>
    </row>
    <row r="20281" spans="1:6" x14ac:dyDescent="0.3">
      <c r="A20281" t="s">
        <v>40</v>
      </c>
      <c r="B20281">
        <v>11507500</v>
      </c>
      <c r="C20281" s="1">
        <v>43949.135416666664</v>
      </c>
      <c r="D20281" t="s">
        <v>72</v>
      </c>
      <c r="E20281">
        <v>1590</v>
      </c>
      <c r="F20281" t="s">
        <v>41</v>
      </c>
    </row>
    <row r="20282" spans="1:6" x14ac:dyDescent="0.3">
      <c r="A20282" t="s">
        <v>40</v>
      </c>
      <c r="B20282">
        <v>11507500</v>
      </c>
      <c r="C20282" s="1">
        <v>43949.145833333336</v>
      </c>
      <c r="D20282" t="s">
        <v>72</v>
      </c>
      <c r="E20282">
        <v>1590</v>
      </c>
      <c r="F20282" t="s">
        <v>41</v>
      </c>
    </row>
    <row r="20283" spans="1:6" x14ac:dyDescent="0.3">
      <c r="A20283" t="s">
        <v>40</v>
      </c>
      <c r="B20283">
        <v>11507500</v>
      </c>
      <c r="C20283" s="1">
        <v>43949.15625</v>
      </c>
      <c r="D20283" t="s">
        <v>72</v>
      </c>
      <c r="E20283">
        <v>1580</v>
      </c>
      <c r="F20283" t="s">
        <v>41</v>
      </c>
    </row>
    <row r="20284" spans="1:6" x14ac:dyDescent="0.3">
      <c r="A20284" t="s">
        <v>40</v>
      </c>
      <c r="B20284">
        <v>11507500</v>
      </c>
      <c r="C20284" s="1">
        <v>43949.166666666664</v>
      </c>
      <c r="D20284" t="s">
        <v>72</v>
      </c>
      <c r="E20284">
        <v>1580</v>
      </c>
      <c r="F20284" t="s">
        <v>41</v>
      </c>
    </row>
    <row r="20285" spans="1:6" x14ac:dyDescent="0.3">
      <c r="A20285" t="s">
        <v>40</v>
      </c>
      <c r="B20285">
        <v>11507500</v>
      </c>
      <c r="C20285" s="1">
        <v>43949.177083333336</v>
      </c>
      <c r="D20285" t="s">
        <v>72</v>
      </c>
      <c r="E20285">
        <v>1580</v>
      </c>
      <c r="F20285" t="s">
        <v>41</v>
      </c>
    </row>
    <row r="20286" spans="1:6" x14ac:dyDescent="0.3">
      <c r="A20286" t="s">
        <v>40</v>
      </c>
      <c r="B20286">
        <v>11507500</v>
      </c>
      <c r="C20286" s="1">
        <v>43949.1875</v>
      </c>
      <c r="D20286" t="s">
        <v>72</v>
      </c>
      <c r="E20286">
        <v>1580</v>
      </c>
      <c r="F20286" t="s">
        <v>41</v>
      </c>
    </row>
    <row r="20287" spans="1:6" x14ac:dyDescent="0.3">
      <c r="A20287" t="s">
        <v>40</v>
      </c>
      <c r="B20287">
        <v>11507500</v>
      </c>
      <c r="C20287" s="1">
        <v>43949.197916666664</v>
      </c>
      <c r="D20287" t="s">
        <v>72</v>
      </c>
      <c r="E20287">
        <v>1580</v>
      </c>
      <c r="F20287" t="s">
        <v>41</v>
      </c>
    </row>
    <row r="20288" spans="1:6" x14ac:dyDescent="0.3">
      <c r="A20288" t="s">
        <v>40</v>
      </c>
      <c r="B20288">
        <v>11507500</v>
      </c>
      <c r="C20288" s="1">
        <v>43949.208333333336</v>
      </c>
      <c r="D20288" t="s">
        <v>72</v>
      </c>
      <c r="E20288">
        <v>1590</v>
      </c>
      <c r="F20288" t="s">
        <v>41</v>
      </c>
    </row>
    <row r="20289" spans="1:6" x14ac:dyDescent="0.3">
      <c r="A20289" t="s">
        <v>40</v>
      </c>
      <c r="B20289">
        <v>11507500</v>
      </c>
      <c r="C20289" s="1">
        <v>43949.21875</v>
      </c>
      <c r="D20289" t="s">
        <v>72</v>
      </c>
      <c r="E20289">
        <v>1590</v>
      </c>
      <c r="F20289" t="s">
        <v>41</v>
      </c>
    </row>
    <row r="20290" spans="1:6" x14ac:dyDescent="0.3">
      <c r="A20290" t="s">
        <v>40</v>
      </c>
      <c r="B20290">
        <v>11507500</v>
      </c>
      <c r="C20290" s="1">
        <v>43949.229166666664</v>
      </c>
      <c r="D20290" t="s">
        <v>72</v>
      </c>
      <c r="E20290">
        <v>1590</v>
      </c>
      <c r="F20290" t="s">
        <v>41</v>
      </c>
    </row>
    <row r="20291" spans="1:6" x14ac:dyDescent="0.3">
      <c r="A20291" t="s">
        <v>40</v>
      </c>
      <c r="B20291">
        <v>11507500</v>
      </c>
      <c r="C20291" s="1">
        <v>43949.239583333336</v>
      </c>
      <c r="D20291" t="s">
        <v>72</v>
      </c>
      <c r="E20291">
        <v>1590</v>
      </c>
      <c r="F20291" t="s">
        <v>41</v>
      </c>
    </row>
    <row r="20292" spans="1:6" x14ac:dyDescent="0.3">
      <c r="A20292" t="s">
        <v>40</v>
      </c>
      <c r="B20292">
        <v>11507500</v>
      </c>
      <c r="C20292" s="1">
        <v>43949.25</v>
      </c>
      <c r="D20292" t="s">
        <v>72</v>
      </c>
      <c r="E20292">
        <v>1590</v>
      </c>
      <c r="F20292" t="s">
        <v>41</v>
      </c>
    </row>
    <row r="20293" spans="1:6" x14ac:dyDescent="0.3">
      <c r="A20293" t="s">
        <v>40</v>
      </c>
      <c r="B20293">
        <v>11507500</v>
      </c>
      <c r="C20293" s="1">
        <v>43949.260416666664</v>
      </c>
      <c r="D20293" t="s">
        <v>72</v>
      </c>
      <c r="E20293">
        <v>1590</v>
      </c>
      <c r="F20293" t="s">
        <v>41</v>
      </c>
    </row>
    <row r="20294" spans="1:6" x14ac:dyDescent="0.3">
      <c r="A20294" t="s">
        <v>40</v>
      </c>
      <c r="B20294">
        <v>11507500</v>
      </c>
      <c r="C20294" s="1">
        <v>43949.270833333336</v>
      </c>
      <c r="D20294" t="s">
        <v>72</v>
      </c>
      <c r="E20294">
        <v>1590</v>
      </c>
      <c r="F20294" t="s">
        <v>41</v>
      </c>
    </row>
    <row r="20295" spans="1:6" x14ac:dyDescent="0.3">
      <c r="A20295" t="s">
        <v>40</v>
      </c>
      <c r="B20295">
        <v>11507500</v>
      </c>
      <c r="C20295" s="1">
        <v>43949.28125</v>
      </c>
      <c r="D20295" t="s">
        <v>72</v>
      </c>
      <c r="E20295">
        <v>1590</v>
      </c>
      <c r="F20295" t="s">
        <v>41</v>
      </c>
    </row>
    <row r="20296" spans="1:6" x14ac:dyDescent="0.3">
      <c r="A20296" t="s">
        <v>40</v>
      </c>
      <c r="B20296">
        <v>11507500</v>
      </c>
      <c r="C20296" s="1">
        <v>43949.291666666664</v>
      </c>
      <c r="D20296" t="s">
        <v>72</v>
      </c>
      <c r="E20296">
        <v>1580</v>
      </c>
      <c r="F20296" t="s">
        <v>41</v>
      </c>
    </row>
    <row r="20297" spans="1:6" x14ac:dyDescent="0.3">
      <c r="A20297" t="s">
        <v>40</v>
      </c>
      <c r="B20297">
        <v>11507500</v>
      </c>
      <c r="C20297" s="1">
        <v>43949.302083333336</v>
      </c>
      <c r="D20297" t="s">
        <v>72</v>
      </c>
      <c r="E20297">
        <v>1580</v>
      </c>
      <c r="F20297" t="s">
        <v>41</v>
      </c>
    </row>
    <row r="20298" spans="1:6" x14ac:dyDescent="0.3">
      <c r="A20298" t="s">
        <v>40</v>
      </c>
      <c r="B20298">
        <v>11507500</v>
      </c>
      <c r="C20298" s="1">
        <v>43949.3125</v>
      </c>
      <c r="D20298" t="s">
        <v>72</v>
      </c>
      <c r="E20298">
        <v>1580</v>
      </c>
      <c r="F20298" t="s">
        <v>41</v>
      </c>
    </row>
    <row r="20299" spans="1:6" x14ac:dyDescent="0.3">
      <c r="A20299" t="s">
        <v>40</v>
      </c>
      <c r="B20299">
        <v>11507500</v>
      </c>
      <c r="C20299" s="1">
        <v>43949.322916666664</v>
      </c>
      <c r="D20299" t="s">
        <v>72</v>
      </c>
      <c r="E20299">
        <v>1580</v>
      </c>
      <c r="F20299" t="s">
        <v>41</v>
      </c>
    </row>
    <row r="20300" spans="1:6" x14ac:dyDescent="0.3">
      <c r="A20300" t="s">
        <v>40</v>
      </c>
      <c r="B20300">
        <v>11507500</v>
      </c>
      <c r="C20300" s="1">
        <v>43949.333333333336</v>
      </c>
      <c r="D20300" t="s">
        <v>72</v>
      </c>
      <c r="E20300">
        <v>1580</v>
      </c>
      <c r="F20300" t="s">
        <v>41</v>
      </c>
    </row>
    <row r="20301" spans="1:6" x14ac:dyDescent="0.3">
      <c r="A20301" t="s">
        <v>40</v>
      </c>
      <c r="B20301">
        <v>11507500</v>
      </c>
      <c r="C20301" s="1">
        <v>43949.34375</v>
      </c>
      <c r="D20301" t="s">
        <v>72</v>
      </c>
      <c r="E20301">
        <v>1590</v>
      </c>
      <c r="F20301" t="s">
        <v>41</v>
      </c>
    </row>
    <row r="20302" spans="1:6" x14ac:dyDescent="0.3">
      <c r="A20302" t="s">
        <v>40</v>
      </c>
      <c r="B20302">
        <v>11507500</v>
      </c>
      <c r="C20302" s="1">
        <v>43949.354166666664</v>
      </c>
      <c r="D20302" t="s">
        <v>72</v>
      </c>
      <c r="E20302">
        <v>1580</v>
      </c>
      <c r="F20302" t="s">
        <v>41</v>
      </c>
    </row>
    <row r="20303" spans="1:6" x14ac:dyDescent="0.3">
      <c r="A20303" t="s">
        <v>40</v>
      </c>
      <c r="B20303">
        <v>11507500</v>
      </c>
      <c r="C20303" s="1">
        <v>43949.364583333336</v>
      </c>
      <c r="D20303" t="s">
        <v>72</v>
      </c>
      <c r="E20303">
        <v>1590</v>
      </c>
      <c r="F20303" t="s">
        <v>41</v>
      </c>
    </row>
    <row r="20304" spans="1:6" x14ac:dyDescent="0.3">
      <c r="A20304" t="s">
        <v>40</v>
      </c>
      <c r="B20304">
        <v>11507500</v>
      </c>
      <c r="C20304" s="1">
        <v>43949.375</v>
      </c>
      <c r="D20304" t="s">
        <v>72</v>
      </c>
      <c r="E20304">
        <v>1590</v>
      </c>
      <c r="F20304" t="s">
        <v>41</v>
      </c>
    </row>
    <row r="20305" spans="1:6" x14ac:dyDescent="0.3">
      <c r="A20305" t="s">
        <v>40</v>
      </c>
      <c r="B20305">
        <v>11507500</v>
      </c>
      <c r="C20305" s="1">
        <v>43949.385416666664</v>
      </c>
      <c r="D20305" t="s">
        <v>72</v>
      </c>
      <c r="E20305">
        <v>1610</v>
      </c>
      <c r="F20305" t="s">
        <v>41</v>
      </c>
    </row>
    <row r="20306" spans="1:6" x14ac:dyDescent="0.3">
      <c r="A20306" t="s">
        <v>40</v>
      </c>
      <c r="B20306">
        <v>11507500</v>
      </c>
      <c r="C20306" s="1">
        <v>43949.395833333336</v>
      </c>
      <c r="D20306" t="s">
        <v>72</v>
      </c>
      <c r="E20306">
        <v>1590</v>
      </c>
      <c r="F20306" t="s">
        <v>41</v>
      </c>
    </row>
    <row r="20307" spans="1:6" x14ac:dyDescent="0.3">
      <c r="A20307" t="s">
        <v>40</v>
      </c>
      <c r="B20307">
        <v>11507500</v>
      </c>
      <c r="C20307" s="1">
        <v>43949.40625</v>
      </c>
      <c r="D20307" t="s">
        <v>72</v>
      </c>
      <c r="E20307">
        <v>1590</v>
      </c>
      <c r="F20307" t="s">
        <v>41</v>
      </c>
    </row>
    <row r="20308" spans="1:6" x14ac:dyDescent="0.3">
      <c r="A20308" t="s">
        <v>40</v>
      </c>
      <c r="B20308">
        <v>11507500</v>
      </c>
      <c r="C20308" s="1">
        <v>43949.416666666664</v>
      </c>
      <c r="D20308" t="s">
        <v>72</v>
      </c>
      <c r="E20308">
        <v>1590</v>
      </c>
      <c r="F20308" t="s">
        <v>41</v>
      </c>
    </row>
    <row r="20309" spans="1:6" x14ac:dyDescent="0.3">
      <c r="A20309" t="s">
        <v>40</v>
      </c>
      <c r="B20309">
        <v>11507500</v>
      </c>
      <c r="C20309" s="1">
        <v>43949.427083333336</v>
      </c>
      <c r="D20309" t="s">
        <v>72</v>
      </c>
      <c r="E20309">
        <v>1590</v>
      </c>
      <c r="F20309" t="s">
        <v>41</v>
      </c>
    </row>
    <row r="20310" spans="1:6" x14ac:dyDescent="0.3">
      <c r="A20310" t="s">
        <v>40</v>
      </c>
      <c r="B20310">
        <v>11507500</v>
      </c>
      <c r="C20310" s="1">
        <v>43949.4375</v>
      </c>
      <c r="D20310" t="s">
        <v>72</v>
      </c>
      <c r="E20310">
        <v>1590</v>
      </c>
      <c r="F20310" t="s">
        <v>41</v>
      </c>
    </row>
    <row r="20311" spans="1:6" x14ac:dyDescent="0.3">
      <c r="A20311" t="s">
        <v>40</v>
      </c>
      <c r="B20311">
        <v>11507500</v>
      </c>
      <c r="C20311" s="1">
        <v>43949.447916666664</v>
      </c>
      <c r="D20311" t="s">
        <v>72</v>
      </c>
      <c r="E20311">
        <v>1590</v>
      </c>
      <c r="F20311" t="s">
        <v>41</v>
      </c>
    </row>
    <row r="20312" spans="1:6" x14ac:dyDescent="0.3">
      <c r="A20312" t="s">
        <v>40</v>
      </c>
      <c r="B20312">
        <v>11507500</v>
      </c>
      <c r="C20312" s="1">
        <v>43949.458333333336</v>
      </c>
      <c r="D20312" t="s">
        <v>72</v>
      </c>
      <c r="E20312">
        <v>1590</v>
      </c>
      <c r="F20312" t="s">
        <v>41</v>
      </c>
    </row>
    <row r="20313" spans="1:6" x14ac:dyDescent="0.3">
      <c r="A20313" t="s">
        <v>40</v>
      </c>
      <c r="B20313">
        <v>11507500</v>
      </c>
      <c r="C20313" s="1">
        <v>43949.46875</v>
      </c>
      <c r="D20313" t="s">
        <v>72</v>
      </c>
      <c r="E20313">
        <v>1580</v>
      </c>
      <c r="F20313" t="s">
        <v>41</v>
      </c>
    </row>
    <row r="20314" spans="1:6" x14ac:dyDescent="0.3">
      <c r="A20314" t="s">
        <v>40</v>
      </c>
      <c r="B20314">
        <v>11507500</v>
      </c>
      <c r="C20314" s="1">
        <v>43949.479166666664</v>
      </c>
      <c r="D20314" t="s">
        <v>72</v>
      </c>
      <c r="E20314">
        <v>1590</v>
      </c>
      <c r="F20314" t="s">
        <v>41</v>
      </c>
    </row>
    <row r="20315" spans="1:6" x14ac:dyDescent="0.3">
      <c r="A20315" t="s">
        <v>40</v>
      </c>
      <c r="B20315">
        <v>11507500</v>
      </c>
      <c r="C20315" s="1">
        <v>43949.489583333336</v>
      </c>
      <c r="D20315" t="s">
        <v>72</v>
      </c>
      <c r="E20315">
        <v>1590</v>
      </c>
      <c r="F20315" t="s">
        <v>41</v>
      </c>
    </row>
    <row r="20316" spans="1:6" x14ac:dyDescent="0.3">
      <c r="A20316" t="s">
        <v>40</v>
      </c>
      <c r="B20316">
        <v>11507500</v>
      </c>
      <c r="C20316" s="1">
        <v>43949.5</v>
      </c>
      <c r="D20316" t="s">
        <v>72</v>
      </c>
      <c r="E20316">
        <v>1570</v>
      </c>
      <c r="F20316" t="s">
        <v>41</v>
      </c>
    </row>
    <row r="20317" spans="1:6" x14ac:dyDescent="0.3">
      <c r="A20317" t="s">
        <v>40</v>
      </c>
      <c r="B20317">
        <v>11507500</v>
      </c>
      <c r="C20317" s="1">
        <v>43949.510416666664</v>
      </c>
      <c r="D20317" t="s">
        <v>72</v>
      </c>
      <c r="E20317">
        <v>1580</v>
      </c>
      <c r="F20317" t="s">
        <v>41</v>
      </c>
    </row>
    <row r="20318" spans="1:6" x14ac:dyDescent="0.3">
      <c r="A20318" t="s">
        <v>40</v>
      </c>
      <c r="B20318">
        <v>11507500</v>
      </c>
      <c r="C20318" s="1">
        <v>43949.520833333336</v>
      </c>
      <c r="D20318" t="s">
        <v>72</v>
      </c>
      <c r="E20318">
        <v>1590</v>
      </c>
      <c r="F20318" t="s">
        <v>41</v>
      </c>
    </row>
    <row r="20319" spans="1:6" x14ac:dyDescent="0.3">
      <c r="A20319" t="s">
        <v>40</v>
      </c>
      <c r="B20319">
        <v>11507500</v>
      </c>
      <c r="C20319" s="1">
        <v>43949.53125</v>
      </c>
      <c r="D20319" t="s">
        <v>72</v>
      </c>
      <c r="E20319">
        <v>1580</v>
      </c>
      <c r="F20319" t="s">
        <v>41</v>
      </c>
    </row>
    <row r="20320" spans="1:6" x14ac:dyDescent="0.3">
      <c r="A20320" t="s">
        <v>40</v>
      </c>
      <c r="B20320">
        <v>11507500</v>
      </c>
      <c r="C20320" s="1">
        <v>43949.541666666664</v>
      </c>
      <c r="D20320" t="s">
        <v>72</v>
      </c>
      <c r="E20320">
        <v>1580</v>
      </c>
      <c r="F20320" t="s">
        <v>41</v>
      </c>
    </row>
    <row r="20321" spans="1:6" x14ac:dyDescent="0.3">
      <c r="A20321" t="s">
        <v>40</v>
      </c>
      <c r="B20321">
        <v>11507500</v>
      </c>
      <c r="C20321" s="1">
        <v>43949.552083333336</v>
      </c>
      <c r="D20321" t="s">
        <v>72</v>
      </c>
      <c r="E20321">
        <v>1610</v>
      </c>
      <c r="F20321" t="s">
        <v>41</v>
      </c>
    </row>
    <row r="20322" spans="1:6" x14ac:dyDescent="0.3">
      <c r="A20322" t="s">
        <v>40</v>
      </c>
      <c r="B20322">
        <v>11507500</v>
      </c>
      <c r="C20322" s="1">
        <v>43949.5625</v>
      </c>
      <c r="D20322" t="s">
        <v>72</v>
      </c>
      <c r="E20322">
        <v>1590</v>
      </c>
      <c r="F20322" t="s">
        <v>41</v>
      </c>
    </row>
    <row r="20323" spans="1:6" x14ac:dyDescent="0.3">
      <c r="A20323" t="s">
        <v>40</v>
      </c>
      <c r="B20323">
        <v>11507500</v>
      </c>
      <c r="C20323" s="1">
        <v>43949.572916666664</v>
      </c>
      <c r="D20323" t="s">
        <v>72</v>
      </c>
      <c r="E20323">
        <v>1580</v>
      </c>
      <c r="F20323" t="s">
        <v>41</v>
      </c>
    </row>
    <row r="20324" spans="1:6" x14ac:dyDescent="0.3">
      <c r="A20324" t="s">
        <v>40</v>
      </c>
      <c r="B20324">
        <v>11507500</v>
      </c>
      <c r="C20324" s="1">
        <v>43949.583333333336</v>
      </c>
      <c r="D20324" t="s">
        <v>72</v>
      </c>
      <c r="E20324">
        <v>1590</v>
      </c>
      <c r="F20324" t="s">
        <v>41</v>
      </c>
    </row>
    <row r="20325" spans="1:6" x14ac:dyDescent="0.3">
      <c r="A20325" t="s">
        <v>40</v>
      </c>
      <c r="B20325">
        <v>11507500</v>
      </c>
      <c r="C20325" s="1">
        <v>43949.59375</v>
      </c>
      <c r="D20325" t="s">
        <v>72</v>
      </c>
      <c r="E20325">
        <v>1580</v>
      </c>
      <c r="F20325" t="s">
        <v>41</v>
      </c>
    </row>
    <row r="20326" spans="1:6" x14ac:dyDescent="0.3">
      <c r="A20326" t="s">
        <v>40</v>
      </c>
      <c r="B20326">
        <v>11507500</v>
      </c>
      <c r="C20326" s="1">
        <v>43949.604166666664</v>
      </c>
      <c r="D20326" t="s">
        <v>72</v>
      </c>
      <c r="E20326">
        <v>1590</v>
      </c>
      <c r="F20326" t="s">
        <v>41</v>
      </c>
    </row>
    <row r="20327" spans="1:6" x14ac:dyDescent="0.3">
      <c r="A20327" t="s">
        <v>40</v>
      </c>
      <c r="B20327">
        <v>11507500</v>
      </c>
      <c r="C20327" s="1">
        <v>43949.614583333336</v>
      </c>
      <c r="D20327" t="s">
        <v>72</v>
      </c>
      <c r="E20327">
        <v>1590</v>
      </c>
      <c r="F20327" t="s">
        <v>41</v>
      </c>
    </row>
    <row r="20328" spans="1:6" x14ac:dyDescent="0.3">
      <c r="A20328" t="s">
        <v>40</v>
      </c>
      <c r="B20328">
        <v>11507500</v>
      </c>
      <c r="C20328" s="1">
        <v>43949.625</v>
      </c>
      <c r="D20328" t="s">
        <v>72</v>
      </c>
      <c r="E20328">
        <v>1580</v>
      </c>
      <c r="F20328" t="s">
        <v>41</v>
      </c>
    </row>
    <row r="20329" spans="1:6" x14ac:dyDescent="0.3">
      <c r="A20329" t="s">
        <v>40</v>
      </c>
      <c r="B20329">
        <v>11507500</v>
      </c>
      <c r="C20329" s="1">
        <v>43949.635416666664</v>
      </c>
      <c r="D20329" t="s">
        <v>72</v>
      </c>
      <c r="E20329">
        <v>1570</v>
      </c>
      <c r="F20329" t="s">
        <v>41</v>
      </c>
    </row>
    <row r="20330" spans="1:6" x14ac:dyDescent="0.3">
      <c r="A20330" t="s">
        <v>40</v>
      </c>
      <c r="B20330">
        <v>11507500</v>
      </c>
      <c r="C20330" s="1">
        <v>43949.645833333336</v>
      </c>
      <c r="D20330" t="s">
        <v>72</v>
      </c>
      <c r="E20330">
        <v>1590</v>
      </c>
      <c r="F20330" t="s">
        <v>41</v>
      </c>
    </row>
    <row r="20331" spans="1:6" x14ac:dyDescent="0.3">
      <c r="A20331" t="s">
        <v>40</v>
      </c>
      <c r="B20331">
        <v>11507500</v>
      </c>
      <c r="C20331" s="1">
        <v>43949.65625</v>
      </c>
      <c r="D20331" t="s">
        <v>72</v>
      </c>
      <c r="E20331">
        <v>1580</v>
      </c>
      <c r="F20331" t="s">
        <v>41</v>
      </c>
    </row>
    <row r="20332" spans="1:6" x14ac:dyDescent="0.3">
      <c r="A20332" t="s">
        <v>40</v>
      </c>
      <c r="B20332">
        <v>11507500</v>
      </c>
      <c r="C20332" s="1">
        <v>43949.666666666664</v>
      </c>
      <c r="D20332" t="s">
        <v>72</v>
      </c>
      <c r="E20332">
        <v>1590</v>
      </c>
      <c r="F20332" t="s">
        <v>41</v>
      </c>
    </row>
    <row r="20333" spans="1:6" x14ac:dyDescent="0.3">
      <c r="A20333" t="s">
        <v>40</v>
      </c>
      <c r="B20333">
        <v>11507500</v>
      </c>
      <c r="C20333" s="1">
        <v>43949.677083333336</v>
      </c>
      <c r="D20333" t="s">
        <v>72</v>
      </c>
      <c r="E20333">
        <v>1590</v>
      </c>
      <c r="F20333" t="s">
        <v>41</v>
      </c>
    </row>
    <row r="20334" spans="1:6" x14ac:dyDescent="0.3">
      <c r="A20334" t="s">
        <v>40</v>
      </c>
      <c r="B20334">
        <v>11507500</v>
      </c>
      <c r="C20334" s="1">
        <v>43949.6875</v>
      </c>
      <c r="D20334" t="s">
        <v>72</v>
      </c>
      <c r="E20334">
        <v>1580</v>
      </c>
      <c r="F20334" t="s">
        <v>41</v>
      </c>
    </row>
    <row r="20335" spans="1:6" x14ac:dyDescent="0.3">
      <c r="A20335" t="s">
        <v>40</v>
      </c>
      <c r="B20335">
        <v>11507500</v>
      </c>
      <c r="C20335" s="1">
        <v>43949.697916666664</v>
      </c>
      <c r="D20335" t="s">
        <v>72</v>
      </c>
      <c r="E20335">
        <v>1580</v>
      </c>
      <c r="F20335" t="s">
        <v>41</v>
      </c>
    </row>
    <row r="20336" spans="1:6" x14ac:dyDescent="0.3">
      <c r="A20336" t="s">
        <v>40</v>
      </c>
      <c r="B20336">
        <v>11507500</v>
      </c>
      <c r="C20336" s="1">
        <v>43949.708333333336</v>
      </c>
      <c r="D20336" t="s">
        <v>72</v>
      </c>
      <c r="E20336">
        <v>1580</v>
      </c>
      <c r="F20336" t="s">
        <v>41</v>
      </c>
    </row>
    <row r="20337" spans="1:6" x14ac:dyDescent="0.3">
      <c r="A20337" t="s">
        <v>40</v>
      </c>
      <c r="B20337">
        <v>11507500</v>
      </c>
      <c r="C20337" s="1">
        <v>43949.71875</v>
      </c>
      <c r="D20337" t="s">
        <v>72</v>
      </c>
      <c r="E20337">
        <v>1580</v>
      </c>
      <c r="F20337" t="s">
        <v>41</v>
      </c>
    </row>
    <row r="20338" spans="1:6" x14ac:dyDescent="0.3">
      <c r="A20338" t="s">
        <v>40</v>
      </c>
      <c r="B20338">
        <v>11507500</v>
      </c>
      <c r="C20338" s="1">
        <v>43949.729166666664</v>
      </c>
      <c r="D20338" t="s">
        <v>72</v>
      </c>
      <c r="E20338">
        <v>1590</v>
      </c>
      <c r="F20338" t="s">
        <v>41</v>
      </c>
    </row>
    <row r="20339" spans="1:6" x14ac:dyDescent="0.3">
      <c r="A20339" t="s">
        <v>40</v>
      </c>
      <c r="B20339">
        <v>11507500</v>
      </c>
      <c r="C20339" s="1">
        <v>43949.739583333336</v>
      </c>
      <c r="D20339" t="s">
        <v>72</v>
      </c>
      <c r="E20339">
        <v>1580</v>
      </c>
      <c r="F20339" t="s">
        <v>41</v>
      </c>
    </row>
    <row r="20340" spans="1:6" x14ac:dyDescent="0.3">
      <c r="A20340" t="s">
        <v>40</v>
      </c>
      <c r="B20340">
        <v>11507500</v>
      </c>
      <c r="C20340" s="1">
        <v>43949.75</v>
      </c>
      <c r="D20340" t="s">
        <v>72</v>
      </c>
      <c r="E20340">
        <v>1580</v>
      </c>
      <c r="F20340" t="s">
        <v>41</v>
      </c>
    </row>
    <row r="20341" spans="1:6" x14ac:dyDescent="0.3">
      <c r="A20341" t="s">
        <v>40</v>
      </c>
      <c r="B20341">
        <v>11507500</v>
      </c>
      <c r="C20341" s="1">
        <v>43949.760416666664</v>
      </c>
      <c r="D20341" t="s">
        <v>72</v>
      </c>
      <c r="E20341">
        <v>1580</v>
      </c>
      <c r="F20341" t="s">
        <v>41</v>
      </c>
    </row>
    <row r="20342" spans="1:6" x14ac:dyDescent="0.3">
      <c r="A20342" t="s">
        <v>40</v>
      </c>
      <c r="B20342">
        <v>11507500</v>
      </c>
      <c r="C20342" s="1">
        <v>43949.770833333336</v>
      </c>
      <c r="D20342" t="s">
        <v>72</v>
      </c>
      <c r="E20342">
        <v>1580</v>
      </c>
      <c r="F20342" t="s">
        <v>41</v>
      </c>
    </row>
    <row r="20343" spans="1:6" x14ac:dyDescent="0.3">
      <c r="A20343" t="s">
        <v>40</v>
      </c>
      <c r="B20343">
        <v>11507500</v>
      </c>
      <c r="C20343" s="1">
        <v>43949.78125</v>
      </c>
      <c r="D20343" t="s">
        <v>72</v>
      </c>
      <c r="E20343">
        <v>1580</v>
      </c>
      <c r="F20343" t="s">
        <v>41</v>
      </c>
    </row>
    <row r="20344" spans="1:6" x14ac:dyDescent="0.3">
      <c r="A20344" t="s">
        <v>40</v>
      </c>
      <c r="B20344">
        <v>11507500</v>
      </c>
      <c r="C20344" s="1">
        <v>43949.791666666664</v>
      </c>
      <c r="D20344" t="s">
        <v>72</v>
      </c>
      <c r="E20344">
        <v>1580</v>
      </c>
      <c r="F20344" t="s">
        <v>41</v>
      </c>
    </row>
    <row r="20345" spans="1:6" x14ac:dyDescent="0.3">
      <c r="A20345" t="s">
        <v>40</v>
      </c>
      <c r="B20345">
        <v>11507500</v>
      </c>
      <c r="C20345" s="1">
        <v>43949.802083333336</v>
      </c>
      <c r="D20345" t="s">
        <v>72</v>
      </c>
      <c r="E20345">
        <v>1590</v>
      </c>
      <c r="F20345" t="s">
        <v>41</v>
      </c>
    </row>
    <row r="20346" spans="1:6" x14ac:dyDescent="0.3">
      <c r="A20346" t="s">
        <v>40</v>
      </c>
      <c r="B20346">
        <v>11507500</v>
      </c>
      <c r="C20346" s="1">
        <v>43949.8125</v>
      </c>
      <c r="D20346" t="s">
        <v>72</v>
      </c>
      <c r="E20346">
        <v>1580</v>
      </c>
      <c r="F20346" t="s">
        <v>41</v>
      </c>
    </row>
    <row r="20347" spans="1:6" x14ac:dyDescent="0.3">
      <c r="A20347" t="s">
        <v>40</v>
      </c>
      <c r="B20347">
        <v>11507500</v>
      </c>
      <c r="C20347" s="1">
        <v>43949.822916666664</v>
      </c>
      <c r="D20347" t="s">
        <v>72</v>
      </c>
      <c r="E20347">
        <v>1590</v>
      </c>
      <c r="F20347" t="s">
        <v>41</v>
      </c>
    </row>
    <row r="20348" spans="1:6" x14ac:dyDescent="0.3">
      <c r="A20348" t="s">
        <v>40</v>
      </c>
      <c r="B20348">
        <v>11507500</v>
      </c>
      <c r="C20348" s="1">
        <v>43949.833333333336</v>
      </c>
      <c r="D20348" t="s">
        <v>72</v>
      </c>
      <c r="E20348">
        <v>1580</v>
      </c>
      <c r="F20348" t="s">
        <v>41</v>
      </c>
    </row>
    <row r="20349" spans="1:6" x14ac:dyDescent="0.3">
      <c r="A20349" t="s">
        <v>40</v>
      </c>
      <c r="B20349">
        <v>11507500</v>
      </c>
      <c r="C20349" s="1">
        <v>43949.84375</v>
      </c>
      <c r="D20349" t="s">
        <v>72</v>
      </c>
      <c r="E20349">
        <v>1580</v>
      </c>
      <c r="F20349" t="s">
        <v>41</v>
      </c>
    </row>
    <row r="20350" spans="1:6" x14ac:dyDescent="0.3">
      <c r="A20350" t="s">
        <v>40</v>
      </c>
      <c r="B20350">
        <v>11507500</v>
      </c>
      <c r="C20350" s="1">
        <v>43949.854166666664</v>
      </c>
      <c r="D20350" t="s">
        <v>72</v>
      </c>
      <c r="E20350">
        <v>1580</v>
      </c>
      <c r="F20350" t="s">
        <v>41</v>
      </c>
    </row>
    <row r="20351" spans="1:6" x14ac:dyDescent="0.3">
      <c r="A20351" t="s">
        <v>40</v>
      </c>
      <c r="B20351">
        <v>11507500</v>
      </c>
      <c r="C20351" s="1">
        <v>43949.864583333336</v>
      </c>
      <c r="D20351" t="s">
        <v>72</v>
      </c>
      <c r="E20351">
        <v>1590</v>
      </c>
      <c r="F20351" t="s">
        <v>41</v>
      </c>
    </row>
    <row r="20352" spans="1:6" x14ac:dyDescent="0.3">
      <c r="A20352" t="s">
        <v>40</v>
      </c>
      <c r="B20352">
        <v>11507500</v>
      </c>
      <c r="C20352" s="1">
        <v>43949.875</v>
      </c>
      <c r="D20352" t="s">
        <v>72</v>
      </c>
      <c r="E20352">
        <v>1580</v>
      </c>
      <c r="F20352" t="s">
        <v>41</v>
      </c>
    </row>
    <row r="20353" spans="1:6" x14ac:dyDescent="0.3">
      <c r="A20353" t="s">
        <v>40</v>
      </c>
      <c r="B20353">
        <v>11507500</v>
      </c>
      <c r="C20353" s="1">
        <v>43949.885416666664</v>
      </c>
      <c r="D20353" t="s">
        <v>72</v>
      </c>
      <c r="E20353">
        <v>1610</v>
      </c>
      <c r="F20353" t="s">
        <v>41</v>
      </c>
    </row>
    <row r="20354" spans="1:6" x14ac:dyDescent="0.3">
      <c r="A20354" t="s">
        <v>40</v>
      </c>
      <c r="B20354">
        <v>11507500</v>
      </c>
      <c r="C20354" s="1">
        <v>43949.895833333336</v>
      </c>
      <c r="D20354" t="s">
        <v>72</v>
      </c>
      <c r="E20354">
        <v>1590</v>
      </c>
      <c r="F20354" t="s">
        <v>41</v>
      </c>
    </row>
    <row r="20355" spans="1:6" x14ac:dyDescent="0.3">
      <c r="A20355" t="s">
        <v>40</v>
      </c>
      <c r="B20355">
        <v>11507500</v>
      </c>
      <c r="C20355" s="1">
        <v>43949.90625</v>
      </c>
      <c r="D20355" t="s">
        <v>72</v>
      </c>
      <c r="E20355">
        <v>1580</v>
      </c>
      <c r="F20355" t="s">
        <v>41</v>
      </c>
    </row>
    <row r="20356" spans="1:6" x14ac:dyDescent="0.3">
      <c r="A20356" t="s">
        <v>40</v>
      </c>
      <c r="B20356">
        <v>11507500</v>
      </c>
      <c r="C20356" s="1">
        <v>43949.916666666664</v>
      </c>
      <c r="D20356" t="s">
        <v>72</v>
      </c>
      <c r="E20356">
        <v>1590</v>
      </c>
      <c r="F20356" t="s">
        <v>41</v>
      </c>
    </row>
    <row r="20357" spans="1:6" x14ac:dyDescent="0.3">
      <c r="A20357" t="s">
        <v>40</v>
      </c>
      <c r="B20357">
        <v>11507500</v>
      </c>
      <c r="C20357" s="1">
        <v>43949.927083333336</v>
      </c>
      <c r="D20357" t="s">
        <v>72</v>
      </c>
      <c r="E20357">
        <v>1590</v>
      </c>
      <c r="F20357" t="s">
        <v>41</v>
      </c>
    </row>
    <row r="20358" spans="1:6" x14ac:dyDescent="0.3">
      <c r="A20358" t="s">
        <v>40</v>
      </c>
      <c r="B20358">
        <v>11507500</v>
      </c>
      <c r="C20358" s="1">
        <v>43949.9375</v>
      </c>
      <c r="D20358" t="s">
        <v>72</v>
      </c>
      <c r="E20358">
        <v>1590</v>
      </c>
      <c r="F20358" t="s">
        <v>41</v>
      </c>
    </row>
    <row r="20359" spans="1:6" x14ac:dyDescent="0.3">
      <c r="A20359" t="s">
        <v>40</v>
      </c>
      <c r="B20359">
        <v>11507500</v>
      </c>
      <c r="C20359" s="1">
        <v>43949.947916666664</v>
      </c>
      <c r="D20359" t="s">
        <v>72</v>
      </c>
      <c r="E20359">
        <v>1590</v>
      </c>
      <c r="F20359" t="s">
        <v>41</v>
      </c>
    </row>
    <row r="20360" spans="1:6" x14ac:dyDescent="0.3">
      <c r="A20360" t="s">
        <v>40</v>
      </c>
      <c r="B20360">
        <v>11507500</v>
      </c>
      <c r="C20360" s="1">
        <v>43949.958333333336</v>
      </c>
      <c r="D20360" t="s">
        <v>72</v>
      </c>
      <c r="E20360">
        <v>1590</v>
      </c>
      <c r="F20360" t="s">
        <v>41</v>
      </c>
    </row>
    <row r="20361" spans="1:6" x14ac:dyDescent="0.3">
      <c r="A20361" t="s">
        <v>40</v>
      </c>
      <c r="B20361">
        <v>11507500</v>
      </c>
      <c r="C20361" s="1">
        <v>43949.96875</v>
      </c>
      <c r="D20361" t="s">
        <v>72</v>
      </c>
      <c r="E20361">
        <v>1610</v>
      </c>
      <c r="F20361" t="s">
        <v>41</v>
      </c>
    </row>
    <row r="20362" spans="1:6" x14ac:dyDescent="0.3">
      <c r="A20362" t="s">
        <v>40</v>
      </c>
      <c r="B20362">
        <v>11507500</v>
      </c>
      <c r="C20362" s="1">
        <v>43949.979166666664</v>
      </c>
      <c r="D20362" t="s">
        <v>72</v>
      </c>
      <c r="E20362">
        <v>1580</v>
      </c>
      <c r="F20362" t="s">
        <v>41</v>
      </c>
    </row>
    <row r="20363" spans="1:6" x14ac:dyDescent="0.3">
      <c r="A20363" t="s">
        <v>40</v>
      </c>
      <c r="B20363">
        <v>11507500</v>
      </c>
      <c r="C20363" s="1">
        <v>43949.989583333336</v>
      </c>
      <c r="D20363" t="s">
        <v>72</v>
      </c>
      <c r="E20363">
        <v>1590</v>
      </c>
      <c r="F20363" t="s">
        <v>41</v>
      </c>
    </row>
    <row r="20364" spans="1:6" x14ac:dyDescent="0.3">
      <c r="A20364" t="s">
        <v>40</v>
      </c>
      <c r="B20364">
        <v>11507500</v>
      </c>
      <c r="C20364" s="1">
        <v>43950</v>
      </c>
      <c r="D20364" t="s">
        <v>72</v>
      </c>
      <c r="E20364">
        <v>1590</v>
      </c>
      <c r="F20364" t="s">
        <v>41</v>
      </c>
    </row>
    <row r="20365" spans="1:6" x14ac:dyDescent="0.3">
      <c r="A20365" t="s">
        <v>40</v>
      </c>
      <c r="B20365">
        <v>11507500</v>
      </c>
      <c r="C20365" s="1">
        <v>43950.010416666664</v>
      </c>
      <c r="D20365" t="s">
        <v>72</v>
      </c>
      <c r="E20365">
        <v>1610</v>
      </c>
      <c r="F20365" t="s">
        <v>41</v>
      </c>
    </row>
    <row r="20366" spans="1:6" x14ac:dyDescent="0.3">
      <c r="A20366" t="s">
        <v>40</v>
      </c>
      <c r="B20366">
        <v>11507500</v>
      </c>
      <c r="C20366" s="1">
        <v>43950.020833333336</v>
      </c>
      <c r="D20366" t="s">
        <v>72</v>
      </c>
      <c r="E20366">
        <v>1590</v>
      </c>
      <c r="F20366" t="s">
        <v>41</v>
      </c>
    </row>
    <row r="20367" spans="1:6" x14ac:dyDescent="0.3">
      <c r="A20367" t="s">
        <v>40</v>
      </c>
      <c r="B20367">
        <v>11507500</v>
      </c>
      <c r="C20367" s="1">
        <v>43950.03125</v>
      </c>
      <c r="D20367" t="s">
        <v>72</v>
      </c>
      <c r="E20367">
        <v>1590</v>
      </c>
      <c r="F20367" t="s">
        <v>41</v>
      </c>
    </row>
    <row r="20368" spans="1:6" x14ac:dyDescent="0.3">
      <c r="A20368" t="s">
        <v>40</v>
      </c>
      <c r="B20368">
        <v>11507500</v>
      </c>
      <c r="C20368" s="1">
        <v>43950.041666666664</v>
      </c>
      <c r="D20368" t="s">
        <v>72</v>
      </c>
      <c r="E20368">
        <v>1590</v>
      </c>
      <c r="F20368" t="s">
        <v>41</v>
      </c>
    </row>
    <row r="20369" spans="1:6" x14ac:dyDescent="0.3">
      <c r="A20369" t="s">
        <v>40</v>
      </c>
      <c r="B20369">
        <v>11507500</v>
      </c>
      <c r="C20369" s="1">
        <v>43950.052083333336</v>
      </c>
      <c r="D20369" t="s">
        <v>72</v>
      </c>
      <c r="E20369">
        <v>1590</v>
      </c>
      <c r="F20369" t="s">
        <v>41</v>
      </c>
    </row>
    <row r="20370" spans="1:6" x14ac:dyDescent="0.3">
      <c r="A20370" t="s">
        <v>40</v>
      </c>
      <c r="B20370">
        <v>11507500</v>
      </c>
      <c r="C20370" s="1">
        <v>43950.0625</v>
      </c>
      <c r="D20370" t="s">
        <v>72</v>
      </c>
      <c r="E20370">
        <v>1590</v>
      </c>
      <c r="F20370" t="s">
        <v>41</v>
      </c>
    </row>
    <row r="20371" spans="1:6" x14ac:dyDescent="0.3">
      <c r="A20371" t="s">
        <v>40</v>
      </c>
      <c r="B20371">
        <v>11507500</v>
      </c>
      <c r="C20371" s="1">
        <v>43950.072916666664</v>
      </c>
      <c r="D20371" t="s">
        <v>72</v>
      </c>
      <c r="E20371">
        <v>1590</v>
      </c>
      <c r="F20371" t="s">
        <v>41</v>
      </c>
    </row>
    <row r="20372" spans="1:6" x14ac:dyDescent="0.3">
      <c r="A20372" t="s">
        <v>40</v>
      </c>
      <c r="B20372">
        <v>11507500</v>
      </c>
      <c r="C20372" s="1">
        <v>43950.083333333336</v>
      </c>
      <c r="D20372" t="s">
        <v>72</v>
      </c>
      <c r="E20372">
        <v>1610</v>
      </c>
      <c r="F20372" t="s">
        <v>41</v>
      </c>
    </row>
    <row r="20373" spans="1:6" x14ac:dyDescent="0.3">
      <c r="A20373" t="s">
        <v>40</v>
      </c>
      <c r="B20373">
        <v>11507500</v>
      </c>
      <c r="C20373" s="1">
        <v>43950.09375</v>
      </c>
      <c r="D20373" t="s">
        <v>72</v>
      </c>
      <c r="E20373">
        <v>1590</v>
      </c>
      <c r="F20373" t="s">
        <v>41</v>
      </c>
    </row>
    <row r="20374" spans="1:6" x14ac:dyDescent="0.3">
      <c r="A20374" t="s">
        <v>40</v>
      </c>
      <c r="B20374">
        <v>11507500</v>
      </c>
      <c r="C20374" s="1">
        <v>43950.104166666664</v>
      </c>
      <c r="D20374" t="s">
        <v>72</v>
      </c>
      <c r="E20374">
        <v>1590</v>
      </c>
      <c r="F20374" t="s">
        <v>41</v>
      </c>
    </row>
    <row r="20375" spans="1:6" x14ac:dyDescent="0.3">
      <c r="A20375" t="s">
        <v>40</v>
      </c>
      <c r="B20375">
        <v>11507500</v>
      </c>
      <c r="C20375" s="1">
        <v>43950.114583333336</v>
      </c>
      <c r="D20375" t="s">
        <v>72</v>
      </c>
      <c r="E20375">
        <v>1580</v>
      </c>
      <c r="F20375" t="s">
        <v>41</v>
      </c>
    </row>
    <row r="20376" spans="1:6" x14ac:dyDescent="0.3">
      <c r="A20376" t="s">
        <v>40</v>
      </c>
      <c r="B20376">
        <v>11507500</v>
      </c>
      <c r="C20376" s="1">
        <v>43950.125</v>
      </c>
      <c r="D20376" t="s">
        <v>72</v>
      </c>
      <c r="E20376">
        <v>1590</v>
      </c>
      <c r="F20376" t="s">
        <v>41</v>
      </c>
    </row>
    <row r="20377" spans="1:6" x14ac:dyDescent="0.3">
      <c r="A20377" t="s">
        <v>40</v>
      </c>
      <c r="B20377">
        <v>11507500</v>
      </c>
      <c r="C20377" s="1">
        <v>43950.135416666664</v>
      </c>
      <c r="D20377" t="s">
        <v>72</v>
      </c>
      <c r="E20377">
        <v>1580</v>
      </c>
      <c r="F20377" t="s">
        <v>41</v>
      </c>
    </row>
    <row r="20378" spans="1:6" x14ac:dyDescent="0.3">
      <c r="A20378" t="s">
        <v>40</v>
      </c>
      <c r="B20378">
        <v>11507500</v>
      </c>
      <c r="C20378" s="1">
        <v>43950.145833333336</v>
      </c>
      <c r="D20378" t="s">
        <v>72</v>
      </c>
      <c r="E20378">
        <v>1580</v>
      </c>
      <c r="F20378" t="s">
        <v>41</v>
      </c>
    </row>
    <row r="20379" spans="1:6" x14ac:dyDescent="0.3">
      <c r="A20379" t="s">
        <v>40</v>
      </c>
      <c r="B20379">
        <v>11507500</v>
      </c>
      <c r="C20379" s="1">
        <v>43950.15625</v>
      </c>
      <c r="D20379" t="s">
        <v>72</v>
      </c>
      <c r="E20379">
        <v>1580</v>
      </c>
      <c r="F20379" t="s">
        <v>41</v>
      </c>
    </row>
    <row r="20380" spans="1:6" x14ac:dyDescent="0.3">
      <c r="A20380" t="s">
        <v>40</v>
      </c>
      <c r="B20380">
        <v>11507500</v>
      </c>
      <c r="C20380" s="1">
        <v>43950.166666666664</v>
      </c>
      <c r="D20380" t="s">
        <v>72</v>
      </c>
      <c r="E20380">
        <v>1590</v>
      </c>
      <c r="F20380" t="s">
        <v>41</v>
      </c>
    </row>
    <row r="20381" spans="1:6" x14ac:dyDescent="0.3">
      <c r="A20381" t="s">
        <v>40</v>
      </c>
      <c r="B20381">
        <v>11507500</v>
      </c>
      <c r="C20381" s="1">
        <v>43950.177083333336</v>
      </c>
      <c r="D20381" t="s">
        <v>72</v>
      </c>
      <c r="E20381">
        <v>1590</v>
      </c>
      <c r="F20381" t="s">
        <v>41</v>
      </c>
    </row>
    <row r="20382" spans="1:6" x14ac:dyDescent="0.3">
      <c r="A20382" t="s">
        <v>40</v>
      </c>
      <c r="B20382">
        <v>11507500</v>
      </c>
      <c r="C20382" s="1">
        <v>43950.1875</v>
      </c>
      <c r="D20382" t="s">
        <v>72</v>
      </c>
      <c r="E20382">
        <v>1590</v>
      </c>
      <c r="F20382" t="s">
        <v>41</v>
      </c>
    </row>
    <row r="20383" spans="1:6" x14ac:dyDescent="0.3">
      <c r="A20383" t="s">
        <v>40</v>
      </c>
      <c r="B20383">
        <v>11507500</v>
      </c>
      <c r="C20383" s="1">
        <v>43950.197916666664</v>
      </c>
      <c r="D20383" t="s">
        <v>72</v>
      </c>
      <c r="E20383">
        <v>1580</v>
      </c>
      <c r="F20383" t="s">
        <v>41</v>
      </c>
    </row>
    <row r="20384" spans="1:6" x14ac:dyDescent="0.3">
      <c r="A20384" t="s">
        <v>40</v>
      </c>
      <c r="B20384">
        <v>11507500</v>
      </c>
      <c r="C20384" s="1">
        <v>43950.208333333336</v>
      </c>
      <c r="D20384" t="s">
        <v>72</v>
      </c>
      <c r="E20384">
        <v>1580</v>
      </c>
      <c r="F20384" t="s">
        <v>41</v>
      </c>
    </row>
    <row r="20385" spans="1:6" x14ac:dyDescent="0.3">
      <c r="A20385" t="s">
        <v>40</v>
      </c>
      <c r="B20385">
        <v>11507500</v>
      </c>
      <c r="C20385" s="1">
        <v>43950.21875</v>
      </c>
      <c r="D20385" t="s">
        <v>72</v>
      </c>
      <c r="E20385">
        <v>1590</v>
      </c>
      <c r="F20385" t="s">
        <v>41</v>
      </c>
    </row>
    <row r="20386" spans="1:6" x14ac:dyDescent="0.3">
      <c r="A20386" t="s">
        <v>40</v>
      </c>
      <c r="B20386">
        <v>11507500</v>
      </c>
      <c r="C20386" s="1">
        <v>43950.229166666664</v>
      </c>
      <c r="D20386" t="s">
        <v>72</v>
      </c>
      <c r="E20386">
        <v>1590</v>
      </c>
      <c r="F20386" t="s">
        <v>41</v>
      </c>
    </row>
    <row r="20387" spans="1:6" x14ac:dyDescent="0.3">
      <c r="A20387" t="s">
        <v>40</v>
      </c>
      <c r="B20387">
        <v>11507500</v>
      </c>
      <c r="C20387" s="1">
        <v>43950.239583333336</v>
      </c>
      <c r="D20387" t="s">
        <v>72</v>
      </c>
      <c r="E20387">
        <v>1580</v>
      </c>
      <c r="F20387" t="s">
        <v>41</v>
      </c>
    </row>
    <row r="20388" spans="1:6" x14ac:dyDescent="0.3">
      <c r="A20388" t="s">
        <v>40</v>
      </c>
      <c r="B20388">
        <v>11507500</v>
      </c>
      <c r="C20388" s="1">
        <v>43950.25</v>
      </c>
      <c r="D20388" t="s">
        <v>72</v>
      </c>
      <c r="E20388">
        <v>1590</v>
      </c>
      <c r="F20388" t="s">
        <v>41</v>
      </c>
    </row>
    <row r="20389" spans="1:6" x14ac:dyDescent="0.3">
      <c r="A20389" t="s">
        <v>40</v>
      </c>
      <c r="B20389">
        <v>11507500</v>
      </c>
      <c r="C20389" s="1">
        <v>43950.260416666664</v>
      </c>
      <c r="D20389" t="s">
        <v>72</v>
      </c>
      <c r="E20389">
        <v>1590</v>
      </c>
      <c r="F20389" t="s">
        <v>41</v>
      </c>
    </row>
    <row r="20390" spans="1:6" x14ac:dyDescent="0.3">
      <c r="A20390" t="s">
        <v>40</v>
      </c>
      <c r="B20390">
        <v>11507500</v>
      </c>
      <c r="C20390" s="1">
        <v>43950.270833333336</v>
      </c>
      <c r="D20390" t="s">
        <v>72</v>
      </c>
      <c r="E20390">
        <v>1580</v>
      </c>
      <c r="F20390" t="s">
        <v>41</v>
      </c>
    </row>
    <row r="20391" spans="1:6" x14ac:dyDescent="0.3">
      <c r="A20391" t="s">
        <v>40</v>
      </c>
      <c r="B20391">
        <v>11507500</v>
      </c>
      <c r="C20391" s="1">
        <v>43950.28125</v>
      </c>
      <c r="D20391" t="s">
        <v>72</v>
      </c>
      <c r="E20391">
        <v>1590</v>
      </c>
      <c r="F20391" t="s">
        <v>41</v>
      </c>
    </row>
    <row r="20392" spans="1:6" x14ac:dyDescent="0.3">
      <c r="A20392" t="s">
        <v>40</v>
      </c>
      <c r="B20392">
        <v>11507500</v>
      </c>
      <c r="C20392" s="1">
        <v>43950.291666666664</v>
      </c>
      <c r="D20392" t="s">
        <v>72</v>
      </c>
      <c r="E20392">
        <v>1610</v>
      </c>
      <c r="F20392" t="s">
        <v>41</v>
      </c>
    </row>
    <row r="20393" spans="1:6" x14ac:dyDescent="0.3">
      <c r="A20393" t="s">
        <v>40</v>
      </c>
      <c r="B20393">
        <v>11507500</v>
      </c>
      <c r="C20393" s="1">
        <v>43950.302083333336</v>
      </c>
      <c r="D20393" t="s">
        <v>72</v>
      </c>
      <c r="E20393">
        <v>1580</v>
      </c>
      <c r="F20393" t="s">
        <v>41</v>
      </c>
    </row>
    <row r="20394" spans="1:6" x14ac:dyDescent="0.3">
      <c r="A20394" t="s">
        <v>40</v>
      </c>
      <c r="B20394">
        <v>11507500</v>
      </c>
      <c r="C20394" s="1">
        <v>43950.3125</v>
      </c>
      <c r="D20394" t="s">
        <v>72</v>
      </c>
      <c r="E20394">
        <v>1580</v>
      </c>
      <c r="F20394" t="s">
        <v>41</v>
      </c>
    </row>
    <row r="20395" spans="1:6" x14ac:dyDescent="0.3">
      <c r="A20395" t="s">
        <v>40</v>
      </c>
      <c r="B20395">
        <v>11507500</v>
      </c>
      <c r="C20395" s="1">
        <v>43950.322916666664</v>
      </c>
      <c r="D20395" t="s">
        <v>72</v>
      </c>
      <c r="E20395">
        <v>1580</v>
      </c>
      <c r="F20395" t="s">
        <v>41</v>
      </c>
    </row>
    <row r="20396" spans="1:6" x14ac:dyDescent="0.3">
      <c r="A20396" t="s">
        <v>40</v>
      </c>
      <c r="B20396">
        <v>11507500</v>
      </c>
      <c r="C20396" s="1">
        <v>43950.333333333336</v>
      </c>
      <c r="D20396" t="s">
        <v>72</v>
      </c>
      <c r="E20396">
        <v>1590</v>
      </c>
      <c r="F20396" t="s">
        <v>41</v>
      </c>
    </row>
    <row r="20397" spans="1:6" x14ac:dyDescent="0.3">
      <c r="A20397" t="s">
        <v>40</v>
      </c>
      <c r="B20397">
        <v>11507500</v>
      </c>
      <c r="C20397" s="1">
        <v>43950.34375</v>
      </c>
      <c r="D20397" t="s">
        <v>72</v>
      </c>
      <c r="E20397">
        <v>1580</v>
      </c>
      <c r="F20397" t="s">
        <v>41</v>
      </c>
    </row>
    <row r="20398" spans="1:6" x14ac:dyDescent="0.3">
      <c r="A20398" t="s">
        <v>40</v>
      </c>
      <c r="B20398">
        <v>11507500</v>
      </c>
      <c r="C20398" s="1">
        <v>43950.354166666664</v>
      </c>
      <c r="D20398" t="s">
        <v>72</v>
      </c>
      <c r="E20398">
        <v>1580</v>
      </c>
      <c r="F20398" t="s">
        <v>41</v>
      </c>
    </row>
    <row r="20399" spans="1:6" x14ac:dyDescent="0.3">
      <c r="A20399" t="s">
        <v>40</v>
      </c>
      <c r="B20399">
        <v>11507500</v>
      </c>
      <c r="C20399" s="1">
        <v>43950.364583333336</v>
      </c>
      <c r="D20399" t="s">
        <v>72</v>
      </c>
      <c r="E20399">
        <v>1580</v>
      </c>
      <c r="F20399" t="s">
        <v>41</v>
      </c>
    </row>
    <row r="20400" spans="1:6" x14ac:dyDescent="0.3">
      <c r="A20400" t="s">
        <v>40</v>
      </c>
      <c r="B20400">
        <v>11507500</v>
      </c>
      <c r="C20400" s="1">
        <v>43950.375</v>
      </c>
      <c r="D20400" t="s">
        <v>72</v>
      </c>
      <c r="E20400">
        <v>1590</v>
      </c>
      <c r="F20400" t="s">
        <v>41</v>
      </c>
    </row>
    <row r="20401" spans="1:6" x14ac:dyDescent="0.3">
      <c r="A20401" t="s">
        <v>40</v>
      </c>
      <c r="B20401">
        <v>11507500</v>
      </c>
      <c r="C20401" s="1">
        <v>43950.385416666664</v>
      </c>
      <c r="D20401" t="s">
        <v>72</v>
      </c>
      <c r="E20401">
        <v>1580</v>
      </c>
      <c r="F20401" t="s">
        <v>41</v>
      </c>
    </row>
    <row r="20402" spans="1:6" x14ac:dyDescent="0.3">
      <c r="A20402" t="s">
        <v>40</v>
      </c>
      <c r="B20402">
        <v>11507500</v>
      </c>
      <c r="C20402" s="1">
        <v>43950.395833333336</v>
      </c>
      <c r="D20402" t="s">
        <v>72</v>
      </c>
      <c r="E20402">
        <v>1590</v>
      </c>
      <c r="F20402" t="s">
        <v>41</v>
      </c>
    </row>
    <row r="20403" spans="1:6" x14ac:dyDescent="0.3">
      <c r="A20403" t="s">
        <v>40</v>
      </c>
      <c r="B20403">
        <v>11507500</v>
      </c>
      <c r="C20403" s="1">
        <v>43950.40625</v>
      </c>
      <c r="D20403" t="s">
        <v>72</v>
      </c>
      <c r="E20403">
        <v>1590</v>
      </c>
      <c r="F20403" t="s">
        <v>41</v>
      </c>
    </row>
    <row r="20404" spans="1:6" x14ac:dyDescent="0.3">
      <c r="A20404" t="s">
        <v>40</v>
      </c>
      <c r="B20404">
        <v>11507500</v>
      </c>
      <c r="C20404" s="1">
        <v>43950.416666666664</v>
      </c>
      <c r="D20404" t="s">
        <v>72</v>
      </c>
      <c r="E20404">
        <v>1580</v>
      </c>
      <c r="F20404" t="s">
        <v>41</v>
      </c>
    </row>
    <row r="20405" spans="1:6" x14ac:dyDescent="0.3">
      <c r="A20405" t="s">
        <v>40</v>
      </c>
      <c r="B20405">
        <v>11507500</v>
      </c>
      <c r="C20405" s="1">
        <v>43950.427083333336</v>
      </c>
      <c r="D20405" t="s">
        <v>72</v>
      </c>
      <c r="E20405">
        <v>1590</v>
      </c>
      <c r="F20405" t="s">
        <v>41</v>
      </c>
    </row>
    <row r="20406" spans="1:6" x14ac:dyDescent="0.3">
      <c r="A20406" t="s">
        <v>40</v>
      </c>
      <c r="B20406">
        <v>11507500</v>
      </c>
      <c r="C20406" s="1">
        <v>43950.4375</v>
      </c>
      <c r="D20406" t="s">
        <v>72</v>
      </c>
      <c r="E20406">
        <v>1580</v>
      </c>
      <c r="F20406" t="s">
        <v>41</v>
      </c>
    </row>
    <row r="20407" spans="1:6" x14ac:dyDescent="0.3">
      <c r="A20407" t="s">
        <v>40</v>
      </c>
      <c r="B20407">
        <v>11507500</v>
      </c>
      <c r="C20407" s="1">
        <v>43950.447916666664</v>
      </c>
      <c r="D20407" t="s">
        <v>72</v>
      </c>
      <c r="E20407">
        <v>1580</v>
      </c>
      <c r="F20407" t="s">
        <v>41</v>
      </c>
    </row>
    <row r="20408" spans="1:6" x14ac:dyDescent="0.3">
      <c r="A20408" t="s">
        <v>40</v>
      </c>
      <c r="B20408">
        <v>11507500</v>
      </c>
      <c r="C20408" s="1">
        <v>43950.458333333336</v>
      </c>
      <c r="D20408" t="s">
        <v>72</v>
      </c>
      <c r="E20408">
        <v>1580</v>
      </c>
      <c r="F20408" t="s">
        <v>41</v>
      </c>
    </row>
    <row r="20409" spans="1:6" x14ac:dyDescent="0.3">
      <c r="A20409" t="s">
        <v>40</v>
      </c>
      <c r="B20409">
        <v>11507500</v>
      </c>
      <c r="C20409" s="1">
        <v>43950.46875</v>
      </c>
      <c r="D20409" t="s">
        <v>72</v>
      </c>
      <c r="E20409">
        <v>1610</v>
      </c>
      <c r="F20409" t="s">
        <v>41</v>
      </c>
    </row>
    <row r="20410" spans="1:6" x14ac:dyDescent="0.3">
      <c r="A20410" t="s">
        <v>40</v>
      </c>
      <c r="B20410">
        <v>11507500</v>
      </c>
      <c r="C20410" s="1">
        <v>43950.479166666664</v>
      </c>
      <c r="D20410" t="s">
        <v>72</v>
      </c>
      <c r="E20410">
        <v>1590</v>
      </c>
      <c r="F20410" t="s">
        <v>41</v>
      </c>
    </row>
    <row r="20411" spans="1:6" x14ac:dyDescent="0.3">
      <c r="A20411" t="s">
        <v>40</v>
      </c>
      <c r="B20411">
        <v>11507500</v>
      </c>
      <c r="C20411" s="1">
        <v>43950.489583333336</v>
      </c>
      <c r="D20411" t="s">
        <v>72</v>
      </c>
      <c r="E20411">
        <v>1580</v>
      </c>
      <c r="F20411" t="s">
        <v>41</v>
      </c>
    </row>
    <row r="20412" spans="1:6" x14ac:dyDescent="0.3">
      <c r="A20412" t="s">
        <v>40</v>
      </c>
      <c r="B20412">
        <v>11507500</v>
      </c>
      <c r="C20412" s="1">
        <v>43950.5</v>
      </c>
      <c r="D20412" t="s">
        <v>72</v>
      </c>
      <c r="E20412">
        <v>1590</v>
      </c>
      <c r="F20412" t="s">
        <v>41</v>
      </c>
    </row>
    <row r="20413" spans="1:6" x14ac:dyDescent="0.3">
      <c r="A20413" t="s">
        <v>40</v>
      </c>
      <c r="B20413">
        <v>11507500</v>
      </c>
      <c r="C20413" s="1">
        <v>43950.510416666664</v>
      </c>
      <c r="D20413" t="s">
        <v>72</v>
      </c>
      <c r="E20413">
        <v>1590</v>
      </c>
      <c r="F20413" t="s">
        <v>41</v>
      </c>
    </row>
    <row r="20414" spans="1:6" x14ac:dyDescent="0.3">
      <c r="A20414" t="s">
        <v>40</v>
      </c>
      <c r="B20414">
        <v>11507500</v>
      </c>
      <c r="C20414" s="1">
        <v>43950.520833333336</v>
      </c>
      <c r="D20414" t="s">
        <v>72</v>
      </c>
      <c r="E20414">
        <v>1580</v>
      </c>
      <c r="F20414" t="s">
        <v>41</v>
      </c>
    </row>
    <row r="20415" spans="1:6" x14ac:dyDescent="0.3">
      <c r="A20415" t="s">
        <v>40</v>
      </c>
      <c r="B20415">
        <v>11507500</v>
      </c>
      <c r="C20415" s="1">
        <v>43950.53125</v>
      </c>
      <c r="D20415" t="s">
        <v>72</v>
      </c>
      <c r="E20415">
        <v>1580</v>
      </c>
      <c r="F20415" t="s">
        <v>41</v>
      </c>
    </row>
    <row r="20416" spans="1:6" x14ac:dyDescent="0.3">
      <c r="A20416" t="s">
        <v>40</v>
      </c>
      <c r="B20416">
        <v>11507500</v>
      </c>
      <c r="C20416" s="1">
        <v>43950.541666666664</v>
      </c>
      <c r="D20416" t="s">
        <v>72</v>
      </c>
      <c r="E20416">
        <v>1580</v>
      </c>
      <c r="F20416" t="s">
        <v>41</v>
      </c>
    </row>
    <row r="20417" spans="1:6" x14ac:dyDescent="0.3">
      <c r="A20417" t="s">
        <v>40</v>
      </c>
      <c r="B20417">
        <v>11507500</v>
      </c>
      <c r="C20417" s="1">
        <v>43950.552083333336</v>
      </c>
      <c r="D20417" t="s">
        <v>72</v>
      </c>
      <c r="E20417">
        <v>1590</v>
      </c>
      <c r="F20417" t="s">
        <v>41</v>
      </c>
    </row>
    <row r="20418" spans="1:6" x14ac:dyDescent="0.3">
      <c r="A20418" t="s">
        <v>40</v>
      </c>
      <c r="B20418">
        <v>11507500</v>
      </c>
      <c r="C20418" s="1">
        <v>43950.5625</v>
      </c>
      <c r="D20418" t="s">
        <v>72</v>
      </c>
      <c r="E20418">
        <v>1580</v>
      </c>
      <c r="F20418" t="s">
        <v>41</v>
      </c>
    </row>
    <row r="20419" spans="1:6" x14ac:dyDescent="0.3">
      <c r="A20419" t="s">
        <v>40</v>
      </c>
      <c r="B20419">
        <v>11507500</v>
      </c>
      <c r="C20419" s="1">
        <v>43950.572916666664</v>
      </c>
      <c r="D20419" t="s">
        <v>72</v>
      </c>
      <c r="E20419">
        <v>1610</v>
      </c>
      <c r="F20419" t="s">
        <v>41</v>
      </c>
    </row>
    <row r="20420" spans="1:6" x14ac:dyDescent="0.3">
      <c r="A20420" t="s">
        <v>40</v>
      </c>
      <c r="B20420">
        <v>11507500</v>
      </c>
      <c r="C20420" s="1">
        <v>43950.583333333336</v>
      </c>
      <c r="D20420" t="s">
        <v>72</v>
      </c>
      <c r="E20420">
        <v>1620</v>
      </c>
      <c r="F20420" t="s">
        <v>41</v>
      </c>
    </row>
    <row r="20421" spans="1:6" x14ac:dyDescent="0.3">
      <c r="A20421" t="s">
        <v>40</v>
      </c>
      <c r="B20421">
        <v>11507500</v>
      </c>
      <c r="C20421" s="1">
        <v>43950.59375</v>
      </c>
      <c r="D20421" t="s">
        <v>72</v>
      </c>
      <c r="E20421">
        <v>1620</v>
      </c>
      <c r="F20421" t="s">
        <v>41</v>
      </c>
    </row>
    <row r="20422" spans="1:6" x14ac:dyDescent="0.3">
      <c r="A20422" t="s">
        <v>40</v>
      </c>
      <c r="B20422">
        <v>11507500</v>
      </c>
      <c r="C20422" s="1">
        <v>43950.604166666664</v>
      </c>
      <c r="D20422" t="s">
        <v>72</v>
      </c>
      <c r="E20422">
        <v>1620</v>
      </c>
      <c r="F20422" t="s">
        <v>41</v>
      </c>
    </row>
    <row r="20423" spans="1:6" x14ac:dyDescent="0.3">
      <c r="A20423" t="s">
        <v>40</v>
      </c>
      <c r="B20423">
        <v>11507500</v>
      </c>
      <c r="C20423" s="1">
        <v>43950.614583333336</v>
      </c>
      <c r="D20423" t="s">
        <v>72</v>
      </c>
      <c r="E20423">
        <v>1620</v>
      </c>
      <c r="F20423" t="s">
        <v>41</v>
      </c>
    </row>
    <row r="20424" spans="1:6" x14ac:dyDescent="0.3">
      <c r="A20424" t="s">
        <v>40</v>
      </c>
      <c r="B20424">
        <v>11507500</v>
      </c>
      <c r="C20424" s="1">
        <v>43950.625</v>
      </c>
      <c r="D20424" t="s">
        <v>72</v>
      </c>
      <c r="E20424">
        <v>1620</v>
      </c>
      <c r="F20424" t="s">
        <v>41</v>
      </c>
    </row>
    <row r="20425" spans="1:6" x14ac:dyDescent="0.3">
      <c r="A20425" t="s">
        <v>40</v>
      </c>
      <c r="B20425">
        <v>11507500</v>
      </c>
      <c r="C20425" s="1">
        <v>43950.635416666664</v>
      </c>
      <c r="D20425" t="s">
        <v>72</v>
      </c>
      <c r="E20425">
        <v>1650</v>
      </c>
      <c r="F20425" t="s">
        <v>41</v>
      </c>
    </row>
    <row r="20426" spans="1:6" x14ac:dyDescent="0.3">
      <c r="A20426" t="s">
        <v>40</v>
      </c>
      <c r="B20426">
        <v>11507500</v>
      </c>
      <c r="C20426" s="1">
        <v>43950.645833333336</v>
      </c>
      <c r="D20426" t="s">
        <v>72</v>
      </c>
      <c r="E20426">
        <v>1680</v>
      </c>
      <c r="F20426" t="s">
        <v>41</v>
      </c>
    </row>
    <row r="20427" spans="1:6" x14ac:dyDescent="0.3">
      <c r="A20427" t="s">
        <v>40</v>
      </c>
      <c r="B20427">
        <v>11507500</v>
      </c>
      <c r="C20427" s="1">
        <v>43950.65625</v>
      </c>
      <c r="D20427" t="s">
        <v>72</v>
      </c>
      <c r="E20427">
        <v>1680</v>
      </c>
      <c r="F20427" t="s">
        <v>41</v>
      </c>
    </row>
    <row r="20428" spans="1:6" x14ac:dyDescent="0.3">
      <c r="A20428" t="s">
        <v>40</v>
      </c>
      <c r="B20428">
        <v>11507500</v>
      </c>
      <c r="C20428" s="1">
        <v>43950.666666666664</v>
      </c>
      <c r="D20428" t="s">
        <v>72</v>
      </c>
      <c r="E20428">
        <v>1680</v>
      </c>
      <c r="F20428" t="s">
        <v>41</v>
      </c>
    </row>
    <row r="20429" spans="1:6" x14ac:dyDescent="0.3">
      <c r="A20429" t="s">
        <v>40</v>
      </c>
      <c r="B20429">
        <v>11507500</v>
      </c>
      <c r="C20429" s="1">
        <v>43950.677083333336</v>
      </c>
      <c r="D20429" t="s">
        <v>72</v>
      </c>
      <c r="E20429">
        <v>1680</v>
      </c>
      <c r="F20429" t="s">
        <v>41</v>
      </c>
    </row>
    <row r="20430" spans="1:6" x14ac:dyDescent="0.3">
      <c r="A20430" t="s">
        <v>40</v>
      </c>
      <c r="B20430">
        <v>11507500</v>
      </c>
      <c r="C20430" s="1">
        <v>43950.6875</v>
      </c>
      <c r="D20430" t="s">
        <v>72</v>
      </c>
      <c r="E20430">
        <v>1690</v>
      </c>
      <c r="F20430" t="s">
        <v>41</v>
      </c>
    </row>
    <row r="20431" spans="1:6" x14ac:dyDescent="0.3">
      <c r="A20431" t="s">
        <v>40</v>
      </c>
      <c r="B20431">
        <v>11507500</v>
      </c>
      <c r="C20431" s="1">
        <v>43950.697916666664</v>
      </c>
      <c r="D20431" t="s">
        <v>72</v>
      </c>
      <c r="E20431">
        <v>1660</v>
      </c>
      <c r="F20431" t="s">
        <v>41</v>
      </c>
    </row>
    <row r="20432" spans="1:6" x14ac:dyDescent="0.3">
      <c r="A20432" t="s">
        <v>40</v>
      </c>
      <c r="B20432">
        <v>11507500</v>
      </c>
      <c r="C20432" s="1">
        <v>43950.708333333336</v>
      </c>
      <c r="D20432" t="s">
        <v>72</v>
      </c>
      <c r="E20432">
        <v>1690</v>
      </c>
      <c r="F20432" t="s">
        <v>41</v>
      </c>
    </row>
    <row r="20433" spans="1:6" x14ac:dyDescent="0.3">
      <c r="A20433" t="s">
        <v>40</v>
      </c>
      <c r="B20433">
        <v>11507500</v>
      </c>
      <c r="C20433" s="1">
        <v>43950.71875</v>
      </c>
      <c r="D20433" t="s">
        <v>72</v>
      </c>
      <c r="E20433">
        <v>1680</v>
      </c>
      <c r="F20433" t="s">
        <v>41</v>
      </c>
    </row>
    <row r="20434" spans="1:6" x14ac:dyDescent="0.3">
      <c r="A20434" t="s">
        <v>40</v>
      </c>
      <c r="B20434">
        <v>11507500</v>
      </c>
      <c r="C20434" s="1">
        <v>43950.729166666664</v>
      </c>
      <c r="D20434" t="s">
        <v>72</v>
      </c>
      <c r="E20434">
        <v>1680</v>
      </c>
      <c r="F20434" t="s">
        <v>41</v>
      </c>
    </row>
    <row r="20435" spans="1:6" x14ac:dyDescent="0.3">
      <c r="A20435" t="s">
        <v>40</v>
      </c>
      <c r="B20435">
        <v>11507500</v>
      </c>
      <c r="C20435" s="1">
        <v>43950.739583333336</v>
      </c>
      <c r="D20435" t="s">
        <v>72</v>
      </c>
      <c r="E20435">
        <v>1680</v>
      </c>
      <c r="F20435" t="s">
        <v>41</v>
      </c>
    </row>
    <row r="20436" spans="1:6" x14ac:dyDescent="0.3">
      <c r="A20436" t="s">
        <v>40</v>
      </c>
      <c r="B20436">
        <v>11507500</v>
      </c>
      <c r="C20436" s="1">
        <v>43950.75</v>
      </c>
      <c r="D20436" t="s">
        <v>72</v>
      </c>
      <c r="E20436">
        <v>1680</v>
      </c>
      <c r="F20436" t="s">
        <v>41</v>
      </c>
    </row>
    <row r="20437" spans="1:6" x14ac:dyDescent="0.3">
      <c r="A20437" t="s">
        <v>40</v>
      </c>
      <c r="B20437">
        <v>11507500</v>
      </c>
      <c r="C20437" s="1">
        <v>43950.760416666664</v>
      </c>
      <c r="D20437" t="s">
        <v>72</v>
      </c>
      <c r="E20437">
        <v>1690</v>
      </c>
      <c r="F20437" t="s">
        <v>41</v>
      </c>
    </row>
    <row r="20438" spans="1:6" x14ac:dyDescent="0.3">
      <c r="A20438" t="s">
        <v>40</v>
      </c>
      <c r="B20438">
        <v>11507500</v>
      </c>
      <c r="C20438" s="1">
        <v>43950.770833333336</v>
      </c>
      <c r="D20438" t="s">
        <v>72</v>
      </c>
      <c r="E20438">
        <v>1710</v>
      </c>
      <c r="F20438" t="s">
        <v>41</v>
      </c>
    </row>
    <row r="20439" spans="1:6" x14ac:dyDescent="0.3">
      <c r="A20439" t="s">
        <v>40</v>
      </c>
      <c r="B20439">
        <v>11507500</v>
      </c>
      <c r="C20439" s="1">
        <v>43950.78125</v>
      </c>
      <c r="D20439" t="s">
        <v>72</v>
      </c>
      <c r="E20439">
        <v>1720</v>
      </c>
      <c r="F20439" t="s">
        <v>41</v>
      </c>
    </row>
    <row r="20440" spans="1:6" x14ac:dyDescent="0.3">
      <c r="A20440" t="s">
        <v>40</v>
      </c>
      <c r="B20440">
        <v>11507500</v>
      </c>
      <c r="C20440" s="1">
        <v>43950.791666666664</v>
      </c>
      <c r="D20440" t="s">
        <v>72</v>
      </c>
      <c r="E20440">
        <v>1690</v>
      </c>
      <c r="F20440" t="s">
        <v>41</v>
      </c>
    </row>
    <row r="20441" spans="1:6" x14ac:dyDescent="0.3">
      <c r="A20441" t="s">
        <v>40</v>
      </c>
      <c r="B20441">
        <v>11507500</v>
      </c>
      <c r="C20441" s="1">
        <v>43950.802083333336</v>
      </c>
      <c r="D20441" t="s">
        <v>72</v>
      </c>
      <c r="E20441">
        <v>1690</v>
      </c>
      <c r="F20441" t="s">
        <v>41</v>
      </c>
    </row>
    <row r="20442" spans="1:6" x14ac:dyDescent="0.3">
      <c r="A20442" t="s">
        <v>40</v>
      </c>
      <c r="B20442">
        <v>11507500</v>
      </c>
      <c r="C20442" s="1">
        <v>43950.8125</v>
      </c>
      <c r="D20442" t="s">
        <v>72</v>
      </c>
      <c r="E20442">
        <v>1710</v>
      </c>
      <c r="F20442" t="s">
        <v>41</v>
      </c>
    </row>
    <row r="20443" spans="1:6" x14ac:dyDescent="0.3">
      <c r="A20443" t="s">
        <v>40</v>
      </c>
      <c r="B20443">
        <v>11507500</v>
      </c>
      <c r="C20443" s="1">
        <v>43950.822916666664</v>
      </c>
      <c r="D20443" t="s">
        <v>72</v>
      </c>
      <c r="E20443">
        <v>1720</v>
      </c>
      <c r="F20443" t="s">
        <v>41</v>
      </c>
    </row>
    <row r="20444" spans="1:6" x14ac:dyDescent="0.3">
      <c r="A20444" t="s">
        <v>40</v>
      </c>
      <c r="B20444">
        <v>11507500</v>
      </c>
      <c r="C20444" s="1">
        <v>43950.833333333336</v>
      </c>
      <c r="D20444" t="s">
        <v>72</v>
      </c>
      <c r="E20444">
        <v>1720</v>
      </c>
      <c r="F20444" t="s">
        <v>41</v>
      </c>
    </row>
    <row r="20445" spans="1:6" x14ac:dyDescent="0.3">
      <c r="A20445" t="s">
        <v>40</v>
      </c>
      <c r="B20445">
        <v>11507500</v>
      </c>
      <c r="C20445" s="1">
        <v>43950.84375</v>
      </c>
      <c r="D20445" t="s">
        <v>72</v>
      </c>
      <c r="E20445">
        <v>1710</v>
      </c>
      <c r="F20445" t="s">
        <v>41</v>
      </c>
    </row>
    <row r="20446" spans="1:6" x14ac:dyDescent="0.3">
      <c r="A20446" t="s">
        <v>40</v>
      </c>
      <c r="B20446">
        <v>11507500</v>
      </c>
      <c r="C20446" s="1">
        <v>43950.854166666664</v>
      </c>
      <c r="D20446" t="s">
        <v>72</v>
      </c>
      <c r="E20446">
        <v>1720</v>
      </c>
      <c r="F20446" t="s">
        <v>41</v>
      </c>
    </row>
    <row r="20447" spans="1:6" x14ac:dyDescent="0.3">
      <c r="A20447" t="s">
        <v>40</v>
      </c>
      <c r="B20447">
        <v>11507500</v>
      </c>
      <c r="C20447" s="1">
        <v>43950.864583333336</v>
      </c>
      <c r="D20447" t="s">
        <v>72</v>
      </c>
      <c r="E20447">
        <v>1690</v>
      </c>
      <c r="F20447" t="s">
        <v>41</v>
      </c>
    </row>
    <row r="20448" spans="1:6" x14ac:dyDescent="0.3">
      <c r="A20448" t="s">
        <v>40</v>
      </c>
      <c r="B20448">
        <v>11507500</v>
      </c>
      <c r="C20448" s="1">
        <v>43950.875</v>
      </c>
      <c r="D20448" t="s">
        <v>72</v>
      </c>
      <c r="E20448">
        <v>1710</v>
      </c>
      <c r="F20448" t="s">
        <v>41</v>
      </c>
    </row>
    <row r="20449" spans="1:6" x14ac:dyDescent="0.3">
      <c r="A20449" t="s">
        <v>40</v>
      </c>
      <c r="B20449">
        <v>11507500</v>
      </c>
      <c r="C20449" s="1">
        <v>43950.885416666664</v>
      </c>
      <c r="D20449" t="s">
        <v>72</v>
      </c>
      <c r="E20449">
        <v>1710</v>
      </c>
      <c r="F20449" t="s">
        <v>41</v>
      </c>
    </row>
    <row r="20450" spans="1:6" x14ac:dyDescent="0.3">
      <c r="A20450" t="s">
        <v>40</v>
      </c>
      <c r="B20450">
        <v>11507500</v>
      </c>
      <c r="C20450" s="1">
        <v>43950.895833333336</v>
      </c>
      <c r="D20450" t="s">
        <v>72</v>
      </c>
      <c r="E20450">
        <v>1690</v>
      </c>
      <c r="F20450" t="s">
        <v>41</v>
      </c>
    </row>
    <row r="20451" spans="1:6" x14ac:dyDescent="0.3">
      <c r="A20451" t="s">
        <v>40</v>
      </c>
      <c r="B20451">
        <v>11507500</v>
      </c>
      <c r="C20451" s="1">
        <v>43950.90625</v>
      </c>
      <c r="D20451" t="s">
        <v>72</v>
      </c>
      <c r="E20451">
        <v>1690</v>
      </c>
      <c r="F20451" t="s">
        <v>41</v>
      </c>
    </row>
    <row r="20452" spans="1:6" x14ac:dyDescent="0.3">
      <c r="A20452" t="s">
        <v>40</v>
      </c>
      <c r="B20452">
        <v>11507500</v>
      </c>
      <c r="C20452" s="1">
        <v>43950.916666666664</v>
      </c>
      <c r="D20452" t="s">
        <v>72</v>
      </c>
      <c r="E20452">
        <v>1680</v>
      </c>
      <c r="F20452" t="s">
        <v>41</v>
      </c>
    </row>
    <row r="20453" spans="1:6" x14ac:dyDescent="0.3">
      <c r="A20453" t="s">
        <v>40</v>
      </c>
      <c r="B20453">
        <v>11507500</v>
      </c>
      <c r="C20453" s="1">
        <v>43950.927083333336</v>
      </c>
      <c r="D20453" t="s">
        <v>72</v>
      </c>
      <c r="E20453">
        <v>1690</v>
      </c>
      <c r="F20453" t="s">
        <v>41</v>
      </c>
    </row>
    <row r="20454" spans="1:6" x14ac:dyDescent="0.3">
      <c r="A20454" t="s">
        <v>40</v>
      </c>
      <c r="B20454">
        <v>11507500</v>
      </c>
      <c r="C20454" s="1">
        <v>43950.9375</v>
      </c>
      <c r="D20454" t="s">
        <v>72</v>
      </c>
      <c r="E20454">
        <v>1690</v>
      </c>
      <c r="F20454" t="s">
        <v>41</v>
      </c>
    </row>
    <row r="20455" spans="1:6" x14ac:dyDescent="0.3">
      <c r="A20455" t="s">
        <v>40</v>
      </c>
      <c r="B20455">
        <v>11507500</v>
      </c>
      <c r="C20455" s="1">
        <v>43950.947916666664</v>
      </c>
      <c r="D20455" t="s">
        <v>72</v>
      </c>
      <c r="E20455">
        <v>1690</v>
      </c>
      <c r="F20455" t="s">
        <v>41</v>
      </c>
    </row>
    <row r="20456" spans="1:6" x14ac:dyDescent="0.3">
      <c r="A20456" t="s">
        <v>40</v>
      </c>
      <c r="B20456">
        <v>11507500</v>
      </c>
      <c r="C20456" s="1">
        <v>43950.958333333336</v>
      </c>
      <c r="D20456" t="s">
        <v>72</v>
      </c>
      <c r="E20456">
        <v>1690</v>
      </c>
      <c r="F20456" t="s">
        <v>41</v>
      </c>
    </row>
    <row r="20457" spans="1:6" x14ac:dyDescent="0.3">
      <c r="A20457" t="s">
        <v>40</v>
      </c>
      <c r="B20457">
        <v>11507500</v>
      </c>
      <c r="C20457" s="1">
        <v>43950.96875</v>
      </c>
      <c r="D20457" t="s">
        <v>72</v>
      </c>
      <c r="E20457">
        <v>1690</v>
      </c>
      <c r="F20457" t="s">
        <v>41</v>
      </c>
    </row>
    <row r="20458" spans="1:6" x14ac:dyDescent="0.3">
      <c r="A20458" t="s">
        <v>40</v>
      </c>
      <c r="B20458">
        <v>11507500</v>
      </c>
      <c r="C20458" s="1">
        <v>43950.979166666664</v>
      </c>
      <c r="D20458" t="s">
        <v>72</v>
      </c>
      <c r="E20458">
        <v>1690</v>
      </c>
      <c r="F20458" t="s">
        <v>41</v>
      </c>
    </row>
    <row r="20459" spans="1:6" x14ac:dyDescent="0.3">
      <c r="A20459" t="s">
        <v>40</v>
      </c>
      <c r="B20459">
        <v>11507500</v>
      </c>
      <c r="C20459" s="1">
        <v>43950.989583333336</v>
      </c>
      <c r="D20459" t="s">
        <v>72</v>
      </c>
      <c r="E20459">
        <v>1680</v>
      </c>
      <c r="F20459" t="s">
        <v>41</v>
      </c>
    </row>
    <row r="20460" spans="1:6" x14ac:dyDescent="0.3">
      <c r="A20460" t="s">
        <v>40</v>
      </c>
      <c r="B20460">
        <v>11507500</v>
      </c>
      <c r="C20460" s="1">
        <v>43951</v>
      </c>
      <c r="D20460" t="s">
        <v>72</v>
      </c>
      <c r="E20460">
        <v>1690</v>
      </c>
      <c r="F20460" t="s">
        <v>41</v>
      </c>
    </row>
    <row r="20461" spans="1:6" x14ac:dyDescent="0.3">
      <c r="A20461" t="s">
        <v>40</v>
      </c>
      <c r="B20461">
        <v>11507500</v>
      </c>
      <c r="C20461" s="1">
        <v>43951.010416666664</v>
      </c>
      <c r="D20461" t="s">
        <v>72</v>
      </c>
      <c r="E20461">
        <v>1680</v>
      </c>
      <c r="F20461" t="s">
        <v>41</v>
      </c>
    </row>
    <row r="20462" spans="1:6" x14ac:dyDescent="0.3">
      <c r="A20462" t="s">
        <v>40</v>
      </c>
      <c r="B20462">
        <v>11507500</v>
      </c>
      <c r="C20462" s="1">
        <v>43951.020833333336</v>
      </c>
      <c r="D20462" t="s">
        <v>72</v>
      </c>
      <c r="E20462">
        <v>1680</v>
      </c>
      <c r="F20462" t="s">
        <v>41</v>
      </c>
    </row>
    <row r="20463" spans="1:6" x14ac:dyDescent="0.3">
      <c r="A20463" t="s">
        <v>40</v>
      </c>
      <c r="B20463">
        <v>11507500</v>
      </c>
      <c r="C20463" s="1">
        <v>43951.03125</v>
      </c>
      <c r="D20463" t="s">
        <v>72</v>
      </c>
      <c r="E20463">
        <v>1680</v>
      </c>
      <c r="F20463" t="s">
        <v>41</v>
      </c>
    </row>
    <row r="20464" spans="1:6" x14ac:dyDescent="0.3">
      <c r="A20464" t="s">
        <v>40</v>
      </c>
      <c r="B20464">
        <v>11507500</v>
      </c>
      <c r="C20464" s="1">
        <v>43951.041666666664</v>
      </c>
      <c r="D20464" t="s">
        <v>72</v>
      </c>
      <c r="E20464">
        <v>1680</v>
      </c>
      <c r="F20464" t="s">
        <v>41</v>
      </c>
    </row>
    <row r="20465" spans="1:6" x14ac:dyDescent="0.3">
      <c r="A20465" t="s">
        <v>40</v>
      </c>
      <c r="B20465">
        <v>11507500</v>
      </c>
      <c r="C20465" s="1">
        <v>43951.052083333336</v>
      </c>
      <c r="D20465" t="s">
        <v>72</v>
      </c>
      <c r="E20465">
        <v>1680</v>
      </c>
      <c r="F20465" t="s">
        <v>41</v>
      </c>
    </row>
    <row r="20466" spans="1:6" x14ac:dyDescent="0.3">
      <c r="A20466" t="s">
        <v>40</v>
      </c>
      <c r="B20466">
        <v>11507500</v>
      </c>
      <c r="C20466" s="1">
        <v>43951.0625</v>
      </c>
      <c r="D20466" t="s">
        <v>72</v>
      </c>
      <c r="E20466">
        <v>1680</v>
      </c>
      <c r="F20466" t="s">
        <v>41</v>
      </c>
    </row>
    <row r="20467" spans="1:6" x14ac:dyDescent="0.3">
      <c r="A20467" t="s">
        <v>40</v>
      </c>
      <c r="B20467">
        <v>11507500</v>
      </c>
      <c r="C20467" s="1">
        <v>43951.072916666664</v>
      </c>
      <c r="D20467" t="s">
        <v>72</v>
      </c>
      <c r="E20467">
        <v>1690</v>
      </c>
      <c r="F20467" t="s">
        <v>41</v>
      </c>
    </row>
    <row r="20468" spans="1:6" x14ac:dyDescent="0.3">
      <c r="A20468" t="s">
        <v>40</v>
      </c>
      <c r="B20468">
        <v>11507500</v>
      </c>
      <c r="C20468" s="1">
        <v>43951.083333333336</v>
      </c>
      <c r="D20468" t="s">
        <v>72</v>
      </c>
      <c r="E20468">
        <v>1680</v>
      </c>
      <c r="F20468" t="s">
        <v>41</v>
      </c>
    </row>
    <row r="20469" spans="1:6" x14ac:dyDescent="0.3">
      <c r="A20469" t="s">
        <v>40</v>
      </c>
      <c r="B20469">
        <v>11507500</v>
      </c>
      <c r="C20469" s="1">
        <v>43951.09375</v>
      </c>
      <c r="D20469" t="s">
        <v>72</v>
      </c>
      <c r="E20469">
        <v>1680</v>
      </c>
      <c r="F20469" t="s">
        <v>41</v>
      </c>
    </row>
    <row r="20470" spans="1:6" x14ac:dyDescent="0.3">
      <c r="A20470" t="s">
        <v>40</v>
      </c>
      <c r="B20470">
        <v>11507500</v>
      </c>
      <c r="C20470" s="1">
        <v>43951.104166666664</v>
      </c>
      <c r="D20470" t="s">
        <v>72</v>
      </c>
      <c r="E20470">
        <v>1690</v>
      </c>
      <c r="F20470" t="s">
        <v>41</v>
      </c>
    </row>
    <row r="20471" spans="1:6" x14ac:dyDescent="0.3">
      <c r="A20471" t="s">
        <v>40</v>
      </c>
      <c r="B20471">
        <v>11507500</v>
      </c>
      <c r="C20471" s="1">
        <v>43951.114583333336</v>
      </c>
      <c r="D20471" t="s">
        <v>72</v>
      </c>
      <c r="E20471">
        <v>1680</v>
      </c>
      <c r="F20471" t="s">
        <v>41</v>
      </c>
    </row>
    <row r="20472" spans="1:6" x14ac:dyDescent="0.3">
      <c r="A20472" t="s">
        <v>40</v>
      </c>
      <c r="B20472">
        <v>11507500</v>
      </c>
      <c r="C20472" s="1">
        <v>43951.125</v>
      </c>
      <c r="D20472" t="s">
        <v>72</v>
      </c>
      <c r="E20472">
        <v>1680</v>
      </c>
      <c r="F20472" t="s">
        <v>41</v>
      </c>
    </row>
    <row r="20473" spans="1:6" x14ac:dyDescent="0.3">
      <c r="A20473" t="s">
        <v>40</v>
      </c>
      <c r="B20473">
        <v>11507500</v>
      </c>
      <c r="C20473" s="1">
        <v>43951.135416666664</v>
      </c>
      <c r="D20473" t="s">
        <v>72</v>
      </c>
      <c r="E20473">
        <v>1680</v>
      </c>
      <c r="F20473" t="s">
        <v>41</v>
      </c>
    </row>
    <row r="20474" spans="1:6" x14ac:dyDescent="0.3">
      <c r="A20474" t="s">
        <v>40</v>
      </c>
      <c r="B20474">
        <v>11507500</v>
      </c>
      <c r="C20474" s="1">
        <v>43951.145833333336</v>
      </c>
      <c r="D20474" t="s">
        <v>72</v>
      </c>
      <c r="E20474">
        <v>1690</v>
      </c>
      <c r="F20474" t="s">
        <v>41</v>
      </c>
    </row>
    <row r="20475" spans="1:6" x14ac:dyDescent="0.3">
      <c r="A20475" t="s">
        <v>40</v>
      </c>
      <c r="B20475">
        <v>11507500</v>
      </c>
      <c r="C20475" s="1">
        <v>43951.15625</v>
      </c>
      <c r="D20475" t="s">
        <v>72</v>
      </c>
      <c r="E20475">
        <v>1680</v>
      </c>
      <c r="F20475" t="s">
        <v>41</v>
      </c>
    </row>
    <row r="20476" spans="1:6" x14ac:dyDescent="0.3">
      <c r="A20476" t="s">
        <v>40</v>
      </c>
      <c r="B20476">
        <v>11507500</v>
      </c>
      <c r="C20476" s="1">
        <v>43951.166666666664</v>
      </c>
      <c r="D20476" t="s">
        <v>72</v>
      </c>
      <c r="E20476">
        <v>1680</v>
      </c>
      <c r="F20476" t="s">
        <v>41</v>
      </c>
    </row>
    <row r="20477" spans="1:6" x14ac:dyDescent="0.3">
      <c r="A20477" t="s">
        <v>40</v>
      </c>
      <c r="B20477">
        <v>11507500</v>
      </c>
      <c r="C20477" s="1">
        <v>43951.177083333336</v>
      </c>
      <c r="D20477" t="s">
        <v>72</v>
      </c>
      <c r="E20477">
        <v>1680</v>
      </c>
      <c r="F20477" t="s">
        <v>41</v>
      </c>
    </row>
    <row r="20478" spans="1:6" x14ac:dyDescent="0.3">
      <c r="A20478" t="s">
        <v>40</v>
      </c>
      <c r="B20478">
        <v>11507500</v>
      </c>
      <c r="C20478" s="1">
        <v>43951.1875</v>
      </c>
      <c r="D20478" t="s">
        <v>72</v>
      </c>
      <c r="E20478">
        <v>1660</v>
      </c>
      <c r="F20478" t="s">
        <v>41</v>
      </c>
    </row>
    <row r="20479" spans="1:6" x14ac:dyDescent="0.3">
      <c r="A20479" t="s">
        <v>40</v>
      </c>
      <c r="B20479">
        <v>11507500</v>
      </c>
      <c r="C20479" s="1">
        <v>43951.197916666664</v>
      </c>
      <c r="D20479" t="s">
        <v>72</v>
      </c>
      <c r="E20479">
        <v>1690</v>
      </c>
      <c r="F20479" t="s">
        <v>41</v>
      </c>
    </row>
    <row r="20480" spans="1:6" x14ac:dyDescent="0.3">
      <c r="A20480" t="s">
        <v>40</v>
      </c>
      <c r="B20480">
        <v>11507500</v>
      </c>
      <c r="C20480" s="1">
        <v>43951.208333333336</v>
      </c>
      <c r="D20480" t="s">
        <v>72</v>
      </c>
      <c r="E20480">
        <v>1680</v>
      </c>
      <c r="F20480" t="s">
        <v>41</v>
      </c>
    </row>
    <row r="20481" spans="1:6" x14ac:dyDescent="0.3">
      <c r="A20481" t="s">
        <v>40</v>
      </c>
      <c r="B20481">
        <v>11507500</v>
      </c>
      <c r="C20481" s="1">
        <v>43951.21875</v>
      </c>
      <c r="D20481" t="s">
        <v>72</v>
      </c>
      <c r="E20481">
        <v>1680</v>
      </c>
      <c r="F20481" t="s">
        <v>41</v>
      </c>
    </row>
    <row r="20482" spans="1:6" x14ac:dyDescent="0.3">
      <c r="A20482" t="s">
        <v>40</v>
      </c>
      <c r="B20482">
        <v>11507500</v>
      </c>
      <c r="C20482" s="1">
        <v>43951.229166666664</v>
      </c>
      <c r="D20482" t="s">
        <v>72</v>
      </c>
      <c r="E20482">
        <v>1680</v>
      </c>
      <c r="F20482" t="s">
        <v>41</v>
      </c>
    </row>
    <row r="20483" spans="1:6" x14ac:dyDescent="0.3">
      <c r="A20483" t="s">
        <v>40</v>
      </c>
      <c r="B20483">
        <v>11507500</v>
      </c>
      <c r="C20483" s="1">
        <v>43951.239583333336</v>
      </c>
      <c r="D20483" t="s">
        <v>72</v>
      </c>
      <c r="E20483">
        <v>1680</v>
      </c>
      <c r="F20483" t="s">
        <v>41</v>
      </c>
    </row>
    <row r="20484" spans="1:6" x14ac:dyDescent="0.3">
      <c r="A20484" t="s">
        <v>40</v>
      </c>
      <c r="B20484">
        <v>11507500</v>
      </c>
      <c r="C20484" s="1">
        <v>43951.25</v>
      </c>
      <c r="D20484" t="s">
        <v>72</v>
      </c>
      <c r="E20484">
        <v>1690</v>
      </c>
      <c r="F20484" t="s">
        <v>41</v>
      </c>
    </row>
    <row r="20485" spans="1:6" x14ac:dyDescent="0.3">
      <c r="A20485" t="s">
        <v>40</v>
      </c>
      <c r="B20485">
        <v>11507500</v>
      </c>
      <c r="C20485" s="1">
        <v>43951.260416666664</v>
      </c>
      <c r="D20485" t="s">
        <v>72</v>
      </c>
      <c r="E20485">
        <v>1680</v>
      </c>
      <c r="F20485" t="s">
        <v>41</v>
      </c>
    </row>
    <row r="20486" spans="1:6" x14ac:dyDescent="0.3">
      <c r="A20486" t="s">
        <v>40</v>
      </c>
      <c r="B20486">
        <v>11507500</v>
      </c>
      <c r="C20486" s="1">
        <v>43951.270833333336</v>
      </c>
      <c r="D20486" t="s">
        <v>72</v>
      </c>
      <c r="E20486">
        <v>1690</v>
      </c>
      <c r="F20486" t="s">
        <v>41</v>
      </c>
    </row>
    <row r="20487" spans="1:6" x14ac:dyDescent="0.3">
      <c r="A20487" t="s">
        <v>40</v>
      </c>
      <c r="B20487">
        <v>11507500</v>
      </c>
      <c r="C20487" s="1">
        <v>43951.28125</v>
      </c>
      <c r="D20487" t="s">
        <v>72</v>
      </c>
      <c r="E20487">
        <v>1690</v>
      </c>
      <c r="F20487" t="s">
        <v>41</v>
      </c>
    </row>
    <row r="20488" spans="1:6" x14ac:dyDescent="0.3">
      <c r="A20488" t="s">
        <v>40</v>
      </c>
      <c r="B20488">
        <v>11507500</v>
      </c>
      <c r="C20488" s="1">
        <v>43951.291666666664</v>
      </c>
      <c r="D20488" t="s">
        <v>72</v>
      </c>
      <c r="E20488">
        <v>1680</v>
      </c>
      <c r="F20488" t="s">
        <v>41</v>
      </c>
    </row>
    <row r="20489" spans="1:6" x14ac:dyDescent="0.3">
      <c r="A20489" t="s">
        <v>40</v>
      </c>
      <c r="B20489">
        <v>11507500</v>
      </c>
      <c r="C20489" s="1">
        <v>43951.302083333336</v>
      </c>
      <c r="D20489" t="s">
        <v>72</v>
      </c>
      <c r="E20489">
        <v>1690</v>
      </c>
      <c r="F20489" t="s">
        <v>41</v>
      </c>
    </row>
    <row r="20490" spans="1:6" x14ac:dyDescent="0.3">
      <c r="A20490" t="s">
        <v>40</v>
      </c>
      <c r="B20490">
        <v>11507500</v>
      </c>
      <c r="C20490" s="1">
        <v>43951.3125</v>
      </c>
      <c r="D20490" t="s">
        <v>72</v>
      </c>
      <c r="E20490">
        <v>1710</v>
      </c>
      <c r="F20490" t="s">
        <v>41</v>
      </c>
    </row>
    <row r="20491" spans="1:6" x14ac:dyDescent="0.3">
      <c r="A20491" t="s">
        <v>40</v>
      </c>
      <c r="B20491">
        <v>11507500</v>
      </c>
      <c r="C20491" s="1">
        <v>43951.322916666664</v>
      </c>
      <c r="D20491" t="s">
        <v>72</v>
      </c>
      <c r="E20491">
        <v>1680</v>
      </c>
      <c r="F20491" t="s">
        <v>41</v>
      </c>
    </row>
    <row r="20492" spans="1:6" x14ac:dyDescent="0.3">
      <c r="A20492" t="s">
        <v>40</v>
      </c>
      <c r="B20492">
        <v>11507500</v>
      </c>
      <c r="C20492" s="1">
        <v>43951.333333333336</v>
      </c>
      <c r="D20492" t="s">
        <v>72</v>
      </c>
      <c r="E20492">
        <v>1680</v>
      </c>
      <c r="F20492" t="s">
        <v>41</v>
      </c>
    </row>
    <row r="20493" spans="1:6" x14ac:dyDescent="0.3">
      <c r="A20493" t="s">
        <v>40</v>
      </c>
      <c r="B20493">
        <v>11507500</v>
      </c>
      <c r="C20493" s="1">
        <v>43951.34375</v>
      </c>
      <c r="D20493" t="s">
        <v>72</v>
      </c>
      <c r="E20493">
        <v>1680</v>
      </c>
      <c r="F20493" t="s">
        <v>41</v>
      </c>
    </row>
    <row r="20494" spans="1:6" x14ac:dyDescent="0.3">
      <c r="A20494" t="s">
        <v>40</v>
      </c>
      <c r="B20494">
        <v>11507500</v>
      </c>
      <c r="C20494" s="1">
        <v>43951.354166666664</v>
      </c>
      <c r="D20494" t="s">
        <v>72</v>
      </c>
      <c r="E20494">
        <v>1660</v>
      </c>
      <c r="F20494" t="s">
        <v>41</v>
      </c>
    </row>
    <row r="20495" spans="1:6" x14ac:dyDescent="0.3">
      <c r="A20495" t="s">
        <v>40</v>
      </c>
      <c r="B20495">
        <v>11507500</v>
      </c>
      <c r="C20495" s="1">
        <v>43951.364583333336</v>
      </c>
      <c r="D20495" t="s">
        <v>72</v>
      </c>
      <c r="E20495">
        <v>1690</v>
      </c>
      <c r="F20495" t="s">
        <v>41</v>
      </c>
    </row>
    <row r="20496" spans="1:6" x14ac:dyDescent="0.3">
      <c r="A20496" t="s">
        <v>40</v>
      </c>
      <c r="B20496">
        <v>11507500</v>
      </c>
      <c r="C20496" s="1">
        <v>43951.375</v>
      </c>
      <c r="D20496" t="s">
        <v>72</v>
      </c>
      <c r="E20496">
        <v>1710</v>
      </c>
      <c r="F20496" t="s">
        <v>41</v>
      </c>
    </row>
    <row r="20497" spans="1:6" x14ac:dyDescent="0.3">
      <c r="A20497" t="s">
        <v>40</v>
      </c>
      <c r="B20497">
        <v>11507500</v>
      </c>
      <c r="C20497" s="1">
        <v>43951.385416666664</v>
      </c>
      <c r="D20497" t="s">
        <v>72</v>
      </c>
      <c r="E20497">
        <v>1690</v>
      </c>
      <c r="F20497" t="s">
        <v>41</v>
      </c>
    </row>
    <row r="20498" spans="1:6" x14ac:dyDescent="0.3">
      <c r="A20498" t="s">
        <v>40</v>
      </c>
      <c r="B20498">
        <v>11507500</v>
      </c>
      <c r="C20498" s="1">
        <v>43951.395833333336</v>
      </c>
      <c r="D20498" t="s">
        <v>72</v>
      </c>
      <c r="E20498">
        <v>1690</v>
      </c>
      <c r="F20498" t="s">
        <v>41</v>
      </c>
    </row>
    <row r="20499" spans="1:6" x14ac:dyDescent="0.3">
      <c r="A20499" t="s">
        <v>40</v>
      </c>
      <c r="B20499">
        <v>11507500</v>
      </c>
      <c r="C20499" s="1">
        <v>43951.40625</v>
      </c>
      <c r="D20499" t="s">
        <v>72</v>
      </c>
      <c r="E20499">
        <v>1690</v>
      </c>
      <c r="F20499" t="s">
        <v>41</v>
      </c>
    </row>
    <row r="20500" spans="1:6" x14ac:dyDescent="0.3">
      <c r="A20500" t="s">
        <v>40</v>
      </c>
      <c r="B20500">
        <v>11507500</v>
      </c>
      <c r="C20500" s="1">
        <v>43951.416666666664</v>
      </c>
      <c r="D20500" t="s">
        <v>72</v>
      </c>
      <c r="E20500">
        <v>1680</v>
      </c>
      <c r="F20500" t="s">
        <v>41</v>
      </c>
    </row>
    <row r="20501" spans="1:6" x14ac:dyDescent="0.3">
      <c r="A20501" t="s">
        <v>40</v>
      </c>
      <c r="B20501">
        <v>11507500</v>
      </c>
      <c r="C20501" s="1">
        <v>43951.427083333336</v>
      </c>
      <c r="D20501" t="s">
        <v>72</v>
      </c>
      <c r="E20501">
        <v>1660</v>
      </c>
      <c r="F20501" t="s">
        <v>41</v>
      </c>
    </row>
    <row r="20502" spans="1:6" x14ac:dyDescent="0.3">
      <c r="A20502" t="s">
        <v>40</v>
      </c>
      <c r="B20502">
        <v>11507500</v>
      </c>
      <c r="C20502" s="1">
        <v>43951.4375</v>
      </c>
      <c r="D20502" t="s">
        <v>72</v>
      </c>
      <c r="E20502">
        <v>1680</v>
      </c>
      <c r="F20502" t="s">
        <v>41</v>
      </c>
    </row>
    <row r="20503" spans="1:6" x14ac:dyDescent="0.3">
      <c r="A20503" t="s">
        <v>40</v>
      </c>
      <c r="B20503">
        <v>11507500</v>
      </c>
      <c r="C20503" s="1">
        <v>43951.447916666664</v>
      </c>
      <c r="D20503" t="s">
        <v>72</v>
      </c>
      <c r="E20503">
        <v>1690</v>
      </c>
      <c r="F20503" t="s">
        <v>41</v>
      </c>
    </row>
    <row r="20504" spans="1:6" x14ac:dyDescent="0.3">
      <c r="A20504" t="s">
        <v>40</v>
      </c>
      <c r="B20504">
        <v>11507500</v>
      </c>
      <c r="C20504" s="1">
        <v>43951.458333333336</v>
      </c>
      <c r="D20504" t="s">
        <v>72</v>
      </c>
      <c r="E20504">
        <v>1690</v>
      </c>
      <c r="F20504" t="s">
        <v>41</v>
      </c>
    </row>
    <row r="20505" spans="1:6" x14ac:dyDescent="0.3">
      <c r="A20505" t="s">
        <v>40</v>
      </c>
      <c r="B20505">
        <v>11507500</v>
      </c>
      <c r="C20505" s="1">
        <v>43951.46875</v>
      </c>
      <c r="D20505" t="s">
        <v>72</v>
      </c>
      <c r="E20505">
        <v>1690</v>
      </c>
      <c r="F20505" t="s">
        <v>41</v>
      </c>
    </row>
    <row r="20506" spans="1:6" x14ac:dyDescent="0.3">
      <c r="A20506" t="s">
        <v>40</v>
      </c>
      <c r="B20506">
        <v>11507500</v>
      </c>
      <c r="C20506" s="1">
        <v>43951.479166666664</v>
      </c>
      <c r="D20506" t="s">
        <v>72</v>
      </c>
      <c r="E20506">
        <v>1690</v>
      </c>
      <c r="F20506" t="s">
        <v>41</v>
      </c>
    </row>
    <row r="20507" spans="1:6" x14ac:dyDescent="0.3">
      <c r="A20507" t="s">
        <v>40</v>
      </c>
      <c r="B20507">
        <v>11507500</v>
      </c>
      <c r="C20507" s="1">
        <v>43951.489583333336</v>
      </c>
      <c r="D20507" t="s">
        <v>72</v>
      </c>
      <c r="E20507">
        <v>1690</v>
      </c>
      <c r="F20507" t="s">
        <v>41</v>
      </c>
    </row>
    <row r="20508" spans="1:6" x14ac:dyDescent="0.3">
      <c r="A20508" t="s">
        <v>40</v>
      </c>
      <c r="B20508">
        <v>11507500</v>
      </c>
      <c r="C20508" s="1">
        <v>43951.5</v>
      </c>
      <c r="D20508" t="s">
        <v>72</v>
      </c>
      <c r="E20508">
        <v>1680</v>
      </c>
      <c r="F20508" t="s">
        <v>41</v>
      </c>
    </row>
    <row r="20509" spans="1:6" x14ac:dyDescent="0.3">
      <c r="A20509" t="s">
        <v>40</v>
      </c>
      <c r="B20509">
        <v>11507500</v>
      </c>
      <c r="C20509" s="1">
        <v>43951.510416666664</v>
      </c>
      <c r="D20509" t="s">
        <v>72</v>
      </c>
      <c r="E20509">
        <v>1680</v>
      </c>
      <c r="F20509" t="s">
        <v>41</v>
      </c>
    </row>
    <row r="20510" spans="1:6" x14ac:dyDescent="0.3">
      <c r="A20510" t="s">
        <v>40</v>
      </c>
      <c r="B20510">
        <v>11507500</v>
      </c>
      <c r="C20510" s="1">
        <v>43951.520833333336</v>
      </c>
      <c r="D20510" t="s">
        <v>72</v>
      </c>
      <c r="E20510">
        <v>1680</v>
      </c>
      <c r="F20510" t="s">
        <v>41</v>
      </c>
    </row>
    <row r="20511" spans="1:6" x14ac:dyDescent="0.3">
      <c r="A20511" t="s">
        <v>40</v>
      </c>
      <c r="B20511">
        <v>11507500</v>
      </c>
      <c r="C20511" s="1">
        <v>43951.53125</v>
      </c>
      <c r="D20511" t="s">
        <v>72</v>
      </c>
      <c r="E20511">
        <v>1690</v>
      </c>
      <c r="F20511" t="s">
        <v>41</v>
      </c>
    </row>
    <row r="20512" spans="1:6" x14ac:dyDescent="0.3">
      <c r="A20512" t="s">
        <v>40</v>
      </c>
      <c r="B20512">
        <v>11507500</v>
      </c>
      <c r="C20512" s="1">
        <v>43951.541666666664</v>
      </c>
      <c r="D20512" t="s">
        <v>72</v>
      </c>
      <c r="E20512">
        <v>1690</v>
      </c>
      <c r="F20512" t="s">
        <v>41</v>
      </c>
    </row>
    <row r="20513" spans="1:6" x14ac:dyDescent="0.3">
      <c r="A20513" t="s">
        <v>40</v>
      </c>
      <c r="B20513">
        <v>11507500</v>
      </c>
      <c r="C20513" s="1">
        <v>43951.552083333336</v>
      </c>
      <c r="D20513" t="s">
        <v>72</v>
      </c>
      <c r="E20513">
        <v>1690</v>
      </c>
      <c r="F20513" t="s">
        <v>41</v>
      </c>
    </row>
    <row r="20514" spans="1:6" x14ac:dyDescent="0.3">
      <c r="A20514" t="s">
        <v>40</v>
      </c>
      <c r="B20514">
        <v>11507500</v>
      </c>
      <c r="C20514" s="1">
        <v>43951.5625</v>
      </c>
      <c r="D20514" t="s">
        <v>72</v>
      </c>
      <c r="E20514">
        <v>1690</v>
      </c>
      <c r="F20514" t="s">
        <v>41</v>
      </c>
    </row>
    <row r="20515" spans="1:6" x14ac:dyDescent="0.3">
      <c r="A20515" t="s">
        <v>40</v>
      </c>
      <c r="B20515">
        <v>11507500</v>
      </c>
      <c r="C20515" s="1">
        <v>43951.572916666664</v>
      </c>
      <c r="D20515" t="s">
        <v>72</v>
      </c>
      <c r="E20515">
        <v>1690</v>
      </c>
      <c r="F20515" t="s">
        <v>41</v>
      </c>
    </row>
    <row r="20516" spans="1:6" x14ac:dyDescent="0.3">
      <c r="A20516" t="s">
        <v>40</v>
      </c>
      <c r="B20516">
        <v>11507500</v>
      </c>
      <c r="C20516" s="1">
        <v>43951.583333333336</v>
      </c>
      <c r="D20516" t="s">
        <v>72</v>
      </c>
      <c r="E20516">
        <v>1710</v>
      </c>
      <c r="F20516" t="s">
        <v>41</v>
      </c>
    </row>
    <row r="20517" spans="1:6" x14ac:dyDescent="0.3">
      <c r="A20517" t="s">
        <v>40</v>
      </c>
      <c r="B20517">
        <v>11507500</v>
      </c>
      <c r="C20517" s="1">
        <v>43951.59375</v>
      </c>
      <c r="D20517" t="s">
        <v>72</v>
      </c>
      <c r="E20517">
        <v>1690</v>
      </c>
      <c r="F20517" t="s">
        <v>41</v>
      </c>
    </row>
    <row r="20518" spans="1:6" x14ac:dyDescent="0.3">
      <c r="A20518" t="s">
        <v>40</v>
      </c>
      <c r="B20518">
        <v>11507500</v>
      </c>
      <c r="C20518" s="1">
        <v>43951.604166666664</v>
      </c>
      <c r="D20518" t="s">
        <v>72</v>
      </c>
      <c r="E20518">
        <v>1690</v>
      </c>
      <c r="F20518" t="s">
        <v>41</v>
      </c>
    </row>
    <row r="20519" spans="1:6" x14ac:dyDescent="0.3">
      <c r="A20519" t="s">
        <v>40</v>
      </c>
      <c r="B20519">
        <v>11507500</v>
      </c>
      <c r="C20519" s="1">
        <v>43951.614583333336</v>
      </c>
      <c r="D20519" t="s">
        <v>72</v>
      </c>
      <c r="E20519">
        <v>1680</v>
      </c>
      <c r="F20519" t="s">
        <v>41</v>
      </c>
    </row>
    <row r="20520" spans="1:6" x14ac:dyDescent="0.3">
      <c r="A20520" t="s">
        <v>40</v>
      </c>
      <c r="B20520">
        <v>11507500</v>
      </c>
      <c r="C20520" s="1">
        <v>43951.625</v>
      </c>
      <c r="D20520" t="s">
        <v>72</v>
      </c>
      <c r="E20520">
        <v>1680</v>
      </c>
      <c r="F20520" t="s">
        <v>41</v>
      </c>
    </row>
    <row r="20521" spans="1:6" x14ac:dyDescent="0.3">
      <c r="A20521" t="s">
        <v>40</v>
      </c>
      <c r="B20521">
        <v>11507500</v>
      </c>
      <c r="C20521" s="1">
        <v>43951.635416666664</v>
      </c>
      <c r="D20521" t="s">
        <v>72</v>
      </c>
      <c r="E20521">
        <v>1680</v>
      </c>
      <c r="F20521" t="s">
        <v>41</v>
      </c>
    </row>
    <row r="20522" spans="1:6" x14ac:dyDescent="0.3">
      <c r="A20522" t="s">
        <v>40</v>
      </c>
      <c r="B20522">
        <v>11507500</v>
      </c>
      <c r="C20522" s="1">
        <v>43951.645833333336</v>
      </c>
      <c r="D20522" t="s">
        <v>72</v>
      </c>
      <c r="E20522">
        <v>1690</v>
      </c>
      <c r="F20522" t="s">
        <v>41</v>
      </c>
    </row>
    <row r="20523" spans="1:6" x14ac:dyDescent="0.3">
      <c r="A20523" t="s">
        <v>40</v>
      </c>
      <c r="B20523">
        <v>11507500</v>
      </c>
      <c r="C20523" s="1">
        <v>43951.65625</v>
      </c>
      <c r="D20523" t="s">
        <v>72</v>
      </c>
      <c r="E20523">
        <v>1710</v>
      </c>
      <c r="F20523" t="s">
        <v>41</v>
      </c>
    </row>
    <row r="20524" spans="1:6" x14ac:dyDescent="0.3">
      <c r="A20524" t="s">
        <v>40</v>
      </c>
      <c r="B20524">
        <v>11507500</v>
      </c>
      <c r="C20524" s="1">
        <v>43951.666666666664</v>
      </c>
      <c r="D20524" t="s">
        <v>72</v>
      </c>
      <c r="E20524">
        <v>1680</v>
      </c>
      <c r="F20524" t="s">
        <v>41</v>
      </c>
    </row>
    <row r="20525" spans="1:6" x14ac:dyDescent="0.3">
      <c r="A20525" t="s">
        <v>40</v>
      </c>
      <c r="B20525">
        <v>11507500</v>
      </c>
      <c r="C20525" s="1">
        <v>43951.677083333336</v>
      </c>
      <c r="D20525" t="s">
        <v>72</v>
      </c>
      <c r="E20525">
        <v>1690</v>
      </c>
      <c r="F20525" t="s">
        <v>41</v>
      </c>
    </row>
    <row r="20526" spans="1:6" x14ac:dyDescent="0.3">
      <c r="A20526" t="s">
        <v>40</v>
      </c>
      <c r="B20526">
        <v>11507500</v>
      </c>
      <c r="C20526" s="1">
        <v>43951.6875</v>
      </c>
      <c r="D20526" t="s">
        <v>72</v>
      </c>
      <c r="E20526">
        <v>1680</v>
      </c>
      <c r="F20526" t="s">
        <v>41</v>
      </c>
    </row>
    <row r="20527" spans="1:6" x14ac:dyDescent="0.3">
      <c r="A20527" t="s">
        <v>40</v>
      </c>
      <c r="B20527">
        <v>11507500</v>
      </c>
      <c r="C20527" s="1">
        <v>43951.697916666664</v>
      </c>
      <c r="D20527" t="s">
        <v>72</v>
      </c>
      <c r="E20527">
        <v>1690</v>
      </c>
      <c r="F20527" t="s">
        <v>41</v>
      </c>
    </row>
    <row r="20528" spans="1:6" x14ac:dyDescent="0.3">
      <c r="A20528" t="s">
        <v>40</v>
      </c>
      <c r="B20528">
        <v>11507500</v>
      </c>
      <c r="C20528" s="1">
        <v>43951.708333333336</v>
      </c>
      <c r="D20528" t="s">
        <v>72</v>
      </c>
      <c r="E20528">
        <v>1710</v>
      </c>
      <c r="F20528" t="s">
        <v>41</v>
      </c>
    </row>
    <row r="20529" spans="1:6" x14ac:dyDescent="0.3">
      <c r="A20529" t="s">
        <v>40</v>
      </c>
      <c r="B20529">
        <v>11507500</v>
      </c>
      <c r="C20529" s="1">
        <v>43951.71875</v>
      </c>
      <c r="D20529" t="s">
        <v>72</v>
      </c>
      <c r="E20529">
        <v>1690</v>
      </c>
      <c r="F20529" t="s">
        <v>41</v>
      </c>
    </row>
    <row r="20530" spans="1:6" x14ac:dyDescent="0.3">
      <c r="A20530" t="s">
        <v>40</v>
      </c>
      <c r="B20530">
        <v>11507500</v>
      </c>
      <c r="C20530" s="1">
        <v>43951.729166666664</v>
      </c>
      <c r="D20530" t="s">
        <v>72</v>
      </c>
      <c r="E20530">
        <v>1710</v>
      </c>
      <c r="F20530" t="s">
        <v>41</v>
      </c>
    </row>
    <row r="20531" spans="1:6" x14ac:dyDescent="0.3">
      <c r="A20531" t="s">
        <v>40</v>
      </c>
      <c r="B20531">
        <v>11507500</v>
      </c>
      <c r="C20531" s="1">
        <v>43951.739583333336</v>
      </c>
      <c r="D20531" t="s">
        <v>72</v>
      </c>
      <c r="E20531">
        <v>1690</v>
      </c>
      <c r="F20531" t="s">
        <v>41</v>
      </c>
    </row>
    <row r="20532" spans="1:6" x14ac:dyDescent="0.3">
      <c r="A20532" t="s">
        <v>40</v>
      </c>
      <c r="B20532">
        <v>11507500</v>
      </c>
      <c r="C20532" s="1">
        <v>43951.75</v>
      </c>
      <c r="D20532" t="s">
        <v>72</v>
      </c>
      <c r="E20532">
        <v>1710</v>
      </c>
      <c r="F20532" t="s">
        <v>41</v>
      </c>
    </row>
    <row r="20533" spans="1:6" x14ac:dyDescent="0.3">
      <c r="A20533" t="s">
        <v>40</v>
      </c>
      <c r="B20533">
        <v>11507500</v>
      </c>
      <c r="C20533" s="1">
        <v>43951.760416666664</v>
      </c>
      <c r="D20533" t="s">
        <v>72</v>
      </c>
      <c r="E20533">
        <v>1710</v>
      </c>
      <c r="F20533" t="s">
        <v>41</v>
      </c>
    </row>
    <row r="20534" spans="1:6" x14ac:dyDescent="0.3">
      <c r="A20534" t="s">
        <v>40</v>
      </c>
      <c r="B20534">
        <v>11507500</v>
      </c>
      <c r="C20534" s="1">
        <v>43951.770833333336</v>
      </c>
      <c r="D20534" t="s">
        <v>72</v>
      </c>
      <c r="E20534">
        <v>1710</v>
      </c>
      <c r="F20534" t="s">
        <v>41</v>
      </c>
    </row>
    <row r="20535" spans="1:6" x14ac:dyDescent="0.3">
      <c r="A20535" t="s">
        <v>40</v>
      </c>
      <c r="B20535">
        <v>11507500</v>
      </c>
      <c r="C20535" s="1">
        <v>43951.78125</v>
      </c>
      <c r="D20535" t="s">
        <v>72</v>
      </c>
      <c r="E20535">
        <v>1720</v>
      </c>
      <c r="F20535" t="s">
        <v>41</v>
      </c>
    </row>
    <row r="20536" spans="1:6" x14ac:dyDescent="0.3">
      <c r="A20536" t="s">
        <v>40</v>
      </c>
      <c r="B20536">
        <v>11507500</v>
      </c>
      <c r="C20536" s="1">
        <v>43951.791666666664</v>
      </c>
      <c r="D20536" t="s">
        <v>72</v>
      </c>
      <c r="E20536">
        <v>1710</v>
      </c>
      <c r="F20536" t="s">
        <v>41</v>
      </c>
    </row>
    <row r="20537" spans="1:6" x14ac:dyDescent="0.3">
      <c r="A20537" t="s">
        <v>40</v>
      </c>
      <c r="B20537">
        <v>11507500</v>
      </c>
      <c r="C20537" s="1">
        <v>43951.802083333336</v>
      </c>
      <c r="D20537" t="s">
        <v>72</v>
      </c>
      <c r="E20537">
        <v>1690</v>
      </c>
      <c r="F20537" t="s">
        <v>41</v>
      </c>
    </row>
    <row r="20538" spans="1:6" x14ac:dyDescent="0.3">
      <c r="A20538" t="s">
        <v>40</v>
      </c>
      <c r="B20538">
        <v>11507500</v>
      </c>
      <c r="C20538" s="1">
        <v>43951.8125</v>
      </c>
      <c r="D20538" t="s">
        <v>72</v>
      </c>
      <c r="E20538">
        <v>1690</v>
      </c>
      <c r="F20538" t="s">
        <v>41</v>
      </c>
    </row>
    <row r="20539" spans="1:6" x14ac:dyDescent="0.3">
      <c r="A20539" t="s">
        <v>40</v>
      </c>
      <c r="B20539">
        <v>11507500</v>
      </c>
      <c r="C20539" s="1">
        <v>43951.822916666664</v>
      </c>
      <c r="D20539" t="s">
        <v>72</v>
      </c>
      <c r="E20539">
        <v>1720</v>
      </c>
      <c r="F20539" t="s">
        <v>41</v>
      </c>
    </row>
    <row r="20540" spans="1:6" x14ac:dyDescent="0.3">
      <c r="A20540" t="s">
        <v>40</v>
      </c>
      <c r="B20540">
        <v>11507500</v>
      </c>
      <c r="C20540" s="1">
        <v>43951.833333333336</v>
      </c>
      <c r="D20540" t="s">
        <v>72</v>
      </c>
      <c r="E20540">
        <v>1720</v>
      </c>
      <c r="F20540" t="s">
        <v>41</v>
      </c>
    </row>
    <row r="20541" spans="1:6" x14ac:dyDescent="0.3">
      <c r="A20541" t="s">
        <v>40</v>
      </c>
      <c r="B20541">
        <v>11507500</v>
      </c>
      <c r="C20541" s="1">
        <v>43951.84375</v>
      </c>
      <c r="D20541" t="s">
        <v>72</v>
      </c>
      <c r="E20541">
        <v>1710</v>
      </c>
      <c r="F20541" t="s">
        <v>41</v>
      </c>
    </row>
    <row r="20542" spans="1:6" x14ac:dyDescent="0.3">
      <c r="A20542" t="s">
        <v>40</v>
      </c>
      <c r="B20542">
        <v>11507500</v>
      </c>
      <c r="C20542" s="1">
        <v>43951.854166666664</v>
      </c>
      <c r="D20542" t="s">
        <v>72</v>
      </c>
      <c r="E20542">
        <v>1710</v>
      </c>
      <c r="F20542" t="s">
        <v>41</v>
      </c>
    </row>
    <row r="20543" spans="1:6" x14ac:dyDescent="0.3">
      <c r="A20543" t="s">
        <v>40</v>
      </c>
      <c r="B20543">
        <v>11507500</v>
      </c>
      <c r="C20543" s="1">
        <v>43951.864583333336</v>
      </c>
      <c r="D20543" t="s">
        <v>72</v>
      </c>
      <c r="E20543">
        <v>1690</v>
      </c>
      <c r="F20543" t="s">
        <v>41</v>
      </c>
    </row>
    <row r="20544" spans="1:6" x14ac:dyDescent="0.3">
      <c r="A20544" t="s">
        <v>40</v>
      </c>
      <c r="B20544">
        <v>11507500</v>
      </c>
      <c r="C20544" s="1">
        <v>43951.875</v>
      </c>
      <c r="D20544" t="s">
        <v>72</v>
      </c>
      <c r="E20544">
        <v>1690</v>
      </c>
      <c r="F20544" t="s">
        <v>41</v>
      </c>
    </row>
    <row r="20545" spans="1:6" x14ac:dyDescent="0.3">
      <c r="A20545" t="s">
        <v>40</v>
      </c>
      <c r="B20545">
        <v>11507500</v>
      </c>
      <c r="C20545" s="1">
        <v>43951.885416666664</v>
      </c>
      <c r="D20545" t="s">
        <v>72</v>
      </c>
      <c r="E20545">
        <v>1690</v>
      </c>
      <c r="F20545" t="s">
        <v>41</v>
      </c>
    </row>
    <row r="20546" spans="1:6" x14ac:dyDescent="0.3">
      <c r="A20546" t="s">
        <v>40</v>
      </c>
      <c r="B20546">
        <v>11507500</v>
      </c>
      <c r="C20546" s="1">
        <v>43951.895833333336</v>
      </c>
      <c r="D20546" t="s">
        <v>72</v>
      </c>
      <c r="E20546">
        <v>1690</v>
      </c>
      <c r="F20546" t="s">
        <v>41</v>
      </c>
    </row>
    <row r="20547" spans="1:6" x14ac:dyDescent="0.3">
      <c r="A20547" t="s">
        <v>40</v>
      </c>
      <c r="B20547">
        <v>11507500</v>
      </c>
      <c r="C20547" s="1">
        <v>43951.90625</v>
      </c>
      <c r="D20547" t="s">
        <v>72</v>
      </c>
      <c r="E20547">
        <v>1680</v>
      </c>
      <c r="F20547" t="s">
        <v>41</v>
      </c>
    </row>
    <row r="20548" spans="1:6" x14ac:dyDescent="0.3">
      <c r="A20548" t="s">
        <v>40</v>
      </c>
      <c r="B20548">
        <v>11507500</v>
      </c>
      <c r="C20548" s="1">
        <v>43951.916666666664</v>
      </c>
      <c r="D20548" t="s">
        <v>72</v>
      </c>
      <c r="E20548">
        <v>1680</v>
      </c>
      <c r="F20548" t="s">
        <v>41</v>
      </c>
    </row>
    <row r="20549" spans="1:6" x14ac:dyDescent="0.3">
      <c r="A20549" t="s">
        <v>40</v>
      </c>
      <c r="B20549">
        <v>11507500</v>
      </c>
      <c r="C20549" s="1">
        <v>43951.927083333336</v>
      </c>
      <c r="D20549" t="s">
        <v>72</v>
      </c>
      <c r="E20549">
        <v>1680</v>
      </c>
      <c r="F20549" t="s">
        <v>41</v>
      </c>
    </row>
    <row r="20550" spans="1:6" x14ac:dyDescent="0.3">
      <c r="A20550" t="s">
        <v>40</v>
      </c>
      <c r="B20550">
        <v>11507500</v>
      </c>
      <c r="C20550" s="1">
        <v>43951.9375</v>
      </c>
      <c r="D20550" t="s">
        <v>72</v>
      </c>
      <c r="E20550">
        <v>1680</v>
      </c>
      <c r="F20550" t="s">
        <v>41</v>
      </c>
    </row>
    <row r="20551" spans="1:6" x14ac:dyDescent="0.3">
      <c r="A20551" t="s">
        <v>40</v>
      </c>
      <c r="B20551">
        <v>11507500</v>
      </c>
      <c r="C20551" s="1">
        <v>43951.947916666664</v>
      </c>
      <c r="D20551" t="s">
        <v>72</v>
      </c>
      <c r="E20551">
        <v>1680</v>
      </c>
      <c r="F20551" t="s">
        <v>41</v>
      </c>
    </row>
    <row r="20552" spans="1:6" x14ac:dyDescent="0.3">
      <c r="A20552" t="s">
        <v>40</v>
      </c>
      <c r="B20552">
        <v>11507500</v>
      </c>
      <c r="C20552" s="1">
        <v>43951.958333333336</v>
      </c>
      <c r="D20552" t="s">
        <v>72</v>
      </c>
      <c r="E20552">
        <v>1680</v>
      </c>
      <c r="F20552" t="s">
        <v>41</v>
      </c>
    </row>
    <row r="20553" spans="1:6" x14ac:dyDescent="0.3">
      <c r="A20553" t="s">
        <v>40</v>
      </c>
      <c r="B20553">
        <v>11507500</v>
      </c>
      <c r="C20553" s="1">
        <v>43951.96875</v>
      </c>
      <c r="D20553" t="s">
        <v>72</v>
      </c>
      <c r="E20553">
        <v>1680</v>
      </c>
      <c r="F20553" t="s">
        <v>41</v>
      </c>
    </row>
    <row r="20554" spans="1:6" x14ac:dyDescent="0.3">
      <c r="A20554" t="s">
        <v>40</v>
      </c>
      <c r="B20554">
        <v>11507500</v>
      </c>
      <c r="C20554" s="1">
        <v>43951.979166666664</v>
      </c>
      <c r="D20554" t="s">
        <v>72</v>
      </c>
      <c r="E20554">
        <v>1690</v>
      </c>
      <c r="F20554" t="s">
        <v>41</v>
      </c>
    </row>
    <row r="20555" spans="1:6" x14ac:dyDescent="0.3">
      <c r="A20555" t="s">
        <v>40</v>
      </c>
      <c r="B20555">
        <v>11507500</v>
      </c>
      <c r="C20555" s="1">
        <v>43951.989583333336</v>
      </c>
      <c r="D20555" t="s">
        <v>72</v>
      </c>
      <c r="E20555">
        <v>1680</v>
      </c>
      <c r="F20555" t="s">
        <v>41</v>
      </c>
    </row>
    <row r="20556" spans="1:6" x14ac:dyDescent="0.3">
      <c r="A20556" t="s">
        <v>40</v>
      </c>
      <c r="B20556">
        <v>11507500</v>
      </c>
      <c r="C20556" s="1">
        <v>43952</v>
      </c>
      <c r="D20556" t="s">
        <v>72</v>
      </c>
      <c r="E20556">
        <v>1690</v>
      </c>
      <c r="F20556" t="s">
        <v>41</v>
      </c>
    </row>
    <row r="20557" spans="1:6" x14ac:dyDescent="0.3">
      <c r="A20557" t="s">
        <v>40</v>
      </c>
      <c r="B20557">
        <v>11507500</v>
      </c>
      <c r="C20557" s="1">
        <v>43952.010416666664</v>
      </c>
      <c r="D20557" t="s">
        <v>72</v>
      </c>
      <c r="E20557">
        <v>1680</v>
      </c>
      <c r="F20557" t="s">
        <v>41</v>
      </c>
    </row>
    <row r="20558" spans="1:6" x14ac:dyDescent="0.3">
      <c r="A20558" t="s">
        <v>40</v>
      </c>
      <c r="B20558">
        <v>11507500</v>
      </c>
      <c r="C20558" s="1">
        <v>43952.020833333336</v>
      </c>
      <c r="D20558" t="s">
        <v>72</v>
      </c>
      <c r="E20558">
        <v>1680</v>
      </c>
      <c r="F20558" t="s">
        <v>41</v>
      </c>
    </row>
    <row r="20559" spans="1:6" x14ac:dyDescent="0.3">
      <c r="A20559" t="s">
        <v>40</v>
      </c>
      <c r="B20559">
        <v>11507500</v>
      </c>
      <c r="C20559" s="1">
        <v>43952.03125</v>
      </c>
      <c r="D20559" t="s">
        <v>72</v>
      </c>
      <c r="E20559">
        <v>1680</v>
      </c>
      <c r="F20559" t="s">
        <v>41</v>
      </c>
    </row>
    <row r="20560" spans="1:6" x14ac:dyDescent="0.3">
      <c r="A20560" t="s">
        <v>40</v>
      </c>
      <c r="B20560">
        <v>11507500</v>
      </c>
      <c r="C20560" s="1">
        <v>43952.041666666664</v>
      </c>
      <c r="D20560" t="s">
        <v>72</v>
      </c>
      <c r="E20560">
        <v>1680</v>
      </c>
      <c r="F20560" t="s">
        <v>41</v>
      </c>
    </row>
    <row r="20561" spans="1:6" x14ac:dyDescent="0.3">
      <c r="A20561" t="s">
        <v>40</v>
      </c>
      <c r="B20561">
        <v>11507500</v>
      </c>
      <c r="C20561" s="1">
        <v>43952.052083333336</v>
      </c>
      <c r="D20561" t="s">
        <v>72</v>
      </c>
      <c r="E20561">
        <v>1690</v>
      </c>
      <c r="F20561" t="s">
        <v>41</v>
      </c>
    </row>
    <row r="20562" spans="1:6" x14ac:dyDescent="0.3">
      <c r="A20562" t="s">
        <v>40</v>
      </c>
      <c r="B20562">
        <v>11507500</v>
      </c>
      <c r="C20562" s="1">
        <v>43952.0625</v>
      </c>
      <c r="D20562" t="s">
        <v>72</v>
      </c>
      <c r="E20562">
        <v>1690</v>
      </c>
      <c r="F20562" t="s">
        <v>41</v>
      </c>
    </row>
    <row r="20563" spans="1:6" x14ac:dyDescent="0.3">
      <c r="A20563" t="s">
        <v>40</v>
      </c>
      <c r="B20563">
        <v>11507500</v>
      </c>
      <c r="C20563" s="1">
        <v>43952.072916666664</v>
      </c>
      <c r="D20563" t="s">
        <v>72</v>
      </c>
      <c r="E20563">
        <v>1680</v>
      </c>
      <c r="F20563" t="s">
        <v>41</v>
      </c>
    </row>
    <row r="20564" spans="1:6" x14ac:dyDescent="0.3">
      <c r="A20564" t="s">
        <v>40</v>
      </c>
      <c r="B20564">
        <v>11507500</v>
      </c>
      <c r="C20564" s="1">
        <v>43952.083333333336</v>
      </c>
      <c r="D20564" t="s">
        <v>72</v>
      </c>
      <c r="E20564">
        <v>1690</v>
      </c>
      <c r="F20564" t="s">
        <v>41</v>
      </c>
    </row>
    <row r="20565" spans="1:6" x14ac:dyDescent="0.3">
      <c r="A20565" t="s">
        <v>40</v>
      </c>
      <c r="B20565">
        <v>11507500</v>
      </c>
      <c r="C20565" s="1">
        <v>43952.09375</v>
      </c>
      <c r="D20565" t="s">
        <v>72</v>
      </c>
      <c r="E20565">
        <v>1690</v>
      </c>
      <c r="F20565" t="s">
        <v>41</v>
      </c>
    </row>
    <row r="20566" spans="1:6" x14ac:dyDescent="0.3">
      <c r="A20566" t="s">
        <v>40</v>
      </c>
      <c r="B20566">
        <v>11507500</v>
      </c>
      <c r="C20566" s="1">
        <v>43952.104166666664</v>
      </c>
      <c r="D20566" t="s">
        <v>72</v>
      </c>
      <c r="E20566">
        <v>1690</v>
      </c>
      <c r="F20566" t="s">
        <v>41</v>
      </c>
    </row>
    <row r="20567" spans="1:6" x14ac:dyDescent="0.3">
      <c r="A20567" t="s">
        <v>40</v>
      </c>
      <c r="B20567">
        <v>11507500</v>
      </c>
      <c r="C20567" s="1">
        <v>43952.114583333336</v>
      </c>
      <c r="D20567" t="s">
        <v>72</v>
      </c>
      <c r="E20567">
        <v>1690</v>
      </c>
      <c r="F20567" t="s">
        <v>41</v>
      </c>
    </row>
    <row r="20568" spans="1:6" x14ac:dyDescent="0.3">
      <c r="A20568" t="s">
        <v>40</v>
      </c>
      <c r="B20568">
        <v>11507500</v>
      </c>
      <c r="C20568" s="1">
        <v>43952.125</v>
      </c>
      <c r="D20568" t="s">
        <v>72</v>
      </c>
      <c r="E20568">
        <v>1690</v>
      </c>
      <c r="F20568" t="s">
        <v>41</v>
      </c>
    </row>
    <row r="20569" spans="1:6" x14ac:dyDescent="0.3">
      <c r="A20569" t="s">
        <v>40</v>
      </c>
      <c r="B20569">
        <v>11507500</v>
      </c>
      <c r="C20569" s="1">
        <v>43952.135416666664</v>
      </c>
      <c r="D20569" t="s">
        <v>72</v>
      </c>
      <c r="E20569">
        <v>1680</v>
      </c>
      <c r="F20569" t="s">
        <v>41</v>
      </c>
    </row>
    <row r="20570" spans="1:6" x14ac:dyDescent="0.3">
      <c r="A20570" t="s">
        <v>40</v>
      </c>
      <c r="B20570">
        <v>11507500</v>
      </c>
      <c r="C20570" s="1">
        <v>43952.145833333336</v>
      </c>
      <c r="D20570" t="s">
        <v>72</v>
      </c>
      <c r="E20570">
        <v>1680</v>
      </c>
      <c r="F20570" t="s">
        <v>41</v>
      </c>
    </row>
    <row r="20571" spans="1:6" x14ac:dyDescent="0.3">
      <c r="A20571" t="s">
        <v>40</v>
      </c>
      <c r="B20571">
        <v>11507500</v>
      </c>
      <c r="C20571" s="1">
        <v>43952.15625</v>
      </c>
      <c r="D20571" t="s">
        <v>72</v>
      </c>
      <c r="E20571">
        <v>1690</v>
      </c>
      <c r="F20571" t="s">
        <v>41</v>
      </c>
    </row>
    <row r="20572" spans="1:6" x14ac:dyDescent="0.3">
      <c r="A20572" t="s">
        <v>40</v>
      </c>
      <c r="B20572">
        <v>11507500</v>
      </c>
      <c r="C20572" s="1">
        <v>43952.166666666664</v>
      </c>
      <c r="D20572" t="s">
        <v>72</v>
      </c>
      <c r="E20572">
        <v>1680</v>
      </c>
      <c r="F20572" t="s">
        <v>41</v>
      </c>
    </row>
    <row r="20573" spans="1:6" x14ac:dyDescent="0.3">
      <c r="A20573" t="s">
        <v>40</v>
      </c>
      <c r="B20573">
        <v>11507500</v>
      </c>
      <c r="C20573" s="1">
        <v>43952.177083333336</v>
      </c>
      <c r="D20573" t="s">
        <v>72</v>
      </c>
      <c r="E20573">
        <v>1680</v>
      </c>
      <c r="F20573" t="s">
        <v>41</v>
      </c>
    </row>
    <row r="20574" spans="1:6" x14ac:dyDescent="0.3">
      <c r="A20574" t="s">
        <v>40</v>
      </c>
      <c r="B20574">
        <v>11507500</v>
      </c>
      <c r="C20574" s="1">
        <v>43952.1875</v>
      </c>
      <c r="D20574" t="s">
        <v>72</v>
      </c>
      <c r="E20574">
        <v>1680</v>
      </c>
      <c r="F20574" t="s">
        <v>41</v>
      </c>
    </row>
    <row r="20575" spans="1:6" x14ac:dyDescent="0.3">
      <c r="A20575" t="s">
        <v>40</v>
      </c>
      <c r="B20575">
        <v>11507500</v>
      </c>
      <c r="C20575" s="1">
        <v>43952.197916666664</v>
      </c>
      <c r="D20575" t="s">
        <v>72</v>
      </c>
      <c r="E20575">
        <v>1660</v>
      </c>
      <c r="F20575" t="s">
        <v>41</v>
      </c>
    </row>
    <row r="20576" spans="1:6" x14ac:dyDescent="0.3">
      <c r="A20576" t="s">
        <v>40</v>
      </c>
      <c r="B20576">
        <v>11507500</v>
      </c>
      <c r="C20576" s="1">
        <v>43952.208333333336</v>
      </c>
      <c r="D20576" t="s">
        <v>72</v>
      </c>
      <c r="E20576">
        <v>1690</v>
      </c>
      <c r="F20576" t="s">
        <v>41</v>
      </c>
    </row>
    <row r="20577" spans="1:6" x14ac:dyDescent="0.3">
      <c r="A20577" t="s">
        <v>40</v>
      </c>
      <c r="B20577">
        <v>11507500</v>
      </c>
      <c r="C20577" s="1">
        <v>43952.21875</v>
      </c>
      <c r="D20577" t="s">
        <v>72</v>
      </c>
      <c r="E20577">
        <v>1690</v>
      </c>
      <c r="F20577" t="s">
        <v>41</v>
      </c>
    </row>
    <row r="20578" spans="1:6" x14ac:dyDescent="0.3">
      <c r="A20578" t="s">
        <v>40</v>
      </c>
      <c r="B20578">
        <v>11507500</v>
      </c>
      <c r="C20578" s="1">
        <v>43952.229166666664</v>
      </c>
      <c r="D20578" t="s">
        <v>72</v>
      </c>
      <c r="E20578">
        <v>1680</v>
      </c>
      <c r="F20578" t="s">
        <v>41</v>
      </c>
    </row>
    <row r="20579" spans="1:6" x14ac:dyDescent="0.3">
      <c r="A20579" t="s">
        <v>40</v>
      </c>
      <c r="B20579">
        <v>11507500</v>
      </c>
      <c r="C20579" s="1">
        <v>43952.239583333336</v>
      </c>
      <c r="D20579" t="s">
        <v>72</v>
      </c>
      <c r="E20579">
        <v>1680</v>
      </c>
      <c r="F20579" t="s">
        <v>41</v>
      </c>
    </row>
    <row r="20580" spans="1:6" x14ac:dyDescent="0.3">
      <c r="A20580" t="s">
        <v>40</v>
      </c>
      <c r="B20580">
        <v>11507500</v>
      </c>
      <c r="C20580" s="1">
        <v>43952.25</v>
      </c>
      <c r="D20580" t="s">
        <v>72</v>
      </c>
      <c r="E20580">
        <v>1680</v>
      </c>
      <c r="F20580" t="s">
        <v>41</v>
      </c>
    </row>
    <row r="20581" spans="1:6" x14ac:dyDescent="0.3">
      <c r="A20581" t="s">
        <v>40</v>
      </c>
      <c r="B20581">
        <v>11507500</v>
      </c>
      <c r="C20581" s="1">
        <v>43952.260416666664</v>
      </c>
      <c r="D20581" t="s">
        <v>72</v>
      </c>
      <c r="E20581">
        <v>1680</v>
      </c>
      <c r="F20581" t="s">
        <v>41</v>
      </c>
    </row>
    <row r="20582" spans="1:6" x14ac:dyDescent="0.3">
      <c r="A20582" t="s">
        <v>40</v>
      </c>
      <c r="B20582">
        <v>11507500</v>
      </c>
      <c r="C20582" s="1">
        <v>43952.270833333336</v>
      </c>
      <c r="D20582" t="s">
        <v>72</v>
      </c>
      <c r="E20582">
        <v>1660</v>
      </c>
      <c r="F20582" t="s">
        <v>41</v>
      </c>
    </row>
    <row r="20583" spans="1:6" x14ac:dyDescent="0.3">
      <c r="A20583" t="s">
        <v>40</v>
      </c>
      <c r="B20583">
        <v>11507500</v>
      </c>
      <c r="C20583" s="1">
        <v>43952.28125</v>
      </c>
      <c r="D20583" t="s">
        <v>72</v>
      </c>
      <c r="E20583">
        <v>1690</v>
      </c>
      <c r="F20583" t="s">
        <v>41</v>
      </c>
    </row>
    <row r="20584" spans="1:6" x14ac:dyDescent="0.3">
      <c r="A20584" t="s">
        <v>40</v>
      </c>
      <c r="B20584">
        <v>11507500</v>
      </c>
      <c r="C20584" s="1">
        <v>43952.291666666664</v>
      </c>
      <c r="D20584" t="s">
        <v>72</v>
      </c>
      <c r="E20584">
        <v>1680</v>
      </c>
      <c r="F20584" t="s">
        <v>41</v>
      </c>
    </row>
    <row r="20585" spans="1:6" x14ac:dyDescent="0.3">
      <c r="A20585" t="s">
        <v>40</v>
      </c>
      <c r="B20585">
        <v>11507500</v>
      </c>
      <c r="C20585" s="1">
        <v>43952.302083333336</v>
      </c>
      <c r="D20585" t="s">
        <v>72</v>
      </c>
      <c r="E20585">
        <v>1690</v>
      </c>
      <c r="F20585" t="s">
        <v>41</v>
      </c>
    </row>
    <row r="20586" spans="1:6" x14ac:dyDescent="0.3">
      <c r="A20586" t="s">
        <v>40</v>
      </c>
      <c r="B20586">
        <v>11507500</v>
      </c>
      <c r="C20586" s="1">
        <v>43952.3125</v>
      </c>
      <c r="D20586" t="s">
        <v>72</v>
      </c>
      <c r="E20586">
        <v>1680</v>
      </c>
      <c r="F20586" t="s">
        <v>41</v>
      </c>
    </row>
    <row r="20587" spans="1:6" x14ac:dyDescent="0.3">
      <c r="A20587" t="s">
        <v>40</v>
      </c>
      <c r="B20587">
        <v>11507500</v>
      </c>
      <c r="C20587" s="1">
        <v>43952.322916666664</v>
      </c>
      <c r="D20587" t="s">
        <v>72</v>
      </c>
      <c r="E20587">
        <v>1680</v>
      </c>
      <c r="F20587" t="s">
        <v>41</v>
      </c>
    </row>
    <row r="20588" spans="1:6" x14ac:dyDescent="0.3">
      <c r="A20588" t="s">
        <v>40</v>
      </c>
      <c r="B20588">
        <v>11507500</v>
      </c>
      <c r="C20588" s="1">
        <v>43952.333333333336</v>
      </c>
      <c r="D20588" t="s">
        <v>72</v>
      </c>
      <c r="E20588">
        <v>1680</v>
      </c>
      <c r="F20588" t="s">
        <v>41</v>
      </c>
    </row>
    <row r="20589" spans="1:6" x14ac:dyDescent="0.3">
      <c r="A20589" t="s">
        <v>40</v>
      </c>
      <c r="B20589">
        <v>11507500</v>
      </c>
      <c r="C20589" s="1">
        <v>43952.34375</v>
      </c>
      <c r="D20589" t="s">
        <v>72</v>
      </c>
      <c r="E20589">
        <v>1680</v>
      </c>
      <c r="F20589" t="s">
        <v>41</v>
      </c>
    </row>
    <row r="20590" spans="1:6" x14ac:dyDescent="0.3">
      <c r="A20590" t="s">
        <v>40</v>
      </c>
      <c r="B20590">
        <v>11507500</v>
      </c>
      <c r="C20590" s="1">
        <v>43952.354166666664</v>
      </c>
      <c r="D20590" t="s">
        <v>72</v>
      </c>
      <c r="E20590">
        <v>1680</v>
      </c>
      <c r="F20590" t="s">
        <v>41</v>
      </c>
    </row>
    <row r="20591" spans="1:6" x14ac:dyDescent="0.3">
      <c r="A20591" t="s">
        <v>40</v>
      </c>
      <c r="B20591">
        <v>11507500</v>
      </c>
      <c r="C20591" s="1">
        <v>43952.364583333336</v>
      </c>
      <c r="D20591" t="s">
        <v>72</v>
      </c>
      <c r="E20591">
        <v>1680</v>
      </c>
      <c r="F20591" t="s">
        <v>41</v>
      </c>
    </row>
    <row r="20592" spans="1:6" x14ac:dyDescent="0.3">
      <c r="A20592" t="s">
        <v>40</v>
      </c>
      <c r="B20592">
        <v>11507500</v>
      </c>
      <c r="C20592" s="1">
        <v>43952.375</v>
      </c>
      <c r="D20592" t="s">
        <v>72</v>
      </c>
      <c r="E20592">
        <v>1690</v>
      </c>
      <c r="F20592" t="s">
        <v>41</v>
      </c>
    </row>
    <row r="20593" spans="1:6" x14ac:dyDescent="0.3">
      <c r="A20593" t="s">
        <v>40</v>
      </c>
      <c r="B20593">
        <v>11507500</v>
      </c>
      <c r="C20593" s="1">
        <v>43952.385416666664</v>
      </c>
      <c r="D20593" t="s">
        <v>72</v>
      </c>
      <c r="E20593">
        <v>1680</v>
      </c>
      <c r="F20593" t="s">
        <v>41</v>
      </c>
    </row>
    <row r="20594" spans="1:6" x14ac:dyDescent="0.3">
      <c r="A20594" t="s">
        <v>40</v>
      </c>
      <c r="B20594">
        <v>11507500</v>
      </c>
      <c r="C20594" s="1">
        <v>43952.395833333336</v>
      </c>
      <c r="D20594" t="s">
        <v>72</v>
      </c>
      <c r="E20594">
        <v>1660</v>
      </c>
      <c r="F20594" t="s">
        <v>41</v>
      </c>
    </row>
    <row r="20595" spans="1:6" x14ac:dyDescent="0.3">
      <c r="A20595" t="s">
        <v>40</v>
      </c>
      <c r="B20595">
        <v>11507500</v>
      </c>
      <c r="C20595" s="1">
        <v>43952.40625</v>
      </c>
      <c r="D20595" t="s">
        <v>72</v>
      </c>
      <c r="E20595">
        <v>1680</v>
      </c>
      <c r="F20595" t="s">
        <v>41</v>
      </c>
    </row>
    <row r="20596" spans="1:6" x14ac:dyDescent="0.3">
      <c r="A20596" t="s">
        <v>40</v>
      </c>
      <c r="B20596">
        <v>11507500</v>
      </c>
      <c r="C20596" s="1">
        <v>43952.416666666664</v>
      </c>
      <c r="D20596" t="s">
        <v>72</v>
      </c>
      <c r="E20596">
        <v>1680</v>
      </c>
      <c r="F20596" t="s">
        <v>41</v>
      </c>
    </row>
    <row r="20597" spans="1:6" x14ac:dyDescent="0.3">
      <c r="A20597" t="s">
        <v>40</v>
      </c>
      <c r="B20597">
        <v>11507500</v>
      </c>
      <c r="C20597" s="1">
        <v>43952.427083333336</v>
      </c>
      <c r="D20597" t="s">
        <v>72</v>
      </c>
      <c r="E20597">
        <v>1660</v>
      </c>
      <c r="F20597" t="s">
        <v>41</v>
      </c>
    </row>
    <row r="20598" spans="1:6" x14ac:dyDescent="0.3">
      <c r="A20598" t="s">
        <v>40</v>
      </c>
      <c r="B20598">
        <v>11507500</v>
      </c>
      <c r="C20598" s="1">
        <v>43952.4375</v>
      </c>
      <c r="D20598" t="s">
        <v>72</v>
      </c>
      <c r="E20598">
        <v>1660</v>
      </c>
      <c r="F20598" t="s">
        <v>41</v>
      </c>
    </row>
    <row r="20599" spans="1:6" x14ac:dyDescent="0.3">
      <c r="A20599" t="s">
        <v>40</v>
      </c>
      <c r="B20599">
        <v>11507500</v>
      </c>
      <c r="C20599" s="1">
        <v>43952.447916666664</v>
      </c>
      <c r="D20599" t="s">
        <v>72</v>
      </c>
      <c r="E20599">
        <v>1690</v>
      </c>
      <c r="F20599" t="s">
        <v>41</v>
      </c>
    </row>
    <row r="20600" spans="1:6" x14ac:dyDescent="0.3">
      <c r="A20600" t="s">
        <v>40</v>
      </c>
      <c r="B20600">
        <v>11507500</v>
      </c>
      <c r="C20600" s="1">
        <v>43952.458333333336</v>
      </c>
      <c r="D20600" t="s">
        <v>72</v>
      </c>
      <c r="E20600">
        <v>1660</v>
      </c>
      <c r="F20600" t="s">
        <v>41</v>
      </c>
    </row>
    <row r="20601" spans="1:6" x14ac:dyDescent="0.3">
      <c r="A20601" t="s">
        <v>40</v>
      </c>
      <c r="B20601">
        <v>11507500</v>
      </c>
      <c r="C20601" s="1">
        <v>43952.46875</v>
      </c>
      <c r="D20601" t="s">
        <v>72</v>
      </c>
      <c r="E20601">
        <v>1680</v>
      </c>
      <c r="F20601" t="s">
        <v>41</v>
      </c>
    </row>
    <row r="20602" spans="1:6" x14ac:dyDescent="0.3">
      <c r="A20602" t="s">
        <v>40</v>
      </c>
      <c r="B20602">
        <v>11507500</v>
      </c>
      <c r="C20602" s="1">
        <v>43952.479166666664</v>
      </c>
      <c r="D20602" t="s">
        <v>72</v>
      </c>
      <c r="E20602">
        <v>1680</v>
      </c>
      <c r="F20602" t="s">
        <v>41</v>
      </c>
    </row>
    <row r="20603" spans="1:6" x14ac:dyDescent="0.3">
      <c r="A20603" t="s">
        <v>40</v>
      </c>
      <c r="B20603">
        <v>11507500</v>
      </c>
      <c r="C20603" s="1">
        <v>43952.489583333336</v>
      </c>
      <c r="D20603" t="s">
        <v>72</v>
      </c>
      <c r="E20603">
        <v>1690</v>
      </c>
      <c r="F20603" t="s">
        <v>41</v>
      </c>
    </row>
    <row r="20604" spans="1:6" x14ac:dyDescent="0.3">
      <c r="A20604" t="s">
        <v>40</v>
      </c>
      <c r="B20604">
        <v>11507500</v>
      </c>
      <c r="C20604" s="1">
        <v>43952.5</v>
      </c>
      <c r="D20604" t="s">
        <v>72</v>
      </c>
      <c r="E20604">
        <v>1680</v>
      </c>
      <c r="F20604" t="s">
        <v>41</v>
      </c>
    </row>
    <row r="20605" spans="1:6" x14ac:dyDescent="0.3">
      <c r="A20605" t="s">
        <v>40</v>
      </c>
      <c r="B20605">
        <v>11507500</v>
      </c>
      <c r="C20605" s="1">
        <v>43952.510416666664</v>
      </c>
      <c r="D20605" t="s">
        <v>72</v>
      </c>
      <c r="E20605">
        <v>1690</v>
      </c>
      <c r="F20605" t="s">
        <v>41</v>
      </c>
    </row>
    <row r="20606" spans="1:6" x14ac:dyDescent="0.3">
      <c r="A20606" t="s">
        <v>40</v>
      </c>
      <c r="B20606">
        <v>11507500</v>
      </c>
      <c r="C20606" s="1">
        <v>43952.520833333336</v>
      </c>
      <c r="D20606" t="s">
        <v>72</v>
      </c>
      <c r="E20606">
        <v>1720</v>
      </c>
      <c r="F20606" t="s">
        <v>41</v>
      </c>
    </row>
    <row r="20607" spans="1:6" x14ac:dyDescent="0.3">
      <c r="A20607" t="s">
        <v>40</v>
      </c>
      <c r="B20607">
        <v>11507500</v>
      </c>
      <c r="C20607" s="1">
        <v>43952.53125</v>
      </c>
      <c r="D20607" t="s">
        <v>72</v>
      </c>
      <c r="E20607">
        <v>1710</v>
      </c>
      <c r="F20607" t="s">
        <v>41</v>
      </c>
    </row>
    <row r="20608" spans="1:6" x14ac:dyDescent="0.3">
      <c r="A20608" t="s">
        <v>40</v>
      </c>
      <c r="B20608">
        <v>11507500</v>
      </c>
      <c r="C20608" s="1">
        <v>43952.541666666664</v>
      </c>
      <c r="D20608" t="s">
        <v>72</v>
      </c>
      <c r="E20608">
        <v>1710</v>
      </c>
      <c r="F20608" t="s">
        <v>41</v>
      </c>
    </row>
    <row r="20609" spans="1:6" x14ac:dyDescent="0.3">
      <c r="A20609" t="s">
        <v>40</v>
      </c>
      <c r="B20609">
        <v>11507500</v>
      </c>
      <c r="C20609" s="1">
        <v>43952.552083333336</v>
      </c>
      <c r="D20609" t="s">
        <v>72</v>
      </c>
      <c r="E20609">
        <v>1740</v>
      </c>
      <c r="F20609" t="s">
        <v>41</v>
      </c>
    </row>
    <row r="20610" spans="1:6" x14ac:dyDescent="0.3">
      <c r="A20610" t="s">
        <v>40</v>
      </c>
      <c r="B20610">
        <v>11507500</v>
      </c>
      <c r="C20610" s="1">
        <v>43952.5625</v>
      </c>
      <c r="D20610" t="s">
        <v>72</v>
      </c>
      <c r="E20610">
        <v>1710</v>
      </c>
      <c r="F20610" t="s">
        <v>41</v>
      </c>
    </row>
    <row r="20611" spans="1:6" x14ac:dyDescent="0.3">
      <c r="A20611" t="s">
        <v>40</v>
      </c>
      <c r="B20611">
        <v>11507500</v>
      </c>
      <c r="C20611" s="1">
        <v>43952.572916666664</v>
      </c>
      <c r="D20611" t="s">
        <v>72</v>
      </c>
      <c r="E20611">
        <v>1710</v>
      </c>
      <c r="F20611" t="s">
        <v>41</v>
      </c>
    </row>
    <row r="20612" spans="1:6" x14ac:dyDescent="0.3">
      <c r="A20612" t="s">
        <v>40</v>
      </c>
      <c r="B20612">
        <v>11507500</v>
      </c>
      <c r="C20612" s="1">
        <v>43952.583333333336</v>
      </c>
      <c r="D20612" t="s">
        <v>72</v>
      </c>
      <c r="E20612">
        <v>1740</v>
      </c>
      <c r="F20612" t="s">
        <v>41</v>
      </c>
    </row>
    <row r="20613" spans="1:6" x14ac:dyDescent="0.3">
      <c r="A20613" t="s">
        <v>40</v>
      </c>
      <c r="B20613">
        <v>11507500</v>
      </c>
      <c r="C20613" s="1">
        <v>43952.59375</v>
      </c>
      <c r="D20613" t="s">
        <v>72</v>
      </c>
      <c r="E20613">
        <v>1720</v>
      </c>
      <c r="F20613" t="s">
        <v>41</v>
      </c>
    </row>
    <row r="20614" spans="1:6" x14ac:dyDescent="0.3">
      <c r="A20614" t="s">
        <v>40</v>
      </c>
      <c r="B20614">
        <v>11507500</v>
      </c>
      <c r="C20614" s="1">
        <v>43952.604166666664</v>
      </c>
      <c r="D20614" t="s">
        <v>72</v>
      </c>
      <c r="E20614">
        <v>1720</v>
      </c>
      <c r="F20614" t="s">
        <v>41</v>
      </c>
    </row>
    <row r="20615" spans="1:6" x14ac:dyDescent="0.3">
      <c r="A20615" t="s">
        <v>40</v>
      </c>
      <c r="B20615">
        <v>11507500</v>
      </c>
      <c r="C20615" s="1">
        <v>43952.614583333336</v>
      </c>
      <c r="D20615" t="s">
        <v>72</v>
      </c>
      <c r="E20615">
        <v>1740</v>
      </c>
      <c r="F20615" t="s">
        <v>41</v>
      </c>
    </row>
    <row r="20616" spans="1:6" x14ac:dyDescent="0.3">
      <c r="A20616" t="s">
        <v>40</v>
      </c>
      <c r="B20616">
        <v>11507500</v>
      </c>
      <c r="C20616" s="1">
        <v>43952.625</v>
      </c>
      <c r="D20616" t="s">
        <v>72</v>
      </c>
      <c r="E20616">
        <v>1770</v>
      </c>
      <c r="F20616" t="s">
        <v>41</v>
      </c>
    </row>
    <row r="20617" spans="1:6" x14ac:dyDescent="0.3">
      <c r="A20617" t="s">
        <v>40</v>
      </c>
      <c r="B20617">
        <v>11507500</v>
      </c>
      <c r="C20617" s="1">
        <v>43952.635416666664</v>
      </c>
      <c r="D20617" t="s">
        <v>72</v>
      </c>
      <c r="E20617">
        <v>1790</v>
      </c>
      <c r="F20617" t="s">
        <v>41</v>
      </c>
    </row>
    <row r="20618" spans="1:6" x14ac:dyDescent="0.3">
      <c r="A20618" t="s">
        <v>40</v>
      </c>
      <c r="B20618">
        <v>11507500</v>
      </c>
      <c r="C20618" s="1">
        <v>43952.645833333336</v>
      </c>
      <c r="D20618" t="s">
        <v>72</v>
      </c>
      <c r="E20618">
        <v>1790</v>
      </c>
      <c r="F20618" t="s">
        <v>41</v>
      </c>
    </row>
    <row r="20619" spans="1:6" x14ac:dyDescent="0.3">
      <c r="A20619" t="s">
        <v>40</v>
      </c>
      <c r="B20619">
        <v>11507500</v>
      </c>
      <c r="C20619" s="1">
        <v>43952.65625</v>
      </c>
      <c r="D20619" t="s">
        <v>72</v>
      </c>
      <c r="E20619">
        <v>1780</v>
      </c>
      <c r="F20619" t="s">
        <v>41</v>
      </c>
    </row>
    <row r="20620" spans="1:6" x14ac:dyDescent="0.3">
      <c r="A20620" t="s">
        <v>40</v>
      </c>
      <c r="B20620">
        <v>11507500</v>
      </c>
      <c r="C20620" s="1">
        <v>43952.666666666664</v>
      </c>
      <c r="D20620" t="s">
        <v>72</v>
      </c>
      <c r="E20620">
        <v>1780</v>
      </c>
      <c r="F20620" t="s">
        <v>41</v>
      </c>
    </row>
    <row r="20621" spans="1:6" x14ac:dyDescent="0.3">
      <c r="A20621" t="s">
        <v>40</v>
      </c>
      <c r="B20621">
        <v>11507500</v>
      </c>
      <c r="C20621" s="1">
        <v>43952.677083333336</v>
      </c>
      <c r="D20621" t="s">
        <v>72</v>
      </c>
      <c r="E20621">
        <v>1780</v>
      </c>
      <c r="F20621" t="s">
        <v>41</v>
      </c>
    </row>
    <row r="20622" spans="1:6" x14ac:dyDescent="0.3">
      <c r="A20622" t="s">
        <v>40</v>
      </c>
      <c r="B20622">
        <v>11507500</v>
      </c>
      <c r="C20622" s="1">
        <v>43952.6875</v>
      </c>
      <c r="D20622" t="s">
        <v>72</v>
      </c>
      <c r="E20622">
        <v>1790</v>
      </c>
      <c r="F20622" t="s">
        <v>41</v>
      </c>
    </row>
    <row r="20623" spans="1:6" x14ac:dyDescent="0.3">
      <c r="A20623" t="s">
        <v>40</v>
      </c>
      <c r="B20623">
        <v>11507500</v>
      </c>
      <c r="C20623" s="1">
        <v>43952.697916666664</v>
      </c>
      <c r="D20623" t="s">
        <v>72</v>
      </c>
      <c r="E20623">
        <v>1790</v>
      </c>
      <c r="F20623" t="s">
        <v>41</v>
      </c>
    </row>
    <row r="20624" spans="1:6" x14ac:dyDescent="0.3">
      <c r="A20624" t="s">
        <v>40</v>
      </c>
      <c r="B20624">
        <v>11507500</v>
      </c>
      <c r="C20624" s="1">
        <v>43952.708333333336</v>
      </c>
      <c r="D20624" t="s">
        <v>72</v>
      </c>
      <c r="E20624">
        <v>1790</v>
      </c>
      <c r="F20624" t="s">
        <v>41</v>
      </c>
    </row>
    <row r="20625" spans="1:6" x14ac:dyDescent="0.3">
      <c r="A20625" t="s">
        <v>40</v>
      </c>
      <c r="B20625">
        <v>11507500</v>
      </c>
      <c r="C20625" s="1">
        <v>43952.71875</v>
      </c>
      <c r="D20625" t="s">
        <v>72</v>
      </c>
      <c r="E20625">
        <v>1770</v>
      </c>
      <c r="F20625" t="s">
        <v>41</v>
      </c>
    </row>
    <row r="20626" spans="1:6" x14ac:dyDescent="0.3">
      <c r="A20626" t="s">
        <v>40</v>
      </c>
      <c r="B20626">
        <v>11507500</v>
      </c>
      <c r="C20626" s="1">
        <v>43952.729166666664</v>
      </c>
      <c r="D20626" t="s">
        <v>72</v>
      </c>
      <c r="E20626">
        <v>1790</v>
      </c>
      <c r="F20626" t="s">
        <v>41</v>
      </c>
    </row>
    <row r="20627" spans="1:6" x14ac:dyDescent="0.3">
      <c r="A20627" t="s">
        <v>40</v>
      </c>
      <c r="B20627">
        <v>11507500</v>
      </c>
      <c r="C20627" s="1">
        <v>43952.739583333336</v>
      </c>
      <c r="D20627" t="s">
        <v>72</v>
      </c>
      <c r="E20627">
        <v>1780</v>
      </c>
      <c r="F20627" t="s">
        <v>41</v>
      </c>
    </row>
    <row r="20628" spans="1:6" x14ac:dyDescent="0.3">
      <c r="A20628" t="s">
        <v>40</v>
      </c>
      <c r="B20628">
        <v>11507500</v>
      </c>
      <c r="C20628" s="1">
        <v>43952.75</v>
      </c>
      <c r="D20628" t="s">
        <v>72</v>
      </c>
      <c r="E20628">
        <v>1790</v>
      </c>
      <c r="F20628" t="s">
        <v>41</v>
      </c>
    </row>
    <row r="20629" spans="1:6" x14ac:dyDescent="0.3">
      <c r="A20629" t="s">
        <v>40</v>
      </c>
      <c r="B20629">
        <v>11507500</v>
      </c>
      <c r="C20629" s="1">
        <v>43952.760416666664</v>
      </c>
      <c r="D20629" t="s">
        <v>72</v>
      </c>
      <c r="E20629">
        <v>1790</v>
      </c>
      <c r="F20629" t="s">
        <v>41</v>
      </c>
    </row>
    <row r="20630" spans="1:6" x14ac:dyDescent="0.3">
      <c r="A20630" t="s">
        <v>40</v>
      </c>
      <c r="B20630">
        <v>11507500</v>
      </c>
      <c r="C20630" s="1">
        <v>43952.770833333336</v>
      </c>
      <c r="D20630" t="s">
        <v>72</v>
      </c>
      <c r="E20630">
        <v>1790</v>
      </c>
      <c r="F20630" t="s">
        <v>41</v>
      </c>
    </row>
    <row r="20631" spans="1:6" x14ac:dyDescent="0.3">
      <c r="A20631" t="s">
        <v>40</v>
      </c>
      <c r="B20631">
        <v>11507500</v>
      </c>
      <c r="C20631" s="1">
        <v>43952.78125</v>
      </c>
      <c r="D20631" t="s">
        <v>72</v>
      </c>
      <c r="E20631">
        <v>1820</v>
      </c>
      <c r="F20631" t="s">
        <v>41</v>
      </c>
    </row>
    <row r="20632" spans="1:6" x14ac:dyDescent="0.3">
      <c r="A20632" t="s">
        <v>40</v>
      </c>
      <c r="B20632">
        <v>11507500</v>
      </c>
      <c r="C20632" s="1">
        <v>43952.791666666664</v>
      </c>
      <c r="D20632" t="s">
        <v>72</v>
      </c>
      <c r="E20632">
        <v>1780</v>
      </c>
      <c r="F20632" t="s">
        <v>41</v>
      </c>
    </row>
    <row r="20633" spans="1:6" x14ac:dyDescent="0.3">
      <c r="A20633" t="s">
        <v>40</v>
      </c>
      <c r="B20633">
        <v>11507500</v>
      </c>
      <c r="C20633" s="1">
        <v>43952.802083333336</v>
      </c>
      <c r="D20633" t="s">
        <v>72</v>
      </c>
      <c r="E20633">
        <v>1790</v>
      </c>
      <c r="F20633" t="s">
        <v>41</v>
      </c>
    </row>
    <row r="20634" spans="1:6" x14ac:dyDescent="0.3">
      <c r="A20634" t="s">
        <v>40</v>
      </c>
      <c r="B20634">
        <v>11507500</v>
      </c>
      <c r="C20634" s="1">
        <v>43952.8125</v>
      </c>
      <c r="D20634" t="s">
        <v>72</v>
      </c>
      <c r="E20634">
        <v>1770</v>
      </c>
      <c r="F20634" t="s">
        <v>41</v>
      </c>
    </row>
    <row r="20635" spans="1:6" x14ac:dyDescent="0.3">
      <c r="A20635" t="s">
        <v>40</v>
      </c>
      <c r="B20635">
        <v>11507500</v>
      </c>
      <c r="C20635" s="1">
        <v>43952.822916666664</v>
      </c>
      <c r="D20635" t="s">
        <v>72</v>
      </c>
      <c r="E20635">
        <v>1780</v>
      </c>
      <c r="F20635" t="s">
        <v>41</v>
      </c>
    </row>
    <row r="20636" spans="1:6" x14ac:dyDescent="0.3">
      <c r="A20636" t="s">
        <v>40</v>
      </c>
      <c r="B20636">
        <v>11507500</v>
      </c>
      <c r="C20636" s="1">
        <v>43952.833333333336</v>
      </c>
      <c r="D20636" t="s">
        <v>72</v>
      </c>
      <c r="E20636">
        <v>1770</v>
      </c>
      <c r="F20636" t="s">
        <v>41</v>
      </c>
    </row>
    <row r="20637" spans="1:6" x14ac:dyDescent="0.3">
      <c r="A20637" t="s">
        <v>40</v>
      </c>
      <c r="B20637">
        <v>11507500</v>
      </c>
      <c r="C20637" s="1">
        <v>43952.84375</v>
      </c>
      <c r="D20637" t="s">
        <v>72</v>
      </c>
      <c r="E20637">
        <v>1780</v>
      </c>
      <c r="F20637" t="s">
        <v>41</v>
      </c>
    </row>
    <row r="20638" spans="1:6" x14ac:dyDescent="0.3">
      <c r="A20638" t="s">
        <v>40</v>
      </c>
      <c r="B20638">
        <v>11507500</v>
      </c>
      <c r="C20638" s="1">
        <v>43952.854166666664</v>
      </c>
      <c r="D20638" t="s">
        <v>72</v>
      </c>
      <c r="E20638">
        <v>1810</v>
      </c>
      <c r="F20638" t="s">
        <v>41</v>
      </c>
    </row>
    <row r="20639" spans="1:6" x14ac:dyDescent="0.3">
      <c r="A20639" t="s">
        <v>40</v>
      </c>
      <c r="B20639">
        <v>11507500</v>
      </c>
      <c r="C20639" s="1">
        <v>43952.864583333336</v>
      </c>
      <c r="D20639" t="s">
        <v>72</v>
      </c>
      <c r="E20639">
        <v>1790</v>
      </c>
      <c r="F20639" t="s">
        <v>41</v>
      </c>
    </row>
    <row r="20640" spans="1:6" x14ac:dyDescent="0.3">
      <c r="A20640" t="s">
        <v>40</v>
      </c>
      <c r="B20640">
        <v>11507500</v>
      </c>
      <c r="C20640" s="1">
        <v>43952.875</v>
      </c>
      <c r="D20640" t="s">
        <v>72</v>
      </c>
      <c r="E20640">
        <v>1810</v>
      </c>
      <c r="F20640" t="s">
        <v>41</v>
      </c>
    </row>
    <row r="20641" spans="1:6" x14ac:dyDescent="0.3">
      <c r="A20641" t="s">
        <v>40</v>
      </c>
      <c r="B20641">
        <v>11507500</v>
      </c>
      <c r="C20641" s="1">
        <v>43952.885416666664</v>
      </c>
      <c r="D20641" t="s">
        <v>72</v>
      </c>
      <c r="E20641">
        <v>1790</v>
      </c>
      <c r="F20641" t="s">
        <v>41</v>
      </c>
    </row>
    <row r="20642" spans="1:6" x14ac:dyDescent="0.3">
      <c r="A20642" t="s">
        <v>40</v>
      </c>
      <c r="B20642">
        <v>11507500</v>
      </c>
      <c r="C20642" s="1">
        <v>43952.895833333336</v>
      </c>
      <c r="D20642" t="s">
        <v>72</v>
      </c>
      <c r="E20642">
        <v>1790</v>
      </c>
      <c r="F20642" t="s">
        <v>41</v>
      </c>
    </row>
    <row r="20643" spans="1:6" x14ac:dyDescent="0.3">
      <c r="A20643" t="s">
        <v>40</v>
      </c>
      <c r="B20643">
        <v>11507500</v>
      </c>
      <c r="C20643" s="1">
        <v>43952.90625</v>
      </c>
      <c r="D20643" t="s">
        <v>72</v>
      </c>
      <c r="E20643">
        <v>1790</v>
      </c>
      <c r="F20643" t="s">
        <v>41</v>
      </c>
    </row>
    <row r="20644" spans="1:6" x14ac:dyDescent="0.3">
      <c r="A20644" t="s">
        <v>40</v>
      </c>
      <c r="B20644">
        <v>11507500</v>
      </c>
      <c r="C20644" s="1">
        <v>43952.916666666664</v>
      </c>
      <c r="D20644" t="s">
        <v>72</v>
      </c>
      <c r="E20644">
        <v>1810</v>
      </c>
      <c r="F20644" t="s">
        <v>41</v>
      </c>
    </row>
    <row r="20645" spans="1:6" x14ac:dyDescent="0.3">
      <c r="A20645" t="s">
        <v>40</v>
      </c>
      <c r="B20645">
        <v>11507500</v>
      </c>
      <c r="C20645" s="1">
        <v>43952.927083333336</v>
      </c>
      <c r="D20645" t="s">
        <v>72</v>
      </c>
      <c r="E20645">
        <v>1780</v>
      </c>
      <c r="F20645" t="s">
        <v>41</v>
      </c>
    </row>
    <row r="20646" spans="1:6" x14ac:dyDescent="0.3">
      <c r="A20646" t="s">
        <v>40</v>
      </c>
      <c r="B20646">
        <v>11507500</v>
      </c>
      <c r="C20646" s="1">
        <v>43952.9375</v>
      </c>
      <c r="D20646" t="s">
        <v>72</v>
      </c>
      <c r="E20646">
        <v>1780</v>
      </c>
      <c r="F20646" t="s">
        <v>41</v>
      </c>
    </row>
    <row r="20647" spans="1:6" x14ac:dyDescent="0.3">
      <c r="A20647" t="s">
        <v>40</v>
      </c>
      <c r="B20647">
        <v>11507500</v>
      </c>
      <c r="C20647" s="1">
        <v>43952.947916666664</v>
      </c>
      <c r="D20647" t="s">
        <v>72</v>
      </c>
      <c r="E20647">
        <v>1780</v>
      </c>
      <c r="F20647" t="s">
        <v>41</v>
      </c>
    </row>
    <row r="20648" spans="1:6" x14ac:dyDescent="0.3">
      <c r="A20648" t="s">
        <v>40</v>
      </c>
      <c r="B20648">
        <v>11507500</v>
      </c>
      <c r="C20648" s="1">
        <v>43952.958333333336</v>
      </c>
      <c r="D20648" t="s">
        <v>72</v>
      </c>
      <c r="E20648">
        <v>1780</v>
      </c>
      <c r="F20648" t="s">
        <v>41</v>
      </c>
    </row>
    <row r="20649" spans="1:6" x14ac:dyDescent="0.3">
      <c r="A20649" t="s">
        <v>40</v>
      </c>
      <c r="B20649">
        <v>11507500</v>
      </c>
      <c r="C20649" s="1">
        <v>43952.96875</v>
      </c>
      <c r="D20649" t="s">
        <v>72</v>
      </c>
      <c r="E20649">
        <v>1790</v>
      </c>
      <c r="F20649" t="s">
        <v>41</v>
      </c>
    </row>
    <row r="20650" spans="1:6" x14ac:dyDescent="0.3">
      <c r="A20650" t="s">
        <v>40</v>
      </c>
      <c r="B20650">
        <v>11507500</v>
      </c>
      <c r="C20650" s="1">
        <v>43952.979166666664</v>
      </c>
      <c r="D20650" t="s">
        <v>72</v>
      </c>
      <c r="E20650">
        <v>1780</v>
      </c>
      <c r="F20650" t="s">
        <v>41</v>
      </c>
    </row>
    <row r="20651" spans="1:6" x14ac:dyDescent="0.3">
      <c r="A20651" t="s">
        <v>40</v>
      </c>
      <c r="B20651">
        <v>11507500</v>
      </c>
      <c r="C20651" s="1">
        <v>43952.989583333336</v>
      </c>
      <c r="D20651" t="s">
        <v>72</v>
      </c>
      <c r="E20651">
        <v>1780</v>
      </c>
      <c r="F20651" t="s">
        <v>41</v>
      </c>
    </row>
    <row r="20652" spans="1:6" x14ac:dyDescent="0.3">
      <c r="A20652" t="s">
        <v>40</v>
      </c>
      <c r="B20652">
        <v>11507500</v>
      </c>
      <c r="C20652" s="1">
        <v>43953</v>
      </c>
      <c r="D20652" t="s">
        <v>72</v>
      </c>
      <c r="E20652">
        <v>1790</v>
      </c>
      <c r="F20652" t="s">
        <v>41</v>
      </c>
    </row>
    <row r="20653" spans="1:6" x14ac:dyDescent="0.3">
      <c r="A20653" t="s">
        <v>40</v>
      </c>
      <c r="B20653">
        <v>11507500</v>
      </c>
      <c r="C20653" s="1">
        <v>43953.010416666664</v>
      </c>
      <c r="D20653" t="s">
        <v>72</v>
      </c>
      <c r="E20653">
        <v>1780</v>
      </c>
      <c r="F20653" t="s">
        <v>41</v>
      </c>
    </row>
    <row r="20654" spans="1:6" x14ac:dyDescent="0.3">
      <c r="A20654" t="s">
        <v>40</v>
      </c>
      <c r="B20654">
        <v>11507500</v>
      </c>
      <c r="C20654" s="1">
        <v>43953.020833333336</v>
      </c>
      <c r="D20654" t="s">
        <v>72</v>
      </c>
      <c r="E20654">
        <v>1780</v>
      </c>
      <c r="F20654" t="s">
        <v>41</v>
      </c>
    </row>
    <row r="20655" spans="1:6" x14ac:dyDescent="0.3">
      <c r="A20655" t="s">
        <v>40</v>
      </c>
      <c r="B20655">
        <v>11507500</v>
      </c>
      <c r="C20655" s="1">
        <v>43953.03125</v>
      </c>
      <c r="D20655" t="s">
        <v>72</v>
      </c>
      <c r="E20655">
        <v>1780</v>
      </c>
      <c r="F20655" t="s">
        <v>41</v>
      </c>
    </row>
    <row r="20656" spans="1:6" x14ac:dyDescent="0.3">
      <c r="A20656" t="s">
        <v>40</v>
      </c>
      <c r="B20656">
        <v>11507500</v>
      </c>
      <c r="C20656" s="1">
        <v>43953.041666666664</v>
      </c>
      <c r="D20656" t="s">
        <v>72</v>
      </c>
      <c r="E20656">
        <v>1780</v>
      </c>
      <c r="F20656" t="s">
        <v>41</v>
      </c>
    </row>
    <row r="20657" spans="1:6" x14ac:dyDescent="0.3">
      <c r="A20657" t="s">
        <v>40</v>
      </c>
      <c r="B20657">
        <v>11507500</v>
      </c>
      <c r="C20657" s="1">
        <v>43953.052083333336</v>
      </c>
      <c r="D20657" t="s">
        <v>72</v>
      </c>
      <c r="E20657">
        <v>1770</v>
      </c>
      <c r="F20657" t="s">
        <v>41</v>
      </c>
    </row>
    <row r="20658" spans="1:6" x14ac:dyDescent="0.3">
      <c r="A20658" t="s">
        <v>40</v>
      </c>
      <c r="B20658">
        <v>11507500</v>
      </c>
      <c r="C20658" s="1">
        <v>43953.0625</v>
      </c>
      <c r="D20658" t="s">
        <v>72</v>
      </c>
      <c r="E20658">
        <v>1770</v>
      </c>
      <c r="F20658" t="s">
        <v>41</v>
      </c>
    </row>
    <row r="20659" spans="1:6" x14ac:dyDescent="0.3">
      <c r="A20659" t="s">
        <v>40</v>
      </c>
      <c r="B20659">
        <v>11507500</v>
      </c>
      <c r="C20659" s="1">
        <v>43953.072916666664</v>
      </c>
      <c r="D20659" t="s">
        <v>72</v>
      </c>
      <c r="E20659">
        <v>1770</v>
      </c>
      <c r="F20659" t="s">
        <v>41</v>
      </c>
    </row>
    <row r="20660" spans="1:6" x14ac:dyDescent="0.3">
      <c r="A20660" t="s">
        <v>40</v>
      </c>
      <c r="B20660">
        <v>11507500</v>
      </c>
      <c r="C20660" s="1">
        <v>43953.083333333336</v>
      </c>
      <c r="D20660" t="s">
        <v>72</v>
      </c>
      <c r="E20660">
        <v>1780</v>
      </c>
      <c r="F20660" t="s">
        <v>41</v>
      </c>
    </row>
    <row r="20661" spans="1:6" x14ac:dyDescent="0.3">
      <c r="A20661" t="s">
        <v>40</v>
      </c>
      <c r="B20661">
        <v>11507500</v>
      </c>
      <c r="C20661" s="1">
        <v>43953.09375</v>
      </c>
      <c r="D20661" t="s">
        <v>72</v>
      </c>
      <c r="E20661">
        <v>1790</v>
      </c>
      <c r="F20661" t="s">
        <v>41</v>
      </c>
    </row>
    <row r="20662" spans="1:6" x14ac:dyDescent="0.3">
      <c r="A20662" t="s">
        <v>40</v>
      </c>
      <c r="B20662">
        <v>11507500</v>
      </c>
      <c r="C20662" s="1">
        <v>43953.104166666664</v>
      </c>
      <c r="D20662" t="s">
        <v>72</v>
      </c>
      <c r="E20662">
        <v>1790</v>
      </c>
      <c r="F20662" t="s">
        <v>41</v>
      </c>
    </row>
    <row r="20663" spans="1:6" x14ac:dyDescent="0.3">
      <c r="A20663" t="s">
        <v>40</v>
      </c>
      <c r="B20663">
        <v>11507500</v>
      </c>
      <c r="C20663" s="1">
        <v>43953.114583333336</v>
      </c>
      <c r="D20663" t="s">
        <v>72</v>
      </c>
      <c r="E20663">
        <v>1780</v>
      </c>
      <c r="F20663" t="s">
        <v>41</v>
      </c>
    </row>
    <row r="20664" spans="1:6" x14ac:dyDescent="0.3">
      <c r="A20664" t="s">
        <v>40</v>
      </c>
      <c r="B20664">
        <v>11507500</v>
      </c>
      <c r="C20664" s="1">
        <v>43953.125</v>
      </c>
      <c r="D20664" t="s">
        <v>72</v>
      </c>
      <c r="E20664">
        <v>1790</v>
      </c>
      <c r="F20664" t="s">
        <v>41</v>
      </c>
    </row>
    <row r="20665" spans="1:6" x14ac:dyDescent="0.3">
      <c r="A20665" t="s">
        <v>40</v>
      </c>
      <c r="B20665">
        <v>11507500</v>
      </c>
      <c r="C20665" s="1">
        <v>43953.135416666664</v>
      </c>
      <c r="D20665" t="s">
        <v>72</v>
      </c>
      <c r="E20665">
        <v>1780</v>
      </c>
      <c r="F20665" t="s">
        <v>41</v>
      </c>
    </row>
    <row r="20666" spans="1:6" x14ac:dyDescent="0.3">
      <c r="A20666" t="s">
        <v>40</v>
      </c>
      <c r="B20666">
        <v>11507500</v>
      </c>
      <c r="C20666" s="1">
        <v>43953.145833333336</v>
      </c>
      <c r="D20666" t="s">
        <v>72</v>
      </c>
      <c r="E20666">
        <v>1780</v>
      </c>
      <c r="F20666" t="s">
        <v>41</v>
      </c>
    </row>
    <row r="20667" spans="1:6" x14ac:dyDescent="0.3">
      <c r="A20667" t="s">
        <v>40</v>
      </c>
      <c r="B20667">
        <v>11507500</v>
      </c>
      <c r="C20667" s="1">
        <v>43953.15625</v>
      </c>
      <c r="D20667" t="s">
        <v>72</v>
      </c>
      <c r="E20667">
        <v>1780</v>
      </c>
      <c r="F20667" t="s">
        <v>41</v>
      </c>
    </row>
    <row r="20668" spans="1:6" x14ac:dyDescent="0.3">
      <c r="A20668" t="s">
        <v>40</v>
      </c>
      <c r="B20668">
        <v>11507500</v>
      </c>
      <c r="C20668" s="1">
        <v>43953.166666666664</v>
      </c>
      <c r="D20668" t="s">
        <v>72</v>
      </c>
      <c r="E20668">
        <v>1770</v>
      </c>
      <c r="F20668" t="s">
        <v>41</v>
      </c>
    </row>
    <row r="20669" spans="1:6" x14ac:dyDescent="0.3">
      <c r="A20669" t="s">
        <v>40</v>
      </c>
      <c r="B20669">
        <v>11507500</v>
      </c>
      <c r="C20669" s="1">
        <v>43953.177083333336</v>
      </c>
      <c r="D20669" t="s">
        <v>72</v>
      </c>
      <c r="E20669">
        <v>1770</v>
      </c>
      <c r="F20669" t="s">
        <v>41</v>
      </c>
    </row>
    <row r="20670" spans="1:6" x14ac:dyDescent="0.3">
      <c r="A20670" t="s">
        <v>40</v>
      </c>
      <c r="B20670">
        <v>11507500</v>
      </c>
      <c r="C20670" s="1">
        <v>43953.1875</v>
      </c>
      <c r="D20670" t="s">
        <v>72</v>
      </c>
      <c r="E20670">
        <v>1790</v>
      </c>
      <c r="F20670" t="s">
        <v>41</v>
      </c>
    </row>
    <row r="20671" spans="1:6" x14ac:dyDescent="0.3">
      <c r="A20671" t="s">
        <v>40</v>
      </c>
      <c r="B20671">
        <v>11507500</v>
      </c>
      <c r="C20671" s="1">
        <v>43953.197916666664</v>
      </c>
      <c r="D20671" t="s">
        <v>72</v>
      </c>
      <c r="E20671">
        <v>1780</v>
      </c>
      <c r="F20671" t="s">
        <v>41</v>
      </c>
    </row>
    <row r="20672" spans="1:6" x14ac:dyDescent="0.3">
      <c r="A20672" t="s">
        <v>40</v>
      </c>
      <c r="B20672">
        <v>11507500</v>
      </c>
      <c r="C20672" s="1">
        <v>43953.208333333336</v>
      </c>
      <c r="D20672" t="s">
        <v>72</v>
      </c>
      <c r="E20672">
        <v>1770</v>
      </c>
      <c r="F20672" t="s">
        <v>41</v>
      </c>
    </row>
    <row r="20673" spans="1:6" x14ac:dyDescent="0.3">
      <c r="A20673" t="s">
        <v>40</v>
      </c>
      <c r="B20673">
        <v>11507500</v>
      </c>
      <c r="C20673" s="1">
        <v>43953.21875</v>
      </c>
      <c r="D20673" t="s">
        <v>72</v>
      </c>
      <c r="E20673">
        <v>1790</v>
      </c>
      <c r="F20673" t="s">
        <v>41</v>
      </c>
    </row>
    <row r="20674" spans="1:6" x14ac:dyDescent="0.3">
      <c r="A20674" t="s">
        <v>40</v>
      </c>
      <c r="B20674">
        <v>11507500</v>
      </c>
      <c r="C20674" s="1">
        <v>43953.229166666664</v>
      </c>
      <c r="D20674" t="s">
        <v>72</v>
      </c>
      <c r="E20674">
        <v>1780</v>
      </c>
      <c r="F20674" t="s">
        <v>41</v>
      </c>
    </row>
    <row r="20675" spans="1:6" x14ac:dyDescent="0.3">
      <c r="A20675" t="s">
        <v>40</v>
      </c>
      <c r="B20675">
        <v>11507500</v>
      </c>
      <c r="C20675" s="1">
        <v>43953.239583333336</v>
      </c>
      <c r="D20675" t="s">
        <v>72</v>
      </c>
      <c r="E20675">
        <v>1770</v>
      </c>
      <c r="F20675" t="s">
        <v>41</v>
      </c>
    </row>
    <row r="20676" spans="1:6" x14ac:dyDescent="0.3">
      <c r="A20676" t="s">
        <v>40</v>
      </c>
      <c r="B20676">
        <v>11507500</v>
      </c>
      <c r="C20676" s="1">
        <v>43953.25</v>
      </c>
      <c r="D20676" t="s">
        <v>72</v>
      </c>
      <c r="E20676">
        <v>1780</v>
      </c>
      <c r="F20676" t="s">
        <v>41</v>
      </c>
    </row>
    <row r="20677" spans="1:6" x14ac:dyDescent="0.3">
      <c r="A20677" t="s">
        <v>40</v>
      </c>
      <c r="B20677">
        <v>11507500</v>
      </c>
      <c r="C20677" s="1">
        <v>43953.260416666664</v>
      </c>
      <c r="D20677" t="s">
        <v>72</v>
      </c>
      <c r="E20677">
        <v>1770</v>
      </c>
      <c r="F20677" t="s">
        <v>41</v>
      </c>
    </row>
    <row r="20678" spans="1:6" x14ac:dyDescent="0.3">
      <c r="A20678" t="s">
        <v>40</v>
      </c>
      <c r="B20678">
        <v>11507500</v>
      </c>
      <c r="C20678" s="1">
        <v>43953.270833333336</v>
      </c>
      <c r="D20678" t="s">
        <v>72</v>
      </c>
      <c r="E20678">
        <v>1780</v>
      </c>
      <c r="F20678" t="s">
        <v>41</v>
      </c>
    </row>
    <row r="20679" spans="1:6" x14ac:dyDescent="0.3">
      <c r="A20679" t="s">
        <v>40</v>
      </c>
      <c r="B20679">
        <v>11507500</v>
      </c>
      <c r="C20679" s="1">
        <v>43953.28125</v>
      </c>
      <c r="D20679" t="s">
        <v>72</v>
      </c>
      <c r="E20679">
        <v>1780</v>
      </c>
      <c r="F20679" t="s">
        <v>41</v>
      </c>
    </row>
    <row r="20680" spans="1:6" x14ac:dyDescent="0.3">
      <c r="A20680" t="s">
        <v>40</v>
      </c>
      <c r="B20680">
        <v>11507500</v>
      </c>
      <c r="C20680" s="1">
        <v>43953.291666666664</v>
      </c>
      <c r="D20680" t="s">
        <v>72</v>
      </c>
      <c r="E20680">
        <v>1770</v>
      </c>
      <c r="F20680" t="s">
        <v>41</v>
      </c>
    </row>
    <row r="20681" spans="1:6" x14ac:dyDescent="0.3">
      <c r="A20681" t="s">
        <v>40</v>
      </c>
      <c r="B20681">
        <v>11507500</v>
      </c>
      <c r="C20681" s="1">
        <v>43953.302083333336</v>
      </c>
      <c r="D20681" t="s">
        <v>72</v>
      </c>
      <c r="E20681">
        <v>1770</v>
      </c>
      <c r="F20681" t="s">
        <v>41</v>
      </c>
    </row>
    <row r="20682" spans="1:6" x14ac:dyDescent="0.3">
      <c r="A20682" t="s">
        <v>40</v>
      </c>
      <c r="B20682">
        <v>11507500</v>
      </c>
      <c r="C20682" s="1">
        <v>43953.3125</v>
      </c>
      <c r="D20682" t="s">
        <v>72</v>
      </c>
      <c r="E20682">
        <v>1740</v>
      </c>
      <c r="F20682" t="s">
        <v>41</v>
      </c>
    </row>
    <row r="20683" spans="1:6" x14ac:dyDescent="0.3">
      <c r="A20683" t="s">
        <v>40</v>
      </c>
      <c r="B20683">
        <v>11507500</v>
      </c>
      <c r="C20683" s="1">
        <v>43953.322916666664</v>
      </c>
      <c r="D20683" t="s">
        <v>72</v>
      </c>
      <c r="E20683">
        <v>1740</v>
      </c>
      <c r="F20683" t="s">
        <v>41</v>
      </c>
    </row>
    <row r="20684" spans="1:6" x14ac:dyDescent="0.3">
      <c r="A20684" t="s">
        <v>40</v>
      </c>
      <c r="B20684">
        <v>11507500</v>
      </c>
      <c r="C20684" s="1">
        <v>43953.333333333336</v>
      </c>
      <c r="D20684" t="s">
        <v>72</v>
      </c>
      <c r="E20684">
        <v>1750</v>
      </c>
      <c r="F20684" t="s">
        <v>41</v>
      </c>
    </row>
    <row r="20685" spans="1:6" x14ac:dyDescent="0.3">
      <c r="A20685" t="s">
        <v>40</v>
      </c>
      <c r="B20685">
        <v>11507500</v>
      </c>
      <c r="C20685" s="1">
        <v>43953.34375</v>
      </c>
      <c r="D20685" t="s">
        <v>72</v>
      </c>
      <c r="E20685">
        <v>1740</v>
      </c>
      <c r="F20685" t="s">
        <v>41</v>
      </c>
    </row>
    <row r="20686" spans="1:6" x14ac:dyDescent="0.3">
      <c r="A20686" t="s">
        <v>40</v>
      </c>
      <c r="B20686">
        <v>11507500</v>
      </c>
      <c r="C20686" s="1">
        <v>43953.354166666664</v>
      </c>
      <c r="D20686" t="s">
        <v>72</v>
      </c>
      <c r="E20686">
        <v>1710</v>
      </c>
      <c r="F20686" t="s">
        <v>41</v>
      </c>
    </row>
    <row r="20687" spans="1:6" x14ac:dyDescent="0.3">
      <c r="A20687" t="s">
        <v>40</v>
      </c>
      <c r="B20687">
        <v>11507500</v>
      </c>
      <c r="C20687" s="1">
        <v>43953.364583333336</v>
      </c>
      <c r="D20687" t="s">
        <v>72</v>
      </c>
      <c r="E20687">
        <v>1660</v>
      </c>
      <c r="F20687" t="s">
        <v>41</v>
      </c>
    </row>
    <row r="20688" spans="1:6" x14ac:dyDescent="0.3">
      <c r="A20688" t="s">
        <v>40</v>
      </c>
      <c r="B20688">
        <v>11507500</v>
      </c>
      <c r="C20688" s="1">
        <v>43953.375</v>
      </c>
      <c r="D20688" t="s">
        <v>72</v>
      </c>
      <c r="E20688">
        <v>1660</v>
      </c>
      <c r="F20688" t="s">
        <v>41</v>
      </c>
    </row>
    <row r="20689" spans="1:6" x14ac:dyDescent="0.3">
      <c r="A20689" t="s">
        <v>40</v>
      </c>
      <c r="B20689">
        <v>11507500</v>
      </c>
      <c r="C20689" s="1">
        <v>43953.385416666664</v>
      </c>
      <c r="D20689" t="s">
        <v>72</v>
      </c>
      <c r="E20689">
        <v>1640</v>
      </c>
      <c r="F20689" t="s">
        <v>41</v>
      </c>
    </row>
    <row r="20690" spans="1:6" x14ac:dyDescent="0.3">
      <c r="A20690" t="s">
        <v>40</v>
      </c>
      <c r="B20690">
        <v>11507500</v>
      </c>
      <c r="C20690" s="1">
        <v>43953.395833333336</v>
      </c>
      <c r="D20690" t="s">
        <v>72</v>
      </c>
      <c r="E20690">
        <v>1650</v>
      </c>
      <c r="F20690" t="s">
        <v>41</v>
      </c>
    </row>
    <row r="20691" spans="1:6" x14ac:dyDescent="0.3">
      <c r="A20691" t="s">
        <v>40</v>
      </c>
      <c r="B20691">
        <v>11507500</v>
      </c>
      <c r="C20691" s="1">
        <v>43953.40625</v>
      </c>
      <c r="D20691" t="s">
        <v>72</v>
      </c>
      <c r="E20691">
        <v>1640</v>
      </c>
      <c r="F20691" t="s">
        <v>41</v>
      </c>
    </row>
    <row r="20692" spans="1:6" x14ac:dyDescent="0.3">
      <c r="A20692" t="s">
        <v>40</v>
      </c>
      <c r="B20692">
        <v>11507500</v>
      </c>
      <c r="C20692" s="1">
        <v>43953.416666666664</v>
      </c>
      <c r="D20692" t="s">
        <v>72</v>
      </c>
      <c r="E20692">
        <v>1640</v>
      </c>
      <c r="F20692" t="s">
        <v>41</v>
      </c>
    </row>
    <row r="20693" spans="1:6" x14ac:dyDescent="0.3">
      <c r="A20693" t="s">
        <v>40</v>
      </c>
      <c r="B20693">
        <v>11507500</v>
      </c>
      <c r="C20693" s="1">
        <v>43953.427083333336</v>
      </c>
      <c r="D20693" t="s">
        <v>72</v>
      </c>
      <c r="E20693">
        <v>1640</v>
      </c>
      <c r="F20693" t="s">
        <v>41</v>
      </c>
    </row>
    <row r="20694" spans="1:6" x14ac:dyDescent="0.3">
      <c r="A20694" t="s">
        <v>40</v>
      </c>
      <c r="B20694">
        <v>11507500</v>
      </c>
      <c r="C20694" s="1">
        <v>43953.4375</v>
      </c>
      <c r="D20694" t="s">
        <v>72</v>
      </c>
      <c r="E20694">
        <v>1650</v>
      </c>
      <c r="F20694" t="s">
        <v>41</v>
      </c>
    </row>
    <row r="20695" spans="1:6" x14ac:dyDescent="0.3">
      <c r="A20695" t="s">
        <v>40</v>
      </c>
      <c r="B20695">
        <v>11507500</v>
      </c>
      <c r="C20695" s="1">
        <v>43953.447916666664</v>
      </c>
      <c r="D20695" t="s">
        <v>72</v>
      </c>
      <c r="E20695">
        <v>1610</v>
      </c>
      <c r="F20695" t="s">
        <v>41</v>
      </c>
    </row>
    <row r="20696" spans="1:6" x14ac:dyDescent="0.3">
      <c r="A20696" t="s">
        <v>40</v>
      </c>
      <c r="B20696">
        <v>11507500</v>
      </c>
      <c r="C20696" s="1">
        <v>43953.458333333336</v>
      </c>
      <c r="D20696" t="s">
        <v>72</v>
      </c>
      <c r="E20696">
        <v>1610</v>
      </c>
      <c r="F20696" t="s">
        <v>41</v>
      </c>
    </row>
    <row r="20697" spans="1:6" x14ac:dyDescent="0.3">
      <c r="A20697" t="s">
        <v>40</v>
      </c>
      <c r="B20697">
        <v>11507500</v>
      </c>
      <c r="C20697" s="1">
        <v>43953.46875</v>
      </c>
      <c r="D20697" t="s">
        <v>72</v>
      </c>
      <c r="E20697">
        <v>1640</v>
      </c>
      <c r="F20697" t="s">
        <v>41</v>
      </c>
    </row>
    <row r="20698" spans="1:6" x14ac:dyDescent="0.3">
      <c r="A20698" t="s">
        <v>40</v>
      </c>
      <c r="B20698">
        <v>11507500</v>
      </c>
      <c r="C20698" s="1">
        <v>43953.479166666664</v>
      </c>
      <c r="D20698" t="s">
        <v>72</v>
      </c>
      <c r="E20698">
        <v>1620</v>
      </c>
      <c r="F20698" t="s">
        <v>41</v>
      </c>
    </row>
    <row r="20699" spans="1:6" x14ac:dyDescent="0.3">
      <c r="A20699" t="s">
        <v>40</v>
      </c>
      <c r="B20699">
        <v>11507500</v>
      </c>
      <c r="C20699" s="1">
        <v>43953.489583333336</v>
      </c>
      <c r="D20699" t="s">
        <v>72</v>
      </c>
      <c r="E20699">
        <v>1620</v>
      </c>
      <c r="F20699" t="s">
        <v>41</v>
      </c>
    </row>
    <row r="20700" spans="1:6" x14ac:dyDescent="0.3">
      <c r="A20700" t="s">
        <v>40</v>
      </c>
      <c r="B20700">
        <v>11507500</v>
      </c>
      <c r="C20700" s="1">
        <v>43953.5</v>
      </c>
      <c r="D20700" t="s">
        <v>72</v>
      </c>
      <c r="E20700">
        <v>1610</v>
      </c>
      <c r="F20700" t="s">
        <v>41</v>
      </c>
    </row>
    <row r="20701" spans="1:6" x14ac:dyDescent="0.3">
      <c r="A20701" t="s">
        <v>40</v>
      </c>
      <c r="B20701">
        <v>11507500</v>
      </c>
      <c r="C20701" s="1">
        <v>43953.510416666664</v>
      </c>
      <c r="D20701" t="s">
        <v>72</v>
      </c>
      <c r="E20701">
        <v>1620</v>
      </c>
      <c r="F20701" t="s">
        <v>41</v>
      </c>
    </row>
    <row r="20702" spans="1:6" x14ac:dyDescent="0.3">
      <c r="A20702" t="s">
        <v>40</v>
      </c>
      <c r="B20702">
        <v>11507500</v>
      </c>
      <c r="C20702" s="1">
        <v>43953.520833333336</v>
      </c>
      <c r="D20702" t="s">
        <v>72</v>
      </c>
      <c r="E20702">
        <v>1620</v>
      </c>
      <c r="F20702" t="s">
        <v>41</v>
      </c>
    </row>
    <row r="20703" spans="1:6" x14ac:dyDescent="0.3">
      <c r="A20703" t="s">
        <v>40</v>
      </c>
      <c r="B20703">
        <v>11507500</v>
      </c>
      <c r="C20703" s="1">
        <v>43953.53125</v>
      </c>
      <c r="D20703" t="s">
        <v>72</v>
      </c>
      <c r="E20703">
        <v>1620</v>
      </c>
      <c r="F20703" t="s">
        <v>41</v>
      </c>
    </row>
    <row r="20704" spans="1:6" x14ac:dyDescent="0.3">
      <c r="A20704" t="s">
        <v>40</v>
      </c>
      <c r="B20704">
        <v>11507500</v>
      </c>
      <c r="C20704" s="1">
        <v>43953.541666666664</v>
      </c>
      <c r="D20704" t="s">
        <v>72</v>
      </c>
      <c r="E20704">
        <v>1620</v>
      </c>
      <c r="F20704" t="s">
        <v>41</v>
      </c>
    </row>
    <row r="20705" spans="1:6" x14ac:dyDescent="0.3">
      <c r="A20705" t="s">
        <v>40</v>
      </c>
      <c r="B20705">
        <v>11507500</v>
      </c>
      <c r="C20705" s="1">
        <v>43953.552083333336</v>
      </c>
      <c r="D20705" t="s">
        <v>72</v>
      </c>
      <c r="E20705">
        <v>1640</v>
      </c>
      <c r="F20705" t="s">
        <v>41</v>
      </c>
    </row>
    <row r="20706" spans="1:6" x14ac:dyDescent="0.3">
      <c r="A20706" t="s">
        <v>40</v>
      </c>
      <c r="B20706">
        <v>11507500</v>
      </c>
      <c r="C20706" s="1">
        <v>43953.5625</v>
      </c>
      <c r="D20706" t="s">
        <v>72</v>
      </c>
      <c r="E20706">
        <v>1620</v>
      </c>
      <c r="F20706" t="s">
        <v>41</v>
      </c>
    </row>
    <row r="20707" spans="1:6" x14ac:dyDescent="0.3">
      <c r="A20707" t="s">
        <v>40</v>
      </c>
      <c r="B20707">
        <v>11507500</v>
      </c>
      <c r="C20707" s="1">
        <v>43953.572916666664</v>
      </c>
      <c r="D20707" t="s">
        <v>72</v>
      </c>
      <c r="E20707">
        <v>1640</v>
      </c>
      <c r="F20707" t="s">
        <v>41</v>
      </c>
    </row>
    <row r="20708" spans="1:6" x14ac:dyDescent="0.3">
      <c r="A20708" t="s">
        <v>40</v>
      </c>
      <c r="B20708">
        <v>11507500</v>
      </c>
      <c r="C20708" s="1">
        <v>43953.583333333336</v>
      </c>
      <c r="D20708" t="s">
        <v>72</v>
      </c>
      <c r="E20708">
        <v>1640</v>
      </c>
      <c r="F20708" t="s">
        <v>41</v>
      </c>
    </row>
    <row r="20709" spans="1:6" x14ac:dyDescent="0.3">
      <c r="A20709" t="s">
        <v>40</v>
      </c>
      <c r="B20709">
        <v>11507500</v>
      </c>
      <c r="C20709" s="1">
        <v>43953.59375</v>
      </c>
      <c r="D20709" t="s">
        <v>72</v>
      </c>
      <c r="E20709">
        <v>1640</v>
      </c>
      <c r="F20709" t="s">
        <v>41</v>
      </c>
    </row>
    <row r="20710" spans="1:6" x14ac:dyDescent="0.3">
      <c r="A20710" t="s">
        <v>40</v>
      </c>
      <c r="B20710">
        <v>11507500</v>
      </c>
      <c r="C20710" s="1">
        <v>43953.604166666664</v>
      </c>
      <c r="D20710" t="s">
        <v>72</v>
      </c>
      <c r="E20710">
        <v>1620</v>
      </c>
      <c r="F20710" t="s">
        <v>41</v>
      </c>
    </row>
    <row r="20711" spans="1:6" x14ac:dyDescent="0.3">
      <c r="A20711" t="s">
        <v>40</v>
      </c>
      <c r="B20711">
        <v>11507500</v>
      </c>
      <c r="C20711" s="1">
        <v>43953.614583333336</v>
      </c>
      <c r="D20711" t="s">
        <v>72</v>
      </c>
      <c r="E20711">
        <v>1640</v>
      </c>
      <c r="F20711" t="s">
        <v>41</v>
      </c>
    </row>
    <row r="20712" spans="1:6" x14ac:dyDescent="0.3">
      <c r="A20712" t="s">
        <v>40</v>
      </c>
      <c r="B20712">
        <v>11507500</v>
      </c>
      <c r="C20712" s="1">
        <v>43953.625</v>
      </c>
      <c r="D20712" t="s">
        <v>72</v>
      </c>
      <c r="E20712">
        <v>1620</v>
      </c>
      <c r="F20712" t="s">
        <v>41</v>
      </c>
    </row>
    <row r="20713" spans="1:6" x14ac:dyDescent="0.3">
      <c r="A20713" t="s">
        <v>40</v>
      </c>
      <c r="B20713">
        <v>11507500</v>
      </c>
      <c r="C20713" s="1">
        <v>43953.635416666664</v>
      </c>
      <c r="D20713" t="s">
        <v>72</v>
      </c>
      <c r="E20713">
        <v>1650</v>
      </c>
      <c r="F20713" t="s">
        <v>41</v>
      </c>
    </row>
    <row r="20714" spans="1:6" x14ac:dyDescent="0.3">
      <c r="A20714" t="s">
        <v>40</v>
      </c>
      <c r="B20714">
        <v>11507500</v>
      </c>
      <c r="C20714" s="1">
        <v>43953.645833333336</v>
      </c>
      <c r="D20714" t="s">
        <v>72</v>
      </c>
      <c r="E20714">
        <v>1690</v>
      </c>
      <c r="F20714" t="s">
        <v>41</v>
      </c>
    </row>
    <row r="20715" spans="1:6" x14ac:dyDescent="0.3">
      <c r="A20715" t="s">
        <v>40</v>
      </c>
      <c r="B20715">
        <v>11507500</v>
      </c>
      <c r="C20715" s="1">
        <v>43953.65625</v>
      </c>
      <c r="D20715" t="s">
        <v>72</v>
      </c>
      <c r="E20715">
        <v>1720</v>
      </c>
      <c r="F20715" t="s">
        <v>41</v>
      </c>
    </row>
    <row r="20716" spans="1:6" x14ac:dyDescent="0.3">
      <c r="A20716" t="s">
        <v>40</v>
      </c>
      <c r="B20716">
        <v>11507500</v>
      </c>
      <c r="C20716" s="1">
        <v>43953.666666666664</v>
      </c>
      <c r="D20716" t="s">
        <v>72</v>
      </c>
      <c r="E20716">
        <v>1780</v>
      </c>
      <c r="F20716" t="s">
        <v>41</v>
      </c>
    </row>
    <row r="20717" spans="1:6" x14ac:dyDescent="0.3">
      <c r="A20717" t="s">
        <v>40</v>
      </c>
      <c r="B20717">
        <v>11507500</v>
      </c>
      <c r="C20717" s="1">
        <v>43953.677083333336</v>
      </c>
      <c r="D20717" t="s">
        <v>72</v>
      </c>
      <c r="E20717">
        <v>1780</v>
      </c>
      <c r="F20717" t="s">
        <v>41</v>
      </c>
    </row>
    <row r="20718" spans="1:6" x14ac:dyDescent="0.3">
      <c r="A20718" t="s">
        <v>40</v>
      </c>
      <c r="B20718">
        <v>11507500</v>
      </c>
      <c r="C20718" s="1">
        <v>43953.6875</v>
      </c>
      <c r="D20718" t="s">
        <v>72</v>
      </c>
      <c r="E20718">
        <v>1790</v>
      </c>
      <c r="F20718" t="s">
        <v>41</v>
      </c>
    </row>
    <row r="20719" spans="1:6" x14ac:dyDescent="0.3">
      <c r="A20719" t="s">
        <v>40</v>
      </c>
      <c r="B20719">
        <v>11507500</v>
      </c>
      <c r="C20719" s="1">
        <v>43953.697916666664</v>
      </c>
      <c r="D20719" t="s">
        <v>72</v>
      </c>
      <c r="E20719">
        <v>1780</v>
      </c>
      <c r="F20719" t="s">
        <v>41</v>
      </c>
    </row>
    <row r="20720" spans="1:6" x14ac:dyDescent="0.3">
      <c r="A20720" t="s">
        <v>40</v>
      </c>
      <c r="B20720">
        <v>11507500</v>
      </c>
      <c r="C20720" s="1">
        <v>43953.708333333336</v>
      </c>
      <c r="D20720" t="s">
        <v>72</v>
      </c>
      <c r="E20720">
        <v>1720</v>
      </c>
      <c r="F20720" t="s">
        <v>41</v>
      </c>
    </row>
    <row r="20721" spans="1:6" x14ac:dyDescent="0.3">
      <c r="A20721" t="s">
        <v>40</v>
      </c>
      <c r="B20721">
        <v>11507500</v>
      </c>
      <c r="C20721" s="1">
        <v>43953.71875</v>
      </c>
      <c r="D20721" t="s">
        <v>72</v>
      </c>
      <c r="E20721">
        <v>1720</v>
      </c>
      <c r="F20721" t="s">
        <v>41</v>
      </c>
    </row>
    <row r="20722" spans="1:6" x14ac:dyDescent="0.3">
      <c r="A20722" t="s">
        <v>40</v>
      </c>
      <c r="B20722">
        <v>11507500</v>
      </c>
      <c r="C20722" s="1">
        <v>43953.729166666664</v>
      </c>
      <c r="D20722" t="s">
        <v>72</v>
      </c>
      <c r="E20722">
        <v>1740</v>
      </c>
      <c r="F20722" t="s">
        <v>41</v>
      </c>
    </row>
    <row r="20723" spans="1:6" x14ac:dyDescent="0.3">
      <c r="A20723" t="s">
        <v>40</v>
      </c>
      <c r="B20723">
        <v>11507500</v>
      </c>
      <c r="C20723" s="1">
        <v>43953.739583333336</v>
      </c>
      <c r="D20723" t="s">
        <v>72</v>
      </c>
      <c r="E20723">
        <v>1810</v>
      </c>
      <c r="F20723" t="s">
        <v>41</v>
      </c>
    </row>
    <row r="20724" spans="1:6" x14ac:dyDescent="0.3">
      <c r="A20724" t="s">
        <v>40</v>
      </c>
      <c r="B20724">
        <v>11507500</v>
      </c>
      <c r="C20724" s="1">
        <v>43953.75</v>
      </c>
      <c r="D20724" t="s">
        <v>72</v>
      </c>
      <c r="E20724">
        <v>1870</v>
      </c>
      <c r="F20724" t="s">
        <v>41</v>
      </c>
    </row>
    <row r="20725" spans="1:6" x14ac:dyDescent="0.3">
      <c r="A20725" t="s">
        <v>40</v>
      </c>
      <c r="B20725">
        <v>11507500</v>
      </c>
      <c r="C20725" s="1">
        <v>43953.760416666664</v>
      </c>
      <c r="D20725" t="s">
        <v>72</v>
      </c>
      <c r="E20725">
        <v>1870</v>
      </c>
      <c r="F20725" t="s">
        <v>41</v>
      </c>
    </row>
    <row r="20726" spans="1:6" x14ac:dyDescent="0.3">
      <c r="A20726" t="s">
        <v>40</v>
      </c>
      <c r="B20726">
        <v>11507500</v>
      </c>
      <c r="C20726" s="1">
        <v>43953.770833333336</v>
      </c>
      <c r="D20726" t="s">
        <v>72</v>
      </c>
      <c r="E20726">
        <v>1820</v>
      </c>
      <c r="F20726" t="s">
        <v>41</v>
      </c>
    </row>
    <row r="20727" spans="1:6" x14ac:dyDescent="0.3">
      <c r="A20727" t="s">
        <v>40</v>
      </c>
      <c r="B20727">
        <v>11507500</v>
      </c>
      <c r="C20727" s="1">
        <v>43953.78125</v>
      </c>
      <c r="D20727" t="s">
        <v>72</v>
      </c>
      <c r="E20727">
        <v>1780</v>
      </c>
      <c r="F20727" t="s">
        <v>41</v>
      </c>
    </row>
    <row r="20728" spans="1:6" x14ac:dyDescent="0.3">
      <c r="A20728" t="s">
        <v>40</v>
      </c>
      <c r="B20728">
        <v>11507500</v>
      </c>
      <c r="C20728" s="1">
        <v>43953.791666666664</v>
      </c>
      <c r="D20728" t="s">
        <v>72</v>
      </c>
      <c r="E20728">
        <v>1720</v>
      </c>
      <c r="F20728" t="s">
        <v>41</v>
      </c>
    </row>
    <row r="20729" spans="1:6" x14ac:dyDescent="0.3">
      <c r="A20729" t="s">
        <v>40</v>
      </c>
      <c r="B20729">
        <v>11507500</v>
      </c>
      <c r="C20729" s="1">
        <v>43953.802083333336</v>
      </c>
      <c r="D20729" t="s">
        <v>72</v>
      </c>
      <c r="E20729">
        <v>1710</v>
      </c>
      <c r="F20729" t="s">
        <v>41</v>
      </c>
    </row>
    <row r="20730" spans="1:6" x14ac:dyDescent="0.3">
      <c r="A20730" t="s">
        <v>40</v>
      </c>
      <c r="B20730">
        <v>11507500</v>
      </c>
      <c r="C20730" s="1">
        <v>43953.8125</v>
      </c>
      <c r="D20730" t="s">
        <v>72</v>
      </c>
      <c r="E20730">
        <v>1720</v>
      </c>
      <c r="F20730" t="s">
        <v>41</v>
      </c>
    </row>
    <row r="20731" spans="1:6" x14ac:dyDescent="0.3">
      <c r="A20731" t="s">
        <v>40</v>
      </c>
      <c r="B20731">
        <v>11507500</v>
      </c>
      <c r="C20731" s="1">
        <v>43953.822916666664</v>
      </c>
      <c r="D20731" t="s">
        <v>72</v>
      </c>
      <c r="E20731">
        <v>1740</v>
      </c>
      <c r="F20731" t="s">
        <v>41</v>
      </c>
    </row>
    <row r="20732" spans="1:6" x14ac:dyDescent="0.3">
      <c r="A20732" t="s">
        <v>40</v>
      </c>
      <c r="B20732">
        <v>11507500</v>
      </c>
      <c r="C20732" s="1">
        <v>43953.833333333336</v>
      </c>
      <c r="D20732" t="s">
        <v>72</v>
      </c>
      <c r="E20732">
        <v>1770</v>
      </c>
      <c r="F20732" t="s">
        <v>41</v>
      </c>
    </row>
    <row r="20733" spans="1:6" x14ac:dyDescent="0.3">
      <c r="A20733" t="s">
        <v>40</v>
      </c>
      <c r="B20733">
        <v>11507500</v>
      </c>
      <c r="C20733" s="1">
        <v>43953.84375</v>
      </c>
      <c r="D20733" t="s">
        <v>72</v>
      </c>
      <c r="E20733">
        <v>1750</v>
      </c>
      <c r="F20733" t="s">
        <v>41</v>
      </c>
    </row>
    <row r="20734" spans="1:6" x14ac:dyDescent="0.3">
      <c r="A20734" t="s">
        <v>40</v>
      </c>
      <c r="B20734">
        <v>11507500</v>
      </c>
      <c r="C20734" s="1">
        <v>43953.854166666664</v>
      </c>
      <c r="D20734" t="s">
        <v>72</v>
      </c>
      <c r="E20734">
        <v>1740</v>
      </c>
      <c r="F20734" t="s">
        <v>41</v>
      </c>
    </row>
    <row r="20735" spans="1:6" x14ac:dyDescent="0.3">
      <c r="A20735" t="s">
        <v>40</v>
      </c>
      <c r="B20735">
        <v>11507500</v>
      </c>
      <c r="C20735" s="1">
        <v>43953.864583333336</v>
      </c>
      <c r="D20735" t="s">
        <v>72</v>
      </c>
      <c r="E20735">
        <v>1740</v>
      </c>
      <c r="F20735" t="s">
        <v>41</v>
      </c>
    </row>
    <row r="20736" spans="1:6" x14ac:dyDescent="0.3">
      <c r="A20736" t="s">
        <v>40</v>
      </c>
      <c r="B20736">
        <v>11507500</v>
      </c>
      <c r="C20736" s="1">
        <v>43953.875</v>
      </c>
      <c r="D20736" t="s">
        <v>72</v>
      </c>
      <c r="E20736">
        <v>1720</v>
      </c>
      <c r="F20736" t="s">
        <v>41</v>
      </c>
    </row>
    <row r="20737" spans="1:6" x14ac:dyDescent="0.3">
      <c r="A20737" t="s">
        <v>40</v>
      </c>
      <c r="B20737">
        <v>11507500</v>
      </c>
      <c r="C20737" s="1">
        <v>43953.885416666664</v>
      </c>
      <c r="D20737" t="s">
        <v>72</v>
      </c>
      <c r="E20737">
        <v>1690</v>
      </c>
      <c r="F20737" t="s">
        <v>41</v>
      </c>
    </row>
    <row r="20738" spans="1:6" x14ac:dyDescent="0.3">
      <c r="A20738" t="s">
        <v>40</v>
      </c>
      <c r="B20738">
        <v>11507500</v>
      </c>
      <c r="C20738" s="1">
        <v>43953.895833333336</v>
      </c>
      <c r="D20738" t="s">
        <v>72</v>
      </c>
      <c r="E20738">
        <v>1680</v>
      </c>
      <c r="F20738" t="s">
        <v>41</v>
      </c>
    </row>
    <row r="20739" spans="1:6" x14ac:dyDescent="0.3">
      <c r="A20739" t="s">
        <v>40</v>
      </c>
      <c r="B20739">
        <v>11507500</v>
      </c>
      <c r="C20739" s="1">
        <v>43953.90625</v>
      </c>
      <c r="D20739" t="s">
        <v>72</v>
      </c>
      <c r="E20739">
        <v>1680</v>
      </c>
      <c r="F20739" t="s">
        <v>41</v>
      </c>
    </row>
    <row r="20740" spans="1:6" x14ac:dyDescent="0.3">
      <c r="A20740" t="s">
        <v>40</v>
      </c>
      <c r="B20740">
        <v>11507500</v>
      </c>
      <c r="C20740" s="1">
        <v>43953.916666666664</v>
      </c>
      <c r="D20740" t="s">
        <v>72</v>
      </c>
      <c r="E20740">
        <v>1690</v>
      </c>
      <c r="F20740" t="s">
        <v>41</v>
      </c>
    </row>
    <row r="20741" spans="1:6" x14ac:dyDescent="0.3">
      <c r="A20741" t="s">
        <v>40</v>
      </c>
      <c r="B20741">
        <v>11507500</v>
      </c>
      <c r="C20741" s="1">
        <v>43953.927083333336</v>
      </c>
      <c r="D20741" t="s">
        <v>72</v>
      </c>
      <c r="E20741">
        <v>1690</v>
      </c>
      <c r="F20741" t="s">
        <v>41</v>
      </c>
    </row>
    <row r="20742" spans="1:6" x14ac:dyDescent="0.3">
      <c r="A20742" t="s">
        <v>40</v>
      </c>
      <c r="B20742">
        <v>11507500</v>
      </c>
      <c r="C20742" s="1">
        <v>43953.9375</v>
      </c>
      <c r="D20742" t="s">
        <v>72</v>
      </c>
      <c r="E20742">
        <v>1720</v>
      </c>
      <c r="F20742" t="s">
        <v>41</v>
      </c>
    </row>
    <row r="20743" spans="1:6" x14ac:dyDescent="0.3">
      <c r="A20743" t="s">
        <v>40</v>
      </c>
      <c r="B20743">
        <v>11507500</v>
      </c>
      <c r="C20743" s="1">
        <v>43953.947916666664</v>
      </c>
      <c r="D20743" t="s">
        <v>72</v>
      </c>
      <c r="E20743">
        <v>1720</v>
      </c>
      <c r="F20743" t="s">
        <v>41</v>
      </c>
    </row>
    <row r="20744" spans="1:6" x14ac:dyDescent="0.3">
      <c r="A20744" t="s">
        <v>40</v>
      </c>
      <c r="B20744">
        <v>11507500</v>
      </c>
      <c r="C20744" s="1">
        <v>43953.958333333336</v>
      </c>
      <c r="D20744" t="s">
        <v>72</v>
      </c>
      <c r="E20744">
        <v>1710</v>
      </c>
      <c r="F20744" t="s">
        <v>41</v>
      </c>
    </row>
    <row r="20745" spans="1:6" x14ac:dyDescent="0.3">
      <c r="A20745" t="s">
        <v>40</v>
      </c>
      <c r="B20745">
        <v>11507500</v>
      </c>
      <c r="C20745" s="1">
        <v>43953.96875</v>
      </c>
      <c r="D20745" t="s">
        <v>72</v>
      </c>
      <c r="E20745">
        <v>1690</v>
      </c>
      <c r="F20745" t="s">
        <v>41</v>
      </c>
    </row>
    <row r="20746" spans="1:6" x14ac:dyDescent="0.3">
      <c r="A20746" t="s">
        <v>40</v>
      </c>
      <c r="B20746">
        <v>11507500</v>
      </c>
      <c r="C20746" s="1">
        <v>43953.979166666664</v>
      </c>
      <c r="D20746" t="s">
        <v>72</v>
      </c>
      <c r="E20746">
        <v>1690</v>
      </c>
      <c r="F20746" t="s">
        <v>41</v>
      </c>
    </row>
    <row r="20747" spans="1:6" x14ac:dyDescent="0.3">
      <c r="A20747" t="s">
        <v>40</v>
      </c>
      <c r="B20747">
        <v>11507500</v>
      </c>
      <c r="C20747" s="1">
        <v>43953.989583333336</v>
      </c>
      <c r="D20747" t="s">
        <v>72</v>
      </c>
      <c r="E20747">
        <v>1660</v>
      </c>
      <c r="F20747" t="s">
        <v>41</v>
      </c>
    </row>
    <row r="20748" spans="1:6" x14ac:dyDescent="0.3">
      <c r="A20748" t="s">
        <v>40</v>
      </c>
      <c r="B20748">
        <v>11507500</v>
      </c>
      <c r="C20748" s="1">
        <v>43954</v>
      </c>
      <c r="D20748" t="s">
        <v>72</v>
      </c>
      <c r="E20748">
        <v>1650</v>
      </c>
      <c r="F20748" t="s">
        <v>41</v>
      </c>
    </row>
    <row r="20749" spans="1:6" x14ac:dyDescent="0.3">
      <c r="A20749" t="s">
        <v>40</v>
      </c>
      <c r="B20749">
        <v>11507500</v>
      </c>
      <c r="C20749" s="1">
        <v>43954.010416666664</v>
      </c>
      <c r="D20749" t="s">
        <v>72</v>
      </c>
      <c r="E20749">
        <v>1660</v>
      </c>
      <c r="F20749" t="s">
        <v>41</v>
      </c>
    </row>
    <row r="20750" spans="1:6" x14ac:dyDescent="0.3">
      <c r="A20750" t="s">
        <v>40</v>
      </c>
      <c r="B20750">
        <v>11507500</v>
      </c>
      <c r="C20750" s="1">
        <v>43954.020833333336</v>
      </c>
      <c r="D20750" t="s">
        <v>72</v>
      </c>
      <c r="E20750">
        <v>1680</v>
      </c>
      <c r="F20750" t="s">
        <v>41</v>
      </c>
    </row>
    <row r="20751" spans="1:6" x14ac:dyDescent="0.3">
      <c r="A20751" t="s">
        <v>40</v>
      </c>
      <c r="B20751">
        <v>11507500</v>
      </c>
      <c r="C20751" s="1">
        <v>43954.03125</v>
      </c>
      <c r="D20751" t="s">
        <v>72</v>
      </c>
      <c r="E20751">
        <v>1690</v>
      </c>
      <c r="F20751" t="s">
        <v>41</v>
      </c>
    </row>
    <row r="20752" spans="1:6" x14ac:dyDescent="0.3">
      <c r="A20752" t="s">
        <v>40</v>
      </c>
      <c r="B20752">
        <v>11507500</v>
      </c>
      <c r="C20752" s="1">
        <v>43954.041666666664</v>
      </c>
      <c r="D20752" t="s">
        <v>72</v>
      </c>
      <c r="E20752">
        <v>1640</v>
      </c>
      <c r="F20752" t="s">
        <v>41</v>
      </c>
    </row>
    <row r="20753" spans="1:6" x14ac:dyDescent="0.3">
      <c r="A20753" t="s">
        <v>40</v>
      </c>
      <c r="B20753">
        <v>11507500</v>
      </c>
      <c r="C20753" s="1">
        <v>43954.052083333336</v>
      </c>
      <c r="D20753" t="s">
        <v>72</v>
      </c>
      <c r="E20753">
        <v>1640</v>
      </c>
      <c r="F20753" t="s">
        <v>41</v>
      </c>
    </row>
    <row r="20754" spans="1:6" x14ac:dyDescent="0.3">
      <c r="A20754" t="s">
        <v>40</v>
      </c>
      <c r="B20754">
        <v>11507500</v>
      </c>
      <c r="C20754" s="1">
        <v>43954.0625</v>
      </c>
      <c r="D20754" t="s">
        <v>72</v>
      </c>
      <c r="E20754">
        <v>1610</v>
      </c>
      <c r="F20754" t="s">
        <v>41</v>
      </c>
    </row>
    <row r="20755" spans="1:6" x14ac:dyDescent="0.3">
      <c r="A20755" t="s">
        <v>40</v>
      </c>
      <c r="B20755">
        <v>11507500</v>
      </c>
      <c r="C20755" s="1">
        <v>43954.072916666664</v>
      </c>
      <c r="D20755" t="s">
        <v>72</v>
      </c>
      <c r="E20755">
        <v>1590</v>
      </c>
      <c r="F20755" t="s">
        <v>41</v>
      </c>
    </row>
    <row r="20756" spans="1:6" x14ac:dyDescent="0.3">
      <c r="A20756" t="s">
        <v>40</v>
      </c>
      <c r="B20756">
        <v>11507500</v>
      </c>
      <c r="C20756" s="1">
        <v>43954.083333333336</v>
      </c>
      <c r="D20756" t="s">
        <v>72</v>
      </c>
      <c r="E20756">
        <v>1610</v>
      </c>
      <c r="F20756" t="s">
        <v>41</v>
      </c>
    </row>
    <row r="20757" spans="1:6" x14ac:dyDescent="0.3">
      <c r="A20757" t="s">
        <v>40</v>
      </c>
      <c r="B20757">
        <v>11507500</v>
      </c>
      <c r="C20757" s="1">
        <v>43954.09375</v>
      </c>
      <c r="D20757" t="s">
        <v>72</v>
      </c>
      <c r="E20757">
        <v>1620</v>
      </c>
      <c r="F20757" t="s">
        <v>41</v>
      </c>
    </row>
    <row r="20758" spans="1:6" x14ac:dyDescent="0.3">
      <c r="A20758" t="s">
        <v>40</v>
      </c>
      <c r="B20758">
        <v>11507500</v>
      </c>
      <c r="C20758" s="1">
        <v>43954.104166666664</v>
      </c>
      <c r="D20758" t="s">
        <v>72</v>
      </c>
      <c r="E20758">
        <v>1610</v>
      </c>
      <c r="F20758" t="s">
        <v>41</v>
      </c>
    </row>
    <row r="20759" spans="1:6" x14ac:dyDescent="0.3">
      <c r="A20759" t="s">
        <v>40</v>
      </c>
      <c r="B20759">
        <v>11507500</v>
      </c>
      <c r="C20759" s="1">
        <v>43954.114583333336</v>
      </c>
      <c r="D20759" t="s">
        <v>72</v>
      </c>
      <c r="E20759">
        <v>1610</v>
      </c>
      <c r="F20759" t="s">
        <v>41</v>
      </c>
    </row>
    <row r="20760" spans="1:6" x14ac:dyDescent="0.3">
      <c r="A20760" t="s">
        <v>40</v>
      </c>
      <c r="B20760">
        <v>11507500</v>
      </c>
      <c r="C20760" s="1">
        <v>43954.125</v>
      </c>
      <c r="D20760" t="s">
        <v>72</v>
      </c>
      <c r="E20760">
        <v>1610</v>
      </c>
      <c r="F20760" t="s">
        <v>41</v>
      </c>
    </row>
    <row r="20761" spans="1:6" x14ac:dyDescent="0.3">
      <c r="A20761" t="s">
        <v>40</v>
      </c>
      <c r="B20761">
        <v>11507500</v>
      </c>
      <c r="C20761" s="1">
        <v>43954.135416666664</v>
      </c>
      <c r="D20761" t="s">
        <v>72</v>
      </c>
      <c r="E20761">
        <v>1620</v>
      </c>
      <c r="F20761" t="s">
        <v>41</v>
      </c>
    </row>
    <row r="20762" spans="1:6" x14ac:dyDescent="0.3">
      <c r="A20762" t="s">
        <v>40</v>
      </c>
      <c r="B20762">
        <v>11507500</v>
      </c>
      <c r="C20762" s="1">
        <v>43954.145833333336</v>
      </c>
      <c r="D20762" t="s">
        <v>72</v>
      </c>
      <c r="E20762">
        <v>1620</v>
      </c>
      <c r="F20762" t="s">
        <v>41</v>
      </c>
    </row>
    <row r="20763" spans="1:6" x14ac:dyDescent="0.3">
      <c r="A20763" t="s">
        <v>40</v>
      </c>
      <c r="B20763">
        <v>11507500</v>
      </c>
      <c r="C20763" s="1">
        <v>43954.15625</v>
      </c>
      <c r="D20763" t="s">
        <v>72</v>
      </c>
      <c r="E20763">
        <v>1610</v>
      </c>
      <c r="F20763" t="s">
        <v>41</v>
      </c>
    </row>
    <row r="20764" spans="1:6" x14ac:dyDescent="0.3">
      <c r="A20764" t="s">
        <v>40</v>
      </c>
      <c r="B20764">
        <v>11507500</v>
      </c>
      <c r="C20764" s="1">
        <v>43954.166666666664</v>
      </c>
      <c r="D20764" t="s">
        <v>72</v>
      </c>
      <c r="E20764">
        <v>1610</v>
      </c>
      <c r="F20764" t="s">
        <v>41</v>
      </c>
    </row>
    <row r="20765" spans="1:6" x14ac:dyDescent="0.3">
      <c r="A20765" t="s">
        <v>40</v>
      </c>
      <c r="B20765">
        <v>11507500</v>
      </c>
      <c r="C20765" s="1">
        <v>43954.177083333336</v>
      </c>
      <c r="D20765" t="s">
        <v>72</v>
      </c>
      <c r="E20765">
        <v>1620</v>
      </c>
      <c r="F20765" t="s">
        <v>41</v>
      </c>
    </row>
    <row r="20766" spans="1:6" x14ac:dyDescent="0.3">
      <c r="A20766" t="s">
        <v>40</v>
      </c>
      <c r="B20766">
        <v>11507500</v>
      </c>
      <c r="C20766" s="1">
        <v>43954.1875</v>
      </c>
      <c r="D20766" t="s">
        <v>72</v>
      </c>
      <c r="E20766">
        <v>1610</v>
      </c>
      <c r="F20766" t="s">
        <v>41</v>
      </c>
    </row>
    <row r="20767" spans="1:6" x14ac:dyDescent="0.3">
      <c r="A20767" t="s">
        <v>40</v>
      </c>
      <c r="B20767">
        <v>11507500</v>
      </c>
      <c r="C20767" s="1">
        <v>43954.197916666664</v>
      </c>
      <c r="D20767" t="s">
        <v>72</v>
      </c>
      <c r="E20767">
        <v>1620</v>
      </c>
      <c r="F20767" t="s">
        <v>41</v>
      </c>
    </row>
    <row r="20768" spans="1:6" x14ac:dyDescent="0.3">
      <c r="A20768" t="s">
        <v>40</v>
      </c>
      <c r="B20768">
        <v>11507500</v>
      </c>
      <c r="C20768" s="1">
        <v>43954.208333333336</v>
      </c>
      <c r="D20768" t="s">
        <v>72</v>
      </c>
      <c r="E20768">
        <v>1620</v>
      </c>
      <c r="F20768" t="s">
        <v>41</v>
      </c>
    </row>
    <row r="20769" spans="1:6" x14ac:dyDescent="0.3">
      <c r="A20769" t="s">
        <v>40</v>
      </c>
      <c r="B20769">
        <v>11507500</v>
      </c>
      <c r="C20769" s="1">
        <v>43954.21875</v>
      </c>
      <c r="D20769" t="s">
        <v>72</v>
      </c>
      <c r="E20769">
        <v>1570</v>
      </c>
      <c r="F20769" t="s">
        <v>41</v>
      </c>
    </row>
    <row r="20770" spans="1:6" x14ac:dyDescent="0.3">
      <c r="A20770" t="s">
        <v>40</v>
      </c>
      <c r="B20770">
        <v>11507500</v>
      </c>
      <c r="C20770" s="1">
        <v>43954.229166666664</v>
      </c>
      <c r="D20770" t="s">
        <v>72</v>
      </c>
      <c r="E20770">
        <v>1510</v>
      </c>
      <c r="F20770" t="s">
        <v>41</v>
      </c>
    </row>
    <row r="20771" spans="1:6" x14ac:dyDescent="0.3">
      <c r="A20771" t="s">
        <v>40</v>
      </c>
      <c r="B20771">
        <v>11507500</v>
      </c>
      <c r="C20771" s="1">
        <v>43954.239583333336</v>
      </c>
      <c r="D20771" t="s">
        <v>72</v>
      </c>
      <c r="E20771">
        <v>1490</v>
      </c>
      <c r="F20771" t="s">
        <v>41</v>
      </c>
    </row>
    <row r="20772" spans="1:6" x14ac:dyDescent="0.3">
      <c r="A20772" t="s">
        <v>40</v>
      </c>
      <c r="B20772">
        <v>11507500</v>
      </c>
      <c r="C20772" s="1">
        <v>43954.25</v>
      </c>
      <c r="D20772" t="s">
        <v>72</v>
      </c>
      <c r="E20772">
        <v>1470</v>
      </c>
      <c r="F20772" t="s">
        <v>41</v>
      </c>
    </row>
    <row r="20773" spans="1:6" x14ac:dyDescent="0.3">
      <c r="A20773" t="s">
        <v>40</v>
      </c>
      <c r="B20773">
        <v>11507500</v>
      </c>
      <c r="C20773" s="1">
        <v>43954.260416666664</v>
      </c>
      <c r="D20773" t="s">
        <v>72</v>
      </c>
      <c r="E20773">
        <v>1500</v>
      </c>
      <c r="F20773" t="s">
        <v>41</v>
      </c>
    </row>
    <row r="20774" spans="1:6" x14ac:dyDescent="0.3">
      <c r="A20774" t="s">
        <v>40</v>
      </c>
      <c r="B20774">
        <v>11507500</v>
      </c>
      <c r="C20774" s="1">
        <v>43954.270833333336</v>
      </c>
      <c r="D20774" t="s">
        <v>72</v>
      </c>
      <c r="E20774">
        <v>1490</v>
      </c>
      <c r="F20774" t="s">
        <v>41</v>
      </c>
    </row>
    <row r="20775" spans="1:6" x14ac:dyDescent="0.3">
      <c r="A20775" t="s">
        <v>40</v>
      </c>
      <c r="B20775">
        <v>11507500</v>
      </c>
      <c r="C20775" s="1">
        <v>43954.28125</v>
      </c>
      <c r="D20775" t="s">
        <v>72</v>
      </c>
      <c r="E20775">
        <v>1510</v>
      </c>
      <c r="F20775" t="s">
        <v>41</v>
      </c>
    </row>
    <row r="20776" spans="1:6" x14ac:dyDescent="0.3">
      <c r="A20776" t="s">
        <v>40</v>
      </c>
      <c r="B20776">
        <v>11507500</v>
      </c>
      <c r="C20776" s="1">
        <v>43954.291666666664</v>
      </c>
      <c r="D20776" t="s">
        <v>72</v>
      </c>
      <c r="E20776">
        <v>1500</v>
      </c>
      <c r="F20776" t="s">
        <v>41</v>
      </c>
    </row>
    <row r="20777" spans="1:6" x14ac:dyDescent="0.3">
      <c r="A20777" t="s">
        <v>40</v>
      </c>
      <c r="B20777">
        <v>11507500</v>
      </c>
      <c r="C20777" s="1">
        <v>43954.302083333336</v>
      </c>
      <c r="D20777" t="s">
        <v>72</v>
      </c>
      <c r="E20777">
        <v>1500</v>
      </c>
      <c r="F20777" t="s">
        <v>41</v>
      </c>
    </row>
    <row r="20778" spans="1:6" x14ac:dyDescent="0.3">
      <c r="A20778" t="s">
        <v>40</v>
      </c>
      <c r="B20778">
        <v>11507500</v>
      </c>
      <c r="C20778" s="1">
        <v>43954.3125</v>
      </c>
      <c r="D20778" t="s">
        <v>72</v>
      </c>
      <c r="E20778">
        <v>1490</v>
      </c>
      <c r="F20778" t="s">
        <v>41</v>
      </c>
    </row>
    <row r="20779" spans="1:6" x14ac:dyDescent="0.3">
      <c r="A20779" t="s">
        <v>40</v>
      </c>
      <c r="B20779">
        <v>11507500</v>
      </c>
      <c r="C20779" s="1">
        <v>43954.322916666664</v>
      </c>
      <c r="D20779" t="s">
        <v>72</v>
      </c>
      <c r="E20779">
        <v>1490</v>
      </c>
      <c r="F20779" t="s">
        <v>41</v>
      </c>
    </row>
    <row r="20780" spans="1:6" x14ac:dyDescent="0.3">
      <c r="A20780" t="s">
        <v>40</v>
      </c>
      <c r="B20780">
        <v>11507500</v>
      </c>
      <c r="C20780" s="1">
        <v>43954.333333333336</v>
      </c>
      <c r="D20780" t="s">
        <v>72</v>
      </c>
      <c r="E20780">
        <v>1490</v>
      </c>
      <c r="F20780" t="s">
        <v>41</v>
      </c>
    </row>
    <row r="20781" spans="1:6" x14ac:dyDescent="0.3">
      <c r="A20781" t="s">
        <v>40</v>
      </c>
      <c r="B20781">
        <v>11507500</v>
      </c>
      <c r="C20781" s="1">
        <v>43954.34375</v>
      </c>
      <c r="D20781" t="s">
        <v>72</v>
      </c>
      <c r="E20781">
        <v>1500</v>
      </c>
      <c r="F20781" t="s">
        <v>41</v>
      </c>
    </row>
    <row r="20782" spans="1:6" x14ac:dyDescent="0.3">
      <c r="A20782" t="s">
        <v>40</v>
      </c>
      <c r="B20782">
        <v>11507500</v>
      </c>
      <c r="C20782" s="1">
        <v>43954.354166666664</v>
      </c>
      <c r="D20782" t="s">
        <v>72</v>
      </c>
      <c r="E20782">
        <v>1490</v>
      </c>
      <c r="F20782" t="s">
        <v>41</v>
      </c>
    </row>
    <row r="20783" spans="1:6" x14ac:dyDescent="0.3">
      <c r="A20783" t="s">
        <v>40</v>
      </c>
      <c r="B20783">
        <v>11507500</v>
      </c>
      <c r="C20783" s="1">
        <v>43954.364583333336</v>
      </c>
      <c r="D20783" t="s">
        <v>72</v>
      </c>
      <c r="E20783">
        <v>1500</v>
      </c>
      <c r="F20783" t="s">
        <v>41</v>
      </c>
    </row>
    <row r="20784" spans="1:6" x14ac:dyDescent="0.3">
      <c r="A20784" t="s">
        <v>40</v>
      </c>
      <c r="B20784">
        <v>11507500</v>
      </c>
      <c r="C20784" s="1">
        <v>43954.375</v>
      </c>
      <c r="D20784" t="s">
        <v>72</v>
      </c>
      <c r="E20784">
        <v>1510</v>
      </c>
      <c r="F20784" t="s">
        <v>41</v>
      </c>
    </row>
    <row r="20785" spans="1:6" x14ac:dyDescent="0.3">
      <c r="A20785" t="s">
        <v>40</v>
      </c>
      <c r="B20785">
        <v>11507500</v>
      </c>
      <c r="C20785" s="1">
        <v>43954.385416666664</v>
      </c>
      <c r="D20785" t="s">
        <v>72</v>
      </c>
      <c r="E20785">
        <v>1500</v>
      </c>
      <c r="F20785" t="s">
        <v>41</v>
      </c>
    </row>
    <row r="20786" spans="1:6" x14ac:dyDescent="0.3">
      <c r="A20786" t="s">
        <v>40</v>
      </c>
      <c r="B20786">
        <v>11507500</v>
      </c>
      <c r="C20786" s="1">
        <v>43954.395833333336</v>
      </c>
      <c r="D20786" t="s">
        <v>72</v>
      </c>
      <c r="E20786">
        <v>1500</v>
      </c>
      <c r="F20786" t="s">
        <v>41</v>
      </c>
    </row>
    <row r="20787" spans="1:6" x14ac:dyDescent="0.3">
      <c r="A20787" t="s">
        <v>40</v>
      </c>
      <c r="B20787">
        <v>11507500</v>
      </c>
      <c r="C20787" s="1">
        <v>43954.40625</v>
      </c>
      <c r="D20787" t="s">
        <v>72</v>
      </c>
      <c r="E20787">
        <v>1490</v>
      </c>
      <c r="F20787" t="s">
        <v>41</v>
      </c>
    </row>
    <row r="20788" spans="1:6" x14ac:dyDescent="0.3">
      <c r="A20788" t="s">
        <v>40</v>
      </c>
      <c r="B20788">
        <v>11507500</v>
      </c>
      <c r="C20788" s="1">
        <v>43954.416666666664</v>
      </c>
      <c r="D20788" t="s">
        <v>72</v>
      </c>
      <c r="E20788">
        <v>1490</v>
      </c>
      <c r="F20788" t="s">
        <v>41</v>
      </c>
    </row>
    <row r="20789" spans="1:6" x14ac:dyDescent="0.3">
      <c r="A20789" t="s">
        <v>40</v>
      </c>
      <c r="B20789">
        <v>11507500</v>
      </c>
      <c r="C20789" s="1">
        <v>43954.427083333336</v>
      </c>
      <c r="D20789" t="s">
        <v>72</v>
      </c>
      <c r="E20789">
        <v>1490</v>
      </c>
      <c r="F20789" t="s">
        <v>41</v>
      </c>
    </row>
    <row r="20790" spans="1:6" x14ac:dyDescent="0.3">
      <c r="A20790" t="s">
        <v>40</v>
      </c>
      <c r="B20790">
        <v>11507500</v>
      </c>
      <c r="C20790" s="1">
        <v>43954.4375</v>
      </c>
      <c r="D20790" t="s">
        <v>72</v>
      </c>
      <c r="E20790">
        <v>1490</v>
      </c>
      <c r="F20790" t="s">
        <v>41</v>
      </c>
    </row>
    <row r="20791" spans="1:6" x14ac:dyDescent="0.3">
      <c r="A20791" t="s">
        <v>40</v>
      </c>
      <c r="B20791">
        <v>11507500</v>
      </c>
      <c r="C20791" s="1">
        <v>43954.447916666664</v>
      </c>
      <c r="D20791" t="s">
        <v>72</v>
      </c>
      <c r="E20791">
        <v>1500</v>
      </c>
      <c r="F20791" t="s">
        <v>41</v>
      </c>
    </row>
    <row r="20792" spans="1:6" x14ac:dyDescent="0.3">
      <c r="A20792" t="s">
        <v>40</v>
      </c>
      <c r="B20792">
        <v>11507500</v>
      </c>
      <c r="C20792" s="1">
        <v>43954.458333333336</v>
      </c>
      <c r="D20792" t="s">
        <v>72</v>
      </c>
      <c r="E20792">
        <v>1500</v>
      </c>
      <c r="F20792" t="s">
        <v>41</v>
      </c>
    </row>
    <row r="20793" spans="1:6" x14ac:dyDescent="0.3">
      <c r="A20793" t="s">
        <v>40</v>
      </c>
      <c r="B20793">
        <v>11507500</v>
      </c>
      <c r="C20793" s="1">
        <v>43954.46875</v>
      </c>
      <c r="D20793" t="s">
        <v>72</v>
      </c>
      <c r="E20793">
        <v>1500</v>
      </c>
      <c r="F20793" t="s">
        <v>41</v>
      </c>
    </row>
    <row r="20794" spans="1:6" x14ac:dyDescent="0.3">
      <c r="A20794" t="s">
        <v>40</v>
      </c>
      <c r="B20794">
        <v>11507500</v>
      </c>
      <c r="C20794" s="1">
        <v>43954.479166666664</v>
      </c>
      <c r="D20794" t="s">
        <v>72</v>
      </c>
      <c r="E20794">
        <v>1490</v>
      </c>
      <c r="F20794" t="s">
        <v>41</v>
      </c>
    </row>
    <row r="20795" spans="1:6" x14ac:dyDescent="0.3">
      <c r="A20795" t="s">
        <v>40</v>
      </c>
      <c r="B20795">
        <v>11507500</v>
      </c>
      <c r="C20795" s="1">
        <v>43954.489583333336</v>
      </c>
      <c r="D20795" t="s">
        <v>72</v>
      </c>
      <c r="E20795">
        <v>1500</v>
      </c>
      <c r="F20795" t="s">
        <v>41</v>
      </c>
    </row>
    <row r="20796" spans="1:6" x14ac:dyDescent="0.3">
      <c r="A20796" t="s">
        <v>40</v>
      </c>
      <c r="B20796">
        <v>11507500</v>
      </c>
      <c r="C20796" s="1">
        <v>43954.5</v>
      </c>
      <c r="D20796" t="s">
        <v>72</v>
      </c>
      <c r="E20796">
        <v>1500</v>
      </c>
      <c r="F20796" t="s">
        <v>41</v>
      </c>
    </row>
    <row r="20797" spans="1:6" x14ac:dyDescent="0.3">
      <c r="A20797" t="s">
        <v>40</v>
      </c>
      <c r="B20797">
        <v>11507500</v>
      </c>
      <c r="C20797" s="1">
        <v>43954.510416666664</v>
      </c>
      <c r="D20797" t="s">
        <v>72</v>
      </c>
      <c r="E20797">
        <v>1500</v>
      </c>
      <c r="F20797" t="s">
        <v>41</v>
      </c>
    </row>
    <row r="20798" spans="1:6" x14ac:dyDescent="0.3">
      <c r="A20798" t="s">
        <v>40</v>
      </c>
      <c r="B20798">
        <v>11507500</v>
      </c>
      <c r="C20798" s="1">
        <v>43954.520833333336</v>
      </c>
      <c r="D20798" t="s">
        <v>72</v>
      </c>
      <c r="E20798">
        <v>1490</v>
      </c>
      <c r="F20798" t="s">
        <v>41</v>
      </c>
    </row>
    <row r="20799" spans="1:6" x14ac:dyDescent="0.3">
      <c r="A20799" t="s">
        <v>40</v>
      </c>
      <c r="B20799">
        <v>11507500</v>
      </c>
      <c r="C20799" s="1">
        <v>43954.53125</v>
      </c>
      <c r="D20799" t="s">
        <v>72</v>
      </c>
      <c r="E20799">
        <v>1490</v>
      </c>
      <c r="F20799" t="s">
        <v>41</v>
      </c>
    </row>
    <row r="20800" spans="1:6" x14ac:dyDescent="0.3">
      <c r="A20800" t="s">
        <v>40</v>
      </c>
      <c r="B20800">
        <v>11507500</v>
      </c>
      <c r="C20800" s="1">
        <v>43954.541666666664</v>
      </c>
      <c r="D20800" t="s">
        <v>72</v>
      </c>
      <c r="E20800">
        <v>1460</v>
      </c>
      <c r="F20800" t="s">
        <v>41</v>
      </c>
    </row>
    <row r="20801" spans="1:6" x14ac:dyDescent="0.3">
      <c r="A20801" t="s">
        <v>40</v>
      </c>
      <c r="B20801">
        <v>11507500</v>
      </c>
      <c r="C20801" s="1">
        <v>43954.552083333336</v>
      </c>
      <c r="D20801" t="s">
        <v>72</v>
      </c>
      <c r="E20801">
        <v>1460</v>
      </c>
      <c r="F20801" t="s">
        <v>41</v>
      </c>
    </row>
    <row r="20802" spans="1:6" x14ac:dyDescent="0.3">
      <c r="A20802" t="s">
        <v>40</v>
      </c>
      <c r="B20802">
        <v>11507500</v>
      </c>
      <c r="C20802" s="1">
        <v>43954.5625</v>
      </c>
      <c r="D20802" t="s">
        <v>72</v>
      </c>
      <c r="E20802">
        <v>1470</v>
      </c>
      <c r="F20802" t="s">
        <v>41</v>
      </c>
    </row>
    <row r="20803" spans="1:6" x14ac:dyDescent="0.3">
      <c r="A20803" t="s">
        <v>40</v>
      </c>
      <c r="B20803">
        <v>11507500</v>
      </c>
      <c r="C20803" s="1">
        <v>43954.572916666664</v>
      </c>
      <c r="D20803" t="s">
        <v>72</v>
      </c>
      <c r="E20803">
        <v>1420</v>
      </c>
      <c r="F20803" t="s">
        <v>41</v>
      </c>
    </row>
    <row r="20804" spans="1:6" x14ac:dyDescent="0.3">
      <c r="A20804" t="s">
        <v>40</v>
      </c>
      <c r="B20804">
        <v>11507500</v>
      </c>
      <c r="C20804" s="1">
        <v>43954.583333333336</v>
      </c>
      <c r="D20804" t="s">
        <v>72</v>
      </c>
      <c r="E20804">
        <v>1420</v>
      </c>
      <c r="F20804" t="s">
        <v>41</v>
      </c>
    </row>
    <row r="20805" spans="1:6" x14ac:dyDescent="0.3">
      <c r="A20805" t="s">
        <v>40</v>
      </c>
      <c r="B20805">
        <v>11507500</v>
      </c>
      <c r="C20805" s="1">
        <v>43954.59375</v>
      </c>
      <c r="D20805" t="s">
        <v>72</v>
      </c>
      <c r="E20805">
        <v>1410</v>
      </c>
      <c r="F20805" t="s">
        <v>41</v>
      </c>
    </row>
    <row r="20806" spans="1:6" x14ac:dyDescent="0.3">
      <c r="A20806" t="s">
        <v>40</v>
      </c>
      <c r="B20806">
        <v>11507500</v>
      </c>
      <c r="C20806" s="1">
        <v>43954.604166666664</v>
      </c>
      <c r="D20806" t="s">
        <v>72</v>
      </c>
      <c r="E20806">
        <v>1420</v>
      </c>
      <c r="F20806" t="s">
        <v>41</v>
      </c>
    </row>
    <row r="20807" spans="1:6" x14ac:dyDescent="0.3">
      <c r="A20807" t="s">
        <v>40</v>
      </c>
      <c r="B20807">
        <v>11507500</v>
      </c>
      <c r="C20807" s="1">
        <v>43954.614583333336</v>
      </c>
      <c r="D20807" t="s">
        <v>72</v>
      </c>
      <c r="E20807">
        <v>1420</v>
      </c>
      <c r="F20807" t="s">
        <v>41</v>
      </c>
    </row>
    <row r="20808" spans="1:6" x14ac:dyDescent="0.3">
      <c r="A20808" t="s">
        <v>40</v>
      </c>
      <c r="B20808">
        <v>11507500</v>
      </c>
      <c r="C20808" s="1">
        <v>43954.625</v>
      </c>
      <c r="D20808" t="s">
        <v>72</v>
      </c>
      <c r="E20808">
        <v>1390</v>
      </c>
      <c r="F20808" t="s">
        <v>41</v>
      </c>
    </row>
    <row r="20809" spans="1:6" x14ac:dyDescent="0.3">
      <c r="A20809" t="s">
        <v>40</v>
      </c>
      <c r="B20809">
        <v>11507500</v>
      </c>
      <c r="C20809" s="1">
        <v>43954.635416666664</v>
      </c>
      <c r="D20809" t="s">
        <v>72</v>
      </c>
      <c r="E20809">
        <v>1390</v>
      </c>
      <c r="F20809" t="s">
        <v>41</v>
      </c>
    </row>
    <row r="20810" spans="1:6" x14ac:dyDescent="0.3">
      <c r="A20810" t="s">
        <v>40</v>
      </c>
      <c r="B20810">
        <v>11507500</v>
      </c>
      <c r="C20810" s="1">
        <v>43954.645833333336</v>
      </c>
      <c r="D20810" t="s">
        <v>72</v>
      </c>
      <c r="E20810">
        <v>1370</v>
      </c>
      <c r="F20810" t="s">
        <v>41</v>
      </c>
    </row>
    <row r="20811" spans="1:6" x14ac:dyDescent="0.3">
      <c r="A20811" t="s">
        <v>40</v>
      </c>
      <c r="B20811">
        <v>11507500</v>
      </c>
      <c r="C20811" s="1">
        <v>43954.65625</v>
      </c>
      <c r="D20811" t="s">
        <v>72</v>
      </c>
      <c r="E20811">
        <v>1330</v>
      </c>
      <c r="F20811" t="s">
        <v>41</v>
      </c>
    </row>
    <row r="20812" spans="1:6" x14ac:dyDescent="0.3">
      <c r="A20812" t="s">
        <v>40</v>
      </c>
      <c r="B20812">
        <v>11507500</v>
      </c>
      <c r="C20812" s="1">
        <v>43954.666666666664</v>
      </c>
      <c r="D20812" t="s">
        <v>72</v>
      </c>
      <c r="E20812">
        <v>1290</v>
      </c>
      <c r="F20812" t="s">
        <v>41</v>
      </c>
    </row>
    <row r="20813" spans="1:6" x14ac:dyDescent="0.3">
      <c r="A20813" t="s">
        <v>40</v>
      </c>
      <c r="B20813">
        <v>11507500</v>
      </c>
      <c r="C20813" s="1">
        <v>43954.677083333336</v>
      </c>
      <c r="D20813" t="s">
        <v>72</v>
      </c>
      <c r="E20813">
        <v>1310</v>
      </c>
      <c r="F20813" t="s">
        <v>41</v>
      </c>
    </row>
    <row r="20814" spans="1:6" x14ac:dyDescent="0.3">
      <c r="A20814" t="s">
        <v>40</v>
      </c>
      <c r="B20814">
        <v>11507500</v>
      </c>
      <c r="C20814" s="1">
        <v>43954.6875</v>
      </c>
      <c r="D20814" t="s">
        <v>72</v>
      </c>
      <c r="E20814">
        <v>1310</v>
      </c>
      <c r="F20814" t="s">
        <v>41</v>
      </c>
    </row>
    <row r="20815" spans="1:6" x14ac:dyDescent="0.3">
      <c r="A20815" t="s">
        <v>40</v>
      </c>
      <c r="B20815">
        <v>11507500</v>
      </c>
      <c r="C20815" s="1">
        <v>43954.697916666664</v>
      </c>
      <c r="D20815" t="s">
        <v>72</v>
      </c>
      <c r="E20815">
        <v>1310</v>
      </c>
      <c r="F20815" t="s">
        <v>41</v>
      </c>
    </row>
    <row r="20816" spans="1:6" x14ac:dyDescent="0.3">
      <c r="A20816" t="s">
        <v>40</v>
      </c>
      <c r="B20816">
        <v>11507500</v>
      </c>
      <c r="C20816" s="1">
        <v>43954.708333333336</v>
      </c>
      <c r="D20816" t="s">
        <v>72</v>
      </c>
      <c r="E20816">
        <v>1310</v>
      </c>
      <c r="F20816" t="s">
        <v>41</v>
      </c>
    </row>
    <row r="20817" spans="1:6" x14ac:dyDescent="0.3">
      <c r="A20817" t="s">
        <v>40</v>
      </c>
      <c r="B20817">
        <v>11507500</v>
      </c>
      <c r="C20817" s="1">
        <v>43954.71875</v>
      </c>
      <c r="D20817" t="s">
        <v>72</v>
      </c>
      <c r="E20817">
        <v>1310</v>
      </c>
      <c r="F20817" t="s">
        <v>41</v>
      </c>
    </row>
    <row r="20818" spans="1:6" x14ac:dyDescent="0.3">
      <c r="A20818" t="s">
        <v>40</v>
      </c>
      <c r="B20818">
        <v>11507500</v>
      </c>
      <c r="C20818" s="1">
        <v>43954.729166666664</v>
      </c>
      <c r="D20818" t="s">
        <v>72</v>
      </c>
      <c r="E20818">
        <v>1290</v>
      </c>
      <c r="F20818" t="s">
        <v>41</v>
      </c>
    </row>
    <row r="20819" spans="1:6" x14ac:dyDescent="0.3">
      <c r="A20819" t="s">
        <v>40</v>
      </c>
      <c r="B20819">
        <v>11507500</v>
      </c>
      <c r="C20819" s="1">
        <v>43954.739583333336</v>
      </c>
      <c r="D20819" t="s">
        <v>72</v>
      </c>
      <c r="E20819">
        <v>1270</v>
      </c>
      <c r="F20819" t="s">
        <v>41</v>
      </c>
    </row>
    <row r="20820" spans="1:6" x14ac:dyDescent="0.3">
      <c r="A20820" t="s">
        <v>40</v>
      </c>
      <c r="B20820">
        <v>11507500</v>
      </c>
      <c r="C20820" s="1">
        <v>43954.75</v>
      </c>
      <c r="D20820" t="s">
        <v>72</v>
      </c>
      <c r="E20820">
        <v>1260</v>
      </c>
      <c r="F20820" t="s">
        <v>41</v>
      </c>
    </row>
    <row r="20821" spans="1:6" x14ac:dyDescent="0.3">
      <c r="A20821" t="s">
        <v>40</v>
      </c>
      <c r="B20821">
        <v>11507500</v>
      </c>
      <c r="C20821" s="1">
        <v>43954.760416666664</v>
      </c>
      <c r="D20821" t="s">
        <v>72</v>
      </c>
      <c r="E20821">
        <v>1260</v>
      </c>
      <c r="F20821" t="s">
        <v>41</v>
      </c>
    </row>
    <row r="20822" spans="1:6" x14ac:dyDescent="0.3">
      <c r="A20822" t="s">
        <v>40</v>
      </c>
      <c r="B20822">
        <v>11507500</v>
      </c>
      <c r="C20822" s="1">
        <v>43954.770833333336</v>
      </c>
      <c r="D20822" t="s">
        <v>72</v>
      </c>
      <c r="E20822">
        <v>1260</v>
      </c>
      <c r="F20822" t="s">
        <v>41</v>
      </c>
    </row>
    <row r="20823" spans="1:6" x14ac:dyDescent="0.3">
      <c r="A20823" t="s">
        <v>40</v>
      </c>
      <c r="B20823">
        <v>11507500</v>
      </c>
      <c r="C20823" s="1">
        <v>43954.78125</v>
      </c>
      <c r="D20823" t="s">
        <v>72</v>
      </c>
      <c r="E20823">
        <v>1220</v>
      </c>
      <c r="F20823" t="s">
        <v>41</v>
      </c>
    </row>
    <row r="20824" spans="1:6" x14ac:dyDescent="0.3">
      <c r="A20824" t="s">
        <v>40</v>
      </c>
      <c r="B20824">
        <v>11507500</v>
      </c>
      <c r="C20824" s="1">
        <v>43954.791666666664</v>
      </c>
      <c r="D20824" t="s">
        <v>72</v>
      </c>
      <c r="E20824">
        <v>1180</v>
      </c>
      <c r="F20824" t="s">
        <v>41</v>
      </c>
    </row>
    <row r="20825" spans="1:6" x14ac:dyDescent="0.3">
      <c r="A20825" t="s">
        <v>40</v>
      </c>
      <c r="B20825">
        <v>11507500</v>
      </c>
      <c r="C20825" s="1">
        <v>43954.802083333336</v>
      </c>
      <c r="D20825" t="s">
        <v>72</v>
      </c>
      <c r="E20825">
        <v>1130</v>
      </c>
      <c r="F20825" t="s">
        <v>41</v>
      </c>
    </row>
    <row r="20826" spans="1:6" x14ac:dyDescent="0.3">
      <c r="A20826" t="s">
        <v>40</v>
      </c>
      <c r="B20826">
        <v>11507500</v>
      </c>
      <c r="C20826" s="1">
        <v>43954.8125</v>
      </c>
      <c r="D20826" t="s">
        <v>72</v>
      </c>
      <c r="E20826">
        <v>1110</v>
      </c>
      <c r="F20826" t="s">
        <v>41</v>
      </c>
    </row>
    <row r="20827" spans="1:6" x14ac:dyDescent="0.3">
      <c r="A20827" t="s">
        <v>40</v>
      </c>
      <c r="B20827">
        <v>11507500</v>
      </c>
      <c r="C20827" s="1">
        <v>43954.822916666664</v>
      </c>
      <c r="D20827" t="s">
        <v>72</v>
      </c>
      <c r="E20827">
        <v>1060</v>
      </c>
      <c r="F20827" t="s">
        <v>41</v>
      </c>
    </row>
    <row r="20828" spans="1:6" x14ac:dyDescent="0.3">
      <c r="A20828" t="s">
        <v>40</v>
      </c>
      <c r="B20828">
        <v>11507500</v>
      </c>
      <c r="C20828" s="1">
        <v>43954.833333333336</v>
      </c>
      <c r="D20828" t="s">
        <v>72</v>
      </c>
      <c r="E20828">
        <v>1060</v>
      </c>
      <c r="F20828" t="s">
        <v>41</v>
      </c>
    </row>
    <row r="20829" spans="1:6" x14ac:dyDescent="0.3">
      <c r="A20829" t="s">
        <v>40</v>
      </c>
      <c r="B20829">
        <v>11507500</v>
      </c>
      <c r="C20829" s="1">
        <v>43954.84375</v>
      </c>
      <c r="D20829" t="s">
        <v>72</v>
      </c>
      <c r="E20829">
        <v>1050</v>
      </c>
      <c r="F20829" t="s">
        <v>41</v>
      </c>
    </row>
    <row r="20830" spans="1:6" x14ac:dyDescent="0.3">
      <c r="A20830" t="s">
        <v>40</v>
      </c>
      <c r="B20830">
        <v>11507500</v>
      </c>
      <c r="C20830" s="1">
        <v>43954.854166666664</v>
      </c>
      <c r="D20830" t="s">
        <v>72</v>
      </c>
      <c r="E20830">
        <v>1050</v>
      </c>
      <c r="F20830" t="s">
        <v>41</v>
      </c>
    </row>
    <row r="20831" spans="1:6" x14ac:dyDescent="0.3">
      <c r="A20831" t="s">
        <v>40</v>
      </c>
      <c r="B20831">
        <v>11507500</v>
      </c>
      <c r="C20831" s="1">
        <v>43954.864583333336</v>
      </c>
      <c r="D20831" t="s">
        <v>72</v>
      </c>
      <c r="E20831">
        <v>1060</v>
      </c>
      <c r="F20831" t="s">
        <v>41</v>
      </c>
    </row>
    <row r="20832" spans="1:6" x14ac:dyDescent="0.3">
      <c r="A20832" t="s">
        <v>40</v>
      </c>
      <c r="B20832">
        <v>11507500</v>
      </c>
      <c r="C20832" s="1">
        <v>43954.875</v>
      </c>
      <c r="D20832" t="s">
        <v>72</v>
      </c>
      <c r="E20832">
        <v>1050</v>
      </c>
      <c r="F20832" t="s">
        <v>41</v>
      </c>
    </row>
    <row r="20833" spans="1:6" x14ac:dyDescent="0.3">
      <c r="A20833" t="s">
        <v>40</v>
      </c>
      <c r="B20833">
        <v>11507500</v>
      </c>
      <c r="C20833" s="1">
        <v>43954.885416666664</v>
      </c>
      <c r="D20833" t="s">
        <v>72</v>
      </c>
      <c r="E20833">
        <v>1050</v>
      </c>
      <c r="F20833" t="s">
        <v>41</v>
      </c>
    </row>
    <row r="20834" spans="1:6" x14ac:dyDescent="0.3">
      <c r="A20834" t="s">
        <v>40</v>
      </c>
      <c r="B20834">
        <v>11507500</v>
      </c>
      <c r="C20834" s="1">
        <v>43954.895833333336</v>
      </c>
      <c r="D20834" t="s">
        <v>72</v>
      </c>
      <c r="E20834">
        <v>1050</v>
      </c>
      <c r="F20834" t="s">
        <v>41</v>
      </c>
    </row>
    <row r="20835" spans="1:6" x14ac:dyDescent="0.3">
      <c r="A20835" t="s">
        <v>40</v>
      </c>
      <c r="B20835">
        <v>11507500</v>
      </c>
      <c r="C20835" s="1">
        <v>43954.90625</v>
      </c>
      <c r="D20835" t="s">
        <v>72</v>
      </c>
      <c r="E20835">
        <v>1040</v>
      </c>
      <c r="F20835" t="s">
        <v>41</v>
      </c>
    </row>
    <row r="20836" spans="1:6" x14ac:dyDescent="0.3">
      <c r="A20836" t="s">
        <v>40</v>
      </c>
      <c r="B20836">
        <v>11507500</v>
      </c>
      <c r="C20836" s="1">
        <v>43954.916666666664</v>
      </c>
      <c r="D20836" t="s">
        <v>72</v>
      </c>
      <c r="E20836">
        <v>1050</v>
      </c>
      <c r="F20836" t="s">
        <v>41</v>
      </c>
    </row>
    <row r="20837" spans="1:6" x14ac:dyDescent="0.3">
      <c r="A20837" t="s">
        <v>40</v>
      </c>
      <c r="B20837">
        <v>11507500</v>
      </c>
      <c r="C20837" s="1">
        <v>43954.927083333336</v>
      </c>
      <c r="D20837" t="s">
        <v>72</v>
      </c>
      <c r="E20837">
        <v>1050</v>
      </c>
      <c r="F20837" t="s">
        <v>41</v>
      </c>
    </row>
    <row r="20838" spans="1:6" x14ac:dyDescent="0.3">
      <c r="A20838" t="s">
        <v>40</v>
      </c>
      <c r="B20838">
        <v>11507500</v>
      </c>
      <c r="C20838" s="1">
        <v>43954.9375</v>
      </c>
      <c r="D20838" t="s">
        <v>72</v>
      </c>
      <c r="E20838">
        <v>1050</v>
      </c>
      <c r="F20838" t="s">
        <v>41</v>
      </c>
    </row>
    <row r="20839" spans="1:6" x14ac:dyDescent="0.3">
      <c r="A20839" t="s">
        <v>40</v>
      </c>
      <c r="B20839">
        <v>11507500</v>
      </c>
      <c r="C20839" s="1">
        <v>43954.947916666664</v>
      </c>
      <c r="D20839" t="s">
        <v>72</v>
      </c>
      <c r="E20839">
        <v>1050</v>
      </c>
      <c r="F20839" t="s">
        <v>41</v>
      </c>
    </row>
    <row r="20840" spans="1:6" x14ac:dyDescent="0.3">
      <c r="A20840" t="s">
        <v>40</v>
      </c>
      <c r="B20840">
        <v>11507500</v>
      </c>
      <c r="C20840" s="1">
        <v>43954.958333333336</v>
      </c>
      <c r="D20840" t="s">
        <v>72</v>
      </c>
      <c r="E20840">
        <v>1050</v>
      </c>
      <c r="F20840" t="s">
        <v>41</v>
      </c>
    </row>
    <row r="20841" spans="1:6" x14ac:dyDescent="0.3">
      <c r="A20841" t="s">
        <v>40</v>
      </c>
      <c r="B20841">
        <v>11507500</v>
      </c>
      <c r="C20841" s="1">
        <v>43954.96875</v>
      </c>
      <c r="D20841" t="s">
        <v>72</v>
      </c>
      <c r="E20841">
        <v>1050</v>
      </c>
      <c r="F20841" t="s">
        <v>41</v>
      </c>
    </row>
    <row r="20842" spans="1:6" x14ac:dyDescent="0.3">
      <c r="A20842" t="s">
        <v>40</v>
      </c>
      <c r="B20842">
        <v>11507500</v>
      </c>
      <c r="C20842" s="1">
        <v>43954.979166666664</v>
      </c>
      <c r="D20842" t="s">
        <v>72</v>
      </c>
      <c r="E20842">
        <v>1050</v>
      </c>
      <c r="F20842" t="s">
        <v>41</v>
      </c>
    </row>
    <row r="20843" spans="1:6" x14ac:dyDescent="0.3">
      <c r="A20843" t="s">
        <v>40</v>
      </c>
      <c r="B20843">
        <v>11507500</v>
      </c>
      <c r="C20843" s="1">
        <v>43954.989583333336</v>
      </c>
      <c r="D20843" t="s">
        <v>72</v>
      </c>
      <c r="E20843">
        <v>1040</v>
      </c>
      <c r="F20843" t="s">
        <v>41</v>
      </c>
    </row>
    <row r="20844" spans="1:6" x14ac:dyDescent="0.3">
      <c r="A20844" t="s">
        <v>40</v>
      </c>
      <c r="B20844">
        <v>11507500</v>
      </c>
      <c r="C20844" s="1">
        <v>43955</v>
      </c>
      <c r="D20844" t="s">
        <v>72</v>
      </c>
      <c r="E20844">
        <v>1040</v>
      </c>
      <c r="F20844" t="s">
        <v>41</v>
      </c>
    </row>
    <row r="20845" spans="1:6" x14ac:dyDescent="0.3">
      <c r="A20845" t="s">
        <v>40</v>
      </c>
      <c r="B20845">
        <v>11507500</v>
      </c>
      <c r="C20845" s="1">
        <v>43955.010416666664</v>
      </c>
      <c r="D20845" t="s">
        <v>72</v>
      </c>
      <c r="E20845">
        <v>1040</v>
      </c>
      <c r="F20845" t="s">
        <v>41</v>
      </c>
    </row>
    <row r="20846" spans="1:6" x14ac:dyDescent="0.3">
      <c r="A20846" t="s">
        <v>40</v>
      </c>
      <c r="B20846">
        <v>11507500</v>
      </c>
      <c r="C20846" s="1">
        <v>43955.020833333336</v>
      </c>
      <c r="D20846" t="s">
        <v>72</v>
      </c>
      <c r="E20846">
        <v>1040</v>
      </c>
      <c r="F20846" t="s">
        <v>41</v>
      </c>
    </row>
    <row r="20847" spans="1:6" x14ac:dyDescent="0.3">
      <c r="A20847" t="s">
        <v>40</v>
      </c>
      <c r="B20847">
        <v>11507500</v>
      </c>
      <c r="C20847" s="1">
        <v>43955.03125</v>
      </c>
      <c r="D20847" t="s">
        <v>72</v>
      </c>
      <c r="E20847">
        <v>1050</v>
      </c>
      <c r="F20847" t="s">
        <v>41</v>
      </c>
    </row>
    <row r="20848" spans="1:6" x14ac:dyDescent="0.3">
      <c r="A20848" t="s">
        <v>40</v>
      </c>
      <c r="B20848">
        <v>11507500</v>
      </c>
      <c r="C20848" s="1">
        <v>43955.041666666664</v>
      </c>
      <c r="D20848" t="s">
        <v>72</v>
      </c>
      <c r="E20848">
        <v>1050</v>
      </c>
      <c r="F20848" t="s">
        <v>41</v>
      </c>
    </row>
    <row r="20849" spans="1:6" x14ac:dyDescent="0.3">
      <c r="A20849" t="s">
        <v>40</v>
      </c>
      <c r="B20849">
        <v>11507500</v>
      </c>
      <c r="C20849" s="1">
        <v>43955.052083333336</v>
      </c>
      <c r="D20849" t="s">
        <v>72</v>
      </c>
      <c r="E20849">
        <v>1040</v>
      </c>
      <c r="F20849" t="s">
        <v>41</v>
      </c>
    </row>
    <row r="20850" spans="1:6" x14ac:dyDescent="0.3">
      <c r="A20850" t="s">
        <v>40</v>
      </c>
      <c r="B20850">
        <v>11507500</v>
      </c>
      <c r="C20850" s="1">
        <v>43955.0625</v>
      </c>
      <c r="D20850" t="s">
        <v>72</v>
      </c>
      <c r="E20850">
        <v>1050</v>
      </c>
      <c r="F20850" t="s">
        <v>41</v>
      </c>
    </row>
    <row r="20851" spans="1:6" x14ac:dyDescent="0.3">
      <c r="A20851" t="s">
        <v>40</v>
      </c>
      <c r="B20851">
        <v>11507500</v>
      </c>
      <c r="C20851" s="1">
        <v>43955.072916666664</v>
      </c>
      <c r="D20851" t="s">
        <v>72</v>
      </c>
      <c r="E20851">
        <v>1040</v>
      </c>
      <c r="F20851" t="s">
        <v>41</v>
      </c>
    </row>
    <row r="20852" spans="1:6" x14ac:dyDescent="0.3">
      <c r="A20852" t="s">
        <v>40</v>
      </c>
      <c r="B20852">
        <v>11507500</v>
      </c>
      <c r="C20852" s="1">
        <v>43955.083333333336</v>
      </c>
      <c r="D20852" t="s">
        <v>72</v>
      </c>
      <c r="E20852">
        <v>1050</v>
      </c>
      <c r="F20852" t="s">
        <v>41</v>
      </c>
    </row>
    <row r="20853" spans="1:6" x14ac:dyDescent="0.3">
      <c r="A20853" t="s">
        <v>40</v>
      </c>
      <c r="B20853">
        <v>11507500</v>
      </c>
      <c r="C20853" s="1">
        <v>43955.09375</v>
      </c>
      <c r="D20853" t="s">
        <v>72</v>
      </c>
      <c r="E20853">
        <v>1050</v>
      </c>
      <c r="F20853" t="s">
        <v>41</v>
      </c>
    </row>
    <row r="20854" spans="1:6" x14ac:dyDescent="0.3">
      <c r="A20854" t="s">
        <v>40</v>
      </c>
      <c r="B20854">
        <v>11507500</v>
      </c>
      <c r="C20854" s="1">
        <v>43955.104166666664</v>
      </c>
      <c r="D20854" t="s">
        <v>72</v>
      </c>
      <c r="E20854">
        <v>1050</v>
      </c>
      <c r="F20854" t="s">
        <v>41</v>
      </c>
    </row>
    <row r="20855" spans="1:6" x14ac:dyDescent="0.3">
      <c r="A20855" t="s">
        <v>40</v>
      </c>
      <c r="B20855">
        <v>11507500</v>
      </c>
      <c r="C20855" s="1">
        <v>43955.114583333336</v>
      </c>
      <c r="D20855" t="s">
        <v>72</v>
      </c>
      <c r="E20855">
        <v>1050</v>
      </c>
      <c r="F20855" t="s">
        <v>41</v>
      </c>
    </row>
    <row r="20856" spans="1:6" x14ac:dyDescent="0.3">
      <c r="A20856" t="s">
        <v>40</v>
      </c>
      <c r="B20856">
        <v>11507500</v>
      </c>
      <c r="C20856" s="1">
        <v>43955.125</v>
      </c>
      <c r="D20856" t="s">
        <v>72</v>
      </c>
      <c r="E20856">
        <v>1050</v>
      </c>
      <c r="F20856" t="s">
        <v>41</v>
      </c>
    </row>
    <row r="20857" spans="1:6" x14ac:dyDescent="0.3">
      <c r="A20857" t="s">
        <v>40</v>
      </c>
      <c r="B20857">
        <v>11507500</v>
      </c>
      <c r="C20857" s="1">
        <v>43955.135416666664</v>
      </c>
      <c r="D20857" t="s">
        <v>72</v>
      </c>
      <c r="E20857">
        <v>1040</v>
      </c>
      <c r="F20857" t="s">
        <v>41</v>
      </c>
    </row>
    <row r="20858" spans="1:6" x14ac:dyDescent="0.3">
      <c r="A20858" t="s">
        <v>40</v>
      </c>
      <c r="B20858">
        <v>11507500</v>
      </c>
      <c r="C20858" s="1">
        <v>43955.145833333336</v>
      </c>
      <c r="D20858" t="s">
        <v>72</v>
      </c>
      <c r="E20858">
        <v>1040</v>
      </c>
      <c r="F20858" t="s">
        <v>41</v>
      </c>
    </row>
    <row r="20859" spans="1:6" x14ac:dyDescent="0.3">
      <c r="A20859" t="s">
        <v>40</v>
      </c>
      <c r="B20859">
        <v>11507500</v>
      </c>
      <c r="C20859" s="1">
        <v>43955.15625</v>
      </c>
      <c r="D20859" t="s">
        <v>72</v>
      </c>
      <c r="E20859">
        <v>1050</v>
      </c>
      <c r="F20859" t="s">
        <v>41</v>
      </c>
    </row>
    <row r="20860" spans="1:6" x14ac:dyDescent="0.3">
      <c r="A20860" t="s">
        <v>40</v>
      </c>
      <c r="B20860">
        <v>11507500</v>
      </c>
      <c r="C20860" s="1">
        <v>43955.166666666664</v>
      </c>
      <c r="D20860" t="s">
        <v>72</v>
      </c>
      <c r="E20860">
        <v>1040</v>
      </c>
      <c r="F20860" t="s">
        <v>41</v>
      </c>
    </row>
    <row r="20861" spans="1:6" x14ac:dyDescent="0.3">
      <c r="A20861" t="s">
        <v>40</v>
      </c>
      <c r="B20861">
        <v>11507500</v>
      </c>
      <c r="C20861" s="1">
        <v>43955.177083333336</v>
      </c>
      <c r="D20861" t="s">
        <v>72</v>
      </c>
      <c r="E20861">
        <v>1050</v>
      </c>
      <c r="F20861" t="s">
        <v>41</v>
      </c>
    </row>
    <row r="20862" spans="1:6" x14ac:dyDescent="0.3">
      <c r="A20862" t="s">
        <v>40</v>
      </c>
      <c r="B20862">
        <v>11507500</v>
      </c>
      <c r="C20862" s="1">
        <v>43955.1875</v>
      </c>
      <c r="D20862" t="s">
        <v>72</v>
      </c>
      <c r="E20862">
        <v>1040</v>
      </c>
      <c r="F20862" t="s">
        <v>41</v>
      </c>
    </row>
    <row r="20863" spans="1:6" x14ac:dyDescent="0.3">
      <c r="A20863" t="s">
        <v>40</v>
      </c>
      <c r="B20863">
        <v>11507500</v>
      </c>
      <c r="C20863" s="1">
        <v>43955.197916666664</v>
      </c>
      <c r="D20863" t="s">
        <v>72</v>
      </c>
      <c r="E20863">
        <v>1040</v>
      </c>
      <c r="F20863" t="s">
        <v>41</v>
      </c>
    </row>
    <row r="20864" spans="1:6" x14ac:dyDescent="0.3">
      <c r="A20864" t="s">
        <v>40</v>
      </c>
      <c r="B20864">
        <v>11507500</v>
      </c>
      <c r="C20864" s="1">
        <v>43955.208333333336</v>
      </c>
      <c r="D20864" t="s">
        <v>72</v>
      </c>
      <c r="E20864">
        <v>1050</v>
      </c>
      <c r="F20864" t="s">
        <v>41</v>
      </c>
    </row>
    <row r="20865" spans="1:6" x14ac:dyDescent="0.3">
      <c r="A20865" t="s">
        <v>40</v>
      </c>
      <c r="B20865">
        <v>11507500</v>
      </c>
      <c r="C20865" s="1">
        <v>43955.21875</v>
      </c>
      <c r="D20865" t="s">
        <v>72</v>
      </c>
      <c r="E20865">
        <v>1050</v>
      </c>
      <c r="F20865" t="s">
        <v>41</v>
      </c>
    </row>
    <row r="20866" spans="1:6" x14ac:dyDescent="0.3">
      <c r="A20866" t="s">
        <v>40</v>
      </c>
      <c r="B20866">
        <v>11507500</v>
      </c>
      <c r="C20866" s="1">
        <v>43955.229166666664</v>
      </c>
      <c r="D20866" t="s">
        <v>72</v>
      </c>
      <c r="E20866">
        <v>1040</v>
      </c>
      <c r="F20866" t="s">
        <v>41</v>
      </c>
    </row>
    <row r="20867" spans="1:6" x14ac:dyDescent="0.3">
      <c r="A20867" t="s">
        <v>40</v>
      </c>
      <c r="B20867">
        <v>11507500</v>
      </c>
      <c r="C20867" s="1">
        <v>43955.239583333336</v>
      </c>
      <c r="D20867" t="s">
        <v>72</v>
      </c>
      <c r="E20867">
        <v>1040</v>
      </c>
      <c r="F20867" t="s">
        <v>41</v>
      </c>
    </row>
    <row r="20868" spans="1:6" x14ac:dyDescent="0.3">
      <c r="A20868" t="s">
        <v>40</v>
      </c>
      <c r="B20868">
        <v>11507500</v>
      </c>
      <c r="C20868" s="1">
        <v>43955.25</v>
      </c>
      <c r="D20868" t="s">
        <v>72</v>
      </c>
      <c r="E20868">
        <v>1050</v>
      </c>
      <c r="F20868" t="s">
        <v>41</v>
      </c>
    </row>
    <row r="20869" spans="1:6" x14ac:dyDescent="0.3">
      <c r="A20869" t="s">
        <v>40</v>
      </c>
      <c r="B20869">
        <v>11507500</v>
      </c>
      <c r="C20869" s="1">
        <v>43955.260416666664</v>
      </c>
      <c r="D20869" t="s">
        <v>72</v>
      </c>
      <c r="E20869">
        <v>1050</v>
      </c>
      <c r="F20869" t="s">
        <v>41</v>
      </c>
    </row>
    <row r="20870" spans="1:6" x14ac:dyDescent="0.3">
      <c r="A20870" t="s">
        <v>40</v>
      </c>
      <c r="B20870">
        <v>11507500</v>
      </c>
      <c r="C20870" s="1">
        <v>43955.270833333336</v>
      </c>
      <c r="D20870" t="s">
        <v>72</v>
      </c>
      <c r="E20870">
        <v>1040</v>
      </c>
      <c r="F20870" t="s">
        <v>41</v>
      </c>
    </row>
    <row r="20871" spans="1:6" x14ac:dyDescent="0.3">
      <c r="A20871" t="s">
        <v>40</v>
      </c>
      <c r="B20871">
        <v>11507500</v>
      </c>
      <c r="C20871" s="1">
        <v>43955.28125</v>
      </c>
      <c r="D20871" t="s">
        <v>72</v>
      </c>
      <c r="E20871">
        <v>1040</v>
      </c>
      <c r="F20871" t="s">
        <v>41</v>
      </c>
    </row>
    <row r="20872" spans="1:6" x14ac:dyDescent="0.3">
      <c r="A20872" t="s">
        <v>40</v>
      </c>
      <c r="B20872">
        <v>11507500</v>
      </c>
      <c r="C20872" s="1">
        <v>43955.291666666664</v>
      </c>
      <c r="D20872" t="s">
        <v>72</v>
      </c>
      <c r="E20872">
        <v>1050</v>
      </c>
      <c r="F20872" t="s">
        <v>41</v>
      </c>
    </row>
    <row r="20873" spans="1:6" x14ac:dyDescent="0.3">
      <c r="A20873" t="s">
        <v>40</v>
      </c>
      <c r="B20873">
        <v>11507500</v>
      </c>
      <c r="C20873" s="1">
        <v>43955.302083333336</v>
      </c>
      <c r="D20873" t="s">
        <v>72</v>
      </c>
      <c r="E20873">
        <v>1040</v>
      </c>
      <c r="F20873" t="s">
        <v>41</v>
      </c>
    </row>
    <row r="20874" spans="1:6" x14ac:dyDescent="0.3">
      <c r="A20874" t="s">
        <v>40</v>
      </c>
      <c r="B20874">
        <v>11507500</v>
      </c>
      <c r="C20874" s="1">
        <v>43955.3125</v>
      </c>
      <c r="D20874" t="s">
        <v>72</v>
      </c>
      <c r="E20874">
        <v>1050</v>
      </c>
      <c r="F20874" t="s">
        <v>41</v>
      </c>
    </row>
    <row r="20875" spans="1:6" x14ac:dyDescent="0.3">
      <c r="A20875" t="s">
        <v>40</v>
      </c>
      <c r="B20875">
        <v>11507500</v>
      </c>
      <c r="C20875" s="1">
        <v>43955.322916666664</v>
      </c>
      <c r="D20875" t="s">
        <v>72</v>
      </c>
      <c r="E20875">
        <v>1050</v>
      </c>
      <c r="F20875" t="s">
        <v>41</v>
      </c>
    </row>
    <row r="20876" spans="1:6" x14ac:dyDescent="0.3">
      <c r="A20876" t="s">
        <v>40</v>
      </c>
      <c r="B20876">
        <v>11507500</v>
      </c>
      <c r="C20876" s="1">
        <v>43955.333333333336</v>
      </c>
      <c r="D20876" t="s">
        <v>72</v>
      </c>
      <c r="E20876">
        <v>1050</v>
      </c>
      <c r="F20876" t="s">
        <v>41</v>
      </c>
    </row>
    <row r="20877" spans="1:6" x14ac:dyDescent="0.3">
      <c r="A20877" t="s">
        <v>40</v>
      </c>
      <c r="B20877">
        <v>11507500</v>
      </c>
      <c r="C20877" s="1">
        <v>43955.34375</v>
      </c>
      <c r="D20877" t="s">
        <v>72</v>
      </c>
      <c r="E20877">
        <v>1050</v>
      </c>
      <c r="F20877" t="s">
        <v>41</v>
      </c>
    </row>
    <row r="20878" spans="1:6" x14ac:dyDescent="0.3">
      <c r="A20878" t="s">
        <v>40</v>
      </c>
      <c r="B20878">
        <v>11507500</v>
      </c>
      <c r="C20878" s="1">
        <v>43955.354166666664</v>
      </c>
      <c r="D20878" t="s">
        <v>72</v>
      </c>
      <c r="E20878">
        <v>1040</v>
      </c>
      <c r="F20878" t="s">
        <v>41</v>
      </c>
    </row>
    <row r="20879" spans="1:6" x14ac:dyDescent="0.3">
      <c r="A20879" t="s">
        <v>40</v>
      </c>
      <c r="B20879">
        <v>11507500</v>
      </c>
      <c r="C20879" s="1">
        <v>43955.364583333336</v>
      </c>
      <c r="D20879" t="s">
        <v>72</v>
      </c>
      <c r="E20879">
        <v>1060</v>
      </c>
      <c r="F20879" t="s">
        <v>41</v>
      </c>
    </row>
    <row r="20880" spans="1:6" x14ac:dyDescent="0.3">
      <c r="A20880" t="s">
        <v>40</v>
      </c>
      <c r="B20880">
        <v>11507500</v>
      </c>
      <c r="C20880" s="1">
        <v>43955.375</v>
      </c>
      <c r="D20880" t="s">
        <v>72</v>
      </c>
      <c r="E20880">
        <v>1040</v>
      </c>
      <c r="F20880" t="s">
        <v>41</v>
      </c>
    </row>
    <row r="20881" spans="1:6" x14ac:dyDescent="0.3">
      <c r="A20881" t="s">
        <v>40</v>
      </c>
      <c r="B20881">
        <v>11507500</v>
      </c>
      <c r="C20881" s="1">
        <v>43955.385416666664</v>
      </c>
      <c r="D20881" t="s">
        <v>72</v>
      </c>
      <c r="E20881">
        <v>1050</v>
      </c>
      <c r="F20881" t="s">
        <v>41</v>
      </c>
    </row>
    <row r="20882" spans="1:6" x14ac:dyDescent="0.3">
      <c r="A20882" t="s">
        <v>40</v>
      </c>
      <c r="B20882">
        <v>11507500</v>
      </c>
      <c r="C20882" s="1">
        <v>43955.395833333336</v>
      </c>
      <c r="D20882" t="s">
        <v>72</v>
      </c>
      <c r="E20882">
        <v>1060</v>
      </c>
      <c r="F20882" t="s">
        <v>41</v>
      </c>
    </row>
    <row r="20883" spans="1:6" x14ac:dyDescent="0.3">
      <c r="A20883" t="s">
        <v>40</v>
      </c>
      <c r="B20883">
        <v>11507500</v>
      </c>
      <c r="C20883" s="1">
        <v>43955.40625</v>
      </c>
      <c r="D20883" t="s">
        <v>72</v>
      </c>
      <c r="E20883">
        <v>1090</v>
      </c>
      <c r="F20883" t="s">
        <v>41</v>
      </c>
    </row>
    <row r="20884" spans="1:6" x14ac:dyDescent="0.3">
      <c r="A20884" t="s">
        <v>40</v>
      </c>
      <c r="B20884">
        <v>11507500</v>
      </c>
      <c r="C20884" s="1">
        <v>43955.416666666664</v>
      </c>
      <c r="D20884" t="s">
        <v>72</v>
      </c>
      <c r="E20884">
        <v>1020</v>
      </c>
      <c r="F20884" t="s">
        <v>41</v>
      </c>
    </row>
    <row r="20885" spans="1:6" x14ac:dyDescent="0.3">
      <c r="A20885" t="s">
        <v>40</v>
      </c>
      <c r="B20885">
        <v>11507500</v>
      </c>
      <c r="C20885" s="1">
        <v>43955.427083333336</v>
      </c>
      <c r="D20885" t="s">
        <v>72</v>
      </c>
      <c r="E20885">
        <v>1030</v>
      </c>
      <c r="F20885" t="s">
        <v>41</v>
      </c>
    </row>
    <row r="20886" spans="1:6" x14ac:dyDescent="0.3">
      <c r="A20886" t="s">
        <v>40</v>
      </c>
      <c r="B20886">
        <v>11507500</v>
      </c>
      <c r="C20886" s="1">
        <v>43955.4375</v>
      </c>
      <c r="D20886" t="s">
        <v>72</v>
      </c>
      <c r="E20886">
        <v>1020</v>
      </c>
      <c r="F20886" t="s">
        <v>41</v>
      </c>
    </row>
    <row r="20887" spans="1:6" x14ac:dyDescent="0.3">
      <c r="A20887" t="s">
        <v>40</v>
      </c>
      <c r="B20887">
        <v>11507500</v>
      </c>
      <c r="C20887" s="1">
        <v>43955.447916666664</v>
      </c>
      <c r="D20887" t="s">
        <v>72</v>
      </c>
      <c r="E20887">
        <v>1030</v>
      </c>
      <c r="F20887" t="s">
        <v>41</v>
      </c>
    </row>
    <row r="20888" spans="1:6" x14ac:dyDescent="0.3">
      <c r="A20888" t="s">
        <v>40</v>
      </c>
      <c r="B20888">
        <v>11507500</v>
      </c>
      <c r="C20888" s="1">
        <v>43955.458333333336</v>
      </c>
      <c r="D20888" t="s">
        <v>72</v>
      </c>
      <c r="E20888">
        <v>1020</v>
      </c>
      <c r="F20888" t="s">
        <v>41</v>
      </c>
    </row>
    <row r="20889" spans="1:6" x14ac:dyDescent="0.3">
      <c r="A20889" t="s">
        <v>40</v>
      </c>
      <c r="B20889">
        <v>11507500</v>
      </c>
      <c r="C20889" s="1">
        <v>43955.46875</v>
      </c>
      <c r="D20889" t="s">
        <v>72</v>
      </c>
      <c r="E20889">
        <v>1030</v>
      </c>
      <c r="F20889" t="s">
        <v>41</v>
      </c>
    </row>
    <row r="20890" spans="1:6" x14ac:dyDescent="0.3">
      <c r="A20890" t="s">
        <v>40</v>
      </c>
      <c r="B20890">
        <v>11507500</v>
      </c>
      <c r="C20890" s="1">
        <v>43955.479166666664</v>
      </c>
      <c r="D20890" t="s">
        <v>72</v>
      </c>
      <c r="E20890">
        <v>1020</v>
      </c>
      <c r="F20890" t="s">
        <v>41</v>
      </c>
    </row>
    <row r="20891" spans="1:6" x14ac:dyDescent="0.3">
      <c r="A20891" t="s">
        <v>40</v>
      </c>
      <c r="B20891">
        <v>11507500</v>
      </c>
      <c r="C20891" s="1">
        <v>43955.489583333336</v>
      </c>
      <c r="D20891" t="s">
        <v>72</v>
      </c>
      <c r="E20891">
        <v>1010</v>
      </c>
      <c r="F20891" t="s">
        <v>41</v>
      </c>
    </row>
    <row r="20892" spans="1:6" x14ac:dyDescent="0.3">
      <c r="A20892" t="s">
        <v>40</v>
      </c>
      <c r="B20892">
        <v>11507500</v>
      </c>
      <c r="C20892" s="1">
        <v>43955.5</v>
      </c>
      <c r="D20892" t="s">
        <v>72</v>
      </c>
      <c r="E20892">
        <v>1020</v>
      </c>
      <c r="F20892" t="s">
        <v>41</v>
      </c>
    </row>
    <row r="20893" spans="1:6" x14ac:dyDescent="0.3">
      <c r="A20893" t="s">
        <v>40</v>
      </c>
      <c r="B20893">
        <v>11507500</v>
      </c>
      <c r="C20893" s="1">
        <v>43955.510416666664</v>
      </c>
      <c r="D20893" t="s">
        <v>72</v>
      </c>
      <c r="E20893">
        <v>1020</v>
      </c>
      <c r="F20893" t="s">
        <v>41</v>
      </c>
    </row>
    <row r="20894" spans="1:6" x14ac:dyDescent="0.3">
      <c r="A20894" t="s">
        <v>40</v>
      </c>
      <c r="B20894">
        <v>11507500</v>
      </c>
      <c r="C20894" s="1">
        <v>43955.520833333336</v>
      </c>
      <c r="D20894" t="s">
        <v>72</v>
      </c>
      <c r="E20894">
        <v>1020</v>
      </c>
      <c r="F20894" t="s">
        <v>41</v>
      </c>
    </row>
    <row r="20895" spans="1:6" x14ac:dyDescent="0.3">
      <c r="A20895" t="s">
        <v>40</v>
      </c>
      <c r="B20895">
        <v>11507500</v>
      </c>
      <c r="C20895" s="1">
        <v>43955.53125</v>
      </c>
      <c r="D20895" t="s">
        <v>72</v>
      </c>
      <c r="E20895">
        <v>1020</v>
      </c>
      <c r="F20895" t="s">
        <v>41</v>
      </c>
    </row>
    <row r="20896" spans="1:6" x14ac:dyDescent="0.3">
      <c r="A20896" t="s">
        <v>40</v>
      </c>
      <c r="B20896">
        <v>11507500</v>
      </c>
      <c r="C20896" s="1">
        <v>43955.541666666664</v>
      </c>
      <c r="D20896" t="s">
        <v>72</v>
      </c>
      <c r="E20896">
        <v>1020</v>
      </c>
      <c r="F20896" t="s">
        <v>41</v>
      </c>
    </row>
    <row r="20897" spans="1:6" x14ac:dyDescent="0.3">
      <c r="A20897" t="s">
        <v>40</v>
      </c>
      <c r="B20897">
        <v>11507500</v>
      </c>
      <c r="C20897" s="1">
        <v>43955.552083333336</v>
      </c>
      <c r="D20897" t="s">
        <v>72</v>
      </c>
      <c r="E20897">
        <v>1010</v>
      </c>
      <c r="F20897" t="s">
        <v>41</v>
      </c>
    </row>
    <row r="20898" spans="1:6" x14ac:dyDescent="0.3">
      <c r="A20898" t="s">
        <v>40</v>
      </c>
      <c r="B20898">
        <v>11507500</v>
      </c>
      <c r="C20898" s="1">
        <v>43955.5625</v>
      </c>
      <c r="D20898" t="s">
        <v>72</v>
      </c>
      <c r="E20898">
        <v>1010</v>
      </c>
      <c r="F20898" t="s">
        <v>41</v>
      </c>
    </row>
    <row r="20899" spans="1:6" x14ac:dyDescent="0.3">
      <c r="A20899" t="s">
        <v>40</v>
      </c>
      <c r="B20899">
        <v>11507500</v>
      </c>
      <c r="C20899" s="1">
        <v>43955.572916666664</v>
      </c>
      <c r="D20899" t="s">
        <v>72</v>
      </c>
      <c r="E20899">
        <v>1020</v>
      </c>
      <c r="F20899" t="s">
        <v>41</v>
      </c>
    </row>
    <row r="20900" spans="1:6" x14ac:dyDescent="0.3">
      <c r="A20900" t="s">
        <v>40</v>
      </c>
      <c r="B20900">
        <v>11507500</v>
      </c>
      <c r="C20900" s="1">
        <v>43955.583333333336</v>
      </c>
      <c r="D20900" t="s">
        <v>72</v>
      </c>
      <c r="E20900">
        <v>1020</v>
      </c>
      <c r="F20900" t="s">
        <v>41</v>
      </c>
    </row>
    <row r="20901" spans="1:6" x14ac:dyDescent="0.3">
      <c r="A20901" t="s">
        <v>40</v>
      </c>
      <c r="B20901">
        <v>11507500</v>
      </c>
      <c r="C20901" s="1">
        <v>43955.59375</v>
      </c>
      <c r="D20901" t="s">
        <v>72</v>
      </c>
      <c r="E20901">
        <v>1020</v>
      </c>
      <c r="F20901" t="s">
        <v>41</v>
      </c>
    </row>
    <row r="20902" spans="1:6" x14ac:dyDescent="0.3">
      <c r="A20902" t="s">
        <v>40</v>
      </c>
      <c r="B20902">
        <v>11507500</v>
      </c>
      <c r="C20902" s="1">
        <v>43955.604166666664</v>
      </c>
      <c r="D20902" t="s">
        <v>72</v>
      </c>
      <c r="E20902">
        <v>1010</v>
      </c>
      <c r="F20902" t="s">
        <v>41</v>
      </c>
    </row>
    <row r="20903" spans="1:6" x14ac:dyDescent="0.3">
      <c r="A20903" t="s">
        <v>40</v>
      </c>
      <c r="B20903">
        <v>11507500</v>
      </c>
      <c r="C20903" s="1">
        <v>43955.614583333336</v>
      </c>
      <c r="D20903" t="s">
        <v>72</v>
      </c>
      <c r="E20903">
        <v>1020</v>
      </c>
      <c r="F20903" t="s">
        <v>41</v>
      </c>
    </row>
    <row r="20904" spans="1:6" x14ac:dyDescent="0.3">
      <c r="A20904" t="s">
        <v>40</v>
      </c>
      <c r="B20904">
        <v>11507500</v>
      </c>
      <c r="C20904" s="1">
        <v>43955.625</v>
      </c>
      <c r="D20904" t="s">
        <v>72</v>
      </c>
      <c r="E20904">
        <v>1010</v>
      </c>
      <c r="F20904" t="s">
        <v>41</v>
      </c>
    </row>
    <row r="20905" spans="1:6" x14ac:dyDescent="0.3">
      <c r="A20905" t="s">
        <v>40</v>
      </c>
      <c r="B20905">
        <v>11507500</v>
      </c>
      <c r="C20905" s="1">
        <v>43955.635416666664</v>
      </c>
      <c r="D20905" t="s">
        <v>72</v>
      </c>
      <c r="E20905">
        <v>1020</v>
      </c>
      <c r="F20905" t="s">
        <v>41</v>
      </c>
    </row>
    <row r="20906" spans="1:6" x14ac:dyDescent="0.3">
      <c r="A20906" t="s">
        <v>40</v>
      </c>
      <c r="B20906">
        <v>11507500</v>
      </c>
      <c r="C20906" s="1">
        <v>43955.645833333336</v>
      </c>
      <c r="D20906" t="s">
        <v>72</v>
      </c>
      <c r="E20906">
        <v>960</v>
      </c>
      <c r="F20906" t="s">
        <v>41</v>
      </c>
    </row>
    <row r="20907" spans="1:6" x14ac:dyDescent="0.3">
      <c r="A20907" t="s">
        <v>40</v>
      </c>
      <c r="B20907">
        <v>11507500</v>
      </c>
      <c r="C20907" s="1">
        <v>43955.65625</v>
      </c>
      <c r="D20907" t="s">
        <v>72</v>
      </c>
      <c r="E20907">
        <v>970</v>
      </c>
      <c r="F20907" t="s">
        <v>41</v>
      </c>
    </row>
    <row r="20908" spans="1:6" x14ac:dyDescent="0.3">
      <c r="A20908" t="s">
        <v>40</v>
      </c>
      <c r="B20908">
        <v>11507500</v>
      </c>
      <c r="C20908" s="1">
        <v>43955.666666666664</v>
      </c>
      <c r="D20908" t="s">
        <v>72</v>
      </c>
      <c r="E20908">
        <v>970</v>
      </c>
      <c r="F20908" t="s">
        <v>41</v>
      </c>
    </row>
    <row r="20909" spans="1:6" x14ac:dyDescent="0.3">
      <c r="A20909" t="s">
        <v>40</v>
      </c>
      <c r="B20909">
        <v>11507500</v>
      </c>
      <c r="C20909" s="1">
        <v>43955.677083333336</v>
      </c>
      <c r="D20909" t="s">
        <v>72</v>
      </c>
      <c r="E20909">
        <v>970</v>
      </c>
      <c r="F20909" t="s">
        <v>41</v>
      </c>
    </row>
    <row r="20910" spans="1:6" x14ac:dyDescent="0.3">
      <c r="A20910" t="s">
        <v>40</v>
      </c>
      <c r="B20910">
        <v>11507500</v>
      </c>
      <c r="C20910" s="1">
        <v>43955.6875</v>
      </c>
      <c r="D20910" t="s">
        <v>72</v>
      </c>
      <c r="E20910">
        <v>960</v>
      </c>
      <c r="F20910" t="s">
        <v>41</v>
      </c>
    </row>
    <row r="20911" spans="1:6" x14ac:dyDescent="0.3">
      <c r="A20911" t="s">
        <v>40</v>
      </c>
      <c r="B20911">
        <v>11507500</v>
      </c>
      <c r="C20911" s="1">
        <v>43955.697916666664</v>
      </c>
      <c r="D20911" t="s">
        <v>72</v>
      </c>
      <c r="E20911">
        <v>970</v>
      </c>
      <c r="F20911" t="s">
        <v>41</v>
      </c>
    </row>
    <row r="20912" spans="1:6" x14ac:dyDescent="0.3">
      <c r="A20912" t="s">
        <v>40</v>
      </c>
      <c r="B20912">
        <v>11507500</v>
      </c>
      <c r="C20912" s="1">
        <v>43955.708333333336</v>
      </c>
      <c r="D20912" t="s">
        <v>72</v>
      </c>
      <c r="E20912">
        <v>970</v>
      </c>
      <c r="F20912" t="s">
        <v>41</v>
      </c>
    </row>
    <row r="20913" spans="1:6" x14ac:dyDescent="0.3">
      <c r="A20913" t="s">
        <v>40</v>
      </c>
      <c r="B20913">
        <v>11507500</v>
      </c>
      <c r="C20913" s="1">
        <v>43955.71875</v>
      </c>
      <c r="D20913" t="s">
        <v>72</v>
      </c>
      <c r="E20913">
        <v>960</v>
      </c>
      <c r="F20913" t="s">
        <v>41</v>
      </c>
    </row>
    <row r="20914" spans="1:6" x14ac:dyDescent="0.3">
      <c r="A20914" t="s">
        <v>40</v>
      </c>
      <c r="B20914">
        <v>11507500</v>
      </c>
      <c r="C20914" s="1">
        <v>43955.729166666664</v>
      </c>
      <c r="D20914" t="s">
        <v>72</v>
      </c>
      <c r="E20914">
        <v>950</v>
      </c>
      <c r="F20914" t="s">
        <v>41</v>
      </c>
    </row>
    <row r="20915" spans="1:6" x14ac:dyDescent="0.3">
      <c r="A20915" t="s">
        <v>40</v>
      </c>
      <c r="B20915">
        <v>11507500</v>
      </c>
      <c r="C20915" s="1">
        <v>43955.739583333336</v>
      </c>
      <c r="D20915" t="s">
        <v>72</v>
      </c>
      <c r="E20915">
        <v>950</v>
      </c>
      <c r="F20915" t="s">
        <v>41</v>
      </c>
    </row>
    <row r="20916" spans="1:6" x14ac:dyDescent="0.3">
      <c r="A20916" t="s">
        <v>40</v>
      </c>
      <c r="B20916">
        <v>11507500</v>
      </c>
      <c r="C20916" s="1">
        <v>43955.75</v>
      </c>
      <c r="D20916" t="s">
        <v>72</v>
      </c>
      <c r="E20916">
        <v>960</v>
      </c>
      <c r="F20916" t="s">
        <v>41</v>
      </c>
    </row>
    <row r="20917" spans="1:6" x14ac:dyDescent="0.3">
      <c r="A20917" t="s">
        <v>40</v>
      </c>
      <c r="B20917">
        <v>11507500</v>
      </c>
      <c r="C20917" s="1">
        <v>43955.760416666664</v>
      </c>
      <c r="D20917" t="s">
        <v>72</v>
      </c>
      <c r="E20917">
        <v>950</v>
      </c>
      <c r="F20917" t="s">
        <v>41</v>
      </c>
    </row>
    <row r="20918" spans="1:6" x14ac:dyDescent="0.3">
      <c r="A20918" t="s">
        <v>40</v>
      </c>
      <c r="B20918">
        <v>11507500</v>
      </c>
      <c r="C20918" s="1">
        <v>43955.770833333336</v>
      </c>
      <c r="D20918" t="s">
        <v>72</v>
      </c>
      <c r="E20918">
        <v>970</v>
      </c>
      <c r="F20918" t="s">
        <v>41</v>
      </c>
    </row>
    <row r="20919" spans="1:6" x14ac:dyDescent="0.3">
      <c r="A20919" t="s">
        <v>40</v>
      </c>
      <c r="B20919">
        <v>11507500</v>
      </c>
      <c r="C20919" s="1">
        <v>43955.78125</v>
      </c>
      <c r="D20919" t="s">
        <v>72</v>
      </c>
      <c r="E20919">
        <v>970</v>
      </c>
      <c r="F20919" t="s">
        <v>41</v>
      </c>
    </row>
    <row r="20920" spans="1:6" x14ac:dyDescent="0.3">
      <c r="A20920" t="s">
        <v>40</v>
      </c>
      <c r="B20920">
        <v>11507500</v>
      </c>
      <c r="C20920" s="1">
        <v>43955.791666666664</v>
      </c>
      <c r="D20920" t="s">
        <v>72</v>
      </c>
      <c r="E20920">
        <v>960</v>
      </c>
      <c r="F20920" t="s">
        <v>41</v>
      </c>
    </row>
    <row r="20921" spans="1:6" x14ac:dyDescent="0.3">
      <c r="A20921" t="s">
        <v>40</v>
      </c>
      <c r="B20921">
        <v>11507500</v>
      </c>
      <c r="C20921" s="1">
        <v>43955.802083333336</v>
      </c>
      <c r="D20921" t="s">
        <v>72</v>
      </c>
      <c r="E20921">
        <v>950</v>
      </c>
      <c r="F20921" t="s">
        <v>41</v>
      </c>
    </row>
    <row r="20922" spans="1:6" x14ac:dyDescent="0.3">
      <c r="A20922" t="s">
        <v>40</v>
      </c>
      <c r="B20922">
        <v>11507500</v>
      </c>
      <c r="C20922" s="1">
        <v>43955.8125</v>
      </c>
      <c r="D20922" t="s">
        <v>72</v>
      </c>
      <c r="E20922">
        <v>940</v>
      </c>
      <c r="F20922" t="s">
        <v>41</v>
      </c>
    </row>
    <row r="20923" spans="1:6" x14ac:dyDescent="0.3">
      <c r="A20923" t="s">
        <v>40</v>
      </c>
      <c r="B20923">
        <v>11507500</v>
      </c>
      <c r="C20923" s="1">
        <v>43955.822916666664</v>
      </c>
      <c r="D20923" t="s">
        <v>72</v>
      </c>
      <c r="E20923">
        <v>940</v>
      </c>
      <c r="F20923" t="s">
        <v>41</v>
      </c>
    </row>
    <row r="20924" spans="1:6" x14ac:dyDescent="0.3">
      <c r="A20924" t="s">
        <v>40</v>
      </c>
      <c r="B20924">
        <v>11507500</v>
      </c>
      <c r="C20924" s="1">
        <v>43955.833333333336</v>
      </c>
      <c r="D20924" t="s">
        <v>72</v>
      </c>
      <c r="E20924">
        <v>940</v>
      </c>
      <c r="F20924" t="s">
        <v>41</v>
      </c>
    </row>
    <row r="20925" spans="1:6" x14ac:dyDescent="0.3">
      <c r="A20925" t="s">
        <v>40</v>
      </c>
      <c r="B20925">
        <v>11507500</v>
      </c>
      <c r="C20925" s="1">
        <v>43955.84375</v>
      </c>
      <c r="D20925" t="s">
        <v>72</v>
      </c>
      <c r="E20925">
        <v>960</v>
      </c>
      <c r="F20925" t="s">
        <v>41</v>
      </c>
    </row>
    <row r="20926" spans="1:6" x14ac:dyDescent="0.3">
      <c r="A20926" t="s">
        <v>40</v>
      </c>
      <c r="B20926">
        <v>11507500</v>
      </c>
      <c r="C20926" s="1">
        <v>43955.854166666664</v>
      </c>
      <c r="D20926" t="s">
        <v>72</v>
      </c>
      <c r="E20926">
        <v>970</v>
      </c>
      <c r="F20926" t="s">
        <v>41</v>
      </c>
    </row>
    <row r="20927" spans="1:6" x14ac:dyDescent="0.3">
      <c r="A20927" t="s">
        <v>40</v>
      </c>
      <c r="B20927">
        <v>11507500</v>
      </c>
      <c r="C20927" s="1">
        <v>43955.864583333336</v>
      </c>
      <c r="D20927" t="s">
        <v>72</v>
      </c>
      <c r="E20927">
        <v>980</v>
      </c>
      <c r="F20927" t="s">
        <v>41</v>
      </c>
    </row>
    <row r="20928" spans="1:6" x14ac:dyDescent="0.3">
      <c r="A20928" t="s">
        <v>40</v>
      </c>
      <c r="B20928">
        <v>11507500</v>
      </c>
      <c r="C20928" s="1">
        <v>43955.875</v>
      </c>
      <c r="D20928" t="s">
        <v>72</v>
      </c>
      <c r="E20928">
        <v>980</v>
      </c>
      <c r="F20928" t="s">
        <v>41</v>
      </c>
    </row>
    <row r="20929" spans="1:6" x14ac:dyDescent="0.3">
      <c r="A20929" t="s">
        <v>40</v>
      </c>
      <c r="B20929">
        <v>11507500</v>
      </c>
      <c r="C20929" s="1">
        <v>43955.885416666664</v>
      </c>
      <c r="D20929" t="s">
        <v>72</v>
      </c>
      <c r="E20929">
        <v>970</v>
      </c>
      <c r="F20929" t="s">
        <v>41</v>
      </c>
    </row>
    <row r="20930" spans="1:6" x14ac:dyDescent="0.3">
      <c r="A20930" t="s">
        <v>40</v>
      </c>
      <c r="B20930">
        <v>11507500</v>
      </c>
      <c r="C20930" s="1">
        <v>43955.895833333336</v>
      </c>
      <c r="D20930" t="s">
        <v>72</v>
      </c>
      <c r="E20930">
        <v>970</v>
      </c>
      <c r="F20930" t="s">
        <v>41</v>
      </c>
    </row>
    <row r="20931" spans="1:6" x14ac:dyDescent="0.3">
      <c r="A20931" t="s">
        <v>40</v>
      </c>
      <c r="B20931">
        <v>11507500</v>
      </c>
      <c r="C20931" s="1">
        <v>43955.90625</v>
      </c>
      <c r="D20931" t="s">
        <v>72</v>
      </c>
      <c r="E20931">
        <v>980</v>
      </c>
      <c r="F20931" t="s">
        <v>41</v>
      </c>
    </row>
    <row r="20932" spans="1:6" x14ac:dyDescent="0.3">
      <c r="A20932" t="s">
        <v>40</v>
      </c>
      <c r="B20932">
        <v>11507500</v>
      </c>
      <c r="C20932" s="1">
        <v>43955.916666666664</v>
      </c>
      <c r="D20932" t="s">
        <v>72</v>
      </c>
      <c r="E20932">
        <v>970</v>
      </c>
      <c r="F20932" t="s">
        <v>41</v>
      </c>
    </row>
    <row r="20933" spans="1:6" x14ac:dyDescent="0.3">
      <c r="A20933" t="s">
        <v>40</v>
      </c>
      <c r="B20933">
        <v>11507500</v>
      </c>
      <c r="C20933" s="1">
        <v>43955.927083333336</v>
      </c>
      <c r="D20933" t="s">
        <v>72</v>
      </c>
      <c r="E20933">
        <v>970</v>
      </c>
      <c r="F20933" t="s">
        <v>41</v>
      </c>
    </row>
    <row r="20934" spans="1:6" x14ac:dyDescent="0.3">
      <c r="A20934" t="s">
        <v>40</v>
      </c>
      <c r="B20934">
        <v>11507500</v>
      </c>
      <c r="C20934" s="1">
        <v>43955.9375</v>
      </c>
      <c r="D20934" t="s">
        <v>72</v>
      </c>
      <c r="E20934">
        <v>999</v>
      </c>
      <c r="F20934" t="s">
        <v>41</v>
      </c>
    </row>
    <row r="20935" spans="1:6" x14ac:dyDescent="0.3">
      <c r="A20935" t="s">
        <v>40</v>
      </c>
      <c r="B20935">
        <v>11507500</v>
      </c>
      <c r="C20935" s="1">
        <v>43955.947916666664</v>
      </c>
      <c r="D20935" t="s">
        <v>72</v>
      </c>
      <c r="E20935">
        <v>999</v>
      </c>
      <c r="F20935" t="s">
        <v>41</v>
      </c>
    </row>
    <row r="20936" spans="1:6" x14ac:dyDescent="0.3">
      <c r="A20936" t="s">
        <v>40</v>
      </c>
      <c r="B20936">
        <v>11507500</v>
      </c>
      <c r="C20936" s="1">
        <v>43955.958333333336</v>
      </c>
      <c r="D20936" t="s">
        <v>72</v>
      </c>
      <c r="E20936">
        <v>989</v>
      </c>
      <c r="F20936" t="s">
        <v>41</v>
      </c>
    </row>
    <row r="20937" spans="1:6" x14ac:dyDescent="0.3">
      <c r="A20937" t="s">
        <v>40</v>
      </c>
      <c r="B20937">
        <v>11507500</v>
      </c>
      <c r="C20937" s="1">
        <v>43955.96875</v>
      </c>
      <c r="D20937" t="s">
        <v>72</v>
      </c>
      <c r="E20937">
        <v>989</v>
      </c>
      <c r="F20937" t="s">
        <v>41</v>
      </c>
    </row>
    <row r="20938" spans="1:6" x14ac:dyDescent="0.3">
      <c r="A20938" t="s">
        <v>40</v>
      </c>
      <c r="B20938">
        <v>11507500</v>
      </c>
      <c r="C20938" s="1">
        <v>43955.979166666664</v>
      </c>
      <c r="D20938" t="s">
        <v>72</v>
      </c>
      <c r="E20938">
        <v>989</v>
      </c>
      <c r="F20938" t="s">
        <v>41</v>
      </c>
    </row>
    <row r="20939" spans="1:6" x14ac:dyDescent="0.3">
      <c r="A20939" t="s">
        <v>40</v>
      </c>
      <c r="B20939">
        <v>11507500</v>
      </c>
      <c r="C20939" s="1">
        <v>43955.989583333336</v>
      </c>
      <c r="D20939" t="s">
        <v>72</v>
      </c>
      <c r="E20939">
        <v>980</v>
      </c>
      <c r="F20939" t="s">
        <v>41</v>
      </c>
    </row>
    <row r="20940" spans="1:6" x14ac:dyDescent="0.3">
      <c r="A20940" t="s">
        <v>40</v>
      </c>
      <c r="B20940">
        <v>11507500</v>
      </c>
      <c r="C20940" s="1">
        <v>43956</v>
      </c>
      <c r="D20940" t="s">
        <v>72</v>
      </c>
      <c r="E20940">
        <v>970</v>
      </c>
      <c r="F20940" t="s">
        <v>41</v>
      </c>
    </row>
    <row r="20941" spans="1:6" x14ac:dyDescent="0.3">
      <c r="A20941" t="s">
        <v>40</v>
      </c>
      <c r="B20941">
        <v>11507500</v>
      </c>
      <c r="C20941" s="1">
        <v>43956.010416666664</v>
      </c>
      <c r="D20941" t="s">
        <v>72</v>
      </c>
      <c r="E20941">
        <v>970</v>
      </c>
      <c r="F20941" t="s">
        <v>41</v>
      </c>
    </row>
    <row r="20942" spans="1:6" x14ac:dyDescent="0.3">
      <c r="A20942" t="s">
        <v>40</v>
      </c>
      <c r="B20942">
        <v>11507500</v>
      </c>
      <c r="C20942" s="1">
        <v>43956.020833333336</v>
      </c>
      <c r="D20942" t="s">
        <v>72</v>
      </c>
      <c r="E20942">
        <v>980</v>
      </c>
      <c r="F20942" t="s">
        <v>41</v>
      </c>
    </row>
    <row r="20943" spans="1:6" x14ac:dyDescent="0.3">
      <c r="A20943" t="s">
        <v>40</v>
      </c>
      <c r="B20943">
        <v>11507500</v>
      </c>
      <c r="C20943" s="1">
        <v>43956.03125</v>
      </c>
      <c r="D20943" t="s">
        <v>72</v>
      </c>
      <c r="E20943">
        <v>980</v>
      </c>
      <c r="F20943" t="s">
        <v>41</v>
      </c>
    </row>
    <row r="20944" spans="1:6" x14ac:dyDescent="0.3">
      <c r="A20944" t="s">
        <v>40</v>
      </c>
      <c r="B20944">
        <v>11507500</v>
      </c>
      <c r="C20944" s="1">
        <v>43956.041666666664</v>
      </c>
      <c r="D20944" t="s">
        <v>72</v>
      </c>
      <c r="E20944">
        <v>980</v>
      </c>
      <c r="F20944" t="s">
        <v>41</v>
      </c>
    </row>
    <row r="20945" spans="1:6" x14ac:dyDescent="0.3">
      <c r="A20945" t="s">
        <v>40</v>
      </c>
      <c r="B20945">
        <v>11507500</v>
      </c>
      <c r="C20945" s="1">
        <v>43956.052083333336</v>
      </c>
      <c r="D20945" t="s">
        <v>72</v>
      </c>
      <c r="E20945">
        <v>980</v>
      </c>
      <c r="F20945" t="s">
        <v>41</v>
      </c>
    </row>
    <row r="20946" spans="1:6" x14ac:dyDescent="0.3">
      <c r="A20946" t="s">
        <v>40</v>
      </c>
      <c r="B20946">
        <v>11507500</v>
      </c>
      <c r="C20946" s="1">
        <v>43956.0625</v>
      </c>
      <c r="D20946" t="s">
        <v>72</v>
      </c>
      <c r="E20946">
        <v>980</v>
      </c>
      <c r="F20946" t="s">
        <v>41</v>
      </c>
    </row>
    <row r="20947" spans="1:6" x14ac:dyDescent="0.3">
      <c r="A20947" t="s">
        <v>40</v>
      </c>
      <c r="B20947">
        <v>11507500</v>
      </c>
      <c r="C20947" s="1">
        <v>43956.072916666664</v>
      </c>
      <c r="D20947" t="s">
        <v>72</v>
      </c>
      <c r="E20947">
        <v>980</v>
      </c>
      <c r="F20947" t="s">
        <v>41</v>
      </c>
    </row>
    <row r="20948" spans="1:6" x14ac:dyDescent="0.3">
      <c r="A20948" t="s">
        <v>40</v>
      </c>
      <c r="B20948">
        <v>11507500</v>
      </c>
      <c r="C20948" s="1">
        <v>43956.083333333336</v>
      </c>
      <c r="D20948" t="s">
        <v>72</v>
      </c>
      <c r="E20948">
        <v>980</v>
      </c>
      <c r="F20948" t="s">
        <v>41</v>
      </c>
    </row>
    <row r="20949" spans="1:6" x14ac:dyDescent="0.3">
      <c r="A20949" t="s">
        <v>40</v>
      </c>
      <c r="B20949">
        <v>11507500</v>
      </c>
      <c r="C20949" s="1">
        <v>43956.09375</v>
      </c>
      <c r="D20949" t="s">
        <v>72</v>
      </c>
      <c r="E20949">
        <v>980</v>
      </c>
      <c r="F20949" t="s">
        <v>41</v>
      </c>
    </row>
    <row r="20950" spans="1:6" x14ac:dyDescent="0.3">
      <c r="A20950" t="s">
        <v>40</v>
      </c>
      <c r="B20950">
        <v>11507500</v>
      </c>
      <c r="C20950" s="1">
        <v>43956.104166666664</v>
      </c>
      <c r="D20950" t="s">
        <v>72</v>
      </c>
      <c r="E20950">
        <v>980</v>
      </c>
      <c r="F20950" t="s">
        <v>41</v>
      </c>
    </row>
    <row r="20951" spans="1:6" x14ac:dyDescent="0.3">
      <c r="A20951" t="s">
        <v>40</v>
      </c>
      <c r="B20951">
        <v>11507500</v>
      </c>
      <c r="C20951" s="1">
        <v>43956.114583333336</v>
      </c>
      <c r="D20951" t="s">
        <v>72</v>
      </c>
      <c r="E20951">
        <v>989</v>
      </c>
      <c r="F20951" t="s">
        <v>41</v>
      </c>
    </row>
    <row r="20952" spans="1:6" x14ac:dyDescent="0.3">
      <c r="A20952" t="s">
        <v>40</v>
      </c>
      <c r="B20952">
        <v>11507500</v>
      </c>
      <c r="C20952" s="1">
        <v>43956.125</v>
      </c>
      <c r="D20952" t="s">
        <v>72</v>
      </c>
      <c r="E20952">
        <v>980</v>
      </c>
      <c r="F20952" t="s">
        <v>41</v>
      </c>
    </row>
    <row r="20953" spans="1:6" x14ac:dyDescent="0.3">
      <c r="A20953" t="s">
        <v>40</v>
      </c>
      <c r="B20953">
        <v>11507500</v>
      </c>
      <c r="C20953" s="1">
        <v>43956.135416666664</v>
      </c>
      <c r="D20953" t="s">
        <v>72</v>
      </c>
      <c r="E20953">
        <v>989</v>
      </c>
      <c r="F20953" t="s">
        <v>41</v>
      </c>
    </row>
    <row r="20954" spans="1:6" x14ac:dyDescent="0.3">
      <c r="A20954" t="s">
        <v>40</v>
      </c>
      <c r="B20954">
        <v>11507500</v>
      </c>
      <c r="C20954" s="1">
        <v>43956.145833333336</v>
      </c>
      <c r="D20954" t="s">
        <v>72</v>
      </c>
      <c r="E20954">
        <v>989</v>
      </c>
      <c r="F20954" t="s">
        <v>41</v>
      </c>
    </row>
    <row r="20955" spans="1:6" x14ac:dyDescent="0.3">
      <c r="A20955" t="s">
        <v>40</v>
      </c>
      <c r="B20955">
        <v>11507500</v>
      </c>
      <c r="C20955" s="1">
        <v>43956.15625</v>
      </c>
      <c r="D20955" t="s">
        <v>72</v>
      </c>
      <c r="E20955">
        <v>980</v>
      </c>
      <c r="F20955" t="s">
        <v>41</v>
      </c>
    </row>
    <row r="20956" spans="1:6" x14ac:dyDescent="0.3">
      <c r="A20956" t="s">
        <v>40</v>
      </c>
      <c r="B20956">
        <v>11507500</v>
      </c>
      <c r="C20956" s="1">
        <v>43956.166666666664</v>
      </c>
      <c r="D20956" t="s">
        <v>72</v>
      </c>
      <c r="E20956">
        <v>989</v>
      </c>
      <c r="F20956" t="s">
        <v>41</v>
      </c>
    </row>
    <row r="20957" spans="1:6" x14ac:dyDescent="0.3">
      <c r="A20957" t="s">
        <v>40</v>
      </c>
      <c r="B20957">
        <v>11507500</v>
      </c>
      <c r="C20957" s="1">
        <v>43956.177083333336</v>
      </c>
      <c r="D20957" t="s">
        <v>72</v>
      </c>
      <c r="E20957">
        <v>980</v>
      </c>
      <c r="F20957" t="s">
        <v>41</v>
      </c>
    </row>
    <row r="20958" spans="1:6" x14ac:dyDescent="0.3">
      <c r="A20958" t="s">
        <v>40</v>
      </c>
      <c r="B20958">
        <v>11507500</v>
      </c>
      <c r="C20958" s="1">
        <v>43956.1875</v>
      </c>
      <c r="D20958" t="s">
        <v>72</v>
      </c>
      <c r="E20958">
        <v>980</v>
      </c>
      <c r="F20958" t="s">
        <v>41</v>
      </c>
    </row>
    <row r="20959" spans="1:6" x14ac:dyDescent="0.3">
      <c r="A20959" t="s">
        <v>40</v>
      </c>
      <c r="B20959">
        <v>11507500</v>
      </c>
      <c r="C20959" s="1">
        <v>43956.197916666664</v>
      </c>
      <c r="D20959" t="s">
        <v>72</v>
      </c>
      <c r="E20959">
        <v>980</v>
      </c>
      <c r="F20959" t="s">
        <v>41</v>
      </c>
    </row>
    <row r="20960" spans="1:6" x14ac:dyDescent="0.3">
      <c r="A20960" t="s">
        <v>40</v>
      </c>
      <c r="B20960">
        <v>11507500</v>
      </c>
      <c r="C20960" s="1">
        <v>43956.208333333336</v>
      </c>
      <c r="D20960" t="s">
        <v>72</v>
      </c>
      <c r="E20960">
        <v>989</v>
      </c>
      <c r="F20960" t="s">
        <v>41</v>
      </c>
    </row>
    <row r="20961" spans="1:6" x14ac:dyDescent="0.3">
      <c r="A20961" t="s">
        <v>40</v>
      </c>
      <c r="B20961">
        <v>11507500</v>
      </c>
      <c r="C20961" s="1">
        <v>43956.21875</v>
      </c>
      <c r="D20961" t="s">
        <v>72</v>
      </c>
      <c r="E20961">
        <v>989</v>
      </c>
      <c r="F20961" t="s">
        <v>41</v>
      </c>
    </row>
    <row r="20962" spans="1:6" x14ac:dyDescent="0.3">
      <c r="A20962" t="s">
        <v>40</v>
      </c>
      <c r="B20962">
        <v>11507500</v>
      </c>
      <c r="C20962" s="1">
        <v>43956.229166666664</v>
      </c>
      <c r="D20962" t="s">
        <v>72</v>
      </c>
      <c r="E20962">
        <v>989</v>
      </c>
      <c r="F20962" t="s">
        <v>41</v>
      </c>
    </row>
    <row r="20963" spans="1:6" x14ac:dyDescent="0.3">
      <c r="A20963" t="s">
        <v>40</v>
      </c>
      <c r="B20963">
        <v>11507500</v>
      </c>
      <c r="C20963" s="1">
        <v>43956.239583333336</v>
      </c>
      <c r="D20963" t="s">
        <v>72</v>
      </c>
      <c r="E20963">
        <v>980</v>
      </c>
      <c r="F20963" t="s">
        <v>41</v>
      </c>
    </row>
    <row r="20964" spans="1:6" x14ac:dyDescent="0.3">
      <c r="A20964" t="s">
        <v>40</v>
      </c>
      <c r="B20964">
        <v>11507500</v>
      </c>
      <c r="C20964" s="1">
        <v>43956.25</v>
      </c>
      <c r="D20964" t="s">
        <v>72</v>
      </c>
      <c r="E20964">
        <v>989</v>
      </c>
      <c r="F20964" t="s">
        <v>41</v>
      </c>
    </row>
    <row r="20965" spans="1:6" x14ac:dyDescent="0.3">
      <c r="A20965" t="s">
        <v>40</v>
      </c>
      <c r="B20965">
        <v>11507500</v>
      </c>
      <c r="C20965" s="1">
        <v>43956.260416666664</v>
      </c>
      <c r="D20965" t="s">
        <v>72</v>
      </c>
      <c r="E20965">
        <v>980</v>
      </c>
      <c r="F20965" t="s">
        <v>41</v>
      </c>
    </row>
    <row r="20966" spans="1:6" x14ac:dyDescent="0.3">
      <c r="A20966" t="s">
        <v>40</v>
      </c>
      <c r="B20966">
        <v>11507500</v>
      </c>
      <c r="C20966" s="1">
        <v>43956.270833333336</v>
      </c>
      <c r="D20966" t="s">
        <v>72</v>
      </c>
      <c r="E20966">
        <v>989</v>
      </c>
      <c r="F20966" t="s">
        <v>41</v>
      </c>
    </row>
    <row r="20967" spans="1:6" x14ac:dyDescent="0.3">
      <c r="A20967" t="s">
        <v>40</v>
      </c>
      <c r="B20967">
        <v>11507500</v>
      </c>
      <c r="C20967" s="1">
        <v>43956.28125</v>
      </c>
      <c r="D20967" t="s">
        <v>72</v>
      </c>
      <c r="E20967">
        <v>980</v>
      </c>
      <c r="F20967" t="s">
        <v>41</v>
      </c>
    </row>
    <row r="20968" spans="1:6" x14ac:dyDescent="0.3">
      <c r="A20968" t="s">
        <v>40</v>
      </c>
      <c r="B20968">
        <v>11507500</v>
      </c>
      <c r="C20968" s="1">
        <v>43956.291666666664</v>
      </c>
      <c r="D20968" t="s">
        <v>72</v>
      </c>
      <c r="E20968">
        <v>989</v>
      </c>
      <c r="F20968" t="s">
        <v>41</v>
      </c>
    </row>
    <row r="20969" spans="1:6" x14ac:dyDescent="0.3">
      <c r="A20969" t="s">
        <v>40</v>
      </c>
      <c r="B20969">
        <v>11507500</v>
      </c>
      <c r="C20969" s="1">
        <v>43956.302083333336</v>
      </c>
      <c r="D20969" t="s">
        <v>72</v>
      </c>
      <c r="E20969">
        <v>989</v>
      </c>
      <c r="F20969" t="s">
        <v>41</v>
      </c>
    </row>
    <row r="20970" spans="1:6" x14ac:dyDescent="0.3">
      <c r="A20970" t="s">
        <v>40</v>
      </c>
      <c r="B20970">
        <v>11507500</v>
      </c>
      <c r="C20970" s="1">
        <v>43956.3125</v>
      </c>
      <c r="D20970" t="s">
        <v>72</v>
      </c>
      <c r="E20970">
        <v>989</v>
      </c>
      <c r="F20970" t="s">
        <v>41</v>
      </c>
    </row>
    <row r="20971" spans="1:6" x14ac:dyDescent="0.3">
      <c r="A20971" t="s">
        <v>40</v>
      </c>
      <c r="B20971">
        <v>11507500</v>
      </c>
      <c r="C20971" s="1">
        <v>43956.322916666664</v>
      </c>
      <c r="D20971" t="s">
        <v>72</v>
      </c>
      <c r="E20971">
        <v>989</v>
      </c>
      <c r="F20971" t="s">
        <v>41</v>
      </c>
    </row>
    <row r="20972" spans="1:6" x14ac:dyDescent="0.3">
      <c r="A20972" t="s">
        <v>40</v>
      </c>
      <c r="B20972">
        <v>11507500</v>
      </c>
      <c r="C20972" s="1">
        <v>43956.333333333336</v>
      </c>
      <c r="D20972" t="s">
        <v>72</v>
      </c>
      <c r="E20972">
        <v>989</v>
      </c>
      <c r="F20972" t="s">
        <v>41</v>
      </c>
    </row>
    <row r="20973" spans="1:6" x14ac:dyDescent="0.3">
      <c r="A20973" t="s">
        <v>40</v>
      </c>
      <c r="B20973">
        <v>11507500</v>
      </c>
      <c r="C20973" s="1">
        <v>43956.34375</v>
      </c>
      <c r="D20973" t="s">
        <v>72</v>
      </c>
      <c r="E20973">
        <v>989</v>
      </c>
      <c r="F20973" t="s">
        <v>41</v>
      </c>
    </row>
    <row r="20974" spans="1:6" x14ac:dyDescent="0.3">
      <c r="A20974" t="s">
        <v>40</v>
      </c>
      <c r="B20974">
        <v>11507500</v>
      </c>
      <c r="C20974" s="1">
        <v>43956.354166666664</v>
      </c>
      <c r="D20974" t="s">
        <v>72</v>
      </c>
      <c r="E20974">
        <v>980</v>
      </c>
      <c r="F20974" t="s">
        <v>41</v>
      </c>
    </row>
    <row r="20975" spans="1:6" x14ac:dyDescent="0.3">
      <c r="A20975" t="s">
        <v>40</v>
      </c>
      <c r="B20975">
        <v>11507500</v>
      </c>
      <c r="C20975" s="1">
        <v>43956.364583333336</v>
      </c>
      <c r="D20975" t="s">
        <v>72</v>
      </c>
      <c r="E20975">
        <v>980</v>
      </c>
      <c r="F20975" t="s">
        <v>41</v>
      </c>
    </row>
    <row r="20976" spans="1:6" x14ac:dyDescent="0.3">
      <c r="A20976" t="s">
        <v>40</v>
      </c>
      <c r="B20976">
        <v>11507500</v>
      </c>
      <c r="C20976" s="1">
        <v>43956.375</v>
      </c>
      <c r="D20976" t="s">
        <v>72</v>
      </c>
      <c r="E20976">
        <v>980</v>
      </c>
      <c r="F20976" t="s">
        <v>41</v>
      </c>
    </row>
    <row r="20977" spans="1:6" x14ac:dyDescent="0.3">
      <c r="A20977" t="s">
        <v>40</v>
      </c>
      <c r="B20977">
        <v>11507500</v>
      </c>
      <c r="C20977" s="1">
        <v>43956.385416666664</v>
      </c>
      <c r="D20977" t="s">
        <v>72</v>
      </c>
      <c r="E20977">
        <v>960</v>
      </c>
      <c r="F20977" t="s">
        <v>41</v>
      </c>
    </row>
    <row r="20978" spans="1:6" x14ac:dyDescent="0.3">
      <c r="A20978" t="s">
        <v>40</v>
      </c>
      <c r="B20978">
        <v>11507500</v>
      </c>
      <c r="C20978" s="1">
        <v>43956.395833333336</v>
      </c>
      <c r="D20978" t="s">
        <v>72</v>
      </c>
      <c r="E20978">
        <v>931</v>
      </c>
      <c r="F20978" t="s">
        <v>41</v>
      </c>
    </row>
    <row r="20979" spans="1:6" x14ac:dyDescent="0.3">
      <c r="A20979" t="s">
        <v>40</v>
      </c>
      <c r="B20979">
        <v>11507500</v>
      </c>
      <c r="C20979" s="1">
        <v>43956.40625</v>
      </c>
      <c r="D20979" t="s">
        <v>72</v>
      </c>
      <c r="E20979">
        <v>921</v>
      </c>
      <c r="F20979" t="s">
        <v>41</v>
      </c>
    </row>
    <row r="20980" spans="1:6" x14ac:dyDescent="0.3">
      <c r="A20980" t="s">
        <v>40</v>
      </c>
      <c r="B20980">
        <v>11507500</v>
      </c>
      <c r="C20980" s="1">
        <v>43956.416666666664</v>
      </c>
      <c r="D20980" t="s">
        <v>72</v>
      </c>
      <c r="E20980">
        <v>911</v>
      </c>
      <c r="F20980" t="s">
        <v>41</v>
      </c>
    </row>
    <row r="20981" spans="1:6" x14ac:dyDescent="0.3">
      <c r="A20981" t="s">
        <v>40</v>
      </c>
      <c r="B20981">
        <v>11507500</v>
      </c>
      <c r="C20981" s="1">
        <v>43956.427083333336</v>
      </c>
      <c r="D20981" t="s">
        <v>72</v>
      </c>
      <c r="E20981">
        <v>911</v>
      </c>
      <c r="F20981" t="s">
        <v>41</v>
      </c>
    </row>
    <row r="20982" spans="1:6" x14ac:dyDescent="0.3">
      <c r="A20982" t="s">
        <v>40</v>
      </c>
      <c r="B20982">
        <v>11507500</v>
      </c>
      <c r="C20982" s="1">
        <v>43956.4375</v>
      </c>
      <c r="D20982" t="s">
        <v>72</v>
      </c>
      <c r="E20982">
        <v>911</v>
      </c>
      <c r="F20982" t="s">
        <v>41</v>
      </c>
    </row>
    <row r="20983" spans="1:6" x14ac:dyDescent="0.3">
      <c r="A20983" t="s">
        <v>40</v>
      </c>
      <c r="B20983">
        <v>11507500</v>
      </c>
      <c r="C20983" s="1">
        <v>43956.447916666664</v>
      </c>
      <c r="D20983" t="s">
        <v>72</v>
      </c>
      <c r="E20983">
        <v>921</v>
      </c>
      <c r="F20983" t="s">
        <v>41</v>
      </c>
    </row>
    <row r="20984" spans="1:6" x14ac:dyDescent="0.3">
      <c r="A20984" t="s">
        <v>40</v>
      </c>
      <c r="B20984">
        <v>11507500</v>
      </c>
      <c r="C20984" s="1">
        <v>43956.458333333336</v>
      </c>
      <c r="D20984" t="s">
        <v>72</v>
      </c>
      <c r="E20984">
        <v>911</v>
      </c>
      <c r="F20984" t="s">
        <v>41</v>
      </c>
    </row>
    <row r="20985" spans="1:6" x14ac:dyDescent="0.3">
      <c r="A20985" t="s">
        <v>40</v>
      </c>
      <c r="B20985">
        <v>11507500</v>
      </c>
      <c r="C20985" s="1">
        <v>43956.46875</v>
      </c>
      <c r="D20985" t="s">
        <v>72</v>
      </c>
      <c r="E20985">
        <v>921</v>
      </c>
      <c r="F20985" t="s">
        <v>41</v>
      </c>
    </row>
    <row r="20986" spans="1:6" x14ac:dyDescent="0.3">
      <c r="A20986" t="s">
        <v>40</v>
      </c>
      <c r="B20986">
        <v>11507500</v>
      </c>
      <c r="C20986" s="1">
        <v>43956.479166666664</v>
      </c>
      <c r="D20986" t="s">
        <v>72</v>
      </c>
      <c r="E20986">
        <v>921</v>
      </c>
      <c r="F20986" t="s">
        <v>41</v>
      </c>
    </row>
    <row r="20987" spans="1:6" x14ac:dyDescent="0.3">
      <c r="A20987" t="s">
        <v>40</v>
      </c>
      <c r="B20987">
        <v>11507500</v>
      </c>
      <c r="C20987" s="1">
        <v>43956.489583333336</v>
      </c>
      <c r="D20987" t="s">
        <v>72</v>
      </c>
      <c r="E20987">
        <v>911</v>
      </c>
      <c r="F20987" t="s">
        <v>41</v>
      </c>
    </row>
    <row r="20988" spans="1:6" x14ac:dyDescent="0.3">
      <c r="A20988" t="s">
        <v>40</v>
      </c>
      <c r="B20988">
        <v>11507500</v>
      </c>
      <c r="C20988" s="1">
        <v>43956.5</v>
      </c>
      <c r="D20988" t="s">
        <v>72</v>
      </c>
      <c r="E20988">
        <v>911</v>
      </c>
      <c r="F20988" t="s">
        <v>41</v>
      </c>
    </row>
    <row r="20989" spans="1:6" x14ac:dyDescent="0.3">
      <c r="A20989" t="s">
        <v>40</v>
      </c>
      <c r="B20989">
        <v>11507500</v>
      </c>
      <c r="C20989" s="1">
        <v>43956.510416666664</v>
      </c>
      <c r="D20989" t="s">
        <v>72</v>
      </c>
      <c r="E20989">
        <v>911</v>
      </c>
      <c r="F20989" t="s">
        <v>41</v>
      </c>
    </row>
    <row r="20990" spans="1:6" x14ac:dyDescent="0.3">
      <c r="A20990" t="s">
        <v>40</v>
      </c>
      <c r="B20990">
        <v>11507500</v>
      </c>
      <c r="C20990" s="1">
        <v>43956.520833333336</v>
      </c>
      <c r="D20990" t="s">
        <v>72</v>
      </c>
      <c r="E20990">
        <v>931</v>
      </c>
      <c r="F20990" t="s">
        <v>41</v>
      </c>
    </row>
    <row r="20991" spans="1:6" x14ac:dyDescent="0.3">
      <c r="A20991" t="s">
        <v>40</v>
      </c>
      <c r="B20991">
        <v>11507500</v>
      </c>
      <c r="C20991" s="1">
        <v>43956.53125</v>
      </c>
      <c r="D20991" t="s">
        <v>72</v>
      </c>
      <c r="E20991">
        <v>921</v>
      </c>
      <c r="F20991" t="s">
        <v>41</v>
      </c>
    </row>
    <row r="20992" spans="1:6" x14ac:dyDescent="0.3">
      <c r="A20992" t="s">
        <v>40</v>
      </c>
      <c r="B20992">
        <v>11507500</v>
      </c>
      <c r="C20992" s="1">
        <v>43956.541666666664</v>
      </c>
      <c r="D20992" t="s">
        <v>72</v>
      </c>
      <c r="E20992">
        <v>931</v>
      </c>
      <c r="F20992" t="s">
        <v>41</v>
      </c>
    </row>
    <row r="20993" spans="1:6" x14ac:dyDescent="0.3">
      <c r="A20993" t="s">
        <v>40</v>
      </c>
      <c r="B20993">
        <v>11507500</v>
      </c>
      <c r="C20993" s="1">
        <v>43956.552083333336</v>
      </c>
      <c r="D20993" t="s">
        <v>72</v>
      </c>
      <c r="E20993">
        <v>931</v>
      </c>
      <c r="F20993" t="s">
        <v>41</v>
      </c>
    </row>
    <row r="20994" spans="1:6" x14ac:dyDescent="0.3">
      <c r="A20994" t="s">
        <v>40</v>
      </c>
      <c r="B20994">
        <v>11507500</v>
      </c>
      <c r="C20994" s="1">
        <v>43956.5625</v>
      </c>
      <c r="D20994" t="s">
        <v>72</v>
      </c>
      <c r="E20994">
        <v>931</v>
      </c>
      <c r="F20994" t="s">
        <v>41</v>
      </c>
    </row>
    <row r="20995" spans="1:6" x14ac:dyDescent="0.3">
      <c r="A20995" t="s">
        <v>40</v>
      </c>
      <c r="B20995">
        <v>11507500</v>
      </c>
      <c r="C20995" s="1">
        <v>43956.572916666664</v>
      </c>
      <c r="D20995" t="s">
        <v>72</v>
      </c>
      <c r="E20995">
        <v>921</v>
      </c>
      <c r="F20995" t="s">
        <v>41</v>
      </c>
    </row>
    <row r="20996" spans="1:6" x14ac:dyDescent="0.3">
      <c r="A20996" t="s">
        <v>40</v>
      </c>
      <c r="B20996">
        <v>11507500</v>
      </c>
      <c r="C20996" s="1">
        <v>43956.583333333336</v>
      </c>
      <c r="D20996" t="s">
        <v>72</v>
      </c>
      <c r="E20996">
        <v>921</v>
      </c>
      <c r="F20996" t="s">
        <v>41</v>
      </c>
    </row>
    <row r="20997" spans="1:6" x14ac:dyDescent="0.3">
      <c r="A20997" t="s">
        <v>40</v>
      </c>
      <c r="B20997">
        <v>11507500</v>
      </c>
      <c r="C20997" s="1">
        <v>43956.59375</v>
      </c>
      <c r="D20997" t="s">
        <v>72</v>
      </c>
      <c r="E20997">
        <v>931</v>
      </c>
      <c r="F20997" t="s">
        <v>41</v>
      </c>
    </row>
    <row r="20998" spans="1:6" x14ac:dyDescent="0.3">
      <c r="A20998" t="s">
        <v>40</v>
      </c>
      <c r="B20998">
        <v>11507500</v>
      </c>
      <c r="C20998" s="1">
        <v>43956.604166666664</v>
      </c>
      <c r="D20998" t="s">
        <v>72</v>
      </c>
      <c r="E20998">
        <v>931</v>
      </c>
      <c r="F20998" t="s">
        <v>41</v>
      </c>
    </row>
    <row r="20999" spans="1:6" x14ac:dyDescent="0.3">
      <c r="A20999" t="s">
        <v>40</v>
      </c>
      <c r="B20999">
        <v>11507500</v>
      </c>
      <c r="C20999" s="1">
        <v>43956.614583333336</v>
      </c>
      <c r="D20999" t="s">
        <v>72</v>
      </c>
      <c r="E20999">
        <v>931</v>
      </c>
      <c r="F20999" t="s">
        <v>41</v>
      </c>
    </row>
    <row r="21000" spans="1:6" x14ac:dyDescent="0.3">
      <c r="A21000" t="s">
        <v>40</v>
      </c>
      <c r="B21000">
        <v>11507500</v>
      </c>
      <c r="C21000" s="1">
        <v>43956.625</v>
      </c>
      <c r="D21000" t="s">
        <v>72</v>
      </c>
      <c r="E21000">
        <v>921</v>
      </c>
      <c r="F21000" t="s">
        <v>41</v>
      </c>
    </row>
    <row r="21001" spans="1:6" x14ac:dyDescent="0.3">
      <c r="A21001" t="s">
        <v>40</v>
      </c>
      <c r="B21001">
        <v>11507500</v>
      </c>
      <c r="C21001" s="1">
        <v>43956.635416666664</v>
      </c>
      <c r="D21001" t="s">
        <v>72</v>
      </c>
      <c r="E21001">
        <v>921</v>
      </c>
      <c r="F21001" t="s">
        <v>41</v>
      </c>
    </row>
    <row r="21002" spans="1:6" x14ac:dyDescent="0.3">
      <c r="A21002" t="s">
        <v>40</v>
      </c>
      <c r="B21002">
        <v>11507500</v>
      </c>
      <c r="C21002" s="1">
        <v>43956.645833333336</v>
      </c>
      <c r="D21002" t="s">
        <v>72</v>
      </c>
      <c r="E21002">
        <v>921</v>
      </c>
      <c r="F21002" t="s">
        <v>41</v>
      </c>
    </row>
    <row r="21003" spans="1:6" x14ac:dyDescent="0.3">
      <c r="A21003" t="s">
        <v>40</v>
      </c>
      <c r="B21003">
        <v>11507500</v>
      </c>
      <c r="C21003" s="1">
        <v>43956.65625</v>
      </c>
      <c r="D21003" t="s">
        <v>72</v>
      </c>
      <c r="E21003">
        <v>931</v>
      </c>
      <c r="F21003" t="s">
        <v>41</v>
      </c>
    </row>
    <row r="21004" spans="1:6" x14ac:dyDescent="0.3">
      <c r="A21004" t="s">
        <v>40</v>
      </c>
      <c r="B21004">
        <v>11507500</v>
      </c>
      <c r="C21004" s="1">
        <v>43956.666666666664</v>
      </c>
      <c r="D21004" t="s">
        <v>72</v>
      </c>
      <c r="E21004">
        <v>931</v>
      </c>
      <c r="F21004" t="s">
        <v>41</v>
      </c>
    </row>
    <row r="21005" spans="1:6" x14ac:dyDescent="0.3">
      <c r="A21005" t="s">
        <v>40</v>
      </c>
      <c r="B21005">
        <v>11507500</v>
      </c>
      <c r="C21005" s="1">
        <v>43956.677083333336</v>
      </c>
      <c r="D21005" t="s">
        <v>72</v>
      </c>
      <c r="E21005">
        <v>921</v>
      </c>
      <c r="F21005" t="s">
        <v>41</v>
      </c>
    </row>
    <row r="21006" spans="1:6" x14ac:dyDescent="0.3">
      <c r="A21006" t="s">
        <v>40</v>
      </c>
      <c r="B21006">
        <v>11507500</v>
      </c>
      <c r="C21006" s="1">
        <v>43956.6875</v>
      </c>
      <c r="D21006" t="s">
        <v>72</v>
      </c>
      <c r="E21006">
        <v>921</v>
      </c>
      <c r="F21006" t="s">
        <v>41</v>
      </c>
    </row>
    <row r="21007" spans="1:6" x14ac:dyDescent="0.3">
      <c r="A21007" t="s">
        <v>40</v>
      </c>
      <c r="B21007">
        <v>11507500</v>
      </c>
      <c r="C21007" s="1">
        <v>43956.697916666664</v>
      </c>
      <c r="D21007" t="s">
        <v>72</v>
      </c>
      <c r="E21007">
        <v>921</v>
      </c>
      <c r="F21007" t="s">
        <v>41</v>
      </c>
    </row>
    <row r="21008" spans="1:6" x14ac:dyDescent="0.3">
      <c r="A21008" t="s">
        <v>40</v>
      </c>
      <c r="B21008">
        <v>11507500</v>
      </c>
      <c r="C21008" s="1">
        <v>43956.708333333336</v>
      </c>
      <c r="D21008" t="s">
        <v>72</v>
      </c>
      <c r="E21008">
        <v>931</v>
      </c>
      <c r="F21008" t="s">
        <v>41</v>
      </c>
    </row>
    <row r="21009" spans="1:6" x14ac:dyDescent="0.3">
      <c r="A21009" t="s">
        <v>40</v>
      </c>
      <c r="B21009">
        <v>11507500</v>
      </c>
      <c r="C21009" s="1">
        <v>43956.71875</v>
      </c>
      <c r="D21009" t="s">
        <v>72</v>
      </c>
      <c r="E21009">
        <v>931</v>
      </c>
      <c r="F21009" t="s">
        <v>41</v>
      </c>
    </row>
    <row r="21010" spans="1:6" x14ac:dyDescent="0.3">
      <c r="A21010" t="s">
        <v>40</v>
      </c>
      <c r="B21010">
        <v>11507500</v>
      </c>
      <c r="C21010" s="1">
        <v>43956.729166666664</v>
      </c>
      <c r="D21010" t="s">
        <v>72</v>
      </c>
      <c r="E21010">
        <v>921</v>
      </c>
      <c r="F21010" t="s">
        <v>41</v>
      </c>
    </row>
    <row r="21011" spans="1:6" x14ac:dyDescent="0.3">
      <c r="A21011" t="s">
        <v>40</v>
      </c>
      <c r="B21011">
        <v>11507500</v>
      </c>
      <c r="C21011" s="1">
        <v>43956.739583333336</v>
      </c>
      <c r="D21011" t="s">
        <v>72</v>
      </c>
      <c r="E21011">
        <v>921</v>
      </c>
      <c r="F21011" t="s">
        <v>41</v>
      </c>
    </row>
    <row r="21012" spans="1:6" x14ac:dyDescent="0.3">
      <c r="A21012" t="s">
        <v>40</v>
      </c>
      <c r="B21012">
        <v>11507500</v>
      </c>
      <c r="C21012" s="1">
        <v>43956.75</v>
      </c>
      <c r="D21012" t="s">
        <v>72</v>
      </c>
      <c r="E21012">
        <v>921</v>
      </c>
      <c r="F21012" t="s">
        <v>41</v>
      </c>
    </row>
    <row r="21013" spans="1:6" x14ac:dyDescent="0.3">
      <c r="A21013" t="s">
        <v>40</v>
      </c>
      <c r="B21013">
        <v>11507500</v>
      </c>
      <c r="C21013" s="1">
        <v>43956.760416666664</v>
      </c>
      <c r="D21013" t="s">
        <v>72</v>
      </c>
      <c r="E21013">
        <v>940</v>
      </c>
      <c r="F21013" t="s">
        <v>41</v>
      </c>
    </row>
    <row r="21014" spans="1:6" x14ac:dyDescent="0.3">
      <c r="A21014" t="s">
        <v>40</v>
      </c>
      <c r="B21014">
        <v>11507500</v>
      </c>
      <c r="C21014" s="1">
        <v>43956.770833333336</v>
      </c>
      <c r="D21014" t="s">
        <v>72</v>
      </c>
      <c r="E21014">
        <v>931</v>
      </c>
      <c r="F21014" t="s">
        <v>41</v>
      </c>
    </row>
    <row r="21015" spans="1:6" x14ac:dyDescent="0.3">
      <c r="A21015" t="s">
        <v>40</v>
      </c>
      <c r="B21015">
        <v>11507500</v>
      </c>
      <c r="C21015" s="1">
        <v>43956.78125</v>
      </c>
      <c r="D21015" t="s">
        <v>72</v>
      </c>
      <c r="E21015">
        <v>931</v>
      </c>
      <c r="F21015" t="s">
        <v>41</v>
      </c>
    </row>
    <row r="21016" spans="1:6" x14ac:dyDescent="0.3">
      <c r="A21016" t="s">
        <v>40</v>
      </c>
      <c r="B21016">
        <v>11507500</v>
      </c>
      <c r="C21016" s="1">
        <v>43956.791666666664</v>
      </c>
      <c r="D21016" t="s">
        <v>72</v>
      </c>
      <c r="E21016">
        <v>940</v>
      </c>
      <c r="F21016" t="s">
        <v>41</v>
      </c>
    </row>
    <row r="21017" spans="1:6" x14ac:dyDescent="0.3">
      <c r="A21017" t="s">
        <v>40</v>
      </c>
      <c r="B21017">
        <v>11507500</v>
      </c>
      <c r="C21017" s="1">
        <v>43956.802083333336</v>
      </c>
      <c r="D21017" t="s">
        <v>72</v>
      </c>
      <c r="E21017">
        <v>940</v>
      </c>
      <c r="F21017" t="s">
        <v>41</v>
      </c>
    </row>
    <row r="21018" spans="1:6" x14ac:dyDescent="0.3">
      <c r="A21018" t="s">
        <v>40</v>
      </c>
      <c r="B21018">
        <v>11507500</v>
      </c>
      <c r="C21018" s="1">
        <v>43956.8125</v>
      </c>
      <c r="D21018" t="s">
        <v>72</v>
      </c>
      <c r="E21018">
        <v>940</v>
      </c>
      <c r="F21018" t="s">
        <v>41</v>
      </c>
    </row>
    <row r="21019" spans="1:6" x14ac:dyDescent="0.3">
      <c r="A21019" t="s">
        <v>40</v>
      </c>
      <c r="B21019">
        <v>11507500</v>
      </c>
      <c r="C21019" s="1">
        <v>43956.822916666664</v>
      </c>
      <c r="D21019" t="s">
        <v>72</v>
      </c>
      <c r="E21019">
        <v>940</v>
      </c>
      <c r="F21019" t="s">
        <v>41</v>
      </c>
    </row>
    <row r="21020" spans="1:6" x14ac:dyDescent="0.3">
      <c r="A21020" t="s">
        <v>40</v>
      </c>
      <c r="B21020">
        <v>11507500</v>
      </c>
      <c r="C21020" s="1">
        <v>43956.833333333336</v>
      </c>
      <c r="D21020" t="s">
        <v>72</v>
      </c>
      <c r="E21020">
        <v>940</v>
      </c>
      <c r="F21020" t="s">
        <v>41</v>
      </c>
    </row>
    <row r="21021" spans="1:6" x14ac:dyDescent="0.3">
      <c r="A21021" t="s">
        <v>40</v>
      </c>
      <c r="B21021">
        <v>11507500</v>
      </c>
      <c r="C21021" s="1">
        <v>43956.84375</v>
      </c>
      <c r="D21021" t="s">
        <v>72</v>
      </c>
      <c r="E21021">
        <v>940</v>
      </c>
      <c r="F21021" t="s">
        <v>41</v>
      </c>
    </row>
    <row r="21022" spans="1:6" x14ac:dyDescent="0.3">
      <c r="A21022" t="s">
        <v>40</v>
      </c>
      <c r="B21022">
        <v>11507500</v>
      </c>
      <c r="C21022" s="1">
        <v>43956.854166666664</v>
      </c>
      <c r="D21022" t="s">
        <v>72</v>
      </c>
      <c r="E21022">
        <v>931</v>
      </c>
      <c r="F21022" t="s">
        <v>41</v>
      </c>
    </row>
    <row r="21023" spans="1:6" x14ac:dyDescent="0.3">
      <c r="A21023" t="s">
        <v>40</v>
      </c>
      <c r="B21023">
        <v>11507500</v>
      </c>
      <c r="C21023" s="1">
        <v>43956.864583333336</v>
      </c>
      <c r="D21023" t="s">
        <v>72</v>
      </c>
      <c r="E21023">
        <v>940</v>
      </c>
      <c r="F21023" t="s">
        <v>41</v>
      </c>
    </row>
    <row r="21024" spans="1:6" x14ac:dyDescent="0.3">
      <c r="A21024" t="s">
        <v>40</v>
      </c>
      <c r="B21024">
        <v>11507500</v>
      </c>
      <c r="C21024" s="1">
        <v>43956.875</v>
      </c>
      <c r="D21024" t="s">
        <v>72</v>
      </c>
      <c r="E21024">
        <v>940</v>
      </c>
      <c r="F21024" t="s">
        <v>41</v>
      </c>
    </row>
    <row r="21025" spans="1:6" x14ac:dyDescent="0.3">
      <c r="A21025" t="s">
        <v>40</v>
      </c>
      <c r="B21025">
        <v>11507500</v>
      </c>
      <c r="C21025" s="1">
        <v>43956.885416666664</v>
      </c>
      <c r="D21025" t="s">
        <v>72</v>
      </c>
      <c r="E21025">
        <v>940</v>
      </c>
      <c r="F21025" t="s">
        <v>41</v>
      </c>
    </row>
    <row r="21026" spans="1:6" x14ac:dyDescent="0.3">
      <c r="A21026" t="s">
        <v>40</v>
      </c>
      <c r="B21026">
        <v>11507500</v>
      </c>
      <c r="C21026" s="1">
        <v>43956.895833333336</v>
      </c>
      <c r="D21026" t="s">
        <v>72</v>
      </c>
      <c r="E21026">
        <v>940</v>
      </c>
      <c r="F21026" t="s">
        <v>41</v>
      </c>
    </row>
    <row r="21027" spans="1:6" x14ac:dyDescent="0.3">
      <c r="A21027" t="s">
        <v>40</v>
      </c>
      <c r="B21027">
        <v>11507500</v>
      </c>
      <c r="C21027" s="1">
        <v>43956.90625</v>
      </c>
      <c r="D21027" t="s">
        <v>72</v>
      </c>
      <c r="E21027">
        <v>940</v>
      </c>
      <c r="F21027" t="s">
        <v>41</v>
      </c>
    </row>
    <row r="21028" spans="1:6" x14ac:dyDescent="0.3">
      <c r="A21028" t="s">
        <v>40</v>
      </c>
      <c r="B21028">
        <v>11507500</v>
      </c>
      <c r="C21028" s="1">
        <v>43956.916666666664</v>
      </c>
      <c r="D21028" t="s">
        <v>72</v>
      </c>
      <c r="E21028">
        <v>940</v>
      </c>
      <c r="F21028" t="s">
        <v>41</v>
      </c>
    </row>
    <row r="21029" spans="1:6" x14ac:dyDescent="0.3">
      <c r="A21029" t="s">
        <v>40</v>
      </c>
      <c r="B21029">
        <v>11507500</v>
      </c>
      <c r="C21029" s="1">
        <v>43956.927083333336</v>
      </c>
      <c r="D21029" t="s">
        <v>72</v>
      </c>
      <c r="E21029">
        <v>931</v>
      </c>
      <c r="F21029" t="s">
        <v>41</v>
      </c>
    </row>
    <row r="21030" spans="1:6" x14ac:dyDescent="0.3">
      <c r="A21030" t="s">
        <v>40</v>
      </c>
      <c r="B21030">
        <v>11507500</v>
      </c>
      <c r="C21030" s="1">
        <v>43956.9375</v>
      </c>
      <c r="D21030" t="s">
        <v>72</v>
      </c>
      <c r="E21030">
        <v>940</v>
      </c>
      <c r="F21030" t="s">
        <v>41</v>
      </c>
    </row>
    <row r="21031" spans="1:6" x14ac:dyDescent="0.3">
      <c r="A21031" t="s">
        <v>40</v>
      </c>
      <c r="B21031">
        <v>11507500</v>
      </c>
      <c r="C21031" s="1">
        <v>43956.947916666664</v>
      </c>
      <c r="D21031" t="s">
        <v>72</v>
      </c>
      <c r="E21031">
        <v>940</v>
      </c>
      <c r="F21031" t="s">
        <v>41</v>
      </c>
    </row>
    <row r="21032" spans="1:6" x14ac:dyDescent="0.3">
      <c r="A21032" t="s">
        <v>40</v>
      </c>
      <c r="B21032">
        <v>11507500</v>
      </c>
      <c r="C21032" s="1">
        <v>43956.958333333336</v>
      </c>
      <c r="D21032" t="s">
        <v>72</v>
      </c>
      <c r="E21032">
        <v>940</v>
      </c>
      <c r="F21032" t="s">
        <v>41</v>
      </c>
    </row>
    <row r="21033" spans="1:6" x14ac:dyDescent="0.3">
      <c r="A21033" t="s">
        <v>40</v>
      </c>
      <c r="B21033">
        <v>11507500</v>
      </c>
      <c r="C21033" s="1">
        <v>43956.96875</v>
      </c>
      <c r="D21033" t="s">
        <v>72</v>
      </c>
      <c r="E21033">
        <v>950</v>
      </c>
      <c r="F21033" t="s">
        <v>41</v>
      </c>
    </row>
    <row r="21034" spans="1:6" x14ac:dyDescent="0.3">
      <c r="A21034" t="s">
        <v>40</v>
      </c>
      <c r="B21034">
        <v>11507500</v>
      </c>
      <c r="C21034" s="1">
        <v>43956.979166666664</v>
      </c>
      <c r="D21034" t="s">
        <v>72</v>
      </c>
      <c r="E21034">
        <v>940</v>
      </c>
      <c r="F21034" t="s">
        <v>41</v>
      </c>
    </row>
    <row r="21035" spans="1:6" x14ac:dyDescent="0.3">
      <c r="A21035" t="s">
        <v>40</v>
      </c>
      <c r="B21035">
        <v>11507500</v>
      </c>
      <c r="C21035" s="1">
        <v>43956.989583333336</v>
      </c>
      <c r="D21035" t="s">
        <v>72</v>
      </c>
      <c r="E21035">
        <v>940</v>
      </c>
      <c r="F21035" t="s">
        <v>41</v>
      </c>
    </row>
    <row r="21036" spans="1:6" x14ac:dyDescent="0.3">
      <c r="A21036" t="s">
        <v>40</v>
      </c>
      <c r="B21036">
        <v>11507500</v>
      </c>
      <c r="C21036" s="1">
        <v>43957</v>
      </c>
      <c r="D21036" t="s">
        <v>72</v>
      </c>
      <c r="E21036">
        <v>940</v>
      </c>
      <c r="F21036" t="s">
        <v>41</v>
      </c>
    </row>
    <row r="21037" spans="1:6" x14ac:dyDescent="0.3">
      <c r="A21037" t="s">
        <v>40</v>
      </c>
      <c r="B21037">
        <v>11507500</v>
      </c>
      <c r="C21037" s="1">
        <v>43957.010416666664</v>
      </c>
      <c r="D21037" t="s">
        <v>72</v>
      </c>
      <c r="E21037">
        <v>940</v>
      </c>
      <c r="F21037" t="s">
        <v>41</v>
      </c>
    </row>
    <row r="21038" spans="1:6" x14ac:dyDescent="0.3">
      <c r="A21038" t="s">
        <v>40</v>
      </c>
      <c r="B21038">
        <v>11507500</v>
      </c>
      <c r="C21038" s="1">
        <v>43957.020833333336</v>
      </c>
      <c r="D21038" t="s">
        <v>72</v>
      </c>
      <c r="E21038">
        <v>931</v>
      </c>
      <c r="F21038" t="s">
        <v>41</v>
      </c>
    </row>
    <row r="21039" spans="1:6" x14ac:dyDescent="0.3">
      <c r="A21039" t="s">
        <v>40</v>
      </c>
      <c r="B21039">
        <v>11507500</v>
      </c>
      <c r="C21039" s="1">
        <v>43957.03125</v>
      </c>
      <c r="D21039" t="s">
        <v>72</v>
      </c>
      <c r="E21039">
        <v>931</v>
      </c>
      <c r="F21039" t="s">
        <v>41</v>
      </c>
    </row>
    <row r="21040" spans="1:6" x14ac:dyDescent="0.3">
      <c r="A21040" t="s">
        <v>40</v>
      </c>
      <c r="B21040">
        <v>11507500</v>
      </c>
      <c r="C21040" s="1">
        <v>43957.041666666664</v>
      </c>
      <c r="D21040" t="s">
        <v>72</v>
      </c>
      <c r="E21040">
        <v>940</v>
      </c>
      <c r="F21040" t="s">
        <v>41</v>
      </c>
    </row>
    <row r="21041" spans="1:6" x14ac:dyDescent="0.3">
      <c r="A21041" t="s">
        <v>40</v>
      </c>
      <c r="B21041">
        <v>11507500</v>
      </c>
      <c r="C21041" s="1">
        <v>43957.052083333336</v>
      </c>
      <c r="D21041" t="s">
        <v>72</v>
      </c>
      <c r="E21041">
        <v>950</v>
      </c>
      <c r="F21041" t="s">
        <v>41</v>
      </c>
    </row>
    <row r="21042" spans="1:6" x14ac:dyDescent="0.3">
      <c r="A21042" t="s">
        <v>40</v>
      </c>
      <c r="B21042">
        <v>11507500</v>
      </c>
      <c r="C21042" s="1">
        <v>43957.0625</v>
      </c>
      <c r="D21042" t="s">
        <v>72</v>
      </c>
      <c r="E21042">
        <v>940</v>
      </c>
      <c r="F21042" t="s">
        <v>41</v>
      </c>
    </row>
    <row r="21043" spans="1:6" x14ac:dyDescent="0.3">
      <c r="A21043" t="s">
        <v>40</v>
      </c>
      <c r="B21043">
        <v>11507500</v>
      </c>
      <c r="C21043" s="1">
        <v>43957.072916666664</v>
      </c>
      <c r="D21043" t="s">
        <v>72</v>
      </c>
      <c r="E21043">
        <v>950</v>
      </c>
      <c r="F21043" t="s">
        <v>41</v>
      </c>
    </row>
    <row r="21044" spans="1:6" x14ac:dyDescent="0.3">
      <c r="A21044" t="s">
        <v>40</v>
      </c>
      <c r="B21044">
        <v>11507500</v>
      </c>
      <c r="C21044" s="1">
        <v>43957.083333333336</v>
      </c>
      <c r="D21044" t="s">
        <v>72</v>
      </c>
      <c r="E21044">
        <v>940</v>
      </c>
      <c r="F21044" t="s">
        <v>41</v>
      </c>
    </row>
    <row r="21045" spans="1:6" x14ac:dyDescent="0.3">
      <c r="A21045" t="s">
        <v>40</v>
      </c>
      <c r="B21045">
        <v>11507500</v>
      </c>
      <c r="C21045" s="1">
        <v>43957.09375</v>
      </c>
      <c r="D21045" t="s">
        <v>72</v>
      </c>
      <c r="E21045">
        <v>931</v>
      </c>
      <c r="F21045" t="s">
        <v>41</v>
      </c>
    </row>
    <row r="21046" spans="1:6" x14ac:dyDescent="0.3">
      <c r="A21046" t="s">
        <v>40</v>
      </c>
      <c r="B21046">
        <v>11507500</v>
      </c>
      <c r="C21046" s="1">
        <v>43957.104166666664</v>
      </c>
      <c r="D21046" t="s">
        <v>72</v>
      </c>
      <c r="E21046">
        <v>940</v>
      </c>
      <c r="F21046" t="s">
        <v>41</v>
      </c>
    </row>
    <row r="21047" spans="1:6" x14ac:dyDescent="0.3">
      <c r="A21047" t="s">
        <v>40</v>
      </c>
      <c r="B21047">
        <v>11507500</v>
      </c>
      <c r="C21047" s="1">
        <v>43957.114583333336</v>
      </c>
      <c r="D21047" t="s">
        <v>72</v>
      </c>
      <c r="E21047">
        <v>940</v>
      </c>
      <c r="F21047" t="s">
        <v>41</v>
      </c>
    </row>
    <row r="21048" spans="1:6" x14ac:dyDescent="0.3">
      <c r="A21048" t="s">
        <v>40</v>
      </c>
      <c r="B21048">
        <v>11507500</v>
      </c>
      <c r="C21048" s="1">
        <v>43957.125</v>
      </c>
      <c r="D21048" t="s">
        <v>72</v>
      </c>
      <c r="E21048">
        <v>940</v>
      </c>
      <c r="F21048" t="s">
        <v>41</v>
      </c>
    </row>
    <row r="21049" spans="1:6" x14ac:dyDescent="0.3">
      <c r="A21049" t="s">
        <v>40</v>
      </c>
      <c r="B21049">
        <v>11507500</v>
      </c>
      <c r="C21049" s="1">
        <v>43957.135416666664</v>
      </c>
      <c r="D21049" t="s">
        <v>72</v>
      </c>
      <c r="E21049">
        <v>931</v>
      </c>
      <c r="F21049" t="s">
        <v>41</v>
      </c>
    </row>
    <row r="21050" spans="1:6" x14ac:dyDescent="0.3">
      <c r="A21050" t="s">
        <v>40</v>
      </c>
      <c r="B21050">
        <v>11507500</v>
      </c>
      <c r="C21050" s="1">
        <v>43957.145833333336</v>
      </c>
      <c r="D21050" t="s">
        <v>72</v>
      </c>
      <c r="E21050">
        <v>950</v>
      </c>
      <c r="F21050" t="s">
        <v>41</v>
      </c>
    </row>
    <row r="21051" spans="1:6" x14ac:dyDescent="0.3">
      <c r="A21051" t="s">
        <v>40</v>
      </c>
      <c r="B21051">
        <v>11507500</v>
      </c>
      <c r="C21051" s="1">
        <v>43957.15625</v>
      </c>
      <c r="D21051" t="s">
        <v>72</v>
      </c>
      <c r="E21051">
        <v>931</v>
      </c>
      <c r="F21051" t="s">
        <v>41</v>
      </c>
    </row>
    <row r="21052" spans="1:6" x14ac:dyDescent="0.3">
      <c r="A21052" t="s">
        <v>40</v>
      </c>
      <c r="B21052">
        <v>11507500</v>
      </c>
      <c r="C21052" s="1">
        <v>43957.166666666664</v>
      </c>
      <c r="D21052" t="s">
        <v>72</v>
      </c>
      <c r="E21052">
        <v>931</v>
      </c>
      <c r="F21052" t="s">
        <v>41</v>
      </c>
    </row>
    <row r="21053" spans="1:6" x14ac:dyDescent="0.3">
      <c r="A21053" t="s">
        <v>40</v>
      </c>
      <c r="B21053">
        <v>11507500</v>
      </c>
      <c r="C21053" s="1">
        <v>43957.177083333336</v>
      </c>
      <c r="D21053" t="s">
        <v>72</v>
      </c>
      <c r="E21053">
        <v>921</v>
      </c>
      <c r="F21053" t="s">
        <v>41</v>
      </c>
    </row>
    <row r="21054" spans="1:6" x14ac:dyDescent="0.3">
      <c r="A21054" t="s">
        <v>40</v>
      </c>
      <c r="B21054">
        <v>11507500</v>
      </c>
      <c r="C21054" s="1">
        <v>43957.1875</v>
      </c>
      <c r="D21054" t="s">
        <v>72</v>
      </c>
      <c r="E21054">
        <v>940</v>
      </c>
      <c r="F21054" t="s">
        <v>41</v>
      </c>
    </row>
    <row r="21055" spans="1:6" x14ac:dyDescent="0.3">
      <c r="A21055" t="s">
        <v>40</v>
      </c>
      <c r="B21055">
        <v>11507500</v>
      </c>
      <c r="C21055" s="1">
        <v>43957.197916666664</v>
      </c>
      <c r="D21055" t="s">
        <v>72</v>
      </c>
      <c r="E21055">
        <v>940</v>
      </c>
      <c r="F21055" t="s">
        <v>41</v>
      </c>
    </row>
    <row r="21056" spans="1:6" x14ac:dyDescent="0.3">
      <c r="A21056" t="s">
        <v>40</v>
      </c>
      <c r="B21056">
        <v>11507500</v>
      </c>
      <c r="C21056" s="1">
        <v>43957.208333333336</v>
      </c>
      <c r="D21056" t="s">
        <v>72</v>
      </c>
      <c r="E21056">
        <v>960</v>
      </c>
      <c r="F21056" t="s">
        <v>41</v>
      </c>
    </row>
    <row r="21057" spans="1:6" x14ac:dyDescent="0.3">
      <c r="A21057" t="s">
        <v>40</v>
      </c>
      <c r="B21057">
        <v>11507500</v>
      </c>
      <c r="C21057" s="1">
        <v>43957.21875</v>
      </c>
      <c r="D21057" t="s">
        <v>72</v>
      </c>
      <c r="E21057">
        <v>960</v>
      </c>
      <c r="F21057" t="s">
        <v>41</v>
      </c>
    </row>
    <row r="21058" spans="1:6" x14ac:dyDescent="0.3">
      <c r="A21058" t="s">
        <v>40</v>
      </c>
      <c r="B21058">
        <v>11507500</v>
      </c>
      <c r="C21058" s="1">
        <v>43957.229166666664</v>
      </c>
      <c r="D21058" t="s">
        <v>72</v>
      </c>
      <c r="E21058">
        <v>970</v>
      </c>
      <c r="F21058" t="s">
        <v>41</v>
      </c>
    </row>
    <row r="21059" spans="1:6" x14ac:dyDescent="0.3">
      <c r="A21059" t="s">
        <v>40</v>
      </c>
      <c r="B21059">
        <v>11507500</v>
      </c>
      <c r="C21059" s="1">
        <v>43957.239583333336</v>
      </c>
      <c r="D21059" t="s">
        <v>72</v>
      </c>
      <c r="E21059">
        <v>970</v>
      </c>
      <c r="F21059" t="s">
        <v>41</v>
      </c>
    </row>
    <row r="21060" spans="1:6" x14ac:dyDescent="0.3">
      <c r="A21060" t="s">
        <v>40</v>
      </c>
      <c r="B21060">
        <v>11507500</v>
      </c>
      <c r="C21060" s="1">
        <v>43957.25</v>
      </c>
      <c r="D21060" t="s">
        <v>72</v>
      </c>
      <c r="E21060">
        <v>940</v>
      </c>
      <c r="F21060" t="s">
        <v>41</v>
      </c>
    </row>
    <row r="21061" spans="1:6" x14ac:dyDescent="0.3">
      <c r="A21061" t="s">
        <v>40</v>
      </c>
      <c r="B21061">
        <v>11507500</v>
      </c>
      <c r="C21061" s="1">
        <v>43957.260416666664</v>
      </c>
      <c r="D21061" t="s">
        <v>72</v>
      </c>
      <c r="E21061">
        <v>931</v>
      </c>
      <c r="F21061" t="s">
        <v>41</v>
      </c>
    </row>
    <row r="21062" spans="1:6" x14ac:dyDescent="0.3">
      <c r="A21062" t="s">
        <v>40</v>
      </c>
      <c r="B21062">
        <v>11507500</v>
      </c>
      <c r="C21062" s="1">
        <v>43957.270833333336</v>
      </c>
      <c r="D21062" t="s">
        <v>72</v>
      </c>
      <c r="E21062">
        <v>921</v>
      </c>
      <c r="F21062" t="s">
        <v>41</v>
      </c>
    </row>
    <row r="21063" spans="1:6" x14ac:dyDescent="0.3">
      <c r="A21063" t="s">
        <v>40</v>
      </c>
      <c r="B21063">
        <v>11507500</v>
      </c>
      <c r="C21063" s="1">
        <v>43957.28125</v>
      </c>
      <c r="D21063" t="s">
        <v>72</v>
      </c>
      <c r="E21063">
        <v>921</v>
      </c>
      <c r="F21063" t="s">
        <v>41</v>
      </c>
    </row>
    <row r="21064" spans="1:6" x14ac:dyDescent="0.3">
      <c r="A21064" t="s">
        <v>40</v>
      </c>
      <c r="B21064">
        <v>11507500</v>
      </c>
      <c r="C21064" s="1">
        <v>43957.291666666664</v>
      </c>
      <c r="D21064" t="s">
        <v>72</v>
      </c>
      <c r="E21064">
        <v>931</v>
      </c>
      <c r="F21064" t="s">
        <v>41</v>
      </c>
    </row>
    <row r="21065" spans="1:6" x14ac:dyDescent="0.3">
      <c r="A21065" t="s">
        <v>40</v>
      </c>
      <c r="B21065">
        <v>11507500</v>
      </c>
      <c r="C21065" s="1">
        <v>43957.302083333336</v>
      </c>
      <c r="D21065" t="s">
        <v>72</v>
      </c>
      <c r="E21065">
        <v>950</v>
      </c>
      <c r="F21065" t="s">
        <v>41</v>
      </c>
    </row>
    <row r="21066" spans="1:6" x14ac:dyDescent="0.3">
      <c r="A21066" t="s">
        <v>40</v>
      </c>
      <c r="B21066">
        <v>11507500</v>
      </c>
      <c r="C21066" s="1">
        <v>43957.3125</v>
      </c>
      <c r="D21066" t="s">
        <v>72</v>
      </c>
      <c r="E21066">
        <v>950</v>
      </c>
      <c r="F21066" t="s">
        <v>41</v>
      </c>
    </row>
    <row r="21067" spans="1:6" x14ac:dyDescent="0.3">
      <c r="A21067" t="s">
        <v>40</v>
      </c>
      <c r="B21067">
        <v>11507500</v>
      </c>
      <c r="C21067" s="1">
        <v>43957.322916666664</v>
      </c>
      <c r="D21067" t="s">
        <v>72</v>
      </c>
      <c r="E21067">
        <v>960</v>
      </c>
      <c r="F21067" t="s">
        <v>41</v>
      </c>
    </row>
    <row r="21068" spans="1:6" x14ac:dyDescent="0.3">
      <c r="A21068" t="s">
        <v>40</v>
      </c>
      <c r="B21068">
        <v>11507500</v>
      </c>
      <c r="C21068" s="1">
        <v>43957.333333333336</v>
      </c>
      <c r="D21068" t="s">
        <v>72</v>
      </c>
      <c r="E21068">
        <v>950</v>
      </c>
      <c r="F21068" t="s">
        <v>41</v>
      </c>
    </row>
    <row r="21069" spans="1:6" x14ac:dyDescent="0.3">
      <c r="A21069" t="s">
        <v>40</v>
      </c>
      <c r="B21069">
        <v>11507500</v>
      </c>
      <c r="C21069" s="1">
        <v>43957.34375</v>
      </c>
      <c r="D21069" t="s">
        <v>72</v>
      </c>
      <c r="E21069">
        <v>950</v>
      </c>
      <c r="F21069" t="s">
        <v>41</v>
      </c>
    </row>
    <row r="21070" spans="1:6" x14ac:dyDescent="0.3">
      <c r="A21070" t="s">
        <v>40</v>
      </c>
      <c r="B21070">
        <v>11507500</v>
      </c>
      <c r="C21070" s="1">
        <v>43957.354166666664</v>
      </c>
      <c r="D21070" t="s">
        <v>72</v>
      </c>
      <c r="E21070">
        <v>940</v>
      </c>
      <c r="F21070" t="s">
        <v>41</v>
      </c>
    </row>
    <row r="21071" spans="1:6" x14ac:dyDescent="0.3">
      <c r="A21071" t="s">
        <v>40</v>
      </c>
      <c r="B21071">
        <v>11507500</v>
      </c>
      <c r="C21071" s="1">
        <v>43957.364583333336</v>
      </c>
      <c r="D21071" t="s">
        <v>72</v>
      </c>
      <c r="E21071">
        <v>931</v>
      </c>
      <c r="F21071" t="s">
        <v>41</v>
      </c>
    </row>
    <row r="21072" spans="1:6" x14ac:dyDescent="0.3">
      <c r="A21072" t="s">
        <v>40</v>
      </c>
      <c r="B21072">
        <v>11507500</v>
      </c>
      <c r="C21072" s="1">
        <v>43957.375</v>
      </c>
      <c r="D21072" t="s">
        <v>72</v>
      </c>
      <c r="E21072">
        <v>931</v>
      </c>
      <c r="F21072" t="s">
        <v>41</v>
      </c>
    </row>
    <row r="21073" spans="1:6" x14ac:dyDescent="0.3">
      <c r="A21073" t="s">
        <v>40</v>
      </c>
      <c r="B21073">
        <v>11507500</v>
      </c>
      <c r="C21073" s="1">
        <v>43957.385416666664</v>
      </c>
      <c r="D21073" t="s">
        <v>72</v>
      </c>
      <c r="E21073">
        <v>931</v>
      </c>
      <c r="F21073" t="s">
        <v>41</v>
      </c>
    </row>
    <row r="21074" spans="1:6" x14ac:dyDescent="0.3">
      <c r="A21074" t="s">
        <v>40</v>
      </c>
      <c r="B21074">
        <v>11507500</v>
      </c>
      <c r="C21074" s="1">
        <v>43957.395833333336</v>
      </c>
      <c r="D21074" t="s">
        <v>72</v>
      </c>
      <c r="E21074">
        <v>931</v>
      </c>
      <c r="F21074" t="s">
        <v>41</v>
      </c>
    </row>
    <row r="21075" spans="1:6" x14ac:dyDescent="0.3">
      <c r="A21075" t="s">
        <v>40</v>
      </c>
      <c r="B21075">
        <v>11507500</v>
      </c>
      <c r="C21075" s="1">
        <v>43957.40625</v>
      </c>
      <c r="D21075" t="s">
        <v>72</v>
      </c>
      <c r="E21075">
        <v>931</v>
      </c>
      <c r="F21075" t="s">
        <v>41</v>
      </c>
    </row>
    <row r="21076" spans="1:6" x14ac:dyDescent="0.3">
      <c r="A21076" t="s">
        <v>40</v>
      </c>
      <c r="B21076">
        <v>11507500</v>
      </c>
      <c r="C21076" s="1">
        <v>43957.416666666664</v>
      </c>
      <c r="D21076" t="s">
        <v>72</v>
      </c>
      <c r="E21076">
        <v>931</v>
      </c>
      <c r="F21076" t="s">
        <v>41</v>
      </c>
    </row>
    <row r="21077" spans="1:6" x14ac:dyDescent="0.3">
      <c r="A21077" t="s">
        <v>40</v>
      </c>
      <c r="B21077">
        <v>11507500</v>
      </c>
      <c r="C21077" s="1">
        <v>43957.427083333336</v>
      </c>
      <c r="D21077" t="s">
        <v>72</v>
      </c>
      <c r="E21077">
        <v>931</v>
      </c>
      <c r="F21077" t="s">
        <v>41</v>
      </c>
    </row>
    <row r="21078" spans="1:6" x14ac:dyDescent="0.3">
      <c r="A21078" t="s">
        <v>40</v>
      </c>
      <c r="B21078">
        <v>11507500</v>
      </c>
      <c r="C21078" s="1">
        <v>43957.4375</v>
      </c>
      <c r="D21078" t="s">
        <v>72</v>
      </c>
      <c r="E21078">
        <v>931</v>
      </c>
      <c r="F21078" t="s">
        <v>41</v>
      </c>
    </row>
    <row r="21079" spans="1:6" x14ac:dyDescent="0.3">
      <c r="A21079" t="s">
        <v>40</v>
      </c>
      <c r="B21079">
        <v>11507500</v>
      </c>
      <c r="C21079" s="1">
        <v>43957.447916666664</v>
      </c>
      <c r="D21079" t="s">
        <v>72</v>
      </c>
      <c r="E21079">
        <v>931</v>
      </c>
      <c r="F21079" t="s">
        <v>41</v>
      </c>
    </row>
    <row r="21080" spans="1:6" x14ac:dyDescent="0.3">
      <c r="A21080" t="s">
        <v>40</v>
      </c>
      <c r="B21080">
        <v>11507500</v>
      </c>
      <c r="C21080" s="1">
        <v>43957.458333333336</v>
      </c>
      <c r="D21080" t="s">
        <v>72</v>
      </c>
      <c r="E21080">
        <v>931</v>
      </c>
      <c r="F21080" t="s">
        <v>41</v>
      </c>
    </row>
    <row r="21081" spans="1:6" x14ac:dyDescent="0.3">
      <c r="A21081" t="s">
        <v>40</v>
      </c>
      <c r="B21081">
        <v>11507500</v>
      </c>
      <c r="C21081" s="1">
        <v>43957.46875</v>
      </c>
      <c r="D21081" t="s">
        <v>72</v>
      </c>
      <c r="E21081">
        <v>931</v>
      </c>
      <c r="F21081" t="s">
        <v>41</v>
      </c>
    </row>
    <row r="21082" spans="1:6" x14ac:dyDescent="0.3">
      <c r="A21082" t="s">
        <v>40</v>
      </c>
      <c r="B21082">
        <v>11507500</v>
      </c>
      <c r="C21082" s="1">
        <v>43957.479166666664</v>
      </c>
      <c r="D21082" t="s">
        <v>72</v>
      </c>
      <c r="E21082">
        <v>931</v>
      </c>
      <c r="F21082" t="s">
        <v>41</v>
      </c>
    </row>
    <row r="21083" spans="1:6" x14ac:dyDescent="0.3">
      <c r="A21083" t="s">
        <v>40</v>
      </c>
      <c r="B21083">
        <v>11507500</v>
      </c>
      <c r="C21083" s="1">
        <v>43957.489583333336</v>
      </c>
      <c r="D21083" t="s">
        <v>72</v>
      </c>
      <c r="E21083">
        <v>940</v>
      </c>
      <c r="F21083" t="s">
        <v>41</v>
      </c>
    </row>
    <row r="21084" spans="1:6" x14ac:dyDescent="0.3">
      <c r="A21084" t="s">
        <v>40</v>
      </c>
      <c r="B21084">
        <v>11507500</v>
      </c>
      <c r="C21084" s="1">
        <v>43957.5</v>
      </c>
      <c r="D21084" t="s">
        <v>72</v>
      </c>
      <c r="E21084">
        <v>940</v>
      </c>
      <c r="F21084" t="s">
        <v>41</v>
      </c>
    </row>
    <row r="21085" spans="1:6" x14ac:dyDescent="0.3">
      <c r="A21085" t="s">
        <v>40</v>
      </c>
      <c r="B21085">
        <v>11507500</v>
      </c>
      <c r="C21085" s="1">
        <v>43957.510416666664</v>
      </c>
      <c r="D21085" t="s">
        <v>72</v>
      </c>
      <c r="E21085">
        <v>940</v>
      </c>
      <c r="F21085" t="s">
        <v>41</v>
      </c>
    </row>
    <row r="21086" spans="1:6" x14ac:dyDescent="0.3">
      <c r="A21086" t="s">
        <v>40</v>
      </c>
      <c r="B21086">
        <v>11507500</v>
      </c>
      <c r="C21086" s="1">
        <v>43957.520833333336</v>
      </c>
      <c r="D21086" t="s">
        <v>72</v>
      </c>
      <c r="E21086">
        <v>931</v>
      </c>
      <c r="F21086" t="s">
        <v>41</v>
      </c>
    </row>
    <row r="21087" spans="1:6" x14ac:dyDescent="0.3">
      <c r="A21087" t="s">
        <v>40</v>
      </c>
      <c r="B21087">
        <v>11507500</v>
      </c>
      <c r="C21087" s="1">
        <v>43957.53125</v>
      </c>
      <c r="D21087" t="s">
        <v>72</v>
      </c>
      <c r="E21087">
        <v>931</v>
      </c>
      <c r="F21087" t="s">
        <v>41</v>
      </c>
    </row>
    <row r="21088" spans="1:6" x14ac:dyDescent="0.3">
      <c r="A21088" t="s">
        <v>40</v>
      </c>
      <c r="B21088">
        <v>11507500</v>
      </c>
      <c r="C21088" s="1">
        <v>43957.541666666664</v>
      </c>
      <c r="D21088" t="s">
        <v>72</v>
      </c>
      <c r="E21088">
        <v>931</v>
      </c>
      <c r="F21088" t="s">
        <v>41</v>
      </c>
    </row>
    <row r="21089" spans="1:6" x14ac:dyDescent="0.3">
      <c r="A21089" t="s">
        <v>40</v>
      </c>
      <c r="B21089">
        <v>11507500</v>
      </c>
      <c r="C21089" s="1">
        <v>43957.552083333336</v>
      </c>
      <c r="D21089" t="s">
        <v>72</v>
      </c>
      <c r="E21089">
        <v>940</v>
      </c>
      <c r="F21089" t="s">
        <v>41</v>
      </c>
    </row>
    <row r="21090" spans="1:6" x14ac:dyDescent="0.3">
      <c r="A21090" t="s">
        <v>40</v>
      </c>
      <c r="B21090">
        <v>11507500</v>
      </c>
      <c r="C21090" s="1">
        <v>43957.5625</v>
      </c>
      <c r="D21090" t="s">
        <v>72</v>
      </c>
      <c r="E21090">
        <v>931</v>
      </c>
      <c r="F21090" t="s">
        <v>41</v>
      </c>
    </row>
    <row r="21091" spans="1:6" x14ac:dyDescent="0.3">
      <c r="A21091" t="s">
        <v>40</v>
      </c>
      <c r="B21091">
        <v>11507500</v>
      </c>
      <c r="C21091" s="1">
        <v>43957.572916666664</v>
      </c>
      <c r="D21091" t="s">
        <v>72</v>
      </c>
      <c r="E21091">
        <v>940</v>
      </c>
      <c r="F21091" t="s">
        <v>41</v>
      </c>
    </row>
    <row r="21092" spans="1:6" x14ac:dyDescent="0.3">
      <c r="A21092" t="s">
        <v>40</v>
      </c>
      <c r="B21092">
        <v>11507500</v>
      </c>
      <c r="C21092" s="1">
        <v>43957.583333333336</v>
      </c>
      <c r="D21092" t="s">
        <v>72</v>
      </c>
      <c r="E21092">
        <v>940</v>
      </c>
      <c r="F21092" t="s">
        <v>41</v>
      </c>
    </row>
    <row r="21093" spans="1:6" x14ac:dyDescent="0.3">
      <c r="A21093" t="s">
        <v>40</v>
      </c>
      <c r="B21093">
        <v>11507500</v>
      </c>
      <c r="C21093" s="1">
        <v>43957.59375</v>
      </c>
      <c r="D21093" t="s">
        <v>72</v>
      </c>
      <c r="E21093">
        <v>940</v>
      </c>
      <c r="F21093" t="s">
        <v>41</v>
      </c>
    </row>
    <row r="21094" spans="1:6" x14ac:dyDescent="0.3">
      <c r="A21094" t="s">
        <v>40</v>
      </c>
      <c r="B21094">
        <v>11507500</v>
      </c>
      <c r="C21094" s="1">
        <v>43957.604166666664</v>
      </c>
      <c r="D21094" t="s">
        <v>72</v>
      </c>
      <c r="E21094">
        <v>931</v>
      </c>
      <c r="F21094" t="s">
        <v>41</v>
      </c>
    </row>
    <row r="21095" spans="1:6" x14ac:dyDescent="0.3">
      <c r="A21095" t="s">
        <v>40</v>
      </c>
      <c r="B21095">
        <v>11507500</v>
      </c>
      <c r="C21095" s="1">
        <v>43957.614583333336</v>
      </c>
      <c r="D21095" t="s">
        <v>72</v>
      </c>
      <c r="E21095">
        <v>931</v>
      </c>
      <c r="F21095" t="s">
        <v>41</v>
      </c>
    </row>
    <row r="21096" spans="1:6" x14ac:dyDescent="0.3">
      <c r="A21096" t="s">
        <v>40</v>
      </c>
      <c r="B21096">
        <v>11507500</v>
      </c>
      <c r="C21096" s="1">
        <v>43957.625</v>
      </c>
      <c r="D21096" t="s">
        <v>72</v>
      </c>
      <c r="E21096">
        <v>940</v>
      </c>
      <c r="F21096" t="s">
        <v>41</v>
      </c>
    </row>
    <row r="21097" spans="1:6" x14ac:dyDescent="0.3">
      <c r="A21097" t="s">
        <v>40</v>
      </c>
      <c r="B21097">
        <v>11507500</v>
      </c>
      <c r="C21097" s="1">
        <v>43957.635416666664</v>
      </c>
      <c r="D21097" t="s">
        <v>72</v>
      </c>
      <c r="E21097">
        <v>950</v>
      </c>
      <c r="F21097" t="s">
        <v>41</v>
      </c>
    </row>
    <row r="21098" spans="1:6" x14ac:dyDescent="0.3">
      <c r="A21098" t="s">
        <v>40</v>
      </c>
      <c r="B21098">
        <v>11507500</v>
      </c>
      <c r="C21098" s="1">
        <v>43957.645833333336</v>
      </c>
      <c r="D21098" t="s">
        <v>72</v>
      </c>
      <c r="E21098">
        <v>950</v>
      </c>
      <c r="F21098" t="s">
        <v>41</v>
      </c>
    </row>
    <row r="21099" spans="1:6" x14ac:dyDescent="0.3">
      <c r="A21099" t="s">
        <v>40</v>
      </c>
      <c r="B21099">
        <v>11507500</v>
      </c>
      <c r="C21099" s="1">
        <v>43957.65625</v>
      </c>
      <c r="D21099" t="s">
        <v>72</v>
      </c>
      <c r="E21099">
        <v>950</v>
      </c>
      <c r="F21099" t="s">
        <v>41</v>
      </c>
    </row>
    <row r="21100" spans="1:6" x14ac:dyDescent="0.3">
      <c r="A21100" t="s">
        <v>40</v>
      </c>
      <c r="B21100">
        <v>11507500</v>
      </c>
      <c r="C21100" s="1">
        <v>43957.666666666664</v>
      </c>
      <c r="D21100" t="s">
        <v>72</v>
      </c>
      <c r="E21100">
        <v>950</v>
      </c>
      <c r="F21100" t="s">
        <v>41</v>
      </c>
    </row>
    <row r="21101" spans="1:6" x14ac:dyDescent="0.3">
      <c r="A21101" t="s">
        <v>40</v>
      </c>
      <c r="B21101">
        <v>11507500</v>
      </c>
      <c r="C21101" s="1">
        <v>43957.677083333336</v>
      </c>
      <c r="D21101" t="s">
        <v>72</v>
      </c>
      <c r="E21101">
        <v>950</v>
      </c>
      <c r="F21101" t="s">
        <v>41</v>
      </c>
    </row>
    <row r="21102" spans="1:6" x14ac:dyDescent="0.3">
      <c r="A21102" t="s">
        <v>40</v>
      </c>
      <c r="B21102">
        <v>11507500</v>
      </c>
      <c r="C21102" s="1">
        <v>43957.6875</v>
      </c>
      <c r="D21102" t="s">
        <v>72</v>
      </c>
      <c r="E21102">
        <v>950</v>
      </c>
      <c r="F21102" t="s">
        <v>41</v>
      </c>
    </row>
    <row r="21103" spans="1:6" x14ac:dyDescent="0.3">
      <c r="A21103" t="s">
        <v>40</v>
      </c>
      <c r="B21103">
        <v>11507500</v>
      </c>
      <c r="C21103" s="1">
        <v>43957.697916666664</v>
      </c>
      <c r="D21103" t="s">
        <v>72</v>
      </c>
      <c r="E21103">
        <v>950</v>
      </c>
      <c r="F21103" t="s">
        <v>41</v>
      </c>
    </row>
    <row r="21104" spans="1:6" x14ac:dyDescent="0.3">
      <c r="A21104" t="s">
        <v>40</v>
      </c>
      <c r="B21104">
        <v>11507500</v>
      </c>
      <c r="C21104" s="1">
        <v>43957.708333333336</v>
      </c>
      <c r="D21104" t="s">
        <v>72</v>
      </c>
      <c r="E21104">
        <v>950</v>
      </c>
      <c r="F21104" t="s">
        <v>41</v>
      </c>
    </row>
    <row r="21105" spans="1:6" x14ac:dyDescent="0.3">
      <c r="A21105" t="s">
        <v>40</v>
      </c>
      <c r="B21105">
        <v>11507500</v>
      </c>
      <c r="C21105" s="1">
        <v>43957.71875</v>
      </c>
      <c r="D21105" t="s">
        <v>72</v>
      </c>
      <c r="E21105">
        <v>950</v>
      </c>
      <c r="F21105" t="s">
        <v>41</v>
      </c>
    </row>
    <row r="21106" spans="1:6" x14ac:dyDescent="0.3">
      <c r="A21106" t="s">
        <v>40</v>
      </c>
      <c r="B21106">
        <v>11507500</v>
      </c>
      <c r="C21106" s="1">
        <v>43957.729166666664</v>
      </c>
      <c r="D21106" t="s">
        <v>72</v>
      </c>
      <c r="E21106">
        <v>950</v>
      </c>
      <c r="F21106" t="s">
        <v>41</v>
      </c>
    </row>
    <row r="21107" spans="1:6" x14ac:dyDescent="0.3">
      <c r="A21107" t="s">
        <v>40</v>
      </c>
      <c r="B21107">
        <v>11507500</v>
      </c>
      <c r="C21107" s="1">
        <v>43957.739583333336</v>
      </c>
      <c r="D21107" t="s">
        <v>72</v>
      </c>
      <c r="E21107">
        <v>950</v>
      </c>
      <c r="F21107" t="s">
        <v>41</v>
      </c>
    </row>
    <row r="21108" spans="1:6" x14ac:dyDescent="0.3">
      <c r="A21108" t="s">
        <v>40</v>
      </c>
      <c r="B21108">
        <v>11507500</v>
      </c>
      <c r="C21108" s="1">
        <v>43957.75</v>
      </c>
      <c r="D21108" t="s">
        <v>72</v>
      </c>
      <c r="E21108">
        <v>950</v>
      </c>
      <c r="F21108" t="s">
        <v>41</v>
      </c>
    </row>
    <row r="21109" spans="1:6" x14ac:dyDescent="0.3">
      <c r="A21109" t="s">
        <v>40</v>
      </c>
      <c r="B21109">
        <v>11507500</v>
      </c>
      <c r="C21109" s="1">
        <v>43957.760416666664</v>
      </c>
      <c r="D21109" t="s">
        <v>72</v>
      </c>
      <c r="E21109">
        <v>960</v>
      </c>
      <c r="F21109" t="s">
        <v>41</v>
      </c>
    </row>
    <row r="21110" spans="1:6" x14ac:dyDescent="0.3">
      <c r="A21110" t="s">
        <v>40</v>
      </c>
      <c r="B21110">
        <v>11507500</v>
      </c>
      <c r="C21110" s="1">
        <v>43957.770833333336</v>
      </c>
      <c r="D21110" t="s">
        <v>72</v>
      </c>
      <c r="E21110">
        <v>960</v>
      </c>
      <c r="F21110" t="s">
        <v>41</v>
      </c>
    </row>
    <row r="21111" spans="1:6" x14ac:dyDescent="0.3">
      <c r="A21111" t="s">
        <v>40</v>
      </c>
      <c r="B21111">
        <v>11507500</v>
      </c>
      <c r="C21111" s="1">
        <v>43957.78125</v>
      </c>
      <c r="D21111" t="s">
        <v>72</v>
      </c>
      <c r="E21111">
        <v>960</v>
      </c>
      <c r="F21111" t="s">
        <v>41</v>
      </c>
    </row>
    <row r="21112" spans="1:6" x14ac:dyDescent="0.3">
      <c r="A21112" t="s">
        <v>40</v>
      </c>
      <c r="B21112">
        <v>11507500</v>
      </c>
      <c r="C21112" s="1">
        <v>43957.791666666664</v>
      </c>
      <c r="D21112" t="s">
        <v>72</v>
      </c>
      <c r="E21112">
        <v>950</v>
      </c>
      <c r="F21112" t="s">
        <v>41</v>
      </c>
    </row>
    <row r="21113" spans="1:6" x14ac:dyDescent="0.3">
      <c r="A21113" t="s">
        <v>40</v>
      </c>
      <c r="B21113">
        <v>11507500</v>
      </c>
      <c r="C21113" s="1">
        <v>43957.802083333336</v>
      </c>
      <c r="D21113" t="s">
        <v>72</v>
      </c>
      <c r="E21113">
        <v>950</v>
      </c>
      <c r="F21113" t="s">
        <v>41</v>
      </c>
    </row>
    <row r="21114" spans="1:6" x14ac:dyDescent="0.3">
      <c r="A21114" t="s">
        <v>40</v>
      </c>
      <c r="B21114">
        <v>11507500</v>
      </c>
      <c r="C21114" s="1">
        <v>43957.8125</v>
      </c>
      <c r="D21114" t="s">
        <v>72</v>
      </c>
      <c r="E21114">
        <v>950</v>
      </c>
      <c r="F21114" t="s">
        <v>41</v>
      </c>
    </row>
    <row r="21115" spans="1:6" x14ac:dyDescent="0.3">
      <c r="A21115" t="s">
        <v>40</v>
      </c>
      <c r="B21115">
        <v>11507500</v>
      </c>
      <c r="C21115" s="1">
        <v>43957.822916666664</v>
      </c>
      <c r="D21115" t="s">
        <v>72</v>
      </c>
      <c r="E21115">
        <v>950</v>
      </c>
      <c r="F21115" t="s">
        <v>41</v>
      </c>
    </row>
    <row r="21116" spans="1:6" x14ac:dyDescent="0.3">
      <c r="A21116" t="s">
        <v>40</v>
      </c>
      <c r="B21116">
        <v>11507500</v>
      </c>
      <c r="C21116" s="1">
        <v>43957.833333333336</v>
      </c>
      <c r="D21116" t="s">
        <v>72</v>
      </c>
      <c r="E21116">
        <v>999</v>
      </c>
      <c r="F21116" t="s">
        <v>41</v>
      </c>
    </row>
    <row r="21117" spans="1:6" x14ac:dyDescent="0.3">
      <c r="A21117" t="s">
        <v>40</v>
      </c>
      <c r="B21117">
        <v>11507500</v>
      </c>
      <c r="C21117" s="1">
        <v>43957.84375</v>
      </c>
      <c r="D21117" t="s">
        <v>72</v>
      </c>
      <c r="E21117">
        <v>999</v>
      </c>
      <c r="F21117" t="s">
        <v>41</v>
      </c>
    </row>
    <row r="21118" spans="1:6" x14ac:dyDescent="0.3">
      <c r="A21118" t="s">
        <v>40</v>
      </c>
      <c r="B21118">
        <v>11507500</v>
      </c>
      <c r="C21118" s="1">
        <v>43957.854166666664</v>
      </c>
      <c r="D21118" t="s">
        <v>72</v>
      </c>
      <c r="E21118">
        <v>1010</v>
      </c>
      <c r="F21118" t="s">
        <v>41</v>
      </c>
    </row>
    <row r="21119" spans="1:6" x14ac:dyDescent="0.3">
      <c r="A21119" t="s">
        <v>40</v>
      </c>
      <c r="B21119">
        <v>11507500</v>
      </c>
      <c r="C21119" s="1">
        <v>43957.864583333336</v>
      </c>
      <c r="D21119" t="s">
        <v>72</v>
      </c>
      <c r="E21119">
        <v>999</v>
      </c>
      <c r="F21119" t="s">
        <v>41</v>
      </c>
    </row>
    <row r="21120" spans="1:6" x14ac:dyDescent="0.3">
      <c r="A21120" t="s">
        <v>40</v>
      </c>
      <c r="B21120">
        <v>11507500</v>
      </c>
      <c r="C21120" s="1">
        <v>43957.875</v>
      </c>
      <c r="D21120" t="s">
        <v>72</v>
      </c>
      <c r="E21120">
        <v>1010</v>
      </c>
      <c r="F21120" t="s">
        <v>41</v>
      </c>
    </row>
    <row r="21121" spans="1:6" x14ac:dyDescent="0.3">
      <c r="A21121" t="s">
        <v>40</v>
      </c>
      <c r="B21121">
        <v>11507500</v>
      </c>
      <c r="C21121" s="1">
        <v>43957.885416666664</v>
      </c>
      <c r="D21121" t="s">
        <v>72</v>
      </c>
      <c r="E21121">
        <v>999</v>
      </c>
      <c r="F21121" t="s">
        <v>41</v>
      </c>
    </row>
    <row r="21122" spans="1:6" x14ac:dyDescent="0.3">
      <c r="A21122" t="s">
        <v>40</v>
      </c>
      <c r="B21122">
        <v>11507500</v>
      </c>
      <c r="C21122" s="1">
        <v>43957.895833333336</v>
      </c>
      <c r="D21122" t="s">
        <v>72</v>
      </c>
      <c r="E21122">
        <v>1010</v>
      </c>
      <c r="F21122" t="s">
        <v>41</v>
      </c>
    </row>
    <row r="21123" spans="1:6" x14ac:dyDescent="0.3">
      <c r="A21123" t="s">
        <v>40</v>
      </c>
      <c r="B21123">
        <v>11507500</v>
      </c>
      <c r="C21123" s="1">
        <v>43957.90625</v>
      </c>
      <c r="D21123" t="s">
        <v>72</v>
      </c>
      <c r="E21123">
        <v>1010</v>
      </c>
      <c r="F21123" t="s">
        <v>41</v>
      </c>
    </row>
    <row r="21124" spans="1:6" x14ac:dyDescent="0.3">
      <c r="A21124" t="s">
        <v>40</v>
      </c>
      <c r="B21124">
        <v>11507500</v>
      </c>
      <c r="C21124" s="1">
        <v>43957.916666666664</v>
      </c>
      <c r="D21124" t="s">
        <v>72</v>
      </c>
      <c r="E21124">
        <v>999</v>
      </c>
      <c r="F21124" t="s">
        <v>41</v>
      </c>
    </row>
    <row r="21125" spans="1:6" x14ac:dyDescent="0.3">
      <c r="A21125" t="s">
        <v>40</v>
      </c>
      <c r="B21125">
        <v>11507500</v>
      </c>
      <c r="C21125" s="1">
        <v>43957.927083333336</v>
      </c>
      <c r="D21125" t="s">
        <v>72</v>
      </c>
      <c r="E21125">
        <v>1010</v>
      </c>
      <c r="F21125" t="s">
        <v>41</v>
      </c>
    </row>
    <row r="21126" spans="1:6" x14ac:dyDescent="0.3">
      <c r="A21126" t="s">
        <v>40</v>
      </c>
      <c r="B21126">
        <v>11507500</v>
      </c>
      <c r="C21126" s="1">
        <v>43957.9375</v>
      </c>
      <c r="D21126" t="s">
        <v>72</v>
      </c>
      <c r="E21126">
        <v>1010</v>
      </c>
      <c r="F21126" t="s">
        <v>41</v>
      </c>
    </row>
    <row r="21127" spans="1:6" x14ac:dyDescent="0.3">
      <c r="A21127" t="s">
        <v>40</v>
      </c>
      <c r="B21127">
        <v>11507500</v>
      </c>
      <c r="C21127" s="1">
        <v>43957.947916666664</v>
      </c>
      <c r="D21127" t="s">
        <v>72</v>
      </c>
      <c r="E21127">
        <v>1010</v>
      </c>
      <c r="F21127" t="s">
        <v>41</v>
      </c>
    </row>
    <row r="21128" spans="1:6" x14ac:dyDescent="0.3">
      <c r="A21128" t="s">
        <v>40</v>
      </c>
      <c r="B21128">
        <v>11507500</v>
      </c>
      <c r="C21128" s="1">
        <v>43957.958333333336</v>
      </c>
      <c r="D21128" t="s">
        <v>72</v>
      </c>
      <c r="E21128">
        <v>1010</v>
      </c>
      <c r="F21128" t="s">
        <v>41</v>
      </c>
    </row>
    <row r="21129" spans="1:6" x14ac:dyDescent="0.3">
      <c r="A21129" t="s">
        <v>40</v>
      </c>
      <c r="B21129">
        <v>11507500</v>
      </c>
      <c r="C21129" s="1">
        <v>43957.96875</v>
      </c>
      <c r="D21129" t="s">
        <v>72</v>
      </c>
      <c r="E21129">
        <v>1010</v>
      </c>
      <c r="F21129" t="s">
        <v>41</v>
      </c>
    </row>
    <row r="21130" spans="1:6" x14ac:dyDescent="0.3">
      <c r="A21130" t="s">
        <v>40</v>
      </c>
      <c r="B21130">
        <v>11507500</v>
      </c>
      <c r="C21130" s="1">
        <v>43957.979166666664</v>
      </c>
      <c r="D21130" t="s">
        <v>72</v>
      </c>
      <c r="E21130">
        <v>1010</v>
      </c>
      <c r="F21130" t="s">
        <v>41</v>
      </c>
    </row>
    <row r="21131" spans="1:6" x14ac:dyDescent="0.3">
      <c r="A21131" t="s">
        <v>40</v>
      </c>
      <c r="B21131">
        <v>11507500</v>
      </c>
      <c r="C21131" s="1">
        <v>43957.989583333336</v>
      </c>
      <c r="D21131" t="s">
        <v>72</v>
      </c>
      <c r="E21131">
        <v>1010</v>
      </c>
      <c r="F21131" t="s">
        <v>41</v>
      </c>
    </row>
    <row r="21132" spans="1:6" x14ac:dyDescent="0.3">
      <c r="A21132" t="s">
        <v>40</v>
      </c>
      <c r="B21132">
        <v>11507500</v>
      </c>
      <c r="C21132" s="1">
        <v>43958</v>
      </c>
      <c r="D21132" t="s">
        <v>72</v>
      </c>
      <c r="E21132">
        <v>999</v>
      </c>
      <c r="F21132" t="s">
        <v>41</v>
      </c>
    </row>
    <row r="21133" spans="1:6" x14ac:dyDescent="0.3">
      <c r="A21133" t="s">
        <v>40</v>
      </c>
      <c r="B21133">
        <v>11507500</v>
      </c>
      <c r="C21133" s="1">
        <v>43958.010416666664</v>
      </c>
      <c r="D21133" t="s">
        <v>72</v>
      </c>
      <c r="E21133">
        <v>1010</v>
      </c>
      <c r="F21133" t="s">
        <v>41</v>
      </c>
    </row>
    <row r="21134" spans="1:6" x14ac:dyDescent="0.3">
      <c r="A21134" t="s">
        <v>40</v>
      </c>
      <c r="B21134">
        <v>11507500</v>
      </c>
      <c r="C21134" s="1">
        <v>43958.020833333336</v>
      </c>
      <c r="D21134" t="s">
        <v>72</v>
      </c>
      <c r="E21134">
        <v>1010</v>
      </c>
      <c r="F21134" t="s">
        <v>41</v>
      </c>
    </row>
    <row r="21135" spans="1:6" x14ac:dyDescent="0.3">
      <c r="A21135" t="s">
        <v>40</v>
      </c>
      <c r="B21135">
        <v>11507500</v>
      </c>
      <c r="C21135" s="1">
        <v>43958.03125</v>
      </c>
      <c r="D21135" t="s">
        <v>72</v>
      </c>
      <c r="E21135">
        <v>1010</v>
      </c>
      <c r="F21135" t="s">
        <v>41</v>
      </c>
    </row>
    <row r="21136" spans="1:6" x14ac:dyDescent="0.3">
      <c r="A21136" t="s">
        <v>40</v>
      </c>
      <c r="B21136">
        <v>11507500</v>
      </c>
      <c r="C21136" s="1">
        <v>43958.041666666664</v>
      </c>
      <c r="D21136" t="s">
        <v>72</v>
      </c>
      <c r="E21136">
        <v>1010</v>
      </c>
      <c r="F21136" t="s">
        <v>41</v>
      </c>
    </row>
    <row r="21137" spans="1:6" x14ac:dyDescent="0.3">
      <c r="A21137" t="s">
        <v>40</v>
      </c>
      <c r="B21137">
        <v>11507500</v>
      </c>
      <c r="C21137" s="1">
        <v>43958.052083333336</v>
      </c>
      <c r="D21137" t="s">
        <v>72</v>
      </c>
      <c r="E21137">
        <v>1020</v>
      </c>
      <c r="F21137" t="s">
        <v>41</v>
      </c>
    </row>
    <row r="21138" spans="1:6" x14ac:dyDescent="0.3">
      <c r="A21138" t="s">
        <v>40</v>
      </c>
      <c r="B21138">
        <v>11507500</v>
      </c>
      <c r="C21138" s="1">
        <v>43958.0625</v>
      </c>
      <c r="D21138" t="s">
        <v>72</v>
      </c>
      <c r="E21138">
        <v>1030</v>
      </c>
      <c r="F21138" t="s">
        <v>41</v>
      </c>
    </row>
    <row r="21139" spans="1:6" x14ac:dyDescent="0.3">
      <c r="A21139" t="s">
        <v>40</v>
      </c>
      <c r="B21139">
        <v>11507500</v>
      </c>
      <c r="C21139" s="1">
        <v>43958.072916666664</v>
      </c>
      <c r="D21139" t="s">
        <v>72</v>
      </c>
      <c r="E21139">
        <v>1020</v>
      </c>
      <c r="F21139" t="s">
        <v>41</v>
      </c>
    </row>
    <row r="21140" spans="1:6" x14ac:dyDescent="0.3">
      <c r="A21140" t="s">
        <v>40</v>
      </c>
      <c r="B21140">
        <v>11507500</v>
      </c>
      <c r="C21140" s="1">
        <v>43958.083333333336</v>
      </c>
      <c r="D21140" t="s">
        <v>72</v>
      </c>
      <c r="E21140">
        <v>1020</v>
      </c>
      <c r="F21140" t="s">
        <v>41</v>
      </c>
    </row>
    <row r="21141" spans="1:6" x14ac:dyDescent="0.3">
      <c r="A21141" t="s">
        <v>40</v>
      </c>
      <c r="B21141">
        <v>11507500</v>
      </c>
      <c r="C21141" s="1">
        <v>43958.09375</v>
      </c>
      <c r="D21141" t="s">
        <v>72</v>
      </c>
      <c r="E21141">
        <v>1020</v>
      </c>
      <c r="F21141" t="s">
        <v>41</v>
      </c>
    </row>
    <row r="21142" spans="1:6" x14ac:dyDescent="0.3">
      <c r="A21142" t="s">
        <v>40</v>
      </c>
      <c r="B21142">
        <v>11507500</v>
      </c>
      <c r="C21142" s="1">
        <v>43958.104166666664</v>
      </c>
      <c r="D21142" t="s">
        <v>72</v>
      </c>
      <c r="E21142">
        <v>1010</v>
      </c>
      <c r="F21142" t="s">
        <v>41</v>
      </c>
    </row>
    <row r="21143" spans="1:6" x14ac:dyDescent="0.3">
      <c r="A21143" t="s">
        <v>40</v>
      </c>
      <c r="B21143">
        <v>11507500</v>
      </c>
      <c r="C21143" s="1">
        <v>43958.114583333336</v>
      </c>
      <c r="D21143" t="s">
        <v>72</v>
      </c>
      <c r="E21143">
        <v>1020</v>
      </c>
      <c r="F21143" t="s">
        <v>41</v>
      </c>
    </row>
    <row r="21144" spans="1:6" x14ac:dyDescent="0.3">
      <c r="A21144" t="s">
        <v>40</v>
      </c>
      <c r="B21144">
        <v>11507500</v>
      </c>
      <c r="C21144" s="1">
        <v>43958.125</v>
      </c>
      <c r="D21144" t="s">
        <v>72</v>
      </c>
      <c r="E21144">
        <v>1020</v>
      </c>
      <c r="F21144" t="s">
        <v>41</v>
      </c>
    </row>
    <row r="21145" spans="1:6" x14ac:dyDescent="0.3">
      <c r="A21145" t="s">
        <v>40</v>
      </c>
      <c r="B21145">
        <v>11507500</v>
      </c>
      <c r="C21145" s="1">
        <v>43958.135416666664</v>
      </c>
      <c r="D21145" t="s">
        <v>72</v>
      </c>
      <c r="E21145">
        <v>1020</v>
      </c>
      <c r="F21145" t="s">
        <v>41</v>
      </c>
    </row>
    <row r="21146" spans="1:6" x14ac:dyDescent="0.3">
      <c r="A21146" t="s">
        <v>40</v>
      </c>
      <c r="B21146">
        <v>11507500</v>
      </c>
      <c r="C21146" s="1">
        <v>43958.145833333336</v>
      </c>
      <c r="D21146" t="s">
        <v>72</v>
      </c>
      <c r="E21146">
        <v>1030</v>
      </c>
      <c r="F21146" t="s">
        <v>41</v>
      </c>
    </row>
    <row r="21147" spans="1:6" x14ac:dyDescent="0.3">
      <c r="A21147" t="s">
        <v>40</v>
      </c>
      <c r="B21147">
        <v>11507500</v>
      </c>
      <c r="C21147" s="1">
        <v>43958.15625</v>
      </c>
      <c r="D21147" t="s">
        <v>72</v>
      </c>
      <c r="E21147">
        <v>1020</v>
      </c>
      <c r="F21147" t="s">
        <v>41</v>
      </c>
    </row>
    <row r="21148" spans="1:6" x14ac:dyDescent="0.3">
      <c r="A21148" t="s">
        <v>40</v>
      </c>
      <c r="B21148">
        <v>11507500</v>
      </c>
      <c r="C21148" s="1">
        <v>43958.166666666664</v>
      </c>
      <c r="D21148" t="s">
        <v>72</v>
      </c>
      <c r="E21148">
        <v>1010</v>
      </c>
      <c r="F21148" t="s">
        <v>41</v>
      </c>
    </row>
    <row r="21149" spans="1:6" x14ac:dyDescent="0.3">
      <c r="A21149" t="s">
        <v>40</v>
      </c>
      <c r="B21149">
        <v>11507500</v>
      </c>
      <c r="C21149" s="1">
        <v>43958.177083333336</v>
      </c>
      <c r="D21149" t="s">
        <v>72</v>
      </c>
      <c r="E21149">
        <v>1010</v>
      </c>
      <c r="F21149" t="s">
        <v>41</v>
      </c>
    </row>
    <row r="21150" spans="1:6" x14ac:dyDescent="0.3">
      <c r="A21150" t="s">
        <v>40</v>
      </c>
      <c r="B21150">
        <v>11507500</v>
      </c>
      <c r="C21150" s="1">
        <v>43958.1875</v>
      </c>
      <c r="D21150" t="s">
        <v>72</v>
      </c>
      <c r="E21150">
        <v>1020</v>
      </c>
      <c r="F21150" t="s">
        <v>41</v>
      </c>
    </row>
    <row r="21151" spans="1:6" x14ac:dyDescent="0.3">
      <c r="A21151" t="s">
        <v>40</v>
      </c>
      <c r="B21151">
        <v>11507500</v>
      </c>
      <c r="C21151" s="1">
        <v>43958.197916666664</v>
      </c>
      <c r="D21151" t="s">
        <v>72</v>
      </c>
      <c r="E21151">
        <v>1010</v>
      </c>
      <c r="F21151" t="s">
        <v>41</v>
      </c>
    </row>
    <row r="21152" spans="1:6" x14ac:dyDescent="0.3">
      <c r="A21152" t="s">
        <v>40</v>
      </c>
      <c r="B21152">
        <v>11507500</v>
      </c>
      <c r="C21152" s="1">
        <v>43958.208333333336</v>
      </c>
      <c r="D21152" t="s">
        <v>72</v>
      </c>
      <c r="E21152">
        <v>1010</v>
      </c>
      <c r="F21152" t="s">
        <v>41</v>
      </c>
    </row>
    <row r="21153" spans="1:6" x14ac:dyDescent="0.3">
      <c r="A21153" t="s">
        <v>40</v>
      </c>
      <c r="B21153">
        <v>11507500</v>
      </c>
      <c r="C21153" s="1">
        <v>43958.21875</v>
      </c>
      <c r="D21153" t="s">
        <v>72</v>
      </c>
      <c r="E21153">
        <v>1010</v>
      </c>
      <c r="F21153" t="s">
        <v>41</v>
      </c>
    </row>
    <row r="21154" spans="1:6" x14ac:dyDescent="0.3">
      <c r="A21154" t="s">
        <v>40</v>
      </c>
      <c r="B21154">
        <v>11507500</v>
      </c>
      <c r="C21154" s="1">
        <v>43958.229166666664</v>
      </c>
      <c r="D21154" t="s">
        <v>72</v>
      </c>
      <c r="E21154">
        <v>1020</v>
      </c>
      <c r="F21154" t="s">
        <v>41</v>
      </c>
    </row>
    <row r="21155" spans="1:6" x14ac:dyDescent="0.3">
      <c r="A21155" t="s">
        <v>40</v>
      </c>
      <c r="B21155">
        <v>11507500</v>
      </c>
      <c r="C21155" s="1">
        <v>43958.239583333336</v>
      </c>
      <c r="D21155" t="s">
        <v>72</v>
      </c>
      <c r="E21155">
        <v>1020</v>
      </c>
      <c r="F21155" t="s">
        <v>41</v>
      </c>
    </row>
    <row r="21156" spans="1:6" x14ac:dyDescent="0.3">
      <c r="A21156" t="s">
        <v>40</v>
      </c>
      <c r="B21156">
        <v>11507500</v>
      </c>
      <c r="C21156" s="1">
        <v>43958.25</v>
      </c>
      <c r="D21156" t="s">
        <v>72</v>
      </c>
      <c r="E21156">
        <v>1010</v>
      </c>
      <c r="F21156" t="s">
        <v>41</v>
      </c>
    </row>
    <row r="21157" spans="1:6" x14ac:dyDescent="0.3">
      <c r="A21157" t="s">
        <v>40</v>
      </c>
      <c r="B21157">
        <v>11507500</v>
      </c>
      <c r="C21157" s="1">
        <v>43958.260416666664</v>
      </c>
      <c r="D21157" t="s">
        <v>72</v>
      </c>
      <c r="E21157">
        <v>1020</v>
      </c>
      <c r="F21157" t="s">
        <v>41</v>
      </c>
    </row>
    <row r="21158" spans="1:6" x14ac:dyDescent="0.3">
      <c r="A21158" t="s">
        <v>40</v>
      </c>
      <c r="B21158">
        <v>11507500</v>
      </c>
      <c r="C21158" s="1">
        <v>43958.270833333336</v>
      </c>
      <c r="D21158" t="s">
        <v>72</v>
      </c>
      <c r="E21158">
        <v>1010</v>
      </c>
      <c r="F21158" t="s">
        <v>41</v>
      </c>
    </row>
    <row r="21159" spans="1:6" x14ac:dyDescent="0.3">
      <c r="A21159" t="s">
        <v>40</v>
      </c>
      <c r="B21159">
        <v>11507500</v>
      </c>
      <c r="C21159" s="1">
        <v>43958.28125</v>
      </c>
      <c r="D21159" t="s">
        <v>72</v>
      </c>
      <c r="E21159">
        <v>1020</v>
      </c>
      <c r="F21159" t="s">
        <v>41</v>
      </c>
    </row>
    <row r="21160" spans="1:6" x14ac:dyDescent="0.3">
      <c r="A21160" t="s">
        <v>40</v>
      </c>
      <c r="B21160">
        <v>11507500</v>
      </c>
      <c r="C21160" s="1">
        <v>43958.291666666664</v>
      </c>
      <c r="D21160" t="s">
        <v>72</v>
      </c>
      <c r="E21160">
        <v>1010</v>
      </c>
      <c r="F21160" t="s">
        <v>41</v>
      </c>
    </row>
    <row r="21161" spans="1:6" x14ac:dyDescent="0.3">
      <c r="A21161" t="s">
        <v>40</v>
      </c>
      <c r="B21161">
        <v>11507500</v>
      </c>
      <c r="C21161" s="1">
        <v>43958.302083333336</v>
      </c>
      <c r="D21161" t="s">
        <v>72</v>
      </c>
      <c r="E21161">
        <v>1020</v>
      </c>
      <c r="F21161" t="s">
        <v>41</v>
      </c>
    </row>
    <row r="21162" spans="1:6" x14ac:dyDescent="0.3">
      <c r="A21162" t="s">
        <v>40</v>
      </c>
      <c r="B21162">
        <v>11507500</v>
      </c>
      <c r="C21162" s="1">
        <v>43958.3125</v>
      </c>
      <c r="D21162" t="s">
        <v>72</v>
      </c>
      <c r="E21162">
        <v>1010</v>
      </c>
      <c r="F21162" t="s">
        <v>41</v>
      </c>
    </row>
    <row r="21163" spans="1:6" x14ac:dyDescent="0.3">
      <c r="A21163" t="s">
        <v>40</v>
      </c>
      <c r="B21163">
        <v>11507500</v>
      </c>
      <c r="C21163" s="1">
        <v>43958.322916666664</v>
      </c>
      <c r="D21163" t="s">
        <v>72</v>
      </c>
      <c r="E21163">
        <v>980</v>
      </c>
      <c r="F21163" t="s">
        <v>41</v>
      </c>
    </row>
    <row r="21164" spans="1:6" x14ac:dyDescent="0.3">
      <c r="A21164" t="s">
        <v>40</v>
      </c>
      <c r="B21164">
        <v>11507500</v>
      </c>
      <c r="C21164" s="1">
        <v>43958.333333333336</v>
      </c>
      <c r="D21164" t="s">
        <v>72</v>
      </c>
      <c r="E21164">
        <v>970</v>
      </c>
      <c r="F21164" t="s">
        <v>41</v>
      </c>
    </row>
    <row r="21165" spans="1:6" x14ac:dyDescent="0.3">
      <c r="A21165" t="s">
        <v>40</v>
      </c>
      <c r="B21165">
        <v>11507500</v>
      </c>
      <c r="C21165" s="1">
        <v>43958.34375</v>
      </c>
      <c r="D21165" t="s">
        <v>72</v>
      </c>
      <c r="E21165">
        <v>970</v>
      </c>
      <c r="F21165" t="s">
        <v>41</v>
      </c>
    </row>
    <row r="21166" spans="1:6" x14ac:dyDescent="0.3">
      <c r="A21166" t="s">
        <v>40</v>
      </c>
      <c r="B21166">
        <v>11507500</v>
      </c>
      <c r="C21166" s="1">
        <v>43958.354166666664</v>
      </c>
      <c r="D21166" t="s">
        <v>72</v>
      </c>
      <c r="E21166">
        <v>970</v>
      </c>
      <c r="F21166" t="s">
        <v>41</v>
      </c>
    </row>
    <row r="21167" spans="1:6" x14ac:dyDescent="0.3">
      <c r="A21167" t="s">
        <v>40</v>
      </c>
      <c r="B21167">
        <v>11507500</v>
      </c>
      <c r="C21167" s="1">
        <v>43958.364583333336</v>
      </c>
      <c r="D21167" t="s">
        <v>72</v>
      </c>
      <c r="E21167">
        <v>970</v>
      </c>
      <c r="F21167" t="s">
        <v>41</v>
      </c>
    </row>
    <row r="21168" spans="1:6" x14ac:dyDescent="0.3">
      <c r="A21168" t="s">
        <v>40</v>
      </c>
      <c r="B21168">
        <v>11507500</v>
      </c>
      <c r="C21168" s="1">
        <v>43958.375</v>
      </c>
      <c r="D21168" t="s">
        <v>72</v>
      </c>
      <c r="E21168">
        <v>980</v>
      </c>
      <c r="F21168" t="s">
        <v>41</v>
      </c>
    </row>
    <row r="21169" spans="1:6" x14ac:dyDescent="0.3">
      <c r="A21169" t="s">
        <v>40</v>
      </c>
      <c r="B21169">
        <v>11507500</v>
      </c>
      <c r="C21169" s="1">
        <v>43958.385416666664</v>
      </c>
      <c r="D21169" t="s">
        <v>72</v>
      </c>
      <c r="E21169">
        <v>989</v>
      </c>
      <c r="F21169" t="s">
        <v>41</v>
      </c>
    </row>
    <row r="21170" spans="1:6" x14ac:dyDescent="0.3">
      <c r="A21170" t="s">
        <v>40</v>
      </c>
      <c r="B21170">
        <v>11507500</v>
      </c>
      <c r="C21170" s="1">
        <v>43958.395833333336</v>
      </c>
      <c r="D21170" t="s">
        <v>72</v>
      </c>
      <c r="E21170">
        <v>970</v>
      </c>
      <c r="F21170" t="s">
        <v>41</v>
      </c>
    </row>
    <row r="21171" spans="1:6" x14ac:dyDescent="0.3">
      <c r="A21171" t="s">
        <v>40</v>
      </c>
      <c r="B21171">
        <v>11507500</v>
      </c>
      <c r="C21171" s="1">
        <v>43958.40625</v>
      </c>
      <c r="D21171" t="s">
        <v>72</v>
      </c>
      <c r="E21171">
        <v>970</v>
      </c>
      <c r="F21171" t="s">
        <v>41</v>
      </c>
    </row>
    <row r="21172" spans="1:6" x14ac:dyDescent="0.3">
      <c r="A21172" t="s">
        <v>40</v>
      </c>
      <c r="B21172">
        <v>11507500</v>
      </c>
      <c r="C21172" s="1">
        <v>43958.416666666664</v>
      </c>
      <c r="D21172" t="s">
        <v>72</v>
      </c>
      <c r="E21172">
        <v>970</v>
      </c>
      <c r="F21172" t="s">
        <v>41</v>
      </c>
    </row>
    <row r="21173" spans="1:6" x14ac:dyDescent="0.3">
      <c r="A21173" t="s">
        <v>40</v>
      </c>
      <c r="B21173">
        <v>11507500</v>
      </c>
      <c r="C21173" s="1">
        <v>43958.427083333336</v>
      </c>
      <c r="D21173" t="s">
        <v>72</v>
      </c>
      <c r="E21173">
        <v>970</v>
      </c>
      <c r="F21173" t="s">
        <v>41</v>
      </c>
    </row>
    <row r="21174" spans="1:6" x14ac:dyDescent="0.3">
      <c r="A21174" t="s">
        <v>40</v>
      </c>
      <c r="B21174">
        <v>11507500</v>
      </c>
      <c r="C21174" s="1">
        <v>43958.4375</v>
      </c>
      <c r="D21174" t="s">
        <v>72</v>
      </c>
      <c r="E21174">
        <v>970</v>
      </c>
      <c r="F21174" t="s">
        <v>41</v>
      </c>
    </row>
    <row r="21175" spans="1:6" x14ac:dyDescent="0.3">
      <c r="A21175" t="s">
        <v>40</v>
      </c>
      <c r="B21175">
        <v>11507500</v>
      </c>
      <c r="C21175" s="1">
        <v>43958.447916666664</v>
      </c>
      <c r="D21175" t="s">
        <v>72</v>
      </c>
      <c r="E21175">
        <v>931</v>
      </c>
      <c r="F21175" t="s">
        <v>41</v>
      </c>
    </row>
    <row r="21176" spans="1:6" x14ac:dyDescent="0.3">
      <c r="A21176" t="s">
        <v>40</v>
      </c>
      <c r="B21176">
        <v>11507500</v>
      </c>
      <c r="C21176" s="1">
        <v>43958.458333333336</v>
      </c>
      <c r="D21176" t="s">
        <v>72</v>
      </c>
      <c r="E21176">
        <v>921</v>
      </c>
      <c r="F21176" t="s">
        <v>41</v>
      </c>
    </row>
    <row r="21177" spans="1:6" x14ac:dyDescent="0.3">
      <c r="A21177" t="s">
        <v>40</v>
      </c>
      <c r="B21177">
        <v>11507500</v>
      </c>
      <c r="C21177" s="1">
        <v>43958.46875</v>
      </c>
      <c r="D21177" t="s">
        <v>72</v>
      </c>
      <c r="E21177">
        <v>921</v>
      </c>
      <c r="F21177" t="s">
        <v>41</v>
      </c>
    </row>
    <row r="21178" spans="1:6" x14ac:dyDescent="0.3">
      <c r="A21178" t="s">
        <v>40</v>
      </c>
      <c r="B21178">
        <v>11507500</v>
      </c>
      <c r="C21178" s="1">
        <v>43958.479166666664</v>
      </c>
      <c r="D21178" t="s">
        <v>72</v>
      </c>
      <c r="E21178">
        <v>921</v>
      </c>
      <c r="F21178" t="s">
        <v>41</v>
      </c>
    </row>
    <row r="21179" spans="1:6" x14ac:dyDescent="0.3">
      <c r="A21179" t="s">
        <v>40</v>
      </c>
      <c r="B21179">
        <v>11507500</v>
      </c>
      <c r="C21179" s="1">
        <v>43958.489583333336</v>
      </c>
      <c r="D21179" t="s">
        <v>72</v>
      </c>
      <c r="E21179">
        <v>921</v>
      </c>
      <c r="F21179" t="s">
        <v>41</v>
      </c>
    </row>
    <row r="21180" spans="1:6" x14ac:dyDescent="0.3">
      <c r="A21180" t="s">
        <v>40</v>
      </c>
      <c r="B21180">
        <v>11507500</v>
      </c>
      <c r="C21180" s="1">
        <v>43958.5</v>
      </c>
      <c r="D21180" t="s">
        <v>72</v>
      </c>
      <c r="E21180">
        <v>931</v>
      </c>
      <c r="F21180" t="s">
        <v>41</v>
      </c>
    </row>
    <row r="21181" spans="1:6" x14ac:dyDescent="0.3">
      <c r="A21181" t="s">
        <v>40</v>
      </c>
      <c r="B21181">
        <v>11507500</v>
      </c>
      <c r="C21181" s="1">
        <v>43958.510416666664</v>
      </c>
      <c r="D21181" t="s">
        <v>72</v>
      </c>
      <c r="E21181">
        <v>921</v>
      </c>
      <c r="F21181" t="s">
        <v>41</v>
      </c>
    </row>
    <row r="21182" spans="1:6" x14ac:dyDescent="0.3">
      <c r="A21182" t="s">
        <v>40</v>
      </c>
      <c r="B21182">
        <v>11507500</v>
      </c>
      <c r="C21182" s="1">
        <v>43958.520833333336</v>
      </c>
      <c r="D21182" t="s">
        <v>72</v>
      </c>
      <c r="E21182">
        <v>921</v>
      </c>
      <c r="F21182" t="s">
        <v>41</v>
      </c>
    </row>
    <row r="21183" spans="1:6" x14ac:dyDescent="0.3">
      <c r="A21183" t="s">
        <v>40</v>
      </c>
      <c r="B21183">
        <v>11507500</v>
      </c>
      <c r="C21183" s="1">
        <v>43958.53125</v>
      </c>
      <c r="D21183" t="s">
        <v>72</v>
      </c>
      <c r="E21183">
        <v>921</v>
      </c>
      <c r="F21183" t="s">
        <v>41</v>
      </c>
    </row>
    <row r="21184" spans="1:6" x14ac:dyDescent="0.3">
      <c r="A21184" t="s">
        <v>40</v>
      </c>
      <c r="B21184">
        <v>11507500</v>
      </c>
      <c r="C21184" s="1">
        <v>43958.541666666664</v>
      </c>
      <c r="D21184" t="s">
        <v>72</v>
      </c>
      <c r="E21184">
        <v>921</v>
      </c>
      <c r="F21184" t="s">
        <v>41</v>
      </c>
    </row>
    <row r="21185" spans="1:6" x14ac:dyDescent="0.3">
      <c r="A21185" t="s">
        <v>40</v>
      </c>
      <c r="B21185">
        <v>11507500</v>
      </c>
      <c r="C21185" s="1">
        <v>43958.552083333336</v>
      </c>
      <c r="D21185" t="s">
        <v>72</v>
      </c>
      <c r="E21185">
        <v>921</v>
      </c>
      <c r="F21185" t="s">
        <v>41</v>
      </c>
    </row>
    <row r="21186" spans="1:6" x14ac:dyDescent="0.3">
      <c r="A21186" t="s">
        <v>40</v>
      </c>
      <c r="B21186">
        <v>11507500</v>
      </c>
      <c r="C21186" s="1">
        <v>43958.5625</v>
      </c>
      <c r="D21186" t="s">
        <v>72</v>
      </c>
      <c r="E21186">
        <v>921</v>
      </c>
      <c r="F21186" t="s">
        <v>41</v>
      </c>
    </row>
    <row r="21187" spans="1:6" x14ac:dyDescent="0.3">
      <c r="A21187" t="s">
        <v>40</v>
      </c>
      <c r="B21187">
        <v>11507500</v>
      </c>
      <c r="C21187" s="1">
        <v>43958.572916666664</v>
      </c>
      <c r="D21187" t="s">
        <v>72</v>
      </c>
      <c r="E21187">
        <v>921</v>
      </c>
      <c r="F21187" t="s">
        <v>41</v>
      </c>
    </row>
    <row r="21188" spans="1:6" x14ac:dyDescent="0.3">
      <c r="A21188" t="s">
        <v>40</v>
      </c>
      <c r="B21188">
        <v>11507500</v>
      </c>
      <c r="C21188" s="1">
        <v>43958.583333333336</v>
      </c>
      <c r="D21188" t="s">
        <v>72</v>
      </c>
      <c r="E21188">
        <v>921</v>
      </c>
      <c r="F21188" t="s">
        <v>41</v>
      </c>
    </row>
    <row r="21189" spans="1:6" x14ac:dyDescent="0.3">
      <c r="A21189" t="s">
        <v>40</v>
      </c>
      <c r="B21189">
        <v>11507500</v>
      </c>
      <c r="C21189" s="1">
        <v>43958.59375</v>
      </c>
      <c r="D21189" t="s">
        <v>72</v>
      </c>
      <c r="E21189">
        <v>921</v>
      </c>
      <c r="F21189" t="s">
        <v>41</v>
      </c>
    </row>
    <row r="21190" spans="1:6" x14ac:dyDescent="0.3">
      <c r="A21190" t="s">
        <v>40</v>
      </c>
      <c r="B21190">
        <v>11507500</v>
      </c>
      <c r="C21190" s="1">
        <v>43958.604166666664</v>
      </c>
      <c r="D21190" t="s">
        <v>72</v>
      </c>
      <c r="E21190">
        <v>921</v>
      </c>
      <c r="F21190" t="s">
        <v>41</v>
      </c>
    </row>
    <row r="21191" spans="1:6" x14ac:dyDescent="0.3">
      <c r="A21191" t="s">
        <v>40</v>
      </c>
      <c r="B21191">
        <v>11507500</v>
      </c>
      <c r="C21191" s="1">
        <v>43958.614583333336</v>
      </c>
      <c r="D21191" t="s">
        <v>72</v>
      </c>
      <c r="E21191">
        <v>931</v>
      </c>
      <c r="F21191" t="s">
        <v>41</v>
      </c>
    </row>
    <row r="21192" spans="1:6" x14ac:dyDescent="0.3">
      <c r="A21192" t="s">
        <v>40</v>
      </c>
      <c r="B21192">
        <v>11507500</v>
      </c>
      <c r="C21192" s="1">
        <v>43958.625</v>
      </c>
      <c r="D21192" t="s">
        <v>72</v>
      </c>
      <c r="E21192">
        <v>921</v>
      </c>
      <c r="F21192" t="s">
        <v>41</v>
      </c>
    </row>
    <row r="21193" spans="1:6" x14ac:dyDescent="0.3">
      <c r="A21193" t="s">
        <v>40</v>
      </c>
      <c r="B21193">
        <v>11507500</v>
      </c>
      <c r="C21193" s="1">
        <v>43958.635416666664</v>
      </c>
      <c r="D21193" t="s">
        <v>72</v>
      </c>
      <c r="E21193">
        <v>921</v>
      </c>
      <c r="F21193" t="s">
        <v>41</v>
      </c>
    </row>
    <row r="21194" spans="1:6" x14ac:dyDescent="0.3">
      <c r="A21194" t="s">
        <v>40</v>
      </c>
      <c r="B21194">
        <v>11507500</v>
      </c>
      <c r="C21194" s="1">
        <v>43958.645833333336</v>
      </c>
      <c r="D21194" t="s">
        <v>72</v>
      </c>
      <c r="E21194">
        <v>921</v>
      </c>
      <c r="F21194" t="s">
        <v>41</v>
      </c>
    </row>
    <row r="21195" spans="1:6" x14ac:dyDescent="0.3">
      <c r="A21195" t="s">
        <v>40</v>
      </c>
      <c r="B21195">
        <v>11507500</v>
      </c>
      <c r="C21195" s="1">
        <v>43958.65625</v>
      </c>
      <c r="D21195" t="s">
        <v>72</v>
      </c>
      <c r="E21195">
        <v>921</v>
      </c>
      <c r="F21195" t="s">
        <v>41</v>
      </c>
    </row>
    <row r="21196" spans="1:6" x14ac:dyDescent="0.3">
      <c r="A21196" t="s">
        <v>40</v>
      </c>
      <c r="B21196">
        <v>11507500</v>
      </c>
      <c r="C21196" s="1">
        <v>43958.666666666664</v>
      </c>
      <c r="D21196" t="s">
        <v>72</v>
      </c>
      <c r="E21196">
        <v>921</v>
      </c>
      <c r="F21196" t="s">
        <v>41</v>
      </c>
    </row>
    <row r="21197" spans="1:6" x14ac:dyDescent="0.3">
      <c r="A21197" t="s">
        <v>40</v>
      </c>
      <c r="B21197">
        <v>11507500</v>
      </c>
      <c r="C21197" s="1">
        <v>43958.677083333336</v>
      </c>
      <c r="D21197" t="s">
        <v>72</v>
      </c>
      <c r="E21197">
        <v>874</v>
      </c>
      <c r="F21197" t="s">
        <v>41</v>
      </c>
    </row>
    <row r="21198" spans="1:6" x14ac:dyDescent="0.3">
      <c r="A21198" t="s">
        <v>40</v>
      </c>
      <c r="B21198">
        <v>11507500</v>
      </c>
      <c r="C21198" s="1">
        <v>43958.6875</v>
      </c>
      <c r="D21198" t="s">
        <v>72</v>
      </c>
      <c r="E21198">
        <v>874</v>
      </c>
      <c r="F21198" t="s">
        <v>41</v>
      </c>
    </row>
    <row r="21199" spans="1:6" x14ac:dyDescent="0.3">
      <c r="A21199" t="s">
        <v>40</v>
      </c>
      <c r="B21199">
        <v>11507500</v>
      </c>
      <c r="C21199" s="1">
        <v>43958.697916666664</v>
      </c>
      <c r="D21199" t="s">
        <v>72</v>
      </c>
      <c r="E21199">
        <v>874</v>
      </c>
      <c r="F21199" t="s">
        <v>41</v>
      </c>
    </row>
    <row r="21200" spans="1:6" x14ac:dyDescent="0.3">
      <c r="A21200" t="s">
        <v>40</v>
      </c>
      <c r="B21200">
        <v>11507500</v>
      </c>
      <c r="C21200" s="1">
        <v>43958.708333333336</v>
      </c>
      <c r="D21200" t="s">
        <v>72</v>
      </c>
      <c r="E21200">
        <v>883</v>
      </c>
      <c r="F21200" t="s">
        <v>41</v>
      </c>
    </row>
    <row r="21201" spans="1:6" x14ac:dyDescent="0.3">
      <c r="A21201" t="s">
        <v>40</v>
      </c>
      <c r="B21201">
        <v>11507500</v>
      </c>
      <c r="C21201" s="1">
        <v>43958.71875</v>
      </c>
      <c r="D21201" t="s">
        <v>72</v>
      </c>
      <c r="E21201">
        <v>874</v>
      </c>
      <c r="F21201" t="s">
        <v>41</v>
      </c>
    </row>
    <row r="21202" spans="1:6" x14ac:dyDescent="0.3">
      <c r="A21202" t="s">
        <v>40</v>
      </c>
      <c r="B21202">
        <v>11507500</v>
      </c>
      <c r="C21202" s="1">
        <v>43958.729166666664</v>
      </c>
      <c r="D21202" t="s">
        <v>72</v>
      </c>
      <c r="E21202">
        <v>827</v>
      </c>
      <c r="F21202" t="s">
        <v>41</v>
      </c>
    </row>
    <row r="21203" spans="1:6" x14ac:dyDescent="0.3">
      <c r="A21203" t="s">
        <v>40</v>
      </c>
      <c r="B21203">
        <v>11507500</v>
      </c>
      <c r="C21203" s="1">
        <v>43958.739583333336</v>
      </c>
      <c r="D21203" t="s">
        <v>72</v>
      </c>
      <c r="E21203">
        <v>837</v>
      </c>
      <c r="F21203" t="s">
        <v>41</v>
      </c>
    </row>
    <row r="21204" spans="1:6" x14ac:dyDescent="0.3">
      <c r="A21204" t="s">
        <v>40</v>
      </c>
      <c r="B21204">
        <v>11507500</v>
      </c>
      <c r="C21204" s="1">
        <v>43958.75</v>
      </c>
      <c r="D21204" t="s">
        <v>72</v>
      </c>
      <c r="E21204">
        <v>827</v>
      </c>
      <c r="F21204" t="s">
        <v>41</v>
      </c>
    </row>
    <row r="21205" spans="1:6" x14ac:dyDescent="0.3">
      <c r="A21205" t="s">
        <v>40</v>
      </c>
      <c r="B21205">
        <v>11507500</v>
      </c>
      <c r="C21205" s="1">
        <v>43958.760416666664</v>
      </c>
      <c r="D21205" t="s">
        <v>72</v>
      </c>
      <c r="E21205">
        <v>837</v>
      </c>
      <c r="F21205" t="s">
        <v>41</v>
      </c>
    </row>
    <row r="21206" spans="1:6" x14ac:dyDescent="0.3">
      <c r="A21206" t="s">
        <v>40</v>
      </c>
      <c r="B21206">
        <v>11507500</v>
      </c>
      <c r="C21206" s="1">
        <v>43958.770833333336</v>
      </c>
      <c r="D21206" t="s">
        <v>72</v>
      </c>
      <c r="E21206">
        <v>827</v>
      </c>
      <c r="F21206" t="s">
        <v>41</v>
      </c>
    </row>
    <row r="21207" spans="1:6" x14ac:dyDescent="0.3">
      <c r="A21207" t="s">
        <v>40</v>
      </c>
      <c r="B21207">
        <v>11507500</v>
      </c>
      <c r="C21207" s="1">
        <v>43958.78125</v>
      </c>
      <c r="D21207" t="s">
        <v>72</v>
      </c>
      <c r="E21207">
        <v>837</v>
      </c>
      <c r="F21207" t="s">
        <v>41</v>
      </c>
    </row>
    <row r="21208" spans="1:6" x14ac:dyDescent="0.3">
      <c r="A21208" t="s">
        <v>40</v>
      </c>
      <c r="B21208">
        <v>11507500</v>
      </c>
      <c r="C21208" s="1">
        <v>43958.791666666664</v>
      </c>
      <c r="D21208" t="s">
        <v>72</v>
      </c>
      <c r="E21208">
        <v>827</v>
      </c>
      <c r="F21208" t="s">
        <v>41</v>
      </c>
    </row>
    <row r="21209" spans="1:6" x14ac:dyDescent="0.3">
      <c r="A21209" t="s">
        <v>40</v>
      </c>
      <c r="B21209">
        <v>11507500</v>
      </c>
      <c r="C21209" s="1">
        <v>43958.802083333336</v>
      </c>
      <c r="D21209" t="s">
        <v>72</v>
      </c>
      <c r="E21209">
        <v>827</v>
      </c>
      <c r="F21209" t="s">
        <v>41</v>
      </c>
    </row>
    <row r="21210" spans="1:6" x14ac:dyDescent="0.3">
      <c r="A21210" t="s">
        <v>40</v>
      </c>
      <c r="B21210">
        <v>11507500</v>
      </c>
      <c r="C21210" s="1">
        <v>43958.8125</v>
      </c>
      <c r="D21210" t="s">
        <v>72</v>
      </c>
      <c r="E21210">
        <v>827</v>
      </c>
      <c r="F21210" t="s">
        <v>41</v>
      </c>
    </row>
    <row r="21211" spans="1:6" x14ac:dyDescent="0.3">
      <c r="A21211" t="s">
        <v>40</v>
      </c>
      <c r="B21211">
        <v>11507500</v>
      </c>
      <c r="C21211" s="1">
        <v>43958.822916666664</v>
      </c>
      <c r="D21211" t="s">
        <v>72</v>
      </c>
      <c r="E21211">
        <v>827</v>
      </c>
      <c r="F21211" t="s">
        <v>41</v>
      </c>
    </row>
    <row r="21212" spans="1:6" x14ac:dyDescent="0.3">
      <c r="A21212" t="s">
        <v>40</v>
      </c>
      <c r="B21212">
        <v>11507500</v>
      </c>
      <c r="C21212" s="1">
        <v>43958.833333333336</v>
      </c>
      <c r="D21212" t="s">
        <v>72</v>
      </c>
      <c r="E21212">
        <v>827</v>
      </c>
      <c r="F21212" t="s">
        <v>41</v>
      </c>
    </row>
    <row r="21213" spans="1:6" x14ac:dyDescent="0.3">
      <c r="A21213" t="s">
        <v>40</v>
      </c>
      <c r="B21213">
        <v>11507500</v>
      </c>
      <c r="C21213" s="1">
        <v>43958.84375</v>
      </c>
      <c r="D21213" t="s">
        <v>72</v>
      </c>
      <c r="E21213">
        <v>818</v>
      </c>
      <c r="F21213" t="s">
        <v>41</v>
      </c>
    </row>
    <row r="21214" spans="1:6" x14ac:dyDescent="0.3">
      <c r="A21214" t="s">
        <v>40</v>
      </c>
      <c r="B21214">
        <v>11507500</v>
      </c>
      <c r="C21214" s="1">
        <v>43958.854166666664</v>
      </c>
      <c r="D21214" t="s">
        <v>72</v>
      </c>
      <c r="E21214">
        <v>818</v>
      </c>
      <c r="F21214" t="s">
        <v>41</v>
      </c>
    </row>
    <row r="21215" spans="1:6" x14ac:dyDescent="0.3">
      <c r="A21215" t="s">
        <v>40</v>
      </c>
      <c r="B21215">
        <v>11507500</v>
      </c>
      <c r="C21215" s="1">
        <v>43958.864583333336</v>
      </c>
      <c r="D21215" t="s">
        <v>72</v>
      </c>
      <c r="E21215">
        <v>827</v>
      </c>
      <c r="F21215" t="s">
        <v>41</v>
      </c>
    </row>
    <row r="21216" spans="1:6" x14ac:dyDescent="0.3">
      <c r="A21216" t="s">
        <v>40</v>
      </c>
      <c r="B21216">
        <v>11507500</v>
      </c>
      <c r="C21216" s="1">
        <v>43958.875</v>
      </c>
      <c r="D21216" t="s">
        <v>72</v>
      </c>
      <c r="E21216">
        <v>827</v>
      </c>
      <c r="F21216" t="s">
        <v>41</v>
      </c>
    </row>
    <row r="21217" spans="1:6" x14ac:dyDescent="0.3">
      <c r="A21217" t="s">
        <v>40</v>
      </c>
      <c r="B21217">
        <v>11507500</v>
      </c>
      <c r="C21217" s="1">
        <v>43958.885416666664</v>
      </c>
      <c r="D21217" t="s">
        <v>72</v>
      </c>
      <c r="E21217">
        <v>827</v>
      </c>
      <c r="F21217" t="s">
        <v>41</v>
      </c>
    </row>
    <row r="21218" spans="1:6" x14ac:dyDescent="0.3">
      <c r="A21218" t="s">
        <v>40</v>
      </c>
      <c r="B21218">
        <v>11507500</v>
      </c>
      <c r="C21218" s="1">
        <v>43958.895833333336</v>
      </c>
      <c r="D21218" t="s">
        <v>72</v>
      </c>
      <c r="E21218">
        <v>827</v>
      </c>
      <c r="F21218" t="s">
        <v>41</v>
      </c>
    </row>
    <row r="21219" spans="1:6" x14ac:dyDescent="0.3">
      <c r="A21219" t="s">
        <v>40</v>
      </c>
      <c r="B21219">
        <v>11507500</v>
      </c>
      <c r="C21219" s="1">
        <v>43958.90625</v>
      </c>
      <c r="D21219" t="s">
        <v>72</v>
      </c>
      <c r="E21219">
        <v>827</v>
      </c>
      <c r="F21219" t="s">
        <v>41</v>
      </c>
    </row>
    <row r="21220" spans="1:6" x14ac:dyDescent="0.3">
      <c r="A21220" t="s">
        <v>40</v>
      </c>
      <c r="B21220">
        <v>11507500</v>
      </c>
      <c r="C21220" s="1">
        <v>43958.916666666664</v>
      </c>
      <c r="D21220" t="s">
        <v>72</v>
      </c>
      <c r="E21220">
        <v>827</v>
      </c>
      <c r="F21220" t="s">
        <v>41</v>
      </c>
    </row>
    <row r="21221" spans="1:6" x14ac:dyDescent="0.3">
      <c r="A21221" t="s">
        <v>40</v>
      </c>
      <c r="B21221">
        <v>11507500</v>
      </c>
      <c r="C21221" s="1">
        <v>43958.927083333336</v>
      </c>
      <c r="D21221" t="s">
        <v>72</v>
      </c>
      <c r="E21221">
        <v>827</v>
      </c>
      <c r="F21221" t="s">
        <v>41</v>
      </c>
    </row>
    <row r="21222" spans="1:6" x14ac:dyDescent="0.3">
      <c r="A21222" t="s">
        <v>40</v>
      </c>
      <c r="B21222">
        <v>11507500</v>
      </c>
      <c r="C21222" s="1">
        <v>43958.9375</v>
      </c>
      <c r="D21222" t="s">
        <v>72</v>
      </c>
      <c r="E21222">
        <v>827</v>
      </c>
      <c r="F21222" t="s">
        <v>41</v>
      </c>
    </row>
    <row r="21223" spans="1:6" x14ac:dyDescent="0.3">
      <c r="A21223" t="s">
        <v>40</v>
      </c>
      <c r="B21223">
        <v>11507500</v>
      </c>
      <c r="C21223" s="1">
        <v>43958.947916666664</v>
      </c>
      <c r="D21223" t="s">
        <v>72</v>
      </c>
      <c r="E21223">
        <v>827</v>
      </c>
      <c r="F21223" t="s">
        <v>41</v>
      </c>
    </row>
    <row r="21224" spans="1:6" x14ac:dyDescent="0.3">
      <c r="A21224" t="s">
        <v>40</v>
      </c>
      <c r="B21224">
        <v>11507500</v>
      </c>
      <c r="C21224" s="1">
        <v>43958.958333333336</v>
      </c>
      <c r="D21224" t="s">
        <v>72</v>
      </c>
      <c r="E21224">
        <v>827</v>
      </c>
      <c r="F21224" t="s">
        <v>41</v>
      </c>
    </row>
    <row r="21225" spans="1:6" x14ac:dyDescent="0.3">
      <c r="A21225" t="s">
        <v>40</v>
      </c>
      <c r="B21225">
        <v>11507500</v>
      </c>
      <c r="C21225" s="1">
        <v>43958.96875</v>
      </c>
      <c r="D21225" t="s">
        <v>72</v>
      </c>
      <c r="E21225">
        <v>827</v>
      </c>
      <c r="F21225" t="s">
        <v>41</v>
      </c>
    </row>
    <row r="21226" spans="1:6" x14ac:dyDescent="0.3">
      <c r="A21226" t="s">
        <v>40</v>
      </c>
      <c r="B21226">
        <v>11507500</v>
      </c>
      <c r="C21226" s="1">
        <v>43958.979166666664</v>
      </c>
      <c r="D21226" t="s">
        <v>72</v>
      </c>
      <c r="E21226">
        <v>827</v>
      </c>
      <c r="F21226" t="s">
        <v>41</v>
      </c>
    </row>
    <row r="21227" spans="1:6" x14ac:dyDescent="0.3">
      <c r="A21227" t="s">
        <v>40</v>
      </c>
      <c r="B21227">
        <v>11507500</v>
      </c>
      <c r="C21227" s="1">
        <v>43958.989583333336</v>
      </c>
      <c r="D21227" t="s">
        <v>72</v>
      </c>
      <c r="E21227">
        <v>827</v>
      </c>
      <c r="F21227" t="s">
        <v>41</v>
      </c>
    </row>
    <row r="21228" spans="1:6" x14ac:dyDescent="0.3">
      <c r="A21228" t="s">
        <v>40</v>
      </c>
      <c r="B21228">
        <v>11507500</v>
      </c>
      <c r="C21228" s="1">
        <v>43959</v>
      </c>
      <c r="D21228" t="s">
        <v>72</v>
      </c>
      <c r="E21228">
        <v>827</v>
      </c>
      <c r="F21228" t="s">
        <v>41</v>
      </c>
    </row>
    <row r="21229" spans="1:6" x14ac:dyDescent="0.3">
      <c r="A21229" t="s">
        <v>40</v>
      </c>
      <c r="B21229">
        <v>11507500</v>
      </c>
      <c r="C21229" s="1">
        <v>43959.010416666664</v>
      </c>
      <c r="D21229" t="s">
        <v>72</v>
      </c>
      <c r="E21229">
        <v>827</v>
      </c>
      <c r="F21229" t="s">
        <v>41</v>
      </c>
    </row>
    <row r="21230" spans="1:6" x14ac:dyDescent="0.3">
      <c r="A21230" t="s">
        <v>40</v>
      </c>
      <c r="B21230">
        <v>11507500</v>
      </c>
      <c r="C21230" s="1">
        <v>43959.020833333336</v>
      </c>
      <c r="D21230" t="s">
        <v>72</v>
      </c>
      <c r="E21230">
        <v>837</v>
      </c>
      <c r="F21230" t="s">
        <v>41</v>
      </c>
    </row>
    <row r="21231" spans="1:6" x14ac:dyDescent="0.3">
      <c r="A21231" t="s">
        <v>40</v>
      </c>
      <c r="B21231">
        <v>11507500</v>
      </c>
      <c r="C21231" s="1">
        <v>43959.03125</v>
      </c>
      <c r="D21231" t="s">
        <v>72</v>
      </c>
      <c r="E21231">
        <v>827</v>
      </c>
      <c r="F21231" t="s">
        <v>41</v>
      </c>
    </row>
    <row r="21232" spans="1:6" x14ac:dyDescent="0.3">
      <c r="A21232" t="s">
        <v>40</v>
      </c>
      <c r="B21232">
        <v>11507500</v>
      </c>
      <c r="C21232" s="1">
        <v>43959.041666666664</v>
      </c>
      <c r="D21232" t="s">
        <v>72</v>
      </c>
      <c r="E21232">
        <v>837</v>
      </c>
      <c r="F21232" t="s">
        <v>41</v>
      </c>
    </row>
    <row r="21233" spans="1:6" x14ac:dyDescent="0.3">
      <c r="A21233" t="s">
        <v>40</v>
      </c>
      <c r="B21233">
        <v>11507500</v>
      </c>
      <c r="C21233" s="1">
        <v>43959.052083333336</v>
      </c>
      <c r="D21233" t="s">
        <v>72</v>
      </c>
      <c r="E21233">
        <v>827</v>
      </c>
      <c r="F21233" t="s">
        <v>41</v>
      </c>
    </row>
    <row r="21234" spans="1:6" x14ac:dyDescent="0.3">
      <c r="A21234" t="s">
        <v>40</v>
      </c>
      <c r="B21234">
        <v>11507500</v>
      </c>
      <c r="C21234" s="1">
        <v>43959.0625</v>
      </c>
      <c r="D21234" t="s">
        <v>72</v>
      </c>
      <c r="E21234">
        <v>827</v>
      </c>
      <c r="F21234" t="s">
        <v>41</v>
      </c>
    </row>
    <row r="21235" spans="1:6" x14ac:dyDescent="0.3">
      <c r="A21235" t="s">
        <v>40</v>
      </c>
      <c r="B21235">
        <v>11507500</v>
      </c>
      <c r="C21235" s="1">
        <v>43959.072916666664</v>
      </c>
      <c r="D21235" t="s">
        <v>72</v>
      </c>
      <c r="E21235">
        <v>837</v>
      </c>
      <c r="F21235" t="s">
        <v>41</v>
      </c>
    </row>
    <row r="21236" spans="1:6" x14ac:dyDescent="0.3">
      <c r="A21236" t="s">
        <v>40</v>
      </c>
      <c r="B21236">
        <v>11507500</v>
      </c>
      <c r="C21236" s="1">
        <v>43959.083333333336</v>
      </c>
      <c r="D21236" t="s">
        <v>72</v>
      </c>
      <c r="E21236">
        <v>818</v>
      </c>
      <c r="F21236" t="s">
        <v>41</v>
      </c>
    </row>
    <row r="21237" spans="1:6" x14ac:dyDescent="0.3">
      <c r="A21237" t="s">
        <v>40</v>
      </c>
      <c r="B21237">
        <v>11507500</v>
      </c>
      <c r="C21237" s="1">
        <v>43959.09375</v>
      </c>
      <c r="D21237" t="s">
        <v>72</v>
      </c>
      <c r="E21237">
        <v>809</v>
      </c>
      <c r="F21237" t="s">
        <v>41</v>
      </c>
    </row>
    <row r="21238" spans="1:6" x14ac:dyDescent="0.3">
      <c r="A21238" t="s">
        <v>40</v>
      </c>
      <c r="B21238">
        <v>11507500</v>
      </c>
      <c r="C21238" s="1">
        <v>43959.104166666664</v>
      </c>
      <c r="D21238" t="s">
        <v>72</v>
      </c>
      <c r="E21238">
        <v>800</v>
      </c>
      <c r="F21238" t="s">
        <v>41</v>
      </c>
    </row>
    <row r="21239" spans="1:6" x14ac:dyDescent="0.3">
      <c r="A21239" t="s">
        <v>40</v>
      </c>
      <c r="B21239">
        <v>11507500</v>
      </c>
      <c r="C21239" s="1">
        <v>43959.114583333336</v>
      </c>
      <c r="D21239" t="s">
        <v>72</v>
      </c>
      <c r="E21239">
        <v>800</v>
      </c>
      <c r="F21239" t="s">
        <v>41</v>
      </c>
    </row>
    <row r="21240" spans="1:6" x14ac:dyDescent="0.3">
      <c r="A21240" t="s">
        <v>40</v>
      </c>
      <c r="B21240">
        <v>11507500</v>
      </c>
      <c r="C21240" s="1">
        <v>43959.125</v>
      </c>
      <c r="D21240" t="s">
        <v>72</v>
      </c>
      <c r="E21240">
        <v>809</v>
      </c>
      <c r="F21240" t="s">
        <v>41</v>
      </c>
    </row>
    <row r="21241" spans="1:6" x14ac:dyDescent="0.3">
      <c r="A21241" t="s">
        <v>40</v>
      </c>
      <c r="B21241">
        <v>11507500</v>
      </c>
      <c r="C21241" s="1">
        <v>43959.135416666664</v>
      </c>
      <c r="D21241" t="s">
        <v>72</v>
      </c>
      <c r="E21241">
        <v>818</v>
      </c>
      <c r="F21241" t="s">
        <v>41</v>
      </c>
    </row>
    <row r="21242" spans="1:6" x14ac:dyDescent="0.3">
      <c r="A21242" t="s">
        <v>40</v>
      </c>
      <c r="B21242">
        <v>11507500</v>
      </c>
      <c r="C21242" s="1">
        <v>43959.145833333336</v>
      </c>
      <c r="D21242" t="s">
        <v>72</v>
      </c>
      <c r="E21242">
        <v>809</v>
      </c>
      <c r="F21242" t="s">
        <v>41</v>
      </c>
    </row>
    <row r="21243" spans="1:6" x14ac:dyDescent="0.3">
      <c r="A21243" t="s">
        <v>40</v>
      </c>
      <c r="B21243">
        <v>11507500</v>
      </c>
      <c r="C21243" s="1">
        <v>43959.15625</v>
      </c>
      <c r="D21243" t="s">
        <v>72</v>
      </c>
      <c r="E21243">
        <v>809</v>
      </c>
      <c r="F21243" t="s">
        <v>41</v>
      </c>
    </row>
    <row r="21244" spans="1:6" x14ac:dyDescent="0.3">
      <c r="A21244" t="s">
        <v>40</v>
      </c>
      <c r="B21244">
        <v>11507500</v>
      </c>
      <c r="C21244" s="1">
        <v>43959.166666666664</v>
      </c>
      <c r="D21244" t="s">
        <v>72</v>
      </c>
      <c r="E21244">
        <v>809</v>
      </c>
      <c r="F21244" t="s">
        <v>41</v>
      </c>
    </row>
    <row r="21245" spans="1:6" x14ac:dyDescent="0.3">
      <c r="A21245" t="s">
        <v>40</v>
      </c>
      <c r="B21245">
        <v>11507500</v>
      </c>
      <c r="C21245" s="1">
        <v>43959.177083333336</v>
      </c>
      <c r="D21245" t="s">
        <v>72</v>
      </c>
      <c r="E21245">
        <v>809</v>
      </c>
      <c r="F21245" t="s">
        <v>41</v>
      </c>
    </row>
    <row r="21246" spans="1:6" x14ac:dyDescent="0.3">
      <c r="A21246" t="s">
        <v>40</v>
      </c>
      <c r="B21246">
        <v>11507500</v>
      </c>
      <c r="C21246" s="1">
        <v>43959.1875</v>
      </c>
      <c r="D21246" t="s">
        <v>72</v>
      </c>
      <c r="E21246">
        <v>792</v>
      </c>
      <c r="F21246" t="s">
        <v>41</v>
      </c>
    </row>
    <row r="21247" spans="1:6" x14ac:dyDescent="0.3">
      <c r="A21247" t="s">
        <v>40</v>
      </c>
      <c r="B21247">
        <v>11507500</v>
      </c>
      <c r="C21247" s="1">
        <v>43959.197916666664</v>
      </c>
      <c r="D21247" t="s">
        <v>72</v>
      </c>
      <c r="E21247">
        <v>783</v>
      </c>
      <c r="F21247" t="s">
        <v>41</v>
      </c>
    </row>
    <row r="21248" spans="1:6" x14ac:dyDescent="0.3">
      <c r="A21248" t="s">
        <v>40</v>
      </c>
      <c r="B21248">
        <v>11507500</v>
      </c>
      <c r="C21248" s="1">
        <v>43959.208333333336</v>
      </c>
      <c r="D21248" t="s">
        <v>72</v>
      </c>
      <c r="E21248">
        <v>774</v>
      </c>
      <c r="F21248" t="s">
        <v>41</v>
      </c>
    </row>
    <row r="21249" spans="1:6" x14ac:dyDescent="0.3">
      <c r="A21249" t="s">
        <v>40</v>
      </c>
      <c r="B21249">
        <v>11507500</v>
      </c>
      <c r="C21249" s="1">
        <v>43959.21875</v>
      </c>
      <c r="D21249" t="s">
        <v>72</v>
      </c>
      <c r="E21249">
        <v>774</v>
      </c>
      <c r="F21249" t="s">
        <v>41</v>
      </c>
    </row>
    <row r="21250" spans="1:6" x14ac:dyDescent="0.3">
      <c r="A21250" t="s">
        <v>40</v>
      </c>
      <c r="B21250">
        <v>11507500</v>
      </c>
      <c r="C21250" s="1">
        <v>43959.229166666664</v>
      </c>
      <c r="D21250" t="s">
        <v>72</v>
      </c>
      <c r="E21250">
        <v>774</v>
      </c>
      <c r="F21250" t="s">
        <v>41</v>
      </c>
    </row>
    <row r="21251" spans="1:6" x14ac:dyDescent="0.3">
      <c r="A21251" t="s">
        <v>40</v>
      </c>
      <c r="B21251">
        <v>11507500</v>
      </c>
      <c r="C21251" s="1">
        <v>43959.239583333336</v>
      </c>
      <c r="D21251" t="s">
        <v>72</v>
      </c>
      <c r="E21251">
        <v>783</v>
      </c>
      <c r="F21251" t="s">
        <v>41</v>
      </c>
    </row>
    <row r="21252" spans="1:6" x14ac:dyDescent="0.3">
      <c r="A21252" t="s">
        <v>40</v>
      </c>
      <c r="B21252">
        <v>11507500</v>
      </c>
      <c r="C21252" s="1">
        <v>43959.25</v>
      </c>
      <c r="D21252" t="s">
        <v>72</v>
      </c>
      <c r="E21252">
        <v>783</v>
      </c>
      <c r="F21252" t="s">
        <v>41</v>
      </c>
    </row>
    <row r="21253" spans="1:6" x14ac:dyDescent="0.3">
      <c r="A21253" t="s">
        <v>40</v>
      </c>
      <c r="B21253">
        <v>11507500</v>
      </c>
      <c r="C21253" s="1">
        <v>43959.260416666664</v>
      </c>
      <c r="D21253" t="s">
        <v>72</v>
      </c>
      <c r="E21253">
        <v>783</v>
      </c>
      <c r="F21253" t="s">
        <v>41</v>
      </c>
    </row>
    <row r="21254" spans="1:6" x14ac:dyDescent="0.3">
      <c r="A21254" t="s">
        <v>40</v>
      </c>
      <c r="B21254">
        <v>11507500</v>
      </c>
      <c r="C21254" s="1">
        <v>43959.270833333336</v>
      </c>
      <c r="D21254" t="s">
        <v>72</v>
      </c>
      <c r="E21254">
        <v>783</v>
      </c>
      <c r="F21254" t="s">
        <v>41</v>
      </c>
    </row>
    <row r="21255" spans="1:6" x14ac:dyDescent="0.3">
      <c r="A21255" t="s">
        <v>40</v>
      </c>
      <c r="B21255">
        <v>11507500</v>
      </c>
      <c r="C21255" s="1">
        <v>43959.28125</v>
      </c>
      <c r="D21255" t="s">
        <v>72</v>
      </c>
      <c r="E21255">
        <v>774</v>
      </c>
      <c r="F21255" t="s">
        <v>41</v>
      </c>
    </row>
    <row r="21256" spans="1:6" x14ac:dyDescent="0.3">
      <c r="A21256" t="s">
        <v>40</v>
      </c>
      <c r="B21256">
        <v>11507500</v>
      </c>
      <c r="C21256" s="1">
        <v>43959.291666666664</v>
      </c>
      <c r="D21256" t="s">
        <v>72</v>
      </c>
      <c r="E21256">
        <v>783</v>
      </c>
      <c r="F21256" t="s">
        <v>41</v>
      </c>
    </row>
    <row r="21257" spans="1:6" x14ac:dyDescent="0.3">
      <c r="A21257" t="s">
        <v>40</v>
      </c>
      <c r="B21257">
        <v>11507500</v>
      </c>
      <c r="C21257" s="1">
        <v>43959.302083333336</v>
      </c>
      <c r="D21257" t="s">
        <v>72</v>
      </c>
      <c r="E21257">
        <v>783</v>
      </c>
      <c r="F21257" t="s">
        <v>41</v>
      </c>
    </row>
    <row r="21258" spans="1:6" x14ac:dyDescent="0.3">
      <c r="A21258" t="s">
        <v>40</v>
      </c>
      <c r="B21258">
        <v>11507500</v>
      </c>
      <c r="C21258" s="1">
        <v>43959.3125</v>
      </c>
      <c r="D21258" t="s">
        <v>72</v>
      </c>
      <c r="E21258">
        <v>783</v>
      </c>
      <c r="F21258" t="s">
        <v>41</v>
      </c>
    </row>
    <row r="21259" spans="1:6" x14ac:dyDescent="0.3">
      <c r="A21259" t="s">
        <v>40</v>
      </c>
      <c r="B21259">
        <v>11507500</v>
      </c>
      <c r="C21259" s="1">
        <v>43959.322916666664</v>
      </c>
      <c r="D21259" t="s">
        <v>72</v>
      </c>
      <c r="E21259">
        <v>783</v>
      </c>
      <c r="F21259" t="s">
        <v>41</v>
      </c>
    </row>
    <row r="21260" spans="1:6" x14ac:dyDescent="0.3">
      <c r="A21260" t="s">
        <v>40</v>
      </c>
      <c r="B21260">
        <v>11507500</v>
      </c>
      <c r="C21260" s="1">
        <v>43959.333333333336</v>
      </c>
      <c r="D21260" t="s">
        <v>72</v>
      </c>
      <c r="E21260">
        <v>783</v>
      </c>
      <c r="F21260" t="s">
        <v>41</v>
      </c>
    </row>
    <row r="21261" spans="1:6" x14ac:dyDescent="0.3">
      <c r="A21261" t="s">
        <v>40</v>
      </c>
      <c r="B21261">
        <v>11507500</v>
      </c>
      <c r="C21261" s="1">
        <v>43959.34375</v>
      </c>
      <c r="D21261" t="s">
        <v>72</v>
      </c>
      <c r="E21261">
        <v>783</v>
      </c>
      <c r="F21261" t="s">
        <v>41</v>
      </c>
    </row>
    <row r="21262" spans="1:6" x14ac:dyDescent="0.3">
      <c r="A21262" t="s">
        <v>40</v>
      </c>
      <c r="B21262">
        <v>11507500</v>
      </c>
      <c r="C21262" s="1">
        <v>43959.354166666664</v>
      </c>
      <c r="D21262" t="s">
        <v>72</v>
      </c>
      <c r="E21262">
        <v>783</v>
      </c>
      <c r="F21262" t="s">
        <v>41</v>
      </c>
    </row>
    <row r="21263" spans="1:6" x14ac:dyDescent="0.3">
      <c r="A21263" t="s">
        <v>40</v>
      </c>
      <c r="B21263">
        <v>11507500</v>
      </c>
      <c r="C21263" s="1">
        <v>43959.364583333336</v>
      </c>
      <c r="D21263" t="s">
        <v>72</v>
      </c>
      <c r="E21263">
        <v>783</v>
      </c>
      <c r="F21263" t="s">
        <v>41</v>
      </c>
    </row>
    <row r="21264" spans="1:6" x14ac:dyDescent="0.3">
      <c r="A21264" t="s">
        <v>40</v>
      </c>
      <c r="B21264">
        <v>11507500</v>
      </c>
      <c r="C21264" s="1">
        <v>43959.375</v>
      </c>
      <c r="D21264" t="s">
        <v>72</v>
      </c>
      <c r="E21264">
        <v>783</v>
      </c>
      <c r="F21264" t="s">
        <v>41</v>
      </c>
    </row>
    <row r="21265" spans="1:6" x14ac:dyDescent="0.3">
      <c r="A21265" t="s">
        <v>40</v>
      </c>
      <c r="B21265">
        <v>11507500</v>
      </c>
      <c r="C21265" s="1">
        <v>43959.385416666664</v>
      </c>
      <c r="D21265" t="s">
        <v>72</v>
      </c>
      <c r="E21265">
        <v>774</v>
      </c>
      <c r="F21265" t="s">
        <v>41</v>
      </c>
    </row>
    <row r="21266" spans="1:6" x14ac:dyDescent="0.3">
      <c r="A21266" t="s">
        <v>40</v>
      </c>
      <c r="B21266">
        <v>11507500</v>
      </c>
      <c r="C21266" s="1">
        <v>43959.395833333336</v>
      </c>
      <c r="D21266" t="s">
        <v>72</v>
      </c>
      <c r="E21266">
        <v>783</v>
      </c>
      <c r="F21266" t="s">
        <v>41</v>
      </c>
    </row>
    <row r="21267" spans="1:6" x14ac:dyDescent="0.3">
      <c r="A21267" t="s">
        <v>40</v>
      </c>
      <c r="B21267">
        <v>11507500</v>
      </c>
      <c r="C21267" s="1">
        <v>43959.40625</v>
      </c>
      <c r="D21267" t="s">
        <v>72</v>
      </c>
      <c r="E21267">
        <v>783</v>
      </c>
      <c r="F21267" t="s">
        <v>41</v>
      </c>
    </row>
    <row r="21268" spans="1:6" x14ac:dyDescent="0.3">
      <c r="A21268" t="s">
        <v>40</v>
      </c>
      <c r="B21268">
        <v>11507500</v>
      </c>
      <c r="C21268" s="1">
        <v>43959.416666666664</v>
      </c>
      <c r="D21268" t="s">
        <v>72</v>
      </c>
      <c r="E21268">
        <v>774</v>
      </c>
      <c r="F21268" t="s">
        <v>41</v>
      </c>
    </row>
    <row r="21269" spans="1:6" x14ac:dyDescent="0.3">
      <c r="A21269" t="s">
        <v>40</v>
      </c>
      <c r="B21269">
        <v>11507500</v>
      </c>
      <c r="C21269" s="1">
        <v>43959.427083333336</v>
      </c>
      <c r="D21269" t="s">
        <v>72</v>
      </c>
      <c r="E21269">
        <v>739</v>
      </c>
      <c r="F21269" t="s">
        <v>41</v>
      </c>
    </row>
    <row r="21270" spans="1:6" x14ac:dyDescent="0.3">
      <c r="A21270" t="s">
        <v>40</v>
      </c>
      <c r="B21270">
        <v>11507500</v>
      </c>
      <c r="C21270" s="1">
        <v>43959.4375</v>
      </c>
      <c r="D21270" t="s">
        <v>72</v>
      </c>
      <c r="E21270">
        <v>739</v>
      </c>
      <c r="F21270" t="s">
        <v>41</v>
      </c>
    </row>
    <row r="21271" spans="1:6" x14ac:dyDescent="0.3">
      <c r="A21271" t="s">
        <v>40</v>
      </c>
      <c r="B21271">
        <v>11507500</v>
      </c>
      <c r="C21271" s="1">
        <v>43959.447916666664</v>
      </c>
      <c r="D21271" t="s">
        <v>72</v>
      </c>
      <c r="E21271">
        <v>748</v>
      </c>
      <c r="F21271" t="s">
        <v>41</v>
      </c>
    </row>
    <row r="21272" spans="1:6" x14ac:dyDescent="0.3">
      <c r="A21272" t="s">
        <v>40</v>
      </c>
      <c r="B21272">
        <v>11507500</v>
      </c>
      <c r="C21272" s="1">
        <v>43959.458333333336</v>
      </c>
      <c r="D21272" t="s">
        <v>72</v>
      </c>
      <c r="E21272">
        <v>748</v>
      </c>
      <c r="F21272" t="s">
        <v>41</v>
      </c>
    </row>
    <row r="21273" spans="1:6" x14ac:dyDescent="0.3">
      <c r="A21273" t="s">
        <v>40</v>
      </c>
      <c r="B21273">
        <v>11507500</v>
      </c>
      <c r="C21273" s="1">
        <v>43959.46875</v>
      </c>
      <c r="D21273" t="s">
        <v>72</v>
      </c>
      <c r="E21273">
        <v>739</v>
      </c>
      <c r="F21273" t="s">
        <v>41</v>
      </c>
    </row>
    <row r="21274" spans="1:6" x14ac:dyDescent="0.3">
      <c r="A21274" t="s">
        <v>40</v>
      </c>
      <c r="B21274">
        <v>11507500</v>
      </c>
      <c r="C21274" s="1">
        <v>43959.479166666664</v>
      </c>
      <c r="D21274" t="s">
        <v>72</v>
      </c>
      <c r="E21274">
        <v>739</v>
      </c>
      <c r="F21274" t="s">
        <v>41</v>
      </c>
    </row>
    <row r="21275" spans="1:6" x14ac:dyDescent="0.3">
      <c r="A21275" t="s">
        <v>40</v>
      </c>
      <c r="B21275">
        <v>11507500</v>
      </c>
      <c r="C21275" s="1">
        <v>43959.489583333336</v>
      </c>
      <c r="D21275" t="s">
        <v>72</v>
      </c>
      <c r="E21275">
        <v>739</v>
      </c>
      <c r="F21275" t="s">
        <v>41</v>
      </c>
    </row>
    <row r="21276" spans="1:6" x14ac:dyDescent="0.3">
      <c r="A21276" t="s">
        <v>40</v>
      </c>
      <c r="B21276">
        <v>11507500</v>
      </c>
      <c r="C21276" s="1">
        <v>43959.5</v>
      </c>
      <c r="D21276" t="s">
        <v>72</v>
      </c>
      <c r="E21276">
        <v>739</v>
      </c>
      <c r="F21276" t="s">
        <v>41</v>
      </c>
    </row>
    <row r="21277" spans="1:6" x14ac:dyDescent="0.3">
      <c r="A21277" t="s">
        <v>40</v>
      </c>
      <c r="B21277">
        <v>11507500</v>
      </c>
      <c r="C21277" s="1">
        <v>43959.510416666664</v>
      </c>
      <c r="D21277" t="s">
        <v>72</v>
      </c>
      <c r="E21277">
        <v>739</v>
      </c>
      <c r="F21277" t="s">
        <v>41</v>
      </c>
    </row>
    <row r="21278" spans="1:6" x14ac:dyDescent="0.3">
      <c r="A21278" t="s">
        <v>40</v>
      </c>
      <c r="B21278">
        <v>11507500</v>
      </c>
      <c r="C21278" s="1">
        <v>43959.520833333336</v>
      </c>
      <c r="D21278" t="s">
        <v>72</v>
      </c>
      <c r="E21278">
        <v>739</v>
      </c>
      <c r="F21278" t="s">
        <v>41</v>
      </c>
    </row>
    <row r="21279" spans="1:6" x14ac:dyDescent="0.3">
      <c r="A21279" t="s">
        <v>40</v>
      </c>
      <c r="B21279">
        <v>11507500</v>
      </c>
      <c r="C21279" s="1">
        <v>43959.53125</v>
      </c>
      <c r="D21279" t="s">
        <v>72</v>
      </c>
      <c r="E21279">
        <v>739</v>
      </c>
      <c r="F21279" t="s">
        <v>41</v>
      </c>
    </row>
    <row r="21280" spans="1:6" x14ac:dyDescent="0.3">
      <c r="A21280" t="s">
        <v>40</v>
      </c>
      <c r="B21280">
        <v>11507500</v>
      </c>
      <c r="C21280" s="1">
        <v>43959.541666666664</v>
      </c>
      <c r="D21280" t="s">
        <v>72</v>
      </c>
      <c r="E21280">
        <v>739</v>
      </c>
      <c r="F21280" t="s">
        <v>41</v>
      </c>
    </row>
    <row r="21281" spans="1:6" x14ac:dyDescent="0.3">
      <c r="A21281" t="s">
        <v>40</v>
      </c>
      <c r="B21281">
        <v>11507500</v>
      </c>
      <c r="C21281" s="1">
        <v>43959.552083333336</v>
      </c>
      <c r="D21281" t="s">
        <v>72</v>
      </c>
      <c r="E21281">
        <v>739</v>
      </c>
      <c r="F21281" t="s">
        <v>41</v>
      </c>
    </row>
    <row r="21282" spans="1:6" x14ac:dyDescent="0.3">
      <c r="A21282" t="s">
        <v>40</v>
      </c>
      <c r="B21282">
        <v>11507500</v>
      </c>
      <c r="C21282" s="1">
        <v>43959.5625</v>
      </c>
      <c r="D21282" t="s">
        <v>72</v>
      </c>
      <c r="E21282">
        <v>739</v>
      </c>
      <c r="F21282" t="s">
        <v>41</v>
      </c>
    </row>
    <row r="21283" spans="1:6" x14ac:dyDescent="0.3">
      <c r="A21283" t="s">
        <v>40</v>
      </c>
      <c r="B21283">
        <v>11507500</v>
      </c>
      <c r="C21283" s="1">
        <v>43959.572916666664</v>
      </c>
      <c r="D21283" t="s">
        <v>72</v>
      </c>
      <c r="E21283">
        <v>739</v>
      </c>
      <c r="F21283" t="s">
        <v>41</v>
      </c>
    </row>
    <row r="21284" spans="1:6" x14ac:dyDescent="0.3">
      <c r="A21284" t="s">
        <v>40</v>
      </c>
      <c r="B21284">
        <v>11507500</v>
      </c>
      <c r="C21284" s="1">
        <v>43959.583333333336</v>
      </c>
      <c r="D21284" t="s">
        <v>72</v>
      </c>
      <c r="E21284">
        <v>739</v>
      </c>
      <c r="F21284" t="s">
        <v>41</v>
      </c>
    </row>
    <row r="21285" spans="1:6" x14ac:dyDescent="0.3">
      <c r="A21285" t="s">
        <v>40</v>
      </c>
      <c r="B21285">
        <v>11507500</v>
      </c>
      <c r="C21285" s="1">
        <v>43959.59375</v>
      </c>
      <c r="D21285" t="s">
        <v>72</v>
      </c>
      <c r="E21285">
        <v>739</v>
      </c>
      <c r="F21285" t="s">
        <v>41</v>
      </c>
    </row>
    <row r="21286" spans="1:6" x14ac:dyDescent="0.3">
      <c r="A21286" t="s">
        <v>40</v>
      </c>
      <c r="B21286">
        <v>11507500</v>
      </c>
      <c r="C21286" s="1">
        <v>43959.604166666664</v>
      </c>
      <c r="D21286" t="s">
        <v>72</v>
      </c>
      <c r="E21286">
        <v>739</v>
      </c>
      <c r="F21286" t="s">
        <v>41</v>
      </c>
    </row>
    <row r="21287" spans="1:6" x14ac:dyDescent="0.3">
      <c r="A21287" t="s">
        <v>40</v>
      </c>
      <c r="B21287">
        <v>11507500</v>
      </c>
      <c r="C21287" s="1">
        <v>43959.614583333336</v>
      </c>
      <c r="D21287" t="s">
        <v>72</v>
      </c>
      <c r="E21287">
        <v>739</v>
      </c>
      <c r="F21287" t="s">
        <v>41</v>
      </c>
    </row>
    <row r="21288" spans="1:6" x14ac:dyDescent="0.3">
      <c r="A21288" t="s">
        <v>40</v>
      </c>
      <c r="B21288">
        <v>11507500</v>
      </c>
      <c r="C21288" s="1">
        <v>43959.625</v>
      </c>
      <c r="D21288" t="s">
        <v>72</v>
      </c>
      <c r="E21288">
        <v>739</v>
      </c>
      <c r="F21288" t="s">
        <v>41</v>
      </c>
    </row>
    <row r="21289" spans="1:6" x14ac:dyDescent="0.3">
      <c r="A21289" t="s">
        <v>40</v>
      </c>
      <c r="B21289">
        <v>11507500</v>
      </c>
      <c r="C21289" s="1">
        <v>43959.635416666664</v>
      </c>
      <c r="D21289" t="s">
        <v>72</v>
      </c>
      <c r="E21289">
        <v>739</v>
      </c>
      <c r="F21289" t="s">
        <v>41</v>
      </c>
    </row>
    <row r="21290" spans="1:6" x14ac:dyDescent="0.3">
      <c r="A21290" t="s">
        <v>40</v>
      </c>
      <c r="B21290">
        <v>11507500</v>
      </c>
      <c r="C21290" s="1">
        <v>43959.645833333336</v>
      </c>
      <c r="D21290" t="s">
        <v>72</v>
      </c>
      <c r="E21290">
        <v>739</v>
      </c>
      <c r="F21290" t="s">
        <v>41</v>
      </c>
    </row>
    <row r="21291" spans="1:6" x14ac:dyDescent="0.3">
      <c r="A21291" t="s">
        <v>40</v>
      </c>
      <c r="B21291">
        <v>11507500</v>
      </c>
      <c r="C21291" s="1">
        <v>43959.65625</v>
      </c>
      <c r="D21291" t="s">
        <v>72</v>
      </c>
      <c r="E21291">
        <v>705</v>
      </c>
      <c r="F21291" t="s">
        <v>41</v>
      </c>
    </row>
    <row r="21292" spans="1:6" x14ac:dyDescent="0.3">
      <c r="A21292" t="s">
        <v>40</v>
      </c>
      <c r="B21292">
        <v>11507500</v>
      </c>
      <c r="C21292" s="1">
        <v>43959.666666666664</v>
      </c>
      <c r="D21292" t="s">
        <v>72</v>
      </c>
      <c r="E21292">
        <v>705</v>
      </c>
      <c r="F21292" t="s">
        <v>41</v>
      </c>
    </row>
    <row r="21293" spans="1:6" x14ac:dyDescent="0.3">
      <c r="A21293" t="s">
        <v>40</v>
      </c>
      <c r="B21293">
        <v>11507500</v>
      </c>
      <c r="C21293" s="1">
        <v>43959.677083333336</v>
      </c>
      <c r="D21293" t="s">
        <v>72</v>
      </c>
      <c r="E21293">
        <v>705</v>
      </c>
      <c r="F21293" t="s">
        <v>41</v>
      </c>
    </row>
    <row r="21294" spans="1:6" x14ac:dyDescent="0.3">
      <c r="A21294" t="s">
        <v>40</v>
      </c>
      <c r="B21294">
        <v>11507500</v>
      </c>
      <c r="C21294" s="1">
        <v>43959.6875</v>
      </c>
      <c r="D21294" t="s">
        <v>72</v>
      </c>
      <c r="E21294">
        <v>705</v>
      </c>
      <c r="F21294" t="s">
        <v>41</v>
      </c>
    </row>
    <row r="21295" spans="1:6" x14ac:dyDescent="0.3">
      <c r="A21295" t="s">
        <v>40</v>
      </c>
      <c r="B21295">
        <v>11507500</v>
      </c>
      <c r="C21295" s="1">
        <v>43959.697916666664</v>
      </c>
      <c r="D21295" t="s">
        <v>72</v>
      </c>
      <c r="E21295">
        <v>705</v>
      </c>
      <c r="F21295" t="s">
        <v>41</v>
      </c>
    </row>
    <row r="21296" spans="1:6" x14ac:dyDescent="0.3">
      <c r="A21296" t="s">
        <v>40</v>
      </c>
      <c r="B21296">
        <v>11507500</v>
      </c>
      <c r="C21296" s="1">
        <v>43959.708333333336</v>
      </c>
      <c r="D21296" t="s">
        <v>72</v>
      </c>
      <c r="E21296">
        <v>705</v>
      </c>
      <c r="F21296" t="s">
        <v>41</v>
      </c>
    </row>
    <row r="21297" spans="1:6" x14ac:dyDescent="0.3">
      <c r="A21297" t="s">
        <v>40</v>
      </c>
      <c r="B21297">
        <v>11507500</v>
      </c>
      <c r="C21297" s="1">
        <v>43959.71875</v>
      </c>
      <c r="D21297" t="s">
        <v>72</v>
      </c>
      <c r="E21297">
        <v>705</v>
      </c>
      <c r="F21297" t="s">
        <v>41</v>
      </c>
    </row>
    <row r="21298" spans="1:6" x14ac:dyDescent="0.3">
      <c r="A21298" t="s">
        <v>40</v>
      </c>
      <c r="B21298">
        <v>11507500</v>
      </c>
      <c r="C21298" s="1">
        <v>43959.729166666664</v>
      </c>
      <c r="D21298" t="s">
        <v>72</v>
      </c>
      <c r="E21298">
        <v>705</v>
      </c>
      <c r="F21298" t="s">
        <v>41</v>
      </c>
    </row>
    <row r="21299" spans="1:6" x14ac:dyDescent="0.3">
      <c r="A21299" t="s">
        <v>40</v>
      </c>
      <c r="B21299">
        <v>11507500</v>
      </c>
      <c r="C21299" s="1">
        <v>43959.739583333336</v>
      </c>
      <c r="D21299" t="s">
        <v>72</v>
      </c>
      <c r="E21299">
        <v>705</v>
      </c>
      <c r="F21299" t="s">
        <v>41</v>
      </c>
    </row>
    <row r="21300" spans="1:6" x14ac:dyDescent="0.3">
      <c r="A21300" t="s">
        <v>40</v>
      </c>
      <c r="B21300">
        <v>11507500</v>
      </c>
      <c r="C21300" s="1">
        <v>43959.75</v>
      </c>
      <c r="D21300" t="s">
        <v>72</v>
      </c>
      <c r="E21300">
        <v>705</v>
      </c>
      <c r="F21300" t="s">
        <v>41</v>
      </c>
    </row>
    <row r="21301" spans="1:6" x14ac:dyDescent="0.3">
      <c r="A21301" t="s">
        <v>40</v>
      </c>
      <c r="B21301">
        <v>11507500</v>
      </c>
      <c r="C21301" s="1">
        <v>43959.760416666664</v>
      </c>
      <c r="D21301" t="s">
        <v>72</v>
      </c>
      <c r="E21301">
        <v>672</v>
      </c>
      <c r="F21301" t="s">
        <v>41</v>
      </c>
    </row>
    <row r="21302" spans="1:6" x14ac:dyDescent="0.3">
      <c r="A21302" t="s">
        <v>40</v>
      </c>
      <c r="B21302">
        <v>11507500</v>
      </c>
      <c r="C21302" s="1">
        <v>43959.770833333336</v>
      </c>
      <c r="D21302" t="s">
        <v>72</v>
      </c>
      <c r="E21302">
        <v>672</v>
      </c>
      <c r="F21302" t="s">
        <v>41</v>
      </c>
    </row>
    <row r="21303" spans="1:6" x14ac:dyDescent="0.3">
      <c r="A21303" t="s">
        <v>40</v>
      </c>
      <c r="B21303">
        <v>11507500</v>
      </c>
      <c r="C21303" s="1">
        <v>43959.78125</v>
      </c>
      <c r="D21303" t="s">
        <v>72</v>
      </c>
      <c r="E21303">
        <v>640</v>
      </c>
      <c r="F21303" t="s">
        <v>41</v>
      </c>
    </row>
    <row r="21304" spans="1:6" x14ac:dyDescent="0.3">
      <c r="A21304" t="s">
        <v>40</v>
      </c>
      <c r="B21304">
        <v>11507500</v>
      </c>
      <c r="C21304" s="1">
        <v>43959.791666666664</v>
      </c>
      <c r="D21304" t="s">
        <v>72</v>
      </c>
      <c r="E21304">
        <v>632</v>
      </c>
      <c r="F21304" t="s">
        <v>41</v>
      </c>
    </row>
    <row r="21305" spans="1:6" x14ac:dyDescent="0.3">
      <c r="A21305" t="s">
        <v>40</v>
      </c>
      <c r="B21305">
        <v>11507500</v>
      </c>
      <c r="C21305" s="1">
        <v>43959.802083333336</v>
      </c>
      <c r="D21305" t="s">
        <v>72</v>
      </c>
      <c r="E21305">
        <v>632</v>
      </c>
      <c r="F21305" t="s">
        <v>41</v>
      </c>
    </row>
    <row r="21306" spans="1:6" x14ac:dyDescent="0.3">
      <c r="A21306" t="s">
        <v>40</v>
      </c>
      <c r="B21306">
        <v>11507500</v>
      </c>
      <c r="C21306" s="1">
        <v>43959.8125</v>
      </c>
      <c r="D21306" t="s">
        <v>72</v>
      </c>
      <c r="E21306">
        <v>640</v>
      </c>
      <c r="F21306" t="s">
        <v>41</v>
      </c>
    </row>
    <row r="21307" spans="1:6" x14ac:dyDescent="0.3">
      <c r="A21307" t="s">
        <v>40</v>
      </c>
      <c r="B21307">
        <v>11507500</v>
      </c>
      <c r="C21307" s="1">
        <v>43959.822916666664</v>
      </c>
      <c r="D21307" t="s">
        <v>72</v>
      </c>
      <c r="E21307">
        <v>640</v>
      </c>
      <c r="F21307" t="s">
        <v>41</v>
      </c>
    </row>
    <row r="21308" spans="1:6" x14ac:dyDescent="0.3">
      <c r="A21308" t="s">
        <v>40</v>
      </c>
      <c r="B21308">
        <v>11507500</v>
      </c>
      <c r="C21308" s="1">
        <v>43959.833333333336</v>
      </c>
      <c r="D21308" t="s">
        <v>72</v>
      </c>
      <c r="E21308">
        <v>640</v>
      </c>
      <c r="F21308" t="s">
        <v>41</v>
      </c>
    </row>
    <row r="21309" spans="1:6" x14ac:dyDescent="0.3">
      <c r="A21309" t="s">
        <v>40</v>
      </c>
      <c r="B21309">
        <v>11507500</v>
      </c>
      <c r="C21309" s="1">
        <v>43959.84375</v>
      </c>
      <c r="D21309" t="s">
        <v>72</v>
      </c>
      <c r="E21309">
        <v>640</v>
      </c>
      <c r="F21309" t="s">
        <v>41</v>
      </c>
    </row>
    <row r="21310" spans="1:6" x14ac:dyDescent="0.3">
      <c r="A21310" t="s">
        <v>40</v>
      </c>
      <c r="B21310">
        <v>11507500</v>
      </c>
      <c r="C21310" s="1">
        <v>43959.854166666664</v>
      </c>
      <c r="D21310" t="s">
        <v>72</v>
      </c>
      <c r="E21310">
        <v>601</v>
      </c>
      <c r="F21310" t="s">
        <v>41</v>
      </c>
    </row>
    <row r="21311" spans="1:6" x14ac:dyDescent="0.3">
      <c r="A21311" t="s">
        <v>40</v>
      </c>
      <c r="B21311">
        <v>11507500</v>
      </c>
      <c r="C21311" s="1">
        <v>43959.864583333336</v>
      </c>
      <c r="D21311" t="s">
        <v>72</v>
      </c>
      <c r="E21311">
        <v>601</v>
      </c>
      <c r="F21311" t="s">
        <v>41</v>
      </c>
    </row>
    <row r="21312" spans="1:6" x14ac:dyDescent="0.3">
      <c r="A21312" t="s">
        <v>40</v>
      </c>
      <c r="B21312">
        <v>11507500</v>
      </c>
      <c r="C21312" s="1">
        <v>43959.875</v>
      </c>
      <c r="D21312" t="s">
        <v>72</v>
      </c>
      <c r="E21312">
        <v>601</v>
      </c>
      <c r="F21312" t="s">
        <v>41</v>
      </c>
    </row>
    <row r="21313" spans="1:6" x14ac:dyDescent="0.3">
      <c r="A21313" t="s">
        <v>40</v>
      </c>
      <c r="B21313">
        <v>11507500</v>
      </c>
      <c r="C21313" s="1">
        <v>43959.885416666664</v>
      </c>
      <c r="D21313" t="s">
        <v>72</v>
      </c>
      <c r="E21313">
        <v>601</v>
      </c>
      <c r="F21313" t="s">
        <v>41</v>
      </c>
    </row>
    <row r="21314" spans="1:6" x14ac:dyDescent="0.3">
      <c r="A21314" t="s">
        <v>40</v>
      </c>
      <c r="B21314">
        <v>11507500</v>
      </c>
      <c r="C21314" s="1">
        <v>43959.895833333336</v>
      </c>
      <c r="D21314" t="s">
        <v>72</v>
      </c>
      <c r="E21314">
        <v>601</v>
      </c>
      <c r="F21314" t="s">
        <v>41</v>
      </c>
    </row>
    <row r="21315" spans="1:6" x14ac:dyDescent="0.3">
      <c r="A21315" t="s">
        <v>40</v>
      </c>
      <c r="B21315">
        <v>11507500</v>
      </c>
      <c r="C21315" s="1">
        <v>43959.90625</v>
      </c>
      <c r="D21315" t="s">
        <v>72</v>
      </c>
      <c r="E21315">
        <v>601</v>
      </c>
      <c r="F21315" t="s">
        <v>41</v>
      </c>
    </row>
    <row r="21316" spans="1:6" x14ac:dyDescent="0.3">
      <c r="A21316" t="s">
        <v>40</v>
      </c>
      <c r="B21316">
        <v>11507500</v>
      </c>
      <c r="C21316" s="1">
        <v>43959.916666666664</v>
      </c>
      <c r="D21316" t="s">
        <v>72</v>
      </c>
      <c r="E21316">
        <v>601</v>
      </c>
      <c r="F21316" t="s">
        <v>41</v>
      </c>
    </row>
    <row r="21317" spans="1:6" x14ac:dyDescent="0.3">
      <c r="A21317" t="s">
        <v>40</v>
      </c>
      <c r="B21317">
        <v>11507500</v>
      </c>
      <c r="C21317" s="1">
        <v>43959.927083333336</v>
      </c>
      <c r="D21317" t="s">
        <v>72</v>
      </c>
      <c r="E21317">
        <v>601</v>
      </c>
      <c r="F21317" t="s">
        <v>41</v>
      </c>
    </row>
    <row r="21318" spans="1:6" x14ac:dyDescent="0.3">
      <c r="A21318" t="s">
        <v>40</v>
      </c>
      <c r="B21318">
        <v>11507500</v>
      </c>
      <c r="C21318" s="1">
        <v>43959.9375</v>
      </c>
      <c r="D21318" t="s">
        <v>72</v>
      </c>
      <c r="E21318">
        <v>563</v>
      </c>
      <c r="F21318" t="s">
        <v>41</v>
      </c>
    </row>
    <row r="21319" spans="1:6" x14ac:dyDescent="0.3">
      <c r="A21319" t="s">
        <v>40</v>
      </c>
      <c r="B21319">
        <v>11507500</v>
      </c>
      <c r="C21319" s="1">
        <v>43959.947916666664</v>
      </c>
      <c r="D21319" t="s">
        <v>72</v>
      </c>
      <c r="E21319">
        <v>585</v>
      </c>
      <c r="F21319" t="s">
        <v>41</v>
      </c>
    </row>
    <row r="21320" spans="1:6" x14ac:dyDescent="0.3">
      <c r="A21320" t="s">
        <v>40</v>
      </c>
      <c r="B21320">
        <v>11507500</v>
      </c>
      <c r="C21320" s="1">
        <v>43959.958333333336</v>
      </c>
      <c r="D21320" t="s">
        <v>72</v>
      </c>
      <c r="E21320">
        <v>585</v>
      </c>
      <c r="F21320" t="s">
        <v>41</v>
      </c>
    </row>
    <row r="21321" spans="1:6" x14ac:dyDescent="0.3">
      <c r="A21321" t="s">
        <v>40</v>
      </c>
      <c r="B21321">
        <v>11507500</v>
      </c>
      <c r="C21321" s="1">
        <v>43959.96875</v>
      </c>
      <c r="D21321" t="s">
        <v>72</v>
      </c>
      <c r="E21321">
        <v>593</v>
      </c>
      <c r="F21321" t="s">
        <v>41</v>
      </c>
    </row>
    <row r="21322" spans="1:6" x14ac:dyDescent="0.3">
      <c r="A21322" t="s">
        <v>40</v>
      </c>
      <c r="B21322">
        <v>11507500</v>
      </c>
      <c r="C21322" s="1">
        <v>43959.979166666664</v>
      </c>
      <c r="D21322" t="s">
        <v>72</v>
      </c>
      <c r="E21322">
        <v>585</v>
      </c>
      <c r="F21322" t="s">
        <v>41</v>
      </c>
    </row>
    <row r="21323" spans="1:6" x14ac:dyDescent="0.3">
      <c r="A21323" t="s">
        <v>40</v>
      </c>
      <c r="B21323">
        <v>11507500</v>
      </c>
      <c r="C21323" s="1">
        <v>43959.989583333336</v>
      </c>
      <c r="D21323" t="s">
        <v>72</v>
      </c>
      <c r="E21323">
        <v>585</v>
      </c>
      <c r="F21323" t="s">
        <v>41</v>
      </c>
    </row>
    <row r="21324" spans="1:6" x14ac:dyDescent="0.3">
      <c r="A21324" t="s">
        <v>40</v>
      </c>
      <c r="B21324">
        <v>11507500</v>
      </c>
      <c r="C21324" s="1">
        <v>43960</v>
      </c>
      <c r="D21324" t="s">
        <v>72</v>
      </c>
      <c r="E21324">
        <v>585</v>
      </c>
      <c r="F21324" t="s">
        <v>41</v>
      </c>
    </row>
    <row r="21325" spans="1:6" x14ac:dyDescent="0.3">
      <c r="A21325" t="s">
        <v>40</v>
      </c>
      <c r="B21325">
        <v>11507500</v>
      </c>
      <c r="C21325" s="1">
        <v>43960.010416666664</v>
      </c>
      <c r="D21325" t="s">
        <v>72</v>
      </c>
      <c r="E21325">
        <v>585</v>
      </c>
      <c r="F21325" t="s">
        <v>41</v>
      </c>
    </row>
    <row r="21326" spans="1:6" x14ac:dyDescent="0.3">
      <c r="A21326" t="s">
        <v>40</v>
      </c>
      <c r="B21326">
        <v>11507500</v>
      </c>
      <c r="C21326" s="1">
        <v>43960.020833333336</v>
      </c>
      <c r="D21326" t="s">
        <v>72</v>
      </c>
      <c r="E21326">
        <v>585</v>
      </c>
      <c r="F21326" t="s">
        <v>41</v>
      </c>
    </row>
    <row r="21327" spans="1:6" x14ac:dyDescent="0.3">
      <c r="A21327" t="s">
        <v>40</v>
      </c>
      <c r="B21327">
        <v>11507500</v>
      </c>
      <c r="C21327" s="1">
        <v>43960.03125</v>
      </c>
      <c r="D21327" t="s">
        <v>72</v>
      </c>
      <c r="E21327">
        <v>585</v>
      </c>
      <c r="F21327" t="s">
        <v>41</v>
      </c>
    </row>
    <row r="21328" spans="1:6" x14ac:dyDescent="0.3">
      <c r="A21328" t="s">
        <v>40</v>
      </c>
      <c r="B21328">
        <v>11507500</v>
      </c>
      <c r="C21328" s="1">
        <v>43960.041666666664</v>
      </c>
      <c r="D21328" t="s">
        <v>72</v>
      </c>
      <c r="E21328">
        <v>593</v>
      </c>
      <c r="F21328" t="s">
        <v>41</v>
      </c>
    </row>
    <row r="21329" spans="1:6" x14ac:dyDescent="0.3">
      <c r="A21329" t="s">
        <v>40</v>
      </c>
      <c r="B21329">
        <v>11507500</v>
      </c>
      <c r="C21329" s="1">
        <v>43960.052083333336</v>
      </c>
      <c r="D21329" t="s">
        <v>72</v>
      </c>
      <c r="E21329">
        <v>593</v>
      </c>
      <c r="F21329" t="s">
        <v>41</v>
      </c>
    </row>
    <row r="21330" spans="1:6" x14ac:dyDescent="0.3">
      <c r="A21330" t="s">
        <v>40</v>
      </c>
      <c r="B21330">
        <v>11507500</v>
      </c>
      <c r="C21330" s="1">
        <v>43960.0625</v>
      </c>
      <c r="D21330" t="s">
        <v>72</v>
      </c>
      <c r="E21330">
        <v>593</v>
      </c>
      <c r="F21330" t="s">
        <v>41</v>
      </c>
    </row>
    <row r="21331" spans="1:6" x14ac:dyDescent="0.3">
      <c r="A21331" t="s">
        <v>40</v>
      </c>
      <c r="B21331">
        <v>11507500</v>
      </c>
      <c r="C21331" s="1">
        <v>43960.072916666664</v>
      </c>
      <c r="D21331" t="s">
        <v>72</v>
      </c>
      <c r="E21331">
        <v>593</v>
      </c>
      <c r="F21331" t="s">
        <v>41</v>
      </c>
    </row>
    <row r="21332" spans="1:6" x14ac:dyDescent="0.3">
      <c r="A21332" t="s">
        <v>40</v>
      </c>
      <c r="B21332">
        <v>11507500</v>
      </c>
      <c r="C21332" s="1">
        <v>43960.083333333336</v>
      </c>
      <c r="D21332" t="s">
        <v>72</v>
      </c>
      <c r="E21332">
        <v>593</v>
      </c>
      <c r="F21332" t="s">
        <v>41</v>
      </c>
    </row>
    <row r="21333" spans="1:6" x14ac:dyDescent="0.3">
      <c r="A21333" t="s">
        <v>40</v>
      </c>
      <c r="B21333">
        <v>11507500</v>
      </c>
      <c r="C21333" s="1">
        <v>43960.09375</v>
      </c>
      <c r="D21333" t="s">
        <v>72</v>
      </c>
      <c r="E21333">
        <v>593</v>
      </c>
      <c r="F21333" t="s">
        <v>41</v>
      </c>
    </row>
    <row r="21334" spans="1:6" x14ac:dyDescent="0.3">
      <c r="A21334" t="s">
        <v>40</v>
      </c>
      <c r="B21334">
        <v>11507500</v>
      </c>
      <c r="C21334" s="1">
        <v>43960.104166666664</v>
      </c>
      <c r="D21334" t="s">
        <v>72</v>
      </c>
      <c r="E21334">
        <v>593</v>
      </c>
      <c r="F21334" t="s">
        <v>41</v>
      </c>
    </row>
    <row r="21335" spans="1:6" x14ac:dyDescent="0.3">
      <c r="A21335" t="s">
        <v>40</v>
      </c>
      <c r="B21335">
        <v>11507500</v>
      </c>
      <c r="C21335" s="1">
        <v>43960.114583333336</v>
      </c>
      <c r="D21335" t="s">
        <v>72</v>
      </c>
      <c r="E21335">
        <v>593</v>
      </c>
      <c r="F21335" t="s">
        <v>41</v>
      </c>
    </row>
    <row r="21336" spans="1:6" x14ac:dyDescent="0.3">
      <c r="A21336" t="s">
        <v>40</v>
      </c>
      <c r="B21336">
        <v>11507500</v>
      </c>
      <c r="C21336" s="1">
        <v>43960.125</v>
      </c>
      <c r="D21336" t="s">
        <v>72</v>
      </c>
      <c r="E21336">
        <v>585</v>
      </c>
      <c r="F21336" t="s">
        <v>41</v>
      </c>
    </row>
    <row r="21337" spans="1:6" x14ac:dyDescent="0.3">
      <c r="A21337" t="s">
        <v>40</v>
      </c>
      <c r="B21337">
        <v>11507500</v>
      </c>
      <c r="C21337" s="1">
        <v>43960.135416666664</v>
      </c>
      <c r="D21337" t="s">
        <v>72</v>
      </c>
      <c r="E21337">
        <v>585</v>
      </c>
      <c r="F21337" t="s">
        <v>41</v>
      </c>
    </row>
    <row r="21338" spans="1:6" x14ac:dyDescent="0.3">
      <c r="A21338" t="s">
        <v>40</v>
      </c>
      <c r="B21338">
        <v>11507500</v>
      </c>
      <c r="C21338" s="1">
        <v>43960.145833333336</v>
      </c>
      <c r="D21338" t="s">
        <v>72</v>
      </c>
      <c r="E21338">
        <v>585</v>
      </c>
      <c r="F21338" t="s">
        <v>41</v>
      </c>
    </row>
    <row r="21339" spans="1:6" x14ac:dyDescent="0.3">
      <c r="A21339" t="s">
        <v>40</v>
      </c>
      <c r="B21339">
        <v>11507500</v>
      </c>
      <c r="C21339" s="1">
        <v>43960.15625</v>
      </c>
      <c r="D21339" t="s">
        <v>72</v>
      </c>
      <c r="E21339">
        <v>593</v>
      </c>
      <c r="F21339" t="s">
        <v>41</v>
      </c>
    </row>
    <row r="21340" spans="1:6" x14ac:dyDescent="0.3">
      <c r="A21340" t="s">
        <v>40</v>
      </c>
      <c r="B21340">
        <v>11507500</v>
      </c>
      <c r="C21340" s="1">
        <v>43960.166666666664</v>
      </c>
      <c r="D21340" t="s">
        <v>72</v>
      </c>
      <c r="E21340">
        <v>585</v>
      </c>
      <c r="F21340" t="s">
        <v>41</v>
      </c>
    </row>
    <row r="21341" spans="1:6" x14ac:dyDescent="0.3">
      <c r="A21341" t="s">
        <v>40</v>
      </c>
      <c r="B21341">
        <v>11507500</v>
      </c>
      <c r="C21341" s="1">
        <v>43960.177083333336</v>
      </c>
      <c r="D21341" t="s">
        <v>72</v>
      </c>
      <c r="E21341">
        <v>593</v>
      </c>
      <c r="F21341" t="s">
        <v>41</v>
      </c>
    </row>
    <row r="21342" spans="1:6" x14ac:dyDescent="0.3">
      <c r="A21342" t="s">
        <v>40</v>
      </c>
      <c r="B21342">
        <v>11507500</v>
      </c>
      <c r="C21342" s="1">
        <v>43960.1875</v>
      </c>
      <c r="D21342" t="s">
        <v>72</v>
      </c>
      <c r="E21342">
        <v>593</v>
      </c>
      <c r="F21342" t="s">
        <v>41</v>
      </c>
    </row>
    <row r="21343" spans="1:6" x14ac:dyDescent="0.3">
      <c r="A21343" t="s">
        <v>40</v>
      </c>
      <c r="B21343">
        <v>11507500</v>
      </c>
      <c r="C21343" s="1">
        <v>43960.197916666664</v>
      </c>
      <c r="D21343" t="s">
        <v>72</v>
      </c>
      <c r="E21343">
        <v>593</v>
      </c>
      <c r="F21343" t="s">
        <v>41</v>
      </c>
    </row>
    <row r="21344" spans="1:6" x14ac:dyDescent="0.3">
      <c r="A21344" t="s">
        <v>40</v>
      </c>
      <c r="B21344">
        <v>11507500</v>
      </c>
      <c r="C21344" s="1">
        <v>43960.208333333336</v>
      </c>
      <c r="D21344" t="s">
        <v>72</v>
      </c>
      <c r="E21344">
        <v>593</v>
      </c>
      <c r="F21344" t="s">
        <v>41</v>
      </c>
    </row>
    <row r="21345" spans="1:6" x14ac:dyDescent="0.3">
      <c r="A21345" t="s">
        <v>40</v>
      </c>
      <c r="B21345">
        <v>11507500</v>
      </c>
      <c r="C21345" s="1">
        <v>43960.21875</v>
      </c>
      <c r="D21345" t="s">
        <v>72</v>
      </c>
      <c r="E21345">
        <v>593</v>
      </c>
      <c r="F21345" t="s">
        <v>41</v>
      </c>
    </row>
    <row r="21346" spans="1:6" x14ac:dyDescent="0.3">
      <c r="A21346" t="s">
        <v>40</v>
      </c>
      <c r="B21346">
        <v>11507500</v>
      </c>
      <c r="C21346" s="1">
        <v>43960.229166666664</v>
      </c>
      <c r="D21346" t="s">
        <v>72</v>
      </c>
      <c r="E21346">
        <v>601</v>
      </c>
      <c r="F21346" t="s">
        <v>41</v>
      </c>
    </row>
    <row r="21347" spans="1:6" x14ac:dyDescent="0.3">
      <c r="A21347" t="s">
        <v>40</v>
      </c>
      <c r="B21347">
        <v>11507500</v>
      </c>
      <c r="C21347" s="1">
        <v>43960.239583333336</v>
      </c>
      <c r="D21347" t="s">
        <v>72</v>
      </c>
      <c r="E21347">
        <v>593</v>
      </c>
      <c r="F21347" t="s">
        <v>41</v>
      </c>
    </row>
    <row r="21348" spans="1:6" x14ac:dyDescent="0.3">
      <c r="A21348" t="s">
        <v>40</v>
      </c>
      <c r="B21348">
        <v>11507500</v>
      </c>
      <c r="C21348" s="1">
        <v>43960.25</v>
      </c>
      <c r="D21348" t="s">
        <v>72</v>
      </c>
      <c r="E21348">
        <v>593</v>
      </c>
      <c r="F21348" t="s">
        <v>41</v>
      </c>
    </row>
    <row r="21349" spans="1:6" x14ac:dyDescent="0.3">
      <c r="A21349" t="s">
        <v>40</v>
      </c>
      <c r="B21349">
        <v>11507500</v>
      </c>
      <c r="C21349" s="1">
        <v>43960.260416666664</v>
      </c>
      <c r="D21349" t="s">
        <v>72</v>
      </c>
      <c r="E21349">
        <v>593</v>
      </c>
      <c r="F21349" t="s">
        <v>41</v>
      </c>
    </row>
    <row r="21350" spans="1:6" x14ac:dyDescent="0.3">
      <c r="A21350" t="s">
        <v>40</v>
      </c>
      <c r="B21350">
        <v>11507500</v>
      </c>
      <c r="C21350" s="1">
        <v>43960.270833333336</v>
      </c>
      <c r="D21350" t="s">
        <v>72</v>
      </c>
      <c r="E21350">
        <v>601</v>
      </c>
      <c r="F21350" t="s">
        <v>41</v>
      </c>
    </row>
    <row r="21351" spans="1:6" x14ac:dyDescent="0.3">
      <c r="A21351" t="s">
        <v>40</v>
      </c>
      <c r="B21351">
        <v>11507500</v>
      </c>
      <c r="C21351" s="1">
        <v>43960.28125</v>
      </c>
      <c r="D21351" t="s">
        <v>72</v>
      </c>
      <c r="E21351">
        <v>593</v>
      </c>
      <c r="F21351" t="s">
        <v>41</v>
      </c>
    </row>
    <row r="21352" spans="1:6" x14ac:dyDescent="0.3">
      <c r="A21352" t="s">
        <v>40</v>
      </c>
      <c r="B21352">
        <v>11507500</v>
      </c>
      <c r="C21352" s="1">
        <v>43960.291666666664</v>
      </c>
      <c r="D21352" t="s">
        <v>72</v>
      </c>
      <c r="E21352">
        <v>593</v>
      </c>
      <c r="F21352" t="s">
        <v>41</v>
      </c>
    </row>
    <row r="21353" spans="1:6" x14ac:dyDescent="0.3">
      <c r="A21353" t="s">
        <v>40</v>
      </c>
      <c r="B21353">
        <v>11507500</v>
      </c>
      <c r="C21353" s="1">
        <v>43960.302083333336</v>
      </c>
      <c r="D21353" t="s">
        <v>72</v>
      </c>
      <c r="E21353">
        <v>593</v>
      </c>
      <c r="F21353" t="s">
        <v>41</v>
      </c>
    </row>
    <row r="21354" spans="1:6" x14ac:dyDescent="0.3">
      <c r="A21354" t="s">
        <v>40</v>
      </c>
      <c r="B21354">
        <v>11507500</v>
      </c>
      <c r="C21354" s="1">
        <v>43960.3125</v>
      </c>
      <c r="D21354" t="s">
        <v>72</v>
      </c>
      <c r="E21354">
        <v>593</v>
      </c>
      <c r="F21354" t="s">
        <v>41</v>
      </c>
    </row>
    <row r="21355" spans="1:6" x14ac:dyDescent="0.3">
      <c r="A21355" t="s">
        <v>40</v>
      </c>
      <c r="B21355">
        <v>11507500</v>
      </c>
      <c r="C21355" s="1">
        <v>43960.322916666664</v>
      </c>
      <c r="D21355" t="s">
        <v>72</v>
      </c>
      <c r="E21355">
        <v>593</v>
      </c>
      <c r="F21355" t="s">
        <v>41</v>
      </c>
    </row>
    <row r="21356" spans="1:6" x14ac:dyDescent="0.3">
      <c r="A21356" t="s">
        <v>40</v>
      </c>
      <c r="B21356">
        <v>11507500</v>
      </c>
      <c r="C21356" s="1">
        <v>43960.333333333336</v>
      </c>
      <c r="D21356" t="s">
        <v>72</v>
      </c>
      <c r="E21356">
        <v>593</v>
      </c>
      <c r="F21356" t="s">
        <v>41</v>
      </c>
    </row>
    <row r="21357" spans="1:6" x14ac:dyDescent="0.3">
      <c r="A21357" t="s">
        <v>40</v>
      </c>
      <c r="B21357">
        <v>11507500</v>
      </c>
      <c r="C21357" s="1">
        <v>43960.34375</v>
      </c>
      <c r="D21357" t="s">
        <v>72</v>
      </c>
      <c r="E21357">
        <v>593</v>
      </c>
      <c r="F21357" t="s">
        <v>41</v>
      </c>
    </row>
    <row r="21358" spans="1:6" x14ac:dyDescent="0.3">
      <c r="A21358" t="s">
        <v>40</v>
      </c>
      <c r="B21358">
        <v>11507500</v>
      </c>
      <c r="C21358" s="1">
        <v>43960.354166666664</v>
      </c>
      <c r="D21358" t="s">
        <v>72</v>
      </c>
      <c r="E21358">
        <v>593</v>
      </c>
      <c r="F21358" t="s">
        <v>41</v>
      </c>
    </row>
    <row r="21359" spans="1:6" x14ac:dyDescent="0.3">
      <c r="A21359" t="s">
        <v>40</v>
      </c>
      <c r="B21359">
        <v>11507500</v>
      </c>
      <c r="C21359" s="1">
        <v>43960.364583333336</v>
      </c>
      <c r="D21359" t="s">
        <v>72</v>
      </c>
      <c r="E21359">
        <v>593</v>
      </c>
      <c r="F21359" t="s">
        <v>41</v>
      </c>
    </row>
    <row r="21360" spans="1:6" x14ac:dyDescent="0.3">
      <c r="A21360" t="s">
        <v>40</v>
      </c>
      <c r="B21360">
        <v>11507500</v>
      </c>
      <c r="C21360" s="1">
        <v>43960.375</v>
      </c>
      <c r="D21360" t="s">
        <v>72</v>
      </c>
      <c r="E21360">
        <v>593</v>
      </c>
      <c r="F21360" t="s">
        <v>41</v>
      </c>
    </row>
    <row r="21361" spans="1:6" x14ac:dyDescent="0.3">
      <c r="A21361" t="s">
        <v>40</v>
      </c>
      <c r="B21361">
        <v>11507500</v>
      </c>
      <c r="C21361" s="1">
        <v>43960.385416666664</v>
      </c>
      <c r="D21361" t="s">
        <v>72</v>
      </c>
      <c r="E21361">
        <v>593</v>
      </c>
      <c r="F21361" t="s">
        <v>41</v>
      </c>
    </row>
    <row r="21362" spans="1:6" x14ac:dyDescent="0.3">
      <c r="A21362" t="s">
        <v>40</v>
      </c>
      <c r="B21362">
        <v>11507500</v>
      </c>
      <c r="C21362" s="1">
        <v>43960.395833333336</v>
      </c>
      <c r="D21362" t="s">
        <v>72</v>
      </c>
      <c r="E21362">
        <v>593</v>
      </c>
      <c r="F21362" t="s">
        <v>41</v>
      </c>
    </row>
    <row r="21363" spans="1:6" x14ac:dyDescent="0.3">
      <c r="A21363" t="s">
        <v>40</v>
      </c>
      <c r="B21363">
        <v>11507500</v>
      </c>
      <c r="C21363" s="1">
        <v>43960.40625</v>
      </c>
      <c r="D21363" t="s">
        <v>72</v>
      </c>
      <c r="E21363">
        <v>593</v>
      </c>
      <c r="F21363" t="s">
        <v>41</v>
      </c>
    </row>
    <row r="21364" spans="1:6" x14ac:dyDescent="0.3">
      <c r="A21364" t="s">
        <v>40</v>
      </c>
      <c r="B21364">
        <v>11507500</v>
      </c>
      <c r="C21364" s="1">
        <v>43960.416666666664</v>
      </c>
      <c r="D21364" t="s">
        <v>72</v>
      </c>
      <c r="E21364">
        <v>593</v>
      </c>
      <c r="F21364" t="s">
        <v>41</v>
      </c>
    </row>
    <row r="21365" spans="1:6" x14ac:dyDescent="0.3">
      <c r="A21365" t="s">
        <v>40</v>
      </c>
      <c r="B21365">
        <v>11507500</v>
      </c>
      <c r="C21365" s="1">
        <v>43960.427083333336</v>
      </c>
      <c r="D21365" t="s">
        <v>72</v>
      </c>
      <c r="E21365">
        <v>593</v>
      </c>
      <c r="F21365" t="s">
        <v>41</v>
      </c>
    </row>
    <row r="21366" spans="1:6" x14ac:dyDescent="0.3">
      <c r="A21366" t="s">
        <v>40</v>
      </c>
      <c r="B21366">
        <v>11507500</v>
      </c>
      <c r="C21366" s="1">
        <v>43960.4375</v>
      </c>
      <c r="D21366" t="s">
        <v>72</v>
      </c>
      <c r="E21366">
        <v>593</v>
      </c>
      <c r="F21366" t="s">
        <v>41</v>
      </c>
    </row>
    <row r="21367" spans="1:6" x14ac:dyDescent="0.3">
      <c r="A21367" t="s">
        <v>40</v>
      </c>
      <c r="B21367">
        <v>11507500</v>
      </c>
      <c r="C21367" s="1">
        <v>43960.447916666664</v>
      </c>
      <c r="D21367" t="s">
        <v>72</v>
      </c>
      <c r="E21367">
        <v>593</v>
      </c>
      <c r="F21367" t="s">
        <v>41</v>
      </c>
    </row>
    <row r="21368" spans="1:6" x14ac:dyDescent="0.3">
      <c r="A21368" t="s">
        <v>40</v>
      </c>
      <c r="B21368">
        <v>11507500</v>
      </c>
      <c r="C21368" s="1">
        <v>43960.458333333336</v>
      </c>
      <c r="D21368" t="s">
        <v>72</v>
      </c>
      <c r="E21368">
        <v>593</v>
      </c>
      <c r="F21368" t="s">
        <v>41</v>
      </c>
    </row>
    <row r="21369" spans="1:6" x14ac:dyDescent="0.3">
      <c r="A21369" t="s">
        <v>40</v>
      </c>
      <c r="B21369">
        <v>11507500</v>
      </c>
      <c r="C21369" s="1">
        <v>43960.46875</v>
      </c>
      <c r="D21369" t="s">
        <v>72</v>
      </c>
      <c r="E21369">
        <v>593</v>
      </c>
      <c r="F21369" t="s">
        <v>41</v>
      </c>
    </row>
    <row r="21370" spans="1:6" x14ac:dyDescent="0.3">
      <c r="A21370" t="s">
        <v>40</v>
      </c>
      <c r="B21370">
        <v>11507500</v>
      </c>
      <c r="C21370" s="1">
        <v>43960.479166666664</v>
      </c>
      <c r="D21370" t="s">
        <v>72</v>
      </c>
      <c r="E21370">
        <v>593</v>
      </c>
      <c r="F21370" t="s">
        <v>41</v>
      </c>
    </row>
    <row r="21371" spans="1:6" x14ac:dyDescent="0.3">
      <c r="A21371" t="s">
        <v>40</v>
      </c>
      <c r="B21371">
        <v>11507500</v>
      </c>
      <c r="C21371" s="1">
        <v>43960.489583333336</v>
      </c>
      <c r="D21371" t="s">
        <v>72</v>
      </c>
      <c r="E21371">
        <v>593</v>
      </c>
      <c r="F21371" t="s">
        <v>41</v>
      </c>
    </row>
    <row r="21372" spans="1:6" x14ac:dyDescent="0.3">
      <c r="A21372" t="s">
        <v>40</v>
      </c>
      <c r="B21372">
        <v>11507500</v>
      </c>
      <c r="C21372" s="1">
        <v>43960.5</v>
      </c>
      <c r="D21372" t="s">
        <v>72</v>
      </c>
      <c r="E21372">
        <v>593</v>
      </c>
      <c r="F21372" t="s">
        <v>41</v>
      </c>
    </row>
    <row r="21373" spans="1:6" x14ac:dyDescent="0.3">
      <c r="A21373" t="s">
        <v>40</v>
      </c>
      <c r="B21373">
        <v>11507500</v>
      </c>
      <c r="C21373" s="1">
        <v>43960.510416666664</v>
      </c>
      <c r="D21373" t="s">
        <v>72</v>
      </c>
      <c r="E21373">
        <v>632</v>
      </c>
      <c r="F21373" t="s">
        <v>41</v>
      </c>
    </row>
    <row r="21374" spans="1:6" x14ac:dyDescent="0.3">
      <c r="A21374" t="s">
        <v>40</v>
      </c>
      <c r="B21374">
        <v>11507500</v>
      </c>
      <c r="C21374" s="1">
        <v>43960.520833333336</v>
      </c>
      <c r="D21374" t="s">
        <v>72</v>
      </c>
      <c r="E21374">
        <v>640</v>
      </c>
      <c r="F21374" t="s">
        <v>41</v>
      </c>
    </row>
    <row r="21375" spans="1:6" x14ac:dyDescent="0.3">
      <c r="A21375" t="s">
        <v>40</v>
      </c>
      <c r="B21375">
        <v>11507500</v>
      </c>
      <c r="C21375" s="1">
        <v>43960.53125</v>
      </c>
      <c r="D21375" t="s">
        <v>72</v>
      </c>
      <c r="E21375">
        <v>640</v>
      </c>
      <c r="F21375" t="s">
        <v>41</v>
      </c>
    </row>
    <row r="21376" spans="1:6" x14ac:dyDescent="0.3">
      <c r="A21376" t="s">
        <v>40</v>
      </c>
      <c r="B21376">
        <v>11507500</v>
      </c>
      <c r="C21376" s="1">
        <v>43960.541666666664</v>
      </c>
      <c r="D21376" t="s">
        <v>72</v>
      </c>
      <c r="E21376">
        <v>640</v>
      </c>
      <c r="F21376" t="s">
        <v>41</v>
      </c>
    </row>
    <row r="21377" spans="1:6" x14ac:dyDescent="0.3">
      <c r="A21377" t="s">
        <v>40</v>
      </c>
      <c r="B21377">
        <v>11507500</v>
      </c>
      <c r="C21377" s="1">
        <v>43960.552083333336</v>
      </c>
      <c r="D21377" t="s">
        <v>72</v>
      </c>
      <c r="E21377">
        <v>656</v>
      </c>
      <c r="F21377" t="s">
        <v>41</v>
      </c>
    </row>
    <row r="21378" spans="1:6" x14ac:dyDescent="0.3">
      <c r="A21378" t="s">
        <v>40</v>
      </c>
      <c r="B21378">
        <v>11507500</v>
      </c>
      <c r="C21378" s="1">
        <v>43960.5625</v>
      </c>
      <c r="D21378" t="s">
        <v>72</v>
      </c>
      <c r="E21378">
        <v>656</v>
      </c>
      <c r="F21378" t="s">
        <v>41</v>
      </c>
    </row>
    <row r="21379" spans="1:6" x14ac:dyDescent="0.3">
      <c r="A21379" t="s">
        <v>40</v>
      </c>
      <c r="B21379">
        <v>11507500</v>
      </c>
      <c r="C21379" s="1">
        <v>43960.572916666664</v>
      </c>
      <c r="D21379" t="s">
        <v>72</v>
      </c>
      <c r="E21379">
        <v>664</v>
      </c>
      <c r="F21379" t="s">
        <v>41</v>
      </c>
    </row>
    <row r="21380" spans="1:6" x14ac:dyDescent="0.3">
      <c r="A21380" t="s">
        <v>40</v>
      </c>
      <c r="B21380">
        <v>11507500</v>
      </c>
      <c r="C21380" s="1">
        <v>43960.583333333336</v>
      </c>
      <c r="D21380" t="s">
        <v>72</v>
      </c>
      <c r="E21380">
        <v>648</v>
      </c>
      <c r="F21380" t="s">
        <v>41</v>
      </c>
    </row>
    <row r="21381" spans="1:6" x14ac:dyDescent="0.3">
      <c r="A21381" t="s">
        <v>40</v>
      </c>
      <c r="B21381">
        <v>11507500</v>
      </c>
      <c r="C21381" s="1">
        <v>43960.59375</v>
      </c>
      <c r="D21381" t="s">
        <v>72</v>
      </c>
      <c r="E21381">
        <v>616</v>
      </c>
      <c r="F21381" t="s">
        <v>41</v>
      </c>
    </row>
    <row r="21382" spans="1:6" x14ac:dyDescent="0.3">
      <c r="A21382" t="s">
        <v>40</v>
      </c>
      <c r="B21382">
        <v>11507500</v>
      </c>
      <c r="C21382" s="1">
        <v>43960.604166666664</v>
      </c>
      <c r="D21382" t="s">
        <v>72</v>
      </c>
      <c r="E21382">
        <v>616</v>
      </c>
      <c r="F21382" t="s">
        <v>41</v>
      </c>
    </row>
    <row r="21383" spans="1:6" x14ac:dyDescent="0.3">
      <c r="A21383" t="s">
        <v>40</v>
      </c>
      <c r="B21383">
        <v>11507500</v>
      </c>
      <c r="C21383" s="1">
        <v>43960.614583333336</v>
      </c>
      <c r="D21383" t="s">
        <v>72</v>
      </c>
      <c r="E21383">
        <v>624</v>
      </c>
      <c r="F21383" t="s">
        <v>41</v>
      </c>
    </row>
    <row r="21384" spans="1:6" x14ac:dyDescent="0.3">
      <c r="A21384" t="s">
        <v>40</v>
      </c>
      <c r="B21384">
        <v>11507500</v>
      </c>
      <c r="C21384" s="1">
        <v>43960.625</v>
      </c>
      <c r="D21384" t="s">
        <v>72</v>
      </c>
      <c r="E21384">
        <v>624</v>
      </c>
      <c r="F21384" t="s">
        <v>41</v>
      </c>
    </row>
    <row r="21385" spans="1:6" x14ac:dyDescent="0.3">
      <c r="A21385" t="s">
        <v>40</v>
      </c>
      <c r="B21385">
        <v>11507500</v>
      </c>
      <c r="C21385" s="1">
        <v>43960.635416666664</v>
      </c>
      <c r="D21385" t="s">
        <v>72</v>
      </c>
      <c r="E21385">
        <v>624</v>
      </c>
      <c r="F21385" t="s">
        <v>41</v>
      </c>
    </row>
    <row r="21386" spans="1:6" x14ac:dyDescent="0.3">
      <c r="A21386" t="s">
        <v>40</v>
      </c>
      <c r="B21386">
        <v>11507500</v>
      </c>
      <c r="C21386" s="1">
        <v>43960.645833333336</v>
      </c>
      <c r="D21386" t="s">
        <v>72</v>
      </c>
      <c r="E21386">
        <v>624</v>
      </c>
      <c r="F21386" t="s">
        <v>41</v>
      </c>
    </row>
    <row r="21387" spans="1:6" x14ac:dyDescent="0.3">
      <c r="A21387" t="s">
        <v>40</v>
      </c>
      <c r="B21387">
        <v>11507500</v>
      </c>
      <c r="C21387" s="1">
        <v>43960.65625</v>
      </c>
      <c r="D21387" t="s">
        <v>72</v>
      </c>
      <c r="E21387">
        <v>624</v>
      </c>
      <c r="F21387" t="s">
        <v>41</v>
      </c>
    </row>
    <row r="21388" spans="1:6" x14ac:dyDescent="0.3">
      <c r="A21388" t="s">
        <v>40</v>
      </c>
      <c r="B21388">
        <v>11507500</v>
      </c>
      <c r="C21388" s="1">
        <v>43960.666666666664</v>
      </c>
      <c r="D21388" t="s">
        <v>72</v>
      </c>
      <c r="E21388">
        <v>624</v>
      </c>
      <c r="F21388" t="s">
        <v>41</v>
      </c>
    </row>
    <row r="21389" spans="1:6" x14ac:dyDescent="0.3">
      <c r="A21389" t="s">
        <v>40</v>
      </c>
      <c r="B21389">
        <v>11507500</v>
      </c>
      <c r="C21389" s="1">
        <v>43960.677083333336</v>
      </c>
      <c r="D21389" t="s">
        <v>72</v>
      </c>
      <c r="E21389">
        <v>624</v>
      </c>
      <c r="F21389" t="s">
        <v>41</v>
      </c>
    </row>
    <row r="21390" spans="1:6" x14ac:dyDescent="0.3">
      <c r="A21390" t="s">
        <v>40</v>
      </c>
      <c r="B21390">
        <v>11507500</v>
      </c>
      <c r="C21390" s="1">
        <v>43960.6875</v>
      </c>
      <c r="D21390" t="s">
        <v>72</v>
      </c>
      <c r="E21390">
        <v>624</v>
      </c>
      <c r="F21390" t="s">
        <v>41</v>
      </c>
    </row>
    <row r="21391" spans="1:6" x14ac:dyDescent="0.3">
      <c r="A21391" t="s">
        <v>40</v>
      </c>
      <c r="B21391">
        <v>11507500</v>
      </c>
      <c r="C21391" s="1">
        <v>43960.697916666664</v>
      </c>
      <c r="D21391" t="s">
        <v>72</v>
      </c>
      <c r="E21391">
        <v>616</v>
      </c>
      <c r="F21391" t="s">
        <v>41</v>
      </c>
    </row>
    <row r="21392" spans="1:6" x14ac:dyDescent="0.3">
      <c r="A21392" t="s">
        <v>40</v>
      </c>
      <c r="B21392">
        <v>11507500</v>
      </c>
      <c r="C21392" s="1">
        <v>43960.708333333336</v>
      </c>
      <c r="D21392" t="s">
        <v>72</v>
      </c>
      <c r="E21392">
        <v>624</v>
      </c>
      <c r="F21392" t="s">
        <v>41</v>
      </c>
    </row>
    <row r="21393" spans="1:6" x14ac:dyDescent="0.3">
      <c r="A21393" t="s">
        <v>40</v>
      </c>
      <c r="B21393">
        <v>11507500</v>
      </c>
      <c r="C21393" s="1">
        <v>43960.71875</v>
      </c>
      <c r="D21393" t="s">
        <v>72</v>
      </c>
      <c r="E21393">
        <v>624</v>
      </c>
      <c r="F21393" t="s">
        <v>41</v>
      </c>
    </row>
    <row r="21394" spans="1:6" x14ac:dyDescent="0.3">
      <c r="A21394" t="s">
        <v>40</v>
      </c>
      <c r="B21394">
        <v>11507500</v>
      </c>
      <c r="C21394" s="1">
        <v>43960.729166666664</v>
      </c>
      <c r="D21394" t="s">
        <v>72</v>
      </c>
      <c r="E21394">
        <v>624</v>
      </c>
      <c r="F21394" t="s">
        <v>41</v>
      </c>
    </row>
    <row r="21395" spans="1:6" x14ac:dyDescent="0.3">
      <c r="A21395" t="s">
        <v>40</v>
      </c>
      <c r="B21395">
        <v>11507500</v>
      </c>
      <c r="C21395" s="1">
        <v>43960.739583333336</v>
      </c>
      <c r="D21395" t="s">
        <v>72</v>
      </c>
      <c r="E21395">
        <v>624</v>
      </c>
      <c r="F21395" t="s">
        <v>41</v>
      </c>
    </row>
    <row r="21396" spans="1:6" x14ac:dyDescent="0.3">
      <c r="A21396" t="s">
        <v>40</v>
      </c>
      <c r="B21396">
        <v>11507500</v>
      </c>
      <c r="C21396" s="1">
        <v>43960.75</v>
      </c>
      <c r="D21396" t="s">
        <v>72</v>
      </c>
      <c r="E21396">
        <v>616</v>
      </c>
      <c r="F21396" t="s">
        <v>41</v>
      </c>
    </row>
    <row r="21397" spans="1:6" x14ac:dyDescent="0.3">
      <c r="A21397" t="s">
        <v>40</v>
      </c>
      <c r="B21397">
        <v>11507500</v>
      </c>
      <c r="C21397" s="1">
        <v>43960.760416666664</v>
      </c>
      <c r="D21397" t="s">
        <v>72</v>
      </c>
      <c r="E21397">
        <v>624</v>
      </c>
      <c r="F21397" t="s">
        <v>41</v>
      </c>
    </row>
    <row r="21398" spans="1:6" x14ac:dyDescent="0.3">
      <c r="A21398" t="s">
        <v>40</v>
      </c>
      <c r="B21398">
        <v>11507500</v>
      </c>
      <c r="C21398" s="1">
        <v>43960.770833333336</v>
      </c>
      <c r="D21398" t="s">
        <v>72</v>
      </c>
      <c r="E21398">
        <v>624</v>
      </c>
      <c r="F21398" t="s">
        <v>41</v>
      </c>
    </row>
    <row r="21399" spans="1:6" x14ac:dyDescent="0.3">
      <c r="A21399" t="s">
        <v>40</v>
      </c>
      <c r="B21399">
        <v>11507500</v>
      </c>
      <c r="C21399" s="1">
        <v>43960.78125</v>
      </c>
      <c r="D21399" t="s">
        <v>72</v>
      </c>
      <c r="E21399">
        <v>624</v>
      </c>
      <c r="F21399" t="s">
        <v>41</v>
      </c>
    </row>
    <row r="21400" spans="1:6" x14ac:dyDescent="0.3">
      <c r="A21400" t="s">
        <v>40</v>
      </c>
      <c r="B21400">
        <v>11507500</v>
      </c>
      <c r="C21400" s="1">
        <v>43960.791666666664</v>
      </c>
      <c r="D21400" t="s">
        <v>72</v>
      </c>
      <c r="E21400">
        <v>624</v>
      </c>
      <c r="F21400" t="s">
        <v>41</v>
      </c>
    </row>
    <row r="21401" spans="1:6" x14ac:dyDescent="0.3">
      <c r="A21401" t="s">
        <v>40</v>
      </c>
      <c r="B21401">
        <v>11507500</v>
      </c>
      <c r="C21401" s="1">
        <v>43960.802083333336</v>
      </c>
      <c r="D21401" t="s">
        <v>72</v>
      </c>
      <c r="E21401">
        <v>624</v>
      </c>
      <c r="F21401" t="s">
        <v>41</v>
      </c>
    </row>
    <row r="21402" spans="1:6" x14ac:dyDescent="0.3">
      <c r="A21402" t="s">
        <v>40</v>
      </c>
      <c r="B21402">
        <v>11507500</v>
      </c>
      <c r="C21402" s="1">
        <v>43960.8125</v>
      </c>
      <c r="D21402" t="s">
        <v>72</v>
      </c>
      <c r="E21402">
        <v>624</v>
      </c>
      <c r="F21402" t="s">
        <v>41</v>
      </c>
    </row>
    <row r="21403" spans="1:6" x14ac:dyDescent="0.3">
      <c r="A21403" t="s">
        <v>40</v>
      </c>
      <c r="B21403">
        <v>11507500</v>
      </c>
      <c r="C21403" s="1">
        <v>43960.822916666664</v>
      </c>
      <c r="D21403" t="s">
        <v>72</v>
      </c>
      <c r="E21403">
        <v>616</v>
      </c>
      <c r="F21403" t="s">
        <v>41</v>
      </c>
    </row>
    <row r="21404" spans="1:6" x14ac:dyDescent="0.3">
      <c r="A21404" t="s">
        <v>40</v>
      </c>
      <c r="B21404">
        <v>11507500</v>
      </c>
      <c r="C21404" s="1">
        <v>43960.833333333336</v>
      </c>
      <c r="D21404" t="s">
        <v>72</v>
      </c>
      <c r="E21404">
        <v>624</v>
      </c>
      <c r="F21404" t="s">
        <v>41</v>
      </c>
    </row>
    <row r="21405" spans="1:6" x14ac:dyDescent="0.3">
      <c r="A21405" t="s">
        <v>40</v>
      </c>
      <c r="B21405">
        <v>11507500</v>
      </c>
      <c r="C21405" s="1">
        <v>43960.84375</v>
      </c>
      <c r="D21405" t="s">
        <v>72</v>
      </c>
      <c r="E21405">
        <v>624</v>
      </c>
      <c r="F21405" t="s">
        <v>41</v>
      </c>
    </row>
    <row r="21406" spans="1:6" x14ac:dyDescent="0.3">
      <c r="A21406" t="s">
        <v>40</v>
      </c>
      <c r="B21406">
        <v>11507500</v>
      </c>
      <c r="C21406" s="1">
        <v>43960.854166666664</v>
      </c>
      <c r="D21406" t="s">
        <v>72</v>
      </c>
      <c r="E21406">
        <v>624</v>
      </c>
      <c r="F21406" t="s">
        <v>41</v>
      </c>
    </row>
    <row r="21407" spans="1:6" x14ac:dyDescent="0.3">
      <c r="A21407" t="s">
        <v>40</v>
      </c>
      <c r="B21407">
        <v>11507500</v>
      </c>
      <c r="C21407" s="1">
        <v>43960.864583333336</v>
      </c>
      <c r="D21407" t="s">
        <v>72</v>
      </c>
      <c r="E21407">
        <v>624</v>
      </c>
      <c r="F21407" t="s">
        <v>41</v>
      </c>
    </row>
    <row r="21408" spans="1:6" x14ac:dyDescent="0.3">
      <c r="A21408" t="s">
        <v>40</v>
      </c>
      <c r="B21408">
        <v>11507500</v>
      </c>
      <c r="C21408" s="1">
        <v>43960.875</v>
      </c>
      <c r="D21408" t="s">
        <v>72</v>
      </c>
      <c r="E21408">
        <v>624</v>
      </c>
      <c r="F21408" t="s">
        <v>41</v>
      </c>
    </row>
    <row r="21409" spans="1:6" x14ac:dyDescent="0.3">
      <c r="A21409" t="s">
        <v>40</v>
      </c>
      <c r="B21409">
        <v>11507500</v>
      </c>
      <c r="C21409" s="1">
        <v>43960.885416666664</v>
      </c>
      <c r="D21409" t="s">
        <v>72</v>
      </c>
      <c r="E21409">
        <v>624</v>
      </c>
      <c r="F21409" t="s">
        <v>41</v>
      </c>
    </row>
    <row r="21410" spans="1:6" x14ac:dyDescent="0.3">
      <c r="A21410" t="s">
        <v>40</v>
      </c>
      <c r="B21410">
        <v>11507500</v>
      </c>
      <c r="C21410" s="1">
        <v>43960.895833333336</v>
      </c>
      <c r="D21410" t="s">
        <v>72</v>
      </c>
      <c r="E21410">
        <v>624</v>
      </c>
      <c r="F21410" t="s">
        <v>41</v>
      </c>
    </row>
    <row r="21411" spans="1:6" x14ac:dyDescent="0.3">
      <c r="A21411" t="s">
        <v>40</v>
      </c>
      <c r="B21411">
        <v>11507500</v>
      </c>
      <c r="C21411" s="1">
        <v>43960.90625</v>
      </c>
      <c r="D21411" t="s">
        <v>72</v>
      </c>
      <c r="E21411">
        <v>624</v>
      </c>
      <c r="F21411" t="s">
        <v>41</v>
      </c>
    </row>
    <row r="21412" spans="1:6" x14ac:dyDescent="0.3">
      <c r="A21412" t="s">
        <v>40</v>
      </c>
      <c r="B21412">
        <v>11507500</v>
      </c>
      <c r="C21412" s="1">
        <v>43960.916666666664</v>
      </c>
      <c r="D21412" t="s">
        <v>72</v>
      </c>
      <c r="E21412">
        <v>624</v>
      </c>
      <c r="F21412" t="s">
        <v>41</v>
      </c>
    </row>
    <row r="21413" spans="1:6" x14ac:dyDescent="0.3">
      <c r="A21413" t="s">
        <v>40</v>
      </c>
      <c r="B21413">
        <v>11507500</v>
      </c>
      <c r="C21413" s="1">
        <v>43960.927083333336</v>
      </c>
      <c r="D21413" t="s">
        <v>72</v>
      </c>
      <c r="E21413">
        <v>624</v>
      </c>
      <c r="F21413" t="s">
        <v>41</v>
      </c>
    </row>
    <row r="21414" spans="1:6" x14ac:dyDescent="0.3">
      <c r="A21414" t="s">
        <v>40</v>
      </c>
      <c r="B21414">
        <v>11507500</v>
      </c>
      <c r="C21414" s="1">
        <v>43960.9375</v>
      </c>
      <c r="D21414" t="s">
        <v>72</v>
      </c>
      <c r="E21414">
        <v>624</v>
      </c>
      <c r="F21414" t="s">
        <v>41</v>
      </c>
    </row>
    <row r="21415" spans="1:6" x14ac:dyDescent="0.3">
      <c r="A21415" t="s">
        <v>40</v>
      </c>
      <c r="B21415">
        <v>11507500</v>
      </c>
      <c r="C21415" s="1">
        <v>43960.947916666664</v>
      </c>
      <c r="D21415" t="s">
        <v>72</v>
      </c>
      <c r="E21415">
        <v>624</v>
      </c>
      <c r="F21415" t="s">
        <v>41</v>
      </c>
    </row>
    <row r="21416" spans="1:6" x14ac:dyDescent="0.3">
      <c r="A21416" t="s">
        <v>40</v>
      </c>
      <c r="B21416">
        <v>11507500</v>
      </c>
      <c r="C21416" s="1">
        <v>43960.958333333336</v>
      </c>
      <c r="D21416" t="s">
        <v>72</v>
      </c>
      <c r="E21416">
        <v>624</v>
      </c>
      <c r="F21416" t="s">
        <v>41</v>
      </c>
    </row>
    <row r="21417" spans="1:6" x14ac:dyDescent="0.3">
      <c r="A21417" t="s">
        <v>40</v>
      </c>
      <c r="B21417">
        <v>11507500</v>
      </c>
      <c r="C21417" s="1">
        <v>43960.96875</v>
      </c>
      <c r="D21417" t="s">
        <v>72</v>
      </c>
      <c r="E21417">
        <v>640</v>
      </c>
      <c r="F21417" t="s">
        <v>41</v>
      </c>
    </row>
    <row r="21418" spans="1:6" x14ac:dyDescent="0.3">
      <c r="A21418" t="s">
        <v>40</v>
      </c>
      <c r="B21418">
        <v>11507500</v>
      </c>
      <c r="C21418" s="1">
        <v>43960.979166666664</v>
      </c>
      <c r="D21418" t="s">
        <v>72</v>
      </c>
      <c r="E21418">
        <v>648</v>
      </c>
      <c r="F21418" t="s">
        <v>41</v>
      </c>
    </row>
    <row r="21419" spans="1:6" x14ac:dyDescent="0.3">
      <c r="A21419" t="s">
        <v>40</v>
      </c>
      <c r="B21419">
        <v>11507500</v>
      </c>
      <c r="C21419" s="1">
        <v>43960.989583333336</v>
      </c>
      <c r="D21419" t="s">
        <v>72</v>
      </c>
      <c r="E21419">
        <v>648</v>
      </c>
      <c r="F21419" t="s">
        <v>41</v>
      </c>
    </row>
    <row r="21420" spans="1:6" x14ac:dyDescent="0.3">
      <c r="A21420" t="s">
        <v>40</v>
      </c>
      <c r="B21420">
        <v>11507500</v>
      </c>
      <c r="C21420" s="1">
        <v>43961</v>
      </c>
      <c r="D21420" t="s">
        <v>72</v>
      </c>
      <c r="E21420">
        <v>648</v>
      </c>
      <c r="F21420" t="s">
        <v>41</v>
      </c>
    </row>
    <row r="21421" spans="1:6" x14ac:dyDescent="0.3">
      <c r="A21421" t="s">
        <v>40</v>
      </c>
      <c r="B21421">
        <v>11507500</v>
      </c>
      <c r="C21421" s="1">
        <v>43961.010416666664</v>
      </c>
      <c r="D21421" t="s">
        <v>72</v>
      </c>
      <c r="E21421">
        <v>648</v>
      </c>
      <c r="F21421" t="s">
        <v>41</v>
      </c>
    </row>
    <row r="21422" spans="1:6" x14ac:dyDescent="0.3">
      <c r="A21422" t="s">
        <v>40</v>
      </c>
      <c r="B21422">
        <v>11507500</v>
      </c>
      <c r="C21422" s="1">
        <v>43961.020833333336</v>
      </c>
      <c r="D21422" t="s">
        <v>72</v>
      </c>
      <c r="E21422">
        <v>648</v>
      </c>
      <c r="F21422" t="s">
        <v>41</v>
      </c>
    </row>
    <row r="21423" spans="1:6" x14ac:dyDescent="0.3">
      <c r="A21423" t="s">
        <v>40</v>
      </c>
      <c r="B21423">
        <v>11507500</v>
      </c>
      <c r="C21423" s="1">
        <v>43961.03125</v>
      </c>
      <c r="D21423" t="s">
        <v>72</v>
      </c>
      <c r="E21423">
        <v>648</v>
      </c>
      <c r="F21423" t="s">
        <v>41</v>
      </c>
    </row>
    <row r="21424" spans="1:6" x14ac:dyDescent="0.3">
      <c r="A21424" t="s">
        <v>40</v>
      </c>
      <c r="B21424">
        <v>11507500</v>
      </c>
      <c r="C21424" s="1">
        <v>43961.041666666664</v>
      </c>
      <c r="D21424" t="s">
        <v>72</v>
      </c>
      <c r="E21424">
        <v>648</v>
      </c>
      <c r="F21424" t="s">
        <v>41</v>
      </c>
    </row>
    <row r="21425" spans="1:6" x14ac:dyDescent="0.3">
      <c r="A21425" t="s">
        <v>40</v>
      </c>
      <c r="B21425">
        <v>11507500</v>
      </c>
      <c r="C21425" s="1">
        <v>43961.052083333336</v>
      </c>
      <c r="D21425" t="s">
        <v>72</v>
      </c>
      <c r="E21425">
        <v>640</v>
      </c>
      <c r="F21425" t="s">
        <v>41</v>
      </c>
    </row>
    <row r="21426" spans="1:6" x14ac:dyDescent="0.3">
      <c r="A21426" t="s">
        <v>40</v>
      </c>
      <c r="B21426">
        <v>11507500</v>
      </c>
      <c r="C21426" s="1">
        <v>43961.0625</v>
      </c>
      <c r="D21426" t="s">
        <v>72</v>
      </c>
      <c r="E21426">
        <v>648</v>
      </c>
      <c r="F21426" t="s">
        <v>41</v>
      </c>
    </row>
    <row r="21427" spans="1:6" x14ac:dyDescent="0.3">
      <c r="A21427" t="s">
        <v>40</v>
      </c>
      <c r="B21427">
        <v>11507500</v>
      </c>
      <c r="C21427" s="1">
        <v>43961.072916666664</v>
      </c>
      <c r="D21427" t="s">
        <v>72</v>
      </c>
      <c r="E21427">
        <v>640</v>
      </c>
      <c r="F21427" t="s">
        <v>41</v>
      </c>
    </row>
    <row r="21428" spans="1:6" x14ac:dyDescent="0.3">
      <c r="A21428" t="s">
        <v>40</v>
      </c>
      <c r="B21428">
        <v>11507500</v>
      </c>
      <c r="C21428" s="1">
        <v>43961.083333333336</v>
      </c>
      <c r="D21428" t="s">
        <v>72</v>
      </c>
      <c r="E21428">
        <v>648</v>
      </c>
      <c r="F21428" t="s">
        <v>41</v>
      </c>
    </row>
    <row r="21429" spans="1:6" x14ac:dyDescent="0.3">
      <c r="A21429" t="s">
        <v>40</v>
      </c>
      <c r="B21429">
        <v>11507500</v>
      </c>
      <c r="C21429" s="1">
        <v>43961.09375</v>
      </c>
      <c r="D21429" t="s">
        <v>72</v>
      </c>
      <c r="E21429">
        <v>648</v>
      </c>
      <c r="F21429" t="s">
        <v>41</v>
      </c>
    </row>
    <row r="21430" spans="1:6" x14ac:dyDescent="0.3">
      <c r="A21430" t="s">
        <v>40</v>
      </c>
      <c r="B21430">
        <v>11507500</v>
      </c>
      <c r="C21430" s="1">
        <v>43961.104166666664</v>
      </c>
      <c r="D21430" t="s">
        <v>72</v>
      </c>
      <c r="E21430">
        <v>648</v>
      </c>
      <c r="F21430" t="s">
        <v>41</v>
      </c>
    </row>
    <row r="21431" spans="1:6" x14ac:dyDescent="0.3">
      <c r="A21431" t="s">
        <v>40</v>
      </c>
      <c r="B21431">
        <v>11507500</v>
      </c>
      <c r="C21431" s="1">
        <v>43961.114583333336</v>
      </c>
      <c r="D21431" t="s">
        <v>72</v>
      </c>
      <c r="E21431">
        <v>648</v>
      </c>
      <c r="F21431" t="s">
        <v>41</v>
      </c>
    </row>
    <row r="21432" spans="1:6" x14ac:dyDescent="0.3">
      <c r="A21432" t="s">
        <v>40</v>
      </c>
      <c r="B21432">
        <v>11507500</v>
      </c>
      <c r="C21432" s="1">
        <v>43961.125</v>
      </c>
      <c r="D21432" t="s">
        <v>72</v>
      </c>
      <c r="E21432">
        <v>648</v>
      </c>
      <c r="F21432" t="s">
        <v>41</v>
      </c>
    </row>
    <row r="21433" spans="1:6" x14ac:dyDescent="0.3">
      <c r="A21433" t="s">
        <v>40</v>
      </c>
      <c r="B21433">
        <v>11507500</v>
      </c>
      <c r="C21433" s="1">
        <v>43961.135416666664</v>
      </c>
      <c r="D21433" t="s">
        <v>72</v>
      </c>
      <c r="E21433">
        <v>648</v>
      </c>
      <c r="F21433" t="s">
        <v>41</v>
      </c>
    </row>
    <row r="21434" spans="1:6" x14ac:dyDescent="0.3">
      <c r="A21434" t="s">
        <v>40</v>
      </c>
      <c r="B21434">
        <v>11507500</v>
      </c>
      <c r="C21434" s="1">
        <v>43961.145833333336</v>
      </c>
      <c r="D21434" t="s">
        <v>72</v>
      </c>
      <c r="E21434">
        <v>648</v>
      </c>
      <c r="F21434" t="s">
        <v>41</v>
      </c>
    </row>
    <row r="21435" spans="1:6" x14ac:dyDescent="0.3">
      <c r="A21435" t="s">
        <v>40</v>
      </c>
      <c r="B21435">
        <v>11507500</v>
      </c>
      <c r="C21435" s="1">
        <v>43961.15625</v>
      </c>
      <c r="D21435" t="s">
        <v>72</v>
      </c>
      <c r="E21435">
        <v>648</v>
      </c>
      <c r="F21435" t="s">
        <v>41</v>
      </c>
    </row>
    <row r="21436" spans="1:6" x14ac:dyDescent="0.3">
      <c r="A21436" t="s">
        <v>40</v>
      </c>
      <c r="B21436">
        <v>11507500</v>
      </c>
      <c r="C21436" s="1">
        <v>43961.166666666664</v>
      </c>
      <c r="D21436" t="s">
        <v>72</v>
      </c>
      <c r="E21436">
        <v>648</v>
      </c>
      <c r="F21436" t="s">
        <v>41</v>
      </c>
    </row>
    <row r="21437" spans="1:6" x14ac:dyDescent="0.3">
      <c r="A21437" t="s">
        <v>40</v>
      </c>
      <c r="B21437">
        <v>11507500</v>
      </c>
      <c r="C21437" s="1">
        <v>43961.177083333336</v>
      </c>
      <c r="D21437" t="s">
        <v>72</v>
      </c>
      <c r="E21437">
        <v>648</v>
      </c>
      <c r="F21437" t="s">
        <v>41</v>
      </c>
    </row>
    <row r="21438" spans="1:6" x14ac:dyDescent="0.3">
      <c r="A21438" t="s">
        <v>40</v>
      </c>
      <c r="B21438">
        <v>11507500</v>
      </c>
      <c r="C21438" s="1">
        <v>43961.1875</v>
      </c>
      <c r="D21438" t="s">
        <v>72</v>
      </c>
      <c r="E21438">
        <v>648</v>
      </c>
      <c r="F21438" t="s">
        <v>41</v>
      </c>
    </row>
    <row r="21439" spans="1:6" x14ac:dyDescent="0.3">
      <c r="A21439" t="s">
        <v>40</v>
      </c>
      <c r="B21439">
        <v>11507500</v>
      </c>
      <c r="C21439" s="1">
        <v>43961.197916666664</v>
      </c>
      <c r="D21439" t="s">
        <v>72</v>
      </c>
      <c r="E21439">
        <v>648</v>
      </c>
      <c r="F21439" t="s">
        <v>41</v>
      </c>
    </row>
    <row r="21440" spans="1:6" x14ac:dyDescent="0.3">
      <c r="A21440" t="s">
        <v>40</v>
      </c>
      <c r="B21440">
        <v>11507500</v>
      </c>
      <c r="C21440" s="1">
        <v>43961.208333333336</v>
      </c>
      <c r="D21440" t="s">
        <v>72</v>
      </c>
      <c r="E21440">
        <v>648</v>
      </c>
      <c r="F21440" t="s">
        <v>41</v>
      </c>
    </row>
    <row r="21441" spans="1:6" x14ac:dyDescent="0.3">
      <c r="A21441" t="s">
        <v>40</v>
      </c>
      <c r="B21441">
        <v>11507500</v>
      </c>
      <c r="C21441" s="1">
        <v>43961.21875</v>
      </c>
      <c r="D21441" t="s">
        <v>72</v>
      </c>
      <c r="E21441">
        <v>648</v>
      </c>
      <c r="F21441" t="s">
        <v>41</v>
      </c>
    </row>
    <row r="21442" spans="1:6" x14ac:dyDescent="0.3">
      <c r="A21442" t="s">
        <v>40</v>
      </c>
      <c r="B21442">
        <v>11507500</v>
      </c>
      <c r="C21442" s="1">
        <v>43961.229166666664</v>
      </c>
      <c r="D21442" t="s">
        <v>72</v>
      </c>
      <c r="E21442">
        <v>648</v>
      </c>
      <c r="F21442" t="s">
        <v>41</v>
      </c>
    </row>
    <row r="21443" spans="1:6" x14ac:dyDescent="0.3">
      <c r="A21443" t="s">
        <v>40</v>
      </c>
      <c r="B21443">
        <v>11507500</v>
      </c>
      <c r="C21443" s="1">
        <v>43961.239583333336</v>
      </c>
      <c r="D21443" t="s">
        <v>72</v>
      </c>
      <c r="E21443">
        <v>648</v>
      </c>
      <c r="F21443" t="s">
        <v>41</v>
      </c>
    </row>
    <row r="21444" spans="1:6" x14ac:dyDescent="0.3">
      <c r="A21444" t="s">
        <v>40</v>
      </c>
      <c r="B21444">
        <v>11507500</v>
      </c>
      <c r="C21444" s="1">
        <v>43961.25</v>
      </c>
      <c r="D21444" t="s">
        <v>72</v>
      </c>
      <c r="E21444">
        <v>648</v>
      </c>
      <c r="F21444" t="s">
        <v>41</v>
      </c>
    </row>
    <row r="21445" spans="1:6" x14ac:dyDescent="0.3">
      <c r="A21445" t="s">
        <v>40</v>
      </c>
      <c r="B21445">
        <v>11507500</v>
      </c>
      <c r="C21445" s="1">
        <v>43961.260416666664</v>
      </c>
      <c r="D21445" t="s">
        <v>72</v>
      </c>
      <c r="E21445">
        <v>648</v>
      </c>
      <c r="F21445" t="s">
        <v>41</v>
      </c>
    </row>
    <row r="21446" spans="1:6" x14ac:dyDescent="0.3">
      <c r="A21446" t="s">
        <v>40</v>
      </c>
      <c r="B21446">
        <v>11507500</v>
      </c>
      <c r="C21446" s="1">
        <v>43961.270833333336</v>
      </c>
      <c r="D21446" t="s">
        <v>72</v>
      </c>
      <c r="E21446">
        <v>648</v>
      </c>
      <c r="F21446" t="s">
        <v>41</v>
      </c>
    </row>
    <row r="21447" spans="1:6" x14ac:dyDescent="0.3">
      <c r="A21447" t="s">
        <v>40</v>
      </c>
      <c r="B21447">
        <v>11507500</v>
      </c>
      <c r="C21447" s="1">
        <v>43961.28125</v>
      </c>
      <c r="D21447" t="s">
        <v>72</v>
      </c>
      <c r="E21447">
        <v>648</v>
      </c>
      <c r="F21447" t="s">
        <v>41</v>
      </c>
    </row>
    <row r="21448" spans="1:6" x14ac:dyDescent="0.3">
      <c r="A21448" t="s">
        <v>40</v>
      </c>
      <c r="B21448">
        <v>11507500</v>
      </c>
      <c r="C21448" s="1">
        <v>43961.291666666664</v>
      </c>
      <c r="D21448" t="s">
        <v>72</v>
      </c>
      <c r="E21448">
        <v>664</v>
      </c>
      <c r="F21448" t="s">
        <v>41</v>
      </c>
    </row>
    <row r="21449" spans="1:6" x14ac:dyDescent="0.3">
      <c r="A21449" t="s">
        <v>40</v>
      </c>
      <c r="B21449">
        <v>11507500</v>
      </c>
      <c r="C21449" s="1">
        <v>43961.302083333336</v>
      </c>
      <c r="D21449" t="s">
        <v>72</v>
      </c>
      <c r="E21449">
        <v>672</v>
      </c>
      <c r="F21449" t="s">
        <v>41</v>
      </c>
    </row>
    <row r="21450" spans="1:6" x14ac:dyDescent="0.3">
      <c r="A21450" t="s">
        <v>40</v>
      </c>
      <c r="B21450">
        <v>11507500</v>
      </c>
      <c r="C21450" s="1">
        <v>43961.3125</v>
      </c>
      <c r="D21450" t="s">
        <v>72</v>
      </c>
      <c r="E21450">
        <v>664</v>
      </c>
      <c r="F21450" t="s">
        <v>41</v>
      </c>
    </row>
    <row r="21451" spans="1:6" x14ac:dyDescent="0.3">
      <c r="A21451" t="s">
        <v>40</v>
      </c>
      <c r="B21451">
        <v>11507500</v>
      </c>
      <c r="C21451" s="1">
        <v>43961.322916666664</v>
      </c>
      <c r="D21451" t="s">
        <v>72</v>
      </c>
      <c r="E21451">
        <v>672</v>
      </c>
      <c r="F21451" t="s">
        <v>41</v>
      </c>
    </row>
    <row r="21452" spans="1:6" x14ac:dyDescent="0.3">
      <c r="A21452" t="s">
        <v>40</v>
      </c>
      <c r="B21452">
        <v>11507500</v>
      </c>
      <c r="C21452" s="1">
        <v>43961.333333333336</v>
      </c>
      <c r="D21452" t="s">
        <v>72</v>
      </c>
      <c r="E21452">
        <v>672</v>
      </c>
      <c r="F21452" t="s">
        <v>41</v>
      </c>
    </row>
    <row r="21453" spans="1:6" x14ac:dyDescent="0.3">
      <c r="A21453" t="s">
        <v>40</v>
      </c>
      <c r="B21453">
        <v>11507500</v>
      </c>
      <c r="C21453" s="1">
        <v>43961.34375</v>
      </c>
      <c r="D21453" t="s">
        <v>72</v>
      </c>
      <c r="E21453">
        <v>672</v>
      </c>
      <c r="F21453" t="s">
        <v>41</v>
      </c>
    </row>
    <row r="21454" spans="1:6" x14ac:dyDescent="0.3">
      <c r="A21454" t="s">
        <v>40</v>
      </c>
      <c r="B21454">
        <v>11507500</v>
      </c>
      <c r="C21454" s="1">
        <v>43961.354166666664</v>
      </c>
      <c r="D21454" t="s">
        <v>72</v>
      </c>
      <c r="E21454">
        <v>672</v>
      </c>
      <c r="F21454" t="s">
        <v>41</v>
      </c>
    </row>
    <row r="21455" spans="1:6" x14ac:dyDescent="0.3">
      <c r="A21455" t="s">
        <v>40</v>
      </c>
      <c r="B21455">
        <v>11507500</v>
      </c>
      <c r="C21455" s="1">
        <v>43961.364583333336</v>
      </c>
      <c r="D21455" t="s">
        <v>72</v>
      </c>
      <c r="E21455">
        <v>672</v>
      </c>
      <c r="F21455" t="s">
        <v>41</v>
      </c>
    </row>
    <row r="21456" spans="1:6" x14ac:dyDescent="0.3">
      <c r="A21456" t="s">
        <v>40</v>
      </c>
      <c r="B21456">
        <v>11507500</v>
      </c>
      <c r="C21456" s="1">
        <v>43961.375</v>
      </c>
      <c r="D21456" t="s">
        <v>72</v>
      </c>
      <c r="E21456">
        <v>672</v>
      </c>
      <c r="F21456" t="s">
        <v>41</v>
      </c>
    </row>
    <row r="21457" spans="1:6" x14ac:dyDescent="0.3">
      <c r="A21457" t="s">
        <v>40</v>
      </c>
      <c r="B21457">
        <v>11507500</v>
      </c>
      <c r="C21457" s="1">
        <v>43961.385416666664</v>
      </c>
      <c r="D21457" t="s">
        <v>72</v>
      </c>
      <c r="E21457">
        <v>672</v>
      </c>
      <c r="F21457" t="s">
        <v>41</v>
      </c>
    </row>
    <row r="21458" spans="1:6" x14ac:dyDescent="0.3">
      <c r="A21458" t="s">
        <v>40</v>
      </c>
      <c r="B21458">
        <v>11507500</v>
      </c>
      <c r="C21458" s="1">
        <v>43961.395833333336</v>
      </c>
      <c r="D21458" t="s">
        <v>72</v>
      </c>
      <c r="E21458">
        <v>672</v>
      </c>
      <c r="F21458" t="s">
        <v>41</v>
      </c>
    </row>
    <row r="21459" spans="1:6" x14ac:dyDescent="0.3">
      <c r="A21459" t="s">
        <v>40</v>
      </c>
      <c r="B21459">
        <v>11507500</v>
      </c>
      <c r="C21459" s="1">
        <v>43961.40625</v>
      </c>
      <c r="D21459" t="s">
        <v>72</v>
      </c>
      <c r="E21459">
        <v>697</v>
      </c>
      <c r="F21459" t="s">
        <v>41</v>
      </c>
    </row>
    <row r="21460" spans="1:6" x14ac:dyDescent="0.3">
      <c r="A21460" t="s">
        <v>40</v>
      </c>
      <c r="B21460">
        <v>11507500</v>
      </c>
      <c r="C21460" s="1">
        <v>43961.416666666664</v>
      </c>
      <c r="D21460" t="s">
        <v>72</v>
      </c>
      <c r="E21460">
        <v>697</v>
      </c>
      <c r="F21460" t="s">
        <v>41</v>
      </c>
    </row>
    <row r="21461" spans="1:6" x14ac:dyDescent="0.3">
      <c r="A21461" t="s">
        <v>40</v>
      </c>
      <c r="B21461">
        <v>11507500</v>
      </c>
      <c r="C21461" s="1">
        <v>43961.427083333336</v>
      </c>
      <c r="D21461" t="s">
        <v>72</v>
      </c>
      <c r="E21461">
        <v>697</v>
      </c>
      <c r="F21461" t="s">
        <v>41</v>
      </c>
    </row>
    <row r="21462" spans="1:6" x14ac:dyDescent="0.3">
      <c r="A21462" t="s">
        <v>40</v>
      </c>
      <c r="B21462">
        <v>11507500</v>
      </c>
      <c r="C21462" s="1">
        <v>43961.4375</v>
      </c>
      <c r="D21462" t="s">
        <v>72</v>
      </c>
      <c r="E21462">
        <v>689</v>
      </c>
      <c r="F21462" t="s">
        <v>41</v>
      </c>
    </row>
    <row r="21463" spans="1:6" x14ac:dyDescent="0.3">
      <c r="A21463" t="s">
        <v>40</v>
      </c>
      <c r="B21463">
        <v>11507500</v>
      </c>
      <c r="C21463" s="1">
        <v>43961.447916666664</v>
      </c>
      <c r="D21463" t="s">
        <v>72</v>
      </c>
      <c r="E21463">
        <v>689</v>
      </c>
      <c r="F21463" t="s">
        <v>41</v>
      </c>
    </row>
    <row r="21464" spans="1:6" x14ac:dyDescent="0.3">
      <c r="A21464" t="s">
        <v>40</v>
      </c>
      <c r="B21464">
        <v>11507500</v>
      </c>
      <c r="C21464" s="1">
        <v>43961.458333333336</v>
      </c>
      <c r="D21464" t="s">
        <v>72</v>
      </c>
      <c r="E21464">
        <v>697</v>
      </c>
      <c r="F21464" t="s">
        <v>41</v>
      </c>
    </row>
    <row r="21465" spans="1:6" x14ac:dyDescent="0.3">
      <c r="A21465" t="s">
        <v>40</v>
      </c>
      <c r="B21465">
        <v>11507500</v>
      </c>
      <c r="C21465" s="1">
        <v>43961.46875</v>
      </c>
      <c r="D21465" t="s">
        <v>72</v>
      </c>
      <c r="E21465">
        <v>697</v>
      </c>
      <c r="F21465" t="s">
        <v>41</v>
      </c>
    </row>
    <row r="21466" spans="1:6" x14ac:dyDescent="0.3">
      <c r="A21466" t="s">
        <v>40</v>
      </c>
      <c r="B21466">
        <v>11507500</v>
      </c>
      <c r="C21466" s="1">
        <v>43961.479166666664</v>
      </c>
      <c r="D21466" t="s">
        <v>72</v>
      </c>
      <c r="E21466">
        <v>697</v>
      </c>
      <c r="F21466" t="s">
        <v>41</v>
      </c>
    </row>
    <row r="21467" spans="1:6" x14ac:dyDescent="0.3">
      <c r="A21467" t="s">
        <v>40</v>
      </c>
      <c r="B21467">
        <v>11507500</v>
      </c>
      <c r="C21467" s="1">
        <v>43961.489583333336</v>
      </c>
      <c r="D21467" t="s">
        <v>72</v>
      </c>
      <c r="E21467">
        <v>697</v>
      </c>
      <c r="F21467" t="s">
        <v>41</v>
      </c>
    </row>
    <row r="21468" spans="1:6" x14ac:dyDescent="0.3">
      <c r="A21468" t="s">
        <v>40</v>
      </c>
      <c r="B21468">
        <v>11507500</v>
      </c>
      <c r="C21468" s="1">
        <v>43961.5</v>
      </c>
      <c r="D21468" t="s">
        <v>72</v>
      </c>
      <c r="E21468">
        <v>697</v>
      </c>
      <c r="F21468" t="s">
        <v>41</v>
      </c>
    </row>
    <row r="21469" spans="1:6" x14ac:dyDescent="0.3">
      <c r="A21469" t="s">
        <v>40</v>
      </c>
      <c r="B21469">
        <v>11507500</v>
      </c>
      <c r="C21469" s="1">
        <v>43961.510416666664</v>
      </c>
      <c r="D21469" t="s">
        <v>72</v>
      </c>
      <c r="E21469">
        <v>697</v>
      </c>
      <c r="F21469" t="s">
        <v>41</v>
      </c>
    </row>
    <row r="21470" spans="1:6" x14ac:dyDescent="0.3">
      <c r="A21470" t="s">
        <v>40</v>
      </c>
      <c r="B21470">
        <v>11507500</v>
      </c>
      <c r="C21470" s="1">
        <v>43961.520833333336</v>
      </c>
      <c r="D21470" t="s">
        <v>72</v>
      </c>
      <c r="E21470">
        <v>697</v>
      </c>
      <c r="F21470" t="s">
        <v>41</v>
      </c>
    </row>
    <row r="21471" spans="1:6" x14ac:dyDescent="0.3">
      <c r="A21471" t="s">
        <v>40</v>
      </c>
      <c r="B21471">
        <v>11507500</v>
      </c>
      <c r="C21471" s="1">
        <v>43961.53125</v>
      </c>
      <c r="D21471" t="s">
        <v>72</v>
      </c>
      <c r="E21471">
        <v>697</v>
      </c>
      <c r="F21471" t="s">
        <v>41</v>
      </c>
    </row>
    <row r="21472" spans="1:6" x14ac:dyDescent="0.3">
      <c r="A21472" t="s">
        <v>40</v>
      </c>
      <c r="B21472">
        <v>11507500</v>
      </c>
      <c r="C21472" s="1">
        <v>43961.541666666664</v>
      </c>
      <c r="D21472" t="s">
        <v>72</v>
      </c>
      <c r="E21472">
        <v>697</v>
      </c>
      <c r="F21472" t="s">
        <v>41</v>
      </c>
    </row>
    <row r="21473" spans="1:6" x14ac:dyDescent="0.3">
      <c r="A21473" t="s">
        <v>40</v>
      </c>
      <c r="B21473">
        <v>11507500</v>
      </c>
      <c r="C21473" s="1">
        <v>43961.552083333336</v>
      </c>
      <c r="D21473" t="s">
        <v>72</v>
      </c>
      <c r="E21473">
        <v>697</v>
      </c>
      <c r="F21473" t="s">
        <v>41</v>
      </c>
    </row>
    <row r="21474" spans="1:6" x14ac:dyDescent="0.3">
      <c r="A21474" t="s">
        <v>40</v>
      </c>
      <c r="B21474">
        <v>11507500</v>
      </c>
      <c r="C21474" s="1">
        <v>43961.5625</v>
      </c>
      <c r="D21474" t="s">
        <v>72</v>
      </c>
      <c r="E21474">
        <v>697</v>
      </c>
      <c r="F21474" t="s">
        <v>41</v>
      </c>
    </row>
    <row r="21475" spans="1:6" x14ac:dyDescent="0.3">
      <c r="A21475" t="s">
        <v>40</v>
      </c>
      <c r="B21475">
        <v>11507500</v>
      </c>
      <c r="C21475" s="1">
        <v>43961.572916666664</v>
      </c>
      <c r="D21475" t="s">
        <v>72</v>
      </c>
      <c r="E21475">
        <v>697</v>
      </c>
      <c r="F21475" t="s">
        <v>41</v>
      </c>
    </row>
    <row r="21476" spans="1:6" x14ac:dyDescent="0.3">
      <c r="A21476" t="s">
        <v>40</v>
      </c>
      <c r="B21476">
        <v>11507500</v>
      </c>
      <c r="C21476" s="1">
        <v>43961.583333333336</v>
      </c>
      <c r="D21476" t="s">
        <v>72</v>
      </c>
      <c r="E21476">
        <v>697</v>
      </c>
      <c r="F21476" t="s">
        <v>41</v>
      </c>
    </row>
    <row r="21477" spans="1:6" x14ac:dyDescent="0.3">
      <c r="A21477" t="s">
        <v>40</v>
      </c>
      <c r="B21477">
        <v>11507500</v>
      </c>
      <c r="C21477" s="1">
        <v>43961.59375</v>
      </c>
      <c r="D21477" t="s">
        <v>72</v>
      </c>
      <c r="E21477">
        <v>714</v>
      </c>
      <c r="F21477" t="s">
        <v>41</v>
      </c>
    </row>
    <row r="21478" spans="1:6" x14ac:dyDescent="0.3">
      <c r="A21478" t="s">
        <v>40</v>
      </c>
      <c r="B21478">
        <v>11507500</v>
      </c>
      <c r="C21478" s="1">
        <v>43961.604166666664</v>
      </c>
      <c r="D21478" t="s">
        <v>72</v>
      </c>
      <c r="E21478">
        <v>722</v>
      </c>
      <c r="F21478" t="s">
        <v>41</v>
      </c>
    </row>
    <row r="21479" spans="1:6" x14ac:dyDescent="0.3">
      <c r="A21479" t="s">
        <v>40</v>
      </c>
      <c r="B21479">
        <v>11507500</v>
      </c>
      <c r="C21479" s="1">
        <v>43961.614583333336</v>
      </c>
      <c r="D21479" t="s">
        <v>72</v>
      </c>
      <c r="E21479">
        <v>714</v>
      </c>
      <c r="F21479" t="s">
        <v>41</v>
      </c>
    </row>
    <row r="21480" spans="1:6" x14ac:dyDescent="0.3">
      <c r="A21480" t="s">
        <v>40</v>
      </c>
      <c r="B21480">
        <v>11507500</v>
      </c>
      <c r="C21480" s="1">
        <v>43961.625</v>
      </c>
      <c r="D21480" t="s">
        <v>72</v>
      </c>
      <c r="E21480">
        <v>722</v>
      </c>
      <c r="F21480" t="s">
        <v>41</v>
      </c>
    </row>
    <row r="21481" spans="1:6" x14ac:dyDescent="0.3">
      <c r="A21481" t="s">
        <v>40</v>
      </c>
      <c r="B21481">
        <v>11507500</v>
      </c>
      <c r="C21481" s="1">
        <v>43961.635416666664</v>
      </c>
      <c r="D21481" t="s">
        <v>72</v>
      </c>
      <c r="E21481">
        <v>722</v>
      </c>
      <c r="F21481" t="s">
        <v>41</v>
      </c>
    </row>
    <row r="21482" spans="1:6" x14ac:dyDescent="0.3">
      <c r="A21482" t="s">
        <v>40</v>
      </c>
      <c r="B21482">
        <v>11507500</v>
      </c>
      <c r="C21482" s="1">
        <v>43961.645833333336</v>
      </c>
      <c r="D21482" t="s">
        <v>72</v>
      </c>
      <c r="E21482">
        <v>714</v>
      </c>
      <c r="F21482" t="s">
        <v>41</v>
      </c>
    </row>
    <row r="21483" spans="1:6" x14ac:dyDescent="0.3">
      <c r="A21483" t="s">
        <v>40</v>
      </c>
      <c r="B21483">
        <v>11507500</v>
      </c>
      <c r="C21483" s="1">
        <v>43961.65625</v>
      </c>
      <c r="D21483" t="s">
        <v>72</v>
      </c>
      <c r="E21483">
        <v>739</v>
      </c>
      <c r="F21483" t="s">
        <v>41</v>
      </c>
    </row>
    <row r="21484" spans="1:6" x14ac:dyDescent="0.3">
      <c r="A21484" t="s">
        <v>40</v>
      </c>
      <c r="B21484">
        <v>11507500</v>
      </c>
      <c r="C21484" s="1">
        <v>43961.666666666664</v>
      </c>
      <c r="D21484" t="s">
        <v>72</v>
      </c>
      <c r="E21484">
        <v>739</v>
      </c>
      <c r="F21484" t="s">
        <v>41</v>
      </c>
    </row>
    <row r="21485" spans="1:6" x14ac:dyDescent="0.3">
      <c r="A21485" t="s">
        <v>40</v>
      </c>
      <c r="B21485">
        <v>11507500</v>
      </c>
      <c r="C21485" s="1">
        <v>43961.677083333336</v>
      </c>
      <c r="D21485" t="s">
        <v>72</v>
      </c>
      <c r="E21485">
        <v>748</v>
      </c>
      <c r="F21485" t="s">
        <v>41</v>
      </c>
    </row>
    <row r="21486" spans="1:6" x14ac:dyDescent="0.3">
      <c r="A21486" t="s">
        <v>40</v>
      </c>
      <c r="B21486">
        <v>11507500</v>
      </c>
      <c r="C21486" s="1">
        <v>43961.6875</v>
      </c>
      <c r="D21486" t="s">
        <v>72</v>
      </c>
      <c r="E21486">
        <v>739</v>
      </c>
      <c r="F21486" t="s">
        <v>41</v>
      </c>
    </row>
    <row r="21487" spans="1:6" x14ac:dyDescent="0.3">
      <c r="A21487" t="s">
        <v>40</v>
      </c>
      <c r="B21487">
        <v>11507500</v>
      </c>
      <c r="C21487" s="1">
        <v>43961.697916666664</v>
      </c>
      <c r="D21487" t="s">
        <v>72</v>
      </c>
      <c r="E21487">
        <v>739</v>
      </c>
      <c r="F21487" t="s">
        <v>41</v>
      </c>
    </row>
    <row r="21488" spans="1:6" x14ac:dyDescent="0.3">
      <c r="A21488" t="s">
        <v>40</v>
      </c>
      <c r="B21488">
        <v>11507500</v>
      </c>
      <c r="C21488" s="1">
        <v>43961.708333333336</v>
      </c>
      <c r="D21488" t="s">
        <v>72</v>
      </c>
      <c r="E21488">
        <v>748</v>
      </c>
      <c r="F21488" t="s">
        <v>41</v>
      </c>
    </row>
    <row r="21489" spans="1:6" x14ac:dyDescent="0.3">
      <c r="A21489" t="s">
        <v>40</v>
      </c>
      <c r="B21489">
        <v>11507500</v>
      </c>
      <c r="C21489" s="1">
        <v>43961.71875</v>
      </c>
      <c r="D21489" t="s">
        <v>72</v>
      </c>
      <c r="E21489">
        <v>739</v>
      </c>
      <c r="F21489" t="s">
        <v>41</v>
      </c>
    </row>
    <row r="21490" spans="1:6" x14ac:dyDescent="0.3">
      <c r="A21490" t="s">
        <v>40</v>
      </c>
      <c r="B21490">
        <v>11507500</v>
      </c>
      <c r="C21490" s="1">
        <v>43961.729166666664</v>
      </c>
      <c r="D21490" t="s">
        <v>72</v>
      </c>
      <c r="E21490">
        <v>748</v>
      </c>
      <c r="F21490" t="s">
        <v>41</v>
      </c>
    </row>
    <row r="21491" spans="1:6" x14ac:dyDescent="0.3">
      <c r="A21491" t="s">
        <v>40</v>
      </c>
      <c r="B21491">
        <v>11507500</v>
      </c>
      <c r="C21491" s="1">
        <v>43961.739583333336</v>
      </c>
      <c r="D21491" t="s">
        <v>72</v>
      </c>
      <c r="E21491">
        <v>765</v>
      </c>
      <c r="F21491" t="s">
        <v>41</v>
      </c>
    </row>
    <row r="21492" spans="1:6" x14ac:dyDescent="0.3">
      <c r="A21492" t="s">
        <v>40</v>
      </c>
      <c r="B21492">
        <v>11507500</v>
      </c>
      <c r="C21492" s="1">
        <v>43961.75</v>
      </c>
      <c r="D21492" t="s">
        <v>72</v>
      </c>
      <c r="E21492">
        <v>765</v>
      </c>
      <c r="F21492" t="s">
        <v>41</v>
      </c>
    </row>
    <row r="21493" spans="1:6" x14ac:dyDescent="0.3">
      <c r="A21493" t="s">
        <v>40</v>
      </c>
      <c r="B21493">
        <v>11507500</v>
      </c>
      <c r="C21493" s="1">
        <v>43961.760416666664</v>
      </c>
      <c r="D21493" t="s">
        <v>72</v>
      </c>
      <c r="E21493">
        <v>774</v>
      </c>
      <c r="F21493" t="s">
        <v>41</v>
      </c>
    </row>
    <row r="21494" spans="1:6" x14ac:dyDescent="0.3">
      <c r="A21494" t="s">
        <v>40</v>
      </c>
      <c r="B21494">
        <v>11507500</v>
      </c>
      <c r="C21494" s="1">
        <v>43961.770833333336</v>
      </c>
      <c r="D21494" t="s">
        <v>72</v>
      </c>
      <c r="E21494">
        <v>792</v>
      </c>
      <c r="F21494" t="s">
        <v>41</v>
      </c>
    </row>
    <row r="21495" spans="1:6" x14ac:dyDescent="0.3">
      <c r="A21495" t="s">
        <v>40</v>
      </c>
      <c r="B21495">
        <v>11507500</v>
      </c>
      <c r="C21495" s="1">
        <v>43961.78125</v>
      </c>
      <c r="D21495" t="s">
        <v>72</v>
      </c>
      <c r="E21495">
        <v>809</v>
      </c>
      <c r="F21495" t="s">
        <v>41</v>
      </c>
    </row>
    <row r="21496" spans="1:6" x14ac:dyDescent="0.3">
      <c r="A21496" t="s">
        <v>40</v>
      </c>
      <c r="B21496">
        <v>11507500</v>
      </c>
      <c r="C21496" s="1">
        <v>43961.791666666664</v>
      </c>
      <c r="D21496" t="s">
        <v>72</v>
      </c>
      <c r="E21496">
        <v>809</v>
      </c>
      <c r="F21496" t="s">
        <v>41</v>
      </c>
    </row>
    <row r="21497" spans="1:6" x14ac:dyDescent="0.3">
      <c r="A21497" t="s">
        <v>40</v>
      </c>
      <c r="B21497">
        <v>11507500</v>
      </c>
      <c r="C21497" s="1">
        <v>43961.802083333336</v>
      </c>
      <c r="D21497" t="s">
        <v>72</v>
      </c>
      <c r="E21497">
        <v>809</v>
      </c>
      <c r="F21497" t="s">
        <v>41</v>
      </c>
    </row>
    <row r="21498" spans="1:6" x14ac:dyDescent="0.3">
      <c r="A21498" t="s">
        <v>40</v>
      </c>
      <c r="B21498">
        <v>11507500</v>
      </c>
      <c r="C21498" s="1">
        <v>43961.8125</v>
      </c>
      <c r="D21498" t="s">
        <v>72</v>
      </c>
      <c r="E21498">
        <v>809</v>
      </c>
      <c r="F21498" t="s">
        <v>41</v>
      </c>
    </row>
    <row r="21499" spans="1:6" x14ac:dyDescent="0.3">
      <c r="A21499" t="s">
        <v>40</v>
      </c>
      <c r="B21499">
        <v>11507500</v>
      </c>
      <c r="C21499" s="1">
        <v>43961.822916666664</v>
      </c>
      <c r="D21499" t="s">
        <v>72</v>
      </c>
      <c r="E21499">
        <v>818</v>
      </c>
      <c r="F21499" t="s">
        <v>41</v>
      </c>
    </row>
    <row r="21500" spans="1:6" x14ac:dyDescent="0.3">
      <c r="A21500" t="s">
        <v>40</v>
      </c>
      <c r="B21500">
        <v>11507500</v>
      </c>
      <c r="C21500" s="1">
        <v>43961.833333333336</v>
      </c>
      <c r="D21500" t="s">
        <v>72</v>
      </c>
      <c r="E21500">
        <v>800</v>
      </c>
      <c r="F21500" t="s">
        <v>41</v>
      </c>
    </row>
    <row r="21501" spans="1:6" x14ac:dyDescent="0.3">
      <c r="A21501" t="s">
        <v>40</v>
      </c>
      <c r="B21501">
        <v>11507500</v>
      </c>
      <c r="C21501" s="1">
        <v>43961.84375</v>
      </c>
      <c r="D21501" t="s">
        <v>72</v>
      </c>
      <c r="E21501">
        <v>800</v>
      </c>
      <c r="F21501" t="s">
        <v>41</v>
      </c>
    </row>
    <row r="21502" spans="1:6" x14ac:dyDescent="0.3">
      <c r="A21502" t="s">
        <v>40</v>
      </c>
      <c r="B21502">
        <v>11507500</v>
      </c>
      <c r="C21502" s="1">
        <v>43961.854166666664</v>
      </c>
      <c r="D21502" t="s">
        <v>72</v>
      </c>
      <c r="E21502">
        <v>809</v>
      </c>
      <c r="F21502" t="s">
        <v>41</v>
      </c>
    </row>
    <row r="21503" spans="1:6" x14ac:dyDescent="0.3">
      <c r="A21503" t="s">
        <v>40</v>
      </c>
      <c r="B21503">
        <v>11507500</v>
      </c>
      <c r="C21503" s="1">
        <v>43961.864583333336</v>
      </c>
      <c r="D21503" t="s">
        <v>72</v>
      </c>
      <c r="E21503">
        <v>809</v>
      </c>
      <c r="F21503" t="s">
        <v>41</v>
      </c>
    </row>
    <row r="21504" spans="1:6" x14ac:dyDescent="0.3">
      <c r="A21504" t="s">
        <v>40</v>
      </c>
      <c r="B21504">
        <v>11507500</v>
      </c>
      <c r="C21504" s="1">
        <v>43961.875</v>
      </c>
      <c r="D21504" t="s">
        <v>72</v>
      </c>
      <c r="E21504">
        <v>800</v>
      </c>
      <c r="F21504" t="s">
        <v>41</v>
      </c>
    </row>
    <row r="21505" spans="1:6" x14ac:dyDescent="0.3">
      <c r="A21505" t="s">
        <v>40</v>
      </c>
      <c r="B21505">
        <v>11507500</v>
      </c>
      <c r="C21505" s="1">
        <v>43961.885416666664</v>
      </c>
      <c r="D21505" t="s">
        <v>72</v>
      </c>
      <c r="E21505">
        <v>818</v>
      </c>
      <c r="F21505" t="s">
        <v>41</v>
      </c>
    </row>
    <row r="21506" spans="1:6" x14ac:dyDescent="0.3">
      <c r="A21506" t="s">
        <v>40</v>
      </c>
      <c r="B21506">
        <v>11507500</v>
      </c>
      <c r="C21506" s="1">
        <v>43961.895833333336</v>
      </c>
      <c r="D21506" t="s">
        <v>72</v>
      </c>
      <c r="E21506">
        <v>809</v>
      </c>
      <c r="F21506" t="s">
        <v>41</v>
      </c>
    </row>
    <row r="21507" spans="1:6" x14ac:dyDescent="0.3">
      <c r="A21507" t="s">
        <v>40</v>
      </c>
      <c r="B21507">
        <v>11507500</v>
      </c>
      <c r="C21507" s="1">
        <v>43961.90625</v>
      </c>
      <c r="D21507" t="s">
        <v>72</v>
      </c>
      <c r="E21507">
        <v>809</v>
      </c>
      <c r="F21507" t="s">
        <v>41</v>
      </c>
    </row>
    <row r="21508" spans="1:6" x14ac:dyDescent="0.3">
      <c r="A21508" t="s">
        <v>40</v>
      </c>
      <c r="B21508">
        <v>11507500</v>
      </c>
      <c r="C21508" s="1">
        <v>43961.916666666664</v>
      </c>
      <c r="D21508" t="s">
        <v>72</v>
      </c>
      <c r="E21508">
        <v>809</v>
      </c>
      <c r="F21508" t="s">
        <v>41</v>
      </c>
    </row>
    <row r="21509" spans="1:6" x14ac:dyDescent="0.3">
      <c r="A21509" t="s">
        <v>40</v>
      </c>
      <c r="B21509">
        <v>11507500</v>
      </c>
      <c r="C21509" s="1">
        <v>43961.927083333336</v>
      </c>
      <c r="D21509" t="s">
        <v>72</v>
      </c>
      <c r="E21509">
        <v>818</v>
      </c>
      <c r="F21509" t="s">
        <v>41</v>
      </c>
    </row>
    <row r="21510" spans="1:6" x14ac:dyDescent="0.3">
      <c r="A21510" t="s">
        <v>40</v>
      </c>
      <c r="B21510">
        <v>11507500</v>
      </c>
      <c r="C21510" s="1">
        <v>43961.9375</v>
      </c>
      <c r="D21510" t="s">
        <v>72</v>
      </c>
      <c r="E21510">
        <v>818</v>
      </c>
      <c r="F21510" t="s">
        <v>41</v>
      </c>
    </row>
    <row r="21511" spans="1:6" x14ac:dyDescent="0.3">
      <c r="A21511" t="s">
        <v>40</v>
      </c>
      <c r="B21511">
        <v>11507500</v>
      </c>
      <c r="C21511" s="1">
        <v>43961.947916666664</v>
      </c>
      <c r="D21511" t="s">
        <v>72</v>
      </c>
      <c r="E21511">
        <v>809</v>
      </c>
      <c r="F21511" t="s">
        <v>41</v>
      </c>
    </row>
    <row r="21512" spans="1:6" x14ac:dyDescent="0.3">
      <c r="A21512" t="s">
        <v>40</v>
      </c>
      <c r="B21512">
        <v>11507500</v>
      </c>
      <c r="C21512" s="1">
        <v>43961.958333333336</v>
      </c>
      <c r="D21512" t="s">
        <v>72</v>
      </c>
      <c r="E21512">
        <v>809</v>
      </c>
      <c r="F21512" t="s">
        <v>41</v>
      </c>
    </row>
    <row r="21513" spans="1:6" x14ac:dyDescent="0.3">
      <c r="A21513" t="s">
        <v>40</v>
      </c>
      <c r="B21513">
        <v>11507500</v>
      </c>
      <c r="C21513" s="1">
        <v>43961.96875</v>
      </c>
      <c r="D21513" t="s">
        <v>72</v>
      </c>
      <c r="E21513">
        <v>809</v>
      </c>
      <c r="F21513" t="s">
        <v>41</v>
      </c>
    </row>
    <row r="21514" spans="1:6" x14ac:dyDescent="0.3">
      <c r="A21514" t="s">
        <v>40</v>
      </c>
      <c r="B21514">
        <v>11507500</v>
      </c>
      <c r="C21514" s="1">
        <v>43961.979166666664</v>
      </c>
      <c r="D21514" t="s">
        <v>72</v>
      </c>
      <c r="E21514">
        <v>818</v>
      </c>
      <c r="F21514" t="s">
        <v>41</v>
      </c>
    </row>
    <row r="21515" spans="1:6" x14ac:dyDescent="0.3">
      <c r="A21515" t="s">
        <v>40</v>
      </c>
      <c r="B21515">
        <v>11507500</v>
      </c>
      <c r="C21515" s="1">
        <v>43961.989583333336</v>
      </c>
      <c r="D21515" t="s">
        <v>72</v>
      </c>
      <c r="E21515">
        <v>809</v>
      </c>
      <c r="F21515" t="s">
        <v>41</v>
      </c>
    </row>
    <row r="21516" spans="1:6" x14ac:dyDescent="0.3">
      <c r="A21516" t="s">
        <v>40</v>
      </c>
      <c r="B21516">
        <v>11507500</v>
      </c>
      <c r="C21516" s="1">
        <v>43962</v>
      </c>
      <c r="D21516" t="s">
        <v>72</v>
      </c>
      <c r="E21516">
        <v>809</v>
      </c>
      <c r="F21516" t="s">
        <v>41</v>
      </c>
    </row>
    <row r="21517" spans="1:6" x14ac:dyDescent="0.3">
      <c r="A21517" t="s">
        <v>40</v>
      </c>
      <c r="B21517">
        <v>11507500</v>
      </c>
      <c r="C21517" s="1">
        <v>43962.010416666664</v>
      </c>
      <c r="D21517" t="s">
        <v>72</v>
      </c>
      <c r="E21517">
        <v>818</v>
      </c>
      <c r="F21517" t="s">
        <v>41</v>
      </c>
    </row>
    <row r="21518" spans="1:6" x14ac:dyDescent="0.3">
      <c r="A21518" t="s">
        <v>40</v>
      </c>
      <c r="B21518">
        <v>11507500</v>
      </c>
      <c r="C21518" s="1">
        <v>43962.020833333336</v>
      </c>
      <c r="D21518" t="s">
        <v>72</v>
      </c>
      <c r="E21518">
        <v>818</v>
      </c>
      <c r="F21518" t="s">
        <v>41</v>
      </c>
    </row>
    <row r="21519" spans="1:6" x14ac:dyDescent="0.3">
      <c r="A21519" t="s">
        <v>40</v>
      </c>
      <c r="B21519">
        <v>11507500</v>
      </c>
      <c r="C21519" s="1">
        <v>43962.03125</v>
      </c>
      <c r="D21519" t="s">
        <v>72</v>
      </c>
      <c r="E21519">
        <v>809</v>
      </c>
      <c r="F21519" t="s">
        <v>41</v>
      </c>
    </row>
    <row r="21520" spans="1:6" x14ac:dyDescent="0.3">
      <c r="A21520" t="s">
        <v>40</v>
      </c>
      <c r="B21520">
        <v>11507500</v>
      </c>
      <c r="C21520" s="1">
        <v>43962.041666666664</v>
      </c>
      <c r="D21520" t="s">
        <v>72</v>
      </c>
      <c r="E21520">
        <v>809</v>
      </c>
      <c r="F21520" t="s">
        <v>41</v>
      </c>
    </row>
    <row r="21521" spans="1:6" x14ac:dyDescent="0.3">
      <c r="A21521" t="s">
        <v>40</v>
      </c>
      <c r="B21521">
        <v>11507500</v>
      </c>
      <c r="C21521" s="1">
        <v>43962.052083333336</v>
      </c>
      <c r="D21521" t="s">
        <v>72</v>
      </c>
      <c r="E21521">
        <v>809</v>
      </c>
      <c r="F21521" t="s">
        <v>41</v>
      </c>
    </row>
    <row r="21522" spans="1:6" x14ac:dyDescent="0.3">
      <c r="A21522" t="s">
        <v>40</v>
      </c>
      <c r="B21522">
        <v>11507500</v>
      </c>
      <c r="C21522" s="1">
        <v>43962.0625</v>
      </c>
      <c r="D21522" t="s">
        <v>72</v>
      </c>
      <c r="E21522">
        <v>809</v>
      </c>
      <c r="F21522" t="s">
        <v>41</v>
      </c>
    </row>
    <row r="21523" spans="1:6" x14ac:dyDescent="0.3">
      <c r="A21523" t="s">
        <v>40</v>
      </c>
      <c r="B21523">
        <v>11507500</v>
      </c>
      <c r="C21523" s="1">
        <v>43962.072916666664</v>
      </c>
      <c r="D21523" t="s">
        <v>72</v>
      </c>
      <c r="E21523">
        <v>818</v>
      </c>
      <c r="F21523" t="s">
        <v>41</v>
      </c>
    </row>
    <row r="21524" spans="1:6" x14ac:dyDescent="0.3">
      <c r="A21524" t="s">
        <v>40</v>
      </c>
      <c r="B21524">
        <v>11507500</v>
      </c>
      <c r="C21524" s="1">
        <v>43962.083333333336</v>
      </c>
      <c r="D21524" t="s">
        <v>72</v>
      </c>
      <c r="E21524">
        <v>818</v>
      </c>
      <c r="F21524" t="s">
        <v>41</v>
      </c>
    </row>
    <row r="21525" spans="1:6" x14ac:dyDescent="0.3">
      <c r="A21525" t="s">
        <v>40</v>
      </c>
      <c r="B21525">
        <v>11507500</v>
      </c>
      <c r="C21525" s="1">
        <v>43962.09375</v>
      </c>
      <c r="D21525" t="s">
        <v>72</v>
      </c>
      <c r="E21525">
        <v>818</v>
      </c>
      <c r="F21525" t="s">
        <v>41</v>
      </c>
    </row>
    <row r="21526" spans="1:6" x14ac:dyDescent="0.3">
      <c r="A21526" t="s">
        <v>40</v>
      </c>
      <c r="B21526">
        <v>11507500</v>
      </c>
      <c r="C21526" s="1">
        <v>43962.104166666664</v>
      </c>
      <c r="D21526" t="s">
        <v>72</v>
      </c>
      <c r="E21526">
        <v>809</v>
      </c>
      <c r="F21526" t="s">
        <v>41</v>
      </c>
    </row>
    <row r="21527" spans="1:6" x14ac:dyDescent="0.3">
      <c r="A21527" t="s">
        <v>40</v>
      </c>
      <c r="B21527">
        <v>11507500</v>
      </c>
      <c r="C21527" s="1">
        <v>43962.114583333336</v>
      </c>
      <c r="D21527" t="s">
        <v>72</v>
      </c>
      <c r="E21527">
        <v>809</v>
      </c>
      <c r="F21527" t="s">
        <v>41</v>
      </c>
    </row>
    <row r="21528" spans="1:6" x14ac:dyDescent="0.3">
      <c r="A21528" t="s">
        <v>40</v>
      </c>
      <c r="B21528">
        <v>11507500</v>
      </c>
      <c r="C21528" s="1">
        <v>43962.125</v>
      </c>
      <c r="D21528" t="s">
        <v>72</v>
      </c>
      <c r="E21528">
        <v>818</v>
      </c>
      <c r="F21528" t="s">
        <v>41</v>
      </c>
    </row>
    <row r="21529" spans="1:6" x14ac:dyDescent="0.3">
      <c r="A21529" t="s">
        <v>40</v>
      </c>
      <c r="B21529">
        <v>11507500</v>
      </c>
      <c r="C21529" s="1">
        <v>43962.135416666664</v>
      </c>
      <c r="D21529" t="s">
        <v>72</v>
      </c>
      <c r="E21529">
        <v>809</v>
      </c>
      <c r="F21529" t="s">
        <v>41</v>
      </c>
    </row>
    <row r="21530" spans="1:6" x14ac:dyDescent="0.3">
      <c r="A21530" t="s">
        <v>40</v>
      </c>
      <c r="B21530">
        <v>11507500</v>
      </c>
      <c r="C21530" s="1">
        <v>43962.145833333336</v>
      </c>
      <c r="D21530" t="s">
        <v>72</v>
      </c>
      <c r="E21530">
        <v>809</v>
      </c>
      <c r="F21530" t="s">
        <v>41</v>
      </c>
    </row>
    <row r="21531" spans="1:6" x14ac:dyDescent="0.3">
      <c r="A21531" t="s">
        <v>40</v>
      </c>
      <c r="B21531">
        <v>11507500</v>
      </c>
      <c r="C21531" s="1">
        <v>43962.15625</v>
      </c>
      <c r="D21531" t="s">
        <v>72</v>
      </c>
      <c r="E21531">
        <v>818</v>
      </c>
      <c r="F21531" t="s">
        <v>41</v>
      </c>
    </row>
    <row r="21532" spans="1:6" x14ac:dyDescent="0.3">
      <c r="A21532" t="s">
        <v>40</v>
      </c>
      <c r="B21532">
        <v>11507500</v>
      </c>
      <c r="C21532" s="1">
        <v>43962.166666666664</v>
      </c>
      <c r="D21532" t="s">
        <v>72</v>
      </c>
      <c r="E21532">
        <v>809</v>
      </c>
      <c r="F21532" t="s">
        <v>41</v>
      </c>
    </row>
    <row r="21533" spans="1:6" x14ac:dyDescent="0.3">
      <c r="A21533" t="s">
        <v>40</v>
      </c>
      <c r="B21533">
        <v>11507500</v>
      </c>
      <c r="C21533" s="1">
        <v>43962.177083333336</v>
      </c>
      <c r="D21533" t="s">
        <v>72</v>
      </c>
      <c r="E21533">
        <v>818</v>
      </c>
      <c r="F21533" t="s">
        <v>41</v>
      </c>
    </row>
    <row r="21534" spans="1:6" x14ac:dyDescent="0.3">
      <c r="A21534" t="s">
        <v>40</v>
      </c>
      <c r="B21534">
        <v>11507500</v>
      </c>
      <c r="C21534" s="1">
        <v>43962.1875</v>
      </c>
      <c r="D21534" t="s">
        <v>72</v>
      </c>
      <c r="E21534">
        <v>809</v>
      </c>
      <c r="F21534" t="s">
        <v>41</v>
      </c>
    </row>
    <row r="21535" spans="1:6" x14ac:dyDescent="0.3">
      <c r="A21535" t="s">
        <v>40</v>
      </c>
      <c r="B21535">
        <v>11507500</v>
      </c>
      <c r="C21535" s="1">
        <v>43962.197916666664</v>
      </c>
      <c r="D21535" t="s">
        <v>72</v>
      </c>
      <c r="E21535">
        <v>809</v>
      </c>
      <c r="F21535" t="s">
        <v>41</v>
      </c>
    </row>
    <row r="21536" spans="1:6" x14ac:dyDescent="0.3">
      <c r="A21536" t="s">
        <v>40</v>
      </c>
      <c r="B21536">
        <v>11507500</v>
      </c>
      <c r="C21536" s="1">
        <v>43962.208333333336</v>
      </c>
      <c r="D21536" t="s">
        <v>72</v>
      </c>
      <c r="E21536">
        <v>809</v>
      </c>
      <c r="F21536" t="s">
        <v>41</v>
      </c>
    </row>
    <row r="21537" spans="1:6" x14ac:dyDescent="0.3">
      <c r="A21537" t="s">
        <v>40</v>
      </c>
      <c r="B21537">
        <v>11507500</v>
      </c>
      <c r="C21537" s="1">
        <v>43962.21875</v>
      </c>
      <c r="D21537" t="s">
        <v>72</v>
      </c>
      <c r="E21537">
        <v>809</v>
      </c>
      <c r="F21537" t="s">
        <v>41</v>
      </c>
    </row>
    <row r="21538" spans="1:6" x14ac:dyDescent="0.3">
      <c r="A21538" t="s">
        <v>40</v>
      </c>
      <c r="B21538">
        <v>11507500</v>
      </c>
      <c r="C21538" s="1">
        <v>43962.229166666664</v>
      </c>
      <c r="D21538" t="s">
        <v>72</v>
      </c>
      <c r="E21538">
        <v>809</v>
      </c>
      <c r="F21538" t="s">
        <v>41</v>
      </c>
    </row>
    <row r="21539" spans="1:6" x14ac:dyDescent="0.3">
      <c r="A21539" t="s">
        <v>40</v>
      </c>
      <c r="B21539">
        <v>11507500</v>
      </c>
      <c r="C21539" s="1">
        <v>43962.239583333336</v>
      </c>
      <c r="D21539" t="s">
        <v>72</v>
      </c>
      <c r="E21539">
        <v>809</v>
      </c>
      <c r="F21539" t="s">
        <v>41</v>
      </c>
    </row>
    <row r="21540" spans="1:6" x14ac:dyDescent="0.3">
      <c r="A21540" t="s">
        <v>40</v>
      </c>
      <c r="B21540">
        <v>11507500</v>
      </c>
      <c r="C21540" s="1">
        <v>43962.25</v>
      </c>
      <c r="D21540" t="s">
        <v>72</v>
      </c>
      <c r="E21540">
        <v>818</v>
      </c>
      <c r="F21540" t="s">
        <v>41</v>
      </c>
    </row>
    <row r="21541" spans="1:6" x14ac:dyDescent="0.3">
      <c r="A21541" t="s">
        <v>40</v>
      </c>
      <c r="B21541">
        <v>11507500</v>
      </c>
      <c r="C21541" s="1">
        <v>43962.260416666664</v>
      </c>
      <c r="D21541" t="s">
        <v>72</v>
      </c>
      <c r="E21541">
        <v>818</v>
      </c>
      <c r="F21541" t="s">
        <v>41</v>
      </c>
    </row>
    <row r="21542" spans="1:6" x14ac:dyDescent="0.3">
      <c r="A21542" t="s">
        <v>40</v>
      </c>
      <c r="B21542">
        <v>11507500</v>
      </c>
      <c r="C21542" s="1">
        <v>43962.270833333336</v>
      </c>
      <c r="D21542" t="s">
        <v>72</v>
      </c>
      <c r="E21542">
        <v>809</v>
      </c>
      <c r="F21542" t="s">
        <v>41</v>
      </c>
    </row>
    <row r="21543" spans="1:6" x14ac:dyDescent="0.3">
      <c r="A21543" t="s">
        <v>40</v>
      </c>
      <c r="B21543">
        <v>11507500</v>
      </c>
      <c r="C21543" s="1">
        <v>43962.28125</v>
      </c>
      <c r="D21543" t="s">
        <v>72</v>
      </c>
      <c r="E21543">
        <v>818</v>
      </c>
      <c r="F21543" t="s">
        <v>41</v>
      </c>
    </row>
    <row r="21544" spans="1:6" x14ac:dyDescent="0.3">
      <c r="A21544" t="s">
        <v>40</v>
      </c>
      <c r="B21544">
        <v>11507500</v>
      </c>
      <c r="C21544" s="1">
        <v>43962.291666666664</v>
      </c>
      <c r="D21544" t="s">
        <v>72</v>
      </c>
      <c r="E21544">
        <v>809</v>
      </c>
      <c r="F21544" t="s">
        <v>41</v>
      </c>
    </row>
    <row r="21545" spans="1:6" x14ac:dyDescent="0.3">
      <c r="A21545" t="s">
        <v>40</v>
      </c>
      <c r="B21545">
        <v>11507500</v>
      </c>
      <c r="C21545" s="1">
        <v>43962.302083333336</v>
      </c>
      <c r="D21545" t="s">
        <v>72</v>
      </c>
      <c r="E21545">
        <v>809</v>
      </c>
      <c r="F21545" t="s">
        <v>41</v>
      </c>
    </row>
    <row r="21546" spans="1:6" x14ac:dyDescent="0.3">
      <c r="A21546" t="s">
        <v>40</v>
      </c>
      <c r="B21546">
        <v>11507500</v>
      </c>
      <c r="C21546" s="1">
        <v>43962.3125</v>
      </c>
      <c r="D21546" t="s">
        <v>72</v>
      </c>
      <c r="E21546">
        <v>809</v>
      </c>
      <c r="F21546" t="s">
        <v>41</v>
      </c>
    </row>
    <row r="21547" spans="1:6" x14ac:dyDescent="0.3">
      <c r="A21547" t="s">
        <v>40</v>
      </c>
      <c r="B21547">
        <v>11507500</v>
      </c>
      <c r="C21547" s="1">
        <v>43962.322916666664</v>
      </c>
      <c r="D21547" t="s">
        <v>72</v>
      </c>
      <c r="E21547">
        <v>809</v>
      </c>
      <c r="F21547" t="s">
        <v>41</v>
      </c>
    </row>
    <row r="21548" spans="1:6" x14ac:dyDescent="0.3">
      <c r="A21548" t="s">
        <v>40</v>
      </c>
      <c r="B21548">
        <v>11507500</v>
      </c>
      <c r="C21548" s="1">
        <v>43962.333333333336</v>
      </c>
      <c r="D21548" t="s">
        <v>72</v>
      </c>
      <c r="E21548">
        <v>818</v>
      </c>
      <c r="F21548" t="s">
        <v>41</v>
      </c>
    </row>
    <row r="21549" spans="1:6" x14ac:dyDescent="0.3">
      <c r="A21549" t="s">
        <v>40</v>
      </c>
      <c r="B21549">
        <v>11507500</v>
      </c>
      <c r="C21549" s="1">
        <v>43962.34375</v>
      </c>
      <c r="D21549" t="s">
        <v>72</v>
      </c>
      <c r="E21549">
        <v>809</v>
      </c>
      <c r="F21549" t="s">
        <v>41</v>
      </c>
    </row>
    <row r="21550" spans="1:6" x14ac:dyDescent="0.3">
      <c r="A21550" t="s">
        <v>40</v>
      </c>
      <c r="B21550">
        <v>11507500</v>
      </c>
      <c r="C21550" s="1">
        <v>43962.354166666664</v>
      </c>
      <c r="D21550" t="s">
        <v>72</v>
      </c>
      <c r="E21550">
        <v>809</v>
      </c>
      <c r="F21550" t="s">
        <v>41</v>
      </c>
    </row>
    <row r="21551" spans="1:6" x14ac:dyDescent="0.3">
      <c r="A21551" t="s">
        <v>40</v>
      </c>
      <c r="B21551">
        <v>11507500</v>
      </c>
      <c r="C21551" s="1">
        <v>43962.364583333336</v>
      </c>
      <c r="D21551" t="s">
        <v>72</v>
      </c>
      <c r="E21551">
        <v>800</v>
      </c>
      <c r="F21551" t="s">
        <v>41</v>
      </c>
    </row>
    <row r="21552" spans="1:6" x14ac:dyDescent="0.3">
      <c r="A21552" t="s">
        <v>40</v>
      </c>
      <c r="B21552">
        <v>11507500</v>
      </c>
      <c r="C21552" s="1">
        <v>43962.375</v>
      </c>
      <c r="D21552" t="s">
        <v>72</v>
      </c>
      <c r="E21552">
        <v>800</v>
      </c>
      <c r="F21552" t="s">
        <v>41</v>
      </c>
    </row>
    <row r="21553" spans="1:6" x14ac:dyDescent="0.3">
      <c r="A21553" t="s">
        <v>40</v>
      </c>
      <c r="B21553">
        <v>11507500</v>
      </c>
      <c r="C21553" s="1">
        <v>43962.385416666664</v>
      </c>
      <c r="D21553" t="s">
        <v>72</v>
      </c>
      <c r="E21553">
        <v>827</v>
      </c>
      <c r="F21553" t="s">
        <v>41</v>
      </c>
    </row>
    <row r="21554" spans="1:6" x14ac:dyDescent="0.3">
      <c r="A21554" t="s">
        <v>40</v>
      </c>
      <c r="B21554">
        <v>11507500</v>
      </c>
      <c r="C21554" s="1">
        <v>43962.395833333336</v>
      </c>
      <c r="D21554" t="s">
        <v>72</v>
      </c>
      <c r="E21554">
        <v>892</v>
      </c>
      <c r="F21554" t="s">
        <v>41</v>
      </c>
    </row>
    <row r="21555" spans="1:6" x14ac:dyDescent="0.3">
      <c r="A21555" t="s">
        <v>40</v>
      </c>
      <c r="B21555">
        <v>11507500</v>
      </c>
      <c r="C21555" s="1">
        <v>43962.40625</v>
      </c>
      <c r="D21555" t="s">
        <v>72</v>
      </c>
      <c r="E21555">
        <v>902</v>
      </c>
      <c r="F21555" t="s">
        <v>41</v>
      </c>
    </row>
    <row r="21556" spans="1:6" x14ac:dyDescent="0.3">
      <c r="A21556" t="s">
        <v>40</v>
      </c>
      <c r="B21556">
        <v>11507500</v>
      </c>
      <c r="C21556" s="1">
        <v>43962.416666666664</v>
      </c>
      <c r="D21556" t="s">
        <v>72</v>
      </c>
      <c r="E21556">
        <v>911</v>
      </c>
      <c r="F21556" t="s">
        <v>41</v>
      </c>
    </row>
    <row r="21557" spans="1:6" x14ac:dyDescent="0.3">
      <c r="A21557" t="s">
        <v>40</v>
      </c>
      <c r="B21557">
        <v>11507500</v>
      </c>
      <c r="C21557" s="1">
        <v>43962.427083333336</v>
      </c>
      <c r="D21557" t="s">
        <v>72</v>
      </c>
      <c r="E21557">
        <v>902</v>
      </c>
      <c r="F21557" t="s">
        <v>41</v>
      </c>
    </row>
    <row r="21558" spans="1:6" x14ac:dyDescent="0.3">
      <c r="A21558" t="s">
        <v>40</v>
      </c>
      <c r="B21558">
        <v>11507500</v>
      </c>
      <c r="C21558" s="1">
        <v>43962.4375</v>
      </c>
      <c r="D21558" t="s">
        <v>72</v>
      </c>
      <c r="E21558">
        <v>902</v>
      </c>
      <c r="F21558" t="s">
        <v>41</v>
      </c>
    </row>
    <row r="21559" spans="1:6" x14ac:dyDescent="0.3">
      <c r="A21559" t="s">
        <v>40</v>
      </c>
      <c r="B21559">
        <v>11507500</v>
      </c>
      <c r="C21559" s="1">
        <v>43962.447916666664</v>
      </c>
      <c r="D21559" t="s">
        <v>72</v>
      </c>
      <c r="E21559">
        <v>892</v>
      </c>
      <c r="F21559" t="s">
        <v>41</v>
      </c>
    </row>
    <row r="21560" spans="1:6" x14ac:dyDescent="0.3">
      <c r="A21560" t="s">
        <v>40</v>
      </c>
      <c r="B21560">
        <v>11507500</v>
      </c>
      <c r="C21560" s="1">
        <v>43962.458333333336</v>
      </c>
      <c r="D21560" t="s">
        <v>72</v>
      </c>
      <c r="E21560">
        <v>892</v>
      </c>
      <c r="F21560" t="s">
        <v>41</v>
      </c>
    </row>
    <row r="21561" spans="1:6" x14ac:dyDescent="0.3">
      <c r="A21561" t="s">
        <v>40</v>
      </c>
      <c r="B21561">
        <v>11507500</v>
      </c>
      <c r="C21561" s="1">
        <v>43962.46875</v>
      </c>
      <c r="D21561" t="s">
        <v>72</v>
      </c>
      <c r="E21561">
        <v>892</v>
      </c>
      <c r="F21561" t="s">
        <v>41</v>
      </c>
    </row>
    <row r="21562" spans="1:6" x14ac:dyDescent="0.3">
      <c r="A21562" t="s">
        <v>40</v>
      </c>
      <c r="B21562">
        <v>11507500</v>
      </c>
      <c r="C21562" s="1">
        <v>43962.479166666664</v>
      </c>
      <c r="D21562" t="s">
        <v>72</v>
      </c>
      <c r="E21562">
        <v>950</v>
      </c>
      <c r="F21562" t="s">
        <v>41</v>
      </c>
    </row>
    <row r="21563" spans="1:6" x14ac:dyDescent="0.3">
      <c r="A21563" t="s">
        <v>40</v>
      </c>
      <c r="B21563">
        <v>11507500</v>
      </c>
      <c r="C21563" s="1">
        <v>43962.489583333336</v>
      </c>
      <c r="D21563" t="s">
        <v>72</v>
      </c>
      <c r="E21563">
        <v>950</v>
      </c>
      <c r="F21563" t="s">
        <v>41</v>
      </c>
    </row>
    <row r="21564" spans="1:6" x14ac:dyDescent="0.3">
      <c r="A21564" t="s">
        <v>40</v>
      </c>
      <c r="B21564">
        <v>11507500</v>
      </c>
      <c r="C21564" s="1">
        <v>43962.5</v>
      </c>
      <c r="D21564" t="s">
        <v>72</v>
      </c>
      <c r="E21564">
        <v>960</v>
      </c>
      <c r="F21564" t="s">
        <v>41</v>
      </c>
    </row>
    <row r="21565" spans="1:6" x14ac:dyDescent="0.3">
      <c r="A21565" t="s">
        <v>40</v>
      </c>
      <c r="B21565">
        <v>11507500</v>
      </c>
      <c r="C21565" s="1">
        <v>43962.510416666664</v>
      </c>
      <c r="D21565" t="s">
        <v>72</v>
      </c>
      <c r="E21565">
        <v>940</v>
      </c>
      <c r="F21565" t="s">
        <v>41</v>
      </c>
    </row>
    <row r="21566" spans="1:6" x14ac:dyDescent="0.3">
      <c r="A21566" t="s">
        <v>40</v>
      </c>
      <c r="B21566">
        <v>11507500</v>
      </c>
      <c r="C21566" s="1">
        <v>43962.520833333336</v>
      </c>
      <c r="D21566" t="s">
        <v>72</v>
      </c>
      <c r="E21566">
        <v>950</v>
      </c>
      <c r="F21566" t="s">
        <v>41</v>
      </c>
    </row>
    <row r="21567" spans="1:6" x14ac:dyDescent="0.3">
      <c r="A21567" t="s">
        <v>40</v>
      </c>
      <c r="B21567">
        <v>11507500</v>
      </c>
      <c r="C21567" s="1">
        <v>43962.53125</v>
      </c>
      <c r="D21567" t="s">
        <v>72</v>
      </c>
      <c r="E21567">
        <v>960</v>
      </c>
      <c r="F21567" t="s">
        <v>41</v>
      </c>
    </row>
    <row r="21568" spans="1:6" x14ac:dyDescent="0.3">
      <c r="A21568" t="s">
        <v>40</v>
      </c>
      <c r="B21568">
        <v>11507500</v>
      </c>
      <c r="C21568" s="1">
        <v>43962.541666666664</v>
      </c>
      <c r="D21568" t="s">
        <v>72</v>
      </c>
      <c r="E21568">
        <v>950</v>
      </c>
      <c r="F21568" t="s">
        <v>41</v>
      </c>
    </row>
    <row r="21569" spans="1:6" x14ac:dyDescent="0.3">
      <c r="A21569" t="s">
        <v>40</v>
      </c>
      <c r="B21569">
        <v>11507500</v>
      </c>
      <c r="C21569" s="1">
        <v>43962.552083333336</v>
      </c>
      <c r="D21569" t="s">
        <v>72</v>
      </c>
      <c r="E21569">
        <v>980</v>
      </c>
      <c r="F21569" t="s">
        <v>41</v>
      </c>
    </row>
    <row r="21570" spans="1:6" x14ac:dyDescent="0.3">
      <c r="A21570" t="s">
        <v>40</v>
      </c>
      <c r="B21570">
        <v>11507500</v>
      </c>
      <c r="C21570" s="1">
        <v>43962.5625</v>
      </c>
      <c r="D21570" t="s">
        <v>72</v>
      </c>
      <c r="E21570">
        <v>980</v>
      </c>
      <c r="F21570" t="s">
        <v>41</v>
      </c>
    </row>
    <row r="21571" spans="1:6" x14ac:dyDescent="0.3">
      <c r="A21571" t="s">
        <v>40</v>
      </c>
      <c r="B21571">
        <v>11507500</v>
      </c>
      <c r="C21571" s="1">
        <v>43962.572916666664</v>
      </c>
      <c r="D21571" t="s">
        <v>72</v>
      </c>
      <c r="E21571">
        <v>989</v>
      </c>
      <c r="F21571" t="s">
        <v>41</v>
      </c>
    </row>
    <row r="21572" spans="1:6" x14ac:dyDescent="0.3">
      <c r="A21572" t="s">
        <v>40</v>
      </c>
      <c r="B21572">
        <v>11507500</v>
      </c>
      <c r="C21572" s="1">
        <v>43962.583333333336</v>
      </c>
      <c r="D21572" t="s">
        <v>72</v>
      </c>
      <c r="E21572">
        <v>980</v>
      </c>
      <c r="F21572" t="s">
        <v>41</v>
      </c>
    </row>
    <row r="21573" spans="1:6" x14ac:dyDescent="0.3">
      <c r="A21573" t="s">
        <v>40</v>
      </c>
      <c r="B21573">
        <v>11507500</v>
      </c>
      <c r="C21573" s="1">
        <v>43962.59375</v>
      </c>
      <c r="D21573" t="s">
        <v>72</v>
      </c>
      <c r="E21573">
        <v>980</v>
      </c>
      <c r="F21573" t="s">
        <v>41</v>
      </c>
    </row>
    <row r="21574" spans="1:6" x14ac:dyDescent="0.3">
      <c r="A21574" t="s">
        <v>40</v>
      </c>
      <c r="B21574">
        <v>11507500</v>
      </c>
      <c r="C21574" s="1">
        <v>43962.604166666664</v>
      </c>
      <c r="D21574" t="s">
        <v>72</v>
      </c>
      <c r="E21574">
        <v>970</v>
      </c>
      <c r="F21574" t="s">
        <v>41</v>
      </c>
    </row>
    <row r="21575" spans="1:6" x14ac:dyDescent="0.3">
      <c r="A21575" t="s">
        <v>40</v>
      </c>
      <c r="B21575">
        <v>11507500</v>
      </c>
      <c r="C21575" s="1">
        <v>43962.614583333336</v>
      </c>
      <c r="D21575" t="s">
        <v>72</v>
      </c>
      <c r="E21575">
        <v>980</v>
      </c>
      <c r="F21575" t="s">
        <v>41</v>
      </c>
    </row>
    <row r="21576" spans="1:6" x14ac:dyDescent="0.3">
      <c r="A21576" t="s">
        <v>40</v>
      </c>
      <c r="B21576">
        <v>11507500</v>
      </c>
      <c r="C21576" s="1">
        <v>43962.625</v>
      </c>
      <c r="D21576" t="s">
        <v>72</v>
      </c>
      <c r="E21576">
        <v>980</v>
      </c>
      <c r="F21576" t="s">
        <v>41</v>
      </c>
    </row>
    <row r="21577" spans="1:6" x14ac:dyDescent="0.3">
      <c r="A21577" t="s">
        <v>40</v>
      </c>
      <c r="B21577">
        <v>11507500</v>
      </c>
      <c r="C21577" s="1">
        <v>43962.635416666664</v>
      </c>
      <c r="D21577" t="s">
        <v>72</v>
      </c>
      <c r="E21577">
        <v>970</v>
      </c>
      <c r="F21577" t="s">
        <v>41</v>
      </c>
    </row>
    <row r="21578" spans="1:6" x14ac:dyDescent="0.3">
      <c r="A21578" t="s">
        <v>40</v>
      </c>
      <c r="B21578">
        <v>11507500</v>
      </c>
      <c r="C21578" s="1">
        <v>43962.645833333336</v>
      </c>
      <c r="D21578" t="s">
        <v>72</v>
      </c>
      <c r="E21578">
        <v>970</v>
      </c>
      <c r="F21578" t="s">
        <v>41</v>
      </c>
    </row>
    <row r="21579" spans="1:6" x14ac:dyDescent="0.3">
      <c r="A21579" t="s">
        <v>40</v>
      </c>
      <c r="B21579">
        <v>11507500</v>
      </c>
      <c r="C21579" s="1">
        <v>43962.65625</v>
      </c>
      <c r="D21579" t="s">
        <v>72</v>
      </c>
      <c r="E21579">
        <v>1020</v>
      </c>
      <c r="F21579" t="s">
        <v>41</v>
      </c>
    </row>
    <row r="21580" spans="1:6" x14ac:dyDescent="0.3">
      <c r="A21580" t="s">
        <v>40</v>
      </c>
      <c r="B21580">
        <v>11507500</v>
      </c>
      <c r="C21580" s="1">
        <v>43962.666666666664</v>
      </c>
      <c r="D21580" t="s">
        <v>72</v>
      </c>
      <c r="E21580">
        <v>1030</v>
      </c>
      <c r="F21580" t="s">
        <v>41</v>
      </c>
    </row>
    <row r="21581" spans="1:6" x14ac:dyDescent="0.3">
      <c r="A21581" t="s">
        <v>40</v>
      </c>
      <c r="B21581">
        <v>11507500</v>
      </c>
      <c r="C21581" s="1">
        <v>43962.677083333336</v>
      </c>
      <c r="D21581" t="s">
        <v>72</v>
      </c>
      <c r="E21581">
        <v>1010</v>
      </c>
      <c r="F21581" t="s">
        <v>41</v>
      </c>
    </row>
    <row r="21582" spans="1:6" x14ac:dyDescent="0.3">
      <c r="A21582" t="s">
        <v>40</v>
      </c>
      <c r="B21582">
        <v>11507500</v>
      </c>
      <c r="C21582" s="1">
        <v>43962.6875</v>
      </c>
      <c r="D21582" t="s">
        <v>72</v>
      </c>
      <c r="E21582">
        <v>1010</v>
      </c>
      <c r="F21582" t="s">
        <v>41</v>
      </c>
    </row>
    <row r="21583" spans="1:6" x14ac:dyDescent="0.3">
      <c r="A21583" t="s">
        <v>40</v>
      </c>
      <c r="B21583">
        <v>11507500</v>
      </c>
      <c r="C21583" s="1">
        <v>43962.697916666664</v>
      </c>
      <c r="D21583" t="s">
        <v>72</v>
      </c>
      <c r="E21583">
        <v>1010</v>
      </c>
      <c r="F21583" t="s">
        <v>41</v>
      </c>
    </row>
    <row r="21584" spans="1:6" x14ac:dyDescent="0.3">
      <c r="A21584" t="s">
        <v>40</v>
      </c>
      <c r="B21584">
        <v>11507500</v>
      </c>
      <c r="C21584" s="1">
        <v>43962.708333333336</v>
      </c>
      <c r="D21584" t="s">
        <v>72</v>
      </c>
      <c r="E21584">
        <v>989</v>
      </c>
      <c r="F21584" t="s">
        <v>41</v>
      </c>
    </row>
    <row r="21585" spans="1:6" x14ac:dyDescent="0.3">
      <c r="A21585" t="s">
        <v>40</v>
      </c>
      <c r="B21585">
        <v>11507500</v>
      </c>
      <c r="C21585" s="1">
        <v>43962.71875</v>
      </c>
      <c r="D21585" t="s">
        <v>72</v>
      </c>
      <c r="E21585">
        <v>999</v>
      </c>
      <c r="F21585" t="s">
        <v>41</v>
      </c>
    </row>
    <row r="21586" spans="1:6" x14ac:dyDescent="0.3">
      <c r="A21586" t="s">
        <v>40</v>
      </c>
      <c r="B21586">
        <v>11507500</v>
      </c>
      <c r="C21586" s="1">
        <v>43962.729166666664</v>
      </c>
      <c r="D21586" t="s">
        <v>72</v>
      </c>
      <c r="E21586">
        <v>999</v>
      </c>
      <c r="F21586" t="s">
        <v>41</v>
      </c>
    </row>
    <row r="21587" spans="1:6" x14ac:dyDescent="0.3">
      <c r="A21587" t="s">
        <v>40</v>
      </c>
      <c r="B21587">
        <v>11507500</v>
      </c>
      <c r="C21587" s="1">
        <v>43962.739583333336</v>
      </c>
      <c r="D21587" t="s">
        <v>72</v>
      </c>
      <c r="E21587">
        <v>999</v>
      </c>
      <c r="F21587" t="s">
        <v>41</v>
      </c>
    </row>
    <row r="21588" spans="1:6" x14ac:dyDescent="0.3">
      <c r="A21588" t="s">
        <v>40</v>
      </c>
      <c r="B21588">
        <v>11507500</v>
      </c>
      <c r="C21588" s="1">
        <v>43962.75</v>
      </c>
      <c r="D21588" t="s">
        <v>72</v>
      </c>
      <c r="E21588">
        <v>999</v>
      </c>
      <c r="F21588" t="s">
        <v>41</v>
      </c>
    </row>
    <row r="21589" spans="1:6" x14ac:dyDescent="0.3">
      <c r="A21589" t="s">
        <v>40</v>
      </c>
      <c r="B21589">
        <v>11507500</v>
      </c>
      <c r="C21589" s="1">
        <v>43962.760416666664</v>
      </c>
      <c r="D21589" t="s">
        <v>72</v>
      </c>
      <c r="E21589">
        <v>1010</v>
      </c>
      <c r="F21589" t="s">
        <v>41</v>
      </c>
    </row>
    <row r="21590" spans="1:6" x14ac:dyDescent="0.3">
      <c r="A21590" t="s">
        <v>40</v>
      </c>
      <c r="B21590">
        <v>11507500</v>
      </c>
      <c r="C21590" s="1">
        <v>43962.770833333336</v>
      </c>
      <c r="D21590" t="s">
        <v>72</v>
      </c>
      <c r="E21590">
        <v>1010</v>
      </c>
      <c r="F21590" t="s">
        <v>41</v>
      </c>
    </row>
    <row r="21591" spans="1:6" x14ac:dyDescent="0.3">
      <c r="A21591" t="s">
        <v>40</v>
      </c>
      <c r="B21591">
        <v>11507500</v>
      </c>
      <c r="C21591" s="1">
        <v>43962.78125</v>
      </c>
      <c r="D21591" t="s">
        <v>72</v>
      </c>
      <c r="E21591">
        <v>1020</v>
      </c>
      <c r="F21591" t="s">
        <v>41</v>
      </c>
    </row>
    <row r="21592" spans="1:6" x14ac:dyDescent="0.3">
      <c r="A21592" t="s">
        <v>40</v>
      </c>
      <c r="B21592">
        <v>11507500</v>
      </c>
      <c r="C21592" s="1">
        <v>43962.791666666664</v>
      </c>
      <c r="D21592" t="s">
        <v>72</v>
      </c>
      <c r="E21592">
        <v>999</v>
      </c>
      <c r="F21592" t="s">
        <v>41</v>
      </c>
    </row>
    <row r="21593" spans="1:6" x14ac:dyDescent="0.3">
      <c r="A21593" t="s">
        <v>40</v>
      </c>
      <c r="B21593">
        <v>11507500</v>
      </c>
      <c r="C21593" s="1">
        <v>43962.802083333336</v>
      </c>
      <c r="D21593" t="s">
        <v>72</v>
      </c>
      <c r="E21593">
        <v>999</v>
      </c>
      <c r="F21593" t="s">
        <v>41</v>
      </c>
    </row>
    <row r="21594" spans="1:6" x14ac:dyDescent="0.3">
      <c r="A21594" t="s">
        <v>40</v>
      </c>
      <c r="B21594">
        <v>11507500</v>
      </c>
      <c r="C21594" s="1">
        <v>43962.8125</v>
      </c>
      <c r="D21594" t="s">
        <v>72</v>
      </c>
      <c r="E21594">
        <v>999</v>
      </c>
      <c r="F21594" t="s">
        <v>41</v>
      </c>
    </row>
    <row r="21595" spans="1:6" x14ac:dyDescent="0.3">
      <c r="A21595" t="s">
        <v>40</v>
      </c>
      <c r="B21595">
        <v>11507500</v>
      </c>
      <c r="C21595" s="1">
        <v>43962.822916666664</v>
      </c>
      <c r="D21595" t="s">
        <v>72</v>
      </c>
      <c r="E21595">
        <v>999</v>
      </c>
      <c r="F21595" t="s">
        <v>41</v>
      </c>
    </row>
    <row r="21596" spans="1:6" x14ac:dyDescent="0.3">
      <c r="A21596" t="s">
        <v>40</v>
      </c>
      <c r="B21596">
        <v>11507500</v>
      </c>
      <c r="C21596" s="1">
        <v>43962.833333333336</v>
      </c>
      <c r="D21596" t="s">
        <v>72</v>
      </c>
      <c r="E21596">
        <v>1040</v>
      </c>
      <c r="F21596" t="s">
        <v>41</v>
      </c>
    </row>
    <row r="21597" spans="1:6" x14ac:dyDescent="0.3">
      <c r="A21597" t="s">
        <v>40</v>
      </c>
      <c r="B21597">
        <v>11507500</v>
      </c>
      <c r="C21597" s="1">
        <v>43962.84375</v>
      </c>
      <c r="D21597" t="s">
        <v>72</v>
      </c>
      <c r="E21597">
        <v>1040</v>
      </c>
      <c r="F21597" t="s">
        <v>41</v>
      </c>
    </row>
    <row r="21598" spans="1:6" x14ac:dyDescent="0.3">
      <c r="A21598" t="s">
        <v>40</v>
      </c>
      <c r="B21598">
        <v>11507500</v>
      </c>
      <c r="C21598" s="1">
        <v>43962.854166666664</v>
      </c>
      <c r="D21598" t="s">
        <v>72</v>
      </c>
      <c r="E21598">
        <v>1060</v>
      </c>
      <c r="F21598" t="s">
        <v>41</v>
      </c>
    </row>
    <row r="21599" spans="1:6" x14ac:dyDescent="0.3">
      <c r="A21599" t="s">
        <v>40</v>
      </c>
      <c r="B21599">
        <v>11507500</v>
      </c>
      <c r="C21599" s="1">
        <v>43962.864583333336</v>
      </c>
      <c r="D21599" t="s">
        <v>72</v>
      </c>
      <c r="E21599">
        <v>1050</v>
      </c>
      <c r="F21599" t="s">
        <v>41</v>
      </c>
    </row>
    <row r="21600" spans="1:6" x14ac:dyDescent="0.3">
      <c r="A21600" t="s">
        <v>40</v>
      </c>
      <c r="B21600">
        <v>11507500</v>
      </c>
      <c r="C21600" s="1">
        <v>43962.875</v>
      </c>
      <c r="D21600" t="s">
        <v>72</v>
      </c>
      <c r="E21600">
        <v>1040</v>
      </c>
      <c r="F21600" t="s">
        <v>41</v>
      </c>
    </row>
    <row r="21601" spans="1:6" x14ac:dyDescent="0.3">
      <c r="A21601" t="s">
        <v>40</v>
      </c>
      <c r="B21601">
        <v>11507500</v>
      </c>
      <c r="C21601" s="1">
        <v>43962.885416666664</v>
      </c>
      <c r="D21601" t="s">
        <v>72</v>
      </c>
      <c r="E21601">
        <v>1040</v>
      </c>
      <c r="F21601" t="s">
        <v>41</v>
      </c>
    </row>
    <row r="21602" spans="1:6" x14ac:dyDescent="0.3">
      <c r="A21602" t="s">
        <v>40</v>
      </c>
      <c r="B21602">
        <v>11507500</v>
      </c>
      <c r="C21602" s="1">
        <v>43962.895833333336</v>
      </c>
      <c r="D21602" t="s">
        <v>72</v>
      </c>
      <c r="E21602">
        <v>1040</v>
      </c>
      <c r="F21602" t="s">
        <v>41</v>
      </c>
    </row>
    <row r="21603" spans="1:6" x14ac:dyDescent="0.3">
      <c r="A21603" t="s">
        <v>40</v>
      </c>
      <c r="B21603">
        <v>11507500</v>
      </c>
      <c r="C21603" s="1">
        <v>43962.90625</v>
      </c>
      <c r="D21603" t="s">
        <v>72</v>
      </c>
      <c r="E21603">
        <v>1040</v>
      </c>
      <c r="F21603" t="s">
        <v>41</v>
      </c>
    </row>
    <row r="21604" spans="1:6" x14ac:dyDescent="0.3">
      <c r="A21604" t="s">
        <v>40</v>
      </c>
      <c r="B21604">
        <v>11507500</v>
      </c>
      <c r="C21604" s="1">
        <v>43962.916666666664</v>
      </c>
      <c r="D21604" t="s">
        <v>72</v>
      </c>
      <c r="E21604">
        <v>1050</v>
      </c>
      <c r="F21604" t="s">
        <v>41</v>
      </c>
    </row>
    <row r="21605" spans="1:6" x14ac:dyDescent="0.3">
      <c r="A21605" t="s">
        <v>40</v>
      </c>
      <c r="B21605">
        <v>11507500</v>
      </c>
      <c r="C21605" s="1">
        <v>43962.927083333336</v>
      </c>
      <c r="D21605" t="s">
        <v>72</v>
      </c>
      <c r="E21605">
        <v>1050</v>
      </c>
      <c r="F21605" t="s">
        <v>41</v>
      </c>
    </row>
    <row r="21606" spans="1:6" x14ac:dyDescent="0.3">
      <c r="A21606" t="s">
        <v>40</v>
      </c>
      <c r="B21606">
        <v>11507500</v>
      </c>
      <c r="C21606" s="1">
        <v>43962.9375</v>
      </c>
      <c r="D21606" t="s">
        <v>72</v>
      </c>
      <c r="E21606">
        <v>1050</v>
      </c>
      <c r="F21606" t="s">
        <v>41</v>
      </c>
    </row>
    <row r="21607" spans="1:6" x14ac:dyDescent="0.3">
      <c r="A21607" t="s">
        <v>40</v>
      </c>
      <c r="B21607">
        <v>11507500</v>
      </c>
      <c r="C21607" s="1">
        <v>43962.947916666664</v>
      </c>
      <c r="D21607" t="s">
        <v>72</v>
      </c>
      <c r="E21607">
        <v>1050</v>
      </c>
      <c r="F21607" t="s">
        <v>41</v>
      </c>
    </row>
    <row r="21608" spans="1:6" x14ac:dyDescent="0.3">
      <c r="A21608" t="s">
        <v>40</v>
      </c>
      <c r="B21608">
        <v>11507500</v>
      </c>
      <c r="C21608" s="1">
        <v>43962.958333333336</v>
      </c>
      <c r="D21608" t="s">
        <v>72</v>
      </c>
      <c r="E21608">
        <v>1040</v>
      </c>
      <c r="F21608" t="s">
        <v>41</v>
      </c>
    </row>
    <row r="21609" spans="1:6" x14ac:dyDescent="0.3">
      <c r="A21609" t="s">
        <v>40</v>
      </c>
      <c r="B21609">
        <v>11507500</v>
      </c>
      <c r="C21609" s="1">
        <v>43962.96875</v>
      </c>
      <c r="D21609" t="s">
        <v>72</v>
      </c>
      <c r="E21609">
        <v>1040</v>
      </c>
      <c r="F21609" t="s">
        <v>41</v>
      </c>
    </row>
    <row r="21610" spans="1:6" x14ac:dyDescent="0.3">
      <c r="A21610" t="s">
        <v>40</v>
      </c>
      <c r="B21610">
        <v>11507500</v>
      </c>
      <c r="C21610" s="1">
        <v>43962.979166666664</v>
      </c>
      <c r="D21610" t="s">
        <v>72</v>
      </c>
      <c r="E21610">
        <v>1040</v>
      </c>
      <c r="F21610" t="s">
        <v>41</v>
      </c>
    </row>
    <row r="21611" spans="1:6" x14ac:dyDescent="0.3">
      <c r="A21611" t="s">
        <v>40</v>
      </c>
      <c r="B21611">
        <v>11507500</v>
      </c>
      <c r="C21611" s="1">
        <v>43962.989583333336</v>
      </c>
      <c r="D21611" t="s">
        <v>72</v>
      </c>
      <c r="E21611">
        <v>1040</v>
      </c>
      <c r="F21611" t="s">
        <v>41</v>
      </c>
    </row>
    <row r="21612" spans="1:6" x14ac:dyDescent="0.3">
      <c r="A21612" t="s">
        <v>40</v>
      </c>
      <c r="B21612">
        <v>11507500</v>
      </c>
      <c r="C21612" s="1">
        <v>43963</v>
      </c>
      <c r="D21612" t="s">
        <v>72</v>
      </c>
      <c r="E21612">
        <v>1050</v>
      </c>
      <c r="F21612" t="s">
        <v>41</v>
      </c>
    </row>
    <row r="21613" spans="1:6" x14ac:dyDescent="0.3">
      <c r="A21613" t="s">
        <v>40</v>
      </c>
      <c r="B21613">
        <v>11507500</v>
      </c>
      <c r="C21613" s="1">
        <v>43963.010416666664</v>
      </c>
      <c r="D21613" t="s">
        <v>72</v>
      </c>
      <c r="E21613">
        <v>1050</v>
      </c>
      <c r="F21613" t="s">
        <v>41</v>
      </c>
    </row>
    <row r="21614" spans="1:6" x14ac:dyDescent="0.3">
      <c r="A21614" t="s">
        <v>40</v>
      </c>
      <c r="B21614">
        <v>11507500</v>
      </c>
      <c r="C21614" s="1">
        <v>43963.020833333336</v>
      </c>
      <c r="D21614" t="s">
        <v>72</v>
      </c>
      <c r="E21614">
        <v>1080</v>
      </c>
      <c r="F21614" t="s">
        <v>41</v>
      </c>
    </row>
    <row r="21615" spans="1:6" x14ac:dyDescent="0.3">
      <c r="A21615" t="s">
        <v>40</v>
      </c>
      <c r="B21615">
        <v>11507500</v>
      </c>
      <c r="C21615" s="1">
        <v>43963.03125</v>
      </c>
      <c r="D21615" t="s">
        <v>72</v>
      </c>
      <c r="E21615">
        <v>1080</v>
      </c>
      <c r="F21615" t="s">
        <v>41</v>
      </c>
    </row>
    <row r="21616" spans="1:6" x14ac:dyDescent="0.3">
      <c r="A21616" t="s">
        <v>40</v>
      </c>
      <c r="B21616">
        <v>11507500</v>
      </c>
      <c r="C21616" s="1">
        <v>43963.041666666664</v>
      </c>
      <c r="D21616" t="s">
        <v>72</v>
      </c>
      <c r="E21616">
        <v>1070</v>
      </c>
      <c r="F21616" t="s">
        <v>41</v>
      </c>
    </row>
    <row r="21617" spans="1:6" x14ac:dyDescent="0.3">
      <c r="A21617" t="s">
        <v>40</v>
      </c>
      <c r="B21617">
        <v>11507500</v>
      </c>
      <c r="C21617" s="1">
        <v>43963.052083333336</v>
      </c>
      <c r="D21617" t="s">
        <v>72</v>
      </c>
      <c r="E21617">
        <v>1080</v>
      </c>
      <c r="F21617" t="s">
        <v>41</v>
      </c>
    </row>
    <row r="21618" spans="1:6" x14ac:dyDescent="0.3">
      <c r="A21618" t="s">
        <v>40</v>
      </c>
      <c r="B21618">
        <v>11507500</v>
      </c>
      <c r="C21618" s="1">
        <v>43963.0625</v>
      </c>
      <c r="D21618" t="s">
        <v>72</v>
      </c>
      <c r="E21618">
        <v>1080</v>
      </c>
      <c r="F21618" t="s">
        <v>41</v>
      </c>
    </row>
    <row r="21619" spans="1:6" x14ac:dyDescent="0.3">
      <c r="A21619" t="s">
        <v>40</v>
      </c>
      <c r="B21619">
        <v>11507500</v>
      </c>
      <c r="C21619" s="1">
        <v>43963.072916666664</v>
      </c>
      <c r="D21619" t="s">
        <v>72</v>
      </c>
      <c r="E21619">
        <v>1080</v>
      </c>
      <c r="F21619" t="s">
        <v>41</v>
      </c>
    </row>
    <row r="21620" spans="1:6" x14ac:dyDescent="0.3">
      <c r="A21620" t="s">
        <v>40</v>
      </c>
      <c r="B21620">
        <v>11507500</v>
      </c>
      <c r="C21620" s="1">
        <v>43963.083333333336</v>
      </c>
      <c r="D21620" t="s">
        <v>72</v>
      </c>
      <c r="E21620">
        <v>1080</v>
      </c>
      <c r="F21620" t="s">
        <v>41</v>
      </c>
    </row>
    <row r="21621" spans="1:6" x14ac:dyDescent="0.3">
      <c r="A21621" t="s">
        <v>40</v>
      </c>
      <c r="B21621">
        <v>11507500</v>
      </c>
      <c r="C21621" s="1">
        <v>43963.09375</v>
      </c>
      <c r="D21621" t="s">
        <v>72</v>
      </c>
      <c r="E21621">
        <v>1070</v>
      </c>
      <c r="F21621" t="s">
        <v>41</v>
      </c>
    </row>
    <row r="21622" spans="1:6" x14ac:dyDescent="0.3">
      <c r="A21622" t="s">
        <v>40</v>
      </c>
      <c r="B21622">
        <v>11507500</v>
      </c>
      <c r="C21622" s="1">
        <v>43963.104166666664</v>
      </c>
      <c r="D21622" t="s">
        <v>72</v>
      </c>
      <c r="E21622">
        <v>1070</v>
      </c>
      <c r="F21622" t="s">
        <v>41</v>
      </c>
    </row>
    <row r="21623" spans="1:6" x14ac:dyDescent="0.3">
      <c r="A21623" t="s">
        <v>40</v>
      </c>
      <c r="B21623">
        <v>11507500</v>
      </c>
      <c r="C21623" s="1">
        <v>43963.114583333336</v>
      </c>
      <c r="D21623" t="s">
        <v>72</v>
      </c>
      <c r="E21623">
        <v>1090</v>
      </c>
      <c r="F21623" t="s">
        <v>41</v>
      </c>
    </row>
    <row r="21624" spans="1:6" x14ac:dyDescent="0.3">
      <c r="A21624" t="s">
        <v>40</v>
      </c>
      <c r="B21624">
        <v>11507500</v>
      </c>
      <c r="C21624" s="1">
        <v>43963.125</v>
      </c>
      <c r="D21624" t="s">
        <v>72</v>
      </c>
      <c r="E21624">
        <v>1080</v>
      </c>
      <c r="F21624" t="s">
        <v>41</v>
      </c>
    </row>
    <row r="21625" spans="1:6" x14ac:dyDescent="0.3">
      <c r="A21625" t="s">
        <v>40</v>
      </c>
      <c r="B21625">
        <v>11507500</v>
      </c>
      <c r="C21625" s="1">
        <v>43963.135416666664</v>
      </c>
      <c r="D21625" t="s">
        <v>72</v>
      </c>
      <c r="E21625">
        <v>1080</v>
      </c>
      <c r="F21625" t="s">
        <v>41</v>
      </c>
    </row>
    <row r="21626" spans="1:6" x14ac:dyDescent="0.3">
      <c r="A21626" t="s">
        <v>40</v>
      </c>
      <c r="B21626">
        <v>11507500</v>
      </c>
      <c r="C21626" s="1">
        <v>43963.145833333336</v>
      </c>
      <c r="D21626" t="s">
        <v>72</v>
      </c>
      <c r="E21626">
        <v>1090</v>
      </c>
      <c r="F21626" t="s">
        <v>41</v>
      </c>
    </row>
    <row r="21627" spans="1:6" x14ac:dyDescent="0.3">
      <c r="A21627" t="s">
        <v>40</v>
      </c>
      <c r="B21627">
        <v>11507500</v>
      </c>
      <c r="C21627" s="1">
        <v>43963.15625</v>
      </c>
      <c r="D21627" t="s">
        <v>72</v>
      </c>
      <c r="E21627">
        <v>1080</v>
      </c>
      <c r="F21627" t="s">
        <v>41</v>
      </c>
    </row>
    <row r="21628" spans="1:6" x14ac:dyDescent="0.3">
      <c r="A21628" t="s">
        <v>40</v>
      </c>
      <c r="B21628">
        <v>11507500</v>
      </c>
      <c r="C21628" s="1">
        <v>43963.166666666664</v>
      </c>
      <c r="D21628" t="s">
        <v>72</v>
      </c>
      <c r="E21628">
        <v>1080</v>
      </c>
      <c r="F21628" t="s">
        <v>41</v>
      </c>
    </row>
    <row r="21629" spans="1:6" x14ac:dyDescent="0.3">
      <c r="A21629" t="s">
        <v>40</v>
      </c>
      <c r="B21629">
        <v>11507500</v>
      </c>
      <c r="C21629" s="1">
        <v>43963.177083333336</v>
      </c>
      <c r="D21629" t="s">
        <v>72</v>
      </c>
      <c r="E21629">
        <v>1080</v>
      </c>
      <c r="F21629" t="s">
        <v>41</v>
      </c>
    </row>
    <row r="21630" spans="1:6" x14ac:dyDescent="0.3">
      <c r="A21630" t="s">
        <v>40</v>
      </c>
      <c r="B21630">
        <v>11507500</v>
      </c>
      <c r="C21630" s="1">
        <v>43963.1875</v>
      </c>
      <c r="D21630" t="s">
        <v>72</v>
      </c>
      <c r="E21630">
        <v>1090</v>
      </c>
      <c r="F21630" t="s">
        <v>41</v>
      </c>
    </row>
    <row r="21631" spans="1:6" x14ac:dyDescent="0.3">
      <c r="A21631" t="s">
        <v>40</v>
      </c>
      <c r="B21631">
        <v>11507500</v>
      </c>
      <c r="C21631" s="1">
        <v>43963.197916666664</v>
      </c>
      <c r="D21631" t="s">
        <v>72</v>
      </c>
      <c r="E21631">
        <v>1080</v>
      </c>
      <c r="F21631" t="s">
        <v>41</v>
      </c>
    </row>
    <row r="21632" spans="1:6" x14ac:dyDescent="0.3">
      <c r="A21632" t="s">
        <v>40</v>
      </c>
      <c r="B21632">
        <v>11507500</v>
      </c>
      <c r="C21632" s="1">
        <v>43963.208333333336</v>
      </c>
      <c r="D21632" t="s">
        <v>72</v>
      </c>
      <c r="E21632">
        <v>1090</v>
      </c>
      <c r="F21632" t="s">
        <v>41</v>
      </c>
    </row>
    <row r="21633" spans="1:6" x14ac:dyDescent="0.3">
      <c r="A21633" t="s">
        <v>40</v>
      </c>
      <c r="B21633">
        <v>11507500</v>
      </c>
      <c r="C21633" s="1">
        <v>43963.21875</v>
      </c>
      <c r="D21633" t="s">
        <v>72</v>
      </c>
      <c r="E21633">
        <v>1090</v>
      </c>
      <c r="F21633" t="s">
        <v>41</v>
      </c>
    </row>
    <row r="21634" spans="1:6" x14ac:dyDescent="0.3">
      <c r="A21634" t="s">
        <v>40</v>
      </c>
      <c r="B21634">
        <v>11507500</v>
      </c>
      <c r="C21634" s="1">
        <v>43963.229166666664</v>
      </c>
      <c r="D21634" t="s">
        <v>72</v>
      </c>
      <c r="E21634">
        <v>1080</v>
      </c>
      <c r="F21634" t="s">
        <v>41</v>
      </c>
    </row>
    <row r="21635" spans="1:6" x14ac:dyDescent="0.3">
      <c r="A21635" t="s">
        <v>40</v>
      </c>
      <c r="B21635">
        <v>11507500</v>
      </c>
      <c r="C21635" s="1">
        <v>43963.239583333336</v>
      </c>
      <c r="D21635" t="s">
        <v>72</v>
      </c>
      <c r="E21635">
        <v>1070</v>
      </c>
      <c r="F21635" t="s">
        <v>41</v>
      </c>
    </row>
    <row r="21636" spans="1:6" x14ac:dyDescent="0.3">
      <c r="A21636" t="s">
        <v>40</v>
      </c>
      <c r="B21636">
        <v>11507500</v>
      </c>
      <c r="C21636" s="1">
        <v>43963.25</v>
      </c>
      <c r="D21636" t="s">
        <v>72</v>
      </c>
      <c r="E21636">
        <v>1080</v>
      </c>
      <c r="F21636" t="s">
        <v>41</v>
      </c>
    </row>
    <row r="21637" spans="1:6" x14ac:dyDescent="0.3">
      <c r="A21637" t="s">
        <v>40</v>
      </c>
      <c r="B21637">
        <v>11507500</v>
      </c>
      <c r="C21637" s="1">
        <v>43963.260416666664</v>
      </c>
      <c r="D21637" t="s">
        <v>72</v>
      </c>
      <c r="E21637">
        <v>1070</v>
      </c>
      <c r="F21637" t="s">
        <v>41</v>
      </c>
    </row>
    <row r="21638" spans="1:6" x14ac:dyDescent="0.3">
      <c r="A21638" t="s">
        <v>40</v>
      </c>
      <c r="B21638">
        <v>11507500</v>
      </c>
      <c r="C21638" s="1">
        <v>43963.270833333336</v>
      </c>
      <c r="D21638" t="s">
        <v>72</v>
      </c>
      <c r="E21638">
        <v>1080</v>
      </c>
      <c r="F21638" t="s">
        <v>41</v>
      </c>
    </row>
    <row r="21639" spans="1:6" x14ac:dyDescent="0.3">
      <c r="A21639" t="s">
        <v>40</v>
      </c>
      <c r="B21639">
        <v>11507500</v>
      </c>
      <c r="C21639" s="1">
        <v>43963.28125</v>
      </c>
      <c r="D21639" t="s">
        <v>72</v>
      </c>
      <c r="E21639">
        <v>1080</v>
      </c>
      <c r="F21639" t="s">
        <v>41</v>
      </c>
    </row>
    <row r="21640" spans="1:6" x14ac:dyDescent="0.3">
      <c r="A21640" t="s">
        <v>40</v>
      </c>
      <c r="B21640">
        <v>11507500</v>
      </c>
      <c r="C21640" s="1">
        <v>43963.291666666664</v>
      </c>
      <c r="D21640" t="s">
        <v>72</v>
      </c>
      <c r="E21640">
        <v>1120</v>
      </c>
      <c r="F21640" t="s">
        <v>41</v>
      </c>
    </row>
    <row r="21641" spans="1:6" x14ac:dyDescent="0.3">
      <c r="A21641" t="s">
        <v>40</v>
      </c>
      <c r="B21641">
        <v>11507500</v>
      </c>
      <c r="C21641" s="1">
        <v>43963.302083333336</v>
      </c>
      <c r="D21641" t="s">
        <v>72</v>
      </c>
      <c r="E21641">
        <v>1120</v>
      </c>
      <c r="F21641" t="s">
        <v>41</v>
      </c>
    </row>
    <row r="21642" spans="1:6" x14ac:dyDescent="0.3">
      <c r="A21642" t="s">
        <v>40</v>
      </c>
      <c r="B21642">
        <v>11507500</v>
      </c>
      <c r="C21642" s="1">
        <v>43963.3125</v>
      </c>
      <c r="D21642" t="s">
        <v>72</v>
      </c>
      <c r="E21642">
        <v>1140</v>
      </c>
      <c r="F21642" t="s">
        <v>41</v>
      </c>
    </row>
    <row r="21643" spans="1:6" x14ac:dyDescent="0.3">
      <c r="A21643" t="s">
        <v>40</v>
      </c>
      <c r="B21643">
        <v>11507500</v>
      </c>
      <c r="C21643" s="1">
        <v>43963.322916666664</v>
      </c>
      <c r="D21643" t="s">
        <v>72</v>
      </c>
      <c r="E21643">
        <v>1140</v>
      </c>
      <c r="F21643" t="s">
        <v>41</v>
      </c>
    </row>
    <row r="21644" spans="1:6" x14ac:dyDescent="0.3">
      <c r="A21644" t="s">
        <v>40</v>
      </c>
      <c r="B21644">
        <v>11507500</v>
      </c>
      <c r="C21644" s="1">
        <v>43963.333333333336</v>
      </c>
      <c r="D21644" t="s">
        <v>72</v>
      </c>
      <c r="E21644">
        <v>1140</v>
      </c>
      <c r="F21644" t="s">
        <v>41</v>
      </c>
    </row>
    <row r="21645" spans="1:6" x14ac:dyDescent="0.3">
      <c r="A21645" t="s">
        <v>40</v>
      </c>
      <c r="B21645">
        <v>11507500</v>
      </c>
      <c r="C21645" s="1">
        <v>43963.34375</v>
      </c>
      <c r="D21645" t="s">
        <v>72</v>
      </c>
      <c r="E21645">
        <v>1140</v>
      </c>
      <c r="F21645" t="s">
        <v>41</v>
      </c>
    </row>
    <row r="21646" spans="1:6" x14ac:dyDescent="0.3">
      <c r="A21646" t="s">
        <v>40</v>
      </c>
      <c r="B21646">
        <v>11507500</v>
      </c>
      <c r="C21646" s="1">
        <v>43963.354166666664</v>
      </c>
      <c r="D21646" t="s">
        <v>72</v>
      </c>
      <c r="E21646">
        <v>1140</v>
      </c>
      <c r="F21646" t="s">
        <v>41</v>
      </c>
    </row>
    <row r="21647" spans="1:6" x14ac:dyDescent="0.3">
      <c r="A21647" t="s">
        <v>40</v>
      </c>
      <c r="B21647">
        <v>11507500</v>
      </c>
      <c r="C21647" s="1">
        <v>43963.364583333336</v>
      </c>
      <c r="D21647" t="s">
        <v>72</v>
      </c>
      <c r="E21647">
        <v>1130</v>
      </c>
      <c r="F21647" t="s">
        <v>41</v>
      </c>
    </row>
    <row r="21648" spans="1:6" x14ac:dyDescent="0.3">
      <c r="A21648" t="s">
        <v>40</v>
      </c>
      <c r="B21648">
        <v>11507500</v>
      </c>
      <c r="C21648" s="1">
        <v>43963.375</v>
      </c>
      <c r="D21648" t="s">
        <v>72</v>
      </c>
      <c r="E21648">
        <v>1140</v>
      </c>
      <c r="F21648" t="s">
        <v>41</v>
      </c>
    </row>
    <row r="21649" spans="1:6" x14ac:dyDescent="0.3">
      <c r="A21649" t="s">
        <v>40</v>
      </c>
      <c r="B21649">
        <v>11507500</v>
      </c>
      <c r="C21649" s="1">
        <v>43963.385416666664</v>
      </c>
      <c r="D21649" t="s">
        <v>72</v>
      </c>
      <c r="E21649">
        <v>1140</v>
      </c>
      <c r="F21649" t="s">
        <v>41</v>
      </c>
    </row>
    <row r="21650" spans="1:6" x14ac:dyDescent="0.3">
      <c r="A21650" t="s">
        <v>40</v>
      </c>
      <c r="B21650">
        <v>11507500</v>
      </c>
      <c r="C21650" s="1">
        <v>43963.395833333336</v>
      </c>
      <c r="D21650" t="s">
        <v>72</v>
      </c>
      <c r="E21650">
        <v>1140</v>
      </c>
      <c r="F21650" t="s">
        <v>41</v>
      </c>
    </row>
    <row r="21651" spans="1:6" x14ac:dyDescent="0.3">
      <c r="A21651" t="s">
        <v>40</v>
      </c>
      <c r="B21651">
        <v>11507500</v>
      </c>
      <c r="C21651" s="1">
        <v>43963.40625</v>
      </c>
      <c r="D21651" t="s">
        <v>72</v>
      </c>
      <c r="E21651">
        <v>1140</v>
      </c>
      <c r="F21651" t="s">
        <v>41</v>
      </c>
    </row>
    <row r="21652" spans="1:6" x14ac:dyDescent="0.3">
      <c r="A21652" t="s">
        <v>40</v>
      </c>
      <c r="B21652">
        <v>11507500</v>
      </c>
      <c r="C21652" s="1">
        <v>43963.416666666664</v>
      </c>
      <c r="D21652" t="s">
        <v>72</v>
      </c>
      <c r="E21652">
        <v>1170</v>
      </c>
      <c r="F21652" t="s">
        <v>41</v>
      </c>
    </row>
    <row r="21653" spans="1:6" x14ac:dyDescent="0.3">
      <c r="A21653" t="s">
        <v>40</v>
      </c>
      <c r="B21653">
        <v>11507500</v>
      </c>
      <c r="C21653" s="1">
        <v>43963.427083333336</v>
      </c>
      <c r="D21653" t="s">
        <v>72</v>
      </c>
      <c r="E21653">
        <v>1160</v>
      </c>
      <c r="F21653" t="s">
        <v>41</v>
      </c>
    </row>
    <row r="21654" spans="1:6" x14ac:dyDescent="0.3">
      <c r="A21654" t="s">
        <v>40</v>
      </c>
      <c r="B21654">
        <v>11507500</v>
      </c>
      <c r="C21654" s="1">
        <v>43963.4375</v>
      </c>
      <c r="D21654" t="s">
        <v>72</v>
      </c>
      <c r="E21654">
        <v>1140</v>
      </c>
      <c r="F21654" t="s">
        <v>41</v>
      </c>
    </row>
    <row r="21655" spans="1:6" x14ac:dyDescent="0.3">
      <c r="A21655" t="s">
        <v>40</v>
      </c>
      <c r="B21655">
        <v>11507500</v>
      </c>
      <c r="C21655" s="1">
        <v>43963.447916666664</v>
      </c>
      <c r="D21655" t="s">
        <v>72</v>
      </c>
      <c r="E21655">
        <v>1160</v>
      </c>
      <c r="F21655" t="s">
        <v>41</v>
      </c>
    </row>
    <row r="21656" spans="1:6" x14ac:dyDescent="0.3">
      <c r="A21656" t="s">
        <v>40</v>
      </c>
      <c r="B21656">
        <v>11507500</v>
      </c>
      <c r="C21656" s="1">
        <v>43963.458333333336</v>
      </c>
      <c r="D21656" t="s">
        <v>72</v>
      </c>
      <c r="E21656">
        <v>1160</v>
      </c>
      <c r="F21656" t="s">
        <v>41</v>
      </c>
    </row>
    <row r="21657" spans="1:6" x14ac:dyDescent="0.3">
      <c r="A21657" t="s">
        <v>40</v>
      </c>
      <c r="B21657">
        <v>11507500</v>
      </c>
      <c r="C21657" s="1">
        <v>43963.46875</v>
      </c>
      <c r="D21657" t="s">
        <v>72</v>
      </c>
      <c r="E21657">
        <v>1160</v>
      </c>
      <c r="F21657" t="s">
        <v>41</v>
      </c>
    </row>
    <row r="21658" spans="1:6" x14ac:dyDescent="0.3">
      <c r="A21658" t="s">
        <v>40</v>
      </c>
      <c r="B21658">
        <v>11507500</v>
      </c>
      <c r="C21658" s="1">
        <v>43963.479166666664</v>
      </c>
      <c r="D21658" t="s">
        <v>72</v>
      </c>
      <c r="E21658">
        <v>1160</v>
      </c>
      <c r="F21658" t="s">
        <v>41</v>
      </c>
    </row>
    <row r="21659" spans="1:6" x14ac:dyDescent="0.3">
      <c r="A21659" t="s">
        <v>40</v>
      </c>
      <c r="B21659">
        <v>11507500</v>
      </c>
      <c r="C21659" s="1">
        <v>43963.489583333336</v>
      </c>
      <c r="D21659" t="s">
        <v>72</v>
      </c>
      <c r="E21659">
        <v>1160</v>
      </c>
      <c r="F21659" t="s">
        <v>41</v>
      </c>
    </row>
    <row r="21660" spans="1:6" x14ac:dyDescent="0.3">
      <c r="A21660" t="s">
        <v>40</v>
      </c>
      <c r="B21660">
        <v>11507500</v>
      </c>
      <c r="C21660" s="1">
        <v>43963.5</v>
      </c>
      <c r="D21660" t="s">
        <v>72</v>
      </c>
      <c r="E21660">
        <v>1160</v>
      </c>
      <c r="F21660" t="s">
        <v>41</v>
      </c>
    </row>
    <row r="21661" spans="1:6" x14ac:dyDescent="0.3">
      <c r="A21661" t="s">
        <v>40</v>
      </c>
      <c r="B21661">
        <v>11507500</v>
      </c>
      <c r="C21661" s="1">
        <v>43963.510416666664</v>
      </c>
      <c r="D21661" t="s">
        <v>72</v>
      </c>
      <c r="E21661">
        <v>1170</v>
      </c>
      <c r="F21661" t="s">
        <v>41</v>
      </c>
    </row>
    <row r="21662" spans="1:6" x14ac:dyDescent="0.3">
      <c r="A21662" t="s">
        <v>40</v>
      </c>
      <c r="B21662">
        <v>11507500</v>
      </c>
      <c r="C21662" s="1">
        <v>43963.520833333336</v>
      </c>
      <c r="D21662" t="s">
        <v>72</v>
      </c>
      <c r="E21662">
        <v>1140</v>
      </c>
      <c r="F21662" t="s">
        <v>41</v>
      </c>
    </row>
    <row r="21663" spans="1:6" x14ac:dyDescent="0.3">
      <c r="A21663" t="s">
        <v>40</v>
      </c>
      <c r="B21663">
        <v>11507500</v>
      </c>
      <c r="C21663" s="1">
        <v>43963.53125</v>
      </c>
      <c r="D21663" t="s">
        <v>72</v>
      </c>
      <c r="E21663">
        <v>1160</v>
      </c>
      <c r="F21663" t="s">
        <v>41</v>
      </c>
    </row>
    <row r="21664" spans="1:6" x14ac:dyDescent="0.3">
      <c r="A21664" t="s">
        <v>40</v>
      </c>
      <c r="B21664">
        <v>11507500</v>
      </c>
      <c r="C21664" s="1">
        <v>43963.541666666664</v>
      </c>
      <c r="D21664" t="s">
        <v>72</v>
      </c>
      <c r="E21664">
        <v>1160</v>
      </c>
      <c r="F21664" t="s">
        <v>41</v>
      </c>
    </row>
    <row r="21665" spans="1:6" x14ac:dyDescent="0.3">
      <c r="A21665" t="s">
        <v>40</v>
      </c>
      <c r="B21665">
        <v>11507500</v>
      </c>
      <c r="C21665" s="1">
        <v>43963.552083333336</v>
      </c>
      <c r="D21665" t="s">
        <v>72</v>
      </c>
      <c r="E21665">
        <v>1140</v>
      </c>
      <c r="F21665" t="s">
        <v>41</v>
      </c>
    </row>
    <row r="21666" spans="1:6" x14ac:dyDescent="0.3">
      <c r="A21666" t="s">
        <v>40</v>
      </c>
      <c r="B21666">
        <v>11507500</v>
      </c>
      <c r="C21666" s="1">
        <v>43963.5625</v>
      </c>
      <c r="D21666" t="s">
        <v>72</v>
      </c>
      <c r="E21666">
        <v>1160</v>
      </c>
      <c r="F21666" t="s">
        <v>41</v>
      </c>
    </row>
    <row r="21667" spans="1:6" x14ac:dyDescent="0.3">
      <c r="A21667" t="s">
        <v>40</v>
      </c>
      <c r="B21667">
        <v>11507500</v>
      </c>
      <c r="C21667" s="1">
        <v>43963.572916666664</v>
      </c>
      <c r="D21667" t="s">
        <v>72</v>
      </c>
      <c r="E21667">
        <v>1170</v>
      </c>
      <c r="F21667" t="s">
        <v>41</v>
      </c>
    </row>
    <row r="21668" spans="1:6" x14ac:dyDescent="0.3">
      <c r="A21668" t="s">
        <v>40</v>
      </c>
      <c r="B21668">
        <v>11507500</v>
      </c>
      <c r="C21668" s="1">
        <v>43963.583333333336</v>
      </c>
      <c r="D21668" t="s">
        <v>72</v>
      </c>
      <c r="E21668">
        <v>1170</v>
      </c>
      <c r="F21668" t="s">
        <v>41</v>
      </c>
    </row>
    <row r="21669" spans="1:6" x14ac:dyDescent="0.3">
      <c r="A21669" t="s">
        <v>40</v>
      </c>
      <c r="B21669">
        <v>11507500</v>
      </c>
      <c r="C21669" s="1">
        <v>43963.59375</v>
      </c>
      <c r="D21669" t="s">
        <v>72</v>
      </c>
      <c r="E21669">
        <v>1160</v>
      </c>
      <c r="F21669" t="s">
        <v>41</v>
      </c>
    </row>
    <row r="21670" spans="1:6" x14ac:dyDescent="0.3">
      <c r="A21670" t="s">
        <v>40</v>
      </c>
      <c r="B21670">
        <v>11507500</v>
      </c>
      <c r="C21670" s="1">
        <v>43963.604166666664</v>
      </c>
      <c r="D21670" t="s">
        <v>72</v>
      </c>
      <c r="E21670">
        <v>1160</v>
      </c>
      <c r="F21670" t="s">
        <v>41</v>
      </c>
    </row>
    <row r="21671" spans="1:6" x14ac:dyDescent="0.3">
      <c r="A21671" t="s">
        <v>40</v>
      </c>
      <c r="B21671">
        <v>11507500</v>
      </c>
      <c r="C21671" s="1">
        <v>43963.614583333336</v>
      </c>
      <c r="D21671" t="s">
        <v>72</v>
      </c>
      <c r="E21671">
        <v>1180</v>
      </c>
      <c r="F21671" t="s">
        <v>41</v>
      </c>
    </row>
    <row r="21672" spans="1:6" x14ac:dyDescent="0.3">
      <c r="A21672" t="s">
        <v>40</v>
      </c>
      <c r="B21672">
        <v>11507500</v>
      </c>
      <c r="C21672" s="1">
        <v>43963.625</v>
      </c>
      <c r="D21672" t="s">
        <v>72</v>
      </c>
      <c r="E21672">
        <v>1160</v>
      </c>
      <c r="F21672" t="s">
        <v>41</v>
      </c>
    </row>
    <row r="21673" spans="1:6" x14ac:dyDescent="0.3">
      <c r="A21673" t="s">
        <v>40</v>
      </c>
      <c r="B21673">
        <v>11507500</v>
      </c>
      <c r="C21673" s="1">
        <v>43963.635416666664</v>
      </c>
      <c r="D21673" t="s">
        <v>72</v>
      </c>
      <c r="E21673">
        <v>1160</v>
      </c>
      <c r="F21673" t="s">
        <v>41</v>
      </c>
    </row>
    <row r="21674" spans="1:6" x14ac:dyDescent="0.3">
      <c r="A21674" t="s">
        <v>40</v>
      </c>
      <c r="B21674">
        <v>11507500</v>
      </c>
      <c r="C21674" s="1">
        <v>43963.645833333336</v>
      </c>
      <c r="D21674" t="s">
        <v>72</v>
      </c>
      <c r="E21674">
        <v>1170</v>
      </c>
      <c r="F21674" t="s">
        <v>41</v>
      </c>
    </row>
    <row r="21675" spans="1:6" x14ac:dyDescent="0.3">
      <c r="A21675" t="s">
        <v>40</v>
      </c>
      <c r="B21675">
        <v>11507500</v>
      </c>
      <c r="C21675" s="1">
        <v>43963.65625</v>
      </c>
      <c r="D21675" t="s">
        <v>72</v>
      </c>
      <c r="E21675">
        <v>1170</v>
      </c>
      <c r="F21675" t="s">
        <v>41</v>
      </c>
    </row>
    <row r="21676" spans="1:6" x14ac:dyDescent="0.3">
      <c r="A21676" t="s">
        <v>40</v>
      </c>
      <c r="B21676">
        <v>11507500</v>
      </c>
      <c r="C21676" s="1">
        <v>43963.666666666664</v>
      </c>
      <c r="D21676" t="s">
        <v>72</v>
      </c>
      <c r="E21676">
        <v>1170</v>
      </c>
      <c r="F21676" t="s">
        <v>41</v>
      </c>
    </row>
    <row r="21677" spans="1:6" x14ac:dyDescent="0.3">
      <c r="A21677" t="s">
        <v>40</v>
      </c>
      <c r="B21677">
        <v>11507500</v>
      </c>
      <c r="C21677" s="1">
        <v>43963.677083333336</v>
      </c>
      <c r="D21677" t="s">
        <v>72</v>
      </c>
      <c r="E21677">
        <v>1170</v>
      </c>
      <c r="F21677" t="s">
        <v>41</v>
      </c>
    </row>
    <row r="21678" spans="1:6" x14ac:dyDescent="0.3">
      <c r="A21678" t="s">
        <v>40</v>
      </c>
      <c r="B21678">
        <v>11507500</v>
      </c>
      <c r="C21678" s="1">
        <v>43963.6875</v>
      </c>
      <c r="D21678" t="s">
        <v>72</v>
      </c>
      <c r="E21678">
        <v>1180</v>
      </c>
      <c r="F21678" t="s">
        <v>41</v>
      </c>
    </row>
    <row r="21679" spans="1:6" x14ac:dyDescent="0.3">
      <c r="A21679" t="s">
        <v>40</v>
      </c>
      <c r="B21679">
        <v>11507500</v>
      </c>
      <c r="C21679" s="1">
        <v>43963.697916666664</v>
      </c>
      <c r="D21679" t="s">
        <v>72</v>
      </c>
      <c r="E21679">
        <v>1170</v>
      </c>
      <c r="F21679" t="s">
        <v>41</v>
      </c>
    </row>
    <row r="21680" spans="1:6" x14ac:dyDescent="0.3">
      <c r="A21680" t="s">
        <v>40</v>
      </c>
      <c r="B21680">
        <v>11507500</v>
      </c>
      <c r="C21680" s="1">
        <v>43963.708333333336</v>
      </c>
      <c r="D21680" t="s">
        <v>72</v>
      </c>
      <c r="E21680">
        <v>1170</v>
      </c>
      <c r="F21680" t="s">
        <v>41</v>
      </c>
    </row>
    <row r="21681" spans="1:6" x14ac:dyDescent="0.3">
      <c r="A21681" t="s">
        <v>40</v>
      </c>
      <c r="B21681">
        <v>11507500</v>
      </c>
      <c r="C21681" s="1">
        <v>43963.71875</v>
      </c>
      <c r="D21681" t="s">
        <v>72</v>
      </c>
      <c r="E21681">
        <v>1190</v>
      </c>
      <c r="F21681" t="s">
        <v>41</v>
      </c>
    </row>
    <row r="21682" spans="1:6" x14ac:dyDescent="0.3">
      <c r="A21682" t="s">
        <v>40</v>
      </c>
      <c r="B21682">
        <v>11507500</v>
      </c>
      <c r="C21682" s="1">
        <v>43963.729166666664</v>
      </c>
      <c r="D21682" t="s">
        <v>72</v>
      </c>
      <c r="E21682">
        <v>1180</v>
      </c>
      <c r="F21682" t="s">
        <v>41</v>
      </c>
    </row>
    <row r="21683" spans="1:6" x14ac:dyDescent="0.3">
      <c r="A21683" t="s">
        <v>40</v>
      </c>
      <c r="B21683">
        <v>11507500</v>
      </c>
      <c r="C21683" s="1">
        <v>43963.739583333336</v>
      </c>
      <c r="D21683" t="s">
        <v>72</v>
      </c>
      <c r="E21683">
        <v>1210</v>
      </c>
      <c r="F21683" t="s">
        <v>41</v>
      </c>
    </row>
    <row r="21684" spans="1:6" x14ac:dyDescent="0.3">
      <c r="A21684" t="s">
        <v>40</v>
      </c>
      <c r="B21684">
        <v>11507500</v>
      </c>
      <c r="C21684" s="1">
        <v>43963.75</v>
      </c>
      <c r="D21684" t="s">
        <v>72</v>
      </c>
      <c r="E21684">
        <v>1180</v>
      </c>
      <c r="F21684" t="s">
        <v>41</v>
      </c>
    </row>
    <row r="21685" spans="1:6" x14ac:dyDescent="0.3">
      <c r="A21685" t="s">
        <v>40</v>
      </c>
      <c r="B21685">
        <v>11507500</v>
      </c>
      <c r="C21685" s="1">
        <v>43963.760416666664</v>
      </c>
      <c r="D21685" t="s">
        <v>72</v>
      </c>
      <c r="E21685">
        <v>1180</v>
      </c>
      <c r="F21685" t="s">
        <v>41</v>
      </c>
    </row>
    <row r="21686" spans="1:6" x14ac:dyDescent="0.3">
      <c r="A21686" t="s">
        <v>40</v>
      </c>
      <c r="B21686">
        <v>11507500</v>
      </c>
      <c r="C21686" s="1">
        <v>43963.770833333336</v>
      </c>
      <c r="D21686" t="s">
        <v>72</v>
      </c>
      <c r="E21686">
        <v>1170</v>
      </c>
      <c r="F21686" t="s">
        <v>41</v>
      </c>
    </row>
    <row r="21687" spans="1:6" x14ac:dyDescent="0.3">
      <c r="A21687" t="s">
        <v>40</v>
      </c>
      <c r="B21687">
        <v>11507500</v>
      </c>
      <c r="C21687" s="1">
        <v>43963.78125</v>
      </c>
      <c r="D21687" t="s">
        <v>72</v>
      </c>
      <c r="E21687">
        <v>1160</v>
      </c>
      <c r="F21687" t="s">
        <v>41</v>
      </c>
    </row>
    <row r="21688" spans="1:6" x14ac:dyDescent="0.3">
      <c r="A21688" t="s">
        <v>40</v>
      </c>
      <c r="B21688">
        <v>11507500</v>
      </c>
      <c r="C21688" s="1">
        <v>43963.791666666664</v>
      </c>
      <c r="D21688" t="s">
        <v>72</v>
      </c>
      <c r="E21688">
        <v>1160</v>
      </c>
      <c r="F21688" t="s">
        <v>41</v>
      </c>
    </row>
    <row r="21689" spans="1:6" x14ac:dyDescent="0.3">
      <c r="A21689" t="s">
        <v>40</v>
      </c>
      <c r="B21689">
        <v>11507500</v>
      </c>
      <c r="C21689" s="1">
        <v>43963.802083333336</v>
      </c>
      <c r="D21689" t="s">
        <v>72</v>
      </c>
      <c r="E21689">
        <v>1170</v>
      </c>
      <c r="F21689" t="s">
        <v>41</v>
      </c>
    </row>
    <row r="21690" spans="1:6" x14ac:dyDescent="0.3">
      <c r="A21690" t="s">
        <v>40</v>
      </c>
      <c r="B21690">
        <v>11507500</v>
      </c>
      <c r="C21690" s="1">
        <v>43963.8125</v>
      </c>
      <c r="D21690" t="s">
        <v>72</v>
      </c>
      <c r="E21690">
        <v>1180</v>
      </c>
      <c r="F21690" t="s">
        <v>41</v>
      </c>
    </row>
    <row r="21691" spans="1:6" x14ac:dyDescent="0.3">
      <c r="A21691" t="s">
        <v>40</v>
      </c>
      <c r="B21691">
        <v>11507500</v>
      </c>
      <c r="C21691" s="1">
        <v>43963.822916666664</v>
      </c>
      <c r="D21691" t="s">
        <v>72</v>
      </c>
      <c r="E21691">
        <v>1170</v>
      </c>
      <c r="F21691" t="s">
        <v>41</v>
      </c>
    </row>
    <row r="21692" spans="1:6" x14ac:dyDescent="0.3">
      <c r="A21692" t="s">
        <v>40</v>
      </c>
      <c r="B21692">
        <v>11507500</v>
      </c>
      <c r="C21692" s="1">
        <v>43963.833333333336</v>
      </c>
      <c r="D21692" t="s">
        <v>72</v>
      </c>
      <c r="E21692">
        <v>1180</v>
      </c>
      <c r="F21692" t="s">
        <v>41</v>
      </c>
    </row>
    <row r="21693" spans="1:6" x14ac:dyDescent="0.3">
      <c r="A21693" t="s">
        <v>40</v>
      </c>
      <c r="B21693">
        <v>11507500</v>
      </c>
      <c r="C21693" s="1">
        <v>43963.84375</v>
      </c>
      <c r="D21693" t="s">
        <v>72</v>
      </c>
      <c r="E21693">
        <v>1160</v>
      </c>
      <c r="F21693" t="s">
        <v>41</v>
      </c>
    </row>
    <row r="21694" spans="1:6" x14ac:dyDescent="0.3">
      <c r="A21694" t="s">
        <v>40</v>
      </c>
      <c r="B21694">
        <v>11507500</v>
      </c>
      <c r="C21694" s="1">
        <v>43963.854166666664</v>
      </c>
      <c r="D21694" t="s">
        <v>72</v>
      </c>
      <c r="E21694">
        <v>1170</v>
      </c>
      <c r="F21694" t="s">
        <v>41</v>
      </c>
    </row>
    <row r="21695" spans="1:6" x14ac:dyDescent="0.3">
      <c r="A21695" t="s">
        <v>40</v>
      </c>
      <c r="B21695">
        <v>11507500</v>
      </c>
      <c r="C21695" s="1">
        <v>43963.864583333336</v>
      </c>
      <c r="D21695" t="s">
        <v>72</v>
      </c>
      <c r="E21695">
        <v>1180</v>
      </c>
      <c r="F21695" t="s">
        <v>41</v>
      </c>
    </row>
    <row r="21696" spans="1:6" x14ac:dyDescent="0.3">
      <c r="A21696" t="s">
        <v>40</v>
      </c>
      <c r="B21696">
        <v>11507500</v>
      </c>
      <c r="C21696" s="1">
        <v>43963.875</v>
      </c>
      <c r="D21696" t="s">
        <v>72</v>
      </c>
      <c r="E21696">
        <v>1180</v>
      </c>
      <c r="F21696" t="s">
        <v>41</v>
      </c>
    </row>
    <row r="21697" spans="1:6" x14ac:dyDescent="0.3">
      <c r="A21697" t="s">
        <v>40</v>
      </c>
      <c r="B21697">
        <v>11507500</v>
      </c>
      <c r="C21697" s="1">
        <v>43963.885416666664</v>
      </c>
      <c r="D21697" t="s">
        <v>72</v>
      </c>
      <c r="E21697">
        <v>1170</v>
      </c>
      <c r="F21697" t="s">
        <v>41</v>
      </c>
    </row>
    <row r="21698" spans="1:6" x14ac:dyDescent="0.3">
      <c r="A21698" t="s">
        <v>40</v>
      </c>
      <c r="B21698">
        <v>11507500</v>
      </c>
      <c r="C21698" s="1">
        <v>43963.895833333336</v>
      </c>
      <c r="D21698" t="s">
        <v>72</v>
      </c>
      <c r="E21698">
        <v>1170</v>
      </c>
      <c r="F21698" t="s">
        <v>41</v>
      </c>
    </row>
    <row r="21699" spans="1:6" x14ac:dyDescent="0.3">
      <c r="A21699" t="s">
        <v>40</v>
      </c>
      <c r="B21699">
        <v>11507500</v>
      </c>
      <c r="C21699" s="1">
        <v>43963.90625</v>
      </c>
      <c r="D21699" t="s">
        <v>72</v>
      </c>
      <c r="E21699">
        <v>1160</v>
      </c>
      <c r="F21699" t="s">
        <v>41</v>
      </c>
    </row>
    <row r="21700" spans="1:6" x14ac:dyDescent="0.3">
      <c r="A21700" t="s">
        <v>40</v>
      </c>
      <c r="B21700">
        <v>11507500</v>
      </c>
      <c r="C21700" s="1">
        <v>43963.916666666664</v>
      </c>
      <c r="D21700" t="s">
        <v>72</v>
      </c>
      <c r="E21700">
        <v>1170</v>
      </c>
      <c r="F21700" t="s">
        <v>41</v>
      </c>
    </row>
    <row r="21701" spans="1:6" x14ac:dyDescent="0.3">
      <c r="A21701" t="s">
        <v>40</v>
      </c>
      <c r="B21701">
        <v>11507500</v>
      </c>
      <c r="C21701" s="1">
        <v>43963.927083333336</v>
      </c>
      <c r="D21701" t="s">
        <v>72</v>
      </c>
      <c r="E21701">
        <v>1160</v>
      </c>
      <c r="F21701" t="s">
        <v>41</v>
      </c>
    </row>
    <row r="21702" spans="1:6" x14ac:dyDescent="0.3">
      <c r="A21702" t="s">
        <v>40</v>
      </c>
      <c r="B21702">
        <v>11507500</v>
      </c>
      <c r="C21702" s="1">
        <v>43963.9375</v>
      </c>
      <c r="D21702" t="s">
        <v>72</v>
      </c>
      <c r="E21702">
        <v>1170</v>
      </c>
      <c r="F21702" t="s">
        <v>41</v>
      </c>
    </row>
    <row r="21703" spans="1:6" x14ac:dyDescent="0.3">
      <c r="A21703" t="s">
        <v>40</v>
      </c>
      <c r="B21703">
        <v>11507500</v>
      </c>
      <c r="C21703" s="1">
        <v>43963.947916666664</v>
      </c>
      <c r="D21703" t="s">
        <v>72</v>
      </c>
      <c r="E21703">
        <v>1160</v>
      </c>
      <c r="F21703" t="s">
        <v>41</v>
      </c>
    </row>
    <row r="21704" spans="1:6" x14ac:dyDescent="0.3">
      <c r="A21704" t="s">
        <v>40</v>
      </c>
      <c r="B21704">
        <v>11507500</v>
      </c>
      <c r="C21704" s="1">
        <v>43963.958333333336</v>
      </c>
      <c r="D21704" t="s">
        <v>72</v>
      </c>
      <c r="E21704">
        <v>1130</v>
      </c>
      <c r="F21704" t="s">
        <v>41</v>
      </c>
    </row>
    <row r="21705" spans="1:6" x14ac:dyDescent="0.3">
      <c r="A21705" t="s">
        <v>40</v>
      </c>
      <c r="B21705">
        <v>11507500</v>
      </c>
      <c r="C21705" s="1">
        <v>43963.96875</v>
      </c>
      <c r="D21705" t="s">
        <v>72</v>
      </c>
      <c r="E21705">
        <v>1140</v>
      </c>
      <c r="F21705" t="s">
        <v>41</v>
      </c>
    </row>
    <row r="21706" spans="1:6" x14ac:dyDescent="0.3">
      <c r="A21706" t="s">
        <v>40</v>
      </c>
      <c r="B21706">
        <v>11507500</v>
      </c>
      <c r="C21706" s="1">
        <v>43963.979166666664</v>
      </c>
      <c r="D21706" t="s">
        <v>72</v>
      </c>
      <c r="E21706">
        <v>1140</v>
      </c>
      <c r="F21706" t="s">
        <v>41</v>
      </c>
    </row>
    <row r="21707" spans="1:6" x14ac:dyDescent="0.3">
      <c r="A21707" t="s">
        <v>40</v>
      </c>
      <c r="B21707">
        <v>11507500</v>
      </c>
      <c r="C21707" s="1">
        <v>43963.989583333336</v>
      </c>
      <c r="D21707" t="s">
        <v>72</v>
      </c>
      <c r="E21707">
        <v>1140</v>
      </c>
      <c r="F21707" t="s">
        <v>41</v>
      </c>
    </row>
    <row r="21708" spans="1:6" x14ac:dyDescent="0.3">
      <c r="A21708" t="s">
        <v>40</v>
      </c>
      <c r="B21708">
        <v>11507500</v>
      </c>
      <c r="C21708" s="1">
        <v>43964</v>
      </c>
      <c r="D21708" t="s">
        <v>72</v>
      </c>
      <c r="E21708">
        <v>1160</v>
      </c>
      <c r="F21708" t="s">
        <v>41</v>
      </c>
    </row>
    <row r="21709" spans="1:6" x14ac:dyDescent="0.3">
      <c r="A21709" t="s">
        <v>40</v>
      </c>
      <c r="B21709">
        <v>11507500</v>
      </c>
      <c r="C21709" s="1">
        <v>43964.010416666664</v>
      </c>
      <c r="D21709" t="s">
        <v>72</v>
      </c>
      <c r="E21709">
        <v>1160</v>
      </c>
      <c r="F21709" t="s">
        <v>41</v>
      </c>
    </row>
    <row r="21710" spans="1:6" x14ac:dyDescent="0.3">
      <c r="A21710" t="s">
        <v>40</v>
      </c>
      <c r="B21710">
        <v>11507500</v>
      </c>
      <c r="C21710" s="1">
        <v>43964.020833333336</v>
      </c>
      <c r="D21710" t="s">
        <v>72</v>
      </c>
      <c r="E21710">
        <v>1130</v>
      </c>
      <c r="F21710" t="s">
        <v>41</v>
      </c>
    </row>
    <row r="21711" spans="1:6" x14ac:dyDescent="0.3">
      <c r="A21711" t="s">
        <v>40</v>
      </c>
      <c r="B21711">
        <v>11507500</v>
      </c>
      <c r="C21711" s="1">
        <v>43964.03125</v>
      </c>
      <c r="D21711" t="s">
        <v>72</v>
      </c>
      <c r="E21711">
        <v>1140</v>
      </c>
      <c r="F21711" t="s">
        <v>41</v>
      </c>
    </row>
    <row r="21712" spans="1:6" x14ac:dyDescent="0.3">
      <c r="A21712" t="s">
        <v>40</v>
      </c>
      <c r="B21712">
        <v>11507500</v>
      </c>
      <c r="C21712" s="1">
        <v>43964.041666666664</v>
      </c>
      <c r="D21712" t="s">
        <v>72</v>
      </c>
      <c r="E21712">
        <v>1130</v>
      </c>
      <c r="F21712" t="s">
        <v>41</v>
      </c>
    </row>
    <row r="21713" spans="1:6" x14ac:dyDescent="0.3">
      <c r="A21713" t="s">
        <v>40</v>
      </c>
      <c r="B21713">
        <v>11507500</v>
      </c>
      <c r="C21713" s="1">
        <v>43964.052083333336</v>
      </c>
      <c r="D21713" t="s">
        <v>72</v>
      </c>
      <c r="E21713">
        <v>1130</v>
      </c>
      <c r="F21713" t="s">
        <v>41</v>
      </c>
    </row>
    <row r="21714" spans="1:6" x14ac:dyDescent="0.3">
      <c r="A21714" t="s">
        <v>40</v>
      </c>
      <c r="B21714">
        <v>11507500</v>
      </c>
      <c r="C21714" s="1">
        <v>43964.0625</v>
      </c>
      <c r="D21714" t="s">
        <v>72</v>
      </c>
      <c r="E21714">
        <v>1130</v>
      </c>
      <c r="F21714" t="s">
        <v>41</v>
      </c>
    </row>
    <row r="21715" spans="1:6" x14ac:dyDescent="0.3">
      <c r="A21715" t="s">
        <v>40</v>
      </c>
      <c r="B21715">
        <v>11507500</v>
      </c>
      <c r="C21715" s="1">
        <v>43964.072916666664</v>
      </c>
      <c r="D21715" t="s">
        <v>72</v>
      </c>
      <c r="E21715">
        <v>1130</v>
      </c>
      <c r="F21715" t="s">
        <v>41</v>
      </c>
    </row>
    <row r="21716" spans="1:6" x14ac:dyDescent="0.3">
      <c r="A21716" t="s">
        <v>40</v>
      </c>
      <c r="B21716">
        <v>11507500</v>
      </c>
      <c r="C21716" s="1">
        <v>43964.083333333336</v>
      </c>
      <c r="D21716" t="s">
        <v>72</v>
      </c>
      <c r="E21716">
        <v>1140</v>
      </c>
      <c r="F21716" t="s">
        <v>41</v>
      </c>
    </row>
    <row r="21717" spans="1:6" x14ac:dyDescent="0.3">
      <c r="A21717" t="s">
        <v>40</v>
      </c>
      <c r="B21717">
        <v>11507500</v>
      </c>
      <c r="C21717" s="1">
        <v>43964.09375</v>
      </c>
      <c r="D21717" t="s">
        <v>72</v>
      </c>
      <c r="E21717">
        <v>1130</v>
      </c>
      <c r="F21717" t="s">
        <v>41</v>
      </c>
    </row>
    <row r="21718" spans="1:6" x14ac:dyDescent="0.3">
      <c r="A21718" t="s">
        <v>40</v>
      </c>
      <c r="B21718">
        <v>11507500</v>
      </c>
      <c r="C21718" s="1">
        <v>43964.104166666664</v>
      </c>
      <c r="D21718" t="s">
        <v>72</v>
      </c>
      <c r="E21718">
        <v>1140</v>
      </c>
      <c r="F21718" t="s">
        <v>41</v>
      </c>
    </row>
    <row r="21719" spans="1:6" x14ac:dyDescent="0.3">
      <c r="A21719" t="s">
        <v>40</v>
      </c>
      <c r="B21719">
        <v>11507500</v>
      </c>
      <c r="C21719" s="1">
        <v>43964.114583333336</v>
      </c>
      <c r="D21719" t="s">
        <v>72</v>
      </c>
      <c r="E21719">
        <v>1130</v>
      </c>
      <c r="F21719" t="s">
        <v>41</v>
      </c>
    </row>
    <row r="21720" spans="1:6" x14ac:dyDescent="0.3">
      <c r="A21720" t="s">
        <v>40</v>
      </c>
      <c r="B21720">
        <v>11507500</v>
      </c>
      <c r="C21720" s="1">
        <v>43964.125</v>
      </c>
      <c r="D21720" t="s">
        <v>72</v>
      </c>
      <c r="E21720">
        <v>1130</v>
      </c>
      <c r="F21720" t="s">
        <v>41</v>
      </c>
    </row>
    <row r="21721" spans="1:6" x14ac:dyDescent="0.3">
      <c r="A21721" t="s">
        <v>40</v>
      </c>
      <c r="B21721">
        <v>11507500</v>
      </c>
      <c r="C21721" s="1">
        <v>43964.135416666664</v>
      </c>
      <c r="D21721" t="s">
        <v>72</v>
      </c>
      <c r="E21721">
        <v>1130</v>
      </c>
      <c r="F21721" t="s">
        <v>41</v>
      </c>
    </row>
    <row r="21722" spans="1:6" x14ac:dyDescent="0.3">
      <c r="A21722" t="s">
        <v>40</v>
      </c>
      <c r="B21722">
        <v>11507500</v>
      </c>
      <c r="C21722" s="1">
        <v>43964.145833333336</v>
      </c>
      <c r="D21722" t="s">
        <v>72</v>
      </c>
      <c r="E21722">
        <v>1130</v>
      </c>
      <c r="F21722" t="s">
        <v>41</v>
      </c>
    </row>
    <row r="21723" spans="1:6" x14ac:dyDescent="0.3">
      <c r="A21723" t="s">
        <v>40</v>
      </c>
      <c r="B21723">
        <v>11507500</v>
      </c>
      <c r="C21723" s="1">
        <v>43964.15625</v>
      </c>
      <c r="D21723" t="s">
        <v>72</v>
      </c>
      <c r="E21723">
        <v>1140</v>
      </c>
      <c r="F21723" t="s">
        <v>41</v>
      </c>
    </row>
    <row r="21724" spans="1:6" x14ac:dyDescent="0.3">
      <c r="A21724" t="s">
        <v>40</v>
      </c>
      <c r="B21724">
        <v>11507500</v>
      </c>
      <c r="C21724" s="1">
        <v>43964.166666666664</v>
      </c>
      <c r="D21724" t="s">
        <v>72</v>
      </c>
      <c r="E21724">
        <v>1130</v>
      </c>
      <c r="F21724" t="s">
        <v>41</v>
      </c>
    </row>
    <row r="21725" spans="1:6" x14ac:dyDescent="0.3">
      <c r="A21725" t="s">
        <v>40</v>
      </c>
      <c r="B21725">
        <v>11507500</v>
      </c>
      <c r="C21725" s="1">
        <v>43964.177083333336</v>
      </c>
      <c r="D21725" t="s">
        <v>72</v>
      </c>
      <c r="E21725">
        <v>1130</v>
      </c>
      <c r="F21725" t="s">
        <v>41</v>
      </c>
    </row>
    <row r="21726" spans="1:6" x14ac:dyDescent="0.3">
      <c r="A21726" t="s">
        <v>40</v>
      </c>
      <c r="B21726">
        <v>11507500</v>
      </c>
      <c r="C21726" s="1">
        <v>43964.1875</v>
      </c>
      <c r="D21726" t="s">
        <v>72</v>
      </c>
      <c r="E21726">
        <v>1130</v>
      </c>
      <c r="F21726" t="s">
        <v>41</v>
      </c>
    </row>
    <row r="21727" spans="1:6" x14ac:dyDescent="0.3">
      <c r="A21727" t="s">
        <v>40</v>
      </c>
      <c r="B21727">
        <v>11507500</v>
      </c>
      <c r="C21727" s="1">
        <v>43964.197916666664</v>
      </c>
      <c r="D21727" t="s">
        <v>72</v>
      </c>
      <c r="E21727">
        <v>1140</v>
      </c>
      <c r="F21727" t="s">
        <v>41</v>
      </c>
    </row>
    <row r="21728" spans="1:6" x14ac:dyDescent="0.3">
      <c r="A21728" t="s">
        <v>40</v>
      </c>
      <c r="B21728">
        <v>11507500</v>
      </c>
      <c r="C21728" s="1">
        <v>43964.208333333336</v>
      </c>
      <c r="D21728" t="s">
        <v>72</v>
      </c>
      <c r="E21728">
        <v>1130</v>
      </c>
      <c r="F21728" t="s">
        <v>41</v>
      </c>
    </row>
    <row r="21729" spans="1:6" x14ac:dyDescent="0.3">
      <c r="A21729" t="s">
        <v>40</v>
      </c>
      <c r="B21729">
        <v>11507500</v>
      </c>
      <c r="C21729" s="1">
        <v>43964.21875</v>
      </c>
      <c r="D21729" t="s">
        <v>72</v>
      </c>
      <c r="E21729">
        <v>1120</v>
      </c>
      <c r="F21729" t="s">
        <v>41</v>
      </c>
    </row>
    <row r="21730" spans="1:6" x14ac:dyDescent="0.3">
      <c r="A21730" t="s">
        <v>40</v>
      </c>
      <c r="B21730">
        <v>11507500</v>
      </c>
      <c r="C21730" s="1">
        <v>43964.229166666664</v>
      </c>
      <c r="D21730" t="s">
        <v>72</v>
      </c>
      <c r="E21730">
        <v>1110</v>
      </c>
      <c r="F21730" t="s">
        <v>41</v>
      </c>
    </row>
    <row r="21731" spans="1:6" x14ac:dyDescent="0.3">
      <c r="A21731" t="s">
        <v>40</v>
      </c>
      <c r="B21731">
        <v>11507500</v>
      </c>
      <c r="C21731" s="1">
        <v>43964.239583333336</v>
      </c>
      <c r="D21731" t="s">
        <v>72</v>
      </c>
      <c r="E21731">
        <v>1100</v>
      </c>
      <c r="F21731" t="s">
        <v>41</v>
      </c>
    </row>
    <row r="21732" spans="1:6" x14ac:dyDescent="0.3">
      <c r="A21732" t="s">
        <v>40</v>
      </c>
      <c r="B21732">
        <v>11507500</v>
      </c>
      <c r="C21732" s="1">
        <v>43964.25</v>
      </c>
      <c r="D21732" t="s">
        <v>72</v>
      </c>
      <c r="E21732">
        <v>1080</v>
      </c>
      <c r="F21732" t="s">
        <v>41</v>
      </c>
    </row>
    <row r="21733" spans="1:6" x14ac:dyDescent="0.3">
      <c r="A21733" t="s">
        <v>40</v>
      </c>
      <c r="B21733">
        <v>11507500</v>
      </c>
      <c r="C21733" s="1">
        <v>43964.260416666664</v>
      </c>
      <c r="D21733" t="s">
        <v>72</v>
      </c>
      <c r="E21733">
        <v>1080</v>
      </c>
      <c r="F21733" t="s">
        <v>41</v>
      </c>
    </row>
    <row r="21734" spans="1:6" x14ac:dyDescent="0.3">
      <c r="A21734" t="s">
        <v>40</v>
      </c>
      <c r="B21734">
        <v>11507500</v>
      </c>
      <c r="C21734" s="1">
        <v>43964.270833333336</v>
      </c>
      <c r="D21734" t="s">
        <v>72</v>
      </c>
      <c r="E21734">
        <v>1080</v>
      </c>
      <c r="F21734" t="s">
        <v>41</v>
      </c>
    </row>
    <row r="21735" spans="1:6" x14ac:dyDescent="0.3">
      <c r="A21735" t="s">
        <v>40</v>
      </c>
      <c r="B21735">
        <v>11507500</v>
      </c>
      <c r="C21735" s="1">
        <v>43964.28125</v>
      </c>
      <c r="D21735" t="s">
        <v>72</v>
      </c>
      <c r="E21735">
        <v>1070</v>
      </c>
      <c r="F21735" t="s">
        <v>41</v>
      </c>
    </row>
    <row r="21736" spans="1:6" x14ac:dyDescent="0.3">
      <c r="A21736" t="s">
        <v>40</v>
      </c>
      <c r="B21736">
        <v>11507500</v>
      </c>
      <c r="C21736" s="1">
        <v>43964.291666666664</v>
      </c>
      <c r="D21736" t="s">
        <v>72</v>
      </c>
      <c r="E21736">
        <v>1080</v>
      </c>
      <c r="F21736" t="s">
        <v>41</v>
      </c>
    </row>
    <row r="21737" spans="1:6" x14ac:dyDescent="0.3">
      <c r="A21737" t="s">
        <v>40</v>
      </c>
      <c r="B21737">
        <v>11507500</v>
      </c>
      <c r="C21737" s="1">
        <v>43964.302083333336</v>
      </c>
      <c r="D21737" t="s">
        <v>72</v>
      </c>
      <c r="E21737">
        <v>1070</v>
      </c>
      <c r="F21737" t="s">
        <v>41</v>
      </c>
    </row>
    <row r="21738" spans="1:6" x14ac:dyDescent="0.3">
      <c r="A21738" t="s">
        <v>40</v>
      </c>
      <c r="B21738">
        <v>11507500</v>
      </c>
      <c r="C21738" s="1">
        <v>43964.3125</v>
      </c>
      <c r="D21738" t="s">
        <v>72</v>
      </c>
      <c r="E21738">
        <v>1040</v>
      </c>
      <c r="F21738" t="s">
        <v>41</v>
      </c>
    </row>
    <row r="21739" spans="1:6" x14ac:dyDescent="0.3">
      <c r="A21739" t="s">
        <v>40</v>
      </c>
      <c r="B21739">
        <v>11507500</v>
      </c>
      <c r="C21739" s="1">
        <v>43964.322916666664</v>
      </c>
      <c r="D21739" t="s">
        <v>72</v>
      </c>
      <c r="E21739">
        <v>1040</v>
      </c>
      <c r="F21739" t="s">
        <v>41</v>
      </c>
    </row>
    <row r="21740" spans="1:6" x14ac:dyDescent="0.3">
      <c r="A21740" t="s">
        <v>40</v>
      </c>
      <c r="B21740">
        <v>11507500</v>
      </c>
      <c r="C21740" s="1">
        <v>43964.333333333336</v>
      </c>
      <c r="D21740" t="s">
        <v>72</v>
      </c>
      <c r="E21740">
        <v>1050</v>
      </c>
      <c r="F21740" t="s">
        <v>41</v>
      </c>
    </row>
    <row r="21741" spans="1:6" x14ac:dyDescent="0.3">
      <c r="A21741" t="s">
        <v>40</v>
      </c>
      <c r="B21741">
        <v>11507500</v>
      </c>
      <c r="C21741" s="1">
        <v>43964.34375</v>
      </c>
      <c r="D21741" t="s">
        <v>72</v>
      </c>
      <c r="E21741">
        <v>1040</v>
      </c>
      <c r="F21741" t="s">
        <v>41</v>
      </c>
    </row>
    <row r="21742" spans="1:6" x14ac:dyDescent="0.3">
      <c r="A21742" t="s">
        <v>40</v>
      </c>
      <c r="B21742">
        <v>11507500</v>
      </c>
      <c r="C21742" s="1">
        <v>43964.354166666664</v>
      </c>
      <c r="D21742" t="s">
        <v>72</v>
      </c>
      <c r="E21742">
        <v>1040</v>
      </c>
      <c r="F21742" t="s">
        <v>41</v>
      </c>
    </row>
    <row r="21743" spans="1:6" x14ac:dyDescent="0.3">
      <c r="A21743" t="s">
        <v>40</v>
      </c>
      <c r="B21743">
        <v>11507500</v>
      </c>
      <c r="C21743" s="1">
        <v>43964.364583333336</v>
      </c>
      <c r="D21743" t="s">
        <v>72</v>
      </c>
      <c r="E21743">
        <v>1040</v>
      </c>
      <c r="F21743" t="s">
        <v>41</v>
      </c>
    </row>
    <row r="21744" spans="1:6" x14ac:dyDescent="0.3">
      <c r="A21744" t="s">
        <v>40</v>
      </c>
      <c r="B21744">
        <v>11507500</v>
      </c>
      <c r="C21744" s="1">
        <v>43964.375</v>
      </c>
      <c r="D21744" t="s">
        <v>72</v>
      </c>
      <c r="E21744">
        <v>1040</v>
      </c>
      <c r="F21744" t="s">
        <v>41</v>
      </c>
    </row>
    <row r="21745" spans="1:6" x14ac:dyDescent="0.3">
      <c r="A21745" t="s">
        <v>40</v>
      </c>
      <c r="B21745">
        <v>11507500</v>
      </c>
      <c r="C21745" s="1">
        <v>43964.385416666664</v>
      </c>
      <c r="D21745" t="s">
        <v>72</v>
      </c>
      <c r="E21745">
        <v>1030</v>
      </c>
      <c r="F21745" t="s">
        <v>41</v>
      </c>
    </row>
    <row r="21746" spans="1:6" x14ac:dyDescent="0.3">
      <c r="A21746" t="s">
        <v>40</v>
      </c>
      <c r="B21746">
        <v>11507500</v>
      </c>
      <c r="C21746" s="1">
        <v>43964.395833333336</v>
      </c>
      <c r="D21746" t="s">
        <v>72</v>
      </c>
      <c r="E21746">
        <v>1040</v>
      </c>
      <c r="F21746" t="s">
        <v>41</v>
      </c>
    </row>
    <row r="21747" spans="1:6" x14ac:dyDescent="0.3">
      <c r="A21747" t="s">
        <v>40</v>
      </c>
      <c r="B21747">
        <v>11507500</v>
      </c>
      <c r="C21747" s="1">
        <v>43964.40625</v>
      </c>
      <c r="D21747" t="s">
        <v>72</v>
      </c>
      <c r="E21747">
        <v>1040</v>
      </c>
      <c r="F21747" t="s">
        <v>41</v>
      </c>
    </row>
    <row r="21748" spans="1:6" x14ac:dyDescent="0.3">
      <c r="A21748" t="s">
        <v>40</v>
      </c>
      <c r="B21748">
        <v>11507500</v>
      </c>
      <c r="C21748" s="1">
        <v>43964.416666666664</v>
      </c>
      <c r="D21748" t="s">
        <v>72</v>
      </c>
      <c r="E21748">
        <v>1030</v>
      </c>
      <c r="F21748" t="s">
        <v>41</v>
      </c>
    </row>
    <row r="21749" spans="1:6" x14ac:dyDescent="0.3">
      <c r="A21749" t="s">
        <v>40</v>
      </c>
      <c r="B21749">
        <v>11507500</v>
      </c>
      <c r="C21749" s="1">
        <v>43964.427083333336</v>
      </c>
      <c r="D21749" t="s">
        <v>72</v>
      </c>
      <c r="E21749">
        <v>1040</v>
      </c>
      <c r="F21749" t="s">
        <v>41</v>
      </c>
    </row>
    <row r="21750" spans="1:6" x14ac:dyDescent="0.3">
      <c r="A21750" t="s">
        <v>40</v>
      </c>
      <c r="B21750">
        <v>11507500</v>
      </c>
      <c r="C21750" s="1">
        <v>43964.4375</v>
      </c>
      <c r="D21750" t="s">
        <v>72</v>
      </c>
      <c r="E21750">
        <v>1030</v>
      </c>
      <c r="F21750" t="s">
        <v>41</v>
      </c>
    </row>
    <row r="21751" spans="1:6" x14ac:dyDescent="0.3">
      <c r="A21751" t="s">
        <v>40</v>
      </c>
      <c r="B21751">
        <v>11507500</v>
      </c>
      <c r="C21751" s="1">
        <v>43964.447916666664</v>
      </c>
      <c r="D21751" t="s">
        <v>72</v>
      </c>
      <c r="E21751">
        <v>1040</v>
      </c>
      <c r="F21751" t="s">
        <v>41</v>
      </c>
    </row>
    <row r="21752" spans="1:6" x14ac:dyDescent="0.3">
      <c r="A21752" t="s">
        <v>40</v>
      </c>
      <c r="B21752">
        <v>11507500</v>
      </c>
      <c r="C21752" s="1">
        <v>43964.458333333336</v>
      </c>
      <c r="D21752" t="s">
        <v>72</v>
      </c>
      <c r="E21752">
        <v>1030</v>
      </c>
      <c r="F21752" t="s">
        <v>41</v>
      </c>
    </row>
    <row r="21753" spans="1:6" x14ac:dyDescent="0.3">
      <c r="A21753" t="s">
        <v>40</v>
      </c>
      <c r="B21753">
        <v>11507500</v>
      </c>
      <c r="C21753" s="1">
        <v>43964.46875</v>
      </c>
      <c r="D21753" t="s">
        <v>72</v>
      </c>
      <c r="E21753">
        <v>1030</v>
      </c>
      <c r="F21753" t="s">
        <v>41</v>
      </c>
    </row>
    <row r="21754" spans="1:6" x14ac:dyDescent="0.3">
      <c r="A21754" t="s">
        <v>40</v>
      </c>
      <c r="B21754">
        <v>11507500</v>
      </c>
      <c r="C21754" s="1">
        <v>43964.479166666664</v>
      </c>
      <c r="D21754" t="s">
        <v>72</v>
      </c>
      <c r="E21754">
        <v>1040</v>
      </c>
      <c r="F21754" t="s">
        <v>41</v>
      </c>
    </row>
    <row r="21755" spans="1:6" x14ac:dyDescent="0.3">
      <c r="A21755" t="s">
        <v>40</v>
      </c>
      <c r="B21755">
        <v>11507500</v>
      </c>
      <c r="C21755" s="1">
        <v>43964.489583333336</v>
      </c>
      <c r="D21755" t="s">
        <v>72</v>
      </c>
      <c r="E21755">
        <v>1030</v>
      </c>
      <c r="F21755" t="s">
        <v>41</v>
      </c>
    </row>
    <row r="21756" spans="1:6" x14ac:dyDescent="0.3">
      <c r="A21756" t="s">
        <v>40</v>
      </c>
      <c r="B21756">
        <v>11507500</v>
      </c>
      <c r="C21756" s="1">
        <v>43964.5</v>
      </c>
      <c r="D21756" t="s">
        <v>72</v>
      </c>
      <c r="E21756">
        <v>1040</v>
      </c>
      <c r="F21756" t="s">
        <v>41</v>
      </c>
    </row>
    <row r="21757" spans="1:6" x14ac:dyDescent="0.3">
      <c r="A21757" t="s">
        <v>40</v>
      </c>
      <c r="B21757">
        <v>11507500</v>
      </c>
      <c r="C21757" s="1">
        <v>43964.510416666664</v>
      </c>
      <c r="D21757" t="s">
        <v>72</v>
      </c>
      <c r="E21757">
        <v>1040</v>
      </c>
      <c r="F21757" t="s">
        <v>41</v>
      </c>
    </row>
    <row r="21758" spans="1:6" x14ac:dyDescent="0.3">
      <c r="A21758" t="s">
        <v>40</v>
      </c>
      <c r="B21758">
        <v>11507500</v>
      </c>
      <c r="C21758" s="1">
        <v>43964.520833333336</v>
      </c>
      <c r="D21758" t="s">
        <v>72</v>
      </c>
      <c r="E21758">
        <v>1040</v>
      </c>
      <c r="F21758" t="s">
        <v>41</v>
      </c>
    </row>
    <row r="21759" spans="1:6" x14ac:dyDescent="0.3">
      <c r="A21759" t="s">
        <v>40</v>
      </c>
      <c r="B21759">
        <v>11507500</v>
      </c>
      <c r="C21759" s="1">
        <v>43964.53125</v>
      </c>
      <c r="D21759" t="s">
        <v>72</v>
      </c>
      <c r="E21759">
        <v>1030</v>
      </c>
      <c r="F21759" t="s">
        <v>41</v>
      </c>
    </row>
    <row r="21760" spans="1:6" x14ac:dyDescent="0.3">
      <c r="A21760" t="s">
        <v>40</v>
      </c>
      <c r="B21760">
        <v>11507500</v>
      </c>
      <c r="C21760" s="1">
        <v>43964.541666666664</v>
      </c>
      <c r="D21760" t="s">
        <v>72</v>
      </c>
      <c r="E21760">
        <v>1010</v>
      </c>
      <c r="F21760" t="s">
        <v>41</v>
      </c>
    </row>
    <row r="21761" spans="1:6" x14ac:dyDescent="0.3">
      <c r="A21761" t="s">
        <v>40</v>
      </c>
      <c r="B21761">
        <v>11507500</v>
      </c>
      <c r="C21761" s="1">
        <v>43964.552083333336</v>
      </c>
      <c r="D21761" t="s">
        <v>72</v>
      </c>
      <c r="E21761">
        <v>1010</v>
      </c>
      <c r="F21761" t="s">
        <v>41</v>
      </c>
    </row>
    <row r="21762" spans="1:6" x14ac:dyDescent="0.3">
      <c r="A21762" t="s">
        <v>40</v>
      </c>
      <c r="B21762">
        <v>11507500</v>
      </c>
      <c r="C21762" s="1">
        <v>43964.5625</v>
      </c>
      <c r="D21762" t="s">
        <v>72</v>
      </c>
      <c r="E21762">
        <v>999</v>
      </c>
      <c r="F21762" t="s">
        <v>41</v>
      </c>
    </row>
    <row r="21763" spans="1:6" x14ac:dyDescent="0.3">
      <c r="A21763" t="s">
        <v>40</v>
      </c>
      <c r="B21763">
        <v>11507500</v>
      </c>
      <c r="C21763" s="1">
        <v>43964.572916666664</v>
      </c>
      <c r="D21763" t="s">
        <v>72</v>
      </c>
      <c r="E21763">
        <v>1010</v>
      </c>
      <c r="F21763" t="s">
        <v>41</v>
      </c>
    </row>
    <row r="21764" spans="1:6" x14ac:dyDescent="0.3">
      <c r="A21764" t="s">
        <v>40</v>
      </c>
      <c r="B21764">
        <v>11507500</v>
      </c>
      <c r="C21764" s="1">
        <v>43964.583333333336</v>
      </c>
      <c r="D21764" t="s">
        <v>72</v>
      </c>
      <c r="E21764">
        <v>999</v>
      </c>
      <c r="F21764" t="s">
        <v>41</v>
      </c>
    </row>
    <row r="21765" spans="1:6" x14ac:dyDescent="0.3">
      <c r="A21765" t="s">
        <v>40</v>
      </c>
      <c r="B21765">
        <v>11507500</v>
      </c>
      <c r="C21765" s="1">
        <v>43964.59375</v>
      </c>
      <c r="D21765" t="s">
        <v>72</v>
      </c>
      <c r="E21765">
        <v>1010</v>
      </c>
      <c r="F21765" t="s">
        <v>41</v>
      </c>
    </row>
    <row r="21766" spans="1:6" x14ac:dyDescent="0.3">
      <c r="A21766" t="s">
        <v>40</v>
      </c>
      <c r="B21766">
        <v>11507500</v>
      </c>
      <c r="C21766" s="1">
        <v>43964.604166666664</v>
      </c>
      <c r="D21766" t="s">
        <v>72</v>
      </c>
      <c r="E21766">
        <v>1010</v>
      </c>
      <c r="F21766" t="s">
        <v>41</v>
      </c>
    </row>
    <row r="21767" spans="1:6" x14ac:dyDescent="0.3">
      <c r="A21767" t="s">
        <v>40</v>
      </c>
      <c r="B21767">
        <v>11507500</v>
      </c>
      <c r="C21767" s="1">
        <v>43964.614583333336</v>
      </c>
      <c r="D21767" t="s">
        <v>72</v>
      </c>
      <c r="E21767">
        <v>999</v>
      </c>
      <c r="F21767" t="s">
        <v>41</v>
      </c>
    </row>
    <row r="21768" spans="1:6" x14ac:dyDescent="0.3">
      <c r="A21768" t="s">
        <v>40</v>
      </c>
      <c r="B21768">
        <v>11507500</v>
      </c>
      <c r="C21768" s="1">
        <v>43964.625</v>
      </c>
      <c r="D21768" t="s">
        <v>72</v>
      </c>
      <c r="E21768">
        <v>1010</v>
      </c>
      <c r="F21768" t="s">
        <v>41</v>
      </c>
    </row>
    <row r="21769" spans="1:6" x14ac:dyDescent="0.3">
      <c r="A21769" t="s">
        <v>40</v>
      </c>
      <c r="B21769">
        <v>11507500</v>
      </c>
      <c r="C21769" s="1">
        <v>43964.635416666664</v>
      </c>
      <c r="D21769" t="s">
        <v>72</v>
      </c>
      <c r="E21769">
        <v>970</v>
      </c>
      <c r="F21769" t="s">
        <v>41</v>
      </c>
    </row>
    <row r="21770" spans="1:6" x14ac:dyDescent="0.3">
      <c r="A21770" t="s">
        <v>40</v>
      </c>
      <c r="B21770">
        <v>11507500</v>
      </c>
      <c r="C21770" s="1">
        <v>43964.645833333336</v>
      </c>
      <c r="D21770" t="s">
        <v>72</v>
      </c>
      <c r="E21770">
        <v>940</v>
      </c>
      <c r="F21770" t="s">
        <v>41</v>
      </c>
    </row>
    <row r="21771" spans="1:6" x14ac:dyDescent="0.3">
      <c r="A21771" t="s">
        <v>40</v>
      </c>
      <c r="B21771">
        <v>11507500</v>
      </c>
      <c r="C21771" s="1">
        <v>43964.65625</v>
      </c>
      <c r="D21771" t="s">
        <v>72</v>
      </c>
      <c r="E21771">
        <v>940</v>
      </c>
      <c r="F21771" t="s">
        <v>41</v>
      </c>
    </row>
    <row r="21772" spans="1:6" x14ac:dyDescent="0.3">
      <c r="A21772" t="s">
        <v>40</v>
      </c>
      <c r="B21772">
        <v>11507500</v>
      </c>
      <c r="C21772" s="1">
        <v>43964.666666666664</v>
      </c>
      <c r="D21772" t="s">
        <v>72</v>
      </c>
      <c r="E21772">
        <v>940</v>
      </c>
      <c r="F21772" t="s">
        <v>41</v>
      </c>
    </row>
    <row r="21773" spans="1:6" x14ac:dyDescent="0.3">
      <c r="A21773" t="s">
        <v>40</v>
      </c>
      <c r="B21773">
        <v>11507500</v>
      </c>
      <c r="C21773" s="1">
        <v>43964.677083333336</v>
      </c>
      <c r="D21773" t="s">
        <v>72</v>
      </c>
      <c r="E21773">
        <v>940</v>
      </c>
      <c r="F21773" t="s">
        <v>41</v>
      </c>
    </row>
    <row r="21774" spans="1:6" x14ac:dyDescent="0.3">
      <c r="A21774" t="s">
        <v>40</v>
      </c>
      <c r="B21774">
        <v>11507500</v>
      </c>
      <c r="C21774" s="1">
        <v>43964.6875</v>
      </c>
      <c r="D21774" t="s">
        <v>72</v>
      </c>
      <c r="E21774">
        <v>940</v>
      </c>
      <c r="F21774" t="s">
        <v>41</v>
      </c>
    </row>
    <row r="21775" spans="1:6" x14ac:dyDescent="0.3">
      <c r="A21775" t="s">
        <v>40</v>
      </c>
      <c r="B21775">
        <v>11507500</v>
      </c>
      <c r="C21775" s="1">
        <v>43964.697916666664</v>
      </c>
      <c r="D21775" t="s">
        <v>72</v>
      </c>
      <c r="E21775">
        <v>940</v>
      </c>
      <c r="F21775" t="s">
        <v>41</v>
      </c>
    </row>
    <row r="21776" spans="1:6" x14ac:dyDescent="0.3">
      <c r="A21776" t="s">
        <v>40</v>
      </c>
      <c r="B21776">
        <v>11507500</v>
      </c>
      <c r="C21776" s="1">
        <v>43964.708333333336</v>
      </c>
      <c r="D21776" t="s">
        <v>72</v>
      </c>
      <c r="E21776">
        <v>950</v>
      </c>
      <c r="F21776" t="s">
        <v>41</v>
      </c>
    </row>
    <row r="21777" spans="1:6" x14ac:dyDescent="0.3">
      <c r="A21777" t="s">
        <v>40</v>
      </c>
      <c r="B21777">
        <v>11507500</v>
      </c>
      <c r="C21777" s="1">
        <v>43964.71875</v>
      </c>
      <c r="D21777" t="s">
        <v>72</v>
      </c>
      <c r="E21777">
        <v>950</v>
      </c>
      <c r="F21777" t="s">
        <v>41</v>
      </c>
    </row>
    <row r="21778" spans="1:6" x14ac:dyDescent="0.3">
      <c r="A21778" t="s">
        <v>40</v>
      </c>
      <c r="B21778">
        <v>11507500</v>
      </c>
      <c r="C21778" s="1">
        <v>43964.729166666664</v>
      </c>
      <c r="D21778" t="s">
        <v>72</v>
      </c>
      <c r="E21778">
        <v>950</v>
      </c>
      <c r="F21778" t="s">
        <v>41</v>
      </c>
    </row>
    <row r="21779" spans="1:6" x14ac:dyDescent="0.3">
      <c r="A21779" t="s">
        <v>40</v>
      </c>
      <c r="B21779">
        <v>11507500</v>
      </c>
      <c r="C21779" s="1">
        <v>43964.739583333336</v>
      </c>
      <c r="D21779" t="s">
        <v>72</v>
      </c>
      <c r="E21779">
        <v>950</v>
      </c>
      <c r="F21779" t="s">
        <v>41</v>
      </c>
    </row>
    <row r="21780" spans="1:6" x14ac:dyDescent="0.3">
      <c r="A21780" t="s">
        <v>40</v>
      </c>
      <c r="B21780">
        <v>11507500</v>
      </c>
      <c r="C21780" s="1">
        <v>43964.75</v>
      </c>
      <c r="D21780" t="s">
        <v>72</v>
      </c>
      <c r="E21780">
        <v>950</v>
      </c>
      <c r="F21780" t="s">
        <v>41</v>
      </c>
    </row>
    <row r="21781" spans="1:6" x14ac:dyDescent="0.3">
      <c r="A21781" t="s">
        <v>40</v>
      </c>
      <c r="B21781">
        <v>11507500</v>
      </c>
      <c r="C21781" s="1">
        <v>43964.760416666664</v>
      </c>
      <c r="D21781" t="s">
        <v>72</v>
      </c>
      <c r="E21781">
        <v>931</v>
      </c>
      <c r="F21781" t="s">
        <v>41</v>
      </c>
    </row>
    <row r="21782" spans="1:6" x14ac:dyDescent="0.3">
      <c r="A21782" t="s">
        <v>40</v>
      </c>
      <c r="B21782">
        <v>11507500</v>
      </c>
      <c r="C21782" s="1">
        <v>43964.770833333336</v>
      </c>
      <c r="D21782" t="s">
        <v>72</v>
      </c>
      <c r="E21782">
        <v>883</v>
      </c>
      <c r="F21782" t="s">
        <v>41</v>
      </c>
    </row>
    <row r="21783" spans="1:6" x14ac:dyDescent="0.3">
      <c r="A21783" t="s">
        <v>40</v>
      </c>
      <c r="B21783">
        <v>11507500</v>
      </c>
      <c r="C21783" s="1">
        <v>43964.78125</v>
      </c>
      <c r="D21783" t="s">
        <v>72</v>
      </c>
      <c r="E21783">
        <v>874</v>
      </c>
      <c r="F21783" t="s">
        <v>41</v>
      </c>
    </row>
    <row r="21784" spans="1:6" x14ac:dyDescent="0.3">
      <c r="A21784" t="s">
        <v>40</v>
      </c>
      <c r="B21784">
        <v>11507500</v>
      </c>
      <c r="C21784" s="1">
        <v>43964.791666666664</v>
      </c>
      <c r="D21784" t="s">
        <v>72</v>
      </c>
      <c r="E21784">
        <v>874</v>
      </c>
      <c r="F21784" t="s">
        <v>41</v>
      </c>
    </row>
    <row r="21785" spans="1:6" x14ac:dyDescent="0.3">
      <c r="A21785" t="s">
        <v>40</v>
      </c>
      <c r="B21785">
        <v>11507500</v>
      </c>
      <c r="C21785" s="1">
        <v>43964.802083333336</v>
      </c>
      <c r="D21785" t="s">
        <v>72</v>
      </c>
      <c r="E21785">
        <v>874</v>
      </c>
      <c r="F21785" t="s">
        <v>41</v>
      </c>
    </row>
    <row r="21786" spans="1:6" x14ac:dyDescent="0.3">
      <c r="A21786" t="s">
        <v>40</v>
      </c>
      <c r="B21786">
        <v>11507500</v>
      </c>
      <c r="C21786" s="1">
        <v>43964.8125</v>
      </c>
      <c r="D21786" t="s">
        <v>72</v>
      </c>
      <c r="E21786">
        <v>892</v>
      </c>
      <c r="F21786" t="s">
        <v>41</v>
      </c>
    </row>
    <row r="21787" spans="1:6" x14ac:dyDescent="0.3">
      <c r="A21787" t="s">
        <v>40</v>
      </c>
      <c r="B21787">
        <v>11507500</v>
      </c>
      <c r="C21787" s="1">
        <v>43964.822916666664</v>
      </c>
      <c r="D21787" t="s">
        <v>72</v>
      </c>
      <c r="E21787">
        <v>874</v>
      </c>
      <c r="F21787" t="s">
        <v>41</v>
      </c>
    </row>
    <row r="21788" spans="1:6" x14ac:dyDescent="0.3">
      <c r="A21788" t="s">
        <v>40</v>
      </c>
      <c r="B21788">
        <v>11507500</v>
      </c>
      <c r="C21788" s="1">
        <v>43964.833333333336</v>
      </c>
      <c r="D21788" t="s">
        <v>72</v>
      </c>
      <c r="E21788">
        <v>874</v>
      </c>
      <c r="F21788" t="s">
        <v>41</v>
      </c>
    </row>
    <row r="21789" spans="1:6" x14ac:dyDescent="0.3">
      <c r="A21789" t="s">
        <v>40</v>
      </c>
      <c r="B21789">
        <v>11507500</v>
      </c>
      <c r="C21789" s="1">
        <v>43964.84375</v>
      </c>
      <c r="D21789" t="s">
        <v>72</v>
      </c>
      <c r="E21789">
        <v>874</v>
      </c>
      <c r="F21789" t="s">
        <v>41</v>
      </c>
    </row>
    <row r="21790" spans="1:6" x14ac:dyDescent="0.3">
      <c r="A21790" t="s">
        <v>40</v>
      </c>
      <c r="B21790">
        <v>11507500</v>
      </c>
      <c r="C21790" s="1">
        <v>43964.854166666664</v>
      </c>
      <c r="D21790" t="s">
        <v>72</v>
      </c>
      <c r="E21790">
        <v>864</v>
      </c>
      <c r="F21790" t="s">
        <v>41</v>
      </c>
    </row>
    <row r="21791" spans="1:6" x14ac:dyDescent="0.3">
      <c r="A21791" t="s">
        <v>40</v>
      </c>
      <c r="B21791">
        <v>11507500</v>
      </c>
      <c r="C21791" s="1">
        <v>43964.864583333336</v>
      </c>
      <c r="D21791" t="s">
        <v>72</v>
      </c>
      <c r="E21791">
        <v>818</v>
      </c>
      <c r="F21791" t="s">
        <v>41</v>
      </c>
    </row>
    <row r="21792" spans="1:6" x14ac:dyDescent="0.3">
      <c r="A21792" t="s">
        <v>40</v>
      </c>
      <c r="B21792">
        <v>11507500</v>
      </c>
      <c r="C21792" s="1">
        <v>43964.875</v>
      </c>
      <c r="D21792" t="s">
        <v>72</v>
      </c>
      <c r="E21792">
        <v>809</v>
      </c>
      <c r="F21792" t="s">
        <v>41</v>
      </c>
    </row>
    <row r="21793" spans="1:6" x14ac:dyDescent="0.3">
      <c r="A21793" t="s">
        <v>40</v>
      </c>
      <c r="B21793">
        <v>11507500</v>
      </c>
      <c r="C21793" s="1">
        <v>43964.885416666664</v>
      </c>
      <c r="D21793" t="s">
        <v>72</v>
      </c>
      <c r="E21793">
        <v>792</v>
      </c>
      <c r="F21793" t="s">
        <v>41</v>
      </c>
    </row>
    <row r="21794" spans="1:6" x14ac:dyDescent="0.3">
      <c r="A21794" t="s">
        <v>40</v>
      </c>
      <c r="B21794">
        <v>11507500</v>
      </c>
      <c r="C21794" s="1">
        <v>43964.895833333336</v>
      </c>
      <c r="D21794" t="s">
        <v>72</v>
      </c>
      <c r="E21794">
        <v>765</v>
      </c>
      <c r="F21794" t="s">
        <v>41</v>
      </c>
    </row>
    <row r="21795" spans="1:6" x14ac:dyDescent="0.3">
      <c r="A21795" t="s">
        <v>40</v>
      </c>
      <c r="B21795">
        <v>11507500</v>
      </c>
      <c r="C21795" s="1">
        <v>43964.90625</v>
      </c>
      <c r="D21795" t="s">
        <v>72</v>
      </c>
      <c r="E21795">
        <v>731</v>
      </c>
      <c r="F21795" t="s">
        <v>41</v>
      </c>
    </row>
    <row r="21796" spans="1:6" x14ac:dyDescent="0.3">
      <c r="A21796" t="s">
        <v>40</v>
      </c>
      <c r="B21796">
        <v>11507500</v>
      </c>
      <c r="C21796" s="1">
        <v>43964.916666666664</v>
      </c>
      <c r="D21796" t="s">
        <v>72</v>
      </c>
      <c r="E21796">
        <v>689</v>
      </c>
      <c r="F21796" t="s">
        <v>41</v>
      </c>
    </row>
    <row r="21797" spans="1:6" x14ac:dyDescent="0.3">
      <c r="A21797" t="s">
        <v>40</v>
      </c>
      <c r="B21797">
        <v>11507500</v>
      </c>
      <c r="C21797" s="1">
        <v>43964.927083333336</v>
      </c>
      <c r="D21797" t="s">
        <v>72</v>
      </c>
      <c r="E21797">
        <v>680</v>
      </c>
      <c r="F21797" t="s">
        <v>41</v>
      </c>
    </row>
    <row r="21798" spans="1:6" x14ac:dyDescent="0.3">
      <c r="A21798" t="s">
        <v>40</v>
      </c>
      <c r="B21798">
        <v>11507500</v>
      </c>
      <c r="C21798" s="1">
        <v>43964.9375</v>
      </c>
      <c r="D21798" t="s">
        <v>72</v>
      </c>
      <c r="E21798">
        <v>648</v>
      </c>
      <c r="F21798" t="s">
        <v>41</v>
      </c>
    </row>
    <row r="21799" spans="1:6" x14ac:dyDescent="0.3">
      <c r="A21799" t="s">
        <v>40</v>
      </c>
      <c r="B21799">
        <v>11507500</v>
      </c>
      <c r="C21799" s="1">
        <v>43964.947916666664</v>
      </c>
      <c r="D21799" t="s">
        <v>72</v>
      </c>
      <c r="E21799">
        <v>640</v>
      </c>
      <c r="F21799" t="s">
        <v>41</v>
      </c>
    </row>
    <row r="21800" spans="1:6" x14ac:dyDescent="0.3">
      <c r="A21800" t="s">
        <v>40</v>
      </c>
      <c r="B21800">
        <v>11507500</v>
      </c>
      <c r="C21800" s="1">
        <v>43964.958333333336</v>
      </c>
      <c r="D21800" t="s">
        <v>72</v>
      </c>
      <c r="E21800">
        <v>624</v>
      </c>
      <c r="F21800" t="s">
        <v>41</v>
      </c>
    </row>
    <row r="21801" spans="1:6" x14ac:dyDescent="0.3">
      <c r="A21801" t="s">
        <v>40</v>
      </c>
      <c r="B21801">
        <v>11507500</v>
      </c>
      <c r="C21801" s="1">
        <v>43964.96875</v>
      </c>
      <c r="D21801" t="s">
        <v>72</v>
      </c>
      <c r="E21801">
        <v>624</v>
      </c>
      <c r="F21801" t="s">
        <v>41</v>
      </c>
    </row>
    <row r="21802" spans="1:6" x14ac:dyDescent="0.3">
      <c r="A21802" t="s">
        <v>40</v>
      </c>
      <c r="B21802">
        <v>11507500</v>
      </c>
      <c r="C21802" s="1">
        <v>43964.979166666664</v>
      </c>
      <c r="D21802" t="s">
        <v>72</v>
      </c>
      <c r="E21802">
        <v>632</v>
      </c>
      <c r="F21802" t="s">
        <v>41</v>
      </c>
    </row>
    <row r="21803" spans="1:6" x14ac:dyDescent="0.3">
      <c r="A21803" t="s">
        <v>40</v>
      </c>
      <c r="B21803">
        <v>11507500</v>
      </c>
      <c r="C21803" s="1">
        <v>43964.989583333336</v>
      </c>
      <c r="D21803" t="s">
        <v>72</v>
      </c>
      <c r="E21803">
        <v>632</v>
      </c>
      <c r="F21803" t="s">
        <v>41</v>
      </c>
    </row>
    <row r="21804" spans="1:6" x14ac:dyDescent="0.3">
      <c r="A21804" t="s">
        <v>40</v>
      </c>
      <c r="B21804">
        <v>11507500</v>
      </c>
      <c r="C21804" s="1">
        <v>43965</v>
      </c>
      <c r="D21804" t="s">
        <v>72</v>
      </c>
      <c r="E21804">
        <v>624</v>
      </c>
      <c r="F21804" t="s">
        <v>41</v>
      </c>
    </row>
    <row r="21805" spans="1:6" x14ac:dyDescent="0.3">
      <c r="A21805" t="s">
        <v>40</v>
      </c>
      <c r="B21805">
        <v>11507500</v>
      </c>
      <c r="C21805" s="1">
        <v>43965.010416666664</v>
      </c>
      <c r="D21805" t="s">
        <v>72</v>
      </c>
      <c r="E21805">
        <v>624</v>
      </c>
      <c r="F21805" t="s">
        <v>41</v>
      </c>
    </row>
    <row r="21806" spans="1:6" x14ac:dyDescent="0.3">
      <c r="A21806" t="s">
        <v>40</v>
      </c>
      <c r="B21806">
        <v>11507500</v>
      </c>
      <c r="C21806" s="1">
        <v>43965.020833333336</v>
      </c>
      <c r="D21806" t="s">
        <v>72</v>
      </c>
      <c r="E21806">
        <v>624</v>
      </c>
      <c r="F21806" t="s">
        <v>41</v>
      </c>
    </row>
    <row r="21807" spans="1:6" x14ac:dyDescent="0.3">
      <c r="A21807" t="s">
        <v>40</v>
      </c>
      <c r="B21807">
        <v>11507500</v>
      </c>
      <c r="C21807" s="1">
        <v>43965.03125</v>
      </c>
      <c r="D21807" t="s">
        <v>72</v>
      </c>
      <c r="E21807">
        <v>632</v>
      </c>
      <c r="F21807" t="s">
        <v>41</v>
      </c>
    </row>
    <row r="21808" spans="1:6" x14ac:dyDescent="0.3">
      <c r="A21808" t="s">
        <v>40</v>
      </c>
      <c r="B21808">
        <v>11507500</v>
      </c>
      <c r="C21808" s="1">
        <v>43965.041666666664</v>
      </c>
      <c r="D21808" t="s">
        <v>72</v>
      </c>
      <c r="E21808">
        <v>624</v>
      </c>
      <c r="F21808" t="s">
        <v>41</v>
      </c>
    </row>
    <row r="21809" spans="1:6" x14ac:dyDescent="0.3">
      <c r="A21809" t="s">
        <v>40</v>
      </c>
      <c r="B21809">
        <v>11507500</v>
      </c>
      <c r="C21809" s="1">
        <v>43965.052083333336</v>
      </c>
      <c r="D21809" t="s">
        <v>72</v>
      </c>
      <c r="E21809">
        <v>624</v>
      </c>
      <c r="F21809" t="s">
        <v>41</v>
      </c>
    </row>
    <row r="21810" spans="1:6" x14ac:dyDescent="0.3">
      <c r="A21810" t="s">
        <v>40</v>
      </c>
      <c r="B21810">
        <v>11507500</v>
      </c>
      <c r="C21810" s="1">
        <v>43965.0625</v>
      </c>
      <c r="D21810" t="s">
        <v>72</v>
      </c>
      <c r="E21810">
        <v>632</v>
      </c>
      <c r="F21810" t="s">
        <v>41</v>
      </c>
    </row>
    <row r="21811" spans="1:6" x14ac:dyDescent="0.3">
      <c r="A21811" t="s">
        <v>40</v>
      </c>
      <c r="B21811">
        <v>11507500</v>
      </c>
      <c r="C21811" s="1">
        <v>43965.072916666664</v>
      </c>
      <c r="D21811" t="s">
        <v>72</v>
      </c>
      <c r="E21811">
        <v>624</v>
      </c>
      <c r="F21811" t="s">
        <v>41</v>
      </c>
    </row>
    <row r="21812" spans="1:6" x14ac:dyDescent="0.3">
      <c r="A21812" t="s">
        <v>40</v>
      </c>
      <c r="B21812">
        <v>11507500</v>
      </c>
      <c r="C21812" s="1">
        <v>43965.083333333336</v>
      </c>
      <c r="D21812" t="s">
        <v>72</v>
      </c>
      <c r="E21812">
        <v>624</v>
      </c>
      <c r="F21812" t="s">
        <v>41</v>
      </c>
    </row>
    <row r="21813" spans="1:6" x14ac:dyDescent="0.3">
      <c r="A21813" t="s">
        <v>40</v>
      </c>
      <c r="B21813">
        <v>11507500</v>
      </c>
      <c r="C21813" s="1">
        <v>43965.09375</v>
      </c>
      <c r="D21813" t="s">
        <v>72</v>
      </c>
      <c r="E21813">
        <v>624</v>
      </c>
      <c r="F21813" t="s">
        <v>41</v>
      </c>
    </row>
    <row r="21814" spans="1:6" x14ac:dyDescent="0.3">
      <c r="A21814" t="s">
        <v>40</v>
      </c>
      <c r="B21814">
        <v>11507500</v>
      </c>
      <c r="C21814" s="1">
        <v>43965.104166666664</v>
      </c>
      <c r="D21814" t="s">
        <v>72</v>
      </c>
      <c r="E21814">
        <v>624</v>
      </c>
      <c r="F21814" t="s">
        <v>41</v>
      </c>
    </row>
    <row r="21815" spans="1:6" x14ac:dyDescent="0.3">
      <c r="A21815" t="s">
        <v>40</v>
      </c>
      <c r="B21815">
        <v>11507500</v>
      </c>
      <c r="C21815" s="1">
        <v>43965.114583333336</v>
      </c>
      <c r="D21815" t="s">
        <v>72</v>
      </c>
      <c r="E21815">
        <v>624</v>
      </c>
      <c r="F21815" t="s">
        <v>41</v>
      </c>
    </row>
    <row r="21816" spans="1:6" x14ac:dyDescent="0.3">
      <c r="A21816" t="s">
        <v>40</v>
      </c>
      <c r="B21816">
        <v>11507500</v>
      </c>
      <c r="C21816" s="1">
        <v>43965.125</v>
      </c>
      <c r="D21816" t="s">
        <v>72</v>
      </c>
      <c r="E21816">
        <v>624</v>
      </c>
      <c r="F21816" t="s">
        <v>41</v>
      </c>
    </row>
    <row r="21817" spans="1:6" x14ac:dyDescent="0.3">
      <c r="A21817" t="s">
        <v>40</v>
      </c>
      <c r="B21817">
        <v>11507500</v>
      </c>
      <c r="C21817" s="1">
        <v>43965.135416666664</v>
      </c>
      <c r="D21817" t="s">
        <v>72</v>
      </c>
      <c r="E21817">
        <v>624</v>
      </c>
      <c r="F21817" t="s">
        <v>41</v>
      </c>
    </row>
    <row r="21818" spans="1:6" x14ac:dyDescent="0.3">
      <c r="A21818" t="s">
        <v>40</v>
      </c>
      <c r="B21818">
        <v>11507500</v>
      </c>
      <c r="C21818" s="1">
        <v>43965.145833333336</v>
      </c>
      <c r="D21818" t="s">
        <v>72</v>
      </c>
      <c r="E21818">
        <v>624</v>
      </c>
      <c r="F21818" t="s">
        <v>41</v>
      </c>
    </row>
    <row r="21819" spans="1:6" x14ac:dyDescent="0.3">
      <c r="A21819" t="s">
        <v>40</v>
      </c>
      <c r="B21819">
        <v>11507500</v>
      </c>
      <c r="C21819" s="1">
        <v>43965.15625</v>
      </c>
      <c r="D21819" t="s">
        <v>72</v>
      </c>
      <c r="E21819">
        <v>624</v>
      </c>
      <c r="F21819" t="s">
        <v>41</v>
      </c>
    </row>
    <row r="21820" spans="1:6" x14ac:dyDescent="0.3">
      <c r="A21820" t="s">
        <v>40</v>
      </c>
      <c r="B21820">
        <v>11507500</v>
      </c>
      <c r="C21820" s="1">
        <v>43965.166666666664</v>
      </c>
      <c r="D21820" t="s">
        <v>72</v>
      </c>
      <c r="E21820">
        <v>624</v>
      </c>
      <c r="F21820" t="s">
        <v>41</v>
      </c>
    </row>
    <row r="21821" spans="1:6" x14ac:dyDescent="0.3">
      <c r="A21821" t="s">
        <v>40</v>
      </c>
      <c r="B21821">
        <v>11507500</v>
      </c>
      <c r="C21821" s="1">
        <v>43965.177083333336</v>
      </c>
      <c r="D21821" t="s">
        <v>72</v>
      </c>
      <c r="E21821">
        <v>624</v>
      </c>
      <c r="F21821" t="s">
        <v>41</v>
      </c>
    </row>
    <row r="21822" spans="1:6" x14ac:dyDescent="0.3">
      <c r="A21822" t="s">
        <v>40</v>
      </c>
      <c r="B21822">
        <v>11507500</v>
      </c>
      <c r="C21822" s="1">
        <v>43965.1875</v>
      </c>
      <c r="D21822" t="s">
        <v>72</v>
      </c>
      <c r="E21822">
        <v>624</v>
      </c>
      <c r="F21822" t="s">
        <v>41</v>
      </c>
    </row>
    <row r="21823" spans="1:6" x14ac:dyDescent="0.3">
      <c r="A21823" t="s">
        <v>40</v>
      </c>
      <c r="B21823">
        <v>11507500</v>
      </c>
      <c r="C21823" s="1">
        <v>43965.197916666664</v>
      </c>
      <c r="D21823" t="s">
        <v>72</v>
      </c>
      <c r="E21823">
        <v>624</v>
      </c>
      <c r="F21823" t="s">
        <v>41</v>
      </c>
    </row>
    <row r="21824" spans="1:6" x14ac:dyDescent="0.3">
      <c r="A21824" t="s">
        <v>40</v>
      </c>
      <c r="B21824">
        <v>11507500</v>
      </c>
      <c r="C21824" s="1">
        <v>43965.208333333336</v>
      </c>
      <c r="D21824" t="s">
        <v>72</v>
      </c>
      <c r="E21824">
        <v>624</v>
      </c>
      <c r="F21824" t="s">
        <v>41</v>
      </c>
    </row>
    <row r="21825" spans="1:6" x14ac:dyDescent="0.3">
      <c r="A21825" t="s">
        <v>40</v>
      </c>
      <c r="B21825">
        <v>11507500</v>
      </c>
      <c r="C21825" s="1">
        <v>43965.21875</v>
      </c>
      <c r="D21825" t="s">
        <v>72</v>
      </c>
      <c r="E21825">
        <v>624</v>
      </c>
      <c r="F21825" t="s">
        <v>41</v>
      </c>
    </row>
    <row r="21826" spans="1:6" x14ac:dyDescent="0.3">
      <c r="A21826" t="s">
        <v>40</v>
      </c>
      <c r="B21826">
        <v>11507500</v>
      </c>
      <c r="C21826" s="1">
        <v>43965.229166666664</v>
      </c>
      <c r="D21826" t="s">
        <v>72</v>
      </c>
      <c r="E21826">
        <v>632</v>
      </c>
      <c r="F21826" t="s">
        <v>41</v>
      </c>
    </row>
    <row r="21827" spans="1:6" x14ac:dyDescent="0.3">
      <c r="A21827" t="s">
        <v>40</v>
      </c>
      <c r="B21827">
        <v>11507500</v>
      </c>
      <c r="C21827" s="1">
        <v>43965.239583333336</v>
      </c>
      <c r="D21827" t="s">
        <v>72</v>
      </c>
      <c r="E21827">
        <v>624</v>
      </c>
      <c r="F21827" t="s">
        <v>41</v>
      </c>
    </row>
    <row r="21828" spans="1:6" x14ac:dyDescent="0.3">
      <c r="A21828" t="s">
        <v>40</v>
      </c>
      <c r="B21828">
        <v>11507500</v>
      </c>
      <c r="C21828" s="1">
        <v>43965.25</v>
      </c>
      <c r="D21828" t="s">
        <v>72</v>
      </c>
      <c r="E21828">
        <v>624</v>
      </c>
      <c r="F21828" t="s">
        <v>41</v>
      </c>
    </row>
    <row r="21829" spans="1:6" x14ac:dyDescent="0.3">
      <c r="A21829" t="s">
        <v>40</v>
      </c>
      <c r="B21829">
        <v>11507500</v>
      </c>
      <c r="C21829" s="1">
        <v>43965.260416666664</v>
      </c>
      <c r="D21829" t="s">
        <v>72</v>
      </c>
      <c r="E21829">
        <v>624</v>
      </c>
      <c r="F21829" t="s">
        <v>41</v>
      </c>
    </row>
    <row r="21830" spans="1:6" x14ac:dyDescent="0.3">
      <c r="A21830" t="s">
        <v>40</v>
      </c>
      <c r="B21830">
        <v>11507500</v>
      </c>
      <c r="C21830" s="1">
        <v>43965.270833333336</v>
      </c>
      <c r="D21830" t="s">
        <v>72</v>
      </c>
      <c r="E21830">
        <v>632</v>
      </c>
      <c r="F21830" t="s">
        <v>41</v>
      </c>
    </row>
    <row r="21831" spans="1:6" x14ac:dyDescent="0.3">
      <c r="A21831" t="s">
        <v>40</v>
      </c>
      <c r="B21831">
        <v>11507500</v>
      </c>
      <c r="C21831" s="1">
        <v>43965.28125</v>
      </c>
      <c r="D21831" t="s">
        <v>72</v>
      </c>
      <c r="E21831">
        <v>632</v>
      </c>
      <c r="F21831" t="s">
        <v>41</v>
      </c>
    </row>
    <row r="21832" spans="1:6" x14ac:dyDescent="0.3">
      <c r="A21832" t="s">
        <v>40</v>
      </c>
      <c r="B21832">
        <v>11507500</v>
      </c>
      <c r="C21832" s="1">
        <v>43965.291666666664</v>
      </c>
      <c r="D21832" t="s">
        <v>72</v>
      </c>
      <c r="E21832">
        <v>632</v>
      </c>
      <c r="F21832" t="s">
        <v>41</v>
      </c>
    </row>
    <row r="21833" spans="1:6" x14ac:dyDescent="0.3">
      <c r="A21833" t="s">
        <v>40</v>
      </c>
      <c r="B21833">
        <v>11507500</v>
      </c>
      <c r="C21833" s="1">
        <v>43965.302083333336</v>
      </c>
      <c r="D21833" t="s">
        <v>72</v>
      </c>
      <c r="E21833">
        <v>624</v>
      </c>
      <c r="F21833" t="s">
        <v>41</v>
      </c>
    </row>
    <row r="21834" spans="1:6" x14ac:dyDescent="0.3">
      <c r="A21834" t="s">
        <v>40</v>
      </c>
      <c r="B21834">
        <v>11507500</v>
      </c>
      <c r="C21834" s="1">
        <v>43965.3125</v>
      </c>
      <c r="D21834" t="s">
        <v>72</v>
      </c>
      <c r="E21834">
        <v>624</v>
      </c>
      <c r="F21834" t="s">
        <v>41</v>
      </c>
    </row>
    <row r="21835" spans="1:6" x14ac:dyDescent="0.3">
      <c r="A21835" t="s">
        <v>40</v>
      </c>
      <c r="B21835">
        <v>11507500</v>
      </c>
      <c r="C21835" s="1">
        <v>43965.322916666664</v>
      </c>
      <c r="D21835" t="s">
        <v>72</v>
      </c>
      <c r="E21835">
        <v>624</v>
      </c>
      <c r="F21835" t="s">
        <v>41</v>
      </c>
    </row>
    <row r="21836" spans="1:6" x14ac:dyDescent="0.3">
      <c r="A21836" t="s">
        <v>40</v>
      </c>
      <c r="B21836">
        <v>11507500</v>
      </c>
      <c r="C21836" s="1">
        <v>43965.333333333336</v>
      </c>
      <c r="D21836" t="s">
        <v>72</v>
      </c>
      <c r="E21836">
        <v>624</v>
      </c>
      <c r="F21836" t="s">
        <v>41</v>
      </c>
    </row>
    <row r="21837" spans="1:6" x14ac:dyDescent="0.3">
      <c r="A21837" t="s">
        <v>40</v>
      </c>
      <c r="B21837">
        <v>11507500</v>
      </c>
      <c r="C21837" s="1">
        <v>43965.34375</v>
      </c>
      <c r="D21837" t="s">
        <v>72</v>
      </c>
      <c r="E21837">
        <v>624</v>
      </c>
      <c r="F21837" t="s">
        <v>41</v>
      </c>
    </row>
    <row r="21838" spans="1:6" x14ac:dyDescent="0.3">
      <c r="A21838" t="s">
        <v>40</v>
      </c>
      <c r="B21838">
        <v>11507500</v>
      </c>
      <c r="C21838" s="1">
        <v>43965.354166666664</v>
      </c>
      <c r="D21838" t="s">
        <v>72</v>
      </c>
      <c r="E21838">
        <v>632</v>
      </c>
      <c r="F21838" t="s">
        <v>41</v>
      </c>
    </row>
    <row r="21839" spans="1:6" x14ac:dyDescent="0.3">
      <c r="A21839" t="s">
        <v>40</v>
      </c>
      <c r="B21839">
        <v>11507500</v>
      </c>
      <c r="C21839" s="1">
        <v>43965.364583333336</v>
      </c>
      <c r="D21839" t="s">
        <v>72</v>
      </c>
      <c r="E21839">
        <v>624</v>
      </c>
      <c r="F21839" t="s">
        <v>41</v>
      </c>
    </row>
    <row r="21840" spans="1:6" x14ac:dyDescent="0.3">
      <c r="A21840" t="s">
        <v>40</v>
      </c>
      <c r="B21840">
        <v>11507500</v>
      </c>
      <c r="C21840" s="1">
        <v>43965.375</v>
      </c>
      <c r="D21840" t="s">
        <v>72</v>
      </c>
      <c r="E21840">
        <v>624</v>
      </c>
      <c r="F21840" t="s">
        <v>41</v>
      </c>
    </row>
    <row r="21841" spans="1:6" x14ac:dyDescent="0.3">
      <c r="A21841" t="s">
        <v>40</v>
      </c>
      <c r="B21841">
        <v>11507500</v>
      </c>
      <c r="C21841" s="1">
        <v>43965.385416666664</v>
      </c>
      <c r="D21841" t="s">
        <v>72</v>
      </c>
      <c r="E21841">
        <v>624</v>
      </c>
      <c r="F21841" t="s">
        <v>41</v>
      </c>
    </row>
    <row r="21842" spans="1:6" x14ac:dyDescent="0.3">
      <c r="A21842" t="s">
        <v>40</v>
      </c>
      <c r="B21842">
        <v>11507500</v>
      </c>
      <c r="C21842" s="1">
        <v>43965.395833333336</v>
      </c>
      <c r="D21842" t="s">
        <v>72</v>
      </c>
      <c r="E21842">
        <v>624</v>
      </c>
      <c r="F21842" t="s">
        <v>41</v>
      </c>
    </row>
    <row r="21843" spans="1:6" x14ac:dyDescent="0.3">
      <c r="A21843" t="s">
        <v>40</v>
      </c>
      <c r="B21843">
        <v>11507500</v>
      </c>
      <c r="C21843" s="1">
        <v>43965.40625</v>
      </c>
      <c r="D21843" t="s">
        <v>72</v>
      </c>
      <c r="E21843">
        <v>632</v>
      </c>
      <c r="F21843" t="s">
        <v>41</v>
      </c>
    </row>
    <row r="21844" spans="1:6" x14ac:dyDescent="0.3">
      <c r="A21844" t="s">
        <v>40</v>
      </c>
      <c r="B21844">
        <v>11507500</v>
      </c>
      <c r="C21844" s="1">
        <v>43965.416666666664</v>
      </c>
      <c r="D21844" t="s">
        <v>72</v>
      </c>
      <c r="E21844">
        <v>624</v>
      </c>
      <c r="F21844" t="s">
        <v>41</v>
      </c>
    </row>
    <row r="21845" spans="1:6" x14ac:dyDescent="0.3">
      <c r="A21845" t="s">
        <v>40</v>
      </c>
      <c r="B21845">
        <v>11507500</v>
      </c>
      <c r="C21845" s="1">
        <v>43965.427083333336</v>
      </c>
      <c r="D21845" t="s">
        <v>72</v>
      </c>
      <c r="E21845">
        <v>632</v>
      </c>
      <c r="F21845" t="s">
        <v>41</v>
      </c>
    </row>
    <row r="21846" spans="1:6" x14ac:dyDescent="0.3">
      <c r="A21846" t="s">
        <v>40</v>
      </c>
      <c r="B21846">
        <v>11507500</v>
      </c>
      <c r="C21846" s="1">
        <v>43965.4375</v>
      </c>
      <c r="D21846" t="s">
        <v>72</v>
      </c>
      <c r="E21846">
        <v>632</v>
      </c>
      <c r="F21846" t="s">
        <v>41</v>
      </c>
    </row>
    <row r="21847" spans="1:6" x14ac:dyDescent="0.3">
      <c r="A21847" t="s">
        <v>40</v>
      </c>
      <c r="B21847">
        <v>11507500</v>
      </c>
      <c r="C21847" s="1">
        <v>43965.447916666664</v>
      </c>
      <c r="D21847" t="s">
        <v>72</v>
      </c>
      <c r="E21847">
        <v>632</v>
      </c>
      <c r="F21847" t="s">
        <v>41</v>
      </c>
    </row>
    <row r="21848" spans="1:6" x14ac:dyDescent="0.3">
      <c r="A21848" t="s">
        <v>40</v>
      </c>
      <c r="B21848">
        <v>11507500</v>
      </c>
      <c r="C21848" s="1">
        <v>43965.458333333336</v>
      </c>
      <c r="D21848" t="s">
        <v>72</v>
      </c>
      <c r="E21848">
        <v>632</v>
      </c>
      <c r="F21848" t="s">
        <v>41</v>
      </c>
    </row>
    <row r="21849" spans="1:6" x14ac:dyDescent="0.3">
      <c r="A21849" t="s">
        <v>40</v>
      </c>
      <c r="B21849">
        <v>11507500</v>
      </c>
      <c r="C21849" s="1">
        <v>43965.46875</v>
      </c>
      <c r="D21849" t="s">
        <v>72</v>
      </c>
      <c r="E21849">
        <v>632</v>
      </c>
      <c r="F21849" t="s">
        <v>41</v>
      </c>
    </row>
    <row r="21850" spans="1:6" x14ac:dyDescent="0.3">
      <c r="A21850" t="s">
        <v>40</v>
      </c>
      <c r="B21850">
        <v>11507500</v>
      </c>
      <c r="C21850" s="1">
        <v>43965.479166666664</v>
      </c>
      <c r="D21850" t="s">
        <v>72</v>
      </c>
      <c r="E21850">
        <v>632</v>
      </c>
      <c r="F21850" t="s">
        <v>41</v>
      </c>
    </row>
    <row r="21851" spans="1:6" x14ac:dyDescent="0.3">
      <c r="A21851" t="s">
        <v>40</v>
      </c>
      <c r="B21851">
        <v>11507500</v>
      </c>
      <c r="C21851" s="1">
        <v>43965.489583333336</v>
      </c>
      <c r="D21851" t="s">
        <v>72</v>
      </c>
      <c r="E21851">
        <v>632</v>
      </c>
      <c r="F21851" t="s">
        <v>41</v>
      </c>
    </row>
    <row r="21852" spans="1:6" x14ac:dyDescent="0.3">
      <c r="A21852" t="s">
        <v>40</v>
      </c>
      <c r="B21852">
        <v>11507500</v>
      </c>
      <c r="C21852" s="1">
        <v>43965.5</v>
      </c>
      <c r="D21852" t="s">
        <v>72</v>
      </c>
      <c r="E21852">
        <v>632</v>
      </c>
      <c r="F21852" t="s">
        <v>41</v>
      </c>
    </row>
    <row r="21853" spans="1:6" x14ac:dyDescent="0.3">
      <c r="A21853" t="s">
        <v>40</v>
      </c>
      <c r="B21853">
        <v>11507500</v>
      </c>
      <c r="C21853" s="1">
        <v>43965.510416666664</v>
      </c>
      <c r="D21853" t="s">
        <v>72</v>
      </c>
      <c r="E21853">
        <v>624</v>
      </c>
      <c r="F21853" t="s">
        <v>41</v>
      </c>
    </row>
    <row r="21854" spans="1:6" x14ac:dyDescent="0.3">
      <c r="A21854" t="s">
        <v>40</v>
      </c>
      <c r="B21854">
        <v>11507500</v>
      </c>
      <c r="C21854" s="1">
        <v>43965.520833333336</v>
      </c>
      <c r="D21854" t="s">
        <v>72</v>
      </c>
      <c r="E21854">
        <v>624</v>
      </c>
      <c r="F21854" t="s">
        <v>41</v>
      </c>
    </row>
    <row r="21855" spans="1:6" x14ac:dyDescent="0.3">
      <c r="A21855" t="s">
        <v>40</v>
      </c>
      <c r="B21855">
        <v>11507500</v>
      </c>
      <c r="C21855" s="1">
        <v>43965.53125</v>
      </c>
      <c r="D21855" t="s">
        <v>72</v>
      </c>
      <c r="E21855">
        <v>624</v>
      </c>
      <c r="F21855" t="s">
        <v>41</v>
      </c>
    </row>
    <row r="21856" spans="1:6" x14ac:dyDescent="0.3">
      <c r="A21856" t="s">
        <v>40</v>
      </c>
      <c r="B21856">
        <v>11507500</v>
      </c>
      <c r="C21856" s="1">
        <v>43965.541666666664</v>
      </c>
      <c r="D21856" t="s">
        <v>72</v>
      </c>
      <c r="E21856">
        <v>624</v>
      </c>
      <c r="F21856" t="s">
        <v>41</v>
      </c>
    </row>
    <row r="21857" spans="1:6" x14ac:dyDescent="0.3">
      <c r="A21857" t="s">
        <v>40</v>
      </c>
      <c r="B21857">
        <v>11507500</v>
      </c>
      <c r="C21857" s="1">
        <v>43965.552083333336</v>
      </c>
      <c r="D21857" t="s">
        <v>72</v>
      </c>
      <c r="E21857">
        <v>624</v>
      </c>
      <c r="F21857" t="s">
        <v>41</v>
      </c>
    </row>
    <row r="21858" spans="1:6" x14ac:dyDescent="0.3">
      <c r="A21858" t="s">
        <v>40</v>
      </c>
      <c r="B21858">
        <v>11507500</v>
      </c>
      <c r="C21858" s="1">
        <v>43965.5625</v>
      </c>
      <c r="D21858" t="s">
        <v>72</v>
      </c>
      <c r="E21858">
        <v>632</v>
      </c>
      <c r="F21858" t="s">
        <v>41</v>
      </c>
    </row>
    <row r="21859" spans="1:6" x14ac:dyDescent="0.3">
      <c r="A21859" t="s">
        <v>40</v>
      </c>
      <c r="B21859">
        <v>11507500</v>
      </c>
      <c r="C21859" s="1">
        <v>43965.572916666664</v>
      </c>
      <c r="D21859" t="s">
        <v>72</v>
      </c>
      <c r="E21859">
        <v>632</v>
      </c>
      <c r="F21859" t="s">
        <v>41</v>
      </c>
    </row>
    <row r="21860" spans="1:6" x14ac:dyDescent="0.3">
      <c r="A21860" t="s">
        <v>40</v>
      </c>
      <c r="B21860">
        <v>11507500</v>
      </c>
      <c r="C21860" s="1">
        <v>43965.583333333336</v>
      </c>
      <c r="D21860" t="s">
        <v>72</v>
      </c>
      <c r="E21860">
        <v>632</v>
      </c>
      <c r="F21860" t="s">
        <v>41</v>
      </c>
    </row>
    <row r="21861" spans="1:6" x14ac:dyDescent="0.3">
      <c r="A21861" t="s">
        <v>40</v>
      </c>
      <c r="B21861">
        <v>11507500</v>
      </c>
      <c r="C21861" s="1">
        <v>43965.59375</v>
      </c>
      <c r="D21861" t="s">
        <v>72</v>
      </c>
      <c r="E21861">
        <v>624</v>
      </c>
      <c r="F21861" t="s">
        <v>41</v>
      </c>
    </row>
    <row r="21862" spans="1:6" x14ac:dyDescent="0.3">
      <c r="A21862" t="s">
        <v>40</v>
      </c>
      <c r="B21862">
        <v>11507500</v>
      </c>
      <c r="C21862" s="1">
        <v>43965.604166666664</v>
      </c>
      <c r="D21862" t="s">
        <v>72</v>
      </c>
      <c r="E21862">
        <v>624</v>
      </c>
      <c r="F21862" t="s">
        <v>41</v>
      </c>
    </row>
    <row r="21863" spans="1:6" x14ac:dyDescent="0.3">
      <c r="A21863" t="s">
        <v>40</v>
      </c>
      <c r="B21863">
        <v>11507500</v>
      </c>
      <c r="C21863" s="1">
        <v>43965.614583333336</v>
      </c>
      <c r="D21863" t="s">
        <v>72</v>
      </c>
      <c r="E21863">
        <v>632</v>
      </c>
      <c r="F21863" t="s">
        <v>41</v>
      </c>
    </row>
    <row r="21864" spans="1:6" x14ac:dyDescent="0.3">
      <c r="A21864" t="s">
        <v>40</v>
      </c>
      <c r="B21864">
        <v>11507500</v>
      </c>
      <c r="C21864" s="1">
        <v>43965.625</v>
      </c>
      <c r="D21864" t="s">
        <v>72</v>
      </c>
      <c r="E21864">
        <v>624</v>
      </c>
      <c r="F21864" t="s">
        <v>41</v>
      </c>
    </row>
    <row r="21865" spans="1:6" x14ac:dyDescent="0.3">
      <c r="A21865" t="s">
        <v>40</v>
      </c>
      <c r="B21865">
        <v>11507500</v>
      </c>
      <c r="C21865" s="1">
        <v>43965.635416666664</v>
      </c>
      <c r="D21865" t="s">
        <v>72</v>
      </c>
      <c r="E21865">
        <v>632</v>
      </c>
      <c r="F21865" t="s">
        <v>41</v>
      </c>
    </row>
    <row r="21866" spans="1:6" x14ac:dyDescent="0.3">
      <c r="A21866" t="s">
        <v>40</v>
      </c>
      <c r="B21866">
        <v>11507500</v>
      </c>
      <c r="C21866" s="1">
        <v>43965.645833333336</v>
      </c>
      <c r="D21866" t="s">
        <v>72</v>
      </c>
      <c r="E21866">
        <v>632</v>
      </c>
      <c r="F21866" t="s">
        <v>41</v>
      </c>
    </row>
    <row r="21867" spans="1:6" x14ac:dyDescent="0.3">
      <c r="A21867" t="s">
        <v>40</v>
      </c>
      <c r="B21867">
        <v>11507500</v>
      </c>
      <c r="C21867" s="1">
        <v>43965.65625</v>
      </c>
      <c r="D21867" t="s">
        <v>72</v>
      </c>
      <c r="E21867">
        <v>680</v>
      </c>
      <c r="F21867" t="s">
        <v>41</v>
      </c>
    </row>
    <row r="21868" spans="1:6" x14ac:dyDescent="0.3">
      <c r="A21868" t="s">
        <v>40</v>
      </c>
      <c r="B21868">
        <v>11507500</v>
      </c>
      <c r="C21868" s="1">
        <v>43965.666666666664</v>
      </c>
      <c r="D21868" t="s">
        <v>72</v>
      </c>
      <c r="E21868">
        <v>680</v>
      </c>
      <c r="F21868" t="s">
        <v>41</v>
      </c>
    </row>
    <row r="21869" spans="1:6" x14ac:dyDescent="0.3">
      <c r="A21869" t="s">
        <v>40</v>
      </c>
      <c r="B21869">
        <v>11507500</v>
      </c>
      <c r="C21869" s="1">
        <v>43965.677083333336</v>
      </c>
      <c r="D21869" t="s">
        <v>72</v>
      </c>
      <c r="E21869">
        <v>672</v>
      </c>
      <c r="F21869" t="s">
        <v>41</v>
      </c>
    </row>
    <row r="21870" spans="1:6" x14ac:dyDescent="0.3">
      <c r="A21870" t="s">
        <v>40</v>
      </c>
      <c r="B21870">
        <v>11507500</v>
      </c>
      <c r="C21870" s="1">
        <v>43965.6875</v>
      </c>
      <c r="D21870" t="s">
        <v>72</v>
      </c>
      <c r="E21870">
        <v>672</v>
      </c>
      <c r="F21870" t="s">
        <v>41</v>
      </c>
    </row>
    <row r="21871" spans="1:6" x14ac:dyDescent="0.3">
      <c r="A21871" t="s">
        <v>40</v>
      </c>
      <c r="B21871">
        <v>11507500</v>
      </c>
      <c r="C21871" s="1">
        <v>43965.697916666664</v>
      </c>
      <c r="D21871" t="s">
        <v>72</v>
      </c>
      <c r="E21871">
        <v>680</v>
      </c>
      <c r="F21871" t="s">
        <v>41</v>
      </c>
    </row>
    <row r="21872" spans="1:6" x14ac:dyDescent="0.3">
      <c r="A21872" t="s">
        <v>40</v>
      </c>
      <c r="B21872">
        <v>11507500</v>
      </c>
      <c r="C21872" s="1">
        <v>43965.708333333336</v>
      </c>
      <c r="D21872" t="s">
        <v>72</v>
      </c>
      <c r="E21872">
        <v>689</v>
      </c>
      <c r="F21872" t="s">
        <v>41</v>
      </c>
    </row>
    <row r="21873" spans="1:6" x14ac:dyDescent="0.3">
      <c r="A21873" t="s">
        <v>40</v>
      </c>
      <c r="B21873">
        <v>11507500</v>
      </c>
      <c r="C21873" s="1">
        <v>43965.71875</v>
      </c>
      <c r="D21873" t="s">
        <v>72</v>
      </c>
      <c r="E21873">
        <v>672</v>
      </c>
      <c r="F21873" t="s">
        <v>41</v>
      </c>
    </row>
    <row r="21874" spans="1:6" x14ac:dyDescent="0.3">
      <c r="A21874" t="s">
        <v>40</v>
      </c>
      <c r="B21874">
        <v>11507500</v>
      </c>
      <c r="C21874" s="1">
        <v>43965.729166666664</v>
      </c>
      <c r="D21874" t="s">
        <v>72</v>
      </c>
      <c r="E21874">
        <v>664</v>
      </c>
      <c r="F21874" t="s">
        <v>41</v>
      </c>
    </row>
    <row r="21875" spans="1:6" x14ac:dyDescent="0.3">
      <c r="A21875" t="s">
        <v>40</v>
      </c>
      <c r="B21875">
        <v>11507500</v>
      </c>
      <c r="C21875" s="1">
        <v>43965.739583333336</v>
      </c>
      <c r="D21875" t="s">
        <v>72</v>
      </c>
      <c r="E21875">
        <v>672</v>
      </c>
      <c r="F21875" t="s">
        <v>41</v>
      </c>
    </row>
    <row r="21876" spans="1:6" x14ac:dyDescent="0.3">
      <c r="A21876" t="s">
        <v>40</v>
      </c>
      <c r="B21876">
        <v>11507500</v>
      </c>
      <c r="C21876" s="1">
        <v>43965.75</v>
      </c>
      <c r="D21876" t="s">
        <v>72</v>
      </c>
      <c r="E21876">
        <v>672</v>
      </c>
      <c r="F21876" t="s">
        <v>41</v>
      </c>
    </row>
    <row r="21877" spans="1:6" x14ac:dyDescent="0.3">
      <c r="A21877" t="s">
        <v>40</v>
      </c>
      <c r="B21877">
        <v>11507500</v>
      </c>
      <c r="C21877" s="1">
        <v>43965.760416666664</v>
      </c>
      <c r="D21877" t="s">
        <v>72</v>
      </c>
      <c r="E21877">
        <v>672</v>
      </c>
      <c r="F21877" t="s">
        <v>41</v>
      </c>
    </row>
    <row r="21878" spans="1:6" x14ac:dyDescent="0.3">
      <c r="A21878" t="s">
        <v>40</v>
      </c>
      <c r="B21878">
        <v>11507500</v>
      </c>
      <c r="C21878" s="1">
        <v>43965.770833333336</v>
      </c>
      <c r="D21878" t="s">
        <v>72</v>
      </c>
      <c r="E21878">
        <v>680</v>
      </c>
      <c r="F21878" t="s">
        <v>41</v>
      </c>
    </row>
    <row r="21879" spans="1:6" x14ac:dyDescent="0.3">
      <c r="A21879" t="s">
        <v>40</v>
      </c>
      <c r="B21879">
        <v>11507500</v>
      </c>
      <c r="C21879" s="1">
        <v>43965.78125</v>
      </c>
      <c r="D21879" t="s">
        <v>72</v>
      </c>
      <c r="E21879">
        <v>689</v>
      </c>
      <c r="F21879" t="s">
        <v>41</v>
      </c>
    </row>
    <row r="21880" spans="1:6" x14ac:dyDescent="0.3">
      <c r="A21880" t="s">
        <v>40</v>
      </c>
      <c r="B21880">
        <v>11507500</v>
      </c>
      <c r="C21880" s="1">
        <v>43965.791666666664</v>
      </c>
      <c r="D21880" t="s">
        <v>72</v>
      </c>
      <c r="E21880">
        <v>689</v>
      </c>
      <c r="F21880" t="s">
        <v>41</v>
      </c>
    </row>
    <row r="21881" spans="1:6" x14ac:dyDescent="0.3">
      <c r="A21881" t="s">
        <v>40</v>
      </c>
      <c r="B21881">
        <v>11507500</v>
      </c>
      <c r="C21881" s="1">
        <v>43965.802083333336</v>
      </c>
      <c r="D21881" t="s">
        <v>72</v>
      </c>
      <c r="E21881">
        <v>689</v>
      </c>
      <c r="F21881" t="s">
        <v>41</v>
      </c>
    </row>
    <row r="21882" spans="1:6" x14ac:dyDescent="0.3">
      <c r="A21882" t="s">
        <v>40</v>
      </c>
      <c r="B21882">
        <v>11507500</v>
      </c>
      <c r="C21882" s="1">
        <v>43965.8125</v>
      </c>
      <c r="D21882" t="s">
        <v>72</v>
      </c>
      <c r="E21882">
        <v>680</v>
      </c>
      <c r="F21882" t="s">
        <v>41</v>
      </c>
    </row>
    <row r="21883" spans="1:6" x14ac:dyDescent="0.3">
      <c r="A21883" t="s">
        <v>40</v>
      </c>
      <c r="B21883">
        <v>11507500</v>
      </c>
      <c r="C21883" s="1">
        <v>43965.822916666664</v>
      </c>
      <c r="D21883" t="s">
        <v>72</v>
      </c>
      <c r="E21883">
        <v>672</v>
      </c>
      <c r="F21883" t="s">
        <v>41</v>
      </c>
    </row>
    <row r="21884" spans="1:6" x14ac:dyDescent="0.3">
      <c r="A21884" t="s">
        <v>40</v>
      </c>
      <c r="B21884">
        <v>11507500</v>
      </c>
      <c r="C21884" s="1">
        <v>43965.833333333336</v>
      </c>
      <c r="D21884" t="s">
        <v>72</v>
      </c>
      <c r="E21884">
        <v>672</v>
      </c>
      <c r="F21884" t="s">
        <v>41</v>
      </c>
    </row>
    <row r="21885" spans="1:6" x14ac:dyDescent="0.3">
      <c r="A21885" t="s">
        <v>40</v>
      </c>
      <c r="B21885">
        <v>11507500</v>
      </c>
      <c r="C21885" s="1">
        <v>43965.84375</v>
      </c>
      <c r="D21885" t="s">
        <v>72</v>
      </c>
      <c r="E21885">
        <v>672</v>
      </c>
      <c r="F21885" t="s">
        <v>41</v>
      </c>
    </row>
    <row r="21886" spans="1:6" x14ac:dyDescent="0.3">
      <c r="A21886" t="s">
        <v>40</v>
      </c>
      <c r="B21886">
        <v>11507500</v>
      </c>
      <c r="C21886" s="1">
        <v>43965.854166666664</v>
      </c>
      <c r="D21886" t="s">
        <v>72</v>
      </c>
      <c r="E21886">
        <v>672</v>
      </c>
      <c r="F21886" t="s">
        <v>41</v>
      </c>
    </row>
    <row r="21887" spans="1:6" x14ac:dyDescent="0.3">
      <c r="A21887" t="s">
        <v>40</v>
      </c>
      <c r="B21887">
        <v>11507500</v>
      </c>
      <c r="C21887" s="1">
        <v>43965.864583333336</v>
      </c>
      <c r="D21887" t="s">
        <v>72</v>
      </c>
      <c r="E21887">
        <v>672</v>
      </c>
      <c r="F21887" t="s">
        <v>41</v>
      </c>
    </row>
    <row r="21888" spans="1:6" x14ac:dyDescent="0.3">
      <c r="A21888" t="s">
        <v>40</v>
      </c>
      <c r="B21888">
        <v>11507500</v>
      </c>
      <c r="C21888" s="1">
        <v>43965.875</v>
      </c>
      <c r="D21888" t="s">
        <v>72</v>
      </c>
      <c r="E21888">
        <v>680</v>
      </c>
      <c r="F21888" t="s">
        <v>41</v>
      </c>
    </row>
    <row r="21889" spans="1:6" x14ac:dyDescent="0.3">
      <c r="A21889" t="s">
        <v>40</v>
      </c>
      <c r="B21889">
        <v>11507500</v>
      </c>
      <c r="C21889" s="1">
        <v>43965.885416666664</v>
      </c>
      <c r="D21889" t="s">
        <v>72</v>
      </c>
      <c r="E21889">
        <v>672</v>
      </c>
      <c r="F21889" t="s">
        <v>41</v>
      </c>
    </row>
    <row r="21890" spans="1:6" x14ac:dyDescent="0.3">
      <c r="A21890" t="s">
        <v>40</v>
      </c>
      <c r="B21890">
        <v>11507500</v>
      </c>
      <c r="C21890" s="1">
        <v>43965.895833333336</v>
      </c>
      <c r="D21890" t="s">
        <v>72</v>
      </c>
      <c r="E21890">
        <v>680</v>
      </c>
      <c r="F21890" t="s">
        <v>41</v>
      </c>
    </row>
    <row r="21891" spans="1:6" x14ac:dyDescent="0.3">
      <c r="A21891" t="s">
        <v>40</v>
      </c>
      <c r="B21891">
        <v>11507500</v>
      </c>
      <c r="C21891" s="1">
        <v>43965.90625</v>
      </c>
      <c r="D21891" t="s">
        <v>72</v>
      </c>
      <c r="E21891">
        <v>680</v>
      </c>
      <c r="F21891" t="s">
        <v>41</v>
      </c>
    </row>
    <row r="21892" spans="1:6" x14ac:dyDescent="0.3">
      <c r="A21892" t="s">
        <v>40</v>
      </c>
      <c r="B21892">
        <v>11507500</v>
      </c>
      <c r="C21892" s="1">
        <v>43965.916666666664</v>
      </c>
      <c r="D21892" t="s">
        <v>72</v>
      </c>
      <c r="E21892">
        <v>680</v>
      </c>
      <c r="F21892" t="s">
        <v>41</v>
      </c>
    </row>
    <row r="21893" spans="1:6" x14ac:dyDescent="0.3">
      <c r="A21893" t="s">
        <v>40</v>
      </c>
      <c r="B21893">
        <v>11507500</v>
      </c>
      <c r="C21893" s="1">
        <v>43965.927083333336</v>
      </c>
      <c r="D21893" t="s">
        <v>72</v>
      </c>
      <c r="E21893">
        <v>672</v>
      </c>
      <c r="F21893" t="s">
        <v>41</v>
      </c>
    </row>
    <row r="21894" spans="1:6" x14ac:dyDescent="0.3">
      <c r="A21894" t="s">
        <v>40</v>
      </c>
      <c r="B21894">
        <v>11507500</v>
      </c>
      <c r="C21894" s="1">
        <v>43965.9375</v>
      </c>
      <c r="D21894" t="s">
        <v>72</v>
      </c>
      <c r="E21894">
        <v>672</v>
      </c>
      <c r="F21894" t="s">
        <v>41</v>
      </c>
    </row>
    <row r="21895" spans="1:6" x14ac:dyDescent="0.3">
      <c r="A21895" t="s">
        <v>40</v>
      </c>
      <c r="B21895">
        <v>11507500</v>
      </c>
      <c r="C21895" s="1">
        <v>43965.947916666664</v>
      </c>
      <c r="D21895" t="s">
        <v>72</v>
      </c>
      <c r="E21895">
        <v>672</v>
      </c>
      <c r="F21895" t="s">
        <v>41</v>
      </c>
    </row>
    <row r="21896" spans="1:6" x14ac:dyDescent="0.3">
      <c r="A21896" t="s">
        <v>40</v>
      </c>
      <c r="B21896">
        <v>11507500</v>
      </c>
      <c r="C21896" s="1">
        <v>43965.958333333336</v>
      </c>
      <c r="D21896" t="s">
        <v>72</v>
      </c>
      <c r="E21896">
        <v>672</v>
      </c>
      <c r="F21896" t="s">
        <v>41</v>
      </c>
    </row>
    <row r="21897" spans="1:6" x14ac:dyDescent="0.3">
      <c r="A21897" t="s">
        <v>40</v>
      </c>
      <c r="B21897">
        <v>11507500</v>
      </c>
      <c r="C21897" s="1">
        <v>43965.96875</v>
      </c>
      <c r="D21897" t="s">
        <v>72</v>
      </c>
      <c r="E21897">
        <v>672</v>
      </c>
      <c r="F21897" t="s">
        <v>41</v>
      </c>
    </row>
    <row r="21898" spans="1:6" x14ac:dyDescent="0.3">
      <c r="A21898" t="s">
        <v>40</v>
      </c>
      <c r="B21898">
        <v>11507500</v>
      </c>
      <c r="C21898" s="1">
        <v>43965.979166666664</v>
      </c>
      <c r="D21898" t="s">
        <v>72</v>
      </c>
      <c r="E21898">
        <v>680</v>
      </c>
      <c r="F21898" t="s">
        <v>41</v>
      </c>
    </row>
    <row r="21899" spans="1:6" x14ac:dyDescent="0.3">
      <c r="A21899" t="s">
        <v>40</v>
      </c>
      <c r="B21899">
        <v>11507500</v>
      </c>
      <c r="C21899" s="1">
        <v>43965.989583333336</v>
      </c>
      <c r="D21899" t="s">
        <v>72</v>
      </c>
      <c r="E21899">
        <v>672</v>
      </c>
      <c r="F21899" t="s">
        <v>41</v>
      </c>
    </row>
    <row r="21900" spans="1:6" x14ac:dyDescent="0.3">
      <c r="A21900" t="s">
        <v>40</v>
      </c>
      <c r="B21900">
        <v>11507500</v>
      </c>
      <c r="C21900" s="1">
        <v>43966</v>
      </c>
      <c r="D21900" t="s">
        <v>72</v>
      </c>
      <c r="E21900">
        <v>672</v>
      </c>
      <c r="F21900" t="s">
        <v>41</v>
      </c>
    </row>
    <row r="21901" spans="1:6" x14ac:dyDescent="0.3">
      <c r="A21901" t="s">
        <v>40</v>
      </c>
      <c r="B21901">
        <v>11507500</v>
      </c>
      <c r="C21901" s="1">
        <v>43966.010416666664</v>
      </c>
      <c r="D21901" t="s">
        <v>72</v>
      </c>
      <c r="E21901">
        <v>672</v>
      </c>
      <c r="F21901" t="s">
        <v>41</v>
      </c>
    </row>
    <row r="21902" spans="1:6" x14ac:dyDescent="0.3">
      <c r="A21902" t="s">
        <v>40</v>
      </c>
      <c r="B21902">
        <v>11507500</v>
      </c>
      <c r="C21902" s="1">
        <v>43966.020833333336</v>
      </c>
      <c r="D21902" t="s">
        <v>72</v>
      </c>
      <c r="E21902">
        <v>672</v>
      </c>
      <c r="F21902" t="s">
        <v>41</v>
      </c>
    </row>
    <row r="21903" spans="1:6" x14ac:dyDescent="0.3">
      <c r="A21903" t="s">
        <v>40</v>
      </c>
      <c r="B21903">
        <v>11507500</v>
      </c>
      <c r="C21903" s="1">
        <v>43966.03125</v>
      </c>
      <c r="D21903" t="s">
        <v>72</v>
      </c>
      <c r="E21903">
        <v>672</v>
      </c>
      <c r="F21903" t="s">
        <v>41</v>
      </c>
    </row>
    <row r="21904" spans="1:6" x14ac:dyDescent="0.3">
      <c r="A21904" t="s">
        <v>40</v>
      </c>
      <c r="B21904">
        <v>11507500</v>
      </c>
      <c r="C21904" s="1">
        <v>43966.041666666664</v>
      </c>
      <c r="D21904" t="s">
        <v>72</v>
      </c>
      <c r="E21904">
        <v>672</v>
      </c>
      <c r="F21904" t="s">
        <v>41</v>
      </c>
    </row>
    <row r="21905" spans="1:6" x14ac:dyDescent="0.3">
      <c r="A21905" t="s">
        <v>40</v>
      </c>
      <c r="B21905">
        <v>11507500</v>
      </c>
      <c r="C21905" s="1">
        <v>43966.052083333336</v>
      </c>
      <c r="D21905" t="s">
        <v>72</v>
      </c>
      <c r="E21905">
        <v>672</v>
      </c>
      <c r="F21905" t="s">
        <v>41</v>
      </c>
    </row>
    <row r="21906" spans="1:6" x14ac:dyDescent="0.3">
      <c r="A21906" t="s">
        <v>40</v>
      </c>
      <c r="B21906">
        <v>11507500</v>
      </c>
      <c r="C21906" s="1">
        <v>43966.0625</v>
      </c>
      <c r="D21906" t="s">
        <v>72</v>
      </c>
      <c r="E21906">
        <v>672</v>
      </c>
      <c r="F21906" t="s">
        <v>41</v>
      </c>
    </row>
    <row r="21907" spans="1:6" x14ac:dyDescent="0.3">
      <c r="A21907" t="s">
        <v>40</v>
      </c>
      <c r="B21907">
        <v>11507500</v>
      </c>
      <c r="C21907" s="1">
        <v>43966.072916666664</v>
      </c>
      <c r="D21907" t="s">
        <v>72</v>
      </c>
      <c r="E21907">
        <v>672</v>
      </c>
      <c r="F21907" t="s">
        <v>41</v>
      </c>
    </row>
    <row r="21908" spans="1:6" x14ac:dyDescent="0.3">
      <c r="A21908" t="s">
        <v>40</v>
      </c>
      <c r="B21908">
        <v>11507500</v>
      </c>
      <c r="C21908" s="1">
        <v>43966.083333333336</v>
      </c>
      <c r="D21908" t="s">
        <v>72</v>
      </c>
      <c r="E21908">
        <v>672</v>
      </c>
      <c r="F21908" t="s">
        <v>41</v>
      </c>
    </row>
    <row r="21909" spans="1:6" x14ac:dyDescent="0.3">
      <c r="A21909" t="s">
        <v>40</v>
      </c>
      <c r="B21909">
        <v>11507500</v>
      </c>
      <c r="C21909" s="1">
        <v>43966.09375</v>
      </c>
      <c r="D21909" t="s">
        <v>72</v>
      </c>
      <c r="E21909">
        <v>672</v>
      </c>
      <c r="F21909" t="s">
        <v>41</v>
      </c>
    </row>
    <row r="21910" spans="1:6" x14ac:dyDescent="0.3">
      <c r="A21910" t="s">
        <v>40</v>
      </c>
      <c r="B21910">
        <v>11507500</v>
      </c>
      <c r="C21910" s="1">
        <v>43966.104166666664</v>
      </c>
      <c r="D21910" t="s">
        <v>72</v>
      </c>
      <c r="E21910">
        <v>672</v>
      </c>
      <c r="F21910" t="s">
        <v>41</v>
      </c>
    </row>
    <row r="21911" spans="1:6" x14ac:dyDescent="0.3">
      <c r="A21911" t="s">
        <v>40</v>
      </c>
      <c r="B21911">
        <v>11507500</v>
      </c>
      <c r="C21911" s="1">
        <v>43966.114583333336</v>
      </c>
      <c r="D21911" t="s">
        <v>72</v>
      </c>
      <c r="E21911">
        <v>672</v>
      </c>
      <c r="F21911" t="s">
        <v>41</v>
      </c>
    </row>
    <row r="21912" spans="1:6" x14ac:dyDescent="0.3">
      <c r="A21912" t="s">
        <v>40</v>
      </c>
      <c r="B21912">
        <v>11507500</v>
      </c>
      <c r="C21912" s="1">
        <v>43966.125</v>
      </c>
      <c r="D21912" t="s">
        <v>72</v>
      </c>
      <c r="E21912">
        <v>672</v>
      </c>
      <c r="F21912" t="s">
        <v>41</v>
      </c>
    </row>
    <row r="21913" spans="1:6" x14ac:dyDescent="0.3">
      <c r="A21913" t="s">
        <v>40</v>
      </c>
      <c r="B21913">
        <v>11507500</v>
      </c>
      <c r="C21913" s="1">
        <v>43966.135416666664</v>
      </c>
      <c r="D21913" t="s">
        <v>72</v>
      </c>
      <c r="E21913">
        <v>672</v>
      </c>
      <c r="F21913" t="s">
        <v>41</v>
      </c>
    </row>
    <row r="21914" spans="1:6" x14ac:dyDescent="0.3">
      <c r="A21914" t="s">
        <v>40</v>
      </c>
      <c r="B21914">
        <v>11507500</v>
      </c>
      <c r="C21914" s="1">
        <v>43966.145833333336</v>
      </c>
      <c r="D21914" t="s">
        <v>72</v>
      </c>
      <c r="E21914">
        <v>672</v>
      </c>
      <c r="F21914" t="s">
        <v>41</v>
      </c>
    </row>
    <row r="21915" spans="1:6" x14ac:dyDescent="0.3">
      <c r="A21915" t="s">
        <v>40</v>
      </c>
      <c r="B21915">
        <v>11507500</v>
      </c>
      <c r="C21915" s="1">
        <v>43966.15625</v>
      </c>
      <c r="D21915" t="s">
        <v>72</v>
      </c>
      <c r="E21915">
        <v>672</v>
      </c>
      <c r="F21915" t="s">
        <v>41</v>
      </c>
    </row>
    <row r="21916" spans="1:6" x14ac:dyDescent="0.3">
      <c r="A21916" t="s">
        <v>40</v>
      </c>
      <c r="B21916">
        <v>11507500</v>
      </c>
      <c r="C21916" s="1">
        <v>43966.166666666664</v>
      </c>
      <c r="D21916" t="s">
        <v>72</v>
      </c>
      <c r="E21916">
        <v>672</v>
      </c>
      <c r="F21916" t="s">
        <v>41</v>
      </c>
    </row>
    <row r="21917" spans="1:6" x14ac:dyDescent="0.3">
      <c r="A21917" t="s">
        <v>40</v>
      </c>
      <c r="B21917">
        <v>11507500</v>
      </c>
      <c r="C21917" s="1">
        <v>43966.177083333336</v>
      </c>
      <c r="D21917" t="s">
        <v>72</v>
      </c>
      <c r="E21917">
        <v>672</v>
      </c>
      <c r="F21917" t="s">
        <v>41</v>
      </c>
    </row>
    <row r="21918" spans="1:6" x14ac:dyDescent="0.3">
      <c r="A21918" t="s">
        <v>40</v>
      </c>
      <c r="B21918">
        <v>11507500</v>
      </c>
      <c r="C21918" s="1">
        <v>43966.1875</v>
      </c>
      <c r="D21918" t="s">
        <v>72</v>
      </c>
      <c r="E21918">
        <v>672</v>
      </c>
      <c r="F21918" t="s">
        <v>41</v>
      </c>
    </row>
    <row r="21919" spans="1:6" x14ac:dyDescent="0.3">
      <c r="A21919" t="s">
        <v>40</v>
      </c>
      <c r="B21919">
        <v>11507500</v>
      </c>
      <c r="C21919" s="1">
        <v>43966.197916666664</v>
      </c>
      <c r="D21919" t="s">
        <v>72</v>
      </c>
      <c r="E21919">
        <v>672</v>
      </c>
      <c r="F21919" t="s">
        <v>41</v>
      </c>
    </row>
    <row r="21920" spans="1:6" x14ac:dyDescent="0.3">
      <c r="A21920" t="s">
        <v>40</v>
      </c>
      <c r="B21920">
        <v>11507500</v>
      </c>
      <c r="C21920" s="1">
        <v>43966.208333333336</v>
      </c>
      <c r="D21920" t="s">
        <v>72</v>
      </c>
      <c r="E21920">
        <v>672</v>
      </c>
      <c r="F21920" t="s">
        <v>41</v>
      </c>
    </row>
    <row r="21921" spans="1:6" x14ac:dyDescent="0.3">
      <c r="A21921" t="s">
        <v>40</v>
      </c>
      <c r="B21921">
        <v>11507500</v>
      </c>
      <c r="C21921" s="1">
        <v>43966.21875</v>
      </c>
      <c r="D21921" t="s">
        <v>72</v>
      </c>
      <c r="E21921">
        <v>672</v>
      </c>
      <c r="F21921" t="s">
        <v>41</v>
      </c>
    </row>
    <row r="21922" spans="1:6" x14ac:dyDescent="0.3">
      <c r="A21922" t="s">
        <v>40</v>
      </c>
      <c r="B21922">
        <v>11507500</v>
      </c>
      <c r="C21922" s="1">
        <v>43966.229166666664</v>
      </c>
      <c r="D21922" t="s">
        <v>72</v>
      </c>
      <c r="E21922">
        <v>672</v>
      </c>
      <c r="F21922" t="s">
        <v>41</v>
      </c>
    </row>
    <row r="21923" spans="1:6" x14ac:dyDescent="0.3">
      <c r="A21923" t="s">
        <v>40</v>
      </c>
      <c r="B21923">
        <v>11507500</v>
      </c>
      <c r="C21923" s="1">
        <v>43966.239583333336</v>
      </c>
      <c r="D21923" t="s">
        <v>72</v>
      </c>
      <c r="E21923">
        <v>672</v>
      </c>
      <c r="F21923" t="s">
        <v>41</v>
      </c>
    </row>
    <row r="21924" spans="1:6" x14ac:dyDescent="0.3">
      <c r="A21924" t="s">
        <v>40</v>
      </c>
      <c r="B21924">
        <v>11507500</v>
      </c>
      <c r="C21924" s="1">
        <v>43966.25</v>
      </c>
      <c r="D21924" t="s">
        <v>72</v>
      </c>
      <c r="E21924">
        <v>672</v>
      </c>
      <c r="F21924" t="s">
        <v>41</v>
      </c>
    </row>
    <row r="21925" spans="1:6" x14ac:dyDescent="0.3">
      <c r="A21925" t="s">
        <v>40</v>
      </c>
      <c r="B21925">
        <v>11507500</v>
      </c>
      <c r="C21925" s="1">
        <v>43966.260416666664</v>
      </c>
      <c r="D21925" t="s">
        <v>72</v>
      </c>
      <c r="E21925">
        <v>672</v>
      </c>
      <c r="F21925" t="s">
        <v>41</v>
      </c>
    </row>
    <row r="21926" spans="1:6" x14ac:dyDescent="0.3">
      <c r="A21926" t="s">
        <v>40</v>
      </c>
      <c r="B21926">
        <v>11507500</v>
      </c>
      <c r="C21926" s="1">
        <v>43966.270833333336</v>
      </c>
      <c r="D21926" t="s">
        <v>72</v>
      </c>
      <c r="E21926">
        <v>680</v>
      </c>
      <c r="F21926" t="s">
        <v>41</v>
      </c>
    </row>
    <row r="21927" spans="1:6" x14ac:dyDescent="0.3">
      <c r="A21927" t="s">
        <v>40</v>
      </c>
      <c r="B21927">
        <v>11507500</v>
      </c>
      <c r="C21927" s="1">
        <v>43966.28125</v>
      </c>
      <c r="D21927" t="s">
        <v>72</v>
      </c>
      <c r="E21927">
        <v>722</v>
      </c>
      <c r="F21927" t="s">
        <v>41</v>
      </c>
    </row>
    <row r="21928" spans="1:6" x14ac:dyDescent="0.3">
      <c r="A21928" t="s">
        <v>40</v>
      </c>
      <c r="B21928">
        <v>11507500</v>
      </c>
      <c r="C21928" s="1">
        <v>43966.291666666664</v>
      </c>
      <c r="D21928" t="s">
        <v>72</v>
      </c>
      <c r="E21928">
        <v>722</v>
      </c>
      <c r="F21928" t="s">
        <v>41</v>
      </c>
    </row>
    <row r="21929" spans="1:6" x14ac:dyDescent="0.3">
      <c r="A21929" t="s">
        <v>40</v>
      </c>
      <c r="B21929">
        <v>11507500</v>
      </c>
      <c r="C21929" s="1">
        <v>43966.302083333336</v>
      </c>
      <c r="D21929" t="s">
        <v>72</v>
      </c>
      <c r="E21929">
        <v>722</v>
      </c>
      <c r="F21929" t="s">
        <v>41</v>
      </c>
    </row>
    <row r="21930" spans="1:6" x14ac:dyDescent="0.3">
      <c r="A21930" t="s">
        <v>40</v>
      </c>
      <c r="B21930">
        <v>11507500</v>
      </c>
      <c r="C21930" s="1">
        <v>43966.3125</v>
      </c>
      <c r="D21930" t="s">
        <v>72</v>
      </c>
      <c r="E21930">
        <v>731</v>
      </c>
      <c r="F21930" t="s">
        <v>41</v>
      </c>
    </row>
    <row r="21931" spans="1:6" x14ac:dyDescent="0.3">
      <c r="A21931" t="s">
        <v>40</v>
      </c>
      <c r="B21931">
        <v>11507500</v>
      </c>
      <c r="C21931" s="1">
        <v>43966.322916666664</v>
      </c>
      <c r="D21931" t="s">
        <v>72</v>
      </c>
      <c r="E21931">
        <v>731</v>
      </c>
      <c r="F21931" t="s">
        <v>41</v>
      </c>
    </row>
    <row r="21932" spans="1:6" x14ac:dyDescent="0.3">
      <c r="A21932" t="s">
        <v>40</v>
      </c>
      <c r="B21932">
        <v>11507500</v>
      </c>
      <c r="C21932" s="1">
        <v>43966.333333333336</v>
      </c>
      <c r="D21932" t="s">
        <v>72</v>
      </c>
      <c r="E21932">
        <v>722</v>
      </c>
      <c r="F21932" t="s">
        <v>41</v>
      </c>
    </row>
    <row r="21933" spans="1:6" x14ac:dyDescent="0.3">
      <c r="A21933" t="s">
        <v>40</v>
      </c>
      <c r="B21933">
        <v>11507500</v>
      </c>
      <c r="C21933" s="1">
        <v>43966.34375</v>
      </c>
      <c r="D21933" t="s">
        <v>72</v>
      </c>
      <c r="E21933">
        <v>722</v>
      </c>
      <c r="F21933" t="s">
        <v>41</v>
      </c>
    </row>
    <row r="21934" spans="1:6" x14ac:dyDescent="0.3">
      <c r="A21934" t="s">
        <v>40</v>
      </c>
      <c r="B21934">
        <v>11507500</v>
      </c>
      <c r="C21934" s="1">
        <v>43966.354166666664</v>
      </c>
      <c r="D21934" t="s">
        <v>72</v>
      </c>
      <c r="E21934">
        <v>722</v>
      </c>
      <c r="F21934" t="s">
        <v>41</v>
      </c>
    </row>
    <row r="21935" spans="1:6" x14ac:dyDescent="0.3">
      <c r="A21935" t="s">
        <v>40</v>
      </c>
      <c r="B21935">
        <v>11507500</v>
      </c>
      <c r="C21935" s="1">
        <v>43966.364583333336</v>
      </c>
      <c r="D21935" t="s">
        <v>72</v>
      </c>
      <c r="E21935">
        <v>722</v>
      </c>
      <c r="F21935" t="s">
        <v>41</v>
      </c>
    </row>
    <row r="21936" spans="1:6" x14ac:dyDescent="0.3">
      <c r="A21936" t="s">
        <v>40</v>
      </c>
      <c r="B21936">
        <v>11507500</v>
      </c>
      <c r="C21936" s="1">
        <v>43966.375</v>
      </c>
      <c r="D21936" t="s">
        <v>72</v>
      </c>
      <c r="E21936">
        <v>731</v>
      </c>
      <c r="F21936" t="s">
        <v>41</v>
      </c>
    </row>
    <row r="21937" spans="1:6" x14ac:dyDescent="0.3">
      <c r="A21937" t="s">
        <v>40</v>
      </c>
      <c r="B21937">
        <v>11507500</v>
      </c>
      <c r="C21937" s="1">
        <v>43966.385416666664</v>
      </c>
      <c r="D21937" t="s">
        <v>72</v>
      </c>
      <c r="E21937">
        <v>722</v>
      </c>
      <c r="F21937" t="s">
        <v>41</v>
      </c>
    </row>
    <row r="21938" spans="1:6" x14ac:dyDescent="0.3">
      <c r="A21938" t="s">
        <v>40</v>
      </c>
      <c r="B21938">
        <v>11507500</v>
      </c>
      <c r="C21938" s="1">
        <v>43966.395833333336</v>
      </c>
      <c r="D21938" t="s">
        <v>72</v>
      </c>
      <c r="E21938">
        <v>722</v>
      </c>
      <c r="F21938" t="s">
        <v>41</v>
      </c>
    </row>
    <row r="21939" spans="1:6" x14ac:dyDescent="0.3">
      <c r="A21939" t="s">
        <v>40</v>
      </c>
      <c r="B21939">
        <v>11507500</v>
      </c>
      <c r="C21939" s="1">
        <v>43966.40625</v>
      </c>
      <c r="D21939" t="s">
        <v>72</v>
      </c>
      <c r="E21939">
        <v>722</v>
      </c>
      <c r="F21939" t="s">
        <v>41</v>
      </c>
    </row>
    <row r="21940" spans="1:6" x14ac:dyDescent="0.3">
      <c r="A21940" t="s">
        <v>40</v>
      </c>
      <c r="B21940">
        <v>11507500</v>
      </c>
      <c r="C21940" s="1">
        <v>43966.416666666664</v>
      </c>
      <c r="D21940" t="s">
        <v>72</v>
      </c>
      <c r="E21940">
        <v>722</v>
      </c>
      <c r="F21940" t="s">
        <v>41</v>
      </c>
    </row>
    <row r="21941" spans="1:6" x14ac:dyDescent="0.3">
      <c r="A21941" t="s">
        <v>40</v>
      </c>
      <c r="B21941">
        <v>11507500</v>
      </c>
      <c r="C21941" s="1">
        <v>43966.427083333336</v>
      </c>
      <c r="D21941" t="s">
        <v>72</v>
      </c>
      <c r="E21941">
        <v>722</v>
      </c>
      <c r="F21941" t="s">
        <v>41</v>
      </c>
    </row>
    <row r="21942" spans="1:6" x14ac:dyDescent="0.3">
      <c r="A21942" t="s">
        <v>40</v>
      </c>
      <c r="B21942">
        <v>11507500</v>
      </c>
      <c r="C21942" s="1">
        <v>43966.4375</v>
      </c>
      <c r="D21942" t="s">
        <v>72</v>
      </c>
      <c r="E21942">
        <v>722</v>
      </c>
      <c r="F21942" t="s">
        <v>41</v>
      </c>
    </row>
    <row r="21943" spans="1:6" x14ac:dyDescent="0.3">
      <c r="A21943" t="s">
        <v>40</v>
      </c>
      <c r="B21943">
        <v>11507500</v>
      </c>
      <c r="C21943" s="1">
        <v>43966.447916666664</v>
      </c>
      <c r="D21943" t="s">
        <v>72</v>
      </c>
      <c r="E21943">
        <v>722</v>
      </c>
      <c r="F21943" t="s">
        <v>41</v>
      </c>
    </row>
    <row r="21944" spans="1:6" x14ac:dyDescent="0.3">
      <c r="A21944" t="s">
        <v>40</v>
      </c>
      <c r="B21944">
        <v>11507500</v>
      </c>
      <c r="C21944" s="1">
        <v>43966.458333333336</v>
      </c>
      <c r="D21944" t="s">
        <v>72</v>
      </c>
      <c r="E21944">
        <v>722</v>
      </c>
      <c r="F21944" t="s">
        <v>41</v>
      </c>
    </row>
    <row r="21945" spans="1:6" x14ac:dyDescent="0.3">
      <c r="A21945" t="s">
        <v>40</v>
      </c>
      <c r="B21945">
        <v>11507500</v>
      </c>
      <c r="C21945" s="1">
        <v>43966.46875</v>
      </c>
      <c r="D21945" t="s">
        <v>72</v>
      </c>
      <c r="E21945">
        <v>722</v>
      </c>
      <c r="F21945" t="s">
        <v>41</v>
      </c>
    </row>
    <row r="21946" spans="1:6" x14ac:dyDescent="0.3">
      <c r="A21946" t="s">
        <v>40</v>
      </c>
      <c r="B21946">
        <v>11507500</v>
      </c>
      <c r="C21946" s="1">
        <v>43966.479166666664</v>
      </c>
      <c r="D21946" t="s">
        <v>72</v>
      </c>
      <c r="E21946">
        <v>722</v>
      </c>
      <c r="F21946" t="s">
        <v>41</v>
      </c>
    </row>
    <row r="21947" spans="1:6" x14ac:dyDescent="0.3">
      <c r="A21947" t="s">
        <v>40</v>
      </c>
      <c r="B21947">
        <v>11507500</v>
      </c>
      <c r="C21947" s="1">
        <v>43966.489583333336</v>
      </c>
      <c r="D21947" t="s">
        <v>72</v>
      </c>
      <c r="E21947">
        <v>722</v>
      </c>
      <c r="F21947" t="s">
        <v>41</v>
      </c>
    </row>
    <row r="21948" spans="1:6" x14ac:dyDescent="0.3">
      <c r="A21948" t="s">
        <v>40</v>
      </c>
      <c r="B21948">
        <v>11507500</v>
      </c>
      <c r="C21948" s="1">
        <v>43966.5</v>
      </c>
      <c r="D21948" t="s">
        <v>72</v>
      </c>
      <c r="E21948">
        <v>722</v>
      </c>
      <c r="F21948" t="s">
        <v>41</v>
      </c>
    </row>
    <row r="21949" spans="1:6" x14ac:dyDescent="0.3">
      <c r="A21949" t="s">
        <v>40</v>
      </c>
      <c r="B21949">
        <v>11507500</v>
      </c>
      <c r="C21949" s="1">
        <v>43966.510416666664</v>
      </c>
      <c r="D21949" t="s">
        <v>72</v>
      </c>
      <c r="E21949">
        <v>722</v>
      </c>
      <c r="F21949" t="s">
        <v>41</v>
      </c>
    </row>
    <row r="21950" spans="1:6" x14ac:dyDescent="0.3">
      <c r="A21950" t="s">
        <v>40</v>
      </c>
      <c r="B21950">
        <v>11507500</v>
      </c>
      <c r="C21950" s="1">
        <v>43966.520833333336</v>
      </c>
      <c r="D21950" t="s">
        <v>72</v>
      </c>
      <c r="E21950">
        <v>722</v>
      </c>
      <c r="F21950" t="s">
        <v>41</v>
      </c>
    </row>
    <row r="21951" spans="1:6" x14ac:dyDescent="0.3">
      <c r="A21951" t="s">
        <v>40</v>
      </c>
      <c r="B21951">
        <v>11507500</v>
      </c>
      <c r="C21951" s="1">
        <v>43966.53125</v>
      </c>
      <c r="D21951" t="s">
        <v>72</v>
      </c>
      <c r="E21951">
        <v>722</v>
      </c>
      <c r="F21951" t="s">
        <v>41</v>
      </c>
    </row>
    <row r="21952" spans="1:6" x14ac:dyDescent="0.3">
      <c r="A21952" t="s">
        <v>40</v>
      </c>
      <c r="B21952">
        <v>11507500</v>
      </c>
      <c r="C21952" s="1">
        <v>43966.541666666664</v>
      </c>
      <c r="D21952" t="s">
        <v>72</v>
      </c>
      <c r="E21952">
        <v>722</v>
      </c>
      <c r="F21952" t="s">
        <v>41</v>
      </c>
    </row>
    <row r="21953" spans="1:6" x14ac:dyDescent="0.3">
      <c r="A21953" t="s">
        <v>40</v>
      </c>
      <c r="B21953">
        <v>11507500</v>
      </c>
      <c r="C21953" s="1">
        <v>43966.552083333336</v>
      </c>
      <c r="D21953" t="s">
        <v>72</v>
      </c>
      <c r="E21953">
        <v>722</v>
      </c>
      <c r="F21953" t="s">
        <v>41</v>
      </c>
    </row>
    <row r="21954" spans="1:6" x14ac:dyDescent="0.3">
      <c r="A21954" t="s">
        <v>40</v>
      </c>
      <c r="B21954">
        <v>11507500</v>
      </c>
      <c r="C21954" s="1">
        <v>43966.5625</v>
      </c>
      <c r="D21954" t="s">
        <v>72</v>
      </c>
      <c r="E21954">
        <v>722</v>
      </c>
      <c r="F21954" t="s">
        <v>41</v>
      </c>
    </row>
    <row r="21955" spans="1:6" x14ac:dyDescent="0.3">
      <c r="A21955" t="s">
        <v>40</v>
      </c>
      <c r="B21955">
        <v>11507500</v>
      </c>
      <c r="C21955" s="1">
        <v>43966.572916666664</v>
      </c>
      <c r="D21955" t="s">
        <v>72</v>
      </c>
      <c r="E21955">
        <v>722</v>
      </c>
      <c r="F21955" t="s">
        <v>41</v>
      </c>
    </row>
    <row r="21956" spans="1:6" x14ac:dyDescent="0.3">
      <c r="A21956" t="s">
        <v>40</v>
      </c>
      <c r="B21956">
        <v>11507500</v>
      </c>
      <c r="C21956" s="1">
        <v>43966.583333333336</v>
      </c>
      <c r="D21956" t="s">
        <v>72</v>
      </c>
      <c r="E21956">
        <v>714</v>
      </c>
      <c r="F21956" t="s">
        <v>41</v>
      </c>
    </row>
    <row r="21957" spans="1:6" x14ac:dyDescent="0.3">
      <c r="A21957" t="s">
        <v>40</v>
      </c>
      <c r="B21957">
        <v>11507500</v>
      </c>
      <c r="C21957" s="1">
        <v>43966.59375</v>
      </c>
      <c r="D21957" t="s">
        <v>72</v>
      </c>
      <c r="E21957">
        <v>722</v>
      </c>
      <c r="F21957" t="s">
        <v>41</v>
      </c>
    </row>
    <row r="21958" spans="1:6" x14ac:dyDescent="0.3">
      <c r="A21958" t="s">
        <v>40</v>
      </c>
      <c r="B21958">
        <v>11507500</v>
      </c>
      <c r="C21958" s="1">
        <v>43966.604166666664</v>
      </c>
      <c r="D21958" t="s">
        <v>72</v>
      </c>
      <c r="E21958">
        <v>722</v>
      </c>
      <c r="F21958" t="s">
        <v>41</v>
      </c>
    </row>
    <row r="21959" spans="1:6" x14ac:dyDescent="0.3">
      <c r="A21959" t="s">
        <v>40</v>
      </c>
      <c r="B21959">
        <v>11507500</v>
      </c>
      <c r="C21959" s="1">
        <v>43966.614583333336</v>
      </c>
      <c r="D21959" t="s">
        <v>72</v>
      </c>
      <c r="E21959">
        <v>722</v>
      </c>
      <c r="F21959" t="s">
        <v>41</v>
      </c>
    </row>
    <row r="21960" spans="1:6" x14ac:dyDescent="0.3">
      <c r="A21960" t="s">
        <v>40</v>
      </c>
      <c r="B21960">
        <v>11507500</v>
      </c>
      <c r="C21960" s="1">
        <v>43966.625</v>
      </c>
      <c r="D21960" t="s">
        <v>72</v>
      </c>
      <c r="E21960">
        <v>722</v>
      </c>
      <c r="F21960" t="s">
        <v>41</v>
      </c>
    </row>
    <row r="21961" spans="1:6" x14ac:dyDescent="0.3">
      <c r="A21961" t="s">
        <v>40</v>
      </c>
      <c r="B21961">
        <v>11507500</v>
      </c>
      <c r="C21961" s="1">
        <v>43966.635416666664</v>
      </c>
      <c r="D21961" t="s">
        <v>72</v>
      </c>
      <c r="E21961">
        <v>722</v>
      </c>
      <c r="F21961" t="s">
        <v>41</v>
      </c>
    </row>
    <row r="21962" spans="1:6" x14ac:dyDescent="0.3">
      <c r="A21962" t="s">
        <v>40</v>
      </c>
      <c r="B21962">
        <v>11507500</v>
      </c>
      <c r="C21962" s="1">
        <v>43966.645833333336</v>
      </c>
      <c r="D21962" t="s">
        <v>72</v>
      </c>
      <c r="E21962">
        <v>722</v>
      </c>
      <c r="F21962" t="s">
        <v>41</v>
      </c>
    </row>
    <row r="21963" spans="1:6" x14ac:dyDescent="0.3">
      <c r="A21963" t="s">
        <v>40</v>
      </c>
      <c r="B21963">
        <v>11507500</v>
      </c>
      <c r="C21963" s="1">
        <v>43966.65625</v>
      </c>
      <c r="D21963" t="s">
        <v>72</v>
      </c>
      <c r="E21963">
        <v>714</v>
      </c>
      <c r="F21963" t="s">
        <v>41</v>
      </c>
    </row>
    <row r="21964" spans="1:6" x14ac:dyDescent="0.3">
      <c r="A21964" t="s">
        <v>40</v>
      </c>
      <c r="B21964">
        <v>11507500</v>
      </c>
      <c r="C21964" s="1">
        <v>43966.666666666664</v>
      </c>
      <c r="D21964" t="s">
        <v>72</v>
      </c>
      <c r="E21964">
        <v>722</v>
      </c>
      <c r="F21964" t="s">
        <v>41</v>
      </c>
    </row>
    <row r="21965" spans="1:6" x14ac:dyDescent="0.3">
      <c r="A21965" t="s">
        <v>40</v>
      </c>
      <c r="B21965">
        <v>11507500</v>
      </c>
      <c r="C21965" s="1">
        <v>43966.677083333336</v>
      </c>
      <c r="D21965" t="s">
        <v>72</v>
      </c>
      <c r="E21965">
        <v>722</v>
      </c>
      <c r="F21965" t="s">
        <v>41</v>
      </c>
    </row>
    <row r="21966" spans="1:6" x14ac:dyDescent="0.3">
      <c r="A21966" t="s">
        <v>40</v>
      </c>
      <c r="B21966">
        <v>11507500</v>
      </c>
      <c r="C21966" s="1">
        <v>43966.6875</v>
      </c>
      <c r="D21966" t="s">
        <v>72</v>
      </c>
      <c r="E21966">
        <v>722</v>
      </c>
      <c r="F21966" t="s">
        <v>41</v>
      </c>
    </row>
    <row r="21967" spans="1:6" x14ac:dyDescent="0.3">
      <c r="A21967" t="s">
        <v>40</v>
      </c>
      <c r="B21967">
        <v>11507500</v>
      </c>
      <c r="C21967" s="1">
        <v>43966.697916666664</v>
      </c>
      <c r="D21967" t="s">
        <v>72</v>
      </c>
      <c r="E21967">
        <v>722</v>
      </c>
      <c r="F21967" t="s">
        <v>41</v>
      </c>
    </row>
    <row r="21968" spans="1:6" x14ac:dyDescent="0.3">
      <c r="A21968" t="s">
        <v>40</v>
      </c>
      <c r="B21968">
        <v>11507500</v>
      </c>
      <c r="C21968" s="1">
        <v>43966.708333333336</v>
      </c>
      <c r="D21968" t="s">
        <v>72</v>
      </c>
      <c r="E21968">
        <v>722</v>
      </c>
      <c r="F21968" t="s">
        <v>41</v>
      </c>
    </row>
    <row r="21969" spans="1:6" x14ac:dyDescent="0.3">
      <c r="A21969" t="s">
        <v>40</v>
      </c>
      <c r="B21969">
        <v>11507500</v>
      </c>
      <c r="C21969" s="1">
        <v>43966.71875</v>
      </c>
      <c r="D21969" t="s">
        <v>72</v>
      </c>
      <c r="E21969">
        <v>722</v>
      </c>
      <c r="F21969" t="s">
        <v>41</v>
      </c>
    </row>
    <row r="21970" spans="1:6" x14ac:dyDescent="0.3">
      <c r="A21970" t="s">
        <v>40</v>
      </c>
      <c r="B21970">
        <v>11507500</v>
      </c>
      <c r="C21970" s="1">
        <v>43966.729166666664</v>
      </c>
      <c r="D21970" t="s">
        <v>72</v>
      </c>
      <c r="E21970">
        <v>722</v>
      </c>
      <c r="F21970" t="s">
        <v>41</v>
      </c>
    </row>
    <row r="21971" spans="1:6" x14ac:dyDescent="0.3">
      <c r="A21971" t="s">
        <v>40</v>
      </c>
      <c r="B21971">
        <v>11507500</v>
      </c>
      <c r="C21971" s="1">
        <v>43966.739583333336</v>
      </c>
      <c r="D21971" t="s">
        <v>72</v>
      </c>
      <c r="E21971">
        <v>722</v>
      </c>
      <c r="F21971" t="s">
        <v>41</v>
      </c>
    </row>
    <row r="21972" spans="1:6" x14ac:dyDescent="0.3">
      <c r="A21972" t="s">
        <v>40</v>
      </c>
      <c r="B21972">
        <v>11507500</v>
      </c>
      <c r="C21972" s="1">
        <v>43966.75</v>
      </c>
      <c r="D21972" t="s">
        <v>72</v>
      </c>
      <c r="E21972">
        <v>722</v>
      </c>
      <c r="F21972" t="s">
        <v>41</v>
      </c>
    </row>
    <row r="21973" spans="1:6" x14ac:dyDescent="0.3">
      <c r="A21973" t="s">
        <v>40</v>
      </c>
      <c r="B21973">
        <v>11507500</v>
      </c>
      <c r="C21973" s="1">
        <v>43966.760416666664</v>
      </c>
      <c r="D21973" t="s">
        <v>72</v>
      </c>
      <c r="E21973">
        <v>722</v>
      </c>
      <c r="F21973" t="s">
        <v>41</v>
      </c>
    </row>
    <row r="21974" spans="1:6" x14ac:dyDescent="0.3">
      <c r="A21974" t="s">
        <v>40</v>
      </c>
      <c r="B21974">
        <v>11507500</v>
      </c>
      <c r="C21974" s="1">
        <v>43966.770833333336</v>
      </c>
      <c r="D21974" t="s">
        <v>72</v>
      </c>
      <c r="E21974">
        <v>722</v>
      </c>
      <c r="F21974" t="s">
        <v>41</v>
      </c>
    </row>
    <row r="21975" spans="1:6" x14ac:dyDescent="0.3">
      <c r="A21975" t="s">
        <v>40</v>
      </c>
      <c r="B21975">
        <v>11507500</v>
      </c>
      <c r="C21975" s="1">
        <v>43966.78125</v>
      </c>
      <c r="D21975" t="s">
        <v>72</v>
      </c>
      <c r="E21975">
        <v>722</v>
      </c>
      <c r="F21975" t="s">
        <v>41</v>
      </c>
    </row>
    <row r="21976" spans="1:6" x14ac:dyDescent="0.3">
      <c r="A21976" t="s">
        <v>40</v>
      </c>
      <c r="B21976">
        <v>11507500</v>
      </c>
      <c r="C21976" s="1">
        <v>43966.791666666664</v>
      </c>
      <c r="D21976" t="s">
        <v>72</v>
      </c>
      <c r="E21976">
        <v>731</v>
      </c>
      <c r="F21976" t="s">
        <v>41</v>
      </c>
    </row>
    <row r="21977" spans="1:6" x14ac:dyDescent="0.3">
      <c r="A21977" t="s">
        <v>40</v>
      </c>
      <c r="B21977">
        <v>11507500</v>
      </c>
      <c r="C21977" s="1">
        <v>43966.802083333336</v>
      </c>
      <c r="D21977" t="s">
        <v>72</v>
      </c>
      <c r="E21977">
        <v>722</v>
      </c>
      <c r="F21977" t="s">
        <v>41</v>
      </c>
    </row>
    <row r="21978" spans="1:6" x14ac:dyDescent="0.3">
      <c r="A21978" t="s">
        <v>40</v>
      </c>
      <c r="B21978">
        <v>11507500</v>
      </c>
      <c r="C21978" s="1">
        <v>43966.8125</v>
      </c>
      <c r="D21978" t="s">
        <v>72</v>
      </c>
      <c r="E21978">
        <v>722</v>
      </c>
      <c r="F21978" t="s">
        <v>41</v>
      </c>
    </row>
    <row r="21979" spans="1:6" x14ac:dyDescent="0.3">
      <c r="A21979" t="s">
        <v>40</v>
      </c>
      <c r="B21979">
        <v>11507500</v>
      </c>
      <c r="C21979" s="1">
        <v>43966.822916666664</v>
      </c>
      <c r="D21979" t="s">
        <v>72</v>
      </c>
      <c r="E21979">
        <v>722</v>
      </c>
      <c r="F21979" t="s">
        <v>41</v>
      </c>
    </row>
    <row r="21980" spans="1:6" x14ac:dyDescent="0.3">
      <c r="A21980" t="s">
        <v>40</v>
      </c>
      <c r="B21980">
        <v>11507500</v>
      </c>
      <c r="C21980" s="1">
        <v>43966.833333333336</v>
      </c>
      <c r="D21980" t="s">
        <v>72</v>
      </c>
      <c r="E21980">
        <v>731</v>
      </c>
      <c r="F21980" t="s">
        <v>41</v>
      </c>
    </row>
    <row r="21981" spans="1:6" x14ac:dyDescent="0.3">
      <c r="A21981" t="s">
        <v>40</v>
      </c>
      <c r="B21981">
        <v>11507500</v>
      </c>
      <c r="C21981" s="1">
        <v>43966.84375</v>
      </c>
      <c r="D21981" t="s">
        <v>72</v>
      </c>
      <c r="E21981">
        <v>722</v>
      </c>
      <c r="F21981" t="s">
        <v>41</v>
      </c>
    </row>
    <row r="21982" spans="1:6" x14ac:dyDescent="0.3">
      <c r="A21982" t="s">
        <v>40</v>
      </c>
      <c r="B21982">
        <v>11507500</v>
      </c>
      <c r="C21982" s="1">
        <v>43966.854166666664</v>
      </c>
      <c r="D21982" t="s">
        <v>72</v>
      </c>
      <c r="E21982">
        <v>722</v>
      </c>
      <c r="F21982" t="s">
        <v>41</v>
      </c>
    </row>
    <row r="21983" spans="1:6" x14ac:dyDescent="0.3">
      <c r="A21983" t="s">
        <v>40</v>
      </c>
      <c r="B21983">
        <v>11507500</v>
      </c>
      <c r="C21983" s="1">
        <v>43966.864583333336</v>
      </c>
      <c r="D21983" t="s">
        <v>72</v>
      </c>
      <c r="E21983">
        <v>722</v>
      </c>
      <c r="F21983" t="s">
        <v>41</v>
      </c>
    </row>
    <row r="21984" spans="1:6" x14ac:dyDescent="0.3">
      <c r="A21984" t="s">
        <v>40</v>
      </c>
      <c r="B21984">
        <v>11507500</v>
      </c>
      <c r="C21984" s="1">
        <v>43966.875</v>
      </c>
      <c r="D21984" t="s">
        <v>72</v>
      </c>
      <c r="E21984">
        <v>722</v>
      </c>
      <c r="F21984" t="s">
        <v>41</v>
      </c>
    </row>
    <row r="21985" spans="1:6" x14ac:dyDescent="0.3">
      <c r="A21985" t="s">
        <v>40</v>
      </c>
      <c r="B21985">
        <v>11507500</v>
      </c>
      <c r="C21985" s="1">
        <v>43966.885416666664</v>
      </c>
      <c r="D21985" t="s">
        <v>72</v>
      </c>
      <c r="E21985">
        <v>722</v>
      </c>
      <c r="F21985" t="s">
        <v>41</v>
      </c>
    </row>
    <row r="21986" spans="1:6" x14ac:dyDescent="0.3">
      <c r="A21986" t="s">
        <v>40</v>
      </c>
      <c r="B21986">
        <v>11507500</v>
      </c>
      <c r="C21986" s="1">
        <v>43966.895833333336</v>
      </c>
      <c r="D21986" t="s">
        <v>72</v>
      </c>
      <c r="E21986">
        <v>722</v>
      </c>
      <c r="F21986" t="s">
        <v>41</v>
      </c>
    </row>
    <row r="21987" spans="1:6" x14ac:dyDescent="0.3">
      <c r="A21987" t="s">
        <v>40</v>
      </c>
      <c r="B21987">
        <v>11507500</v>
      </c>
      <c r="C21987" s="1">
        <v>43966.90625</v>
      </c>
      <c r="D21987" t="s">
        <v>72</v>
      </c>
      <c r="E21987">
        <v>722</v>
      </c>
      <c r="F21987" t="s">
        <v>41</v>
      </c>
    </row>
    <row r="21988" spans="1:6" x14ac:dyDescent="0.3">
      <c r="A21988" t="s">
        <v>40</v>
      </c>
      <c r="B21988">
        <v>11507500</v>
      </c>
      <c r="C21988" s="1">
        <v>43966.916666666664</v>
      </c>
      <c r="D21988" t="s">
        <v>72</v>
      </c>
      <c r="E21988">
        <v>722</v>
      </c>
      <c r="F21988" t="s">
        <v>41</v>
      </c>
    </row>
    <row r="21989" spans="1:6" x14ac:dyDescent="0.3">
      <c r="A21989" t="s">
        <v>40</v>
      </c>
      <c r="B21989">
        <v>11507500</v>
      </c>
      <c r="C21989" s="1">
        <v>43966.927083333336</v>
      </c>
      <c r="D21989" t="s">
        <v>72</v>
      </c>
      <c r="E21989">
        <v>722</v>
      </c>
      <c r="F21989" t="s">
        <v>41</v>
      </c>
    </row>
    <row r="21990" spans="1:6" x14ac:dyDescent="0.3">
      <c r="A21990" t="s">
        <v>40</v>
      </c>
      <c r="B21990">
        <v>11507500</v>
      </c>
      <c r="C21990" s="1">
        <v>43966.9375</v>
      </c>
      <c r="D21990" t="s">
        <v>72</v>
      </c>
      <c r="E21990">
        <v>722</v>
      </c>
      <c r="F21990" t="s">
        <v>41</v>
      </c>
    </row>
    <row r="21991" spans="1:6" x14ac:dyDescent="0.3">
      <c r="A21991" t="s">
        <v>40</v>
      </c>
      <c r="B21991">
        <v>11507500</v>
      </c>
      <c r="C21991" s="1">
        <v>43966.947916666664</v>
      </c>
      <c r="D21991" t="s">
        <v>72</v>
      </c>
      <c r="E21991">
        <v>722</v>
      </c>
      <c r="F21991" t="s">
        <v>41</v>
      </c>
    </row>
    <row r="21992" spans="1:6" x14ac:dyDescent="0.3">
      <c r="A21992" t="s">
        <v>40</v>
      </c>
      <c r="B21992">
        <v>11507500</v>
      </c>
      <c r="C21992" s="1">
        <v>43966.958333333336</v>
      </c>
      <c r="D21992" t="s">
        <v>72</v>
      </c>
      <c r="E21992">
        <v>731</v>
      </c>
      <c r="F21992" t="s">
        <v>41</v>
      </c>
    </row>
    <row r="21993" spans="1:6" x14ac:dyDescent="0.3">
      <c r="A21993" t="s">
        <v>40</v>
      </c>
      <c r="B21993">
        <v>11507500</v>
      </c>
      <c r="C21993" s="1">
        <v>43966.96875</v>
      </c>
      <c r="D21993" t="s">
        <v>72</v>
      </c>
      <c r="E21993">
        <v>731</v>
      </c>
      <c r="F21993" t="s">
        <v>41</v>
      </c>
    </row>
    <row r="21994" spans="1:6" x14ac:dyDescent="0.3">
      <c r="A21994" t="s">
        <v>40</v>
      </c>
      <c r="B21994">
        <v>11507500</v>
      </c>
      <c r="C21994" s="1">
        <v>43966.979166666664</v>
      </c>
      <c r="D21994" t="s">
        <v>72</v>
      </c>
      <c r="E21994">
        <v>722</v>
      </c>
      <c r="F21994" t="s">
        <v>41</v>
      </c>
    </row>
    <row r="21995" spans="1:6" x14ac:dyDescent="0.3">
      <c r="A21995" t="s">
        <v>40</v>
      </c>
      <c r="B21995">
        <v>11507500</v>
      </c>
      <c r="C21995" s="1">
        <v>43966.989583333336</v>
      </c>
      <c r="D21995" t="s">
        <v>72</v>
      </c>
      <c r="E21995">
        <v>722</v>
      </c>
      <c r="F21995" t="s">
        <v>41</v>
      </c>
    </row>
    <row r="21996" spans="1:6" x14ac:dyDescent="0.3">
      <c r="A21996" t="s">
        <v>40</v>
      </c>
      <c r="B21996">
        <v>11507500</v>
      </c>
      <c r="C21996" s="1">
        <v>43967</v>
      </c>
      <c r="D21996" t="s">
        <v>72</v>
      </c>
      <c r="E21996">
        <v>722</v>
      </c>
      <c r="F21996" t="s">
        <v>41</v>
      </c>
    </row>
    <row r="21997" spans="1:6" x14ac:dyDescent="0.3">
      <c r="A21997" t="s">
        <v>40</v>
      </c>
      <c r="B21997">
        <v>11507500</v>
      </c>
      <c r="C21997" s="1">
        <v>43967.010416666664</v>
      </c>
      <c r="D21997" t="s">
        <v>72</v>
      </c>
      <c r="E21997">
        <v>722</v>
      </c>
      <c r="F21997" t="s">
        <v>41</v>
      </c>
    </row>
    <row r="21998" spans="1:6" x14ac:dyDescent="0.3">
      <c r="A21998" t="s">
        <v>40</v>
      </c>
      <c r="B21998">
        <v>11507500</v>
      </c>
      <c r="C21998" s="1">
        <v>43967.020833333336</v>
      </c>
      <c r="D21998" t="s">
        <v>72</v>
      </c>
      <c r="E21998">
        <v>722</v>
      </c>
      <c r="F21998" t="s">
        <v>41</v>
      </c>
    </row>
    <row r="21999" spans="1:6" x14ac:dyDescent="0.3">
      <c r="A21999" t="s">
        <v>40</v>
      </c>
      <c r="B21999">
        <v>11507500</v>
      </c>
      <c r="C21999" s="1">
        <v>43967.03125</v>
      </c>
      <c r="D21999" t="s">
        <v>72</v>
      </c>
      <c r="E21999">
        <v>722</v>
      </c>
      <c r="F21999" t="s">
        <v>41</v>
      </c>
    </row>
    <row r="22000" spans="1:6" x14ac:dyDescent="0.3">
      <c r="A22000" t="s">
        <v>40</v>
      </c>
      <c r="B22000">
        <v>11507500</v>
      </c>
      <c r="C22000" s="1">
        <v>43967.041666666664</v>
      </c>
      <c r="D22000" t="s">
        <v>72</v>
      </c>
      <c r="E22000">
        <v>722</v>
      </c>
      <c r="F22000" t="s">
        <v>41</v>
      </c>
    </row>
    <row r="22001" spans="1:6" x14ac:dyDescent="0.3">
      <c r="A22001" t="s">
        <v>40</v>
      </c>
      <c r="B22001">
        <v>11507500</v>
      </c>
      <c r="C22001" s="1">
        <v>43967.052083333336</v>
      </c>
      <c r="D22001" t="s">
        <v>72</v>
      </c>
      <c r="E22001">
        <v>722</v>
      </c>
      <c r="F22001" t="s">
        <v>41</v>
      </c>
    </row>
    <row r="22002" spans="1:6" x14ac:dyDescent="0.3">
      <c r="A22002" t="s">
        <v>40</v>
      </c>
      <c r="B22002">
        <v>11507500</v>
      </c>
      <c r="C22002" s="1">
        <v>43967.0625</v>
      </c>
      <c r="D22002" t="s">
        <v>72</v>
      </c>
      <c r="E22002">
        <v>722</v>
      </c>
      <c r="F22002" t="s">
        <v>41</v>
      </c>
    </row>
    <row r="22003" spans="1:6" x14ac:dyDescent="0.3">
      <c r="A22003" t="s">
        <v>40</v>
      </c>
      <c r="B22003">
        <v>11507500</v>
      </c>
      <c r="C22003" s="1">
        <v>43967.072916666664</v>
      </c>
      <c r="D22003" t="s">
        <v>72</v>
      </c>
      <c r="E22003">
        <v>731</v>
      </c>
      <c r="F22003" t="s">
        <v>41</v>
      </c>
    </row>
    <row r="22004" spans="1:6" x14ac:dyDescent="0.3">
      <c r="A22004" t="s">
        <v>40</v>
      </c>
      <c r="B22004">
        <v>11507500</v>
      </c>
      <c r="C22004" s="1">
        <v>43967.083333333336</v>
      </c>
      <c r="D22004" t="s">
        <v>72</v>
      </c>
      <c r="E22004">
        <v>722</v>
      </c>
      <c r="F22004" t="s">
        <v>41</v>
      </c>
    </row>
    <row r="22005" spans="1:6" x14ac:dyDescent="0.3">
      <c r="A22005" t="s">
        <v>40</v>
      </c>
      <c r="B22005">
        <v>11507500</v>
      </c>
      <c r="C22005" s="1">
        <v>43967.09375</v>
      </c>
      <c r="D22005" t="s">
        <v>72</v>
      </c>
      <c r="E22005">
        <v>722</v>
      </c>
      <c r="F22005" t="s">
        <v>41</v>
      </c>
    </row>
    <row r="22006" spans="1:6" x14ac:dyDescent="0.3">
      <c r="A22006" t="s">
        <v>40</v>
      </c>
      <c r="B22006">
        <v>11507500</v>
      </c>
      <c r="C22006" s="1">
        <v>43967.104166666664</v>
      </c>
      <c r="D22006" t="s">
        <v>72</v>
      </c>
      <c r="E22006">
        <v>722</v>
      </c>
      <c r="F22006" t="s">
        <v>41</v>
      </c>
    </row>
    <row r="22007" spans="1:6" x14ac:dyDescent="0.3">
      <c r="A22007" t="s">
        <v>40</v>
      </c>
      <c r="B22007">
        <v>11507500</v>
      </c>
      <c r="C22007" s="1">
        <v>43967.114583333336</v>
      </c>
      <c r="D22007" t="s">
        <v>72</v>
      </c>
      <c r="E22007">
        <v>722</v>
      </c>
      <c r="F22007" t="s">
        <v>41</v>
      </c>
    </row>
    <row r="22008" spans="1:6" x14ac:dyDescent="0.3">
      <c r="A22008" t="s">
        <v>40</v>
      </c>
      <c r="B22008">
        <v>11507500</v>
      </c>
      <c r="C22008" s="1">
        <v>43967.125</v>
      </c>
      <c r="D22008" t="s">
        <v>72</v>
      </c>
      <c r="E22008">
        <v>722</v>
      </c>
      <c r="F22008" t="s">
        <v>41</v>
      </c>
    </row>
    <row r="22009" spans="1:6" x14ac:dyDescent="0.3">
      <c r="A22009" t="s">
        <v>40</v>
      </c>
      <c r="B22009">
        <v>11507500</v>
      </c>
      <c r="C22009" s="1">
        <v>43967.135416666664</v>
      </c>
      <c r="D22009" t="s">
        <v>72</v>
      </c>
      <c r="E22009">
        <v>722</v>
      </c>
      <c r="F22009" t="s">
        <v>41</v>
      </c>
    </row>
    <row r="22010" spans="1:6" x14ac:dyDescent="0.3">
      <c r="A22010" t="s">
        <v>40</v>
      </c>
      <c r="B22010">
        <v>11507500</v>
      </c>
      <c r="C22010" s="1">
        <v>43967.145833333336</v>
      </c>
      <c r="D22010" t="s">
        <v>72</v>
      </c>
      <c r="E22010">
        <v>722</v>
      </c>
      <c r="F22010" t="s">
        <v>41</v>
      </c>
    </row>
    <row r="22011" spans="1:6" x14ac:dyDescent="0.3">
      <c r="A22011" t="s">
        <v>40</v>
      </c>
      <c r="B22011">
        <v>11507500</v>
      </c>
      <c r="C22011" s="1">
        <v>43967.15625</v>
      </c>
      <c r="D22011" t="s">
        <v>72</v>
      </c>
      <c r="E22011">
        <v>722</v>
      </c>
      <c r="F22011" t="s">
        <v>41</v>
      </c>
    </row>
    <row r="22012" spans="1:6" x14ac:dyDescent="0.3">
      <c r="A22012" t="s">
        <v>40</v>
      </c>
      <c r="B22012">
        <v>11507500</v>
      </c>
      <c r="C22012" s="1">
        <v>43967.166666666664</v>
      </c>
      <c r="D22012" t="s">
        <v>72</v>
      </c>
      <c r="E22012">
        <v>731</v>
      </c>
      <c r="F22012" t="s">
        <v>41</v>
      </c>
    </row>
    <row r="22013" spans="1:6" x14ac:dyDescent="0.3">
      <c r="A22013" t="s">
        <v>40</v>
      </c>
      <c r="B22013">
        <v>11507500</v>
      </c>
      <c r="C22013" s="1">
        <v>43967.177083333336</v>
      </c>
      <c r="D22013" t="s">
        <v>72</v>
      </c>
      <c r="E22013">
        <v>722</v>
      </c>
      <c r="F22013" t="s">
        <v>41</v>
      </c>
    </row>
    <row r="22014" spans="1:6" x14ac:dyDescent="0.3">
      <c r="A22014" t="s">
        <v>40</v>
      </c>
      <c r="B22014">
        <v>11507500</v>
      </c>
      <c r="C22014" s="1">
        <v>43967.1875</v>
      </c>
      <c r="D22014" t="s">
        <v>72</v>
      </c>
      <c r="E22014">
        <v>731</v>
      </c>
      <c r="F22014" t="s">
        <v>41</v>
      </c>
    </row>
    <row r="22015" spans="1:6" x14ac:dyDescent="0.3">
      <c r="A22015" t="s">
        <v>40</v>
      </c>
      <c r="B22015">
        <v>11507500</v>
      </c>
      <c r="C22015" s="1">
        <v>43967.197916666664</v>
      </c>
      <c r="D22015" t="s">
        <v>72</v>
      </c>
      <c r="E22015">
        <v>722</v>
      </c>
      <c r="F22015" t="s">
        <v>41</v>
      </c>
    </row>
    <row r="22016" spans="1:6" x14ac:dyDescent="0.3">
      <c r="A22016" t="s">
        <v>40</v>
      </c>
      <c r="B22016">
        <v>11507500</v>
      </c>
      <c r="C22016" s="1">
        <v>43967.208333333336</v>
      </c>
      <c r="D22016" t="s">
        <v>72</v>
      </c>
      <c r="E22016">
        <v>722</v>
      </c>
      <c r="F22016" t="s">
        <v>41</v>
      </c>
    </row>
    <row r="22017" spans="1:6" x14ac:dyDescent="0.3">
      <c r="A22017" t="s">
        <v>40</v>
      </c>
      <c r="B22017">
        <v>11507500</v>
      </c>
      <c r="C22017" s="1">
        <v>43967.21875</v>
      </c>
      <c r="D22017" t="s">
        <v>72</v>
      </c>
      <c r="E22017">
        <v>722</v>
      </c>
      <c r="F22017" t="s">
        <v>41</v>
      </c>
    </row>
    <row r="22018" spans="1:6" x14ac:dyDescent="0.3">
      <c r="A22018" t="s">
        <v>40</v>
      </c>
      <c r="B22018">
        <v>11507500</v>
      </c>
      <c r="C22018" s="1">
        <v>43967.229166666664</v>
      </c>
      <c r="D22018" t="s">
        <v>72</v>
      </c>
      <c r="E22018">
        <v>722</v>
      </c>
      <c r="F22018" t="s">
        <v>41</v>
      </c>
    </row>
    <row r="22019" spans="1:6" x14ac:dyDescent="0.3">
      <c r="A22019" t="s">
        <v>40</v>
      </c>
      <c r="B22019">
        <v>11507500</v>
      </c>
      <c r="C22019" s="1">
        <v>43967.239583333336</v>
      </c>
      <c r="D22019" t="s">
        <v>72</v>
      </c>
      <c r="E22019">
        <v>731</v>
      </c>
      <c r="F22019" t="s">
        <v>41</v>
      </c>
    </row>
    <row r="22020" spans="1:6" x14ac:dyDescent="0.3">
      <c r="A22020" t="s">
        <v>40</v>
      </c>
      <c r="B22020">
        <v>11507500</v>
      </c>
      <c r="C22020" s="1">
        <v>43967.25</v>
      </c>
      <c r="D22020" t="s">
        <v>72</v>
      </c>
      <c r="E22020">
        <v>731</v>
      </c>
      <c r="F22020" t="s">
        <v>41</v>
      </c>
    </row>
    <row r="22021" spans="1:6" x14ac:dyDescent="0.3">
      <c r="A22021" t="s">
        <v>40</v>
      </c>
      <c r="B22021">
        <v>11507500</v>
      </c>
      <c r="C22021" s="1">
        <v>43967.260416666664</v>
      </c>
      <c r="D22021" t="s">
        <v>72</v>
      </c>
      <c r="E22021">
        <v>722</v>
      </c>
      <c r="F22021" t="s">
        <v>41</v>
      </c>
    </row>
    <row r="22022" spans="1:6" x14ac:dyDescent="0.3">
      <c r="A22022" t="s">
        <v>40</v>
      </c>
      <c r="B22022">
        <v>11507500</v>
      </c>
      <c r="C22022" s="1">
        <v>43967.270833333336</v>
      </c>
      <c r="D22022" t="s">
        <v>72</v>
      </c>
      <c r="E22022">
        <v>722</v>
      </c>
      <c r="F22022" t="s">
        <v>41</v>
      </c>
    </row>
    <row r="22023" spans="1:6" x14ac:dyDescent="0.3">
      <c r="A22023" t="s">
        <v>40</v>
      </c>
      <c r="B22023">
        <v>11507500</v>
      </c>
      <c r="C22023" s="1">
        <v>43967.28125</v>
      </c>
      <c r="D22023" t="s">
        <v>72</v>
      </c>
      <c r="E22023">
        <v>731</v>
      </c>
      <c r="F22023" t="s">
        <v>41</v>
      </c>
    </row>
    <row r="22024" spans="1:6" x14ac:dyDescent="0.3">
      <c r="A22024" t="s">
        <v>40</v>
      </c>
      <c r="B22024">
        <v>11507500</v>
      </c>
      <c r="C22024" s="1">
        <v>43967.291666666664</v>
      </c>
      <c r="D22024" t="s">
        <v>72</v>
      </c>
      <c r="E22024">
        <v>722</v>
      </c>
      <c r="F22024" t="s">
        <v>41</v>
      </c>
    </row>
    <row r="22025" spans="1:6" x14ac:dyDescent="0.3">
      <c r="A22025" t="s">
        <v>40</v>
      </c>
      <c r="B22025">
        <v>11507500</v>
      </c>
      <c r="C22025" s="1">
        <v>43967.302083333336</v>
      </c>
      <c r="D22025" t="s">
        <v>72</v>
      </c>
      <c r="E22025">
        <v>783</v>
      </c>
      <c r="F22025" t="s">
        <v>41</v>
      </c>
    </row>
    <row r="22026" spans="1:6" x14ac:dyDescent="0.3">
      <c r="A22026" t="s">
        <v>40</v>
      </c>
      <c r="B22026">
        <v>11507500</v>
      </c>
      <c r="C22026" s="1">
        <v>43967.3125</v>
      </c>
      <c r="D22026" t="s">
        <v>72</v>
      </c>
      <c r="E22026">
        <v>800</v>
      </c>
      <c r="F22026" t="s">
        <v>41</v>
      </c>
    </row>
    <row r="22027" spans="1:6" x14ac:dyDescent="0.3">
      <c r="A22027" t="s">
        <v>40</v>
      </c>
      <c r="B22027">
        <v>11507500</v>
      </c>
      <c r="C22027" s="1">
        <v>43967.322916666664</v>
      </c>
      <c r="D22027" t="s">
        <v>72</v>
      </c>
      <c r="E22027">
        <v>800</v>
      </c>
      <c r="F22027" t="s">
        <v>41</v>
      </c>
    </row>
    <row r="22028" spans="1:6" x14ac:dyDescent="0.3">
      <c r="A22028" t="s">
        <v>40</v>
      </c>
      <c r="B22028">
        <v>11507500</v>
      </c>
      <c r="C22028" s="1">
        <v>43967.333333333336</v>
      </c>
      <c r="D22028" t="s">
        <v>72</v>
      </c>
      <c r="E22028">
        <v>827</v>
      </c>
      <c r="F22028" t="s">
        <v>41</v>
      </c>
    </row>
    <row r="22029" spans="1:6" x14ac:dyDescent="0.3">
      <c r="A22029" t="s">
        <v>40</v>
      </c>
      <c r="B22029">
        <v>11507500</v>
      </c>
      <c r="C22029" s="1">
        <v>43967.34375</v>
      </c>
      <c r="D22029" t="s">
        <v>72</v>
      </c>
      <c r="E22029">
        <v>837</v>
      </c>
      <c r="F22029" t="s">
        <v>41</v>
      </c>
    </row>
    <row r="22030" spans="1:6" x14ac:dyDescent="0.3">
      <c r="A22030" t="s">
        <v>40</v>
      </c>
      <c r="B22030">
        <v>11507500</v>
      </c>
      <c r="C22030" s="1">
        <v>43967.354166666664</v>
      </c>
      <c r="D22030" t="s">
        <v>72</v>
      </c>
      <c r="E22030">
        <v>864</v>
      </c>
      <c r="F22030" t="s">
        <v>41</v>
      </c>
    </row>
    <row r="22031" spans="1:6" x14ac:dyDescent="0.3">
      <c r="A22031" t="s">
        <v>40</v>
      </c>
      <c r="B22031">
        <v>11507500</v>
      </c>
      <c r="C22031" s="1">
        <v>43967.364583333336</v>
      </c>
      <c r="D22031" t="s">
        <v>72</v>
      </c>
      <c r="E22031">
        <v>874</v>
      </c>
      <c r="F22031" t="s">
        <v>41</v>
      </c>
    </row>
    <row r="22032" spans="1:6" x14ac:dyDescent="0.3">
      <c r="A22032" t="s">
        <v>40</v>
      </c>
      <c r="B22032">
        <v>11507500</v>
      </c>
      <c r="C22032" s="1">
        <v>43967.375</v>
      </c>
      <c r="D22032" t="s">
        <v>72</v>
      </c>
      <c r="E22032">
        <v>883</v>
      </c>
      <c r="F22032" t="s">
        <v>41</v>
      </c>
    </row>
    <row r="22033" spans="1:6" x14ac:dyDescent="0.3">
      <c r="A22033" t="s">
        <v>40</v>
      </c>
      <c r="B22033">
        <v>11507500</v>
      </c>
      <c r="C22033" s="1">
        <v>43967.385416666664</v>
      </c>
      <c r="D22033" t="s">
        <v>72</v>
      </c>
      <c r="E22033">
        <v>874</v>
      </c>
      <c r="F22033" t="s">
        <v>41</v>
      </c>
    </row>
    <row r="22034" spans="1:6" x14ac:dyDescent="0.3">
      <c r="A22034" t="s">
        <v>40</v>
      </c>
      <c r="B22034">
        <v>11507500</v>
      </c>
      <c r="C22034" s="1">
        <v>43967.395833333336</v>
      </c>
      <c r="D22034" t="s">
        <v>72</v>
      </c>
      <c r="E22034">
        <v>874</v>
      </c>
      <c r="F22034" t="s">
        <v>41</v>
      </c>
    </row>
    <row r="22035" spans="1:6" x14ac:dyDescent="0.3">
      <c r="A22035" t="s">
        <v>40</v>
      </c>
      <c r="B22035">
        <v>11507500</v>
      </c>
      <c r="C22035" s="1">
        <v>43967.40625</v>
      </c>
      <c r="D22035" t="s">
        <v>72</v>
      </c>
      <c r="E22035">
        <v>874</v>
      </c>
      <c r="F22035" t="s">
        <v>41</v>
      </c>
    </row>
    <row r="22036" spans="1:6" x14ac:dyDescent="0.3">
      <c r="A22036" t="s">
        <v>40</v>
      </c>
      <c r="B22036">
        <v>11507500</v>
      </c>
      <c r="C22036" s="1">
        <v>43967.416666666664</v>
      </c>
      <c r="D22036" t="s">
        <v>72</v>
      </c>
      <c r="E22036">
        <v>883</v>
      </c>
      <c r="F22036" t="s">
        <v>41</v>
      </c>
    </row>
    <row r="22037" spans="1:6" x14ac:dyDescent="0.3">
      <c r="A22037" t="s">
        <v>40</v>
      </c>
      <c r="B22037">
        <v>11507500</v>
      </c>
      <c r="C22037" s="1">
        <v>43967.427083333336</v>
      </c>
      <c r="D22037" t="s">
        <v>72</v>
      </c>
      <c r="E22037">
        <v>874</v>
      </c>
      <c r="F22037" t="s">
        <v>41</v>
      </c>
    </row>
    <row r="22038" spans="1:6" x14ac:dyDescent="0.3">
      <c r="A22038" t="s">
        <v>40</v>
      </c>
      <c r="B22038">
        <v>11507500</v>
      </c>
      <c r="C22038" s="1">
        <v>43967.4375</v>
      </c>
      <c r="D22038" t="s">
        <v>72</v>
      </c>
      <c r="E22038">
        <v>874</v>
      </c>
      <c r="F22038" t="s">
        <v>41</v>
      </c>
    </row>
    <row r="22039" spans="1:6" x14ac:dyDescent="0.3">
      <c r="A22039" t="s">
        <v>40</v>
      </c>
      <c r="B22039">
        <v>11507500</v>
      </c>
      <c r="C22039" s="1">
        <v>43967.447916666664</v>
      </c>
      <c r="D22039" t="s">
        <v>72</v>
      </c>
      <c r="E22039">
        <v>874</v>
      </c>
      <c r="F22039" t="s">
        <v>41</v>
      </c>
    </row>
    <row r="22040" spans="1:6" x14ac:dyDescent="0.3">
      <c r="A22040" t="s">
        <v>40</v>
      </c>
      <c r="B22040">
        <v>11507500</v>
      </c>
      <c r="C22040" s="1">
        <v>43967.458333333336</v>
      </c>
      <c r="D22040" t="s">
        <v>72</v>
      </c>
      <c r="E22040">
        <v>874</v>
      </c>
      <c r="F22040" t="s">
        <v>41</v>
      </c>
    </row>
    <row r="22041" spans="1:6" x14ac:dyDescent="0.3">
      <c r="A22041" t="s">
        <v>40</v>
      </c>
      <c r="B22041">
        <v>11507500</v>
      </c>
      <c r="C22041" s="1">
        <v>43967.46875</v>
      </c>
      <c r="D22041" t="s">
        <v>72</v>
      </c>
      <c r="E22041">
        <v>874</v>
      </c>
      <c r="F22041" t="s">
        <v>41</v>
      </c>
    </row>
    <row r="22042" spans="1:6" x14ac:dyDescent="0.3">
      <c r="A22042" t="s">
        <v>40</v>
      </c>
      <c r="B22042">
        <v>11507500</v>
      </c>
      <c r="C22042" s="1">
        <v>43967.479166666664</v>
      </c>
      <c r="D22042" t="s">
        <v>72</v>
      </c>
      <c r="E22042">
        <v>874</v>
      </c>
      <c r="F22042" t="s">
        <v>41</v>
      </c>
    </row>
    <row r="22043" spans="1:6" x14ac:dyDescent="0.3">
      <c r="A22043" t="s">
        <v>40</v>
      </c>
      <c r="B22043">
        <v>11507500</v>
      </c>
      <c r="C22043" s="1">
        <v>43967.489583333336</v>
      </c>
      <c r="D22043" t="s">
        <v>72</v>
      </c>
      <c r="E22043">
        <v>874</v>
      </c>
      <c r="F22043" t="s">
        <v>41</v>
      </c>
    </row>
    <row r="22044" spans="1:6" x14ac:dyDescent="0.3">
      <c r="A22044" t="s">
        <v>40</v>
      </c>
      <c r="B22044">
        <v>11507500</v>
      </c>
      <c r="C22044" s="1">
        <v>43967.5</v>
      </c>
      <c r="D22044" t="s">
        <v>72</v>
      </c>
      <c r="E22044">
        <v>874</v>
      </c>
      <c r="F22044" t="s">
        <v>41</v>
      </c>
    </row>
    <row r="22045" spans="1:6" x14ac:dyDescent="0.3">
      <c r="A22045" t="s">
        <v>40</v>
      </c>
      <c r="B22045">
        <v>11507500</v>
      </c>
      <c r="C22045" s="1">
        <v>43967.510416666664</v>
      </c>
      <c r="D22045" t="s">
        <v>72</v>
      </c>
      <c r="E22045">
        <v>874</v>
      </c>
      <c r="F22045" t="s">
        <v>41</v>
      </c>
    </row>
    <row r="22046" spans="1:6" x14ac:dyDescent="0.3">
      <c r="A22046" t="s">
        <v>40</v>
      </c>
      <c r="B22046">
        <v>11507500</v>
      </c>
      <c r="C22046" s="1">
        <v>43967.520833333336</v>
      </c>
      <c r="D22046" t="s">
        <v>72</v>
      </c>
      <c r="E22046">
        <v>874</v>
      </c>
      <c r="F22046" t="s">
        <v>41</v>
      </c>
    </row>
    <row r="22047" spans="1:6" x14ac:dyDescent="0.3">
      <c r="A22047" t="s">
        <v>40</v>
      </c>
      <c r="B22047">
        <v>11507500</v>
      </c>
      <c r="C22047" s="1">
        <v>43967.53125</v>
      </c>
      <c r="D22047" t="s">
        <v>72</v>
      </c>
      <c r="E22047">
        <v>874</v>
      </c>
      <c r="F22047" t="s">
        <v>41</v>
      </c>
    </row>
    <row r="22048" spans="1:6" x14ac:dyDescent="0.3">
      <c r="A22048" t="s">
        <v>40</v>
      </c>
      <c r="B22048">
        <v>11507500</v>
      </c>
      <c r="C22048" s="1">
        <v>43967.541666666664</v>
      </c>
      <c r="D22048" t="s">
        <v>72</v>
      </c>
      <c r="E22048">
        <v>864</v>
      </c>
      <c r="F22048" t="s">
        <v>41</v>
      </c>
    </row>
    <row r="22049" spans="1:6" x14ac:dyDescent="0.3">
      <c r="A22049" t="s">
        <v>40</v>
      </c>
      <c r="B22049">
        <v>11507500</v>
      </c>
      <c r="C22049" s="1">
        <v>43967.552083333336</v>
      </c>
      <c r="D22049" t="s">
        <v>72</v>
      </c>
      <c r="E22049">
        <v>864</v>
      </c>
      <c r="F22049" t="s">
        <v>41</v>
      </c>
    </row>
    <row r="22050" spans="1:6" x14ac:dyDescent="0.3">
      <c r="A22050" t="s">
        <v>40</v>
      </c>
      <c r="B22050">
        <v>11507500</v>
      </c>
      <c r="C22050" s="1">
        <v>43967.5625</v>
      </c>
      <c r="D22050" t="s">
        <v>72</v>
      </c>
      <c r="E22050">
        <v>855</v>
      </c>
      <c r="F22050" t="s">
        <v>41</v>
      </c>
    </row>
    <row r="22051" spans="1:6" x14ac:dyDescent="0.3">
      <c r="A22051" t="s">
        <v>40</v>
      </c>
      <c r="B22051">
        <v>11507500</v>
      </c>
      <c r="C22051" s="1">
        <v>43967.572916666664</v>
      </c>
      <c r="D22051" t="s">
        <v>72</v>
      </c>
      <c r="E22051">
        <v>855</v>
      </c>
      <c r="F22051" t="s">
        <v>41</v>
      </c>
    </row>
    <row r="22052" spans="1:6" x14ac:dyDescent="0.3">
      <c r="A22052" t="s">
        <v>40</v>
      </c>
      <c r="B22052">
        <v>11507500</v>
      </c>
      <c r="C22052" s="1">
        <v>43967.583333333336</v>
      </c>
      <c r="D22052" t="s">
        <v>72</v>
      </c>
      <c r="E22052">
        <v>883</v>
      </c>
      <c r="F22052" t="s">
        <v>41</v>
      </c>
    </row>
    <row r="22053" spans="1:6" x14ac:dyDescent="0.3">
      <c r="A22053" t="s">
        <v>40</v>
      </c>
      <c r="B22053">
        <v>11507500</v>
      </c>
      <c r="C22053" s="1">
        <v>43967.59375</v>
      </c>
      <c r="D22053" t="s">
        <v>72</v>
      </c>
      <c r="E22053">
        <v>883</v>
      </c>
      <c r="F22053" t="s">
        <v>41</v>
      </c>
    </row>
    <row r="22054" spans="1:6" x14ac:dyDescent="0.3">
      <c r="A22054" t="s">
        <v>40</v>
      </c>
      <c r="B22054">
        <v>11507500</v>
      </c>
      <c r="C22054" s="1">
        <v>43967.604166666664</v>
      </c>
      <c r="D22054" t="s">
        <v>72</v>
      </c>
      <c r="E22054">
        <v>883</v>
      </c>
      <c r="F22054" t="s">
        <v>41</v>
      </c>
    </row>
    <row r="22055" spans="1:6" x14ac:dyDescent="0.3">
      <c r="A22055" t="s">
        <v>40</v>
      </c>
      <c r="B22055">
        <v>11507500</v>
      </c>
      <c r="C22055" s="1">
        <v>43967.614583333336</v>
      </c>
      <c r="D22055" t="s">
        <v>72</v>
      </c>
      <c r="E22055">
        <v>902</v>
      </c>
      <c r="F22055" t="s">
        <v>41</v>
      </c>
    </row>
    <row r="22056" spans="1:6" x14ac:dyDescent="0.3">
      <c r="A22056" t="s">
        <v>40</v>
      </c>
      <c r="B22056">
        <v>11507500</v>
      </c>
      <c r="C22056" s="1">
        <v>43967.625</v>
      </c>
      <c r="D22056" t="s">
        <v>72</v>
      </c>
      <c r="E22056">
        <v>892</v>
      </c>
      <c r="F22056" t="s">
        <v>41</v>
      </c>
    </row>
    <row r="22057" spans="1:6" x14ac:dyDescent="0.3">
      <c r="A22057" t="s">
        <v>40</v>
      </c>
      <c r="B22057">
        <v>11507500</v>
      </c>
      <c r="C22057" s="1">
        <v>43967.635416666664</v>
      </c>
      <c r="D22057" t="s">
        <v>72</v>
      </c>
      <c r="E22057">
        <v>892</v>
      </c>
      <c r="F22057" t="s">
        <v>41</v>
      </c>
    </row>
    <row r="22058" spans="1:6" x14ac:dyDescent="0.3">
      <c r="A22058" t="s">
        <v>40</v>
      </c>
      <c r="B22058">
        <v>11507500</v>
      </c>
      <c r="C22058" s="1">
        <v>43967.645833333336</v>
      </c>
      <c r="D22058" t="s">
        <v>72</v>
      </c>
      <c r="E22058">
        <v>902</v>
      </c>
      <c r="F22058" t="s">
        <v>41</v>
      </c>
    </row>
    <row r="22059" spans="1:6" x14ac:dyDescent="0.3">
      <c r="A22059" t="s">
        <v>40</v>
      </c>
      <c r="B22059">
        <v>11507500</v>
      </c>
      <c r="C22059" s="1">
        <v>43967.65625</v>
      </c>
      <c r="D22059" t="s">
        <v>72</v>
      </c>
      <c r="E22059">
        <v>902</v>
      </c>
      <c r="F22059" t="s">
        <v>41</v>
      </c>
    </row>
    <row r="22060" spans="1:6" x14ac:dyDescent="0.3">
      <c r="A22060" t="s">
        <v>40</v>
      </c>
      <c r="B22060">
        <v>11507500</v>
      </c>
      <c r="C22060" s="1">
        <v>43967.666666666664</v>
      </c>
      <c r="D22060" t="s">
        <v>72</v>
      </c>
      <c r="E22060">
        <v>892</v>
      </c>
      <c r="F22060" t="s">
        <v>41</v>
      </c>
    </row>
    <row r="22061" spans="1:6" x14ac:dyDescent="0.3">
      <c r="A22061" t="s">
        <v>40</v>
      </c>
      <c r="B22061">
        <v>11507500</v>
      </c>
      <c r="C22061" s="1">
        <v>43967.677083333336</v>
      </c>
      <c r="D22061" t="s">
        <v>72</v>
      </c>
      <c r="E22061">
        <v>892</v>
      </c>
      <c r="F22061" t="s">
        <v>41</v>
      </c>
    </row>
    <row r="22062" spans="1:6" x14ac:dyDescent="0.3">
      <c r="A22062" t="s">
        <v>40</v>
      </c>
      <c r="B22062">
        <v>11507500</v>
      </c>
      <c r="C22062" s="1">
        <v>43967.6875</v>
      </c>
      <c r="D22062" t="s">
        <v>72</v>
      </c>
      <c r="E22062">
        <v>911</v>
      </c>
      <c r="F22062" t="s">
        <v>41</v>
      </c>
    </row>
    <row r="22063" spans="1:6" x14ac:dyDescent="0.3">
      <c r="A22063" t="s">
        <v>40</v>
      </c>
      <c r="B22063">
        <v>11507500</v>
      </c>
      <c r="C22063" s="1">
        <v>43967.697916666664</v>
      </c>
      <c r="D22063" t="s">
        <v>72</v>
      </c>
      <c r="E22063">
        <v>911</v>
      </c>
      <c r="F22063" t="s">
        <v>41</v>
      </c>
    </row>
    <row r="22064" spans="1:6" x14ac:dyDescent="0.3">
      <c r="A22064" t="s">
        <v>40</v>
      </c>
      <c r="B22064">
        <v>11507500</v>
      </c>
      <c r="C22064" s="1">
        <v>43967.708333333336</v>
      </c>
      <c r="D22064" t="s">
        <v>72</v>
      </c>
      <c r="E22064">
        <v>911</v>
      </c>
      <c r="F22064" t="s">
        <v>41</v>
      </c>
    </row>
    <row r="22065" spans="1:6" x14ac:dyDescent="0.3">
      <c r="A22065" t="s">
        <v>40</v>
      </c>
      <c r="B22065">
        <v>11507500</v>
      </c>
      <c r="C22065" s="1">
        <v>43967.71875</v>
      </c>
      <c r="D22065" t="s">
        <v>72</v>
      </c>
      <c r="E22065">
        <v>931</v>
      </c>
      <c r="F22065" t="s">
        <v>41</v>
      </c>
    </row>
    <row r="22066" spans="1:6" x14ac:dyDescent="0.3">
      <c r="A22066" t="s">
        <v>40</v>
      </c>
      <c r="B22066">
        <v>11507500</v>
      </c>
      <c r="C22066" s="1">
        <v>43967.729166666664</v>
      </c>
      <c r="D22066" t="s">
        <v>72</v>
      </c>
      <c r="E22066">
        <v>940</v>
      </c>
      <c r="F22066" t="s">
        <v>41</v>
      </c>
    </row>
    <row r="22067" spans="1:6" x14ac:dyDescent="0.3">
      <c r="A22067" t="s">
        <v>40</v>
      </c>
      <c r="B22067">
        <v>11507500</v>
      </c>
      <c r="C22067" s="1">
        <v>43967.739583333336</v>
      </c>
      <c r="D22067" t="s">
        <v>72</v>
      </c>
      <c r="E22067">
        <v>950</v>
      </c>
      <c r="F22067" t="s">
        <v>41</v>
      </c>
    </row>
    <row r="22068" spans="1:6" x14ac:dyDescent="0.3">
      <c r="A22068" t="s">
        <v>40</v>
      </c>
      <c r="B22068">
        <v>11507500</v>
      </c>
      <c r="C22068" s="1">
        <v>43967.75</v>
      </c>
      <c r="D22068" t="s">
        <v>72</v>
      </c>
      <c r="E22068">
        <v>970</v>
      </c>
      <c r="F22068" t="s">
        <v>41</v>
      </c>
    </row>
    <row r="22069" spans="1:6" x14ac:dyDescent="0.3">
      <c r="A22069" t="s">
        <v>40</v>
      </c>
      <c r="B22069">
        <v>11507500</v>
      </c>
      <c r="C22069" s="1">
        <v>43967.760416666664</v>
      </c>
      <c r="D22069" t="s">
        <v>72</v>
      </c>
      <c r="E22069">
        <v>999</v>
      </c>
      <c r="F22069" t="s">
        <v>41</v>
      </c>
    </row>
    <row r="22070" spans="1:6" x14ac:dyDescent="0.3">
      <c r="A22070" t="s">
        <v>40</v>
      </c>
      <c r="B22070">
        <v>11507500</v>
      </c>
      <c r="C22070" s="1">
        <v>43967.770833333336</v>
      </c>
      <c r="D22070" t="s">
        <v>72</v>
      </c>
      <c r="E22070">
        <v>1030</v>
      </c>
      <c r="F22070" t="s">
        <v>41</v>
      </c>
    </row>
    <row r="22071" spans="1:6" x14ac:dyDescent="0.3">
      <c r="A22071" t="s">
        <v>40</v>
      </c>
      <c r="B22071">
        <v>11507500</v>
      </c>
      <c r="C22071" s="1">
        <v>43967.78125</v>
      </c>
      <c r="D22071" t="s">
        <v>72</v>
      </c>
      <c r="E22071">
        <v>1040</v>
      </c>
      <c r="F22071" t="s">
        <v>41</v>
      </c>
    </row>
    <row r="22072" spans="1:6" x14ac:dyDescent="0.3">
      <c r="A22072" t="s">
        <v>40</v>
      </c>
      <c r="B22072">
        <v>11507500</v>
      </c>
      <c r="C22072" s="1">
        <v>43967.791666666664</v>
      </c>
      <c r="D22072" t="s">
        <v>72</v>
      </c>
      <c r="E22072">
        <v>1030</v>
      </c>
      <c r="F22072" t="s">
        <v>41</v>
      </c>
    </row>
    <row r="22073" spans="1:6" x14ac:dyDescent="0.3">
      <c r="A22073" t="s">
        <v>40</v>
      </c>
      <c r="B22073">
        <v>11507500</v>
      </c>
      <c r="C22073" s="1">
        <v>43967.802083333336</v>
      </c>
      <c r="D22073" t="s">
        <v>72</v>
      </c>
      <c r="E22073">
        <v>1020</v>
      </c>
      <c r="F22073" t="s">
        <v>41</v>
      </c>
    </row>
    <row r="22074" spans="1:6" x14ac:dyDescent="0.3">
      <c r="A22074" t="s">
        <v>40</v>
      </c>
      <c r="B22074">
        <v>11507500</v>
      </c>
      <c r="C22074" s="1">
        <v>43967.8125</v>
      </c>
      <c r="D22074" t="s">
        <v>72</v>
      </c>
      <c r="E22074">
        <v>1010</v>
      </c>
      <c r="F22074" t="s">
        <v>41</v>
      </c>
    </row>
    <row r="22075" spans="1:6" x14ac:dyDescent="0.3">
      <c r="A22075" t="s">
        <v>40</v>
      </c>
      <c r="B22075">
        <v>11507500</v>
      </c>
      <c r="C22075" s="1">
        <v>43967.822916666664</v>
      </c>
      <c r="D22075" t="s">
        <v>72</v>
      </c>
      <c r="E22075">
        <v>999</v>
      </c>
      <c r="F22075" t="s">
        <v>41</v>
      </c>
    </row>
    <row r="22076" spans="1:6" x14ac:dyDescent="0.3">
      <c r="A22076" t="s">
        <v>40</v>
      </c>
      <c r="B22076">
        <v>11507500</v>
      </c>
      <c r="C22076" s="1">
        <v>43967.833333333336</v>
      </c>
      <c r="D22076" t="s">
        <v>72</v>
      </c>
      <c r="E22076">
        <v>999</v>
      </c>
      <c r="F22076" t="s">
        <v>41</v>
      </c>
    </row>
    <row r="22077" spans="1:6" x14ac:dyDescent="0.3">
      <c r="A22077" t="s">
        <v>40</v>
      </c>
      <c r="B22077">
        <v>11507500</v>
      </c>
      <c r="C22077" s="1">
        <v>43967.84375</v>
      </c>
      <c r="D22077" t="s">
        <v>72</v>
      </c>
      <c r="E22077">
        <v>1010</v>
      </c>
      <c r="F22077" t="s">
        <v>41</v>
      </c>
    </row>
    <row r="22078" spans="1:6" x14ac:dyDescent="0.3">
      <c r="A22078" t="s">
        <v>40</v>
      </c>
      <c r="B22078">
        <v>11507500</v>
      </c>
      <c r="C22078" s="1">
        <v>43967.854166666664</v>
      </c>
      <c r="D22078" t="s">
        <v>72</v>
      </c>
      <c r="E22078">
        <v>1010</v>
      </c>
      <c r="F22078" t="s">
        <v>41</v>
      </c>
    </row>
    <row r="22079" spans="1:6" x14ac:dyDescent="0.3">
      <c r="A22079" t="s">
        <v>40</v>
      </c>
      <c r="B22079">
        <v>11507500</v>
      </c>
      <c r="C22079" s="1">
        <v>43967.864583333336</v>
      </c>
      <c r="D22079" t="s">
        <v>72</v>
      </c>
      <c r="E22079">
        <v>1010</v>
      </c>
      <c r="F22079" t="s">
        <v>41</v>
      </c>
    </row>
    <row r="22080" spans="1:6" x14ac:dyDescent="0.3">
      <c r="A22080" t="s">
        <v>40</v>
      </c>
      <c r="B22080">
        <v>11507500</v>
      </c>
      <c r="C22080" s="1">
        <v>43967.875</v>
      </c>
      <c r="D22080" t="s">
        <v>72</v>
      </c>
      <c r="E22080">
        <v>999</v>
      </c>
      <c r="F22080" t="s">
        <v>41</v>
      </c>
    </row>
    <row r="22081" spans="1:6" x14ac:dyDescent="0.3">
      <c r="A22081" t="s">
        <v>40</v>
      </c>
      <c r="B22081">
        <v>11507500</v>
      </c>
      <c r="C22081" s="1">
        <v>43967.885416666664</v>
      </c>
      <c r="D22081" t="s">
        <v>72</v>
      </c>
      <c r="E22081">
        <v>999</v>
      </c>
      <c r="F22081" t="s">
        <v>41</v>
      </c>
    </row>
    <row r="22082" spans="1:6" x14ac:dyDescent="0.3">
      <c r="A22082" t="s">
        <v>40</v>
      </c>
      <c r="B22082">
        <v>11507500</v>
      </c>
      <c r="C22082" s="1">
        <v>43967.895833333336</v>
      </c>
      <c r="D22082" t="s">
        <v>72</v>
      </c>
      <c r="E22082">
        <v>999</v>
      </c>
      <c r="F22082" t="s">
        <v>41</v>
      </c>
    </row>
    <row r="22083" spans="1:6" x14ac:dyDescent="0.3">
      <c r="A22083" t="s">
        <v>40</v>
      </c>
      <c r="B22083">
        <v>11507500</v>
      </c>
      <c r="C22083" s="1">
        <v>43967.90625</v>
      </c>
      <c r="D22083" t="s">
        <v>72</v>
      </c>
      <c r="E22083">
        <v>999</v>
      </c>
      <c r="F22083" t="s">
        <v>41</v>
      </c>
    </row>
    <row r="22084" spans="1:6" x14ac:dyDescent="0.3">
      <c r="A22084" t="s">
        <v>40</v>
      </c>
      <c r="B22084">
        <v>11507500</v>
      </c>
      <c r="C22084" s="1">
        <v>43967.916666666664</v>
      </c>
      <c r="D22084" t="s">
        <v>72</v>
      </c>
      <c r="E22084">
        <v>999</v>
      </c>
      <c r="F22084" t="s">
        <v>41</v>
      </c>
    </row>
    <row r="22085" spans="1:6" x14ac:dyDescent="0.3">
      <c r="A22085" t="s">
        <v>40</v>
      </c>
      <c r="B22085">
        <v>11507500</v>
      </c>
      <c r="C22085" s="1">
        <v>43967.927083333336</v>
      </c>
      <c r="D22085" t="s">
        <v>72</v>
      </c>
      <c r="E22085">
        <v>999</v>
      </c>
      <c r="F22085" t="s">
        <v>41</v>
      </c>
    </row>
    <row r="22086" spans="1:6" x14ac:dyDescent="0.3">
      <c r="A22086" t="s">
        <v>40</v>
      </c>
      <c r="B22086">
        <v>11507500</v>
      </c>
      <c r="C22086" s="1">
        <v>43967.9375</v>
      </c>
      <c r="D22086" t="s">
        <v>72</v>
      </c>
      <c r="E22086">
        <v>1010</v>
      </c>
      <c r="F22086" t="s">
        <v>41</v>
      </c>
    </row>
    <row r="22087" spans="1:6" x14ac:dyDescent="0.3">
      <c r="A22087" t="s">
        <v>40</v>
      </c>
      <c r="B22087">
        <v>11507500</v>
      </c>
      <c r="C22087" s="1">
        <v>43967.947916666664</v>
      </c>
      <c r="D22087" t="s">
        <v>72</v>
      </c>
      <c r="E22087">
        <v>999</v>
      </c>
      <c r="F22087" t="s">
        <v>41</v>
      </c>
    </row>
    <row r="22088" spans="1:6" x14ac:dyDescent="0.3">
      <c r="A22088" t="s">
        <v>40</v>
      </c>
      <c r="B22088">
        <v>11507500</v>
      </c>
      <c r="C22088" s="1">
        <v>43967.958333333336</v>
      </c>
      <c r="D22088" t="s">
        <v>72</v>
      </c>
      <c r="E22088">
        <v>999</v>
      </c>
      <c r="F22088" t="s">
        <v>41</v>
      </c>
    </row>
    <row r="22089" spans="1:6" x14ac:dyDescent="0.3">
      <c r="A22089" t="s">
        <v>40</v>
      </c>
      <c r="B22089">
        <v>11507500</v>
      </c>
      <c r="C22089" s="1">
        <v>43967.96875</v>
      </c>
      <c r="D22089" t="s">
        <v>72</v>
      </c>
      <c r="E22089">
        <v>1020</v>
      </c>
      <c r="F22089" t="s">
        <v>41</v>
      </c>
    </row>
    <row r="22090" spans="1:6" x14ac:dyDescent="0.3">
      <c r="A22090" t="s">
        <v>40</v>
      </c>
      <c r="B22090">
        <v>11507500</v>
      </c>
      <c r="C22090" s="1">
        <v>43967.979166666664</v>
      </c>
      <c r="D22090" t="s">
        <v>72</v>
      </c>
      <c r="E22090">
        <v>1010</v>
      </c>
      <c r="F22090" t="s">
        <v>41</v>
      </c>
    </row>
    <row r="22091" spans="1:6" x14ac:dyDescent="0.3">
      <c r="A22091" t="s">
        <v>40</v>
      </c>
      <c r="B22091">
        <v>11507500</v>
      </c>
      <c r="C22091" s="1">
        <v>43967.989583333336</v>
      </c>
      <c r="D22091" t="s">
        <v>72</v>
      </c>
      <c r="E22091">
        <v>1010</v>
      </c>
      <c r="F22091" t="s">
        <v>41</v>
      </c>
    </row>
    <row r="22092" spans="1:6" x14ac:dyDescent="0.3">
      <c r="A22092" t="s">
        <v>40</v>
      </c>
      <c r="B22092">
        <v>11507500</v>
      </c>
      <c r="C22092" s="1">
        <v>43968</v>
      </c>
      <c r="D22092" t="s">
        <v>72</v>
      </c>
      <c r="E22092">
        <v>999</v>
      </c>
      <c r="F22092" t="s">
        <v>41</v>
      </c>
    </row>
    <row r="22093" spans="1:6" x14ac:dyDescent="0.3">
      <c r="A22093" t="s">
        <v>40</v>
      </c>
      <c r="B22093">
        <v>11507500</v>
      </c>
      <c r="C22093" s="1">
        <v>43968.010416666664</v>
      </c>
      <c r="D22093" t="s">
        <v>72</v>
      </c>
      <c r="E22093">
        <v>999</v>
      </c>
      <c r="F22093" t="s">
        <v>41</v>
      </c>
    </row>
    <row r="22094" spans="1:6" x14ac:dyDescent="0.3">
      <c r="A22094" t="s">
        <v>40</v>
      </c>
      <c r="B22094">
        <v>11507500</v>
      </c>
      <c r="C22094" s="1">
        <v>43968.020833333336</v>
      </c>
      <c r="D22094" t="s">
        <v>72</v>
      </c>
      <c r="E22094">
        <v>1010</v>
      </c>
      <c r="F22094" t="s">
        <v>41</v>
      </c>
    </row>
    <row r="22095" spans="1:6" x14ac:dyDescent="0.3">
      <c r="A22095" t="s">
        <v>40</v>
      </c>
      <c r="B22095">
        <v>11507500</v>
      </c>
      <c r="C22095" s="1">
        <v>43968.03125</v>
      </c>
      <c r="D22095" t="s">
        <v>72</v>
      </c>
      <c r="E22095">
        <v>1010</v>
      </c>
      <c r="F22095" t="s">
        <v>41</v>
      </c>
    </row>
    <row r="22096" spans="1:6" x14ac:dyDescent="0.3">
      <c r="A22096" t="s">
        <v>40</v>
      </c>
      <c r="B22096">
        <v>11507500</v>
      </c>
      <c r="C22096" s="1">
        <v>43968.041666666664</v>
      </c>
      <c r="D22096" t="s">
        <v>72</v>
      </c>
      <c r="E22096">
        <v>1010</v>
      </c>
      <c r="F22096" t="s">
        <v>41</v>
      </c>
    </row>
    <row r="22097" spans="1:6" x14ac:dyDescent="0.3">
      <c r="A22097" t="s">
        <v>40</v>
      </c>
      <c r="B22097">
        <v>11507500</v>
      </c>
      <c r="C22097" s="1">
        <v>43968.052083333336</v>
      </c>
      <c r="D22097" t="s">
        <v>72</v>
      </c>
      <c r="E22097">
        <v>1020</v>
      </c>
      <c r="F22097" t="s">
        <v>41</v>
      </c>
    </row>
    <row r="22098" spans="1:6" x14ac:dyDescent="0.3">
      <c r="A22098" t="s">
        <v>40</v>
      </c>
      <c r="B22098">
        <v>11507500</v>
      </c>
      <c r="C22098" s="1">
        <v>43968.0625</v>
      </c>
      <c r="D22098" t="s">
        <v>72</v>
      </c>
      <c r="E22098">
        <v>1010</v>
      </c>
      <c r="F22098" t="s">
        <v>41</v>
      </c>
    </row>
    <row r="22099" spans="1:6" x14ac:dyDescent="0.3">
      <c r="A22099" t="s">
        <v>40</v>
      </c>
      <c r="B22099">
        <v>11507500</v>
      </c>
      <c r="C22099" s="1">
        <v>43968.072916666664</v>
      </c>
      <c r="D22099" t="s">
        <v>72</v>
      </c>
      <c r="E22099">
        <v>999</v>
      </c>
      <c r="F22099" t="s">
        <v>41</v>
      </c>
    </row>
    <row r="22100" spans="1:6" x14ac:dyDescent="0.3">
      <c r="A22100" t="s">
        <v>40</v>
      </c>
      <c r="B22100">
        <v>11507500</v>
      </c>
      <c r="C22100" s="1">
        <v>43968.083333333336</v>
      </c>
      <c r="D22100" t="s">
        <v>72</v>
      </c>
      <c r="E22100">
        <v>999</v>
      </c>
      <c r="F22100" t="s">
        <v>41</v>
      </c>
    </row>
    <row r="22101" spans="1:6" x14ac:dyDescent="0.3">
      <c r="A22101" t="s">
        <v>40</v>
      </c>
      <c r="B22101">
        <v>11507500</v>
      </c>
      <c r="C22101" s="1">
        <v>43968.09375</v>
      </c>
      <c r="D22101" t="s">
        <v>72</v>
      </c>
      <c r="E22101">
        <v>1010</v>
      </c>
      <c r="F22101" t="s">
        <v>41</v>
      </c>
    </row>
    <row r="22102" spans="1:6" x14ac:dyDescent="0.3">
      <c r="A22102" t="s">
        <v>40</v>
      </c>
      <c r="B22102">
        <v>11507500</v>
      </c>
      <c r="C22102" s="1">
        <v>43968.104166666664</v>
      </c>
      <c r="D22102" t="s">
        <v>72</v>
      </c>
      <c r="E22102">
        <v>1010</v>
      </c>
      <c r="F22102" t="s">
        <v>41</v>
      </c>
    </row>
    <row r="22103" spans="1:6" x14ac:dyDescent="0.3">
      <c r="A22103" t="s">
        <v>40</v>
      </c>
      <c r="B22103">
        <v>11507500</v>
      </c>
      <c r="C22103" s="1">
        <v>43968.114583333336</v>
      </c>
      <c r="D22103" t="s">
        <v>72</v>
      </c>
      <c r="E22103">
        <v>1010</v>
      </c>
      <c r="F22103" t="s">
        <v>41</v>
      </c>
    </row>
    <row r="22104" spans="1:6" x14ac:dyDescent="0.3">
      <c r="A22104" t="s">
        <v>40</v>
      </c>
      <c r="B22104">
        <v>11507500</v>
      </c>
      <c r="C22104" s="1">
        <v>43968.125</v>
      </c>
      <c r="D22104" t="s">
        <v>72</v>
      </c>
      <c r="E22104">
        <v>1010</v>
      </c>
      <c r="F22104" t="s">
        <v>41</v>
      </c>
    </row>
    <row r="22105" spans="1:6" x14ac:dyDescent="0.3">
      <c r="A22105" t="s">
        <v>40</v>
      </c>
      <c r="B22105">
        <v>11507500</v>
      </c>
      <c r="C22105" s="1">
        <v>43968.135416666664</v>
      </c>
      <c r="D22105" t="s">
        <v>72</v>
      </c>
      <c r="E22105">
        <v>999</v>
      </c>
      <c r="F22105" t="s">
        <v>41</v>
      </c>
    </row>
    <row r="22106" spans="1:6" x14ac:dyDescent="0.3">
      <c r="A22106" t="s">
        <v>40</v>
      </c>
      <c r="B22106">
        <v>11507500</v>
      </c>
      <c r="C22106" s="1">
        <v>43968.145833333336</v>
      </c>
      <c r="D22106" t="s">
        <v>72</v>
      </c>
      <c r="E22106">
        <v>1010</v>
      </c>
      <c r="F22106" t="s">
        <v>41</v>
      </c>
    </row>
    <row r="22107" spans="1:6" x14ac:dyDescent="0.3">
      <c r="A22107" t="s">
        <v>40</v>
      </c>
      <c r="B22107">
        <v>11507500</v>
      </c>
      <c r="C22107" s="1">
        <v>43968.15625</v>
      </c>
      <c r="D22107" t="s">
        <v>72</v>
      </c>
      <c r="E22107">
        <v>1010</v>
      </c>
      <c r="F22107" t="s">
        <v>41</v>
      </c>
    </row>
    <row r="22108" spans="1:6" x14ac:dyDescent="0.3">
      <c r="A22108" t="s">
        <v>40</v>
      </c>
      <c r="B22108">
        <v>11507500</v>
      </c>
      <c r="C22108" s="1">
        <v>43968.166666666664</v>
      </c>
      <c r="D22108" t="s">
        <v>72</v>
      </c>
      <c r="E22108">
        <v>1010</v>
      </c>
      <c r="F22108" t="s">
        <v>41</v>
      </c>
    </row>
    <row r="22109" spans="1:6" x14ac:dyDescent="0.3">
      <c r="A22109" t="s">
        <v>40</v>
      </c>
      <c r="B22109">
        <v>11507500</v>
      </c>
      <c r="C22109" s="1">
        <v>43968.177083333336</v>
      </c>
      <c r="D22109" t="s">
        <v>72</v>
      </c>
      <c r="E22109">
        <v>1010</v>
      </c>
      <c r="F22109" t="s">
        <v>41</v>
      </c>
    </row>
    <row r="22110" spans="1:6" x14ac:dyDescent="0.3">
      <c r="A22110" t="s">
        <v>40</v>
      </c>
      <c r="B22110">
        <v>11507500</v>
      </c>
      <c r="C22110" s="1">
        <v>43968.1875</v>
      </c>
      <c r="D22110" t="s">
        <v>72</v>
      </c>
      <c r="E22110">
        <v>1020</v>
      </c>
      <c r="F22110" t="s">
        <v>41</v>
      </c>
    </row>
    <row r="22111" spans="1:6" x14ac:dyDescent="0.3">
      <c r="A22111" t="s">
        <v>40</v>
      </c>
      <c r="B22111">
        <v>11507500</v>
      </c>
      <c r="C22111" s="1">
        <v>43968.197916666664</v>
      </c>
      <c r="D22111" t="s">
        <v>72</v>
      </c>
      <c r="E22111">
        <v>1010</v>
      </c>
      <c r="F22111" t="s">
        <v>41</v>
      </c>
    </row>
    <row r="22112" spans="1:6" x14ac:dyDescent="0.3">
      <c r="A22112" t="s">
        <v>40</v>
      </c>
      <c r="B22112">
        <v>11507500</v>
      </c>
      <c r="C22112" s="1">
        <v>43968.208333333336</v>
      </c>
      <c r="D22112" t="s">
        <v>72</v>
      </c>
      <c r="E22112">
        <v>1020</v>
      </c>
      <c r="F22112" t="s">
        <v>41</v>
      </c>
    </row>
    <row r="22113" spans="1:6" x14ac:dyDescent="0.3">
      <c r="A22113" t="s">
        <v>40</v>
      </c>
      <c r="B22113">
        <v>11507500</v>
      </c>
      <c r="C22113" s="1">
        <v>43968.21875</v>
      </c>
      <c r="D22113" t="s">
        <v>72</v>
      </c>
      <c r="E22113">
        <v>1010</v>
      </c>
      <c r="F22113" t="s">
        <v>41</v>
      </c>
    </row>
    <row r="22114" spans="1:6" x14ac:dyDescent="0.3">
      <c r="A22114" t="s">
        <v>40</v>
      </c>
      <c r="B22114">
        <v>11507500</v>
      </c>
      <c r="C22114" s="1">
        <v>43968.229166666664</v>
      </c>
      <c r="D22114" t="s">
        <v>72</v>
      </c>
      <c r="E22114">
        <v>1020</v>
      </c>
      <c r="F22114" t="s">
        <v>41</v>
      </c>
    </row>
    <row r="22115" spans="1:6" x14ac:dyDescent="0.3">
      <c r="A22115" t="s">
        <v>40</v>
      </c>
      <c r="B22115">
        <v>11507500</v>
      </c>
      <c r="C22115" s="1">
        <v>43968.239583333336</v>
      </c>
      <c r="D22115" t="s">
        <v>72</v>
      </c>
      <c r="E22115">
        <v>1020</v>
      </c>
      <c r="F22115" t="s">
        <v>41</v>
      </c>
    </row>
    <row r="22116" spans="1:6" x14ac:dyDescent="0.3">
      <c r="A22116" t="s">
        <v>40</v>
      </c>
      <c r="B22116">
        <v>11507500</v>
      </c>
      <c r="C22116" s="1">
        <v>43968.25</v>
      </c>
      <c r="D22116" t="s">
        <v>72</v>
      </c>
      <c r="E22116">
        <v>1020</v>
      </c>
      <c r="F22116" t="s">
        <v>41</v>
      </c>
    </row>
    <row r="22117" spans="1:6" x14ac:dyDescent="0.3">
      <c r="A22117" t="s">
        <v>40</v>
      </c>
      <c r="B22117">
        <v>11507500</v>
      </c>
      <c r="C22117" s="1">
        <v>43968.260416666664</v>
      </c>
      <c r="D22117" t="s">
        <v>72</v>
      </c>
      <c r="E22117">
        <v>1020</v>
      </c>
      <c r="F22117" t="s">
        <v>41</v>
      </c>
    </row>
    <row r="22118" spans="1:6" x14ac:dyDescent="0.3">
      <c r="A22118" t="s">
        <v>40</v>
      </c>
      <c r="B22118">
        <v>11507500</v>
      </c>
      <c r="C22118" s="1">
        <v>43968.270833333336</v>
      </c>
      <c r="D22118" t="s">
        <v>72</v>
      </c>
      <c r="E22118">
        <v>1020</v>
      </c>
      <c r="F22118" t="s">
        <v>41</v>
      </c>
    </row>
    <row r="22119" spans="1:6" x14ac:dyDescent="0.3">
      <c r="A22119" t="s">
        <v>40</v>
      </c>
      <c r="B22119">
        <v>11507500</v>
      </c>
      <c r="C22119" s="1">
        <v>43968.28125</v>
      </c>
      <c r="D22119" t="s">
        <v>72</v>
      </c>
      <c r="E22119">
        <v>1020</v>
      </c>
      <c r="F22119" t="s">
        <v>41</v>
      </c>
    </row>
    <row r="22120" spans="1:6" x14ac:dyDescent="0.3">
      <c r="A22120" t="s">
        <v>40</v>
      </c>
      <c r="B22120">
        <v>11507500</v>
      </c>
      <c r="C22120" s="1">
        <v>43968.291666666664</v>
      </c>
      <c r="D22120" t="s">
        <v>72</v>
      </c>
      <c r="E22120">
        <v>1010</v>
      </c>
      <c r="F22120" t="s">
        <v>41</v>
      </c>
    </row>
    <row r="22121" spans="1:6" x14ac:dyDescent="0.3">
      <c r="A22121" t="s">
        <v>40</v>
      </c>
      <c r="B22121">
        <v>11507500</v>
      </c>
      <c r="C22121" s="1">
        <v>43968.302083333336</v>
      </c>
      <c r="D22121" t="s">
        <v>72</v>
      </c>
      <c r="E22121">
        <v>1020</v>
      </c>
      <c r="F22121" t="s">
        <v>41</v>
      </c>
    </row>
    <row r="22122" spans="1:6" x14ac:dyDescent="0.3">
      <c r="A22122" t="s">
        <v>40</v>
      </c>
      <c r="B22122">
        <v>11507500</v>
      </c>
      <c r="C22122" s="1">
        <v>43968.3125</v>
      </c>
      <c r="D22122" t="s">
        <v>72</v>
      </c>
      <c r="E22122">
        <v>1010</v>
      </c>
      <c r="F22122" t="s">
        <v>41</v>
      </c>
    </row>
    <row r="22123" spans="1:6" x14ac:dyDescent="0.3">
      <c r="A22123" t="s">
        <v>40</v>
      </c>
      <c r="B22123">
        <v>11507500</v>
      </c>
      <c r="C22123" s="1">
        <v>43968.322916666664</v>
      </c>
      <c r="D22123" t="s">
        <v>72</v>
      </c>
      <c r="E22123">
        <v>1010</v>
      </c>
      <c r="F22123" t="s">
        <v>41</v>
      </c>
    </row>
    <row r="22124" spans="1:6" x14ac:dyDescent="0.3">
      <c r="A22124" t="s">
        <v>40</v>
      </c>
      <c r="B22124">
        <v>11507500</v>
      </c>
      <c r="C22124" s="1">
        <v>43968.333333333336</v>
      </c>
      <c r="D22124" t="s">
        <v>72</v>
      </c>
      <c r="E22124">
        <v>1020</v>
      </c>
      <c r="F22124" t="s">
        <v>41</v>
      </c>
    </row>
    <row r="22125" spans="1:6" x14ac:dyDescent="0.3">
      <c r="A22125" t="s">
        <v>40</v>
      </c>
      <c r="B22125">
        <v>11507500</v>
      </c>
      <c r="C22125" s="1">
        <v>43968.34375</v>
      </c>
      <c r="D22125" t="s">
        <v>72</v>
      </c>
      <c r="E22125">
        <v>1020</v>
      </c>
      <c r="F22125" t="s">
        <v>41</v>
      </c>
    </row>
    <row r="22126" spans="1:6" x14ac:dyDescent="0.3">
      <c r="A22126" t="s">
        <v>40</v>
      </c>
      <c r="B22126">
        <v>11507500</v>
      </c>
      <c r="C22126" s="1">
        <v>43968.354166666664</v>
      </c>
      <c r="D22126" t="s">
        <v>72</v>
      </c>
      <c r="E22126">
        <v>1010</v>
      </c>
      <c r="F22126" t="s">
        <v>41</v>
      </c>
    </row>
    <row r="22127" spans="1:6" x14ac:dyDescent="0.3">
      <c r="A22127" t="s">
        <v>40</v>
      </c>
      <c r="B22127">
        <v>11507500</v>
      </c>
      <c r="C22127" s="1">
        <v>43968.364583333336</v>
      </c>
      <c r="D22127" t="s">
        <v>72</v>
      </c>
      <c r="E22127">
        <v>1030</v>
      </c>
      <c r="F22127" t="s">
        <v>41</v>
      </c>
    </row>
    <row r="22128" spans="1:6" x14ac:dyDescent="0.3">
      <c r="A22128" t="s">
        <v>40</v>
      </c>
      <c r="B22128">
        <v>11507500</v>
      </c>
      <c r="C22128" s="1">
        <v>43968.375</v>
      </c>
      <c r="D22128" t="s">
        <v>72</v>
      </c>
      <c r="E22128">
        <v>1040</v>
      </c>
      <c r="F22128" t="s">
        <v>41</v>
      </c>
    </row>
    <row r="22129" spans="1:6" x14ac:dyDescent="0.3">
      <c r="A22129" t="s">
        <v>40</v>
      </c>
      <c r="B22129">
        <v>11507500</v>
      </c>
      <c r="C22129" s="1">
        <v>43968.385416666664</v>
      </c>
      <c r="D22129" t="s">
        <v>72</v>
      </c>
      <c r="E22129">
        <v>1030</v>
      </c>
      <c r="F22129" t="s">
        <v>41</v>
      </c>
    </row>
    <row r="22130" spans="1:6" x14ac:dyDescent="0.3">
      <c r="A22130" t="s">
        <v>40</v>
      </c>
      <c r="B22130">
        <v>11507500</v>
      </c>
      <c r="C22130" s="1">
        <v>43968.395833333336</v>
      </c>
      <c r="D22130" t="s">
        <v>72</v>
      </c>
      <c r="E22130">
        <v>1040</v>
      </c>
      <c r="F22130" t="s">
        <v>41</v>
      </c>
    </row>
    <row r="22131" spans="1:6" x14ac:dyDescent="0.3">
      <c r="A22131" t="s">
        <v>40</v>
      </c>
      <c r="B22131">
        <v>11507500</v>
      </c>
      <c r="C22131" s="1">
        <v>43968.40625</v>
      </c>
      <c r="D22131" t="s">
        <v>72</v>
      </c>
      <c r="E22131">
        <v>1030</v>
      </c>
      <c r="F22131" t="s">
        <v>41</v>
      </c>
    </row>
    <row r="22132" spans="1:6" x14ac:dyDescent="0.3">
      <c r="A22132" t="s">
        <v>40</v>
      </c>
      <c r="B22132">
        <v>11507500</v>
      </c>
      <c r="C22132" s="1">
        <v>43968.416666666664</v>
      </c>
      <c r="D22132" t="s">
        <v>72</v>
      </c>
      <c r="E22132">
        <v>1030</v>
      </c>
      <c r="F22132" t="s">
        <v>41</v>
      </c>
    </row>
    <row r="22133" spans="1:6" x14ac:dyDescent="0.3">
      <c r="A22133" t="s">
        <v>40</v>
      </c>
      <c r="B22133">
        <v>11507500</v>
      </c>
      <c r="C22133" s="1">
        <v>43968.427083333336</v>
      </c>
      <c r="D22133" t="s">
        <v>72</v>
      </c>
      <c r="E22133">
        <v>1030</v>
      </c>
      <c r="F22133" t="s">
        <v>41</v>
      </c>
    </row>
    <row r="22134" spans="1:6" x14ac:dyDescent="0.3">
      <c r="A22134" t="s">
        <v>40</v>
      </c>
      <c r="B22134">
        <v>11507500</v>
      </c>
      <c r="C22134" s="1">
        <v>43968.4375</v>
      </c>
      <c r="D22134" t="s">
        <v>72</v>
      </c>
      <c r="E22134">
        <v>1040</v>
      </c>
      <c r="F22134" t="s">
        <v>41</v>
      </c>
    </row>
    <row r="22135" spans="1:6" x14ac:dyDescent="0.3">
      <c r="A22135" t="s">
        <v>40</v>
      </c>
      <c r="B22135">
        <v>11507500</v>
      </c>
      <c r="C22135" s="1">
        <v>43968.447916666664</v>
      </c>
      <c r="D22135" t="s">
        <v>72</v>
      </c>
      <c r="E22135">
        <v>1040</v>
      </c>
      <c r="F22135" t="s">
        <v>41</v>
      </c>
    </row>
    <row r="22136" spans="1:6" x14ac:dyDescent="0.3">
      <c r="A22136" t="s">
        <v>40</v>
      </c>
      <c r="B22136">
        <v>11507500</v>
      </c>
      <c r="C22136" s="1">
        <v>43968.458333333336</v>
      </c>
      <c r="D22136" t="s">
        <v>72</v>
      </c>
      <c r="E22136">
        <v>1030</v>
      </c>
      <c r="F22136" t="s">
        <v>41</v>
      </c>
    </row>
    <row r="22137" spans="1:6" x14ac:dyDescent="0.3">
      <c r="A22137" t="s">
        <v>40</v>
      </c>
      <c r="B22137">
        <v>11507500</v>
      </c>
      <c r="C22137" s="1">
        <v>43968.46875</v>
      </c>
      <c r="D22137" t="s">
        <v>72</v>
      </c>
      <c r="E22137">
        <v>1040</v>
      </c>
      <c r="F22137" t="s">
        <v>41</v>
      </c>
    </row>
    <row r="22138" spans="1:6" x14ac:dyDescent="0.3">
      <c r="A22138" t="s">
        <v>40</v>
      </c>
      <c r="B22138">
        <v>11507500</v>
      </c>
      <c r="C22138" s="1">
        <v>43968.479166666664</v>
      </c>
      <c r="D22138" t="s">
        <v>72</v>
      </c>
      <c r="E22138">
        <v>1020</v>
      </c>
      <c r="F22138" t="s">
        <v>41</v>
      </c>
    </row>
    <row r="22139" spans="1:6" x14ac:dyDescent="0.3">
      <c r="A22139" t="s">
        <v>40</v>
      </c>
      <c r="B22139">
        <v>11507500</v>
      </c>
      <c r="C22139" s="1">
        <v>43968.489583333336</v>
      </c>
      <c r="D22139" t="s">
        <v>72</v>
      </c>
      <c r="E22139">
        <v>1010</v>
      </c>
      <c r="F22139" t="s">
        <v>41</v>
      </c>
    </row>
    <row r="22140" spans="1:6" x14ac:dyDescent="0.3">
      <c r="A22140" t="s">
        <v>40</v>
      </c>
      <c r="B22140">
        <v>11507500</v>
      </c>
      <c r="C22140" s="1">
        <v>43968.5</v>
      </c>
      <c r="D22140" t="s">
        <v>72</v>
      </c>
      <c r="E22140">
        <v>1020</v>
      </c>
      <c r="F22140" t="s">
        <v>41</v>
      </c>
    </row>
    <row r="22141" spans="1:6" x14ac:dyDescent="0.3">
      <c r="A22141" t="s">
        <v>40</v>
      </c>
      <c r="B22141">
        <v>11507500</v>
      </c>
      <c r="C22141" s="1">
        <v>43968.510416666664</v>
      </c>
      <c r="D22141" t="s">
        <v>72</v>
      </c>
      <c r="E22141">
        <v>1020</v>
      </c>
      <c r="F22141" t="s">
        <v>41</v>
      </c>
    </row>
    <row r="22142" spans="1:6" x14ac:dyDescent="0.3">
      <c r="A22142" t="s">
        <v>40</v>
      </c>
      <c r="B22142">
        <v>11507500</v>
      </c>
      <c r="C22142" s="1">
        <v>43968.520833333336</v>
      </c>
      <c r="D22142" t="s">
        <v>72</v>
      </c>
      <c r="E22142">
        <v>1020</v>
      </c>
      <c r="F22142" t="s">
        <v>41</v>
      </c>
    </row>
    <row r="22143" spans="1:6" x14ac:dyDescent="0.3">
      <c r="A22143" t="s">
        <v>40</v>
      </c>
      <c r="B22143">
        <v>11507500</v>
      </c>
      <c r="C22143" s="1">
        <v>43968.53125</v>
      </c>
      <c r="D22143" t="s">
        <v>72</v>
      </c>
      <c r="E22143">
        <v>1020</v>
      </c>
      <c r="F22143" t="s">
        <v>41</v>
      </c>
    </row>
    <row r="22144" spans="1:6" x14ac:dyDescent="0.3">
      <c r="A22144" t="s">
        <v>40</v>
      </c>
      <c r="B22144">
        <v>11507500</v>
      </c>
      <c r="C22144" s="1">
        <v>43968.541666666664</v>
      </c>
      <c r="D22144" t="s">
        <v>72</v>
      </c>
      <c r="E22144">
        <v>1020</v>
      </c>
      <c r="F22144" t="s">
        <v>41</v>
      </c>
    </row>
    <row r="22145" spans="1:6" x14ac:dyDescent="0.3">
      <c r="A22145" t="s">
        <v>40</v>
      </c>
      <c r="B22145">
        <v>11507500</v>
      </c>
      <c r="C22145" s="1">
        <v>43968.552083333336</v>
      </c>
      <c r="D22145" t="s">
        <v>72</v>
      </c>
      <c r="E22145">
        <v>1020</v>
      </c>
      <c r="F22145" t="s">
        <v>41</v>
      </c>
    </row>
    <row r="22146" spans="1:6" x14ac:dyDescent="0.3">
      <c r="A22146" t="s">
        <v>40</v>
      </c>
      <c r="B22146">
        <v>11507500</v>
      </c>
      <c r="C22146" s="1">
        <v>43968.5625</v>
      </c>
      <c r="D22146" t="s">
        <v>72</v>
      </c>
      <c r="E22146">
        <v>1020</v>
      </c>
      <c r="F22146" t="s">
        <v>41</v>
      </c>
    </row>
    <row r="22147" spans="1:6" x14ac:dyDescent="0.3">
      <c r="A22147" t="s">
        <v>40</v>
      </c>
      <c r="B22147">
        <v>11507500</v>
      </c>
      <c r="C22147" s="1">
        <v>43968.572916666664</v>
      </c>
      <c r="D22147" t="s">
        <v>72</v>
      </c>
      <c r="E22147">
        <v>1030</v>
      </c>
      <c r="F22147" t="s">
        <v>41</v>
      </c>
    </row>
    <row r="22148" spans="1:6" x14ac:dyDescent="0.3">
      <c r="A22148" t="s">
        <v>40</v>
      </c>
      <c r="B22148">
        <v>11507500</v>
      </c>
      <c r="C22148" s="1">
        <v>43968.583333333336</v>
      </c>
      <c r="D22148" t="s">
        <v>72</v>
      </c>
      <c r="E22148">
        <v>1010</v>
      </c>
      <c r="F22148" t="s">
        <v>41</v>
      </c>
    </row>
    <row r="22149" spans="1:6" x14ac:dyDescent="0.3">
      <c r="A22149" t="s">
        <v>40</v>
      </c>
      <c r="B22149">
        <v>11507500</v>
      </c>
      <c r="C22149" s="1">
        <v>43968.59375</v>
      </c>
      <c r="D22149" t="s">
        <v>72</v>
      </c>
      <c r="E22149">
        <v>1020</v>
      </c>
      <c r="F22149" t="s">
        <v>41</v>
      </c>
    </row>
    <row r="22150" spans="1:6" x14ac:dyDescent="0.3">
      <c r="A22150" t="s">
        <v>40</v>
      </c>
      <c r="B22150">
        <v>11507500</v>
      </c>
      <c r="C22150" s="1">
        <v>43968.604166666664</v>
      </c>
      <c r="D22150" t="s">
        <v>72</v>
      </c>
      <c r="E22150">
        <v>1030</v>
      </c>
      <c r="F22150" t="s">
        <v>41</v>
      </c>
    </row>
    <row r="22151" spans="1:6" x14ac:dyDescent="0.3">
      <c r="A22151" t="s">
        <v>40</v>
      </c>
      <c r="B22151">
        <v>11507500</v>
      </c>
      <c r="C22151" s="1">
        <v>43968.614583333336</v>
      </c>
      <c r="D22151" t="s">
        <v>72</v>
      </c>
      <c r="E22151">
        <v>1030</v>
      </c>
      <c r="F22151" t="s">
        <v>41</v>
      </c>
    </row>
    <row r="22152" spans="1:6" x14ac:dyDescent="0.3">
      <c r="A22152" t="s">
        <v>40</v>
      </c>
      <c r="B22152">
        <v>11507500</v>
      </c>
      <c r="C22152" s="1">
        <v>43968.625</v>
      </c>
      <c r="D22152" t="s">
        <v>72</v>
      </c>
      <c r="E22152">
        <v>1030</v>
      </c>
      <c r="F22152" t="s">
        <v>41</v>
      </c>
    </row>
    <row r="22153" spans="1:6" x14ac:dyDescent="0.3">
      <c r="A22153" t="s">
        <v>40</v>
      </c>
      <c r="B22153">
        <v>11507500</v>
      </c>
      <c r="C22153" s="1">
        <v>43968.635416666664</v>
      </c>
      <c r="D22153" t="s">
        <v>72</v>
      </c>
      <c r="E22153">
        <v>1030</v>
      </c>
      <c r="F22153" t="s">
        <v>41</v>
      </c>
    </row>
    <row r="22154" spans="1:6" x14ac:dyDescent="0.3">
      <c r="A22154" t="s">
        <v>40</v>
      </c>
      <c r="B22154">
        <v>11507500</v>
      </c>
      <c r="C22154" s="1">
        <v>43968.645833333336</v>
      </c>
      <c r="D22154" t="s">
        <v>72</v>
      </c>
      <c r="E22154">
        <v>1020</v>
      </c>
      <c r="F22154" t="s">
        <v>41</v>
      </c>
    </row>
    <row r="22155" spans="1:6" x14ac:dyDescent="0.3">
      <c r="A22155" t="s">
        <v>40</v>
      </c>
      <c r="B22155">
        <v>11507500</v>
      </c>
      <c r="C22155" s="1">
        <v>43968.65625</v>
      </c>
      <c r="D22155" t="s">
        <v>72</v>
      </c>
      <c r="E22155">
        <v>1020</v>
      </c>
      <c r="F22155" t="s">
        <v>41</v>
      </c>
    </row>
    <row r="22156" spans="1:6" x14ac:dyDescent="0.3">
      <c r="A22156" t="s">
        <v>40</v>
      </c>
      <c r="B22156">
        <v>11507500</v>
      </c>
      <c r="C22156" s="1">
        <v>43968.666666666664</v>
      </c>
      <c r="D22156" t="s">
        <v>72</v>
      </c>
      <c r="E22156">
        <v>1020</v>
      </c>
      <c r="F22156" t="s">
        <v>41</v>
      </c>
    </row>
    <row r="22157" spans="1:6" x14ac:dyDescent="0.3">
      <c r="A22157" t="s">
        <v>40</v>
      </c>
      <c r="B22157">
        <v>11507500</v>
      </c>
      <c r="C22157" s="1">
        <v>43968.677083333336</v>
      </c>
      <c r="D22157" t="s">
        <v>72</v>
      </c>
      <c r="E22157">
        <v>1010</v>
      </c>
      <c r="F22157" t="s">
        <v>41</v>
      </c>
    </row>
    <row r="22158" spans="1:6" x14ac:dyDescent="0.3">
      <c r="A22158" t="s">
        <v>40</v>
      </c>
      <c r="B22158">
        <v>11507500</v>
      </c>
      <c r="C22158" s="1">
        <v>43968.6875</v>
      </c>
      <c r="D22158" t="s">
        <v>72</v>
      </c>
      <c r="E22158">
        <v>1010</v>
      </c>
      <c r="F22158" t="s">
        <v>41</v>
      </c>
    </row>
    <row r="22159" spans="1:6" x14ac:dyDescent="0.3">
      <c r="A22159" t="s">
        <v>40</v>
      </c>
      <c r="B22159">
        <v>11507500</v>
      </c>
      <c r="C22159" s="1">
        <v>43968.697916666664</v>
      </c>
      <c r="D22159" t="s">
        <v>72</v>
      </c>
      <c r="E22159">
        <v>1010</v>
      </c>
      <c r="F22159" t="s">
        <v>41</v>
      </c>
    </row>
    <row r="22160" spans="1:6" x14ac:dyDescent="0.3">
      <c r="A22160" t="s">
        <v>40</v>
      </c>
      <c r="B22160">
        <v>11507500</v>
      </c>
      <c r="C22160" s="1">
        <v>43968.708333333336</v>
      </c>
      <c r="D22160" t="s">
        <v>72</v>
      </c>
      <c r="E22160">
        <v>1020</v>
      </c>
      <c r="F22160" t="s">
        <v>41</v>
      </c>
    </row>
    <row r="22161" spans="1:6" x14ac:dyDescent="0.3">
      <c r="A22161" t="s">
        <v>40</v>
      </c>
      <c r="B22161">
        <v>11507500</v>
      </c>
      <c r="C22161" s="1">
        <v>43968.71875</v>
      </c>
      <c r="D22161" t="s">
        <v>72</v>
      </c>
      <c r="E22161">
        <v>980</v>
      </c>
      <c r="F22161" t="s">
        <v>41</v>
      </c>
    </row>
    <row r="22162" spans="1:6" x14ac:dyDescent="0.3">
      <c r="A22162" t="s">
        <v>40</v>
      </c>
      <c r="B22162">
        <v>11507500</v>
      </c>
      <c r="C22162" s="1">
        <v>43968.729166666664</v>
      </c>
      <c r="D22162" t="s">
        <v>72</v>
      </c>
      <c r="E22162">
        <v>989</v>
      </c>
      <c r="F22162" t="s">
        <v>41</v>
      </c>
    </row>
    <row r="22163" spans="1:6" x14ac:dyDescent="0.3">
      <c r="A22163" t="s">
        <v>40</v>
      </c>
      <c r="B22163">
        <v>11507500</v>
      </c>
      <c r="C22163" s="1">
        <v>43968.739583333336</v>
      </c>
      <c r="D22163" t="s">
        <v>72</v>
      </c>
      <c r="E22163">
        <v>970</v>
      </c>
      <c r="F22163" t="s">
        <v>41</v>
      </c>
    </row>
    <row r="22164" spans="1:6" x14ac:dyDescent="0.3">
      <c r="A22164" t="s">
        <v>40</v>
      </c>
      <c r="B22164">
        <v>11507500</v>
      </c>
      <c r="C22164" s="1">
        <v>43968.75</v>
      </c>
      <c r="D22164" t="s">
        <v>72</v>
      </c>
      <c r="E22164">
        <v>989</v>
      </c>
      <c r="F22164" t="s">
        <v>41</v>
      </c>
    </row>
    <row r="22165" spans="1:6" x14ac:dyDescent="0.3">
      <c r="A22165" t="s">
        <v>40</v>
      </c>
      <c r="B22165">
        <v>11507500</v>
      </c>
      <c r="C22165" s="1">
        <v>43968.760416666664</v>
      </c>
      <c r="D22165" t="s">
        <v>72</v>
      </c>
      <c r="E22165">
        <v>970</v>
      </c>
      <c r="F22165" t="s">
        <v>41</v>
      </c>
    </row>
    <row r="22166" spans="1:6" x14ac:dyDescent="0.3">
      <c r="A22166" t="s">
        <v>40</v>
      </c>
      <c r="B22166">
        <v>11507500</v>
      </c>
      <c r="C22166" s="1">
        <v>43968.770833333336</v>
      </c>
      <c r="D22166" t="s">
        <v>72</v>
      </c>
      <c r="E22166">
        <v>970</v>
      </c>
      <c r="F22166" t="s">
        <v>41</v>
      </c>
    </row>
    <row r="22167" spans="1:6" x14ac:dyDescent="0.3">
      <c r="A22167" t="s">
        <v>40</v>
      </c>
      <c r="B22167">
        <v>11507500</v>
      </c>
      <c r="C22167" s="1">
        <v>43968.78125</v>
      </c>
      <c r="D22167" t="s">
        <v>72</v>
      </c>
      <c r="E22167">
        <v>980</v>
      </c>
      <c r="F22167" t="s">
        <v>41</v>
      </c>
    </row>
    <row r="22168" spans="1:6" x14ac:dyDescent="0.3">
      <c r="A22168" t="s">
        <v>40</v>
      </c>
      <c r="B22168">
        <v>11507500</v>
      </c>
      <c r="C22168" s="1">
        <v>43968.791666666664</v>
      </c>
      <c r="D22168" t="s">
        <v>72</v>
      </c>
      <c r="E22168">
        <v>989</v>
      </c>
      <c r="F22168" t="s">
        <v>41</v>
      </c>
    </row>
    <row r="22169" spans="1:6" x14ac:dyDescent="0.3">
      <c r="A22169" t="s">
        <v>40</v>
      </c>
      <c r="B22169">
        <v>11507500</v>
      </c>
      <c r="C22169" s="1">
        <v>43968.802083333336</v>
      </c>
      <c r="D22169" t="s">
        <v>72</v>
      </c>
      <c r="E22169">
        <v>989</v>
      </c>
      <c r="F22169" t="s">
        <v>41</v>
      </c>
    </row>
    <row r="22170" spans="1:6" x14ac:dyDescent="0.3">
      <c r="A22170" t="s">
        <v>40</v>
      </c>
      <c r="B22170">
        <v>11507500</v>
      </c>
      <c r="C22170" s="1">
        <v>43968.8125</v>
      </c>
      <c r="D22170" t="s">
        <v>72</v>
      </c>
      <c r="E22170">
        <v>999</v>
      </c>
      <c r="F22170" t="s">
        <v>41</v>
      </c>
    </row>
    <row r="22171" spans="1:6" x14ac:dyDescent="0.3">
      <c r="A22171" t="s">
        <v>40</v>
      </c>
      <c r="B22171">
        <v>11507500</v>
      </c>
      <c r="C22171" s="1">
        <v>43968.822916666664</v>
      </c>
      <c r="D22171" t="s">
        <v>72</v>
      </c>
      <c r="E22171">
        <v>980</v>
      </c>
      <c r="F22171" t="s">
        <v>41</v>
      </c>
    </row>
    <row r="22172" spans="1:6" x14ac:dyDescent="0.3">
      <c r="A22172" t="s">
        <v>40</v>
      </c>
      <c r="B22172">
        <v>11507500</v>
      </c>
      <c r="C22172" s="1">
        <v>43968.833333333336</v>
      </c>
      <c r="D22172" t="s">
        <v>72</v>
      </c>
      <c r="E22172">
        <v>989</v>
      </c>
      <c r="F22172" t="s">
        <v>41</v>
      </c>
    </row>
    <row r="22173" spans="1:6" x14ac:dyDescent="0.3">
      <c r="A22173" t="s">
        <v>40</v>
      </c>
      <c r="B22173">
        <v>11507500</v>
      </c>
      <c r="C22173" s="1">
        <v>43968.84375</v>
      </c>
      <c r="D22173" t="s">
        <v>72</v>
      </c>
      <c r="E22173">
        <v>980</v>
      </c>
      <c r="F22173" t="s">
        <v>41</v>
      </c>
    </row>
    <row r="22174" spans="1:6" x14ac:dyDescent="0.3">
      <c r="A22174" t="s">
        <v>40</v>
      </c>
      <c r="B22174">
        <v>11507500</v>
      </c>
      <c r="C22174" s="1">
        <v>43968.854166666664</v>
      </c>
      <c r="D22174" t="s">
        <v>72</v>
      </c>
      <c r="E22174">
        <v>989</v>
      </c>
      <c r="F22174" t="s">
        <v>41</v>
      </c>
    </row>
    <row r="22175" spans="1:6" x14ac:dyDescent="0.3">
      <c r="A22175" t="s">
        <v>40</v>
      </c>
      <c r="B22175">
        <v>11507500</v>
      </c>
      <c r="C22175" s="1">
        <v>43968.864583333336</v>
      </c>
      <c r="D22175" t="s">
        <v>72</v>
      </c>
      <c r="E22175">
        <v>989</v>
      </c>
      <c r="F22175" t="s">
        <v>41</v>
      </c>
    </row>
    <row r="22176" spans="1:6" x14ac:dyDescent="0.3">
      <c r="A22176" t="s">
        <v>40</v>
      </c>
      <c r="B22176">
        <v>11507500</v>
      </c>
      <c r="C22176" s="1">
        <v>43968.875</v>
      </c>
      <c r="D22176" t="s">
        <v>72</v>
      </c>
      <c r="E22176">
        <v>989</v>
      </c>
      <c r="F22176" t="s">
        <v>41</v>
      </c>
    </row>
    <row r="22177" spans="1:6" x14ac:dyDescent="0.3">
      <c r="A22177" t="s">
        <v>40</v>
      </c>
      <c r="B22177">
        <v>11507500</v>
      </c>
      <c r="C22177" s="1">
        <v>43968.885416666664</v>
      </c>
      <c r="D22177" t="s">
        <v>72</v>
      </c>
      <c r="E22177">
        <v>980</v>
      </c>
      <c r="F22177" t="s">
        <v>41</v>
      </c>
    </row>
    <row r="22178" spans="1:6" x14ac:dyDescent="0.3">
      <c r="A22178" t="s">
        <v>40</v>
      </c>
      <c r="B22178">
        <v>11507500</v>
      </c>
      <c r="C22178" s="1">
        <v>43968.895833333336</v>
      </c>
      <c r="D22178" t="s">
        <v>72</v>
      </c>
      <c r="E22178">
        <v>960</v>
      </c>
      <c r="F22178" t="s">
        <v>41</v>
      </c>
    </row>
    <row r="22179" spans="1:6" x14ac:dyDescent="0.3">
      <c r="A22179" t="s">
        <v>40</v>
      </c>
      <c r="B22179">
        <v>11507500</v>
      </c>
      <c r="C22179" s="1">
        <v>43968.90625</v>
      </c>
      <c r="D22179" t="s">
        <v>72</v>
      </c>
      <c r="E22179">
        <v>960</v>
      </c>
      <c r="F22179" t="s">
        <v>41</v>
      </c>
    </row>
    <row r="22180" spans="1:6" x14ac:dyDescent="0.3">
      <c r="A22180" t="s">
        <v>40</v>
      </c>
      <c r="B22180">
        <v>11507500</v>
      </c>
      <c r="C22180" s="1">
        <v>43968.916666666664</v>
      </c>
      <c r="D22180" t="s">
        <v>72</v>
      </c>
      <c r="E22180">
        <v>960</v>
      </c>
      <c r="F22180" t="s">
        <v>41</v>
      </c>
    </row>
    <row r="22181" spans="1:6" x14ac:dyDescent="0.3">
      <c r="A22181" t="s">
        <v>40</v>
      </c>
      <c r="B22181">
        <v>11507500</v>
      </c>
      <c r="C22181" s="1">
        <v>43968.927083333336</v>
      </c>
      <c r="D22181" t="s">
        <v>72</v>
      </c>
      <c r="E22181">
        <v>970</v>
      </c>
      <c r="F22181" t="s">
        <v>41</v>
      </c>
    </row>
    <row r="22182" spans="1:6" x14ac:dyDescent="0.3">
      <c r="A22182" t="s">
        <v>40</v>
      </c>
      <c r="B22182">
        <v>11507500</v>
      </c>
      <c r="C22182" s="1">
        <v>43968.9375</v>
      </c>
      <c r="D22182" t="s">
        <v>72</v>
      </c>
      <c r="E22182">
        <v>960</v>
      </c>
      <c r="F22182" t="s">
        <v>41</v>
      </c>
    </row>
    <row r="22183" spans="1:6" x14ac:dyDescent="0.3">
      <c r="A22183" t="s">
        <v>40</v>
      </c>
      <c r="B22183">
        <v>11507500</v>
      </c>
      <c r="C22183" s="1">
        <v>43968.947916666664</v>
      </c>
      <c r="D22183" t="s">
        <v>72</v>
      </c>
      <c r="E22183">
        <v>970</v>
      </c>
      <c r="F22183" t="s">
        <v>41</v>
      </c>
    </row>
    <row r="22184" spans="1:6" x14ac:dyDescent="0.3">
      <c r="A22184" t="s">
        <v>40</v>
      </c>
      <c r="B22184">
        <v>11507500</v>
      </c>
      <c r="C22184" s="1">
        <v>43968.958333333336</v>
      </c>
      <c r="D22184" t="s">
        <v>72</v>
      </c>
      <c r="E22184">
        <v>970</v>
      </c>
      <c r="F22184" t="s">
        <v>41</v>
      </c>
    </row>
    <row r="22185" spans="1:6" x14ac:dyDescent="0.3">
      <c r="A22185" t="s">
        <v>40</v>
      </c>
      <c r="B22185">
        <v>11507500</v>
      </c>
      <c r="C22185" s="1">
        <v>43968.96875</v>
      </c>
      <c r="D22185" t="s">
        <v>72</v>
      </c>
      <c r="E22185">
        <v>970</v>
      </c>
      <c r="F22185" t="s">
        <v>41</v>
      </c>
    </row>
    <row r="22186" spans="1:6" x14ac:dyDescent="0.3">
      <c r="A22186" t="s">
        <v>40</v>
      </c>
      <c r="B22186">
        <v>11507500</v>
      </c>
      <c r="C22186" s="1">
        <v>43968.979166666664</v>
      </c>
      <c r="D22186" t="s">
        <v>72</v>
      </c>
      <c r="E22186">
        <v>970</v>
      </c>
      <c r="F22186" t="s">
        <v>41</v>
      </c>
    </row>
    <row r="22187" spans="1:6" x14ac:dyDescent="0.3">
      <c r="A22187" t="s">
        <v>40</v>
      </c>
      <c r="B22187">
        <v>11507500</v>
      </c>
      <c r="C22187" s="1">
        <v>43968.989583333336</v>
      </c>
      <c r="D22187" t="s">
        <v>72</v>
      </c>
      <c r="E22187">
        <v>970</v>
      </c>
      <c r="F22187" t="s">
        <v>41</v>
      </c>
    </row>
    <row r="22188" spans="1:6" x14ac:dyDescent="0.3">
      <c r="A22188" t="s">
        <v>40</v>
      </c>
      <c r="B22188">
        <v>11507500</v>
      </c>
      <c r="C22188" s="1">
        <v>43969</v>
      </c>
      <c r="D22188" t="s">
        <v>72</v>
      </c>
      <c r="E22188">
        <v>970</v>
      </c>
      <c r="F22188" t="s">
        <v>41</v>
      </c>
    </row>
    <row r="22189" spans="1:6" x14ac:dyDescent="0.3">
      <c r="A22189" t="s">
        <v>40</v>
      </c>
      <c r="B22189">
        <v>11507500</v>
      </c>
      <c r="C22189" s="1">
        <v>43969.010416666664</v>
      </c>
      <c r="D22189" t="s">
        <v>72</v>
      </c>
      <c r="E22189">
        <v>970</v>
      </c>
      <c r="F22189" t="s">
        <v>41</v>
      </c>
    </row>
    <row r="22190" spans="1:6" x14ac:dyDescent="0.3">
      <c r="A22190" t="s">
        <v>40</v>
      </c>
      <c r="B22190">
        <v>11507500</v>
      </c>
      <c r="C22190" s="1">
        <v>43969.020833333336</v>
      </c>
      <c r="D22190" t="s">
        <v>72</v>
      </c>
      <c r="E22190">
        <v>970</v>
      </c>
      <c r="F22190" t="s">
        <v>41</v>
      </c>
    </row>
    <row r="22191" spans="1:6" x14ac:dyDescent="0.3">
      <c r="A22191" t="s">
        <v>40</v>
      </c>
      <c r="B22191">
        <v>11507500</v>
      </c>
      <c r="C22191" s="1">
        <v>43969.03125</v>
      </c>
      <c r="D22191" t="s">
        <v>72</v>
      </c>
      <c r="E22191">
        <v>970</v>
      </c>
      <c r="F22191" t="s">
        <v>41</v>
      </c>
    </row>
    <row r="22192" spans="1:6" x14ac:dyDescent="0.3">
      <c r="A22192" t="s">
        <v>40</v>
      </c>
      <c r="B22192">
        <v>11507500</v>
      </c>
      <c r="C22192" s="1">
        <v>43969.041666666664</v>
      </c>
      <c r="D22192" t="s">
        <v>72</v>
      </c>
      <c r="E22192">
        <v>940</v>
      </c>
      <c r="F22192" t="s">
        <v>41</v>
      </c>
    </row>
    <row r="22193" spans="1:6" x14ac:dyDescent="0.3">
      <c r="A22193" t="s">
        <v>40</v>
      </c>
      <c r="B22193">
        <v>11507500</v>
      </c>
      <c r="C22193" s="1">
        <v>43969.052083333336</v>
      </c>
      <c r="D22193" t="s">
        <v>72</v>
      </c>
      <c r="E22193">
        <v>940</v>
      </c>
      <c r="F22193" t="s">
        <v>41</v>
      </c>
    </row>
    <row r="22194" spans="1:6" x14ac:dyDescent="0.3">
      <c r="A22194" t="s">
        <v>40</v>
      </c>
      <c r="B22194">
        <v>11507500</v>
      </c>
      <c r="C22194" s="1">
        <v>43969.0625</v>
      </c>
      <c r="D22194" t="s">
        <v>72</v>
      </c>
      <c r="E22194">
        <v>940</v>
      </c>
      <c r="F22194" t="s">
        <v>41</v>
      </c>
    </row>
    <row r="22195" spans="1:6" x14ac:dyDescent="0.3">
      <c r="A22195" t="s">
        <v>40</v>
      </c>
      <c r="B22195">
        <v>11507500</v>
      </c>
      <c r="C22195" s="1">
        <v>43969.072916666664</v>
      </c>
      <c r="D22195" t="s">
        <v>72</v>
      </c>
      <c r="E22195">
        <v>950</v>
      </c>
      <c r="F22195" t="s">
        <v>41</v>
      </c>
    </row>
    <row r="22196" spans="1:6" x14ac:dyDescent="0.3">
      <c r="A22196" t="s">
        <v>40</v>
      </c>
      <c r="B22196">
        <v>11507500</v>
      </c>
      <c r="C22196" s="1">
        <v>43969.083333333336</v>
      </c>
      <c r="D22196" t="s">
        <v>72</v>
      </c>
      <c r="E22196">
        <v>931</v>
      </c>
      <c r="F22196" t="s">
        <v>41</v>
      </c>
    </row>
    <row r="22197" spans="1:6" x14ac:dyDescent="0.3">
      <c r="A22197" t="s">
        <v>40</v>
      </c>
      <c r="B22197">
        <v>11507500</v>
      </c>
      <c r="C22197" s="1">
        <v>43969.09375</v>
      </c>
      <c r="D22197" t="s">
        <v>72</v>
      </c>
      <c r="E22197">
        <v>931</v>
      </c>
      <c r="F22197" t="s">
        <v>41</v>
      </c>
    </row>
    <row r="22198" spans="1:6" x14ac:dyDescent="0.3">
      <c r="A22198" t="s">
        <v>40</v>
      </c>
      <c r="B22198">
        <v>11507500</v>
      </c>
      <c r="C22198" s="1">
        <v>43969.104166666664</v>
      </c>
      <c r="D22198" t="s">
        <v>72</v>
      </c>
      <c r="E22198">
        <v>950</v>
      </c>
      <c r="F22198" t="s">
        <v>41</v>
      </c>
    </row>
    <row r="22199" spans="1:6" x14ac:dyDescent="0.3">
      <c r="A22199" t="s">
        <v>40</v>
      </c>
      <c r="B22199">
        <v>11507500</v>
      </c>
      <c r="C22199" s="1">
        <v>43969.114583333336</v>
      </c>
      <c r="D22199" t="s">
        <v>72</v>
      </c>
      <c r="E22199">
        <v>950</v>
      </c>
      <c r="F22199" t="s">
        <v>41</v>
      </c>
    </row>
    <row r="22200" spans="1:6" x14ac:dyDescent="0.3">
      <c r="A22200" t="s">
        <v>40</v>
      </c>
      <c r="B22200">
        <v>11507500</v>
      </c>
      <c r="C22200" s="1">
        <v>43969.125</v>
      </c>
      <c r="D22200" t="s">
        <v>72</v>
      </c>
      <c r="E22200">
        <v>950</v>
      </c>
      <c r="F22200" t="s">
        <v>41</v>
      </c>
    </row>
    <row r="22201" spans="1:6" x14ac:dyDescent="0.3">
      <c r="A22201" t="s">
        <v>40</v>
      </c>
      <c r="B22201">
        <v>11507500</v>
      </c>
      <c r="C22201" s="1">
        <v>43969.135416666664</v>
      </c>
      <c r="D22201" t="s">
        <v>72</v>
      </c>
      <c r="E22201">
        <v>970</v>
      </c>
      <c r="F22201" t="s">
        <v>41</v>
      </c>
    </row>
    <row r="22202" spans="1:6" x14ac:dyDescent="0.3">
      <c r="A22202" t="s">
        <v>40</v>
      </c>
      <c r="B22202">
        <v>11507500</v>
      </c>
      <c r="C22202" s="1">
        <v>43969.145833333336</v>
      </c>
      <c r="D22202" t="s">
        <v>72</v>
      </c>
      <c r="E22202">
        <v>931</v>
      </c>
      <c r="F22202" t="s">
        <v>41</v>
      </c>
    </row>
    <row r="22203" spans="1:6" x14ac:dyDescent="0.3">
      <c r="A22203" t="s">
        <v>40</v>
      </c>
      <c r="B22203">
        <v>11507500</v>
      </c>
      <c r="C22203" s="1">
        <v>43969.15625</v>
      </c>
      <c r="D22203" t="s">
        <v>72</v>
      </c>
      <c r="E22203">
        <v>931</v>
      </c>
      <c r="F22203" t="s">
        <v>41</v>
      </c>
    </row>
    <row r="22204" spans="1:6" x14ac:dyDescent="0.3">
      <c r="A22204" t="s">
        <v>40</v>
      </c>
      <c r="B22204">
        <v>11507500</v>
      </c>
      <c r="C22204" s="1">
        <v>43969.166666666664</v>
      </c>
      <c r="D22204" t="s">
        <v>72</v>
      </c>
      <c r="E22204">
        <v>892</v>
      </c>
      <c r="F22204" t="s">
        <v>41</v>
      </c>
    </row>
    <row r="22205" spans="1:6" x14ac:dyDescent="0.3">
      <c r="A22205" t="s">
        <v>40</v>
      </c>
      <c r="B22205">
        <v>11507500</v>
      </c>
      <c r="C22205" s="1">
        <v>43969.177083333336</v>
      </c>
      <c r="D22205" t="s">
        <v>72</v>
      </c>
      <c r="E22205">
        <v>902</v>
      </c>
      <c r="F22205" t="s">
        <v>41</v>
      </c>
    </row>
    <row r="22206" spans="1:6" x14ac:dyDescent="0.3">
      <c r="A22206" t="s">
        <v>40</v>
      </c>
      <c r="B22206">
        <v>11507500</v>
      </c>
      <c r="C22206" s="1">
        <v>43969.1875</v>
      </c>
      <c r="D22206" t="s">
        <v>72</v>
      </c>
      <c r="E22206">
        <v>911</v>
      </c>
      <c r="F22206" t="s">
        <v>41</v>
      </c>
    </row>
    <row r="22207" spans="1:6" x14ac:dyDescent="0.3">
      <c r="A22207" t="s">
        <v>40</v>
      </c>
      <c r="B22207">
        <v>11507500</v>
      </c>
      <c r="C22207" s="1">
        <v>43969.197916666664</v>
      </c>
      <c r="D22207" t="s">
        <v>72</v>
      </c>
      <c r="E22207">
        <v>883</v>
      </c>
      <c r="F22207" t="s">
        <v>41</v>
      </c>
    </row>
    <row r="22208" spans="1:6" x14ac:dyDescent="0.3">
      <c r="A22208" t="s">
        <v>40</v>
      </c>
      <c r="B22208">
        <v>11507500</v>
      </c>
      <c r="C22208" s="1">
        <v>43969.208333333336</v>
      </c>
      <c r="D22208" t="s">
        <v>72</v>
      </c>
      <c r="E22208">
        <v>883</v>
      </c>
      <c r="F22208" t="s">
        <v>41</v>
      </c>
    </row>
    <row r="22209" spans="1:6" x14ac:dyDescent="0.3">
      <c r="A22209" t="s">
        <v>40</v>
      </c>
      <c r="B22209">
        <v>11507500</v>
      </c>
      <c r="C22209" s="1">
        <v>43969.21875</v>
      </c>
      <c r="D22209" t="s">
        <v>72</v>
      </c>
      <c r="E22209">
        <v>874</v>
      </c>
      <c r="F22209" t="s">
        <v>41</v>
      </c>
    </row>
    <row r="22210" spans="1:6" x14ac:dyDescent="0.3">
      <c r="A22210" t="s">
        <v>40</v>
      </c>
      <c r="B22210">
        <v>11507500</v>
      </c>
      <c r="C22210" s="1">
        <v>43969.229166666664</v>
      </c>
      <c r="D22210" t="s">
        <v>72</v>
      </c>
      <c r="E22210">
        <v>864</v>
      </c>
      <c r="F22210" t="s">
        <v>41</v>
      </c>
    </row>
    <row r="22211" spans="1:6" x14ac:dyDescent="0.3">
      <c r="A22211" t="s">
        <v>40</v>
      </c>
      <c r="B22211">
        <v>11507500</v>
      </c>
      <c r="C22211" s="1">
        <v>43969.239583333336</v>
      </c>
      <c r="D22211" t="s">
        <v>72</v>
      </c>
      <c r="E22211">
        <v>864</v>
      </c>
      <c r="F22211" t="s">
        <v>41</v>
      </c>
    </row>
    <row r="22212" spans="1:6" x14ac:dyDescent="0.3">
      <c r="A22212" t="s">
        <v>40</v>
      </c>
      <c r="B22212">
        <v>11507500</v>
      </c>
      <c r="C22212" s="1">
        <v>43969.25</v>
      </c>
      <c r="D22212" t="s">
        <v>72</v>
      </c>
      <c r="E22212">
        <v>874</v>
      </c>
      <c r="F22212" t="s">
        <v>41</v>
      </c>
    </row>
    <row r="22213" spans="1:6" x14ac:dyDescent="0.3">
      <c r="A22213" t="s">
        <v>40</v>
      </c>
      <c r="B22213">
        <v>11507500</v>
      </c>
      <c r="C22213" s="1">
        <v>43969.260416666664</v>
      </c>
      <c r="D22213" t="s">
        <v>72</v>
      </c>
      <c r="E22213">
        <v>874</v>
      </c>
      <c r="F22213" t="s">
        <v>41</v>
      </c>
    </row>
    <row r="22214" spans="1:6" x14ac:dyDescent="0.3">
      <c r="A22214" t="s">
        <v>40</v>
      </c>
      <c r="B22214">
        <v>11507500</v>
      </c>
      <c r="C22214" s="1">
        <v>43969.270833333336</v>
      </c>
      <c r="D22214" t="s">
        <v>72</v>
      </c>
      <c r="E22214">
        <v>874</v>
      </c>
      <c r="F22214" t="s">
        <v>41</v>
      </c>
    </row>
    <row r="22215" spans="1:6" x14ac:dyDescent="0.3">
      <c r="A22215" t="s">
        <v>40</v>
      </c>
      <c r="B22215">
        <v>11507500</v>
      </c>
      <c r="C22215" s="1">
        <v>43969.28125</v>
      </c>
      <c r="D22215" t="s">
        <v>72</v>
      </c>
      <c r="E22215">
        <v>846</v>
      </c>
      <c r="F22215" t="s">
        <v>41</v>
      </c>
    </row>
    <row r="22216" spans="1:6" x14ac:dyDescent="0.3">
      <c r="A22216" t="s">
        <v>40</v>
      </c>
      <c r="B22216">
        <v>11507500</v>
      </c>
      <c r="C22216" s="1">
        <v>43969.291666666664</v>
      </c>
      <c r="D22216" t="s">
        <v>72</v>
      </c>
      <c r="E22216">
        <v>846</v>
      </c>
      <c r="F22216" t="s">
        <v>41</v>
      </c>
    </row>
    <row r="22217" spans="1:6" x14ac:dyDescent="0.3">
      <c r="A22217" t="s">
        <v>40</v>
      </c>
      <c r="B22217">
        <v>11507500</v>
      </c>
      <c r="C22217" s="1">
        <v>43969.302083333336</v>
      </c>
      <c r="D22217" t="s">
        <v>72</v>
      </c>
      <c r="E22217">
        <v>809</v>
      </c>
      <c r="F22217" t="s">
        <v>41</v>
      </c>
    </row>
    <row r="22218" spans="1:6" x14ac:dyDescent="0.3">
      <c r="A22218" t="s">
        <v>40</v>
      </c>
      <c r="B22218">
        <v>11507500</v>
      </c>
      <c r="C22218" s="1">
        <v>43969.3125</v>
      </c>
      <c r="D22218" t="s">
        <v>72</v>
      </c>
      <c r="E22218">
        <v>809</v>
      </c>
      <c r="F22218" t="s">
        <v>41</v>
      </c>
    </row>
    <row r="22219" spans="1:6" x14ac:dyDescent="0.3">
      <c r="A22219" t="s">
        <v>40</v>
      </c>
      <c r="B22219">
        <v>11507500</v>
      </c>
      <c r="C22219" s="1">
        <v>43969.322916666664</v>
      </c>
      <c r="D22219" t="s">
        <v>72</v>
      </c>
      <c r="E22219">
        <v>809</v>
      </c>
      <c r="F22219" t="s">
        <v>41</v>
      </c>
    </row>
    <row r="22220" spans="1:6" x14ac:dyDescent="0.3">
      <c r="A22220" t="s">
        <v>40</v>
      </c>
      <c r="B22220">
        <v>11507500</v>
      </c>
      <c r="C22220" s="1">
        <v>43969.333333333336</v>
      </c>
      <c r="D22220" t="s">
        <v>72</v>
      </c>
      <c r="E22220">
        <v>809</v>
      </c>
      <c r="F22220" t="s">
        <v>41</v>
      </c>
    </row>
    <row r="22221" spans="1:6" x14ac:dyDescent="0.3">
      <c r="A22221" t="s">
        <v>40</v>
      </c>
      <c r="B22221">
        <v>11507500</v>
      </c>
      <c r="C22221" s="1">
        <v>43969.34375</v>
      </c>
      <c r="D22221" t="s">
        <v>72</v>
      </c>
      <c r="E22221">
        <v>809</v>
      </c>
      <c r="F22221" t="s">
        <v>41</v>
      </c>
    </row>
    <row r="22222" spans="1:6" x14ac:dyDescent="0.3">
      <c r="A22222" t="s">
        <v>40</v>
      </c>
      <c r="B22222">
        <v>11507500</v>
      </c>
      <c r="C22222" s="1">
        <v>43969.354166666664</v>
      </c>
      <c r="D22222" t="s">
        <v>72</v>
      </c>
      <c r="E22222">
        <v>809</v>
      </c>
      <c r="F22222" t="s">
        <v>41</v>
      </c>
    </row>
    <row r="22223" spans="1:6" x14ac:dyDescent="0.3">
      <c r="A22223" t="s">
        <v>40</v>
      </c>
      <c r="B22223">
        <v>11507500</v>
      </c>
      <c r="C22223" s="1">
        <v>43969.364583333336</v>
      </c>
      <c r="D22223" t="s">
        <v>72</v>
      </c>
      <c r="E22223">
        <v>809</v>
      </c>
      <c r="F22223" t="s">
        <v>41</v>
      </c>
    </row>
    <row r="22224" spans="1:6" x14ac:dyDescent="0.3">
      <c r="A22224" t="s">
        <v>40</v>
      </c>
      <c r="B22224">
        <v>11507500</v>
      </c>
      <c r="C22224" s="1">
        <v>43969.375</v>
      </c>
      <c r="D22224" t="s">
        <v>72</v>
      </c>
      <c r="E22224">
        <v>809</v>
      </c>
      <c r="F22224" t="s">
        <v>41</v>
      </c>
    </row>
    <row r="22225" spans="1:6" x14ac:dyDescent="0.3">
      <c r="A22225" t="s">
        <v>40</v>
      </c>
      <c r="B22225">
        <v>11507500</v>
      </c>
      <c r="C22225" s="1">
        <v>43969.385416666664</v>
      </c>
      <c r="D22225" t="s">
        <v>72</v>
      </c>
      <c r="E22225">
        <v>800</v>
      </c>
      <c r="F22225" t="s">
        <v>41</v>
      </c>
    </row>
    <row r="22226" spans="1:6" x14ac:dyDescent="0.3">
      <c r="A22226" t="s">
        <v>40</v>
      </c>
      <c r="B22226">
        <v>11507500</v>
      </c>
      <c r="C22226" s="1">
        <v>43969.395833333336</v>
      </c>
      <c r="D22226" t="s">
        <v>72</v>
      </c>
      <c r="E22226">
        <v>818</v>
      </c>
      <c r="F22226" t="s">
        <v>41</v>
      </c>
    </row>
    <row r="22227" spans="1:6" x14ac:dyDescent="0.3">
      <c r="A22227" t="s">
        <v>40</v>
      </c>
      <c r="B22227">
        <v>11507500</v>
      </c>
      <c r="C22227" s="1">
        <v>43969.40625</v>
      </c>
      <c r="D22227" t="s">
        <v>72</v>
      </c>
      <c r="E22227">
        <v>809</v>
      </c>
      <c r="F22227" t="s">
        <v>41</v>
      </c>
    </row>
    <row r="22228" spans="1:6" x14ac:dyDescent="0.3">
      <c r="A22228" t="s">
        <v>40</v>
      </c>
      <c r="B22228">
        <v>11507500</v>
      </c>
      <c r="C22228" s="1">
        <v>43969.416666666664</v>
      </c>
      <c r="D22228" t="s">
        <v>72</v>
      </c>
      <c r="E22228">
        <v>800</v>
      </c>
      <c r="F22228" t="s">
        <v>41</v>
      </c>
    </row>
    <row r="22229" spans="1:6" x14ac:dyDescent="0.3">
      <c r="A22229" t="s">
        <v>40</v>
      </c>
      <c r="B22229">
        <v>11507500</v>
      </c>
      <c r="C22229" s="1">
        <v>43969.427083333336</v>
      </c>
      <c r="D22229" t="s">
        <v>72</v>
      </c>
      <c r="E22229">
        <v>809</v>
      </c>
      <c r="F22229" t="s">
        <v>41</v>
      </c>
    </row>
    <row r="22230" spans="1:6" x14ac:dyDescent="0.3">
      <c r="A22230" t="s">
        <v>40</v>
      </c>
      <c r="B22230">
        <v>11507500</v>
      </c>
      <c r="C22230" s="1">
        <v>43969.4375</v>
      </c>
      <c r="D22230" t="s">
        <v>72</v>
      </c>
      <c r="E22230">
        <v>818</v>
      </c>
      <c r="F22230" t="s">
        <v>41</v>
      </c>
    </row>
    <row r="22231" spans="1:6" x14ac:dyDescent="0.3">
      <c r="A22231" t="s">
        <v>40</v>
      </c>
      <c r="B22231">
        <v>11507500</v>
      </c>
      <c r="C22231" s="1">
        <v>43969.447916666664</v>
      </c>
      <c r="D22231" t="s">
        <v>72</v>
      </c>
      <c r="E22231">
        <v>809</v>
      </c>
      <c r="F22231" t="s">
        <v>41</v>
      </c>
    </row>
    <row r="22232" spans="1:6" x14ac:dyDescent="0.3">
      <c r="A22232" t="s">
        <v>40</v>
      </c>
      <c r="B22232">
        <v>11507500</v>
      </c>
      <c r="C22232" s="1">
        <v>43969.458333333336</v>
      </c>
      <c r="D22232" t="s">
        <v>72</v>
      </c>
      <c r="E22232">
        <v>800</v>
      </c>
      <c r="F22232" t="s">
        <v>41</v>
      </c>
    </row>
    <row r="22233" spans="1:6" x14ac:dyDescent="0.3">
      <c r="A22233" t="s">
        <v>40</v>
      </c>
      <c r="B22233">
        <v>11507500</v>
      </c>
      <c r="C22233" s="1">
        <v>43969.46875</v>
      </c>
      <c r="D22233" t="s">
        <v>72</v>
      </c>
      <c r="E22233">
        <v>809</v>
      </c>
      <c r="F22233" t="s">
        <v>41</v>
      </c>
    </row>
    <row r="22234" spans="1:6" x14ac:dyDescent="0.3">
      <c r="A22234" t="s">
        <v>40</v>
      </c>
      <c r="B22234">
        <v>11507500</v>
      </c>
      <c r="C22234" s="1">
        <v>43969.479166666664</v>
      </c>
      <c r="D22234" t="s">
        <v>72</v>
      </c>
      <c r="E22234">
        <v>800</v>
      </c>
      <c r="F22234" t="s">
        <v>41</v>
      </c>
    </row>
    <row r="22235" spans="1:6" x14ac:dyDescent="0.3">
      <c r="A22235" t="s">
        <v>40</v>
      </c>
      <c r="B22235">
        <v>11507500</v>
      </c>
      <c r="C22235" s="1">
        <v>43969.489583333336</v>
      </c>
      <c r="D22235" t="s">
        <v>72</v>
      </c>
      <c r="E22235">
        <v>800</v>
      </c>
      <c r="F22235" t="s">
        <v>41</v>
      </c>
    </row>
    <row r="22236" spans="1:6" x14ac:dyDescent="0.3">
      <c r="A22236" t="s">
        <v>40</v>
      </c>
      <c r="B22236">
        <v>11507500</v>
      </c>
      <c r="C22236" s="1">
        <v>43969.5</v>
      </c>
      <c r="D22236" t="s">
        <v>72</v>
      </c>
      <c r="E22236">
        <v>809</v>
      </c>
      <c r="F22236" t="s">
        <v>41</v>
      </c>
    </row>
    <row r="22237" spans="1:6" x14ac:dyDescent="0.3">
      <c r="A22237" t="s">
        <v>40</v>
      </c>
      <c r="B22237">
        <v>11507500</v>
      </c>
      <c r="C22237" s="1">
        <v>43969.510416666664</v>
      </c>
      <c r="D22237" t="s">
        <v>72</v>
      </c>
      <c r="E22237">
        <v>800</v>
      </c>
      <c r="F22237" t="s">
        <v>41</v>
      </c>
    </row>
    <row r="22238" spans="1:6" x14ac:dyDescent="0.3">
      <c r="A22238" t="s">
        <v>40</v>
      </c>
      <c r="B22238">
        <v>11507500</v>
      </c>
      <c r="C22238" s="1">
        <v>43969.520833333336</v>
      </c>
      <c r="D22238" t="s">
        <v>72</v>
      </c>
      <c r="E22238">
        <v>800</v>
      </c>
      <c r="F22238" t="s">
        <v>41</v>
      </c>
    </row>
    <row r="22239" spans="1:6" x14ac:dyDescent="0.3">
      <c r="A22239" t="s">
        <v>40</v>
      </c>
      <c r="B22239">
        <v>11507500</v>
      </c>
      <c r="C22239" s="1">
        <v>43969.53125</v>
      </c>
      <c r="D22239" t="s">
        <v>72</v>
      </c>
      <c r="E22239">
        <v>809</v>
      </c>
      <c r="F22239" t="s">
        <v>41</v>
      </c>
    </row>
    <row r="22240" spans="1:6" x14ac:dyDescent="0.3">
      <c r="A22240" t="s">
        <v>40</v>
      </c>
      <c r="B22240">
        <v>11507500</v>
      </c>
      <c r="C22240" s="1">
        <v>43969.541666666664</v>
      </c>
      <c r="D22240" t="s">
        <v>72</v>
      </c>
      <c r="E22240">
        <v>809</v>
      </c>
      <c r="F22240" t="s">
        <v>41</v>
      </c>
    </row>
    <row r="22241" spans="1:6" x14ac:dyDescent="0.3">
      <c r="A22241" t="s">
        <v>40</v>
      </c>
      <c r="B22241">
        <v>11507500</v>
      </c>
      <c r="C22241" s="1">
        <v>43969.552083333336</v>
      </c>
      <c r="D22241" t="s">
        <v>72</v>
      </c>
      <c r="E22241">
        <v>800</v>
      </c>
      <c r="F22241" t="s">
        <v>41</v>
      </c>
    </row>
    <row r="22242" spans="1:6" x14ac:dyDescent="0.3">
      <c r="A22242" t="s">
        <v>40</v>
      </c>
      <c r="B22242">
        <v>11507500</v>
      </c>
      <c r="C22242" s="1">
        <v>43969.5625</v>
      </c>
      <c r="D22242" t="s">
        <v>72</v>
      </c>
      <c r="E22242">
        <v>800</v>
      </c>
      <c r="F22242" t="s">
        <v>41</v>
      </c>
    </row>
    <row r="22243" spans="1:6" x14ac:dyDescent="0.3">
      <c r="A22243" t="s">
        <v>40</v>
      </c>
      <c r="B22243">
        <v>11507500</v>
      </c>
      <c r="C22243" s="1">
        <v>43969.572916666664</v>
      </c>
      <c r="D22243" t="s">
        <v>72</v>
      </c>
      <c r="E22243">
        <v>800</v>
      </c>
      <c r="F22243" t="s">
        <v>41</v>
      </c>
    </row>
    <row r="22244" spans="1:6" x14ac:dyDescent="0.3">
      <c r="A22244" t="s">
        <v>40</v>
      </c>
      <c r="B22244">
        <v>11507500</v>
      </c>
      <c r="C22244" s="1">
        <v>43969.583333333336</v>
      </c>
      <c r="D22244" t="s">
        <v>72</v>
      </c>
      <c r="E22244">
        <v>809</v>
      </c>
      <c r="F22244" t="s">
        <v>41</v>
      </c>
    </row>
    <row r="22245" spans="1:6" x14ac:dyDescent="0.3">
      <c r="A22245" t="s">
        <v>40</v>
      </c>
      <c r="B22245">
        <v>11507500</v>
      </c>
      <c r="C22245" s="1">
        <v>43969.59375</v>
      </c>
      <c r="D22245" t="s">
        <v>72</v>
      </c>
      <c r="E22245">
        <v>800</v>
      </c>
      <c r="F22245" t="s">
        <v>41</v>
      </c>
    </row>
    <row r="22246" spans="1:6" x14ac:dyDescent="0.3">
      <c r="A22246" t="s">
        <v>40</v>
      </c>
      <c r="B22246">
        <v>11507500</v>
      </c>
      <c r="C22246" s="1">
        <v>43969.604166666664</v>
      </c>
      <c r="D22246" t="s">
        <v>72</v>
      </c>
      <c r="E22246">
        <v>809</v>
      </c>
      <c r="F22246" t="s">
        <v>41</v>
      </c>
    </row>
    <row r="22247" spans="1:6" x14ac:dyDescent="0.3">
      <c r="A22247" t="s">
        <v>40</v>
      </c>
      <c r="B22247">
        <v>11507500</v>
      </c>
      <c r="C22247" s="1">
        <v>43969.614583333336</v>
      </c>
      <c r="D22247" t="s">
        <v>72</v>
      </c>
      <c r="E22247">
        <v>809</v>
      </c>
      <c r="F22247" t="s">
        <v>41</v>
      </c>
    </row>
    <row r="22248" spans="1:6" x14ac:dyDescent="0.3">
      <c r="A22248" t="s">
        <v>40</v>
      </c>
      <c r="B22248">
        <v>11507500</v>
      </c>
      <c r="C22248" s="1">
        <v>43969.625</v>
      </c>
      <c r="D22248" t="s">
        <v>72</v>
      </c>
      <c r="E22248">
        <v>809</v>
      </c>
      <c r="F22248" t="s">
        <v>41</v>
      </c>
    </row>
    <row r="22249" spans="1:6" x14ac:dyDescent="0.3">
      <c r="A22249" t="s">
        <v>40</v>
      </c>
      <c r="B22249">
        <v>11507500</v>
      </c>
      <c r="C22249" s="1">
        <v>43969.635416666664</v>
      </c>
      <c r="D22249" t="s">
        <v>72</v>
      </c>
      <c r="E22249">
        <v>809</v>
      </c>
      <c r="F22249" t="s">
        <v>41</v>
      </c>
    </row>
    <row r="22250" spans="1:6" x14ac:dyDescent="0.3">
      <c r="A22250" t="s">
        <v>40</v>
      </c>
      <c r="B22250">
        <v>11507500</v>
      </c>
      <c r="C22250" s="1">
        <v>43969.645833333336</v>
      </c>
      <c r="D22250" t="s">
        <v>72</v>
      </c>
      <c r="E22250">
        <v>818</v>
      </c>
      <c r="F22250" t="s">
        <v>41</v>
      </c>
    </row>
    <row r="22251" spans="1:6" x14ac:dyDescent="0.3">
      <c r="A22251" t="s">
        <v>40</v>
      </c>
      <c r="B22251">
        <v>11507500</v>
      </c>
      <c r="C22251" s="1">
        <v>43969.65625</v>
      </c>
      <c r="D22251" t="s">
        <v>72</v>
      </c>
      <c r="E22251">
        <v>809</v>
      </c>
      <c r="F22251" t="s">
        <v>41</v>
      </c>
    </row>
    <row r="22252" spans="1:6" x14ac:dyDescent="0.3">
      <c r="A22252" t="s">
        <v>40</v>
      </c>
      <c r="B22252">
        <v>11507500</v>
      </c>
      <c r="C22252" s="1">
        <v>43969.666666666664</v>
      </c>
      <c r="D22252" t="s">
        <v>72</v>
      </c>
      <c r="E22252">
        <v>800</v>
      </c>
      <c r="F22252" t="s">
        <v>41</v>
      </c>
    </row>
    <row r="22253" spans="1:6" x14ac:dyDescent="0.3">
      <c r="A22253" t="s">
        <v>40</v>
      </c>
      <c r="B22253">
        <v>11507500</v>
      </c>
      <c r="C22253" s="1">
        <v>43969.677083333336</v>
      </c>
      <c r="D22253" t="s">
        <v>72</v>
      </c>
      <c r="E22253">
        <v>800</v>
      </c>
      <c r="F22253" t="s">
        <v>41</v>
      </c>
    </row>
    <row r="22254" spans="1:6" x14ac:dyDescent="0.3">
      <c r="A22254" t="s">
        <v>40</v>
      </c>
      <c r="B22254">
        <v>11507500</v>
      </c>
      <c r="C22254" s="1">
        <v>43969.6875</v>
      </c>
      <c r="D22254" t="s">
        <v>72</v>
      </c>
      <c r="E22254">
        <v>800</v>
      </c>
      <c r="F22254" t="s">
        <v>41</v>
      </c>
    </row>
    <row r="22255" spans="1:6" x14ac:dyDescent="0.3">
      <c r="A22255" t="s">
        <v>40</v>
      </c>
      <c r="B22255">
        <v>11507500</v>
      </c>
      <c r="C22255" s="1">
        <v>43969.697916666664</v>
      </c>
      <c r="D22255" t="s">
        <v>72</v>
      </c>
      <c r="E22255">
        <v>809</v>
      </c>
      <c r="F22255" t="s">
        <v>41</v>
      </c>
    </row>
    <row r="22256" spans="1:6" x14ac:dyDescent="0.3">
      <c r="A22256" t="s">
        <v>40</v>
      </c>
      <c r="B22256">
        <v>11507500</v>
      </c>
      <c r="C22256" s="1">
        <v>43969.708333333336</v>
      </c>
      <c r="D22256" t="s">
        <v>72</v>
      </c>
      <c r="E22256">
        <v>809</v>
      </c>
      <c r="F22256" t="s">
        <v>41</v>
      </c>
    </row>
    <row r="22257" spans="1:6" x14ac:dyDescent="0.3">
      <c r="A22257" t="s">
        <v>40</v>
      </c>
      <c r="B22257">
        <v>11507500</v>
      </c>
      <c r="C22257" s="1">
        <v>43969.71875</v>
      </c>
      <c r="D22257" t="s">
        <v>72</v>
      </c>
      <c r="E22257">
        <v>809</v>
      </c>
      <c r="F22257" t="s">
        <v>41</v>
      </c>
    </row>
    <row r="22258" spans="1:6" x14ac:dyDescent="0.3">
      <c r="A22258" t="s">
        <v>40</v>
      </c>
      <c r="B22258">
        <v>11507500</v>
      </c>
      <c r="C22258" s="1">
        <v>43969.729166666664</v>
      </c>
      <c r="D22258" t="s">
        <v>72</v>
      </c>
      <c r="E22258">
        <v>809</v>
      </c>
      <c r="F22258" t="s">
        <v>41</v>
      </c>
    </row>
    <row r="22259" spans="1:6" x14ac:dyDescent="0.3">
      <c r="A22259" t="s">
        <v>40</v>
      </c>
      <c r="B22259">
        <v>11507500</v>
      </c>
      <c r="C22259" s="1">
        <v>43969.739583333336</v>
      </c>
      <c r="D22259" t="s">
        <v>72</v>
      </c>
      <c r="E22259">
        <v>837</v>
      </c>
      <c r="F22259" t="s">
        <v>41</v>
      </c>
    </row>
    <row r="22260" spans="1:6" x14ac:dyDescent="0.3">
      <c r="A22260" t="s">
        <v>40</v>
      </c>
      <c r="B22260">
        <v>11507500</v>
      </c>
      <c r="C22260" s="1">
        <v>43969.75</v>
      </c>
      <c r="D22260" t="s">
        <v>72</v>
      </c>
      <c r="E22260">
        <v>827</v>
      </c>
      <c r="F22260" t="s">
        <v>41</v>
      </c>
    </row>
    <row r="22261" spans="1:6" x14ac:dyDescent="0.3">
      <c r="A22261" t="s">
        <v>40</v>
      </c>
      <c r="B22261">
        <v>11507500</v>
      </c>
      <c r="C22261" s="1">
        <v>43969.760416666664</v>
      </c>
      <c r="D22261" t="s">
        <v>72</v>
      </c>
      <c r="E22261">
        <v>818</v>
      </c>
      <c r="F22261" t="s">
        <v>41</v>
      </c>
    </row>
    <row r="22262" spans="1:6" x14ac:dyDescent="0.3">
      <c r="A22262" t="s">
        <v>40</v>
      </c>
      <c r="B22262">
        <v>11507500</v>
      </c>
      <c r="C22262" s="1">
        <v>43969.770833333336</v>
      </c>
      <c r="D22262" t="s">
        <v>72</v>
      </c>
      <c r="E22262">
        <v>809</v>
      </c>
      <c r="F22262" t="s">
        <v>41</v>
      </c>
    </row>
    <row r="22263" spans="1:6" x14ac:dyDescent="0.3">
      <c r="A22263" t="s">
        <v>40</v>
      </c>
      <c r="B22263">
        <v>11507500</v>
      </c>
      <c r="C22263" s="1">
        <v>43969.78125</v>
      </c>
      <c r="D22263" t="s">
        <v>72</v>
      </c>
      <c r="E22263">
        <v>800</v>
      </c>
      <c r="F22263" t="s">
        <v>41</v>
      </c>
    </row>
    <row r="22264" spans="1:6" x14ac:dyDescent="0.3">
      <c r="A22264" t="s">
        <v>40</v>
      </c>
      <c r="B22264">
        <v>11507500</v>
      </c>
      <c r="C22264" s="1">
        <v>43969.791666666664</v>
      </c>
      <c r="D22264" t="s">
        <v>72</v>
      </c>
      <c r="E22264">
        <v>800</v>
      </c>
      <c r="F22264" t="s">
        <v>41</v>
      </c>
    </row>
    <row r="22265" spans="1:6" x14ac:dyDescent="0.3">
      <c r="A22265" t="s">
        <v>40</v>
      </c>
      <c r="B22265">
        <v>11507500</v>
      </c>
      <c r="C22265" s="1">
        <v>43969.802083333336</v>
      </c>
      <c r="D22265" t="s">
        <v>72</v>
      </c>
      <c r="E22265">
        <v>800</v>
      </c>
      <c r="F22265" t="s">
        <v>41</v>
      </c>
    </row>
    <row r="22266" spans="1:6" x14ac:dyDescent="0.3">
      <c r="A22266" t="s">
        <v>40</v>
      </c>
      <c r="B22266">
        <v>11507500</v>
      </c>
      <c r="C22266" s="1">
        <v>43969.8125</v>
      </c>
      <c r="D22266" t="s">
        <v>72</v>
      </c>
      <c r="E22266">
        <v>809</v>
      </c>
      <c r="F22266" t="s">
        <v>41</v>
      </c>
    </row>
    <row r="22267" spans="1:6" x14ac:dyDescent="0.3">
      <c r="A22267" t="s">
        <v>40</v>
      </c>
      <c r="B22267">
        <v>11507500</v>
      </c>
      <c r="C22267" s="1">
        <v>43969.822916666664</v>
      </c>
      <c r="D22267" t="s">
        <v>72</v>
      </c>
      <c r="E22267">
        <v>818</v>
      </c>
      <c r="F22267" t="s">
        <v>41</v>
      </c>
    </row>
    <row r="22268" spans="1:6" x14ac:dyDescent="0.3">
      <c r="A22268" t="s">
        <v>40</v>
      </c>
      <c r="B22268">
        <v>11507500</v>
      </c>
      <c r="C22268" s="1">
        <v>43969.833333333336</v>
      </c>
      <c r="D22268" t="s">
        <v>72</v>
      </c>
      <c r="E22268">
        <v>818</v>
      </c>
      <c r="F22268" t="s">
        <v>41</v>
      </c>
    </row>
    <row r="22269" spans="1:6" x14ac:dyDescent="0.3">
      <c r="A22269" t="s">
        <v>40</v>
      </c>
      <c r="B22269">
        <v>11507500</v>
      </c>
      <c r="C22269" s="1">
        <v>43969.84375</v>
      </c>
      <c r="D22269" t="s">
        <v>72</v>
      </c>
      <c r="E22269">
        <v>809</v>
      </c>
      <c r="F22269" t="s">
        <v>41</v>
      </c>
    </row>
    <row r="22270" spans="1:6" x14ac:dyDescent="0.3">
      <c r="A22270" t="s">
        <v>40</v>
      </c>
      <c r="B22270">
        <v>11507500</v>
      </c>
      <c r="C22270" s="1">
        <v>43969.854166666664</v>
      </c>
      <c r="D22270" t="s">
        <v>72</v>
      </c>
      <c r="E22270">
        <v>809</v>
      </c>
      <c r="F22270" t="s">
        <v>41</v>
      </c>
    </row>
    <row r="22271" spans="1:6" x14ac:dyDescent="0.3">
      <c r="A22271" t="s">
        <v>40</v>
      </c>
      <c r="B22271">
        <v>11507500</v>
      </c>
      <c r="C22271" s="1">
        <v>43969.864583333336</v>
      </c>
      <c r="D22271" t="s">
        <v>72</v>
      </c>
      <c r="E22271">
        <v>818</v>
      </c>
      <c r="F22271" t="s">
        <v>41</v>
      </c>
    </row>
    <row r="22272" spans="1:6" x14ac:dyDescent="0.3">
      <c r="A22272" t="s">
        <v>40</v>
      </c>
      <c r="B22272">
        <v>11507500</v>
      </c>
      <c r="C22272" s="1">
        <v>43969.875</v>
      </c>
      <c r="D22272" t="s">
        <v>72</v>
      </c>
      <c r="E22272">
        <v>818</v>
      </c>
      <c r="F22272" t="s">
        <v>41</v>
      </c>
    </row>
    <row r="22273" spans="1:6" x14ac:dyDescent="0.3">
      <c r="A22273" t="s">
        <v>40</v>
      </c>
      <c r="B22273">
        <v>11507500</v>
      </c>
      <c r="C22273" s="1">
        <v>43969.885416666664</v>
      </c>
      <c r="D22273" t="s">
        <v>72</v>
      </c>
      <c r="E22273">
        <v>809</v>
      </c>
      <c r="F22273" t="s">
        <v>41</v>
      </c>
    </row>
    <row r="22274" spans="1:6" x14ac:dyDescent="0.3">
      <c r="A22274" t="s">
        <v>40</v>
      </c>
      <c r="B22274">
        <v>11507500</v>
      </c>
      <c r="C22274" s="1">
        <v>43969.895833333336</v>
      </c>
      <c r="D22274" t="s">
        <v>72</v>
      </c>
      <c r="E22274">
        <v>818</v>
      </c>
      <c r="F22274" t="s">
        <v>41</v>
      </c>
    </row>
    <row r="22275" spans="1:6" x14ac:dyDescent="0.3">
      <c r="A22275" t="s">
        <v>40</v>
      </c>
      <c r="B22275">
        <v>11507500</v>
      </c>
      <c r="C22275" s="1">
        <v>43969.90625</v>
      </c>
      <c r="D22275" t="s">
        <v>72</v>
      </c>
      <c r="E22275">
        <v>809</v>
      </c>
      <c r="F22275" t="s">
        <v>41</v>
      </c>
    </row>
    <row r="22276" spans="1:6" x14ac:dyDescent="0.3">
      <c r="A22276" t="s">
        <v>40</v>
      </c>
      <c r="B22276">
        <v>11507500</v>
      </c>
      <c r="C22276" s="1">
        <v>43969.916666666664</v>
      </c>
      <c r="D22276" t="s">
        <v>72</v>
      </c>
      <c r="E22276">
        <v>809</v>
      </c>
      <c r="F22276" t="s">
        <v>41</v>
      </c>
    </row>
    <row r="22277" spans="1:6" x14ac:dyDescent="0.3">
      <c r="A22277" t="s">
        <v>40</v>
      </c>
      <c r="B22277">
        <v>11507500</v>
      </c>
      <c r="C22277" s="1">
        <v>43969.927083333336</v>
      </c>
      <c r="D22277" t="s">
        <v>72</v>
      </c>
      <c r="E22277">
        <v>818</v>
      </c>
      <c r="F22277" t="s">
        <v>41</v>
      </c>
    </row>
    <row r="22278" spans="1:6" x14ac:dyDescent="0.3">
      <c r="A22278" t="s">
        <v>40</v>
      </c>
      <c r="B22278">
        <v>11507500</v>
      </c>
      <c r="C22278" s="1">
        <v>43969.9375</v>
      </c>
      <c r="D22278" t="s">
        <v>72</v>
      </c>
      <c r="E22278">
        <v>818</v>
      </c>
      <c r="F22278" t="s">
        <v>41</v>
      </c>
    </row>
    <row r="22279" spans="1:6" x14ac:dyDescent="0.3">
      <c r="A22279" t="s">
        <v>40</v>
      </c>
      <c r="B22279">
        <v>11507500</v>
      </c>
      <c r="C22279" s="1">
        <v>43969.947916666664</v>
      </c>
      <c r="D22279" t="s">
        <v>72</v>
      </c>
      <c r="E22279">
        <v>818</v>
      </c>
      <c r="F22279" t="s">
        <v>41</v>
      </c>
    </row>
    <row r="22280" spans="1:6" x14ac:dyDescent="0.3">
      <c r="A22280" t="s">
        <v>40</v>
      </c>
      <c r="B22280">
        <v>11507500</v>
      </c>
      <c r="C22280" s="1">
        <v>43969.958333333336</v>
      </c>
      <c r="D22280" t="s">
        <v>72</v>
      </c>
      <c r="E22280">
        <v>809</v>
      </c>
      <c r="F22280" t="s">
        <v>41</v>
      </c>
    </row>
    <row r="22281" spans="1:6" x14ac:dyDescent="0.3">
      <c r="A22281" t="s">
        <v>40</v>
      </c>
      <c r="B22281">
        <v>11507500</v>
      </c>
      <c r="C22281" s="1">
        <v>43969.96875</v>
      </c>
      <c r="D22281" t="s">
        <v>72</v>
      </c>
      <c r="E22281">
        <v>818</v>
      </c>
      <c r="F22281" t="s">
        <v>41</v>
      </c>
    </row>
    <row r="22282" spans="1:6" x14ac:dyDescent="0.3">
      <c r="A22282" t="s">
        <v>40</v>
      </c>
      <c r="B22282">
        <v>11507500</v>
      </c>
      <c r="C22282" s="1">
        <v>43969.979166666664</v>
      </c>
      <c r="D22282" t="s">
        <v>72</v>
      </c>
      <c r="E22282">
        <v>809</v>
      </c>
      <c r="F22282" t="s">
        <v>41</v>
      </c>
    </row>
    <row r="22283" spans="1:6" x14ac:dyDescent="0.3">
      <c r="A22283" t="s">
        <v>40</v>
      </c>
      <c r="B22283">
        <v>11507500</v>
      </c>
      <c r="C22283" s="1">
        <v>43969.989583333336</v>
      </c>
      <c r="D22283" t="s">
        <v>72</v>
      </c>
      <c r="E22283">
        <v>818</v>
      </c>
      <c r="F22283" t="s">
        <v>41</v>
      </c>
    </row>
    <row r="22284" spans="1:6" x14ac:dyDescent="0.3">
      <c r="A22284" t="s">
        <v>40</v>
      </c>
      <c r="B22284">
        <v>11507500</v>
      </c>
      <c r="C22284" s="1">
        <v>43970</v>
      </c>
      <c r="D22284" t="s">
        <v>72</v>
      </c>
      <c r="E22284">
        <v>809</v>
      </c>
      <c r="F22284" t="s">
        <v>41</v>
      </c>
    </row>
    <row r="22285" spans="1:6" x14ac:dyDescent="0.3">
      <c r="A22285" t="s">
        <v>40</v>
      </c>
      <c r="B22285">
        <v>11507500</v>
      </c>
      <c r="C22285" s="1">
        <v>43970.010416666664</v>
      </c>
      <c r="D22285" t="s">
        <v>72</v>
      </c>
      <c r="E22285">
        <v>818</v>
      </c>
      <c r="F22285" t="s">
        <v>41</v>
      </c>
    </row>
    <row r="22286" spans="1:6" x14ac:dyDescent="0.3">
      <c r="A22286" t="s">
        <v>40</v>
      </c>
      <c r="B22286">
        <v>11507500</v>
      </c>
      <c r="C22286" s="1">
        <v>43970.020833333336</v>
      </c>
      <c r="D22286" t="s">
        <v>72</v>
      </c>
      <c r="E22286">
        <v>809</v>
      </c>
      <c r="F22286" t="s">
        <v>41</v>
      </c>
    </row>
    <row r="22287" spans="1:6" x14ac:dyDescent="0.3">
      <c r="A22287" t="s">
        <v>40</v>
      </c>
      <c r="B22287">
        <v>11507500</v>
      </c>
      <c r="C22287" s="1">
        <v>43970.03125</v>
      </c>
      <c r="D22287" t="s">
        <v>72</v>
      </c>
      <c r="E22287">
        <v>809</v>
      </c>
      <c r="F22287" t="s">
        <v>41</v>
      </c>
    </row>
    <row r="22288" spans="1:6" x14ac:dyDescent="0.3">
      <c r="A22288" t="s">
        <v>40</v>
      </c>
      <c r="B22288">
        <v>11507500</v>
      </c>
      <c r="C22288" s="1">
        <v>43970.041666666664</v>
      </c>
      <c r="D22288" t="s">
        <v>72</v>
      </c>
      <c r="E22288">
        <v>800</v>
      </c>
      <c r="F22288" t="s">
        <v>41</v>
      </c>
    </row>
    <row r="22289" spans="1:6" x14ac:dyDescent="0.3">
      <c r="A22289" t="s">
        <v>40</v>
      </c>
      <c r="B22289">
        <v>11507500</v>
      </c>
      <c r="C22289" s="1">
        <v>43970.052083333336</v>
      </c>
      <c r="D22289" t="s">
        <v>72</v>
      </c>
      <c r="E22289">
        <v>800</v>
      </c>
      <c r="F22289" t="s">
        <v>41</v>
      </c>
    </row>
    <row r="22290" spans="1:6" x14ac:dyDescent="0.3">
      <c r="A22290" t="s">
        <v>40</v>
      </c>
      <c r="B22290">
        <v>11507500</v>
      </c>
      <c r="C22290" s="1">
        <v>43970.0625</v>
      </c>
      <c r="D22290" t="s">
        <v>72</v>
      </c>
      <c r="E22290">
        <v>809</v>
      </c>
      <c r="F22290" t="s">
        <v>41</v>
      </c>
    </row>
    <row r="22291" spans="1:6" x14ac:dyDescent="0.3">
      <c r="A22291" t="s">
        <v>40</v>
      </c>
      <c r="B22291">
        <v>11507500</v>
      </c>
      <c r="C22291" s="1">
        <v>43970.072916666664</v>
      </c>
      <c r="D22291" t="s">
        <v>72</v>
      </c>
      <c r="E22291">
        <v>818</v>
      </c>
      <c r="F22291" t="s">
        <v>41</v>
      </c>
    </row>
    <row r="22292" spans="1:6" x14ac:dyDescent="0.3">
      <c r="A22292" t="s">
        <v>40</v>
      </c>
      <c r="B22292">
        <v>11507500</v>
      </c>
      <c r="C22292" s="1">
        <v>43970.083333333336</v>
      </c>
      <c r="D22292" t="s">
        <v>72</v>
      </c>
      <c r="E22292">
        <v>809</v>
      </c>
      <c r="F22292" t="s">
        <v>41</v>
      </c>
    </row>
    <row r="22293" spans="1:6" x14ac:dyDescent="0.3">
      <c r="A22293" t="s">
        <v>40</v>
      </c>
      <c r="B22293">
        <v>11507500</v>
      </c>
      <c r="C22293" s="1">
        <v>43970.09375</v>
      </c>
      <c r="D22293" t="s">
        <v>72</v>
      </c>
      <c r="E22293">
        <v>809</v>
      </c>
      <c r="F22293" t="s">
        <v>41</v>
      </c>
    </row>
    <row r="22294" spans="1:6" x14ac:dyDescent="0.3">
      <c r="A22294" t="s">
        <v>40</v>
      </c>
      <c r="B22294">
        <v>11507500</v>
      </c>
      <c r="C22294" s="1">
        <v>43970.104166666664</v>
      </c>
      <c r="D22294" t="s">
        <v>72</v>
      </c>
      <c r="E22294">
        <v>809</v>
      </c>
      <c r="F22294" t="s">
        <v>41</v>
      </c>
    </row>
    <row r="22295" spans="1:6" x14ac:dyDescent="0.3">
      <c r="A22295" t="s">
        <v>40</v>
      </c>
      <c r="B22295">
        <v>11507500</v>
      </c>
      <c r="C22295" s="1">
        <v>43970.114583333336</v>
      </c>
      <c r="D22295" t="s">
        <v>72</v>
      </c>
      <c r="E22295">
        <v>809</v>
      </c>
      <c r="F22295" t="s">
        <v>41</v>
      </c>
    </row>
    <row r="22296" spans="1:6" x14ac:dyDescent="0.3">
      <c r="A22296" t="s">
        <v>40</v>
      </c>
      <c r="B22296">
        <v>11507500</v>
      </c>
      <c r="C22296" s="1">
        <v>43970.125</v>
      </c>
      <c r="D22296" t="s">
        <v>72</v>
      </c>
      <c r="E22296">
        <v>809</v>
      </c>
      <c r="F22296" t="s">
        <v>41</v>
      </c>
    </row>
    <row r="22297" spans="1:6" x14ac:dyDescent="0.3">
      <c r="A22297" t="s">
        <v>40</v>
      </c>
      <c r="B22297">
        <v>11507500</v>
      </c>
      <c r="C22297" s="1">
        <v>43970.135416666664</v>
      </c>
      <c r="D22297" t="s">
        <v>72</v>
      </c>
      <c r="E22297">
        <v>818</v>
      </c>
      <c r="F22297" t="s">
        <v>41</v>
      </c>
    </row>
    <row r="22298" spans="1:6" x14ac:dyDescent="0.3">
      <c r="A22298" t="s">
        <v>40</v>
      </c>
      <c r="B22298">
        <v>11507500</v>
      </c>
      <c r="C22298" s="1">
        <v>43970.145833333336</v>
      </c>
      <c r="D22298" t="s">
        <v>72</v>
      </c>
      <c r="E22298">
        <v>818</v>
      </c>
      <c r="F22298" t="s">
        <v>41</v>
      </c>
    </row>
    <row r="22299" spans="1:6" x14ac:dyDescent="0.3">
      <c r="A22299" t="s">
        <v>40</v>
      </c>
      <c r="B22299">
        <v>11507500</v>
      </c>
      <c r="C22299" s="1">
        <v>43970.15625</v>
      </c>
      <c r="D22299" t="s">
        <v>72</v>
      </c>
      <c r="E22299">
        <v>809</v>
      </c>
      <c r="F22299" t="s">
        <v>41</v>
      </c>
    </row>
    <row r="22300" spans="1:6" x14ac:dyDescent="0.3">
      <c r="A22300" t="s">
        <v>40</v>
      </c>
      <c r="B22300">
        <v>11507500</v>
      </c>
      <c r="C22300" s="1">
        <v>43970.166666666664</v>
      </c>
      <c r="D22300" t="s">
        <v>72</v>
      </c>
      <c r="E22300">
        <v>809</v>
      </c>
      <c r="F22300" t="s">
        <v>41</v>
      </c>
    </row>
    <row r="22301" spans="1:6" x14ac:dyDescent="0.3">
      <c r="A22301" t="s">
        <v>40</v>
      </c>
      <c r="B22301">
        <v>11507500</v>
      </c>
      <c r="C22301" s="1">
        <v>43970.177083333336</v>
      </c>
      <c r="D22301" t="s">
        <v>72</v>
      </c>
      <c r="E22301">
        <v>818</v>
      </c>
      <c r="F22301" t="s">
        <v>41</v>
      </c>
    </row>
    <row r="22302" spans="1:6" x14ac:dyDescent="0.3">
      <c r="A22302" t="s">
        <v>40</v>
      </c>
      <c r="B22302">
        <v>11507500</v>
      </c>
      <c r="C22302" s="1">
        <v>43970.1875</v>
      </c>
      <c r="D22302" t="s">
        <v>72</v>
      </c>
      <c r="E22302">
        <v>809</v>
      </c>
      <c r="F22302" t="s">
        <v>41</v>
      </c>
    </row>
    <row r="22303" spans="1:6" x14ac:dyDescent="0.3">
      <c r="A22303" t="s">
        <v>40</v>
      </c>
      <c r="B22303">
        <v>11507500</v>
      </c>
      <c r="C22303" s="1">
        <v>43970.197916666664</v>
      </c>
      <c r="D22303" t="s">
        <v>72</v>
      </c>
      <c r="E22303">
        <v>809</v>
      </c>
      <c r="F22303" t="s">
        <v>41</v>
      </c>
    </row>
    <row r="22304" spans="1:6" x14ac:dyDescent="0.3">
      <c r="A22304" t="s">
        <v>40</v>
      </c>
      <c r="B22304">
        <v>11507500</v>
      </c>
      <c r="C22304" s="1">
        <v>43970.208333333336</v>
      </c>
      <c r="D22304" t="s">
        <v>72</v>
      </c>
      <c r="E22304">
        <v>809</v>
      </c>
      <c r="F22304" t="s">
        <v>41</v>
      </c>
    </row>
    <row r="22305" spans="1:6" x14ac:dyDescent="0.3">
      <c r="A22305" t="s">
        <v>40</v>
      </c>
      <c r="B22305">
        <v>11507500</v>
      </c>
      <c r="C22305" s="1">
        <v>43970.21875</v>
      </c>
      <c r="D22305" t="s">
        <v>72</v>
      </c>
      <c r="E22305">
        <v>809</v>
      </c>
      <c r="F22305" t="s">
        <v>41</v>
      </c>
    </row>
    <row r="22306" spans="1:6" x14ac:dyDescent="0.3">
      <c r="A22306" t="s">
        <v>40</v>
      </c>
      <c r="B22306">
        <v>11507500</v>
      </c>
      <c r="C22306" s="1">
        <v>43970.229166666664</v>
      </c>
      <c r="D22306" t="s">
        <v>72</v>
      </c>
      <c r="E22306">
        <v>809</v>
      </c>
      <c r="F22306" t="s">
        <v>41</v>
      </c>
    </row>
    <row r="22307" spans="1:6" x14ac:dyDescent="0.3">
      <c r="A22307" t="s">
        <v>40</v>
      </c>
      <c r="B22307">
        <v>11507500</v>
      </c>
      <c r="C22307" s="1">
        <v>43970.239583333336</v>
      </c>
      <c r="D22307" t="s">
        <v>72</v>
      </c>
      <c r="E22307">
        <v>809</v>
      </c>
      <c r="F22307" t="s">
        <v>41</v>
      </c>
    </row>
    <row r="22308" spans="1:6" x14ac:dyDescent="0.3">
      <c r="A22308" t="s">
        <v>40</v>
      </c>
      <c r="B22308">
        <v>11507500</v>
      </c>
      <c r="C22308" s="1">
        <v>43970.25</v>
      </c>
      <c r="D22308" t="s">
        <v>72</v>
      </c>
      <c r="E22308">
        <v>809</v>
      </c>
      <c r="F22308" t="s">
        <v>41</v>
      </c>
    </row>
    <row r="22309" spans="1:6" x14ac:dyDescent="0.3">
      <c r="A22309" t="s">
        <v>40</v>
      </c>
      <c r="B22309">
        <v>11507500</v>
      </c>
      <c r="C22309" s="1">
        <v>43970.260416666664</v>
      </c>
      <c r="D22309" t="s">
        <v>72</v>
      </c>
      <c r="E22309">
        <v>809</v>
      </c>
      <c r="F22309" t="s">
        <v>41</v>
      </c>
    </row>
    <row r="22310" spans="1:6" x14ac:dyDescent="0.3">
      <c r="A22310" t="s">
        <v>40</v>
      </c>
      <c r="B22310">
        <v>11507500</v>
      </c>
      <c r="C22310" s="1">
        <v>43970.270833333336</v>
      </c>
      <c r="D22310" t="s">
        <v>72</v>
      </c>
      <c r="E22310">
        <v>809</v>
      </c>
      <c r="F22310" t="s">
        <v>41</v>
      </c>
    </row>
    <row r="22311" spans="1:6" x14ac:dyDescent="0.3">
      <c r="A22311" t="s">
        <v>40</v>
      </c>
      <c r="B22311">
        <v>11507500</v>
      </c>
      <c r="C22311" s="1">
        <v>43970.28125</v>
      </c>
      <c r="D22311" t="s">
        <v>72</v>
      </c>
      <c r="E22311">
        <v>809</v>
      </c>
      <c r="F22311" t="s">
        <v>41</v>
      </c>
    </row>
    <row r="22312" spans="1:6" x14ac:dyDescent="0.3">
      <c r="A22312" t="s">
        <v>40</v>
      </c>
      <c r="B22312">
        <v>11507500</v>
      </c>
      <c r="C22312" s="1">
        <v>43970.291666666664</v>
      </c>
      <c r="D22312" t="s">
        <v>72</v>
      </c>
      <c r="E22312">
        <v>809</v>
      </c>
      <c r="F22312" t="s">
        <v>41</v>
      </c>
    </row>
    <row r="22313" spans="1:6" x14ac:dyDescent="0.3">
      <c r="A22313" t="s">
        <v>40</v>
      </c>
      <c r="B22313">
        <v>11507500</v>
      </c>
      <c r="C22313" s="1">
        <v>43970.302083333336</v>
      </c>
      <c r="D22313" t="s">
        <v>72</v>
      </c>
      <c r="E22313">
        <v>809</v>
      </c>
      <c r="F22313" t="s">
        <v>41</v>
      </c>
    </row>
    <row r="22314" spans="1:6" x14ac:dyDescent="0.3">
      <c r="A22314" t="s">
        <v>40</v>
      </c>
      <c r="B22314">
        <v>11507500</v>
      </c>
      <c r="C22314" s="1">
        <v>43970.3125</v>
      </c>
      <c r="D22314" t="s">
        <v>72</v>
      </c>
      <c r="E22314">
        <v>809</v>
      </c>
      <c r="F22314" t="s">
        <v>41</v>
      </c>
    </row>
    <row r="22315" spans="1:6" x14ac:dyDescent="0.3">
      <c r="A22315" t="s">
        <v>40</v>
      </c>
      <c r="B22315">
        <v>11507500</v>
      </c>
      <c r="C22315" s="1">
        <v>43970.322916666664</v>
      </c>
      <c r="D22315" t="s">
        <v>72</v>
      </c>
      <c r="E22315">
        <v>809</v>
      </c>
      <c r="F22315" t="s">
        <v>41</v>
      </c>
    </row>
    <row r="22316" spans="1:6" x14ac:dyDescent="0.3">
      <c r="A22316" t="s">
        <v>40</v>
      </c>
      <c r="B22316">
        <v>11507500</v>
      </c>
      <c r="C22316" s="1">
        <v>43970.333333333336</v>
      </c>
      <c r="D22316" t="s">
        <v>72</v>
      </c>
      <c r="E22316">
        <v>809</v>
      </c>
      <c r="F22316" t="s">
        <v>41</v>
      </c>
    </row>
    <row r="22317" spans="1:6" x14ac:dyDescent="0.3">
      <c r="A22317" t="s">
        <v>40</v>
      </c>
      <c r="B22317">
        <v>11507500</v>
      </c>
      <c r="C22317" s="1">
        <v>43970.34375</v>
      </c>
      <c r="D22317" t="s">
        <v>72</v>
      </c>
      <c r="E22317">
        <v>809</v>
      </c>
      <c r="F22317" t="s">
        <v>41</v>
      </c>
    </row>
    <row r="22318" spans="1:6" x14ac:dyDescent="0.3">
      <c r="A22318" t="s">
        <v>40</v>
      </c>
      <c r="B22318">
        <v>11507500</v>
      </c>
      <c r="C22318" s="1">
        <v>43970.354166666664</v>
      </c>
      <c r="D22318" t="s">
        <v>72</v>
      </c>
      <c r="E22318">
        <v>809</v>
      </c>
      <c r="F22318" t="s">
        <v>41</v>
      </c>
    </row>
    <row r="22319" spans="1:6" x14ac:dyDescent="0.3">
      <c r="A22319" t="s">
        <v>40</v>
      </c>
      <c r="B22319">
        <v>11507500</v>
      </c>
      <c r="C22319" s="1">
        <v>43970.364583333336</v>
      </c>
      <c r="D22319" t="s">
        <v>72</v>
      </c>
      <c r="E22319">
        <v>818</v>
      </c>
      <c r="F22319" t="s">
        <v>41</v>
      </c>
    </row>
    <row r="22320" spans="1:6" x14ac:dyDescent="0.3">
      <c r="A22320" t="s">
        <v>40</v>
      </c>
      <c r="B22320">
        <v>11507500</v>
      </c>
      <c r="C22320" s="1">
        <v>43970.375</v>
      </c>
      <c r="D22320" t="s">
        <v>72</v>
      </c>
      <c r="E22320">
        <v>818</v>
      </c>
      <c r="F22320" t="s">
        <v>41</v>
      </c>
    </row>
    <row r="22321" spans="1:6" x14ac:dyDescent="0.3">
      <c r="A22321" t="s">
        <v>40</v>
      </c>
      <c r="B22321">
        <v>11507500</v>
      </c>
      <c r="C22321" s="1">
        <v>43970.385416666664</v>
      </c>
      <c r="D22321" t="s">
        <v>72</v>
      </c>
      <c r="E22321">
        <v>818</v>
      </c>
      <c r="F22321" t="s">
        <v>41</v>
      </c>
    </row>
    <row r="22322" spans="1:6" x14ac:dyDescent="0.3">
      <c r="A22322" t="s">
        <v>40</v>
      </c>
      <c r="B22322">
        <v>11507500</v>
      </c>
      <c r="C22322" s="1">
        <v>43970.395833333336</v>
      </c>
      <c r="D22322" t="s">
        <v>72</v>
      </c>
      <c r="E22322">
        <v>809</v>
      </c>
      <c r="F22322" t="s">
        <v>41</v>
      </c>
    </row>
    <row r="22323" spans="1:6" x14ac:dyDescent="0.3">
      <c r="A22323" t="s">
        <v>40</v>
      </c>
      <c r="B22323">
        <v>11507500</v>
      </c>
      <c r="C22323" s="1">
        <v>43970.40625</v>
      </c>
      <c r="D22323" t="s">
        <v>72</v>
      </c>
      <c r="E22323">
        <v>809</v>
      </c>
      <c r="F22323" t="s">
        <v>41</v>
      </c>
    </row>
    <row r="22324" spans="1:6" x14ac:dyDescent="0.3">
      <c r="A22324" t="s">
        <v>40</v>
      </c>
      <c r="B22324">
        <v>11507500</v>
      </c>
      <c r="C22324" s="1">
        <v>43970.416666666664</v>
      </c>
      <c r="D22324" t="s">
        <v>72</v>
      </c>
      <c r="E22324">
        <v>809</v>
      </c>
      <c r="F22324" t="s">
        <v>41</v>
      </c>
    </row>
    <row r="22325" spans="1:6" x14ac:dyDescent="0.3">
      <c r="A22325" t="s">
        <v>40</v>
      </c>
      <c r="B22325">
        <v>11507500</v>
      </c>
      <c r="C22325" s="1">
        <v>43970.427083333336</v>
      </c>
      <c r="D22325" t="s">
        <v>72</v>
      </c>
      <c r="E22325">
        <v>809</v>
      </c>
      <c r="F22325" t="s">
        <v>41</v>
      </c>
    </row>
    <row r="22326" spans="1:6" x14ac:dyDescent="0.3">
      <c r="A22326" t="s">
        <v>40</v>
      </c>
      <c r="B22326">
        <v>11507500</v>
      </c>
      <c r="C22326" s="1">
        <v>43970.4375</v>
      </c>
      <c r="D22326" t="s">
        <v>72</v>
      </c>
      <c r="E22326">
        <v>809</v>
      </c>
      <c r="F22326" t="s">
        <v>41</v>
      </c>
    </row>
    <row r="22327" spans="1:6" x14ac:dyDescent="0.3">
      <c r="A22327" t="s">
        <v>40</v>
      </c>
      <c r="B22327">
        <v>11507500</v>
      </c>
      <c r="C22327" s="1">
        <v>43970.447916666664</v>
      </c>
      <c r="D22327" t="s">
        <v>72</v>
      </c>
      <c r="E22327">
        <v>818</v>
      </c>
      <c r="F22327" t="s">
        <v>41</v>
      </c>
    </row>
    <row r="22328" spans="1:6" x14ac:dyDescent="0.3">
      <c r="A22328" t="s">
        <v>40</v>
      </c>
      <c r="B22328">
        <v>11507500</v>
      </c>
      <c r="C22328" s="1">
        <v>43970.458333333336</v>
      </c>
      <c r="D22328" t="s">
        <v>72</v>
      </c>
      <c r="E22328">
        <v>809</v>
      </c>
      <c r="F22328" t="s">
        <v>41</v>
      </c>
    </row>
    <row r="22329" spans="1:6" x14ac:dyDescent="0.3">
      <c r="A22329" t="s">
        <v>40</v>
      </c>
      <c r="B22329">
        <v>11507500</v>
      </c>
      <c r="C22329" s="1">
        <v>43970.46875</v>
      </c>
      <c r="D22329" t="s">
        <v>72</v>
      </c>
      <c r="E22329">
        <v>809</v>
      </c>
      <c r="F22329" t="s">
        <v>41</v>
      </c>
    </row>
    <row r="22330" spans="1:6" x14ac:dyDescent="0.3">
      <c r="A22330" t="s">
        <v>40</v>
      </c>
      <c r="B22330">
        <v>11507500</v>
      </c>
      <c r="C22330" s="1">
        <v>43970.479166666664</v>
      </c>
      <c r="D22330" t="s">
        <v>72</v>
      </c>
      <c r="E22330">
        <v>809</v>
      </c>
      <c r="F22330" t="s">
        <v>41</v>
      </c>
    </row>
    <row r="22331" spans="1:6" x14ac:dyDescent="0.3">
      <c r="A22331" t="s">
        <v>40</v>
      </c>
      <c r="B22331">
        <v>11507500</v>
      </c>
      <c r="C22331" s="1">
        <v>43970.489583333336</v>
      </c>
      <c r="D22331" t="s">
        <v>72</v>
      </c>
      <c r="E22331">
        <v>809</v>
      </c>
      <c r="F22331" t="s">
        <v>41</v>
      </c>
    </row>
    <row r="22332" spans="1:6" x14ac:dyDescent="0.3">
      <c r="A22332" t="s">
        <v>40</v>
      </c>
      <c r="B22332">
        <v>11507500</v>
      </c>
      <c r="C22332" s="1">
        <v>43970.5</v>
      </c>
      <c r="D22332" t="s">
        <v>72</v>
      </c>
      <c r="E22332">
        <v>809</v>
      </c>
      <c r="F22332" t="s">
        <v>41</v>
      </c>
    </row>
    <row r="22333" spans="1:6" x14ac:dyDescent="0.3">
      <c r="A22333" t="s">
        <v>40</v>
      </c>
      <c r="B22333">
        <v>11507500</v>
      </c>
      <c r="C22333" s="1">
        <v>43970.510416666664</v>
      </c>
      <c r="D22333" t="s">
        <v>72</v>
      </c>
      <c r="E22333">
        <v>809</v>
      </c>
      <c r="F22333" t="s">
        <v>41</v>
      </c>
    </row>
    <row r="22334" spans="1:6" x14ac:dyDescent="0.3">
      <c r="A22334" t="s">
        <v>40</v>
      </c>
      <c r="B22334">
        <v>11507500</v>
      </c>
      <c r="C22334" s="1">
        <v>43970.520833333336</v>
      </c>
      <c r="D22334" t="s">
        <v>72</v>
      </c>
      <c r="E22334">
        <v>809</v>
      </c>
      <c r="F22334" t="s">
        <v>41</v>
      </c>
    </row>
    <row r="22335" spans="1:6" x14ac:dyDescent="0.3">
      <c r="A22335" t="s">
        <v>40</v>
      </c>
      <c r="B22335">
        <v>11507500</v>
      </c>
      <c r="C22335" s="1">
        <v>43970.53125</v>
      </c>
      <c r="D22335" t="s">
        <v>72</v>
      </c>
      <c r="E22335">
        <v>809</v>
      </c>
      <c r="F22335" t="s">
        <v>41</v>
      </c>
    </row>
    <row r="22336" spans="1:6" x14ac:dyDescent="0.3">
      <c r="A22336" t="s">
        <v>40</v>
      </c>
      <c r="B22336">
        <v>11507500</v>
      </c>
      <c r="C22336" s="1">
        <v>43970.541666666664</v>
      </c>
      <c r="D22336" t="s">
        <v>72</v>
      </c>
      <c r="E22336">
        <v>809</v>
      </c>
      <c r="F22336" t="s">
        <v>41</v>
      </c>
    </row>
    <row r="22337" spans="1:6" x14ac:dyDescent="0.3">
      <c r="A22337" t="s">
        <v>40</v>
      </c>
      <c r="B22337">
        <v>11507500</v>
      </c>
      <c r="C22337" s="1">
        <v>43970.552083333336</v>
      </c>
      <c r="D22337" t="s">
        <v>72</v>
      </c>
      <c r="E22337">
        <v>818</v>
      </c>
      <c r="F22337" t="s">
        <v>41</v>
      </c>
    </row>
    <row r="22338" spans="1:6" x14ac:dyDescent="0.3">
      <c r="A22338" t="s">
        <v>40</v>
      </c>
      <c r="B22338">
        <v>11507500</v>
      </c>
      <c r="C22338" s="1">
        <v>43970.5625</v>
      </c>
      <c r="D22338" t="s">
        <v>72</v>
      </c>
      <c r="E22338">
        <v>809</v>
      </c>
      <c r="F22338" t="s">
        <v>41</v>
      </c>
    </row>
    <row r="22339" spans="1:6" x14ac:dyDescent="0.3">
      <c r="A22339" t="s">
        <v>40</v>
      </c>
      <c r="B22339">
        <v>11507500</v>
      </c>
      <c r="C22339" s="1">
        <v>43970.572916666664</v>
      </c>
      <c r="D22339" t="s">
        <v>72</v>
      </c>
      <c r="E22339">
        <v>809</v>
      </c>
      <c r="F22339" t="s">
        <v>41</v>
      </c>
    </row>
    <row r="22340" spans="1:6" x14ac:dyDescent="0.3">
      <c r="A22340" t="s">
        <v>40</v>
      </c>
      <c r="B22340">
        <v>11507500</v>
      </c>
      <c r="C22340" s="1">
        <v>43970.583333333336</v>
      </c>
      <c r="D22340" t="s">
        <v>72</v>
      </c>
      <c r="E22340">
        <v>818</v>
      </c>
      <c r="F22340" t="s">
        <v>41</v>
      </c>
    </row>
    <row r="22341" spans="1:6" x14ac:dyDescent="0.3">
      <c r="A22341" t="s">
        <v>40</v>
      </c>
      <c r="B22341">
        <v>11507500</v>
      </c>
      <c r="C22341" s="1">
        <v>43970.59375</v>
      </c>
      <c r="D22341" t="s">
        <v>72</v>
      </c>
      <c r="E22341">
        <v>818</v>
      </c>
      <c r="F22341" t="s">
        <v>41</v>
      </c>
    </row>
    <row r="22342" spans="1:6" x14ac:dyDescent="0.3">
      <c r="A22342" t="s">
        <v>40</v>
      </c>
      <c r="B22342">
        <v>11507500</v>
      </c>
      <c r="C22342" s="1">
        <v>43970.604166666664</v>
      </c>
      <c r="D22342" t="s">
        <v>72</v>
      </c>
      <c r="E22342">
        <v>837</v>
      </c>
      <c r="F22342" t="s">
        <v>41</v>
      </c>
    </row>
    <row r="22343" spans="1:6" x14ac:dyDescent="0.3">
      <c r="A22343" t="s">
        <v>40</v>
      </c>
      <c r="B22343">
        <v>11507500</v>
      </c>
      <c r="C22343" s="1">
        <v>43970.614583333336</v>
      </c>
      <c r="D22343" t="s">
        <v>72</v>
      </c>
      <c r="E22343">
        <v>846</v>
      </c>
      <c r="F22343" t="s">
        <v>41</v>
      </c>
    </row>
    <row r="22344" spans="1:6" x14ac:dyDescent="0.3">
      <c r="A22344" t="s">
        <v>40</v>
      </c>
      <c r="B22344">
        <v>11507500</v>
      </c>
      <c r="C22344" s="1">
        <v>43970.625</v>
      </c>
      <c r="D22344" t="s">
        <v>72</v>
      </c>
      <c r="E22344">
        <v>855</v>
      </c>
      <c r="F22344" t="s">
        <v>41</v>
      </c>
    </row>
    <row r="22345" spans="1:6" x14ac:dyDescent="0.3">
      <c r="A22345" t="s">
        <v>40</v>
      </c>
      <c r="B22345">
        <v>11507500</v>
      </c>
      <c r="C22345" s="1">
        <v>43970.635416666664</v>
      </c>
      <c r="D22345" t="s">
        <v>72</v>
      </c>
      <c r="E22345">
        <v>883</v>
      </c>
      <c r="F22345" t="s">
        <v>41</v>
      </c>
    </row>
    <row r="22346" spans="1:6" x14ac:dyDescent="0.3">
      <c r="A22346" t="s">
        <v>40</v>
      </c>
      <c r="B22346">
        <v>11507500</v>
      </c>
      <c r="C22346" s="1">
        <v>43970.645833333336</v>
      </c>
      <c r="D22346" t="s">
        <v>72</v>
      </c>
      <c r="E22346">
        <v>883</v>
      </c>
      <c r="F22346" t="s">
        <v>41</v>
      </c>
    </row>
    <row r="22347" spans="1:6" x14ac:dyDescent="0.3">
      <c r="A22347" t="s">
        <v>40</v>
      </c>
      <c r="B22347">
        <v>11507500</v>
      </c>
      <c r="C22347" s="1">
        <v>43970.65625</v>
      </c>
      <c r="D22347" t="s">
        <v>72</v>
      </c>
      <c r="E22347">
        <v>883</v>
      </c>
      <c r="F22347" t="s">
        <v>41</v>
      </c>
    </row>
    <row r="22348" spans="1:6" x14ac:dyDescent="0.3">
      <c r="A22348" t="s">
        <v>40</v>
      </c>
      <c r="B22348">
        <v>11507500</v>
      </c>
      <c r="C22348" s="1">
        <v>43970.666666666664</v>
      </c>
      <c r="D22348" t="s">
        <v>72</v>
      </c>
      <c r="E22348">
        <v>874</v>
      </c>
      <c r="F22348" t="s">
        <v>41</v>
      </c>
    </row>
    <row r="22349" spans="1:6" x14ac:dyDescent="0.3">
      <c r="A22349" t="s">
        <v>40</v>
      </c>
      <c r="B22349">
        <v>11507500</v>
      </c>
      <c r="C22349" s="1">
        <v>43970.677083333336</v>
      </c>
      <c r="D22349" t="s">
        <v>72</v>
      </c>
      <c r="E22349">
        <v>874</v>
      </c>
      <c r="F22349" t="s">
        <v>41</v>
      </c>
    </row>
    <row r="22350" spans="1:6" x14ac:dyDescent="0.3">
      <c r="A22350" t="s">
        <v>40</v>
      </c>
      <c r="B22350">
        <v>11507500</v>
      </c>
      <c r="C22350" s="1">
        <v>43970.6875</v>
      </c>
      <c r="D22350" t="s">
        <v>72</v>
      </c>
      <c r="E22350">
        <v>874</v>
      </c>
      <c r="F22350" t="s">
        <v>41</v>
      </c>
    </row>
    <row r="22351" spans="1:6" x14ac:dyDescent="0.3">
      <c r="A22351" t="s">
        <v>40</v>
      </c>
      <c r="B22351">
        <v>11507500</v>
      </c>
      <c r="C22351" s="1">
        <v>43970.697916666664</v>
      </c>
      <c r="D22351" t="s">
        <v>72</v>
      </c>
      <c r="E22351">
        <v>864</v>
      </c>
      <c r="F22351" t="s">
        <v>41</v>
      </c>
    </row>
    <row r="22352" spans="1:6" x14ac:dyDescent="0.3">
      <c r="A22352" t="s">
        <v>40</v>
      </c>
      <c r="B22352">
        <v>11507500</v>
      </c>
      <c r="C22352" s="1">
        <v>43970.708333333336</v>
      </c>
      <c r="D22352" t="s">
        <v>72</v>
      </c>
      <c r="E22352">
        <v>883</v>
      </c>
      <c r="F22352" t="s">
        <v>41</v>
      </c>
    </row>
    <row r="22353" spans="1:6" x14ac:dyDescent="0.3">
      <c r="A22353" t="s">
        <v>40</v>
      </c>
      <c r="B22353">
        <v>11507500</v>
      </c>
      <c r="C22353" s="1">
        <v>43970.71875</v>
      </c>
      <c r="D22353" t="s">
        <v>72</v>
      </c>
      <c r="E22353">
        <v>864</v>
      </c>
      <c r="F22353" t="s">
        <v>41</v>
      </c>
    </row>
    <row r="22354" spans="1:6" x14ac:dyDescent="0.3">
      <c r="A22354" t="s">
        <v>40</v>
      </c>
      <c r="B22354">
        <v>11507500</v>
      </c>
      <c r="C22354" s="1">
        <v>43970.729166666664</v>
      </c>
      <c r="D22354" t="s">
        <v>72</v>
      </c>
      <c r="E22354">
        <v>874</v>
      </c>
      <c r="F22354" t="s">
        <v>41</v>
      </c>
    </row>
    <row r="22355" spans="1:6" x14ac:dyDescent="0.3">
      <c r="A22355" t="s">
        <v>40</v>
      </c>
      <c r="B22355">
        <v>11507500</v>
      </c>
      <c r="C22355" s="1">
        <v>43970.739583333336</v>
      </c>
      <c r="D22355" t="s">
        <v>72</v>
      </c>
      <c r="E22355">
        <v>874</v>
      </c>
      <c r="F22355" t="s">
        <v>41</v>
      </c>
    </row>
    <row r="22356" spans="1:6" x14ac:dyDescent="0.3">
      <c r="A22356" t="s">
        <v>40</v>
      </c>
      <c r="B22356">
        <v>11507500</v>
      </c>
      <c r="C22356" s="1">
        <v>43970.75</v>
      </c>
      <c r="D22356" t="s">
        <v>72</v>
      </c>
      <c r="E22356">
        <v>864</v>
      </c>
      <c r="F22356" t="s">
        <v>41</v>
      </c>
    </row>
    <row r="22357" spans="1:6" x14ac:dyDescent="0.3">
      <c r="A22357" t="s">
        <v>40</v>
      </c>
      <c r="B22357">
        <v>11507500</v>
      </c>
      <c r="C22357" s="1">
        <v>43970.760416666664</v>
      </c>
      <c r="D22357" t="s">
        <v>72</v>
      </c>
      <c r="E22357">
        <v>864</v>
      </c>
      <c r="F22357" t="s">
        <v>41</v>
      </c>
    </row>
    <row r="22358" spans="1:6" x14ac:dyDescent="0.3">
      <c r="A22358" t="s">
        <v>40</v>
      </c>
      <c r="B22358">
        <v>11507500</v>
      </c>
      <c r="C22358" s="1">
        <v>43970.770833333336</v>
      </c>
      <c r="D22358" t="s">
        <v>72</v>
      </c>
      <c r="E22358">
        <v>864</v>
      </c>
      <c r="F22358" t="s">
        <v>41</v>
      </c>
    </row>
    <row r="22359" spans="1:6" x14ac:dyDescent="0.3">
      <c r="A22359" t="s">
        <v>40</v>
      </c>
      <c r="B22359">
        <v>11507500</v>
      </c>
      <c r="C22359" s="1">
        <v>43970.78125</v>
      </c>
      <c r="D22359" t="s">
        <v>72</v>
      </c>
      <c r="E22359">
        <v>864</v>
      </c>
      <c r="F22359" t="s">
        <v>41</v>
      </c>
    </row>
    <row r="22360" spans="1:6" x14ac:dyDescent="0.3">
      <c r="A22360" t="s">
        <v>40</v>
      </c>
      <c r="B22360">
        <v>11507500</v>
      </c>
      <c r="C22360" s="1">
        <v>43970.791666666664</v>
      </c>
      <c r="D22360" t="s">
        <v>72</v>
      </c>
      <c r="E22360">
        <v>864</v>
      </c>
      <c r="F22360" t="s">
        <v>41</v>
      </c>
    </row>
    <row r="22361" spans="1:6" x14ac:dyDescent="0.3">
      <c r="A22361" t="s">
        <v>40</v>
      </c>
      <c r="B22361">
        <v>11507500</v>
      </c>
      <c r="C22361" s="1">
        <v>43970.802083333336</v>
      </c>
      <c r="D22361" t="s">
        <v>72</v>
      </c>
      <c r="E22361">
        <v>864</v>
      </c>
      <c r="F22361" t="s">
        <v>41</v>
      </c>
    </row>
    <row r="22362" spans="1:6" x14ac:dyDescent="0.3">
      <c r="A22362" t="s">
        <v>40</v>
      </c>
      <c r="B22362">
        <v>11507500</v>
      </c>
      <c r="C22362" s="1">
        <v>43970.8125</v>
      </c>
      <c r="D22362" t="s">
        <v>72</v>
      </c>
      <c r="E22362">
        <v>874</v>
      </c>
      <c r="F22362" t="s">
        <v>41</v>
      </c>
    </row>
    <row r="22363" spans="1:6" x14ac:dyDescent="0.3">
      <c r="A22363" t="s">
        <v>40</v>
      </c>
      <c r="B22363">
        <v>11507500</v>
      </c>
      <c r="C22363" s="1">
        <v>43970.822916666664</v>
      </c>
      <c r="D22363" t="s">
        <v>72</v>
      </c>
      <c r="E22363">
        <v>883</v>
      </c>
      <c r="F22363" t="s">
        <v>41</v>
      </c>
    </row>
    <row r="22364" spans="1:6" x14ac:dyDescent="0.3">
      <c r="A22364" t="s">
        <v>40</v>
      </c>
      <c r="B22364">
        <v>11507500</v>
      </c>
      <c r="C22364" s="1">
        <v>43970.833333333336</v>
      </c>
      <c r="D22364" t="s">
        <v>72</v>
      </c>
      <c r="E22364">
        <v>864</v>
      </c>
      <c r="F22364" t="s">
        <v>41</v>
      </c>
    </row>
    <row r="22365" spans="1:6" x14ac:dyDescent="0.3">
      <c r="A22365" t="s">
        <v>40</v>
      </c>
      <c r="B22365">
        <v>11507500</v>
      </c>
      <c r="C22365" s="1">
        <v>43970.84375</v>
      </c>
      <c r="D22365" t="s">
        <v>72</v>
      </c>
      <c r="E22365">
        <v>874</v>
      </c>
      <c r="F22365" t="s">
        <v>41</v>
      </c>
    </row>
    <row r="22366" spans="1:6" x14ac:dyDescent="0.3">
      <c r="A22366" t="s">
        <v>40</v>
      </c>
      <c r="B22366">
        <v>11507500</v>
      </c>
      <c r="C22366" s="1">
        <v>43970.854166666664</v>
      </c>
      <c r="D22366" t="s">
        <v>72</v>
      </c>
      <c r="E22366">
        <v>864</v>
      </c>
      <c r="F22366" t="s">
        <v>41</v>
      </c>
    </row>
    <row r="22367" spans="1:6" x14ac:dyDescent="0.3">
      <c r="A22367" t="s">
        <v>40</v>
      </c>
      <c r="B22367">
        <v>11507500</v>
      </c>
      <c r="C22367" s="1">
        <v>43970.864583333336</v>
      </c>
      <c r="D22367" t="s">
        <v>72</v>
      </c>
      <c r="E22367">
        <v>874</v>
      </c>
      <c r="F22367" t="s">
        <v>41</v>
      </c>
    </row>
    <row r="22368" spans="1:6" x14ac:dyDescent="0.3">
      <c r="A22368" t="s">
        <v>40</v>
      </c>
      <c r="B22368">
        <v>11507500</v>
      </c>
      <c r="C22368" s="1">
        <v>43970.875</v>
      </c>
      <c r="D22368" t="s">
        <v>72</v>
      </c>
      <c r="E22368">
        <v>864</v>
      </c>
      <c r="F22368" t="s">
        <v>41</v>
      </c>
    </row>
    <row r="22369" spans="1:6" x14ac:dyDescent="0.3">
      <c r="A22369" t="s">
        <v>40</v>
      </c>
      <c r="B22369">
        <v>11507500</v>
      </c>
      <c r="C22369" s="1">
        <v>43970.885416666664</v>
      </c>
      <c r="D22369" t="s">
        <v>72</v>
      </c>
      <c r="E22369">
        <v>864</v>
      </c>
      <c r="F22369" t="s">
        <v>41</v>
      </c>
    </row>
    <row r="22370" spans="1:6" x14ac:dyDescent="0.3">
      <c r="A22370" t="s">
        <v>40</v>
      </c>
      <c r="B22370">
        <v>11507500</v>
      </c>
      <c r="C22370" s="1">
        <v>43970.895833333336</v>
      </c>
      <c r="D22370" t="s">
        <v>72</v>
      </c>
      <c r="E22370">
        <v>864</v>
      </c>
      <c r="F22370" t="s">
        <v>41</v>
      </c>
    </row>
    <row r="22371" spans="1:6" x14ac:dyDescent="0.3">
      <c r="A22371" t="s">
        <v>40</v>
      </c>
      <c r="B22371">
        <v>11507500</v>
      </c>
      <c r="C22371" s="1">
        <v>43970.90625</v>
      </c>
      <c r="D22371" t="s">
        <v>72</v>
      </c>
      <c r="E22371">
        <v>874</v>
      </c>
      <c r="F22371" t="s">
        <v>41</v>
      </c>
    </row>
    <row r="22372" spans="1:6" x14ac:dyDescent="0.3">
      <c r="A22372" t="s">
        <v>40</v>
      </c>
      <c r="B22372">
        <v>11507500</v>
      </c>
      <c r="C22372" s="1">
        <v>43970.916666666664</v>
      </c>
      <c r="D22372" t="s">
        <v>72</v>
      </c>
      <c r="E22372">
        <v>864</v>
      </c>
      <c r="F22372" t="s">
        <v>41</v>
      </c>
    </row>
    <row r="22373" spans="1:6" x14ac:dyDescent="0.3">
      <c r="A22373" t="s">
        <v>40</v>
      </c>
      <c r="B22373">
        <v>11507500</v>
      </c>
      <c r="C22373" s="1">
        <v>43970.927083333336</v>
      </c>
      <c r="D22373" t="s">
        <v>72</v>
      </c>
      <c r="E22373">
        <v>864</v>
      </c>
      <c r="F22373" t="s">
        <v>41</v>
      </c>
    </row>
    <row r="22374" spans="1:6" x14ac:dyDescent="0.3">
      <c r="A22374" t="s">
        <v>40</v>
      </c>
      <c r="B22374">
        <v>11507500</v>
      </c>
      <c r="C22374" s="1">
        <v>43970.9375</v>
      </c>
      <c r="D22374" t="s">
        <v>72</v>
      </c>
      <c r="E22374">
        <v>864</v>
      </c>
      <c r="F22374" t="s">
        <v>41</v>
      </c>
    </row>
    <row r="22375" spans="1:6" x14ac:dyDescent="0.3">
      <c r="A22375" t="s">
        <v>40</v>
      </c>
      <c r="B22375">
        <v>11507500</v>
      </c>
      <c r="C22375" s="1">
        <v>43970.947916666664</v>
      </c>
      <c r="D22375" t="s">
        <v>72</v>
      </c>
      <c r="E22375">
        <v>864</v>
      </c>
      <c r="F22375" t="s">
        <v>41</v>
      </c>
    </row>
    <row r="22376" spans="1:6" x14ac:dyDescent="0.3">
      <c r="A22376" t="s">
        <v>40</v>
      </c>
      <c r="B22376">
        <v>11507500</v>
      </c>
      <c r="C22376" s="1">
        <v>43970.958333333336</v>
      </c>
      <c r="D22376" t="s">
        <v>72</v>
      </c>
      <c r="E22376">
        <v>864</v>
      </c>
      <c r="F22376" t="s">
        <v>41</v>
      </c>
    </row>
    <row r="22377" spans="1:6" x14ac:dyDescent="0.3">
      <c r="A22377" t="s">
        <v>40</v>
      </c>
      <c r="B22377">
        <v>11507500</v>
      </c>
      <c r="C22377" s="1">
        <v>43970.96875</v>
      </c>
      <c r="D22377" t="s">
        <v>72</v>
      </c>
      <c r="E22377">
        <v>864</v>
      </c>
      <c r="F22377" t="s">
        <v>41</v>
      </c>
    </row>
    <row r="22378" spans="1:6" x14ac:dyDescent="0.3">
      <c r="A22378" t="s">
        <v>40</v>
      </c>
      <c r="B22378">
        <v>11507500</v>
      </c>
      <c r="C22378" s="1">
        <v>43970.979166666664</v>
      </c>
      <c r="D22378" t="s">
        <v>72</v>
      </c>
      <c r="E22378">
        <v>864</v>
      </c>
      <c r="F22378" t="s">
        <v>41</v>
      </c>
    </row>
    <row r="22379" spans="1:6" x14ac:dyDescent="0.3">
      <c r="A22379" t="s">
        <v>40</v>
      </c>
      <c r="B22379">
        <v>11507500</v>
      </c>
      <c r="C22379" s="1">
        <v>43970.989583333336</v>
      </c>
      <c r="D22379" t="s">
        <v>72</v>
      </c>
      <c r="E22379">
        <v>864</v>
      </c>
      <c r="F22379" t="s">
        <v>41</v>
      </c>
    </row>
    <row r="22380" spans="1:6" x14ac:dyDescent="0.3">
      <c r="A22380" t="s">
        <v>40</v>
      </c>
      <c r="B22380">
        <v>11507500</v>
      </c>
      <c r="C22380" s="1">
        <v>43971</v>
      </c>
      <c r="D22380" t="s">
        <v>72</v>
      </c>
      <c r="E22380">
        <v>864</v>
      </c>
      <c r="F22380" t="s">
        <v>41</v>
      </c>
    </row>
    <row r="22381" spans="1:6" x14ac:dyDescent="0.3">
      <c r="A22381" t="s">
        <v>40</v>
      </c>
      <c r="B22381">
        <v>11507500</v>
      </c>
      <c r="C22381" s="1">
        <v>43971.010416666664</v>
      </c>
      <c r="D22381" t="s">
        <v>72</v>
      </c>
      <c r="E22381">
        <v>864</v>
      </c>
      <c r="F22381" t="s">
        <v>41</v>
      </c>
    </row>
    <row r="22382" spans="1:6" x14ac:dyDescent="0.3">
      <c r="A22382" t="s">
        <v>40</v>
      </c>
      <c r="B22382">
        <v>11507500</v>
      </c>
      <c r="C22382" s="1">
        <v>43971.020833333336</v>
      </c>
      <c r="D22382" t="s">
        <v>72</v>
      </c>
      <c r="E22382">
        <v>864</v>
      </c>
      <c r="F22382" t="s">
        <v>41</v>
      </c>
    </row>
    <row r="22383" spans="1:6" x14ac:dyDescent="0.3">
      <c r="A22383" t="s">
        <v>40</v>
      </c>
      <c r="B22383">
        <v>11507500</v>
      </c>
      <c r="C22383" s="1">
        <v>43971.03125</v>
      </c>
      <c r="D22383" t="s">
        <v>72</v>
      </c>
      <c r="E22383">
        <v>864</v>
      </c>
      <c r="F22383" t="s">
        <v>41</v>
      </c>
    </row>
    <row r="22384" spans="1:6" x14ac:dyDescent="0.3">
      <c r="A22384" t="s">
        <v>40</v>
      </c>
      <c r="B22384">
        <v>11507500</v>
      </c>
      <c r="C22384" s="1">
        <v>43971.041666666664</v>
      </c>
      <c r="D22384" t="s">
        <v>72</v>
      </c>
      <c r="E22384">
        <v>855</v>
      </c>
      <c r="F22384" t="s">
        <v>41</v>
      </c>
    </row>
    <row r="22385" spans="1:6" x14ac:dyDescent="0.3">
      <c r="A22385" t="s">
        <v>40</v>
      </c>
      <c r="B22385">
        <v>11507500</v>
      </c>
      <c r="C22385" s="1">
        <v>43971.052083333336</v>
      </c>
      <c r="D22385" t="s">
        <v>72</v>
      </c>
      <c r="E22385">
        <v>864</v>
      </c>
      <c r="F22385" t="s">
        <v>41</v>
      </c>
    </row>
    <row r="22386" spans="1:6" x14ac:dyDescent="0.3">
      <c r="A22386" t="s">
        <v>40</v>
      </c>
      <c r="B22386">
        <v>11507500</v>
      </c>
      <c r="C22386" s="1">
        <v>43971.0625</v>
      </c>
      <c r="D22386" t="s">
        <v>72</v>
      </c>
      <c r="E22386">
        <v>855</v>
      </c>
      <c r="F22386" t="s">
        <v>41</v>
      </c>
    </row>
    <row r="22387" spans="1:6" x14ac:dyDescent="0.3">
      <c r="A22387" t="s">
        <v>40</v>
      </c>
      <c r="B22387">
        <v>11507500</v>
      </c>
      <c r="C22387" s="1">
        <v>43971.072916666664</v>
      </c>
      <c r="D22387" t="s">
        <v>72</v>
      </c>
      <c r="E22387">
        <v>864</v>
      </c>
      <c r="F22387" t="s">
        <v>41</v>
      </c>
    </row>
    <row r="22388" spans="1:6" x14ac:dyDescent="0.3">
      <c r="A22388" t="s">
        <v>40</v>
      </c>
      <c r="B22388">
        <v>11507500</v>
      </c>
      <c r="C22388" s="1">
        <v>43971.083333333336</v>
      </c>
      <c r="D22388" t="s">
        <v>72</v>
      </c>
      <c r="E22388">
        <v>864</v>
      </c>
      <c r="F22388" t="s">
        <v>41</v>
      </c>
    </row>
    <row r="22389" spans="1:6" x14ac:dyDescent="0.3">
      <c r="A22389" t="s">
        <v>40</v>
      </c>
      <c r="B22389">
        <v>11507500</v>
      </c>
      <c r="C22389" s="1">
        <v>43971.09375</v>
      </c>
      <c r="D22389" t="s">
        <v>72</v>
      </c>
      <c r="E22389">
        <v>864</v>
      </c>
      <c r="F22389" t="s">
        <v>41</v>
      </c>
    </row>
    <row r="22390" spans="1:6" x14ac:dyDescent="0.3">
      <c r="A22390" t="s">
        <v>40</v>
      </c>
      <c r="B22390">
        <v>11507500</v>
      </c>
      <c r="C22390" s="1">
        <v>43971.104166666664</v>
      </c>
      <c r="D22390" t="s">
        <v>72</v>
      </c>
      <c r="E22390">
        <v>864</v>
      </c>
      <c r="F22390" t="s">
        <v>41</v>
      </c>
    </row>
    <row r="22391" spans="1:6" x14ac:dyDescent="0.3">
      <c r="A22391" t="s">
        <v>40</v>
      </c>
      <c r="B22391">
        <v>11507500</v>
      </c>
      <c r="C22391" s="1">
        <v>43971.114583333336</v>
      </c>
      <c r="D22391" t="s">
        <v>72</v>
      </c>
      <c r="E22391">
        <v>864</v>
      </c>
      <c r="F22391" t="s">
        <v>41</v>
      </c>
    </row>
    <row r="22392" spans="1:6" x14ac:dyDescent="0.3">
      <c r="A22392" t="s">
        <v>40</v>
      </c>
      <c r="B22392">
        <v>11507500</v>
      </c>
      <c r="C22392" s="1">
        <v>43971.125</v>
      </c>
      <c r="D22392" t="s">
        <v>72</v>
      </c>
      <c r="E22392">
        <v>874</v>
      </c>
      <c r="F22392" t="s">
        <v>41</v>
      </c>
    </row>
    <row r="22393" spans="1:6" x14ac:dyDescent="0.3">
      <c r="A22393" t="s">
        <v>40</v>
      </c>
      <c r="B22393">
        <v>11507500</v>
      </c>
      <c r="C22393" s="1">
        <v>43971.135416666664</v>
      </c>
      <c r="D22393" t="s">
        <v>72</v>
      </c>
      <c r="E22393">
        <v>864</v>
      </c>
      <c r="F22393" t="s">
        <v>41</v>
      </c>
    </row>
    <row r="22394" spans="1:6" x14ac:dyDescent="0.3">
      <c r="A22394" t="s">
        <v>40</v>
      </c>
      <c r="B22394">
        <v>11507500</v>
      </c>
      <c r="C22394" s="1">
        <v>43971.145833333336</v>
      </c>
      <c r="D22394" t="s">
        <v>72</v>
      </c>
      <c r="E22394">
        <v>874</v>
      </c>
      <c r="F22394" t="s">
        <v>41</v>
      </c>
    </row>
    <row r="22395" spans="1:6" x14ac:dyDescent="0.3">
      <c r="A22395" t="s">
        <v>40</v>
      </c>
      <c r="B22395">
        <v>11507500</v>
      </c>
      <c r="C22395" s="1">
        <v>43971.15625</v>
      </c>
      <c r="D22395" t="s">
        <v>72</v>
      </c>
      <c r="E22395">
        <v>874</v>
      </c>
      <c r="F22395" t="s">
        <v>41</v>
      </c>
    </row>
    <row r="22396" spans="1:6" x14ac:dyDescent="0.3">
      <c r="A22396" t="s">
        <v>40</v>
      </c>
      <c r="B22396">
        <v>11507500</v>
      </c>
      <c r="C22396" s="1">
        <v>43971.166666666664</v>
      </c>
      <c r="D22396" t="s">
        <v>72</v>
      </c>
      <c r="E22396">
        <v>864</v>
      </c>
      <c r="F22396" t="s">
        <v>41</v>
      </c>
    </row>
    <row r="22397" spans="1:6" x14ac:dyDescent="0.3">
      <c r="A22397" t="s">
        <v>40</v>
      </c>
      <c r="B22397">
        <v>11507500</v>
      </c>
      <c r="C22397" s="1">
        <v>43971.177083333336</v>
      </c>
      <c r="D22397" t="s">
        <v>72</v>
      </c>
      <c r="E22397">
        <v>864</v>
      </c>
      <c r="F22397" t="s">
        <v>41</v>
      </c>
    </row>
    <row r="22398" spans="1:6" x14ac:dyDescent="0.3">
      <c r="A22398" t="s">
        <v>40</v>
      </c>
      <c r="B22398">
        <v>11507500</v>
      </c>
      <c r="C22398" s="1">
        <v>43971.1875</v>
      </c>
      <c r="D22398" t="s">
        <v>72</v>
      </c>
      <c r="E22398">
        <v>864</v>
      </c>
      <c r="F22398" t="s">
        <v>41</v>
      </c>
    </row>
    <row r="22399" spans="1:6" x14ac:dyDescent="0.3">
      <c r="A22399" t="s">
        <v>40</v>
      </c>
      <c r="B22399">
        <v>11507500</v>
      </c>
      <c r="C22399" s="1">
        <v>43971.197916666664</v>
      </c>
      <c r="D22399" t="s">
        <v>72</v>
      </c>
      <c r="E22399">
        <v>864</v>
      </c>
      <c r="F22399" t="s">
        <v>41</v>
      </c>
    </row>
    <row r="22400" spans="1:6" x14ac:dyDescent="0.3">
      <c r="A22400" t="s">
        <v>40</v>
      </c>
      <c r="B22400">
        <v>11507500</v>
      </c>
      <c r="C22400" s="1">
        <v>43971.208333333336</v>
      </c>
      <c r="D22400" t="s">
        <v>72</v>
      </c>
      <c r="E22400">
        <v>864</v>
      </c>
      <c r="F22400" t="s">
        <v>41</v>
      </c>
    </row>
    <row r="22401" spans="1:6" x14ac:dyDescent="0.3">
      <c r="A22401" t="s">
        <v>40</v>
      </c>
      <c r="B22401">
        <v>11507500</v>
      </c>
      <c r="C22401" s="1">
        <v>43971.21875</v>
      </c>
      <c r="D22401" t="s">
        <v>72</v>
      </c>
      <c r="E22401">
        <v>864</v>
      </c>
      <c r="F22401" t="s">
        <v>41</v>
      </c>
    </row>
    <row r="22402" spans="1:6" x14ac:dyDescent="0.3">
      <c r="A22402" t="s">
        <v>40</v>
      </c>
      <c r="B22402">
        <v>11507500</v>
      </c>
      <c r="C22402" s="1">
        <v>43971.229166666664</v>
      </c>
      <c r="D22402" t="s">
        <v>72</v>
      </c>
      <c r="E22402">
        <v>864</v>
      </c>
      <c r="F22402" t="s">
        <v>41</v>
      </c>
    </row>
    <row r="22403" spans="1:6" x14ac:dyDescent="0.3">
      <c r="A22403" t="s">
        <v>40</v>
      </c>
      <c r="B22403">
        <v>11507500</v>
      </c>
      <c r="C22403" s="1">
        <v>43971.239583333336</v>
      </c>
      <c r="D22403" t="s">
        <v>72</v>
      </c>
      <c r="E22403">
        <v>864</v>
      </c>
      <c r="F22403" t="s">
        <v>41</v>
      </c>
    </row>
    <row r="22404" spans="1:6" x14ac:dyDescent="0.3">
      <c r="A22404" t="s">
        <v>40</v>
      </c>
      <c r="B22404">
        <v>11507500</v>
      </c>
      <c r="C22404" s="1">
        <v>43971.25</v>
      </c>
      <c r="D22404" t="s">
        <v>72</v>
      </c>
      <c r="E22404">
        <v>874</v>
      </c>
      <c r="F22404" t="s">
        <v>41</v>
      </c>
    </row>
    <row r="22405" spans="1:6" x14ac:dyDescent="0.3">
      <c r="A22405" t="s">
        <v>40</v>
      </c>
      <c r="B22405">
        <v>11507500</v>
      </c>
      <c r="C22405" s="1">
        <v>43971.260416666664</v>
      </c>
      <c r="D22405" t="s">
        <v>72</v>
      </c>
      <c r="E22405">
        <v>874</v>
      </c>
      <c r="F22405" t="s">
        <v>41</v>
      </c>
    </row>
    <row r="22406" spans="1:6" x14ac:dyDescent="0.3">
      <c r="A22406" t="s">
        <v>40</v>
      </c>
      <c r="B22406">
        <v>11507500</v>
      </c>
      <c r="C22406" s="1">
        <v>43971.270833333336</v>
      </c>
      <c r="D22406" t="s">
        <v>72</v>
      </c>
      <c r="E22406">
        <v>874</v>
      </c>
      <c r="F22406" t="s">
        <v>41</v>
      </c>
    </row>
    <row r="22407" spans="1:6" x14ac:dyDescent="0.3">
      <c r="A22407" t="s">
        <v>40</v>
      </c>
      <c r="B22407">
        <v>11507500</v>
      </c>
      <c r="C22407" s="1">
        <v>43971.28125</v>
      </c>
      <c r="D22407" t="s">
        <v>72</v>
      </c>
      <c r="E22407">
        <v>874</v>
      </c>
      <c r="F22407" t="s">
        <v>41</v>
      </c>
    </row>
    <row r="22408" spans="1:6" x14ac:dyDescent="0.3">
      <c r="A22408" t="s">
        <v>40</v>
      </c>
      <c r="B22408">
        <v>11507500</v>
      </c>
      <c r="C22408" s="1">
        <v>43971.291666666664</v>
      </c>
      <c r="D22408" t="s">
        <v>72</v>
      </c>
      <c r="E22408">
        <v>874</v>
      </c>
      <c r="F22408" t="s">
        <v>41</v>
      </c>
    </row>
    <row r="22409" spans="1:6" x14ac:dyDescent="0.3">
      <c r="A22409" t="s">
        <v>40</v>
      </c>
      <c r="B22409">
        <v>11507500</v>
      </c>
      <c r="C22409" s="1">
        <v>43971.302083333336</v>
      </c>
      <c r="D22409" t="s">
        <v>72</v>
      </c>
      <c r="E22409">
        <v>874</v>
      </c>
      <c r="F22409" t="s">
        <v>41</v>
      </c>
    </row>
    <row r="22410" spans="1:6" x14ac:dyDescent="0.3">
      <c r="A22410" t="s">
        <v>40</v>
      </c>
      <c r="B22410">
        <v>11507500</v>
      </c>
      <c r="C22410" s="1">
        <v>43971.3125</v>
      </c>
      <c r="D22410" t="s">
        <v>72</v>
      </c>
      <c r="E22410">
        <v>864</v>
      </c>
      <c r="F22410" t="s">
        <v>41</v>
      </c>
    </row>
    <row r="22411" spans="1:6" x14ac:dyDescent="0.3">
      <c r="A22411" t="s">
        <v>40</v>
      </c>
      <c r="B22411">
        <v>11507500</v>
      </c>
      <c r="C22411" s="1">
        <v>43971.322916666664</v>
      </c>
      <c r="D22411" t="s">
        <v>72</v>
      </c>
      <c r="E22411">
        <v>855</v>
      </c>
      <c r="F22411" t="s">
        <v>41</v>
      </c>
    </row>
    <row r="22412" spans="1:6" x14ac:dyDescent="0.3">
      <c r="A22412" t="s">
        <v>40</v>
      </c>
      <c r="B22412">
        <v>11507500</v>
      </c>
      <c r="C22412" s="1">
        <v>43971.333333333336</v>
      </c>
      <c r="D22412" t="s">
        <v>72</v>
      </c>
      <c r="E22412">
        <v>864</v>
      </c>
      <c r="F22412" t="s">
        <v>41</v>
      </c>
    </row>
    <row r="22413" spans="1:6" x14ac:dyDescent="0.3">
      <c r="A22413" t="s">
        <v>40</v>
      </c>
      <c r="B22413">
        <v>11507500</v>
      </c>
      <c r="C22413" s="1">
        <v>43971.34375</v>
      </c>
      <c r="D22413" t="s">
        <v>72</v>
      </c>
      <c r="E22413">
        <v>864</v>
      </c>
      <c r="F22413" t="s">
        <v>41</v>
      </c>
    </row>
    <row r="22414" spans="1:6" x14ac:dyDescent="0.3">
      <c r="A22414" t="s">
        <v>40</v>
      </c>
      <c r="B22414">
        <v>11507500</v>
      </c>
      <c r="C22414" s="1">
        <v>43971.354166666664</v>
      </c>
      <c r="D22414" t="s">
        <v>72</v>
      </c>
      <c r="E22414">
        <v>864</v>
      </c>
      <c r="F22414" t="s">
        <v>41</v>
      </c>
    </row>
    <row r="22415" spans="1:6" x14ac:dyDescent="0.3">
      <c r="A22415" t="s">
        <v>40</v>
      </c>
      <c r="B22415">
        <v>11507500</v>
      </c>
      <c r="C22415" s="1">
        <v>43971.364583333336</v>
      </c>
      <c r="D22415" t="s">
        <v>72</v>
      </c>
      <c r="E22415">
        <v>874</v>
      </c>
      <c r="F22415" t="s">
        <v>41</v>
      </c>
    </row>
    <row r="22416" spans="1:6" x14ac:dyDescent="0.3">
      <c r="A22416" t="s">
        <v>40</v>
      </c>
      <c r="B22416">
        <v>11507500</v>
      </c>
      <c r="C22416" s="1">
        <v>43971.375</v>
      </c>
      <c r="D22416" t="s">
        <v>72</v>
      </c>
      <c r="E22416">
        <v>855</v>
      </c>
      <c r="F22416" t="s">
        <v>41</v>
      </c>
    </row>
    <row r="22417" spans="1:6" x14ac:dyDescent="0.3">
      <c r="A22417" t="s">
        <v>40</v>
      </c>
      <c r="B22417">
        <v>11507500</v>
      </c>
      <c r="C22417" s="1">
        <v>43971.385416666664</v>
      </c>
      <c r="D22417" t="s">
        <v>72</v>
      </c>
      <c r="E22417">
        <v>855</v>
      </c>
      <c r="F22417" t="s">
        <v>41</v>
      </c>
    </row>
    <row r="22418" spans="1:6" x14ac:dyDescent="0.3">
      <c r="A22418" t="s">
        <v>40</v>
      </c>
      <c r="B22418">
        <v>11507500</v>
      </c>
      <c r="C22418" s="1">
        <v>43971.395833333336</v>
      </c>
      <c r="D22418" t="s">
        <v>72</v>
      </c>
      <c r="E22418">
        <v>864</v>
      </c>
      <c r="F22418" t="s">
        <v>41</v>
      </c>
    </row>
    <row r="22419" spans="1:6" x14ac:dyDescent="0.3">
      <c r="A22419" t="s">
        <v>40</v>
      </c>
      <c r="B22419">
        <v>11507500</v>
      </c>
      <c r="C22419" s="1">
        <v>43971.40625</v>
      </c>
      <c r="D22419" t="s">
        <v>72</v>
      </c>
      <c r="E22419">
        <v>864</v>
      </c>
      <c r="F22419" t="s">
        <v>41</v>
      </c>
    </row>
    <row r="22420" spans="1:6" x14ac:dyDescent="0.3">
      <c r="A22420" t="s">
        <v>40</v>
      </c>
      <c r="B22420">
        <v>11507500</v>
      </c>
      <c r="C22420" s="1">
        <v>43971.416666666664</v>
      </c>
      <c r="D22420" t="s">
        <v>72</v>
      </c>
      <c r="E22420">
        <v>874</v>
      </c>
      <c r="F22420" t="s">
        <v>41</v>
      </c>
    </row>
    <row r="22421" spans="1:6" x14ac:dyDescent="0.3">
      <c r="A22421" t="s">
        <v>40</v>
      </c>
      <c r="B22421">
        <v>11507500</v>
      </c>
      <c r="C22421" s="1">
        <v>43971.427083333336</v>
      </c>
      <c r="D22421" t="s">
        <v>72</v>
      </c>
      <c r="E22421">
        <v>864</v>
      </c>
      <c r="F22421" t="s">
        <v>41</v>
      </c>
    </row>
    <row r="22422" spans="1:6" x14ac:dyDescent="0.3">
      <c r="A22422" t="s">
        <v>40</v>
      </c>
      <c r="B22422">
        <v>11507500</v>
      </c>
      <c r="C22422" s="1">
        <v>43971.4375</v>
      </c>
      <c r="D22422" t="s">
        <v>72</v>
      </c>
      <c r="E22422">
        <v>874</v>
      </c>
      <c r="F22422" t="s">
        <v>41</v>
      </c>
    </row>
    <row r="22423" spans="1:6" x14ac:dyDescent="0.3">
      <c r="A22423" t="s">
        <v>40</v>
      </c>
      <c r="B22423">
        <v>11507500</v>
      </c>
      <c r="C22423" s="1">
        <v>43971.447916666664</v>
      </c>
      <c r="D22423" t="s">
        <v>72</v>
      </c>
      <c r="E22423">
        <v>874</v>
      </c>
      <c r="F22423" t="s">
        <v>41</v>
      </c>
    </row>
    <row r="22424" spans="1:6" x14ac:dyDescent="0.3">
      <c r="A22424" t="s">
        <v>40</v>
      </c>
      <c r="B22424">
        <v>11507500</v>
      </c>
      <c r="C22424" s="1">
        <v>43971.458333333336</v>
      </c>
      <c r="D22424" t="s">
        <v>72</v>
      </c>
      <c r="E22424">
        <v>864</v>
      </c>
      <c r="F22424" t="s">
        <v>41</v>
      </c>
    </row>
    <row r="22425" spans="1:6" x14ac:dyDescent="0.3">
      <c r="A22425" t="s">
        <v>40</v>
      </c>
      <c r="B22425">
        <v>11507500</v>
      </c>
      <c r="C22425" s="1">
        <v>43971.46875</v>
      </c>
      <c r="D22425" t="s">
        <v>72</v>
      </c>
      <c r="E22425">
        <v>864</v>
      </c>
      <c r="F22425" t="s">
        <v>41</v>
      </c>
    </row>
    <row r="22426" spans="1:6" x14ac:dyDescent="0.3">
      <c r="A22426" t="s">
        <v>40</v>
      </c>
      <c r="B22426">
        <v>11507500</v>
      </c>
      <c r="C22426" s="1">
        <v>43971.479166666664</v>
      </c>
      <c r="D22426" t="s">
        <v>72</v>
      </c>
      <c r="E22426">
        <v>864</v>
      </c>
      <c r="F22426" t="s">
        <v>41</v>
      </c>
    </row>
    <row r="22427" spans="1:6" x14ac:dyDescent="0.3">
      <c r="A22427" t="s">
        <v>40</v>
      </c>
      <c r="B22427">
        <v>11507500</v>
      </c>
      <c r="C22427" s="1">
        <v>43971.489583333336</v>
      </c>
      <c r="D22427" t="s">
        <v>72</v>
      </c>
      <c r="E22427">
        <v>864</v>
      </c>
      <c r="F22427" t="s">
        <v>41</v>
      </c>
    </row>
    <row r="22428" spans="1:6" x14ac:dyDescent="0.3">
      <c r="A22428" t="s">
        <v>40</v>
      </c>
      <c r="B22428">
        <v>11507500</v>
      </c>
      <c r="C22428" s="1">
        <v>43971.5</v>
      </c>
      <c r="D22428" t="s">
        <v>72</v>
      </c>
      <c r="E22428">
        <v>864</v>
      </c>
      <c r="F22428" t="s">
        <v>41</v>
      </c>
    </row>
    <row r="22429" spans="1:6" x14ac:dyDescent="0.3">
      <c r="A22429" t="s">
        <v>40</v>
      </c>
      <c r="B22429">
        <v>11507500</v>
      </c>
      <c r="C22429" s="1">
        <v>43971.510416666664</v>
      </c>
      <c r="D22429" t="s">
        <v>72</v>
      </c>
      <c r="E22429">
        <v>874</v>
      </c>
      <c r="F22429" t="s">
        <v>41</v>
      </c>
    </row>
    <row r="22430" spans="1:6" x14ac:dyDescent="0.3">
      <c r="A22430" t="s">
        <v>40</v>
      </c>
      <c r="B22430">
        <v>11507500</v>
      </c>
      <c r="C22430" s="1">
        <v>43971.520833333336</v>
      </c>
      <c r="D22430" t="s">
        <v>72</v>
      </c>
      <c r="E22430">
        <v>874</v>
      </c>
      <c r="F22430" t="s">
        <v>41</v>
      </c>
    </row>
    <row r="22431" spans="1:6" x14ac:dyDescent="0.3">
      <c r="A22431" t="s">
        <v>40</v>
      </c>
      <c r="B22431">
        <v>11507500</v>
      </c>
      <c r="C22431" s="1">
        <v>43971.53125</v>
      </c>
      <c r="D22431" t="s">
        <v>72</v>
      </c>
      <c r="E22431">
        <v>874</v>
      </c>
      <c r="F22431" t="s">
        <v>41</v>
      </c>
    </row>
    <row r="22432" spans="1:6" x14ac:dyDescent="0.3">
      <c r="A22432" t="s">
        <v>40</v>
      </c>
      <c r="B22432">
        <v>11507500</v>
      </c>
      <c r="C22432" s="1">
        <v>43971.541666666664</v>
      </c>
      <c r="D22432" t="s">
        <v>72</v>
      </c>
      <c r="E22432">
        <v>864</v>
      </c>
      <c r="F22432" t="s">
        <v>41</v>
      </c>
    </row>
    <row r="22433" spans="1:6" x14ac:dyDescent="0.3">
      <c r="A22433" t="s">
        <v>40</v>
      </c>
      <c r="B22433">
        <v>11507500</v>
      </c>
      <c r="C22433" s="1">
        <v>43971.552083333336</v>
      </c>
      <c r="D22433" t="s">
        <v>72</v>
      </c>
      <c r="E22433">
        <v>864</v>
      </c>
      <c r="F22433" t="s">
        <v>41</v>
      </c>
    </row>
    <row r="22434" spans="1:6" x14ac:dyDescent="0.3">
      <c r="A22434" t="s">
        <v>40</v>
      </c>
      <c r="B22434">
        <v>11507500</v>
      </c>
      <c r="C22434" s="1">
        <v>43971.5625</v>
      </c>
      <c r="D22434" t="s">
        <v>72</v>
      </c>
      <c r="E22434">
        <v>864</v>
      </c>
      <c r="F22434" t="s">
        <v>41</v>
      </c>
    </row>
    <row r="22435" spans="1:6" x14ac:dyDescent="0.3">
      <c r="A22435" t="s">
        <v>40</v>
      </c>
      <c r="B22435">
        <v>11507500</v>
      </c>
      <c r="C22435" s="1">
        <v>43971.572916666664</v>
      </c>
      <c r="D22435" t="s">
        <v>72</v>
      </c>
      <c r="E22435">
        <v>864</v>
      </c>
      <c r="F22435" t="s">
        <v>41</v>
      </c>
    </row>
    <row r="22436" spans="1:6" x14ac:dyDescent="0.3">
      <c r="A22436" t="s">
        <v>40</v>
      </c>
      <c r="B22436">
        <v>11507500</v>
      </c>
      <c r="C22436" s="1">
        <v>43971.583333333336</v>
      </c>
      <c r="D22436" t="s">
        <v>72</v>
      </c>
      <c r="E22436">
        <v>864</v>
      </c>
      <c r="F22436" t="s">
        <v>41</v>
      </c>
    </row>
    <row r="22437" spans="1:6" x14ac:dyDescent="0.3">
      <c r="A22437" t="s">
        <v>40</v>
      </c>
      <c r="B22437">
        <v>11507500</v>
      </c>
      <c r="C22437" s="1">
        <v>43971.59375</v>
      </c>
      <c r="D22437" t="s">
        <v>72</v>
      </c>
      <c r="E22437">
        <v>864</v>
      </c>
      <c r="F22437" t="s">
        <v>41</v>
      </c>
    </row>
    <row r="22438" spans="1:6" x14ac:dyDescent="0.3">
      <c r="A22438" t="s">
        <v>40</v>
      </c>
      <c r="B22438">
        <v>11507500</v>
      </c>
      <c r="C22438" s="1">
        <v>43971.604166666664</v>
      </c>
      <c r="D22438" t="s">
        <v>72</v>
      </c>
      <c r="E22438">
        <v>874</v>
      </c>
      <c r="F22438" t="s">
        <v>41</v>
      </c>
    </row>
    <row r="22439" spans="1:6" x14ac:dyDescent="0.3">
      <c r="A22439" t="s">
        <v>40</v>
      </c>
      <c r="B22439">
        <v>11507500</v>
      </c>
      <c r="C22439" s="1">
        <v>43971.614583333336</v>
      </c>
      <c r="D22439" t="s">
        <v>72</v>
      </c>
      <c r="E22439">
        <v>864</v>
      </c>
      <c r="F22439" t="s">
        <v>41</v>
      </c>
    </row>
    <row r="22440" spans="1:6" x14ac:dyDescent="0.3">
      <c r="A22440" t="s">
        <v>40</v>
      </c>
      <c r="B22440">
        <v>11507500</v>
      </c>
      <c r="C22440" s="1">
        <v>43971.625</v>
      </c>
      <c r="D22440" t="s">
        <v>72</v>
      </c>
      <c r="E22440">
        <v>864</v>
      </c>
      <c r="F22440" t="s">
        <v>41</v>
      </c>
    </row>
    <row r="22441" spans="1:6" x14ac:dyDescent="0.3">
      <c r="A22441" t="s">
        <v>40</v>
      </c>
      <c r="B22441">
        <v>11507500</v>
      </c>
      <c r="C22441" s="1">
        <v>43971.635416666664</v>
      </c>
      <c r="D22441" t="s">
        <v>72</v>
      </c>
      <c r="E22441">
        <v>855</v>
      </c>
      <c r="F22441" t="s">
        <v>41</v>
      </c>
    </row>
    <row r="22442" spans="1:6" x14ac:dyDescent="0.3">
      <c r="A22442" t="s">
        <v>40</v>
      </c>
      <c r="B22442">
        <v>11507500</v>
      </c>
      <c r="C22442" s="1">
        <v>43971.645833333336</v>
      </c>
      <c r="D22442" t="s">
        <v>72</v>
      </c>
      <c r="E22442">
        <v>864</v>
      </c>
      <c r="F22442" t="s">
        <v>41</v>
      </c>
    </row>
    <row r="22443" spans="1:6" x14ac:dyDescent="0.3">
      <c r="A22443" t="s">
        <v>40</v>
      </c>
      <c r="B22443">
        <v>11507500</v>
      </c>
      <c r="C22443" s="1">
        <v>43971.65625</v>
      </c>
      <c r="D22443" t="s">
        <v>72</v>
      </c>
      <c r="E22443">
        <v>874</v>
      </c>
      <c r="F22443" t="s">
        <v>41</v>
      </c>
    </row>
    <row r="22444" spans="1:6" x14ac:dyDescent="0.3">
      <c r="A22444" t="s">
        <v>40</v>
      </c>
      <c r="B22444">
        <v>11507500</v>
      </c>
      <c r="C22444" s="1">
        <v>43971.666666666664</v>
      </c>
      <c r="D22444" t="s">
        <v>72</v>
      </c>
      <c r="E22444">
        <v>883</v>
      </c>
      <c r="F22444" t="s">
        <v>41</v>
      </c>
    </row>
    <row r="22445" spans="1:6" x14ac:dyDescent="0.3">
      <c r="A22445" t="s">
        <v>40</v>
      </c>
      <c r="B22445">
        <v>11507500</v>
      </c>
      <c r="C22445" s="1">
        <v>43971.677083333336</v>
      </c>
      <c r="D22445" t="s">
        <v>72</v>
      </c>
      <c r="E22445">
        <v>883</v>
      </c>
      <c r="F22445" t="s">
        <v>41</v>
      </c>
    </row>
    <row r="22446" spans="1:6" x14ac:dyDescent="0.3">
      <c r="A22446" t="s">
        <v>40</v>
      </c>
      <c r="B22446">
        <v>11507500</v>
      </c>
      <c r="C22446" s="1">
        <v>43971.6875</v>
      </c>
      <c r="D22446" t="s">
        <v>72</v>
      </c>
      <c r="E22446">
        <v>883</v>
      </c>
      <c r="F22446" t="s">
        <v>41</v>
      </c>
    </row>
    <row r="22447" spans="1:6" x14ac:dyDescent="0.3">
      <c r="A22447" t="s">
        <v>40</v>
      </c>
      <c r="B22447">
        <v>11507500</v>
      </c>
      <c r="C22447" s="1">
        <v>43971.697916666664</v>
      </c>
      <c r="D22447" t="s">
        <v>72</v>
      </c>
      <c r="E22447">
        <v>883</v>
      </c>
      <c r="F22447" t="s">
        <v>41</v>
      </c>
    </row>
    <row r="22448" spans="1:6" x14ac:dyDescent="0.3">
      <c r="A22448" t="s">
        <v>40</v>
      </c>
      <c r="B22448">
        <v>11507500</v>
      </c>
      <c r="C22448" s="1">
        <v>43971.708333333336</v>
      </c>
      <c r="D22448" t="s">
        <v>72</v>
      </c>
      <c r="E22448">
        <v>874</v>
      </c>
      <c r="F22448" t="s">
        <v>41</v>
      </c>
    </row>
    <row r="22449" spans="1:6" x14ac:dyDescent="0.3">
      <c r="A22449" t="s">
        <v>40</v>
      </c>
      <c r="B22449">
        <v>11507500</v>
      </c>
      <c r="C22449" s="1">
        <v>43971.71875</v>
      </c>
      <c r="D22449" t="s">
        <v>72</v>
      </c>
      <c r="E22449">
        <v>892</v>
      </c>
      <c r="F22449" t="s">
        <v>41</v>
      </c>
    </row>
    <row r="22450" spans="1:6" x14ac:dyDescent="0.3">
      <c r="A22450" t="s">
        <v>40</v>
      </c>
      <c r="B22450">
        <v>11507500</v>
      </c>
      <c r="C22450" s="1">
        <v>43971.729166666664</v>
      </c>
      <c r="D22450" t="s">
        <v>72</v>
      </c>
      <c r="E22450">
        <v>874</v>
      </c>
      <c r="F22450" t="s">
        <v>41</v>
      </c>
    </row>
    <row r="22451" spans="1:6" x14ac:dyDescent="0.3">
      <c r="A22451" t="s">
        <v>40</v>
      </c>
      <c r="B22451">
        <v>11507500</v>
      </c>
      <c r="C22451" s="1">
        <v>43971.739583333336</v>
      </c>
      <c r="D22451" t="s">
        <v>72</v>
      </c>
      <c r="E22451">
        <v>874</v>
      </c>
      <c r="F22451" t="s">
        <v>41</v>
      </c>
    </row>
    <row r="22452" spans="1:6" x14ac:dyDescent="0.3">
      <c r="A22452" t="s">
        <v>40</v>
      </c>
      <c r="B22452">
        <v>11507500</v>
      </c>
      <c r="C22452" s="1">
        <v>43971.75</v>
      </c>
      <c r="D22452" t="s">
        <v>72</v>
      </c>
      <c r="E22452">
        <v>902</v>
      </c>
      <c r="F22452" t="s">
        <v>41</v>
      </c>
    </row>
    <row r="22453" spans="1:6" x14ac:dyDescent="0.3">
      <c r="A22453" t="s">
        <v>40</v>
      </c>
      <c r="B22453">
        <v>11507500</v>
      </c>
      <c r="C22453" s="1">
        <v>43971.760416666664</v>
      </c>
      <c r="D22453" t="s">
        <v>72</v>
      </c>
      <c r="E22453">
        <v>921</v>
      </c>
      <c r="F22453" t="s">
        <v>41</v>
      </c>
    </row>
    <row r="22454" spans="1:6" x14ac:dyDescent="0.3">
      <c r="A22454" t="s">
        <v>40</v>
      </c>
      <c r="B22454">
        <v>11507500</v>
      </c>
      <c r="C22454" s="1">
        <v>43971.770833333336</v>
      </c>
      <c r="D22454" t="s">
        <v>72</v>
      </c>
      <c r="E22454">
        <v>921</v>
      </c>
      <c r="F22454" t="s">
        <v>41</v>
      </c>
    </row>
    <row r="22455" spans="1:6" x14ac:dyDescent="0.3">
      <c r="A22455" t="s">
        <v>40</v>
      </c>
      <c r="B22455">
        <v>11507500</v>
      </c>
      <c r="C22455" s="1">
        <v>43971.78125</v>
      </c>
      <c r="D22455" t="s">
        <v>72</v>
      </c>
      <c r="E22455">
        <v>921</v>
      </c>
      <c r="F22455" t="s">
        <v>41</v>
      </c>
    </row>
    <row r="22456" spans="1:6" x14ac:dyDescent="0.3">
      <c r="A22456" t="s">
        <v>40</v>
      </c>
      <c r="B22456">
        <v>11507500</v>
      </c>
      <c r="C22456" s="1">
        <v>43971.791666666664</v>
      </c>
      <c r="D22456" t="s">
        <v>72</v>
      </c>
      <c r="E22456">
        <v>911</v>
      </c>
      <c r="F22456" t="s">
        <v>41</v>
      </c>
    </row>
    <row r="22457" spans="1:6" x14ac:dyDescent="0.3">
      <c r="A22457" t="s">
        <v>40</v>
      </c>
      <c r="B22457">
        <v>11507500</v>
      </c>
      <c r="C22457" s="1">
        <v>43971.802083333336</v>
      </c>
      <c r="D22457" t="s">
        <v>72</v>
      </c>
      <c r="E22457">
        <v>911</v>
      </c>
      <c r="F22457" t="s">
        <v>41</v>
      </c>
    </row>
    <row r="22458" spans="1:6" x14ac:dyDescent="0.3">
      <c r="A22458" t="s">
        <v>40</v>
      </c>
      <c r="B22458">
        <v>11507500</v>
      </c>
      <c r="C22458" s="1">
        <v>43971.8125</v>
      </c>
      <c r="D22458" t="s">
        <v>72</v>
      </c>
      <c r="E22458">
        <v>921</v>
      </c>
      <c r="F22458" t="s">
        <v>41</v>
      </c>
    </row>
    <row r="22459" spans="1:6" x14ac:dyDescent="0.3">
      <c r="A22459" t="s">
        <v>40</v>
      </c>
      <c r="B22459">
        <v>11507500</v>
      </c>
      <c r="C22459" s="1">
        <v>43971.822916666664</v>
      </c>
      <c r="D22459" t="s">
        <v>72</v>
      </c>
      <c r="E22459">
        <v>911</v>
      </c>
      <c r="F22459" t="s">
        <v>41</v>
      </c>
    </row>
    <row r="22460" spans="1:6" x14ac:dyDescent="0.3">
      <c r="A22460" t="s">
        <v>40</v>
      </c>
      <c r="B22460">
        <v>11507500</v>
      </c>
      <c r="C22460" s="1">
        <v>43971.833333333336</v>
      </c>
      <c r="D22460" t="s">
        <v>72</v>
      </c>
      <c r="E22460">
        <v>911</v>
      </c>
      <c r="F22460" t="s">
        <v>41</v>
      </c>
    </row>
    <row r="22461" spans="1:6" x14ac:dyDescent="0.3">
      <c r="A22461" t="s">
        <v>40</v>
      </c>
      <c r="B22461">
        <v>11507500</v>
      </c>
      <c r="C22461" s="1">
        <v>43971.84375</v>
      </c>
      <c r="D22461" t="s">
        <v>72</v>
      </c>
      <c r="E22461">
        <v>911</v>
      </c>
      <c r="F22461" t="s">
        <v>41</v>
      </c>
    </row>
    <row r="22462" spans="1:6" x14ac:dyDescent="0.3">
      <c r="A22462" t="s">
        <v>40</v>
      </c>
      <c r="B22462">
        <v>11507500</v>
      </c>
      <c r="C22462" s="1">
        <v>43971.854166666664</v>
      </c>
      <c r="D22462" t="s">
        <v>72</v>
      </c>
      <c r="E22462">
        <v>911</v>
      </c>
      <c r="F22462" t="s">
        <v>41</v>
      </c>
    </row>
    <row r="22463" spans="1:6" x14ac:dyDescent="0.3">
      <c r="A22463" t="s">
        <v>40</v>
      </c>
      <c r="B22463">
        <v>11507500</v>
      </c>
      <c r="C22463" s="1">
        <v>43971.864583333336</v>
      </c>
      <c r="D22463" t="s">
        <v>72</v>
      </c>
      <c r="E22463">
        <v>883</v>
      </c>
      <c r="F22463" t="s">
        <v>41</v>
      </c>
    </row>
    <row r="22464" spans="1:6" x14ac:dyDescent="0.3">
      <c r="A22464" t="s">
        <v>40</v>
      </c>
      <c r="B22464">
        <v>11507500</v>
      </c>
      <c r="C22464" s="1">
        <v>43971.875</v>
      </c>
      <c r="D22464" t="s">
        <v>72</v>
      </c>
      <c r="E22464">
        <v>874</v>
      </c>
      <c r="F22464" t="s">
        <v>41</v>
      </c>
    </row>
    <row r="22465" spans="1:6" x14ac:dyDescent="0.3">
      <c r="A22465" t="s">
        <v>40</v>
      </c>
      <c r="B22465">
        <v>11507500</v>
      </c>
      <c r="C22465" s="1">
        <v>43971.885416666664</v>
      </c>
      <c r="D22465" t="s">
        <v>72</v>
      </c>
      <c r="E22465">
        <v>874</v>
      </c>
      <c r="F22465" t="s">
        <v>41</v>
      </c>
    </row>
    <row r="22466" spans="1:6" x14ac:dyDescent="0.3">
      <c r="A22466" t="s">
        <v>40</v>
      </c>
      <c r="B22466">
        <v>11507500</v>
      </c>
      <c r="C22466" s="1">
        <v>43971.895833333336</v>
      </c>
      <c r="D22466" t="s">
        <v>72</v>
      </c>
      <c r="E22466">
        <v>874</v>
      </c>
      <c r="F22466" t="s">
        <v>41</v>
      </c>
    </row>
    <row r="22467" spans="1:6" x14ac:dyDescent="0.3">
      <c r="A22467" t="s">
        <v>40</v>
      </c>
      <c r="B22467">
        <v>11507500</v>
      </c>
      <c r="C22467" s="1">
        <v>43971.90625</v>
      </c>
      <c r="D22467" t="s">
        <v>72</v>
      </c>
      <c r="E22467">
        <v>883</v>
      </c>
      <c r="F22467" t="s">
        <v>41</v>
      </c>
    </row>
    <row r="22468" spans="1:6" x14ac:dyDescent="0.3">
      <c r="A22468" t="s">
        <v>40</v>
      </c>
      <c r="B22468">
        <v>11507500</v>
      </c>
      <c r="C22468" s="1">
        <v>43971.916666666664</v>
      </c>
      <c r="D22468" t="s">
        <v>72</v>
      </c>
      <c r="E22468">
        <v>883</v>
      </c>
      <c r="F22468" t="s">
        <v>41</v>
      </c>
    </row>
    <row r="22469" spans="1:6" x14ac:dyDescent="0.3">
      <c r="A22469" t="s">
        <v>40</v>
      </c>
      <c r="B22469">
        <v>11507500</v>
      </c>
      <c r="C22469" s="1">
        <v>43971.927083333336</v>
      </c>
      <c r="D22469" t="s">
        <v>72</v>
      </c>
      <c r="E22469">
        <v>874</v>
      </c>
      <c r="F22469" t="s">
        <v>41</v>
      </c>
    </row>
    <row r="22470" spans="1:6" x14ac:dyDescent="0.3">
      <c r="A22470" t="s">
        <v>40</v>
      </c>
      <c r="B22470">
        <v>11507500</v>
      </c>
      <c r="C22470" s="1">
        <v>43971.9375</v>
      </c>
      <c r="D22470" t="s">
        <v>72</v>
      </c>
      <c r="E22470">
        <v>874</v>
      </c>
      <c r="F22470" t="s">
        <v>41</v>
      </c>
    </row>
    <row r="22471" spans="1:6" x14ac:dyDescent="0.3">
      <c r="A22471" t="s">
        <v>40</v>
      </c>
      <c r="B22471">
        <v>11507500</v>
      </c>
      <c r="C22471" s="1">
        <v>43971.947916666664</v>
      </c>
      <c r="D22471" t="s">
        <v>72</v>
      </c>
      <c r="E22471">
        <v>874</v>
      </c>
      <c r="F22471" t="s">
        <v>41</v>
      </c>
    </row>
    <row r="22472" spans="1:6" x14ac:dyDescent="0.3">
      <c r="A22472" t="s">
        <v>40</v>
      </c>
      <c r="B22472">
        <v>11507500</v>
      </c>
      <c r="C22472" s="1">
        <v>43971.958333333336</v>
      </c>
      <c r="D22472" t="s">
        <v>72</v>
      </c>
      <c r="E22472">
        <v>883</v>
      </c>
      <c r="F22472" t="s">
        <v>41</v>
      </c>
    </row>
    <row r="22473" spans="1:6" x14ac:dyDescent="0.3">
      <c r="A22473" t="s">
        <v>40</v>
      </c>
      <c r="B22473">
        <v>11507500</v>
      </c>
      <c r="C22473" s="1">
        <v>43971.96875</v>
      </c>
      <c r="D22473" t="s">
        <v>72</v>
      </c>
      <c r="E22473">
        <v>883</v>
      </c>
      <c r="F22473" t="s">
        <v>41</v>
      </c>
    </row>
    <row r="22474" spans="1:6" x14ac:dyDescent="0.3">
      <c r="A22474" t="s">
        <v>40</v>
      </c>
      <c r="B22474">
        <v>11507500</v>
      </c>
      <c r="C22474" s="1">
        <v>43971.979166666664</v>
      </c>
      <c r="D22474" t="s">
        <v>72</v>
      </c>
      <c r="E22474">
        <v>874</v>
      </c>
      <c r="F22474" t="s">
        <v>41</v>
      </c>
    </row>
    <row r="22475" spans="1:6" x14ac:dyDescent="0.3">
      <c r="A22475" t="s">
        <v>40</v>
      </c>
      <c r="B22475">
        <v>11507500</v>
      </c>
      <c r="C22475" s="1">
        <v>43971.989583333336</v>
      </c>
      <c r="D22475" t="s">
        <v>72</v>
      </c>
      <c r="E22475">
        <v>874</v>
      </c>
      <c r="F22475" t="s">
        <v>41</v>
      </c>
    </row>
    <row r="22476" spans="1:6" x14ac:dyDescent="0.3">
      <c r="A22476" t="s">
        <v>40</v>
      </c>
      <c r="B22476">
        <v>11507500</v>
      </c>
      <c r="C22476" s="1">
        <v>43972</v>
      </c>
      <c r="D22476" t="s">
        <v>72</v>
      </c>
      <c r="E22476">
        <v>883</v>
      </c>
      <c r="F22476" t="s">
        <v>41</v>
      </c>
    </row>
    <row r="22477" spans="1:6" x14ac:dyDescent="0.3">
      <c r="A22477" t="s">
        <v>40</v>
      </c>
      <c r="B22477">
        <v>11507500</v>
      </c>
      <c r="C22477" s="1">
        <v>43972.010416666664</v>
      </c>
      <c r="D22477" t="s">
        <v>72</v>
      </c>
      <c r="E22477">
        <v>874</v>
      </c>
      <c r="F22477" t="s">
        <v>41</v>
      </c>
    </row>
    <row r="22478" spans="1:6" x14ac:dyDescent="0.3">
      <c r="A22478" t="s">
        <v>40</v>
      </c>
      <c r="B22478">
        <v>11507500</v>
      </c>
      <c r="C22478" s="1">
        <v>43972.020833333336</v>
      </c>
      <c r="D22478" t="s">
        <v>72</v>
      </c>
      <c r="E22478">
        <v>874</v>
      </c>
      <c r="F22478" t="s">
        <v>41</v>
      </c>
    </row>
    <row r="22479" spans="1:6" x14ac:dyDescent="0.3">
      <c r="A22479" t="s">
        <v>40</v>
      </c>
      <c r="B22479">
        <v>11507500</v>
      </c>
      <c r="C22479" s="1">
        <v>43972.03125</v>
      </c>
      <c r="D22479" t="s">
        <v>72</v>
      </c>
      <c r="E22479">
        <v>874</v>
      </c>
      <c r="F22479" t="s">
        <v>41</v>
      </c>
    </row>
    <row r="22480" spans="1:6" x14ac:dyDescent="0.3">
      <c r="A22480" t="s">
        <v>40</v>
      </c>
      <c r="B22480">
        <v>11507500</v>
      </c>
      <c r="C22480" s="1">
        <v>43972.041666666664</v>
      </c>
      <c r="D22480" t="s">
        <v>72</v>
      </c>
      <c r="E22480">
        <v>874</v>
      </c>
      <c r="F22480" t="s">
        <v>41</v>
      </c>
    </row>
    <row r="22481" spans="1:6" x14ac:dyDescent="0.3">
      <c r="A22481" t="s">
        <v>40</v>
      </c>
      <c r="B22481">
        <v>11507500</v>
      </c>
      <c r="C22481" s="1">
        <v>43972.052083333336</v>
      </c>
      <c r="D22481" t="s">
        <v>72</v>
      </c>
      <c r="E22481">
        <v>883</v>
      </c>
      <c r="F22481" t="s">
        <v>41</v>
      </c>
    </row>
    <row r="22482" spans="1:6" x14ac:dyDescent="0.3">
      <c r="A22482" t="s">
        <v>40</v>
      </c>
      <c r="B22482">
        <v>11507500</v>
      </c>
      <c r="C22482" s="1">
        <v>43972.0625</v>
      </c>
      <c r="D22482" t="s">
        <v>72</v>
      </c>
      <c r="E22482">
        <v>846</v>
      </c>
      <c r="F22482" t="s">
        <v>41</v>
      </c>
    </row>
    <row r="22483" spans="1:6" x14ac:dyDescent="0.3">
      <c r="A22483" t="s">
        <v>40</v>
      </c>
      <c r="B22483">
        <v>11507500</v>
      </c>
      <c r="C22483" s="1">
        <v>43972.072916666664</v>
      </c>
      <c r="D22483" t="s">
        <v>72</v>
      </c>
      <c r="E22483">
        <v>837</v>
      </c>
      <c r="F22483" t="s">
        <v>41</v>
      </c>
    </row>
    <row r="22484" spans="1:6" x14ac:dyDescent="0.3">
      <c r="A22484" t="s">
        <v>40</v>
      </c>
      <c r="B22484">
        <v>11507500</v>
      </c>
      <c r="C22484" s="1">
        <v>43972.083333333336</v>
      </c>
      <c r="D22484" t="s">
        <v>72</v>
      </c>
      <c r="E22484">
        <v>846</v>
      </c>
      <c r="F22484" t="s">
        <v>41</v>
      </c>
    </row>
    <row r="22485" spans="1:6" x14ac:dyDescent="0.3">
      <c r="A22485" t="s">
        <v>40</v>
      </c>
      <c r="B22485">
        <v>11507500</v>
      </c>
      <c r="C22485" s="1">
        <v>43972.09375</v>
      </c>
      <c r="D22485" t="s">
        <v>72</v>
      </c>
      <c r="E22485">
        <v>837</v>
      </c>
      <c r="F22485" t="s">
        <v>41</v>
      </c>
    </row>
    <row r="22486" spans="1:6" x14ac:dyDescent="0.3">
      <c r="A22486" t="s">
        <v>40</v>
      </c>
      <c r="B22486">
        <v>11507500</v>
      </c>
      <c r="C22486" s="1">
        <v>43972.104166666664</v>
      </c>
      <c r="D22486" t="s">
        <v>72</v>
      </c>
      <c r="E22486">
        <v>837</v>
      </c>
      <c r="F22486" t="s">
        <v>41</v>
      </c>
    </row>
    <row r="22487" spans="1:6" x14ac:dyDescent="0.3">
      <c r="A22487" t="s">
        <v>40</v>
      </c>
      <c r="B22487">
        <v>11507500</v>
      </c>
      <c r="C22487" s="1">
        <v>43972.114583333336</v>
      </c>
      <c r="D22487" t="s">
        <v>72</v>
      </c>
      <c r="E22487">
        <v>846</v>
      </c>
      <c r="F22487" t="s">
        <v>41</v>
      </c>
    </row>
    <row r="22488" spans="1:6" x14ac:dyDescent="0.3">
      <c r="A22488" t="s">
        <v>40</v>
      </c>
      <c r="B22488">
        <v>11507500</v>
      </c>
      <c r="C22488" s="1">
        <v>43972.125</v>
      </c>
      <c r="D22488" t="s">
        <v>72</v>
      </c>
      <c r="E22488">
        <v>846</v>
      </c>
      <c r="F22488" t="s">
        <v>41</v>
      </c>
    </row>
    <row r="22489" spans="1:6" x14ac:dyDescent="0.3">
      <c r="A22489" t="s">
        <v>40</v>
      </c>
      <c r="B22489">
        <v>11507500</v>
      </c>
      <c r="C22489" s="1">
        <v>43972.135416666664</v>
      </c>
      <c r="D22489" t="s">
        <v>72</v>
      </c>
      <c r="E22489">
        <v>837</v>
      </c>
      <c r="F22489" t="s">
        <v>41</v>
      </c>
    </row>
    <row r="22490" spans="1:6" x14ac:dyDescent="0.3">
      <c r="A22490" t="s">
        <v>40</v>
      </c>
      <c r="B22490">
        <v>11507500</v>
      </c>
      <c r="C22490" s="1">
        <v>43972.145833333336</v>
      </c>
      <c r="D22490" t="s">
        <v>72</v>
      </c>
      <c r="E22490">
        <v>837</v>
      </c>
      <c r="F22490" t="s">
        <v>41</v>
      </c>
    </row>
    <row r="22491" spans="1:6" x14ac:dyDescent="0.3">
      <c r="A22491" t="s">
        <v>40</v>
      </c>
      <c r="B22491">
        <v>11507500</v>
      </c>
      <c r="C22491" s="1">
        <v>43972.15625</v>
      </c>
      <c r="D22491" t="s">
        <v>72</v>
      </c>
      <c r="E22491">
        <v>837</v>
      </c>
      <c r="F22491" t="s">
        <v>41</v>
      </c>
    </row>
    <row r="22492" spans="1:6" x14ac:dyDescent="0.3">
      <c r="A22492" t="s">
        <v>40</v>
      </c>
      <c r="B22492">
        <v>11507500</v>
      </c>
      <c r="C22492" s="1">
        <v>43972.166666666664</v>
      </c>
      <c r="D22492" t="s">
        <v>72</v>
      </c>
      <c r="E22492">
        <v>846</v>
      </c>
      <c r="F22492" t="s">
        <v>41</v>
      </c>
    </row>
    <row r="22493" spans="1:6" x14ac:dyDescent="0.3">
      <c r="A22493" t="s">
        <v>40</v>
      </c>
      <c r="B22493">
        <v>11507500</v>
      </c>
      <c r="C22493" s="1">
        <v>43972.177083333336</v>
      </c>
      <c r="D22493" t="s">
        <v>72</v>
      </c>
      <c r="E22493">
        <v>846</v>
      </c>
      <c r="F22493" t="s">
        <v>41</v>
      </c>
    </row>
    <row r="22494" spans="1:6" x14ac:dyDescent="0.3">
      <c r="A22494" t="s">
        <v>40</v>
      </c>
      <c r="B22494">
        <v>11507500</v>
      </c>
      <c r="C22494" s="1">
        <v>43972.1875</v>
      </c>
      <c r="D22494" t="s">
        <v>72</v>
      </c>
      <c r="E22494">
        <v>837</v>
      </c>
      <c r="F22494" t="s">
        <v>41</v>
      </c>
    </row>
    <row r="22495" spans="1:6" x14ac:dyDescent="0.3">
      <c r="A22495" t="s">
        <v>40</v>
      </c>
      <c r="B22495">
        <v>11507500</v>
      </c>
      <c r="C22495" s="1">
        <v>43972.197916666664</v>
      </c>
      <c r="D22495" t="s">
        <v>72</v>
      </c>
      <c r="E22495">
        <v>846</v>
      </c>
      <c r="F22495" t="s">
        <v>41</v>
      </c>
    </row>
    <row r="22496" spans="1:6" x14ac:dyDescent="0.3">
      <c r="A22496" t="s">
        <v>40</v>
      </c>
      <c r="B22496">
        <v>11507500</v>
      </c>
      <c r="C22496" s="1">
        <v>43972.208333333336</v>
      </c>
      <c r="D22496" t="s">
        <v>72</v>
      </c>
      <c r="E22496">
        <v>837</v>
      </c>
      <c r="F22496" t="s">
        <v>41</v>
      </c>
    </row>
    <row r="22497" spans="1:6" x14ac:dyDescent="0.3">
      <c r="A22497" t="s">
        <v>40</v>
      </c>
      <c r="B22497">
        <v>11507500</v>
      </c>
      <c r="C22497" s="1">
        <v>43972.21875</v>
      </c>
      <c r="D22497" t="s">
        <v>72</v>
      </c>
      <c r="E22497">
        <v>837</v>
      </c>
      <c r="F22497" t="s">
        <v>41</v>
      </c>
    </row>
    <row r="22498" spans="1:6" x14ac:dyDescent="0.3">
      <c r="A22498" t="s">
        <v>40</v>
      </c>
      <c r="B22498">
        <v>11507500</v>
      </c>
      <c r="C22498" s="1">
        <v>43972.229166666664</v>
      </c>
      <c r="D22498" t="s">
        <v>72</v>
      </c>
      <c r="E22498">
        <v>837</v>
      </c>
      <c r="F22498" t="s">
        <v>41</v>
      </c>
    </row>
    <row r="22499" spans="1:6" x14ac:dyDescent="0.3">
      <c r="A22499" t="s">
        <v>40</v>
      </c>
      <c r="B22499">
        <v>11507500</v>
      </c>
      <c r="C22499" s="1">
        <v>43972.239583333336</v>
      </c>
      <c r="D22499" t="s">
        <v>72</v>
      </c>
      <c r="E22499">
        <v>837</v>
      </c>
      <c r="F22499" t="s">
        <v>41</v>
      </c>
    </row>
    <row r="22500" spans="1:6" x14ac:dyDescent="0.3">
      <c r="A22500" t="s">
        <v>40</v>
      </c>
      <c r="B22500">
        <v>11507500</v>
      </c>
      <c r="C22500" s="1">
        <v>43972.25</v>
      </c>
      <c r="D22500" t="s">
        <v>72</v>
      </c>
      <c r="E22500">
        <v>846</v>
      </c>
      <c r="F22500" t="s">
        <v>41</v>
      </c>
    </row>
    <row r="22501" spans="1:6" x14ac:dyDescent="0.3">
      <c r="A22501" t="s">
        <v>40</v>
      </c>
      <c r="B22501">
        <v>11507500</v>
      </c>
      <c r="C22501" s="1">
        <v>43972.260416666664</v>
      </c>
      <c r="D22501" t="s">
        <v>72</v>
      </c>
      <c r="E22501">
        <v>846</v>
      </c>
      <c r="F22501" t="s">
        <v>41</v>
      </c>
    </row>
    <row r="22502" spans="1:6" x14ac:dyDescent="0.3">
      <c r="A22502" t="s">
        <v>40</v>
      </c>
      <c r="B22502">
        <v>11507500</v>
      </c>
      <c r="C22502" s="1">
        <v>43972.270833333336</v>
      </c>
      <c r="D22502" t="s">
        <v>72</v>
      </c>
      <c r="E22502">
        <v>837</v>
      </c>
      <c r="F22502" t="s">
        <v>41</v>
      </c>
    </row>
    <row r="22503" spans="1:6" x14ac:dyDescent="0.3">
      <c r="A22503" t="s">
        <v>40</v>
      </c>
      <c r="B22503">
        <v>11507500</v>
      </c>
      <c r="C22503" s="1">
        <v>43972.28125</v>
      </c>
      <c r="D22503" t="s">
        <v>72</v>
      </c>
      <c r="E22503">
        <v>837</v>
      </c>
      <c r="F22503" t="s">
        <v>41</v>
      </c>
    </row>
    <row r="22504" spans="1:6" x14ac:dyDescent="0.3">
      <c r="A22504" t="s">
        <v>40</v>
      </c>
      <c r="B22504">
        <v>11507500</v>
      </c>
      <c r="C22504" s="1">
        <v>43972.291666666664</v>
      </c>
      <c r="D22504" t="s">
        <v>72</v>
      </c>
      <c r="E22504">
        <v>846</v>
      </c>
      <c r="F22504" t="s">
        <v>41</v>
      </c>
    </row>
    <row r="22505" spans="1:6" x14ac:dyDescent="0.3">
      <c r="A22505" t="s">
        <v>40</v>
      </c>
      <c r="B22505">
        <v>11507500</v>
      </c>
      <c r="C22505" s="1">
        <v>43972.302083333336</v>
      </c>
      <c r="D22505" t="s">
        <v>72</v>
      </c>
      <c r="E22505">
        <v>837</v>
      </c>
      <c r="F22505" t="s">
        <v>41</v>
      </c>
    </row>
    <row r="22506" spans="1:6" x14ac:dyDescent="0.3">
      <c r="A22506" t="s">
        <v>40</v>
      </c>
      <c r="B22506">
        <v>11507500</v>
      </c>
      <c r="C22506" s="1">
        <v>43972.3125</v>
      </c>
      <c r="D22506" t="s">
        <v>72</v>
      </c>
      <c r="E22506">
        <v>846</v>
      </c>
      <c r="F22506" t="s">
        <v>41</v>
      </c>
    </row>
    <row r="22507" spans="1:6" x14ac:dyDescent="0.3">
      <c r="A22507" t="s">
        <v>40</v>
      </c>
      <c r="B22507">
        <v>11507500</v>
      </c>
      <c r="C22507" s="1">
        <v>43972.322916666664</v>
      </c>
      <c r="D22507" t="s">
        <v>72</v>
      </c>
      <c r="E22507">
        <v>846</v>
      </c>
      <c r="F22507" t="s">
        <v>41</v>
      </c>
    </row>
    <row r="22508" spans="1:6" x14ac:dyDescent="0.3">
      <c r="A22508" t="s">
        <v>40</v>
      </c>
      <c r="B22508">
        <v>11507500</v>
      </c>
      <c r="C22508" s="1">
        <v>43972.333333333336</v>
      </c>
      <c r="D22508" t="s">
        <v>72</v>
      </c>
      <c r="E22508">
        <v>846</v>
      </c>
      <c r="F22508" t="s">
        <v>41</v>
      </c>
    </row>
    <row r="22509" spans="1:6" x14ac:dyDescent="0.3">
      <c r="A22509" t="s">
        <v>40</v>
      </c>
      <c r="B22509">
        <v>11507500</v>
      </c>
      <c r="C22509" s="1">
        <v>43972.34375</v>
      </c>
      <c r="D22509" t="s">
        <v>72</v>
      </c>
      <c r="E22509">
        <v>837</v>
      </c>
      <c r="F22509" t="s">
        <v>41</v>
      </c>
    </row>
    <row r="22510" spans="1:6" x14ac:dyDescent="0.3">
      <c r="A22510" t="s">
        <v>40</v>
      </c>
      <c r="B22510">
        <v>11507500</v>
      </c>
      <c r="C22510" s="1">
        <v>43972.354166666664</v>
      </c>
      <c r="D22510" t="s">
        <v>72</v>
      </c>
      <c r="E22510">
        <v>846</v>
      </c>
      <c r="F22510" t="s">
        <v>41</v>
      </c>
    </row>
    <row r="22511" spans="1:6" x14ac:dyDescent="0.3">
      <c r="A22511" t="s">
        <v>40</v>
      </c>
      <c r="B22511">
        <v>11507500</v>
      </c>
      <c r="C22511" s="1">
        <v>43972.364583333336</v>
      </c>
      <c r="D22511" t="s">
        <v>72</v>
      </c>
      <c r="E22511">
        <v>846</v>
      </c>
      <c r="F22511" t="s">
        <v>41</v>
      </c>
    </row>
    <row r="22512" spans="1:6" x14ac:dyDescent="0.3">
      <c r="A22512" t="s">
        <v>40</v>
      </c>
      <c r="B22512">
        <v>11507500</v>
      </c>
      <c r="C22512" s="1">
        <v>43972.375</v>
      </c>
      <c r="D22512" t="s">
        <v>72</v>
      </c>
      <c r="E22512">
        <v>846</v>
      </c>
      <c r="F22512" t="s">
        <v>41</v>
      </c>
    </row>
    <row r="22513" spans="1:6" x14ac:dyDescent="0.3">
      <c r="A22513" t="s">
        <v>40</v>
      </c>
      <c r="B22513">
        <v>11507500</v>
      </c>
      <c r="C22513" s="1">
        <v>43972.385416666664</v>
      </c>
      <c r="D22513" t="s">
        <v>72</v>
      </c>
      <c r="E22513">
        <v>837</v>
      </c>
      <c r="F22513" t="s">
        <v>41</v>
      </c>
    </row>
    <row r="22514" spans="1:6" x14ac:dyDescent="0.3">
      <c r="A22514" t="s">
        <v>40</v>
      </c>
      <c r="B22514">
        <v>11507500</v>
      </c>
      <c r="C22514" s="1">
        <v>43972.395833333336</v>
      </c>
      <c r="D22514" t="s">
        <v>72</v>
      </c>
      <c r="E22514">
        <v>837</v>
      </c>
      <c r="F22514" t="s">
        <v>41</v>
      </c>
    </row>
    <row r="22515" spans="1:6" x14ac:dyDescent="0.3">
      <c r="A22515" t="s">
        <v>40</v>
      </c>
      <c r="B22515">
        <v>11507500</v>
      </c>
      <c r="C22515" s="1">
        <v>43972.40625</v>
      </c>
      <c r="D22515" t="s">
        <v>72</v>
      </c>
      <c r="E22515">
        <v>846</v>
      </c>
      <c r="F22515" t="s">
        <v>41</v>
      </c>
    </row>
    <row r="22516" spans="1:6" x14ac:dyDescent="0.3">
      <c r="A22516" t="s">
        <v>40</v>
      </c>
      <c r="B22516">
        <v>11507500</v>
      </c>
      <c r="C22516" s="1">
        <v>43972.416666666664</v>
      </c>
      <c r="D22516" t="s">
        <v>72</v>
      </c>
      <c r="E22516">
        <v>846</v>
      </c>
      <c r="F22516" t="s">
        <v>41</v>
      </c>
    </row>
    <row r="22517" spans="1:6" x14ac:dyDescent="0.3">
      <c r="A22517" t="s">
        <v>40</v>
      </c>
      <c r="B22517">
        <v>11507500</v>
      </c>
      <c r="C22517" s="1">
        <v>43972.427083333336</v>
      </c>
      <c r="D22517" t="s">
        <v>72</v>
      </c>
      <c r="E22517">
        <v>846</v>
      </c>
      <c r="F22517" t="s">
        <v>41</v>
      </c>
    </row>
    <row r="22518" spans="1:6" x14ac:dyDescent="0.3">
      <c r="A22518" t="s">
        <v>40</v>
      </c>
      <c r="B22518">
        <v>11507500</v>
      </c>
      <c r="C22518" s="1">
        <v>43972.4375</v>
      </c>
      <c r="D22518" t="s">
        <v>72</v>
      </c>
      <c r="E22518">
        <v>846</v>
      </c>
      <c r="F22518" t="s">
        <v>41</v>
      </c>
    </row>
    <row r="22519" spans="1:6" x14ac:dyDescent="0.3">
      <c r="A22519" t="s">
        <v>40</v>
      </c>
      <c r="B22519">
        <v>11507500</v>
      </c>
      <c r="C22519" s="1">
        <v>43972.447916666664</v>
      </c>
      <c r="D22519" t="s">
        <v>72</v>
      </c>
      <c r="E22519">
        <v>846</v>
      </c>
      <c r="F22519" t="s">
        <v>41</v>
      </c>
    </row>
    <row r="22520" spans="1:6" x14ac:dyDescent="0.3">
      <c r="A22520" t="s">
        <v>40</v>
      </c>
      <c r="B22520">
        <v>11507500</v>
      </c>
      <c r="C22520" s="1">
        <v>43972.458333333336</v>
      </c>
      <c r="D22520" t="s">
        <v>72</v>
      </c>
      <c r="E22520">
        <v>846</v>
      </c>
      <c r="F22520" t="s">
        <v>41</v>
      </c>
    </row>
    <row r="22521" spans="1:6" x14ac:dyDescent="0.3">
      <c r="A22521" t="s">
        <v>40</v>
      </c>
      <c r="B22521">
        <v>11507500</v>
      </c>
      <c r="C22521" s="1">
        <v>43972.46875</v>
      </c>
      <c r="D22521" t="s">
        <v>72</v>
      </c>
      <c r="E22521">
        <v>846</v>
      </c>
      <c r="F22521" t="s">
        <v>41</v>
      </c>
    </row>
    <row r="22522" spans="1:6" x14ac:dyDescent="0.3">
      <c r="A22522" t="s">
        <v>40</v>
      </c>
      <c r="B22522">
        <v>11507500</v>
      </c>
      <c r="C22522" s="1">
        <v>43972.479166666664</v>
      </c>
      <c r="D22522" t="s">
        <v>72</v>
      </c>
      <c r="E22522">
        <v>837</v>
      </c>
      <c r="F22522" t="s">
        <v>41</v>
      </c>
    </row>
    <row r="22523" spans="1:6" x14ac:dyDescent="0.3">
      <c r="A22523" t="s">
        <v>40</v>
      </c>
      <c r="B22523">
        <v>11507500</v>
      </c>
      <c r="C22523" s="1">
        <v>43972.489583333336</v>
      </c>
      <c r="D22523" t="s">
        <v>72</v>
      </c>
      <c r="E22523">
        <v>837</v>
      </c>
      <c r="F22523" t="s">
        <v>41</v>
      </c>
    </row>
    <row r="22524" spans="1:6" x14ac:dyDescent="0.3">
      <c r="A22524" t="s">
        <v>40</v>
      </c>
      <c r="B22524">
        <v>11507500</v>
      </c>
      <c r="C22524" s="1">
        <v>43972.5</v>
      </c>
      <c r="D22524" t="s">
        <v>72</v>
      </c>
      <c r="E22524">
        <v>837</v>
      </c>
      <c r="F22524" t="s">
        <v>41</v>
      </c>
    </row>
    <row r="22525" spans="1:6" x14ac:dyDescent="0.3">
      <c r="A22525" t="s">
        <v>40</v>
      </c>
      <c r="B22525">
        <v>11507500</v>
      </c>
      <c r="C22525" s="1">
        <v>43972.510416666664</v>
      </c>
      <c r="D22525" t="s">
        <v>72</v>
      </c>
      <c r="E22525">
        <v>846</v>
      </c>
      <c r="F22525" t="s">
        <v>41</v>
      </c>
    </row>
    <row r="22526" spans="1:6" x14ac:dyDescent="0.3">
      <c r="A22526" t="s">
        <v>40</v>
      </c>
      <c r="B22526">
        <v>11507500</v>
      </c>
      <c r="C22526" s="1">
        <v>43972.520833333336</v>
      </c>
      <c r="D22526" t="s">
        <v>72</v>
      </c>
      <c r="E22526">
        <v>846</v>
      </c>
      <c r="F22526" t="s">
        <v>41</v>
      </c>
    </row>
    <row r="22527" spans="1:6" x14ac:dyDescent="0.3">
      <c r="A22527" t="s">
        <v>40</v>
      </c>
      <c r="B22527">
        <v>11507500</v>
      </c>
      <c r="C22527" s="1">
        <v>43972.53125</v>
      </c>
      <c r="D22527" t="s">
        <v>72</v>
      </c>
      <c r="E22527">
        <v>846</v>
      </c>
      <c r="F22527" t="s">
        <v>41</v>
      </c>
    </row>
    <row r="22528" spans="1:6" x14ac:dyDescent="0.3">
      <c r="A22528" t="s">
        <v>40</v>
      </c>
      <c r="B22528">
        <v>11507500</v>
      </c>
      <c r="C22528" s="1">
        <v>43972.541666666664</v>
      </c>
      <c r="D22528" t="s">
        <v>72</v>
      </c>
      <c r="E22528">
        <v>855</v>
      </c>
      <c r="F22528" t="s">
        <v>41</v>
      </c>
    </row>
    <row r="22529" spans="1:6" x14ac:dyDescent="0.3">
      <c r="A22529" t="s">
        <v>40</v>
      </c>
      <c r="B22529">
        <v>11507500</v>
      </c>
      <c r="C22529" s="1">
        <v>43972.552083333336</v>
      </c>
      <c r="D22529" t="s">
        <v>72</v>
      </c>
      <c r="E22529">
        <v>846</v>
      </c>
      <c r="F22529" t="s">
        <v>41</v>
      </c>
    </row>
    <row r="22530" spans="1:6" x14ac:dyDescent="0.3">
      <c r="A22530" t="s">
        <v>40</v>
      </c>
      <c r="B22530">
        <v>11507500</v>
      </c>
      <c r="C22530" s="1">
        <v>43972.5625</v>
      </c>
      <c r="D22530" t="s">
        <v>72</v>
      </c>
      <c r="E22530">
        <v>837</v>
      </c>
      <c r="F22530" t="s">
        <v>41</v>
      </c>
    </row>
    <row r="22531" spans="1:6" x14ac:dyDescent="0.3">
      <c r="A22531" t="s">
        <v>40</v>
      </c>
      <c r="B22531">
        <v>11507500</v>
      </c>
      <c r="C22531" s="1">
        <v>43972.572916666664</v>
      </c>
      <c r="D22531" t="s">
        <v>72</v>
      </c>
      <c r="E22531">
        <v>846</v>
      </c>
      <c r="F22531" t="s">
        <v>41</v>
      </c>
    </row>
    <row r="22532" spans="1:6" x14ac:dyDescent="0.3">
      <c r="A22532" t="s">
        <v>40</v>
      </c>
      <c r="B22532">
        <v>11507500</v>
      </c>
      <c r="C22532" s="1">
        <v>43972.583333333336</v>
      </c>
      <c r="D22532" t="s">
        <v>72</v>
      </c>
      <c r="E22532">
        <v>855</v>
      </c>
      <c r="F22532" t="s">
        <v>41</v>
      </c>
    </row>
    <row r="22533" spans="1:6" x14ac:dyDescent="0.3">
      <c r="A22533" t="s">
        <v>40</v>
      </c>
      <c r="B22533">
        <v>11507500</v>
      </c>
      <c r="C22533" s="1">
        <v>43972.59375</v>
      </c>
      <c r="D22533" t="s">
        <v>72</v>
      </c>
      <c r="E22533">
        <v>855</v>
      </c>
      <c r="F22533" t="s">
        <v>41</v>
      </c>
    </row>
    <row r="22534" spans="1:6" x14ac:dyDescent="0.3">
      <c r="A22534" t="s">
        <v>40</v>
      </c>
      <c r="B22534">
        <v>11507500</v>
      </c>
      <c r="C22534" s="1">
        <v>43972.604166666664</v>
      </c>
      <c r="D22534" t="s">
        <v>72</v>
      </c>
      <c r="E22534">
        <v>846</v>
      </c>
      <c r="F22534" t="s">
        <v>41</v>
      </c>
    </row>
    <row r="22535" spans="1:6" x14ac:dyDescent="0.3">
      <c r="A22535" t="s">
        <v>40</v>
      </c>
      <c r="B22535">
        <v>11507500</v>
      </c>
      <c r="C22535" s="1">
        <v>43972.614583333336</v>
      </c>
      <c r="D22535" t="s">
        <v>72</v>
      </c>
      <c r="E22535">
        <v>846</v>
      </c>
      <c r="F22535" t="s">
        <v>41</v>
      </c>
    </row>
    <row r="22536" spans="1:6" x14ac:dyDescent="0.3">
      <c r="A22536" t="s">
        <v>40</v>
      </c>
      <c r="B22536">
        <v>11507500</v>
      </c>
      <c r="C22536" s="1">
        <v>43972.625</v>
      </c>
      <c r="D22536" t="s">
        <v>72</v>
      </c>
      <c r="E22536">
        <v>846</v>
      </c>
      <c r="F22536" t="s">
        <v>41</v>
      </c>
    </row>
    <row r="22537" spans="1:6" x14ac:dyDescent="0.3">
      <c r="A22537" t="s">
        <v>40</v>
      </c>
      <c r="B22537">
        <v>11507500</v>
      </c>
      <c r="C22537" s="1">
        <v>43972.635416666664</v>
      </c>
      <c r="D22537" t="s">
        <v>72</v>
      </c>
      <c r="E22537">
        <v>846</v>
      </c>
      <c r="F22537" t="s">
        <v>41</v>
      </c>
    </row>
    <row r="22538" spans="1:6" x14ac:dyDescent="0.3">
      <c r="A22538" t="s">
        <v>40</v>
      </c>
      <c r="B22538">
        <v>11507500</v>
      </c>
      <c r="C22538" s="1">
        <v>43972.645833333336</v>
      </c>
      <c r="D22538" t="s">
        <v>72</v>
      </c>
      <c r="E22538">
        <v>846</v>
      </c>
      <c r="F22538" t="s">
        <v>41</v>
      </c>
    </row>
    <row r="22539" spans="1:6" x14ac:dyDescent="0.3">
      <c r="A22539" t="s">
        <v>40</v>
      </c>
      <c r="B22539">
        <v>11507500</v>
      </c>
      <c r="C22539" s="1">
        <v>43972.65625</v>
      </c>
      <c r="D22539" t="s">
        <v>72</v>
      </c>
      <c r="E22539">
        <v>855</v>
      </c>
      <c r="F22539" t="s">
        <v>41</v>
      </c>
    </row>
    <row r="22540" spans="1:6" x14ac:dyDescent="0.3">
      <c r="A22540" t="s">
        <v>40</v>
      </c>
      <c r="B22540">
        <v>11507500</v>
      </c>
      <c r="C22540" s="1">
        <v>43972.666666666664</v>
      </c>
      <c r="D22540" t="s">
        <v>72</v>
      </c>
      <c r="E22540">
        <v>855</v>
      </c>
      <c r="F22540" t="s">
        <v>41</v>
      </c>
    </row>
    <row r="22541" spans="1:6" x14ac:dyDescent="0.3">
      <c r="A22541" t="s">
        <v>40</v>
      </c>
      <c r="B22541">
        <v>11507500</v>
      </c>
      <c r="C22541" s="1">
        <v>43972.677083333336</v>
      </c>
      <c r="D22541" t="s">
        <v>72</v>
      </c>
      <c r="E22541">
        <v>864</v>
      </c>
      <c r="F22541" t="s">
        <v>41</v>
      </c>
    </row>
    <row r="22542" spans="1:6" x14ac:dyDescent="0.3">
      <c r="A22542" t="s">
        <v>40</v>
      </c>
      <c r="B22542">
        <v>11507500</v>
      </c>
      <c r="C22542" s="1">
        <v>43972.6875</v>
      </c>
      <c r="D22542" t="s">
        <v>72</v>
      </c>
      <c r="E22542">
        <v>855</v>
      </c>
      <c r="F22542" t="s">
        <v>41</v>
      </c>
    </row>
    <row r="22543" spans="1:6" x14ac:dyDescent="0.3">
      <c r="A22543" t="s">
        <v>40</v>
      </c>
      <c r="B22543">
        <v>11507500</v>
      </c>
      <c r="C22543" s="1">
        <v>43972.697916666664</v>
      </c>
      <c r="D22543" t="s">
        <v>72</v>
      </c>
      <c r="E22543">
        <v>846</v>
      </c>
      <c r="F22543" t="s">
        <v>41</v>
      </c>
    </row>
    <row r="22544" spans="1:6" x14ac:dyDescent="0.3">
      <c r="A22544" t="s">
        <v>40</v>
      </c>
      <c r="B22544">
        <v>11507500</v>
      </c>
      <c r="C22544" s="1">
        <v>43972.708333333336</v>
      </c>
      <c r="D22544" t="s">
        <v>72</v>
      </c>
      <c r="E22544">
        <v>846</v>
      </c>
      <c r="F22544" t="s">
        <v>41</v>
      </c>
    </row>
    <row r="22545" spans="1:6" x14ac:dyDescent="0.3">
      <c r="A22545" t="s">
        <v>40</v>
      </c>
      <c r="B22545">
        <v>11507500</v>
      </c>
      <c r="C22545" s="1">
        <v>43972.71875</v>
      </c>
      <c r="D22545" t="s">
        <v>72</v>
      </c>
      <c r="E22545">
        <v>846</v>
      </c>
      <c r="F22545" t="s">
        <v>41</v>
      </c>
    </row>
    <row r="22546" spans="1:6" x14ac:dyDescent="0.3">
      <c r="A22546" t="s">
        <v>40</v>
      </c>
      <c r="B22546">
        <v>11507500</v>
      </c>
      <c r="C22546" s="1">
        <v>43972.729166666664</v>
      </c>
      <c r="D22546" t="s">
        <v>72</v>
      </c>
      <c r="E22546">
        <v>855</v>
      </c>
      <c r="F22546" t="s">
        <v>41</v>
      </c>
    </row>
    <row r="22547" spans="1:6" x14ac:dyDescent="0.3">
      <c r="A22547" t="s">
        <v>40</v>
      </c>
      <c r="B22547">
        <v>11507500</v>
      </c>
      <c r="C22547" s="1">
        <v>43972.739583333336</v>
      </c>
      <c r="D22547" t="s">
        <v>72</v>
      </c>
      <c r="E22547">
        <v>846</v>
      </c>
      <c r="F22547" t="s">
        <v>41</v>
      </c>
    </row>
    <row r="22548" spans="1:6" x14ac:dyDescent="0.3">
      <c r="A22548" t="s">
        <v>40</v>
      </c>
      <c r="B22548">
        <v>11507500</v>
      </c>
      <c r="C22548" s="1">
        <v>43972.75</v>
      </c>
      <c r="D22548" t="s">
        <v>72</v>
      </c>
      <c r="E22548">
        <v>846</v>
      </c>
      <c r="F22548" t="s">
        <v>41</v>
      </c>
    </row>
    <row r="22549" spans="1:6" x14ac:dyDescent="0.3">
      <c r="A22549" t="s">
        <v>40</v>
      </c>
      <c r="B22549">
        <v>11507500</v>
      </c>
      <c r="C22549" s="1">
        <v>43972.760416666664</v>
      </c>
      <c r="D22549" t="s">
        <v>72</v>
      </c>
      <c r="E22549">
        <v>855</v>
      </c>
      <c r="F22549" t="s">
        <v>41</v>
      </c>
    </row>
    <row r="22550" spans="1:6" x14ac:dyDescent="0.3">
      <c r="A22550" t="s">
        <v>40</v>
      </c>
      <c r="B22550">
        <v>11507500</v>
      </c>
      <c r="C22550" s="1">
        <v>43972.770833333336</v>
      </c>
      <c r="D22550" t="s">
        <v>72</v>
      </c>
      <c r="E22550">
        <v>855</v>
      </c>
      <c r="F22550" t="s">
        <v>41</v>
      </c>
    </row>
    <row r="22551" spans="1:6" x14ac:dyDescent="0.3">
      <c r="A22551" t="s">
        <v>40</v>
      </c>
      <c r="B22551">
        <v>11507500</v>
      </c>
      <c r="C22551" s="1">
        <v>43972.78125</v>
      </c>
      <c r="D22551" t="s">
        <v>72</v>
      </c>
      <c r="E22551">
        <v>855</v>
      </c>
      <c r="F22551" t="s">
        <v>41</v>
      </c>
    </row>
    <row r="22552" spans="1:6" x14ac:dyDescent="0.3">
      <c r="A22552" t="s">
        <v>40</v>
      </c>
      <c r="B22552">
        <v>11507500</v>
      </c>
      <c r="C22552" s="1">
        <v>43972.791666666664</v>
      </c>
      <c r="D22552" t="s">
        <v>72</v>
      </c>
      <c r="E22552">
        <v>855</v>
      </c>
      <c r="F22552" t="s">
        <v>41</v>
      </c>
    </row>
    <row r="22553" spans="1:6" x14ac:dyDescent="0.3">
      <c r="A22553" t="s">
        <v>40</v>
      </c>
      <c r="B22553">
        <v>11507500</v>
      </c>
      <c r="C22553" s="1">
        <v>43972.802083333336</v>
      </c>
      <c r="D22553" t="s">
        <v>72</v>
      </c>
      <c r="E22553">
        <v>846</v>
      </c>
      <c r="F22553" t="s">
        <v>41</v>
      </c>
    </row>
    <row r="22554" spans="1:6" x14ac:dyDescent="0.3">
      <c r="A22554" t="s">
        <v>40</v>
      </c>
      <c r="B22554">
        <v>11507500</v>
      </c>
      <c r="C22554" s="1">
        <v>43972.8125</v>
      </c>
      <c r="D22554" t="s">
        <v>72</v>
      </c>
      <c r="E22554">
        <v>846</v>
      </c>
      <c r="F22554" t="s">
        <v>41</v>
      </c>
    </row>
    <row r="22555" spans="1:6" x14ac:dyDescent="0.3">
      <c r="A22555" t="s">
        <v>40</v>
      </c>
      <c r="B22555">
        <v>11507500</v>
      </c>
      <c r="C22555" s="1">
        <v>43972.822916666664</v>
      </c>
      <c r="D22555" t="s">
        <v>72</v>
      </c>
      <c r="E22555">
        <v>846</v>
      </c>
      <c r="F22555" t="s">
        <v>41</v>
      </c>
    </row>
    <row r="22556" spans="1:6" x14ac:dyDescent="0.3">
      <c r="A22556" t="s">
        <v>40</v>
      </c>
      <c r="B22556">
        <v>11507500</v>
      </c>
      <c r="C22556" s="1">
        <v>43972.833333333336</v>
      </c>
      <c r="D22556" t="s">
        <v>72</v>
      </c>
      <c r="E22556">
        <v>846</v>
      </c>
      <c r="F22556" t="s">
        <v>41</v>
      </c>
    </row>
    <row r="22557" spans="1:6" x14ac:dyDescent="0.3">
      <c r="A22557" t="s">
        <v>40</v>
      </c>
      <c r="B22557">
        <v>11507500</v>
      </c>
      <c r="C22557" s="1">
        <v>43972.84375</v>
      </c>
      <c r="D22557" t="s">
        <v>72</v>
      </c>
      <c r="E22557">
        <v>855</v>
      </c>
      <c r="F22557" t="s">
        <v>41</v>
      </c>
    </row>
    <row r="22558" spans="1:6" x14ac:dyDescent="0.3">
      <c r="A22558" t="s">
        <v>40</v>
      </c>
      <c r="B22558">
        <v>11507500</v>
      </c>
      <c r="C22558" s="1">
        <v>43972.854166666664</v>
      </c>
      <c r="D22558" t="s">
        <v>72</v>
      </c>
      <c r="E22558">
        <v>855</v>
      </c>
      <c r="F22558" t="s">
        <v>41</v>
      </c>
    </row>
    <row r="22559" spans="1:6" x14ac:dyDescent="0.3">
      <c r="A22559" t="s">
        <v>40</v>
      </c>
      <c r="B22559">
        <v>11507500</v>
      </c>
      <c r="C22559" s="1">
        <v>43972.864583333336</v>
      </c>
      <c r="D22559" t="s">
        <v>72</v>
      </c>
      <c r="E22559">
        <v>855</v>
      </c>
      <c r="F22559" t="s">
        <v>41</v>
      </c>
    </row>
    <row r="22560" spans="1:6" x14ac:dyDescent="0.3">
      <c r="A22560" t="s">
        <v>40</v>
      </c>
      <c r="B22560">
        <v>11507500</v>
      </c>
      <c r="C22560" s="1">
        <v>43972.875</v>
      </c>
      <c r="D22560" t="s">
        <v>72</v>
      </c>
      <c r="E22560">
        <v>855</v>
      </c>
      <c r="F22560" t="s">
        <v>41</v>
      </c>
    </row>
    <row r="22561" spans="1:6" x14ac:dyDescent="0.3">
      <c r="A22561" t="s">
        <v>40</v>
      </c>
      <c r="B22561">
        <v>11507500</v>
      </c>
      <c r="C22561" s="1">
        <v>43972.885416666664</v>
      </c>
      <c r="D22561" t="s">
        <v>72</v>
      </c>
      <c r="E22561">
        <v>855</v>
      </c>
      <c r="F22561" t="s">
        <v>41</v>
      </c>
    </row>
    <row r="22562" spans="1:6" x14ac:dyDescent="0.3">
      <c r="A22562" t="s">
        <v>40</v>
      </c>
      <c r="B22562">
        <v>11507500</v>
      </c>
      <c r="C22562" s="1">
        <v>43972.895833333336</v>
      </c>
      <c r="D22562" t="s">
        <v>72</v>
      </c>
      <c r="E22562">
        <v>864</v>
      </c>
      <c r="F22562" t="s">
        <v>41</v>
      </c>
    </row>
    <row r="22563" spans="1:6" x14ac:dyDescent="0.3">
      <c r="A22563" t="s">
        <v>40</v>
      </c>
      <c r="B22563">
        <v>11507500</v>
      </c>
      <c r="C22563" s="1">
        <v>43972.90625</v>
      </c>
      <c r="D22563" t="s">
        <v>72</v>
      </c>
      <c r="E22563">
        <v>864</v>
      </c>
      <c r="F22563" t="s">
        <v>41</v>
      </c>
    </row>
    <row r="22564" spans="1:6" x14ac:dyDescent="0.3">
      <c r="A22564" t="s">
        <v>40</v>
      </c>
      <c r="B22564">
        <v>11507500</v>
      </c>
      <c r="C22564" s="1">
        <v>43972.916666666664</v>
      </c>
      <c r="D22564" t="s">
        <v>72</v>
      </c>
      <c r="E22564">
        <v>855</v>
      </c>
      <c r="F22564" t="s">
        <v>41</v>
      </c>
    </row>
    <row r="22565" spans="1:6" x14ac:dyDescent="0.3">
      <c r="A22565" t="s">
        <v>40</v>
      </c>
      <c r="B22565">
        <v>11507500</v>
      </c>
      <c r="C22565" s="1">
        <v>43972.927083333336</v>
      </c>
      <c r="D22565" t="s">
        <v>72</v>
      </c>
      <c r="E22565">
        <v>846</v>
      </c>
      <c r="F22565" t="s">
        <v>41</v>
      </c>
    </row>
    <row r="22566" spans="1:6" x14ac:dyDescent="0.3">
      <c r="A22566" t="s">
        <v>40</v>
      </c>
      <c r="B22566">
        <v>11507500</v>
      </c>
      <c r="C22566" s="1">
        <v>43972.9375</v>
      </c>
      <c r="D22566" t="s">
        <v>72</v>
      </c>
      <c r="E22566">
        <v>855</v>
      </c>
      <c r="F22566" t="s">
        <v>41</v>
      </c>
    </row>
    <row r="22567" spans="1:6" x14ac:dyDescent="0.3">
      <c r="A22567" t="s">
        <v>40</v>
      </c>
      <c r="B22567">
        <v>11507500</v>
      </c>
      <c r="C22567" s="1">
        <v>43972.947916666664</v>
      </c>
      <c r="D22567" t="s">
        <v>72</v>
      </c>
      <c r="E22567">
        <v>846</v>
      </c>
      <c r="F22567" t="s">
        <v>41</v>
      </c>
    </row>
    <row r="22568" spans="1:6" x14ac:dyDescent="0.3">
      <c r="A22568" t="s">
        <v>40</v>
      </c>
      <c r="B22568">
        <v>11507500</v>
      </c>
      <c r="C22568" s="1">
        <v>43972.958333333336</v>
      </c>
      <c r="D22568" t="s">
        <v>72</v>
      </c>
      <c r="E22568">
        <v>846</v>
      </c>
      <c r="F22568" t="s">
        <v>41</v>
      </c>
    </row>
    <row r="22569" spans="1:6" x14ac:dyDescent="0.3">
      <c r="A22569" t="s">
        <v>40</v>
      </c>
      <c r="B22569">
        <v>11507500</v>
      </c>
      <c r="C22569" s="1">
        <v>43972.96875</v>
      </c>
      <c r="D22569" t="s">
        <v>72</v>
      </c>
      <c r="E22569">
        <v>855</v>
      </c>
      <c r="F22569" t="s">
        <v>41</v>
      </c>
    </row>
    <row r="22570" spans="1:6" x14ac:dyDescent="0.3">
      <c r="A22570" t="s">
        <v>40</v>
      </c>
      <c r="B22570">
        <v>11507500</v>
      </c>
      <c r="C22570" s="1">
        <v>43972.979166666664</v>
      </c>
      <c r="D22570" t="s">
        <v>72</v>
      </c>
      <c r="E22570">
        <v>846</v>
      </c>
      <c r="F22570" t="s">
        <v>41</v>
      </c>
    </row>
    <row r="22571" spans="1:6" x14ac:dyDescent="0.3">
      <c r="A22571" t="s">
        <v>40</v>
      </c>
      <c r="B22571">
        <v>11507500</v>
      </c>
      <c r="C22571" s="1">
        <v>43972.989583333336</v>
      </c>
      <c r="D22571" t="s">
        <v>72</v>
      </c>
      <c r="E22571">
        <v>855</v>
      </c>
      <c r="F22571" t="s">
        <v>41</v>
      </c>
    </row>
    <row r="22572" spans="1:6" x14ac:dyDescent="0.3">
      <c r="A22572" t="s">
        <v>40</v>
      </c>
      <c r="B22572">
        <v>11507500</v>
      </c>
      <c r="C22572" s="1">
        <v>43973</v>
      </c>
      <c r="D22572" t="s">
        <v>72</v>
      </c>
      <c r="E22572">
        <v>855</v>
      </c>
      <c r="F22572" t="s">
        <v>41</v>
      </c>
    </row>
    <row r="22573" spans="1:6" x14ac:dyDescent="0.3">
      <c r="A22573" t="s">
        <v>40</v>
      </c>
      <c r="B22573">
        <v>11507500</v>
      </c>
      <c r="C22573" s="1">
        <v>43973.010416666664</v>
      </c>
      <c r="D22573" t="s">
        <v>72</v>
      </c>
      <c r="E22573">
        <v>855</v>
      </c>
      <c r="F22573" t="s">
        <v>41</v>
      </c>
    </row>
    <row r="22574" spans="1:6" x14ac:dyDescent="0.3">
      <c r="A22574" t="s">
        <v>40</v>
      </c>
      <c r="B22574">
        <v>11507500</v>
      </c>
      <c r="C22574" s="1">
        <v>43973.020833333336</v>
      </c>
      <c r="D22574" t="s">
        <v>72</v>
      </c>
      <c r="E22574">
        <v>855</v>
      </c>
      <c r="F22574" t="s">
        <v>41</v>
      </c>
    </row>
    <row r="22575" spans="1:6" x14ac:dyDescent="0.3">
      <c r="A22575" t="s">
        <v>40</v>
      </c>
      <c r="B22575">
        <v>11507500</v>
      </c>
      <c r="C22575" s="1">
        <v>43973.03125</v>
      </c>
      <c r="D22575" t="s">
        <v>72</v>
      </c>
      <c r="E22575">
        <v>864</v>
      </c>
      <c r="F22575" t="s">
        <v>41</v>
      </c>
    </row>
    <row r="22576" spans="1:6" x14ac:dyDescent="0.3">
      <c r="A22576" t="s">
        <v>40</v>
      </c>
      <c r="B22576">
        <v>11507500</v>
      </c>
      <c r="C22576" s="1">
        <v>43973.041666666664</v>
      </c>
      <c r="D22576" t="s">
        <v>72</v>
      </c>
      <c r="E22576">
        <v>864</v>
      </c>
      <c r="F22576" t="s">
        <v>41</v>
      </c>
    </row>
    <row r="22577" spans="1:6" x14ac:dyDescent="0.3">
      <c r="A22577" t="s">
        <v>40</v>
      </c>
      <c r="B22577">
        <v>11507500</v>
      </c>
      <c r="C22577" s="1">
        <v>43973.052083333336</v>
      </c>
      <c r="D22577" t="s">
        <v>72</v>
      </c>
      <c r="E22577">
        <v>855</v>
      </c>
      <c r="F22577" t="s">
        <v>41</v>
      </c>
    </row>
    <row r="22578" spans="1:6" x14ac:dyDescent="0.3">
      <c r="A22578" t="s">
        <v>40</v>
      </c>
      <c r="B22578">
        <v>11507500</v>
      </c>
      <c r="C22578" s="1">
        <v>43973.0625</v>
      </c>
      <c r="D22578" t="s">
        <v>72</v>
      </c>
      <c r="E22578">
        <v>855</v>
      </c>
      <c r="F22578" t="s">
        <v>41</v>
      </c>
    </row>
    <row r="22579" spans="1:6" x14ac:dyDescent="0.3">
      <c r="A22579" t="s">
        <v>40</v>
      </c>
      <c r="B22579">
        <v>11507500</v>
      </c>
      <c r="C22579" s="1">
        <v>43973.072916666664</v>
      </c>
      <c r="D22579" t="s">
        <v>72</v>
      </c>
      <c r="E22579">
        <v>855</v>
      </c>
      <c r="F22579" t="s">
        <v>41</v>
      </c>
    </row>
    <row r="22580" spans="1:6" x14ac:dyDescent="0.3">
      <c r="A22580" t="s">
        <v>40</v>
      </c>
      <c r="B22580">
        <v>11507500</v>
      </c>
      <c r="C22580" s="1">
        <v>43973.083333333336</v>
      </c>
      <c r="D22580" t="s">
        <v>72</v>
      </c>
      <c r="E22580">
        <v>846</v>
      </c>
      <c r="F22580" t="s">
        <v>41</v>
      </c>
    </row>
    <row r="22581" spans="1:6" x14ac:dyDescent="0.3">
      <c r="A22581" t="s">
        <v>40</v>
      </c>
      <c r="B22581">
        <v>11507500</v>
      </c>
      <c r="C22581" s="1">
        <v>43973.09375</v>
      </c>
      <c r="D22581" t="s">
        <v>72</v>
      </c>
      <c r="E22581">
        <v>855</v>
      </c>
      <c r="F22581" t="s">
        <v>41</v>
      </c>
    </row>
    <row r="22582" spans="1:6" x14ac:dyDescent="0.3">
      <c r="A22582" t="s">
        <v>40</v>
      </c>
      <c r="B22582">
        <v>11507500</v>
      </c>
      <c r="C22582" s="1">
        <v>43973.104166666664</v>
      </c>
      <c r="D22582" t="s">
        <v>72</v>
      </c>
      <c r="E22582">
        <v>846</v>
      </c>
      <c r="F22582" t="s">
        <v>41</v>
      </c>
    </row>
    <row r="22583" spans="1:6" x14ac:dyDescent="0.3">
      <c r="A22583" t="s">
        <v>40</v>
      </c>
      <c r="B22583">
        <v>11507500</v>
      </c>
      <c r="C22583" s="1">
        <v>43973.114583333336</v>
      </c>
      <c r="D22583" t="s">
        <v>72</v>
      </c>
      <c r="E22583">
        <v>855</v>
      </c>
      <c r="F22583" t="s">
        <v>41</v>
      </c>
    </row>
    <row r="22584" spans="1:6" x14ac:dyDescent="0.3">
      <c r="A22584" t="s">
        <v>40</v>
      </c>
      <c r="B22584">
        <v>11507500</v>
      </c>
      <c r="C22584" s="1">
        <v>43973.125</v>
      </c>
      <c r="D22584" t="s">
        <v>72</v>
      </c>
      <c r="E22584">
        <v>846</v>
      </c>
      <c r="F22584" t="s">
        <v>41</v>
      </c>
    </row>
    <row r="22585" spans="1:6" x14ac:dyDescent="0.3">
      <c r="A22585" t="s">
        <v>40</v>
      </c>
      <c r="B22585">
        <v>11507500</v>
      </c>
      <c r="C22585" s="1">
        <v>43973.135416666664</v>
      </c>
      <c r="D22585" t="s">
        <v>72</v>
      </c>
      <c r="E22585">
        <v>855</v>
      </c>
      <c r="F22585" t="s">
        <v>41</v>
      </c>
    </row>
    <row r="22586" spans="1:6" x14ac:dyDescent="0.3">
      <c r="A22586" t="s">
        <v>40</v>
      </c>
      <c r="B22586">
        <v>11507500</v>
      </c>
      <c r="C22586" s="1">
        <v>43973.145833333336</v>
      </c>
      <c r="D22586" t="s">
        <v>72</v>
      </c>
      <c r="E22586">
        <v>846</v>
      </c>
      <c r="F22586" t="s">
        <v>41</v>
      </c>
    </row>
    <row r="22587" spans="1:6" x14ac:dyDescent="0.3">
      <c r="A22587" t="s">
        <v>40</v>
      </c>
      <c r="B22587">
        <v>11507500</v>
      </c>
      <c r="C22587" s="1">
        <v>43973.15625</v>
      </c>
      <c r="D22587" t="s">
        <v>72</v>
      </c>
      <c r="E22587">
        <v>846</v>
      </c>
      <c r="F22587" t="s">
        <v>41</v>
      </c>
    </row>
    <row r="22588" spans="1:6" x14ac:dyDescent="0.3">
      <c r="A22588" t="s">
        <v>40</v>
      </c>
      <c r="B22588">
        <v>11507500</v>
      </c>
      <c r="C22588" s="1">
        <v>43973.166666666664</v>
      </c>
      <c r="D22588" t="s">
        <v>72</v>
      </c>
      <c r="E22588">
        <v>846</v>
      </c>
      <c r="F22588" t="s">
        <v>41</v>
      </c>
    </row>
    <row r="22589" spans="1:6" x14ac:dyDescent="0.3">
      <c r="A22589" t="s">
        <v>40</v>
      </c>
      <c r="B22589">
        <v>11507500</v>
      </c>
      <c r="C22589" s="1">
        <v>43973.177083333336</v>
      </c>
      <c r="D22589" t="s">
        <v>72</v>
      </c>
      <c r="E22589">
        <v>837</v>
      </c>
      <c r="F22589" t="s">
        <v>41</v>
      </c>
    </row>
    <row r="22590" spans="1:6" x14ac:dyDescent="0.3">
      <c r="A22590" t="s">
        <v>40</v>
      </c>
      <c r="B22590">
        <v>11507500</v>
      </c>
      <c r="C22590" s="1">
        <v>43973.1875</v>
      </c>
      <c r="D22590" t="s">
        <v>72</v>
      </c>
      <c r="E22590">
        <v>837</v>
      </c>
      <c r="F22590" t="s">
        <v>41</v>
      </c>
    </row>
    <row r="22591" spans="1:6" x14ac:dyDescent="0.3">
      <c r="A22591" t="s">
        <v>40</v>
      </c>
      <c r="B22591">
        <v>11507500</v>
      </c>
      <c r="C22591" s="1">
        <v>43973.197916666664</v>
      </c>
      <c r="D22591" t="s">
        <v>72</v>
      </c>
      <c r="E22591">
        <v>846</v>
      </c>
      <c r="F22591" t="s">
        <v>41</v>
      </c>
    </row>
    <row r="22592" spans="1:6" x14ac:dyDescent="0.3">
      <c r="A22592" t="s">
        <v>40</v>
      </c>
      <c r="B22592">
        <v>11507500</v>
      </c>
      <c r="C22592" s="1">
        <v>43973.208333333336</v>
      </c>
      <c r="D22592" t="s">
        <v>72</v>
      </c>
      <c r="E22592">
        <v>846</v>
      </c>
      <c r="F22592" t="s">
        <v>41</v>
      </c>
    </row>
    <row r="22593" spans="1:6" x14ac:dyDescent="0.3">
      <c r="A22593" t="s">
        <v>40</v>
      </c>
      <c r="B22593">
        <v>11507500</v>
      </c>
      <c r="C22593" s="1">
        <v>43973.21875</v>
      </c>
      <c r="D22593" t="s">
        <v>72</v>
      </c>
      <c r="E22593">
        <v>846</v>
      </c>
      <c r="F22593" t="s">
        <v>41</v>
      </c>
    </row>
    <row r="22594" spans="1:6" x14ac:dyDescent="0.3">
      <c r="A22594" t="s">
        <v>40</v>
      </c>
      <c r="B22594">
        <v>11507500</v>
      </c>
      <c r="C22594" s="1">
        <v>43973.229166666664</v>
      </c>
      <c r="D22594" t="s">
        <v>72</v>
      </c>
      <c r="E22594">
        <v>846</v>
      </c>
      <c r="F22594" t="s">
        <v>41</v>
      </c>
    </row>
    <row r="22595" spans="1:6" x14ac:dyDescent="0.3">
      <c r="A22595" t="s">
        <v>40</v>
      </c>
      <c r="B22595">
        <v>11507500</v>
      </c>
      <c r="C22595" s="1">
        <v>43973.239583333336</v>
      </c>
      <c r="D22595" t="s">
        <v>72</v>
      </c>
      <c r="E22595">
        <v>846</v>
      </c>
      <c r="F22595" t="s">
        <v>41</v>
      </c>
    </row>
    <row r="22596" spans="1:6" x14ac:dyDescent="0.3">
      <c r="A22596" t="s">
        <v>40</v>
      </c>
      <c r="B22596">
        <v>11507500</v>
      </c>
      <c r="C22596" s="1">
        <v>43973.25</v>
      </c>
      <c r="D22596" t="s">
        <v>72</v>
      </c>
      <c r="E22596">
        <v>846</v>
      </c>
      <c r="F22596" t="s">
        <v>41</v>
      </c>
    </row>
    <row r="22597" spans="1:6" x14ac:dyDescent="0.3">
      <c r="A22597" t="s">
        <v>40</v>
      </c>
      <c r="B22597">
        <v>11507500</v>
      </c>
      <c r="C22597" s="1">
        <v>43973.260416666664</v>
      </c>
      <c r="D22597" t="s">
        <v>72</v>
      </c>
      <c r="E22597">
        <v>846</v>
      </c>
      <c r="F22597" t="s">
        <v>41</v>
      </c>
    </row>
    <row r="22598" spans="1:6" x14ac:dyDescent="0.3">
      <c r="A22598" t="s">
        <v>40</v>
      </c>
      <c r="B22598">
        <v>11507500</v>
      </c>
      <c r="C22598" s="1">
        <v>43973.270833333336</v>
      </c>
      <c r="D22598" t="s">
        <v>72</v>
      </c>
      <c r="E22598">
        <v>827</v>
      </c>
      <c r="F22598" t="s">
        <v>41</v>
      </c>
    </row>
    <row r="22599" spans="1:6" x14ac:dyDescent="0.3">
      <c r="A22599" t="s">
        <v>40</v>
      </c>
      <c r="B22599">
        <v>11507500</v>
      </c>
      <c r="C22599" s="1">
        <v>43973.28125</v>
      </c>
      <c r="D22599" t="s">
        <v>72</v>
      </c>
      <c r="E22599">
        <v>809</v>
      </c>
      <c r="F22599" t="s">
        <v>41</v>
      </c>
    </row>
    <row r="22600" spans="1:6" x14ac:dyDescent="0.3">
      <c r="A22600" t="s">
        <v>40</v>
      </c>
      <c r="B22600">
        <v>11507500</v>
      </c>
      <c r="C22600" s="1">
        <v>43973.291666666664</v>
      </c>
      <c r="D22600" t="s">
        <v>72</v>
      </c>
      <c r="E22600">
        <v>809</v>
      </c>
      <c r="F22600" t="s">
        <v>41</v>
      </c>
    </row>
    <row r="22601" spans="1:6" x14ac:dyDescent="0.3">
      <c r="A22601" t="s">
        <v>40</v>
      </c>
      <c r="B22601">
        <v>11507500</v>
      </c>
      <c r="C22601" s="1">
        <v>43973.302083333336</v>
      </c>
      <c r="D22601" t="s">
        <v>72</v>
      </c>
      <c r="E22601">
        <v>818</v>
      </c>
      <c r="F22601" t="s">
        <v>41</v>
      </c>
    </row>
    <row r="22602" spans="1:6" x14ac:dyDescent="0.3">
      <c r="A22602" t="s">
        <v>40</v>
      </c>
      <c r="B22602">
        <v>11507500</v>
      </c>
      <c r="C22602" s="1">
        <v>43973.3125</v>
      </c>
      <c r="D22602" t="s">
        <v>72</v>
      </c>
      <c r="E22602">
        <v>818</v>
      </c>
      <c r="F22602" t="s">
        <v>41</v>
      </c>
    </row>
    <row r="22603" spans="1:6" x14ac:dyDescent="0.3">
      <c r="A22603" t="s">
        <v>40</v>
      </c>
      <c r="B22603">
        <v>11507500</v>
      </c>
      <c r="C22603" s="1">
        <v>43973.322916666664</v>
      </c>
      <c r="D22603" t="s">
        <v>72</v>
      </c>
      <c r="E22603">
        <v>809</v>
      </c>
      <c r="F22603" t="s">
        <v>41</v>
      </c>
    </row>
    <row r="22604" spans="1:6" x14ac:dyDescent="0.3">
      <c r="A22604" t="s">
        <v>40</v>
      </c>
      <c r="B22604">
        <v>11507500</v>
      </c>
      <c r="C22604" s="1">
        <v>43973.333333333336</v>
      </c>
      <c r="D22604" t="s">
        <v>72</v>
      </c>
      <c r="E22604">
        <v>809</v>
      </c>
      <c r="F22604" t="s">
        <v>41</v>
      </c>
    </row>
    <row r="22605" spans="1:6" x14ac:dyDescent="0.3">
      <c r="A22605" t="s">
        <v>40</v>
      </c>
      <c r="B22605">
        <v>11507500</v>
      </c>
      <c r="C22605" s="1">
        <v>43973.34375</v>
      </c>
      <c r="D22605" t="s">
        <v>72</v>
      </c>
      <c r="E22605">
        <v>809</v>
      </c>
      <c r="F22605" t="s">
        <v>41</v>
      </c>
    </row>
    <row r="22606" spans="1:6" x14ac:dyDescent="0.3">
      <c r="A22606" t="s">
        <v>40</v>
      </c>
      <c r="B22606">
        <v>11507500</v>
      </c>
      <c r="C22606" s="1">
        <v>43973.354166666664</v>
      </c>
      <c r="D22606" t="s">
        <v>72</v>
      </c>
      <c r="E22606">
        <v>809</v>
      </c>
      <c r="F22606" t="s">
        <v>41</v>
      </c>
    </row>
    <row r="22607" spans="1:6" x14ac:dyDescent="0.3">
      <c r="A22607" t="s">
        <v>40</v>
      </c>
      <c r="B22607">
        <v>11507500</v>
      </c>
      <c r="C22607" s="1">
        <v>43973.364583333336</v>
      </c>
      <c r="D22607" t="s">
        <v>72</v>
      </c>
      <c r="E22607">
        <v>809</v>
      </c>
      <c r="F22607" t="s">
        <v>41</v>
      </c>
    </row>
    <row r="22608" spans="1:6" x14ac:dyDescent="0.3">
      <c r="A22608" t="s">
        <v>40</v>
      </c>
      <c r="B22608">
        <v>11507500</v>
      </c>
      <c r="C22608" s="1">
        <v>43973.375</v>
      </c>
      <c r="D22608" t="s">
        <v>72</v>
      </c>
      <c r="E22608">
        <v>809</v>
      </c>
      <c r="F22608" t="s">
        <v>41</v>
      </c>
    </row>
    <row r="22609" spans="1:6" x14ac:dyDescent="0.3">
      <c r="A22609" t="s">
        <v>40</v>
      </c>
      <c r="B22609">
        <v>11507500</v>
      </c>
      <c r="C22609" s="1">
        <v>43973.385416666664</v>
      </c>
      <c r="D22609" t="s">
        <v>72</v>
      </c>
      <c r="E22609">
        <v>818</v>
      </c>
      <c r="F22609" t="s">
        <v>41</v>
      </c>
    </row>
    <row r="22610" spans="1:6" x14ac:dyDescent="0.3">
      <c r="A22610" t="s">
        <v>40</v>
      </c>
      <c r="B22610">
        <v>11507500</v>
      </c>
      <c r="C22610" s="1">
        <v>43973.395833333336</v>
      </c>
      <c r="D22610" t="s">
        <v>72</v>
      </c>
      <c r="E22610">
        <v>818</v>
      </c>
      <c r="F22610" t="s">
        <v>41</v>
      </c>
    </row>
    <row r="22611" spans="1:6" x14ac:dyDescent="0.3">
      <c r="A22611" t="s">
        <v>40</v>
      </c>
      <c r="B22611">
        <v>11507500</v>
      </c>
      <c r="C22611" s="1">
        <v>43973.40625</v>
      </c>
      <c r="D22611" t="s">
        <v>72</v>
      </c>
      <c r="E22611">
        <v>809</v>
      </c>
      <c r="F22611" t="s">
        <v>41</v>
      </c>
    </row>
    <row r="22612" spans="1:6" x14ac:dyDescent="0.3">
      <c r="A22612" t="s">
        <v>40</v>
      </c>
      <c r="B22612">
        <v>11507500</v>
      </c>
      <c r="C22612" s="1">
        <v>43973.416666666664</v>
      </c>
      <c r="D22612" t="s">
        <v>72</v>
      </c>
      <c r="E22612">
        <v>809</v>
      </c>
      <c r="F22612" t="s">
        <v>41</v>
      </c>
    </row>
    <row r="22613" spans="1:6" x14ac:dyDescent="0.3">
      <c r="A22613" t="s">
        <v>40</v>
      </c>
      <c r="B22613">
        <v>11507500</v>
      </c>
      <c r="C22613" s="1">
        <v>43973.427083333336</v>
      </c>
      <c r="D22613" t="s">
        <v>72</v>
      </c>
      <c r="E22613">
        <v>809</v>
      </c>
      <c r="F22613" t="s">
        <v>41</v>
      </c>
    </row>
    <row r="22614" spans="1:6" x14ac:dyDescent="0.3">
      <c r="A22614" t="s">
        <v>40</v>
      </c>
      <c r="B22614">
        <v>11507500</v>
      </c>
      <c r="C22614" s="1">
        <v>43973.4375</v>
      </c>
      <c r="D22614" t="s">
        <v>72</v>
      </c>
      <c r="E22614">
        <v>809</v>
      </c>
      <c r="F22614" t="s">
        <v>41</v>
      </c>
    </row>
    <row r="22615" spans="1:6" x14ac:dyDescent="0.3">
      <c r="A22615" t="s">
        <v>40</v>
      </c>
      <c r="B22615">
        <v>11507500</v>
      </c>
      <c r="C22615" s="1">
        <v>43973.447916666664</v>
      </c>
      <c r="D22615" t="s">
        <v>72</v>
      </c>
      <c r="E22615">
        <v>809</v>
      </c>
      <c r="F22615" t="s">
        <v>41</v>
      </c>
    </row>
    <row r="22616" spans="1:6" x14ac:dyDescent="0.3">
      <c r="A22616" t="s">
        <v>40</v>
      </c>
      <c r="B22616">
        <v>11507500</v>
      </c>
      <c r="C22616" s="1">
        <v>43973.458333333336</v>
      </c>
      <c r="D22616" t="s">
        <v>72</v>
      </c>
      <c r="E22616">
        <v>809</v>
      </c>
      <c r="F22616" t="s">
        <v>41</v>
      </c>
    </row>
    <row r="22617" spans="1:6" x14ac:dyDescent="0.3">
      <c r="A22617" t="s">
        <v>40</v>
      </c>
      <c r="B22617">
        <v>11507500</v>
      </c>
      <c r="C22617" s="1">
        <v>43973.46875</v>
      </c>
      <c r="D22617" t="s">
        <v>72</v>
      </c>
      <c r="E22617">
        <v>809</v>
      </c>
      <c r="F22617" t="s">
        <v>41</v>
      </c>
    </row>
    <row r="22618" spans="1:6" x14ac:dyDescent="0.3">
      <c r="A22618" t="s">
        <v>40</v>
      </c>
      <c r="B22618">
        <v>11507500</v>
      </c>
      <c r="C22618" s="1">
        <v>43973.479166666664</v>
      </c>
      <c r="D22618" t="s">
        <v>72</v>
      </c>
      <c r="E22618">
        <v>818</v>
      </c>
      <c r="F22618" t="s">
        <v>41</v>
      </c>
    </row>
    <row r="22619" spans="1:6" x14ac:dyDescent="0.3">
      <c r="A22619" t="s">
        <v>40</v>
      </c>
      <c r="B22619">
        <v>11507500</v>
      </c>
      <c r="C22619" s="1">
        <v>43973.489583333336</v>
      </c>
      <c r="D22619" t="s">
        <v>72</v>
      </c>
      <c r="E22619">
        <v>809</v>
      </c>
      <c r="F22619" t="s">
        <v>41</v>
      </c>
    </row>
    <row r="22620" spans="1:6" x14ac:dyDescent="0.3">
      <c r="A22620" t="s">
        <v>40</v>
      </c>
      <c r="B22620">
        <v>11507500</v>
      </c>
      <c r="C22620" s="1">
        <v>43973.5</v>
      </c>
      <c r="D22620" t="s">
        <v>72</v>
      </c>
      <c r="E22620">
        <v>809</v>
      </c>
      <c r="F22620" t="s">
        <v>41</v>
      </c>
    </row>
    <row r="22621" spans="1:6" x14ac:dyDescent="0.3">
      <c r="A22621" t="s">
        <v>40</v>
      </c>
      <c r="B22621">
        <v>11507500</v>
      </c>
      <c r="C22621" s="1">
        <v>43973.510416666664</v>
      </c>
      <c r="D22621" t="s">
        <v>72</v>
      </c>
      <c r="E22621">
        <v>809</v>
      </c>
      <c r="F22621" t="s">
        <v>41</v>
      </c>
    </row>
    <row r="22622" spans="1:6" x14ac:dyDescent="0.3">
      <c r="A22622" t="s">
        <v>40</v>
      </c>
      <c r="B22622">
        <v>11507500</v>
      </c>
      <c r="C22622" s="1">
        <v>43973.520833333336</v>
      </c>
      <c r="D22622" t="s">
        <v>72</v>
      </c>
      <c r="E22622">
        <v>809</v>
      </c>
      <c r="F22622" t="s">
        <v>41</v>
      </c>
    </row>
    <row r="22623" spans="1:6" x14ac:dyDescent="0.3">
      <c r="A22623" t="s">
        <v>40</v>
      </c>
      <c r="B22623">
        <v>11507500</v>
      </c>
      <c r="C22623" s="1">
        <v>43973.53125</v>
      </c>
      <c r="D22623" t="s">
        <v>72</v>
      </c>
      <c r="E22623">
        <v>809</v>
      </c>
      <c r="F22623" t="s">
        <v>41</v>
      </c>
    </row>
    <row r="22624" spans="1:6" x14ac:dyDescent="0.3">
      <c r="A22624" t="s">
        <v>40</v>
      </c>
      <c r="B22624">
        <v>11507500</v>
      </c>
      <c r="C22624" s="1">
        <v>43973.541666666664</v>
      </c>
      <c r="D22624" t="s">
        <v>72</v>
      </c>
      <c r="E22624">
        <v>809</v>
      </c>
      <c r="F22624" t="s">
        <v>41</v>
      </c>
    </row>
    <row r="22625" spans="1:6" x14ac:dyDescent="0.3">
      <c r="A22625" t="s">
        <v>40</v>
      </c>
      <c r="B22625">
        <v>11507500</v>
      </c>
      <c r="C22625" s="1">
        <v>43973.552083333336</v>
      </c>
      <c r="D22625" t="s">
        <v>72</v>
      </c>
      <c r="E22625">
        <v>809</v>
      </c>
      <c r="F22625" t="s">
        <v>41</v>
      </c>
    </row>
    <row r="22626" spans="1:6" x14ac:dyDescent="0.3">
      <c r="A22626" t="s">
        <v>40</v>
      </c>
      <c r="B22626">
        <v>11507500</v>
      </c>
      <c r="C22626" s="1">
        <v>43973.5625</v>
      </c>
      <c r="D22626" t="s">
        <v>72</v>
      </c>
      <c r="E22626">
        <v>809</v>
      </c>
      <c r="F22626" t="s">
        <v>41</v>
      </c>
    </row>
    <row r="22627" spans="1:6" x14ac:dyDescent="0.3">
      <c r="A22627" t="s">
        <v>40</v>
      </c>
      <c r="B22627">
        <v>11507500</v>
      </c>
      <c r="C22627" s="1">
        <v>43973.572916666664</v>
      </c>
      <c r="D22627" t="s">
        <v>72</v>
      </c>
      <c r="E22627">
        <v>809</v>
      </c>
      <c r="F22627" t="s">
        <v>41</v>
      </c>
    </row>
    <row r="22628" spans="1:6" x14ac:dyDescent="0.3">
      <c r="A22628" t="s">
        <v>40</v>
      </c>
      <c r="B22628">
        <v>11507500</v>
      </c>
      <c r="C22628" s="1">
        <v>43973.583333333336</v>
      </c>
      <c r="D22628" t="s">
        <v>72</v>
      </c>
      <c r="E22628">
        <v>809</v>
      </c>
      <c r="F22628" t="s">
        <v>41</v>
      </c>
    </row>
    <row r="22629" spans="1:6" x14ac:dyDescent="0.3">
      <c r="A22629" t="s">
        <v>40</v>
      </c>
      <c r="B22629">
        <v>11507500</v>
      </c>
      <c r="C22629" s="1">
        <v>43973.59375</v>
      </c>
      <c r="D22629" t="s">
        <v>72</v>
      </c>
      <c r="E22629">
        <v>809</v>
      </c>
      <c r="F22629" t="s">
        <v>41</v>
      </c>
    </row>
    <row r="22630" spans="1:6" x14ac:dyDescent="0.3">
      <c r="A22630" t="s">
        <v>40</v>
      </c>
      <c r="B22630">
        <v>11507500</v>
      </c>
      <c r="C22630" s="1">
        <v>43973.604166666664</v>
      </c>
      <c r="D22630" t="s">
        <v>72</v>
      </c>
      <c r="E22630">
        <v>809</v>
      </c>
      <c r="F22630" t="s">
        <v>41</v>
      </c>
    </row>
    <row r="22631" spans="1:6" x14ac:dyDescent="0.3">
      <c r="A22631" t="s">
        <v>40</v>
      </c>
      <c r="B22631">
        <v>11507500</v>
      </c>
      <c r="C22631" s="1">
        <v>43973.614583333336</v>
      </c>
      <c r="D22631" t="s">
        <v>72</v>
      </c>
      <c r="E22631">
        <v>809</v>
      </c>
      <c r="F22631" t="s">
        <v>41</v>
      </c>
    </row>
    <row r="22632" spans="1:6" x14ac:dyDescent="0.3">
      <c r="A22632" t="s">
        <v>40</v>
      </c>
      <c r="B22632">
        <v>11507500</v>
      </c>
      <c r="C22632" s="1">
        <v>43973.625</v>
      </c>
      <c r="D22632" t="s">
        <v>72</v>
      </c>
      <c r="E22632">
        <v>809</v>
      </c>
      <c r="F22632" t="s">
        <v>41</v>
      </c>
    </row>
    <row r="22633" spans="1:6" x14ac:dyDescent="0.3">
      <c r="A22633" t="s">
        <v>40</v>
      </c>
      <c r="B22633">
        <v>11507500</v>
      </c>
      <c r="C22633" s="1">
        <v>43973.635416666664</v>
      </c>
      <c r="D22633" t="s">
        <v>72</v>
      </c>
      <c r="E22633">
        <v>809</v>
      </c>
      <c r="F22633" t="s">
        <v>41</v>
      </c>
    </row>
    <row r="22634" spans="1:6" x14ac:dyDescent="0.3">
      <c r="A22634" t="s">
        <v>40</v>
      </c>
      <c r="B22634">
        <v>11507500</v>
      </c>
      <c r="C22634" s="1">
        <v>43973.645833333336</v>
      </c>
      <c r="D22634" t="s">
        <v>72</v>
      </c>
      <c r="E22634">
        <v>809</v>
      </c>
      <c r="F22634" t="s">
        <v>41</v>
      </c>
    </row>
    <row r="22635" spans="1:6" x14ac:dyDescent="0.3">
      <c r="A22635" t="s">
        <v>40</v>
      </c>
      <c r="B22635">
        <v>11507500</v>
      </c>
      <c r="C22635" s="1">
        <v>43973.65625</v>
      </c>
      <c r="D22635" t="s">
        <v>72</v>
      </c>
      <c r="E22635">
        <v>809</v>
      </c>
      <c r="F22635" t="s">
        <v>41</v>
      </c>
    </row>
    <row r="22636" spans="1:6" x14ac:dyDescent="0.3">
      <c r="A22636" t="s">
        <v>40</v>
      </c>
      <c r="B22636">
        <v>11507500</v>
      </c>
      <c r="C22636" s="1">
        <v>43973.666666666664</v>
      </c>
      <c r="D22636" t="s">
        <v>72</v>
      </c>
      <c r="E22636">
        <v>809</v>
      </c>
      <c r="F22636" t="s">
        <v>41</v>
      </c>
    </row>
    <row r="22637" spans="1:6" x14ac:dyDescent="0.3">
      <c r="A22637" t="s">
        <v>40</v>
      </c>
      <c r="B22637">
        <v>11507500</v>
      </c>
      <c r="C22637" s="1">
        <v>43973.677083333336</v>
      </c>
      <c r="D22637" t="s">
        <v>72</v>
      </c>
      <c r="E22637">
        <v>809</v>
      </c>
      <c r="F22637" t="s">
        <v>41</v>
      </c>
    </row>
    <row r="22638" spans="1:6" x14ac:dyDescent="0.3">
      <c r="A22638" t="s">
        <v>40</v>
      </c>
      <c r="B22638">
        <v>11507500</v>
      </c>
      <c r="C22638" s="1">
        <v>43973.6875</v>
      </c>
      <c r="D22638" t="s">
        <v>72</v>
      </c>
      <c r="E22638">
        <v>809</v>
      </c>
      <c r="F22638" t="s">
        <v>41</v>
      </c>
    </row>
    <row r="22639" spans="1:6" x14ac:dyDescent="0.3">
      <c r="A22639" t="s">
        <v>40</v>
      </c>
      <c r="B22639">
        <v>11507500</v>
      </c>
      <c r="C22639" s="1">
        <v>43973.697916666664</v>
      </c>
      <c r="D22639" t="s">
        <v>72</v>
      </c>
      <c r="E22639">
        <v>809</v>
      </c>
      <c r="F22639" t="s">
        <v>41</v>
      </c>
    </row>
    <row r="22640" spans="1:6" x14ac:dyDescent="0.3">
      <c r="A22640" t="s">
        <v>40</v>
      </c>
      <c r="B22640">
        <v>11507500</v>
      </c>
      <c r="C22640" s="1">
        <v>43973.708333333336</v>
      </c>
      <c r="D22640" t="s">
        <v>72</v>
      </c>
      <c r="E22640">
        <v>809</v>
      </c>
      <c r="F22640" t="s">
        <v>41</v>
      </c>
    </row>
    <row r="22641" spans="1:6" x14ac:dyDescent="0.3">
      <c r="A22641" t="s">
        <v>40</v>
      </c>
      <c r="B22641">
        <v>11507500</v>
      </c>
      <c r="C22641" s="1">
        <v>43973.71875</v>
      </c>
      <c r="D22641" t="s">
        <v>72</v>
      </c>
      <c r="E22641">
        <v>809</v>
      </c>
      <c r="F22641" t="s">
        <v>41</v>
      </c>
    </row>
    <row r="22642" spans="1:6" x14ac:dyDescent="0.3">
      <c r="A22642" t="s">
        <v>40</v>
      </c>
      <c r="B22642">
        <v>11507500</v>
      </c>
      <c r="C22642" s="1">
        <v>43973.729166666664</v>
      </c>
      <c r="D22642" t="s">
        <v>72</v>
      </c>
      <c r="E22642">
        <v>809</v>
      </c>
      <c r="F22642" t="s">
        <v>41</v>
      </c>
    </row>
    <row r="22643" spans="1:6" x14ac:dyDescent="0.3">
      <c r="A22643" t="s">
        <v>40</v>
      </c>
      <c r="B22643">
        <v>11507500</v>
      </c>
      <c r="C22643" s="1">
        <v>43973.739583333336</v>
      </c>
      <c r="D22643" t="s">
        <v>72</v>
      </c>
      <c r="E22643">
        <v>809</v>
      </c>
      <c r="F22643" t="s">
        <v>41</v>
      </c>
    </row>
    <row r="22644" spans="1:6" x14ac:dyDescent="0.3">
      <c r="A22644" t="s">
        <v>40</v>
      </c>
      <c r="B22644">
        <v>11507500</v>
      </c>
      <c r="C22644" s="1">
        <v>43973.75</v>
      </c>
      <c r="D22644" t="s">
        <v>72</v>
      </c>
      <c r="E22644">
        <v>809</v>
      </c>
      <c r="F22644" t="s">
        <v>41</v>
      </c>
    </row>
    <row r="22645" spans="1:6" x14ac:dyDescent="0.3">
      <c r="A22645" t="s">
        <v>40</v>
      </c>
      <c r="B22645">
        <v>11507500</v>
      </c>
      <c r="C22645" s="1">
        <v>43973.760416666664</v>
      </c>
      <c r="D22645" t="s">
        <v>72</v>
      </c>
      <c r="E22645">
        <v>809</v>
      </c>
      <c r="F22645" t="s">
        <v>41</v>
      </c>
    </row>
    <row r="22646" spans="1:6" x14ac:dyDescent="0.3">
      <c r="A22646" t="s">
        <v>40</v>
      </c>
      <c r="B22646">
        <v>11507500</v>
      </c>
      <c r="C22646" s="1">
        <v>43973.770833333336</v>
      </c>
      <c r="D22646" t="s">
        <v>72</v>
      </c>
      <c r="E22646">
        <v>809</v>
      </c>
      <c r="F22646" t="s">
        <v>41</v>
      </c>
    </row>
    <row r="22647" spans="1:6" x14ac:dyDescent="0.3">
      <c r="A22647" t="s">
        <v>40</v>
      </c>
      <c r="B22647">
        <v>11507500</v>
      </c>
      <c r="C22647" s="1">
        <v>43973.78125</v>
      </c>
      <c r="D22647" t="s">
        <v>72</v>
      </c>
      <c r="E22647">
        <v>809</v>
      </c>
      <c r="F22647" t="s">
        <v>41</v>
      </c>
    </row>
    <row r="22648" spans="1:6" x14ac:dyDescent="0.3">
      <c r="A22648" t="s">
        <v>40</v>
      </c>
      <c r="B22648">
        <v>11507500</v>
      </c>
      <c r="C22648" s="1">
        <v>43973.791666666664</v>
      </c>
      <c r="D22648" t="s">
        <v>72</v>
      </c>
      <c r="E22648">
        <v>809</v>
      </c>
      <c r="F22648" t="s">
        <v>41</v>
      </c>
    </row>
    <row r="22649" spans="1:6" x14ac:dyDescent="0.3">
      <c r="A22649" t="s">
        <v>40</v>
      </c>
      <c r="B22649">
        <v>11507500</v>
      </c>
      <c r="C22649" s="1">
        <v>43973.802083333336</v>
      </c>
      <c r="D22649" t="s">
        <v>72</v>
      </c>
      <c r="E22649">
        <v>809</v>
      </c>
      <c r="F22649" t="s">
        <v>41</v>
      </c>
    </row>
    <row r="22650" spans="1:6" x14ac:dyDescent="0.3">
      <c r="A22650" t="s">
        <v>40</v>
      </c>
      <c r="B22650">
        <v>11507500</v>
      </c>
      <c r="C22650" s="1">
        <v>43973.8125</v>
      </c>
      <c r="D22650" t="s">
        <v>72</v>
      </c>
      <c r="E22650">
        <v>809</v>
      </c>
      <c r="F22650" t="s">
        <v>41</v>
      </c>
    </row>
    <row r="22651" spans="1:6" x14ac:dyDescent="0.3">
      <c r="A22651" t="s">
        <v>40</v>
      </c>
      <c r="B22651">
        <v>11507500</v>
      </c>
      <c r="C22651" s="1">
        <v>43973.822916666664</v>
      </c>
      <c r="D22651" t="s">
        <v>72</v>
      </c>
      <c r="E22651">
        <v>818</v>
      </c>
      <c r="F22651" t="s">
        <v>41</v>
      </c>
    </row>
    <row r="22652" spans="1:6" x14ac:dyDescent="0.3">
      <c r="A22652" t="s">
        <v>40</v>
      </c>
      <c r="B22652">
        <v>11507500</v>
      </c>
      <c r="C22652" s="1">
        <v>43973.833333333336</v>
      </c>
      <c r="D22652" t="s">
        <v>72</v>
      </c>
      <c r="E22652">
        <v>809</v>
      </c>
      <c r="F22652" t="s">
        <v>41</v>
      </c>
    </row>
    <row r="22653" spans="1:6" x14ac:dyDescent="0.3">
      <c r="A22653" t="s">
        <v>40</v>
      </c>
      <c r="B22653">
        <v>11507500</v>
      </c>
      <c r="C22653" s="1">
        <v>43973.84375</v>
      </c>
      <c r="D22653" t="s">
        <v>72</v>
      </c>
      <c r="E22653">
        <v>809</v>
      </c>
      <c r="F22653" t="s">
        <v>41</v>
      </c>
    </row>
    <row r="22654" spans="1:6" x14ac:dyDescent="0.3">
      <c r="A22654" t="s">
        <v>40</v>
      </c>
      <c r="B22654">
        <v>11507500</v>
      </c>
      <c r="C22654" s="1">
        <v>43973.854166666664</v>
      </c>
      <c r="D22654" t="s">
        <v>72</v>
      </c>
      <c r="E22654">
        <v>818</v>
      </c>
      <c r="F22654" t="s">
        <v>41</v>
      </c>
    </row>
    <row r="22655" spans="1:6" x14ac:dyDescent="0.3">
      <c r="A22655" t="s">
        <v>40</v>
      </c>
      <c r="B22655">
        <v>11507500</v>
      </c>
      <c r="C22655" s="1">
        <v>43973.864583333336</v>
      </c>
      <c r="D22655" t="s">
        <v>72</v>
      </c>
      <c r="E22655">
        <v>809</v>
      </c>
      <c r="F22655" t="s">
        <v>41</v>
      </c>
    </row>
    <row r="22656" spans="1:6" x14ac:dyDescent="0.3">
      <c r="A22656" t="s">
        <v>40</v>
      </c>
      <c r="B22656">
        <v>11507500</v>
      </c>
      <c r="C22656" s="1">
        <v>43973.875</v>
      </c>
      <c r="D22656" t="s">
        <v>72</v>
      </c>
      <c r="E22656">
        <v>818</v>
      </c>
      <c r="F22656" t="s">
        <v>41</v>
      </c>
    </row>
    <row r="22657" spans="1:6" x14ac:dyDescent="0.3">
      <c r="A22657" t="s">
        <v>40</v>
      </c>
      <c r="B22657">
        <v>11507500</v>
      </c>
      <c r="C22657" s="1">
        <v>43973.885416666664</v>
      </c>
      <c r="D22657" t="s">
        <v>72</v>
      </c>
      <c r="E22657">
        <v>809</v>
      </c>
      <c r="F22657" t="s">
        <v>41</v>
      </c>
    </row>
    <row r="22658" spans="1:6" x14ac:dyDescent="0.3">
      <c r="A22658" t="s">
        <v>40</v>
      </c>
      <c r="B22658">
        <v>11507500</v>
      </c>
      <c r="C22658" s="1">
        <v>43973.895833333336</v>
      </c>
      <c r="D22658" t="s">
        <v>72</v>
      </c>
      <c r="E22658">
        <v>809</v>
      </c>
      <c r="F22658" t="s">
        <v>41</v>
      </c>
    </row>
    <row r="22659" spans="1:6" x14ac:dyDescent="0.3">
      <c r="A22659" t="s">
        <v>40</v>
      </c>
      <c r="B22659">
        <v>11507500</v>
      </c>
      <c r="C22659" s="1">
        <v>43973.90625</v>
      </c>
      <c r="D22659" t="s">
        <v>72</v>
      </c>
      <c r="E22659">
        <v>818</v>
      </c>
      <c r="F22659" t="s">
        <v>41</v>
      </c>
    </row>
    <row r="22660" spans="1:6" x14ac:dyDescent="0.3">
      <c r="A22660" t="s">
        <v>40</v>
      </c>
      <c r="B22660">
        <v>11507500</v>
      </c>
      <c r="C22660" s="1">
        <v>43973.916666666664</v>
      </c>
      <c r="D22660" t="s">
        <v>72</v>
      </c>
      <c r="E22660">
        <v>818</v>
      </c>
      <c r="F22660" t="s">
        <v>41</v>
      </c>
    </row>
    <row r="22661" spans="1:6" x14ac:dyDescent="0.3">
      <c r="A22661" t="s">
        <v>40</v>
      </c>
      <c r="B22661">
        <v>11507500</v>
      </c>
      <c r="C22661" s="1">
        <v>43973.927083333336</v>
      </c>
      <c r="D22661" t="s">
        <v>72</v>
      </c>
      <c r="E22661">
        <v>818</v>
      </c>
      <c r="F22661" t="s">
        <v>41</v>
      </c>
    </row>
    <row r="22662" spans="1:6" x14ac:dyDescent="0.3">
      <c r="A22662" t="s">
        <v>40</v>
      </c>
      <c r="B22662">
        <v>11507500</v>
      </c>
      <c r="C22662" s="1">
        <v>43973.9375</v>
      </c>
      <c r="D22662" t="s">
        <v>72</v>
      </c>
      <c r="E22662">
        <v>818</v>
      </c>
      <c r="F22662" t="s">
        <v>41</v>
      </c>
    </row>
    <row r="22663" spans="1:6" x14ac:dyDescent="0.3">
      <c r="A22663" t="s">
        <v>40</v>
      </c>
      <c r="B22663">
        <v>11507500</v>
      </c>
      <c r="C22663" s="1">
        <v>43973.947916666664</v>
      </c>
      <c r="D22663" t="s">
        <v>72</v>
      </c>
      <c r="E22663">
        <v>818</v>
      </c>
      <c r="F22663" t="s">
        <v>41</v>
      </c>
    </row>
    <row r="22664" spans="1:6" x14ac:dyDescent="0.3">
      <c r="A22664" t="s">
        <v>40</v>
      </c>
      <c r="B22664">
        <v>11507500</v>
      </c>
      <c r="C22664" s="1">
        <v>43973.958333333336</v>
      </c>
      <c r="D22664" t="s">
        <v>72</v>
      </c>
      <c r="E22664">
        <v>809</v>
      </c>
      <c r="F22664" t="s">
        <v>41</v>
      </c>
    </row>
    <row r="22665" spans="1:6" x14ac:dyDescent="0.3">
      <c r="A22665" t="s">
        <v>40</v>
      </c>
      <c r="B22665">
        <v>11507500</v>
      </c>
      <c r="C22665" s="1">
        <v>43973.96875</v>
      </c>
      <c r="D22665" t="s">
        <v>72</v>
      </c>
      <c r="E22665">
        <v>818</v>
      </c>
      <c r="F22665" t="s">
        <v>41</v>
      </c>
    </row>
    <row r="22666" spans="1:6" x14ac:dyDescent="0.3">
      <c r="A22666" t="s">
        <v>40</v>
      </c>
      <c r="B22666">
        <v>11507500</v>
      </c>
      <c r="C22666" s="1">
        <v>43973.979166666664</v>
      </c>
      <c r="D22666" t="s">
        <v>72</v>
      </c>
      <c r="E22666">
        <v>809</v>
      </c>
      <c r="F22666" t="s">
        <v>41</v>
      </c>
    </row>
    <row r="22667" spans="1:6" x14ac:dyDescent="0.3">
      <c r="A22667" t="s">
        <v>40</v>
      </c>
      <c r="B22667">
        <v>11507500</v>
      </c>
      <c r="C22667" s="1">
        <v>43973.989583333336</v>
      </c>
      <c r="D22667" t="s">
        <v>72</v>
      </c>
      <c r="E22667">
        <v>809</v>
      </c>
      <c r="F22667" t="s">
        <v>41</v>
      </c>
    </row>
    <row r="22668" spans="1:6" x14ac:dyDescent="0.3">
      <c r="A22668" t="s">
        <v>40</v>
      </c>
      <c r="B22668">
        <v>11507500</v>
      </c>
      <c r="C22668" s="1">
        <v>43974</v>
      </c>
      <c r="D22668" t="s">
        <v>72</v>
      </c>
      <c r="E22668">
        <v>818</v>
      </c>
      <c r="F22668" t="s">
        <v>41</v>
      </c>
    </row>
    <row r="22669" spans="1:6" x14ac:dyDescent="0.3">
      <c r="A22669" t="s">
        <v>40</v>
      </c>
      <c r="B22669">
        <v>11507500</v>
      </c>
      <c r="C22669" s="1">
        <v>43974.010416666664</v>
      </c>
      <c r="D22669" t="s">
        <v>72</v>
      </c>
      <c r="E22669">
        <v>809</v>
      </c>
      <c r="F22669" t="s">
        <v>41</v>
      </c>
    </row>
    <row r="22670" spans="1:6" x14ac:dyDescent="0.3">
      <c r="A22670" t="s">
        <v>40</v>
      </c>
      <c r="B22670">
        <v>11507500</v>
      </c>
      <c r="C22670" s="1">
        <v>43974.020833333336</v>
      </c>
      <c r="D22670" t="s">
        <v>72</v>
      </c>
      <c r="E22670">
        <v>809</v>
      </c>
      <c r="F22670" t="s">
        <v>41</v>
      </c>
    </row>
    <row r="22671" spans="1:6" x14ac:dyDescent="0.3">
      <c r="A22671" t="s">
        <v>40</v>
      </c>
      <c r="B22671">
        <v>11507500</v>
      </c>
      <c r="C22671" s="1">
        <v>43974.03125</v>
      </c>
      <c r="D22671" t="s">
        <v>72</v>
      </c>
      <c r="E22671">
        <v>809</v>
      </c>
      <c r="F22671" t="s">
        <v>41</v>
      </c>
    </row>
    <row r="22672" spans="1:6" x14ac:dyDescent="0.3">
      <c r="A22672" t="s">
        <v>40</v>
      </c>
      <c r="B22672">
        <v>11507500</v>
      </c>
      <c r="C22672" s="1">
        <v>43974.041666666664</v>
      </c>
      <c r="D22672" t="s">
        <v>72</v>
      </c>
      <c r="E22672">
        <v>818</v>
      </c>
      <c r="F22672" t="s">
        <v>41</v>
      </c>
    </row>
    <row r="22673" spans="1:6" x14ac:dyDescent="0.3">
      <c r="A22673" t="s">
        <v>40</v>
      </c>
      <c r="B22673">
        <v>11507500</v>
      </c>
      <c r="C22673" s="1">
        <v>43974.052083333336</v>
      </c>
      <c r="D22673" t="s">
        <v>72</v>
      </c>
      <c r="E22673">
        <v>818</v>
      </c>
      <c r="F22673" t="s">
        <v>41</v>
      </c>
    </row>
    <row r="22674" spans="1:6" x14ac:dyDescent="0.3">
      <c r="A22674" t="s">
        <v>40</v>
      </c>
      <c r="B22674">
        <v>11507500</v>
      </c>
      <c r="C22674" s="1">
        <v>43974.0625</v>
      </c>
      <c r="D22674" t="s">
        <v>72</v>
      </c>
      <c r="E22674">
        <v>809</v>
      </c>
      <c r="F22674" t="s">
        <v>41</v>
      </c>
    </row>
    <row r="22675" spans="1:6" x14ac:dyDescent="0.3">
      <c r="A22675" t="s">
        <v>40</v>
      </c>
      <c r="B22675">
        <v>11507500</v>
      </c>
      <c r="C22675" s="1">
        <v>43974.072916666664</v>
      </c>
      <c r="D22675" t="s">
        <v>72</v>
      </c>
      <c r="E22675">
        <v>809</v>
      </c>
      <c r="F22675" t="s">
        <v>41</v>
      </c>
    </row>
    <row r="22676" spans="1:6" x14ac:dyDescent="0.3">
      <c r="A22676" t="s">
        <v>40</v>
      </c>
      <c r="B22676">
        <v>11507500</v>
      </c>
      <c r="C22676" s="1">
        <v>43974.083333333336</v>
      </c>
      <c r="D22676" t="s">
        <v>72</v>
      </c>
      <c r="E22676">
        <v>809</v>
      </c>
      <c r="F22676" t="s">
        <v>41</v>
      </c>
    </row>
    <row r="22677" spans="1:6" x14ac:dyDescent="0.3">
      <c r="A22677" t="s">
        <v>40</v>
      </c>
      <c r="B22677">
        <v>11507500</v>
      </c>
      <c r="C22677" s="1">
        <v>43974.09375</v>
      </c>
      <c r="D22677" t="s">
        <v>72</v>
      </c>
      <c r="E22677">
        <v>818</v>
      </c>
      <c r="F22677" t="s">
        <v>41</v>
      </c>
    </row>
    <row r="22678" spans="1:6" x14ac:dyDescent="0.3">
      <c r="A22678" t="s">
        <v>40</v>
      </c>
      <c r="B22678">
        <v>11507500</v>
      </c>
      <c r="C22678" s="1">
        <v>43974.104166666664</v>
      </c>
      <c r="D22678" t="s">
        <v>72</v>
      </c>
      <c r="E22678">
        <v>809</v>
      </c>
      <c r="F22678" t="s">
        <v>41</v>
      </c>
    </row>
    <row r="22679" spans="1:6" x14ac:dyDescent="0.3">
      <c r="A22679" t="s">
        <v>40</v>
      </c>
      <c r="B22679">
        <v>11507500</v>
      </c>
      <c r="C22679" s="1">
        <v>43974.114583333336</v>
      </c>
      <c r="D22679" t="s">
        <v>72</v>
      </c>
      <c r="E22679">
        <v>809</v>
      </c>
      <c r="F22679" t="s">
        <v>41</v>
      </c>
    </row>
    <row r="22680" spans="1:6" x14ac:dyDescent="0.3">
      <c r="A22680" t="s">
        <v>40</v>
      </c>
      <c r="B22680">
        <v>11507500</v>
      </c>
      <c r="C22680" s="1">
        <v>43974.125</v>
      </c>
      <c r="D22680" t="s">
        <v>72</v>
      </c>
      <c r="E22680">
        <v>809</v>
      </c>
      <c r="F22680" t="s">
        <v>41</v>
      </c>
    </row>
    <row r="22681" spans="1:6" x14ac:dyDescent="0.3">
      <c r="A22681" t="s">
        <v>40</v>
      </c>
      <c r="B22681">
        <v>11507500</v>
      </c>
      <c r="C22681" s="1">
        <v>43974.135416666664</v>
      </c>
      <c r="D22681" t="s">
        <v>72</v>
      </c>
      <c r="E22681">
        <v>809</v>
      </c>
      <c r="F22681" t="s">
        <v>41</v>
      </c>
    </row>
    <row r="22682" spans="1:6" x14ac:dyDescent="0.3">
      <c r="A22682" t="s">
        <v>40</v>
      </c>
      <c r="B22682">
        <v>11507500</v>
      </c>
      <c r="C22682" s="1">
        <v>43974.145833333336</v>
      </c>
      <c r="D22682" t="s">
        <v>72</v>
      </c>
      <c r="E22682">
        <v>809</v>
      </c>
      <c r="F22682" t="s">
        <v>41</v>
      </c>
    </row>
    <row r="22683" spans="1:6" x14ac:dyDescent="0.3">
      <c r="A22683" t="s">
        <v>40</v>
      </c>
      <c r="B22683">
        <v>11507500</v>
      </c>
      <c r="C22683" s="1">
        <v>43974.15625</v>
      </c>
      <c r="D22683" t="s">
        <v>72</v>
      </c>
      <c r="E22683">
        <v>809</v>
      </c>
      <c r="F22683" t="s">
        <v>41</v>
      </c>
    </row>
    <row r="22684" spans="1:6" x14ac:dyDescent="0.3">
      <c r="A22684" t="s">
        <v>40</v>
      </c>
      <c r="B22684">
        <v>11507500</v>
      </c>
      <c r="C22684" s="1">
        <v>43974.166666666664</v>
      </c>
      <c r="D22684" t="s">
        <v>72</v>
      </c>
      <c r="E22684">
        <v>818</v>
      </c>
      <c r="F22684" t="s">
        <v>41</v>
      </c>
    </row>
    <row r="22685" spans="1:6" x14ac:dyDescent="0.3">
      <c r="A22685" t="s">
        <v>40</v>
      </c>
      <c r="B22685">
        <v>11507500</v>
      </c>
      <c r="C22685" s="1">
        <v>43974.177083333336</v>
      </c>
      <c r="D22685" t="s">
        <v>72</v>
      </c>
      <c r="E22685">
        <v>809</v>
      </c>
      <c r="F22685" t="s">
        <v>41</v>
      </c>
    </row>
    <row r="22686" spans="1:6" x14ac:dyDescent="0.3">
      <c r="A22686" t="s">
        <v>40</v>
      </c>
      <c r="B22686">
        <v>11507500</v>
      </c>
      <c r="C22686" s="1">
        <v>43974.1875</v>
      </c>
      <c r="D22686" t="s">
        <v>72</v>
      </c>
      <c r="E22686">
        <v>809</v>
      </c>
      <c r="F22686" t="s">
        <v>41</v>
      </c>
    </row>
    <row r="22687" spans="1:6" x14ac:dyDescent="0.3">
      <c r="A22687" t="s">
        <v>40</v>
      </c>
      <c r="B22687">
        <v>11507500</v>
      </c>
      <c r="C22687" s="1">
        <v>43974.197916666664</v>
      </c>
      <c r="D22687" t="s">
        <v>72</v>
      </c>
      <c r="E22687">
        <v>800</v>
      </c>
      <c r="F22687" t="s">
        <v>41</v>
      </c>
    </row>
    <row r="22688" spans="1:6" x14ac:dyDescent="0.3">
      <c r="A22688" t="s">
        <v>40</v>
      </c>
      <c r="B22688">
        <v>11507500</v>
      </c>
      <c r="C22688" s="1">
        <v>43974.208333333336</v>
      </c>
      <c r="D22688" t="s">
        <v>72</v>
      </c>
      <c r="E22688">
        <v>809</v>
      </c>
      <c r="F22688" t="s">
        <v>41</v>
      </c>
    </row>
    <row r="22689" spans="1:6" x14ac:dyDescent="0.3">
      <c r="A22689" t="s">
        <v>40</v>
      </c>
      <c r="B22689">
        <v>11507500</v>
      </c>
      <c r="C22689" s="1">
        <v>43974.21875</v>
      </c>
      <c r="D22689" t="s">
        <v>72</v>
      </c>
      <c r="E22689">
        <v>809</v>
      </c>
      <c r="F22689" t="s">
        <v>41</v>
      </c>
    </row>
    <row r="22690" spans="1:6" x14ac:dyDescent="0.3">
      <c r="A22690" t="s">
        <v>40</v>
      </c>
      <c r="B22690">
        <v>11507500</v>
      </c>
      <c r="C22690" s="1">
        <v>43974.229166666664</v>
      </c>
      <c r="D22690" t="s">
        <v>72</v>
      </c>
      <c r="E22690">
        <v>818</v>
      </c>
      <c r="F22690" t="s">
        <v>41</v>
      </c>
    </row>
    <row r="22691" spans="1:6" x14ac:dyDescent="0.3">
      <c r="A22691" t="s">
        <v>40</v>
      </c>
      <c r="B22691">
        <v>11507500</v>
      </c>
      <c r="C22691" s="1">
        <v>43974.239583333336</v>
      </c>
      <c r="D22691" t="s">
        <v>72</v>
      </c>
      <c r="E22691">
        <v>809</v>
      </c>
      <c r="F22691" t="s">
        <v>41</v>
      </c>
    </row>
    <row r="22692" spans="1:6" x14ac:dyDescent="0.3">
      <c r="A22692" t="s">
        <v>40</v>
      </c>
      <c r="B22692">
        <v>11507500</v>
      </c>
      <c r="C22692" s="1">
        <v>43974.25</v>
      </c>
      <c r="D22692" t="s">
        <v>72</v>
      </c>
      <c r="E22692">
        <v>818</v>
      </c>
      <c r="F22692" t="s">
        <v>41</v>
      </c>
    </row>
    <row r="22693" spans="1:6" x14ac:dyDescent="0.3">
      <c r="A22693" t="s">
        <v>40</v>
      </c>
      <c r="B22693">
        <v>11507500</v>
      </c>
      <c r="C22693" s="1">
        <v>43974.260416666664</v>
      </c>
      <c r="D22693" t="s">
        <v>72</v>
      </c>
      <c r="E22693">
        <v>818</v>
      </c>
      <c r="F22693" t="s">
        <v>41</v>
      </c>
    </row>
    <row r="22694" spans="1:6" x14ac:dyDescent="0.3">
      <c r="A22694" t="s">
        <v>40</v>
      </c>
      <c r="B22694">
        <v>11507500</v>
      </c>
      <c r="C22694" s="1">
        <v>43974.270833333336</v>
      </c>
      <c r="D22694" t="s">
        <v>72</v>
      </c>
      <c r="E22694">
        <v>818</v>
      </c>
      <c r="F22694" t="s">
        <v>41</v>
      </c>
    </row>
    <row r="22695" spans="1:6" x14ac:dyDescent="0.3">
      <c r="A22695" t="s">
        <v>40</v>
      </c>
      <c r="B22695">
        <v>11507500</v>
      </c>
      <c r="C22695" s="1">
        <v>43974.28125</v>
      </c>
      <c r="D22695" t="s">
        <v>72</v>
      </c>
      <c r="E22695">
        <v>809</v>
      </c>
      <c r="F22695" t="s">
        <v>41</v>
      </c>
    </row>
    <row r="22696" spans="1:6" x14ac:dyDescent="0.3">
      <c r="A22696" t="s">
        <v>40</v>
      </c>
      <c r="B22696">
        <v>11507500</v>
      </c>
      <c r="C22696" s="1">
        <v>43974.291666666664</v>
      </c>
      <c r="D22696" t="s">
        <v>72</v>
      </c>
      <c r="E22696">
        <v>818</v>
      </c>
      <c r="F22696" t="s">
        <v>41</v>
      </c>
    </row>
    <row r="22697" spans="1:6" x14ac:dyDescent="0.3">
      <c r="A22697" t="s">
        <v>40</v>
      </c>
      <c r="B22697">
        <v>11507500</v>
      </c>
      <c r="C22697" s="1">
        <v>43974.302083333336</v>
      </c>
      <c r="D22697" t="s">
        <v>72</v>
      </c>
      <c r="E22697">
        <v>809</v>
      </c>
      <c r="F22697" t="s">
        <v>41</v>
      </c>
    </row>
    <row r="22698" spans="1:6" x14ac:dyDescent="0.3">
      <c r="A22698" t="s">
        <v>40</v>
      </c>
      <c r="B22698">
        <v>11507500</v>
      </c>
      <c r="C22698" s="1">
        <v>43974.3125</v>
      </c>
      <c r="D22698" t="s">
        <v>72</v>
      </c>
      <c r="E22698">
        <v>818</v>
      </c>
      <c r="F22698" t="s">
        <v>41</v>
      </c>
    </row>
    <row r="22699" spans="1:6" x14ac:dyDescent="0.3">
      <c r="A22699" t="s">
        <v>40</v>
      </c>
      <c r="B22699">
        <v>11507500</v>
      </c>
      <c r="C22699" s="1">
        <v>43974.322916666664</v>
      </c>
      <c r="D22699" t="s">
        <v>72</v>
      </c>
      <c r="E22699">
        <v>809</v>
      </c>
      <c r="F22699" t="s">
        <v>41</v>
      </c>
    </row>
    <row r="22700" spans="1:6" x14ac:dyDescent="0.3">
      <c r="A22700" t="s">
        <v>40</v>
      </c>
      <c r="B22700">
        <v>11507500</v>
      </c>
      <c r="C22700" s="1">
        <v>43974.333333333336</v>
      </c>
      <c r="D22700" t="s">
        <v>72</v>
      </c>
      <c r="E22700">
        <v>809</v>
      </c>
      <c r="F22700" t="s">
        <v>41</v>
      </c>
    </row>
    <row r="22701" spans="1:6" x14ac:dyDescent="0.3">
      <c r="A22701" t="s">
        <v>40</v>
      </c>
      <c r="B22701">
        <v>11507500</v>
      </c>
      <c r="C22701" s="1">
        <v>43974.34375</v>
      </c>
      <c r="D22701" t="s">
        <v>72</v>
      </c>
      <c r="E22701">
        <v>809</v>
      </c>
      <c r="F22701" t="s">
        <v>41</v>
      </c>
    </row>
    <row r="22702" spans="1:6" x14ac:dyDescent="0.3">
      <c r="A22702" t="s">
        <v>40</v>
      </c>
      <c r="B22702">
        <v>11507500</v>
      </c>
      <c r="C22702" s="1">
        <v>43974.354166666664</v>
      </c>
      <c r="D22702" t="s">
        <v>72</v>
      </c>
      <c r="E22702">
        <v>809</v>
      </c>
      <c r="F22702" t="s">
        <v>41</v>
      </c>
    </row>
    <row r="22703" spans="1:6" x14ac:dyDescent="0.3">
      <c r="A22703" t="s">
        <v>40</v>
      </c>
      <c r="B22703">
        <v>11507500</v>
      </c>
      <c r="C22703" s="1">
        <v>43974.364583333336</v>
      </c>
      <c r="D22703" t="s">
        <v>72</v>
      </c>
      <c r="E22703">
        <v>809</v>
      </c>
      <c r="F22703" t="s">
        <v>41</v>
      </c>
    </row>
    <row r="22704" spans="1:6" x14ac:dyDescent="0.3">
      <c r="A22704" t="s">
        <v>40</v>
      </c>
      <c r="B22704">
        <v>11507500</v>
      </c>
      <c r="C22704" s="1">
        <v>43974.375</v>
      </c>
      <c r="D22704" t="s">
        <v>72</v>
      </c>
      <c r="E22704">
        <v>809</v>
      </c>
      <c r="F22704" t="s">
        <v>41</v>
      </c>
    </row>
    <row r="22705" spans="1:6" x14ac:dyDescent="0.3">
      <c r="A22705" t="s">
        <v>40</v>
      </c>
      <c r="B22705">
        <v>11507500</v>
      </c>
      <c r="C22705" s="1">
        <v>43974.385416666664</v>
      </c>
      <c r="D22705" t="s">
        <v>72</v>
      </c>
      <c r="E22705">
        <v>809</v>
      </c>
      <c r="F22705" t="s">
        <v>41</v>
      </c>
    </row>
    <row r="22706" spans="1:6" x14ac:dyDescent="0.3">
      <c r="A22706" t="s">
        <v>40</v>
      </c>
      <c r="B22706">
        <v>11507500</v>
      </c>
      <c r="C22706" s="1">
        <v>43974.395833333336</v>
      </c>
      <c r="D22706" t="s">
        <v>72</v>
      </c>
      <c r="E22706">
        <v>809</v>
      </c>
      <c r="F22706" t="s">
        <v>41</v>
      </c>
    </row>
    <row r="22707" spans="1:6" x14ac:dyDescent="0.3">
      <c r="A22707" t="s">
        <v>40</v>
      </c>
      <c r="B22707">
        <v>11507500</v>
      </c>
      <c r="C22707" s="1">
        <v>43974.40625</v>
      </c>
      <c r="D22707" t="s">
        <v>72</v>
      </c>
      <c r="E22707">
        <v>809</v>
      </c>
      <c r="F22707" t="s">
        <v>41</v>
      </c>
    </row>
    <row r="22708" spans="1:6" x14ac:dyDescent="0.3">
      <c r="A22708" t="s">
        <v>40</v>
      </c>
      <c r="B22708">
        <v>11507500</v>
      </c>
      <c r="C22708" s="1">
        <v>43974.416666666664</v>
      </c>
      <c r="D22708" t="s">
        <v>72</v>
      </c>
      <c r="E22708">
        <v>809</v>
      </c>
      <c r="F22708" t="s">
        <v>41</v>
      </c>
    </row>
    <row r="22709" spans="1:6" x14ac:dyDescent="0.3">
      <c r="A22709" t="s">
        <v>40</v>
      </c>
      <c r="B22709">
        <v>11507500</v>
      </c>
      <c r="C22709" s="1">
        <v>43974.427083333336</v>
      </c>
      <c r="D22709" t="s">
        <v>72</v>
      </c>
      <c r="E22709">
        <v>809</v>
      </c>
      <c r="F22709" t="s">
        <v>41</v>
      </c>
    </row>
    <row r="22710" spans="1:6" x14ac:dyDescent="0.3">
      <c r="A22710" t="s">
        <v>40</v>
      </c>
      <c r="B22710">
        <v>11507500</v>
      </c>
      <c r="C22710" s="1">
        <v>43974.4375</v>
      </c>
      <c r="D22710" t="s">
        <v>72</v>
      </c>
      <c r="E22710">
        <v>809</v>
      </c>
      <c r="F22710" t="s">
        <v>41</v>
      </c>
    </row>
    <row r="22711" spans="1:6" x14ac:dyDescent="0.3">
      <c r="A22711" t="s">
        <v>40</v>
      </c>
      <c r="B22711">
        <v>11507500</v>
      </c>
      <c r="C22711" s="1">
        <v>43974.447916666664</v>
      </c>
      <c r="D22711" t="s">
        <v>72</v>
      </c>
      <c r="E22711">
        <v>809</v>
      </c>
      <c r="F22711" t="s">
        <v>41</v>
      </c>
    </row>
    <row r="22712" spans="1:6" x14ac:dyDescent="0.3">
      <c r="A22712" t="s">
        <v>40</v>
      </c>
      <c r="B22712">
        <v>11507500</v>
      </c>
      <c r="C22712" s="1">
        <v>43974.458333333336</v>
      </c>
      <c r="D22712" t="s">
        <v>72</v>
      </c>
      <c r="E22712">
        <v>809</v>
      </c>
      <c r="F22712" t="s">
        <v>41</v>
      </c>
    </row>
    <row r="22713" spans="1:6" x14ac:dyDescent="0.3">
      <c r="A22713" t="s">
        <v>40</v>
      </c>
      <c r="B22713">
        <v>11507500</v>
      </c>
      <c r="C22713" s="1">
        <v>43974.46875</v>
      </c>
      <c r="D22713" t="s">
        <v>72</v>
      </c>
      <c r="E22713">
        <v>800</v>
      </c>
      <c r="F22713" t="s">
        <v>41</v>
      </c>
    </row>
    <row r="22714" spans="1:6" x14ac:dyDescent="0.3">
      <c r="A22714" t="s">
        <v>40</v>
      </c>
      <c r="B22714">
        <v>11507500</v>
      </c>
      <c r="C22714" s="1">
        <v>43974.479166666664</v>
      </c>
      <c r="D22714" t="s">
        <v>72</v>
      </c>
      <c r="E22714">
        <v>809</v>
      </c>
      <c r="F22714" t="s">
        <v>41</v>
      </c>
    </row>
    <row r="22715" spans="1:6" x14ac:dyDescent="0.3">
      <c r="A22715" t="s">
        <v>40</v>
      </c>
      <c r="B22715">
        <v>11507500</v>
      </c>
      <c r="C22715" s="1">
        <v>43974.489583333336</v>
      </c>
      <c r="D22715" t="s">
        <v>72</v>
      </c>
      <c r="E22715">
        <v>809</v>
      </c>
      <c r="F22715" t="s">
        <v>41</v>
      </c>
    </row>
    <row r="22716" spans="1:6" x14ac:dyDescent="0.3">
      <c r="A22716" t="s">
        <v>40</v>
      </c>
      <c r="B22716">
        <v>11507500</v>
      </c>
      <c r="C22716" s="1">
        <v>43974.5</v>
      </c>
      <c r="D22716" t="s">
        <v>72</v>
      </c>
      <c r="E22716">
        <v>809</v>
      </c>
      <c r="F22716" t="s">
        <v>41</v>
      </c>
    </row>
    <row r="22717" spans="1:6" x14ac:dyDescent="0.3">
      <c r="A22717" t="s">
        <v>40</v>
      </c>
      <c r="B22717">
        <v>11507500</v>
      </c>
      <c r="C22717" s="1">
        <v>43974.510416666664</v>
      </c>
      <c r="D22717" t="s">
        <v>72</v>
      </c>
      <c r="E22717">
        <v>809</v>
      </c>
      <c r="F22717" t="s">
        <v>41</v>
      </c>
    </row>
    <row r="22718" spans="1:6" x14ac:dyDescent="0.3">
      <c r="A22718" t="s">
        <v>40</v>
      </c>
      <c r="B22718">
        <v>11507500</v>
      </c>
      <c r="C22718" s="1">
        <v>43974.520833333336</v>
      </c>
      <c r="D22718" t="s">
        <v>72</v>
      </c>
      <c r="E22718">
        <v>809</v>
      </c>
      <c r="F22718" t="s">
        <v>41</v>
      </c>
    </row>
    <row r="22719" spans="1:6" x14ac:dyDescent="0.3">
      <c r="A22719" t="s">
        <v>40</v>
      </c>
      <c r="B22719">
        <v>11507500</v>
      </c>
      <c r="C22719" s="1">
        <v>43974.53125</v>
      </c>
      <c r="D22719" t="s">
        <v>72</v>
      </c>
      <c r="E22719">
        <v>800</v>
      </c>
      <c r="F22719" t="s">
        <v>41</v>
      </c>
    </row>
    <row r="22720" spans="1:6" x14ac:dyDescent="0.3">
      <c r="A22720" t="s">
        <v>40</v>
      </c>
      <c r="B22720">
        <v>11507500</v>
      </c>
      <c r="C22720" s="1">
        <v>43974.541666666664</v>
      </c>
      <c r="D22720" t="s">
        <v>72</v>
      </c>
      <c r="E22720">
        <v>809</v>
      </c>
      <c r="F22720" t="s">
        <v>41</v>
      </c>
    </row>
    <row r="22721" spans="1:6" x14ac:dyDescent="0.3">
      <c r="A22721" t="s">
        <v>40</v>
      </c>
      <c r="B22721">
        <v>11507500</v>
      </c>
      <c r="C22721" s="1">
        <v>43974.552083333336</v>
      </c>
      <c r="D22721" t="s">
        <v>72</v>
      </c>
      <c r="E22721">
        <v>809</v>
      </c>
      <c r="F22721" t="s">
        <v>41</v>
      </c>
    </row>
    <row r="22722" spans="1:6" x14ac:dyDescent="0.3">
      <c r="A22722" t="s">
        <v>40</v>
      </c>
      <c r="B22722">
        <v>11507500</v>
      </c>
      <c r="C22722" s="1">
        <v>43974.5625</v>
      </c>
      <c r="D22722" t="s">
        <v>72</v>
      </c>
      <c r="E22722">
        <v>809</v>
      </c>
      <c r="F22722" t="s">
        <v>41</v>
      </c>
    </row>
    <row r="22723" spans="1:6" x14ac:dyDescent="0.3">
      <c r="A22723" t="s">
        <v>40</v>
      </c>
      <c r="B22723">
        <v>11507500</v>
      </c>
      <c r="C22723" s="1">
        <v>43974.572916666664</v>
      </c>
      <c r="D22723" t="s">
        <v>72</v>
      </c>
      <c r="E22723">
        <v>809</v>
      </c>
      <c r="F22723" t="s">
        <v>41</v>
      </c>
    </row>
    <row r="22724" spans="1:6" x14ac:dyDescent="0.3">
      <c r="A22724" t="s">
        <v>40</v>
      </c>
      <c r="B22724">
        <v>11507500</v>
      </c>
      <c r="C22724" s="1">
        <v>43974.583333333336</v>
      </c>
      <c r="D22724" t="s">
        <v>72</v>
      </c>
      <c r="E22724">
        <v>809</v>
      </c>
      <c r="F22724" t="s">
        <v>41</v>
      </c>
    </row>
    <row r="22725" spans="1:6" x14ac:dyDescent="0.3">
      <c r="A22725" t="s">
        <v>40</v>
      </c>
      <c r="B22725">
        <v>11507500</v>
      </c>
      <c r="C22725" s="1">
        <v>43974.59375</v>
      </c>
      <c r="D22725" t="s">
        <v>72</v>
      </c>
      <c r="E22725">
        <v>800</v>
      </c>
      <c r="F22725" t="s">
        <v>41</v>
      </c>
    </row>
    <row r="22726" spans="1:6" x14ac:dyDescent="0.3">
      <c r="A22726" t="s">
        <v>40</v>
      </c>
      <c r="B22726">
        <v>11507500</v>
      </c>
      <c r="C22726" s="1">
        <v>43974.604166666664</v>
      </c>
      <c r="D22726" t="s">
        <v>72</v>
      </c>
      <c r="E22726">
        <v>809</v>
      </c>
      <c r="F22726" t="s">
        <v>41</v>
      </c>
    </row>
    <row r="22727" spans="1:6" x14ac:dyDescent="0.3">
      <c r="A22727" t="s">
        <v>40</v>
      </c>
      <c r="B22727">
        <v>11507500</v>
      </c>
      <c r="C22727" s="1">
        <v>43974.614583333336</v>
      </c>
      <c r="D22727" t="s">
        <v>72</v>
      </c>
      <c r="E22727">
        <v>818</v>
      </c>
      <c r="F22727" t="s">
        <v>41</v>
      </c>
    </row>
    <row r="22728" spans="1:6" x14ac:dyDescent="0.3">
      <c r="A22728" t="s">
        <v>40</v>
      </c>
      <c r="B22728">
        <v>11507500</v>
      </c>
      <c r="C22728" s="1">
        <v>43974.625</v>
      </c>
      <c r="D22728" t="s">
        <v>72</v>
      </c>
      <c r="E22728">
        <v>809</v>
      </c>
      <c r="F22728" t="s">
        <v>41</v>
      </c>
    </row>
    <row r="22729" spans="1:6" x14ac:dyDescent="0.3">
      <c r="A22729" t="s">
        <v>40</v>
      </c>
      <c r="B22729">
        <v>11507500</v>
      </c>
      <c r="C22729" s="1">
        <v>43974.635416666664</v>
      </c>
      <c r="D22729" t="s">
        <v>72</v>
      </c>
      <c r="E22729">
        <v>809</v>
      </c>
      <c r="F22729" t="s">
        <v>41</v>
      </c>
    </row>
    <row r="22730" spans="1:6" x14ac:dyDescent="0.3">
      <c r="A22730" t="s">
        <v>40</v>
      </c>
      <c r="B22730">
        <v>11507500</v>
      </c>
      <c r="C22730" s="1">
        <v>43974.645833333336</v>
      </c>
      <c r="D22730" t="s">
        <v>72</v>
      </c>
      <c r="E22730">
        <v>809</v>
      </c>
      <c r="F22730" t="s">
        <v>41</v>
      </c>
    </row>
    <row r="22731" spans="1:6" x14ac:dyDescent="0.3">
      <c r="A22731" t="s">
        <v>40</v>
      </c>
      <c r="B22731">
        <v>11507500</v>
      </c>
      <c r="C22731" s="1">
        <v>43974.65625</v>
      </c>
      <c r="D22731" t="s">
        <v>72</v>
      </c>
      <c r="E22731">
        <v>818</v>
      </c>
      <c r="F22731" t="s">
        <v>41</v>
      </c>
    </row>
    <row r="22732" spans="1:6" x14ac:dyDescent="0.3">
      <c r="A22732" t="s">
        <v>40</v>
      </c>
      <c r="B22732">
        <v>11507500</v>
      </c>
      <c r="C22732" s="1">
        <v>43974.666666666664</v>
      </c>
      <c r="D22732" t="s">
        <v>72</v>
      </c>
      <c r="E22732">
        <v>809</v>
      </c>
      <c r="F22732" t="s">
        <v>41</v>
      </c>
    </row>
    <row r="22733" spans="1:6" x14ac:dyDescent="0.3">
      <c r="A22733" t="s">
        <v>40</v>
      </c>
      <c r="B22733">
        <v>11507500</v>
      </c>
      <c r="C22733" s="1">
        <v>43974.677083333336</v>
      </c>
      <c r="D22733" t="s">
        <v>72</v>
      </c>
      <c r="E22733">
        <v>809</v>
      </c>
      <c r="F22733" t="s">
        <v>41</v>
      </c>
    </row>
    <row r="22734" spans="1:6" x14ac:dyDescent="0.3">
      <c r="A22734" t="s">
        <v>40</v>
      </c>
      <c r="B22734">
        <v>11507500</v>
      </c>
      <c r="C22734" s="1">
        <v>43974.6875</v>
      </c>
      <c r="D22734" t="s">
        <v>72</v>
      </c>
      <c r="E22734">
        <v>809</v>
      </c>
      <c r="F22734" t="s">
        <v>41</v>
      </c>
    </row>
    <row r="22735" spans="1:6" x14ac:dyDescent="0.3">
      <c r="A22735" t="s">
        <v>40</v>
      </c>
      <c r="B22735">
        <v>11507500</v>
      </c>
      <c r="C22735" s="1">
        <v>43974.697916666664</v>
      </c>
      <c r="D22735" t="s">
        <v>72</v>
      </c>
      <c r="E22735">
        <v>809</v>
      </c>
      <c r="F22735" t="s">
        <v>41</v>
      </c>
    </row>
    <row r="22736" spans="1:6" x14ac:dyDescent="0.3">
      <c r="A22736" t="s">
        <v>40</v>
      </c>
      <c r="B22736">
        <v>11507500</v>
      </c>
      <c r="C22736" s="1">
        <v>43974.708333333336</v>
      </c>
      <c r="D22736" t="s">
        <v>72</v>
      </c>
      <c r="E22736">
        <v>809</v>
      </c>
      <c r="F22736" t="s">
        <v>41</v>
      </c>
    </row>
    <row r="22737" spans="1:6" x14ac:dyDescent="0.3">
      <c r="A22737" t="s">
        <v>40</v>
      </c>
      <c r="B22737">
        <v>11507500</v>
      </c>
      <c r="C22737" s="1">
        <v>43974.71875</v>
      </c>
      <c r="D22737" t="s">
        <v>72</v>
      </c>
      <c r="E22737">
        <v>809</v>
      </c>
      <c r="F22737" t="s">
        <v>41</v>
      </c>
    </row>
    <row r="22738" spans="1:6" x14ac:dyDescent="0.3">
      <c r="A22738" t="s">
        <v>40</v>
      </c>
      <c r="B22738">
        <v>11507500</v>
      </c>
      <c r="C22738" s="1">
        <v>43974.729166666664</v>
      </c>
      <c r="D22738" t="s">
        <v>72</v>
      </c>
      <c r="E22738">
        <v>809</v>
      </c>
      <c r="F22738" t="s">
        <v>41</v>
      </c>
    </row>
    <row r="22739" spans="1:6" x14ac:dyDescent="0.3">
      <c r="A22739" t="s">
        <v>40</v>
      </c>
      <c r="B22739">
        <v>11507500</v>
      </c>
      <c r="C22739" s="1">
        <v>43974.739583333336</v>
      </c>
      <c r="D22739" t="s">
        <v>72</v>
      </c>
      <c r="E22739">
        <v>809</v>
      </c>
      <c r="F22739" t="s">
        <v>41</v>
      </c>
    </row>
    <row r="22740" spans="1:6" x14ac:dyDescent="0.3">
      <c r="A22740" t="s">
        <v>40</v>
      </c>
      <c r="B22740">
        <v>11507500</v>
      </c>
      <c r="C22740" s="1">
        <v>43974.75</v>
      </c>
      <c r="D22740" t="s">
        <v>72</v>
      </c>
      <c r="E22740">
        <v>809</v>
      </c>
      <c r="F22740" t="s">
        <v>41</v>
      </c>
    </row>
    <row r="22741" spans="1:6" x14ac:dyDescent="0.3">
      <c r="A22741" t="s">
        <v>40</v>
      </c>
      <c r="B22741">
        <v>11507500</v>
      </c>
      <c r="C22741" s="1">
        <v>43974.760416666664</v>
      </c>
      <c r="D22741" t="s">
        <v>72</v>
      </c>
      <c r="E22741">
        <v>809</v>
      </c>
      <c r="F22741" t="s">
        <v>41</v>
      </c>
    </row>
    <row r="22742" spans="1:6" x14ac:dyDescent="0.3">
      <c r="A22742" t="s">
        <v>40</v>
      </c>
      <c r="B22742">
        <v>11507500</v>
      </c>
      <c r="C22742" s="1">
        <v>43974.770833333336</v>
      </c>
      <c r="D22742" t="s">
        <v>72</v>
      </c>
      <c r="E22742">
        <v>809</v>
      </c>
      <c r="F22742" t="s">
        <v>41</v>
      </c>
    </row>
    <row r="22743" spans="1:6" x14ac:dyDescent="0.3">
      <c r="A22743" t="s">
        <v>40</v>
      </c>
      <c r="B22743">
        <v>11507500</v>
      </c>
      <c r="C22743" s="1">
        <v>43974.78125</v>
      </c>
      <c r="D22743" t="s">
        <v>72</v>
      </c>
      <c r="E22743">
        <v>809</v>
      </c>
      <c r="F22743" t="s">
        <v>41</v>
      </c>
    </row>
    <row r="22744" spans="1:6" x14ac:dyDescent="0.3">
      <c r="A22744" t="s">
        <v>40</v>
      </c>
      <c r="B22744">
        <v>11507500</v>
      </c>
      <c r="C22744" s="1">
        <v>43974.791666666664</v>
      </c>
      <c r="D22744" t="s">
        <v>72</v>
      </c>
      <c r="E22744">
        <v>818</v>
      </c>
      <c r="F22744" t="s">
        <v>41</v>
      </c>
    </row>
    <row r="22745" spans="1:6" x14ac:dyDescent="0.3">
      <c r="A22745" t="s">
        <v>40</v>
      </c>
      <c r="B22745">
        <v>11507500</v>
      </c>
      <c r="C22745" s="1">
        <v>43974.802083333336</v>
      </c>
      <c r="D22745" t="s">
        <v>72</v>
      </c>
      <c r="E22745">
        <v>818</v>
      </c>
      <c r="F22745" t="s">
        <v>41</v>
      </c>
    </row>
    <row r="22746" spans="1:6" x14ac:dyDescent="0.3">
      <c r="A22746" t="s">
        <v>40</v>
      </c>
      <c r="B22746">
        <v>11507500</v>
      </c>
      <c r="C22746" s="1">
        <v>43974.8125</v>
      </c>
      <c r="D22746" t="s">
        <v>72</v>
      </c>
      <c r="E22746">
        <v>818</v>
      </c>
      <c r="F22746" t="s">
        <v>41</v>
      </c>
    </row>
    <row r="22747" spans="1:6" x14ac:dyDescent="0.3">
      <c r="A22747" t="s">
        <v>40</v>
      </c>
      <c r="B22747">
        <v>11507500</v>
      </c>
      <c r="C22747" s="1">
        <v>43974.822916666664</v>
      </c>
      <c r="D22747" t="s">
        <v>72</v>
      </c>
      <c r="E22747">
        <v>818</v>
      </c>
      <c r="F22747" t="s">
        <v>41</v>
      </c>
    </row>
    <row r="22748" spans="1:6" x14ac:dyDescent="0.3">
      <c r="A22748" t="s">
        <v>40</v>
      </c>
      <c r="B22748">
        <v>11507500</v>
      </c>
      <c r="C22748" s="1">
        <v>43974.833333333336</v>
      </c>
      <c r="D22748" t="s">
        <v>72</v>
      </c>
      <c r="E22748">
        <v>818</v>
      </c>
      <c r="F22748" t="s">
        <v>41</v>
      </c>
    </row>
    <row r="22749" spans="1:6" x14ac:dyDescent="0.3">
      <c r="A22749" t="s">
        <v>40</v>
      </c>
      <c r="B22749">
        <v>11507500</v>
      </c>
      <c r="C22749" s="1">
        <v>43974.84375</v>
      </c>
      <c r="D22749" t="s">
        <v>72</v>
      </c>
      <c r="E22749">
        <v>818</v>
      </c>
      <c r="F22749" t="s">
        <v>41</v>
      </c>
    </row>
    <row r="22750" spans="1:6" x14ac:dyDescent="0.3">
      <c r="A22750" t="s">
        <v>40</v>
      </c>
      <c r="B22750">
        <v>11507500</v>
      </c>
      <c r="C22750" s="1">
        <v>43974.854166666664</v>
      </c>
      <c r="D22750" t="s">
        <v>72</v>
      </c>
      <c r="E22750">
        <v>809</v>
      </c>
      <c r="F22750" t="s">
        <v>41</v>
      </c>
    </row>
    <row r="22751" spans="1:6" x14ac:dyDescent="0.3">
      <c r="A22751" t="s">
        <v>40</v>
      </c>
      <c r="B22751">
        <v>11507500</v>
      </c>
      <c r="C22751" s="1">
        <v>43974.864583333336</v>
      </c>
      <c r="D22751" t="s">
        <v>72</v>
      </c>
      <c r="E22751">
        <v>818</v>
      </c>
      <c r="F22751" t="s">
        <v>41</v>
      </c>
    </row>
    <row r="22752" spans="1:6" x14ac:dyDescent="0.3">
      <c r="A22752" t="s">
        <v>40</v>
      </c>
      <c r="B22752">
        <v>11507500</v>
      </c>
      <c r="C22752" s="1">
        <v>43974.875</v>
      </c>
      <c r="D22752" t="s">
        <v>72</v>
      </c>
      <c r="E22752">
        <v>818</v>
      </c>
      <c r="F22752" t="s">
        <v>41</v>
      </c>
    </row>
    <row r="22753" spans="1:6" x14ac:dyDescent="0.3">
      <c r="A22753" t="s">
        <v>40</v>
      </c>
      <c r="B22753">
        <v>11507500</v>
      </c>
      <c r="C22753" s="1">
        <v>43974.885416666664</v>
      </c>
      <c r="D22753" t="s">
        <v>72</v>
      </c>
      <c r="E22753">
        <v>783</v>
      </c>
      <c r="F22753" t="s">
        <v>41</v>
      </c>
    </row>
    <row r="22754" spans="1:6" x14ac:dyDescent="0.3">
      <c r="A22754" t="s">
        <v>40</v>
      </c>
      <c r="B22754">
        <v>11507500</v>
      </c>
      <c r="C22754" s="1">
        <v>43974.895833333336</v>
      </c>
      <c r="D22754" t="s">
        <v>72</v>
      </c>
      <c r="E22754">
        <v>774</v>
      </c>
      <c r="F22754" t="s">
        <v>41</v>
      </c>
    </row>
    <row r="22755" spans="1:6" x14ac:dyDescent="0.3">
      <c r="A22755" t="s">
        <v>40</v>
      </c>
      <c r="B22755">
        <v>11507500</v>
      </c>
      <c r="C22755" s="1">
        <v>43974.90625</v>
      </c>
      <c r="D22755" t="s">
        <v>72</v>
      </c>
      <c r="E22755">
        <v>774</v>
      </c>
      <c r="F22755" t="s">
        <v>41</v>
      </c>
    </row>
    <row r="22756" spans="1:6" x14ac:dyDescent="0.3">
      <c r="A22756" t="s">
        <v>40</v>
      </c>
      <c r="B22756">
        <v>11507500</v>
      </c>
      <c r="C22756" s="1">
        <v>43974.916666666664</v>
      </c>
      <c r="D22756" t="s">
        <v>72</v>
      </c>
      <c r="E22756">
        <v>774</v>
      </c>
      <c r="F22756" t="s">
        <v>41</v>
      </c>
    </row>
    <row r="22757" spans="1:6" x14ac:dyDescent="0.3">
      <c r="A22757" t="s">
        <v>40</v>
      </c>
      <c r="B22757">
        <v>11507500</v>
      </c>
      <c r="C22757" s="1">
        <v>43974.927083333336</v>
      </c>
      <c r="D22757" t="s">
        <v>72</v>
      </c>
      <c r="E22757">
        <v>774</v>
      </c>
      <c r="F22757" t="s">
        <v>41</v>
      </c>
    </row>
    <row r="22758" spans="1:6" x14ac:dyDescent="0.3">
      <c r="A22758" t="s">
        <v>40</v>
      </c>
      <c r="B22758">
        <v>11507500</v>
      </c>
      <c r="C22758" s="1">
        <v>43974.9375</v>
      </c>
      <c r="D22758" t="s">
        <v>72</v>
      </c>
      <c r="E22758">
        <v>774</v>
      </c>
      <c r="F22758" t="s">
        <v>41</v>
      </c>
    </row>
    <row r="22759" spans="1:6" x14ac:dyDescent="0.3">
      <c r="A22759" t="s">
        <v>40</v>
      </c>
      <c r="B22759">
        <v>11507500</v>
      </c>
      <c r="C22759" s="1">
        <v>43974.947916666664</v>
      </c>
      <c r="D22759" t="s">
        <v>72</v>
      </c>
      <c r="E22759">
        <v>774</v>
      </c>
      <c r="F22759" t="s">
        <v>41</v>
      </c>
    </row>
    <row r="22760" spans="1:6" x14ac:dyDescent="0.3">
      <c r="A22760" t="s">
        <v>40</v>
      </c>
      <c r="B22760">
        <v>11507500</v>
      </c>
      <c r="C22760" s="1">
        <v>43974.958333333336</v>
      </c>
      <c r="D22760" t="s">
        <v>72</v>
      </c>
      <c r="E22760">
        <v>774</v>
      </c>
      <c r="F22760" t="s">
        <v>41</v>
      </c>
    </row>
    <row r="22761" spans="1:6" x14ac:dyDescent="0.3">
      <c r="A22761" t="s">
        <v>40</v>
      </c>
      <c r="B22761">
        <v>11507500</v>
      </c>
      <c r="C22761" s="1">
        <v>43974.96875</v>
      </c>
      <c r="D22761" t="s">
        <v>72</v>
      </c>
      <c r="E22761">
        <v>774</v>
      </c>
      <c r="F22761" t="s">
        <v>41</v>
      </c>
    </row>
    <row r="22762" spans="1:6" x14ac:dyDescent="0.3">
      <c r="A22762" t="s">
        <v>40</v>
      </c>
      <c r="B22762">
        <v>11507500</v>
      </c>
      <c r="C22762" s="1">
        <v>43974.979166666664</v>
      </c>
      <c r="D22762" t="s">
        <v>72</v>
      </c>
      <c r="E22762">
        <v>774</v>
      </c>
      <c r="F22762" t="s">
        <v>41</v>
      </c>
    </row>
    <row r="22763" spans="1:6" x14ac:dyDescent="0.3">
      <c r="A22763" t="s">
        <v>40</v>
      </c>
      <c r="B22763">
        <v>11507500</v>
      </c>
      <c r="C22763" s="1">
        <v>43974.989583333336</v>
      </c>
      <c r="D22763" t="s">
        <v>72</v>
      </c>
      <c r="E22763">
        <v>774</v>
      </c>
      <c r="F22763" t="s">
        <v>41</v>
      </c>
    </row>
    <row r="22764" spans="1:6" x14ac:dyDescent="0.3">
      <c r="A22764" t="s">
        <v>40</v>
      </c>
      <c r="B22764">
        <v>11507500</v>
      </c>
      <c r="C22764" s="1">
        <v>43975</v>
      </c>
      <c r="D22764" t="s">
        <v>72</v>
      </c>
      <c r="E22764">
        <v>774</v>
      </c>
      <c r="F22764" t="s">
        <v>41</v>
      </c>
    </row>
    <row r="22765" spans="1:6" x14ac:dyDescent="0.3">
      <c r="A22765" t="s">
        <v>40</v>
      </c>
      <c r="B22765">
        <v>11507500</v>
      </c>
      <c r="C22765" s="1">
        <v>43975.010416666664</v>
      </c>
      <c r="D22765" t="s">
        <v>72</v>
      </c>
      <c r="E22765">
        <v>774</v>
      </c>
      <c r="F22765" t="s">
        <v>41</v>
      </c>
    </row>
    <row r="22766" spans="1:6" x14ac:dyDescent="0.3">
      <c r="A22766" t="s">
        <v>40</v>
      </c>
      <c r="B22766">
        <v>11507500</v>
      </c>
      <c r="C22766" s="1">
        <v>43975.020833333336</v>
      </c>
      <c r="D22766" t="s">
        <v>72</v>
      </c>
      <c r="E22766">
        <v>774</v>
      </c>
      <c r="F22766" t="s">
        <v>41</v>
      </c>
    </row>
    <row r="22767" spans="1:6" x14ac:dyDescent="0.3">
      <c r="A22767" t="s">
        <v>40</v>
      </c>
      <c r="B22767">
        <v>11507500</v>
      </c>
      <c r="C22767" s="1">
        <v>43975.03125</v>
      </c>
      <c r="D22767" t="s">
        <v>72</v>
      </c>
      <c r="E22767">
        <v>774</v>
      </c>
      <c r="F22767" t="s">
        <v>41</v>
      </c>
    </row>
    <row r="22768" spans="1:6" x14ac:dyDescent="0.3">
      <c r="A22768" t="s">
        <v>40</v>
      </c>
      <c r="B22768">
        <v>11507500</v>
      </c>
      <c r="C22768" s="1">
        <v>43975.041666666664</v>
      </c>
      <c r="D22768" t="s">
        <v>72</v>
      </c>
      <c r="E22768">
        <v>774</v>
      </c>
      <c r="F22768" t="s">
        <v>41</v>
      </c>
    </row>
    <row r="22769" spans="1:6" x14ac:dyDescent="0.3">
      <c r="A22769" t="s">
        <v>40</v>
      </c>
      <c r="B22769">
        <v>11507500</v>
      </c>
      <c r="C22769" s="1">
        <v>43975.052083333336</v>
      </c>
      <c r="D22769" t="s">
        <v>72</v>
      </c>
      <c r="E22769">
        <v>774</v>
      </c>
      <c r="F22769" t="s">
        <v>41</v>
      </c>
    </row>
    <row r="22770" spans="1:6" x14ac:dyDescent="0.3">
      <c r="A22770" t="s">
        <v>40</v>
      </c>
      <c r="B22770">
        <v>11507500</v>
      </c>
      <c r="C22770" s="1">
        <v>43975.0625</v>
      </c>
      <c r="D22770" t="s">
        <v>72</v>
      </c>
      <c r="E22770">
        <v>774</v>
      </c>
      <c r="F22770" t="s">
        <v>41</v>
      </c>
    </row>
    <row r="22771" spans="1:6" x14ac:dyDescent="0.3">
      <c r="A22771" t="s">
        <v>40</v>
      </c>
      <c r="B22771">
        <v>11507500</v>
      </c>
      <c r="C22771" s="1">
        <v>43975.072916666664</v>
      </c>
      <c r="D22771" t="s">
        <v>72</v>
      </c>
      <c r="E22771">
        <v>774</v>
      </c>
      <c r="F22771" t="s">
        <v>41</v>
      </c>
    </row>
    <row r="22772" spans="1:6" x14ac:dyDescent="0.3">
      <c r="A22772" t="s">
        <v>40</v>
      </c>
      <c r="B22772">
        <v>11507500</v>
      </c>
      <c r="C22772" s="1">
        <v>43975.083333333336</v>
      </c>
      <c r="D22772" t="s">
        <v>72</v>
      </c>
      <c r="E22772">
        <v>774</v>
      </c>
      <c r="F22772" t="s">
        <v>41</v>
      </c>
    </row>
    <row r="22773" spans="1:6" x14ac:dyDescent="0.3">
      <c r="A22773" t="s">
        <v>40</v>
      </c>
      <c r="B22773">
        <v>11507500</v>
      </c>
      <c r="C22773" s="1">
        <v>43975.09375</v>
      </c>
      <c r="D22773" t="s">
        <v>72</v>
      </c>
      <c r="E22773">
        <v>774</v>
      </c>
      <c r="F22773" t="s">
        <v>41</v>
      </c>
    </row>
    <row r="22774" spans="1:6" x14ac:dyDescent="0.3">
      <c r="A22774" t="s">
        <v>40</v>
      </c>
      <c r="B22774">
        <v>11507500</v>
      </c>
      <c r="C22774" s="1">
        <v>43975.104166666664</v>
      </c>
      <c r="D22774" t="s">
        <v>72</v>
      </c>
      <c r="E22774">
        <v>783</v>
      </c>
      <c r="F22774" t="s">
        <v>41</v>
      </c>
    </row>
    <row r="22775" spans="1:6" x14ac:dyDescent="0.3">
      <c r="A22775" t="s">
        <v>40</v>
      </c>
      <c r="B22775">
        <v>11507500</v>
      </c>
      <c r="C22775" s="1">
        <v>43975.114583333336</v>
      </c>
      <c r="D22775" t="s">
        <v>72</v>
      </c>
      <c r="E22775">
        <v>774</v>
      </c>
      <c r="F22775" t="s">
        <v>41</v>
      </c>
    </row>
    <row r="22776" spans="1:6" x14ac:dyDescent="0.3">
      <c r="A22776" t="s">
        <v>40</v>
      </c>
      <c r="B22776">
        <v>11507500</v>
      </c>
      <c r="C22776" s="1">
        <v>43975.125</v>
      </c>
      <c r="D22776" t="s">
        <v>72</v>
      </c>
      <c r="E22776">
        <v>774</v>
      </c>
      <c r="F22776" t="s">
        <v>41</v>
      </c>
    </row>
    <row r="22777" spans="1:6" x14ac:dyDescent="0.3">
      <c r="A22777" t="s">
        <v>40</v>
      </c>
      <c r="B22777">
        <v>11507500</v>
      </c>
      <c r="C22777" s="1">
        <v>43975.135416666664</v>
      </c>
      <c r="D22777" t="s">
        <v>72</v>
      </c>
      <c r="E22777">
        <v>774</v>
      </c>
      <c r="F22777" t="s">
        <v>41</v>
      </c>
    </row>
    <row r="22778" spans="1:6" x14ac:dyDescent="0.3">
      <c r="A22778" t="s">
        <v>40</v>
      </c>
      <c r="B22778">
        <v>11507500</v>
      </c>
      <c r="C22778" s="1">
        <v>43975.145833333336</v>
      </c>
      <c r="D22778" t="s">
        <v>72</v>
      </c>
      <c r="E22778">
        <v>774</v>
      </c>
      <c r="F22778" t="s">
        <v>41</v>
      </c>
    </row>
    <row r="22779" spans="1:6" x14ac:dyDescent="0.3">
      <c r="A22779" t="s">
        <v>40</v>
      </c>
      <c r="B22779">
        <v>11507500</v>
      </c>
      <c r="C22779" s="1">
        <v>43975.15625</v>
      </c>
      <c r="D22779" t="s">
        <v>72</v>
      </c>
      <c r="E22779">
        <v>774</v>
      </c>
      <c r="F22779" t="s">
        <v>41</v>
      </c>
    </row>
    <row r="22780" spans="1:6" x14ac:dyDescent="0.3">
      <c r="A22780" t="s">
        <v>40</v>
      </c>
      <c r="B22780">
        <v>11507500</v>
      </c>
      <c r="C22780" s="1">
        <v>43975.166666666664</v>
      </c>
      <c r="D22780" t="s">
        <v>72</v>
      </c>
      <c r="E22780">
        <v>774</v>
      </c>
      <c r="F22780" t="s">
        <v>41</v>
      </c>
    </row>
    <row r="22781" spans="1:6" x14ac:dyDescent="0.3">
      <c r="A22781" t="s">
        <v>40</v>
      </c>
      <c r="B22781">
        <v>11507500</v>
      </c>
      <c r="C22781" s="1">
        <v>43975.177083333336</v>
      </c>
      <c r="D22781" t="s">
        <v>72</v>
      </c>
      <c r="E22781">
        <v>783</v>
      </c>
      <c r="F22781" t="s">
        <v>41</v>
      </c>
    </row>
    <row r="22782" spans="1:6" x14ac:dyDescent="0.3">
      <c r="A22782" t="s">
        <v>40</v>
      </c>
      <c r="B22782">
        <v>11507500</v>
      </c>
      <c r="C22782" s="1">
        <v>43975.1875</v>
      </c>
      <c r="D22782" t="s">
        <v>72</v>
      </c>
      <c r="E22782">
        <v>783</v>
      </c>
      <c r="F22782" t="s">
        <v>41</v>
      </c>
    </row>
    <row r="22783" spans="1:6" x14ac:dyDescent="0.3">
      <c r="A22783" t="s">
        <v>40</v>
      </c>
      <c r="B22783">
        <v>11507500</v>
      </c>
      <c r="C22783" s="1">
        <v>43975.197916666664</v>
      </c>
      <c r="D22783" t="s">
        <v>72</v>
      </c>
      <c r="E22783">
        <v>783</v>
      </c>
      <c r="F22783" t="s">
        <v>41</v>
      </c>
    </row>
    <row r="22784" spans="1:6" x14ac:dyDescent="0.3">
      <c r="A22784" t="s">
        <v>40</v>
      </c>
      <c r="B22784">
        <v>11507500</v>
      </c>
      <c r="C22784" s="1">
        <v>43975.208333333336</v>
      </c>
      <c r="D22784" t="s">
        <v>72</v>
      </c>
      <c r="E22784">
        <v>774</v>
      </c>
      <c r="F22784" t="s">
        <v>41</v>
      </c>
    </row>
    <row r="22785" spans="1:6" x14ac:dyDescent="0.3">
      <c r="A22785" t="s">
        <v>40</v>
      </c>
      <c r="B22785">
        <v>11507500</v>
      </c>
      <c r="C22785" s="1">
        <v>43975.21875</v>
      </c>
      <c r="D22785" t="s">
        <v>72</v>
      </c>
      <c r="E22785">
        <v>774</v>
      </c>
      <c r="F22785" t="s">
        <v>41</v>
      </c>
    </row>
    <row r="22786" spans="1:6" x14ac:dyDescent="0.3">
      <c r="A22786" t="s">
        <v>40</v>
      </c>
      <c r="B22786">
        <v>11507500</v>
      </c>
      <c r="C22786" s="1">
        <v>43975.229166666664</v>
      </c>
      <c r="D22786" t="s">
        <v>72</v>
      </c>
      <c r="E22786">
        <v>774</v>
      </c>
      <c r="F22786" t="s">
        <v>41</v>
      </c>
    </row>
    <row r="22787" spans="1:6" x14ac:dyDescent="0.3">
      <c r="A22787" t="s">
        <v>40</v>
      </c>
      <c r="B22787">
        <v>11507500</v>
      </c>
      <c r="C22787" s="1">
        <v>43975.239583333336</v>
      </c>
      <c r="D22787" t="s">
        <v>72</v>
      </c>
      <c r="E22787">
        <v>774</v>
      </c>
      <c r="F22787" t="s">
        <v>41</v>
      </c>
    </row>
    <row r="22788" spans="1:6" x14ac:dyDescent="0.3">
      <c r="A22788" t="s">
        <v>40</v>
      </c>
      <c r="B22788">
        <v>11507500</v>
      </c>
      <c r="C22788" s="1">
        <v>43975.25</v>
      </c>
      <c r="D22788" t="s">
        <v>72</v>
      </c>
      <c r="E22788">
        <v>774</v>
      </c>
      <c r="F22788" t="s">
        <v>41</v>
      </c>
    </row>
    <row r="22789" spans="1:6" x14ac:dyDescent="0.3">
      <c r="A22789" t="s">
        <v>40</v>
      </c>
      <c r="B22789">
        <v>11507500</v>
      </c>
      <c r="C22789" s="1">
        <v>43975.260416666664</v>
      </c>
      <c r="D22789" t="s">
        <v>72</v>
      </c>
      <c r="E22789">
        <v>774</v>
      </c>
      <c r="F22789" t="s">
        <v>41</v>
      </c>
    </row>
    <row r="22790" spans="1:6" x14ac:dyDescent="0.3">
      <c r="A22790" t="s">
        <v>40</v>
      </c>
      <c r="B22790">
        <v>11507500</v>
      </c>
      <c r="C22790" s="1">
        <v>43975.270833333336</v>
      </c>
      <c r="D22790" t="s">
        <v>72</v>
      </c>
      <c r="E22790">
        <v>774</v>
      </c>
      <c r="F22790" t="s">
        <v>41</v>
      </c>
    </row>
    <row r="22791" spans="1:6" x14ac:dyDescent="0.3">
      <c r="A22791" t="s">
        <v>40</v>
      </c>
      <c r="B22791">
        <v>11507500</v>
      </c>
      <c r="C22791" s="1">
        <v>43975.28125</v>
      </c>
      <c r="D22791" t="s">
        <v>72</v>
      </c>
      <c r="E22791">
        <v>774</v>
      </c>
      <c r="F22791" t="s">
        <v>41</v>
      </c>
    </row>
    <row r="22792" spans="1:6" x14ac:dyDescent="0.3">
      <c r="A22792" t="s">
        <v>40</v>
      </c>
      <c r="B22792">
        <v>11507500</v>
      </c>
      <c r="C22792" s="1">
        <v>43975.291666666664</v>
      </c>
      <c r="D22792" t="s">
        <v>72</v>
      </c>
      <c r="E22792">
        <v>774</v>
      </c>
      <c r="F22792" t="s">
        <v>41</v>
      </c>
    </row>
    <row r="22793" spans="1:6" x14ac:dyDescent="0.3">
      <c r="A22793" t="s">
        <v>40</v>
      </c>
      <c r="B22793">
        <v>11507500</v>
      </c>
      <c r="C22793" s="1">
        <v>43975.302083333336</v>
      </c>
      <c r="D22793" t="s">
        <v>72</v>
      </c>
      <c r="E22793">
        <v>774</v>
      </c>
      <c r="F22793" t="s">
        <v>41</v>
      </c>
    </row>
    <row r="22794" spans="1:6" x14ac:dyDescent="0.3">
      <c r="A22794" t="s">
        <v>40</v>
      </c>
      <c r="B22794">
        <v>11507500</v>
      </c>
      <c r="C22794" s="1">
        <v>43975.3125</v>
      </c>
      <c r="D22794" t="s">
        <v>72</v>
      </c>
      <c r="E22794">
        <v>774</v>
      </c>
      <c r="F22794" t="s">
        <v>41</v>
      </c>
    </row>
    <row r="22795" spans="1:6" x14ac:dyDescent="0.3">
      <c r="A22795" t="s">
        <v>40</v>
      </c>
      <c r="B22795">
        <v>11507500</v>
      </c>
      <c r="C22795" s="1">
        <v>43975.322916666664</v>
      </c>
      <c r="D22795" t="s">
        <v>72</v>
      </c>
      <c r="E22795">
        <v>783</v>
      </c>
      <c r="F22795" t="s">
        <v>41</v>
      </c>
    </row>
    <row r="22796" spans="1:6" x14ac:dyDescent="0.3">
      <c r="A22796" t="s">
        <v>40</v>
      </c>
      <c r="B22796">
        <v>11507500</v>
      </c>
      <c r="C22796" s="1">
        <v>43975.333333333336</v>
      </c>
      <c r="D22796" t="s">
        <v>72</v>
      </c>
      <c r="E22796">
        <v>774</v>
      </c>
      <c r="F22796" t="s">
        <v>41</v>
      </c>
    </row>
    <row r="22797" spans="1:6" x14ac:dyDescent="0.3">
      <c r="A22797" t="s">
        <v>40</v>
      </c>
      <c r="B22797">
        <v>11507500</v>
      </c>
      <c r="C22797" s="1">
        <v>43975.34375</v>
      </c>
      <c r="D22797" t="s">
        <v>72</v>
      </c>
      <c r="E22797">
        <v>774</v>
      </c>
      <c r="F22797" t="s">
        <v>41</v>
      </c>
    </row>
    <row r="22798" spans="1:6" x14ac:dyDescent="0.3">
      <c r="A22798" t="s">
        <v>40</v>
      </c>
      <c r="B22798">
        <v>11507500</v>
      </c>
      <c r="C22798" s="1">
        <v>43975.354166666664</v>
      </c>
      <c r="D22798" t="s">
        <v>72</v>
      </c>
      <c r="E22798">
        <v>774</v>
      </c>
      <c r="F22798" t="s">
        <v>41</v>
      </c>
    </row>
    <row r="22799" spans="1:6" x14ac:dyDescent="0.3">
      <c r="A22799" t="s">
        <v>40</v>
      </c>
      <c r="B22799">
        <v>11507500</v>
      </c>
      <c r="C22799" s="1">
        <v>43975.364583333336</v>
      </c>
      <c r="D22799" t="s">
        <v>72</v>
      </c>
      <c r="E22799">
        <v>783</v>
      </c>
      <c r="F22799" t="s">
        <v>41</v>
      </c>
    </row>
    <row r="22800" spans="1:6" x14ac:dyDescent="0.3">
      <c r="A22800" t="s">
        <v>40</v>
      </c>
      <c r="B22800">
        <v>11507500</v>
      </c>
      <c r="C22800" s="1">
        <v>43975.375</v>
      </c>
      <c r="D22800" t="s">
        <v>72</v>
      </c>
      <c r="E22800">
        <v>774</v>
      </c>
      <c r="F22800" t="s">
        <v>41</v>
      </c>
    </row>
    <row r="22801" spans="1:6" x14ac:dyDescent="0.3">
      <c r="A22801" t="s">
        <v>40</v>
      </c>
      <c r="B22801">
        <v>11507500</v>
      </c>
      <c r="C22801" s="1">
        <v>43975.385416666664</v>
      </c>
      <c r="D22801" t="s">
        <v>72</v>
      </c>
      <c r="E22801">
        <v>774</v>
      </c>
      <c r="F22801" t="s">
        <v>41</v>
      </c>
    </row>
    <row r="22802" spans="1:6" x14ac:dyDescent="0.3">
      <c r="A22802" t="s">
        <v>40</v>
      </c>
      <c r="B22802">
        <v>11507500</v>
      </c>
      <c r="C22802" s="1">
        <v>43975.395833333336</v>
      </c>
      <c r="D22802" t="s">
        <v>72</v>
      </c>
      <c r="E22802">
        <v>783</v>
      </c>
      <c r="F22802" t="s">
        <v>41</v>
      </c>
    </row>
    <row r="22803" spans="1:6" x14ac:dyDescent="0.3">
      <c r="A22803" t="s">
        <v>40</v>
      </c>
      <c r="B22803">
        <v>11507500</v>
      </c>
      <c r="C22803" s="1">
        <v>43975.40625</v>
      </c>
      <c r="D22803" t="s">
        <v>72</v>
      </c>
      <c r="E22803">
        <v>809</v>
      </c>
      <c r="F22803" t="s">
        <v>41</v>
      </c>
    </row>
    <row r="22804" spans="1:6" x14ac:dyDescent="0.3">
      <c r="A22804" t="s">
        <v>40</v>
      </c>
      <c r="B22804">
        <v>11507500</v>
      </c>
      <c r="C22804" s="1">
        <v>43975.416666666664</v>
      </c>
      <c r="D22804" t="s">
        <v>72</v>
      </c>
      <c r="E22804">
        <v>818</v>
      </c>
      <c r="F22804" t="s">
        <v>41</v>
      </c>
    </row>
    <row r="22805" spans="1:6" x14ac:dyDescent="0.3">
      <c r="A22805" t="s">
        <v>40</v>
      </c>
      <c r="B22805">
        <v>11507500</v>
      </c>
      <c r="C22805" s="1">
        <v>43975.427083333336</v>
      </c>
      <c r="D22805" t="s">
        <v>72</v>
      </c>
      <c r="E22805">
        <v>827</v>
      </c>
      <c r="F22805" t="s">
        <v>41</v>
      </c>
    </row>
    <row r="22806" spans="1:6" x14ac:dyDescent="0.3">
      <c r="A22806" t="s">
        <v>40</v>
      </c>
      <c r="B22806">
        <v>11507500</v>
      </c>
      <c r="C22806" s="1">
        <v>43975.4375</v>
      </c>
      <c r="D22806" t="s">
        <v>72</v>
      </c>
      <c r="E22806">
        <v>818</v>
      </c>
      <c r="F22806" t="s">
        <v>41</v>
      </c>
    </row>
    <row r="22807" spans="1:6" x14ac:dyDescent="0.3">
      <c r="A22807" t="s">
        <v>40</v>
      </c>
      <c r="B22807">
        <v>11507500</v>
      </c>
      <c r="C22807" s="1">
        <v>43975.447916666664</v>
      </c>
      <c r="D22807" t="s">
        <v>72</v>
      </c>
      <c r="E22807">
        <v>827</v>
      </c>
      <c r="F22807" t="s">
        <v>41</v>
      </c>
    </row>
    <row r="22808" spans="1:6" x14ac:dyDescent="0.3">
      <c r="A22808" t="s">
        <v>40</v>
      </c>
      <c r="B22808">
        <v>11507500</v>
      </c>
      <c r="C22808" s="1">
        <v>43975.458333333336</v>
      </c>
      <c r="D22808" t="s">
        <v>72</v>
      </c>
      <c r="E22808">
        <v>818</v>
      </c>
      <c r="F22808" t="s">
        <v>41</v>
      </c>
    </row>
    <row r="22809" spans="1:6" x14ac:dyDescent="0.3">
      <c r="A22809" t="s">
        <v>40</v>
      </c>
      <c r="B22809">
        <v>11507500</v>
      </c>
      <c r="C22809" s="1">
        <v>43975.46875</v>
      </c>
      <c r="D22809" t="s">
        <v>72</v>
      </c>
      <c r="E22809">
        <v>818</v>
      </c>
      <c r="F22809" t="s">
        <v>41</v>
      </c>
    </row>
    <row r="22810" spans="1:6" x14ac:dyDescent="0.3">
      <c r="A22810" t="s">
        <v>40</v>
      </c>
      <c r="B22810">
        <v>11507500</v>
      </c>
      <c r="C22810" s="1">
        <v>43975.479166666664</v>
      </c>
      <c r="D22810" t="s">
        <v>72</v>
      </c>
      <c r="E22810">
        <v>818</v>
      </c>
      <c r="F22810" t="s">
        <v>41</v>
      </c>
    </row>
    <row r="22811" spans="1:6" x14ac:dyDescent="0.3">
      <c r="A22811" t="s">
        <v>40</v>
      </c>
      <c r="B22811">
        <v>11507500</v>
      </c>
      <c r="C22811" s="1">
        <v>43975.489583333336</v>
      </c>
      <c r="D22811" t="s">
        <v>72</v>
      </c>
      <c r="E22811">
        <v>818</v>
      </c>
      <c r="F22811" t="s">
        <v>41</v>
      </c>
    </row>
    <row r="22812" spans="1:6" x14ac:dyDescent="0.3">
      <c r="A22812" t="s">
        <v>40</v>
      </c>
      <c r="B22812">
        <v>11507500</v>
      </c>
      <c r="C22812" s="1">
        <v>43975.5</v>
      </c>
      <c r="D22812" t="s">
        <v>72</v>
      </c>
      <c r="E22812">
        <v>818</v>
      </c>
      <c r="F22812" t="s">
        <v>41</v>
      </c>
    </row>
    <row r="22813" spans="1:6" x14ac:dyDescent="0.3">
      <c r="A22813" t="s">
        <v>40</v>
      </c>
      <c r="B22813">
        <v>11507500</v>
      </c>
      <c r="C22813" s="1">
        <v>43975.510416666664</v>
      </c>
      <c r="D22813" t="s">
        <v>72</v>
      </c>
      <c r="E22813">
        <v>837</v>
      </c>
      <c r="F22813" t="s">
        <v>41</v>
      </c>
    </row>
    <row r="22814" spans="1:6" x14ac:dyDescent="0.3">
      <c r="A22814" t="s">
        <v>40</v>
      </c>
      <c r="B22814">
        <v>11507500</v>
      </c>
      <c r="C22814" s="1">
        <v>43975.520833333336</v>
      </c>
      <c r="D22814" t="s">
        <v>72</v>
      </c>
      <c r="E22814">
        <v>837</v>
      </c>
      <c r="F22814" t="s">
        <v>41</v>
      </c>
    </row>
    <row r="22815" spans="1:6" x14ac:dyDescent="0.3">
      <c r="A22815" t="s">
        <v>40</v>
      </c>
      <c r="B22815">
        <v>11507500</v>
      </c>
      <c r="C22815" s="1">
        <v>43975.53125</v>
      </c>
      <c r="D22815" t="s">
        <v>72</v>
      </c>
      <c r="E22815">
        <v>846</v>
      </c>
      <c r="F22815" t="s">
        <v>41</v>
      </c>
    </row>
    <row r="22816" spans="1:6" x14ac:dyDescent="0.3">
      <c r="A22816" t="s">
        <v>40</v>
      </c>
      <c r="B22816">
        <v>11507500</v>
      </c>
      <c r="C22816" s="1">
        <v>43975.541666666664</v>
      </c>
      <c r="D22816" t="s">
        <v>72</v>
      </c>
      <c r="E22816">
        <v>846</v>
      </c>
      <c r="F22816" t="s">
        <v>41</v>
      </c>
    </row>
    <row r="22817" spans="1:6" x14ac:dyDescent="0.3">
      <c r="A22817" t="s">
        <v>40</v>
      </c>
      <c r="B22817">
        <v>11507500</v>
      </c>
      <c r="C22817" s="1">
        <v>43975.552083333336</v>
      </c>
      <c r="D22817" t="s">
        <v>72</v>
      </c>
      <c r="E22817">
        <v>837</v>
      </c>
      <c r="F22817" t="s">
        <v>41</v>
      </c>
    </row>
    <row r="22818" spans="1:6" x14ac:dyDescent="0.3">
      <c r="A22818" t="s">
        <v>40</v>
      </c>
      <c r="B22818">
        <v>11507500</v>
      </c>
      <c r="C22818" s="1">
        <v>43975.5625</v>
      </c>
      <c r="D22818" t="s">
        <v>72</v>
      </c>
      <c r="E22818">
        <v>846</v>
      </c>
      <c r="F22818" t="s">
        <v>41</v>
      </c>
    </row>
    <row r="22819" spans="1:6" x14ac:dyDescent="0.3">
      <c r="A22819" t="s">
        <v>40</v>
      </c>
      <c r="B22819">
        <v>11507500</v>
      </c>
      <c r="C22819" s="1">
        <v>43975.572916666664</v>
      </c>
      <c r="D22819" t="s">
        <v>72</v>
      </c>
      <c r="E22819">
        <v>837</v>
      </c>
      <c r="F22819" t="s">
        <v>41</v>
      </c>
    </row>
    <row r="22820" spans="1:6" x14ac:dyDescent="0.3">
      <c r="A22820" t="s">
        <v>40</v>
      </c>
      <c r="B22820">
        <v>11507500</v>
      </c>
      <c r="C22820" s="1">
        <v>43975.583333333336</v>
      </c>
      <c r="D22820" t="s">
        <v>72</v>
      </c>
      <c r="E22820">
        <v>837</v>
      </c>
      <c r="F22820" t="s">
        <v>41</v>
      </c>
    </row>
    <row r="22821" spans="1:6" x14ac:dyDescent="0.3">
      <c r="A22821" t="s">
        <v>40</v>
      </c>
      <c r="B22821">
        <v>11507500</v>
      </c>
      <c r="C22821" s="1">
        <v>43975.59375</v>
      </c>
      <c r="D22821" t="s">
        <v>72</v>
      </c>
      <c r="E22821">
        <v>846</v>
      </c>
      <c r="F22821" t="s">
        <v>41</v>
      </c>
    </row>
    <row r="22822" spans="1:6" x14ac:dyDescent="0.3">
      <c r="A22822" t="s">
        <v>40</v>
      </c>
      <c r="B22822">
        <v>11507500</v>
      </c>
      <c r="C22822" s="1">
        <v>43975.604166666664</v>
      </c>
      <c r="D22822" t="s">
        <v>72</v>
      </c>
      <c r="E22822">
        <v>837</v>
      </c>
      <c r="F22822" t="s">
        <v>41</v>
      </c>
    </row>
    <row r="22823" spans="1:6" x14ac:dyDescent="0.3">
      <c r="A22823" t="s">
        <v>40</v>
      </c>
      <c r="B22823">
        <v>11507500</v>
      </c>
      <c r="C22823" s="1">
        <v>43975.614583333336</v>
      </c>
      <c r="D22823" t="s">
        <v>72</v>
      </c>
      <c r="E22823">
        <v>855</v>
      </c>
      <c r="F22823" t="s">
        <v>41</v>
      </c>
    </row>
    <row r="22824" spans="1:6" x14ac:dyDescent="0.3">
      <c r="A22824" t="s">
        <v>40</v>
      </c>
      <c r="B22824">
        <v>11507500</v>
      </c>
      <c r="C22824" s="1">
        <v>43975.625</v>
      </c>
      <c r="D22824" t="s">
        <v>72</v>
      </c>
      <c r="E22824">
        <v>883</v>
      </c>
      <c r="F22824" t="s">
        <v>41</v>
      </c>
    </row>
    <row r="22825" spans="1:6" x14ac:dyDescent="0.3">
      <c r="A22825" t="s">
        <v>40</v>
      </c>
      <c r="B22825">
        <v>11507500</v>
      </c>
      <c r="C22825" s="1">
        <v>43975.635416666664</v>
      </c>
      <c r="D22825" t="s">
        <v>72</v>
      </c>
      <c r="E22825">
        <v>883</v>
      </c>
      <c r="F22825" t="s">
        <v>41</v>
      </c>
    </row>
    <row r="22826" spans="1:6" x14ac:dyDescent="0.3">
      <c r="A22826" t="s">
        <v>40</v>
      </c>
      <c r="B22826">
        <v>11507500</v>
      </c>
      <c r="C22826" s="1">
        <v>43975.645833333336</v>
      </c>
      <c r="D22826" t="s">
        <v>72</v>
      </c>
      <c r="E22826">
        <v>902</v>
      </c>
      <c r="F22826" t="s">
        <v>41</v>
      </c>
    </row>
    <row r="22827" spans="1:6" x14ac:dyDescent="0.3">
      <c r="A22827" t="s">
        <v>40</v>
      </c>
      <c r="B22827">
        <v>11507500</v>
      </c>
      <c r="C22827" s="1">
        <v>43975.65625</v>
      </c>
      <c r="D22827" t="s">
        <v>72</v>
      </c>
      <c r="E22827">
        <v>902</v>
      </c>
      <c r="F22827" t="s">
        <v>41</v>
      </c>
    </row>
    <row r="22828" spans="1:6" x14ac:dyDescent="0.3">
      <c r="A22828" t="s">
        <v>40</v>
      </c>
      <c r="B22828">
        <v>11507500</v>
      </c>
      <c r="C22828" s="1">
        <v>43975.666666666664</v>
      </c>
      <c r="D22828" t="s">
        <v>72</v>
      </c>
      <c r="E22828">
        <v>902</v>
      </c>
      <c r="F22828" t="s">
        <v>41</v>
      </c>
    </row>
    <row r="22829" spans="1:6" x14ac:dyDescent="0.3">
      <c r="A22829" t="s">
        <v>40</v>
      </c>
      <c r="B22829">
        <v>11507500</v>
      </c>
      <c r="C22829" s="1">
        <v>43975.677083333336</v>
      </c>
      <c r="D22829" t="s">
        <v>72</v>
      </c>
      <c r="E22829">
        <v>911</v>
      </c>
      <c r="F22829" t="s">
        <v>41</v>
      </c>
    </row>
    <row r="22830" spans="1:6" x14ac:dyDescent="0.3">
      <c r="A22830" t="s">
        <v>40</v>
      </c>
      <c r="B22830">
        <v>11507500</v>
      </c>
      <c r="C22830" s="1">
        <v>43975.6875</v>
      </c>
      <c r="D22830" t="s">
        <v>72</v>
      </c>
      <c r="E22830">
        <v>902</v>
      </c>
      <c r="F22830" t="s">
        <v>41</v>
      </c>
    </row>
    <row r="22831" spans="1:6" x14ac:dyDescent="0.3">
      <c r="A22831" t="s">
        <v>40</v>
      </c>
      <c r="B22831">
        <v>11507500</v>
      </c>
      <c r="C22831" s="1">
        <v>43975.697916666664</v>
      </c>
      <c r="D22831" t="s">
        <v>72</v>
      </c>
      <c r="E22831">
        <v>902</v>
      </c>
      <c r="F22831" t="s">
        <v>41</v>
      </c>
    </row>
    <row r="22832" spans="1:6" x14ac:dyDescent="0.3">
      <c r="A22832" t="s">
        <v>40</v>
      </c>
      <c r="B22832">
        <v>11507500</v>
      </c>
      <c r="C22832" s="1">
        <v>43975.708333333336</v>
      </c>
      <c r="D22832" t="s">
        <v>72</v>
      </c>
      <c r="E22832">
        <v>911</v>
      </c>
      <c r="F22832" t="s">
        <v>41</v>
      </c>
    </row>
    <row r="22833" spans="1:6" x14ac:dyDescent="0.3">
      <c r="A22833" t="s">
        <v>40</v>
      </c>
      <c r="B22833">
        <v>11507500</v>
      </c>
      <c r="C22833" s="1">
        <v>43975.71875</v>
      </c>
      <c r="D22833" t="s">
        <v>72</v>
      </c>
      <c r="E22833">
        <v>921</v>
      </c>
      <c r="F22833" t="s">
        <v>41</v>
      </c>
    </row>
    <row r="22834" spans="1:6" x14ac:dyDescent="0.3">
      <c r="A22834" t="s">
        <v>40</v>
      </c>
      <c r="B22834">
        <v>11507500</v>
      </c>
      <c r="C22834" s="1">
        <v>43975.729166666664</v>
      </c>
      <c r="D22834" t="s">
        <v>72</v>
      </c>
      <c r="E22834">
        <v>931</v>
      </c>
      <c r="F22834" t="s">
        <v>41</v>
      </c>
    </row>
    <row r="22835" spans="1:6" x14ac:dyDescent="0.3">
      <c r="A22835" t="s">
        <v>40</v>
      </c>
      <c r="B22835">
        <v>11507500</v>
      </c>
      <c r="C22835" s="1">
        <v>43975.739583333336</v>
      </c>
      <c r="D22835" t="s">
        <v>72</v>
      </c>
      <c r="E22835">
        <v>921</v>
      </c>
      <c r="F22835" t="s">
        <v>41</v>
      </c>
    </row>
    <row r="22836" spans="1:6" x14ac:dyDescent="0.3">
      <c r="A22836" t="s">
        <v>40</v>
      </c>
      <c r="B22836">
        <v>11507500</v>
      </c>
      <c r="C22836" s="1">
        <v>43975.75</v>
      </c>
      <c r="D22836" t="s">
        <v>72</v>
      </c>
      <c r="E22836">
        <v>950</v>
      </c>
      <c r="F22836" t="s">
        <v>41</v>
      </c>
    </row>
    <row r="22837" spans="1:6" x14ac:dyDescent="0.3">
      <c r="A22837" t="s">
        <v>40</v>
      </c>
      <c r="B22837">
        <v>11507500</v>
      </c>
      <c r="C22837" s="1">
        <v>43975.760416666664</v>
      </c>
      <c r="D22837" t="s">
        <v>72</v>
      </c>
      <c r="E22837">
        <v>940</v>
      </c>
      <c r="F22837" t="s">
        <v>41</v>
      </c>
    </row>
    <row r="22838" spans="1:6" x14ac:dyDescent="0.3">
      <c r="A22838" t="s">
        <v>40</v>
      </c>
      <c r="B22838">
        <v>11507500</v>
      </c>
      <c r="C22838" s="1">
        <v>43975.770833333336</v>
      </c>
      <c r="D22838" t="s">
        <v>72</v>
      </c>
      <c r="E22838">
        <v>940</v>
      </c>
      <c r="F22838" t="s">
        <v>41</v>
      </c>
    </row>
    <row r="22839" spans="1:6" x14ac:dyDescent="0.3">
      <c r="A22839" t="s">
        <v>40</v>
      </c>
      <c r="B22839">
        <v>11507500</v>
      </c>
      <c r="C22839" s="1">
        <v>43975.78125</v>
      </c>
      <c r="D22839" t="s">
        <v>72</v>
      </c>
      <c r="E22839">
        <v>950</v>
      </c>
      <c r="F22839" t="s">
        <v>41</v>
      </c>
    </row>
    <row r="22840" spans="1:6" x14ac:dyDescent="0.3">
      <c r="A22840" t="s">
        <v>40</v>
      </c>
      <c r="B22840">
        <v>11507500</v>
      </c>
      <c r="C22840" s="1">
        <v>43975.791666666664</v>
      </c>
      <c r="D22840" t="s">
        <v>72</v>
      </c>
      <c r="E22840">
        <v>950</v>
      </c>
      <c r="F22840" t="s">
        <v>41</v>
      </c>
    </row>
    <row r="22841" spans="1:6" x14ac:dyDescent="0.3">
      <c r="A22841" t="s">
        <v>40</v>
      </c>
      <c r="B22841">
        <v>11507500</v>
      </c>
      <c r="C22841" s="1">
        <v>43975.802083333336</v>
      </c>
      <c r="D22841" t="s">
        <v>72</v>
      </c>
      <c r="E22841">
        <v>950</v>
      </c>
      <c r="F22841" t="s">
        <v>41</v>
      </c>
    </row>
    <row r="22842" spans="1:6" x14ac:dyDescent="0.3">
      <c r="A22842" t="s">
        <v>40</v>
      </c>
      <c r="B22842">
        <v>11507500</v>
      </c>
      <c r="C22842" s="1">
        <v>43975.8125</v>
      </c>
      <c r="D22842" t="s">
        <v>72</v>
      </c>
      <c r="E22842">
        <v>950</v>
      </c>
      <c r="F22842" t="s">
        <v>41</v>
      </c>
    </row>
    <row r="22843" spans="1:6" x14ac:dyDescent="0.3">
      <c r="A22843" t="s">
        <v>40</v>
      </c>
      <c r="B22843">
        <v>11507500</v>
      </c>
      <c r="C22843" s="1">
        <v>43975.822916666664</v>
      </c>
      <c r="D22843" t="s">
        <v>72</v>
      </c>
      <c r="E22843">
        <v>950</v>
      </c>
      <c r="F22843" t="s">
        <v>41</v>
      </c>
    </row>
    <row r="22844" spans="1:6" x14ac:dyDescent="0.3">
      <c r="A22844" t="s">
        <v>40</v>
      </c>
      <c r="B22844">
        <v>11507500</v>
      </c>
      <c r="C22844" s="1">
        <v>43975.833333333336</v>
      </c>
      <c r="D22844" t="s">
        <v>72</v>
      </c>
      <c r="E22844">
        <v>940</v>
      </c>
      <c r="F22844" t="s">
        <v>41</v>
      </c>
    </row>
    <row r="22845" spans="1:6" x14ac:dyDescent="0.3">
      <c r="A22845" t="s">
        <v>40</v>
      </c>
      <c r="B22845">
        <v>11507500</v>
      </c>
      <c r="C22845" s="1">
        <v>43975.84375</v>
      </c>
      <c r="D22845" t="s">
        <v>72</v>
      </c>
      <c r="E22845">
        <v>950</v>
      </c>
      <c r="F22845" t="s">
        <v>41</v>
      </c>
    </row>
    <row r="22846" spans="1:6" x14ac:dyDescent="0.3">
      <c r="A22846" t="s">
        <v>40</v>
      </c>
      <c r="B22846">
        <v>11507500</v>
      </c>
      <c r="C22846" s="1">
        <v>43975.854166666664</v>
      </c>
      <c r="D22846" t="s">
        <v>72</v>
      </c>
      <c r="E22846">
        <v>940</v>
      </c>
      <c r="F22846" t="s">
        <v>41</v>
      </c>
    </row>
    <row r="22847" spans="1:6" x14ac:dyDescent="0.3">
      <c r="A22847" t="s">
        <v>40</v>
      </c>
      <c r="B22847">
        <v>11507500</v>
      </c>
      <c r="C22847" s="1">
        <v>43975.864583333336</v>
      </c>
      <c r="D22847" t="s">
        <v>72</v>
      </c>
      <c r="E22847">
        <v>950</v>
      </c>
      <c r="F22847" t="s">
        <v>41</v>
      </c>
    </row>
    <row r="22848" spans="1:6" x14ac:dyDescent="0.3">
      <c r="A22848" t="s">
        <v>40</v>
      </c>
      <c r="B22848">
        <v>11507500</v>
      </c>
      <c r="C22848" s="1">
        <v>43975.875</v>
      </c>
      <c r="D22848" t="s">
        <v>72</v>
      </c>
      <c r="E22848">
        <v>940</v>
      </c>
      <c r="F22848" t="s">
        <v>41</v>
      </c>
    </row>
    <row r="22849" spans="1:6" x14ac:dyDescent="0.3">
      <c r="A22849" t="s">
        <v>40</v>
      </c>
      <c r="B22849">
        <v>11507500</v>
      </c>
      <c r="C22849" s="1">
        <v>43975.885416666664</v>
      </c>
      <c r="D22849" t="s">
        <v>72</v>
      </c>
      <c r="E22849">
        <v>950</v>
      </c>
      <c r="F22849" t="s">
        <v>41</v>
      </c>
    </row>
    <row r="22850" spans="1:6" x14ac:dyDescent="0.3">
      <c r="A22850" t="s">
        <v>40</v>
      </c>
      <c r="B22850">
        <v>11507500</v>
      </c>
      <c r="C22850" s="1">
        <v>43975.895833333336</v>
      </c>
      <c r="D22850" t="s">
        <v>72</v>
      </c>
      <c r="E22850">
        <v>940</v>
      </c>
      <c r="F22850" t="s">
        <v>41</v>
      </c>
    </row>
    <row r="22851" spans="1:6" x14ac:dyDescent="0.3">
      <c r="A22851" t="s">
        <v>40</v>
      </c>
      <c r="B22851">
        <v>11507500</v>
      </c>
      <c r="C22851" s="1">
        <v>43975.90625</v>
      </c>
      <c r="D22851" t="s">
        <v>72</v>
      </c>
      <c r="E22851">
        <v>931</v>
      </c>
      <c r="F22851" t="s">
        <v>41</v>
      </c>
    </row>
    <row r="22852" spans="1:6" x14ac:dyDescent="0.3">
      <c r="A22852" t="s">
        <v>40</v>
      </c>
      <c r="B22852">
        <v>11507500</v>
      </c>
      <c r="C22852" s="1">
        <v>43975.916666666664</v>
      </c>
      <c r="D22852" t="s">
        <v>72</v>
      </c>
      <c r="E22852">
        <v>931</v>
      </c>
      <c r="F22852" t="s">
        <v>41</v>
      </c>
    </row>
    <row r="22853" spans="1:6" x14ac:dyDescent="0.3">
      <c r="A22853" t="s">
        <v>40</v>
      </c>
      <c r="B22853">
        <v>11507500</v>
      </c>
      <c r="C22853" s="1">
        <v>43975.927083333336</v>
      </c>
      <c r="D22853" t="s">
        <v>72</v>
      </c>
      <c r="E22853">
        <v>940</v>
      </c>
      <c r="F22853" t="s">
        <v>41</v>
      </c>
    </row>
    <row r="22854" spans="1:6" x14ac:dyDescent="0.3">
      <c r="A22854" t="s">
        <v>40</v>
      </c>
      <c r="B22854">
        <v>11507500</v>
      </c>
      <c r="C22854" s="1">
        <v>43975.9375</v>
      </c>
      <c r="D22854" t="s">
        <v>72</v>
      </c>
      <c r="E22854">
        <v>950</v>
      </c>
      <c r="F22854" t="s">
        <v>41</v>
      </c>
    </row>
    <row r="22855" spans="1:6" x14ac:dyDescent="0.3">
      <c r="A22855" t="s">
        <v>40</v>
      </c>
      <c r="B22855">
        <v>11507500</v>
      </c>
      <c r="C22855" s="1">
        <v>43975.947916666664</v>
      </c>
      <c r="D22855" t="s">
        <v>72</v>
      </c>
      <c r="E22855">
        <v>960</v>
      </c>
      <c r="F22855" t="s">
        <v>41</v>
      </c>
    </row>
    <row r="22856" spans="1:6" x14ac:dyDescent="0.3">
      <c r="A22856" t="s">
        <v>40</v>
      </c>
      <c r="B22856">
        <v>11507500</v>
      </c>
      <c r="C22856" s="1">
        <v>43975.958333333336</v>
      </c>
      <c r="D22856" t="s">
        <v>72</v>
      </c>
      <c r="E22856">
        <v>960</v>
      </c>
      <c r="F22856" t="s">
        <v>41</v>
      </c>
    </row>
    <row r="22857" spans="1:6" x14ac:dyDescent="0.3">
      <c r="A22857" t="s">
        <v>40</v>
      </c>
      <c r="B22857">
        <v>11507500</v>
      </c>
      <c r="C22857" s="1">
        <v>43975.96875</v>
      </c>
      <c r="D22857" t="s">
        <v>72</v>
      </c>
      <c r="E22857">
        <v>960</v>
      </c>
      <c r="F22857" t="s">
        <v>41</v>
      </c>
    </row>
    <row r="22858" spans="1:6" x14ac:dyDescent="0.3">
      <c r="A22858" t="s">
        <v>40</v>
      </c>
      <c r="B22858">
        <v>11507500</v>
      </c>
      <c r="C22858" s="1">
        <v>43975.979166666664</v>
      </c>
      <c r="D22858" t="s">
        <v>72</v>
      </c>
      <c r="E22858">
        <v>960</v>
      </c>
      <c r="F22858" t="s">
        <v>41</v>
      </c>
    </row>
    <row r="22859" spans="1:6" x14ac:dyDescent="0.3">
      <c r="A22859" t="s">
        <v>40</v>
      </c>
      <c r="B22859">
        <v>11507500</v>
      </c>
      <c r="C22859" s="1">
        <v>43975.989583333336</v>
      </c>
      <c r="D22859" t="s">
        <v>72</v>
      </c>
      <c r="E22859">
        <v>970</v>
      </c>
      <c r="F22859" t="s">
        <v>41</v>
      </c>
    </row>
    <row r="22860" spans="1:6" x14ac:dyDescent="0.3">
      <c r="A22860" t="s">
        <v>40</v>
      </c>
      <c r="B22860">
        <v>11507500</v>
      </c>
      <c r="C22860" s="1">
        <v>43976</v>
      </c>
      <c r="D22860" t="s">
        <v>72</v>
      </c>
      <c r="E22860">
        <v>960</v>
      </c>
      <c r="F22860" t="s">
        <v>41</v>
      </c>
    </row>
    <row r="22861" spans="1:6" x14ac:dyDescent="0.3">
      <c r="A22861" t="s">
        <v>40</v>
      </c>
      <c r="B22861">
        <v>11507500</v>
      </c>
      <c r="C22861" s="1">
        <v>43976.010416666664</v>
      </c>
      <c r="D22861" t="s">
        <v>72</v>
      </c>
      <c r="E22861">
        <v>960</v>
      </c>
      <c r="F22861" t="s">
        <v>41</v>
      </c>
    </row>
    <row r="22862" spans="1:6" x14ac:dyDescent="0.3">
      <c r="A22862" t="s">
        <v>40</v>
      </c>
      <c r="B22862">
        <v>11507500</v>
      </c>
      <c r="C22862" s="1">
        <v>43976.020833333336</v>
      </c>
      <c r="D22862" t="s">
        <v>72</v>
      </c>
      <c r="E22862">
        <v>960</v>
      </c>
      <c r="F22862" t="s">
        <v>41</v>
      </c>
    </row>
    <row r="22863" spans="1:6" x14ac:dyDescent="0.3">
      <c r="A22863" t="s">
        <v>40</v>
      </c>
      <c r="B22863">
        <v>11507500</v>
      </c>
      <c r="C22863" s="1">
        <v>43976.03125</v>
      </c>
      <c r="D22863" t="s">
        <v>72</v>
      </c>
      <c r="E22863">
        <v>970</v>
      </c>
      <c r="F22863" t="s">
        <v>41</v>
      </c>
    </row>
    <row r="22864" spans="1:6" x14ac:dyDescent="0.3">
      <c r="A22864" t="s">
        <v>40</v>
      </c>
      <c r="B22864">
        <v>11507500</v>
      </c>
      <c r="C22864" s="1">
        <v>43976.041666666664</v>
      </c>
      <c r="D22864" t="s">
        <v>72</v>
      </c>
      <c r="E22864">
        <v>980</v>
      </c>
      <c r="F22864" t="s">
        <v>41</v>
      </c>
    </row>
    <row r="22865" spans="1:6" x14ac:dyDescent="0.3">
      <c r="A22865" t="s">
        <v>40</v>
      </c>
      <c r="B22865">
        <v>11507500</v>
      </c>
      <c r="C22865" s="1">
        <v>43976.052083333336</v>
      </c>
      <c r="D22865" t="s">
        <v>72</v>
      </c>
      <c r="E22865">
        <v>989</v>
      </c>
      <c r="F22865" t="s">
        <v>41</v>
      </c>
    </row>
    <row r="22866" spans="1:6" x14ac:dyDescent="0.3">
      <c r="A22866" t="s">
        <v>40</v>
      </c>
      <c r="B22866">
        <v>11507500</v>
      </c>
      <c r="C22866" s="1">
        <v>43976.0625</v>
      </c>
      <c r="D22866" t="s">
        <v>72</v>
      </c>
      <c r="E22866">
        <v>980</v>
      </c>
      <c r="F22866" t="s">
        <v>41</v>
      </c>
    </row>
    <row r="22867" spans="1:6" x14ac:dyDescent="0.3">
      <c r="A22867" t="s">
        <v>40</v>
      </c>
      <c r="B22867">
        <v>11507500</v>
      </c>
      <c r="C22867" s="1">
        <v>43976.072916666664</v>
      </c>
      <c r="D22867" t="s">
        <v>72</v>
      </c>
      <c r="E22867">
        <v>980</v>
      </c>
      <c r="F22867" t="s">
        <v>41</v>
      </c>
    </row>
    <row r="22868" spans="1:6" x14ac:dyDescent="0.3">
      <c r="A22868" t="s">
        <v>40</v>
      </c>
      <c r="B22868">
        <v>11507500</v>
      </c>
      <c r="C22868" s="1">
        <v>43976.083333333336</v>
      </c>
      <c r="D22868" t="s">
        <v>72</v>
      </c>
      <c r="E22868">
        <v>980</v>
      </c>
      <c r="F22868" t="s">
        <v>41</v>
      </c>
    </row>
    <row r="22869" spans="1:6" x14ac:dyDescent="0.3">
      <c r="A22869" t="s">
        <v>40</v>
      </c>
      <c r="B22869">
        <v>11507500</v>
      </c>
      <c r="C22869" s="1">
        <v>43976.09375</v>
      </c>
      <c r="D22869" t="s">
        <v>72</v>
      </c>
      <c r="E22869">
        <v>970</v>
      </c>
      <c r="F22869" t="s">
        <v>41</v>
      </c>
    </row>
    <row r="22870" spans="1:6" x14ac:dyDescent="0.3">
      <c r="A22870" t="s">
        <v>40</v>
      </c>
      <c r="B22870">
        <v>11507500</v>
      </c>
      <c r="C22870" s="1">
        <v>43976.104166666664</v>
      </c>
      <c r="D22870" t="s">
        <v>72</v>
      </c>
      <c r="E22870">
        <v>970</v>
      </c>
      <c r="F22870" t="s">
        <v>41</v>
      </c>
    </row>
    <row r="22871" spans="1:6" x14ac:dyDescent="0.3">
      <c r="A22871" t="s">
        <v>40</v>
      </c>
      <c r="B22871">
        <v>11507500</v>
      </c>
      <c r="C22871" s="1">
        <v>43976.114583333336</v>
      </c>
      <c r="D22871" t="s">
        <v>72</v>
      </c>
      <c r="E22871">
        <v>980</v>
      </c>
      <c r="F22871" t="s">
        <v>41</v>
      </c>
    </row>
    <row r="22872" spans="1:6" x14ac:dyDescent="0.3">
      <c r="A22872" t="s">
        <v>40</v>
      </c>
      <c r="B22872">
        <v>11507500</v>
      </c>
      <c r="C22872" s="1">
        <v>43976.125</v>
      </c>
      <c r="D22872" t="s">
        <v>72</v>
      </c>
      <c r="E22872">
        <v>970</v>
      </c>
      <c r="F22872" t="s">
        <v>41</v>
      </c>
    </row>
    <row r="22873" spans="1:6" x14ac:dyDescent="0.3">
      <c r="A22873" t="s">
        <v>40</v>
      </c>
      <c r="B22873">
        <v>11507500</v>
      </c>
      <c r="C22873" s="1">
        <v>43976.135416666664</v>
      </c>
      <c r="D22873" t="s">
        <v>72</v>
      </c>
      <c r="E22873">
        <v>980</v>
      </c>
      <c r="F22873" t="s">
        <v>41</v>
      </c>
    </row>
    <row r="22874" spans="1:6" x14ac:dyDescent="0.3">
      <c r="A22874" t="s">
        <v>40</v>
      </c>
      <c r="B22874">
        <v>11507500</v>
      </c>
      <c r="C22874" s="1">
        <v>43976.145833333336</v>
      </c>
      <c r="D22874" t="s">
        <v>72</v>
      </c>
      <c r="E22874">
        <v>980</v>
      </c>
      <c r="F22874" t="s">
        <v>41</v>
      </c>
    </row>
    <row r="22875" spans="1:6" x14ac:dyDescent="0.3">
      <c r="A22875" t="s">
        <v>40</v>
      </c>
      <c r="B22875">
        <v>11507500</v>
      </c>
      <c r="C22875" s="1">
        <v>43976.15625</v>
      </c>
      <c r="D22875" t="s">
        <v>72</v>
      </c>
      <c r="E22875">
        <v>980</v>
      </c>
      <c r="F22875" t="s">
        <v>41</v>
      </c>
    </row>
    <row r="22876" spans="1:6" x14ac:dyDescent="0.3">
      <c r="A22876" t="s">
        <v>40</v>
      </c>
      <c r="B22876">
        <v>11507500</v>
      </c>
      <c r="C22876" s="1">
        <v>43976.166666666664</v>
      </c>
      <c r="D22876" t="s">
        <v>72</v>
      </c>
      <c r="E22876">
        <v>989</v>
      </c>
      <c r="F22876" t="s">
        <v>41</v>
      </c>
    </row>
    <row r="22877" spans="1:6" x14ac:dyDescent="0.3">
      <c r="A22877" t="s">
        <v>40</v>
      </c>
      <c r="B22877">
        <v>11507500</v>
      </c>
      <c r="C22877" s="1">
        <v>43976.177083333336</v>
      </c>
      <c r="D22877" t="s">
        <v>72</v>
      </c>
      <c r="E22877">
        <v>989</v>
      </c>
      <c r="F22877" t="s">
        <v>41</v>
      </c>
    </row>
    <row r="22878" spans="1:6" x14ac:dyDescent="0.3">
      <c r="A22878" t="s">
        <v>40</v>
      </c>
      <c r="B22878">
        <v>11507500</v>
      </c>
      <c r="C22878" s="1">
        <v>43976.1875</v>
      </c>
      <c r="D22878" t="s">
        <v>72</v>
      </c>
      <c r="E22878">
        <v>989</v>
      </c>
      <c r="F22878" t="s">
        <v>41</v>
      </c>
    </row>
    <row r="22879" spans="1:6" x14ac:dyDescent="0.3">
      <c r="A22879" t="s">
        <v>40</v>
      </c>
      <c r="B22879">
        <v>11507500</v>
      </c>
      <c r="C22879" s="1">
        <v>43976.197916666664</v>
      </c>
      <c r="D22879" t="s">
        <v>72</v>
      </c>
      <c r="E22879">
        <v>989</v>
      </c>
      <c r="F22879" t="s">
        <v>41</v>
      </c>
    </row>
    <row r="22880" spans="1:6" x14ac:dyDescent="0.3">
      <c r="A22880" t="s">
        <v>40</v>
      </c>
      <c r="B22880">
        <v>11507500</v>
      </c>
      <c r="C22880" s="1">
        <v>43976.208333333336</v>
      </c>
      <c r="D22880" t="s">
        <v>72</v>
      </c>
      <c r="E22880">
        <v>999</v>
      </c>
      <c r="F22880" t="s">
        <v>41</v>
      </c>
    </row>
    <row r="22881" spans="1:6" x14ac:dyDescent="0.3">
      <c r="A22881" t="s">
        <v>40</v>
      </c>
      <c r="B22881">
        <v>11507500</v>
      </c>
      <c r="C22881" s="1">
        <v>43976.21875</v>
      </c>
      <c r="D22881" t="s">
        <v>72</v>
      </c>
      <c r="E22881">
        <v>989</v>
      </c>
      <c r="F22881" t="s">
        <v>41</v>
      </c>
    </row>
    <row r="22882" spans="1:6" x14ac:dyDescent="0.3">
      <c r="A22882" t="s">
        <v>40</v>
      </c>
      <c r="B22882">
        <v>11507500</v>
      </c>
      <c r="C22882" s="1">
        <v>43976.229166666664</v>
      </c>
      <c r="D22882" t="s">
        <v>72</v>
      </c>
      <c r="E22882">
        <v>989</v>
      </c>
      <c r="F22882" t="s">
        <v>41</v>
      </c>
    </row>
    <row r="22883" spans="1:6" x14ac:dyDescent="0.3">
      <c r="A22883" t="s">
        <v>40</v>
      </c>
      <c r="B22883">
        <v>11507500</v>
      </c>
      <c r="C22883" s="1">
        <v>43976.239583333336</v>
      </c>
      <c r="D22883" t="s">
        <v>72</v>
      </c>
      <c r="E22883">
        <v>999</v>
      </c>
      <c r="F22883" t="s">
        <v>41</v>
      </c>
    </row>
    <row r="22884" spans="1:6" x14ac:dyDescent="0.3">
      <c r="A22884" t="s">
        <v>40</v>
      </c>
      <c r="B22884">
        <v>11507500</v>
      </c>
      <c r="C22884" s="1">
        <v>43976.25</v>
      </c>
      <c r="D22884" t="s">
        <v>72</v>
      </c>
      <c r="E22884">
        <v>999</v>
      </c>
      <c r="F22884" t="s">
        <v>41</v>
      </c>
    </row>
    <row r="22885" spans="1:6" x14ac:dyDescent="0.3">
      <c r="A22885" t="s">
        <v>40</v>
      </c>
      <c r="B22885">
        <v>11507500</v>
      </c>
      <c r="C22885" s="1">
        <v>43976.260416666664</v>
      </c>
      <c r="D22885" t="s">
        <v>72</v>
      </c>
      <c r="E22885">
        <v>989</v>
      </c>
      <c r="F22885" t="s">
        <v>41</v>
      </c>
    </row>
    <row r="22886" spans="1:6" x14ac:dyDescent="0.3">
      <c r="A22886" t="s">
        <v>40</v>
      </c>
      <c r="B22886">
        <v>11507500</v>
      </c>
      <c r="C22886" s="1">
        <v>43976.270833333336</v>
      </c>
      <c r="D22886" t="s">
        <v>72</v>
      </c>
      <c r="E22886">
        <v>989</v>
      </c>
      <c r="F22886" t="s">
        <v>41</v>
      </c>
    </row>
    <row r="22887" spans="1:6" x14ac:dyDescent="0.3">
      <c r="A22887" t="s">
        <v>40</v>
      </c>
      <c r="B22887">
        <v>11507500</v>
      </c>
      <c r="C22887" s="1">
        <v>43976.28125</v>
      </c>
      <c r="D22887" t="s">
        <v>72</v>
      </c>
      <c r="E22887">
        <v>989</v>
      </c>
      <c r="F22887" t="s">
        <v>41</v>
      </c>
    </row>
    <row r="22888" spans="1:6" x14ac:dyDescent="0.3">
      <c r="A22888" t="s">
        <v>40</v>
      </c>
      <c r="B22888">
        <v>11507500</v>
      </c>
      <c r="C22888" s="1">
        <v>43976.291666666664</v>
      </c>
      <c r="D22888" t="s">
        <v>72</v>
      </c>
      <c r="E22888">
        <v>989</v>
      </c>
      <c r="F22888" t="s">
        <v>41</v>
      </c>
    </row>
    <row r="22889" spans="1:6" x14ac:dyDescent="0.3">
      <c r="A22889" t="s">
        <v>40</v>
      </c>
      <c r="B22889">
        <v>11507500</v>
      </c>
      <c r="C22889" s="1">
        <v>43976.302083333336</v>
      </c>
      <c r="D22889" t="s">
        <v>72</v>
      </c>
      <c r="E22889">
        <v>1020</v>
      </c>
      <c r="F22889" t="s">
        <v>41</v>
      </c>
    </row>
    <row r="22890" spans="1:6" x14ac:dyDescent="0.3">
      <c r="A22890" t="s">
        <v>40</v>
      </c>
      <c r="B22890">
        <v>11507500</v>
      </c>
      <c r="C22890" s="1">
        <v>43976.3125</v>
      </c>
      <c r="D22890" t="s">
        <v>72</v>
      </c>
      <c r="E22890">
        <v>1030</v>
      </c>
      <c r="F22890" t="s">
        <v>41</v>
      </c>
    </row>
    <row r="22891" spans="1:6" x14ac:dyDescent="0.3">
      <c r="A22891" t="s">
        <v>40</v>
      </c>
      <c r="B22891">
        <v>11507500</v>
      </c>
      <c r="C22891" s="1">
        <v>43976.322916666664</v>
      </c>
      <c r="D22891" t="s">
        <v>72</v>
      </c>
      <c r="E22891">
        <v>1030</v>
      </c>
      <c r="F22891" t="s">
        <v>41</v>
      </c>
    </row>
    <row r="22892" spans="1:6" x14ac:dyDescent="0.3">
      <c r="A22892" t="s">
        <v>40</v>
      </c>
      <c r="B22892">
        <v>11507500</v>
      </c>
      <c r="C22892" s="1">
        <v>43976.333333333336</v>
      </c>
      <c r="D22892" t="s">
        <v>72</v>
      </c>
      <c r="E22892">
        <v>1050</v>
      </c>
      <c r="F22892" t="s">
        <v>41</v>
      </c>
    </row>
    <row r="22893" spans="1:6" x14ac:dyDescent="0.3">
      <c r="A22893" t="s">
        <v>40</v>
      </c>
      <c r="B22893">
        <v>11507500</v>
      </c>
      <c r="C22893" s="1">
        <v>43976.34375</v>
      </c>
      <c r="D22893" t="s">
        <v>72</v>
      </c>
      <c r="E22893">
        <v>1080</v>
      </c>
      <c r="F22893" t="s">
        <v>41</v>
      </c>
    </row>
    <row r="22894" spans="1:6" x14ac:dyDescent="0.3">
      <c r="A22894" t="s">
        <v>40</v>
      </c>
      <c r="B22894">
        <v>11507500</v>
      </c>
      <c r="C22894" s="1">
        <v>43976.354166666664</v>
      </c>
      <c r="D22894" t="s">
        <v>72</v>
      </c>
      <c r="E22894">
        <v>1120</v>
      </c>
      <c r="F22894" t="s">
        <v>41</v>
      </c>
    </row>
    <row r="22895" spans="1:6" x14ac:dyDescent="0.3">
      <c r="A22895" t="s">
        <v>40</v>
      </c>
      <c r="B22895">
        <v>11507500</v>
      </c>
      <c r="C22895" s="1">
        <v>43976.364583333336</v>
      </c>
      <c r="D22895" t="s">
        <v>72</v>
      </c>
      <c r="E22895">
        <v>1160</v>
      </c>
      <c r="F22895" t="s">
        <v>41</v>
      </c>
    </row>
    <row r="22896" spans="1:6" x14ac:dyDescent="0.3">
      <c r="A22896" t="s">
        <v>40</v>
      </c>
      <c r="B22896">
        <v>11507500</v>
      </c>
      <c r="C22896" s="1">
        <v>43976.375</v>
      </c>
      <c r="D22896" t="s">
        <v>72</v>
      </c>
      <c r="E22896">
        <v>1170</v>
      </c>
      <c r="F22896" t="s">
        <v>41</v>
      </c>
    </row>
    <row r="22897" spans="1:6" x14ac:dyDescent="0.3">
      <c r="A22897" t="s">
        <v>40</v>
      </c>
      <c r="B22897">
        <v>11507500</v>
      </c>
      <c r="C22897" s="1">
        <v>43976.385416666664</v>
      </c>
      <c r="D22897" t="s">
        <v>72</v>
      </c>
      <c r="E22897">
        <v>1200</v>
      </c>
      <c r="F22897" t="s">
        <v>41</v>
      </c>
    </row>
    <row r="22898" spans="1:6" x14ac:dyDescent="0.3">
      <c r="A22898" t="s">
        <v>40</v>
      </c>
      <c r="B22898">
        <v>11507500</v>
      </c>
      <c r="C22898" s="1">
        <v>43976.395833333336</v>
      </c>
      <c r="D22898" t="s">
        <v>72</v>
      </c>
      <c r="E22898">
        <v>1220</v>
      </c>
      <c r="F22898" t="s">
        <v>41</v>
      </c>
    </row>
    <row r="22899" spans="1:6" x14ac:dyDescent="0.3">
      <c r="A22899" t="s">
        <v>40</v>
      </c>
      <c r="B22899">
        <v>11507500</v>
      </c>
      <c r="C22899" s="1">
        <v>43976.40625</v>
      </c>
      <c r="D22899" t="s">
        <v>72</v>
      </c>
      <c r="E22899">
        <v>1210</v>
      </c>
      <c r="F22899" t="s">
        <v>41</v>
      </c>
    </row>
    <row r="22900" spans="1:6" x14ac:dyDescent="0.3">
      <c r="A22900" t="s">
        <v>40</v>
      </c>
      <c r="B22900">
        <v>11507500</v>
      </c>
      <c r="C22900" s="1">
        <v>43976.416666666664</v>
      </c>
      <c r="D22900" t="s">
        <v>72</v>
      </c>
      <c r="E22900">
        <v>1210</v>
      </c>
      <c r="F22900" t="s">
        <v>41</v>
      </c>
    </row>
    <row r="22901" spans="1:6" x14ac:dyDescent="0.3">
      <c r="A22901" t="s">
        <v>40</v>
      </c>
      <c r="B22901">
        <v>11507500</v>
      </c>
      <c r="C22901" s="1">
        <v>43976.427083333336</v>
      </c>
      <c r="D22901" t="s">
        <v>72</v>
      </c>
      <c r="E22901">
        <v>1220</v>
      </c>
      <c r="F22901" t="s">
        <v>41</v>
      </c>
    </row>
    <row r="22902" spans="1:6" x14ac:dyDescent="0.3">
      <c r="A22902" t="s">
        <v>40</v>
      </c>
      <c r="B22902">
        <v>11507500</v>
      </c>
      <c r="C22902" s="1">
        <v>43976.4375</v>
      </c>
      <c r="D22902" t="s">
        <v>72</v>
      </c>
      <c r="E22902">
        <v>1220</v>
      </c>
      <c r="F22902" t="s">
        <v>41</v>
      </c>
    </row>
    <row r="22903" spans="1:6" x14ac:dyDescent="0.3">
      <c r="A22903" t="s">
        <v>40</v>
      </c>
      <c r="B22903">
        <v>11507500</v>
      </c>
      <c r="C22903" s="1">
        <v>43976.447916666664</v>
      </c>
      <c r="D22903" t="s">
        <v>72</v>
      </c>
      <c r="E22903">
        <v>1210</v>
      </c>
      <c r="F22903" t="s">
        <v>41</v>
      </c>
    </row>
    <row r="22904" spans="1:6" x14ac:dyDescent="0.3">
      <c r="A22904" t="s">
        <v>40</v>
      </c>
      <c r="B22904">
        <v>11507500</v>
      </c>
      <c r="C22904" s="1">
        <v>43976.458333333336</v>
      </c>
      <c r="D22904" t="s">
        <v>72</v>
      </c>
      <c r="E22904">
        <v>1210</v>
      </c>
      <c r="F22904" t="s">
        <v>41</v>
      </c>
    </row>
    <row r="22905" spans="1:6" x14ac:dyDescent="0.3">
      <c r="A22905" t="s">
        <v>40</v>
      </c>
      <c r="B22905">
        <v>11507500</v>
      </c>
      <c r="C22905" s="1">
        <v>43976.46875</v>
      </c>
      <c r="D22905" t="s">
        <v>72</v>
      </c>
      <c r="E22905">
        <v>1220</v>
      </c>
      <c r="F22905" t="s">
        <v>41</v>
      </c>
    </row>
    <row r="22906" spans="1:6" x14ac:dyDescent="0.3">
      <c r="A22906" t="s">
        <v>40</v>
      </c>
      <c r="B22906">
        <v>11507500</v>
      </c>
      <c r="C22906" s="1">
        <v>43976.479166666664</v>
      </c>
      <c r="D22906" t="s">
        <v>72</v>
      </c>
      <c r="E22906">
        <v>1210</v>
      </c>
      <c r="F22906" t="s">
        <v>41</v>
      </c>
    </row>
    <row r="22907" spans="1:6" x14ac:dyDescent="0.3">
      <c r="A22907" t="s">
        <v>40</v>
      </c>
      <c r="B22907">
        <v>11507500</v>
      </c>
      <c r="C22907" s="1">
        <v>43976.489583333336</v>
      </c>
      <c r="D22907" t="s">
        <v>72</v>
      </c>
      <c r="E22907">
        <v>1210</v>
      </c>
      <c r="F22907" t="s">
        <v>41</v>
      </c>
    </row>
    <row r="22908" spans="1:6" x14ac:dyDescent="0.3">
      <c r="A22908" t="s">
        <v>40</v>
      </c>
      <c r="B22908">
        <v>11507500</v>
      </c>
      <c r="C22908" s="1">
        <v>43976.5</v>
      </c>
      <c r="D22908" t="s">
        <v>72</v>
      </c>
      <c r="E22908">
        <v>1210</v>
      </c>
      <c r="F22908" t="s">
        <v>41</v>
      </c>
    </row>
    <row r="22909" spans="1:6" x14ac:dyDescent="0.3">
      <c r="A22909" t="s">
        <v>40</v>
      </c>
      <c r="B22909">
        <v>11507500</v>
      </c>
      <c r="C22909" s="1">
        <v>43976.510416666664</v>
      </c>
      <c r="D22909" t="s">
        <v>72</v>
      </c>
      <c r="E22909">
        <v>1200</v>
      </c>
      <c r="F22909" t="s">
        <v>41</v>
      </c>
    </row>
    <row r="22910" spans="1:6" x14ac:dyDescent="0.3">
      <c r="A22910" t="s">
        <v>40</v>
      </c>
      <c r="B22910">
        <v>11507500</v>
      </c>
      <c r="C22910" s="1">
        <v>43976.520833333336</v>
      </c>
      <c r="D22910" t="s">
        <v>72</v>
      </c>
      <c r="E22910">
        <v>1220</v>
      </c>
      <c r="F22910" t="s">
        <v>41</v>
      </c>
    </row>
    <row r="22911" spans="1:6" x14ac:dyDescent="0.3">
      <c r="A22911" t="s">
        <v>40</v>
      </c>
      <c r="B22911">
        <v>11507500</v>
      </c>
      <c r="C22911" s="1">
        <v>43976.53125</v>
      </c>
      <c r="D22911" t="s">
        <v>72</v>
      </c>
      <c r="E22911">
        <v>1210</v>
      </c>
      <c r="F22911" t="s">
        <v>41</v>
      </c>
    </row>
    <row r="22912" spans="1:6" x14ac:dyDescent="0.3">
      <c r="A22912" t="s">
        <v>40</v>
      </c>
      <c r="B22912">
        <v>11507500</v>
      </c>
      <c r="C22912" s="1">
        <v>43976.541666666664</v>
      </c>
      <c r="D22912" t="s">
        <v>72</v>
      </c>
      <c r="E22912">
        <v>1210</v>
      </c>
      <c r="F22912" t="s">
        <v>41</v>
      </c>
    </row>
    <row r="22913" spans="1:6" x14ac:dyDescent="0.3">
      <c r="A22913" t="s">
        <v>40</v>
      </c>
      <c r="B22913">
        <v>11507500</v>
      </c>
      <c r="C22913" s="1">
        <v>43976.552083333336</v>
      </c>
      <c r="D22913" t="s">
        <v>72</v>
      </c>
      <c r="E22913">
        <v>1210</v>
      </c>
      <c r="F22913" t="s">
        <v>41</v>
      </c>
    </row>
    <row r="22914" spans="1:6" x14ac:dyDescent="0.3">
      <c r="A22914" t="s">
        <v>40</v>
      </c>
      <c r="B22914">
        <v>11507500</v>
      </c>
      <c r="C22914" s="1">
        <v>43976.5625</v>
      </c>
      <c r="D22914" t="s">
        <v>72</v>
      </c>
      <c r="E22914">
        <v>1220</v>
      </c>
      <c r="F22914" t="s">
        <v>41</v>
      </c>
    </row>
    <row r="22915" spans="1:6" x14ac:dyDescent="0.3">
      <c r="A22915" t="s">
        <v>40</v>
      </c>
      <c r="B22915">
        <v>11507500</v>
      </c>
      <c r="C22915" s="1">
        <v>43976.572916666664</v>
      </c>
      <c r="D22915" t="s">
        <v>72</v>
      </c>
      <c r="E22915">
        <v>1210</v>
      </c>
      <c r="F22915" t="s">
        <v>41</v>
      </c>
    </row>
    <row r="22916" spans="1:6" x14ac:dyDescent="0.3">
      <c r="A22916" t="s">
        <v>40</v>
      </c>
      <c r="B22916">
        <v>11507500</v>
      </c>
      <c r="C22916" s="1">
        <v>43976.583333333336</v>
      </c>
      <c r="D22916" t="s">
        <v>72</v>
      </c>
      <c r="E22916">
        <v>1220</v>
      </c>
      <c r="F22916" t="s">
        <v>41</v>
      </c>
    </row>
    <row r="22917" spans="1:6" x14ac:dyDescent="0.3">
      <c r="A22917" t="s">
        <v>40</v>
      </c>
      <c r="B22917">
        <v>11507500</v>
      </c>
      <c r="C22917" s="1">
        <v>43976.59375</v>
      </c>
      <c r="D22917" t="s">
        <v>72</v>
      </c>
      <c r="E22917">
        <v>1210</v>
      </c>
      <c r="F22917" t="s">
        <v>41</v>
      </c>
    </row>
    <row r="22918" spans="1:6" x14ac:dyDescent="0.3">
      <c r="A22918" t="s">
        <v>40</v>
      </c>
      <c r="B22918">
        <v>11507500</v>
      </c>
      <c r="C22918" s="1">
        <v>43976.604166666664</v>
      </c>
      <c r="D22918" t="s">
        <v>72</v>
      </c>
      <c r="E22918">
        <v>1210</v>
      </c>
      <c r="F22918" t="s">
        <v>41</v>
      </c>
    </row>
    <row r="22919" spans="1:6" x14ac:dyDescent="0.3">
      <c r="A22919" t="s">
        <v>40</v>
      </c>
      <c r="B22919">
        <v>11507500</v>
      </c>
      <c r="C22919" s="1">
        <v>43976.614583333336</v>
      </c>
      <c r="D22919" t="s">
        <v>72</v>
      </c>
      <c r="E22919">
        <v>1210</v>
      </c>
      <c r="F22919" t="s">
        <v>41</v>
      </c>
    </row>
    <row r="22920" spans="1:6" x14ac:dyDescent="0.3">
      <c r="A22920" t="s">
        <v>40</v>
      </c>
      <c r="B22920">
        <v>11507500</v>
      </c>
      <c r="C22920" s="1">
        <v>43976.625</v>
      </c>
      <c r="D22920" t="s">
        <v>72</v>
      </c>
      <c r="E22920">
        <v>1210</v>
      </c>
      <c r="F22920" t="s">
        <v>41</v>
      </c>
    </row>
    <row r="22921" spans="1:6" x14ac:dyDescent="0.3">
      <c r="A22921" t="s">
        <v>40</v>
      </c>
      <c r="B22921">
        <v>11507500</v>
      </c>
      <c r="C22921" s="1">
        <v>43976.635416666664</v>
      </c>
      <c r="D22921" t="s">
        <v>72</v>
      </c>
      <c r="E22921">
        <v>1210</v>
      </c>
      <c r="F22921" t="s">
        <v>41</v>
      </c>
    </row>
    <row r="22922" spans="1:6" x14ac:dyDescent="0.3">
      <c r="A22922" t="s">
        <v>40</v>
      </c>
      <c r="B22922">
        <v>11507500</v>
      </c>
      <c r="C22922" s="1">
        <v>43976.645833333336</v>
      </c>
      <c r="D22922" t="s">
        <v>72</v>
      </c>
      <c r="E22922">
        <v>1210</v>
      </c>
      <c r="F22922" t="s">
        <v>41</v>
      </c>
    </row>
    <row r="22923" spans="1:6" x14ac:dyDescent="0.3">
      <c r="A22923" t="s">
        <v>40</v>
      </c>
      <c r="B22923">
        <v>11507500</v>
      </c>
      <c r="C22923" s="1">
        <v>43976.65625</v>
      </c>
      <c r="D22923" t="s">
        <v>72</v>
      </c>
      <c r="E22923">
        <v>1230</v>
      </c>
      <c r="F22923" t="s">
        <v>41</v>
      </c>
    </row>
    <row r="22924" spans="1:6" x14ac:dyDescent="0.3">
      <c r="A22924" t="s">
        <v>40</v>
      </c>
      <c r="B22924">
        <v>11507500</v>
      </c>
      <c r="C22924" s="1">
        <v>43976.666666666664</v>
      </c>
      <c r="D22924" t="s">
        <v>72</v>
      </c>
      <c r="E22924">
        <v>1230</v>
      </c>
      <c r="F22924" t="s">
        <v>41</v>
      </c>
    </row>
    <row r="22925" spans="1:6" x14ac:dyDescent="0.3">
      <c r="A22925" t="s">
        <v>40</v>
      </c>
      <c r="B22925">
        <v>11507500</v>
      </c>
      <c r="C22925" s="1">
        <v>43976.677083333336</v>
      </c>
      <c r="D22925" t="s">
        <v>72</v>
      </c>
      <c r="E22925">
        <v>1260</v>
      </c>
      <c r="F22925" t="s">
        <v>41</v>
      </c>
    </row>
    <row r="22926" spans="1:6" x14ac:dyDescent="0.3">
      <c r="A22926" t="s">
        <v>40</v>
      </c>
      <c r="B22926">
        <v>11507500</v>
      </c>
      <c r="C22926" s="1">
        <v>43976.6875</v>
      </c>
      <c r="D22926" t="s">
        <v>72</v>
      </c>
      <c r="E22926">
        <v>1270</v>
      </c>
      <c r="F22926" t="s">
        <v>41</v>
      </c>
    </row>
    <row r="22927" spans="1:6" x14ac:dyDescent="0.3">
      <c r="A22927" t="s">
        <v>40</v>
      </c>
      <c r="B22927">
        <v>11507500</v>
      </c>
      <c r="C22927" s="1">
        <v>43976.697916666664</v>
      </c>
      <c r="D22927" t="s">
        <v>72</v>
      </c>
      <c r="E22927">
        <v>1270</v>
      </c>
      <c r="F22927" t="s">
        <v>41</v>
      </c>
    </row>
    <row r="22928" spans="1:6" x14ac:dyDescent="0.3">
      <c r="A22928" t="s">
        <v>40</v>
      </c>
      <c r="B22928">
        <v>11507500</v>
      </c>
      <c r="C22928" s="1">
        <v>43976.708333333336</v>
      </c>
      <c r="D22928" t="s">
        <v>72</v>
      </c>
      <c r="E22928">
        <v>1270</v>
      </c>
      <c r="F22928" t="s">
        <v>41</v>
      </c>
    </row>
    <row r="22929" spans="1:6" x14ac:dyDescent="0.3">
      <c r="A22929" t="s">
        <v>40</v>
      </c>
      <c r="B22929">
        <v>11507500</v>
      </c>
      <c r="C22929" s="1">
        <v>43976.71875</v>
      </c>
      <c r="D22929" t="s">
        <v>72</v>
      </c>
      <c r="E22929">
        <v>1310</v>
      </c>
      <c r="F22929" t="s">
        <v>41</v>
      </c>
    </row>
    <row r="22930" spans="1:6" x14ac:dyDescent="0.3">
      <c r="A22930" t="s">
        <v>40</v>
      </c>
      <c r="B22930">
        <v>11507500</v>
      </c>
      <c r="C22930" s="1">
        <v>43976.729166666664</v>
      </c>
      <c r="D22930" t="s">
        <v>72</v>
      </c>
      <c r="E22930">
        <v>1320</v>
      </c>
      <c r="F22930" t="s">
        <v>41</v>
      </c>
    </row>
    <row r="22931" spans="1:6" x14ac:dyDescent="0.3">
      <c r="A22931" t="s">
        <v>40</v>
      </c>
      <c r="B22931">
        <v>11507500</v>
      </c>
      <c r="C22931" s="1">
        <v>43976.739583333336</v>
      </c>
      <c r="D22931" t="s">
        <v>72</v>
      </c>
      <c r="E22931">
        <v>1330</v>
      </c>
      <c r="F22931" t="s">
        <v>41</v>
      </c>
    </row>
    <row r="22932" spans="1:6" x14ac:dyDescent="0.3">
      <c r="A22932" t="s">
        <v>40</v>
      </c>
      <c r="B22932">
        <v>11507500</v>
      </c>
      <c r="C22932" s="1">
        <v>43976.75</v>
      </c>
      <c r="D22932" t="s">
        <v>72</v>
      </c>
      <c r="E22932">
        <v>1330</v>
      </c>
      <c r="F22932" t="s">
        <v>41</v>
      </c>
    </row>
    <row r="22933" spans="1:6" x14ac:dyDescent="0.3">
      <c r="A22933" t="s">
        <v>40</v>
      </c>
      <c r="B22933">
        <v>11507500</v>
      </c>
      <c r="C22933" s="1">
        <v>43976.760416666664</v>
      </c>
      <c r="D22933" t="s">
        <v>72</v>
      </c>
      <c r="E22933">
        <v>1330</v>
      </c>
      <c r="F22933" t="s">
        <v>41</v>
      </c>
    </row>
    <row r="22934" spans="1:6" x14ac:dyDescent="0.3">
      <c r="A22934" t="s">
        <v>40</v>
      </c>
      <c r="B22934">
        <v>11507500</v>
      </c>
      <c r="C22934" s="1">
        <v>43976.770833333336</v>
      </c>
      <c r="D22934" t="s">
        <v>72</v>
      </c>
      <c r="E22934">
        <v>1370</v>
      </c>
      <c r="F22934" t="s">
        <v>41</v>
      </c>
    </row>
    <row r="22935" spans="1:6" x14ac:dyDescent="0.3">
      <c r="A22935" t="s">
        <v>40</v>
      </c>
      <c r="B22935">
        <v>11507500</v>
      </c>
      <c r="C22935" s="1">
        <v>43976.78125</v>
      </c>
      <c r="D22935" t="s">
        <v>72</v>
      </c>
      <c r="E22935">
        <v>1360</v>
      </c>
      <c r="F22935" t="s">
        <v>41</v>
      </c>
    </row>
    <row r="22936" spans="1:6" x14ac:dyDescent="0.3">
      <c r="A22936" t="s">
        <v>40</v>
      </c>
      <c r="B22936">
        <v>11507500</v>
      </c>
      <c r="C22936" s="1">
        <v>43976.791666666664</v>
      </c>
      <c r="D22936" t="s">
        <v>72</v>
      </c>
      <c r="E22936">
        <v>1360</v>
      </c>
      <c r="F22936" t="s">
        <v>41</v>
      </c>
    </row>
    <row r="22937" spans="1:6" x14ac:dyDescent="0.3">
      <c r="A22937" t="s">
        <v>40</v>
      </c>
      <c r="B22937">
        <v>11507500</v>
      </c>
      <c r="C22937" s="1">
        <v>43976.802083333336</v>
      </c>
      <c r="D22937" t="s">
        <v>72</v>
      </c>
      <c r="E22937">
        <v>1360</v>
      </c>
      <c r="F22937" t="s">
        <v>41</v>
      </c>
    </row>
    <row r="22938" spans="1:6" x14ac:dyDescent="0.3">
      <c r="A22938" t="s">
        <v>40</v>
      </c>
      <c r="B22938">
        <v>11507500</v>
      </c>
      <c r="C22938" s="1">
        <v>43976.8125</v>
      </c>
      <c r="D22938" t="s">
        <v>72</v>
      </c>
      <c r="E22938">
        <v>1380</v>
      </c>
      <c r="F22938" t="s">
        <v>41</v>
      </c>
    </row>
    <row r="22939" spans="1:6" x14ac:dyDescent="0.3">
      <c r="A22939" t="s">
        <v>40</v>
      </c>
      <c r="B22939">
        <v>11507500</v>
      </c>
      <c r="C22939" s="1">
        <v>43976.822916666664</v>
      </c>
      <c r="D22939" t="s">
        <v>72</v>
      </c>
      <c r="E22939">
        <v>1370</v>
      </c>
      <c r="F22939" t="s">
        <v>41</v>
      </c>
    </row>
    <row r="22940" spans="1:6" x14ac:dyDescent="0.3">
      <c r="A22940" t="s">
        <v>40</v>
      </c>
      <c r="B22940">
        <v>11507500</v>
      </c>
      <c r="C22940" s="1">
        <v>43976.833333333336</v>
      </c>
      <c r="D22940" t="s">
        <v>72</v>
      </c>
      <c r="E22940">
        <v>1360</v>
      </c>
      <c r="F22940" t="s">
        <v>41</v>
      </c>
    </row>
    <row r="22941" spans="1:6" x14ac:dyDescent="0.3">
      <c r="A22941" t="s">
        <v>40</v>
      </c>
      <c r="B22941">
        <v>11507500</v>
      </c>
      <c r="C22941" s="1">
        <v>43976.84375</v>
      </c>
      <c r="D22941" t="s">
        <v>72</v>
      </c>
      <c r="E22941">
        <v>1370</v>
      </c>
      <c r="F22941" t="s">
        <v>41</v>
      </c>
    </row>
    <row r="22942" spans="1:6" x14ac:dyDescent="0.3">
      <c r="A22942" t="s">
        <v>40</v>
      </c>
      <c r="B22942">
        <v>11507500</v>
      </c>
      <c r="C22942" s="1">
        <v>43976.854166666664</v>
      </c>
      <c r="D22942" t="s">
        <v>72</v>
      </c>
      <c r="E22942">
        <v>1360</v>
      </c>
      <c r="F22942" t="s">
        <v>41</v>
      </c>
    </row>
    <row r="22943" spans="1:6" x14ac:dyDescent="0.3">
      <c r="A22943" t="s">
        <v>40</v>
      </c>
      <c r="B22943">
        <v>11507500</v>
      </c>
      <c r="C22943" s="1">
        <v>43976.864583333336</v>
      </c>
      <c r="D22943" t="s">
        <v>72</v>
      </c>
      <c r="E22943">
        <v>1360</v>
      </c>
      <c r="F22943" t="s">
        <v>41</v>
      </c>
    </row>
    <row r="22944" spans="1:6" x14ac:dyDescent="0.3">
      <c r="A22944" t="s">
        <v>40</v>
      </c>
      <c r="B22944">
        <v>11507500</v>
      </c>
      <c r="C22944" s="1">
        <v>43976.875</v>
      </c>
      <c r="D22944" t="s">
        <v>72</v>
      </c>
      <c r="E22944">
        <v>1360</v>
      </c>
      <c r="F22944" t="s">
        <v>41</v>
      </c>
    </row>
    <row r="22945" spans="1:6" x14ac:dyDescent="0.3">
      <c r="A22945" t="s">
        <v>40</v>
      </c>
      <c r="B22945">
        <v>11507500</v>
      </c>
      <c r="C22945" s="1">
        <v>43976.885416666664</v>
      </c>
      <c r="D22945" t="s">
        <v>72</v>
      </c>
      <c r="E22945">
        <v>1360</v>
      </c>
      <c r="F22945" t="s">
        <v>41</v>
      </c>
    </row>
    <row r="22946" spans="1:6" x14ac:dyDescent="0.3">
      <c r="A22946" t="s">
        <v>40</v>
      </c>
      <c r="B22946">
        <v>11507500</v>
      </c>
      <c r="C22946" s="1">
        <v>43976.895833333336</v>
      </c>
      <c r="D22946" t="s">
        <v>72</v>
      </c>
      <c r="E22946">
        <v>1360</v>
      </c>
      <c r="F22946" t="s">
        <v>41</v>
      </c>
    </row>
    <row r="22947" spans="1:6" x14ac:dyDescent="0.3">
      <c r="A22947" t="s">
        <v>40</v>
      </c>
      <c r="B22947">
        <v>11507500</v>
      </c>
      <c r="C22947" s="1">
        <v>43976.90625</v>
      </c>
      <c r="D22947" t="s">
        <v>72</v>
      </c>
      <c r="E22947">
        <v>1340</v>
      </c>
      <c r="F22947" t="s">
        <v>41</v>
      </c>
    </row>
    <row r="22948" spans="1:6" x14ac:dyDescent="0.3">
      <c r="A22948" t="s">
        <v>40</v>
      </c>
      <c r="B22948">
        <v>11507500</v>
      </c>
      <c r="C22948" s="1">
        <v>43976.916666666664</v>
      </c>
      <c r="D22948" t="s">
        <v>72</v>
      </c>
      <c r="E22948">
        <v>1340</v>
      </c>
      <c r="F22948" t="s">
        <v>41</v>
      </c>
    </row>
    <row r="22949" spans="1:6" x14ac:dyDescent="0.3">
      <c r="A22949" t="s">
        <v>40</v>
      </c>
      <c r="B22949">
        <v>11507500</v>
      </c>
      <c r="C22949" s="1">
        <v>43976.927083333336</v>
      </c>
      <c r="D22949" t="s">
        <v>72</v>
      </c>
      <c r="E22949">
        <v>1360</v>
      </c>
      <c r="F22949" t="s">
        <v>41</v>
      </c>
    </row>
    <row r="22950" spans="1:6" x14ac:dyDescent="0.3">
      <c r="A22950" t="s">
        <v>40</v>
      </c>
      <c r="B22950">
        <v>11507500</v>
      </c>
      <c r="C22950" s="1">
        <v>43976.9375</v>
      </c>
      <c r="D22950" t="s">
        <v>72</v>
      </c>
      <c r="E22950">
        <v>1340</v>
      </c>
      <c r="F22950" t="s">
        <v>41</v>
      </c>
    </row>
    <row r="22951" spans="1:6" x14ac:dyDescent="0.3">
      <c r="A22951" t="s">
        <v>40</v>
      </c>
      <c r="B22951">
        <v>11507500</v>
      </c>
      <c r="C22951" s="1">
        <v>43976.947916666664</v>
      </c>
      <c r="D22951" t="s">
        <v>72</v>
      </c>
      <c r="E22951">
        <v>1360</v>
      </c>
      <c r="F22951" t="s">
        <v>41</v>
      </c>
    </row>
    <row r="22952" spans="1:6" x14ac:dyDescent="0.3">
      <c r="A22952" t="s">
        <v>40</v>
      </c>
      <c r="B22952">
        <v>11507500</v>
      </c>
      <c r="C22952" s="1">
        <v>43976.958333333336</v>
      </c>
      <c r="D22952" t="s">
        <v>72</v>
      </c>
      <c r="E22952">
        <v>1340</v>
      </c>
      <c r="F22952" t="s">
        <v>41</v>
      </c>
    </row>
    <row r="22953" spans="1:6" x14ac:dyDescent="0.3">
      <c r="A22953" t="s">
        <v>40</v>
      </c>
      <c r="B22953">
        <v>11507500</v>
      </c>
      <c r="C22953" s="1">
        <v>43976.96875</v>
      </c>
      <c r="D22953" t="s">
        <v>72</v>
      </c>
      <c r="E22953">
        <v>1340</v>
      </c>
      <c r="F22953" t="s">
        <v>41</v>
      </c>
    </row>
    <row r="22954" spans="1:6" x14ac:dyDescent="0.3">
      <c r="A22954" t="s">
        <v>40</v>
      </c>
      <c r="B22954">
        <v>11507500</v>
      </c>
      <c r="C22954" s="1">
        <v>43976.979166666664</v>
      </c>
      <c r="D22954" t="s">
        <v>72</v>
      </c>
      <c r="E22954">
        <v>1360</v>
      </c>
      <c r="F22954" t="s">
        <v>41</v>
      </c>
    </row>
    <row r="22955" spans="1:6" x14ac:dyDescent="0.3">
      <c r="A22955" t="s">
        <v>40</v>
      </c>
      <c r="B22955">
        <v>11507500</v>
      </c>
      <c r="C22955" s="1">
        <v>43976.989583333336</v>
      </c>
      <c r="D22955" t="s">
        <v>72</v>
      </c>
      <c r="E22955">
        <v>1340</v>
      </c>
      <c r="F22955" t="s">
        <v>41</v>
      </c>
    </row>
    <row r="22956" spans="1:6" x14ac:dyDescent="0.3">
      <c r="A22956" t="s">
        <v>40</v>
      </c>
      <c r="B22956">
        <v>11507500</v>
      </c>
      <c r="C22956" s="1">
        <v>43977</v>
      </c>
      <c r="D22956" t="s">
        <v>72</v>
      </c>
      <c r="E22956">
        <v>1340</v>
      </c>
      <c r="F22956" t="s">
        <v>41</v>
      </c>
    </row>
    <row r="22957" spans="1:6" x14ac:dyDescent="0.3">
      <c r="A22957" t="s">
        <v>40</v>
      </c>
      <c r="B22957">
        <v>11507500</v>
      </c>
      <c r="C22957" s="1">
        <v>43977.010416666664</v>
      </c>
      <c r="D22957" t="s">
        <v>72</v>
      </c>
      <c r="E22957">
        <v>1340</v>
      </c>
      <c r="F22957" t="s">
        <v>41</v>
      </c>
    </row>
    <row r="22958" spans="1:6" x14ac:dyDescent="0.3">
      <c r="A22958" t="s">
        <v>40</v>
      </c>
      <c r="B22958">
        <v>11507500</v>
      </c>
      <c r="C22958" s="1">
        <v>43977.020833333336</v>
      </c>
      <c r="D22958" t="s">
        <v>72</v>
      </c>
      <c r="E22958">
        <v>1360</v>
      </c>
      <c r="F22958" t="s">
        <v>41</v>
      </c>
    </row>
    <row r="22959" spans="1:6" x14ac:dyDescent="0.3">
      <c r="A22959" t="s">
        <v>40</v>
      </c>
      <c r="B22959">
        <v>11507500</v>
      </c>
      <c r="C22959" s="1">
        <v>43977.03125</v>
      </c>
      <c r="D22959" t="s">
        <v>72</v>
      </c>
      <c r="E22959">
        <v>1340</v>
      </c>
      <c r="F22959" t="s">
        <v>41</v>
      </c>
    </row>
    <row r="22960" spans="1:6" x14ac:dyDescent="0.3">
      <c r="A22960" t="s">
        <v>40</v>
      </c>
      <c r="B22960">
        <v>11507500</v>
      </c>
      <c r="C22960" s="1">
        <v>43977.041666666664</v>
      </c>
      <c r="D22960" t="s">
        <v>72</v>
      </c>
      <c r="E22960">
        <v>1340</v>
      </c>
      <c r="F22960" t="s">
        <v>41</v>
      </c>
    </row>
    <row r="22961" spans="1:6" x14ac:dyDescent="0.3">
      <c r="A22961" t="s">
        <v>40</v>
      </c>
      <c r="B22961">
        <v>11507500</v>
      </c>
      <c r="C22961" s="1">
        <v>43977.052083333336</v>
      </c>
      <c r="D22961" t="s">
        <v>72</v>
      </c>
      <c r="E22961">
        <v>1340</v>
      </c>
      <c r="F22961" t="s">
        <v>41</v>
      </c>
    </row>
    <row r="22962" spans="1:6" x14ac:dyDescent="0.3">
      <c r="A22962" t="s">
        <v>40</v>
      </c>
      <c r="B22962">
        <v>11507500</v>
      </c>
      <c r="C22962" s="1">
        <v>43977.0625</v>
      </c>
      <c r="D22962" t="s">
        <v>72</v>
      </c>
      <c r="E22962">
        <v>1340</v>
      </c>
      <c r="F22962" t="s">
        <v>41</v>
      </c>
    </row>
    <row r="22963" spans="1:6" x14ac:dyDescent="0.3">
      <c r="A22963" t="s">
        <v>40</v>
      </c>
      <c r="B22963">
        <v>11507500</v>
      </c>
      <c r="C22963" s="1">
        <v>43977.072916666664</v>
      </c>
      <c r="D22963" t="s">
        <v>72</v>
      </c>
      <c r="E22963">
        <v>1340</v>
      </c>
      <c r="F22963" t="s">
        <v>41</v>
      </c>
    </row>
    <row r="22964" spans="1:6" x14ac:dyDescent="0.3">
      <c r="A22964" t="s">
        <v>40</v>
      </c>
      <c r="B22964">
        <v>11507500</v>
      </c>
      <c r="C22964" s="1">
        <v>43977.083333333336</v>
      </c>
      <c r="D22964" t="s">
        <v>72</v>
      </c>
      <c r="E22964">
        <v>1360</v>
      </c>
      <c r="F22964" t="s">
        <v>41</v>
      </c>
    </row>
    <row r="22965" spans="1:6" x14ac:dyDescent="0.3">
      <c r="A22965" t="s">
        <v>40</v>
      </c>
      <c r="B22965">
        <v>11507500</v>
      </c>
      <c r="C22965" s="1">
        <v>43977.09375</v>
      </c>
      <c r="D22965" t="s">
        <v>72</v>
      </c>
      <c r="E22965">
        <v>1340</v>
      </c>
      <c r="F22965" t="s">
        <v>41</v>
      </c>
    </row>
    <row r="22966" spans="1:6" x14ac:dyDescent="0.3">
      <c r="A22966" t="s">
        <v>40</v>
      </c>
      <c r="B22966">
        <v>11507500</v>
      </c>
      <c r="C22966" s="1">
        <v>43977.104166666664</v>
      </c>
      <c r="D22966" t="s">
        <v>72</v>
      </c>
      <c r="E22966">
        <v>1360</v>
      </c>
      <c r="F22966" t="s">
        <v>41</v>
      </c>
    </row>
    <row r="22967" spans="1:6" x14ac:dyDescent="0.3">
      <c r="A22967" t="s">
        <v>40</v>
      </c>
      <c r="B22967">
        <v>11507500</v>
      </c>
      <c r="C22967" s="1">
        <v>43977.114583333336</v>
      </c>
      <c r="D22967" t="s">
        <v>72</v>
      </c>
      <c r="E22967">
        <v>1340</v>
      </c>
      <c r="F22967" t="s">
        <v>41</v>
      </c>
    </row>
    <row r="22968" spans="1:6" x14ac:dyDescent="0.3">
      <c r="A22968" t="s">
        <v>40</v>
      </c>
      <c r="B22968">
        <v>11507500</v>
      </c>
      <c r="C22968" s="1">
        <v>43977.125</v>
      </c>
      <c r="D22968" t="s">
        <v>72</v>
      </c>
      <c r="E22968">
        <v>1330</v>
      </c>
      <c r="F22968" t="s">
        <v>41</v>
      </c>
    </row>
    <row r="22969" spans="1:6" x14ac:dyDescent="0.3">
      <c r="A22969" t="s">
        <v>40</v>
      </c>
      <c r="B22969">
        <v>11507500</v>
      </c>
      <c r="C22969" s="1">
        <v>43977.135416666664</v>
      </c>
      <c r="D22969" t="s">
        <v>72</v>
      </c>
      <c r="E22969">
        <v>1340</v>
      </c>
      <c r="F22969" t="s">
        <v>41</v>
      </c>
    </row>
    <row r="22970" spans="1:6" x14ac:dyDescent="0.3">
      <c r="A22970" t="s">
        <v>40</v>
      </c>
      <c r="B22970">
        <v>11507500</v>
      </c>
      <c r="C22970" s="1">
        <v>43977.145833333336</v>
      </c>
      <c r="D22970" t="s">
        <v>72</v>
      </c>
      <c r="E22970">
        <v>1360</v>
      </c>
      <c r="F22970" t="s">
        <v>41</v>
      </c>
    </row>
    <row r="22971" spans="1:6" x14ac:dyDescent="0.3">
      <c r="A22971" t="s">
        <v>40</v>
      </c>
      <c r="B22971">
        <v>11507500</v>
      </c>
      <c r="C22971" s="1">
        <v>43977.15625</v>
      </c>
      <c r="D22971" t="s">
        <v>72</v>
      </c>
      <c r="E22971">
        <v>1360</v>
      </c>
      <c r="F22971" t="s">
        <v>41</v>
      </c>
    </row>
    <row r="22972" spans="1:6" x14ac:dyDescent="0.3">
      <c r="A22972" t="s">
        <v>40</v>
      </c>
      <c r="B22972">
        <v>11507500</v>
      </c>
      <c r="C22972" s="1">
        <v>43977.166666666664</v>
      </c>
      <c r="D22972" t="s">
        <v>72</v>
      </c>
      <c r="E22972">
        <v>1360</v>
      </c>
      <c r="F22972" t="s">
        <v>41</v>
      </c>
    </row>
    <row r="22973" spans="1:6" x14ac:dyDescent="0.3">
      <c r="A22973" t="s">
        <v>40</v>
      </c>
      <c r="B22973">
        <v>11507500</v>
      </c>
      <c r="C22973" s="1">
        <v>43977.177083333336</v>
      </c>
      <c r="D22973" t="s">
        <v>72</v>
      </c>
      <c r="E22973">
        <v>1340</v>
      </c>
      <c r="F22973" t="s">
        <v>41</v>
      </c>
    </row>
    <row r="22974" spans="1:6" x14ac:dyDescent="0.3">
      <c r="A22974" t="s">
        <v>40</v>
      </c>
      <c r="B22974">
        <v>11507500</v>
      </c>
      <c r="C22974" s="1">
        <v>43977.1875</v>
      </c>
      <c r="D22974" t="s">
        <v>72</v>
      </c>
      <c r="E22974">
        <v>1340</v>
      </c>
      <c r="F22974" t="s">
        <v>41</v>
      </c>
    </row>
    <row r="22975" spans="1:6" x14ac:dyDescent="0.3">
      <c r="A22975" t="s">
        <v>40</v>
      </c>
      <c r="B22975">
        <v>11507500</v>
      </c>
      <c r="C22975" s="1">
        <v>43977.197916666664</v>
      </c>
      <c r="D22975" t="s">
        <v>72</v>
      </c>
      <c r="E22975">
        <v>1340</v>
      </c>
      <c r="F22975" t="s">
        <v>41</v>
      </c>
    </row>
    <row r="22976" spans="1:6" x14ac:dyDescent="0.3">
      <c r="A22976" t="s">
        <v>40</v>
      </c>
      <c r="B22976">
        <v>11507500</v>
      </c>
      <c r="C22976" s="1">
        <v>43977.208333333336</v>
      </c>
      <c r="D22976" t="s">
        <v>72</v>
      </c>
      <c r="E22976">
        <v>1340</v>
      </c>
      <c r="F22976" t="s">
        <v>41</v>
      </c>
    </row>
    <row r="22977" spans="1:6" x14ac:dyDescent="0.3">
      <c r="A22977" t="s">
        <v>40</v>
      </c>
      <c r="B22977">
        <v>11507500</v>
      </c>
      <c r="C22977" s="1">
        <v>43977.21875</v>
      </c>
      <c r="D22977" t="s">
        <v>72</v>
      </c>
      <c r="E22977">
        <v>1340</v>
      </c>
      <c r="F22977" t="s">
        <v>41</v>
      </c>
    </row>
    <row r="22978" spans="1:6" x14ac:dyDescent="0.3">
      <c r="A22978" t="s">
        <v>40</v>
      </c>
      <c r="B22978">
        <v>11507500</v>
      </c>
      <c r="C22978" s="1">
        <v>43977.229166666664</v>
      </c>
      <c r="D22978" t="s">
        <v>72</v>
      </c>
      <c r="E22978">
        <v>1340</v>
      </c>
      <c r="F22978" t="s">
        <v>41</v>
      </c>
    </row>
    <row r="22979" spans="1:6" x14ac:dyDescent="0.3">
      <c r="A22979" t="s">
        <v>40</v>
      </c>
      <c r="B22979">
        <v>11507500</v>
      </c>
      <c r="C22979" s="1">
        <v>43977.239583333336</v>
      </c>
      <c r="D22979" t="s">
        <v>72</v>
      </c>
      <c r="E22979">
        <v>1360</v>
      </c>
      <c r="F22979" t="s">
        <v>41</v>
      </c>
    </row>
    <row r="22980" spans="1:6" x14ac:dyDescent="0.3">
      <c r="A22980" t="s">
        <v>40</v>
      </c>
      <c r="B22980">
        <v>11507500</v>
      </c>
      <c r="C22980" s="1">
        <v>43977.25</v>
      </c>
      <c r="D22980" t="s">
        <v>72</v>
      </c>
      <c r="E22980">
        <v>1340</v>
      </c>
      <c r="F22980" t="s">
        <v>41</v>
      </c>
    </row>
    <row r="22981" spans="1:6" x14ac:dyDescent="0.3">
      <c r="A22981" t="s">
        <v>40</v>
      </c>
      <c r="B22981">
        <v>11507500</v>
      </c>
      <c r="C22981" s="1">
        <v>43977.260416666664</v>
      </c>
      <c r="D22981" t="s">
        <v>72</v>
      </c>
      <c r="E22981">
        <v>1340</v>
      </c>
      <c r="F22981" t="s">
        <v>41</v>
      </c>
    </row>
    <row r="22982" spans="1:6" x14ac:dyDescent="0.3">
      <c r="A22982" t="s">
        <v>40</v>
      </c>
      <c r="B22982">
        <v>11507500</v>
      </c>
      <c r="C22982" s="1">
        <v>43977.270833333336</v>
      </c>
      <c r="D22982" t="s">
        <v>72</v>
      </c>
      <c r="E22982">
        <v>1340</v>
      </c>
      <c r="F22982" t="s">
        <v>41</v>
      </c>
    </row>
    <row r="22983" spans="1:6" x14ac:dyDescent="0.3">
      <c r="A22983" t="s">
        <v>40</v>
      </c>
      <c r="B22983">
        <v>11507500</v>
      </c>
      <c r="C22983" s="1">
        <v>43977.28125</v>
      </c>
      <c r="D22983" t="s">
        <v>72</v>
      </c>
      <c r="E22983">
        <v>1340</v>
      </c>
      <c r="F22983" t="s">
        <v>41</v>
      </c>
    </row>
    <row r="22984" spans="1:6" x14ac:dyDescent="0.3">
      <c r="A22984" t="s">
        <v>40</v>
      </c>
      <c r="B22984">
        <v>11507500</v>
      </c>
      <c r="C22984" s="1">
        <v>43977.291666666664</v>
      </c>
      <c r="D22984" t="s">
        <v>72</v>
      </c>
      <c r="E22984">
        <v>1330</v>
      </c>
      <c r="F22984" t="s">
        <v>41</v>
      </c>
    </row>
    <row r="22985" spans="1:6" x14ac:dyDescent="0.3">
      <c r="A22985" t="s">
        <v>40</v>
      </c>
      <c r="B22985">
        <v>11507500</v>
      </c>
      <c r="C22985" s="1">
        <v>43977.302083333336</v>
      </c>
      <c r="D22985" t="s">
        <v>72</v>
      </c>
      <c r="E22985">
        <v>1330</v>
      </c>
      <c r="F22985" t="s">
        <v>41</v>
      </c>
    </row>
    <row r="22986" spans="1:6" x14ac:dyDescent="0.3">
      <c r="A22986" t="s">
        <v>40</v>
      </c>
      <c r="B22986">
        <v>11507500</v>
      </c>
      <c r="C22986" s="1">
        <v>43977.3125</v>
      </c>
      <c r="D22986" t="s">
        <v>72</v>
      </c>
      <c r="E22986">
        <v>1320</v>
      </c>
      <c r="F22986" t="s">
        <v>41</v>
      </c>
    </row>
    <row r="22987" spans="1:6" x14ac:dyDescent="0.3">
      <c r="A22987" t="s">
        <v>40</v>
      </c>
      <c r="B22987">
        <v>11507500</v>
      </c>
      <c r="C22987" s="1">
        <v>43977.322916666664</v>
      </c>
      <c r="D22987" t="s">
        <v>72</v>
      </c>
      <c r="E22987">
        <v>1330</v>
      </c>
      <c r="F22987" t="s">
        <v>41</v>
      </c>
    </row>
    <row r="22988" spans="1:6" x14ac:dyDescent="0.3">
      <c r="A22988" t="s">
        <v>40</v>
      </c>
      <c r="B22988">
        <v>11507500</v>
      </c>
      <c r="C22988" s="1">
        <v>43977.333333333336</v>
      </c>
      <c r="D22988" t="s">
        <v>72</v>
      </c>
      <c r="E22988">
        <v>1320</v>
      </c>
      <c r="F22988" t="s">
        <v>41</v>
      </c>
    </row>
    <row r="22989" spans="1:6" x14ac:dyDescent="0.3">
      <c r="A22989" t="s">
        <v>40</v>
      </c>
      <c r="B22989">
        <v>11507500</v>
      </c>
      <c r="C22989" s="1">
        <v>43977.34375</v>
      </c>
      <c r="D22989" t="s">
        <v>72</v>
      </c>
      <c r="E22989">
        <v>1330</v>
      </c>
      <c r="F22989" t="s">
        <v>41</v>
      </c>
    </row>
    <row r="22990" spans="1:6" x14ac:dyDescent="0.3">
      <c r="A22990" t="s">
        <v>40</v>
      </c>
      <c r="B22990">
        <v>11507500</v>
      </c>
      <c r="C22990" s="1">
        <v>43977.354166666664</v>
      </c>
      <c r="D22990" t="s">
        <v>72</v>
      </c>
      <c r="E22990">
        <v>1330</v>
      </c>
      <c r="F22990" t="s">
        <v>41</v>
      </c>
    </row>
    <row r="22991" spans="1:6" x14ac:dyDescent="0.3">
      <c r="A22991" t="s">
        <v>40</v>
      </c>
      <c r="B22991">
        <v>11507500</v>
      </c>
      <c r="C22991" s="1">
        <v>43977.364583333336</v>
      </c>
      <c r="D22991" t="s">
        <v>72</v>
      </c>
      <c r="E22991">
        <v>1330</v>
      </c>
      <c r="F22991" t="s">
        <v>41</v>
      </c>
    </row>
    <row r="22992" spans="1:6" x14ac:dyDescent="0.3">
      <c r="A22992" t="s">
        <v>40</v>
      </c>
      <c r="B22992">
        <v>11507500</v>
      </c>
      <c r="C22992" s="1">
        <v>43977.375</v>
      </c>
      <c r="D22992" t="s">
        <v>72</v>
      </c>
      <c r="E22992">
        <v>1320</v>
      </c>
      <c r="F22992" t="s">
        <v>41</v>
      </c>
    </row>
    <row r="22993" spans="1:6" x14ac:dyDescent="0.3">
      <c r="A22993" t="s">
        <v>40</v>
      </c>
      <c r="B22993">
        <v>11507500</v>
      </c>
      <c r="C22993" s="1">
        <v>43977.385416666664</v>
      </c>
      <c r="D22993" t="s">
        <v>72</v>
      </c>
      <c r="E22993">
        <v>1320</v>
      </c>
      <c r="F22993" t="s">
        <v>41</v>
      </c>
    </row>
    <row r="22994" spans="1:6" x14ac:dyDescent="0.3">
      <c r="A22994" t="s">
        <v>40</v>
      </c>
      <c r="B22994">
        <v>11507500</v>
      </c>
      <c r="C22994" s="1">
        <v>43977.395833333336</v>
      </c>
      <c r="D22994" t="s">
        <v>72</v>
      </c>
      <c r="E22994">
        <v>1320</v>
      </c>
      <c r="F22994" t="s">
        <v>41</v>
      </c>
    </row>
    <row r="22995" spans="1:6" x14ac:dyDescent="0.3">
      <c r="A22995" t="s">
        <v>40</v>
      </c>
      <c r="B22995">
        <v>11507500</v>
      </c>
      <c r="C22995" s="1">
        <v>43977.40625</v>
      </c>
      <c r="D22995" t="s">
        <v>72</v>
      </c>
      <c r="E22995">
        <v>1320</v>
      </c>
      <c r="F22995" t="s">
        <v>41</v>
      </c>
    </row>
    <row r="22996" spans="1:6" x14ac:dyDescent="0.3">
      <c r="A22996" t="s">
        <v>40</v>
      </c>
      <c r="B22996">
        <v>11507500</v>
      </c>
      <c r="C22996" s="1">
        <v>43977.416666666664</v>
      </c>
      <c r="D22996" t="s">
        <v>72</v>
      </c>
      <c r="E22996">
        <v>1320</v>
      </c>
      <c r="F22996" t="s">
        <v>41</v>
      </c>
    </row>
    <row r="22997" spans="1:6" x14ac:dyDescent="0.3">
      <c r="A22997" t="s">
        <v>40</v>
      </c>
      <c r="B22997">
        <v>11507500</v>
      </c>
      <c r="C22997" s="1">
        <v>43977.427083333336</v>
      </c>
      <c r="D22997" t="s">
        <v>72</v>
      </c>
      <c r="E22997">
        <v>1320</v>
      </c>
      <c r="F22997" t="s">
        <v>41</v>
      </c>
    </row>
    <row r="22998" spans="1:6" x14ac:dyDescent="0.3">
      <c r="A22998" t="s">
        <v>40</v>
      </c>
      <c r="B22998">
        <v>11507500</v>
      </c>
      <c r="C22998" s="1">
        <v>43977.4375</v>
      </c>
      <c r="D22998" t="s">
        <v>72</v>
      </c>
      <c r="E22998">
        <v>1320</v>
      </c>
      <c r="F22998" t="s">
        <v>41</v>
      </c>
    </row>
    <row r="22999" spans="1:6" x14ac:dyDescent="0.3">
      <c r="A22999" t="s">
        <v>40</v>
      </c>
      <c r="B22999">
        <v>11507500</v>
      </c>
      <c r="C22999" s="1">
        <v>43977.447916666664</v>
      </c>
      <c r="D22999" t="s">
        <v>72</v>
      </c>
      <c r="E22999">
        <v>1320</v>
      </c>
      <c r="F22999" t="s">
        <v>41</v>
      </c>
    </row>
    <row r="23000" spans="1:6" x14ac:dyDescent="0.3">
      <c r="A23000" t="s">
        <v>40</v>
      </c>
      <c r="B23000">
        <v>11507500</v>
      </c>
      <c r="C23000" s="1">
        <v>43977.458333333336</v>
      </c>
      <c r="D23000" t="s">
        <v>72</v>
      </c>
      <c r="E23000">
        <v>1310</v>
      </c>
      <c r="F23000" t="s">
        <v>41</v>
      </c>
    </row>
    <row r="23001" spans="1:6" x14ac:dyDescent="0.3">
      <c r="A23001" t="s">
        <v>40</v>
      </c>
      <c r="B23001">
        <v>11507500</v>
      </c>
      <c r="C23001" s="1">
        <v>43977.46875</v>
      </c>
      <c r="D23001" t="s">
        <v>72</v>
      </c>
      <c r="E23001">
        <v>1320</v>
      </c>
      <c r="F23001" t="s">
        <v>41</v>
      </c>
    </row>
    <row r="23002" spans="1:6" x14ac:dyDescent="0.3">
      <c r="A23002" t="s">
        <v>40</v>
      </c>
      <c r="B23002">
        <v>11507500</v>
      </c>
      <c r="C23002" s="1">
        <v>43977.479166666664</v>
      </c>
      <c r="D23002" t="s">
        <v>72</v>
      </c>
      <c r="E23002">
        <v>1320</v>
      </c>
      <c r="F23002" t="s">
        <v>41</v>
      </c>
    </row>
    <row r="23003" spans="1:6" x14ac:dyDescent="0.3">
      <c r="A23003" t="s">
        <v>40</v>
      </c>
      <c r="B23003">
        <v>11507500</v>
      </c>
      <c r="C23003" s="1">
        <v>43977.489583333336</v>
      </c>
      <c r="D23003" t="s">
        <v>72</v>
      </c>
      <c r="E23003">
        <v>1320</v>
      </c>
      <c r="F23003" t="s">
        <v>41</v>
      </c>
    </row>
    <row r="23004" spans="1:6" x14ac:dyDescent="0.3">
      <c r="A23004" t="s">
        <v>40</v>
      </c>
      <c r="B23004">
        <v>11507500</v>
      </c>
      <c r="C23004" s="1">
        <v>43977.5</v>
      </c>
      <c r="D23004" t="s">
        <v>72</v>
      </c>
      <c r="E23004">
        <v>1310</v>
      </c>
      <c r="F23004" t="s">
        <v>41</v>
      </c>
    </row>
    <row r="23005" spans="1:6" x14ac:dyDescent="0.3">
      <c r="A23005" t="s">
        <v>40</v>
      </c>
      <c r="B23005">
        <v>11507500</v>
      </c>
      <c r="C23005" s="1">
        <v>43977.510416666664</v>
      </c>
      <c r="D23005" t="s">
        <v>72</v>
      </c>
      <c r="E23005">
        <v>1310</v>
      </c>
      <c r="F23005" t="s">
        <v>41</v>
      </c>
    </row>
    <row r="23006" spans="1:6" x14ac:dyDescent="0.3">
      <c r="A23006" t="s">
        <v>40</v>
      </c>
      <c r="B23006">
        <v>11507500</v>
      </c>
      <c r="C23006" s="1">
        <v>43977.520833333336</v>
      </c>
      <c r="D23006" t="s">
        <v>72</v>
      </c>
      <c r="E23006">
        <v>1320</v>
      </c>
      <c r="F23006" t="s">
        <v>41</v>
      </c>
    </row>
    <row r="23007" spans="1:6" x14ac:dyDescent="0.3">
      <c r="A23007" t="s">
        <v>40</v>
      </c>
      <c r="B23007">
        <v>11507500</v>
      </c>
      <c r="C23007" s="1">
        <v>43977.53125</v>
      </c>
      <c r="D23007" t="s">
        <v>72</v>
      </c>
      <c r="E23007">
        <v>1310</v>
      </c>
      <c r="F23007" t="s">
        <v>41</v>
      </c>
    </row>
    <row r="23008" spans="1:6" x14ac:dyDescent="0.3">
      <c r="A23008" t="s">
        <v>40</v>
      </c>
      <c r="B23008">
        <v>11507500</v>
      </c>
      <c r="C23008" s="1">
        <v>43977.541666666664</v>
      </c>
      <c r="D23008" t="s">
        <v>72</v>
      </c>
      <c r="E23008">
        <v>1320</v>
      </c>
      <c r="F23008" t="s">
        <v>41</v>
      </c>
    </row>
    <row r="23009" spans="1:6" x14ac:dyDescent="0.3">
      <c r="A23009" t="s">
        <v>40</v>
      </c>
      <c r="B23009">
        <v>11507500</v>
      </c>
      <c r="C23009" s="1">
        <v>43977.552083333336</v>
      </c>
      <c r="D23009" t="s">
        <v>72</v>
      </c>
      <c r="E23009">
        <v>1320</v>
      </c>
      <c r="F23009" t="s">
        <v>41</v>
      </c>
    </row>
    <row r="23010" spans="1:6" x14ac:dyDescent="0.3">
      <c r="A23010" t="s">
        <v>40</v>
      </c>
      <c r="B23010">
        <v>11507500</v>
      </c>
      <c r="C23010" s="1">
        <v>43977.5625</v>
      </c>
      <c r="D23010" t="s">
        <v>72</v>
      </c>
      <c r="E23010">
        <v>1320</v>
      </c>
      <c r="F23010" t="s">
        <v>41</v>
      </c>
    </row>
    <row r="23011" spans="1:6" x14ac:dyDescent="0.3">
      <c r="A23011" t="s">
        <v>40</v>
      </c>
      <c r="B23011">
        <v>11507500</v>
      </c>
      <c r="C23011" s="1">
        <v>43977.572916666664</v>
      </c>
      <c r="D23011" t="s">
        <v>72</v>
      </c>
      <c r="E23011">
        <v>1320</v>
      </c>
      <c r="F23011" t="s">
        <v>41</v>
      </c>
    </row>
    <row r="23012" spans="1:6" x14ac:dyDescent="0.3">
      <c r="A23012" t="s">
        <v>40</v>
      </c>
      <c r="B23012">
        <v>11507500</v>
      </c>
      <c r="C23012" s="1">
        <v>43977.583333333336</v>
      </c>
      <c r="D23012" t="s">
        <v>72</v>
      </c>
      <c r="E23012">
        <v>1320</v>
      </c>
      <c r="F23012" t="s">
        <v>41</v>
      </c>
    </row>
    <row r="23013" spans="1:6" x14ac:dyDescent="0.3">
      <c r="A23013" t="s">
        <v>40</v>
      </c>
      <c r="B23013">
        <v>11507500</v>
      </c>
      <c r="C23013" s="1">
        <v>43977.59375</v>
      </c>
      <c r="D23013" t="s">
        <v>72</v>
      </c>
      <c r="E23013">
        <v>1310</v>
      </c>
      <c r="F23013" t="s">
        <v>41</v>
      </c>
    </row>
    <row r="23014" spans="1:6" x14ac:dyDescent="0.3">
      <c r="A23014" t="s">
        <v>40</v>
      </c>
      <c r="B23014">
        <v>11507500</v>
      </c>
      <c r="C23014" s="1">
        <v>43977.604166666664</v>
      </c>
      <c r="D23014" t="s">
        <v>72</v>
      </c>
      <c r="E23014">
        <v>1320</v>
      </c>
      <c r="F23014" t="s">
        <v>41</v>
      </c>
    </row>
    <row r="23015" spans="1:6" x14ac:dyDescent="0.3">
      <c r="A23015" t="s">
        <v>40</v>
      </c>
      <c r="B23015">
        <v>11507500</v>
      </c>
      <c r="C23015" s="1">
        <v>43977.614583333336</v>
      </c>
      <c r="D23015" t="s">
        <v>72</v>
      </c>
      <c r="E23015">
        <v>1320</v>
      </c>
      <c r="F23015" t="s">
        <v>41</v>
      </c>
    </row>
    <row r="23016" spans="1:6" x14ac:dyDescent="0.3">
      <c r="A23016" t="s">
        <v>40</v>
      </c>
      <c r="B23016">
        <v>11507500</v>
      </c>
      <c r="C23016" s="1">
        <v>43977.625</v>
      </c>
      <c r="D23016" t="s">
        <v>72</v>
      </c>
      <c r="E23016">
        <v>1320</v>
      </c>
      <c r="F23016" t="s">
        <v>41</v>
      </c>
    </row>
    <row r="23017" spans="1:6" x14ac:dyDescent="0.3">
      <c r="A23017" t="s">
        <v>40</v>
      </c>
      <c r="B23017">
        <v>11507500</v>
      </c>
      <c r="C23017" s="1">
        <v>43977.635416666664</v>
      </c>
      <c r="D23017" t="s">
        <v>72</v>
      </c>
      <c r="E23017">
        <v>1310</v>
      </c>
      <c r="F23017" t="s">
        <v>41</v>
      </c>
    </row>
    <row r="23018" spans="1:6" x14ac:dyDescent="0.3">
      <c r="A23018" t="s">
        <v>40</v>
      </c>
      <c r="B23018">
        <v>11507500</v>
      </c>
      <c r="C23018" s="1">
        <v>43977.645833333336</v>
      </c>
      <c r="D23018" t="s">
        <v>72</v>
      </c>
      <c r="E23018">
        <v>1310</v>
      </c>
      <c r="F23018" t="s">
        <v>41</v>
      </c>
    </row>
    <row r="23019" spans="1:6" x14ac:dyDescent="0.3">
      <c r="A23019" t="s">
        <v>40</v>
      </c>
      <c r="B23019">
        <v>11507500</v>
      </c>
      <c r="C23019" s="1">
        <v>43977.65625</v>
      </c>
      <c r="D23019" t="s">
        <v>72</v>
      </c>
      <c r="E23019">
        <v>1310</v>
      </c>
      <c r="F23019" t="s">
        <v>41</v>
      </c>
    </row>
    <row r="23020" spans="1:6" x14ac:dyDescent="0.3">
      <c r="A23020" t="s">
        <v>40</v>
      </c>
      <c r="B23020">
        <v>11507500</v>
      </c>
      <c r="C23020" s="1">
        <v>43977.666666666664</v>
      </c>
      <c r="D23020" t="s">
        <v>72</v>
      </c>
      <c r="E23020">
        <v>1290</v>
      </c>
      <c r="F23020" t="s">
        <v>41</v>
      </c>
    </row>
    <row r="23021" spans="1:6" x14ac:dyDescent="0.3">
      <c r="A23021" t="s">
        <v>40</v>
      </c>
      <c r="B23021">
        <v>11507500</v>
      </c>
      <c r="C23021" s="1">
        <v>43977.677083333336</v>
      </c>
      <c r="D23021" t="s">
        <v>72</v>
      </c>
      <c r="E23021">
        <v>1290</v>
      </c>
      <c r="F23021" t="s">
        <v>41</v>
      </c>
    </row>
    <row r="23022" spans="1:6" x14ac:dyDescent="0.3">
      <c r="A23022" t="s">
        <v>40</v>
      </c>
      <c r="B23022">
        <v>11507500</v>
      </c>
      <c r="C23022" s="1">
        <v>43977.6875</v>
      </c>
      <c r="D23022" t="s">
        <v>72</v>
      </c>
      <c r="E23022">
        <v>1280</v>
      </c>
      <c r="F23022" t="s">
        <v>41</v>
      </c>
    </row>
    <row r="23023" spans="1:6" x14ac:dyDescent="0.3">
      <c r="A23023" t="s">
        <v>40</v>
      </c>
      <c r="B23023">
        <v>11507500</v>
      </c>
      <c r="C23023" s="1">
        <v>43977.697916666664</v>
      </c>
      <c r="D23023" t="s">
        <v>72</v>
      </c>
      <c r="E23023">
        <v>1280</v>
      </c>
      <c r="F23023" t="s">
        <v>41</v>
      </c>
    </row>
    <row r="23024" spans="1:6" x14ac:dyDescent="0.3">
      <c r="A23024" t="s">
        <v>40</v>
      </c>
      <c r="B23024">
        <v>11507500</v>
      </c>
      <c r="C23024" s="1">
        <v>43977.708333333336</v>
      </c>
      <c r="D23024" t="s">
        <v>72</v>
      </c>
      <c r="E23024">
        <v>1280</v>
      </c>
      <c r="F23024" t="s">
        <v>41</v>
      </c>
    </row>
    <row r="23025" spans="1:6" x14ac:dyDescent="0.3">
      <c r="A23025" t="s">
        <v>40</v>
      </c>
      <c r="B23025">
        <v>11507500</v>
      </c>
      <c r="C23025" s="1">
        <v>43977.71875</v>
      </c>
      <c r="D23025" t="s">
        <v>72</v>
      </c>
      <c r="E23025">
        <v>1260</v>
      </c>
      <c r="F23025" t="s">
        <v>41</v>
      </c>
    </row>
    <row r="23026" spans="1:6" x14ac:dyDescent="0.3">
      <c r="A23026" t="s">
        <v>40</v>
      </c>
      <c r="B23026">
        <v>11507500</v>
      </c>
      <c r="C23026" s="1">
        <v>43977.729166666664</v>
      </c>
      <c r="D23026" t="s">
        <v>72</v>
      </c>
      <c r="E23026">
        <v>1240</v>
      </c>
      <c r="F23026" t="s">
        <v>41</v>
      </c>
    </row>
    <row r="23027" spans="1:6" x14ac:dyDescent="0.3">
      <c r="A23027" t="s">
        <v>40</v>
      </c>
      <c r="B23027">
        <v>11507500</v>
      </c>
      <c r="C23027" s="1">
        <v>43977.739583333336</v>
      </c>
      <c r="D23027" t="s">
        <v>72</v>
      </c>
      <c r="E23027">
        <v>1230</v>
      </c>
      <c r="F23027" t="s">
        <v>41</v>
      </c>
    </row>
    <row r="23028" spans="1:6" x14ac:dyDescent="0.3">
      <c r="A23028" t="s">
        <v>40</v>
      </c>
      <c r="B23028">
        <v>11507500</v>
      </c>
      <c r="C23028" s="1">
        <v>43977.75</v>
      </c>
      <c r="D23028" t="s">
        <v>72</v>
      </c>
      <c r="E23028">
        <v>1210</v>
      </c>
      <c r="F23028" t="s">
        <v>41</v>
      </c>
    </row>
    <row r="23029" spans="1:6" x14ac:dyDescent="0.3">
      <c r="A23029" t="s">
        <v>40</v>
      </c>
      <c r="B23029">
        <v>11507500</v>
      </c>
      <c r="C23029" s="1">
        <v>43977.760416666664</v>
      </c>
      <c r="D23029" t="s">
        <v>72</v>
      </c>
      <c r="E23029">
        <v>1200</v>
      </c>
      <c r="F23029" t="s">
        <v>41</v>
      </c>
    </row>
    <row r="23030" spans="1:6" x14ac:dyDescent="0.3">
      <c r="A23030" t="s">
        <v>40</v>
      </c>
      <c r="B23030">
        <v>11507500</v>
      </c>
      <c r="C23030" s="1">
        <v>43977.770833333336</v>
      </c>
      <c r="D23030" t="s">
        <v>72</v>
      </c>
      <c r="E23030">
        <v>1200</v>
      </c>
      <c r="F23030" t="s">
        <v>41</v>
      </c>
    </row>
    <row r="23031" spans="1:6" x14ac:dyDescent="0.3">
      <c r="A23031" t="s">
        <v>40</v>
      </c>
      <c r="B23031">
        <v>11507500</v>
      </c>
      <c r="C23031" s="1">
        <v>43977.78125</v>
      </c>
      <c r="D23031" t="s">
        <v>72</v>
      </c>
      <c r="E23031">
        <v>1210</v>
      </c>
      <c r="F23031" t="s">
        <v>41</v>
      </c>
    </row>
    <row r="23032" spans="1:6" x14ac:dyDescent="0.3">
      <c r="A23032" t="s">
        <v>40</v>
      </c>
      <c r="B23032">
        <v>11507500</v>
      </c>
      <c r="C23032" s="1">
        <v>43977.791666666664</v>
      </c>
      <c r="D23032" t="s">
        <v>72</v>
      </c>
      <c r="E23032">
        <v>1200</v>
      </c>
      <c r="F23032" t="s">
        <v>41</v>
      </c>
    </row>
    <row r="23033" spans="1:6" x14ac:dyDescent="0.3">
      <c r="A23033" t="s">
        <v>40</v>
      </c>
      <c r="B23033">
        <v>11507500</v>
      </c>
      <c r="C23033" s="1">
        <v>43977.802083333336</v>
      </c>
      <c r="D23033" t="s">
        <v>72</v>
      </c>
      <c r="E23033">
        <v>1190</v>
      </c>
      <c r="F23033" t="s">
        <v>41</v>
      </c>
    </row>
    <row r="23034" spans="1:6" x14ac:dyDescent="0.3">
      <c r="A23034" t="s">
        <v>40</v>
      </c>
      <c r="B23034">
        <v>11507500</v>
      </c>
      <c r="C23034" s="1">
        <v>43977.8125</v>
      </c>
      <c r="D23034" t="s">
        <v>72</v>
      </c>
      <c r="E23034">
        <v>1210</v>
      </c>
      <c r="F23034" t="s">
        <v>41</v>
      </c>
    </row>
    <row r="23035" spans="1:6" x14ac:dyDescent="0.3">
      <c r="A23035" t="s">
        <v>40</v>
      </c>
      <c r="B23035">
        <v>11507500</v>
      </c>
      <c r="C23035" s="1">
        <v>43977.822916666664</v>
      </c>
      <c r="D23035" t="s">
        <v>72</v>
      </c>
      <c r="E23035">
        <v>1190</v>
      </c>
      <c r="F23035" t="s">
        <v>41</v>
      </c>
    </row>
    <row r="23036" spans="1:6" x14ac:dyDescent="0.3">
      <c r="A23036" t="s">
        <v>40</v>
      </c>
      <c r="B23036">
        <v>11507500</v>
      </c>
      <c r="C23036" s="1">
        <v>43977.833333333336</v>
      </c>
      <c r="D23036" t="s">
        <v>72</v>
      </c>
      <c r="E23036">
        <v>1190</v>
      </c>
      <c r="F23036" t="s">
        <v>41</v>
      </c>
    </row>
    <row r="23037" spans="1:6" x14ac:dyDescent="0.3">
      <c r="A23037" t="s">
        <v>40</v>
      </c>
      <c r="B23037">
        <v>11507500</v>
      </c>
      <c r="C23037" s="1">
        <v>43977.84375</v>
      </c>
      <c r="D23037" t="s">
        <v>72</v>
      </c>
      <c r="E23037">
        <v>1200</v>
      </c>
      <c r="F23037" t="s">
        <v>41</v>
      </c>
    </row>
    <row r="23038" spans="1:6" x14ac:dyDescent="0.3">
      <c r="A23038" t="s">
        <v>40</v>
      </c>
      <c r="B23038">
        <v>11507500</v>
      </c>
      <c r="C23038" s="1">
        <v>43977.854166666664</v>
      </c>
      <c r="D23038" t="s">
        <v>72</v>
      </c>
      <c r="E23038">
        <v>1190</v>
      </c>
      <c r="F23038" t="s">
        <v>41</v>
      </c>
    </row>
    <row r="23039" spans="1:6" x14ac:dyDescent="0.3">
      <c r="A23039" t="s">
        <v>40</v>
      </c>
      <c r="B23039">
        <v>11507500</v>
      </c>
      <c r="C23039" s="1">
        <v>43977.864583333336</v>
      </c>
      <c r="D23039" t="s">
        <v>72</v>
      </c>
      <c r="E23039">
        <v>1200</v>
      </c>
      <c r="F23039" t="s">
        <v>41</v>
      </c>
    </row>
    <row r="23040" spans="1:6" x14ac:dyDescent="0.3">
      <c r="A23040" t="s">
        <v>40</v>
      </c>
      <c r="B23040">
        <v>11507500</v>
      </c>
      <c r="C23040" s="1">
        <v>43977.875</v>
      </c>
      <c r="D23040" t="s">
        <v>72</v>
      </c>
      <c r="E23040">
        <v>1200</v>
      </c>
      <c r="F23040" t="s">
        <v>41</v>
      </c>
    </row>
    <row r="23041" spans="1:6" x14ac:dyDescent="0.3">
      <c r="A23041" t="s">
        <v>40</v>
      </c>
      <c r="B23041">
        <v>11507500</v>
      </c>
      <c r="C23041" s="1">
        <v>43977.885416666664</v>
      </c>
      <c r="D23041" t="s">
        <v>72</v>
      </c>
      <c r="E23041">
        <v>1190</v>
      </c>
      <c r="F23041" t="s">
        <v>41</v>
      </c>
    </row>
    <row r="23042" spans="1:6" x14ac:dyDescent="0.3">
      <c r="A23042" t="s">
        <v>40</v>
      </c>
      <c r="B23042">
        <v>11507500</v>
      </c>
      <c r="C23042" s="1">
        <v>43977.895833333336</v>
      </c>
      <c r="D23042" t="s">
        <v>72</v>
      </c>
      <c r="E23042">
        <v>1190</v>
      </c>
      <c r="F23042" t="s">
        <v>41</v>
      </c>
    </row>
    <row r="23043" spans="1:6" x14ac:dyDescent="0.3">
      <c r="A23043" t="s">
        <v>40</v>
      </c>
      <c r="B23043">
        <v>11507500</v>
      </c>
      <c r="C23043" s="1">
        <v>43977.90625</v>
      </c>
      <c r="D23043" t="s">
        <v>72</v>
      </c>
      <c r="E23043">
        <v>1200</v>
      </c>
      <c r="F23043" t="s">
        <v>41</v>
      </c>
    </row>
    <row r="23044" spans="1:6" x14ac:dyDescent="0.3">
      <c r="A23044" t="s">
        <v>40</v>
      </c>
      <c r="B23044">
        <v>11507500</v>
      </c>
      <c r="C23044" s="1">
        <v>43977.916666666664</v>
      </c>
      <c r="D23044" t="s">
        <v>72</v>
      </c>
      <c r="E23044">
        <v>1190</v>
      </c>
      <c r="F23044" t="s">
        <v>41</v>
      </c>
    </row>
    <row r="23045" spans="1:6" x14ac:dyDescent="0.3">
      <c r="A23045" t="s">
        <v>40</v>
      </c>
      <c r="B23045">
        <v>11507500</v>
      </c>
      <c r="C23045" s="1">
        <v>43977.927083333336</v>
      </c>
      <c r="D23045" t="s">
        <v>72</v>
      </c>
      <c r="E23045">
        <v>1200</v>
      </c>
      <c r="F23045" t="s">
        <v>41</v>
      </c>
    </row>
    <row r="23046" spans="1:6" x14ac:dyDescent="0.3">
      <c r="A23046" t="s">
        <v>40</v>
      </c>
      <c r="B23046">
        <v>11507500</v>
      </c>
      <c r="C23046" s="1">
        <v>43977.9375</v>
      </c>
      <c r="D23046" t="s">
        <v>72</v>
      </c>
      <c r="E23046">
        <v>1190</v>
      </c>
      <c r="F23046" t="s">
        <v>41</v>
      </c>
    </row>
    <row r="23047" spans="1:6" x14ac:dyDescent="0.3">
      <c r="A23047" t="s">
        <v>40</v>
      </c>
      <c r="B23047">
        <v>11507500</v>
      </c>
      <c r="C23047" s="1">
        <v>43977.947916666664</v>
      </c>
      <c r="D23047" t="s">
        <v>72</v>
      </c>
      <c r="E23047">
        <v>1190</v>
      </c>
      <c r="F23047" t="s">
        <v>41</v>
      </c>
    </row>
    <row r="23048" spans="1:6" x14ac:dyDescent="0.3">
      <c r="A23048" t="s">
        <v>40</v>
      </c>
      <c r="B23048">
        <v>11507500</v>
      </c>
      <c r="C23048" s="1">
        <v>43977.958333333336</v>
      </c>
      <c r="D23048" t="s">
        <v>72</v>
      </c>
      <c r="E23048">
        <v>1200</v>
      </c>
      <c r="F23048" t="s">
        <v>41</v>
      </c>
    </row>
    <row r="23049" spans="1:6" x14ac:dyDescent="0.3">
      <c r="A23049" t="s">
        <v>40</v>
      </c>
      <c r="B23049">
        <v>11507500</v>
      </c>
      <c r="C23049" s="1">
        <v>43977.96875</v>
      </c>
      <c r="D23049" t="s">
        <v>72</v>
      </c>
      <c r="E23049">
        <v>1190</v>
      </c>
      <c r="F23049" t="s">
        <v>41</v>
      </c>
    </row>
    <row r="23050" spans="1:6" x14ac:dyDescent="0.3">
      <c r="A23050" t="s">
        <v>40</v>
      </c>
      <c r="B23050">
        <v>11507500</v>
      </c>
      <c r="C23050" s="1">
        <v>43977.979166666664</v>
      </c>
      <c r="D23050" t="s">
        <v>72</v>
      </c>
      <c r="E23050">
        <v>1190</v>
      </c>
      <c r="F23050" t="s">
        <v>41</v>
      </c>
    </row>
    <row r="23051" spans="1:6" x14ac:dyDescent="0.3">
      <c r="A23051" t="s">
        <v>40</v>
      </c>
      <c r="B23051">
        <v>11507500</v>
      </c>
      <c r="C23051" s="1">
        <v>43977.989583333336</v>
      </c>
      <c r="D23051" t="s">
        <v>72</v>
      </c>
      <c r="E23051">
        <v>1190</v>
      </c>
      <c r="F23051" t="s">
        <v>41</v>
      </c>
    </row>
    <row r="23052" spans="1:6" x14ac:dyDescent="0.3">
      <c r="A23052" t="s">
        <v>40</v>
      </c>
      <c r="B23052">
        <v>11507500</v>
      </c>
      <c r="C23052" s="1">
        <v>43978</v>
      </c>
      <c r="D23052" t="s">
        <v>72</v>
      </c>
      <c r="E23052">
        <v>1190</v>
      </c>
      <c r="F23052" t="s">
        <v>41</v>
      </c>
    </row>
    <row r="23053" spans="1:6" x14ac:dyDescent="0.3">
      <c r="A23053" t="s">
        <v>40</v>
      </c>
      <c r="B23053">
        <v>11507500</v>
      </c>
      <c r="C23053" s="1">
        <v>43978.010416666664</v>
      </c>
      <c r="D23053" t="s">
        <v>72</v>
      </c>
      <c r="E23053">
        <v>1180</v>
      </c>
      <c r="F23053" t="s">
        <v>41</v>
      </c>
    </row>
    <row r="23054" spans="1:6" x14ac:dyDescent="0.3">
      <c r="A23054" t="s">
        <v>40</v>
      </c>
      <c r="B23054">
        <v>11507500</v>
      </c>
      <c r="C23054" s="1">
        <v>43978.020833333336</v>
      </c>
      <c r="D23054" t="s">
        <v>72</v>
      </c>
      <c r="E23054">
        <v>1200</v>
      </c>
      <c r="F23054" t="s">
        <v>41</v>
      </c>
    </row>
    <row r="23055" spans="1:6" x14ac:dyDescent="0.3">
      <c r="A23055" t="s">
        <v>40</v>
      </c>
      <c r="B23055">
        <v>11507500</v>
      </c>
      <c r="C23055" s="1">
        <v>43978.03125</v>
      </c>
      <c r="D23055" t="s">
        <v>72</v>
      </c>
      <c r="E23055">
        <v>1190</v>
      </c>
      <c r="F23055" t="s">
        <v>41</v>
      </c>
    </row>
    <row r="23056" spans="1:6" x14ac:dyDescent="0.3">
      <c r="A23056" t="s">
        <v>40</v>
      </c>
      <c r="B23056">
        <v>11507500</v>
      </c>
      <c r="C23056" s="1">
        <v>43978.041666666664</v>
      </c>
      <c r="D23056" t="s">
        <v>72</v>
      </c>
      <c r="E23056">
        <v>1190</v>
      </c>
      <c r="F23056" t="s">
        <v>41</v>
      </c>
    </row>
    <row r="23057" spans="1:6" x14ac:dyDescent="0.3">
      <c r="A23057" t="s">
        <v>40</v>
      </c>
      <c r="B23057">
        <v>11507500</v>
      </c>
      <c r="C23057" s="1">
        <v>43978.052083333336</v>
      </c>
      <c r="D23057" t="s">
        <v>72</v>
      </c>
      <c r="E23057">
        <v>1190</v>
      </c>
      <c r="F23057" t="s">
        <v>41</v>
      </c>
    </row>
    <row r="23058" spans="1:6" x14ac:dyDescent="0.3">
      <c r="A23058" t="s">
        <v>40</v>
      </c>
      <c r="B23058">
        <v>11507500</v>
      </c>
      <c r="C23058" s="1">
        <v>43978.0625</v>
      </c>
      <c r="D23058" t="s">
        <v>72</v>
      </c>
      <c r="E23058">
        <v>1200</v>
      </c>
      <c r="F23058" t="s">
        <v>41</v>
      </c>
    </row>
    <row r="23059" spans="1:6" x14ac:dyDescent="0.3">
      <c r="A23059" t="s">
        <v>40</v>
      </c>
      <c r="B23059">
        <v>11507500</v>
      </c>
      <c r="C23059" s="1">
        <v>43978.072916666664</v>
      </c>
      <c r="D23059" t="s">
        <v>72</v>
      </c>
      <c r="E23059">
        <v>1200</v>
      </c>
      <c r="F23059" t="s">
        <v>41</v>
      </c>
    </row>
    <row r="23060" spans="1:6" x14ac:dyDescent="0.3">
      <c r="A23060" t="s">
        <v>40</v>
      </c>
      <c r="B23060">
        <v>11507500</v>
      </c>
      <c r="C23060" s="1">
        <v>43978.083333333336</v>
      </c>
      <c r="D23060" t="s">
        <v>72</v>
      </c>
      <c r="E23060">
        <v>1190</v>
      </c>
      <c r="F23060" t="s">
        <v>41</v>
      </c>
    </row>
    <row r="23061" spans="1:6" x14ac:dyDescent="0.3">
      <c r="A23061" t="s">
        <v>40</v>
      </c>
      <c r="B23061">
        <v>11507500</v>
      </c>
      <c r="C23061" s="1">
        <v>43978.09375</v>
      </c>
      <c r="D23061" t="s">
        <v>72</v>
      </c>
      <c r="E23061">
        <v>1200</v>
      </c>
      <c r="F23061" t="s">
        <v>41</v>
      </c>
    </row>
    <row r="23062" spans="1:6" x14ac:dyDescent="0.3">
      <c r="A23062" t="s">
        <v>40</v>
      </c>
      <c r="B23062">
        <v>11507500</v>
      </c>
      <c r="C23062" s="1">
        <v>43978.104166666664</v>
      </c>
      <c r="D23062" t="s">
        <v>72</v>
      </c>
      <c r="E23062">
        <v>1190</v>
      </c>
      <c r="F23062" t="s">
        <v>41</v>
      </c>
    </row>
    <row r="23063" spans="1:6" x14ac:dyDescent="0.3">
      <c r="A23063" t="s">
        <v>40</v>
      </c>
      <c r="B23063">
        <v>11507500</v>
      </c>
      <c r="C23063" s="1">
        <v>43978.114583333336</v>
      </c>
      <c r="D23063" t="s">
        <v>72</v>
      </c>
      <c r="E23063">
        <v>1190</v>
      </c>
      <c r="F23063" t="s">
        <v>41</v>
      </c>
    </row>
    <row r="23064" spans="1:6" x14ac:dyDescent="0.3">
      <c r="A23064" t="s">
        <v>40</v>
      </c>
      <c r="B23064">
        <v>11507500</v>
      </c>
      <c r="C23064" s="1">
        <v>43978.125</v>
      </c>
      <c r="D23064" t="s">
        <v>72</v>
      </c>
      <c r="E23064">
        <v>1200</v>
      </c>
      <c r="F23064" t="s">
        <v>41</v>
      </c>
    </row>
    <row r="23065" spans="1:6" x14ac:dyDescent="0.3">
      <c r="A23065" t="s">
        <v>40</v>
      </c>
      <c r="B23065">
        <v>11507500</v>
      </c>
      <c r="C23065" s="1">
        <v>43978.135416666664</v>
      </c>
      <c r="D23065" t="s">
        <v>72</v>
      </c>
      <c r="E23065">
        <v>1200</v>
      </c>
      <c r="F23065" t="s">
        <v>41</v>
      </c>
    </row>
    <row r="23066" spans="1:6" x14ac:dyDescent="0.3">
      <c r="A23066" t="s">
        <v>40</v>
      </c>
      <c r="B23066">
        <v>11507500</v>
      </c>
      <c r="C23066" s="1">
        <v>43978.145833333336</v>
      </c>
      <c r="D23066" t="s">
        <v>72</v>
      </c>
      <c r="E23066">
        <v>1190</v>
      </c>
      <c r="F23066" t="s">
        <v>41</v>
      </c>
    </row>
    <row r="23067" spans="1:6" x14ac:dyDescent="0.3">
      <c r="A23067" t="s">
        <v>40</v>
      </c>
      <c r="B23067">
        <v>11507500</v>
      </c>
      <c r="C23067" s="1">
        <v>43978.15625</v>
      </c>
      <c r="D23067" t="s">
        <v>72</v>
      </c>
      <c r="E23067">
        <v>1190</v>
      </c>
      <c r="F23067" t="s">
        <v>41</v>
      </c>
    </row>
    <row r="23068" spans="1:6" x14ac:dyDescent="0.3">
      <c r="A23068" t="s">
        <v>40</v>
      </c>
      <c r="B23068">
        <v>11507500</v>
      </c>
      <c r="C23068" s="1">
        <v>43978.166666666664</v>
      </c>
      <c r="D23068" t="s">
        <v>72</v>
      </c>
      <c r="E23068">
        <v>1190</v>
      </c>
      <c r="F23068" t="s">
        <v>41</v>
      </c>
    </row>
    <row r="23069" spans="1:6" x14ac:dyDescent="0.3">
      <c r="A23069" t="s">
        <v>40</v>
      </c>
      <c r="B23069">
        <v>11507500</v>
      </c>
      <c r="C23069" s="1">
        <v>43978.177083333336</v>
      </c>
      <c r="D23069" t="s">
        <v>72</v>
      </c>
      <c r="E23069">
        <v>1200</v>
      </c>
      <c r="F23069" t="s">
        <v>41</v>
      </c>
    </row>
    <row r="23070" spans="1:6" x14ac:dyDescent="0.3">
      <c r="A23070" t="s">
        <v>40</v>
      </c>
      <c r="B23070">
        <v>11507500</v>
      </c>
      <c r="C23070" s="1">
        <v>43978.1875</v>
      </c>
      <c r="D23070" t="s">
        <v>72</v>
      </c>
      <c r="E23070">
        <v>1180</v>
      </c>
      <c r="F23070" t="s">
        <v>41</v>
      </c>
    </row>
    <row r="23071" spans="1:6" x14ac:dyDescent="0.3">
      <c r="A23071" t="s">
        <v>40</v>
      </c>
      <c r="B23071">
        <v>11507500</v>
      </c>
      <c r="C23071" s="1">
        <v>43978.197916666664</v>
      </c>
      <c r="D23071" t="s">
        <v>72</v>
      </c>
      <c r="E23071">
        <v>1170</v>
      </c>
      <c r="F23071" t="s">
        <v>41</v>
      </c>
    </row>
    <row r="23072" spans="1:6" x14ac:dyDescent="0.3">
      <c r="A23072" t="s">
        <v>40</v>
      </c>
      <c r="B23072">
        <v>11507500</v>
      </c>
      <c r="C23072" s="1">
        <v>43978.208333333336</v>
      </c>
      <c r="D23072" t="s">
        <v>72</v>
      </c>
      <c r="E23072">
        <v>1170</v>
      </c>
      <c r="F23072" t="s">
        <v>41</v>
      </c>
    </row>
    <row r="23073" spans="1:6" x14ac:dyDescent="0.3">
      <c r="A23073" t="s">
        <v>40</v>
      </c>
      <c r="B23073">
        <v>11507500</v>
      </c>
      <c r="C23073" s="1">
        <v>43978.21875</v>
      </c>
      <c r="D23073" t="s">
        <v>72</v>
      </c>
      <c r="E23073">
        <v>1140</v>
      </c>
      <c r="F23073" t="s">
        <v>41</v>
      </c>
    </row>
    <row r="23074" spans="1:6" x14ac:dyDescent="0.3">
      <c r="A23074" t="s">
        <v>40</v>
      </c>
      <c r="B23074">
        <v>11507500</v>
      </c>
      <c r="C23074" s="1">
        <v>43978.229166666664</v>
      </c>
      <c r="D23074" t="s">
        <v>72</v>
      </c>
      <c r="E23074">
        <v>1130</v>
      </c>
      <c r="F23074" t="s">
        <v>41</v>
      </c>
    </row>
    <row r="23075" spans="1:6" x14ac:dyDescent="0.3">
      <c r="A23075" t="s">
        <v>40</v>
      </c>
      <c r="B23075">
        <v>11507500</v>
      </c>
      <c r="C23075" s="1">
        <v>43978.239583333336</v>
      </c>
      <c r="D23075" t="s">
        <v>72</v>
      </c>
      <c r="E23075">
        <v>1130</v>
      </c>
      <c r="F23075" t="s">
        <v>41</v>
      </c>
    </row>
    <row r="23076" spans="1:6" x14ac:dyDescent="0.3">
      <c r="A23076" t="s">
        <v>40</v>
      </c>
      <c r="B23076">
        <v>11507500</v>
      </c>
      <c r="C23076" s="1">
        <v>43978.25</v>
      </c>
      <c r="D23076" t="s">
        <v>72</v>
      </c>
      <c r="E23076">
        <v>1140</v>
      </c>
      <c r="F23076" t="s">
        <v>41</v>
      </c>
    </row>
    <row r="23077" spans="1:6" x14ac:dyDescent="0.3">
      <c r="A23077" t="s">
        <v>40</v>
      </c>
      <c r="B23077">
        <v>11507500</v>
      </c>
      <c r="C23077" s="1">
        <v>43978.260416666664</v>
      </c>
      <c r="D23077" t="s">
        <v>72</v>
      </c>
      <c r="E23077">
        <v>1130</v>
      </c>
      <c r="F23077" t="s">
        <v>41</v>
      </c>
    </row>
    <row r="23078" spans="1:6" x14ac:dyDescent="0.3">
      <c r="A23078" t="s">
        <v>40</v>
      </c>
      <c r="B23078">
        <v>11507500</v>
      </c>
      <c r="C23078" s="1">
        <v>43978.270833333336</v>
      </c>
      <c r="D23078" t="s">
        <v>72</v>
      </c>
      <c r="E23078">
        <v>1140</v>
      </c>
      <c r="F23078" t="s">
        <v>41</v>
      </c>
    </row>
    <row r="23079" spans="1:6" x14ac:dyDescent="0.3">
      <c r="A23079" t="s">
        <v>40</v>
      </c>
      <c r="B23079">
        <v>11507500</v>
      </c>
      <c r="C23079" s="1">
        <v>43978.28125</v>
      </c>
      <c r="D23079" t="s">
        <v>72</v>
      </c>
      <c r="E23079">
        <v>1140</v>
      </c>
      <c r="F23079" t="s">
        <v>41</v>
      </c>
    </row>
    <row r="23080" spans="1:6" x14ac:dyDescent="0.3">
      <c r="A23080" t="s">
        <v>40</v>
      </c>
      <c r="B23080">
        <v>11507500</v>
      </c>
      <c r="C23080" s="1">
        <v>43978.291666666664</v>
      </c>
      <c r="D23080" t="s">
        <v>72</v>
      </c>
      <c r="E23080">
        <v>1110</v>
      </c>
      <c r="F23080" t="s">
        <v>41</v>
      </c>
    </row>
    <row r="23081" spans="1:6" x14ac:dyDescent="0.3">
      <c r="A23081" t="s">
        <v>40</v>
      </c>
      <c r="B23081">
        <v>11507500</v>
      </c>
      <c r="C23081" s="1">
        <v>43978.302083333336</v>
      </c>
      <c r="D23081" t="s">
        <v>72</v>
      </c>
      <c r="E23081">
        <v>1090</v>
      </c>
      <c r="F23081" t="s">
        <v>41</v>
      </c>
    </row>
    <row r="23082" spans="1:6" x14ac:dyDescent="0.3">
      <c r="A23082" t="s">
        <v>40</v>
      </c>
      <c r="B23082">
        <v>11507500</v>
      </c>
      <c r="C23082" s="1">
        <v>43978.3125</v>
      </c>
      <c r="D23082" t="s">
        <v>72</v>
      </c>
      <c r="E23082">
        <v>1090</v>
      </c>
      <c r="F23082" t="s">
        <v>41</v>
      </c>
    </row>
    <row r="23083" spans="1:6" x14ac:dyDescent="0.3">
      <c r="A23083" t="s">
        <v>40</v>
      </c>
      <c r="B23083">
        <v>11507500</v>
      </c>
      <c r="C23083" s="1">
        <v>43978.322916666664</v>
      </c>
      <c r="D23083" t="s">
        <v>72</v>
      </c>
      <c r="E23083">
        <v>1090</v>
      </c>
      <c r="F23083" t="s">
        <v>41</v>
      </c>
    </row>
    <row r="23084" spans="1:6" x14ac:dyDescent="0.3">
      <c r="A23084" t="s">
        <v>40</v>
      </c>
      <c r="B23084">
        <v>11507500</v>
      </c>
      <c r="C23084" s="1">
        <v>43978.333333333336</v>
      </c>
      <c r="D23084" t="s">
        <v>72</v>
      </c>
      <c r="E23084">
        <v>1090</v>
      </c>
      <c r="F23084" t="s">
        <v>41</v>
      </c>
    </row>
    <row r="23085" spans="1:6" x14ac:dyDescent="0.3">
      <c r="A23085" t="s">
        <v>40</v>
      </c>
      <c r="B23085">
        <v>11507500</v>
      </c>
      <c r="C23085" s="1">
        <v>43978.34375</v>
      </c>
      <c r="D23085" t="s">
        <v>72</v>
      </c>
      <c r="E23085">
        <v>1100</v>
      </c>
      <c r="F23085" t="s">
        <v>41</v>
      </c>
    </row>
    <row r="23086" spans="1:6" x14ac:dyDescent="0.3">
      <c r="A23086" t="s">
        <v>40</v>
      </c>
      <c r="B23086">
        <v>11507500</v>
      </c>
      <c r="C23086" s="1">
        <v>43978.354166666664</v>
      </c>
      <c r="D23086" t="s">
        <v>72</v>
      </c>
      <c r="E23086">
        <v>1090</v>
      </c>
      <c r="F23086" t="s">
        <v>41</v>
      </c>
    </row>
    <row r="23087" spans="1:6" x14ac:dyDescent="0.3">
      <c r="A23087" t="s">
        <v>40</v>
      </c>
      <c r="B23087">
        <v>11507500</v>
      </c>
      <c r="C23087" s="1">
        <v>43978.364583333336</v>
      </c>
      <c r="D23087" t="s">
        <v>72</v>
      </c>
      <c r="E23087">
        <v>1100</v>
      </c>
      <c r="F23087" t="s">
        <v>41</v>
      </c>
    </row>
    <row r="23088" spans="1:6" x14ac:dyDescent="0.3">
      <c r="A23088" t="s">
        <v>40</v>
      </c>
      <c r="B23088">
        <v>11507500</v>
      </c>
      <c r="C23088" s="1">
        <v>43978.375</v>
      </c>
      <c r="D23088" t="s">
        <v>72</v>
      </c>
      <c r="E23088">
        <v>1100</v>
      </c>
      <c r="F23088" t="s">
        <v>41</v>
      </c>
    </row>
    <row r="23089" spans="1:6" x14ac:dyDescent="0.3">
      <c r="A23089" t="s">
        <v>40</v>
      </c>
      <c r="B23089">
        <v>11507500</v>
      </c>
      <c r="C23089" s="1">
        <v>43978.385416666664</v>
      </c>
      <c r="D23089" t="s">
        <v>72</v>
      </c>
      <c r="E23089">
        <v>1090</v>
      </c>
      <c r="F23089" t="s">
        <v>41</v>
      </c>
    </row>
    <row r="23090" spans="1:6" x14ac:dyDescent="0.3">
      <c r="A23090" t="s">
        <v>40</v>
      </c>
      <c r="B23090">
        <v>11507500</v>
      </c>
      <c r="C23090" s="1">
        <v>43978.395833333336</v>
      </c>
      <c r="D23090" t="s">
        <v>72</v>
      </c>
      <c r="E23090">
        <v>1090</v>
      </c>
      <c r="F23090" t="s">
        <v>41</v>
      </c>
    </row>
    <row r="23091" spans="1:6" x14ac:dyDescent="0.3">
      <c r="A23091" t="s">
        <v>40</v>
      </c>
      <c r="B23091">
        <v>11507500</v>
      </c>
      <c r="C23091" s="1">
        <v>43978.40625</v>
      </c>
      <c r="D23091" t="s">
        <v>72</v>
      </c>
      <c r="E23091">
        <v>1090</v>
      </c>
      <c r="F23091" t="s">
        <v>41</v>
      </c>
    </row>
    <row r="23092" spans="1:6" x14ac:dyDescent="0.3">
      <c r="A23092" t="s">
        <v>40</v>
      </c>
      <c r="B23092">
        <v>11507500</v>
      </c>
      <c r="C23092" s="1">
        <v>43978.416666666664</v>
      </c>
      <c r="D23092" t="s">
        <v>72</v>
      </c>
      <c r="E23092">
        <v>1090</v>
      </c>
      <c r="F23092" t="s">
        <v>41</v>
      </c>
    </row>
    <row r="23093" spans="1:6" x14ac:dyDescent="0.3">
      <c r="A23093" t="s">
        <v>40</v>
      </c>
      <c r="B23093">
        <v>11507500</v>
      </c>
      <c r="C23093" s="1">
        <v>43978.427083333336</v>
      </c>
      <c r="D23093" t="s">
        <v>72</v>
      </c>
      <c r="E23093">
        <v>1090</v>
      </c>
      <c r="F23093" t="s">
        <v>41</v>
      </c>
    </row>
    <row r="23094" spans="1:6" x14ac:dyDescent="0.3">
      <c r="A23094" t="s">
        <v>40</v>
      </c>
      <c r="B23094">
        <v>11507500</v>
      </c>
      <c r="C23094" s="1">
        <v>43978.4375</v>
      </c>
      <c r="D23094" t="s">
        <v>72</v>
      </c>
      <c r="E23094">
        <v>1090</v>
      </c>
      <c r="F23094" t="s">
        <v>41</v>
      </c>
    </row>
    <row r="23095" spans="1:6" x14ac:dyDescent="0.3">
      <c r="A23095" t="s">
        <v>40</v>
      </c>
      <c r="B23095">
        <v>11507500</v>
      </c>
      <c r="C23095" s="1">
        <v>43978.447916666664</v>
      </c>
      <c r="D23095" t="s">
        <v>72</v>
      </c>
      <c r="E23095">
        <v>1090</v>
      </c>
      <c r="F23095" t="s">
        <v>41</v>
      </c>
    </row>
    <row r="23096" spans="1:6" x14ac:dyDescent="0.3">
      <c r="A23096" t="s">
        <v>40</v>
      </c>
      <c r="B23096">
        <v>11507500</v>
      </c>
      <c r="C23096" s="1">
        <v>43978.458333333336</v>
      </c>
      <c r="D23096" t="s">
        <v>72</v>
      </c>
      <c r="E23096">
        <v>1090</v>
      </c>
      <c r="F23096" t="s">
        <v>41</v>
      </c>
    </row>
    <row r="23097" spans="1:6" x14ac:dyDescent="0.3">
      <c r="A23097" t="s">
        <v>40</v>
      </c>
      <c r="B23097">
        <v>11507500</v>
      </c>
      <c r="C23097" s="1">
        <v>43978.46875</v>
      </c>
      <c r="D23097" t="s">
        <v>72</v>
      </c>
      <c r="E23097">
        <v>1100</v>
      </c>
      <c r="F23097" t="s">
        <v>41</v>
      </c>
    </row>
    <row r="23098" spans="1:6" x14ac:dyDescent="0.3">
      <c r="A23098" t="s">
        <v>40</v>
      </c>
      <c r="B23098">
        <v>11507500</v>
      </c>
      <c r="C23098" s="1">
        <v>43978.479166666664</v>
      </c>
      <c r="D23098" t="s">
        <v>72</v>
      </c>
      <c r="E23098">
        <v>1090</v>
      </c>
      <c r="F23098" t="s">
        <v>41</v>
      </c>
    </row>
    <row r="23099" spans="1:6" x14ac:dyDescent="0.3">
      <c r="A23099" t="s">
        <v>40</v>
      </c>
      <c r="B23099">
        <v>11507500</v>
      </c>
      <c r="C23099" s="1">
        <v>43978.489583333336</v>
      </c>
      <c r="D23099" t="s">
        <v>72</v>
      </c>
      <c r="E23099">
        <v>1090</v>
      </c>
      <c r="F23099" t="s">
        <v>41</v>
      </c>
    </row>
    <row r="23100" spans="1:6" x14ac:dyDescent="0.3">
      <c r="A23100" t="s">
        <v>40</v>
      </c>
      <c r="B23100">
        <v>11507500</v>
      </c>
      <c r="C23100" s="1">
        <v>43978.5</v>
      </c>
      <c r="D23100" t="s">
        <v>72</v>
      </c>
      <c r="E23100">
        <v>1080</v>
      </c>
      <c r="F23100" t="s">
        <v>41</v>
      </c>
    </row>
    <row r="23101" spans="1:6" x14ac:dyDescent="0.3">
      <c r="A23101" t="s">
        <v>40</v>
      </c>
      <c r="B23101">
        <v>11507500</v>
      </c>
      <c r="C23101" s="1">
        <v>43978.510416666664</v>
      </c>
      <c r="D23101" t="s">
        <v>72</v>
      </c>
      <c r="E23101">
        <v>1060</v>
      </c>
      <c r="F23101" t="s">
        <v>41</v>
      </c>
    </row>
    <row r="23102" spans="1:6" x14ac:dyDescent="0.3">
      <c r="A23102" t="s">
        <v>40</v>
      </c>
      <c r="B23102">
        <v>11507500</v>
      </c>
      <c r="C23102" s="1">
        <v>43978.520833333336</v>
      </c>
      <c r="D23102" t="s">
        <v>72</v>
      </c>
      <c r="E23102">
        <v>1060</v>
      </c>
      <c r="F23102" t="s">
        <v>41</v>
      </c>
    </row>
    <row r="23103" spans="1:6" x14ac:dyDescent="0.3">
      <c r="A23103" t="s">
        <v>40</v>
      </c>
      <c r="B23103">
        <v>11507500</v>
      </c>
      <c r="C23103" s="1">
        <v>43978.53125</v>
      </c>
      <c r="D23103" t="s">
        <v>72</v>
      </c>
      <c r="E23103">
        <v>1060</v>
      </c>
      <c r="F23103" t="s">
        <v>41</v>
      </c>
    </row>
    <row r="23104" spans="1:6" x14ac:dyDescent="0.3">
      <c r="A23104" t="s">
        <v>40</v>
      </c>
      <c r="B23104">
        <v>11507500</v>
      </c>
      <c r="C23104" s="1">
        <v>43978.541666666664</v>
      </c>
      <c r="D23104" t="s">
        <v>72</v>
      </c>
      <c r="E23104">
        <v>1060</v>
      </c>
      <c r="F23104" t="s">
        <v>41</v>
      </c>
    </row>
    <row r="23105" spans="1:6" x14ac:dyDescent="0.3">
      <c r="A23105" t="s">
        <v>40</v>
      </c>
      <c r="B23105">
        <v>11507500</v>
      </c>
      <c r="C23105" s="1">
        <v>43978.552083333336</v>
      </c>
      <c r="D23105" t="s">
        <v>72</v>
      </c>
      <c r="E23105">
        <v>1060</v>
      </c>
      <c r="F23105" t="s">
        <v>41</v>
      </c>
    </row>
    <row r="23106" spans="1:6" x14ac:dyDescent="0.3">
      <c r="A23106" t="s">
        <v>40</v>
      </c>
      <c r="B23106">
        <v>11507500</v>
      </c>
      <c r="C23106" s="1">
        <v>43978.5625</v>
      </c>
      <c r="D23106" t="s">
        <v>72</v>
      </c>
      <c r="E23106">
        <v>1060</v>
      </c>
      <c r="F23106" t="s">
        <v>41</v>
      </c>
    </row>
    <row r="23107" spans="1:6" x14ac:dyDescent="0.3">
      <c r="A23107" t="s">
        <v>40</v>
      </c>
      <c r="B23107">
        <v>11507500</v>
      </c>
      <c r="C23107" s="1">
        <v>43978.572916666664</v>
      </c>
      <c r="D23107" t="s">
        <v>72</v>
      </c>
      <c r="E23107">
        <v>1060</v>
      </c>
      <c r="F23107" t="s">
        <v>41</v>
      </c>
    </row>
    <row r="23108" spans="1:6" x14ac:dyDescent="0.3">
      <c r="A23108" t="s">
        <v>40</v>
      </c>
      <c r="B23108">
        <v>11507500</v>
      </c>
      <c r="C23108" s="1">
        <v>43978.583333333336</v>
      </c>
      <c r="D23108" t="s">
        <v>72</v>
      </c>
      <c r="E23108">
        <v>1060</v>
      </c>
      <c r="F23108" t="s">
        <v>41</v>
      </c>
    </row>
    <row r="23109" spans="1:6" x14ac:dyDescent="0.3">
      <c r="A23109" t="s">
        <v>40</v>
      </c>
      <c r="B23109">
        <v>11507500</v>
      </c>
      <c r="C23109" s="1">
        <v>43978.59375</v>
      </c>
      <c r="D23109" t="s">
        <v>72</v>
      </c>
      <c r="E23109">
        <v>1060</v>
      </c>
      <c r="F23109" t="s">
        <v>41</v>
      </c>
    </row>
    <row r="23110" spans="1:6" x14ac:dyDescent="0.3">
      <c r="A23110" t="s">
        <v>40</v>
      </c>
      <c r="B23110">
        <v>11507500</v>
      </c>
      <c r="C23110" s="1">
        <v>43978.604166666664</v>
      </c>
      <c r="D23110" t="s">
        <v>72</v>
      </c>
      <c r="E23110">
        <v>1060</v>
      </c>
      <c r="F23110" t="s">
        <v>41</v>
      </c>
    </row>
    <row r="23111" spans="1:6" x14ac:dyDescent="0.3">
      <c r="A23111" t="s">
        <v>40</v>
      </c>
      <c r="B23111">
        <v>11507500</v>
      </c>
      <c r="C23111" s="1">
        <v>43978.614583333336</v>
      </c>
      <c r="D23111" t="s">
        <v>72</v>
      </c>
      <c r="E23111">
        <v>1060</v>
      </c>
      <c r="F23111" t="s">
        <v>41</v>
      </c>
    </row>
    <row r="23112" spans="1:6" x14ac:dyDescent="0.3">
      <c r="A23112" t="s">
        <v>40</v>
      </c>
      <c r="B23112">
        <v>11507500</v>
      </c>
      <c r="C23112" s="1">
        <v>43978.625</v>
      </c>
      <c r="D23112" t="s">
        <v>72</v>
      </c>
      <c r="E23112">
        <v>1070</v>
      </c>
      <c r="F23112" t="s">
        <v>41</v>
      </c>
    </row>
    <row r="23113" spans="1:6" x14ac:dyDescent="0.3">
      <c r="A23113" t="s">
        <v>40</v>
      </c>
      <c r="B23113">
        <v>11507500</v>
      </c>
      <c r="C23113" s="1">
        <v>43978.635416666664</v>
      </c>
      <c r="D23113" t="s">
        <v>72</v>
      </c>
      <c r="E23113">
        <v>1060</v>
      </c>
      <c r="F23113" t="s">
        <v>41</v>
      </c>
    </row>
    <row r="23114" spans="1:6" x14ac:dyDescent="0.3">
      <c r="A23114" t="s">
        <v>40</v>
      </c>
      <c r="B23114">
        <v>11507500</v>
      </c>
      <c r="C23114" s="1">
        <v>43978.645833333336</v>
      </c>
      <c r="D23114" t="s">
        <v>72</v>
      </c>
      <c r="E23114">
        <v>1060</v>
      </c>
      <c r="F23114" t="s">
        <v>41</v>
      </c>
    </row>
    <row r="23115" spans="1:6" x14ac:dyDescent="0.3">
      <c r="A23115" t="s">
        <v>40</v>
      </c>
      <c r="B23115">
        <v>11507500</v>
      </c>
      <c r="C23115" s="1">
        <v>43978.65625</v>
      </c>
      <c r="D23115" t="s">
        <v>72</v>
      </c>
      <c r="E23115">
        <v>1060</v>
      </c>
      <c r="F23115" t="s">
        <v>41</v>
      </c>
    </row>
    <row r="23116" spans="1:6" x14ac:dyDescent="0.3">
      <c r="A23116" t="s">
        <v>40</v>
      </c>
      <c r="B23116">
        <v>11507500</v>
      </c>
      <c r="C23116" s="1">
        <v>43978.666666666664</v>
      </c>
      <c r="D23116" t="s">
        <v>72</v>
      </c>
      <c r="E23116">
        <v>1060</v>
      </c>
      <c r="F23116" t="s">
        <v>41</v>
      </c>
    </row>
    <row r="23117" spans="1:6" x14ac:dyDescent="0.3">
      <c r="A23117" t="s">
        <v>40</v>
      </c>
      <c r="B23117">
        <v>11507500</v>
      </c>
      <c r="C23117" s="1">
        <v>43978.677083333336</v>
      </c>
      <c r="D23117" t="s">
        <v>72</v>
      </c>
      <c r="E23117">
        <v>1040</v>
      </c>
      <c r="F23117" t="s">
        <v>41</v>
      </c>
    </row>
    <row r="23118" spans="1:6" x14ac:dyDescent="0.3">
      <c r="A23118" t="s">
        <v>40</v>
      </c>
      <c r="B23118">
        <v>11507500</v>
      </c>
      <c r="C23118" s="1">
        <v>43978.6875</v>
      </c>
      <c r="D23118" t="s">
        <v>72</v>
      </c>
      <c r="E23118">
        <v>1020</v>
      </c>
      <c r="F23118" t="s">
        <v>41</v>
      </c>
    </row>
    <row r="23119" spans="1:6" x14ac:dyDescent="0.3">
      <c r="A23119" t="s">
        <v>40</v>
      </c>
      <c r="B23119">
        <v>11507500</v>
      </c>
      <c r="C23119" s="1">
        <v>43978.697916666664</v>
      </c>
      <c r="D23119" t="s">
        <v>72</v>
      </c>
      <c r="E23119">
        <v>1010</v>
      </c>
      <c r="F23119" t="s">
        <v>41</v>
      </c>
    </row>
    <row r="23120" spans="1:6" x14ac:dyDescent="0.3">
      <c r="A23120" t="s">
        <v>40</v>
      </c>
      <c r="B23120">
        <v>11507500</v>
      </c>
      <c r="C23120" s="1">
        <v>43978.708333333336</v>
      </c>
      <c r="D23120" t="s">
        <v>72</v>
      </c>
      <c r="E23120">
        <v>1010</v>
      </c>
      <c r="F23120" t="s">
        <v>41</v>
      </c>
    </row>
    <row r="23121" spans="1:6" x14ac:dyDescent="0.3">
      <c r="A23121" t="s">
        <v>40</v>
      </c>
      <c r="B23121">
        <v>11507500</v>
      </c>
      <c r="C23121" s="1">
        <v>43978.71875</v>
      </c>
      <c r="D23121" t="s">
        <v>72</v>
      </c>
      <c r="E23121">
        <v>1010</v>
      </c>
      <c r="F23121" t="s">
        <v>41</v>
      </c>
    </row>
    <row r="23122" spans="1:6" x14ac:dyDescent="0.3">
      <c r="A23122" t="s">
        <v>40</v>
      </c>
      <c r="B23122">
        <v>11507500</v>
      </c>
      <c r="C23122" s="1">
        <v>43978.729166666664</v>
      </c>
      <c r="D23122" t="s">
        <v>72</v>
      </c>
      <c r="E23122">
        <v>1020</v>
      </c>
      <c r="F23122" t="s">
        <v>41</v>
      </c>
    </row>
    <row r="23123" spans="1:6" x14ac:dyDescent="0.3">
      <c r="A23123" t="s">
        <v>40</v>
      </c>
      <c r="B23123">
        <v>11507500</v>
      </c>
      <c r="C23123" s="1">
        <v>43978.739583333336</v>
      </c>
      <c r="D23123" t="s">
        <v>72</v>
      </c>
      <c r="E23123">
        <v>1010</v>
      </c>
      <c r="F23123" t="s">
        <v>41</v>
      </c>
    </row>
    <row r="23124" spans="1:6" x14ac:dyDescent="0.3">
      <c r="A23124" t="s">
        <v>40</v>
      </c>
      <c r="B23124">
        <v>11507500</v>
      </c>
      <c r="C23124" s="1">
        <v>43978.75</v>
      </c>
      <c r="D23124" t="s">
        <v>72</v>
      </c>
      <c r="E23124">
        <v>1020</v>
      </c>
      <c r="F23124" t="s">
        <v>41</v>
      </c>
    </row>
    <row r="23125" spans="1:6" x14ac:dyDescent="0.3">
      <c r="A23125" t="s">
        <v>40</v>
      </c>
      <c r="B23125">
        <v>11507500</v>
      </c>
      <c r="C23125" s="1">
        <v>43978.760416666664</v>
      </c>
      <c r="D23125" t="s">
        <v>72</v>
      </c>
      <c r="E23125">
        <v>1020</v>
      </c>
      <c r="F23125" t="s">
        <v>41</v>
      </c>
    </row>
    <row r="23126" spans="1:6" x14ac:dyDescent="0.3">
      <c r="A23126" t="s">
        <v>40</v>
      </c>
      <c r="B23126">
        <v>11507500</v>
      </c>
      <c r="C23126" s="1">
        <v>43978.770833333336</v>
      </c>
      <c r="D23126" t="s">
        <v>72</v>
      </c>
      <c r="E23126">
        <v>999</v>
      </c>
      <c r="F23126" t="s">
        <v>41</v>
      </c>
    </row>
    <row r="23127" spans="1:6" x14ac:dyDescent="0.3">
      <c r="A23127" t="s">
        <v>40</v>
      </c>
      <c r="B23127">
        <v>11507500</v>
      </c>
      <c r="C23127" s="1">
        <v>43978.78125</v>
      </c>
      <c r="D23127" t="s">
        <v>72</v>
      </c>
      <c r="E23127">
        <v>989</v>
      </c>
      <c r="F23127" t="s">
        <v>41</v>
      </c>
    </row>
    <row r="23128" spans="1:6" x14ac:dyDescent="0.3">
      <c r="A23128" t="s">
        <v>40</v>
      </c>
      <c r="B23128">
        <v>11507500</v>
      </c>
      <c r="C23128" s="1">
        <v>43978.791666666664</v>
      </c>
      <c r="D23128" t="s">
        <v>72</v>
      </c>
      <c r="E23128">
        <v>989</v>
      </c>
      <c r="F23128" t="s">
        <v>41</v>
      </c>
    </row>
    <row r="23129" spans="1:6" x14ac:dyDescent="0.3">
      <c r="A23129" t="s">
        <v>40</v>
      </c>
      <c r="B23129">
        <v>11507500</v>
      </c>
      <c r="C23129" s="1">
        <v>43978.802083333336</v>
      </c>
      <c r="D23129" t="s">
        <v>72</v>
      </c>
      <c r="E23129">
        <v>989</v>
      </c>
      <c r="F23129" t="s">
        <v>41</v>
      </c>
    </row>
    <row r="23130" spans="1:6" x14ac:dyDescent="0.3">
      <c r="A23130" t="s">
        <v>40</v>
      </c>
      <c r="B23130">
        <v>11507500</v>
      </c>
      <c r="C23130" s="1">
        <v>43978.8125</v>
      </c>
      <c r="D23130" t="s">
        <v>72</v>
      </c>
      <c r="E23130">
        <v>989</v>
      </c>
      <c r="F23130" t="s">
        <v>41</v>
      </c>
    </row>
    <row r="23131" spans="1:6" x14ac:dyDescent="0.3">
      <c r="A23131" t="s">
        <v>40</v>
      </c>
      <c r="B23131">
        <v>11507500</v>
      </c>
      <c r="C23131" s="1">
        <v>43978.822916666664</v>
      </c>
      <c r="D23131" t="s">
        <v>72</v>
      </c>
      <c r="E23131">
        <v>989</v>
      </c>
      <c r="F23131" t="s">
        <v>41</v>
      </c>
    </row>
    <row r="23132" spans="1:6" x14ac:dyDescent="0.3">
      <c r="A23132" t="s">
        <v>40</v>
      </c>
      <c r="B23132">
        <v>11507500</v>
      </c>
      <c r="C23132" s="1">
        <v>43978.833333333336</v>
      </c>
      <c r="D23132" t="s">
        <v>72</v>
      </c>
      <c r="E23132">
        <v>989</v>
      </c>
      <c r="F23132" t="s">
        <v>41</v>
      </c>
    </row>
    <row r="23133" spans="1:6" x14ac:dyDescent="0.3">
      <c r="A23133" t="s">
        <v>40</v>
      </c>
      <c r="B23133">
        <v>11507500</v>
      </c>
      <c r="C23133" s="1">
        <v>43978.84375</v>
      </c>
      <c r="D23133" t="s">
        <v>72</v>
      </c>
      <c r="E23133">
        <v>980</v>
      </c>
      <c r="F23133" t="s">
        <v>41</v>
      </c>
    </row>
    <row r="23134" spans="1:6" x14ac:dyDescent="0.3">
      <c r="A23134" t="s">
        <v>40</v>
      </c>
      <c r="B23134">
        <v>11507500</v>
      </c>
      <c r="C23134" s="1">
        <v>43978.854166666664</v>
      </c>
      <c r="D23134" t="s">
        <v>72</v>
      </c>
      <c r="E23134">
        <v>980</v>
      </c>
      <c r="F23134" t="s">
        <v>41</v>
      </c>
    </row>
    <row r="23135" spans="1:6" x14ac:dyDescent="0.3">
      <c r="A23135" t="s">
        <v>40</v>
      </c>
      <c r="B23135">
        <v>11507500</v>
      </c>
      <c r="C23135" s="1">
        <v>43978.864583333336</v>
      </c>
      <c r="D23135" t="s">
        <v>72</v>
      </c>
      <c r="E23135">
        <v>989</v>
      </c>
      <c r="F23135" t="s">
        <v>41</v>
      </c>
    </row>
    <row r="23136" spans="1:6" x14ac:dyDescent="0.3">
      <c r="A23136" t="s">
        <v>40</v>
      </c>
      <c r="B23136">
        <v>11507500</v>
      </c>
      <c r="C23136" s="1">
        <v>43978.875</v>
      </c>
      <c r="D23136" t="s">
        <v>72</v>
      </c>
      <c r="E23136">
        <v>989</v>
      </c>
      <c r="F23136" t="s">
        <v>41</v>
      </c>
    </row>
    <row r="23137" spans="1:6" x14ac:dyDescent="0.3">
      <c r="A23137" t="s">
        <v>40</v>
      </c>
      <c r="B23137">
        <v>11507500</v>
      </c>
      <c r="C23137" s="1">
        <v>43978.885416666664</v>
      </c>
      <c r="D23137" t="s">
        <v>72</v>
      </c>
      <c r="E23137">
        <v>989</v>
      </c>
      <c r="F23137" t="s">
        <v>41</v>
      </c>
    </row>
    <row r="23138" spans="1:6" x14ac:dyDescent="0.3">
      <c r="A23138" t="s">
        <v>40</v>
      </c>
      <c r="B23138">
        <v>11507500</v>
      </c>
      <c r="C23138" s="1">
        <v>43978.895833333336</v>
      </c>
      <c r="D23138" t="s">
        <v>72</v>
      </c>
      <c r="E23138">
        <v>989</v>
      </c>
      <c r="F23138" t="s">
        <v>41</v>
      </c>
    </row>
    <row r="23139" spans="1:6" x14ac:dyDescent="0.3">
      <c r="A23139" t="s">
        <v>40</v>
      </c>
      <c r="B23139">
        <v>11507500</v>
      </c>
      <c r="C23139" s="1">
        <v>43978.90625</v>
      </c>
      <c r="D23139" t="s">
        <v>72</v>
      </c>
      <c r="E23139">
        <v>989</v>
      </c>
      <c r="F23139" t="s">
        <v>41</v>
      </c>
    </row>
    <row r="23140" spans="1:6" x14ac:dyDescent="0.3">
      <c r="A23140" t="s">
        <v>40</v>
      </c>
      <c r="B23140">
        <v>11507500</v>
      </c>
      <c r="C23140" s="1">
        <v>43978.916666666664</v>
      </c>
      <c r="D23140" t="s">
        <v>72</v>
      </c>
      <c r="E23140">
        <v>980</v>
      </c>
      <c r="F23140" t="s">
        <v>41</v>
      </c>
    </row>
    <row r="23141" spans="1:6" x14ac:dyDescent="0.3">
      <c r="A23141" t="s">
        <v>40</v>
      </c>
      <c r="B23141">
        <v>11507500</v>
      </c>
      <c r="C23141" s="1">
        <v>43978.927083333336</v>
      </c>
      <c r="D23141" t="s">
        <v>72</v>
      </c>
      <c r="E23141">
        <v>980</v>
      </c>
      <c r="F23141" t="s">
        <v>41</v>
      </c>
    </row>
    <row r="23142" spans="1:6" x14ac:dyDescent="0.3">
      <c r="A23142" t="s">
        <v>40</v>
      </c>
      <c r="B23142">
        <v>11507500</v>
      </c>
      <c r="C23142" s="1">
        <v>43978.9375</v>
      </c>
      <c r="D23142" t="s">
        <v>72</v>
      </c>
      <c r="E23142">
        <v>989</v>
      </c>
      <c r="F23142" t="s">
        <v>41</v>
      </c>
    </row>
    <row r="23143" spans="1:6" x14ac:dyDescent="0.3">
      <c r="A23143" t="s">
        <v>40</v>
      </c>
      <c r="B23143">
        <v>11507500</v>
      </c>
      <c r="C23143" s="1">
        <v>43978.947916666664</v>
      </c>
      <c r="D23143" t="s">
        <v>72</v>
      </c>
      <c r="E23143">
        <v>989</v>
      </c>
      <c r="F23143" t="s">
        <v>41</v>
      </c>
    </row>
    <row r="23144" spans="1:6" x14ac:dyDescent="0.3">
      <c r="A23144" t="s">
        <v>40</v>
      </c>
      <c r="B23144">
        <v>11507500</v>
      </c>
      <c r="C23144" s="1">
        <v>43978.958333333336</v>
      </c>
      <c r="D23144" t="s">
        <v>72</v>
      </c>
      <c r="E23144">
        <v>980</v>
      </c>
      <c r="F23144" t="s">
        <v>41</v>
      </c>
    </row>
    <row r="23145" spans="1:6" x14ac:dyDescent="0.3">
      <c r="A23145" t="s">
        <v>40</v>
      </c>
      <c r="B23145">
        <v>11507500</v>
      </c>
      <c r="C23145" s="1">
        <v>43978.96875</v>
      </c>
      <c r="D23145" t="s">
        <v>72</v>
      </c>
      <c r="E23145">
        <v>989</v>
      </c>
      <c r="F23145" t="s">
        <v>41</v>
      </c>
    </row>
    <row r="23146" spans="1:6" x14ac:dyDescent="0.3">
      <c r="A23146" t="s">
        <v>40</v>
      </c>
      <c r="B23146">
        <v>11507500</v>
      </c>
      <c r="C23146" s="1">
        <v>43978.979166666664</v>
      </c>
      <c r="D23146" t="s">
        <v>72</v>
      </c>
      <c r="E23146">
        <v>989</v>
      </c>
      <c r="F23146" t="s">
        <v>41</v>
      </c>
    </row>
    <row r="23147" spans="1:6" x14ac:dyDescent="0.3">
      <c r="A23147" t="s">
        <v>40</v>
      </c>
      <c r="B23147">
        <v>11507500</v>
      </c>
      <c r="C23147" s="1">
        <v>43978.989583333336</v>
      </c>
      <c r="D23147" t="s">
        <v>72</v>
      </c>
      <c r="E23147">
        <v>989</v>
      </c>
      <c r="F23147" t="s">
        <v>41</v>
      </c>
    </row>
    <row r="23148" spans="1:6" x14ac:dyDescent="0.3">
      <c r="A23148" t="s">
        <v>40</v>
      </c>
      <c r="B23148">
        <v>11507500</v>
      </c>
      <c r="C23148" s="1">
        <v>43979</v>
      </c>
      <c r="D23148" t="s">
        <v>72</v>
      </c>
      <c r="E23148">
        <v>989</v>
      </c>
      <c r="F23148" t="s">
        <v>41</v>
      </c>
    </row>
    <row r="23149" spans="1:6" x14ac:dyDescent="0.3">
      <c r="A23149" t="s">
        <v>40</v>
      </c>
      <c r="B23149">
        <v>11507500</v>
      </c>
      <c r="C23149" s="1">
        <v>43979.010416666664</v>
      </c>
      <c r="D23149" t="s">
        <v>72</v>
      </c>
      <c r="E23149">
        <v>989</v>
      </c>
      <c r="F23149" t="s">
        <v>41</v>
      </c>
    </row>
    <row r="23150" spans="1:6" x14ac:dyDescent="0.3">
      <c r="A23150" t="s">
        <v>40</v>
      </c>
      <c r="B23150">
        <v>11507500</v>
      </c>
      <c r="C23150" s="1">
        <v>43979.020833333336</v>
      </c>
      <c r="D23150" t="s">
        <v>72</v>
      </c>
      <c r="E23150">
        <v>999</v>
      </c>
      <c r="F23150" t="s">
        <v>41</v>
      </c>
    </row>
    <row r="23151" spans="1:6" x14ac:dyDescent="0.3">
      <c r="A23151" t="s">
        <v>40</v>
      </c>
      <c r="B23151">
        <v>11507500</v>
      </c>
      <c r="C23151" s="1">
        <v>43979.03125</v>
      </c>
      <c r="D23151" t="s">
        <v>72</v>
      </c>
      <c r="E23151">
        <v>999</v>
      </c>
      <c r="F23151" t="s">
        <v>41</v>
      </c>
    </row>
    <row r="23152" spans="1:6" x14ac:dyDescent="0.3">
      <c r="A23152" t="s">
        <v>40</v>
      </c>
      <c r="B23152">
        <v>11507500</v>
      </c>
      <c r="C23152" s="1">
        <v>43979.041666666664</v>
      </c>
      <c r="D23152" t="s">
        <v>72</v>
      </c>
      <c r="E23152">
        <v>999</v>
      </c>
      <c r="F23152" t="s">
        <v>41</v>
      </c>
    </row>
    <row r="23153" spans="1:6" x14ac:dyDescent="0.3">
      <c r="A23153" t="s">
        <v>40</v>
      </c>
      <c r="B23153">
        <v>11507500</v>
      </c>
      <c r="C23153" s="1">
        <v>43979.052083333336</v>
      </c>
      <c r="D23153" t="s">
        <v>72</v>
      </c>
      <c r="E23153">
        <v>999</v>
      </c>
      <c r="F23153" t="s">
        <v>41</v>
      </c>
    </row>
    <row r="23154" spans="1:6" x14ac:dyDescent="0.3">
      <c r="A23154" t="s">
        <v>40</v>
      </c>
      <c r="B23154">
        <v>11507500</v>
      </c>
      <c r="C23154" s="1">
        <v>43979.0625</v>
      </c>
      <c r="D23154" t="s">
        <v>72</v>
      </c>
      <c r="E23154">
        <v>999</v>
      </c>
      <c r="F23154" t="s">
        <v>41</v>
      </c>
    </row>
    <row r="23155" spans="1:6" x14ac:dyDescent="0.3">
      <c r="A23155" t="s">
        <v>40</v>
      </c>
      <c r="B23155">
        <v>11507500</v>
      </c>
      <c r="C23155" s="1">
        <v>43979.072916666664</v>
      </c>
      <c r="D23155" t="s">
        <v>72</v>
      </c>
      <c r="E23155">
        <v>989</v>
      </c>
      <c r="F23155" t="s">
        <v>41</v>
      </c>
    </row>
    <row r="23156" spans="1:6" x14ac:dyDescent="0.3">
      <c r="A23156" t="s">
        <v>40</v>
      </c>
      <c r="B23156">
        <v>11507500</v>
      </c>
      <c r="C23156" s="1">
        <v>43979.083333333336</v>
      </c>
      <c r="D23156" t="s">
        <v>72</v>
      </c>
      <c r="E23156">
        <v>989</v>
      </c>
      <c r="F23156" t="s">
        <v>41</v>
      </c>
    </row>
    <row r="23157" spans="1:6" x14ac:dyDescent="0.3">
      <c r="A23157" t="s">
        <v>40</v>
      </c>
      <c r="B23157">
        <v>11507500</v>
      </c>
      <c r="C23157" s="1">
        <v>43979.09375</v>
      </c>
      <c r="D23157" t="s">
        <v>72</v>
      </c>
      <c r="E23157">
        <v>989</v>
      </c>
      <c r="F23157" t="s">
        <v>41</v>
      </c>
    </row>
    <row r="23158" spans="1:6" x14ac:dyDescent="0.3">
      <c r="A23158" t="s">
        <v>40</v>
      </c>
      <c r="B23158">
        <v>11507500</v>
      </c>
      <c r="C23158" s="1">
        <v>43979.104166666664</v>
      </c>
      <c r="D23158" t="s">
        <v>72</v>
      </c>
      <c r="E23158">
        <v>999</v>
      </c>
      <c r="F23158" t="s">
        <v>41</v>
      </c>
    </row>
    <row r="23159" spans="1:6" x14ac:dyDescent="0.3">
      <c r="A23159" t="s">
        <v>40</v>
      </c>
      <c r="B23159">
        <v>11507500</v>
      </c>
      <c r="C23159" s="1">
        <v>43979.114583333336</v>
      </c>
      <c r="D23159" t="s">
        <v>72</v>
      </c>
      <c r="E23159">
        <v>989</v>
      </c>
      <c r="F23159" t="s">
        <v>41</v>
      </c>
    </row>
    <row r="23160" spans="1:6" x14ac:dyDescent="0.3">
      <c r="A23160" t="s">
        <v>40</v>
      </c>
      <c r="B23160">
        <v>11507500</v>
      </c>
      <c r="C23160" s="1">
        <v>43979.125</v>
      </c>
      <c r="D23160" t="s">
        <v>72</v>
      </c>
      <c r="E23160">
        <v>999</v>
      </c>
      <c r="F23160" t="s">
        <v>41</v>
      </c>
    </row>
    <row r="23161" spans="1:6" x14ac:dyDescent="0.3">
      <c r="A23161" t="s">
        <v>40</v>
      </c>
      <c r="B23161">
        <v>11507500</v>
      </c>
      <c r="C23161" s="1">
        <v>43979.135416666664</v>
      </c>
      <c r="D23161" t="s">
        <v>72</v>
      </c>
      <c r="E23161">
        <v>989</v>
      </c>
      <c r="F23161" t="s">
        <v>41</v>
      </c>
    </row>
    <row r="23162" spans="1:6" x14ac:dyDescent="0.3">
      <c r="A23162" t="s">
        <v>40</v>
      </c>
      <c r="B23162">
        <v>11507500</v>
      </c>
      <c r="C23162" s="1">
        <v>43979.145833333336</v>
      </c>
      <c r="D23162" t="s">
        <v>72</v>
      </c>
      <c r="E23162">
        <v>989</v>
      </c>
      <c r="F23162" t="s">
        <v>41</v>
      </c>
    </row>
    <row r="23163" spans="1:6" x14ac:dyDescent="0.3">
      <c r="A23163" t="s">
        <v>40</v>
      </c>
      <c r="B23163">
        <v>11507500</v>
      </c>
      <c r="C23163" s="1">
        <v>43979.15625</v>
      </c>
      <c r="D23163" t="s">
        <v>72</v>
      </c>
      <c r="E23163">
        <v>999</v>
      </c>
      <c r="F23163" t="s">
        <v>41</v>
      </c>
    </row>
    <row r="23164" spans="1:6" x14ac:dyDescent="0.3">
      <c r="A23164" t="s">
        <v>40</v>
      </c>
      <c r="B23164">
        <v>11507500</v>
      </c>
      <c r="C23164" s="1">
        <v>43979.166666666664</v>
      </c>
      <c r="D23164" t="s">
        <v>72</v>
      </c>
      <c r="E23164">
        <v>989</v>
      </c>
      <c r="F23164" t="s">
        <v>41</v>
      </c>
    </row>
    <row r="23165" spans="1:6" x14ac:dyDescent="0.3">
      <c r="A23165" t="s">
        <v>40</v>
      </c>
      <c r="B23165">
        <v>11507500</v>
      </c>
      <c r="C23165" s="1">
        <v>43979.177083333336</v>
      </c>
      <c r="D23165" t="s">
        <v>72</v>
      </c>
      <c r="E23165">
        <v>989</v>
      </c>
      <c r="F23165" t="s">
        <v>41</v>
      </c>
    </row>
    <row r="23166" spans="1:6" x14ac:dyDescent="0.3">
      <c r="A23166" t="s">
        <v>40</v>
      </c>
      <c r="B23166">
        <v>11507500</v>
      </c>
      <c r="C23166" s="1">
        <v>43979.1875</v>
      </c>
      <c r="D23166" t="s">
        <v>72</v>
      </c>
      <c r="E23166">
        <v>989</v>
      </c>
      <c r="F23166" t="s">
        <v>41</v>
      </c>
    </row>
    <row r="23167" spans="1:6" x14ac:dyDescent="0.3">
      <c r="A23167" t="s">
        <v>40</v>
      </c>
      <c r="B23167">
        <v>11507500</v>
      </c>
      <c r="C23167" s="1">
        <v>43979.197916666664</v>
      </c>
      <c r="D23167" t="s">
        <v>72</v>
      </c>
      <c r="E23167">
        <v>989</v>
      </c>
      <c r="F23167" t="s">
        <v>41</v>
      </c>
    </row>
    <row r="23168" spans="1:6" x14ac:dyDescent="0.3">
      <c r="A23168" t="s">
        <v>40</v>
      </c>
      <c r="B23168">
        <v>11507500</v>
      </c>
      <c r="C23168" s="1">
        <v>43979.208333333336</v>
      </c>
      <c r="D23168" t="s">
        <v>72</v>
      </c>
      <c r="E23168">
        <v>989</v>
      </c>
      <c r="F23168" t="s">
        <v>41</v>
      </c>
    </row>
    <row r="23169" spans="1:6" x14ac:dyDescent="0.3">
      <c r="A23169" t="s">
        <v>40</v>
      </c>
      <c r="B23169">
        <v>11507500</v>
      </c>
      <c r="C23169" s="1">
        <v>43979.21875</v>
      </c>
      <c r="D23169" t="s">
        <v>72</v>
      </c>
      <c r="E23169">
        <v>999</v>
      </c>
      <c r="F23169" t="s">
        <v>41</v>
      </c>
    </row>
    <row r="23170" spans="1:6" x14ac:dyDescent="0.3">
      <c r="A23170" t="s">
        <v>40</v>
      </c>
      <c r="B23170">
        <v>11507500</v>
      </c>
      <c r="C23170" s="1">
        <v>43979.229166666664</v>
      </c>
      <c r="D23170" t="s">
        <v>72</v>
      </c>
      <c r="E23170">
        <v>989</v>
      </c>
      <c r="F23170" t="s">
        <v>41</v>
      </c>
    </row>
    <row r="23171" spans="1:6" x14ac:dyDescent="0.3">
      <c r="A23171" t="s">
        <v>40</v>
      </c>
      <c r="B23171">
        <v>11507500</v>
      </c>
      <c r="C23171" s="1">
        <v>43979.239583333336</v>
      </c>
      <c r="D23171" t="s">
        <v>72</v>
      </c>
      <c r="E23171">
        <v>989</v>
      </c>
      <c r="F23171" t="s">
        <v>41</v>
      </c>
    </row>
    <row r="23172" spans="1:6" x14ac:dyDescent="0.3">
      <c r="A23172" t="s">
        <v>40</v>
      </c>
      <c r="B23172">
        <v>11507500</v>
      </c>
      <c r="C23172" s="1">
        <v>43979.25</v>
      </c>
      <c r="D23172" t="s">
        <v>72</v>
      </c>
      <c r="E23172">
        <v>989</v>
      </c>
      <c r="F23172" t="s">
        <v>41</v>
      </c>
    </row>
    <row r="23173" spans="1:6" x14ac:dyDescent="0.3">
      <c r="A23173" t="s">
        <v>40</v>
      </c>
      <c r="B23173">
        <v>11507500</v>
      </c>
      <c r="C23173" s="1">
        <v>43979.260416666664</v>
      </c>
      <c r="D23173" t="s">
        <v>72</v>
      </c>
      <c r="E23173">
        <v>989</v>
      </c>
      <c r="F23173" t="s">
        <v>41</v>
      </c>
    </row>
    <row r="23174" spans="1:6" x14ac:dyDescent="0.3">
      <c r="A23174" t="s">
        <v>40</v>
      </c>
      <c r="B23174">
        <v>11507500</v>
      </c>
      <c r="C23174" s="1">
        <v>43979.270833333336</v>
      </c>
      <c r="D23174" t="s">
        <v>72</v>
      </c>
      <c r="E23174">
        <v>999</v>
      </c>
      <c r="F23174" t="s">
        <v>41</v>
      </c>
    </row>
    <row r="23175" spans="1:6" x14ac:dyDescent="0.3">
      <c r="A23175" t="s">
        <v>40</v>
      </c>
      <c r="B23175">
        <v>11507500</v>
      </c>
      <c r="C23175" s="1">
        <v>43979.28125</v>
      </c>
      <c r="D23175" t="s">
        <v>72</v>
      </c>
      <c r="E23175">
        <v>989</v>
      </c>
      <c r="F23175" t="s">
        <v>41</v>
      </c>
    </row>
    <row r="23176" spans="1:6" x14ac:dyDescent="0.3">
      <c r="A23176" t="s">
        <v>40</v>
      </c>
      <c r="B23176">
        <v>11507500</v>
      </c>
      <c r="C23176" s="1">
        <v>43979.291666666664</v>
      </c>
      <c r="D23176" t="s">
        <v>72</v>
      </c>
      <c r="E23176">
        <v>989</v>
      </c>
      <c r="F23176" t="s">
        <v>41</v>
      </c>
    </row>
    <row r="23177" spans="1:6" x14ac:dyDescent="0.3">
      <c r="A23177" t="s">
        <v>40</v>
      </c>
      <c r="B23177">
        <v>11507500</v>
      </c>
      <c r="C23177" s="1">
        <v>43979.302083333336</v>
      </c>
      <c r="D23177" t="s">
        <v>72</v>
      </c>
      <c r="E23177">
        <v>989</v>
      </c>
      <c r="F23177" t="s">
        <v>41</v>
      </c>
    </row>
    <row r="23178" spans="1:6" x14ac:dyDescent="0.3">
      <c r="A23178" t="s">
        <v>40</v>
      </c>
      <c r="B23178">
        <v>11507500</v>
      </c>
      <c r="C23178" s="1">
        <v>43979.3125</v>
      </c>
      <c r="D23178" t="s">
        <v>72</v>
      </c>
      <c r="E23178">
        <v>999</v>
      </c>
      <c r="F23178" t="s">
        <v>41</v>
      </c>
    </row>
    <row r="23179" spans="1:6" x14ac:dyDescent="0.3">
      <c r="A23179" t="s">
        <v>40</v>
      </c>
      <c r="B23179">
        <v>11507500</v>
      </c>
      <c r="C23179" s="1">
        <v>43979.322916666664</v>
      </c>
      <c r="D23179" t="s">
        <v>72</v>
      </c>
      <c r="E23179">
        <v>989</v>
      </c>
      <c r="F23179" t="s">
        <v>41</v>
      </c>
    </row>
    <row r="23180" spans="1:6" x14ac:dyDescent="0.3">
      <c r="A23180" t="s">
        <v>40</v>
      </c>
      <c r="B23180">
        <v>11507500</v>
      </c>
      <c r="C23180" s="1">
        <v>43979.333333333336</v>
      </c>
      <c r="D23180" t="s">
        <v>72</v>
      </c>
      <c r="E23180">
        <v>989</v>
      </c>
      <c r="F23180" t="s">
        <v>41</v>
      </c>
    </row>
    <row r="23181" spans="1:6" x14ac:dyDescent="0.3">
      <c r="A23181" t="s">
        <v>40</v>
      </c>
      <c r="B23181">
        <v>11507500</v>
      </c>
      <c r="C23181" s="1">
        <v>43979.34375</v>
      </c>
      <c r="D23181" t="s">
        <v>72</v>
      </c>
      <c r="E23181">
        <v>999</v>
      </c>
      <c r="F23181" t="s">
        <v>41</v>
      </c>
    </row>
    <row r="23182" spans="1:6" x14ac:dyDescent="0.3">
      <c r="A23182" t="s">
        <v>40</v>
      </c>
      <c r="B23182">
        <v>11507500</v>
      </c>
      <c r="C23182" s="1">
        <v>43979.354166666664</v>
      </c>
      <c r="D23182" t="s">
        <v>72</v>
      </c>
      <c r="E23182">
        <v>999</v>
      </c>
      <c r="F23182" t="s">
        <v>41</v>
      </c>
    </row>
    <row r="23183" spans="1:6" x14ac:dyDescent="0.3">
      <c r="A23183" t="s">
        <v>40</v>
      </c>
      <c r="B23183">
        <v>11507500</v>
      </c>
      <c r="C23183" s="1">
        <v>43979.364583333336</v>
      </c>
      <c r="D23183" t="s">
        <v>72</v>
      </c>
      <c r="E23183">
        <v>999</v>
      </c>
      <c r="F23183" t="s">
        <v>41</v>
      </c>
    </row>
    <row r="23184" spans="1:6" x14ac:dyDescent="0.3">
      <c r="A23184" t="s">
        <v>40</v>
      </c>
      <c r="B23184">
        <v>11507500</v>
      </c>
      <c r="C23184" s="1">
        <v>43979.375</v>
      </c>
      <c r="D23184" t="s">
        <v>72</v>
      </c>
      <c r="E23184">
        <v>989</v>
      </c>
      <c r="F23184" t="s">
        <v>41</v>
      </c>
    </row>
    <row r="23185" spans="1:6" x14ac:dyDescent="0.3">
      <c r="A23185" t="s">
        <v>40</v>
      </c>
      <c r="B23185">
        <v>11507500</v>
      </c>
      <c r="C23185" s="1">
        <v>43979.385416666664</v>
      </c>
      <c r="D23185" t="s">
        <v>72</v>
      </c>
      <c r="E23185">
        <v>980</v>
      </c>
      <c r="F23185" t="s">
        <v>41</v>
      </c>
    </row>
    <row r="23186" spans="1:6" x14ac:dyDescent="0.3">
      <c r="A23186" t="s">
        <v>40</v>
      </c>
      <c r="B23186">
        <v>11507500</v>
      </c>
      <c r="C23186" s="1">
        <v>43979.395833333336</v>
      </c>
      <c r="D23186" t="s">
        <v>72</v>
      </c>
      <c r="E23186">
        <v>989</v>
      </c>
      <c r="F23186" t="s">
        <v>41</v>
      </c>
    </row>
    <row r="23187" spans="1:6" x14ac:dyDescent="0.3">
      <c r="A23187" t="s">
        <v>40</v>
      </c>
      <c r="B23187">
        <v>11507500</v>
      </c>
      <c r="C23187" s="1">
        <v>43979.40625</v>
      </c>
      <c r="D23187" t="s">
        <v>72</v>
      </c>
      <c r="E23187">
        <v>980</v>
      </c>
      <c r="F23187" t="s">
        <v>41</v>
      </c>
    </row>
    <row r="23188" spans="1:6" x14ac:dyDescent="0.3">
      <c r="A23188" t="s">
        <v>40</v>
      </c>
      <c r="B23188">
        <v>11507500</v>
      </c>
      <c r="C23188" s="1">
        <v>43979.416666666664</v>
      </c>
      <c r="D23188" t="s">
        <v>72</v>
      </c>
      <c r="E23188">
        <v>989</v>
      </c>
      <c r="F23188" t="s">
        <v>41</v>
      </c>
    </row>
    <row r="23189" spans="1:6" x14ac:dyDescent="0.3">
      <c r="A23189" t="s">
        <v>40</v>
      </c>
      <c r="B23189">
        <v>11507500</v>
      </c>
      <c r="C23189" s="1">
        <v>43979.427083333336</v>
      </c>
      <c r="D23189" t="s">
        <v>72</v>
      </c>
      <c r="E23189">
        <v>989</v>
      </c>
      <c r="F23189" t="s">
        <v>41</v>
      </c>
    </row>
    <row r="23190" spans="1:6" x14ac:dyDescent="0.3">
      <c r="A23190" t="s">
        <v>40</v>
      </c>
      <c r="B23190">
        <v>11507500</v>
      </c>
      <c r="C23190" s="1">
        <v>43979.4375</v>
      </c>
      <c r="D23190" t="s">
        <v>72</v>
      </c>
      <c r="E23190">
        <v>989</v>
      </c>
      <c r="F23190" t="s">
        <v>41</v>
      </c>
    </row>
    <row r="23191" spans="1:6" x14ac:dyDescent="0.3">
      <c r="A23191" t="s">
        <v>40</v>
      </c>
      <c r="B23191">
        <v>11507500</v>
      </c>
      <c r="C23191" s="1">
        <v>43979.447916666664</v>
      </c>
      <c r="D23191" t="s">
        <v>72</v>
      </c>
      <c r="E23191">
        <v>989</v>
      </c>
      <c r="F23191" t="s">
        <v>41</v>
      </c>
    </row>
    <row r="23192" spans="1:6" x14ac:dyDescent="0.3">
      <c r="A23192" t="s">
        <v>40</v>
      </c>
      <c r="B23192">
        <v>11507500</v>
      </c>
      <c r="C23192" s="1">
        <v>43979.458333333336</v>
      </c>
      <c r="D23192" t="s">
        <v>72</v>
      </c>
      <c r="E23192">
        <v>989</v>
      </c>
      <c r="F23192" t="s">
        <v>41</v>
      </c>
    </row>
    <row r="23193" spans="1:6" x14ac:dyDescent="0.3">
      <c r="A23193" t="s">
        <v>40</v>
      </c>
      <c r="B23193">
        <v>11507500</v>
      </c>
      <c r="C23193" s="1">
        <v>43979.46875</v>
      </c>
      <c r="D23193" t="s">
        <v>72</v>
      </c>
      <c r="E23193">
        <v>980</v>
      </c>
      <c r="F23193" t="s">
        <v>41</v>
      </c>
    </row>
    <row r="23194" spans="1:6" x14ac:dyDescent="0.3">
      <c r="A23194" t="s">
        <v>40</v>
      </c>
      <c r="B23194">
        <v>11507500</v>
      </c>
      <c r="C23194" s="1">
        <v>43979.479166666664</v>
      </c>
      <c r="D23194" t="s">
        <v>72</v>
      </c>
      <c r="E23194">
        <v>989</v>
      </c>
      <c r="F23194" t="s">
        <v>41</v>
      </c>
    </row>
    <row r="23195" spans="1:6" x14ac:dyDescent="0.3">
      <c r="A23195" t="s">
        <v>40</v>
      </c>
      <c r="B23195">
        <v>11507500</v>
      </c>
      <c r="C23195" s="1">
        <v>43979.489583333336</v>
      </c>
      <c r="D23195" t="s">
        <v>72</v>
      </c>
      <c r="E23195">
        <v>980</v>
      </c>
      <c r="F23195" t="s">
        <v>41</v>
      </c>
    </row>
    <row r="23196" spans="1:6" x14ac:dyDescent="0.3">
      <c r="A23196" t="s">
        <v>40</v>
      </c>
      <c r="B23196">
        <v>11507500</v>
      </c>
      <c r="C23196" s="1">
        <v>43979.5</v>
      </c>
      <c r="D23196" t="s">
        <v>72</v>
      </c>
      <c r="E23196">
        <v>989</v>
      </c>
      <c r="F23196" t="s">
        <v>41</v>
      </c>
    </row>
    <row r="23197" spans="1:6" x14ac:dyDescent="0.3">
      <c r="A23197" t="s">
        <v>40</v>
      </c>
      <c r="B23197">
        <v>11507500</v>
      </c>
      <c r="C23197" s="1">
        <v>43979.510416666664</v>
      </c>
      <c r="D23197" t="s">
        <v>72</v>
      </c>
      <c r="E23197">
        <v>989</v>
      </c>
      <c r="F23197" t="s">
        <v>41</v>
      </c>
    </row>
    <row r="23198" spans="1:6" x14ac:dyDescent="0.3">
      <c r="A23198" t="s">
        <v>40</v>
      </c>
      <c r="B23198">
        <v>11507500</v>
      </c>
      <c r="C23198" s="1">
        <v>43979.520833333336</v>
      </c>
      <c r="D23198" t="s">
        <v>72</v>
      </c>
      <c r="E23198">
        <v>999</v>
      </c>
      <c r="F23198" t="s">
        <v>41</v>
      </c>
    </row>
    <row r="23199" spans="1:6" x14ac:dyDescent="0.3">
      <c r="A23199" t="s">
        <v>40</v>
      </c>
      <c r="B23199">
        <v>11507500</v>
      </c>
      <c r="C23199" s="1">
        <v>43979.53125</v>
      </c>
      <c r="D23199" t="s">
        <v>72</v>
      </c>
      <c r="E23199">
        <v>989</v>
      </c>
      <c r="F23199" t="s">
        <v>41</v>
      </c>
    </row>
    <row r="23200" spans="1:6" x14ac:dyDescent="0.3">
      <c r="A23200" t="s">
        <v>40</v>
      </c>
      <c r="B23200">
        <v>11507500</v>
      </c>
      <c r="C23200" s="1">
        <v>43979.541666666664</v>
      </c>
      <c r="D23200" t="s">
        <v>72</v>
      </c>
      <c r="E23200">
        <v>980</v>
      </c>
      <c r="F23200" t="s">
        <v>41</v>
      </c>
    </row>
    <row r="23201" spans="1:6" x14ac:dyDescent="0.3">
      <c r="A23201" t="s">
        <v>40</v>
      </c>
      <c r="B23201">
        <v>11507500</v>
      </c>
      <c r="C23201" s="1">
        <v>43979.552083333336</v>
      </c>
      <c r="D23201" t="s">
        <v>72</v>
      </c>
      <c r="E23201">
        <v>980</v>
      </c>
      <c r="F23201" t="s">
        <v>41</v>
      </c>
    </row>
    <row r="23202" spans="1:6" x14ac:dyDescent="0.3">
      <c r="A23202" t="s">
        <v>40</v>
      </c>
      <c r="B23202">
        <v>11507500</v>
      </c>
      <c r="C23202" s="1">
        <v>43979.5625</v>
      </c>
      <c r="D23202" t="s">
        <v>72</v>
      </c>
      <c r="E23202">
        <v>989</v>
      </c>
      <c r="F23202" t="s">
        <v>41</v>
      </c>
    </row>
    <row r="23203" spans="1:6" x14ac:dyDescent="0.3">
      <c r="A23203" t="s">
        <v>40</v>
      </c>
      <c r="B23203">
        <v>11507500</v>
      </c>
      <c r="C23203" s="1">
        <v>43979.572916666664</v>
      </c>
      <c r="D23203" t="s">
        <v>72</v>
      </c>
      <c r="E23203">
        <v>989</v>
      </c>
      <c r="F23203" t="s">
        <v>41</v>
      </c>
    </row>
    <row r="23204" spans="1:6" x14ac:dyDescent="0.3">
      <c r="A23204" t="s">
        <v>40</v>
      </c>
      <c r="B23204">
        <v>11507500</v>
      </c>
      <c r="C23204" s="1">
        <v>43979.583333333336</v>
      </c>
      <c r="D23204" t="s">
        <v>72</v>
      </c>
      <c r="E23204">
        <v>989</v>
      </c>
      <c r="F23204" t="s">
        <v>41</v>
      </c>
    </row>
    <row r="23205" spans="1:6" x14ac:dyDescent="0.3">
      <c r="A23205" t="s">
        <v>40</v>
      </c>
      <c r="B23205">
        <v>11507500</v>
      </c>
      <c r="C23205" s="1">
        <v>43979.59375</v>
      </c>
      <c r="D23205" t="s">
        <v>72</v>
      </c>
      <c r="E23205">
        <v>989</v>
      </c>
      <c r="F23205" t="s">
        <v>41</v>
      </c>
    </row>
    <row r="23206" spans="1:6" x14ac:dyDescent="0.3">
      <c r="A23206" t="s">
        <v>40</v>
      </c>
      <c r="B23206">
        <v>11507500</v>
      </c>
      <c r="C23206" s="1">
        <v>43979.604166666664</v>
      </c>
      <c r="D23206" t="s">
        <v>72</v>
      </c>
      <c r="E23206">
        <v>999</v>
      </c>
      <c r="F23206" t="s">
        <v>41</v>
      </c>
    </row>
    <row r="23207" spans="1:6" x14ac:dyDescent="0.3">
      <c r="A23207" t="s">
        <v>40</v>
      </c>
      <c r="B23207">
        <v>11507500</v>
      </c>
      <c r="C23207" s="1">
        <v>43979.614583333336</v>
      </c>
      <c r="D23207" t="s">
        <v>72</v>
      </c>
      <c r="E23207">
        <v>989</v>
      </c>
      <c r="F23207" t="s">
        <v>41</v>
      </c>
    </row>
    <row r="23208" spans="1:6" x14ac:dyDescent="0.3">
      <c r="A23208" t="s">
        <v>40</v>
      </c>
      <c r="B23208">
        <v>11507500</v>
      </c>
      <c r="C23208" s="1">
        <v>43979.625</v>
      </c>
      <c r="D23208" t="s">
        <v>72</v>
      </c>
      <c r="E23208">
        <v>980</v>
      </c>
      <c r="F23208" t="s">
        <v>41</v>
      </c>
    </row>
    <row r="23209" spans="1:6" x14ac:dyDescent="0.3">
      <c r="A23209" t="s">
        <v>40</v>
      </c>
      <c r="B23209">
        <v>11507500</v>
      </c>
      <c r="C23209" s="1">
        <v>43979.635416666664</v>
      </c>
      <c r="D23209" t="s">
        <v>72</v>
      </c>
      <c r="E23209">
        <v>980</v>
      </c>
      <c r="F23209" t="s">
        <v>41</v>
      </c>
    </row>
    <row r="23210" spans="1:6" x14ac:dyDescent="0.3">
      <c r="A23210" t="s">
        <v>40</v>
      </c>
      <c r="B23210">
        <v>11507500</v>
      </c>
      <c r="C23210" s="1">
        <v>43979.645833333336</v>
      </c>
      <c r="D23210" t="s">
        <v>72</v>
      </c>
      <c r="E23210">
        <v>980</v>
      </c>
      <c r="F23210" t="s">
        <v>41</v>
      </c>
    </row>
    <row r="23211" spans="1:6" x14ac:dyDescent="0.3">
      <c r="A23211" t="s">
        <v>40</v>
      </c>
      <c r="B23211">
        <v>11507500</v>
      </c>
      <c r="C23211" s="1">
        <v>43979.65625</v>
      </c>
      <c r="D23211" t="s">
        <v>72</v>
      </c>
      <c r="E23211">
        <v>980</v>
      </c>
      <c r="F23211" t="s">
        <v>41</v>
      </c>
    </row>
    <row r="23212" spans="1:6" x14ac:dyDescent="0.3">
      <c r="A23212" t="s">
        <v>40</v>
      </c>
      <c r="B23212">
        <v>11507500</v>
      </c>
      <c r="C23212" s="1">
        <v>43979.666666666664</v>
      </c>
      <c r="D23212" t="s">
        <v>72</v>
      </c>
      <c r="E23212">
        <v>980</v>
      </c>
      <c r="F23212" t="s">
        <v>41</v>
      </c>
    </row>
    <row r="23213" spans="1:6" x14ac:dyDescent="0.3">
      <c r="A23213" t="s">
        <v>40</v>
      </c>
      <c r="B23213">
        <v>11507500</v>
      </c>
      <c r="C23213" s="1">
        <v>43979.677083333336</v>
      </c>
      <c r="D23213" t="s">
        <v>72</v>
      </c>
      <c r="E23213">
        <v>980</v>
      </c>
      <c r="F23213" t="s">
        <v>41</v>
      </c>
    </row>
    <row r="23214" spans="1:6" x14ac:dyDescent="0.3">
      <c r="A23214" t="s">
        <v>40</v>
      </c>
      <c r="B23214">
        <v>11507500</v>
      </c>
      <c r="C23214" s="1">
        <v>43979.6875</v>
      </c>
      <c r="D23214" t="s">
        <v>72</v>
      </c>
      <c r="E23214">
        <v>980</v>
      </c>
      <c r="F23214" t="s">
        <v>41</v>
      </c>
    </row>
    <row r="23215" spans="1:6" x14ac:dyDescent="0.3">
      <c r="A23215" t="s">
        <v>40</v>
      </c>
      <c r="B23215">
        <v>11507500</v>
      </c>
      <c r="C23215" s="1">
        <v>43979.697916666664</v>
      </c>
      <c r="D23215" t="s">
        <v>72</v>
      </c>
      <c r="E23215">
        <v>989</v>
      </c>
      <c r="F23215" t="s">
        <v>41</v>
      </c>
    </row>
    <row r="23216" spans="1:6" x14ac:dyDescent="0.3">
      <c r="A23216" t="s">
        <v>40</v>
      </c>
      <c r="B23216">
        <v>11507500</v>
      </c>
      <c r="C23216" s="1">
        <v>43979.708333333336</v>
      </c>
      <c r="D23216" t="s">
        <v>72</v>
      </c>
      <c r="E23216">
        <v>989</v>
      </c>
      <c r="F23216" t="s">
        <v>41</v>
      </c>
    </row>
    <row r="23217" spans="1:6" x14ac:dyDescent="0.3">
      <c r="A23217" t="s">
        <v>40</v>
      </c>
      <c r="B23217">
        <v>11507500</v>
      </c>
      <c r="C23217" s="1">
        <v>43979.71875</v>
      </c>
      <c r="D23217" t="s">
        <v>72</v>
      </c>
      <c r="E23217">
        <v>980</v>
      </c>
      <c r="F23217" t="s">
        <v>41</v>
      </c>
    </row>
    <row r="23218" spans="1:6" x14ac:dyDescent="0.3">
      <c r="A23218" t="s">
        <v>40</v>
      </c>
      <c r="B23218">
        <v>11507500</v>
      </c>
      <c r="C23218" s="1">
        <v>43979.729166666664</v>
      </c>
      <c r="D23218" t="s">
        <v>72</v>
      </c>
      <c r="E23218">
        <v>989</v>
      </c>
      <c r="F23218" t="s">
        <v>41</v>
      </c>
    </row>
    <row r="23219" spans="1:6" x14ac:dyDescent="0.3">
      <c r="A23219" t="s">
        <v>40</v>
      </c>
      <c r="B23219">
        <v>11507500</v>
      </c>
      <c r="C23219" s="1">
        <v>43979.739583333336</v>
      </c>
      <c r="D23219" t="s">
        <v>72</v>
      </c>
      <c r="E23219">
        <v>989</v>
      </c>
      <c r="F23219" t="s">
        <v>41</v>
      </c>
    </row>
    <row r="23220" spans="1:6" x14ac:dyDescent="0.3">
      <c r="A23220" t="s">
        <v>40</v>
      </c>
      <c r="B23220">
        <v>11507500</v>
      </c>
      <c r="C23220" s="1">
        <v>43979.75</v>
      </c>
      <c r="D23220" t="s">
        <v>72</v>
      </c>
      <c r="E23220">
        <v>989</v>
      </c>
      <c r="F23220" t="s">
        <v>41</v>
      </c>
    </row>
    <row r="23221" spans="1:6" x14ac:dyDescent="0.3">
      <c r="A23221" t="s">
        <v>40</v>
      </c>
      <c r="B23221">
        <v>11507500</v>
      </c>
      <c r="C23221" s="1">
        <v>43979.760416666664</v>
      </c>
      <c r="D23221" t="s">
        <v>72</v>
      </c>
      <c r="E23221">
        <v>989</v>
      </c>
      <c r="F23221" t="s">
        <v>41</v>
      </c>
    </row>
    <row r="23222" spans="1:6" x14ac:dyDescent="0.3">
      <c r="A23222" t="s">
        <v>40</v>
      </c>
      <c r="B23222">
        <v>11507500</v>
      </c>
      <c r="C23222" s="1">
        <v>43979.770833333336</v>
      </c>
      <c r="D23222" t="s">
        <v>72</v>
      </c>
      <c r="E23222">
        <v>980</v>
      </c>
      <c r="F23222" t="s">
        <v>41</v>
      </c>
    </row>
    <row r="23223" spans="1:6" x14ac:dyDescent="0.3">
      <c r="A23223" t="s">
        <v>40</v>
      </c>
      <c r="B23223">
        <v>11507500</v>
      </c>
      <c r="C23223" s="1">
        <v>43979.78125</v>
      </c>
      <c r="D23223" t="s">
        <v>72</v>
      </c>
      <c r="E23223">
        <v>989</v>
      </c>
      <c r="F23223" t="s">
        <v>41</v>
      </c>
    </row>
    <row r="23224" spans="1:6" x14ac:dyDescent="0.3">
      <c r="A23224" t="s">
        <v>40</v>
      </c>
      <c r="B23224">
        <v>11507500</v>
      </c>
      <c r="C23224" s="1">
        <v>43979.791666666664</v>
      </c>
      <c r="D23224" t="s">
        <v>72</v>
      </c>
      <c r="E23224">
        <v>989</v>
      </c>
      <c r="F23224" t="s">
        <v>41</v>
      </c>
    </row>
    <row r="23225" spans="1:6" x14ac:dyDescent="0.3">
      <c r="A23225" t="s">
        <v>40</v>
      </c>
      <c r="B23225">
        <v>11507500</v>
      </c>
      <c r="C23225" s="1">
        <v>43979.802083333336</v>
      </c>
      <c r="D23225" t="s">
        <v>72</v>
      </c>
      <c r="E23225">
        <v>980</v>
      </c>
      <c r="F23225" t="s">
        <v>41</v>
      </c>
    </row>
    <row r="23226" spans="1:6" x14ac:dyDescent="0.3">
      <c r="A23226" t="s">
        <v>40</v>
      </c>
      <c r="B23226">
        <v>11507500</v>
      </c>
      <c r="C23226" s="1">
        <v>43979.8125</v>
      </c>
      <c r="D23226" t="s">
        <v>72</v>
      </c>
      <c r="E23226">
        <v>989</v>
      </c>
      <c r="F23226" t="s">
        <v>41</v>
      </c>
    </row>
    <row r="23227" spans="1:6" x14ac:dyDescent="0.3">
      <c r="A23227" t="s">
        <v>40</v>
      </c>
      <c r="B23227">
        <v>11507500</v>
      </c>
      <c r="C23227" s="1">
        <v>43979.822916666664</v>
      </c>
      <c r="D23227" t="s">
        <v>72</v>
      </c>
      <c r="E23227">
        <v>989</v>
      </c>
      <c r="F23227" t="s">
        <v>41</v>
      </c>
    </row>
    <row r="23228" spans="1:6" x14ac:dyDescent="0.3">
      <c r="A23228" t="s">
        <v>40</v>
      </c>
      <c r="B23228">
        <v>11507500</v>
      </c>
      <c r="C23228" s="1">
        <v>43979.833333333336</v>
      </c>
      <c r="D23228" t="s">
        <v>72</v>
      </c>
      <c r="E23228">
        <v>989</v>
      </c>
      <c r="F23228" t="s">
        <v>41</v>
      </c>
    </row>
    <row r="23229" spans="1:6" x14ac:dyDescent="0.3">
      <c r="A23229" t="s">
        <v>40</v>
      </c>
      <c r="B23229">
        <v>11507500</v>
      </c>
      <c r="C23229" s="1">
        <v>43979.84375</v>
      </c>
      <c r="D23229" t="s">
        <v>72</v>
      </c>
      <c r="E23229">
        <v>980</v>
      </c>
      <c r="F23229" t="s">
        <v>41</v>
      </c>
    </row>
    <row r="23230" spans="1:6" x14ac:dyDescent="0.3">
      <c r="A23230" t="s">
        <v>40</v>
      </c>
      <c r="B23230">
        <v>11507500</v>
      </c>
      <c r="C23230" s="1">
        <v>43979.854166666664</v>
      </c>
      <c r="D23230" t="s">
        <v>72</v>
      </c>
      <c r="E23230">
        <v>980</v>
      </c>
      <c r="F23230" t="s">
        <v>41</v>
      </c>
    </row>
    <row r="23231" spans="1:6" x14ac:dyDescent="0.3">
      <c r="A23231" t="s">
        <v>40</v>
      </c>
      <c r="B23231">
        <v>11507500</v>
      </c>
      <c r="C23231" s="1">
        <v>43979.864583333336</v>
      </c>
      <c r="D23231" t="s">
        <v>72</v>
      </c>
      <c r="E23231">
        <v>980</v>
      </c>
      <c r="F23231" t="s">
        <v>41</v>
      </c>
    </row>
    <row r="23232" spans="1:6" x14ac:dyDescent="0.3">
      <c r="A23232" t="s">
        <v>40</v>
      </c>
      <c r="B23232">
        <v>11507500</v>
      </c>
      <c r="C23232" s="1">
        <v>43979.875</v>
      </c>
      <c r="D23232" t="s">
        <v>72</v>
      </c>
      <c r="E23232">
        <v>989</v>
      </c>
      <c r="F23232" t="s">
        <v>41</v>
      </c>
    </row>
    <row r="23233" spans="1:6" x14ac:dyDescent="0.3">
      <c r="A23233" t="s">
        <v>40</v>
      </c>
      <c r="B23233">
        <v>11507500</v>
      </c>
      <c r="C23233" s="1">
        <v>43979.885416666664</v>
      </c>
      <c r="D23233" t="s">
        <v>72</v>
      </c>
      <c r="E23233">
        <v>980</v>
      </c>
      <c r="F23233" t="s">
        <v>41</v>
      </c>
    </row>
    <row r="23234" spans="1:6" x14ac:dyDescent="0.3">
      <c r="A23234" t="s">
        <v>40</v>
      </c>
      <c r="B23234">
        <v>11507500</v>
      </c>
      <c r="C23234" s="1">
        <v>43979.895833333336</v>
      </c>
      <c r="D23234" t="s">
        <v>72</v>
      </c>
      <c r="E23234">
        <v>989</v>
      </c>
      <c r="F23234" t="s">
        <v>41</v>
      </c>
    </row>
    <row r="23235" spans="1:6" x14ac:dyDescent="0.3">
      <c r="A23235" t="s">
        <v>40</v>
      </c>
      <c r="B23235">
        <v>11507500</v>
      </c>
      <c r="C23235" s="1">
        <v>43979.90625</v>
      </c>
      <c r="D23235" t="s">
        <v>72</v>
      </c>
      <c r="E23235">
        <v>989</v>
      </c>
      <c r="F23235" t="s">
        <v>41</v>
      </c>
    </row>
    <row r="23236" spans="1:6" x14ac:dyDescent="0.3">
      <c r="A23236" t="s">
        <v>40</v>
      </c>
      <c r="B23236">
        <v>11507500</v>
      </c>
      <c r="C23236" s="1">
        <v>43979.916666666664</v>
      </c>
      <c r="D23236" t="s">
        <v>72</v>
      </c>
      <c r="E23236">
        <v>989</v>
      </c>
      <c r="F23236" t="s">
        <v>41</v>
      </c>
    </row>
    <row r="23237" spans="1:6" x14ac:dyDescent="0.3">
      <c r="A23237" t="s">
        <v>40</v>
      </c>
      <c r="B23237">
        <v>11507500</v>
      </c>
      <c r="C23237" s="1">
        <v>43979.927083333336</v>
      </c>
      <c r="D23237" t="s">
        <v>72</v>
      </c>
      <c r="E23237">
        <v>980</v>
      </c>
      <c r="F23237" t="s">
        <v>41</v>
      </c>
    </row>
    <row r="23238" spans="1:6" x14ac:dyDescent="0.3">
      <c r="A23238" t="s">
        <v>40</v>
      </c>
      <c r="B23238">
        <v>11507500</v>
      </c>
      <c r="C23238" s="1">
        <v>43979.9375</v>
      </c>
      <c r="D23238" t="s">
        <v>72</v>
      </c>
      <c r="E23238">
        <v>989</v>
      </c>
      <c r="F23238" t="s">
        <v>41</v>
      </c>
    </row>
    <row r="23239" spans="1:6" x14ac:dyDescent="0.3">
      <c r="A23239" t="s">
        <v>40</v>
      </c>
      <c r="B23239">
        <v>11507500</v>
      </c>
      <c r="C23239" s="1">
        <v>43979.947916666664</v>
      </c>
      <c r="D23239" t="s">
        <v>72</v>
      </c>
      <c r="E23239">
        <v>989</v>
      </c>
      <c r="F23239" t="s">
        <v>41</v>
      </c>
    </row>
    <row r="23240" spans="1:6" x14ac:dyDescent="0.3">
      <c r="A23240" t="s">
        <v>40</v>
      </c>
      <c r="B23240">
        <v>11507500</v>
      </c>
      <c r="C23240" s="1">
        <v>43979.958333333336</v>
      </c>
      <c r="D23240" t="s">
        <v>72</v>
      </c>
      <c r="E23240">
        <v>1020</v>
      </c>
      <c r="F23240" t="s">
        <v>41</v>
      </c>
    </row>
    <row r="23241" spans="1:6" x14ac:dyDescent="0.3">
      <c r="A23241" t="s">
        <v>40</v>
      </c>
      <c r="B23241">
        <v>11507500</v>
      </c>
      <c r="C23241" s="1">
        <v>43979.96875</v>
      </c>
      <c r="D23241" t="s">
        <v>72</v>
      </c>
      <c r="E23241">
        <v>1020</v>
      </c>
      <c r="F23241" t="s">
        <v>41</v>
      </c>
    </row>
    <row r="23242" spans="1:6" x14ac:dyDescent="0.3">
      <c r="A23242" t="s">
        <v>40</v>
      </c>
      <c r="B23242">
        <v>11507500</v>
      </c>
      <c r="C23242" s="1">
        <v>43979.979166666664</v>
      </c>
      <c r="D23242" t="s">
        <v>72</v>
      </c>
      <c r="E23242">
        <v>1020</v>
      </c>
      <c r="F23242" t="s">
        <v>41</v>
      </c>
    </row>
    <row r="23243" spans="1:6" x14ac:dyDescent="0.3">
      <c r="A23243" t="s">
        <v>40</v>
      </c>
      <c r="B23243">
        <v>11507500</v>
      </c>
      <c r="C23243" s="1">
        <v>43979.989583333336</v>
      </c>
      <c r="D23243" t="s">
        <v>72</v>
      </c>
      <c r="E23243">
        <v>1020</v>
      </c>
      <c r="F23243" t="s">
        <v>41</v>
      </c>
    </row>
    <row r="23244" spans="1:6" x14ac:dyDescent="0.3">
      <c r="A23244" t="s">
        <v>40</v>
      </c>
      <c r="B23244">
        <v>11507500</v>
      </c>
      <c r="C23244" s="1">
        <v>43980</v>
      </c>
      <c r="D23244" t="s">
        <v>72</v>
      </c>
      <c r="E23244">
        <v>1020</v>
      </c>
      <c r="F23244" t="s">
        <v>41</v>
      </c>
    </row>
    <row r="23245" spans="1:6" x14ac:dyDescent="0.3">
      <c r="A23245" t="s">
        <v>40</v>
      </c>
      <c r="B23245">
        <v>11507500</v>
      </c>
      <c r="C23245" s="1">
        <v>43980.010416666664</v>
      </c>
      <c r="D23245" t="s">
        <v>72</v>
      </c>
      <c r="E23245">
        <v>1020</v>
      </c>
      <c r="F23245" t="s">
        <v>41</v>
      </c>
    </row>
    <row r="23246" spans="1:6" x14ac:dyDescent="0.3">
      <c r="A23246" t="s">
        <v>40</v>
      </c>
      <c r="B23246">
        <v>11507500</v>
      </c>
      <c r="C23246" s="1">
        <v>43980.020833333336</v>
      </c>
      <c r="D23246" t="s">
        <v>72</v>
      </c>
      <c r="E23246">
        <v>1020</v>
      </c>
      <c r="F23246" t="s">
        <v>41</v>
      </c>
    </row>
    <row r="23247" spans="1:6" x14ac:dyDescent="0.3">
      <c r="A23247" t="s">
        <v>40</v>
      </c>
      <c r="B23247">
        <v>11507500</v>
      </c>
      <c r="C23247" s="1">
        <v>43980.03125</v>
      </c>
      <c r="D23247" t="s">
        <v>72</v>
      </c>
      <c r="E23247">
        <v>1030</v>
      </c>
      <c r="F23247" t="s">
        <v>41</v>
      </c>
    </row>
    <row r="23248" spans="1:6" x14ac:dyDescent="0.3">
      <c r="A23248" t="s">
        <v>40</v>
      </c>
      <c r="B23248">
        <v>11507500</v>
      </c>
      <c r="C23248" s="1">
        <v>43980.041666666664</v>
      </c>
      <c r="D23248" t="s">
        <v>72</v>
      </c>
      <c r="E23248">
        <v>1020</v>
      </c>
      <c r="F23248" t="s">
        <v>41</v>
      </c>
    </row>
    <row r="23249" spans="1:6" x14ac:dyDescent="0.3">
      <c r="A23249" t="s">
        <v>40</v>
      </c>
      <c r="B23249">
        <v>11507500</v>
      </c>
      <c r="C23249" s="1">
        <v>43980.052083333336</v>
      </c>
      <c r="D23249" t="s">
        <v>72</v>
      </c>
      <c r="E23249">
        <v>1020</v>
      </c>
      <c r="F23249" t="s">
        <v>41</v>
      </c>
    </row>
    <row r="23250" spans="1:6" x14ac:dyDescent="0.3">
      <c r="A23250" t="s">
        <v>40</v>
      </c>
      <c r="B23250">
        <v>11507500</v>
      </c>
      <c r="C23250" s="1">
        <v>43980.0625</v>
      </c>
      <c r="D23250" t="s">
        <v>72</v>
      </c>
      <c r="E23250">
        <v>1020</v>
      </c>
      <c r="F23250" t="s">
        <v>41</v>
      </c>
    </row>
    <row r="23251" spans="1:6" x14ac:dyDescent="0.3">
      <c r="A23251" t="s">
        <v>40</v>
      </c>
      <c r="B23251">
        <v>11507500</v>
      </c>
      <c r="C23251" s="1">
        <v>43980.072916666664</v>
      </c>
      <c r="D23251" t="s">
        <v>72</v>
      </c>
      <c r="E23251">
        <v>1030</v>
      </c>
      <c r="F23251" t="s">
        <v>41</v>
      </c>
    </row>
    <row r="23252" spans="1:6" x14ac:dyDescent="0.3">
      <c r="A23252" t="s">
        <v>40</v>
      </c>
      <c r="B23252">
        <v>11507500</v>
      </c>
      <c r="C23252" s="1">
        <v>43980.083333333336</v>
      </c>
      <c r="D23252" t="s">
        <v>72</v>
      </c>
      <c r="E23252">
        <v>1020</v>
      </c>
      <c r="F23252" t="s">
        <v>41</v>
      </c>
    </row>
    <row r="23253" spans="1:6" x14ac:dyDescent="0.3">
      <c r="A23253" t="s">
        <v>40</v>
      </c>
      <c r="B23253">
        <v>11507500</v>
      </c>
      <c r="C23253" s="1">
        <v>43980.09375</v>
      </c>
      <c r="D23253" t="s">
        <v>72</v>
      </c>
      <c r="E23253">
        <v>1020</v>
      </c>
      <c r="F23253" t="s">
        <v>41</v>
      </c>
    </row>
    <row r="23254" spans="1:6" x14ac:dyDescent="0.3">
      <c r="A23254" t="s">
        <v>40</v>
      </c>
      <c r="B23254">
        <v>11507500</v>
      </c>
      <c r="C23254" s="1">
        <v>43980.104166666664</v>
      </c>
      <c r="D23254" t="s">
        <v>72</v>
      </c>
      <c r="E23254">
        <v>1020</v>
      </c>
      <c r="F23254" t="s">
        <v>41</v>
      </c>
    </row>
    <row r="23255" spans="1:6" x14ac:dyDescent="0.3">
      <c r="A23255" t="s">
        <v>40</v>
      </c>
      <c r="B23255">
        <v>11507500</v>
      </c>
      <c r="C23255" s="1">
        <v>43980.114583333336</v>
      </c>
      <c r="D23255" t="s">
        <v>72</v>
      </c>
      <c r="E23255">
        <v>1020</v>
      </c>
      <c r="F23255" t="s">
        <v>41</v>
      </c>
    </row>
    <row r="23256" spans="1:6" x14ac:dyDescent="0.3">
      <c r="A23256" t="s">
        <v>40</v>
      </c>
      <c r="B23256">
        <v>11507500</v>
      </c>
      <c r="C23256" s="1">
        <v>43980.125</v>
      </c>
      <c r="D23256" t="s">
        <v>72</v>
      </c>
      <c r="E23256">
        <v>1030</v>
      </c>
      <c r="F23256" t="s">
        <v>41</v>
      </c>
    </row>
    <row r="23257" spans="1:6" x14ac:dyDescent="0.3">
      <c r="A23257" t="s">
        <v>40</v>
      </c>
      <c r="B23257">
        <v>11507500</v>
      </c>
      <c r="C23257" s="1">
        <v>43980.135416666664</v>
      </c>
      <c r="D23257" t="s">
        <v>72</v>
      </c>
      <c r="E23257">
        <v>1020</v>
      </c>
      <c r="F23257" t="s">
        <v>41</v>
      </c>
    </row>
    <row r="23258" spans="1:6" x14ac:dyDescent="0.3">
      <c r="A23258" t="s">
        <v>40</v>
      </c>
      <c r="B23258">
        <v>11507500</v>
      </c>
      <c r="C23258" s="1">
        <v>43980.145833333336</v>
      </c>
      <c r="D23258" t="s">
        <v>72</v>
      </c>
      <c r="E23258">
        <v>1020</v>
      </c>
      <c r="F23258" t="s">
        <v>41</v>
      </c>
    </row>
    <row r="23259" spans="1:6" x14ac:dyDescent="0.3">
      <c r="A23259" t="s">
        <v>40</v>
      </c>
      <c r="B23259">
        <v>11507500</v>
      </c>
      <c r="C23259" s="1">
        <v>43980.15625</v>
      </c>
      <c r="D23259" t="s">
        <v>72</v>
      </c>
      <c r="E23259">
        <v>1030</v>
      </c>
      <c r="F23259" t="s">
        <v>41</v>
      </c>
    </row>
    <row r="23260" spans="1:6" x14ac:dyDescent="0.3">
      <c r="A23260" t="s">
        <v>40</v>
      </c>
      <c r="B23260">
        <v>11507500</v>
      </c>
      <c r="C23260" s="1">
        <v>43980.166666666664</v>
      </c>
      <c r="D23260" t="s">
        <v>72</v>
      </c>
      <c r="E23260">
        <v>1030</v>
      </c>
      <c r="F23260" t="s">
        <v>41</v>
      </c>
    </row>
    <row r="23261" spans="1:6" x14ac:dyDescent="0.3">
      <c r="A23261" t="s">
        <v>40</v>
      </c>
      <c r="B23261">
        <v>11507500</v>
      </c>
      <c r="C23261" s="1">
        <v>43980.177083333336</v>
      </c>
      <c r="D23261" t="s">
        <v>72</v>
      </c>
      <c r="E23261">
        <v>1030</v>
      </c>
      <c r="F23261" t="s">
        <v>41</v>
      </c>
    </row>
    <row r="23262" spans="1:6" x14ac:dyDescent="0.3">
      <c r="A23262" t="s">
        <v>40</v>
      </c>
      <c r="B23262">
        <v>11507500</v>
      </c>
      <c r="C23262" s="1">
        <v>43980.1875</v>
      </c>
      <c r="D23262" t="s">
        <v>72</v>
      </c>
      <c r="E23262">
        <v>1020</v>
      </c>
      <c r="F23262" t="s">
        <v>41</v>
      </c>
    </row>
    <row r="23263" spans="1:6" x14ac:dyDescent="0.3">
      <c r="A23263" t="s">
        <v>40</v>
      </c>
      <c r="B23263">
        <v>11507500</v>
      </c>
      <c r="C23263" s="1">
        <v>43980.197916666664</v>
      </c>
      <c r="D23263" t="s">
        <v>72</v>
      </c>
      <c r="E23263">
        <v>1020</v>
      </c>
      <c r="F23263" t="s">
        <v>41</v>
      </c>
    </row>
    <row r="23264" spans="1:6" x14ac:dyDescent="0.3">
      <c r="A23264" t="s">
        <v>40</v>
      </c>
      <c r="B23264">
        <v>11507500</v>
      </c>
      <c r="C23264" s="1">
        <v>43980.208333333336</v>
      </c>
      <c r="D23264" t="s">
        <v>72</v>
      </c>
      <c r="E23264">
        <v>1020</v>
      </c>
      <c r="F23264" t="s">
        <v>41</v>
      </c>
    </row>
    <row r="23265" spans="1:6" x14ac:dyDescent="0.3">
      <c r="A23265" t="s">
        <v>40</v>
      </c>
      <c r="B23265">
        <v>11507500</v>
      </c>
      <c r="C23265" s="1">
        <v>43980.21875</v>
      </c>
      <c r="D23265" t="s">
        <v>72</v>
      </c>
      <c r="E23265">
        <v>1010</v>
      </c>
      <c r="F23265" t="s">
        <v>41</v>
      </c>
    </row>
    <row r="23266" spans="1:6" x14ac:dyDescent="0.3">
      <c r="A23266" t="s">
        <v>40</v>
      </c>
      <c r="B23266">
        <v>11507500</v>
      </c>
      <c r="C23266" s="1">
        <v>43980.229166666664</v>
      </c>
      <c r="D23266" t="s">
        <v>72</v>
      </c>
      <c r="E23266">
        <v>1020</v>
      </c>
      <c r="F23266" t="s">
        <v>41</v>
      </c>
    </row>
    <row r="23267" spans="1:6" x14ac:dyDescent="0.3">
      <c r="A23267" t="s">
        <v>40</v>
      </c>
      <c r="B23267">
        <v>11507500</v>
      </c>
      <c r="C23267" s="1">
        <v>43980.239583333336</v>
      </c>
      <c r="D23267" t="s">
        <v>72</v>
      </c>
      <c r="E23267">
        <v>1020</v>
      </c>
      <c r="F23267" t="s">
        <v>41</v>
      </c>
    </row>
    <row r="23268" spans="1:6" x14ac:dyDescent="0.3">
      <c r="A23268" t="s">
        <v>40</v>
      </c>
      <c r="B23268">
        <v>11507500</v>
      </c>
      <c r="C23268" s="1">
        <v>43980.25</v>
      </c>
      <c r="D23268" t="s">
        <v>72</v>
      </c>
      <c r="E23268">
        <v>1020</v>
      </c>
      <c r="F23268" t="s">
        <v>41</v>
      </c>
    </row>
    <row r="23269" spans="1:6" x14ac:dyDescent="0.3">
      <c r="A23269" t="s">
        <v>40</v>
      </c>
      <c r="B23269">
        <v>11507500</v>
      </c>
      <c r="C23269" s="1">
        <v>43980.260416666664</v>
      </c>
      <c r="D23269" t="s">
        <v>72</v>
      </c>
      <c r="E23269">
        <v>1020</v>
      </c>
      <c r="F23269" t="s">
        <v>41</v>
      </c>
    </row>
    <row r="23270" spans="1:6" x14ac:dyDescent="0.3">
      <c r="A23270" t="s">
        <v>40</v>
      </c>
      <c r="B23270">
        <v>11507500</v>
      </c>
      <c r="C23270" s="1">
        <v>43980.270833333336</v>
      </c>
      <c r="D23270" t="s">
        <v>72</v>
      </c>
      <c r="E23270">
        <v>1030</v>
      </c>
      <c r="F23270" t="s">
        <v>41</v>
      </c>
    </row>
    <row r="23271" spans="1:6" x14ac:dyDescent="0.3">
      <c r="A23271" t="s">
        <v>40</v>
      </c>
      <c r="B23271">
        <v>11507500</v>
      </c>
      <c r="C23271" s="1">
        <v>43980.28125</v>
      </c>
      <c r="D23271" t="s">
        <v>72</v>
      </c>
      <c r="E23271">
        <v>1030</v>
      </c>
      <c r="F23271" t="s">
        <v>41</v>
      </c>
    </row>
    <row r="23272" spans="1:6" x14ac:dyDescent="0.3">
      <c r="A23272" t="s">
        <v>40</v>
      </c>
      <c r="B23272">
        <v>11507500</v>
      </c>
      <c r="C23272" s="1">
        <v>43980.291666666664</v>
      </c>
      <c r="D23272" t="s">
        <v>72</v>
      </c>
      <c r="E23272">
        <v>1010</v>
      </c>
      <c r="F23272" t="s">
        <v>41</v>
      </c>
    </row>
    <row r="23273" spans="1:6" x14ac:dyDescent="0.3">
      <c r="A23273" t="s">
        <v>40</v>
      </c>
      <c r="B23273">
        <v>11507500</v>
      </c>
      <c r="C23273" s="1">
        <v>43980.302083333336</v>
      </c>
      <c r="D23273" t="s">
        <v>72</v>
      </c>
      <c r="E23273">
        <v>1020</v>
      </c>
      <c r="F23273" t="s">
        <v>41</v>
      </c>
    </row>
    <row r="23274" spans="1:6" x14ac:dyDescent="0.3">
      <c r="A23274" t="s">
        <v>40</v>
      </c>
      <c r="B23274">
        <v>11507500</v>
      </c>
      <c r="C23274" s="1">
        <v>43980.3125</v>
      </c>
      <c r="D23274" t="s">
        <v>72</v>
      </c>
      <c r="E23274">
        <v>1020</v>
      </c>
      <c r="F23274" t="s">
        <v>41</v>
      </c>
    </row>
    <row r="23275" spans="1:6" x14ac:dyDescent="0.3">
      <c r="A23275" t="s">
        <v>40</v>
      </c>
      <c r="B23275">
        <v>11507500</v>
      </c>
      <c r="C23275" s="1">
        <v>43980.322916666664</v>
      </c>
      <c r="D23275" t="s">
        <v>72</v>
      </c>
      <c r="E23275">
        <v>1020</v>
      </c>
      <c r="F23275" t="s">
        <v>41</v>
      </c>
    </row>
    <row r="23276" spans="1:6" x14ac:dyDescent="0.3">
      <c r="A23276" t="s">
        <v>40</v>
      </c>
      <c r="B23276">
        <v>11507500</v>
      </c>
      <c r="C23276" s="1">
        <v>43980.333333333336</v>
      </c>
      <c r="D23276" t="s">
        <v>72</v>
      </c>
      <c r="E23276">
        <v>1020</v>
      </c>
      <c r="F23276" t="s">
        <v>41</v>
      </c>
    </row>
    <row r="23277" spans="1:6" x14ac:dyDescent="0.3">
      <c r="A23277" t="s">
        <v>40</v>
      </c>
      <c r="B23277">
        <v>11507500</v>
      </c>
      <c r="C23277" s="1">
        <v>43980.34375</v>
      </c>
      <c r="D23277" t="s">
        <v>72</v>
      </c>
      <c r="E23277">
        <v>1030</v>
      </c>
      <c r="F23277" t="s">
        <v>41</v>
      </c>
    </row>
    <row r="23278" spans="1:6" x14ac:dyDescent="0.3">
      <c r="A23278" t="s">
        <v>40</v>
      </c>
      <c r="B23278">
        <v>11507500</v>
      </c>
      <c r="C23278" s="1">
        <v>43980.447916666664</v>
      </c>
      <c r="D23278" t="s">
        <v>72</v>
      </c>
      <c r="E23278">
        <v>999</v>
      </c>
      <c r="F23278" t="s">
        <v>41</v>
      </c>
    </row>
    <row r="23279" spans="1:6" x14ac:dyDescent="0.3">
      <c r="A23279" t="s">
        <v>40</v>
      </c>
      <c r="B23279">
        <v>11507500</v>
      </c>
      <c r="C23279" s="1">
        <v>43980.458333333336</v>
      </c>
      <c r="D23279" t="s">
        <v>72</v>
      </c>
      <c r="E23279">
        <v>940</v>
      </c>
      <c r="F23279" t="s">
        <v>41</v>
      </c>
    </row>
    <row r="23280" spans="1:6" x14ac:dyDescent="0.3">
      <c r="A23280" t="s">
        <v>40</v>
      </c>
      <c r="B23280">
        <v>11507500</v>
      </c>
      <c r="C23280" s="1">
        <v>43980.46875</v>
      </c>
      <c r="D23280" t="s">
        <v>72</v>
      </c>
      <c r="E23280">
        <v>950</v>
      </c>
      <c r="F23280" t="s">
        <v>41</v>
      </c>
    </row>
    <row r="23281" spans="1:6" x14ac:dyDescent="0.3">
      <c r="A23281" t="s">
        <v>40</v>
      </c>
      <c r="B23281">
        <v>11507500</v>
      </c>
      <c r="C23281" s="1">
        <v>43980.479166666664</v>
      </c>
      <c r="D23281" t="s">
        <v>72</v>
      </c>
      <c r="E23281">
        <v>940</v>
      </c>
      <c r="F23281" t="s">
        <v>41</v>
      </c>
    </row>
    <row r="23282" spans="1:6" x14ac:dyDescent="0.3">
      <c r="A23282" t="s">
        <v>40</v>
      </c>
      <c r="B23282">
        <v>11507500</v>
      </c>
      <c r="C23282" s="1">
        <v>43980.5</v>
      </c>
      <c r="D23282" t="s">
        <v>72</v>
      </c>
      <c r="E23282">
        <v>931</v>
      </c>
      <c r="F23282" t="s">
        <v>41</v>
      </c>
    </row>
    <row r="23283" spans="1:6" x14ac:dyDescent="0.3">
      <c r="A23283" t="s">
        <v>40</v>
      </c>
      <c r="B23283">
        <v>11507500</v>
      </c>
      <c r="C23283" s="1">
        <v>43980.510416666664</v>
      </c>
      <c r="D23283" t="s">
        <v>72</v>
      </c>
      <c r="E23283">
        <v>940</v>
      </c>
      <c r="F23283" t="s">
        <v>41</v>
      </c>
    </row>
    <row r="23284" spans="1:6" x14ac:dyDescent="0.3">
      <c r="A23284" t="s">
        <v>40</v>
      </c>
      <c r="B23284">
        <v>11507500</v>
      </c>
      <c r="C23284" s="1">
        <v>43980.520833333336</v>
      </c>
      <c r="D23284" t="s">
        <v>72</v>
      </c>
      <c r="E23284">
        <v>940</v>
      </c>
      <c r="F23284" t="s">
        <v>41</v>
      </c>
    </row>
    <row r="23285" spans="1:6" x14ac:dyDescent="0.3">
      <c r="A23285" t="s">
        <v>40</v>
      </c>
      <c r="B23285">
        <v>11507500</v>
      </c>
      <c r="C23285" s="1">
        <v>43980.53125</v>
      </c>
      <c r="D23285" t="s">
        <v>72</v>
      </c>
      <c r="E23285">
        <v>931</v>
      </c>
      <c r="F23285" t="s">
        <v>41</v>
      </c>
    </row>
    <row r="23286" spans="1:6" x14ac:dyDescent="0.3">
      <c r="A23286" t="s">
        <v>40</v>
      </c>
      <c r="B23286">
        <v>11507500</v>
      </c>
      <c r="C23286" s="1">
        <v>43980.541666666664</v>
      </c>
      <c r="D23286" t="s">
        <v>72</v>
      </c>
      <c r="E23286">
        <v>921</v>
      </c>
      <c r="F23286" t="s">
        <v>41</v>
      </c>
    </row>
    <row r="23287" spans="1:6" x14ac:dyDescent="0.3">
      <c r="A23287" t="s">
        <v>40</v>
      </c>
      <c r="B23287">
        <v>11507500</v>
      </c>
      <c r="C23287" s="1">
        <v>43980.552083333336</v>
      </c>
      <c r="D23287" t="s">
        <v>72</v>
      </c>
      <c r="E23287">
        <v>902</v>
      </c>
      <c r="F23287" t="s">
        <v>41</v>
      </c>
    </row>
    <row r="23288" spans="1:6" x14ac:dyDescent="0.3">
      <c r="A23288" t="s">
        <v>40</v>
      </c>
      <c r="B23288">
        <v>11507500</v>
      </c>
      <c r="C23288" s="1">
        <v>43980.5625</v>
      </c>
      <c r="D23288" t="s">
        <v>72</v>
      </c>
      <c r="E23288">
        <v>902</v>
      </c>
      <c r="F23288" t="s">
        <v>41</v>
      </c>
    </row>
    <row r="23289" spans="1:6" x14ac:dyDescent="0.3">
      <c r="A23289" t="s">
        <v>40</v>
      </c>
      <c r="B23289">
        <v>11507500</v>
      </c>
      <c r="C23289" s="1">
        <v>43980.572916666664</v>
      </c>
      <c r="D23289" t="s">
        <v>72</v>
      </c>
      <c r="E23289">
        <v>902</v>
      </c>
      <c r="F23289" t="s">
        <v>41</v>
      </c>
    </row>
    <row r="23290" spans="1:6" x14ac:dyDescent="0.3">
      <c r="A23290" t="s">
        <v>40</v>
      </c>
      <c r="B23290">
        <v>11507500</v>
      </c>
      <c r="C23290" s="1">
        <v>43980.583333333336</v>
      </c>
      <c r="D23290" t="s">
        <v>72</v>
      </c>
      <c r="E23290">
        <v>902</v>
      </c>
      <c r="F23290" t="s">
        <v>41</v>
      </c>
    </row>
    <row r="23291" spans="1:6" x14ac:dyDescent="0.3">
      <c r="A23291" t="s">
        <v>40</v>
      </c>
      <c r="B23291">
        <v>11507500</v>
      </c>
      <c r="C23291" s="1">
        <v>43980.59375</v>
      </c>
      <c r="D23291" t="s">
        <v>72</v>
      </c>
      <c r="E23291">
        <v>855</v>
      </c>
      <c r="F23291" t="s">
        <v>41</v>
      </c>
    </row>
    <row r="23292" spans="1:6" x14ac:dyDescent="0.3">
      <c r="A23292" t="s">
        <v>40</v>
      </c>
      <c r="B23292">
        <v>11507500</v>
      </c>
      <c r="C23292" s="1">
        <v>43980.604166666664</v>
      </c>
      <c r="D23292" t="s">
        <v>72</v>
      </c>
      <c r="E23292">
        <v>855</v>
      </c>
      <c r="F23292" t="s">
        <v>41</v>
      </c>
    </row>
    <row r="23293" spans="1:6" x14ac:dyDescent="0.3">
      <c r="A23293" t="s">
        <v>40</v>
      </c>
      <c r="B23293">
        <v>11507500</v>
      </c>
      <c r="C23293" s="1">
        <v>43980.614583333336</v>
      </c>
      <c r="D23293" t="s">
        <v>72</v>
      </c>
      <c r="E23293">
        <v>855</v>
      </c>
      <c r="F23293" t="s">
        <v>41</v>
      </c>
    </row>
    <row r="23294" spans="1:6" x14ac:dyDescent="0.3">
      <c r="A23294" t="s">
        <v>40</v>
      </c>
      <c r="B23294">
        <v>11507500</v>
      </c>
      <c r="C23294" s="1">
        <v>43980.625</v>
      </c>
      <c r="D23294" t="s">
        <v>72</v>
      </c>
      <c r="E23294">
        <v>855</v>
      </c>
      <c r="F23294" t="s">
        <v>41</v>
      </c>
    </row>
    <row r="23295" spans="1:6" x14ac:dyDescent="0.3">
      <c r="A23295" t="s">
        <v>40</v>
      </c>
      <c r="B23295">
        <v>11507500</v>
      </c>
      <c r="C23295" s="1">
        <v>43980.635416666664</v>
      </c>
      <c r="D23295" t="s">
        <v>72</v>
      </c>
      <c r="E23295">
        <v>855</v>
      </c>
      <c r="F23295" t="s">
        <v>41</v>
      </c>
    </row>
    <row r="23296" spans="1:6" x14ac:dyDescent="0.3">
      <c r="A23296" t="s">
        <v>40</v>
      </c>
      <c r="B23296">
        <v>11507500</v>
      </c>
      <c r="C23296" s="1">
        <v>43980.645833333336</v>
      </c>
      <c r="D23296" t="s">
        <v>72</v>
      </c>
      <c r="E23296">
        <v>855</v>
      </c>
      <c r="F23296" t="s">
        <v>41</v>
      </c>
    </row>
    <row r="23297" spans="1:6" x14ac:dyDescent="0.3">
      <c r="A23297" t="s">
        <v>40</v>
      </c>
      <c r="B23297">
        <v>11507500</v>
      </c>
      <c r="C23297" s="1">
        <v>43980.65625</v>
      </c>
      <c r="D23297" t="s">
        <v>72</v>
      </c>
      <c r="E23297">
        <v>864</v>
      </c>
      <c r="F23297" t="s">
        <v>41</v>
      </c>
    </row>
    <row r="23298" spans="1:6" x14ac:dyDescent="0.3">
      <c r="A23298" t="s">
        <v>40</v>
      </c>
      <c r="B23298">
        <v>11507500</v>
      </c>
      <c r="C23298" s="1">
        <v>43980.666666666664</v>
      </c>
      <c r="D23298" t="s">
        <v>72</v>
      </c>
      <c r="E23298">
        <v>855</v>
      </c>
      <c r="F23298" t="s">
        <v>41</v>
      </c>
    </row>
    <row r="23299" spans="1:6" x14ac:dyDescent="0.3">
      <c r="A23299" t="s">
        <v>40</v>
      </c>
      <c r="B23299">
        <v>11507500</v>
      </c>
      <c r="C23299" s="1">
        <v>43980.677083333336</v>
      </c>
      <c r="D23299" t="s">
        <v>72</v>
      </c>
      <c r="E23299">
        <v>855</v>
      </c>
      <c r="F23299" t="s">
        <v>41</v>
      </c>
    </row>
    <row r="23300" spans="1:6" x14ac:dyDescent="0.3">
      <c r="A23300" t="s">
        <v>40</v>
      </c>
      <c r="B23300">
        <v>11507500</v>
      </c>
      <c r="C23300" s="1">
        <v>43980.6875</v>
      </c>
      <c r="D23300" t="s">
        <v>72</v>
      </c>
      <c r="E23300">
        <v>855</v>
      </c>
      <c r="F23300" t="s">
        <v>41</v>
      </c>
    </row>
    <row r="23301" spans="1:6" x14ac:dyDescent="0.3">
      <c r="A23301" t="s">
        <v>40</v>
      </c>
      <c r="B23301">
        <v>11507500</v>
      </c>
      <c r="C23301" s="1">
        <v>43980.697916666664</v>
      </c>
      <c r="D23301" t="s">
        <v>72</v>
      </c>
      <c r="E23301">
        <v>855</v>
      </c>
      <c r="F23301" t="s">
        <v>41</v>
      </c>
    </row>
    <row r="23302" spans="1:6" x14ac:dyDescent="0.3">
      <c r="A23302" t="s">
        <v>40</v>
      </c>
      <c r="B23302">
        <v>11507500</v>
      </c>
      <c r="C23302" s="1">
        <v>43980.708333333336</v>
      </c>
      <c r="D23302" t="s">
        <v>72</v>
      </c>
      <c r="E23302">
        <v>846</v>
      </c>
      <c r="F23302" t="s">
        <v>41</v>
      </c>
    </row>
    <row r="23303" spans="1:6" x14ac:dyDescent="0.3">
      <c r="A23303" t="s">
        <v>40</v>
      </c>
      <c r="B23303">
        <v>11507500</v>
      </c>
      <c r="C23303" s="1">
        <v>43980.71875</v>
      </c>
      <c r="D23303" t="s">
        <v>72</v>
      </c>
      <c r="E23303">
        <v>846</v>
      </c>
      <c r="F23303" t="s">
        <v>41</v>
      </c>
    </row>
    <row r="23304" spans="1:6" x14ac:dyDescent="0.3">
      <c r="A23304" t="s">
        <v>40</v>
      </c>
      <c r="B23304">
        <v>11507500</v>
      </c>
      <c r="C23304" s="1">
        <v>43980.729166666664</v>
      </c>
      <c r="D23304" t="s">
        <v>72</v>
      </c>
      <c r="E23304">
        <v>846</v>
      </c>
      <c r="F23304" t="s">
        <v>41</v>
      </c>
    </row>
    <row r="23305" spans="1:6" x14ac:dyDescent="0.3">
      <c r="A23305" t="s">
        <v>40</v>
      </c>
      <c r="B23305">
        <v>11507500</v>
      </c>
      <c r="C23305" s="1">
        <v>43980.739583333336</v>
      </c>
      <c r="D23305" t="s">
        <v>72</v>
      </c>
      <c r="E23305">
        <v>855</v>
      </c>
      <c r="F23305" t="s">
        <v>41</v>
      </c>
    </row>
    <row r="23306" spans="1:6" x14ac:dyDescent="0.3">
      <c r="A23306" t="s">
        <v>40</v>
      </c>
      <c r="B23306">
        <v>11507500</v>
      </c>
      <c r="C23306" s="1">
        <v>43980.75</v>
      </c>
      <c r="D23306" t="s">
        <v>72</v>
      </c>
      <c r="E23306">
        <v>855</v>
      </c>
      <c r="F23306" t="s">
        <v>41</v>
      </c>
    </row>
    <row r="23307" spans="1:6" x14ac:dyDescent="0.3">
      <c r="A23307" t="s">
        <v>40</v>
      </c>
      <c r="B23307">
        <v>11507500</v>
      </c>
      <c r="C23307" s="1">
        <v>43980.760416666664</v>
      </c>
      <c r="D23307" t="s">
        <v>72</v>
      </c>
      <c r="E23307">
        <v>855</v>
      </c>
      <c r="F23307" t="s">
        <v>41</v>
      </c>
    </row>
    <row r="23308" spans="1:6" x14ac:dyDescent="0.3">
      <c r="A23308" t="s">
        <v>40</v>
      </c>
      <c r="B23308">
        <v>11507500</v>
      </c>
      <c r="C23308" s="1">
        <v>43980.770833333336</v>
      </c>
      <c r="D23308" t="s">
        <v>72</v>
      </c>
      <c r="E23308">
        <v>846</v>
      </c>
      <c r="F23308" t="s">
        <v>41</v>
      </c>
    </row>
    <row r="23309" spans="1:6" x14ac:dyDescent="0.3">
      <c r="A23309" t="s">
        <v>40</v>
      </c>
      <c r="B23309">
        <v>11507500</v>
      </c>
      <c r="C23309" s="1">
        <v>43980.78125</v>
      </c>
      <c r="D23309" t="s">
        <v>72</v>
      </c>
      <c r="E23309">
        <v>846</v>
      </c>
      <c r="F23309" t="s">
        <v>41</v>
      </c>
    </row>
    <row r="23310" spans="1:6" x14ac:dyDescent="0.3">
      <c r="A23310" t="s">
        <v>40</v>
      </c>
      <c r="B23310">
        <v>11507500</v>
      </c>
      <c r="C23310" s="1">
        <v>43980.791666666664</v>
      </c>
      <c r="D23310" t="s">
        <v>72</v>
      </c>
      <c r="E23310">
        <v>846</v>
      </c>
      <c r="F23310" t="s">
        <v>41</v>
      </c>
    </row>
    <row r="23311" spans="1:6" x14ac:dyDescent="0.3">
      <c r="A23311" t="s">
        <v>40</v>
      </c>
      <c r="B23311">
        <v>11507500</v>
      </c>
      <c r="C23311" s="1">
        <v>43980.802083333336</v>
      </c>
      <c r="D23311" t="s">
        <v>72</v>
      </c>
      <c r="E23311">
        <v>846</v>
      </c>
      <c r="F23311" t="s">
        <v>41</v>
      </c>
    </row>
    <row r="23312" spans="1:6" x14ac:dyDescent="0.3">
      <c r="A23312" t="s">
        <v>40</v>
      </c>
      <c r="B23312">
        <v>11507500</v>
      </c>
      <c r="C23312" s="1">
        <v>43980.8125</v>
      </c>
      <c r="D23312" t="s">
        <v>72</v>
      </c>
      <c r="E23312">
        <v>855</v>
      </c>
      <c r="F23312" t="s">
        <v>41</v>
      </c>
    </row>
    <row r="23313" spans="1:6" x14ac:dyDescent="0.3">
      <c r="A23313" t="s">
        <v>40</v>
      </c>
      <c r="B23313">
        <v>11507500</v>
      </c>
      <c r="C23313" s="1">
        <v>43980.822916666664</v>
      </c>
      <c r="D23313" t="s">
        <v>72</v>
      </c>
      <c r="E23313">
        <v>855</v>
      </c>
      <c r="F23313" t="s">
        <v>41</v>
      </c>
    </row>
    <row r="23314" spans="1:6" x14ac:dyDescent="0.3">
      <c r="A23314" t="s">
        <v>40</v>
      </c>
      <c r="B23314">
        <v>11507500</v>
      </c>
      <c r="C23314" s="1">
        <v>43980.833333333336</v>
      </c>
      <c r="D23314" t="s">
        <v>72</v>
      </c>
      <c r="E23314">
        <v>846</v>
      </c>
      <c r="F23314" t="s">
        <v>41</v>
      </c>
    </row>
    <row r="23315" spans="1:6" x14ac:dyDescent="0.3">
      <c r="A23315" t="s">
        <v>40</v>
      </c>
      <c r="B23315">
        <v>11507500</v>
      </c>
      <c r="C23315" s="1">
        <v>43980.84375</v>
      </c>
      <c r="D23315" t="s">
        <v>72</v>
      </c>
      <c r="E23315">
        <v>855</v>
      </c>
      <c r="F23315" t="s">
        <v>41</v>
      </c>
    </row>
    <row r="23316" spans="1:6" x14ac:dyDescent="0.3">
      <c r="A23316" t="s">
        <v>40</v>
      </c>
      <c r="B23316">
        <v>11507500</v>
      </c>
      <c r="C23316" s="1">
        <v>43980.854166666664</v>
      </c>
      <c r="D23316" t="s">
        <v>72</v>
      </c>
      <c r="E23316">
        <v>846</v>
      </c>
      <c r="F23316" t="s">
        <v>41</v>
      </c>
    </row>
    <row r="23317" spans="1:6" x14ac:dyDescent="0.3">
      <c r="A23317" t="s">
        <v>40</v>
      </c>
      <c r="B23317">
        <v>11507500</v>
      </c>
      <c r="C23317" s="1">
        <v>43980.864583333336</v>
      </c>
      <c r="D23317" t="s">
        <v>72</v>
      </c>
      <c r="E23317">
        <v>855</v>
      </c>
      <c r="F23317" t="s">
        <v>41</v>
      </c>
    </row>
    <row r="23318" spans="1:6" x14ac:dyDescent="0.3">
      <c r="A23318" t="s">
        <v>40</v>
      </c>
      <c r="B23318">
        <v>11507500</v>
      </c>
      <c r="C23318" s="1">
        <v>43980.875</v>
      </c>
      <c r="D23318" t="s">
        <v>72</v>
      </c>
      <c r="E23318">
        <v>855</v>
      </c>
      <c r="F23318" t="s">
        <v>41</v>
      </c>
    </row>
    <row r="23319" spans="1:6" x14ac:dyDescent="0.3">
      <c r="A23319" t="s">
        <v>40</v>
      </c>
      <c r="B23319">
        <v>11507500</v>
      </c>
      <c r="C23319" s="1">
        <v>43980.885416666664</v>
      </c>
      <c r="D23319" t="s">
        <v>72</v>
      </c>
      <c r="E23319">
        <v>855</v>
      </c>
      <c r="F23319" t="s">
        <v>41</v>
      </c>
    </row>
    <row r="23320" spans="1:6" x14ac:dyDescent="0.3">
      <c r="A23320" t="s">
        <v>40</v>
      </c>
      <c r="B23320">
        <v>11507500</v>
      </c>
      <c r="C23320" s="1">
        <v>43980.895833333336</v>
      </c>
      <c r="D23320" t="s">
        <v>72</v>
      </c>
      <c r="E23320">
        <v>846</v>
      </c>
      <c r="F23320" t="s">
        <v>41</v>
      </c>
    </row>
    <row r="23321" spans="1:6" x14ac:dyDescent="0.3">
      <c r="A23321" t="s">
        <v>40</v>
      </c>
      <c r="B23321">
        <v>11507500</v>
      </c>
      <c r="C23321" s="1">
        <v>43980.90625</v>
      </c>
      <c r="D23321" t="s">
        <v>72</v>
      </c>
      <c r="E23321">
        <v>846</v>
      </c>
      <c r="F23321" t="s">
        <v>41</v>
      </c>
    </row>
    <row r="23322" spans="1:6" x14ac:dyDescent="0.3">
      <c r="A23322" t="s">
        <v>40</v>
      </c>
      <c r="B23322">
        <v>11507500</v>
      </c>
      <c r="C23322" s="1">
        <v>43980.916666666664</v>
      </c>
      <c r="D23322" t="s">
        <v>72</v>
      </c>
      <c r="E23322">
        <v>855</v>
      </c>
      <c r="F23322" t="s">
        <v>41</v>
      </c>
    </row>
    <row r="23323" spans="1:6" x14ac:dyDescent="0.3">
      <c r="A23323" t="s">
        <v>40</v>
      </c>
      <c r="B23323">
        <v>11507500</v>
      </c>
      <c r="C23323" s="1">
        <v>43980.927083333336</v>
      </c>
      <c r="D23323" t="s">
        <v>72</v>
      </c>
      <c r="E23323">
        <v>855</v>
      </c>
      <c r="F23323" t="s">
        <v>41</v>
      </c>
    </row>
    <row r="23324" spans="1:6" x14ac:dyDescent="0.3">
      <c r="A23324" t="s">
        <v>40</v>
      </c>
      <c r="B23324">
        <v>11507500</v>
      </c>
      <c r="C23324" s="1">
        <v>43980.9375</v>
      </c>
      <c r="D23324" t="s">
        <v>72</v>
      </c>
      <c r="E23324">
        <v>864</v>
      </c>
      <c r="F23324" t="s">
        <v>41</v>
      </c>
    </row>
    <row r="23325" spans="1:6" x14ac:dyDescent="0.3">
      <c r="A23325" t="s">
        <v>40</v>
      </c>
      <c r="B23325">
        <v>11507500</v>
      </c>
      <c r="C23325" s="1">
        <v>43980.947916666664</v>
      </c>
      <c r="D23325" t="s">
        <v>72</v>
      </c>
      <c r="E23325">
        <v>855</v>
      </c>
      <c r="F23325" t="s">
        <v>41</v>
      </c>
    </row>
    <row r="23326" spans="1:6" x14ac:dyDescent="0.3">
      <c r="A23326" t="s">
        <v>40</v>
      </c>
      <c r="B23326">
        <v>11507500</v>
      </c>
      <c r="C23326" s="1">
        <v>43980.958333333336</v>
      </c>
      <c r="D23326" t="s">
        <v>72</v>
      </c>
      <c r="E23326">
        <v>855</v>
      </c>
      <c r="F23326" t="s">
        <v>41</v>
      </c>
    </row>
    <row r="23327" spans="1:6" x14ac:dyDescent="0.3">
      <c r="A23327" t="s">
        <v>40</v>
      </c>
      <c r="B23327">
        <v>11507500</v>
      </c>
      <c r="C23327" s="1">
        <v>43980.96875</v>
      </c>
      <c r="D23327" t="s">
        <v>72</v>
      </c>
      <c r="E23327">
        <v>846</v>
      </c>
      <c r="F23327" t="s">
        <v>41</v>
      </c>
    </row>
    <row r="23328" spans="1:6" x14ac:dyDescent="0.3">
      <c r="A23328" t="s">
        <v>40</v>
      </c>
      <c r="B23328">
        <v>11507500</v>
      </c>
      <c r="C23328" s="1">
        <v>43980.979166666664</v>
      </c>
      <c r="D23328" t="s">
        <v>72</v>
      </c>
      <c r="E23328">
        <v>855</v>
      </c>
      <c r="F23328" t="s">
        <v>41</v>
      </c>
    </row>
    <row r="23329" spans="1:6" x14ac:dyDescent="0.3">
      <c r="A23329" t="s">
        <v>40</v>
      </c>
      <c r="B23329">
        <v>11507500</v>
      </c>
      <c r="C23329" s="1">
        <v>43980.989583333336</v>
      </c>
      <c r="D23329" t="s">
        <v>72</v>
      </c>
      <c r="E23329">
        <v>855</v>
      </c>
      <c r="F23329" t="s">
        <v>41</v>
      </c>
    </row>
    <row r="23330" spans="1:6" x14ac:dyDescent="0.3">
      <c r="A23330" t="s">
        <v>40</v>
      </c>
      <c r="B23330">
        <v>11507500</v>
      </c>
      <c r="C23330" s="1">
        <v>43981</v>
      </c>
      <c r="D23330" t="s">
        <v>72</v>
      </c>
      <c r="E23330">
        <v>855</v>
      </c>
      <c r="F23330" t="s">
        <v>41</v>
      </c>
    </row>
    <row r="23331" spans="1:6" x14ac:dyDescent="0.3">
      <c r="A23331" t="s">
        <v>40</v>
      </c>
      <c r="B23331">
        <v>11507500</v>
      </c>
      <c r="C23331" s="1">
        <v>43981.010416666664</v>
      </c>
      <c r="D23331" t="s">
        <v>72</v>
      </c>
      <c r="E23331">
        <v>855</v>
      </c>
      <c r="F23331" t="s">
        <v>41</v>
      </c>
    </row>
    <row r="23332" spans="1:6" x14ac:dyDescent="0.3">
      <c r="A23332" t="s">
        <v>40</v>
      </c>
      <c r="B23332">
        <v>11507500</v>
      </c>
      <c r="C23332" s="1">
        <v>43981.020833333336</v>
      </c>
      <c r="D23332" t="s">
        <v>72</v>
      </c>
      <c r="E23332">
        <v>855</v>
      </c>
      <c r="F23332" t="s">
        <v>41</v>
      </c>
    </row>
    <row r="23333" spans="1:6" x14ac:dyDescent="0.3">
      <c r="A23333" t="s">
        <v>40</v>
      </c>
      <c r="B23333">
        <v>11507500</v>
      </c>
      <c r="C23333" s="1">
        <v>43981.03125</v>
      </c>
      <c r="D23333" t="s">
        <v>72</v>
      </c>
      <c r="E23333">
        <v>846</v>
      </c>
      <c r="F23333" t="s">
        <v>41</v>
      </c>
    </row>
    <row r="23334" spans="1:6" x14ac:dyDescent="0.3">
      <c r="A23334" t="s">
        <v>40</v>
      </c>
      <c r="B23334">
        <v>11507500</v>
      </c>
      <c r="C23334" s="1">
        <v>43981.041666666664</v>
      </c>
      <c r="D23334" t="s">
        <v>72</v>
      </c>
      <c r="E23334">
        <v>855</v>
      </c>
      <c r="F23334" t="s">
        <v>41</v>
      </c>
    </row>
    <row r="23335" spans="1:6" x14ac:dyDescent="0.3">
      <c r="A23335" t="s">
        <v>40</v>
      </c>
      <c r="B23335">
        <v>11507500</v>
      </c>
      <c r="C23335" s="1">
        <v>43981.052083333336</v>
      </c>
      <c r="D23335" t="s">
        <v>72</v>
      </c>
      <c r="E23335">
        <v>855</v>
      </c>
      <c r="F23335" t="s">
        <v>41</v>
      </c>
    </row>
    <row r="23336" spans="1:6" x14ac:dyDescent="0.3">
      <c r="A23336" t="s">
        <v>40</v>
      </c>
      <c r="B23336">
        <v>11507500</v>
      </c>
      <c r="C23336" s="1">
        <v>43981.0625</v>
      </c>
      <c r="D23336" t="s">
        <v>72</v>
      </c>
      <c r="E23336">
        <v>846</v>
      </c>
      <c r="F23336" t="s">
        <v>41</v>
      </c>
    </row>
    <row r="23337" spans="1:6" x14ac:dyDescent="0.3">
      <c r="A23337" t="s">
        <v>40</v>
      </c>
      <c r="B23337">
        <v>11507500</v>
      </c>
      <c r="C23337" s="1">
        <v>43981.072916666664</v>
      </c>
      <c r="D23337" t="s">
        <v>72</v>
      </c>
      <c r="E23337">
        <v>855</v>
      </c>
      <c r="F23337" t="s">
        <v>41</v>
      </c>
    </row>
    <row r="23338" spans="1:6" x14ac:dyDescent="0.3">
      <c r="A23338" t="s">
        <v>40</v>
      </c>
      <c r="B23338">
        <v>11507500</v>
      </c>
      <c r="C23338" s="1">
        <v>43981.083333333336</v>
      </c>
      <c r="D23338" t="s">
        <v>72</v>
      </c>
      <c r="E23338">
        <v>846</v>
      </c>
      <c r="F23338" t="s">
        <v>41</v>
      </c>
    </row>
    <row r="23339" spans="1:6" x14ac:dyDescent="0.3">
      <c r="A23339" t="s">
        <v>40</v>
      </c>
      <c r="B23339">
        <v>11507500</v>
      </c>
      <c r="C23339" s="1">
        <v>43981.09375</v>
      </c>
      <c r="D23339" t="s">
        <v>72</v>
      </c>
      <c r="E23339">
        <v>855</v>
      </c>
      <c r="F23339" t="s">
        <v>41</v>
      </c>
    </row>
    <row r="23340" spans="1:6" x14ac:dyDescent="0.3">
      <c r="A23340" t="s">
        <v>40</v>
      </c>
      <c r="B23340">
        <v>11507500</v>
      </c>
      <c r="C23340" s="1">
        <v>43981.104166666664</v>
      </c>
      <c r="D23340" t="s">
        <v>72</v>
      </c>
      <c r="E23340">
        <v>846</v>
      </c>
      <c r="F23340" t="s">
        <v>41</v>
      </c>
    </row>
    <row r="23341" spans="1:6" x14ac:dyDescent="0.3">
      <c r="A23341" t="s">
        <v>40</v>
      </c>
      <c r="B23341">
        <v>11507500</v>
      </c>
      <c r="C23341" s="1">
        <v>43981.114583333336</v>
      </c>
      <c r="D23341" t="s">
        <v>72</v>
      </c>
      <c r="E23341">
        <v>855</v>
      </c>
      <c r="F23341" t="s">
        <v>41</v>
      </c>
    </row>
    <row r="23342" spans="1:6" x14ac:dyDescent="0.3">
      <c r="A23342" t="s">
        <v>40</v>
      </c>
      <c r="B23342">
        <v>11507500</v>
      </c>
      <c r="C23342" s="1">
        <v>43981.125</v>
      </c>
      <c r="D23342" t="s">
        <v>72</v>
      </c>
      <c r="E23342">
        <v>855</v>
      </c>
      <c r="F23342" t="s">
        <v>41</v>
      </c>
    </row>
    <row r="23343" spans="1:6" x14ac:dyDescent="0.3">
      <c r="A23343" t="s">
        <v>40</v>
      </c>
      <c r="B23343">
        <v>11507500</v>
      </c>
      <c r="C23343" s="1">
        <v>43981.135416666664</v>
      </c>
      <c r="D23343" t="s">
        <v>72</v>
      </c>
      <c r="E23343">
        <v>855</v>
      </c>
      <c r="F23343" t="s">
        <v>41</v>
      </c>
    </row>
    <row r="23344" spans="1:6" x14ac:dyDescent="0.3">
      <c r="A23344" t="s">
        <v>40</v>
      </c>
      <c r="B23344">
        <v>11507500</v>
      </c>
      <c r="C23344" s="1">
        <v>43981.145833333336</v>
      </c>
      <c r="D23344" t="s">
        <v>72</v>
      </c>
      <c r="E23344">
        <v>855</v>
      </c>
      <c r="F23344" t="s">
        <v>41</v>
      </c>
    </row>
    <row r="23345" spans="1:6" x14ac:dyDescent="0.3">
      <c r="A23345" t="s">
        <v>40</v>
      </c>
      <c r="B23345">
        <v>11507500</v>
      </c>
      <c r="C23345" s="1">
        <v>43981.15625</v>
      </c>
      <c r="D23345" t="s">
        <v>72</v>
      </c>
      <c r="E23345">
        <v>855</v>
      </c>
      <c r="F23345" t="s">
        <v>41</v>
      </c>
    </row>
    <row r="23346" spans="1:6" x14ac:dyDescent="0.3">
      <c r="A23346" t="s">
        <v>40</v>
      </c>
      <c r="B23346">
        <v>11507500</v>
      </c>
      <c r="C23346" s="1">
        <v>43981.166666666664</v>
      </c>
      <c r="D23346" t="s">
        <v>72</v>
      </c>
      <c r="E23346">
        <v>855</v>
      </c>
      <c r="F23346" t="s">
        <v>41</v>
      </c>
    </row>
    <row r="23347" spans="1:6" x14ac:dyDescent="0.3">
      <c r="A23347" t="s">
        <v>40</v>
      </c>
      <c r="B23347">
        <v>11507500</v>
      </c>
      <c r="C23347" s="1">
        <v>43981.177083333336</v>
      </c>
      <c r="D23347" t="s">
        <v>72</v>
      </c>
      <c r="E23347">
        <v>855</v>
      </c>
      <c r="F23347" t="s">
        <v>41</v>
      </c>
    </row>
    <row r="23348" spans="1:6" x14ac:dyDescent="0.3">
      <c r="A23348" t="s">
        <v>40</v>
      </c>
      <c r="B23348">
        <v>11507500</v>
      </c>
      <c r="C23348" s="1">
        <v>43981.1875</v>
      </c>
      <c r="D23348" t="s">
        <v>72</v>
      </c>
      <c r="E23348">
        <v>864</v>
      </c>
      <c r="F23348" t="s">
        <v>41</v>
      </c>
    </row>
    <row r="23349" spans="1:6" x14ac:dyDescent="0.3">
      <c r="A23349" t="s">
        <v>40</v>
      </c>
      <c r="B23349">
        <v>11507500</v>
      </c>
      <c r="C23349" s="1">
        <v>43981.197916666664</v>
      </c>
      <c r="D23349" t="s">
        <v>72</v>
      </c>
      <c r="E23349">
        <v>864</v>
      </c>
      <c r="F23349" t="s">
        <v>41</v>
      </c>
    </row>
    <row r="23350" spans="1:6" x14ac:dyDescent="0.3">
      <c r="A23350" t="s">
        <v>40</v>
      </c>
      <c r="B23350">
        <v>11507500</v>
      </c>
      <c r="C23350" s="1">
        <v>43981.208333333336</v>
      </c>
      <c r="D23350" t="s">
        <v>72</v>
      </c>
      <c r="E23350">
        <v>864</v>
      </c>
      <c r="F23350" t="s">
        <v>41</v>
      </c>
    </row>
    <row r="23351" spans="1:6" x14ac:dyDescent="0.3">
      <c r="A23351" t="s">
        <v>40</v>
      </c>
      <c r="B23351">
        <v>11507500</v>
      </c>
      <c r="C23351" s="1">
        <v>43981.21875</v>
      </c>
      <c r="D23351" t="s">
        <v>72</v>
      </c>
      <c r="E23351">
        <v>864</v>
      </c>
      <c r="F23351" t="s">
        <v>41</v>
      </c>
    </row>
    <row r="23352" spans="1:6" x14ac:dyDescent="0.3">
      <c r="A23352" t="s">
        <v>40</v>
      </c>
      <c r="B23352">
        <v>11507500</v>
      </c>
      <c r="C23352" s="1">
        <v>43981.229166666664</v>
      </c>
      <c r="D23352" t="s">
        <v>72</v>
      </c>
      <c r="E23352">
        <v>855</v>
      </c>
      <c r="F23352" t="s">
        <v>41</v>
      </c>
    </row>
    <row r="23353" spans="1:6" x14ac:dyDescent="0.3">
      <c r="A23353" t="s">
        <v>40</v>
      </c>
      <c r="B23353">
        <v>11507500</v>
      </c>
      <c r="C23353" s="1">
        <v>43981.239583333336</v>
      </c>
      <c r="D23353" t="s">
        <v>72</v>
      </c>
      <c r="E23353">
        <v>855</v>
      </c>
      <c r="F23353" t="s">
        <v>41</v>
      </c>
    </row>
    <row r="23354" spans="1:6" x14ac:dyDescent="0.3">
      <c r="A23354" t="s">
        <v>40</v>
      </c>
      <c r="B23354">
        <v>11507500</v>
      </c>
      <c r="C23354" s="1">
        <v>43981.25</v>
      </c>
      <c r="D23354" t="s">
        <v>72</v>
      </c>
      <c r="E23354">
        <v>855</v>
      </c>
      <c r="F23354" t="s">
        <v>41</v>
      </c>
    </row>
    <row r="23355" spans="1:6" x14ac:dyDescent="0.3">
      <c r="A23355" t="s">
        <v>40</v>
      </c>
      <c r="B23355">
        <v>11507500</v>
      </c>
      <c r="C23355" s="1">
        <v>43981.260416666664</v>
      </c>
      <c r="D23355" t="s">
        <v>72</v>
      </c>
      <c r="E23355">
        <v>855</v>
      </c>
      <c r="F23355" t="s">
        <v>41</v>
      </c>
    </row>
    <row r="23356" spans="1:6" x14ac:dyDescent="0.3">
      <c r="A23356" t="s">
        <v>40</v>
      </c>
      <c r="B23356">
        <v>11507500</v>
      </c>
      <c r="C23356" s="1">
        <v>43981.270833333336</v>
      </c>
      <c r="D23356" t="s">
        <v>72</v>
      </c>
      <c r="E23356">
        <v>864</v>
      </c>
      <c r="F23356" t="s">
        <v>41</v>
      </c>
    </row>
    <row r="23357" spans="1:6" x14ac:dyDescent="0.3">
      <c r="A23357" t="s">
        <v>40</v>
      </c>
      <c r="B23357">
        <v>11507500</v>
      </c>
      <c r="C23357" s="1">
        <v>43981.28125</v>
      </c>
      <c r="D23357" t="s">
        <v>72</v>
      </c>
      <c r="E23357">
        <v>855</v>
      </c>
      <c r="F23357" t="s">
        <v>41</v>
      </c>
    </row>
    <row r="23358" spans="1:6" x14ac:dyDescent="0.3">
      <c r="A23358" t="s">
        <v>40</v>
      </c>
      <c r="B23358">
        <v>11507500</v>
      </c>
      <c r="C23358" s="1">
        <v>43981.291666666664</v>
      </c>
      <c r="D23358" t="s">
        <v>72</v>
      </c>
      <c r="E23358">
        <v>874</v>
      </c>
      <c r="F23358" t="s">
        <v>41</v>
      </c>
    </row>
    <row r="23359" spans="1:6" x14ac:dyDescent="0.3">
      <c r="A23359" t="s">
        <v>40</v>
      </c>
      <c r="B23359">
        <v>11507500</v>
      </c>
      <c r="C23359" s="1">
        <v>43981.302083333336</v>
      </c>
      <c r="D23359" t="s">
        <v>72</v>
      </c>
      <c r="E23359">
        <v>874</v>
      </c>
      <c r="F23359" t="s">
        <v>41</v>
      </c>
    </row>
    <row r="23360" spans="1:6" x14ac:dyDescent="0.3">
      <c r="A23360" t="s">
        <v>40</v>
      </c>
      <c r="B23360">
        <v>11507500</v>
      </c>
      <c r="C23360" s="1">
        <v>43981.3125</v>
      </c>
      <c r="D23360" t="s">
        <v>72</v>
      </c>
      <c r="E23360">
        <v>874</v>
      </c>
      <c r="F23360" t="s">
        <v>41</v>
      </c>
    </row>
    <row r="23361" spans="1:6" x14ac:dyDescent="0.3">
      <c r="A23361" t="s">
        <v>40</v>
      </c>
      <c r="B23361">
        <v>11507500</v>
      </c>
      <c r="C23361" s="1">
        <v>43981.322916666664</v>
      </c>
      <c r="D23361" t="s">
        <v>72</v>
      </c>
      <c r="E23361">
        <v>874</v>
      </c>
      <c r="F23361" t="s">
        <v>41</v>
      </c>
    </row>
    <row r="23362" spans="1:6" x14ac:dyDescent="0.3">
      <c r="A23362" t="s">
        <v>40</v>
      </c>
      <c r="B23362">
        <v>11507500</v>
      </c>
      <c r="C23362" s="1">
        <v>43981.333333333336</v>
      </c>
      <c r="D23362" t="s">
        <v>72</v>
      </c>
      <c r="E23362">
        <v>874</v>
      </c>
      <c r="F23362" t="s">
        <v>41</v>
      </c>
    </row>
    <row r="23363" spans="1:6" x14ac:dyDescent="0.3">
      <c r="A23363" t="s">
        <v>40</v>
      </c>
      <c r="B23363">
        <v>11507500</v>
      </c>
      <c r="C23363" s="1">
        <v>43981.34375</v>
      </c>
      <c r="D23363" t="s">
        <v>72</v>
      </c>
      <c r="E23363">
        <v>864</v>
      </c>
      <c r="F23363" t="s">
        <v>41</v>
      </c>
    </row>
    <row r="23364" spans="1:6" x14ac:dyDescent="0.3">
      <c r="A23364" t="s">
        <v>40</v>
      </c>
      <c r="B23364">
        <v>11507500</v>
      </c>
      <c r="C23364" s="1">
        <v>43981.354166666664</v>
      </c>
      <c r="D23364" t="s">
        <v>72</v>
      </c>
      <c r="E23364">
        <v>874</v>
      </c>
      <c r="F23364" t="s">
        <v>41</v>
      </c>
    </row>
    <row r="23365" spans="1:6" x14ac:dyDescent="0.3">
      <c r="A23365" t="s">
        <v>40</v>
      </c>
      <c r="B23365">
        <v>11507500</v>
      </c>
      <c r="C23365" s="1">
        <v>43981.364583333336</v>
      </c>
      <c r="D23365" t="s">
        <v>72</v>
      </c>
      <c r="E23365">
        <v>864</v>
      </c>
      <c r="F23365" t="s">
        <v>41</v>
      </c>
    </row>
    <row r="23366" spans="1:6" x14ac:dyDescent="0.3">
      <c r="A23366" t="s">
        <v>40</v>
      </c>
      <c r="B23366">
        <v>11507500</v>
      </c>
      <c r="C23366" s="1">
        <v>43981.375</v>
      </c>
      <c r="D23366" t="s">
        <v>72</v>
      </c>
      <c r="E23366">
        <v>874</v>
      </c>
      <c r="F23366" t="s">
        <v>41</v>
      </c>
    </row>
    <row r="23367" spans="1:6" x14ac:dyDescent="0.3">
      <c r="A23367" t="s">
        <v>40</v>
      </c>
      <c r="B23367">
        <v>11507500</v>
      </c>
      <c r="C23367" s="1">
        <v>43981.385416666664</v>
      </c>
      <c r="D23367" t="s">
        <v>72</v>
      </c>
      <c r="E23367">
        <v>874</v>
      </c>
      <c r="F23367" t="s">
        <v>41</v>
      </c>
    </row>
    <row r="23368" spans="1:6" x14ac:dyDescent="0.3">
      <c r="A23368" t="s">
        <v>40</v>
      </c>
      <c r="B23368">
        <v>11507500</v>
      </c>
      <c r="C23368" s="1">
        <v>43981.395833333336</v>
      </c>
      <c r="D23368" t="s">
        <v>72</v>
      </c>
      <c r="E23368">
        <v>874</v>
      </c>
      <c r="F23368" t="s">
        <v>41</v>
      </c>
    </row>
    <row r="23369" spans="1:6" x14ac:dyDescent="0.3">
      <c r="A23369" t="s">
        <v>40</v>
      </c>
      <c r="B23369">
        <v>11507500</v>
      </c>
      <c r="C23369" s="1">
        <v>43981.40625</v>
      </c>
      <c r="D23369" t="s">
        <v>72</v>
      </c>
      <c r="E23369">
        <v>874</v>
      </c>
      <c r="F23369" t="s">
        <v>41</v>
      </c>
    </row>
    <row r="23370" spans="1:6" x14ac:dyDescent="0.3">
      <c r="A23370" t="s">
        <v>40</v>
      </c>
      <c r="B23370">
        <v>11507500</v>
      </c>
      <c r="C23370" s="1">
        <v>43981.416666666664</v>
      </c>
      <c r="D23370" t="s">
        <v>72</v>
      </c>
      <c r="E23370">
        <v>864</v>
      </c>
      <c r="F23370" t="s">
        <v>41</v>
      </c>
    </row>
    <row r="23371" spans="1:6" x14ac:dyDescent="0.3">
      <c r="A23371" t="s">
        <v>40</v>
      </c>
      <c r="B23371">
        <v>11507500</v>
      </c>
      <c r="C23371" s="1">
        <v>43981.427083333336</v>
      </c>
      <c r="D23371" t="s">
        <v>72</v>
      </c>
      <c r="E23371">
        <v>874</v>
      </c>
      <c r="F23371" t="s">
        <v>41</v>
      </c>
    </row>
    <row r="23372" spans="1:6" x14ac:dyDescent="0.3">
      <c r="A23372" t="s">
        <v>40</v>
      </c>
      <c r="B23372">
        <v>11507500</v>
      </c>
      <c r="C23372" s="1">
        <v>43981.4375</v>
      </c>
      <c r="D23372" t="s">
        <v>72</v>
      </c>
      <c r="E23372">
        <v>883</v>
      </c>
      <c r="F23372" t="s">
        <v>41</v>
      </c>
    </row>
    <row r="23373" spans="1:6" x14ac:dyDescent="0.3">
      <c r="A23373" t="s">
        <v>40</v>
      </c>
      <c r="B23373">
        <v>11507500</v>
      </c>
      <c r="C23373" s="1">
        <v>43981.447916666664</v>
      </c>
      <c r="D23373" t="s">
        <v>72</v>
      </c>
      <c r="E23373">
        <v>874</v>
      </c>
      <c r="F23373" t="s">
        <v>41</v>
      </c>
    </row>
    <row r="23374" spans="1:6" x14ac:dyDescent="0.3">
      <c r="A23374" t="s">
        <v>40</v>
      </c>
      <c r="B23374">
        <v>11507500</v>
      </c>
      <c r="C23374" s="1">
        <v>43981.458333333336</v>
      </c>
      <c r="D23374" t="s">
        <v>72</v>
      </c>
      <c r="E23374">
        <v>874</v>
      </c>
      <c r="F23374" t="s">
        <v>41</v>
      </c>
    </row>
    <row r="23375" spans="1:6" x14ac:dyDescent="0.3">
      <c r="A23375" t="s">
        <v>40</v>
      </c>
      <c r="B23375">
        <v>11507500</v>
      </c>
      <c r="C23375" s="1">
        <v>43981.46875</v>
      </c>
      <c r="D23375" t="s">
        <v>72</v>
      </c>
      <c r="E23375">
        <v>874</v>
      </c>
      <c r="F23375" t="s">
        <v>41</v>
      </c>
    </row>
    <row r="23376" spans="1:6" x14ac:dyDescent="0.3">
      <c r="A23376" t="s">
        <v>40</v>
      </c>
      <c r="B23376">
        <v>11507500</v>
      </c>
      <c r="C23376" s="1">
        <v>43981.479166666664</v>
      </c>
      <c r="D23376" t="s">
        <v>72</v>
      </c>
      <c r="E23376">
        <v>892</v>
      </c>
      <c r="F23376" t="s">
        <v>41</v>
      </c>
    </row>
    <row r="23377" spans="1:6" x14ac:dyDescent="0.3">
      <c r="A23377" t="s">
        <v>40</v>
      </c>
      <c r="B23377">
        <v>11507500</v>
      </c>
      <c r="C23377" s="1">
        <v>43981.489583333336</v>
      </c>
      <c r="D23377" t="s">
        <v>72</v>
      </c>
      <c r="E23377">
        <v>874</v>
      </c>
      <c r="F23377" t="s">
        <v>41</v>
      </c>
    </row>
    <row r="23378" spans="1:6" x14ac:dyDescent="0.3">
      <c r="A23378" t="s">
        <v>40</v>
      </c>
      <c r="B23378">
        <v>11507500</v>
      </c>
      <c r="C23378" s="1">
        <v>43981.5</v>
      </c>
      <c r="D23378" t="s">
        <v>72</v>
      </c>
      <c r="E23378">
        <v>874</v>
      </c>
      <c r="F23378" t="s">
        <v>41</v>
      </c>
    </row>
    <row r="23379" spans="1:6" x14ac:dyDescent="0.3">
      <c r="A23379" t="s">
        <v>40</v>
      </c>
      <c r="B23379">
        <v>11507500</v>
      </c>
      <c r="C23379" s="1">
        <v>43981.510416666664</v>
      </c>
      <c r="D23379" t="s">
        <v>72</v>
      </c>
      <c r="E23379">
        <v>864</v>
      </c>
      <c r="F23379" t="s">
        <v>41</v>
      </c>
    </row>
    <row r="23380" spans="1:6" x14ac:dyDescent="0.3">
      <c r="A23380" t="s">
        <v>40</v>
      </c>
      <c r="B23380">
        <v>11507500</v>
      </c>
      <c r="C23380" s="1">
        <v>43981.520833333336</v>
      </c>
      <c r="D23380" t="s">
        <v>72</v>
      </c>
      <c r="E23380">
        <v>855</v>
      </c>
      <c r="F23380" t="s">
        <v>41</v>
      </c>
    </row>
    <row r="23381" spans="1:6" x14ac:dyDescent="0.3">
      <c r="A23381" t="s">
        <v>40</v>
      </c>
      <c r="B23381">
        <v>11507500</v>
      </c>
      <c r="C23381" s="1">
        <v>43981.53125</v>
      </c>
      <c r="D23381" t="s">
        <v>72</v>
      </c>
      <c r="E23381">
        <v>855</v>
      </c>
      <c r="F23381" t="s">
        <v>41</v>
      </c>
    </row>
    <row r="23382" spans="1:6" x14ac:dyDescent="0.3">
      <c r="A23382" t="s">
        <v>40</v>
      </c>
      <c r="B23382">
        <v>11507500</v>
      </c>
      <c r="C23382" s="1">
        <v>43981.541666666664</v>
      </c>
      <c r="D23382" t="s">
        <v>72</v>
      </c>
      <c r="E23382">
        <v>855</v>
      </c>
      <c r="F23382" t="s">
        <v>41</v>
      </c>
    </row>
    <row r="23383" spans="1:6" x14ac:dyDescent="0.3">
      <c r="A23383" t="s">
        <v>40</v>
      </c>
      <c r="B23383">
        <v>11507500</v>
      </c>
      <c r="C23383" s="1">
        <v>43981.552083333336</v>
      </c>
      <c r="D23383" t="s">
        <v>72</v>
      </c>
      <c r="E23383">
        <v>874</v>
      </c>
      <c r="F23383" t="s">
        <v>41</v>
      </c>
    </row>
    <row r="23384" spans="1:6" x14ac:dyDescent="0.3">
      <c r="A23384" t="s">
        <v>40</v>
      </c>
      <c r="B23384">
        <v>11507500</v>
      </c>
      <c r="C23384" s="1">
        <v>43981.5625</v>
      </c>
      <c r="D23384" t="s">
        <v>72</v>
      </c>
      <c r="E23384">
        <v>874</v>
      </c>
      <c r="F23384" t="s">
        <v>41</v>
      </c>
    </row>
    <row r="23385" spans="1:6" x14ac:dyDescent="0.3">
      <c r="A23385" t="s">
        <v>40</v>
      </c>
      <c r="B23385">
        <v>11507500</v>
      </c>
      <c r="C23385" s="1">
        <v>43981.572916666664</v>
      </c>
      <c r="D23385" t="s">
        <v>72</v>
      </c>
      <c r="E23385">
        <v>874</v>
      </c>
      <c r="F23385" t="s">
        <v>41</v>
      </c>
    </row>
    <row r="23386" spans="1:6" x14ac:dyDescent="0.3">
      <c r="A23386" t="s">
        <v>40</v>
      </c>
      <c r="B23386">
        <v>11507500</v>
      </c>
      <c r="C23386" s="1">
        <v>43981.583333333336</v>
      </c>
      <c r="D23386" t="s">
        <v>72</v>
      </c>
      <c r="E23386">
        <v>864</v>
      </c>
      <c r="F23386" t="s">
        <v>41</v>
      </c>
    </row>
    <row r="23387" spans="1:6" x14ac:dyDescent="0.3">
      <c r="A23387" t="s">
        <v>40</v>
      </c>
      <c r="B23387">
        <v>11507500</v>
      </c>
      <c r="C23387" s="1">
        <v>43981.59375</v>
      </c>
      <c r="D23387" t="s">
        <v>72</v>
      </c>
      <c r="E23387">
        <v>855</v>
      </c>
      <c r="F23387" t="s">
        <v>41</v>
      </c>
    </row>
    <row r="23388" spans="1:6" x14ac:dyDescent="0.3">
      <c r="A23388" t="s">
        <v>40</v>
      </c>
      <c r="B23388">
        <v>11507500</v>
      </c>
      <c r="C23388" s="1">
        <v>43981.604166666664</v>
      </c>
      <c r="D23388" t="s">
        <v>72</v>
      </c>
      <c r="E23388">
        <v>846</v>
      </c>
      <c r="F23388" t="s">
        <v>41</v>
      </c>
    </row>
    <row r="23389" spans="1:6" x14ac:dyDescent="0.3">
      <c r="A23389" t="s">
        <v>40</v>
      </c>
      <c r="B23389">
        <v>11507500</v>
      </c>
      <c r="C23389" s="1">
        <v>43981.614583333336</v>
      </c>
      <c r="D23389" t="s">
        <v>72</v>
      </c>
      <c r="E23389">
        <v>855</v>
      </c>
      <c r="F23389" t="s">
        <v>41</v>
      </c>
    </row>
    <row r="23390" spans="1:6" x14ac:dyDescent="0.3">
      <c r="A23390" t="s">
        <v>40</v>
      </c>
      <c r="B23390">
        <v>11507500</v>
      </c>
      <c r="C23390" s="1">
        <v>43981.625</v>
      </c>
      <c r="D23390" t="s">
        <v>72</v>
      </c>
      <c r="E23390">
        <v>855</v>
      </c>
      <c r="F23390" t="s">
        <v>41</v>
      </c>
    </row>
    <row r="23391" spans="1:6" x14ac:dyDescent="0.3">
      <c r="A23391" t="s">
        <v>40</v>
      </c>
      <c r="B23391">
        <v>11507500</v>
      </c>
      <c r="C23391" s="1">
        <v>43981.635416666664</v>
      </c>
      <c r="D23391" t="s">
        <v>72</v>
      </c>
      <c r="E23391">
        <v>864</v>
      </c>
      <c r="F23391" t="s">
        <v>41</v>
      </c>
    </row>
    <row r="23392" spans="1:6" x14ac:dyDescent="0.3">
      <c r="A23392" t="s">
        <v>40</v>
      </c>
      <c r="B23392">
        <v>11507500</v>
      </c>
      <c r="C23392" s="1">
        <v>43981.645833333336</v>
      </c>
      <c r="D23392" t="s">
        <v>72</v>
      </c>
      <c r="E23392">
        <v>883</v>
      </c>
      <c r="F23392" t="s">
        <v>41</v>
      </c>
    </row>
    <row r="23393" spans="1:6" x14ac:dyDescent="0.3">
      <c r="A23393" t="s">
        <v>40</v>
      </c>
      <c r="B23393">
        <v>11507500</v>
      </c>
      <c r="C23393" s="1">
        <v>43981.65625</v>
      </c>
      <c r="D23393" t="s">
        <v>72</v>
      </c>
      <c r="E23393">
        <v>874</v>
      </c>
      <c r="F23393" t="s">
        <v>41</v>
      </c>
    </row>
    <row r="23394" spans="1:6" x14ac:dyDescent="0.3">
      <c r="A23394" t="s">
        <v>40</v>
      </c>
      <c r="B23394">
        <v>11507500</v>
      </c>
      <c r="C23394" s="1">
        <v>43981.666666666664</v>
      </c>
      <c r="D23394" t="s">
        <v>72</v>
      </c>
      <c r="E23394">
        <v>874</v>
      </c>
      <c r="F23394" t="s">
        <v>41</v>
      </c>
    </row>
    <row r="23395" spans="1:6" x14ac:dyDescent="0.3">
      <c r="A23395" t="s">
        <v>40</v>
      </c>
      <c r="B23395">
        <v>11507500</v>
      </c>
      <c r="C23395" s="1">
        <v>43981.677083333336</v>
      </c>
      <c r="D23395" t="s">
        <v>72</v>
      </c>
      <c r="E23395">
        <v>874</v>
      </c>
      <c r="F23395" t="s">
        <v>41</v>
      </c>
    </row>
    <row r="23396" spans="1:6" x14ac:dyDescent="0.3">
      <c r="A23396" t="s">
        <v>40</v>
      </c>
      <c r="B23396">
        <v>11507500</v>
      </c>
      <c r="C23396" s="1">
        <v>43981.6875</v>
      </c>
      <c r="D23396" t="s">
        <v>72</v>
      </c>
      <c r="E23396">
        <v>874</v>
      </c>
      <c r="F23396" t="s">
        <v>41</v>
      </c>
    </row>
    <row r="23397" spans="1:6" x14ac:dyDescent="0.3">
      <c r="A23397" t="s">
        <v>40</v>
      </c>
      <c r="B23397">
        <v>11507500</v>
      </c>
      <c r="C23397" s="1">
        <v>43981.697916666664</v>
      </c>
      <c r="D23397" t="s">
        <v>72</v>
      </c>
      <c r="E23397">
        <v>883</v>
      </c>
      <c r="F23397" t="s">
        <v>41</v>
      </c>
    </row>
    <row r="23398" spans="1:6" x14ac:dyDescent="0.3">
      <c r="A23398" t="s">
        <v>40</v>
      </c>
      <c r="B23398">
        <v>11507500</v>
      </c>
      <c r="C23398" s="1">
        <v>43981.708333333336</v>
      </c>
      <c r="D23398" t="s">
        <v>72</v>
      </c>
      <c r="E23398">
        <v>883</v>
      </c>
      <c r="F23398" t="s">
        <v>41</v>
      </c>
    </row>
    <row r="23399" spans="1:6" x14ac:dyDescent="0.3">
      <c r="A23399" t="s">
        <v>40</v>
      </c>
      <c r="B23399">
        <v>11507500</v>
      </c>
      <c r="C23399" s="1">
        <v>43981.71875</v>
      </c>
      <c r="D23399" t="s">
        <v>72</v>
      </c>
      <c r="E23399">
        <v>874</v>
      </c>
      <c r="F23399" t="s">
        <v>41</v>
      </c>
    </row>
    <row r="23400" spans="1:6" x14ac:dyDescent="0.3">
      <c r="A23400" t="s">
        <v>40</v>
      </c>
      <c r="B23400">
        <v>11507500</v>
      </c>
      <c r="C23400" s="1">
        <v>43981.729166666664</v>
      </c>
      <c r="D23400" t="s">
        <v>72</v>
      </c>
      <c r="E23400">
        <v>883</v>
      </c>
      <c r="F23400" t="s">
        <v>41</v>
      </c>
    </row>
    <row r="23401" spans="1:6" x14ac:dyDescent="0.3">
      <c r="A23401" t="s">
        <v>40</v>
      </c>
      <c r="B23401">
        <v>11507500</v>
      </c>
      <c r="C23401" s="1">
        <v>43981.739583333336</v>
      </c>
      <c r="D23401" t="s">
        <v>72</v>
      </c>
      <c r="E23401">
        <v>883</v>
      </c>
      <c r="F23401" t="s">
        <v>41</v>
      </c>
    </row>
    <row r="23402" spans="1:6" x14ac:dyDescent="0.3">
      <c r="A23402" t="s">
        <v>40</v>
      </c>
      <c r="B23402">
        <v>11507500</v>
      </c>
      <c r="C23402" s="1">
        <v>43981.75</v>
      </c>
      <c r="D23402" t="s">
        <v>72</v>
      </c>
      <c r="E23402">
        <v>874</v>
      </c>
      <c r="F23402" t="s">
        <v>41</v>
      </c>
    </row>
    <row r="23403" spans="1:6" x14ac:dyDescent="0.3">
      <c r="A23403" t="s">
        <v>40</v>
      </c>
      <c r="B23403">
        <v>11507500</v>
      </c>
      <c r="C23403" s="1">
        <v>43981.760416666664</v>
      </c>
      <c r="D23403" t="s">
        <v>72</v>
      </c>
      <c r="E23403">
        <v>883</v>
      </c>
      <c r="F23403" t="s">
        <v>41</v>
      </c>
    </row>
    <row r="23404" spans="1:6" x14ac:dyDescent="0.3">
      <c r="A23404" t="s">
        <v>40</v>
      </c>
      <c r="B23404">
        <v>11507500</v>
      </c>
      <c r="C23404" s="1">
        <v>43981.770833333336</v>
      </c>
      <c r="D23404" t="s">
        <v>72</v>
      </c>
      <c r="E23404">
        <v>874</v>
      </c>
      <c r="F23404" t="s">
        <v>41</v>
      </c>
    </row>
    <row r="23405" spans="1:6" x14ac:dyDescent="0.3">
      <c r="A23405" t="s">
        <v>40</v>
      </c>
      <c r="B23405">
        <v>11507500</v>
      </c>
      <c r="C23405" s="1">
        <v>43981.78125</v>
      </c>
      <c r="D23405" t="s">
        <v>72</v>
      </c>
      <c r="E23405">
        <v>874</v>
      </c>
      <c r="F23405" t="s">
        <v>41</v>
      </c>
    </row>
    <row r="23406" spans="1:6" x14ac:dyDescent="0.3">
      <c r="A23406" t="s">
        <v>40</v>
      </c>
      <c r="B23406">
        <v>11507500</v>
      </c>
      <c r="C23406" s="1">
        <v>43981.791666666664</v>
      </c>
      <c r="D23406" t="s">
        <v>72</v>
      </c>
      <c r="E23406">
        <v>874</v>
      </c>
      <c r="F23406" t="s">
        <v>41</v>
      </c>
    </row>
    <row r="23407" spans="1:6" x14ac:dyDescent="0.3">
      <c r="A23407" t="s">
        <v>40</v>
      </c>
      <c r="B23407">
        <v>11507500</v>
      </c>
      <c r="C23407" s="1">
        <v>43981.802083333336</v>
      </c>
      <c r="D23407" t="s">
        <v>72</v>
      </c>
      <c r="E23407">
        <v>883</v>
      </c>
      <c r="F23407" t="s">
        <v>41</v>
      </c>
    </row>
    <row r="23408" spans="1:6" x14ac:dyDescent="0.3">
      <c r="A23408" t="s">
        <v>40</v>
      </c>
      <c r="B23408">
        <v>11507500</v>
      </c>
      <c r="C23408" s="1">
        <v>43981.8125</v>
      </c>
      <c r="D23408" t="s">
        <v>72</v>
      </c>
      <c r="E23408">
        <v>883</v>
      </c>
      <c r="F23408" t="s">
        <v>41</v>
      </c>
    </row>
    <row r="23409" spans="1:6" x14ac:dyDescent="0.3">
      <c r="A23409" t="s">
        <v>40</v>
      </c>
      <c r="B23409">
        <v>11507500</v>
      </c>
      <c r="C23409" s="1">
        <v>43981.822916666664</v>
      </c>
      <c r="D23409" t="s">
        <v>72</v>
      </c>
      <c r="E23409">
        <v>874</v>
      </c>
      <c r="F23409" t="s">
        <v>41</v>
      </c>
    </row>
    <row r="23410" spans="1:6" x14ac:dyDescent="0.3">
      <c r="A23410" t="s">
        <v>40</v>
      </c>
      <c r="B23410">
        <v>11507500</v>
      </c>
      <c r="C23410" s="1">
        <v>43981.833333333336</v>
      </c>
      <c r="D23410" t="s">
        <v>72</v>
      </c>
      <c r="E23410">
        <v>874</v>
      </c>
      <c r="F23410" t="s">
        <v>41</v>
      </c>
    </row>
    <row r="23411" spans="1:6" x14ac:dyDescent="0.3">
      <c r="A23411" t="s">
        <v>40</v>
      </c>
      <c r="B23411">
        <v>11507500</v>
      </c>
      <c r="C23411" s="1">
        <v>43981.84375</v>
      </c>
      <c r="D23411" t="s">
        <v>72</v>
      </c>
      <c r="E23411">
        <v>874</v>
      </c>
      <c r="F23411" t="s">
        <v>41</v>
      </c>
    </row>
    <row r="23412" spans="1:6" x14ac:dyDescent="0.3">
      <c r="A23412" t="s">
        <v>40</v>
      </c>
      <c r="B23412">
        <v>11507500</v>
      </c>
      <c r="C23412" s="1">
        <v>43981.854166666664</v>
      </c>
      <c r="D23412" t="s">
        <v>72</v>
      </c>
      <c r="E23412">
        <v>874</v>
      </c>
      <c r="F23412" t="s">
        <v>41</v>
      </c>
    </row>
    <row r="23413" spans="1:6" x14ac:dyDescent="0.3">
      <c r="A23413" t="s">
        <v>40</v>
      </c>
      <c r="B23413">
        <v>11507500</v>
      </c>
      <c r="C23413" s="1">
        <v>43981.864583333336</v>
      </c>
      <c r="D23413" t="s">
        <v>72</v>
      </c>
      <c r="E23413">
        <v>874</v>
      </c>
      <c r="F23413" t="s">
        <v>41</v>
      </c>
    </row>
    <row r="23414" spans="1:6" x14ac:dyDescent="0.3">
      <c r="A23414" t="s">
        <v>40</v>
      </c>
      <c r="B23414">
        <v>11507500</v>
      </c>
      <c r="C23414" s="1">
        <v>43981.875</v>
      </c>
      <c r="D23414" t="s">
        <v>72</v>
      </c>
      <c r="E23414">
        <v>874</v>
      </c>
      <c r="F23414" t="s">
        <v>41</v>
      </c>
    </row>
    <row r="23415" spans="1:6" x14ac:dyDescent="0.3">
      <c r="A23415" t="s">
        <v>40</v>
      </c>
      <c r="B23415">
        <v>11507500</v>
      </c>
      <c r="C23415" s="1">
        <v>43981.885416666664</v>
      </c>
      <c r="D23415" t="s">
        <v>72</v>
      </c>
      <c r="E23415">
        <v>883</v>
      </c>
      <c r="F23415" t="s">
        <v>41</v>
      </c>
    </row>
    <row r="23416" spans="1:6" x14ac:dyDescent="0.3">
      <c r="A23416" t="s">
        <v>40</v>
      </c>
      <c r="B23416">
        <v>11507500</v>
      </c>
      <c r="C23416" s="1">
        <v>43981.895833333336</v>
      </c>
      <c r="D23416" t="s">
        <v>72</v>
      </c>
      <c r="E23416">
        <v>892</v>
      </c>
      <c r="F23416" t="s">
        <v>41</v>
      </c>
    </row>
    <row r="23417" spans="1:6" x14ac:dyDescent="0.3">
      <c r="A23417" t="s">
        <v>40</v>
      </c>
      <c r="B23417">
        <v>11507500</v>
      </c>
      <c r="C23417" s="1">
        <v>43981.90625</v>
      </c>
      <c r="D23417" t="s">
        <v>72</v>
      </c>
      <c r="E23417">
        <v>874</v>
      </c>
      <c r="F23417" t="s">
        <v>41</v>
      </c>
    </row>
    <row r="23418" spans="1:6" x14ac:dyDescent="0.3">
      <c r="A23418" t="s">
        <v>40</v>
      </c>
      <c r="B23418">
        <v>11507500</v>
      </c>
      <c r="C23418" s="1">
        <v>43981.916666666664</v>
      </c>
      <c r="D23418" t="s">
        <v>72</v>
      </c>
      <c r="E23418">
        <v>874</v>
      </c>
      <c r="F23418" t="s">
        <v>41</v>
      </c>
    </row>
    <row r="23419" spans="1:6" x14ac:dyDescent="0.3">
      <c r="A23419" t="s">
        <v>40</v>
      </c>
      <c r="B23419">
        <v>11507500</v>
      </c>
      <c r="C23419" s="1">
        <v>43981.927083333336</v>
      </c>
      <c r="D23419" t="s">
        <v>72</v>
      </c>
      <c r="E23419">
        <v>864</v>
      </c>
      <c r="F23419" t="s">
        <v>41</v>
      </c>
    </row>
    <row r="23420" spans="1:6" x14ac:dyDescent="0.3">
      <c r="A23420" t="s">
        <v>40</v>
      </c>
      <c r="B23420">
        <v>11507500</v>
      </c>
      <c r="C23420" s="1">
        <v>43981.9375</v>
      </c>
      <c r="D23420" t="s">
        <v>72</v>
      </c>
      <c r="E23420">
        <v>864</v>
      </c>
      <c r="F23420" t="s">
        <v>41</v>
      </c>
    </row>
    <row r="23421" spans="1:6" x14ac:dyDescent="0.3">
      <c r="A23421" t="s">
        <v>40</v>
      </c>
      <c r="B23421">
        <v>11507500</v>
      </c>
      <c r="C23421" s="1">
        <v>43981.947916666664</v>
      </c>
      <c r="D23421" t="s">
        <v>72</v>
      </c>
      <c r="E23421">
        <v>874</v>
      </c>
      <c r="F23421" t="s">
        <v>41</v>
      </c>
    </row>
    <row r="23422" spans="1:6" x14ac:dyDescent="0.3">
      <c r="A23422" t="s">
        <v>40</v>
      </c>
      <c r="B23422">
        <v>11507500</v>
      </c>
      <c r="C23422" s="1">
        <v>43981.958333333336</v>
      </c>
      <c r="D23422" t="s">
        <v>72</v>
      </c>
      <c r="E23422">
        <v>874</v>
      </c>
      <c r="F23422" t="s">
        <v>41</v>
      </c>
    </row>
    <row r="23423" spans="1:6" x14ac:dyDescent="0.3">
      <c r="A23423" t="s">
        <v>40</v>
      </c>
      <c r="B23423">
        <v>11507500</v>
      </c>
      <c r="C23423" s="1">
        <v>43981.96875</v>
      </c>
      <c r="D23423" t="s">
        <v>72</v>
      </c>
      <c r="E23423">
        <v>874</v>
      </c>
      <c r="F23423" t="s">
        <v>41</v>
      </c>
    </row>
    <row r="23424" spans="1:6" x14ac:dyDescent="0.3">
      <c r="A23424" t="s">
        <v>40</v>
      </c>
      <c r="B23424">
        <v>11507500</v>
      </c>
      <c r="C23424" s="1">
        <v>43981.979166666664</v>
      </c>
      <c r="D23424" t="s">
        <v>72</v>
      </c>
      <c r="E23424">
        <v>874</v>
      </c>
      <c r="F23424" t="s">
        <v>41</v>
      </c>
    </row>
    <row r="23425" spans="1:6" x14ac:dyDescent="0.3">
      <c r="A23425" t="s">
        <v>40</v>
      </c>
      <c r="B23425">
        <v>11507500</v>
      </c>
      <c r="C23425" s="1">
        <v>43981.989583333336</v>
      </c>
      <c r="D23425" t="s">
        <v>72</v>
      </c>
      <c r="E23425">
        <v>874</v>
      </c>
      <c r="F23425" t="s">
        <v>41</v>
      </c>
    </row>
    <row r="23426" spans="1:6" x14ac:dyDescent="0.3">
      <c r="A23426" t="s">
        <v>40</v>
      </c>
      <c r="B23426">
        <v>11507500</v>
      </c>
      <c r="C23426" s="1">
        <v>43982</v>
      </c>
      <c r="D23426" t="s">
        <v>72</v>
      </c>
      <c r="E23426">
        <v>874</v>
      </c>
      <c r="F23426" t="s">
        <v>41</v>
      </c>
    </row>
    <row r="23427" spans="1:6" x14ac:dyDescent="0.3">
      <c r="A23427" t="s">
        <v>40</v>
      </c>
      <c r="B23427">
        <v>11507500</v>
      </c>
      <c r="C23427" s="1">
        <v>43982.010416666664</v>
      </c>
      <c r="D23427" t="s">
        <v>72</v>
      </c>
      <c r="E23427">
        <v>864</v>
      </c>
      <c r="F23427" t="s">
        <v>41</v>
      </c>
    </row>
    <row r="23428" spans="1:6" x14ac:dyDescent="0.3">
      <c r="A23428" t="s">
        <v>40</v>
      </c>
      <c r="B23428">
        <v>11507500</v>
      </c>
      <c r="C23428" s="1">
        <v>43982.020833333336</v>
      </c>
      <c r="D23428" t="s">
        <v>72</v>
      </c>
      <c r="E23428">
        <v>874</v>
      </c>
      <c r="F23428" t="s">
        <v>41</v>
      </c>
    </row>
    <row r="23429" spans="1:6" x14ac:dyDescent="0.3">
      <c r="A23429" t="s">
        <v>40</v>
      </c>
      <c r="B23429">
        <v>11507500</v>
      </c>
      <c r="C23429" s="1">
        <v>43982.03125</v>
      </c>
      <c r="D23429" t="s">
        <v>72</v>
      </c>
      <c r="E23429">
        <v>874</v>
      </c>
      <c r="F23429" t="s">
        <v>41</v>
      </c>
    </row>
    <row r="23430" spans="1:6" x14ac:dyDescent="0.3">
      <c r="A23430" t="s">
        <v>40</v>
      </c>
      <c r="B23430">
        <v>11507500</v>
      </c>
      <c r="C23430" s="1">
        <v>43982.041666666664</v>
      </c>
      <c r="D23430" t="s">
        <v>72</v>
      </c>
      <c r="E23430">
        <v>864</v>
      </c>
      <c r="F23430" t="s">
        <v>41</v>
      </c>
    </row>
    <row r="23431" spans="1:6" x14ac:dyDescent="0.3">
      <c r="A23431" t="s">
        <v>40</v>
      </c>
      <c r="B23431">
        <v>11507500</v>
      </c>
      <c r="C23431" s="1">
        <v>43982.052083333336</v>
      </c>
      <c r="D23431" t="s">
        <v>72</v>
      </c>
      <c r="E23431">
        <v>874</v>
      </c>
      <c r="F23431" t="s">
        <v>41</v>
      </c>
    </row>
    <row r="23432" spans="1:6" x14ac:dyDescent="0.3">
      <c r="A23432" t="s">
        <v>40</v>
      </c>
      <c r="B23432">
        <v>11507500</v>
      </c>
      <c r="C23432" s="1">
        <v>43982.0625</v>
      </c>
      <c r="D23432" t="s">
        <v>72</v>
      </c>
      <c r="E23432">
        <v>874</v>
      </c>
      <c r="F23432" t="s">
        <v>41</v>
      </c>
    </row>
    <row r="23433" spans="1:6" x14ac:dyDescent="0.3">
      <c r="A23433" t="s">
        <v>40</v>
      </c>
      <c r="B23433">
        <v>11507500</v>
      </c>
      <c r="C23433" s="1">
        <v>43982.072916666664</v>
      </c>
      <c r="D23433" t="s">
        <v>72</v>
      </c>
      <c r="E23433">
        <v>874</v>
      </c>
      <c r="F23433" t="s">
        <v>41</v>
      </c>
    </row>
    <row r="23434" spans="1:6" x14ac:dyDescent="0.3">
      <c r="A23434" t="s">
        <v>40</v>
      </c>
      <c r="B23434">
        <v>11507500</v>
      </c>
      <c r="C23434" s="1">
        <v>43982.083333333336</v>
      </c>
      <c r="D23434" t="s">
        <v>72</v>
      </c>
      <c r="E23434">
        <v>874</v>
      </c>
      <c r="F23434" t="s">
        <v>41</v>
      </c>
    </row>
    <row r="23435" spans="1:6" x14ac:dyDescent="0.3">
      <c r="A23435" t="s">
        <v>40</v>
      </c>
      <c r="B23435">
        <v>11507500</v>
      </c>
      <c r="C23435" s="1">
        <v>43982.09375</v>
      </c>
      <c r="D23435" t="s">
        <v>72</v>
      </c>
      <c r="E23435">
        <v>874</v>
      </c>
      <c r="F23435" t="s">
        <v>41</v>
      </c>
    </row>
    <row r="23436" spans="1:6" x14ac:dyDescent="0.3">
      <c r="A23436" t="s">
        <v>40</v>
      </c>
      <c r="B23436">
        <v>11507500</v>
      </c>
      <c r="C23436" s="1">
        <v>43982.104166666664</v>
      </c>
      <c r="D23436" t="s">
        <v>72</v>
      </c>
      <c r="E23436">
        <v>864</v>
      </c>
      <c r="F23436" t="s">
        <v>41</v>
      </c>
    </row>
    <row r="23437" spans="1:6" x14ac:dyDescent="0.3">
      <c r="A23437" t="s">
        <v>40</v>
      </c>
      <c r="B23437">
        <v>11507500</v>
      </c>
      <c r="C23437" s="1">
        <v>43982.114583333336</v>
      </c>
      <c r="D23437" t="s">
        <v>72</v>
      </c>
      <c r="E23437">
        <v>864</v>
      </c>
      <c r="F23437" t="s">
        <v>41</v>
      </c>
    </row>
    <row r="23438" spans="1:6" x14ac:dyDescent="0.3">
      <c r="A23438" t="s">
        <v>40</v>
      </c>
      <c r="B23438">
        <v>11507500</v>
      </c>
      <c r="C23438" s="1">
        <v>43982.125</v>
      </c>
      <c r="D23438" t="s">
        <v>72</v>
      </c>
      <c r="E23438">
        <v>864</v>
      </c>
      <c r="F23438" t="s">
        <v>41</v>
      </c>
    </row>
    <row r="23439" spans="1:6" x14ac:dyDescent="0.3">
      <c r="A23439" t="s">
        <v>40</v>
      </c>
      <c r="B23439">
        <v>11507500</v>
      </c>
      <c r="C23439" s="1">
        <v>43982.135416666664</v>
      </c>
      <c r="D23439" t="s">
        <v>72</v>
      </c>
      <c r="E23439">
        <v>864</v>
      </c>
      <c r="F23439" t="s">
        <v>41</v>
      </c>
    </row>
    <row r="23440" spans="1:6" x14ac:dyDescent="0.3">
      <c r="A23440" t="s">
        <v>40</v>
      </c>
      <c r="B23440">
        <v>11507500</v>
      </c>
      <c r="C23440" s="1">
        <v>43982.145833333336</v>
      </c>
      <c r="D23440" t="s">
        <v>72</v>
      </c>
      <c r="E23440">
        <v>874</v>
      </c>
      <c r="F23440" t="s">
        <v>41</v>
      </c>
    </row>
    <row r="23441" spans="1:6" x14ac:dyDescent="0.3">
      <c r="A23441" t="s">
        <v>40</v>
      </c>
      <c r="B23441">
        <v>11507500</v>
      </c>
      <c r="C23441" s="1">
        <v>43982.15625</v>
      </c>
      <c r="D23441" t="s">
        <v>72</v>
      </c>
      <c r="E23441">
        <v>874</v>
      </c>
      <c r="F23441" t="s">
        <v>41</v>
      </c>
    </row>
    <row r="23442" spans="1:6" x14ac:dyDescent="0.3">
      <c r="A23442" t="s">
        <v>40</v>
      </c>
      <c r="B23442">
        <v>11507500</v>
      </c>
      <c r="C23442" s="1">
        <v>43982.166666666664</v>
      </c>
      <c r="D23442" t="s">
        <v>72</v>
      </c>
      <c r="E23442">
        <v>874</v>
      </c>
      <c r="F23442" t="s">
        <v>41</v>
      </c>
    </row>
    <row r="23443" spans="1:6" x14ac:dyDescent="0.3">
      <c r="A23443" t="s">
        <v>40</v>
      </c>
      <c r="B23443">
        <v>11507500</v>
      </c>
      <c r="C23443" s="1">
        <v>43982.177083333336</v>
      </c>
      <c r="D23443" t="s">
        <v>72</v>
      </c>
      <c r="E23443">
        <v>883</v>
      </c>
      <c r="F23443" t="s">
        <v>41</v>
      </c>
    </row>
    <row r="23444" spans="1:6" x14ac:dyDescent="0.3">
      <c r="A23444" t="s">
        <v>40</v>
      </c>
      <c r="B23444">
        <v>11507500</v>
      </c>
      <c r="C23444" s="1">
        <v>43982.1875</v>
      </c>
      <c r="D23444" t="s">
        <v>72</v>
      </c>
      <c r="E23444">
        <v>874</v>
      </c>
      <c r="F23444" t="s">
        <v>41</v>
      </c>
    </row>
    <row r="23445" spans="1:6" x14ac:dyDescent="0.3">
      <c r="A23445" t="s">
        <v>40</v>
      </c>
      <c r="B23445">
        <v>11507500</v>
      </c>
      <c r="C23445" s="1">
        <v>43982.197916666664</v>
      </c>
      <c r="D23445" t="s">
        <v>72</v>
      </c>
      <c r="E23445">
        <v>874</v>
      </c>
      <c r="F23445" t="s">
        <v>41</v>
      </c>
    </row>
    <row r="23446" spans="1:6" x14ac:dyDescent="0.3">
      <c r="A23446" t="s">
        <v>40</v>
      </c>
      <c r="B23446">
        <v>11507500</v>
      </c>
      <c r="C23446" s="1">
        <v>43982.208333333336</v>
      </c>
      <c r="D23446" t="s">
        <v>72</v>
      </c>
      <c r="E23446">
        <v>874</v>
      </c>
      <c r="F23446" t="s">
        <v>41</v>
      </c>
    </row>
    <row r="23447" spans="1:6" x14ac:dyDescent="0.3">
      <c r="A23447" t="s">
        <v>40</v>
      </c>
      <c r="B23447">
        <v>11507500</v>
      </c>
      <c r="C23447" s="1">
        <v>43982.21875</v>
      </c>
      <c r="D23447" t="s">
        <v>72</v>
      </c>
      <c r="E23447">
        <v>874</v>
      </c>
      <c r="F23447" t="s">
        <v>41</v>
      </c>
    </row>
    <row r="23448" spans="1:6" x14ac:dyDescent="0.3">
      <c r="A23448" t="s">
        <v>40</v>
      </c>
      <c r="B23448">
        <v>11507500</v>
      </c>
      <c r="C23448" s="1">
        <v>43982.229166666664</v>
      </c>
      <c r="D23448" t="s">
        <v>72</v>
      </c>
      <c r="E23448">
        <v>874</v>
      </c>
      <c r="F23448" t="s">
        <v>41</v>
      </c>
    </row>
    <row r="23449" spans="1:6" x14ac:dyDescent="0.3">
      <c r="A23449" t="s">
        <v>40</v>
      </c>
      <c r="B23449">
        <v>11507500</v>
      </c>
      <c r="C23449" s="1">
        <v>43982.239583333336</v>
      </c>
      <c r="D23449" t="s">
        <v>72</v>
      </c>
      <c r="E23449">
        <v>874</v>
      </c>
      <c r="F23449" t="s">
        <v>41</v>
      </c>
    </row>
    <row r="23450" spans="1:6" x14ac:dyDescent="0.3">
      <c r="A23450" t="s">
        <v>40</v>
      </c>
      <c r="B23450">
        <v>11507500</v>
      </c>
      <c r="C23450" s="1">
        <v>43982.25</v>
      </c>
      <c r="D23450" t="s">
        <v>72</v>
      </c>
      <c r="E23450">
        <v>864</v>
      </c>
      <c r="F23450" t="s">
        <v>41</v>
      </c>
    </row>
    <row r="23451" spans="1:6" x14ac:dyDescent="0.3">
      <c r="A23451" t="s">
        <v>40</v>
      </c>
      <c r="B23451">
        <v>11507500</v>
      </c>
      <c r="C23451" s="1">
        <v>43982.260416666664</v>
      </c>
      <c r="D23451" t="s">
        <v>72</v>
      </c>
      <c r="E23451">
        <v>864</v>
      </c>
      <c r="F23451" t="s">
        <v>41</v>
      </c>
    </row>
    <row r="23452" spans="1:6" x14ac:dyDescent="0.3">
      <c r="A23452" t="s">
        <v>40</v>
      </c>
      <c r="B23452">
        <v>11507500</v>
      </c>
      <c r="C23452" s="1">
        <v>43982.270833333336</v>
      </c>
      <c r="D23452" t="s">
        <v>72</v>
      </c>
      <c r="E23452">
        <v>874</v>
      </c>
      <c r="F23452" t="s">
        <v>41</v>
      </c>
    </row>
    <row r="23453" spans="1:6" x14ac:dyDescent="0.3">
      <c r="A23453" t="s">
        <v>40</v>
      </c>
      <c r="B23453">
        <v>11507500</v>
      </c>
      <c r="C23453" s="1">
        <v>43982.28125</v>
      </c>
      <c r="D23453" t="s">
        <v>72</v>
      </c>
      <c r="E23453">
        <v>855</v>
      </c>
      <c r="F23453" t="s">
        <v>41</v>
      </c>
    </row>
    <row r="23454" spans="1:6" x14ac:dyDescent="0.3">
      <c r="A23454" t="s">
        <v>40</v>
      </c>
      <c r="B23454">
        <v>11507500</v>
      </c>
      <c r="C23454" s="1">
        <v>43982.291666666664</v>
      </c>
      <c r="D23454" t="s">
        <v>72</v>
      </c>
      <c r="E23454">
        <v>837</v>
      </c>
      <c r="F23454" t="s">
        <v>41</v>
      </c>
    </row>
    <row r="23455" spans="1:6" x14ac:dyDescent="0.3">
      <c r="A23455" t="s">
        <v>40</v>
      </c>
      <c r="B23455">
        <v>11507500</v>
      </c>
      <c r="C23455" s="1">
        <v>43982.302083333336</v>
      </c>
      <c r="D23455" t="s">
        <v>72</v>
      </c>
      <c r="E23455">
        <v>846</v>
      </c>
      <c r="F23455" t="s">
        <v>41</v>
      </c>
    </row>
    <row r="23456" spans="1:6" x14ac:dyDescent="0.3">
      <c r="A23456" t="s">
        <v>40</v>
      </c>
      <c r="B23456">
        <v>11507500</v>
      </c>
      <c r="C23456" s="1">
        <v>43982.3125</v>
      </c>
      <c r="D23456" t="s">
        <v>72</v>
      </c>
      <c r="E23456">
        <v>846</v>
      </c>
      <c r="F23456" t="s">
        <v>41</v>
      </c>
    </row>
    <row r="23457" spans="1:6" x14ac:dyDescent="0.3">
      <c r="A23457" t="s">
        <v>40</v>
      </c>
      <c r="B23457">
        <v>11507500</v>
      </c>
      <c r="C23457" s="1">
        <v>43982.322916666664</v>
      </c>
      <c r="D23457" t="s">
        <v>72</v>
      </c>
      <c r="E23457">
        <v>855</v>
      </c>
      <c r="F23457" t="s">
        <v>41</v>
      </c>
    </row>
    <row r="23458" spans="1:6" x14ac:dyDescent="0.3">
      <c r="A23458" t="s">
        <v>40</v>
      </c>
      <c r="B23458">
        <v>11507500</v>
      </c>
      <c r="C23458" s="1">
        <v>43982.333333333336</v>
      </c>
      <c r="D23458" t="s">
        <v>72</v>
      </c>
      <c r="E23458">
        <v>846</v>
      </c>
      <c r="F23458" t="s">
        <v>41</v>
      </c>
    </row>
    <row r="23459" spans="1:6" x14ac:dyDescent="0.3">
      <c r="A23459" t="s">
        <v>40</v>
      </c>
      <c r="B23459">
        <v>11507500</v>
      </c>
      <c r="C23459" s="1">
        <v>43982.34375</v>
      </c>
      <c r="D23459" t="s">
        <v>72</v>
      </c>
      <c r="E23459">
        <v>846</v>
      </c>
      <c r="F23459" t="s">
        <v>41</v>
      </c>
    </row>
    <row r="23460" spans="1:6" x14ac:dyDescent="0.3">
      <c r="A23460" t="s">
        <v>40</v>
      </c>
      <c r="B23460">
        <v>11507500</v>
      </c>
      <c r="C23460" s="1">
        <v>43982.354166666664</v>
      </c>
      <c r="D23460" t="s">
        <v>72</v>
      </c>
      <c r="E23460">
        <v>846</v>
      </c>
      <c r="F23460" t="s">
        <v>41</v>
      </c>
    </row>
    <row r="23461" spans="1:6" x14ac:dyDescent="0.3">
      <c r="A23461" t="s">
        <v>40</v>
      </c>
      <c r="B23461">
        <v>11507500</v>
      </c>
      <c r="C23461" s="1">
        <v>43982.364583333336</v>
      </c>
      <c r="D23461" t="s">
        <v>72</v>
      </c>
      <c r="E23461">
        <v>837</v>
      </c>
      <c r="F23461" t="s">
        <v>41</v>
      </c>
    </row>
    <row r="23462" spans="1:6" x14ac:dyDescent="0.3">
      <c r="A23462" t="s">
        <v>40</v>
      </c>
      <c r="B23462">
        <v>11507500</v>
      </c>
      <c r="C23462" s="1">
        <v>43982.375</v>
      </c>
      <c r="D23462" t="s">
        <v>72</v>
      </c>
      <c r="E23462">
        <v>809</v>
      </c>
      <c r="F23462" t="s">
        <v>41</v>
      </c>
    </row>
    <row r="23463" spans="1:6" x14ac:dyDescent="0.3">
      <c r="A23463" t="s">
        <v>40</v>
      </c>
      <c r="B23463">
        <v>11507500</v>
      </c>
      <c r="C23463" s="1">
        <v>43982.385416666664</v>
      </c>
      <c r="D23463" t="s">
        <v>72</v>
      </c>
      <c r="E23463">
        <v>809</v>
      </c>
      <c r="F23463" t="s">
        <v>41</v>
      </c>
    </row>
    <row r="23464" spans="1:6" x14ac:dyDescent="0.3">
      <c r="A23464" t="s">
        <v>40</v>
      </c>
      <c r="B23464">
        <v>11507500</v>
      </c>
      <c r="C23464" s="1">
        <v>43982.395833333336</v>
      </c>
      <c r="D23464" t="s">
        <v>72</v>
      </c>
      <c r="E23464">
        <v>809</v>
      </c>
      <c r="F23464" t="s">
        <v>41</v>
      </c>
    </row>
    <row r="23465" spans="1:6" x14ac:dyDescent="0.3">
      <c r="A23465" t="s">
        <v>40</v>
      </c>
      <c r="B23465">
        <v>11507500</v>
      </c>
      <c r="C23465" s="1">
        <v>43982.40625</v>
      </c>
      <c r="D23465" t="s">
        <v>72</v>
      </c>
      <c r="E23465">
        <v>809</v>
      </c>
      <c r="F23465" t="s">
        <v>41</v>
      </c>
    </row>
    <row r="23466" spans="1:6" x14ac:dyDescent="0.3">
      <c r="A23466" t="s">
        <v>40</v>
      </c>
      <c r="B23466">
        <v>11507500</v>
      </c>
      <c r="C23466" s="1">
        <v>43982.416666666664</v>
      </c>
      <c r="D23466" t="s">
        <v>72</v>
      </c>
      <c r="E23466">
        <v>809</v>
      </c>
      <c r="F23466" t="s">
        <v>41</v>
      </c>
    </row>
    <row r="23467" spans="1:6" x14ac:dyDescent="0.3">
      <c r="A23467" t="s">
        <v>40</v>
      </c>
      <c r="B23467">
        <v>11507500</v>
      </c>
      <c r="C23467" s="1">
        <v>43982.427083333336</v>
      </c>
      <c r="D23467" t="s">
        <v>72</v>
      </c>
      <c r="E23467">
        <v>800</v>
      </c>
      <c r="F23467" t="s">
        <v>41</v>
      </c>
    </row>
    <row r="23468" spans="1:6" x14ac:dyDescent="0.3">
      <c r="A23468" t="s">
        <v>40</v>
      </c>
      <c r="B23468">
        <v>11507500</v>
      </c>
      <c r="C23468" s="1">
        <v>43982.4375</v>
      </c>
      <c r="D23468" t="s">
        <v>72</v>
      </c>
      <c r="E23468">
        <v>783</v>
      </c>
      <c r="F23468" t="s">
        <v>41</v>
      </c>
    </row>
    <row r="23469" spans="1:6" x14ac:dyDescent="0.3">
      <c r="A23469" t="s">
        <v>40</v>
      </c>
      <c r="B23469">
        <v>11507500</v>
      </c>
      <c r="C23469" s="1">
        <v>43982.447916666664</v>
      </c>
      <c r="D23469" t="s">
        <v>72</v>
      </c>
      <c r="E23469">
        <v>765</v>
      </c>
      <c r="F23469" t="s">
        <v>41</v>
      </c>
    </row>
    <row r="23470" spans="1:6" x14ac:dyDescent="0.3">
      <c r="A23470" t="s">
        <v>40</v>
      </c>
      <c r="B23470">
        <v>11507500</v>
      </c>
      <c r="C23470" s="1">
        <v>43982.458333333336</v>
      </c>
      <c r="D23470" t="s">
        <v>72</v>
      </c>
      <c r="E23470">
        <v>774</v>
      </c>
      <c r="F23470" t="s">
        <v>41</v>
      </c>
    </row>
    <row r="23471" spans="1:6" x14ac:dyDescent="0.3">
      <c r="A23471" t="s">
        <v>40</v>
      </c>
      <c r="B23471">
        <v>11507500</v>
      </c>
      <c r="C23471" s="1">
        <v>43982.46875</v>
      </c>
      <c r="D23471" t="s">
        <v>72</v>
      </c>
      <c r="E23471">
        <v>765</v>
      </c>
      <c r="F23471" t="s">
        <v>41</v>
      </c>
    </row>
    <row r="23472" spans="1:6" x14ac:dyDescent="0.3">
      <c r="A23472" t="s">
        <v>40</v>
      </c>
      <c r="B23472">
        <v>11507500</v>
      </c>
      <c r="C23472" s="1">
        <v>43982.479166666664</v>
      </c>
      <c r="D23472" t="s">
        <v>72</v>
      </c>
      <c r="E23472">
        <v>765</v>
      </c>
      <c r="F23472" t="s">
        <v>41</v>
      </c>
    </row>
    <row r="23473" spans="1:6" x14ac:dyDescent="0.3">
      <c r="A23473" t="s">
        <v>40</v>
      </c>
      <c r="B23473">
        <v>11507500</v>
      </c>
      <c r="C23473" s="1">
        <v>43982.489583333336</v>
      </c>
      <c r="D23473" t="s">
        <v>72</v>
      </c>
      <c r="E23473">
        <v>765</v>
      </c>
      <c r="F23473" t="s">
        <v>41</v>
      </c>
    </row>
    <row r="23474" spans="1:6" x14ac:dyDescent="0.3">
      <c r="A23474" t="s">
        <v>40</v>
      </c>
      <c r="B23474">
        <v>11507500</v>
      </c>
      <c r="C23474" s="1">
        <v>43982.5</v>
      </c>
      <c r="D23474" t="s">
        <v>72</v>
      </c>
      <c r="E23474">
        <v>774</v>
      </c>
      <c r="F23474" t="s">
        <v>41</v>
      </c>
    </row>
    <row r="23475" spans="1:6" x14ac:dyDescent="0.3">
      <c r="A23475" t="s">
        <v>40</v>
      </c>
      <c r="B23475">
        <v>11507500</v>
      </c>
      <c r="C23475" s="1">
        <v>43982.510416666664</v>
      </c>
      <c r="D23475" t="s">
        <v>72</v>
      </c>
      <c r="E23475">
        <v>765</v>
      </c>
      <c r="F23475" t="s">
        <v>41</v>
      </c>
    </row>
    <row r="23476" spans="1:6" x14ac:dyDescent="0.3">
      <c r="A23476" t="s">
        <v>40</v>
      </c>
      <c r="B23476">
        <v>11507500</v>
      </c>
      <c r="C23476" s="1">
        <v>43982.520833333336</v>
      </c>
      <c r="D23476" t="s">
        <v>72</v>
      </c>
      <c r="E23476">
        <v>765</v>
      </c>
      <c r="F23476" t="s">
        <v>41</v>
      </c>
    </row>
    <row r="23477" spans="1:6" x14ac:dyDescent="0.3">
      <c r="A23477" t="s">
        <v>40</v>
      </c>
      <c r="B23477">
        <v>11507500</v>
      </c>
      <c r="C23477" s="1">
        <v>43982.53125</v>
      </c>
      <c r="D23477" t="s">
        <v>72</v>
      </c>
      <c r="E23477">
        <v>774</v>
      </c>
      <c r="F23477" t="s">
        <v>41</v>
      </c>
    </row>
    <row r="23478" spans="1:6" x14ac:dyDescent="0.3">
      <c r="A23478" t="s">
        <v>40</v>
      </c>
      <c r="B23478">
        <v>11507500</v>
      </c>
      <c r="C23478" s="1">
        <v>43982.541666666664</v>
      </c>
      <c r="D23478" t="s">
        <v>72</v>
      </c>
      <c r="E23478">
        <v>774</v>
      </c>
      <c r="F23478" t="s">
        <v>41</v>
      </c>
    </row>
    <row r="23479" spans="1:6" x14ac:dyDescent="0.3">
      <c r="A23479" t="s">
        <v>40</v>
      </c>
      <c r="B23479">
        <v>11507500</v>
      </c>
      <c r="C23479" s="1">
        <v>43982.552083333336</v>
      </c>
      <c r="D23479" t="s">
        <v>72</v>
      </c>
      <c r="E23479">
        <v>765</v>
      </c>
      <c r="F23479" t="s">
        <v>41</v>
      </c>
    </row>
    <row r="23480" spans="1:6" x14ac:dyDescent="0.3">
      <c r="A23480" t="s">
        <v>40</v>
      </c>
      <c r="B23480">
        <v>11507500</v>
      </c>
      <c r="C23480" s="1">
        <v>43982.5625</v>
      </c>
      <c r="D23480" t="s">
        <v>72</v>
      </c>
      <c r="E23480">
        <v>765</v>
      </c>
      <c r="F23480" t="s">
        <v>41</v>
      </c>
    </row>
    <row r="23481" spans="1:6" x14ac:dyDescent="0.3">
      <c r="A23481" t="s">
        <v>40</v>
      </c>
      <c r="B23481">
        <v>11507500</v>
      </c>
      <c r="C23481" s="1">
        <v>43982.572916666664</v>
      </c>
      <c r="D23481" t="s">
        <v>72</v>
      </c>
      <c r="E23481">
        <v>765</v>
      </c>
      <c r="F23481" t="s">
        <v>41</v>
      </c>
    </row>
    <row r="23482" spans="1:6" x14ac:dyDescent="0.3">
      <c r="A23482" t="s">
        <v>40</v>
      </c>
      <c r="B23482">
        <v>11507500</v>
      </c>
      <c r="C23482" s="1">
        <v>43982.583333333336</v>
      </c>
      <c r="D23482" t="s">
        <v>72</v>
      </c>
      <c r="E23482">
        <v>774</v>
      </c>
      <c r="F23482" t="s">
        <v>41</v>
      </c>
    </row>
    <row r="23483" spans="1:6" x14ac:dyDescent="0.3">
      <c r="A23483" t="s">
        <v>40</v>
      </c>
      <c r="B23483">
        <v>11507500</v>
      </c>
      <c r="C23483" s="1">
        <v>43982.59375</v>
      </c>
      <c r="D23483" t="s">
        <v>72</v>
      </c>
      <c r="E23483">
        <v>765</v>
      </c>
      <c r="F23483" t="s">
        <v>41</v>
      </c>
    </row>
    <row r="23484" spans="1:6" x14ac:dyDescent="0.3">
      <c r="A23484" t="s">
        <v>40</v>
      </c>
      <c r="B23484">
        <v>11507500</v>
      </c>
      <c r="C23484" s="1">
        <v>43982.604166666664</v>
      </c>
      <c r="D23484" t="s">
        <v>72</v>
      </c>
      <c r="E23484">
        <v>765</v>
      </c>
      <c r="F23484" t="s">
        <v>41</v>
      </c>
    </row>
    <row r="23485" spans="1:6" x14ac:dyDescent="0.3">
      <c r="A23485" t="s">
        <v>40</v>
      </c>
      <c r="B23485">
        <v>11507500</v>
      </c>
      <c r="C23485" s="1">
        <v>43982.614583333336</v>
      </c>
      <c r="D23485" t="s">
        <v>72</v>
      </c>
      <c r="E23485">
        <v>774</v>
      </c>
      <c r="F23485" t="s">
        <v>41</v>
      </c>
    </row>
    <row r="23486" spans="1:6" x14ac:dyDescent="0.3">
      <c r="A23486" t="s">
        <v>40</v>
      </c>
      <c r="B23486">
        <v>11507500</v>
      </c>
      <c r="C23486" s="1">
        <v>43982.625</v>
      </c>
      <c r="D23486" t="s">
        <v>72</v>
      </c>
      <c r="E23486">
        <v>765</v>
      </c>
      <c r="F23486" t="s">
        <v>41</v>
      </c>
    </row>
    <row r="23487" spans="1:6" x14ac:dyDescent="0.3">
      <c r="A23487" t="s">
        <v>40</v>
      </c>
      <c r="B23487">
        <v>11507500</v>
      </c>
      <c r="C23487" s="1">
        <v>43982.635416666664</v>
      </c>
      <c r="D23487" t="s">
        <v>72</v>
      </c>
      <c r="E23487">
        <v>774</v>
      </c>
      <c r="F23487" t="s">
        <v>41</v>
      </c>
    </row>
    <row r="23488" spans="1:6" x14ac:dyDescent="0.3">
      <c r="A23488" t="s">
        <v>40</v>
      </c>
      <c r="B23488">
        <v>11507500</v>
      </c>
      <c r="C23488" s="1">
        <v>43982.645833333336</v>
      </c>
      <c r="D23488" t="s">
        <v>72</v>
      </c>
      <c r="E23488">
        <v>774</v>
      </c>
      <c r="F23488" t="s">
        <v>41</v>
      </c>
    </row>
    <row r="23489" spans="1:6" x14ac:dyDescent="0.3">
      <c r="A23489" t="s">
        <v>40</v>
      </c>
      <c r="B23489">
        <v>11507500</v>
      </c>
      <c r="C23489" s="1">
        <v>43982.65625</v>
      </c>
      <c r="D23489" t="s">
        <v>72</v>
      </c>
      <c r="E23489">
        <v>765</v>
      </c>
      <c r="F23489" t="s">
        <v>41</v>
      </c>
    </row>
    <row r="23490" spans="1:6" x14ac:dyDescent="0.3">
      <c r="A23490" t="s">
        <v>40</v>
      </c>
      <c r="B23490">
        <v>11507500</v>
      </c>
      <c r="C23490" s="1">
        <v>43982.666666666664</v>
      </c>
      <c r="D23490" t="s">
        <v>72</v>
      </c>
      <c r="E23490">
        <v>765</v>
      </c>
      <c r="F23490" t="s">
        <v>41</v>
      </c>
    </row>
    <row r="23491" spans="1:6" x14ac:dyDescent="0.3">
      <c r="A23491" t="s">
        <v>40</v>
      </c>
      <c r="B23491">
        <v>11507500</v>
      </c>
      <c r="C23491" s="1">
        <v>43982.677083333336</v>
      </c>
      <c r="D23491" t="s">
        <v>72</v>
      </c>
      <c r="E23491">
        <v>774</v>
      </c>
      <c r="F23491" t="s">
        <v>41</v>
      </c>
    </row>
    <row r="23492" spans="1:6" x14ac:dyDescent="0.3">
      <c r="A23492" t="s">
        <v>40</v>
      </c>
      <c r="B23492">
        <v>11507500</v>
      </c>
      <c r="C23492" s="1">
        <v>43982.6875</v>
      </c>
      <c r="D23492" t="s">
        <v>72</v>
      </c>
      <c r="E23492">
        <v>765</v>
      </c>
      <c r="F23492" t="s">
        <v>41</v>
      </c>
    </row>
    <row r="23493" spans="1:6" x14ac:dyDescent="0.3">
      <c r="A23493" t="s">
        <v>40</v>
      </c>
      <c r="B23493">
        <v>11507500</v>
      </c>
      <c r="C23493" s="1">
        <v>43982.697916666664</v>
      </c>
      <c r="D23493" t="s">
        <v>72</v>
      </c>
      <c r="E23493">
        <v>765</v>
      </c>
      <c r="F23493" t="s">
        <v>41</v>
      </c>
    </row>
    <row r="23494" spans="1:6" x14ac:dyDescent="0.3">
      <c r="A23494" t="s">
        <v>40</v>
      </c>
      <c r="B23494">
        <v>11507500</v>
      </c>
      <c r="C23494" s="1">
        <v>43982.708333333336</v>
      </c>
      <c r="D23494" t="s">
        <v>72</v>
      </c>
      <c r="E23494">
        <v>765</v>
      </c>
      <c r="F23494" t="s">
        <v>41</v>
      </c>
    </row>
    <row r="23495" spans="1:6" x14ac:dyDescent="0.3">
      <c r="A23495" t="s">
        <v>40</v>
      </c>
      <c r="B23495">
        <v>11507500</v>
      </c>
      <c r="C23495" s="1">
        <v>43982.71875</v>
      </c>
      <c r="D23495" t="s">
        <v>72</v>
      </c>
      <c r="E23495">
        <v>765</v>
      </c>
      <c r="F23495" t="s">
        <v>41</v>
      </c>
    </row>
    <row r="23496" spans="1:6" x14ac:dyDescent="0.3">
      <c r="A23496" t="s">
        <v>40</v>
      </c>
      <c r="B23496">
        <v>11507500</v>
      </c>
      <c r="C23496" s="1">
        <v>43982.729166666664</v>
      </c>
      <c r="D23496" t="s">
        <v>72</v>
      </c>
      <c r="E23496">
        <v>765</v>
      </c>
      <c r="F23496" t="s">
        <v>41</v>
      </c>
    </row>
    <row r="23497" spans="1:6" x14ac:dyDescent="0.3">
      <c r="A23497" t="s">
        <v>40</v>
      </c>
      <c r="B23497">
        <v>11507500</v>
      </c>
      <c r="C23497" s="1">
        <v>43982.739583333336</v>
      </c>
      <c r="D23497" t="s">
        <v>72</v>
      </c>
      <c r="E23497">
        <v>765</v>
      </c>
      <c r="F23497" t="s">
        <v>41</v>
      </c>
    </row>
    <row r="23498" spans="1:6" x14ac:dyDescent="0.3">
      <c r="A23498" t="s">
        <v>40</v>
      </c>
      <c r="B23498">
        <v>11507500</v>
      </c>
      <c r="C23498" s="1">
        <v>43982.75</v>
      </c>
      <c r="D23498" t="s">
        <v>72</v>
      </c>
      <c r="E23498">
        <v>765</v>
      </c>
      <c r="F23498" t="s">
        <v>41</v>
      </c>
    </row>
    <row r="23499" spans="1:6" x14ac:dyDescent="0.3">
      <c r="A23499" t="s">
        <v>40</v>
      </c>
      <c r="B23499">
        <v>11507500</v>
      </c>
      <c r="C23499" s="1">
        <v>43982.760416666664</v>
      </c>
      <c r="D23499" t="s">
        <v>72</v>
      </c>
      <c r="E23499">
        <v>774</v>
      </c>
      <c r="F23499" t="s">
        <v>41</v>
      </c>
    </row>
    <row r="23500" spans="1:6" x14ac:dyDescent="0.3">
      <c r="A23500" t="s">
        <v>40</v>
      </c>
      <c r="B23500">
        <v>11507500</v>
      </c>
      <c r="C23500" s="1">
        <v>43982.770833333336</v>
      </c>
      <c r="D23500" t="s">
        <v>72</v>
      </c>
      <c r="E23500">
        <v>774</v>
      </c>
      <c r="F23500" t="s">
        <v>41</v>
      </c>
    </row>
    <row r="23501" spans="1:6" x14ac:dyDescent="0.3">
      <c r="A23501" t="s">
        <v>40</v>
      </c>
      <c r="B23501">
        <v>11507500</v>
      </c>
      <c r="C23501" s="1">
        <v>43982.78125</v>
      </c>
      <c r="D23501" t="s">
        <v>72</v>
      </c>
      <c r="E23501">
        <v>765</v>
      </c>
      <c r="F23501" t="s">
        <v>41</v>
      </c>
    </row>
    <row r="23502" spans="1:6" x14ac:dyDescent="0.3">
      <c r="A23502" t="s">
        <v>40</v>
      </c>
      <c r="B23502">
        <v>11507500</v>
      </c>
      <c r="C23502" s="1">
        <v>43982.791666666664</v>
      </c>
      <c r="D23502" t="s">
        <v>72</v>
      </c>
      <c r="E23502">
        <v>774</v>
      </c>
      <c r="F23502" t="s">
        <v>41</v>
      </c>
    </row>
    <row r="23503" spans="1:6" x14ac:dyDescent="0.3">
      <c r="A23503" t="s">
        <v>40</v>
      </c>
      <c r="B23503">
        <v>11507500</v>
      </c>
      <c r="C23503" s="1">
        <v>43982.802083333336</v>
      </c>
      <c r="D23503" t="s">
        <v>72</v>
      </c>
      <c r="E23503">
        <v>774</v>
      </c>
      <c r="F23503" t="s">
        <v>41</v>
      </c>
    </row>
    <row r="23504" spans="1:6" x14ac:dyDescent="0.3">
      <c r="A23504" t="s">
        <v>40</v>
      </c>
      <c r="B23504">
        <v>11507500</v>
      </c>
      <c r="C23504" s="1">
        <v>43982.8125</v>
      </c>
      <c r="D23504" t="s">
        <v>72</v>
      </c>
      <c r="E23504">
        <v>774</v>
      </c>
      <c r="F23504" t="s">
        <v>41</v>
      </c>
    </row>
    <row r="23505" spans="1:6" x14ac:dyDescent="0.3">
      <c r="A23505" t="s">
        <v>40</v>
      </c>
      <c r="B23505">
        <v>11507500</v>
      </c>
      <c r="C23505" s="1">
        <v>43982.822916666664</v>
      </c>
      <c r="D23505" t="s">
        <v>72</v>
      </c>
      <c r="E23505">
        <v>774</v>
      </c>
      <c r="F23505" t="s">
        <v>41</v>
      </c>
    </row>
    <row r="23506" spans="1:6" x14ac:dyDescent="0.3">
      <c r="A23506" t="s">
        <v>40</v>
      </c>
      <c r="B23506">
        <v>11507500</v>
      </c>
      <c r="C23506" s="1">
        <v>43982.833333333336</v>
      </c>
      <c r="D23506" t="s">
        <v>72</v>
      </c>
      <c r="E23506">
        <v>774</v>
      </c>
      <c r="F23506" t="s">
        <v>41</v>
      </c>
    </row>
    <row r="23507" spans="1:6" x14ac:dyDescent="0.3">
      <c r="A23507" t="s">
        <v>40</v>
      </c>
      <c r="B23507">
        <v>11507500</v>
      </c>
      <c r="C23507" s="1">
        <v>43982.84375</v>
      </c>
      <c r="D23507" t="s">
        <v>72</v>
      </c>
      <c r="E23507">
        <v>774</v>
      </c>
      <c r="F23507" t="s">
        <v>41</v>
      </c>
    </row>
    <row r="23508" spans="1:6" x14ac:dyDescent="0.3">
      <c r="A23508" t="s">
        <v>40</v>
      </c>
      <c r="B23508">
        <v>11507500</v>
      </c>
      <c r="C23508" s="1">
        <v>43982.854166666664</v>
      </c>
      <c r="D23508" t="s">
        <v>72</v>
      </c>
      <c r="E23508">
        <v>774</v>
      </c>
      <c r="F23508" t="s">
        <v>41</v>
      </c>
    </row>
    <row r="23509" spans="1:6" x14ac:dyDescent="0.3">
      <c r="A23509" t="s">
        <v>40</v>
      </c>
      <c r="B23509">
        <v>11507500</v>
      </c>
      <c r="C23509" s="1">
        <v>43982.864583333336</v>
      </c>
      <c r="D23509" t="s">
        <v>72</v>
      </c>
      <c r="E23509">
        <v>774</v>
      </c>
      <c r="F23509" t="s">
        <v>41</v>
      </c>
    </row>
    <row r="23510" spans="1:6" x14ac:dyDescent="0.3">
      <c r="A23510" t="s">
        <v>40</v>
      </c>
      <c r="B23510">
        <v>11507500</v>
      </c>
      <c r="C23510" s="1">
        <v>43982.875</v>
      </c>
      <c r="D23510" t="s">
        <v>72</v>
      </c>
      <c r="E23510">
        <v>774</v>
      </c>
      <c r="F23510" t="s">
        <v>41</v>
      </c>
    </row>
    <row r="23511" spans="1:6" x14ac:dyDescent="0.3">
      <c r="A23511" t="s">
        <v>40</v>
      </c>
      <c r="B23511">
        <v>11507500</v>
      </c>
      <c r="C23511" s="1">
        <v>43982.885416666664</v>
      </c>
      <c r="D23511" t="s">
        <v>72</v>
      </c>
      <c r="E23511">
        <v>774</v>
      </c>
      <c r="F23511" t="s">
        <v>41</v>
      </c>
    </row>
    <row r="23512" spans="1:6" x14ac:dyDescent="0.3">
      <c r="A23512" t="s">
        <v>40</v>
      </c>
      <c r="B23512">
        <v>11507500</v>
      </c>
      <c r="C23512" s="1">
        <v>43982.895833333336</v>
      </c>
      <c r="D23512" t="s">
        <v>72</v>
      </c>
      <c r="E23512">
        <v>774</v>
      </c>
      <c r="F23512" t="s">
        <v>41</v>
      </c>
    </row>
    <row r="23513" spans="1:6" x14ac:dyDescent="0.3">
      <c r="A23513" t="s">
        <v>40</v>
      </c>
      <c r="B23513">
        <v>11507500</v>
      </c>
      <c r="C23513" s="1">
        <v>43982.90625</v>
      </c>
      <c r="D23513" t="s">
        <v>72</v>
      </c>
      <c r="E23513">
        <v>774</v>
      </c>
      <c r="F23513" t="s">
        <v>41</v>
      </c>
    </row>
    <row r="23514" spans="1:6" x14ac:dyDescent="0.3">
      <c r="A23514" t="s">
        <v>40</v>
      </c>
      <c r="B23514">
        <v>11507500</v>
      </c>
      <c r="C23514" s="1">
        <v>43982.916666666664</v>
      </c>
      <c r="D23514" t="s">
        <v>72</v>
      </c>
      <c r="E23514">
        <v>774</v>
      </c>
      <c r="F23514" t="s">
        <v>41</v>
      </c>
    </row>
    <row r="23515" spans="1:6" x14ac:dyDescent="0.3">
      <c r="A23515" t="s">
        <v>40</v>
      </c>
      <c r="B23515">
        <v>11507500</v>
      </c>
      <c r="C23515" s="1">
        <v>43982.927083333336</v>
      </c>
      <c r="D23515" t="s">
        <v>72</v>
      </c>
      <c r="E23515">
        <v>774</v>
      </c>
      <c r="F23515" t="s">
        <v>41</v>
      </c>
    </row>
    <row r="23516" spans="1:6" x14ac:dyDescent="0.3">
      <c r="A23516" t="s">
        <v>40</v>
      </c>
      <c r="B23516">
        <v>11507500</v>
      </c>
      <c r="C23516" s="1">
        <v>43982.9375</v>
      </c>
      <c r="D23516" t="s">
        <v>72</v>
      </c>
      <c r="E23516">
        <v>783</v>
      </c>
      <c r="F23516" t="s">
        <v>41</v>
      </c>
    </row>
    <row r="23517" spans="1:6" x14ac:dyDescent="0.3">
      <c r="A23517" t="s">
        <v>40</v>
      </c>
      <c r="B23517">
        <v>11507500</v>
      </c>
      <c r="C23517" s="1">
        <v>43982.947916666664</v>
      </c>
      <c r="D23517" t="s">
        <v>72</v>
      </c>
      <c r="E23517">
        <v>774</v>
      </c>
      <c r="F23517" t="s">
        <v>41</v>
      </c>
    </row>
    <row r="23518" spans="1:6" x14ac:dyDescent="0.3">
      <c r="A23518" t="s">
        <v>40</v>
      </c>
      <c r="B23518">
        <v>11507500</v>
      </c>
      <c r="C23518" s="1">
        <v>43982.958333333336</v>
      </c>
      <c r="D23518" t="s">
        <v>72</v>
      </c>
      <c r="E23518">
        <v>774</v>
      </c>
      <c r="F23518" t="s">
        <v>41</v>
      </c>
    </row>
    <row r="23519" spans="1:6" x14ac:dyDescent="0.3">
      <c r="A23519" t="s">
        <v>40</v>
      </c>
      <c r="B23519">
        <v>11507500</v>
      </c>
      <c r="C23519" s="1">
        <v>43982.96875</v>
      </c>
      <c r="D23519" t="s">
        <v>72</v>
      </c>
      <c r="E23519">
        <v>774</v>
      </c>
      <c r="F23519" t="s">
        <v>41</v>
      </c>
    </row>
    <row r="23520" spans="1:6" x14ac:dyDescent="0.3">
      <c r="A23520" t="s">
        <v>40</v>
      </c>
      <c r="B23520">
        <v>11507500</v>
      </c>
      <c r="C23520" s="1">
        <v>43982.979166666664</v>
      </c>
      <c r="D23520" t="s">
        <v>72</v>
      </c>
      <c r="E23520">
        <v>765</v>
      </c>
      <c r="F23520" t="s">
        <v>41</v>
      </c>
    </row>
    <row r="23521" spans="1:6" x14ac:dyDescent="0.3">
      <c r="A23521" t="s">
        <v>40</v>
      </c>
      <c r="B23521">
        <v>11507500</v>
      </c>
      <c r="C23521" s="1">
        <v>43982.989583333336</v>
      </c>
      <c r="D23521" t="s">
        <v>72</v>
      </c>
      <c r="E23521">
        <v>765</v>
      </c>
      <c r="F23521" t="s">
        <v>41</v>
      </c>
    </row>
    <row r="23522" spans="1:6" x14ac:dyDescent="0.3">
      <c r="A23522" t="s">
        <v>40</v>
      </c>
      <c r="B23522">
        <v>11507500</v>
      </c>
      <c r="C23522" s="1">
        <v>43983</v>
      </c>
      <c r="D23522" t="s">
        <v>72</v>
      </c>
      <c r="E23522">
        <v>774</v>
      </c>
      <c r="F23522" t="s">
        <v>41</v>
      </c>
    </row>
    <row r="23523" spans="1:6" x14ac:dyDescent="0.3">
      <c r="A23523" t="s">
        <v>40</v>
      </c>
      <c r="B23523">
        <v>11507500</v>
      </c>
      <c r="C23523" s="1">
        <v>43983.010416666664</v>
      </c>
      <c r="D23523" t="s">
        <v>72</v>
      </c>
      <c r="E23523">
        <v>765</v>
      </c>
      <c r="F23523" t="s">
        <v>41</v>
      </c>
    </row>
    <row r="23524" spans="1:6" x14ac:dyDescent="0.3">
      <c r="A23524" t="s">
        <v>40</v>
      </c>
      <c r="B23524">
        <v>11507500</v>
      </c>
      <c r="C23524" s="1">
        <v>43983.020833333336</v>
      </c>
      <c r="D23524" t="s">
        <v>72</v>
      </c>
      <c r="E23524">
        <v>765</v>
      </c>
      <c r="F23524" t="s">
        <v>41</v>
      </c>
    </row>
    <row r="23525" spans="1:6" x14ac:dyDescent="0.3">
      <c r="A23525" t="s">
        <v>40</v>
      </c>
      <c r="B23525">
        <v>11507500</v>
      </c>
      <c r="C23525" s="1">
        <v>43983.03125</v>
      </c>
      <c r="D23525" t="s">
        <v>72</v>
      </c>
      <c r="E23525">
        <v>774</v>
      </c>
      <c r="F23525" t="s">
        <v>41</v>
      </c>
    </row>
    <row r="23526" spans="1:6" x14ac:dyDescent="0.3">
      <c r="A23526" t="s">
        <v>40</v>
      </c>
      <c r="B23526">
        <v>11507500</v>
      </c>
      <c r="C23526" s="1">
        <v>43983.041666666664</v>
      </c>
      <c r="D23526" t="s">
        <v>72</v>
      </c>
      <c r="E23526">
        <v>774</v>
      </c>
      <c r="F23526" t="s">
        <v>41</v>
      </c>
    </row>
    <row r="23527" spans="1:6" x14ac:dyDescent="0.3">
      <c r="A23527" t="s">
        <v>40</v>
      </c>
      <c r="B23527">
        <v>11507500</v>
      </c>
      <c r="C23527" s="1">
        <v>43983.052083333336</v>
      </c>
      <c r="D23527" t="s">
        <v>72</v>
      </c>
      <c r="E23527">
        <v>765</v>
      </c>
      <c r="F23527" t="s">
        <v>41</v>
      </c>
    </row>
    <row r="23528" spans="1:6" x14ac:dyDescent="0.3">
      <c r="A23528" t="s">
        <v>40</v>
      </c>
      <c r="B23528">
        <v>11507500</v>
      </c>
      <c r="C23528" s="1">
        <v>43983.0625</v>
      </c>
      <c r="D23528" t="s">
        <v>72</v>
      </c>
      <c r="E23528">
        <v>765</v>
      </c>
      <c r="F23528" t="s">
        <v>41</v>
      </c>
    </row>
    <row r="23529" spans="1:6" x14ac:dyDescent="0.3">
      <c r="A23529" t="s">
        <v>40</v>
      </c>
      <c r="B23529">
        <v>11507500</v>
      </c>
      <c r="C23529" s="1">
        <v>43983.072916666664</v>
      </c>
      <c r="D23529" t="s">
        <v>72</v>
      </c>
      <c r="E23529">
        <v>765</v>
      </c>
      <c r="F23529" t="s">
        <v>41</v>
      </c>
    </row>
    <row r="23530" spans="1:6" x14ac:dyDescent="0.3">
      <c r="A23530" t="s">
        <v>40</v>
      </c>
      <c r="B23530">
        <v>11507500</v>
      </c>
      <c r="C23530" s="1">
        <v>43983.083333333336</v>
      </c>
      <c r="D23530" t="s">
        <v>72</v>
      </c>
      <c r="E23530">
        <v>774</v>
      </c>
      <c r="F23530" t="s">
        <v>41</v>
      </c>
    </row>
    <row r="23531" spans="1:6" x14ac:dyDescent="0.3">
      <c r="A23531" t="s">
        <v>40</v>
      </c>
      <c r="B23531">
        <v>11507500</v>
      </c>
      <c r="C23531" s="1">
        <v>43983.09375</v>
      </c>
      <c r="D23531" t="s">
        <v>72</v>
      </c>
      <c r="E23531">
        <v>774</v>
      </c>
      <c r="F23531" t="s">
        <v>41</v>
      </c>
    </row>
    <row r="23532" spans="1:6" x14ac:dyDescent="0.3">
      <c r="A23532" t="s">
        <v>40</v>
      </c>
      <c r="B23532">
        <v>11507500</v>
      </c>
      <c r="C23532" s="1">
        <v>43983.104166666664</v>
      </c>
      <c r="D23532" t="s">
        <v>72</v>
      </c>
      <c r="E23532">
        <v>774</v>
      </c>
      <c r="F23532" t="s">
        <v>41</v>
      </c>
    </row>
    <row r="23533" spans="1:6" x14ac:dyDescent="0.3">
      <c r="A23533" t="s">
        <v>40</v>
      </c>
      <c r="B23533">
        <v>11507500</v>
      </c>
      <c r="C23533" s="1">
        <v>43983.114583333336</v>
      </c>
      <c r="D23533" t="s">
        <v>72</v>
      </c>
      <c r="E23533">
        <v>765</v>
      </c>
      <c r="F23533" t="s">
        <v>41</v>
      </c>
    </row>
    <row r="23534" spans="1:6" x14ac:dyDescent="0.3">
      <c r="A23534" t="s">
        <v>40</v>
      </c>
      <c r="B23534">
        <v>11507500</v>
      </c>
      <c r="C23534" s="1">
        <v>43983.125</v>
      </c>
      <c r="D23534" t="s">
        <v>72</v>
      </c>
      <c r="E23534">
        <v>774</v>
      </c>
      <c r="F23534" t="s">
        <v>41</v>
      </c>
    </row>
    <row r="23535" spans="1:6" x14ac:dyDescent="0.3">
      <c r="A23535" t="s">
        <v>40</v>
      </c>
      <c r="B23535">
        <v>11507500</v>
      </c>
      <c r="C23535" s="1">
        <v>43983.135416666664</v>
      </c>
      <c r="D23535" t="s">
        <v>72</v>
      </c>
      <c r="E23535">
        <v>765</v>
      </c>
      <c r="F23535" t="s">
        <v>41</v>
      </c>
    </row>
    <row r="23536" spans="1:6" x14ac:dyDescent="0.3">
      <c r="A23536" t="s">
        <v>40</v>
      </c>
      <c r="B23536">
        <v>11507500</v>
      </c>
      <c r="C23536" s="1">
        <v>43983.145833333336</v>
      </c>
      <c r="D23536" t="s">
        <v>72</v>
      </c>
      <c r="E23536">
        <v>765</v>
      </c>
      <c r="F23536" t="s">
        <v>41</v>
      </c>
    </row>
    <row r="23537" spans="1:6" x14ac:dyDescent="0.3">
      <c r="A23537" t="s">
        <v>40</v>
      </c>
      <c r="B23537">
        <v>11507500</v>
      </c>
      <c r="C23537" s="1">
        <v>43983.15625</v>
      </c>
      <c r="D23537" t="s">
        <v>72</v>
      </c>
      <c r="E23537">
        <v>774</v>
      </c>
      <c r="F23537" t="s">
        <v>41</v>
      </c>
    </row>
    <row r="23538" spans="1:6" x14ac:dyDescent="0.3">
      <c r="A23538" t="s">
        <v>40</v>
      </c>
      <c r="B23538">
        <v>11507500</v>
      </c>
      <c r="C23538" s="1">
        <v>43983.166666666664</v>
      </c>
      <c r="D23538" t="s">
        <v>72</v>
      </c>
      <c r="E23538">
        <v>774</v>
      </c>
      <c r="F23538" t="s">
        <v>41</v>
      </c>
    </row>
    <row r="23539" spans="1:6" x14ac:dyDescent="0.3">
      <c r="A23539" t="s">
        <v>40</v>
      </c>
      <c r="B23539">
        <v>11507500</v>
      </c>
      <c r="C23539" s="1">
        <v>43983.177083333336</v>
      </c>
      <c r="D23539" t="s">
        <v>72</v>
      </c>
      <c r="E23539">
        <v>774</v>
      </c>
      <c r="F23539" t="s">
        <v>41</v>
      </c>
    </row>
    <row r="23540" spans="1:6" x14ac:dyDescent="0.3">
      <c r="A23540" t="s">
        <v>40</v>
      </c>
      <c r="B23540">
        <v>11507500</v>
      </c>
      <c r="C23540" s="1">
        <v>43983.1875</v>
      </c>
      <c r="D23540" t="s">
        <v>72</v>
      </c>
      <c r="E23540">
        <v>765</v>
      </c>
      <c r="F23540" t="s">
        <v>41</v>
      </c>
    </row>
    <row r="23541" spans="1:6" x14ac:dyDescent="0.3">
      <c r="A23541" t="s">
        <v>40</v>
      </c>
      <c r="B23541">
        <v>11507500</v>
      </c>
      <c r="C23541" s="1">
        <v>43983.197916666664</v>
      </c>
      <c r="D23541" t="s">
        <v>72</v>
      </c>
      <c r="E23541">
        <v>774</v>
      </c>
      <c r="F23541" t="s">
        <v>41</v>
      </c>
    </row>
    <row r="23542" spans="1:6" x14ac:dyDescent="0.3">
      <c r="A23542" t="s">
        <v>40</v>
      </c>
      <c r="B23542">
        <v>11507500</v>
      </c>
      <c r="C23542" s="1">
        <v>43983.208333333336</v>
      </c>
      <c r="D23542" t="s">
        <v>72</v>
      </c>
      <c r="E23542">
        <v>774</v>
      </c>
      <c r="F23542" t="s">
        <v>41</v>
      </c>
    </row>
    <row r="23543" spans="1:6" x14ac:dyDescent="0.3">
      <c r="A23543" t="s">
        <v>40</v>
      </c>
      <c r="B23543">
        <v>11507500</v>
      </c>
      <c r="C23543" s="1">
        <v>43983.21875</v>
      </c>
      <c r="D23543" t="s">
        <v>72</v>
      </c>
      <c r="E23543">
        <v>774</v>
      </c>
      <c r="F23543" t="s">
        <v>41</v>
      </c>
    </row>
    <row r="23544" spans="1:6" x14ac:dyDescent="0.3">
      <c r="A23544" t="s">
        <v>40</v>
      </c>
      <c r="B23544">
        <v>11507500</v>
      </c>
      <c r="C23544" s="1">
        <v>43983.229166666664</v>
      </c>
      <c r="D23544" t="s">
        <v>72</v>
      </c>
      <c r="E23544">
        <v>765</v>
      </c>
      <c r="F23544" t="s">
        <v>41</v>
      </c>
    </row>
    <row r="23545" spans="1:6" x14ac:dyDescent="0.3">
      <c r="A23545" t="s">
        <v>40</v>
      </c>
      <c r="B23545">
        <v>11507500</v>
      </c>
      <c r="C23545" s="1">
        <v>43983.239583333336</v>
      </c>
      <c r="D23545" t="s">
        <v>72</v>
      </c>
      <c r="E23545">
        <v>765</v>
      </c>
      <c r="F23545" t="s">
        <v>41</v>
      </c>
    </row>
    <row r="23546" spans="1:6" x14ac:dyDescent="0.3">
      <c r="A23546" t="s">
        <v>40</v>
      </c>
      <c r="B23546">
        <v>11507500</v>
      </c>
      <c r="C23546" s="1">
        <v>43983.25</v>
      </c>
      <c r="D23546" t="s">
        <v>72</v>
      </c>
      <c r="E23546">
        <v>774</v>
      </c>
      <c r="F23546" t="s">
        <v>41</v>
      </c>
    </row>
    <row r="23547" spans="1:6" x14ac:dyDescent="0.3">
      <c r="A23547" t="s">
        <v>40</v>
      </c>
      <c r="B23547">
        <v>11507500</v>
      </c>
      <c r="C23547" s="1">
        <v>43983.260416666664</v>
      </c>
      <c r="D23547" t="s">
        <v>72</v>
      </c>
      <c r="E23547">
        <v>774</v>
      </c>
      <c r="F23547" t="s">
        <v>41</v>
      </c>
    </row>
    <row r="23548" spans="1:6" x14ac:dyDescent="0.3">
      <c r="A23548" t="s">
        <v>40</v>
      </c>
      <c r="B23548">
        <v>11507500</v>
      </c>
      <c r="C23548" s="1">
        <v>43983.270833333336</v>
      </c>
      <c r="D23548" t="s">
        <v>72</v>
      </c>
      <c r="E23548">
        <v>774</v>
      </c>
      <c r="F23548" t="s">
        <v>41</v>
      </c>
    </row>
    <row r="23549" spans="1:6" x14ac:dyDescent="0.3">
      <c r="A23549" t="s">
        <v>40</v>
      </c>
      <c r="B23549">
        <v>11507500</v>
      </c>
      <c r="C23549" s="1">
        <v>43983.28125</v>
      </c>
      <c r="D23549" t="s">
        <v>72</v>
      </c>
      <c r="E23549">
        <v>774</v>
      </c>
      <c r="F23549" t="s">
        <v>41</v>
      </c>
    </row>
    <row r="23550" spans="1:6" x14ac:dyDescent="0.3">
      <c r="A23550" t="s">
        <v>40</v>
      </c>
      <c r="B23550">
        <v>11507500</v>
      </c>
      <c r="C23550" s="1">
        <v>43983.291666666664</v>
      </c>
      <c r="D23550" t="s">
        <v>72</v>
      </c>
      <c r="E23550">
        <v>774</v>
      </c>
      <c r="F23550" t="s">
        <v>41</v>
      </c>
    </row>
    <row r="23551" spans="1:6" x14ac:dyDescent="0.3">
      <c r="A23551" t="s">
        <v>40</v>
      </c>
      <c r="B23551">
        <v>11507500</v>
      </c>
      <c r="C23551" s="1">
        <v>43983.302083333336</v>
      </c>
      <c r="D23551" t="s">
        <v>72</v>
      </c>
      <c r="E23551">
        <v>774</v>
      </c>
      <c r="F23551" t="s">
        <v>41</v>
      </c>
    </row>
    <row r="23552" spans="1:6" x14ac:dyDescent="0.3">
      <c r="A23552" t="s">
        <v>40</v>
      </c>
      <c r="B23552">
        <v>11507500</v>
      </c>
      <c r="C23552" s="1">
        <v>43983.3125</v>
      </c>
      <c r="D23552" t="s">
        <v>72</v>
      </c>
      <c r="E23552">
        <v>774</v>
      </c>
      <c r="F23552" t="s">
        <v>41</v>
      </c>
    </row>
    <row r="23553" spans="1:6" x14ac:dyDescent="0.3">
      <c r="A23553" t="s">
        <v>40</v>
      </c>
      <c r="B23553">
        <v>11507500</v>
      </c>
      <c r="C23553" s="1">
        <v>43983.322916666664</v>
      </c>
      <c r="D23553" t="s">
        <v>72</v>
      </c>
      <c r="E23553">
        <v>774</v>
      </c>
      <c r="F23553" t="s">
        <v>41</v>
      </c>
    </row>
    <row r="23554" spans="1:6" x14ac:dyDescent="0.3">
      <c r="A23554" t="s">
        <v>40</v>
      </c>
      <c r="B23554">
        <v>11507500</v>
      </c>
      <c r="C23554" s="1">
        <v>43983.333333333336</v>
      </c>
      <c r="D23554" t="s">
        <v>72</v>
      </c>
      <c r="E23554">
        <v>774</v>
      </c>
      <c r="F23554" t="s">
        <v>41</v>
      </c>
    </row>
    <row r="23555" spans="1:6" x14ac:dyDescent="0.3">
      <c r="A23555" t="s">
        <v>40</v>
      </c>
      <c r="B23555">
        <v>11507500</v>
      </c>
      <c r="C23555" s="1">
        <v>43983.34375</v>
      </c>
      <c r="D23555" t="s">
        <v>72</v>
      </c>
      <c r="E23555">
        <v>774</v>
      </c>
      <c r="F23555" t="s">
        <v>41</v>
      </c>
    </row>
    <row r="23556" spans="1:6" x14ac:dyDescent="0.3">
      <c r="A23556" t="s">
        <v>40</v>
      </c>
      <c r="B23556">
        <v>11507500</v>
      </c>
      <c r="C23556" s="1">
        <v>43983.354166666664</v>
      </c>
      <c r="D23556" t="s">
        <v>72</v>
      </c>
      <c r="E23556">
        <v>774</v>
      </c>
      <c r="F23556" t="s">
        <v>41</v>
      </c>
    </row>
    <row r="23557" spans="1:6" x14ac:dyDescent="0.3">
      <c r="A23557" t="s">
        <v>40</v>
      </c>
      <c r="B23557">
        <v>11507500</v>
      </c>
      <c r="C23557" s="1">
        <v>43983.364583333336</v>
      </c>
      <c r="D23557" t="s">
        <v>72</v>
      </c>
      <c r="E23557">
        <v>774</v>
      </c>
      <c r="F23557" t="s">
        <v>41</v>
      </c>
    </row>
    <row r="23558" spans="1:6" x14ac:dyDescent="0.3">
      <c r="A23558" t="s">
        <v>40</v>
      </c>
      <c r="B23558">
        <v>11507500</v>
      </c>
      <c r="C23558" s="1">
        <v>43983.375</v>
      </c>
      <c r="D23558" t="s">
        <v>72</v>
      </c>
      <c r="E23558">
        <v>765</v>
      </c>
      <c r="F23558" t="s">
        <v>41</v>
      </c>
    </row>
    <row r="23559" spans="1:6" x14ac:dyDescent="0.3">
      <c r="A23559" t="s">
        <v>40</v>
      </c>
      <c r="B23559">
        <v>11507500</v>
      </c>
      <c r="C23559" s="1">
        <v>43983.385416666664</v>
      </c>
      <c r="D23559" t="s">
        <v>72</v>
      </c>
      <c r="E23559">
        <v>765</v>
      </c>
      <c r="F23559" t="s">
        <v>41</v>
      </c>
    </row>
    <row r="23560" spans="1:6" x14ac:dyDescent="0.3">
      <c r="A23560" t="s">
        <v>40</v>
      </c>
      <c r="B23560">
        <v>11507500</v>
      </c>
      <c r="C23560" s="1">
        <v>43983.395833333336</v>
      </c>
      <c r="D23560" t="s">
        <v>72</v>
      </c>
      <c r="E23560">
        <v>774</v>
      </c>
      <c r="F23560" t="s">
        <v>41</v>
      </c>
    </row>
    <row r="23561" spans="1:6" x14ac:dyDescent="0.3">
      <c r="A23561" t="s">
        <v>40</v>
      </c>
      <c r="B23561">
        <v>11507500</v>
      </c>
      <c r="C23561" s="1">
        <v>43983.40625</v>
      </c>
      <c r="D23561" t="s">
        <v>72</v>
      </c>
      <c r="E23561">
        <v>765</v>
      </c>
      <c r="F23561" t="s">
        <v>41</v>
      </c>
    </row>
    <row r="23562" spans="1:6" x14ac:dyDescent="0.3">
      <c r="A23562" t="s">
        <v>40</v>
      </c>
      <c r="B23562">
        <v>11507500</v>
      </c>
      <c r="C23562" s="1">
        <v>43983.416666666664</v>
      </c>
      <c r="D23562" t="s">
        <v>72</v>
      </c>
      <c r="E23562">
        <v>774</v>
      </c>
      <c r="F23562" t="s">
        <v>41</v>
      </c>
    </row>
    <row r="23563" spans="1:6" x14ac:dyDescent="0.3">
      <c r="A23563" t="s">
        <v>40</v>
      </c>
      <c r="B23563">
        <v>11507500</v>
      </c>
      <c r="C23563" s="1">
        <v>43983.427083333336</v>
      </c>
      <c r="D23563" t="s">
        <v>72</v>
      </c>
      <c r="E23563">
        <v>765</v>
      </c>
      <c r="F23563" t="s">
        <v>41</v>
      </c>
    </row>
    <row r="23564" spans="1:6" x14ac:dyDescent="0.3">
      <c r="A23564" t="s">
        <v>40</v>
      </c>
      <c r="B23564">
        <v>11507500</v>
      </c>
      <c r="C23564" s="1">
        <v>43983.4375</v>
      </c>
      <c r="D23564" t="s">
        <v>72</v>
      </c>
      <c r="E23564">
        <v>774</v>
      </c>
      <c r="F23564" t="s">
        <v>41</v>
      </c>
    </row>
    <row r="23565" spans="1:6" x14ac:dyDescent="0.3">
      <c r="A23565" t="s">
        <v>40</v>
      </c>
      <c r="B23565">
        <v>11507500</v>
      </c>
      <c r="C23565" s="1">
        <v>43983.447916666664</v>
      </c>
      <c r="D23565" t="s">
        <v>72</v>
      </c>
      <c r="E23565">
        <v>774</v>
      </c>
      <c r="F23565" t="s">
        <v>41</v>
      </c>
    </row>
    <row r="23566" spans="1:6" x14ac:dyDescent="0.3">
      <c r="A23566" t="s">
        <v>40</v>
      </c>
      <c r="B23566">
        <v>11507500</v>
      </c>
      <c r="C23566" s="1">
        <v>43983.458333333336</v>
      </c>
      <c r="D23566" t="s">
        <v>72</v>
      </c>
      <c r="E23566">
        <v>765</v>
      </c>
      <c r="F23566" t="s">
        <v>41</v>
      </c>
    </row>
    <row r="23567" spans="1:6" x14ac:dyDescent="0.3">
      <c r="A23567" t="s">
        <v>40</v>
      </c>
      <c r="B23567">
        <v>11507500</v>
      </c>
      <c r="C23567" s="1">
        <v>43983.46875</v>
      </c>
      <c r="D23567" t="s">
        <v>72</v>
      </c>
      <c r="E23567">
        <v>774</v>
      </c>
      <c r="F23567" t="s">
        <v>41</v>
      </c>
    </row>
    <row r="23568" spans="1:6" x14ac:dyDescent="0.3">
      <c r="A23568" t="s">
        <v>40</v>
      </c>
      <c r="B23568">
        <v>11507500</v>
      </c>
      <c r="C23568" s="1">
        <v>43983.479166666664</v>
      </c>
      <c r="D23568" t="s">
        <v>72</v>
      </c>
      <c r="E23568">
        <v>765</v>
      </c>
      <c r="F23568" t="s">
        <v>41</v>
      </c>
    </row>
    <row r="23569" spans="1:6" x14ac:dyDescent="0.3">
      <c r="A23569" t="s">
        <v>40</v>
      </c>
      <c r="B23569">
        <v>11507500</v>
      </c>
      <c r="C23569" s="1">
        <v>43983.489583333336</v>
      </c>
      <c r="D23569" t="s">
        <v>72</v>
      </c>
      <c r="E23569">
        <v>774</v>
      </c>
      <c r="F23569" t="s">
        <v>41</v>
      </c>
    </row>
    <row r="23570" spans="1:6" x14ac:dyDescent="0.3">
      <c r="A23570" t="s">
        <v>40</v>
      </c>
      <c r="B23570">
        <v>11507500</v>
      </c>
      <c r="C23570" s="1">
        <v>43983.5</v>
      </c>
      <c r="D23570" t="s">
        <v>72</v>
      </c>
      <c r="E23570">
        <v>765</v>
      </c>
      <c r="F23570" t="s">
        <v>41</v>
      </c>
    </row>
    <row r="23571" spans="1:6" x14ac:dyDescent="0.3">
      <c r="A23571" t="s">
        <v>40</v>
      </c>
      <c r="B23571">
        <v>11507500</v>
      </c>
      <c r="C23571" s="1">
        <v>43983.510416666664</v>
      </c>
      <c r="D23571" t="s">
        <v>72</v>
      </c>
      <c r="E23571">
        <v>765</v>
      </c>
      <c r="F23571" t="s">
        <v>41</v>
      </c>
    </row>
    <row r="23572" spans="1:6" x14ac:dyDescent="0.3">
      <c r="A23572" t="s">
        <v>40</v>
      </c>
      <c r="B23572">
        <v>11507500</v>
      </c>
      <c r="C23572" s="1">
        <v>43983.520833333336</v>
      </c>
      <c r="D23572" t="s">
        <v>72</v>
      </c>
      <c r="E23572">
        <v>765</v>
      </c>
      <c r="F23572" t="s">
        <v>41</v>
      </c>
    </row>
    <row r="23573" spans="1:6" x14ac:dyDescent="0.3">
      <c r="A23573" t="s">
        <v>40</v>
      </c>
      <c r="B23573">
        <v>11507500</v>
      </c>
      <c r="C23573" s="1">
        <v>43983.53125</v>
      </c>
      <c r="D23573" t="s">
        <v>72</v>
      </c>
      <c r="E23573">
        <v>765</v>
      </c>
      <c r="F23573" t="s">
        <v>41</v>
      </c>
    </row>
    <row r="23574" spans="1:6" x14ac:dyDescent="0.3">
      <c r="A23574" t="s">
        <v>40</v>
      </c>
      <c r="B23574">
        <v>11507500</v>
      </c>
      <c r="C23574" s="1">
        <v>43983.541666666664</v>
      </c>
      <c r="D23574" t="s">
        <v>72</v>
      </c>
      <c r="E23574">
        <v>774</v>
      </c>
      <c r="F23574" t="s">
        <v>41</v>
      </c>
    </row>
    <row r="23575" spans="1:6" x14ac:dyDescent="0.3">
      <c r="A23575" t="s">
        <v>40</v>
      </c>
      <c r="B23575">
        <v>11507500</v>
      </c>
      <c r="C23575" s="1">
        <v>43983.552083333336</v>
      </c>
      <c r="D23575" t="s">
        <v>72</v>
      </c>
      <c r="E23575">
        <v>765</v>
      </c>
      <c r="F23575" t="s">
        <v>41</v>
      </c>
    </row>
    <row r="23576" spans="1:6" x14ac:dyDescent="0.3">
      <c r="A23576" t="s">
        <v>40</v>
      </c>
      <c r="B23576">
        <v>11507500</v>
      </c>
      <c r="C23576" s="1">
        <v>43983.5625</v>
      </c>
      <c r="D23576" t="s">
        <v>72</v>
      </c>
      <c r="E23576">
        <v>774</v>
      </c>
      <c r="F23576" t="s">
        <v>41</v>
      </c>
    </row>
    <row r="23577" spans="1:6" x14ac:dyDescent="0.3">
      <c r="A23577" t="s">
        <v>40</v>
      </c>
      <c r="B23577">
        <v>11507500</v>
      </c>
      <c r="C23577" s="1">
        <v>43983.572916666664</v>
      </c>
      <c r="D23577" t="s">
        <v>72</v>
      </c>
      <c r="E23577">
        <v>765</v>
      </c>
      <c r="F23577" t="s">
        <v>41</v>
      </c>
    </row>
    <row r="23578" spans="1:6" x14ac:dyDescent="0.3">
      <c r="A23578" t="s">
        <v>40</v>
      </c>
      <c r="B23578">
        <v>11507500</v>
      </c>
      <c r="C23578" s="1">
        <v>43983.583333333336</v>
      </c>
      <c r="D23578" t="s">
        <v>72</v>
      </c>
      <c r="E23578">
        <v>774</v>
      </c>
      <c r="F23578" t="s">
        <v>41</v>
      </c>
    </row>
    <row r="23579" spans="1:6" x14ac:dyDescent="0.3">
      <c r="A23579" t="s">
        <v>40</v>
      </c>
      <c r="B23579">
        <v>11507500</v>
      </c>
      <c r="C23579" s="1">
        <v>43983.59375</v>
      </c>
      <c r="D23579" t="s">
        <v>72</v>
      </c>
      <c r="E23579">
        <v>765</v>
      </c>
      <c r="F23579" t="s">
        <v>41</v>
      </c>
    </row>
    <row r="23580" spans="1:6" x14ac:dyDescent="0.3">
      <c r="A23580" t="s">
        <v>40</v>
      </c>
      <c r="B23580">
        <v>11507500</v>
      </c>
      <c r="C23580" s="1">
        <v>43983.604166666664</v>
      </c>
      <c r="D23580" t="s">
        <v>72</v>
      </c>
      <c r="E23580">
        <v>765</v>
      </c>
      <c r="F23580" t="s">
        <v>41</v>
      </c>
    </row>
    <row r="23581" spans="1:6" x14ac:dyDescent="0.3">
      <c r="A23581" t="s">
        <v>40</v>
      </c>
      <c r="B23581">
        <v>11507500</v>
      </c>
      <c r="C23581" s="1">
        <v>43983.614583333336</v>
      </c>
      <c r="D23581" t="s">
        <v>72</v>
      </c>
      <c r="E23581">
        <v>774</v>
      </c>
      <c r="F23581" t="s">
        <v>41</v>
      </c>
    </row>
    <row r="23582" spans="1:6" x14ac:dyDescent="0.3">
      <c r="A23582" t="s">
        <v>40</v>
      </c>
      <c r="B23582">
        <v>11507500</v>
      </c>
      <c r="C23582" s="1">
        <v>43983.625</v>
      </c>
      <c r="D23582" t="s">
        <v>72</v>
      </c>
      <c r="E23582">
        <v>774</v>
      </c>
      <c r="F23582" t="s">
        <v>41</v>
      </c>
    </row>
    <row r="23583" spans="1:6" x14ac:dyDescent="0.3">
      <c r="A23583" t="s">
        <v>40</v>
      </c>
      <c r="B23583">
        <v>11507500</v>
      </c>
      <c r="C23583" s="1">
        <v>43983.635416666664</v>
      </c>
      <c r="D23583" t="s">
        <v>72</v>
      </c>
      <c r="E23583">
        <v>774</v>
      </c>
      <c r="F23583" t="s">
        <v>41</v>
      </c>
    </row>
    <row r="23584" spans="1:6" x14ac:dyDescent="0.3">
      <c r="A23584" t="s">
        <v>40</v>
      </c>
      <c r="B23584">
        <v>11507500</v>
      </c>
      <c r="C23584" s="1">
        <v>43983.645833333336</v>
      </c>
      <c r="D23584" t="s">
        <v>72</v>
      </c>
      <c r="E23584">
        <v>765</v>
      </c>
      <c r="F23584" t="s">
        <v>41</v>
      </c>
    </row>
    <row r="23585" spans="1:6" x14ac:dyDescent="0.3">
      <c r="A23585" t="s">
        <v>40</v>
      </c>
      <c r="B23585">
        <v>11507500</v>
      </c>
      <c r="C23585" s="1">
        <v>43983.65625</v>
      </c>
      <c r="D23585" t="s">
        <v>72</v>
      </c>
      <c r="E23585">
        <v>765</v>
      </c>
      <c r="F23585" t="s">
        <v>41</v>
      </c>
    </row>
    <row r="23586" spans="1:6" x14ac:dyDescent="0.3">
      <c r="A23586" t="s">
        <v>40</v>
      </c>
      <c r="B23586">
        <v>11507500</v>
      </c>
      <c r="C23586" s="1">
        <v>43983.666666666664</v>
      </c>
      <c r="D23586" t="s">
        <v>72</v>
      </c>
      <c r="E23586">
        <v>765</v>
      </c>
      <c r="F23586" t="s">
        <v>41</v>
      </c>
    </row>
    <row r="23587" spans="1:6" x14ac:dyDescent="0.3">
      <c r="A23587" t="s">
        <v>40</v>
      </c>
      <c r="B23587">
        <v>11507500</v>
      </c>
      <c r="C23587" s="1">
        <v>43983.677083333336</v>
      </c>
      <c r="D23587" t="s">
        <v>72</v>
      </c>
      <c r="E23587">
        <v>756</v>
      </c>
      <c r="F23587" t="s">
        <v>41</v>
      </c>
    </row>
    <row r="23588" spans="1:6" x14ac:dyDescent="0.3">
      <c r="A23588" t="s">
        <v>40</v>
      </c>
      <c r="B23588">
        <v>11507500</v>
      </c>
      <c r="C23588" s="1">
        <v>43983.6875</v>
      </c>
      <c r="D23588" t="s">
        <v>72</v>
      </c>
      <c r="E23588">
        <v>756</v>
      </c>
      <c r="F23588" t="s">
        <v>41</v>
      </c>
    </row>
    <row r="23589" spans="1:6" x14ac:dyDescent="0.3">
      <c r="A23589" t="s">
        <v>40</v>
      </c>
      <c r="B23589">
        <v>11507500</v>
      </c>
      <c r="C23589" s="1">
        <v>43983.697916666664</v>
      </c>
      <c r="D23589" t="s">
        <v>72</v>
      </c>
      <c r="E23589">
        <v>756</v>
      </c>
      <c r="F23589" t="s">
        <v>41</v>
      </c>
    </row>
    <row r="23590" spans="1:6" x14ac:dyDescent="0.3">
      <c r="A23590" t="s">
        <v>40</v>
      </c>
      <c r="B23590">
        <v>11507500</v>
      </c>
      <c r="C23590" s="1">
        <v>43983.708333333336</v>
      </c>
      <c r="D23590" t="s">
        <v>72</v>
      </c>
      <c r="E23590">
        <v>756</v>
      </c>
      <c r="F23590" t="s">
        <v>41</v>
      </c>
    </row>
    <row r="23591" spans="1:6" x14ac:dyDescent="0.3">
      <c r="A23591" t="s">
        <v>40</v>
      </c>
      <c r="B23591">
        <v>11507500</v>
      </c>
      <c r="C23591" s="1">
        <v>43983.71875</v>
      </c>
      <c r="D23591" t="s">
        <v>72</v>
      </c>
      <c r="E23591">
        <v>765</v>
      </c>
      <c r="F23591" t="s">
        <v>41</v>
      </c>
    </row>
    <row r="23592" spans="1:6" x14ac:dyDescent="0.3">
      <c r="A23592" t="s">
        <v>40</v>
      </c>
      <c r="B23592">
        <v>11507500</v>
      </c>
      <c r="C23592" s="1">
        <v>43983.729166666664</v>
      </c>
      <c r="D23592" t="s">
        <v>72</v>
      </c>
      <c r="E23592">
        <v>765</v>
      </c>
      <c r="F23592" t="s">
        <v>41</v>
      </c>
    </row>
    <row r="23593" spans="1:6" x14ac:dyDescent="0.3">
      <c r="A23593" t="s">
        <v>40</v>
      </c>
      <c r="B23593">
        <v>11507500</v>
      </c>
      <c r="C23593" s="1">
        <v>43983.739583333336</v>
      </c>
      <c r="D23593" t="s">
        <v>72</v>
      </c>
      <c r="E23593">
        <v>765</v>
      </c>
      <c r="F23593" t="s">
        <v>41</v>
      </c>
    </row>
    <row r="23594" spans="1:6" x14ac:dyDescent="0.3">
      <c r="A23594" t="s">
        <v>40</v>
      </c>
      <c r="B23594">
        <v>11507500</v>
      </c>
      <c r="C23594" s="1">
        <v>43983.75</v>
      </c>
      <c r="D23594" t="s">
        <v>72</v>
      </c>
      <c r="E23594">
        <v>765</v>
      </c>
      <c r="F23594" t="s">
        <v>41</v>
      </c>
    </row>
    <row r="23595" spans="1:6" x14ac:dyDescent="0.3">
      <c r="A23595" t="s">
        <v>40</v>
      </c>
      <c r="B23595">
        <v>11507500</v>
      </c>
      <c r="C23595" s="1">
        <v>43983.760416666664</v>
      </c>
      <c r="D23595" t="s">
        <v>72</v>
      </c>
      <c r="E23595">
        <v>765</v>
      </c>
      <c r="F23595" t="s">
        <v>41</v>
      </c>
    </row>
    <row r="23596" spans="1:6" x14ac:dyDescent="0.3">
      <c r="A23596" t="s">
        <v>40</v>
      </c>
      <c r="B23596">
        <v>11507500</v>
      </c>
      <c r="C23596" s="1">
        <v>43983.770833333336</v>
      </c>
      <c r="D23596" t="s">
        <v>72</v>
      </c>
      <c r="E23596">
        <v>765</v>
      </c>
      <c r="F23596" t="s">
        <v>41</v>
      </c>
    </row>
    <row r="23597" spans="1:6" x14ac:dyDescent="0.3">
      <c r="A23597" t="s">
        <v>40</v>
      </c>
      <c r="B23597">
        <v>11507500</v>
      </c>
      <c r="C23597" s="1">
        <v>43983.78125</v>
      </c>
      <c r="D23597" t="s">
        <v>72</v>
      </c>
      <c r="E23597">
        <v>765</v>
      </c>
      <c r="F23597" t="s">
        <v>41</v>
      </c>
    </row>
    <row r="23598" spans="1:6" x14ac:dyDescent="0.3">
      <c r="A23598" t="s">
        <v>40</v>
      </c>
      <c r="B23598">
        <v>11507500</v>
      </c>
      <c r="C23598" s="1">
        <v>43983.791666666664</v>
      </c>
      <c r="D23598" t="s">
        <v>72</v>
      </c>
      <c r="E23598">
        <v>765</v>
      </c>
      <c r="F23598" t="s">
        <v>41</v>
      </c>
    </row>
    <row r="23599" spans="1:6" x14ac:dyDescent="0.3">
      <c r="A23599" t="s">
        <v>40</v>
      </c>
      <c r="B23599">
        <v>11507500</v>
      </c>
      <c r="C23599" s="1">
        <v>43983.802083333336</v>
      </c>
      <c r="D23599" t="s">
        <v>72</v>
      </c>
      <c r="E23599">
        <v>765</v>
      </c>
      <c r="F23599" t="s">
        <v>41</v>
      </c>
    </row>
    <row r="23600" spans="1:6" x14ac:dyDescent="0.3">
      <c r="A23600" t="s">
        <v>40</v>
      </c>
      <c r="B23600">
        <v>11507500</v>
      </c>
      <c r="C23600" s="1">
        <v>43983.8125</v>
      </c>
      <c r="D23600" t="s">
        <v>72</v>
      </c>
      <c r="E23600">
        <v>765</v>
      </c>
      <c r="F23600" t="s">
        <v>41</v>
      </c>
    </row>
    <row r="23601" spans="1:6" x14ac:dyDescent="0.3">
      <c r="A23601" t="s">
        <v>40</v>
      </c>
      <c r="B23601">
        <v>11507500</v>
      </c>
      <c r="C23601" s="1">
        <v>43983.822916666664</v>
      </c>
      <c r="D23601" t="s">
        <v>72</v>
      </c>
      <c r="E23601">
        <v>765</v>
      </c>
      <c r="F23601" t="s">
        <v>41</v>
      </c>
    </row>
    <row r="23602" spans="1:6" x14ac:dyDescent="0.3">
      <c r="A23602" t="s">
        <v>40</v>
      </c>
      <c r="B23602">
        <v>11507500</v>
      </c>
      <c r="C23602" s="1">
        <v>43983.833333333336</v>
      </c>
      <c r="D23602" t="s">
        <v>72</v>
      </c>
      <c r="E23602">
        <v>765</v>
      </c>
      <c r="F23602" t="s">
        <v>41</v>
      </c>
    </row>
    <row r="23603" spans="1:6" x14ac:dyDescent="0.3">
      <c r="A23603" t="s">
        <v>40</v>
      </c>
      <c r="B23603">
        <v>11507500</v>
      </c>
      <c r="C23603" s="1">
        <v>43983.84375</v>
      </c>
      <c r="D23603" t="s">
        <v>72</v>
      </c>
      <c r="E23603">
        <v>765</v>
      </c>
      <c r="F23603" t="s">
        <v>41</v>
      </c>
    </row>
    <row r="23604" spans="1:6" x14ac:dyDescent="0.3">
      <c r="A23604" t="s">
        <v>40</v>
      </c>
      <c r="B23604">
        <v>11507500</v>
      </c>
      <c r="C23604" s="1">
        <v>43983.854166666664</v>
      </c>
      <c r="D23604" t="s">
        <v>72</v>
      </c>
      <c r="E23604">
        <v>774</v>
      </c>
      <c r="F23604" t="s">
        <v>41</v>
      </c>
    </row>
    <row r="23605" spans="1:6" x14ac:dyDescent="0.3">
      <c r="A23605" t="s">
        <v>40</v>
      </c>
      <c r="B23605">
        <v>11507500</v>
      </c>
      <c r="C23605" s="1">
        <v>43983.864583333336</v>
      </c>
      <c r="D23605" t="s">
        <v>72</v>
      </c>
      <c r="E23605">
        <v>774</v>
      </c>
      <c r="F23605" t="s">
        <v>41</v>
      </c>
    </row>
    <row r="23606" spans="1:6" x14ac:dyDescent="0.3">
      <c r="A23606" t="s">
        <v>40</v>
      </c>
      <c r="B23606">
        <v>11507500</v>
      </c>
      <c r="C23606" s="1">
        <v>43983.875</v>
      </c>
      <c r="D23606" t="s">
        <v>72</v>
      </c>
      <c r="E23606">
        <v>783</v>
      </c>
      <c r="F23606" t="s">
        <v>41</v>
      </c>
    </row>
    <row r="23607" spans="1:6" x14ac:dyDescent="0.3">
      <c r="A23607" t="s">
        <v>40</v>
      </c>
      <c r="B23607">
        <v>11507500</v>
      </c>
      <c r="C23607" s="1">
        <v>43983.885416666664</v>
      </c>
      <c r="D23607" t="s">
        <v>72</v>
      </c>
      <c r="E23607">
        <v>783</v>
      </c>
      <c r="F23607" t="s">
        <v>41</v>
      </c>
    </row>
    <row r="23608" spans="1:6" x14ac:dyDescent="0.3">
      <c r="A23608" t="s">
        <v>40</v>
      </c>
      <c r="B23608">
        <v>11507500</v>
      </c>
      <c r="C23608" s="1">
        <v>43983.895833333336</v>
      </c>
      <c r="D23608" t="s">
        <v>72</v>
      </c>
      <c r="E23608">
        <v>783</v>
      </c>
      <c r="F23608" t="s">
        <v>41</v>
      </c>
    </row>
    <row r="23609" spans="1:6" x14ac:dyDescent="0.3">
      <c r="A23609" t="s">
        <v>40</v>
      </c>
      <c r="B23609">
        <v>11507500</v>
      </c>
      <c r="C23609" s="1">
        <v>43983.90625</v>
      </c>
      <c r="D23609" t="s">
        <v>72</v>
      </c>
      <c r="E23609">
        <v>774</v>
      </c>
      <c r="F23609" t="s">
        <v>41</v>
      </c>
    </row>
    <row r="23610" spans="1:6" x14ac:dyDescent="0.3">
      <c r="A23610" t="s">
        <v>40</v>
      </c>
      <c r="B23610">
        <v>11507500</v>
      </c>
      <c r="C23610" s="1">
        <v>43983.916666666664</v>
      </c>
      <c r="D23610" t="s">
        <v>72</v>
      </c>
      <c r="E23610">
        <v>774</v>
      </c>
      <c r="F23610" t="s">
        <v>41</v>
      </c>
    </row>
    <row r="23611" spans="1:6" x14ac:dyDescent="0.3">
      <c r="A23611" t="s">
        <v>40</v>
      </c>
      <c r="B23611">
        <v>11507500</v>
      </c>
      <c r="C23611" s="1">
        <v>43983.927083333336</v>
      </c>
      <c r="D23611" t="s">
        <v>72</v>
      </c>
      <c r="E23611">
        <v>765</v>
      </c>
      <c r="F23611" t="s">
        <v>41</v>
      </c>
    </row>
    <row r="23612" spans="1:6" x14ac:dyDescent="0.3">
      <c r="A23612" t="s">
        <v>40</v>
      </c>
      <c r="B23612">
        <v>11507500</v>
      </c>
      <c r="C23612" s="1">
        <v>43983.9375</v>
      </c>
      <c r="D23612" t="s">
        <v>72</v>
      </c>
      <c r="E23612">
        <v>765</v>
      </c>
      <c r="F23612" t="s">
        <v>41</v>
      </c>
    </row>
    <row r="23613" spans="1:6" x14ac:dyDescent="0.3">
      <c r="A23613" t="s">
        <v>40</v>
      </c>
      <c r="B23613">
        <v>11507500</v>
      </c>
      <c r="C23613" s="1">
        <v>43983.947916666664</v>
      </c>
      <c r="D23613" t="s">
        <v>72</v>
      </c>
      <c r="E23613">
        <v>765</v>
      </c>
      <c r="F23613" t="s">
        <v>41</v>
      </c>
    </row>
    <row r="23614" spans="1:6" x14ac:dyDescent="0.3">
      <c r="A23614" t="s">
        <v>40</v>
      </c>
      <c r="B23614">
        <v>11507500</v>
      </c>
      <c r="C23614" s="1">
        <v>43983.958333333336</v>
      </c>
      <c r="D23614" t="s">
        <v>72</v>
      </c>
      <c r="E23614">
        <v>765</v>
      </c>
      <c r="F23614" t="s">
        <v>41</v>
      </c>
    </row>
    <row r="23615" spans="1:6" x14ac:dyDescent="0.3">
      <c r="A23615" t="s">
        <v>40</v>
      </c>
      <c r="B23615">
        <v>11507500</v>
      </c>
      <c r="C23615" s="1">
        <v>43983.96875</v>
      </c>
      <c r="D23615" t="s">
        <v>72</v>
      </c>
      <c r="E23615">
        <v>774</v>
      </c>
      <c r="F23615" t="s">
        <v>41</v>
      </c>
    </row>
    <row r="23616" spans="1:6" x14ac:dyDescent="0.3">
      <c r="A23616" t="s">
        <v>40</v>
      </c>
      <c r="B23616">
        <v>11507500</v>
      </c>
      <c r="C23616" s="1">
        <v>43983.979166666664</v>
      </c>
      <c r="D23616" t="s">
        <v>72</v>
      </c>
      <c r="E23616">
        <v>774</v>
      </c>
      <c r="F23616" t="s">
        <v>41</v>
      </c>
    </row>
    <row r="23617" spans="1:6" x14ac:dyDescent="0.3">
      <c r="A23617" t="s">
        <v>40</v>
      </c>
      <c r="B23617">
        <v>11507500</v>
      </c>
      <c r="C23617" s="1">
        <v>43983.989583333336</v>
      </c>
      <c r="D23617" t="s">
        <v>72</v>
      </c>
      <c r="E23617">
        <v>774</v>
      </c>
      <c r="F23617" t="s">
        <v>41</v>
      </c>
    </row>
    <row r="23618" spans="1:6" x14ac:dyDescent="0.3">
      <c r="A23618" t="s">
        <v>40</v>
      </c>
      <c r="B23618">
        <v>11507500</v>
      </c>
      <c r="C23618" s="1">
        <v>43984</v>
      </c>
      <c r="D23618" t="s">
        <v>72</v>
      </c>
      <c r="E23618">
        <v>774</v>
      </c>
      <c r="F23618" t="s">
        <v>41</v>
      </c>
    </row>
    <row r="23619" spans="1:6" x14ac:dyDescent="0.3">
      <c r="A23619" t="s">
        <v>40</v>
      </c>
      <c r="B23619">
        <v>11507500</v>
      </c>
      <c r="C23619" s="1">
        <v>43984.010416666664</v>
      </c>
      <c r="D23619" t="s">
        <v>72</v>
      </c>
      <c r="E23619">
        <v>774</v>
      </c>
      <c r="F23619" t="s">
        <v>41</v>
      </c>
    </row>
    <row r="23620" spans="1:6" x14ac:dyDescent="0.3">
      <c r="A23620" t="s">
        <v>40</v>
      </c>
      <c r="B23620">
        <v>11507500</v>
      </c>
      <c r="C23620" s="1">
        <v>43984.020833333336</v>
      </c>
      <c r="D23620" t="s">
        <v>72</v>
      </c>
      <c r="E23620">
        <v>774</v>
      </c>
      <c r="F23620" t="s">
        <v>41</v>
      </c>
    </row>
    <row r="23621" spans="1:6" x14ac:dyDescent="0.3">
      <c r="A23621" t="s">
        <v>40</v>
      </c>
      <c r="B23621">
        <v>11507500</v>
      </c>
      <c r="C23621" s="1">
        <v>43984.03125</v>
      </c>
      <c r="D23621" t="s">
        <v>72</v>
      </c>
      <c r="E23621">
        <v>765</v>
      </c>
      <c r="F23621" t="s">
        <v>41</v>
      </c>
    </row>
    <row r="23622" spans="1:6" x14ac:dyDescent="0.3">
      <c r="A23622" t="s">
        <v>40</v>
      </c>
      <c r="B23622">
        <v>11507500</v>
      </c>
      <c r="C23622" s="1">
        <v>43984.041666666664</v>
      </c>
      <c r="D23622" t="s">
        <v>72</v>
      </c>
      <c r="E23622">
        <v>765</v>
      </c>
      <c r="F23622" t="s">
        <v>41</v>
      </c>
    </row>
    <row r="23623" spans="1:6" x14ac:dyDescent="0.3">
      <c r="A23623" t="s">
        <v>40</v>
      </c>
      <c r="B23623">
        <v>11507500</v>
      </c>
      <c r="C23623" s="1">
        <v>43984.052083333336</v>
      </c>
      <c r="D23623" t="s">
        <v>72</v>
      </c>
      <c r="E23623">
        <v>774</v>
      </c>
      <c r="F23623" t="s">
        <v>41</v>
      </c>
    </row>
    <row r="23624" spans="1:6" x14ac:dyDescent="0.3">
      <c r="A23624" t="s">
        <v>40</v>
      </c>
      <c r="B23624">
        <v>11507500</v>
      </c>
      <c r="C23624" s="1">
        <v>43984.0625</v>
      </c>
      <c r="D23624" t="s">
        <v>72</v>
      </c>
      <c r="E23624">
        <v>774</v>
      </c>
      <c r="F23624" t="s">
        <v>41</v>
      </c>
    </row>
    <row r="23625" spans="1:6" x14ac:dyDescent="0.3">
      <c r="A23625" t="s">
        <v>40</v>
      </c>
      <c r="B23625">
        <v>11507500</v>
      </c>
      <c r="C23625" s="1">
        <v>43984.072916666664</v>
      </c>
      <c r="D23625" t="s">
        <v>72</v>
      </c>
      <c r="E23625">
        <v>774</v>
      </c>
      <c r="F23625" t="s">
        <v>41</v>
      </c>
    </row>
    <row r="23626" spans="1:6" x14ac:dyDescent="0.3">
      <c r="A23626" t="s">
        <v>40</v>
      </c>
      <c r="B23626">
        <v>11507500</v>
      </c>
      <c r="C23626" s="1">
        <v>43984.083333333336</v>
      </c>
      <c r="D23626" t="s">
        <v>72</v>
      </c>
      <c r="E23626">
        <v>774</v>
      </c>
      <c r="F23626" t="s">
        <v>41</v>
      </c>
    </row>
    <row r="23627" spans="1:6" x14ac:dyDescent="0.3">
      <c r="A23627" t="s">
        <v>40</v>
      </c>
      <c r="B23627">
        <v>11507500</v>
      </c>
      <c r="C23627" s="1">
        <v>43984.09375</v>
      </c>
      <c r="D23627" t="s">
        <v>72</v>
      </c>
      <c r="E23627">
        <v>774</v>
      </c>
      <c r="F23627" t="s">
        <v>41</v>
      </c>
    </row>
    <row r="23628" spans="1:6" x14ac:dyDescent="0.3">
      <c r="A23628" t="s">
        <v>40</v>
      </c>
      <c r="B23628">
        <v>11507500</v>
      </c>
      <c r="C23628" s="1">
        <v>43984.104166666664</v>
      </c>
      <c r="D23628" t="s">
        <v>72</v>
      </c>
      <c r="E23628">
        <v>774</v>
      </c>
      <c r="F23628" t="s">
        <v>41</v>
      </c>
    </row>
    <row r="23629" spans="1:6" x14ac:dyDescent="0.3">
      <c r="A23629" t="s">
        <v>40</v>
      </c>
      <c r="B23629">
        <v>11507500</v>
      </c>
      <c r="C23629" s="1">
        <v>43984.114583333336</v>
      </c>
      <c r="D23629" t="s">
        <v>72</v>
      </c>
      <c r="E23629">
        <v>774</v>
      </c>
      <c r="F23629" t="s">
        <v>41</v>
      </c>
    </row>
    <row r="23630" spans="1:6" x14ac:dyDescent="0.3">
      <c r="A23630" t="s">
        <v>40</v>
      </c>
      <c r="B23630">
        <v>11507500</v>
      </c>
      <c r="C23630" s="1">
        <v>43984.125</v>
      </c>
      <c r="D23630" t="s">
        <v>72</v>
      </c>
      <c r="E23630">
        <v>774</v>
      </c>
      <c r="F23630" t="s">
        <v>41</v>
      </c>
    </row>
    <row r="23631" spans="1:6" x14ac:dyDescent="0.3">
      <c r="A23631" t="s">
        <v>40</v>
      </c>
      <c r="B23631">
        <v>11507500</v>
      </c>
      <c r="C23631" s="1">
        <v>43984.135416666664</v>
      </c>
      <c r="D23631" t="s">
        <v>72</v>
      </c>
      <c r="E23631">
        <v>765</v>
      </c>
      <c r="F23631" t="s">
        <v>41</v>
      </c>
    </row>
    <row r="23632" spans="1:6" x14ac:dyDescent="0.3">
      <c r="A23632" t="s">
        <v>40</v>
      </c>
      <c r="B23632">
        <v>11507500</v>
      </c>
      <c r="C23632" s="1">
        <v>43984.145833333336</v>
      </c>
      <c r="D23632" t="s">
        <v>72</v>
      </c>
      <c r="E23632">
        <v>783</v>
      </c>
      <c r="F23632" t="s">
        <v>41</v>
      </c>
    </row>
    <row r="23633" spans="1:6" x14ac:dyDescent="0.3">
      <c r="A23633" t="s">
        <v>40</v>
      </c>
      <c r="B23633">
        <v>11507500</v>
      </c>
      <c r="C23633" s="1">
        <v>43984.15625</v>
      </c>
      <c r="D23633" t="s">
        <v>72</v>
      </c>
      <c r="E23633">
        <v>765</v>
      </c>
      <c r="F23633" t="s">
        <v>41</v>
      </c>
    </row>
    <row r="23634" spans="1:6" x14ac:dyDescent="0.3">
      <c r="A23634" t="s">
        <v>40</v>
      </c>
      <c r="B23634">
        <v>11507500</v>
      </c>
      <c r="C23634" s="1">
        <v>43984.166666666664</v>
      </c>
      <c r="D23634" t="s">
        <v>72</v>
      </c>
      <c r="E23634">
        <v>774</v>
      </c>
      <c r="F23634" t="s">
        <v>41</v>
      </c>
    </row>
    <row r="23635" spans="1:6" x14ac:dyDescent="0.3">
      <c r="A23635" t="s">
        <v>40</v>
      </c>
      <c r="B23635">
        <v>11507500</v>
      </c>
      <c r="C23635" s="1">
        <v>43984.177083333336</v>
      </c>
      <c r="D23635" t="s">
        <v>72</v>
      </c>
      <c r="E23635">
        <v>774</v>
      </c>
      <c r="F23635" t="s">
        <v>41</v>
      </c>
    </row>
    <row r="23636" spans="1:6" x14ac:dyDescent="0.3">
      <c r="A23636" t="s">
        <v>40</v>
      </c>
      <c r="B23636">
        <v>11507500</v>
      </c>
      <c r="C23636" s="1">
        <v>43984.1875</v>
      </c>
      <c r="D23636" t="s">
        <v>72</v>
      </c>
      <c r="E23636">
        <v>774</v>
      </c>
      <c r="F23636" t="s">
        <v>41</v>
      </c>
    </row>
    <row r="23637" spans="1:6" x14ac:dyDescent="0.3">
      <c r="A23637" t="s">
        <v>40</v>
      </c>
      <c r="B23637">
        <v>11507500</v>
      </c>
      <c r="C23637" s="1">
        <v>43984.197916666664</v>
      </c>
      <c r="D23637" t="s">
        <v>72</v>
      </c>
      <c r="E23637">
        <v>774</v>
      </c>
      <c r="F23637" t="s">
        <v>41</v>
      </c>
    </row>
    <row r="23638" spans="1:6" x14ac:dyDescent="0.3">
      <c r="A23638" t="s">
        <v>40</v>
      </c>
      <c r="B23638">
        <v>11507500</v>
      </c>
      <c r="C23638" s="1">
        <v>43984.208333333336</v>
      </c>
      <c r="D23638" t="s">
        <v>72</v>
      </c>
      <c r="E23638">
        <v>774</v>
      </c>
      <c r="F23638" t="s">
        <v>41</v>
      </c>
    </row>
    <row r="23639" spans="1:6" x14ac:dyDescent="0.3">
      <c r="A23639" t="s">
        <v>40</v>
      </c>
      <c r="B23639">
        <v>11507500</v>
      </c>
      <c r="C23639" s="1">
        <v>43984.21875</v>
      </c>
      <c r="D23639" t="s">
        <v>72</v>
      </c>
      <c r="E23639">
        <v>765</v>
      </c>
      <c r="F23639" t="s">
        <v>41</v>
      </c>
    </row>
    <row r="23640" spans="1:6" x14ac:dyDescent="0.3">
      <c r="A23640" t="s">
        <v>40</v>
      </c>
      <c r="B23640">
        <v>11507500</v>
      </c>
      <c r="C23640" s="1">
        <v>43984.229166666664</v>
      </c>
      <c r="D23640" t="s">
        <v>72</v>
      </c>
      <c r="E23640">
        <v>765</v>
      </c>
      <c r="F23640" t="s">
        <v>41</v>
      </c>
    </row>
    <row r="23641" spans="1:6" x14ac:dyDescent="0.3">
      <c r="A23641" t="s">
        <v>40</v>
      </c>
      <c r="B23641">
        <v>11507500</v>
      </c>
      <c r="C23641" s="1">
        <v>43984.239583333336</v>
      </c>
      <c r="D23641" t="s">
        <v>72</v>
      </c>
      <c r="E23641">
        <v>774</v>
      </c>
      <c r="F23641" t="s">
        <v>41</v>
      </c>
    </row>
    <row r="23642" spans="1:6" x14ac:dyDescent="0.3">
      <c r="A23642" t="s">
        <v>40</v>
      </c>
      <c r="B23642">
        <v>11507500</v>
      </c>
      <c r="C23642" s="1">
        <v>43984.25</v>
      </c>
      <c r="D23642" t="s">
        <v>72</v>
      </c>
      <c r="E23642">
        <v>774</v>
      </c>
      <c r="F23642" t="s">
        <v>41</v>
      </c>
    </row>
    <row r="23643" spans="1:6" x14ac:dyDescent="0.3">
      <c r="A23643" t="s">
        <v>40</v>
      </c>
      <c r="B23643">
        <v>11507500</v>
      </c>
      <c r="C23643" s="1">
        <v>43984.260416666664</v>
      </c>
      <c r="D23643" t="s">
        <v>72</v>
      </c>
      <c r="E23643">
        <v>774</v>
      </c>
      <c r="F23643" t="s">
        <v>41</v>
      </c>
    </row>
    <row r="23644" spans="1:6" x14ac:dyDescent="0.3">
      <c r="A23644" t="s">
        <v>40</v>
      </c>
      <c r="B23644">
        <v>11507500</v>
      </c>
      <c r="C23644" s="1">
        <v>43984.270833333336</v>
      </c>
      <c r="D23644" t="s">
        <v>72</v>
      </c>
      <c r="E23644">
        <v>774</v>
      </c>
      <c r="F23644" t="s">
        <v>41</v>
      </c>
    </row>
    <row r="23645" spans="1:6" x14ac:dyDescent="0.3">
      <c r="A23645" t="s">
        <v>40</v>
      </c>
      <c r="B23645">
        <v>11507500</v>
      </c>
      <c r="C23645" s="1">
        <v>43984.28125</v>
      </c>
      <c r="D23645" t="s">
        <v>72</v>
      </c>
      <c r="E23645">
        <v>774</v>
      </c>
      <c r="F23645" t="s">
        <v>41</v>
      </c>
    </row>
    <row r="23646" spans="1:6" x14ac:dyDescent="0.3">
      <c r="A23646" t="s">
        <v>40</v>
      </c>
      <c r="B23646">
        <v>11507500</v>
      </c>
      <c r="C23646" s="1">
        <v>43984.291666666664</v>
      </c>
      <c r="D23646" t="s">
        <v>72</v>
      </c>
      <c r="E23646">
        <v>774</v>
      </c>
      <c r="F23646" t="s">
        <v>41</v>
      </c>
    </row>
    <row r="23647" spans="1:6" x14ac:dyDescent="0.3">
      <c r="A23647" t="s">
        <v>40</v>
      </c>
      <c r="B23647">
        <v>11507500</v>
      </c>
      <c r="C23647" s="1">
        <v>43984.302083333336</v>
      </c>
      <c r="D23647" t="s">
        <v>72</v>
      </c>
      <c r="E23647">
        <v>774</v>
      </c>
      <c r="F23647" t="s">
        <v>41</v>
      </c>
    </row>
    <row r="23648" spans="1:6" x14ac:dyDescent="0.3">
      <c r="A23648" t="s">
        <v>40</v>
      </c>
      <c r="B23648">
        <v>11507500</v>
      </c>
      <c r="C23648" s="1">
        <v>43984.3125</v>
      </c>
      <c r="D23648" t="s">
        <v>72</v>
      </c>
      <c r="E23648">
        <v>774</v>
      </c>
      <c r="F23648" t="s">
        <v>41</v>
      </c>
    </row>
    <row r="23649" spans="1:6" x14ac:dyDescent="0.3">
      <c r="A23649" t="s">
        <v>40</v>
      </c>
      <c r="B23649">
        <v>11507500</v>
      </c>
      <c r="C23649" s="1">
        <v>43984.322916666664</v>
      </c>
      <c r="D23649" t="s">
        <v>72</v>
      </c>
      <c r="E23649">
        <v>774</v>
      </c>
      <c r="F23649" t="s">
        <v>41</v>
      </c>
    </row>
    <row r="23650" spans="1:6" x14ac:dyDescent="0.3">
      <c r="A23650" t="s">
        <v>40</v>
      </c>
      <c r="B23650">
        <v>11507500</v>
      </c>
      <c r="C23650" s="1">
        <v>43984.333333333336</v>
      </c>
      <c r="D23650" t="s">
        <v>72</v>
      </c>
      <c r="E23650">
        <v>774</v>
      </c>
      <c r="F23650" t="s">
        <v>41</v>
      </c>
    </row>
    <row r="23651" spans="1:6" x14ac:dyDescent="0.3">
      <c r="A23651" t="s">
        <v>40</v>
      </c>
      <c r="B23651">
        <v>11507500</v>
      </c>
      <c r="C23651" s="1">
        <v>43984.34375</v>
      </c>
      <c r="D23651" t="s">
        <v>72</v>
      </c>
      <c r="E23651">
        <v>774</v>
      </c>
      <c r="F23651" t="s">
        <v>41</v>
      </c>
    </row>
    <row r="23652" spans="1:6" x14ac:dyDescent="0.3">
      <c r="A23652" t="s">
        <v>40</v>
      </c>
      <c r="B23652">
        <v>11507500</v>
      </c>
      <c r="C23652" s="1">
        <v>43984.354166666664</v>
      </c>
      <c r="D23652" t="s">
        <v>72</v>
      </c>
      <c r="E23652">
        <v>765</v>
      </c>
      <c r="F23652" t="s">
        <v>41</v>
      </c>
    </row>
    <row r="23653" spans="1:6" x14ac:dyDescent="0.3">
      <c r="A23653" t="s">
        <v>40</v>
      </c>
      <c r="B23653">
        <v>11507500</v>
      </c>
      <c r="C23653" s="1">
        <v>43984.364583333336</v>
      </c>
      <c r="D23653" t="s">
        <v>72</v>
      </c>
      <c r="E23653">
        <v>765</v>
      </c>
      <c r="F23653" t="s">
        <v>41</v>
      </c>
    </row>
    <row r="23654" spans="1:6" x14ac:dyDescent="0.3">
      <c r="A23654" t="s">
        <v>40</v>
      </c>
      <c r="B23654">
        <v>11507500</v>
      </c>
      <c r="C23654" s="1">
        <v>43984.375</v>
      </c>
      <c r="D23654" t="s">
        <v>72</v>
      </c>
      <c r="E23654">
        <v>765</v>
      </c>
      <c r="F23654" t="s">
        <v>41</v>
      </c>
    </row>
    <row r="23655" spans="1:6" x14ac:dyDescent="0.3">
      <c r="A23655" t="s">
        <v>40</v>
      </c>
      <c r="B23655">
        <v>11507500</v>
      </c>
      <c r="C23655" s="1">
        <v>43984.385416666664</v>
      </c>
      <c r="D23655" t="s">
        <v>72</v>
      </c>
      <c r="E23655">
        <v>774</v>
      </c>
      <c r="F23655" t="s">
        <v>41</v>
      </c>
    </row>
    <row r="23656" spans="1:6" x14ac:dyDescent="0.3">
      <c r="A23656" t="s">
        <v>40</v>
      </c>
      <c r="B23656">
        <v>11507500</v>
      </c>
      <c r="C23656" s="1">
        <v>43984.395833333336</v>
      </c>
      <c r="D23656" t="s">
        <v>72</v>
      </c>
      <c r="E23656">
        <v>774</v>
      </c>
      <c r="F23656" t="s">
        <v>41</v>
      </c>
    </row>
    <row r="23657" spans="1:6" x14ac:dyDescent="0.3">
      <c r="A23657" t="s">
        <v>40</v>
      </c>
      <c r="B23657">
        <v>11507500</v>
      </c>
      <c r="C23657" s="1">
        <v>43984.40625</v>
      </c>
      <c r="D23657" t="s">
        <v>72</v>
      </c>
      <c r="E23657">
        <v>774</v>
      </c>
      <c r="F23657" t="s">
        <v>41</v>
      </c>
    </row>
    <row r="23658" spans="1:6" x14ac:dyDescent="0.3">
      <c r="A23658" t="s">
        <v>40</v>
      </c>
      <c r="B23658">
        <v>11507500</v>
      </c>
      <c r="C23658" s="1">
        <v>43984.416666666664</v>
      </c>
      <c r="D23658" t="s">
        <v>72</v>
      </c>
      <c r="E23658">
        <v>765</v>
      </c>
      <c r="F23658" t="s">
        <v>41</v>
      </c>
    </row>
    <row r="23659" spans="1:6" x14ac:dyDescent="0.3">
      <c r="A23659" t="s">
        <v>40</v>
      </c>
      <c r="B23659">
        <v>11507500</v>
      </c>
      <c r="C23659" s="1">
        <v>43984.427083333336</v>
      </c>
      <c r="D23659" t="s">
        <v>72</v>
      </c>
      <c r="E23659">
        <v>765</v>
      </c>
      <c r="F23659" t="s">
        <v>41</v>
      </c>
    </row>
    <row r="23660" spans="1:6" x14ac:dyDescent="0.3">
      <c r="A23660" t="s">
        <v>40</v>
      </c>
      <c r="B23660">
        <v>11507500</v>
      </c>
      <c r="C23660" s="1">
        <v>43984.4375</v>
      </c>
      <c r="D23660" t="s">
        <v>72</v>
      </c>
      <c r="E23660">
        <v>765</v>
      </c>
      <c r="F23660" t="s">
        <v>41</v>
      </c>
    </row>
    <row r="23661" spans="1:6" x14ac:dyDescent="0.3">
      <c r="A23661" t="s">
        <v>40</v>
      </c>
      <c r="B23661">
        <v>11507500</v>
      </c>
      <c r="C23661" s="1">
        <v>43984.447916666664</v>
      </c>
      <c r="D23661" t="s">
        <v>72</v>
      </c>
      <c r="E23661">
        <v>765</v>
      </c>
      <c r="F23661" t="s">
        <v>41</v>
      </c>
    </row>
    <row r="23662" spans="1:6" x14ac:dyDescent="0.3">
      <c r="A23662" t="s">
        <v>40</v>
      </c>
      <c r="B23662">
        <v>11507500</v>
      </c>
      <c r="C23662" s="1">
        <v>43984.458333333336</v>
      </c>
      <c r="D23662" t="s">
        <v>72</v>
      </c>
      <c r="E23662">
        <v>765</v>
      </c>
      <c r="F23662" t="s">
        <v>41</v>
      </c>
    </row>
    <row r="23663" spans="1:6" x14ac:dyDescent="0.3">
      <c r="A23663" t="s">
        <v>40</v>
      </c>
      <c r="B23663">
        <v>11507500</v>
      </c>
      <c r="C23663" s="1">
        <v>43984.46875</v>
      </c>
      <c r="D23663" t="s">
        <v>72</v>
      </c>
      <c r="E23663">
        <v>765</v>
      </c>
      <c r="F23663" t="s">
        <v>41</v>
      </c>
    </row>
    <row r="23664" spans="1:6" x14ac:dyDescent="0.3">
      <c r="A23664" t="s">
        <v>40</v>
      </c>
      <c r="B23664">
        <v>11507500</v>
      </c>
      <c r="C23664" s="1">
        <v>43984.479166666664</v>
      </c>
      <c r="D23664" t="s">
        <v>72</v>
      </c>
      <c r="E23664">
        <v>765</v>
      </c>
      <c r="F23664" t="s">
        <v>41</v>
      </c>
    </row>
    <row r="23665" spans="1:6" x14ac:dyDescent="0.3">
      <c r="A23665" t="s">
        <v>40</v>
      </c>
      <c r="B23665">
        <v>11507500</v>
      </c>
      <c r="C23665" s="1">
        <v>43984.489583333336</v>
      </c>
      <c r="D23665" t="s">
        <v>72</v>
      </c>
      <c r="E23665">
        <v>756</v>
      </c>
      <c r="F23665" t="s">
        <v>41</v>
      </c>
    </row>
    <row r="23666" spans="1:6" x14ac:dyDescent="0.3">
      <c r="A23666" t="s">
        <v>40</v>
      </c>
      <c r="B23666">
        <v>11507500</v>
      </c>
      <c r="C23666" s="1">
        <v>43984.5</v>
      </c>
      <c r="D23666" t="s">
        <v>72</v>
      </c>
      <c r="E23666">
        <v>774</v>
      </c>
      <c r="F23666" t="s">
        <v>41</v>
      </c>
    </row>
    <row r="23667" spans="1:6" x14ac:dyDescent="0.3">
      <c r="A23667" t="s">
        <v>40</v>
      </c>
      <c r="B23667">
        <v>11507500</v>
      </c>
      <c r="C23667" s="1">
        <v>43984.510416666664</v>
      </c>
      <c r="D23667" t="s">
        <v>72</v>
      </c>
      <c r="E23667">
        <v>765</v>
      </c>
      <c r="F23667" t="s">
        <v>41</v>
      </c>
    </row>
    <row r="23668" spans="1:6" x14ac:dyDescent="0.3">
      <c r="A23668" t="s">
        <v>40</v>
      </c>
      <c r="B23668">
        <v>11507500</v>
      </c>
      <c r="C23668" s="1">
        <v>43984.520833333336</v>
      </c>
      <c r="D23668" t="s">
        <v>72</v>
      </c>
      <c r="E23668">
        <v>765</v>
      </c>
      <c r="F23668" t="s">
        <v>41</v>
      </c>
    </row>
    <row r="23669" spans="1:6" x14ac:dyDescent="0.3">
      <c r="A23669" t="s">
        <v>40</v>
      </c>
      <c r="B23669">
        <v>11507500</v>
      </c>
      <c r="C23669" s="1">
        <v>43984.53125</v>
      </c>
      <c r="D23669" t="s">
        <v>72</v>
      </c>
      <c r="E23669">
        <v>765</v>
      </c>
      <c r="F23669" t="s">
        <v>41</v>
      </c>
    </row>
    <row r="23670" spans="1:6" x14ac:dyDescent="0.3">
      <c r="A23670" t="s">
        <v>40</v>
      </c>
      <c r="B23670">
        <v>11507500</v>
      </c>
      <c r="C23670" s="1">
        <v>43984.541666666664</v>
      </c>
      <c r="D23670" t="s">
        <v>72</v>
      </c>
      <c r="E23670">
        <v>765</v>
      </c>
      <c r="F23670" t="s">
        <v>41</v>
      </c>
    </row>
    <row r="23671" spans="1:6" x14ac:dyDescent="0.3">
      <c r="A23671" t="s">
        <v>40</v>
      </c>
      <c r="B23671">
        <v>11507500</v>
      </c>
      <c r="C23671" s="1">
        <v>43984.552083333336</v>
      </c>
      <c r="D23671" t="s">
        <v>72</v>
      </c>
      <c r="E23671">
        <v>765</v>
      </c>
      <c r="F23671" t="s">
        <v>41</v>
      </c>
    </row>
    <row r="23672" spans="1:6" x14ac:dyDescent="0.3">
      <c r="A23672" t="s">
        <v>40</v>
      </c>
      <c r="B23672">
        <v>11507500</v>
      </c>
      <c r="C23672" s="1">
        <v>43984.5625</v>
      </c>
      <c r="D23672" t="s">
        <v>72</v>
      </c>
      <c r="E23672">
        <v>765</v>
      </c>
      <c r="F23672" t="s">
        <v>41</v>
      </c>
    </row>
    <row r="23673" spans="1:6" x14ac:dyDescent="0.3">
      <c r="A23673" t="s">
        <v>40</v>
      </c>
      <c r="B23673">
        <v>11507500</v>
      </c>
      <c r="C23673" s="1">
        <v>43984.572916666664</v>
      </c>
      <c r="D23673" t="s">
        <v>72</v>
      </c>
      <c r="E23673">
        <v>765</v>
      </c>
      <c r="F23673" t="s">
        <v>41</v>
      </c>
    </row>
    <row r="23674" spans="1:6" x14ac:dyDescent="0.3">
      <c r="A23674" t="s">
        <v>40</v>
      </c>
      <c r="B23674">
        <v>11507500</v>
      </c>
      <c r="C23674" s="1">
        <v>43984.583333333336</v>
      </c>
      <c r="D23674" t="s">
        <v>72</v>
      </c>
      <c r="E23674">
        <v>765</v>
      </c>
      <c r="F23674" t="s">
        <v>41</v>
      </c>
    </row>
    <row r="23675" spans="1:6" x14ac:dyDescent="0.3">
      <c r="A23675" t="s">
        <v>40</v>
      </c>
      <c r="B23675">
        <v>11507500</v>
      </c>
      <c r="C23675" s="1">
        <v>43984.59375</v>
      </c>
      <c r="D23675" t="s">
        <v>72</v>
      </c>
      <c r="E23675">
        <v>756</v>
      </c>
      <c r="F23675" t="s">
        <v>41</v>
      </c>
    </row>
    <row r="23676" spans="1:6" x14ac:dyDescent="0.3">
      <c r="A23676" t="s">
        <v>40</v>
      </c>
      <c r="B23676">
        <v>11507500</v>
      </c>
      <c r="C23676" s="1">
        <v>43984.604166666664</v>
      </c>
      <c r="D23676" t="s">
        <v>72</v>
      </c>
      <c r="E23676">
        <v>765</v>
      </c>
      <c r="F23676" t="s">
        <v>41</v>
      </c>
    </row>
    <row r="23677" spans="1:6" x14ac:dyDescent="0.3">
      <c r="A23677" t="s">
        <v>40</v>
      </c>
      <c r="B23677">
        <v>11507500</v>
      </c>
      <c r="C23677" s="1">
        <v>43984.614583333336</v>
      </c>
      <c r="D23677" t="s">
        <v>72</v>
      </c>
      <c r="E23677">
        <v>765</v>
      </c>
      <c r="F23677" t="s">
        <v>41</v>
      </c>
    </row>
    <row r="23678" spans="1:6" x14ac:dyDescent="0.3">
      <c r="A23678" t="s">
        <v>40</v>
      </c>
      <c r="B23678">
        <v>11507500</v>
      </c>
      <c r="C23678" s="1">
        <v>43984.625</v>
      </c>
      <c r="D23678" t="s">
        <v>72</v>
      </c>
      <c r="E23678">
        <v>756</v>
      </c>
      <c r="F23678" t="s">
        <v>41</v>
      </c>
    </row>
    <row r="23679" spans="1:6" x14ac:dyDescent="0.3">
      <c r="A23679" t="s">
        <v>40</v>
      </c>
      <c r="B23679">
        <v>11507500</v>
      </c>
      <c r="C23679" s="1">
        <v>43984.635416666664</v>
      </c>
      <c r="D23679" t="s">
        <v>72</v>
      </c>
      <c r="E23679">
        <v>765</v>
      </c>
      <c r="F23679" t="s">
        <v>41</v>
      </c>
    </row>
    <row r="23680" spans="1:6" x14ac:dyDescent="0.3">
      <c r="A23680" t="s">
        <v>40</v>
      </c>
      <c r="B23680">
        <v>11507500</v>
      </c>
      <c r="C23680" s="1">
        <v>43984.645833333336</v>
      </c>
      <c r="D23680" t="s">
        <v>72</v>
      </c>
      <c r="E23680">
        <v>765</v>
      </c>
      <c r="F23680" t="s">
        <v>41</v>
      </c>
    </row>
    <row r="23681" spans="1:6" x14ac:dyDescent="0.3">
      <c r="A23681" t="s">
        <v>40</v>
      </c>
      <c r="B23681">
        <v>11507500</v>
      </c>
      <c r="C23681" s="1">
        <v>43984.65625</v>
      </c>
      <c r="D23681" t="s">
        <v>72</v>
      </c>
      <c r="E23681">
        <v>765</v>
      </c>
      <c r="F23681" t="s">
        <v>41</v>
      </c>
    </row>
    <row r="23682" spans="1:6" x14ac:dyDescent="0.3">
      <c r="A23682" t="s">
        <v>40</v>
      </c>
      <c r="B23682">
        <v>11507500</v>
      </c>
      <c r="C23682" s="1">
        <v>43984.666666666664</v>
      </c>
      <c r="D23682" t="s">
        <v>72</v>
      </c>
      <c r="E23682">
        <v>774</v>
      </c>
      <c r="F23682" t="s">
        <v>41</v>
      </c>
    </row>
    <row r="23683" spans="1:6" x14ac:dyDescent="0.3">
      <c r="A23683" t="s">
        <v>40</v>
      </c>
      <c r="B23683">
        <v>11507500</v>
      </c>
      <c r="C23683" s="1">
        <v>43984.677083333336</v>
      </c>
      <c r="D23683" t="s">
        <v>72</v>
      </c>
      <c r="E23683">
        <v>792</v>
      </c>
      <c r="F23683" t="s">
        <v>41</v>
      </c>
    </row>
    <row r="23684" spans="1:6" x14ac:dyDescent="0.3">
      <c r="A23684" t="s">
        <v>40</v>
      </c>
      <c r="B23684">
        <v>11507500</v>
      </c>
      <c r="C23684" s="1">
        <v>43984.6875</v>
      </c>
      <c r="D23684" t="s">
        <v>72</v>
      </c>
      <c r="E23684">
        <v>809</v>
      </c>
      <c r="F23684" t="s">
        <v>41</v>
      </c>
    </row>
    <row r="23685" spans="1:6" x14ac:dyDescent="0.3">
      <c r="A23685" t="s">
        <v>40</v>
      </c>
      <c r="B23685">
        <v>11507500</v>
      </c>
      <c r="C23685" s="1">
        <v>43984.697916666664</v>
      </c>
      <c r="D23685" t="s">
        <v>72</v>
      </c>
      <c r="E23685">
        <v>818</v>
      </c>
      <c r="F23685" t="s">
        <v>41</v>
      </c>
    </row>
    <row r="23686" spans="1:6" x14ac:dyDescent="0.3">
      <c r="A23686" t="s">
        <v>40</v>
      </c>
      <c r="B23686">
        <v>11507500</v>
      </c>
      <c r="C23686" s="1">
        <v>43984.708333333336</v>
      </c>
      <c r="D23686" t="s">
        <v>72</v>
      </c>
      <c r="E23686">
        <v>809</v>
      </c>
      <c r="F23686" t="s">
        <v>41</v>
      </c>
    </row>
    <row r="23687" spans="1:6" x14ac:dyDescent="0.3">
      <c r="A23687" t="s">
        <v>40</v>
      </c>
      <c r="B23687">
        <v>11507500</v>
      </c>
      <c r="C23687" s="1">
        <v>43984.71875</v>
      </c>
      <c r="D23687" t="s">
        <v>72</v>
      </c>
      <c r="E23687">
        <v>809</v>
      </c>
      <c r="F23687" t="s">
        <v>41</v>
      </c>
    </row>
    <row r="23688" spans="1:6" x14ac:dyDescent="0.3">
      <c r="A23688" t="s">
        <v>40</v>
      </c>
      <c r="B23688">
        <v>11507500</v>
      </c>
      <c r="C23688" s="1">
        <v>43984.729166666664</v>
      </c>
      <c r="D23688" t="s">
        <v>72</v>
      </c>
      <c r="E23688">
        <v>809</v>
      </c>
      <c r="F23688" t="s">
        <v>41</v>
      </c>
    </row>
    <row r="23689" spans="1:6" x14ac:dyDescent="0.3">
      <c r="A23689" t="s">
        <v>40</v>
      </c>
      <c r="B23689">
        <v>11507500</v>
      </c>
      <c r="C23689" s="1">
        <v>43984.739583333336</v>
      </c>
      <c r="D23689" t="s">
        <v>72</v>
      </c>
      <c r="E23689">
        <v>809</v>
      </c>
      <c r="F23689" t="s">
        <v>41</v>
      </c>
    </row>
    <row r="23690" spans="1:6" x14ac:dyDescent="0.3">
      <c r="A23690" t="s">
        <v>40</v>
      </c>
      <c r="B23690">
        <v>11507500</v>
      </c>
      <c r="C23690" s="1">
        <v>43984.75</v>
      </c>
      <c r="D23690" t="s">
        <v>72</v>
      </c>
      <c r="E23690">
        <v>809</v>
      </c>
      <c r="F23690" t="s">
        <v>41</v>
      </c>
    </row>
    <row r="23691" spans="1:6" x14ac:dyDescent="0.3">
      <c r="A23691" t="s">
        <v>40</v>
      </c>
      <c r="B23691">
        <v>11507500</v>
      </c>
      <c r="C23691" s="1">
        <v>43984.760416666664</v>
      </c>
      <c r="D23691" t="s">
        <v>72</v>
      </c>
      <c r="E23691">
        <v>809</v>
      </c>
      <c r="F23691" t="s">
        <v>41</v>
      </c>
    </row>
    <row r="23692" spans="1:6" x14ac:dyDescent="0.3">
      <c r="A23692" t="s">
        <v>40</v>
      </c>
      <c r="B23692">
        <v>11507500</v>
      </c>
      <c r="C23692" s="1">
        <v>43984.770833333336</v>
      </c>
      <c r="D23692" t="s">
        <v>72</v>
      </c>
      <c r="E23692">
        <v>809</v>
      </c>
      <c r="F23692" t="s">
        <v>41</v>
      </c>
    </row>
    <row r="23693" spans="1:6" x14ac:dyDescent="0.3">
      <c r="A23693" t="s">
        <v>40</v>
      </c>
      <c r="B23693">
        <v>11507500</v>
      </c>
      <c r="C23693" s="1">
        <v>43984.78125</v>
      </c>
      <c r="D23693" t="s">
        <v>72</v>
      </c>
      <c r="E23693">
        <v>818</v>
      </c>
      <c r="F23693" t="s">
        <v>41</v>
      </c>
    </row>
    <row r="23694" spans="1:6" x14ac:dyDescent="0.3">
      <c r="A23694" t="s">
        <v>40</v>
      </c>
      <c r="B23694">
        <v>11507500</v>
      </c>
      <c r="C23694" s="1">
        <v>43984.791666666664</v>
      </c>
      <c r="D23694" t="s">
        <v>72</v>
      </c>
      <c r="E23694">
        <v>827</v>
      </c>
      <c r="F23694" t="s">
        <v>41</v>
      </c>
    </row>
    <row r="23695" spans="1:6" x14ac:dyDescent="0.3">
      <c r="A23695" t="s">
        <v>40</v>
      </c>
      <c r="B23695">
        <v>11507500</v>
      </c>
      <c r="C23695" s="1">
        <v>43984.802083333336</v>
      </c>
      <c r="D23695" t="s">
        <v>72</v>
      </c>
      <c r="E23695">
        <v>818</v>
      </c>
      <c r="F23695" t="s">
        <v>41</v>
      </c>
    </row>
    <row r="23696" spans="1:6" x14ac:dyDescent="0.3">
      <c r="A23696" t="s">
        <v>40</v>
      </c>
      <c r="B23696">
        <v>11507500</v>
      </c>
      <c r="C23696" s="1">
        <v>43984.8125</v>
      </c>
      <c r="D23696" t="s">
        <v>72</v>
      </c>
      <c r="E23696">
        <v>818</v>
      </c>
      <c r="F23696" t="s">
        <v>41</v>
      </c>
    </row>
    <row r="23697" spans="1:6" x14ac:dyDescent="0.3">
      <c r="A23697" t="s">
        <v>40</v>
      </c>
      <c r="B23697">
        <v>11507500</v>
      </c>
      <c r="C23697" s="1">
        <v>43984.822916666664</v>
      </c>
      <c r="D23697" t="s">
        <v>72</v>
      </c>
      <c r="E23697">
        <v>809</v>
      </c>
      <c r="F23697" t="s">
        <v>41</v>
      </c>
    </row>
    <row r="23698" spans="1:6" x14ac:dyDescent="0.3">
      <c r="A23698" t="s">
        <v>40</v>
      </c>
      <c r="B23698">
        <v>11507500</v>
      </c>
      <c r="C23698" s="1">
        <v>43984.833333333336</v>
      </c>
      <c r="D23698" t="s">
        <v>72</v>
      </c>
      <c r="E23698">
        <v>809</v>
      </c>
      <c r="F23698" t="s">
        <v>41</v>
      </c>
    </row>
    <row r="23699" spans="1:6" x14ac:dyDescent="0.3">
      <c r="A23699" t="s">
        <v>40</v>
      </c>
      <c r="B23699">
        <v>11507500</v>
      </c>
      <c r="C23699" s="1">
        <v>43984.84375</v>
      </c>
      <c r="D23699" t="s">
        <v>72</v>
      </c>
      <c r="E23699">
        <v>818</v>
      </c>
      <c r="F23699" t="s">
        <v>41</v>
      </c>
    </row>
    <row r="23700" spans="1:6" x14ac:dyDescent="0.3">
      <c r="A23700" t="s">
        <v>40</v>
      </c>
      <c r="B23700">
        <v>11507500</v>
      </c>
      <c r="C23700" s="1">
        <v>43984.854166666664</v>
      </c>
      <c r="D23700" t="s">
        <v>72</v>
      </c>
      <c r="E23700">
        <v>818</v>
      </c>
      <c r="F23700" t="s">
        <v>41</v>
      </c>
    </row>
    <row r="23701" spans="1:6" x14ac:dyDescent="0.3">
      <c r="A23701" t="s">
        <v>40</v>
      </c>
      <c r="B23701">
        <v>11507500</v>
      </c>
      <c r="C23701" s="1">
        <v>43984.864583333336</v>
      </c>
      <c r="D23701" t="s">
        <v>72</v>
      </c>
      <c r="E23701">
        <v>818</v>
      </c>
      <c r="F23701" t="s">
        <v>41</v>
      </c>
    </row>
    <row r="23702" spans="1:6" x14ac:dyDescent="0.3">
      <c r="A23702" t="s">
        <v>40</v>
      </c>
      <c r="B23702">
        <v>11507500</v>
      </c>
      <c r="C23702" s="1">
        <v>43984.875</v>
      </c>
      <c r="D23702" t="s">
        <v>72</v>
      </c>
      <c r="E23702">
        <v>827</v>
      </c>
      <c r="F23702" t="s">
        <v>41</v>
      </c>
    </row>
    <row r="23703" spans="1:6" x14ac:dyDescent="0.3">
      <c r="A23703" t="s">
        <v>40</v>
      </c>
      <c r="B23703">
        <v>11507500</v>
      </c>
      <c r="C23703" s="1">
        <v>43984.885416666664</v>
      </c>
      <c r="D23703" t="s">
        <v>72</v>
      </c>
      <c r="E23703">
        <v>818</v>
      </c>
      <c r="F23703" t="s">
        <v>41</v>
      </c>
    </row>
    <row r="23704" spans="1:6" x14ac:dyDescent="0.3">
      <c r="A23704" t="s">
        <v>40</v>
      </c>
      <c r="B23704">
        <v>11507500</v>
      </c>
      <c r="C23704" s="1">
        <v>43984.895833333336</v>
      </c>
      <c r="D23704" t="s">
        <v>72</v>
      </c>
      <c r="E23704">
        <v>809</v>
      </c>
      <c r="F23704" t="s">
        <v>41</v>
      </c>
    </row>
    <row r="23705" spans="1:6" x14ac:dyDescent="0.3">
      <c r="A23705" t="s">
        <v>40</v>
      </c>
      <c r="B23705">
        <v>11507500</v>
      </c>
      <c r="C23705" s="1">
        <v>43984.90625</v>
      </c>
      <c r="D23705" t="s">
        <v>72</v>
      </c>
      <c r="E23705">
        <v>818</v>
      </c>
      <c r="F23705" t="s">
        <v>41</v>
      </c>
    </row>
    <row r="23706" spans="1:6" x14ac:dyDescent="0.3">
      <c r="A23706" t="s">
        <v>40</v>
      </c>
      <c r="B23706">
        <v>11507500</v>
      </c>
      <c r="C23706" s="1">
        <v>43984.916666666664</v>
      </c>
      <c r="D23706" t="s">
        <v>72</v>
      </c>
      <c r="E23706">
        <v>818</v>
      </c>
      <c r="F23706" t="s">
        <v>41</v>
      </c>
    </row>
    <row r="23707" spans="1:6" x14ac:dyDescent="0.3">
      <c r="A23707" t="s">
        <v>40</v>
      </c>
      <c r="B23707">
        <v>11507500</v>
      </c>
      <c r="C23707" s="1">
        <v>43984.927083333336</v>
      </c>
      <c r="D23707" t="s">
        <v>72</v>
      </c>
      <c r="E23707">
        <v>818</v>
      </c>
      <c r="F23707" t="s">
        <v>41</v>
      </c>
    </row>
    <row r="23708" spans="1:6" x14ac:dyDescent="0.3">
      <c r="A23708" t="s">
        <v>40</v>
      </c>
      <c r="B23708">
        <v>11507500</v>
      </c>
      <c r="C23708" s="1">
        <v>43984.9375</v>
      </c>
      <c r="D23708" t="s">
        <v>72</v>
      </c>
      <c r="E23708">
        <v>818</v>
      </c>
      <c r="F23708" t="s">
        <v>41</v>
      </c>
    </row>
    <row r="23709" spans="1:6" x14ac:dyDescent="0.3">
      <c r="A23709" t="s">
        <v>40</v>
      </c>
      <c r="B23709">
        <v>11507500</v>
      </c>
      <c r="C23709" s="1">
        <v>43984.947916666664</v>
      </c>
      <c r="D23709" t="s">
        <v>72</v>
      </c>
      <c r="E23709">
        <v>809</v>
      </c>
      <c r="F23709" t="s">
        <v>41</v>
      </c>
    </row>
    <row r="23710" spans="1:6" x14ac:dyDescent="0.3">
      <c r="A23710" t="s">
        <v>40</v>
      </c>
      <c r="B23710">
        <v>11507500</v>
      </c>
      <c r="C23710" s="1">
        <v>43984.958333333336</v>
      </c>
      <c r="D23710" t="s">
        <v>72</v>
      </c>
      <c r="E23710">
        <v>809</v>
      </c>
      <c r="F23710" t="s">
        <v>41</v>
      </c>
    </row>
    <row r="23711" spans="1:6" x14ac:dyDescent="0.3">
      <c r="A23711" t="s">
        <v>40</v>
      </c>
      <c r="B23711">
        <v>11507500</v>
      </c>
      <c r="C23711" s="1">
        <v>43984.96875</v>
      </c>
      <c r="D23711" t="s">
        <v>72</v>
      </c>
      <c r="E23711">
        <v>800</v>
      </c>
      <c r="F23711" t="s">
        <v>41</v>
      </c>
    </row>
    <row r="23712" spans="1:6" x14ac:dyDescent="0.3">
      <c r="A23712" t="s">
        <v>40</v>
      </c>
      <c r="B23712">
        <v>11507500</v>
      </c>
      <c r="C23712" s="1">
        <v>43984.979166666664</v>
      </c>
      <c r="D23712" t="s">
        <v>72</v>
      </c>
      <c r="E23712">
        <v>818</v>
      </c>
      <c r="F23712" t="s">
        <v>41</v>
      </c>
    </row>
    <row r="23713" spans="1:6" x14ac:dyDescent="0.3">
      <c r="A23713" t="s">
        <v>40</v>
      </c>
      <c r="B23713">
        <v>11507500</v>
      </c>
      <c r="C23713" s="1">
        <v>43984.989583333336</v>
      </c>
      <c r="D23713" t="s">
        <v>72</v>
      </c>
      <c r="E23713">
        <v>809</v>
      </c>
      <c r="F23713" t="s">
        <v>41</v>
      </c>
    </row>
    <row r="23714" spans="1:6" x14ac:dyDescent="0.3">
      <c r="A23714" t="s">
        <v>40</v>
      </c>
      <c r="B23714">
        <v>11507500</v>
      </c>
      <c r="C23714" s="1">
        <v>43985</v>
      </c>
      <c r="D23714" t="s">
        <v>72</v>
      </c>
      <c r="E23714">
        <v>809</v>
      </c>
      <c r="F23714" t="s">
        <v>41</v>
      </c>
    </row>
    <row r="23715" spans="1:6" x14ac:dyDescent="0.3">
      <c r="A23715" t="s">
        <v>40</v>
      </c>
      <c r="B23715">
        <v>11507500</v>
      </c>
      <c r="C23715" s="1">
        <v>43985.010416666664</v>
      </c>
      <c r="D23715" t="s">
        <v>72</v>
      </c>
      <c r="E23715">
        <v>809</v>
      </c>
      <c r="F23715" t="s">
        <v>41</v>
      </c>
    </row>
    <row r="23716" spans="1:6" x14ac:dyDescent="0.3">
      <c r="A23716" t="s">
        <v>40</v>
      </c>
      <c r="B23716">
        <v>11507500</v>
      </c>
      <c r="C23716" s="1">
        <v>43985.020833333336</v>
      </c>
      <c r="D23716" t="s">
        <v>72</v>
      </c>
      <c r="E23716">
        <v>800</v>
      </c>
      <c r="F23716" t="s">
        <v>41</v>
      </c>
    </row>
    <row r="23717" spans="1:6" x14ac:dyDescent="0.3">
      <c r="A23717" t="s">
        <v>40</v>
      </c>
      <c r="B23717">
        <v>11507500</v>
      </c>
      <c r="C23717" s="1">
        <v>43985.03125</v>
      </c>
      <c r="D23717" t="s">
        <v>72</v>
      </c>
      <c r="E23717">
        <v>809</v>
      </c>
      <c r="F23717" t="s">
        <v>41</v>
      </c>
    </row>
    <row r="23718" spans="1:6" x14ac:dyDescent="0.3">
      <c r="A23718" t="s">
        <v>40</v>
      </c>
      <c r="B23718">
        <v>11507500</v>
      </c>
      <c r="C23718" s="1">
        <v>43985.041666666664</v>
      </c>
      <c r="D23718" t="s">
        <v>72</v>
      </c>
      <c r="E23718">
        <v>809</v>
      </c>
      <c r="F23718" t="s">
        <v>41</v>
      </c>
    </row>
    <row r="23719" spans="1:6" x14ac:dyDescent="0.3">
      <c r="A23719" t="s">
        <v>40</v>
      </c>
      <c r="B23719">
        <v>11507500</v>
      </c>
      <c r="C23719" s="1">
        <v>43985.052083333336</v>
      </c>
      <c r="D23719" t="s">
        <v>72</v>
      </c>
      <c r="E23719">
        <v>809</v>
      </c>
      <c r="F23719" t="s">
        <v>41</v>
      </c>
    </row>
    <row r="23720" spans="1:6" x14ac:dyDescent="0.3">
      <c r="A23720" t="s">
        <v>40</v>
      </c>
      <c r="B23720">
        <v>11507500</v>
      </c>
      <c r="C23720" s="1">
        <v>43985.0625</v>
      </c>
      <c r="D23720" t="s">
        <v>72</v>
      </c>
      <c r="E23720">
        <v>809</v>
      </c>
      <c r="F23720" t="s">
        <v>41</v>
      </c>
    </row>
    <row r="23721" spans="1:6" x14ac:dyDescent="0.3">
      <c r="A23721" t="s">
        <v>40</v>
      </c>
      <c r="B23721">
        <v>11507500</v>
      </c>
      <c r="C23721" s="1">
        <v>43985.072916666664</v>
      </c>
      <c r="D23721" t="s">
        <v>72</v>
      </c>
      <c r="E23721">
        <v>818</v>
      </c>
      <c r="F23721" t="s">
        <v>41</v>
      </c>
    </row>
    <row r="23722" spans="1:6" x14ac:dyDescent="0.3">
      <c r="A23722" t="s">
        <v>40</v>
      </c>
      <c r="B23722">
        <v>11507500</v>
      </c>
      <c r="C23722" s="1">
        <v>43985.083333333336</v>
      </c>
      <c r="D23722" t="s">
        <v>72</v>
      </c>
      <c r="E23722">
        <v>818</v>
      </c>
      <c r="F23722" t="s">
        <v>41</v>
      </c>
    </row>
    <row r="23723" spans="1:6" x14ac:dyDescent="0.3">
      <c r="A23723" t="s">
        <v>40</v>
      </c>
      <c r="B23723">
        <v>11507500</v>
      </c>
      <c r="C23723" s="1">
        <v>43985.09375</v>
      </c>
      <c r="D23723" t="s">
        <v>72</v>
      </c>
      <c r="E23723">
        <v>809</v>
      </c>
      <c r="F23723" t="s">
        <v>41</v>
      </c>
    </row>
    <row r="23724" spans="1:6" x14ac:dyDescent="0.3">
      <c r="A23724" t="s">
        <v>40</v>
      </c>
      <c r="B23724">
        <v>11507500</v>
      </c>
      <c r="C23724" s="1">
        <v>43985.104166666664</v>
      </c>
      <c r="D23724" t="s">
        <v>72</v>
      </c>
      <c r="E23724">
        <v>809</v>
      </c>
      <c r="F23724" t="s">
        <v>41</v>
      </c>
    </row>
    <row r="23725" spans="1:6" x14ac:dyDescent="0.3">
      <c r="A23725" t="s">
        <v>40</v>
      </c>
      <c r="B23725">
        <v>11507500</v>
      </c>
      <c r="C23725" s="1">
        <v>43985.114583333336</v>
      </c>
      <c r="D23725" t="s">
        <v>72</v>
      </c>
      <c r="E23725">
        <v>800</v>
      </c>
      <c r="F23725" t="s">
        <v>41</v>
      </c>
    </row>
    <row r="23726" spans="1:6" x14ac:dyDescent="0.3">
      <c r="A23726" t="s">
        <v>40</v>
      </c>
      <c r="B23726">
        <v>11507500</v>
      </c>
      <c r="C23726" s="1">
        <v>43985.125</v>
      </c>
      <c r="D23726" t="s">
        <v>72</v>
      </c>
      <c r="E23726">
        <v>800</v>
      </c>
      <c r="F23726" t="s">
        <v>41</v>
      </c>
    </row>
    <row r="23727" spans="1:6" x14ac:dyDescent="0.3">
      <c r="A23727" t="s">
        <v>40</v>
      </c>
      <c r="B23727">
        <v>11507500</v>
      </c>
      <c r="C23727" s="1">
        <v>43985.135416666664</v>
      </c>
      <c r="D23727" t="s">
        <v>72</v>
      </c>
      <c r="E23727">
        <v>800</v>
      </c>
      <c r="F23727" t="s">
        <v>41</v>
      </c>
    </row>
    <row r="23728" spans="1:6" x14ac:dyDescent="0.3">
      <c r="A23728" t="s">
        <v>40</v>
      </c>
      <c r="B23728">
        <v>11507500</v>
      </c>
      <c r="C23728" s="1">
        <v>43985.145833333336</v>
      </c>
      <c r="D23728" t="s">
        <v>72</v>
      </c>
      <c r="E23728">
        <v>809</v>
      </c>
      <c r="F23728" t="s">
        <v>41</v>
      </c>
    </row>
    <row r="23729" spans="1:6" x14ac:dyDescent="0.3">
      <c r="A23729" t="s">
        <v>40</v>
      </c>
      <c r="B23729">
        <v>11507500</v>
      </c>
      <c r="C23729" s="1">
        <v>43985.15625</v>
      </c>
      <c r="D23729" t="s">
        <v>72</v>
      </c>
      <c r="E23729">
        <v>818</v>
      </c>
      <c r="F23729" t="s">
        <v>41</v>
      </c>
    </row>
    <row r="23730" spans="1:6" x14ac:dyDescent="0.3">
      <c r="A23730" t="s">
        <v>40</v>
      </c>
      <c r="B23730">
        <v>11507500</v>
      </c>
      <c r="C23730" s="1">
        <v>43985.166666666664</v>
      </c>
      <c r="D23730" t="s">
        <v>72</v>
      </c>
      <c r="E23730">
        <v>809</v>
      </c>
      <c r="F23730" t="s">
        <v>41</v>
      </c>
    </row>
    <row r="23731" spans="1:6" x14ac:dyDescent="0.3">
      <c r="A23731" t="s">
        <v>40</v>
      </c>
      <c r="B23731">
        <v>11507500</v>
      </c>
      <c r="C23731" s="1">
        <v>43985.177083333336</v>
      </c>
      <c r="D23731" t="s">
        <v>72</v>
      </c>
      <c r="E23731">
        <v>809</v>
      </c>
      <c r="F23731" t="s">
        <v>41</v>
      </c>
    </row>
    <row r="23732" spans="1:6" x14ac:dyDescent="0.3">
      <c r="A23732" t="s">
        <v>40</v>
      </c>
      <c r="B23732">
        <v>11507500</v>
      </c>
      <c r="C23732" s="1">
        <v>43985.1875</v>
      </c>
      <c r="D23732" t="s">
        <v>72</v>
      </c>
      <c r="E23732">
        <v>809</v>
      </c>
      <c r="F23732" t="s">
        <v>41</v>
      </c>
    </row>
    <row r="23733" spans="1:6" x14ac:dyDescent="0.3">
      <c r="A23733" t="s">
        <v>40</v>
      </c>
      <c r="B23733">
        <v>11507500</v>
      </c>
      <c r="C23733" s="1">
        <v>43985.197916666664</v>
      </c>
      <c r="D23733" t="s">
        <v>72</v>
      </c>
      <c r="E23733">
        <v>809</v>
      </c>
      <c r="F23733" t="s">
        <v>41</v>
      </c>
    </row>
    <row r="23734" spans="1:6" x14ac:dyDescent="0.3">
      <c r="A23734" t="s">
        <v>40</v>
      </c>
      <c r="B23734">
        <v>11507500</v>
      </c>
      <c r="C23734" s="1">
        <v>43985.208333333336</v>
      </c>
      <c r="D23734" t="s">
        <v>72</v>
      </c>
      <c r="E23734">
        <v>809</v>
      </c>
      <c r="F23734" t="s">
        <v>41</v>
      </c>
    </row>
    <row r="23735" spans="1:6" x14ac:dyDescent="0.3">
      <c r="A23735" t="s">
        <v>40</v>
      </c>
      <c r="B23735">
        <v>11507500</v>
      </c>
      <c r="C23735" s="1">
        <v>43985.21875</v>
      </c>
      <c r="D23735" t="s">
        <v>72</v>
      </c>
      <c r="E23735">
        <v>809</v>
      </c>
      <c r="F23735" t="s">
        <v>41</v>
      </c>
    </row>
    <row r="23736" spans="1:6" x14ac:dyDescent="0.3">
      <c r="A23736" t="s">
        <v>40</v>
      </c>
      <c r="B23736">
        <v>11507500</v>
      </c>
      <c r="C23736" s="1">
        <v>43985.229166666664</v>
      </c>
      <c r="D23736" t="s">
        <v>72</v>
      </c>
      <c r="E23736">
        <v>809</v>
      </c>
      <c r="F23736" t="s">
        <v>41</v>
      </c>
    </row>
    <row r="23737" spans="1:6" x14ac:dyDescent="0.3">
      <c r="A23737" t="s">
        <v>40</v>
      </c>
      <c r="B23737">
        <v>11507500</v>
      </c>
      <c r="C23737" s="1">
        <v>43985.239583333336</v>
      </c>
      <c r="D23737" t="s">
        <v>72</v>
      </c>
      <c r="E23737">
        <v>818</v>
      </c>
      <c r="F23737" t="s">
        <v>41</v>
      </c>
    </row>
    <row r="23738" spans="1:6" x14ac:dyDescent="0.3">
      <c r="A23738" t="s">
        <v>40</v>
      </c>
      <c r="B23738">
        <v>11507500</v>
      </c>
      <c r="C23738" s="1">
        <v>43985.25</v>
      </c>
      <c r="D23738" t="s">
        <v>72</v>
      </c>
      <c r="E23738">
        <v>818</v>
      </c>
      <c r="F23738" t="s">
        <v>41</v>
      </c>
    </row>
    <row r="23739" spans="1:6" x14ac:dyDescent="0.3">
      <c r="A23739" t="s">
        <v>40</v>
      </c>
      <c r="B23739">
        <v>11507500</v>
      </c>
      <c r="C23739" s="1">
        <v>43985.260416666664</v>
      </c>
      <c r="D23739" t="s">
        <v>72</v>
      </c>
      <c r="E23739">
        <v>809</v>
      </c>
      <c r="F23739" t="s">
        <v>41</v>
      </c>
    </row>
    <row r="23740" spans="1:6" x14ac:dyDescent="0.3">
      <c r="A23740" t="s">
        <v>40</v>
      </c>
      <c r="B23740">
        <v>11507500</v>
      </c>
      <c r="C23740" s="1">
        <v>43985.270833333336</v>
      </c>
      <c r="D23740" t="s">
        <v>72</v>
      </c>
      <c r="E23740">
        <v>800</v>
      </c>
      <c r="F23740" t="s">
        <v>41</v>
      </c>
    </row>
    <row r="23741" spans="1:6" x14ac:dyDescent="0.3">
      <c r="A23741" t="s">
        <v>40</v>
      </c>
      <c r="B23741">
        <v>11507500</v>
      </c>
      <c r="C23741" s="1">
        <v>43985.28125</v>
      </c>
      <c r="D23741" t="s">
        <v>72</v>
      </c>
      <c r="E23741">
        <v>809</v>
      </c>
      <c r="F23741" t="s">
        <v>41</v>
      </c>
    </row>
    <row r="23742" spans="1:6" x14ac:dyDescent="0.3">
      <c r="A23742" t="s">
        <v>40</v>
      </c>
      <c r="B23742">
        <v>11507500</v>
      </c>
      <c r="C23742" s="1">
        <v>43985.291666666664</v>
      </c>
      <c r="D23742" t="s">
        <v>72</v>
      </c>
      <c r="E23742">
        <v>809</v>
      </c>
      <c r="F23742" t="s">
        <v>41</v>
      </c>
    </row>
    <row r="23743" spans="1:6" x14ac:dyDescent="0.3">
      <c r="A23743" t="s">
        <v>40</v>
      </c>
      <c r="B23743">
        <v>11507500</v>
      </c>
      <c r="C23743" s="1">
        <v>43985.302083333336</v>
      </c>
      <c r="D23743" t="s">
        <v>72</v>
      </c>
      <c r="E23743">
        <v>809</v>
      </c>
      <c r="F23743" t="s">
        <v>41</v>
      </c>
    </row>
    <row r="23744" spans="1:6" x14ac:dyDescent="0.3">
      <c r="A23744" t="s">
        <v>40</v>
      </c>
      <c r="B23744">
        <v>11507500</v>
      </c>
      <c r="C23744" s="1">
        <v>43985.3125</v>
      </c>
      <c r="D23744" t="s">
        <v>72</v>
      </c>
      <c r="E23744">
        <v>809</v>
      </c>
      <c r="F23744" t="s">
        <v>41</v>
      </c>
    </row>
    <row r="23745" spans="1:6" x14ac:dyDescent="0.3">
      <c r="A23745" t="s">
        <v>40</v>
      </c>
      <c r="B23745">
        <v>11507500</v>
      </c>
      <c r="C23745" s="1">
        <v>43985.322916666664</v>
      </c>
      <c r="D23745" t="s">
        <v>72</v>
      </c>
      <c r="E23745">
        <v>809</v>
      </c>
      <c r="F23745" t="s">
        <v>41</v>
      </c>
    </row>
    <row r="23746" spans="1:6" x14ac:dyDescent="0.3">
      <c r="A23746" t="s">
        <v>40</v>
      </c>
      <c r="B23746">
        <v>11507500</v>
      </c>
      <c r="C23746" s="1">
        <v>43985.333333333336</v>
      </c>
      <c r="D23746" t="s">
        <v>72</v>
      </c>
      <c r="E23746">
        <v>809</v>
      </c>
      <c r="F23746" t="s">
        <v>41</v>
      </c>
    </row>
    <row r="23747" spans="1:6" x14ac:dyDescent="0.3">
      <c r="A23747" t="s">
        <v>40</v>
      </c>
      <c r="B23747">
        <v>11507500</v>
      </c>
      <c r="C23747" s="1">
        <v>43985.34375</v>
      </c>
      <c r="D23747" t="s">
        <v>72</v>
      </c>
      <c r="E23747">
        <v>809</v>
      </c>
      <c r="F23747" t="s">
        <v>41</v>
      </c>
    </row>
    <row r="23748" spans="1:6" x14ac:dyDescent="0.3">
      <c r="A23748" t="s">
        <v>40</v>
      </c>
      <c r="B23748">
        <v>11507500</v>
      </c>
      <c r="C23748" s="1">
        <v>43985.354166666664</v>
      </c>
      <c r="D23748" t="s">
        <v>72</v>
      </c>
      <c r="E23748">
        <v>809</v>
      </c>
      <c r="F23748" t="s">
        <v>41</v>
      </c>
    </row>
    <row r="23749" spans="1:6" x14ac:dyDescent="0.3">
      <c r="A23749" t="s">
        <v>40</v>
      </c>
      <c r="B23749">
        <v>11507500</v>
      </c>
      <c r="C23749" s="1">
        <v>43985.364583333336</v>
      </c>
      <c r="D23749" t="s">
        <v>72</v>
      </c>
      <c r="E23749">
        <v>809</v>
      </c>
      <c r="F23749" t="s">
        <v>41</v>
      </c>
    </row>
    <row r="23750" spans="1:6" x14ac:dyDescent="0.3">
      <c r="A23750" t="s">
        <v>40</v>
      </c>
      <c r="B23750">
        <v>11507500</v>
      </c>
      <c r="C23750" s="1">
        <v>43985.375</v>
      </c>
      <c r="D23750" t="s">
        <v>72</v>
      </c>
      <c r="E23750">
        <v>809</v>
      </c>
      <c r="F23750" t="s">
        <v>41</v>
      </c>
    </row>
    <row r="23751" spans="1:6" x14ac:dyDescent="0.3">
      <c r="A23751" t="s">
        <v>40</v>
      </c>
      <c r="B23751">
        <v>11507500</v>
      </c>
      <c r="C23751" s="1">
        <v>43985.385416666664</v>
      </c>
      <c r="D23751" t="s">
        <v>72</v>
      </c>
      <c r="E23751">
        <v>809</v>
      </c>
      <c r="F23751" t="s">
        <v>41</v>
      </c>
    </row>
    <row r="23752" spans="1:6" x14ac:dyDescent="0.3">
      <c r="A23752" t="s">
        <v>40</v>
      </c>
      <c r="B23752">
        <v>11507500</v>
      </c>
      <c r="C23752" s="1">
        <v>43985.395833333336</v>
      </c>
      <c r="D23752" t="s">
        <v>72</v>
      </c>
      <c r="E23752">
        <v>800</v>
      </c>
      <c r="F23752" t="s">
        <v>41</v>
      </c>
    </row>
    <row r="23753" spans="1:6" x14ac:dyDescent="0.3">
      <c r="A23753" t="s">
        <v>40</v>
      </c>
      <c r="B23753">
        <v>11507500</v>
      </c>
      <c r="C23753" s="1">
        <v>43985.40625</v>
      </c>
      <c r="D23753" t="s">
        <v>72</v>
      </c>
      <c r="E23753">
        <v>809</v>
      </c>
      <c r="F23753" t="s">
        <v>41</v>
      </c>
    </row>
    <row r="23754" spans="1:6" x14ac:dyDescent="0.3">
      <c r="A23754" t="s">
        <v>40</v>
      </c>
      <c r="B23754">
        <v>11507500</v>
      </c>
      <c r="C23754" s="1">
        <v>43985.416666666664</v>
      </c>
      <c r="D23754" t="s">
        <v>72</v>
      </c>
      <c r="E23754">
        <v>809</v>
      </c>
      <c r="F23754" t="s">
        <v>41</v>
      </c>
    </row>
    <row r="23755" spans="1:6" x14ac:dyDescent="0.3">
      <c r="A23755" t="s">
        <v>40</v>
      </c>
      <c r="B23755">
        <v>11507500</v>
      </c>
      <c r="C23755" s="1">
        <v>43985.427083333336</v>
      </c>
      <c r="D23755" t="s">
        <v>72</v>
      </c>
      <c r="E23755">
        <v>809</v>
      </c>
      <c r="F23755" t="s">
        <v>41</v>
      </c>
    </row>
    <row r="23756" spans="1:6" x14ac:dyDescent="0.3">
      <c r="A23756" t="s">
        <v>40</v>
      </c>
      <c r="B23756">
        <v>11507500</v>
      </c>
      <c r="C23756" s="1">
        <v>43985.4375</v>
      </c>
      <c r="D23756" t="s">
        <v>72</v>
      </c>
      <c r="E23756">
        <v>809</v>
      </c>
      <c r="F23756" t="s">
        <v>41</v>
      </c>
    </row>
    <row r="23757" spans="1:6" x14ac:dyDescent="0.3">
      <c r="A23757" t="s">
        <v>40</v>
      </c>
      <c r="B23757">
        <v>11507500</v>
      </c>
      <c r="C23757" s="1">
        <v>43985.447916666664</v>
      </c>
      <c r="D23757" t="s">
        <v>72</v>
      </c>
      <c r="E23757">
        <v>809</v>
      </c>
      <c r="F23757" t="s">
        <v>41</v>
      </c>
    </row>
    <row r="23758" spans="1:6" x14ac:dyDescent="0.3">
      <c r="A23758" t="s">
        <v>40</v>
      </c>
      <c r="B23758">
        <v>11507500</v>
      </c>
      <c r="C23758" s="1">
        <v>43985.458333333336</v>
      </c>
      <c r="D23758" t="s">
        <v>72</v>
      </c>
      <c r="E23758">
        <v>809</v>
      </c>
      <c r="F23758" t="s">
        <v>41</v>
      </c>
    </row>
    <row r="23759" spans="1:6" x14ac:dyDescent="0.3">
      <c r="A23759" t="s">
        <v>40</v>
      </c>
      <c r="B23759">
        <v>11507500</v>
      </c>
      <c r="C23759" s="1">
        <v>43985.46875</v>
      </c>
      <c r="D23759" t="s">
        <v>72</v>
      </c>
      <c r="E23759">
        <v>800</v>
      </c>
      <c r="F23759" t="s">
        <v>41</v>
      </c>
    </row>
    <row r="23760" spans="1:6" x14ac:dyDescent="0.3">
      <c r="A23760" t="s">
        <v>40</v>
      </c>
      <c r="B23760">
        <v>11507500</v>
      </c>
      <c r="C23760" s="1">
        <v>43985.479166666664</v>
      </c>
      <c r="D23760" t="s">
        <v>72</v>
      </c>
      <c r="E23760">
        <v>809</v>
      </c>
      <c r="F23760" t="s">
        <v>41</v>
      </c>
    </row>
    <row r="23761" spans="1:6" x14ac:dyDescent="0.3">
      <c r="A23761" t="s">
        <v>40</v>
      </c>
      <c r="B23761">
        <v>11507500</v>
      </c>
      <c r="C23761" s="1">
        <v>43985.489583333336</v>
      </c>
      <c r="D23761" t="s">
        <v>72</v>
      </c>
      <c r="E23761">
        <v>818</v>
      </c>
      <c r="F23761" t="s">
        <v>41</v>
      </c>
    </row>
    <row r="23762" spans="1:6" x14ac:dyDescent="0.3">
      <c r="A23762" t="s">
        <v>40</v>
      </c>
      <c r="B23762">
        <v>11507500</v>
      </c>
      <c r="C23762" s="1">
        <v>43985.5</v>
      </c>
      <c r="D23762" t="s">
        <v>72</v>
      </c>
      <c r="E23762">
        <v>809</v>
      </c>
      <c r="F23762" t="s">
        <v>41</v>
      </c>
    </row>
    <row r="23763" spans="1:6" x14ac:dyDescent="0.3">
      <c r="A23763" t="s">
        <v>40</v>
      </c>
      <c r="B23763">
        <v>11507500</v>
      </c>
      <c r="C23763" s="1">
        <v>43985.510416666664</v>
      </c>
      <c r="D23763" t="s">
        <v>72</v>
      </c>
      <c r="E23763">
        <v>809</v>
      </c>
      <c r="F23763" t="s">
        <v>41</v>
      </c>
    </row>
    <row r="23764" spans="1:6" x14ac:dyDescent="0.3">
      <c r="A23764" t="s">
        <v>40</v>
      </c>
      <c r="B23764">
        <v>11507500</v>
      </c>
      <c r="C23764" s="1">
        <v>43985.520833333336</v>
      </c>
      <c r="D23764" t="s">
        <v>72</v>
      </c>
      <c r="E23764">
        <v>818</v>
      </c>
      <c r="F23764" t="s">
        <v>41</v>
      </c>
    </row>
    <row r="23765" spans="1:6" x14ac:dyDescent="0.3">
      <c r="A23765" t="s">
        <v>40</v>
      </c>
      <c r="B23765">
        <v>11507500</v>
      </c>
      <c r="C23765" s="1">
        <v>43985.53125</v>
      </c>
      <c r="D23765" t="s">
        <v>72</v>
      </c>
      <c r="E23765">
        <v>818</v>
      </c>
      <c r="F23765" t="s">
        <v>41</v>
      </c>
    </row>
    <row r="23766" spans="1:6" x14ac:dyDescent="0.3">
      <c r="A23766" t="s">
        <v>40</v>
      </c>
      <c r="B23766">
        <v>11507500</v>
      </c>
      <c r="C23766" s="1">
        <v>43985.541666666664</v>
      </c>
      <c r="D23766" t="s">
        <v>72</v>
      </c>
      <c r="E23766">
        <v>827</v>
      </c>
      <c r="F23766" t="s">
        <v>41</v>
      </c>
    </row>
    <row r="23767" spans="1:6" x14ac:dyDescent="0.3">
      <c r="A23767" t="s">
        <v>40</v>
      </c>
      <c r="B23767">
        <v>11507500</v>
      </c>
      <c r="C23767" s="1">
        <v>43985.552083333336</v>
      </c>
      <c r="D23767" t="s">
        <v>72</v>
      </c>
      <c r="E23767">
        <v>827</v>
      </c>
      <c r="F23767" t="s">
        <v>41</v>
      </c>
    </row>
    <row r="23768" spans="1:6" x14ac:dyDescent="0.3">
      <c r="A23768" t="s">
        <v>40</v>
      </c>
      <c r="B23768">
        <v>11507500</v>
      </c>
      <c r="C23768" s="1">
        <v>43985.5625</v>
      </c>
      <c r="D23768" t="s">
        <v>72</v>
      </c>
      <c r="E23768">
        <v>827</v>
      </c>
      <c r="F23768" t="s">
        <v>41</v>
      </c>
    </row>
    <row r="23769" spans="1:6" x14ac:dyDescent="0.3">
      <c r="A23769" t="s">
        <v>40</v>
      </c>
      <c r="B23769">
        <v>11507500</v>
      </c>
      <c r="C23769" s="1">
        <v>43985.572916666664</v>
      </c>
      <c r="D23769" t="s">
        <v>72</v>
      </c>
      <c r="E23769">
        <v>827</v>
      </c>
      <c r="F23769" t="s">
        <v>41</v>
      </c>
    </row>
    <row r="23770" spans="1:6" x14ac:dyDescent="0.3">
      <c r="A23770" t="s">
        <v>40</v>
      </c>
      <c r="B23770">
        <v>11507500</v>
      </c>
      <c r="C23770" s="1">
        <v>43985.583333333336</v>
      </c>
      <c r="D23770" t="s">
        <v>72</v>
      </c>
      <c r="E23770">
        <v>837</v>
      </c>
      <c r="F23770" t="s">
        <v>41</v>
      </c>
    </row>
    <row r="23771" spans="1:6" x14ac:dyDescent="0.3">
      <c r="A23771" t="s">
        <v>40</v>
      </c>
      <c r="B23771">
        <v>11507500</v>
      </c>
      <c r="C23771" s="1">
        <v>43985.59375</v>
      </c>
      <c r="D23771" t="s">
        <v>72</v>
      </c>
      <c r="E23771">
        <v>827</v>
      </c>
      <c r="F23771" t="s">
        <v>41</v>
      </c>
    </row>
    <row r="23772" spans="1:6" x14ac:dyDescent="0.3">
      <c r="A23772" t="s">
        <v>40</v>
      </c>
      <c r="B23772">
        <v>11507500</v>
      </c>
      <c r="C23772" s="1">
        <v>43985.604166666664</v>
      </c>
      <c r="D23772" t="s">
        <v>72</v>
      </c>
      <c r="E23772">
        <v>837</v>
      </c>
      <c r="F23772" t="s">
        <v>41</v>
      </c>
    </row>
    <row r="23773" spans="1:6" x14ac:dyDescent="0.3">
      <c r="A23773" t="s">
        <v>40</v>
      </c>
      <c r="B23773">
        <v>11507500</v>
      </c>
      <c r="C23773" s="1">
        <v>43985.614583333336</v>
      </c>
      <c r="D23773" t="s">
        <v>72</v>
      </c>
      <c r="E23773">
        <v>837</v>
      </c>
      <c r="F23773" t="s">
        <v>41</v>
      </c>
    </row>
    <row r="23774" spans="1:6" x14ac:dyDescent="0.3">
      <c r="A23774" t="s">
        <v>40</v>
      </c>
      <c r="B23774">
        <v>11507500</v>
      </c>
      <c r="C23774" s="1">
        <v>43985.625</v>
      </c>
      <c r="D23774" t="s">
        <v>72</v>
      </c>
      <c r="E23774">
        <v>837</v>
      </c>
      <c r="F23774" t="s">
        <v>41</v>
      </c>
    </row>
    <row r="23775" spans="1:6" x14ac:dyDescent="0.3">
      <c r="A23775" t="s">
        <v>40</v>
      </c>
      <c r="B23775">
        <v>11507500</v>
      </c>
      <c r="C23775" s="1">
        <v>43985.635416666664</v>
      </c>
      <c r="D23775" t="s">
        <v>72</v>
      </c>
      <c r="E23775">
        <v>837</v>
      </c>
      <c r="F23775" t="s">
        <v>41</v>
      </c>
    </row>
    <row r="23776" spans="1:6" x14ac:dyDescent="0.3">
      <c r="A23776" t="s">
        <v>40</v>
      </c>
      <c r="B23776">
        <v>11507500</v>
      </c>
      <c r="C23776" s="1">
        <v>43985.645833333336</v>
      </c>
      <c r="D23776" t="s">
        <v>72</v>
      </c>
      <c r="E23776">
        <v>837</v>
      </c>
      <c r="F23776" t="s">
        <v>41</v>
      </c>
    </row>
    <row r="23777" spans="1:6" x14ac:dyDescent="0.3">
      <c r="A23777" t="s">
        <v>40</v>
      </c>
      <c r="B23777">
        <v>11507500</v>
      </c>
      <c r="C23777" s="1">
        <v>43985.65625</v>
      </c>
      <c r="D23777" t="s">
        <v>72</v>
      </c>
      <c r="E23777">
        <v>827</v>
      </c>
      <c r="F23777" t="s">
        <v>41</v>
      </c>
    </row>
    <row r="23778" spans="1:6" x14ac:dyDescent="0.3">
      <c r="A23778" t="s">
        <v>40</v>
      </c>
      <c r="B23778">
        <v>11507500</v>
      </c>
      <c r="C23778" s="1">
        <v>43985.666666666664</v>
      </c>
      <c r="D23778" t="s">
        <v>72</v>
      </c>
      <c r="E23778">
        <v>837</v>
      </c>
      <c r="F23778" t="s">
        <v>41</v>
      </c>
    </row>
    <row r="23779" spans="1:6" x14ac:dyDescent="0.3">
      <c r="A23779" t="s">
        <v>40</v>
      </c>
      <c r="B23779">
        <v>11507500</v>
      </c>
      <c r="C23779" s="1">
        <v>43985.677083333336</v>
      </c>
      <c r="D23779" t="s">
        <v>72</v>
      </c>
      <c r="E23779">
        <v>827</v>
      </c>
      <c r="F23779" t="s">
        <v>41</v>
      </c>
    </row>
    <row r="23780" spans="1:6" x14ac:dyDescent="0.3">
      <c r="A23780" t="s">
        <v>40</v>
      </c>
      <c r="B23780">
        <v>11507500</v>
      </c>
      <c r="C23780" s="1">
        <v>43985.6875</v>
      </c>
      <c r="D23780" t="s">
        <v>72</v>
      </c>
      <c r="E23780">
        <v>837</v>
      </c>
      <c r="F23780" t="s">
        <v>41</v>
      </c>
    </row>
    <row r="23781" spans="1:6" x14ac:dyDescent="0.3">
      <c r="A23781" t="s">
        <v>40</v>
      </c>
      <c r="B23781">
        <v>11507500</v>
      </c>
      <c r="C23781" s="1">
        <v>43985.697916666664</v>
      </c>
      <c r="D23781" t="s">
        <v>72</v>
      </c>
      <c r="E23781">
        <v>837</v>
      </c>
      <c r="F23781" t="s">
        <v>41</v>
      </c>
    </row>
    <row r="23782" spans="1:6" x14ac:dyDescent="0.3">
      <c r="A23782" t="s">
        <v>40</v>
      </c>
      <c r="B23782">
        <v>11507500</v>
      </c>
      <c r="C23782" s="1">
        <v>43985.708333333336</v>
      </c>
      <c r="D23782" t="s">
        <v>72</v>
      </c>
      <c r="E23782">
        <v>837</v>
      </c>
      <c r="F23782" t="s">
        <v>41</v>
      </c>
    </row>
    <row r="23783" spans="1:6" x14ac:dyDescent="0.3">
      <c r="A23783" t="s">
        <v>40</v>
      </c>
      <c r="B23783">
        <v>11507500</v>
      </c>
      <c r="C23783" s="1">
        <v>43985.71875</v>
      </c>
      <c r="D23783" t="s">
        <v>72</v>
      </c>
      <c r="E23783">
        <v>837</v>
      </c>
      <c r="F23783" t="s">
        <v>41</v>
      </c>
    </row>
    <row r="23784" spans="1:6" x14ac:dyDescent="0.3">
      <c r="A23784" t="s">
        <v>40</v>
      </c>
      <c r="B23784">
        <v>11507500</v>
      </c>
      <c r="C23784" s="1">
        <v>43985.729166666664</v>
      </c>
      <c r="D23784" t="s">
        <v>72</v>
      </c>
      <c r="E23784">
        <v>837</v>
      </c>
      <c r="F23784" t="s">
        <v>41</v>
      </c>
    </row>
    <row r="23785" spans="1:6" x14ac:dyDescent="0.3">
      <c r="A23785" t="s">
        <v>40</v>
      </c>
      <c r="B23785">
        <v>11507500</v>
      </c>
      <c r="C23785" s="1">
        <v>43985.739583333336</v>
      </c>
      <c r="D23785" t="s">
        <v>72</v>
      </c>
      <c r="E23785">
        <v>837</v>
      </c>
      <c r="F23785" t="s">
        <v>41</v>
      </c>
    </row>
    <row r="23786" spans="1:6" x14ac:dyDescent="0.3">
      <c r="A23786" t="s">
        <v>40</v>
      </c>
      <c r="B23786">
        <v>11507500</v>
      </c>
      <c r="C23786" s="1">
        <v>43985.75</v>
      </c>
      <c r="D23786" t="s">
        <v>72</v>
      </c>
      <c r="E23786">
        <v>837</v>
      </c>
      <c r="F23786" t="s">
        <v>41</v>
      </c>
    </row>
    <row r="23787" spans="1:6" x14ac:dyDescent="0.3">
      <c r="A23787" t="s">
        <v>40</v>
      </c>
      <c r="B23787">
        <v>11507500</v>
      </c>
      <c r="C23787" s="1">
        <v>43985.760416666664</v>
      </c>
      <c r="D23787" t="s">
        <v>72</v>
      </c>
      <c r="E23787">
        <v>827</v>
      </c>
      <c r="F23787" t="s">
        <v>41</v>
      </c>
    </row>
    <row r="23788" spans="1:6" x14ac:dyDescent="0.3">
      <c r="A23788" t="s">
        <v>40</v>
      </c>
      <c r="B23788">
        <v>11507500</v>
      </c>
      <c r="C23788" s="1">
        <v>43985.770833333336</v>
      </c>
      <c r="D23788" t="s">
        <v>72</v>
      </c>
      <c r="E23788">
        <v>827</v>
      </c>
      <c r="F23788" t="s">
        <v>41</v>
      </c>
    </row>
    <row r="23789" spans="1:6" x14ac:dyDescent="0.3">
      <c r="A23789" t="s">
        <v>40</v>
      </c>
      <c r="B23789">
        <v>11507500</v>
      </c>
      <c r="C23789" s="1">
        <v>43985.78125</v>
      </c>
      <c r="D23789" t="s">
        <v>72</v>
      </c>
      <c r="E23789">
        <v>837</v>
      </c>
      <c r="F23789" t="s">
        <v>41</v>
      </c>
    </row>
    <row r="23790" spans="1:6" x14ac:dyDescent="0.3">
      <c r="A23790" t="s">
        <v>40</v>
      </c>
      <c r="B23790">
        <v>11507500</v>
      </c>
      <c r="C23790" s="1">
        <v>43985.791666666664</v>
      </c>
      <c r="D23790" t="s">
        <v>72</v>
      </c>
      <c r="E23790">
        <v>837</v>
      </c>
      <c r="F23790" t="s">
        <v>41</v>
      </c>
    </row>
    <row r="23791" spans="1:6" x14ac:dyDescent="0.3">
      <c r="A23791" t="s">
        <v>40</v>
      </c>
      <c r="B23791">
        <v>11507500</v>
      </c>
      <c r="C23791" s="1">
        <v>43985.802083333336</v>
      </c>
      <c r="D23791" t="s">
        <v>72</v>
      </c>
      <c r="E23791">
        <v>846</v>
      </c>
      <c r="F23791" t="s">
        <v>41</v>
      </c>
    </row>
    <row r="23792" spans="1:6" x14ac:dyDescent="0.3">
      <c r="A23792" t="s">
        <v>40</v>
      </c>
      <c r="B23792">
        <v>11507500</v>
      </c>
      <c r="C23792" s="1">
        <v>43985.8125</v>
      </c>
      <c r="D23792" t="s">
        <v>72</v>
      </c>
      <c r="E23792">
        <v>855</v>
      </c>
      <c r="F23792" t="s">
        <v>41</v>
      </c>
    </row>
    <row r="23793" spans="1:6" x14ac:dyDescent="0.3">
      <c r="A23793" t="s">
        <v>40</v>
      </c>
      <c r="B23793">
        <v>11507500</v>
      </c>
      <c r="C23793" s="1">
        <v>43985.822916666664</v>
      </c>
      <c r="D23793" t="s">
        <v>72</v>
      </c>
      <c r="E23793">
        <v>846</v>
      </c>
      <c r="F23793" t="s">
        <v>41</v>
      </c>
    </row>
    <row r="23794" spans="1:6" x14ac:dyDescent="0.3">
      <c r="A23794" t="s">
        <v>40</v>
      </c>
      <c r="B23794">
        <v>11507500</v>
      </c>
      <c r="C23794" s="1">
        <v>43985.833333333336</v>
      </c>
      <c r="D23794" t="s">
        <v>72</v>
      </c>
      <c r="E23794">
        <v>837</v>
      </c>
      <c r="F23794" t="s">
        <v>41</v>
      </c>
    </row>
    <row r="23795" spans="1:6" x14ac:dyDescent="0.3">
      <c r="A23795" t="s">
        <v>40</v>
      </c>
      <c r="B23795">
        <v>11507500</v>
      </c>
      <c r="C23795" s="1">
        <v>43985.84375</v>
      </c>
      <c r="D23795" t="s">
        <v>72</v>
      </c>
      <c r="E23795">
        <v>846</v>
      </c>
      <c r="F23795" t="s">
        <v>41</v>
      </c>
    </row>
    <row r="23796" spans="1:6" x14ac:dyDescent="0.3">
      <c r="A23796" t="s">
        <v>40</v>
      </c>
      <c r="B23796">
        <v>11507500</v>
      </c>
      <c r="C23796" s="1">
        <v>43985.854166666664</v>
      </c>
      <c r="D23796" t="s">
        <v>72</v>
      </c>
      <c r="E23796">
        <v>846</v>
      </c>
      <c r="F23796" t="s">
        <v>41</v>
      </c>
    </row>
    <row r="23797" spans="1:6" x14ac:dyDescent="0.3">
      <c r="A23797" t="s">
        <v>40</v>
      </c>
      <c r="B23797">
        <v>11507500</v>
      </c>
      <c r="C23797" s="1">
        <v>43985.864583333336</v>
      </c>
      <c r="D23797" t="s">
        <v>72</v>
      </c>
      <c r="E23797">
        <v>837</v>
      </c>
      <c r="F23797" t="s">
        <v>41</v>
      </c>
    </row>
    <row r="23798" spans="1:6" x14ac:dyDescent="0.3">
      <c r="A23798" t="s">
        <v>40</v>
      </c>
      <c r="B23798">
        <v>11507500</v>
      </c>
      <c r="C23798" s="1">
        <v>43985.875</v>
      </c>
      <c r="D23798" t="s">
        <v>72</v>
      </c>
      <c r="E23798">
        <v>837</v>
      </c>
      <c r="F23798" t="s">
        <v>41</v>
      </c>
    </row>
    <row r="23799" spans="1:6" x14ac:dyDescent="0.3">
      <c r="A23799" t="s">
        <v>40</v>
      </c>
      <c r="B23799">
        <v>11507500</v>
      </c>
      <c r="C23799" s="1">
        <v>43985.885416666664</v>
      </c>
      <c r="D23799" t="s">
        <v>72</v>
      </c>
      <c r="E23799">
        <v>846</v>
      </c>
      <c r="F23799" t="s">
        <v>41</v>
      </c>
    </row>
    <row r="23800" spans="1:6" x14ac:dyDescent="0.3">
      <c r="A23800" t="s">
        <v>40</v>
      </c>
      <c r="B23800">
        <v>11507500</v>
      </c>
      <c r="C23800" s="1">
        <v>43985.895833333336</v>
      </c>
      <c r="D23800" t="s">
        <v>72</v>
      </c>
      <c r="E23800">
        <v>846</v>
      </c>
      <c r="F23800" t="s">
        <v>41</v>
      </c>
    </row>
    <row r="23801" spans="1:6" x14ac:dyDescent="0.3">
      <c r="A23801" t="s">
        <v>40</v>
      </c>
      <c r="B23801">
        <v>11507500</v>
      </c>
      <c r="C23801" s="1">
        <v>43985.90625</v>
      </c>
      <c r="D23801" t="s">
        <v>72</v>
      </c>
      <c r="E23801">
        <v>846</v>
      </c>
      <c r="F23801" t="s">
        <v>41</v>
      </c>
    </row>
    <row r="23802" spans="1:6" x14ac:dyDescent="0.3">
      <c r="A23802" t="s">
        <v>40</v>
      </c>
      <c r="B23802">
        <v>11507500</v>
      </c>
      <c r="C23802" s="1">
        <v>43985.916666666664</v>
      </c>
      <c r="D23802" t="s">
        <v>72</v>
      </c>
      <c r="E23802">
        <v>846</v>
      </c>
      <c r="F23802" t="s">
        <v>41</v>
      </c>
    </row>
    <row r="23803" spans="1:6" x14ac:dyDescent="0.3">
      <c r="A23803" t="s">
        <v>40</v>
      </c>
      <c r="B23803">
        <v>11507500</v>
      </c>
      <c r="C23803" s="1">
        <v>43985.927083333336</v>
      </c>
      <c r="D23803" t="s">
        <v>72</v>
      </c>
      <c r="E23803">
        <v>846</v>
      </c>
      <c r="F23803" t="s">
        <v>41</v>
      </c>
    </row>
    <row r="23804" spans="1:6" x14ac:dyDescent="0.3">
      <c r="A23804" t="s">
        <v>40</v>
      </c>
      <c r="B23804">
        <v>11507500</v>
      </c>
      <c r="C23804" s="1">
        <v>43985.9375</v>
      </c>
      <c r="D23804" t="s">
        <v>72</v>
      </c>
      <c r="E23804">
        <v>837</v>
      </c>
      <c r="F23804" t="s">
        <v>41</v>
      </c>
    </row>
    <row r="23805" spans="1:6" x14ac:dyDescent="0.3">
      <c r="A23805" t="s">
        <v>40</v>
      </c>
      <c r="B23805">
        <v>11507500</v>
      </c>
      <c r="C23805" s="1">
        <v>43985.947916666664</v>
      </c>
      <c r="D23805" t="s">
        <v>72</v>
      </c>
      <c r="E23805">
        <v>837</v>
      </c>
      <c r="F23805" t="s">
        <v>41</v>
      </c>
    </row>
    <row r="23806" spans="1:6" x14ac:dyDescent="0.3">
      <c r="A23806" t="s">
        <v>40</v>
      </c>
      <c r="B23806">
        <v>11507500</v>
      </c>
      <c r="C23806" s="1">
        <v>43985.958333333336</v>
      </c>
      <c r="D23806" t="s">
        <v>72</v>
      </c>
      <c r="E23806">
        <v>837</v>
      </c>
      <c r="F23806" t="s">
        <v>41</v>
      </c>
    </row>
    <row r="23807" spans="1:6" x14ac:dyDescent="0.3">
      <c r="A23807" t="s">
        <v>40</v>
      </c>
      <c r="B23807">
        <v>11507500</v>
      </c>
      <c r="C23807" s="1">
        <v>43985.96875</v>
      </c>
      <c r="D23807" t="s">
        <v>72</v>
      </c>
      <c r="E23807">
        <v>827</v>
      </c>
      <c r="F23807" t="s">
        <v>41</v>
      </c>
    </row>
    <row r="23808" spans="1:6" x14ac:dyDescent="0.3">
      <c r="A23808" t="s">
        <v>40</v>
      </c>
      <c r="B23808">
        <v>11507500</v>
      </c>
      <c r="C23808" s="1">
        <v>43985.979166666664</v>
      </c>
      <c r="D23808" t="s">
        <v>72</v>
      </c>
      <c r="E23808">
        <v>837</v>
      </c>
      <c r="F23808" t="s">
        <v>41</v>
      </c>
    </row>
    <row r="23809" spans="1:6" x14ac:dyDescent="0.3">
      <c r="A23809" t="s">
        <v>40</v>
      </c>
      <c r="B23809">
        <v>11507500</v>
      </c>
      <c r="C23809" s="1">
        <v>43985.989583333336</v>
      </c>
      <c r="D23809" t="s">
        <v>72</v>
      </c>
      <c r="E23809">
        <v>846</v>
      </c>
      <c r="F23809" t="s">
        <v>41</v>
      </c>
    </row>
    <row r="23810" spans="1:6" x14ac:dyDescent="0.3">
      <c r="A23810" t="s">
        <v>40</v>
      </c>
      <c r="B23810">
        <v>11507500</v>
      </c>
      <c r="C23810" s="1">
        <v>43986</v>
      </c>
      <c r="D23810" t="s">
        <v>72</v>
      </c>
      <c r="E23810">
        <v>837</v>
      </c>
      <c r="F23810" t="s">
        <v>41</v>
      </c>
    </row>
    <row r="23811" spans="1:6" x14ac:dyDescent="0.3">
      <c r="A23811" t="s">
        <v>40</v>
      </c>
      <c r="B23811">
        <v>11507500</v>
      </c>
      <c r="C23811" s="1">
        <v>43986.010416666664</v>
      </c>
      <c r="D23811" t="s">
        <v>72</v>
      </c>
      <c r="E23811">
        <v>827</v>
      </c>
      <c r="F23811" t="s">
        <v>41</v>
      </c>
    </row>
    <row r="23812" spans="1:6" x14ac:dyDescent="0.3">
      <c r="A23812" t="s">
        <v>40</v>
      </c>
      <c r="B23812">
        <v>11507500</v>
      </c>
      <c r="C23812" s="1">
        <v>43986.020833333336</v>
      </c>
      <c r="D23812" t="s">
        <v>72</v>
      </c>
      <c r="E23812">
        <v>837</v>
      </c>
      <c r="F23812" t="s">
        <v>41</v>
      </c>
    </row>
    <row r="23813" spans="1:6" x14ac:dyDescent="0.3">
      <c r="A23813" t="s">
        <v>40</v>
      </c>
      <c r="B23813">
        <v>11507500</v>
      </c>
      <c r="C23813" s="1">
        <v>43986.03125</v>
      </c>
      <c r="D23813" t="s">
        <v>72</v>
      </c>
      <c r="E23813">
        <v>818</v>
      </c>
      <c r="F23813" t="s">
        <v>41</v>
      </c>
    </row>
    <row r="23814" spans="1:6" x14ac:dyDescent="0.3">
      <c r="A23814" t="s">
        <v>40</v>
      </c>
      <c r="B23814">
        <v>11507500</v>
      </c>
      <c r="C23814" s="1">
        <v>43986.041666666664</v>
      </c>
      <c r="D23814" t="s">
        <v>72</v>
      </c>
      <c r="E23814">
        <v>827</v>
      </c>
      <c r="F23814" t="s">
        <v>41</v>
      </c>
    </row>
    <row r="23815" spans="1:6" x14ac:dyDescent="0.3">
      <c r="A23815" t="s">
        <v>40</v>
      </c>
      <c r="B23815">
        <v>11507500</v>
      </c>
      <c r="C23815" s="1">
        <v>43986.052083333336</v>
      </c>
      <c r="D23815" t="s">
        <v>72</v>
      </c>
      <c r="E23815">
        <v>837</v>
      </c>
      <c r="F23815" t="s">
        <v>41</v>
      </c>
    </row>
    <row r="23816" spans="1:6" x14ac:dyDescent="0.3">
      <c r="A23816" t="s">
        <v>40</v>
      </c>
      <c r="B23816">
        <v>11507500</v>
      </c>
      <c r="C23816" s="1">
        <v>43986.0625</v>
      </c>
      <c r="D23816" t="s">
        <v>72</v>
      </c>
      <c r="E23816">
        <v>827</v>
      </c>
      <c r="F23816" t="s">
        <v>41</v>
      </c>
    </row>
    <row r="23817" spans="1:6" x14ac:dyDescent="0.3">
      <c r="A23817" t="s">
        <v>40</v>
      </c>
      <c r="B23817">
        <v>11507500</v>
      </c>
      <c r="C23817" s="1">
        <v>43986.072916666664</v>
      </c>
      <c r="D23817" t="s">
        <v>72</v>
      </c>
      <c r="E23817">
        <v>827</v>
      </c>
      <c r="F23817" t="s">
        <v>41</v>
      </c>
    </row>
    <row r="23818" spans="1:6" x14ac:dyDescent="0.3">
      <c r="A23818" t="s">
        <v>40</v>
      </c>
      <c r="B23818">
        <v>11507500</v>
      </c>
      <c r="C23818" s="1">
        <v>43986.083333333336</v>
      </c>
      <c r="D23818" t="s">
        <v>72</v>
      </c>
      <c r="E23818">
        <v>837</v>
      </c>
      <c r="F23818" t="s">
        <v>41</v>
      </c>
    </row>
    <row r="23819" spans="1:6" x14ac:dyDescent="0.3">
      <c r="A23819" t="s">
        <v>40</v>
      </c>
      <c r="B23819">
        <v>11507500</v>
      </c>
      <c r="C23819" s="1">
        <v>43986.09375</v>
      </c>
      <c r="D23819" t="s">
        <v>72</v>
      </c>
      <c r="E23819">
        <v>827</v>
      </c>
      <c r="F23819" t="s">
        <v>41</v>
      </c>
    </row>
    <row r="23820" spans="1:6" x14ac:dyDescent="0.3">
      <c r="A23820" t="s">
        <v>40</v>
      </c>
      <c r="B23820">
        <v>11507500</v>
      </c>
      <c r="C23820" s="1">
        <v>43986.104166666664</v>
      </c>
      <c r="D23820" t="s">
        <v>72</v>
      </c>
      <c r="E23820">
        <v>827</v>
      </c>
      <c r="F23820" t="s">
        <v>41</v>
      </c>
    </row>
    <row r="23821" spans="1:6" x14ac:dyDescent="0.3">
      <c r="A23821" t="s">
        <v>40</v>
      </c>
      <c r="B23821">
        <v>11507500</v>
      </c>
      <c r="C23821" s="1">
        <v>43986.114583333336</v>
      </c>
      <c r="D23821" t="s">
        <v>72</v>
      </c>
      <c r="E23821">
        <v>827</v>
      </c>
      <c r="F23821" t="s">
        <v>41</v>
      </c>
    </row>
    <row r="23822" spans="1:6" x14ac:dyDescent="0.3">
      <c r="A23822" t="s">
        <v>40</v>
      </c>
      <c r="B23822">
        <v>11507500</v>
      </c>
      <c r="C23822" s="1">
        <v>43986.125</v>
      </c>
      <c r="D23822" t="s">
        <v>72</v>
      </c>
      <c r="E23822">
        <v>827</v>
      </c>
      <c r="F23822" t="s">
        <v>41</v>
      </c>
    </row>
    <row r="23823" spans="1:6" x14ac:dyDescent="0.3">
      <c r="A23823" t="s">
        <v>40</v>
      </c>
      <c r="B23823">
        <v>11507500</v>
      </c>
      <c r="C23823" s="1">
        <v>43986.135416666664</v>
      </c>
      <c r="D23823" t="s">
        <v>72</v>
      </c>
      <c r="E23823">
        <v>818</v>
      </c>
      <c r="F23823" t="s">
        <v>41</v>
      </c>
    </row>
    <row r="23824" spans="1:6" x14ac:dyDescent="0.3">
      <c r="A23824" t="s">
        <v>40</v>
      </c>
      <c r="B23824">
        <v>11507500</v>
      </c>
      <c r="C23824" s="1">
        <v>43986.145833333336</v>
      </c>
      <c r="D23824" t="s">
        <v>72</v>
      </c>
      <c r="E23824">
        <v>827</v>
      </c>
      <c r="F23824" t="s">
        <v>41</v>
      </c>
    </row>
    <row r="23825" spans="1:6" x14ac:dyDescent="0.3">
      <c r="A23825" t="s">
        <v>40</v>
      </c>
      <c r="B23825">
        <v>11507500</v>
      </c>
      <c r="C23825" s="1">
        <v>43986.15625</v>
      </c>
      <c r="D23825" t="s">
        <v>72</v>
      </c>
      <c r="E23825">
        <v>827</v>
      </c>
      <c r="F23825" t="s">
        <v>41</v>
      </c>
    </row>
    <row r="23826" spans="1:6" x14ac:dyDescent="0.3">
      <c r="A23826" t="s">
        <v>40</v>
      </c>
      <c r="B23826">
        <v>11507500</v>
      </c>
      <c r="C23826" s="1">
        <v>43986.166666666664</v>
      </c>
      <c r="D23826" t="s">
        <v>72</v>
      </c>
      <c r="E23826">
        <v>837</v>
      </c>
      <c r="F23826" t="s">
        <v>41</v>
      </c>
    </row>
    <row r="23827" spans="1:6" x14ac:dyDescent="0.3">
      <c r="A23827" t="s">
        <v>40</v>
      </c>
      <c r="B23827">
        <v>11507500</v>
      </c>
      <c r="C23827" s="1">
        <v>43986.177083333336</v>
      </c>
      <c r="D23827" t="s">
        <v>72</v>
      </c>
      <c r="E23827">
        <v>837</v>
      </c>
      <c r="F23827" t="s">
        <v>41</v>
      </c>
    </row>
    <row r="23828" spans="1:6" x14ac:dyDescent="0.3">
      <c r="A23828" t="s">
        <v>40</v>
      </c>
      <c r="B23828">
        <v>11507500</v>
      </c>
      <c r="C23828" s="1">
        <v>43986.1875</v>
      </c>
      <c r="D23828" t="s">
        <v>72</v>
      </c>
      <c r="E23828">
        <v>818</v>
      </c>
      <c r="F23828" t="s">
        <v>41</v>
      </c>
    </row>
    <row r="23829" spans="1:6" x14ac:dyDescent="0.3">
      <c r="A23829" t="s">
        <v>40</v>
      </c>
      <c r="B23829">
        <v>11507500</v>
      </c>
      <c r="C23829" s="1">
        <v>43986.197916666664</v>
      </c>
      <c r="D23829" t="s">
        <v>72</v>
      </c>
      <c r="E23829">
        <v>837</v>
      </c>
      <c r="F23829" t="s">
        <v>41</v>
      </c>
    </row>
    <row r="23830" spans="1:6" x14ac:dyDescent="0.3">
      <c r="A23830" t="s">
        <v>40</v>
      </c>
      <c r="B23830">
        <v>11507500</v>
      </c>
      <c r="C23830" s="1">
        <v>43986.208333333336</v>
      </c>
      <c r="D23830" t="s">
        <v>72</v>
      </c>
      <c r="E23830">
        <v>827</v>
      </c>
      <c r="F23830" t="s">
        <v>41</v>
      </c>
    </row>
    <row r="23831" spans="1:6" x14ac:dyDescent="0.3">
      <c r="A23831" t="s">
        <v>40</v>
      </c>
      <c r="B23831">
        <v>11507500</v>
      </c>
      <c r="C23831" s="1">
        <v>43986.21875</v>
      </c>
      <c r="D23831" t="s">
        <v>72</v>
      </c>
      <c r="E23831">
        <v>837</v>
      </c>
      <c r="F23831" t="s">
        <v>41</v>
      </c>
    </row>
    <row r="23832" spans="1:6" x14ac:dyDescent="0.3">
      <c r="A23832" t="s">
        <v>40</v>
      </c>
      <c r="B23832">
        <v>11507500</v>
      </c>
      <c r="C23832" s="1">
        <v>43986.229166666664</v>
      </c>
      <c r="D23832" t="s">
        <v>72</v>
      </c>
      <c r="E23832">
        <v>827</v>
      </c>
      <c r="F23832" t="s">
        <v>41</v>
      </c>
    </row>
    <row r="23833" spans="1:6" x14ac:dyDescent="0.3">
      <c r="A23833" t="s">
        <v>40</v>
      </c>
      <c r="B23833">
        <v>11507500</v>
      </c>
      <c r="C23833" s="1">
        <v>43986.239583333336</v>
      </c>
      <c r="D23833" t="s">
        <v>72</v>
      </c>
      <c r="E23833">
        <v>837</v>
      </c>
      <c r="F23833" t="s">
        <v>41</v>
      </c>
    </row>
    <row r="23834" spans="1:6" x14ac:dyDescent="0.3">
      <c r="A23834" t="s">
        <v>40</v>
      </c>
      <c r="B23834">
        <v>11507500</v>
      </c>
      <c r="C23834" s="1">
        <v>43986.25</v>
      </c>
      <c r="D23834" t="s">
        <v>72</v>
      </c>
      <c r="E23834">
        <v>827</v>
      </c>
      <c r="F23834" t="s">
        <v>41</v>
      </c>
    </row>
    <row r="23835" spans="1:6" x14ac:dyDescent="0.3">
      <c r="A23835" t="s">
        <v>40</v>
      </c>
      <c r="B23835">
        <v>11507500</v>
      </c>
      <c r="C23835" s="1">
        <v>43986.260416666664</v>
      </c>
      <c r="D23835" t="s">
        <v>72</v>
      </c>
      <c r="E23835">
        <v>827</v>
      </c>
      <c r="F23835" t="s">
        <v>41</v>
      </c>
    </row>
    <row r="23836" spans="1:6" x14ac:dyDescent="0.3">
      <c r="A23836" t="s">
        <v>40</v>
      </c>
      <c r="B23836">
        <v>11507500</v>
      </c>
      <c r="C23836" s="1">
        <v>43986.270833333336</v>
      </c>
      <c r="D23836" t="s">
        <v>72</v>
      </c>
      <c r="E23836">
        <v>827</v>
      </c>
      <c r="F23836" t="s">
        <v>41</v>
      </c>
    </row>
    <row r="23837" spans="1:6" x14ac:dyDescent="0.3">
      <c r="A23837" t="s">
        <v>40</v>
      </c>
      <c r="B23837">
        <v>11507500</v>
      </c>
      <c r="C23837" s="1">
        <v>43986.28125</v>
      </c>
      <c r="D23837" t="s">
        <v>72</v>
      </c>
      <c r="E23837">
        <v>827</v>
      </c>
      <c r="F23837" t="s">
        <v>41</v>
      </c>
    </row>
    <row r="23838" spans="1:6" x14ac:dyDescent="0.3">
      <c r="A23838" t="s">
        <v>40</v>
      </c>
      <c r="B23838">
        <v>11507500</v>
      </c>
      <c r="C23838" s="1">
        <v>43986.291666666664</v>
      </c>
      <c r="D23838" t="s">
        <v>72</v>
      </c>
      <c r="E23838">
        <v>818</v>
      </c>
      <c r="F23838" t="s">
        <v>41</v>
      </c>
    </row>
    <row r="23839" spans="1:6" x14ac:dyDescent="0.3">
      <c r="A23839" t="s">
        <v>40</v>
      </c>
      <c r="B23839">
        <v>11507500</v>
      </c>
      <c r="C23839" s="1">
        <v>43986.302083333336</v>
      </c>
      <c r="D23839" t="s">
        <v>72</v>
      </c>
      <c r="E23839">
        <v>827</v>
      </c>
      <c r="F23839" t="s">
        <v>41</v>
      </c>
    </row>
    <row r="23840" spans="1:6" x14ac:dyDescent="0.3">
      <c r="A23840" t="s">
        <v>40</v>
      </c>
      <c r="B23840">
        <v>11507500</v>
      </c>
      <c r="C23840" s="1">
        <v>43986.3125</v>
      </c>
      <c r="D23840" t="s">
        <v>72</v>
      </c>
      <c r="E23840">
        <v>837</v>
      </c>
      <c r="F23840" t="s">
        <v>41</v>
      </c>
    </row>
    <row r="23841" spans="1:6" x14ac:dyDescent="0.3">
      <c r="A23841" t="s">
        <v>40</v>
      </c>
      <c r="B23841">
        <v>11507500</v>
      </c>
      <c r="C23841" s="1">
        <v>43986.322916666664</v>
      </c>
      <c r="D23841" t="s">
        <v>72</v>
      </c>
      <c r="E23841">
        <v>827</v>
      </c>
      <c r="F23841" t="s">
        <v>41</v>
      </c>
    </row>
    <row r="23842" spans="1:6" x14ac:dyDescent="0.3">
      <c r="A23842" t="s">
        <v>40</v>
      </c>
      <c r="B23842">
        <v>11507500</v>
      </c>
      <c r="C23842" s="1">
        <v>43986.333333333336</v>
      </c>
      <c r="D23842" t="s">
        <v>72</v>
      </c>
      <c r="E23842">
        <v>837</v>
      </c>
      <c r="F23842" t="s">
        <v>41</v>
      </c>
    </row>
    <row r="23843" spans="1:6" x14ac:dyDescent="0.3">
      <c r="A23843" t="s">
        <v>40</v>
      </c>
      <c r="B23843">
        <v>11507500</v>
      </c>
      <c r="C23843" s="1">
        <v>43986.34375</v>
      </c>
      <c r="D23843" t="s">
        <v>72</v>
      </c>
      <c r="E23843">
        <v>818</v>
      </c>
      <c r="F23843" t="s">
        <v>41</v>
      </c>
    </row>
    <row r="23844" spans="1:6" x14ac:dyDescent="0.3">
      <c r="A23844" t="s">
        <v>40</v>
      </c>
      <c r="B23844">
        <v>11507500</v>
      </c>
      <c r="C23844" s="1">
        <v>43986.354166666664</v>
      </c>
      <c r="D23844" t="s">
        <v>72</v>
      </c>
      <c r="E23844">
        <v>827</v>
      </c>
      <c r="F23844" t="s">
        <v>41</v>
      </c>
    </row>
    <row r="23845" spans="1:6" x14ac:dyDescent="0.3">
      <c r="A23845" t="s">
        <v>40</v>
      </c>
      <c r="B23845">
        <v>11507500</v>
      </c>
      <c r="C23845" s="1">
        <v>43986.364583333336</v>
      </c>
      <c r="D23845" t="s">
        <v>72</v>
      </c>
      <c r="E23845">
        <v>827</v>
      </c>
      <c r="F23845" t="s">
        <v>41</v>
      </c>
    </row>
    <row r="23846" spans="1:6" x14ac:dyDescent="0.3">
      <c r="A23846" t="s">
        <v>40</v>
      </c>
      <c r="B23846">
        <v>11507500</v>
      </c>
      <c r="C23846" s="1">
        <v>43986.375</v>
      </c>
      <c r="D23846" t="s">
        <v>72</v>
      </c>
      <c r="E23846">
        <v>827</v>
      </c>
      <c r="F23846" t="s">
        <v>41</v>
      </c>
    </row>
    <row r="23847" spans="1:6" x14ac:dyDescent="0.3">
      <c r="A23847" t="s">
        <v>40</v>
      </c>
      <c r="B23847">
        <v>11507500</v>
      </c>
      <c r="C23847" s="1">
        <v>43986.385416666664</v>
      </c>
      <c r="D23847" t="s">
        <v>72</v>
      </c>
      <c r="E23847">
        <v>827</v>
      </c>
      <c r="F23847" t="s">
        <v>41</v>
      </c>
    </row>
    <row r="23848" spans="1:6" x14ac:dyDescent="0.3">
      <c r="A23848" t="s">
        <v>40</v>
      </c>
      <c r="B23848">
        <v>11507500</v>
      </c>
      <c r="C23848" s="1">
        <v>43986.395833333336</v>
      </c>
      <c r="D23848" t="s">
        <v>72</v>
      </c>
      <c r="E23848">
        <v>827</v>
      </c>
      <c r="F23848" t="s">
        <v>41</v>
      </c>
    </row>
    <row r="23849" spans="1:6" x14ac:dyDescent="0.3">
      <c r="A23849" t="s">
        <v>40</v>
      </c>
      <c r="B23849">
        <v>11507500</v>
      </c>
      <c r="C23849" s="1">
        <v>43986.40625</v>
      </c>
      <c r="D23849" t="s">
        <v>72</v>
      </c>
      <c r="E23849">
        <v>827</v>
      </c>
      <c r="F23849" t="s">
        <v>41</v>
      </c>
    </row>
    <row r="23850" spans="1:6" x14ac:dyDescent="0.3">
      <c r="A23850" t="s">
        <v>40</v>
      </c>
      <c r="B23850">
        <v>11507500</v>
      </c>
      <c r="C23850" s="1">
        <v>43986.416666666664</v>
      </c>
      <c r="D23850" t="s">
        <v>72</v>
      </c>
      <c r="E23850">
        <v>827</v>
      </c>
      <c r="F23850" t="s">
        <v>41</v>
      </c>
    </row>
    <row r="23851" spans="1:6" x14ac:dyDescent="0.3">
      <c r="A23851" t="s">
        <v>40</v>
      </c>
      <c r="B23851">
        <v>11507500</v>
      </c>
      <c r="C23851" s="1">
        <v>43986.427083333336</v>
      </c>
      <c r="D23851" t="s">
        <v>72</v>
      </c>
      <c r="E23851">
        <v>818</v>
      </c>
      <c r="F23851" t="s">
        <v>41</v>
      </c>
    </row>
    <row r="23852" spans="1:6" x14ac:dyDescent="0.3">
      <c r="A23852" t="s">
        <v>40</v>
      </c>
      <c r="B23852">
        <v>11507500</v>
      </c>
      <c r="C23852" s="1">
        <v>43986.4375</v>
      </c>
      <c r="D23852" t="s">
        <v>72</v>
      </c>
      <c r="E23852">
        <v>827</v>
      </c>
      <c r="F23852" t="s">
        <v>41</v>
      </c>
    </row>
    <row r="23853" spans="1:6" x14ac:dyDescent="0.3">
      <c r="A23853" t="s">
        <v>40</v>
      </c>
      <c r="B23853">
        <v>11507500</v>
      </c>
      <c r="C23853" s="1">
        <v>43986.447916666664</v>
      </c>
      <c r="D23853" t="s">
        <v>72</v>
      </c>
      <c r="E23853">
        <v>837</v>
      </c>
      <c r="F23853" t="s">
        <v>41</v>
      </c>
    </row>
    <row r="23854" spans="1:6" x14ac:dyDescent="0.3">
      <c r="A23854" t="s">
        <v>40</v>
      </c>
      <c r="B23854">
        <v>11507500</v>
      </c>
      <c r="C23854" s="1">
        <v>43986.458333333336</v>
      </c>
      <c r="D23854" t="s">
        <v>72</v>
      </c>
      <c r="E23854">
        <v>827</v>
      </c>
      <c r="F23854" t="s">
        <v>41</v>
      </c>
    </row>
    <row r="23855" spans="1:6" x14ac:dyDescent="0.3">
      <c r="A23855" t="s">
        <v>40</v>
      </c>
      <c r="B23855">
        <v>11507500</v>
      </c>
      <c r="C23855" s="1">
        <v>43986.46875</v>
      </c>
      <c r="D23855" t="s">
        <v>72</v>
      </c>
      <c r="E23855">
        <v>818</v>
      </c>
      <c r="F23855" t="s">
        <v>41</v>
      </c>
    </row>
    <row r="23856" spans="1:6" x14ac:dyDescent="0.3">
      <c r="A23856" t="s">
        <v>40</v>
      </c>
      <c r="B23856">
        <v>11507500</v>
      </c>
      <c r="C23856" s="1">
        <v>43986.479166666664</v>
      </c>
      <c r="D23856" t="s">
        <v>72</v>
      </c>
      <c r="E23856">
        <v>818</v>
      </c>
      <c r="F23856" t="s">
        <v>41</v>
      </c>
    </row>
    <row r="23857" spans="1:6" x14ac:dyDescent="0.3">
      <c r="A23857" t="s">
        <v>40</v>
      </c>
      <c r="B23857">
        <v>11507500</v>
      </c>
      <c r="C23857" s="1">
        <v>43986.489583333336</v>
      </c>
      <c r="D23857" t="s">
        <v>72</v>
      </c>
      <c r="E23857">
        <v>827</v>
      </c>
      <c r="F23857" t="s">
        <v>41</v>
      </c>
    </row>
    <row r="23858" spans="1:6" x14ac:dyDescent="0.3">
      <c r="A23858" t="s">
        <v>40</v>
      </c>
      <c r="B23858">
        <v>11507500</v>
      </c>
      <c r="C23858" s="1">
        <v>43986.5</v>
      </c>
      <c r="D23858" t="s">
        <v>72</v>
      </c>
      <c r="E23858">
        <v>818</v>
      </c>
      <c r="F23858" t="s">
        <v>41</v>
      </c>
    </row>
    <row r="23859" spans="1:6" x14ac:dyDescent="0.3">
      <c r="A23859" t="s">
        <v>40</v>
      </c>
      <c r="B23859">
        <v>11507500</v>
      </c>
      <c r="C23859" s="1">
        <v>43986.510416666664</v>
      </c>
      <c r="D23859" t="s">
        <v>72</v>
      </c>
      <c r="E23859">
        <v>827</v>
      </c>
      <c r="F23859" t="s">
        <v>41</v>
      </c>
    </row>
    <row r="23860" spans="1:6" x14ac:dyDescent="0.3">
      <c r="A23860" t="s">
        <v>40</v>
      </c>
      <c r="B23860">
        <v>11507500</v>
      </c>
      <c r="C23860" s="1">
        <v>43986.520833333336</v>
      </c>
      <c r="D23860" t="s">
        <v>72</v>
      </c>
      <c r="E23860">
        <v>837</v>
      </c>
      <c r="F23860" t="s">
        <v>41</v>
      </c>
    </row>
    <row r="23861" spans="1:6" x14ac:dyDescent="0.3">
      <c r="A23861" t="s">
        <v>40</v>
      </c>
      <c r="B23861">
        <v>11507500</v>
      </c>
      <c r="C23861" s="1">
        <v>43986.53125</v>
      </c>
      <c r="D23861" t="s">
        <v>72</v>
      </c>
      <c r="E23861">
        <v>827</v>
      </c>
      <c r="F23861" t="s">
        <v>41</v>
      </c>
    </row>
    <row r="23862" spans="1:6" x14ac:dyDescent="0.3">
      <c r="A23862" t="s">
        <v>40</v>
      </c>
      <c r="B23862">
        <v>11507500</v>
      </c>
      <c r="C23862" s="1">
        <v>43986.541666666664</v>
      </c>
      <c r="D23862" t="s">
        <v>72</v>
      </c>
      <c r="E23862">
        <v>818</v>
      </c>
      <c r="F23862" t="s">
        <v>41</v>
      </c>
    </row>
    <row r="23863" spans="1:6" x14ac:dyDescent="0.3">
      <c r="A23863" t="s">
        <v>40</v>
      </c>
      <c r="B23863">
        <v>11507500</v>
      </c>
      <c r="C23863" s="1">
        <v>43986.552083333336</v>
      </c>
      <c r="D23863" t="s">
        <v>72</v>
      </c>
      <c r="E23863">
        <v>827</v>
      </c>
      <c r="F23863" t="s">
        <v>41</v>
      </c>
    </row>
    <row r="23864" spans="1:6" x14ac:dyDescent="0.3">
      <c r="A23864" t="s">
        <v>40</v>
      </c>
      <c r="B23864">
        <v>11507500</v>
      </c>
      <c r="C23864" s="1">
        <v>43986.5625</v>
      </c>
      <c r="D23864" t="s">
        <v>72</v>
      </c>
      <c r="E23864">
        <v>818</v>
      </c>
      <c r="F23864" t="s">
        <v>41</v>
      </c>
    </row>
    <row r="23865" spans="1:6" x14ac:dyDescent="0.3">
      <c r="A23865" t="s">
        <v>40</v>
      </c>
      <c r="B23865">
        <v>11507500</v>
      </c>
      <c r="C23865" s="1">
        <v>43986.572916666664</v>
      </c>
      <c r="D23865" t="s">
        <v>72</v>
      </c>
      <c r="E23865">
        <v>818</v>
      </c>
      <c r="F23865" t="s">
        <v>41</v>
      </c>
    </row>
    <row r="23866" spans="1:6" x14ac:dyDescent="0.3">
      <c r="A23866" t="s">
        <v>40</v>
      </c>
      <c r="B23866">
        <v>11507500</v>
      </c>
      <c r="C23866" s="1">
        <v>43986.583333333336</v>
      </c>
      <c r="D23866" t="s">
        <v>72</v>
      </c>
      <c r="E23866">
        <v>818</v>
      </c>
      <c r="F23866" t="s">
        <v>41</v>
      </c>
    </row>
    <row r="23867" spans="1:6" x14ac:dyDescent="0.3">
      <c r="A23867" t="s">
        <v>40</v>
      </c>
      <c r="B23867">
        <v>11507500</v>
      </c>
      <c r="C23867" s="1">
        <v>43986.59375</v>
      </c>
      <c r="D23867" t="s">
        <v>72</v>
      </c>
      <c r="E23867">
        <v>827</v>
      </c>
      <c r="F23867" t="s">
        <v>41</v>
      </c>
    </row>
    <row r="23868" spans="1:6" x14ac:dyDescent="0.3">
      <c r="A23868" t="s">
        <v>40</v>
      </c>
      <c r="B23868">
        <v>11507500</v>
      </c>
      <c r="C23868" s="1">
        <v>43986.604166666664</v>
      </c>
      <c r="D23868" t="s">
        <v>72</v>
      </c>
      <c r="E23868">
        <v>818</v>
      </c>
      <c r="F23868" t="s">
        <v>41</v>
      </c>
    </row>
    <row r="23869" spans="1:6" x14ac:dyDescent="0.3">
      <c r="A23869" t="s">
        <v>40</v>
      </c>
      <c r="B23869">
        <v>11507500</v>
      </c>
      <c r="C23869" s="1">
        <v>43986.614583333336</v>
      </c>
      <c r="D23869" t="s">
        <v>72</v>
      </c>
      <c r="E23869">
        <v>827</v>
      </c>
      <c r="F23869" t="s">
        <v>41</v>
      </c>
    </row>
    <row r="23870" spans="1:6" x14ac:dyDescent="0.3">
      <c r="A23870" t="s">
        <v>40</v>
      </c>
      <c r="B23870">
        <v>11507500</v>
      </c>
      <c r="C23870" s="1">
        <v>43986.625</v>
      </c>
      <c r="D23870" t="s">
        <v>72</v>
      </c>
      <c r="E23870">
        <v>818</v>
      </c>
      <c r="F23870" t="s">
        <v>41</v>
      </c>
    </row>
    <row r="23871" spans="1:6" x14ac:dyDescent="0.3">
      <c r="A23871" t="s">
        <v>40</v>
      </c>
      <c r="B23871">
        <v>11507500</v>
      </c>
      <c r="C23871" s="1">
        <v>43986.635416666664</v>
      </c>
      <c r="D23871" t="s">
        <v>72</v>
      </c>
      <c r="E23871">
        <v>827</v>
      </c>
      <c r="F23871" t="s">
        <v>41</v>
      </c>
    </row>
    <row r="23872" spans="1:6" x14ac:dyDescent="0.3">
      <c r="A23872" t="s">
        <v>40</v>
      </c>
      <c r="B23872">
        <v>11507500</v>
      </c>
      <c r="C23872" s="1">
        <v>43986.645833333336</v>
      </c>
      <c r="D23872" t="s">
        <v>72</v>
      </c>
      <c r="E23872">
        <v>837</v>
      </c>
      <c r="F23872" t="s">
        <v>41</v>
      </c>
    </row>
    <row r="23873" spans="1:6" x14ac:dyDescent="0.3">
      <c r="A23873" t="s">
        <v>40</v>
      </c>
      <c r="B23873">
        <v>11507500</v>
      </c>
      <c r="C23873" s="1">
        <v>43986.65625</v>
      </c>
      <c r="D23873" t="s">
        <v>72</v>
      </c>
      <c r="E23873">
        <v>827</v>
      </c>
      <c r="F23873" t="s">
        <v>41</v>
      </c>
    </row>
    <row r="23874" spans="1:6" x14ac:dyDescent="0.3">
      <c r="A23874" t="s">
        <v>40</v>
      </c>
      <c r="B23874">
        <v>11507500</v>
      </c>
      <c r="C23874" s="1">
        <v>43986.666666666664</v>
      </c>
      <c r="D23874" t="s">
        <v>72</v>
      </c>
      <c r="E23874">
        <v>827</v>
      </c>
      <c r="F23874" t="s">
        <v>41</v>
      </c>
    </row>
    <row r="23875" spans="1:6" x14ac:dyDescent="0.3">
      <c r="A23875" t="s">
        <v>40</v>
      </c>
      <c r="B23875">
        <v>11507500</v>
      </c>
      <c r="C23875" s="1">
        <v>43986.677083333336</v>
      </c>
      <c r="D23875" t="s">
        <v>72</v>
      </c>
      <c r="E23875">
        <v>818</v>
      </c>
      <c r="F23875" t="s">
        <v>41</v>
      </c>
    </row>
    <row r="23876" spans="1:6" x14ac:dyDescent="0.3">
      <c r="A23876" t="s">
        <v>40</v>
      </c>
      <c r="B23876">
        <v>11507500</v>
      </c>
      <c r="C23876" s="1">
        <v>43986.6875</v>
      </c>
      <c r="D23876" t="s">
        <v>72</v>
      </c>
      <c r="E23876">
        <v>827</v>
      </c>
      <c r="F23876" t="s">
        <v>41</v>
      </c>
    </row>
    <row r="23877" spans="1:6" x14ac:dyDescent="0.3">
      <c r="A23877" t="s">
        <v>40</v>
      </c>
      <c r="B23877">
        <v>11507500</v>
      </c>
      <c r="C23877" s="1">
        <v>43986.697916666664</v>
      </c>
      <c r="D23877" t="s">
        <v>72</v>
      </c>
      <c r="E23877">
        <v>818</v>
      </c>
      <c r="F23877" t="s">
        <v>41</v>
      </c>
    </row>
    <row r="23878" spans="1:6" x14ac:dyDescent="0.3">
      <c r="A23878" t="s">
        <v>40</v>
      </c>
      <c r="B23878">
        <v>11507500</v>
      </c>
      <c r="C23878" s="1">
        <v>43986.708333333336</v>
      </c>
      <c r="D23878" t="s">
        <v>72</v>
      </c>
      <c r="E23878">
        <v>827</v>
      </c>
      <c r="F23878" t="s">
        <v>41</v>
      </c>
    </row>
    <row r="23879" spans="1:6" x14ac:dyDescent="0.3">
      <c r="A23879" t="s">
        <v>40</v>
      </c>
      <c r="B23879">
        <v>11507500</v>
      </c>
      <c r="C23879" s="1">
        <v>43986.71875</v>
      </c>
      <c r="D23879" t="s">
        <v>72</v>
      </c>
      <c r="E23879">
        <v>827</v>
      </c>
      <c r="F23879" t="s">
        <v>41</v>
      </c>
    </row>
    <row r="23880" spans="1:6" x14ac:dyDescent="0.3">
      <c r="A23880" t="s">
        <v>40</v>
      </c>
      <c r="B23880">
        <v>11507500</v>
      </c>
      <c r="C23880" s="1">
        <v>43986.729166666664</v>
      </c>
      <c r="D23880" t="s">
        <v>72</v>
      </c>
      <c r="E23880">
        <v>827</v>
      </c>
      <c r="F23880" t="s">
        <v>41</v>
      </c>
    </row>
    <row r="23881" spans="1:6" x14ac:dyDescent="0.3">
      <c r="A23881" t="s">
        <v>40</v>
      </c>
      <c r="B23881">
        <v>11507500</v>
      </c>
      <c r="C23881" s="1">
        <v>43986.739583333336</v>
      </c>
      <c r="D23881" t="s">
        <v>72</v>
      </c>
      <c r="E23881">
        <v>827</v>
      </c>
      <c r="F23881" t="s">
        <v>41</v>
      </c>
    </row>
    <row r="23882" spans="1:6" x14ac:dyDescent="0.3">
      <c r="A23882" t="s">
        <v>40</v>
      </c>
      <c r="B23882">
        <v>11507500</v>
      </c>
      <c r="C23882" s="1">
        <v>43986.75</v>
      </c>
      <c r="D23882" t="s">
        <v>72</v>
      </c>
      <c r="E23882">
        <v>818</v>
      </c>
      <c r="F23882" t="s">
        <v>41</v>
      </c>
    </row>
    <row r="23883" spans="1:6" x14ac:dyDescent="0.3">
      <c r="A23883" t="s">
        <v>40</v>
      </c>
      <c r="B23883">
        <v>11507500</v>
      </c>
      <c r="C23883" s="1">
        <v>43986.760416666664</v>
      </c>
      <c r="D23883" t="s">
        <v>72</v>
      </c>
      <c r="E23883">
        <v>827</v>
      </c>
      <c r="F23883" t="s">
        <v>41</v>
      </c>
    </row>
    <row r="23884" spans="1:6" x14ac:dyDescent="0.3">
      <c r="A23884" t="s">
        <v>40</v>
      </c>
      <c r="B23884">
        <v>11507500</v>
      </c>
      <c r="C23884" s="1">
        <v>43986.770833333336</v>
      </c>
      <c r="D23884" t="s">
        <v>72</v>
      </c>
      <c r="E23884">
        <v>827</v>
      </c>
      <c r="F23884" t="s">
        <v>41</v>
      </c>
    </row>
    <row r="23885" spans="1:6" x14ac:dyDescent="0.3">
      <c r="A23885" t="s">
        <v>40</v>
      </c>
      <c r="B23885">
        <v>11507500</v>
      </c>
      <c r="C23885" s="1">
        <v>43986.78125</v>
      </c>
      <c r="D23885" t="s">
        <v>72</v>
      </c>
      <c r="E23885">
        <v>827</v>
      </c>
      <c r="F23885" t="s">
        <v>41</v>
      </c>
    </row>
    <row r="23886" spans="1:6" x14ac:dyDescent="0.3">
      <c r="A23886" t="s">
        <v>40</v>
      </c>
      <c r="B23886">
        <v>11507500</v>
      </c>
      <c r="C23886" s="1">
        <v>43986.791666666664</v>
      </c>
      <c r="D23886" t="s">
        <v>72</v>
      </c>
      <c r="E23886">
        <v>827</v>
      </c>
      <c r="F23886" t="s">
        <v>41</v>
      </c>
    </row>
    <row r="23887" spans="1:6" x14ac:dyDescent="0.3">
      <c r="A23887" t="s">
        <v>40</v>
      </c>
      <c r="B23887">
        <v>11507500</v>
      </c>
      <c r="C23887" s="1">
        <v>43986.802083333336</v>
      </c>
      <c r="D23887" t="s">
        <v>72</v>
      </c>
      <c r="E23887">
        <v>827</v>
      </c>
      <c r="F23887" t="s">
        <v>41</v>
      </c>
    </row>
    <row r="23888" spans="1:6" x14ac:dyDescent="0.3">
      <c r="A23888" t="s">
        <v>40</v>
      </c>
      <c r="B23888">
        <v>11507500</v>
      </c>
      <c r="C23888" s="1">
        <v>43986.8125</v>
      </c>
      <c r="D23888" t="s">
        <v>72</v>
      </c>
      <c r="E23888">
        <v>827</v>
      </c>
      <c r="F23888" t="s">
        <v>41</v>
      </c>
    </row>
    <row r="23889" spans="1:6" x14ac:dyDescent="0.3">
      <c r="A23889" t="s">
        <v>40</v>
      </c>
      <c r="B23889">
        <v>11507500</v>
      </c>
      <c r="C23889" s="1">
        <v>43986.822916666664</v>
      </c>
      <c r="D23889" t="s">
        <v>72</v>
      </c>
      <c r="E23889">
        <v>837</v>
      </c>
      <c r="F23889" t="s">
        <v>41</v>
      </c>
    </row>
    <row r="23890" spans="1:6" x14ac:dyDescent="0.3">
      <c r="A23890" t="s">
        <v>40</v>
      </c>
      <c r="B23890">
        <v>11507500</v>
      </c>
      <c r="C23890" s="1">
        <v>43986.833333333336</v>
      </c>
      <c r="D23890" t="s">
        <v>72</v>
      </c>
      <c r="E23890">
        <v>837</v>
      </c>
      <c r="F23890" t="s">
        <v>41</v>
      </c>
    </row>
    <row r="23891" spans="1:6" x14ac:dyDescent="0.3">
      <c r="A23891" t="s">
        <v>40</v>
      </c>
      <c r="B23891">
        <v>11507500</v>
      </c>
      <c r="C23891" s="1">
        <v>43986.84375</v>
      </c>
      <c r="D23891" t="s">
        <v>72</v>
      </c>
      <c r="E23891">
        <v>837</v>
      </c>
      <c r="F23891" t="s">
        <v>41</v>
      </c>
    </row>
    <row r="23892" spans="1:6" x14ac:dyDescent="0.3">
      <c r="A23892" t="s">
        <v>40</v>
      </c>
      <c r="B23892">
        <v>11507500</v>
      </c>
      <c r="C23892" s="1">
        <v>43986.854166666664</v>
      </c>
      <c r="D23892" t="s">
        <v>72</v>
      </c>
      <c r="E23892">
        <v>827</v>
      </c>
      <c r="F23892" t="s">
        <v>41</v>
      </c>
    </row>
    <row r="23893" spans="1:6" x14ac:dyDescent="0.3">
      <c r="A23893" t="s">
        <v>40</v>
      </c>
      <c r="B23893">
        <v>11507500</v>
      </c>
      <c r="C23893" s="1">
        <v>43986.864583333336</v>
      </c>
      <c r="D23893" t="s">
        <v>72</v>
      </c>
      <c r="E23893">
        <v>827</v>
      </c>
      <c r="F23893" t="s">
        <v>41</v>
      </c>
    </row>
    <row r="23894" spans="1:6" x14ac:dyDescent="0.3">
      <c r="A23894" t="s">
        <v>40</v>
      </c>
      <c r="B23894">
        <v>11507500</v>
      </c>
      <c r="C23894" s="1">
        <v>43986.875</v>
      </c>
      <c r="D23894" t="s">
        <v>72</v>
      </c>
      <c r="E23894">
        <v>827</v>
      </c>
      <c r="F23894" t="s">
        <v>41</v>
      </c>
    </row>
    <row r="23895" spans="1:6" x14ac:dyDescent="0.3">
      <c r="A23895" t="s">
        <v>40</v>
      </c>
      <c r="B23895">
        <v>11507500</v>
      </c>
      <c r="C23895" s="1">
        <v>43986.885416666664</v>
      </c>
      <c r="D23895" t="s">
        <v>72</v>
      </c>
      <c r="E23895">
        <v>827</v>
      </c>
      <c r="F23895" t="s">
        <v>41</v>
      </c>
    </row>
    <row r="23896" spans="1:6" x14ac:dyDescent="0.3">
      <c r="A23896" t="s">
        <v>40</v>
      </c>
      <c r="B23896">
        <v>11507500</v>
      </c>
      <c r="C23896" s="1">
        <v>43986.895833333336</v>
      </c>
      <c r="D23896" t="s">
        <v>72</v>
      </c>
      <c r="E23896">
        <v>827</v>
      </c>
      <c r="F23896" t="s">
        <v>41</v>
      </c>
    </row>
    <row r="23897" spans="1:6" x14ac:dyDescent="0.3">
      <c r="A23897" t="s">
        <v>40</v>
      </c>
      <c r="B23897">
        <v>11507500</v>
      </c>
      <c r="C23897" s="1">
        <v>43986.90625</v>
      </c>
      <c r="D23897" t="s">
        <v>72</v>
      </c>
      <c r="E23897">
        <v>827</v>
      </c>
      <c r="F23897" t="s">
        <v>41</v>
      </c>
    </row>
    <row r="23898" spans="1:6" x14ac:dyDescent="0.3">
      <c r="A23898" t="s">
        <v>40</v>
      </c>
      <c r="B23898">
        <v>11507500</v>
      </c>
      <c r="C23898" s="1">
        <v>43986.916666666664</v>
      </c>
      <c r="D23898" t="s">
        <v>72</v>
      </c>
      <c r="E23898">
        <v>837</v>
      </c>
      <c r="F23898" t="s">
        <v>41</v>
      </c>
    </row>
    <row r="23899" spans="1:6" x14ac:dyDescent="0.3">
      <c r="A23899" t="s">
        <v>40</v>
      </c>
      <c r="B23899">
        <v>11507500</v>
      </c>
      <c r="C23899" s="1">
        <v>43986.927083333336</v>
      </c>
      <c r="D23899" t="s">
        <v>72</v>
      </c>
      <c r="E23899">
        <v>827</v>
      </c>
      <c r="F23899" t="s">
        <v>41</v>
      </c>
    </row>
    <row r="23900" spans="1:6" x14ac:dyDescent="0.3">
      <c r="A23900" t="s">
        <v>40</v>
      </c>
      <c r="B23900">
        <v>11507500</v>
      </c>
      <c r="C23900" s="1">
        <v>43986.9375</v>
      </c>
      <c r="D23900" t="s">
        <v>72</v>
      </c>
      <c r="E23900">
        <v>837</v>
      </c>
      <c r="F23900" t="s">
        <v>41</v>
      </c>
    </row>
    <row r="23901" spans="1:6" x14ac:dyDescent="0.3">
      <c r="A23901" t="s">
        <v>40</v>
      </c>
      <c r="B23901">
        <v>11507500</v>
      </c>
      <c r="C23901" s="1">
        <v>43986.947916666664</v>
      </c>
      <c r="D23901" t="s">
        <v>72</v>
      </c>
      <c r="E23901">
        <v>827</v>
      </c>
      <c r="F23901" t="s">
        <v>41</v>
      </c>
    </row>
    <row r="23902" spans="1:6" x14ac:dyDescent="0.3">
      <c r="A23902" t="s">
        <v>40</v>
      </c>
      <c r="B23902">
        <v>11507500</v>
      </c>
      <c r="C23902" s="1">
        <v>43986.958333333336</v>
      </c>
      <c r="D23902" t="s">
        <v>72</v>
      </c>
      <c r="E23902">
        <v>818</v>
      </c>
      <c r="F23902" t="s">
        <v>41</v>
      </c>
    </row>
    <row r="23903" spans="1:6" x14ac:dyDescent="0.3">
      <c r="A23903" t="s">
        <v>40</v>
      </c>
      <c r="B23903">
        <v>11507500</v>
      </c>
      <c r="C23903" s="1">
        <v>43986.96875</v>
      </c>
      <c r="D23903" t="s">
        <v>72</v>
      </c>
      <c r="E23903">
        <v>827</v>
      </c>
      <c r="F23903" t="s">
        <v>41</v>
      </c>
    </row>
    <row r="23904" spans="1:6" x14ac:dyDescent="0.3">
      <c r="A23904" t="s">
        <v>40</v>
      </c>
      <c r="B23904">
        <v>11507500</v>
      </c>
      <c r="C23904" s="1">
        <v>43986.979166666664</v>
      </c>
      <c r="D23904" t="s">
        <v>72</v>
      </c>
      <c r="E23904">
        <v>818</v>
      </c>
      <c r="F23904" t="s">
        <v>41</v>
      </c>
    </row>
    <row r="23905" spans="1:6" x14ac:dyDescent="0.3">
      <c r="A23905" t="s">
        <v>40</v>
      </c>
      <c r="B23905">
        <v>11507500</v>
      </c>
      <c r="C23905" s="1">
        <v>43986.989583333336</v>
      </c>
      <c r="D23905" t="s">
        <v>72</v>
      </c>
      <c r="E23905">
        <v>827</v>
      </c>
      <c r="F23905" t="s">
        <v>41</v>
      </c>
    </row>
    <row r="23906" spans="1:6" x14ac:dyDescent="0.3">
      <c r="A23906" t="s">
        <v>40</v>
      </c>
      <c r="B23906">
        <v>11507500</v>
      </c>
      <c r="C23906" s="1">
        <v>43987</v>
      </c>
      <c r="D23906" t="s">
        <v>72</v>
      </c>
      <c r="E23906">
        <v>818</v>
      </c>
      <c r="F23906" t="s">
        <v>41</v>
      </c>
    </row>
    <row r="23907" spans="1:6" x14ac:dyDescent="0.3">
      <c r="A23907" t="s">
        <v>40</v>
      </c>
      <c r="B23907">
        <v>11507500</v>
      </c>
      <c r="C23907" s="1">
        <v>43987.010416666664</v>
      </c>
      <c r="D23907" t="s">
        <v>72</v>
      </c>
      <c r="E23907">
        <v>827</v>
      </c>
      <c r="F23907" t="s">
        <v>41</v>
      </c>
    </row>
    <row r="23908" spans="1:6" x14ac:dyDescent="0.3">
      <c r="A23908" t="s">
        <v>40</v>
      </c>
      <c r="B23908">
        <v>11507500</v>
      </c>
      <c r="C23908" s="1">
        <v>43987.020833333336</v>
      </c>
      <c r="D23908" t="s">
        <v>72</v>
      </c>
      <c r="E23908">
        <v>827</v>
      </c>
      <c r="F23908" t="s">
        <v>41</v>
      </c>
    </row>
    <row r="23909" spans="1:6" x14ac:dyDescent="0.3">
      <c r="A23909" t="s">
        <v>40</v>
      </c>
      <c r="B23909">
        <v>11507500</v>
      </c>
      <c r="C23909" s="1">
        <v>43987.03125</v>
      </c>
      <c r="D23909" t="s">
        <v>72</v>
      </c>
      <c r="E23909">
        <v>827</v>
      </c>
      <c r="F23909" t="s">
        <v>41</v>
      </c>
    </row>
    <row r="23910" spans="1:6" x14ac:dyDescent="0.3">
      <c r="A23910" t="s">
        <v>40</v>
      </c>
      <c r="B23910">
        <v>11507500</v>
      </c>
      <c r="C23910" s="1">
        <v>43987.041666666664</v>
      </c>
      <c r="D23910" t="s">
        <v>72</v>
      </c>
      <c r="E23910">
        <v>818</v>
      </c>
      <c r="F23910" t="s">
        <v>41</v>
      </c>
    </row>
    <row r="23911" spans="1:6" x14ac:dyDescent="0.3">
      <c r="A23911" t="s">
        <v>40</v>
      </c>
      <c r="B23911">
        <v>11507500</v>
      </c>
      <c r="C23911" s="1">
        <v>43987.052083333336</v>
      </c>
      <c r="D23911" t="s">
        <v>72</v>
      </c>
      <c r="E23911">
        <v>827</v>
      </c>
      <c r="F23911" t="s">
        <v>41</v>
      </c>
    </row>
    <row r="23912" spans="1:6" x14ac:dyDescent="0.3">
      <c r="A23912" t="s">
        <v>40</v>
      </c>
      <c r="B23912">
        <v>11507500</v>
      </c>
      <c r="C23912" s="1">
        <v>43987.0625</v>
      </c>
      <c r="D23912" t="s">
        <v>72</v>
      </c>
      <c r="E23912">
        <v>818</v>
      </c>
      <c r="F23912" t="s">
        <v>41</v>
      </c>
    </row>
    <row r="23913" spans="1:6" x14ac:dyDescent="0.3">
      <c r="A23913" t="s">
        <v>40</v>
      </c>
      <c r="B23913">
        <v>11507500</v>
      </c>
      <c r="C23913" s="1">
        <v>43987.072916666664</v>
      </c>
      <c r="D23913" t="s">
        <v>72</v>
      </c>
      <c r="E23913">
        <v>837</v>
      </c>
      <c r="F23913" t="s">
        <v>41</v>
      </c>
    </row>
    <row r="23914" spans="1:6" x14ac:dyDescent="0.3">
      <c r="A23914" t="s">
        <v>40</v>
      </c>
      <c r="B23914">
        <v>11507500</v>
      </c>
      <c r="C23914" s="1">
        <v>43987.083333333336</v>
      </c>
      <c r="D23914" t="s">
        <v>72</v>
      </c>
      <c r="E23914">
        <v>827</v>
      </c>
      <c r="F23914" t="s">
        <v>41</v>
      </c>
    </row>
    <row r="23915" spans="1:6" x14ac:dyDescent="0.3">
      <c r="A23915" t="s">
        <v>40</v>
      </c>
      <c r="B23915">
        <v>11507500</v>
      </c>
      <c r="C23915" s="1">
        <v>43987.09375</v>
      </c>
      <c r="D23915" t="s">
        <v>72</v>
      </c>
      <c r="E23915">
        <v>818</v>
      </c>
      <c r="F23915" t="s">
        <v>41</v>
      </c>
    </row>
    <row r="23916" spans="1:6" x14ac:dyDescent="0.3">
      <c r="A23916" t="s">
        <v>40</v>
      </c>
      <c r="B23916">
        <v>11507500</v>
      </c>
      <c r="C23916" s="1">
        <v>43987.104166666664</v>
      </c>
      <c r="D23916" t="s">
        <v>72</v>
      </c>
      <c r="E23916">
        <v>827</v>
      </c>
      <c r="F23916" t="s">
        <v>41</v>
      </c>
    </row>
    <row r="23917" spans="1:6" x14ac:dyDescent="0.3">
      <c r="A23917" t="s">
        <v>40</v>
      </c>
      <c r="B23917">
        <v>11507500</v>
      </c>
      <c r="C23917" s="1">
        <v>43987.114583333336</v>
      </c>
      <c r="D23917" t="s">
        <v>72</v>
      </c>
      <c r="E23917">
        <v>827</v>
      </c>
      <c r="F23917" t="s">
        <v>41</v>
      </c>
    </row>
    <row r="23918" spans="1:6" x14ac:dyDescent="0.3">
      <c r="A23918" t="s">
        <v>40</v>
      </c>
      <c r="B23918">
        <v>11507500</v>
      </c>
      <c r="C23918" s="1">
        <v>43987.125</v>
      </c>
      <c r="D23918" t="s">
        <v>72</v>
      </c>
      <c r="E23918">
        <v>827</v>
      </c>
      <c r="F23918" t="s">
        <v>41</v>
      </c>
    </row>
    <row r="23919" spans="1:6" x14ac:dyDescent="0.3">
      <c r="A23919" t="s">
        <v>40</v>
      </c>
      <c r="B23919">
        <v>11507500</v>
      </c>
      <c r="C23919" s="1">
        <v>43987.135416666664</v>
      </c>
      <c r="D23919" t="s">
        <v>72</v>
      </c>
      <c r="E23919">
        <v>818</v>
      </c>
      <c r="F23919" t="s">
        <v>41</v>
      </c>
    </row>
    <row r="23920" spans="1:6" x14ac:dyDescent="0.3">
      <c r="A23920" t="s">
        <v>40</v>
      </c>
      <c r="B23920">
        <v>11507500</v>
      </c>
      <c r="C23920" s="1">
        <v>43987.145833333336</v>
      </c>
      <c r="D23920" t="s">
        <v>72</v>
      </c>
      <c r="E23920">
        <v>827</v>
      </c>
      <c r="F23920" t="s">
        <v>41</v>
      </c>
    </row>
    <row r="23921" spans="1:6" x14ac:dyDescent="0.3">
      <c r="A23921" t="s">
        <v>40</v>
      </c>
      <c r="B23921">
        <v>11507500</v>
      </c>
      <c r="C23921" s="1">
        <v>43987.15625</v>
      </c>
      <c r="D23921" t="s">
        <v>72</v>
      </c>
      <c r="E23921">
        <v>837</v>
      </c>
      <c r="F23921" t="s">
        <v>41</v>
      </c>
    </row>
    <row r="23922" spans="1:6" x14ac:dyDescent="0.3">
      <c r="A23922" t="s">
        <v>40</v>
      </c>
      <c r="B23922">
        <v>11507500</v>
      </c>
      <c r="C23922" s="1">
        <v>43987.166666666664</v>
      </c>
      <c r="D23922" t="s">
        <v>72</v>
      </c>
      <c r="E23922">
        <v>827</v>
      </c>
      <c r="F23922" t="s">
        <v>41</v>
      </c>
    </row>
    <row r="23923" spans="1:6" x14ac:dyDescent="0.3">
      <c r="A23923" t="s">
        <v>40</v>
      </c>
      <c r="B23923">
        <v>11507500</v>
      </c>
      <c r="C23923" s="1">
        <v>43987.177083333336</v>
      </c>
      <c r="D23923" t="s">
        <v>72</v>
      </c>
      <c r="E23923">
        <v>818</v>
      </c>
      <c r="F23923" t="s">
        <v>41</v>
      </c>
    </row>
    <row r="23924" spans="1:6" x14ac:dyDescent="0.3">
      <c r="A23924" t="s">
        <v>40</v>
      </c>
      <c r="B23924">
        <v>11507500</v>
      </c>
      <c r="C23924" s="1">
        <v>43987.1875</v>
      </c>
      <c r="D23924" t="s">
        <v>72</v>
      </c>
      <c r="E23924">
        <v>818</v>
      </c>
      <c r="F23924" t="s">
        <v>41</v>
      </c>
    </row>
    <row r="23925" spans="1:6" x14ac:dyDescent="0.3">
      <c r="A23925" t="s">
        <v>40</v>
      </c>
      <c r="B23925">
        <v>11507500</v>
      </c>
      <c r="C23925" s="1">
        <v>43987.197916666664</v>
      </c>
      <c r="D23925" t="s">
        <v>72</v>
      </c>
      <c r="E23925">
        <v>837</v>
      </c>
      <c r="F23925" t="s">
        <v>41</v>
      </c>
    </row>
    <row r="23926" spans="1:6" x14ac:dyDescent="0.3">
      <c r="A23926" t="s">
        <v>40</v>
      </c>
      <c r="B23926">
        <v>11507500</v>
      </c>
      <c r="C23926" s="1">
        <v>43987.208333333336</v>
      </c>
      <c r="D23926" t="s">
        <v>72</v>
      </c>
      <c r="E23926">
        <v>818</v>
      </c>
      <c r="F23926" t="s">
        <v>41</v>
      </c>
    </row>
    <row r="23927" spans="1:6" x14ac:dyDescent="0.3">
      <c r="A23927" t="s">
        <v>40</v>
      </c>
      <c r="B23927">
        <v>11507500</v>
      </c>
      <c r="C23927" s="1">
        <v>43987.21875</v>
      </c>
      <c r="D23927" t="s">
        <v>72</v>
      </c>
      <c r="E23927">
        <v>827</v>
      </c>
      <c r="F23927" t="s">
        <v>41</v>
      </c>
    </row>
    <row r="23928" spans="1:6" x14ac:dyDescent="0.3">
      <c r="A23928" t="s">
        <v>40</v>
      </c>
      <c r="B23928">
        <v>11507500</v>
      </c>
      <c r="C23928" s="1">
        <v>43987.229166666664</v>
      </c>
      <c r="D23928" t="s">
        <v>72</v>
      </c>
      <c r="E23928">
        <v>827</v>
      </c>
      <c r="F23928" t="s">
        <v>41</v>
      </c>
    </row>
    <row r="23929" spans="1:6" x14ac:dyDescent="0.3">
      <c r="A23929" t="s">
        <v>40</v>
      </c>
      <c r="B23929">
        <v>11507500</v>
      </c>
      <c r="C23929" s="1">
        <v>43987.239583333336</v>
      </c>
      <c r="D23929" t="s">
        <v>72</v>
      </c>
      <c r="E23929">
        <v>818</v>
      </c>
      <c r="F23929" t="s">
        <v>41</v>
      </c>
    </row>
    <row r="23930" spans="1:6" x14ac:dyDescent="0.3">
      <c r="A23930" t="s">
        <v>40</v>
      </c>
      <c r="B23930">
        <v>11507500</v>
      </c>
      <c r="C23930" s="1">
        <v>43987.25</v>
      </c>
      <c r="D23930" t="s">
        <v>72</v>
      </c>
      <c r="E23930">
        <v>827</v>
      </c>
      <c r="F23930" t="s">
        <v>41</v>
      </c>
    </row>
    <row r="23931" spans="1:6" x14ac:dyDescent="0.3">
      <c r="A23931" t="s">
        <v>40</v>
      </c>
      <c r="B23931">
        <v>11507500</v>
      </c>
      <c r="C23931" s="1">
        <v>43987.260416666664</v>
      </c>
      <c r="D23931" t="s">
        <v>72</v>
      </c>
      <c r="E23931">
        <v>827</v>
      </c>
      <c r="F23931" t="s">
        <v>41</v>
      </c>
    </row>
    <row r="23932" spans="1:6" x14ac:dyDescent="0.3">
      <c r="A23932" t="s">
        <v>40</v>
      </c>
      <c r="B23932">
        <v>11507500</v>
      </c>
      <c r="C23932" s="1">
        <v>43987.270833333336</v>
      </c>
      <c r="D23932" t="s">
        <v>72</v>
      </c>
      <c r="E23932">
        <v>818</v>
      </c>
      <c r="F23932" t="s">
        <v>41</v>
      </c>
    </row>
    <row r="23933" spans="1:6" x14ac:dyDescent="0.3">
      <c r="A23933" t="s">
        <v>40</v>
      </c>
      <c r="B23933">
        <v>11507500</v>
      </c>
      <c r="C23933" s="1">
        <v>43987.28125</v>
      </c>
      <c r="D23933" t="s">
        <v>72</v>
      </c>
      <c r="E23933">
        <v>827</v>
      </c>
      <c r="F23933" t="s">
        <v>41</v>
      </c>
    </row>
    <row r="23934" spans="1:6" x14ac:dyDescent="0.3">
      <c r="A23934" t="s">
        <v>40</v>
      </c>
      <c r="B23934">
        <v>11507500</v>
      </c>
      <c r="C23934" s="1">
        <v>43987.291666666664</v>
      </c>
      <c r="D23934" t="s">
        <v>72</v>
      </c>
      <c r="E23934">
        <v>837</v>
      </c>
      <c r="F23934" t="s">
        <v>41</v>
      </c>
    </row>
    <row r="23935" spans="1:6" x14ac:dyDescent="0.3">
      <c r="A23935" t="s">
        <v>40</v>
      </c>
      <c r="B23935">
        <v>11507500</v>
      </c>
      <c r="C23935" s="1">
        <v>43987.302083333336</v>
      </c>
      <c r="D23935" t="s">
        <v>72</v>
      </c>
      <c r="E23935">
        <v>837</v>
      </c>
      <c r="F23935" t="s">
        <v>41</v>
      </c>
    </row>
    <row r="23936" spans="1:6" x14ac:dyDescent="0.3">
      <c r="A23936" t="s">
        <v>40</v>
      </c>
      <c r="B23936">
        <v>11507500</v>
      </c>
      <c r="C23936" s="1">
        <v>43987.3125</v>
      </c>
      <c r="D23936" t="s">
        <v>72</v>
      </c>
      <c r="E23936">
        <v>818</v>
      </c>
      <c r="F23936" t="s">
        <v>41</v>
      </c>
    </row>
    <row r="23937" spans="1:6" x14ac:dyDescent="0.3">
      <c r="A23937" t="s">
        <v>40</v>
      </c>
      <c r="B23937">
        <v>11507500</v>
      </c>
      <c r="C23937" s="1">
        <v>43987.322916666664</v>
      </c>
      <c r="D23937" t="s">
        <v>72</v>
      </c>
      <c r="E23937">
        <v>827</v>
      </c>
      <c r="F23937" t="s">
        <v>41</v>
      </c>
    </row>
    <row r="23938" spans="1:6" x14ac:dyDescent="0.3">
      <c r="A23938" t="s">
        <v>40</v>
      </c>
      <c r="B23938">
        <v>11507500</v>
      </c>
      <c r="C23938" s="1">
        <v>43987.333333333336</v>
      </c>
      <c r="D23938" t="s">
        <v>72</v>
      </c>
      <c r="E23938">
        <v>827</v>
      </c>
      <c r="F23938" t="s">
        <v>41</v>
      </c>
    </row>
    <row r="23939" spans="1:6" x14ac:dyDescent="0.3">
      <c r="A23939" t="s">
        <v>40</v>
      </c>
      <c r="B23939">
        <v>11507500</v>
      </c>
      <c r="C23939" s="1">
        <v>43987.34375</v>
      </c>
      <c r="D23939" t="s">
        <v>72</v>
      </c>
      <c r="E23939">
        <v>827</v>
      </c>
      <c r="F23939" t="s">
        <v>41</v>
      </c>
    </row>
    <row r="23940" spans="1:6" x14ac:dyDescent="0.3">
      <c r="A23940" t="s">
        <v>40</v>
      </c>
      <c r="B23940">
        <v>11507500</v>
      </c>
      <c r="C23940" s="1">
        <v>43987.354166666664</v>
      </c>
      <c r="D23940" t="s">
        <v>72</v>
      </c>
      <c r="E23940">
        <v>827</v>
      </c>
      <c r="F23940" t="s">
        <v>41</v>
      </c>
    </row>
    <row r="23941" spans="1:6" x14ac:dyDescent="0.3">
      <c r="A23941" t="s">
        <v>40</v>
      </c>
      <c r="B23941">
        <v>11507500</v>
      </c>
      <c r="C23941" s="1">
        <v>43987.364583333336</v>
      </c>
      <c r="D23941" t="s">
        <v>72</v>
      </c>
      <c r="E23941">
        <v>827</v>
      </c>
      <c r="F23941" t="s">
        <v>41</v>
      </c>
    </row>
    <row r="23942" spans="1:6" x14ac:dyDescent="0.3">
      <c r="A23942" t="s">
        <v>40</v>
      </c>
      <c r="B23942">
        <v>11507500</v>
      </c>
      <c r="C23942" s="1">
        <v>43987.375</v>
      </c>
      <c r="D23942" t="s">
        <v>72</v>
      </c>
      <c r="E23942">
        <v>827</v>
      </c>
      <c r="F23942" t="s">
        <v>41</v>
      </c>
    </row>
    <row r="23943" spans="1:6" x14ac:dyDescent="0.3">
      <c r="A23943" t="s">
        <v>40</v>
      </c>
      <c r="B23943">
        <v>11507500</v>
      </c>
      <c r="C23943" s="1">
        <v>43987.385416666664</v>
      </c>
      <c r="D23943" t="s">
        <v>72</v>
      </c>
      <c r="E23943">
        <v>827</v>
      </c>
      <c r="F23943" t="s">
        <v>41</v>
      </c>
    </row>
    <row r="23944" spans="1:6" x14ac:dyDescent="0.3">
      <c r="A23944" t="s">
        <v>40</v>
      </c>
      <c r="B23944">
        <v>11507500</v>
      </c>
      <c r="C23944" s="1">
        <v>43987.395833333336</v>
      </c>
      <c r="D23944" t="s">
        <v>72</v>
      </c>
      <c r="E23944">
        <v>827</v>
      </c>
      <c r="F23944" t="s">
        <v>41</v>
      </c>
    </row>
    <row r="23945" spans="1:6" x14ac:dyDescent="0.3">
      <c r="A23945" t="s">
        <v>40</v>
      </c>
      <c r="B23945">
        <v>11507500</v>
      </c>
      <c r="C23945" s="1">
        <v>43987.40625</v>
      </c>
      <c r="D23945" t="s">
        <v>72</v>
      </c>
      <c r="E23945">
        <v>827</v>
      </c>
      <c r="F23945" t="s">
        <v>41</v>
      </c>
    </row>
    <row r="23946" spans="1:6" x14ac:dyDescent="0.3">
      <c r="A23946" t="s">
        <v>40</v>
      </c>
      <c r="B23946">
        <v>11507500</v>
      </c>
      <c r="C23946" s="1">
        <v>43987.416666666664</v>
      </c>
      <c r="D23946" t="s">
        <v>72</v>
      </c>
      <c r="E23946">
        <v>818</v>
      </c>
      <c r="F23946" t="s">
        <v>41</v>
      </c>
    </row>
    <row r="23947" spans="1:6" x14ac:dyDescent="0.3">
      <c r="A23947" t="s">
        <v>40</v>
      </c>
      <c r="B23947">
        <v>11507500</v>
      </c>
      <c r="C23947" s="1">
        <v>43987.427083333336</v>
      </c>
      <c r="D23947" t="s">
        <v>72</v>
      </c>
      <c r="E23947">
        <v>818</v>
      </c>
      <c r="F23947" t="s">
        <v>41</v>
      </c>
    </row>
    <row r="23948" spans="1:6" x14ac:dyDescent="0.3">
      <c r="A23948" t="s">
        <v>40</v>
      </c>
      <c r="B23948">
        <v>11507500</v>
      </c>
      <c r="C23948" s="1">
        <v>43987.4375</v>
      </c>
      <c r="D23948" t="s">
        <v>72</v>
      </c>
      <c r="E23948">
        <v>827</v>
      </c>
      <c r="F23948" t="s">
        <v>41</v>
      </c>
    </row>
    <row r="23949" spans="1:6" x14ac:dyDescent="0.3">
      <c r="A23949" t="s">
        <v>40</v>
      </c>
      <c r="B23949">
        <v>11507500</v>
      </c>
      <c r="C23949" s="1">
        <v>43987.447916666664</v>
      </c>
      <c r="D23949" t="s">
        <v>72</v>
      </c>
      <c r="E23949">
        <v>818</v>
      </c>
      <c r="F23949" t="s">
        <v>41</v>
      </c>
    </row>
    <row r="23950" spans="1:6" x14ac:dyDescent="0.3">
      <c r="A23950" t="s">
        <v>40</v>
      </c>
      <c r="B23950">
        <v>11507500</v>
      </c>
      <c r="C23950" s="1">
        <v>43987.458333333336</v>
      </c>
      <c r="D23950" t="s">
        <v>72</v>
      </c>
      <c r="E23950">
        <v>827</v>
      </c>
      <c r="F23950" t="s">
        <v>41</v>
      </c>
    </row>
    <row r="23951" spans="1:6" x14ac:dyDescent="0.3">
      <c r="A23951" t="s">
        <v>40</v>
      </c>
      <c r="B23951">
        <v>11507500</v>
      </c>
      <c r="C23951" s="1">
        <v>43987.46875</v>
      </c>
      <c r="D23951" t="s">
        <v>72</v>
      </c>
      <c r="E23951">
        <v>827</v>
      </c>
      <c r="F23951" t="s">
        <v>41</v>
      </c>
    </row>
    <row r="23952" spans="1:6" x14ac:dyDescent="0.3">
      <c r="A23952" t="s">
        <v>40</v>
      </c>
      <c r="B23952">
        <v>11507500</v>
      </c>
      <c r="C23952" s="1">
        <v>43987.479166666664</v>
      </c>
      <c r="D23952" t="s">
        <v>72</v>
      </c>
      <c r="E23952">
        <v>818</v>
      </c>
      <c r="F23952" t="s">
        <v>41</v>
      </c>
    </row>
    <row r="23953" spans="1:6" x14ac:dyDescent="0.3">
      <c r="A23953" t="s">
        <v>40</v>
      </c>
      <c r="B23953">
        <v>11507500</v>
      </c>
      <c r="C23953" s="1">
        <v>43987.489583333336</v>
      </c>
      <c r="D23953" t="s">
        <v>72</v>
      </c>
      <c r="E23953">
        <v>818</v>
      </c>
      <c r="F23953" t="s">
        <v>41</v>
      </c>
    </row>
    <row r="23954" spans="1:6" x14ac:dyDescent="0.3">
      <c r="A23954" t="s">
        <v>40</v>
      </c>
      <c r="B23954">
        <v>11507500</v>
      </c>
      <c r="C23954" s="1">
        <v>43987.5</v>
      </c>
      <c r="D23954" t="s">
        <v>72</v>
      </c>
      <c r="E23954">
        <v>827</v>
      </c>
      <c r="F23954" t="s">
        <v>41</v>
      </c>
    </row>
    <row r="23955" spans="1:6" x14ac:dyDescent="0.3">
      <c r="A23955" t="s">
        <v>40</v>
      </c>
      <c r="B23955">
        <v>11507500</v>
      </c>
      <c r="C23955" s="1">
        <v>43987.510416666664</v>
      </c>
      <c r="D23955" t="s">
        <v>72</v>
      </c>
      <c r="E23955">
        <v>818</v>
      </c>
      <c r="F23955" t="s">
        <v>41</v>
      </c>
    </row>
    <row r="23956" spans="1:6" x14ac:dyDescent="0.3">
      <c r="A23956" t="s">
        <v>40</v>
      </c>
      <c r="B23956">
        <v>11507500</v>
      </c>
      <c r="C23956" s="1">
        <v>43987.520833333336</v>
      </c>
      <c r="D23956" t="s">
        <v>72</v>
      </c>
      <c r="E23956">
        <v>827</v>
      </c>
      <c r="F23956" t="s">
        <v>41</v>
      </c>
    </row>
    <row r="23957" spans="1:6" x14ac:dyDescent="0.3">
      <c r="A23957" t="s">
        <v>40</v>
      </c>
      <c r="B23957">
        <v>11507500</v>
      </c>
      <c r="C23957" s="1">
        <v>43987.53125</v>
      </c>
      <c r="D23957" t="s">
        <v>72</v>
      </c>
      <c r="E23957">
        <v>827</v>
      </c>
      <c r="F23957" t="s">
        <v>41</v>
      </c>
    </row>
    <row r="23958" spans="1:6" x14ac:dyDescent="0.3">
      <c r="A23958" t="s">
        <v>40</v>
      </c>
      <c r="B23958">
        <v>11507500</v>
      </c>
      <c r="C23958" s="1">
        <v>43987.541666666664</v>
      </c>
      <c r="D23958" t="s">
        <v>72</v>
      </c>
      <c r="E23958">
        <v>818</v>
      </c>
      <c r="F23958" t="s">
        <v>41</v>
      </c>
    </row>
    <row r="23959" spans="1:6" x14ac:dyDescent="0.3">
      <c r="A23959" t="s">
        <v>40</v>
      </c>
      <c r="B23959">
        <v>11507500</v>
      </c>
      <c r="C23959" s="1">
        <v>43987.552083333336</v>
      </c>
      <c r="D23959" t="s">
        <v>72</v>
      </c>
      <c r="E23959">
        <v>827</v>
      </c>
      <c r="F23959" t="s">
        <v>41</v>
      </c>
    </row>
    <row r="23960" spans="1:6" x14ac:dyDescent="0.3">
      <c r="A23960" t="s">
        <v>40</v>
      </c>
      <c r="B23960">
        <v>11507500</v>
      </c>
      <c r="C23960" s="1">
        <v>43987.5625</v>
      </c>
      <c r="D23960" t="s">
        <v>72</v>
      </c>
      <c r="E23960">
        <v>818</v>
      </c>
      <c r="F23960" t="s">
        <v>41</v>
      </c>
    </row>
    <row r="23961" spans="1:6" x14ac:dyDescent="0.3">
      <c r="A23961" t="s">
        <v>40</v>
      </c>
      <c r="B23961">
        <v>11507500</v>
      </c>
      <c r="C23961" s="1">
        <v>43987.572916666664</v>
      </c>
      <c r="D23961" t="s">
        <v>72</v>
      </c>
      <c r="E23961">
        <v>855</v>
      </c>
      <c r="F23961" t="s">
        <v>41</v>
      </c>
    </row>
    <row r="23962" spans="1:6" x14ac:dyDescent="0.3">
      <c r="A23962" t="s">
        <v>40</v>
      </c>
      <c r="B23962">
        <v>11507500</v>
      </c>
      <c r="C23962" s="1">
        <v>43987.583333333336</v>
      </c>
      <c r="D23962" t="s">
        <v>72</v>
      </c>
      <c r="E23962">
        <v>855</v>
      </c>
      <c r="F23962" t="s">
        <v>41</v>
      </c>
    </row>
    <row r="23963" spans="1:6" x14ac:dyDescent="0.3">
      <c r="A23963" t="s">
        <v>40</v>
      </c>
      <c r="B23963">
        <v>11507500</v>
      </c>
      <c r="C23963" s="1">
        <v>43987.59375</v>
      </c>
      <c r="D23963" t="s">
        <v>72</v>
      </c>
      <c r="E23963">
        <v>864</v>
      </c>
      <c r="F23963" t="s">
        <v>41</v>
      </c>
    </row>
    <row r="23964" spans="1:6" x14ac:dyDescent="0.3">
      <c r="A23964" t="s">
        <v>40</v>
      </c>
      <c r="B23964">
        <v>11507500</v>
      </c>
      <c r="C23964" s="1">
        <v>43987.604166666664</v>
      </c>
      <c r="D23964" t="s">
        <v>72</v>
      </c>
      <c r="E23964">
        <v>855</v>
      </c>
      <c r="F23964" t="s">
        <v>41</v>
      </c>
    </row>
    <row r="23965" spans="1:6" x14ac:dyDescent="0.3">
      <c r="A23965" t="s">
        <v>40</v>
      </c>
      <c r="B23965">
        <v>11507500</v>
      </c>
      <c r="C23965" s="1">
        <v>43987.614583333336</v>
      </c>
      <c r="D23965" t="s">
        <v>72</v>
      </c>
      <c r="E23965">
        <v>855</v>
      </c>
      <c r="F23965" t="s">
        <v>41</v>
      </c>
    </row>
    <row r="23966" spans="1:6" x14ac:dyDescent="0.3">
      <c r="A23966" t="s">
        <v>40</v>
      </c>
      <c r="B23966">
        <v>11507500</v>
      </c>
      <c r="C23966" s="1">
        <v>43987.625</v>
      </c>
      <c r="D23966" t="s">
        <v>72</v>
      </c>
      <c r="E23966">
        <v>883</v>
      </c>
      <c r="F23966" t="s">
        <v>41</v>
      </c>
    </row>
    <row r="23967" spans="1:6" x14ac:dyDescent="0.3">
      <c r="A23967" t="s">
        <v>40</v>
      </c>
      <c r="B23967">
        <v>11507500</v>
      </c>
      <c r="C23967" s="1">
        <v>43987.635416666664</v>
      </c>
      <c r="D23967" t="s">
        <v>72</v>
      </c>
      <c r="E23967">
        <v>911</v>
      </c>
      <c r="F23967" t="s">
        <v>41</v>
      </c>
    </row>
    <row r="23968" spans="1:6" x14ac:dyDescent="0.3">
      <c r="A23968" t="s">
        <v>40</v>
      </c>
      <c r="B23968">
        <v>11507500</v>
      </c>
      <c r="C23968" s="1">
        <v>43987.645833333336</v>
      </c>
      <c r="D23968" t="s">
        <v>72</v>
      </c>
      <c r="E23968">
        <v>911</v>
      </c>
      <c r="F23968" t="s">
        <v>41</v>
      </c>
    </row>
    <row r="23969" spans="1:6" x14ac:dyDescent="0.3">
      <c r="A23969" t="s">
        <v>40</v>
      </c>
      <c r="B23969">
        <v>11507500</v>
      </c>
      <c r="C23969" s="1">
        <v>43987.65625</v>
      </c>
      <c r="D23969" t="s">
        <v>72</v>
      </c>
      <c r="E23969">
        <v>902</v>
      </c>
      <c r="F23969" t="s">
        <v>41</v>
      </c>
    </row>
    <row r="23970" spans="1:6" x14ac:dyDescent="0.3">
      <c r="A23970" t="s">
        <v>40</v>
      </c>
      <c r="B23970">
        <v>11507500</v>
      </c>
      <c r="C23970" s="1">
        <v>43987.666666666664</v>
      </c>
      <c r="D23970" t="s">
        <v>72</v>
      </c>
      <c r="E23970">
        <v>911</v>
      </c>
      <c r="F23970" t="s">
        <v>41</v>
      </c>
    </row>
    <row r="23971" spans="1:6" x14ac:dyDescent="0.3">
      <c r="A23971" t="s">
        <v>40</v>
      </c>
      <c r="B23971">
        <v>11507500</v>
      </c>
      <c r="C23971" s="1">
        <v>43987.677083333336</v>
      </c>
      <c r="D23971" t="s">
        <v>72</v>
      </c>
      <c r="E23971">
        <v>911</v>
      </c>
      <c r="F23971" t="s">
        <v>41</v>
      </c>
    </row>
    <row r="23972" spans="1:6" x14ac:dyDescent="0.3">
      <c r="A23972" t="s">
        <v>40</v>
      </c>
      <c r="B23972">
        <v>11507500</v>
      </c>
      <c r="C23972" s="1">
        <v>43987.6875</v>
      </c>
      <c r="D23972" t="s">
        <v>72</v>
      </c>
      <c r="E23972">
        <v>921</v>
      </c>
      <c r="F23972" t="s">
        <v>41</v>
      </c>
    </row>
    <row r="23973" spans="1:6" x14ac:dyDescent="0.3">
      <c r="A23973" t="s">
        <v>40</v>
      </c>
      <c r="B23973">
        <v>11507500</v>
      </c>
      <c r="C23973" s="1">
        <v>43987.697916666664</v>
      </c>
      <c r="D23973" t="s">
        <v>72</v>
      </c>
      <c r="E23973">
        <v>911</v>
      </c>
      <c r="F23973" t="s">
        <v>41</v>
      </c>
    </row>
    <row r="23974" spans="1:6" x14ac:dyDescent="0.3">
      <c r="A23974" t="s">
        <v>40</v>
      </c>
      <c r="B23974">
        <v>11507500</v>
      </c>
      <c r="C23974" s="1">
        <v>43987.708333333336</v>
      </c>
      <c r="D23974" t="s">
        <v>72</v>
      </c>
      <c r="E23974">
        <v>921</v>
      </c>
      <c r="F23974" t="s">
        <v>41</v>
      </c>
    </row>
    <row r="23975" spans="1:6" x14ac:dyDescent="0.3">
      <c r="A23975" t="s">
        <v>40</v>
      </c>
      <c r="B23975">
        <v>11507500</v>
      </c>
      <c r="C23975" s="1">
        <v>43987.71875</v>
      </c>
      <c r="D23975" t="s">
        <v>72</v>
      </c>
      <c r="E23975">
        <v>921</v>
      </c>
      <c r="F23975" t="s">
        <v>41</v>
      </c>
    </row>
    <row r="23976" spans="1:6" x14ac:dyDescent="0.3">
      <c r="A23976" t="s">
        <v>40</v>
      </c>
      <c r="B23976">
        <v>11507500</v>
      </c>
      <c r="C23976" s="1">
        <v>43987.729166666664</v>
      </c>
      <c r="D23976" t="s">
        <v>72</v>
      </c>
      <c r="E23976">
        <v>940</v>
      </c>
      <c r="F23976" t="s">
        <v>41</v>
      </c>
    </row>
    <row r="23977" spans="1:6" x14ac:dyDescent="0.3">
      <c r="A23977" t="s">
        <v>40</v>
      </c>
      <c r="B23977">
        <v>11507500</v>
      </c>
      <c r="C23977" s="1">
        <v>43987.739583333336</v>
      </c>
      <c r="D23977" t="s">
        <v>72</v>
      </c>
      <c r="E23977">
        <v>940</v>
      </c>
      <c r="F23977" t="s">
        <v>41</v>
      </c>
    </row>
    <row r="23978" spans="1:6" x14ac:dyDescent="0.3">
      <c r="A23978" t="s">
        <v>40</v>
      </c>
      <c r="B23978">
        <v>11507500</v>
      </c>
      <c r="C23978" s="1">
        <v>43987.75</v>
      </c>
      <c r="D23978" t="s">
        <v>72</v>
      </c>
      <c r="E23978">
        <v>940</v>
      </c>
      <c r="F23978" t="s">
        <v>41</v>
      </c>
    </row>
    <row r="23979" spans="1:6" x14ac:dyDescent="0.3">
      <c r="A23979" t="s">
        <v>40</v>
      </c>
      <c r="B23979">
        <v>11507500</v>
      </c>
      <c r="C23979" s="1">
        <v>43987.760416666664</v>
      </c>
      <c r="D23979" t="s">
        <v>72</v>
      </c>
      <c r="E23979">
        <v>940</v>
      </c>
      <c r="F23979" t="s">
        <v>41</v>
      </c>
    </row>
    <row r="23980" spans="1:6" x14ac:dyDescent="0.3">
      <c r="A23980" t="s">
        <v>40</v>
      </c>
      <c r="B23980">
        <v>11507500</v>
      </c>
      <c r="C23980" s="1">
        <v>43987.770833333336</v>
      </c>
      <c r="D23980" t="s">
        <v>72</v>
      </c>
      <c r="E23980">
        <v>940</v>
      </c>
      <c r="F23980" t="s">
        <v>41</v>
      </c>
    </row>
    <row r="23981" spans="1:6" x14ac:dyDescent="0.3">
      <c r="A23981" t="s">
        <v>40</v>
      </c>
      <c r="B23981">
        <v>11507500</v>
      </c>
      <c r="C23981" s="1">
        <v>43987.78125</v>
      </c>
      <c r="D23981" t="s">
        <v>72</v>
      </c>
      <c r="E23981">
        <v>931</v>
      </c>
      <c r="F23981" t="s">
        <v>41</v>
      </c>
    </row>
    <row r="23982" spans="1:6" x14ac:dyDescent="0.3">
      <c r="A23982" t="s">
        <v>40</v>
      </c>
      <c r="B23982">
        <v>11507500</v>
      </c>
      <c r="C23982" s="1">
        <v>43987.791666666664</v>
      </c>
      <c r="D23982" t="s">
        <v>72</v>
      </c>
      <c r="E23982">
        <v>940</v>
      </c>
      <c r="F23982" t="s">
        <v>41</v>
      </c>
    </row>
    <row r="23983" spans="1:6" x14ac:dyDescent="0.3">
      <c r="A23983" t="s">
        <v>40</v>
      </c>
      <c r="B23983">
        <v>11507500</v>
      </c>
      <c r="C23983" s="1">
        <v>43987.802083333336</v>
      </c>
      <c r="D23983" t="s">
        <v>72</v>
      </c>
      <c r="E23983">
        <v>950</v>
      </c>
      <c r="F23983" t="s">
        <v>41</v>
      </c>
    </row>
    <row r="23984" spans="1:6" x14ac:dyDescent="0.3">
      <c r="A23984" t="s">
        <v>40</v>
      </c>
      <c r="B23984">
        <v>11507500</v>
      </c>
      <c r="C23984" s="1">
        <v>43987.8125</v>
      </c>
      <c r="D23984" t="s">
        <v>72</v>
      </c>
      <c r="E23984">
        <v>950</v>
      </c>
      <c r="F23984" t="s">
        <v>41</v>
      </c>
    </row>
    <row r="23985" spans="1:6" x14ac:dyDescent="0.3">
      <c r="A23985" t="s">
        <v>40</v>
      </c>
      <c r="B23985">
        <v>11507500</v>
      </c>
      <c r="C23985" s="1">
        <v>43987.822916666664</v>
      </c>
      <c r="D23985" t="s">
        <v>72</v>
      </c>
      <c r="E23985">
        <v>950</v>
      </c>
      <c r="F23985" t="s">
        <v>41</v>
      </c>
    </row>
    <row r="23986" spans="1:6" x14ac:dyDescent="0.3">
      <c r="A23986" t="s">
        <v>40</v>
      </c>
      <c r="B23986">
        <v>11507500</v>
      </c>
      <c r="C23986" s="1">
        <v>43987.833333333336</v>
      </c>
      <c r="D23986" t="s">
        <v>72</v>
      </c>
      <c r="E23986">
        <v>940</v>
      </c>
      <c r="F23986" t="s">
        <v>41</v>
      </c>
    </row>
    <row r="23987" spans="1:6" x14ac:dyDescent="0.3">
      <c r="A23987" t="s">
        <v>40</v>
      </c>
      <c r="B23987">
        <v>11507500</v>
      </c>
      <c r="C23987" s="1">
        <v>43987.84375</v>
      </c>
      <c r="D23987" t="s">
        <v>72</v>
      </c>
      <c r="E23987">
        <v>931</v>
      </c>
      <c r="F23987" t="s">
        <v>41</v>
      </c>
    </row>
    <row r="23988" spans="1:6" x14ac:dyDescent="0.3">
      <c r="A23988" t="s">
        <v>40</v>
      </c>
      <c r="B23988">
        <v>11507500</v>
      </c>
      <c r="C23988" s="1">
        <v>43987.854166666664</v>
      </c>
      <c r="D23988" t="s">
        <v>72</v>
      </c>
      <c r="E23988">
        <v>940</v>
      </c>
      <c r="F23988" t="s">
        <v>41</v>
      </c>
    </row>
    <row r="23989" spans="1:6" x14ac:dyDescent="0.3">
      <c r="A23989" t="s">
        <v>40</v>
      </c>
      <c r="B23989">
        <v>11507500</v>
      </c>
      <c r="C23989" s="1">
        <v>43987.864583333336</v>
      </c>
      <c r="D23989" t="s">
        <v>72</v>
      </c>
      <c r="E23989">
        <v>940</v>
      </c>
      <c r="F23989" t="s">
        <v>41</v>
      </c>
    </row>
    <row r="23990" spans="1:6" x14ac:dyDescent="0.3">
      <c r="A23990" t="s">
        <v>40</v>
      </c>
      <c r="B23990">
        <v>11507500</v>
      </c>
      <c r="C23990" s="1">
        <v>43987.875</v>
      </c>
      <c r="D23990" t="s">
        <v>72</v>
      </c>
      <c r="E23990">
        <v>940</v>
      </c>
      <c r="F23990" t="s">
        <v>41</v>
      </c>
    </row>
    <row r="23991" spans="1:6" x14ac:dyDescent="0.3">
      <c r="A23991" t="s">
        <v>40</v>
      </c>
      <c r="B23991">
        <v>11507500</v>
      </c>
      <c r="C23991" s="1">
        <v>43987.885416666664</v>
      </c>
      <c r="D23991" t="s">
        <v>72</v>
      </c>
      <c r="E23991">
        <v>931</v>
      </c>
      <c r="F23991" t="s">
        <v>41</v>
      </c>
    </row>
    <row r="23992" spans="1:6" x14ac:dyDescent="0.3">
      <c r="A23992" t="s">
        <v>40</v>
      </c>
      <c r="B23992">
        <v>11507500</v>
      </c>
      <c r="C23992" s="1">
        <v>43987.895833333336</v>
      </c>
      <c r="D23992" t="s">
        <v>72</v>
      </c>
      <c r="E23992">
        <v>931</v>
      </c>
      <c r="F23992" t="s">
        <v>41</v>
      </c>
    </row>
    <row r="23993" spans="1:6" x14ac:dyDescent="0.3">
      <c r="A23993" t="s">
        <v>40</v>
      </c>
      <c r="B23993">
        <v>11507500</v>
      </c>
      <c r="C23993" s="1">
        <v>43987.90625</v>
      </c>
      <c r="D23993" t="s">
        <v>72</v>
      </c>
      <c r="E23993">
        <v>931</v>
      </c>
      <c r="F23993" t="s">
        <v>41</v>
      </c>
    </row>
    <row r="23994" spans="1:6" x14ac:dyDescent="0.3">
      <c r="A23994" t="s">
        <v>40</v>
      </c>
      <c r="B23994">
        <v>11507500</v>
      </c>
      <c r="C23994" s="1">
        <v>43987.916666666664</v>
      </c>
      <c r="D23994" t="s">
        <v>72</v>
      </c>
      <c r="E23994">
        <v>940</v>
      </c>
      <c r="F23994" t="s">
        <v>41</v>
      </c>
    </row>
    <row r="23995" spans="1:6" x14ac:dyDescent="0.3">
      <c r="A23995" t="s">
        <v>40</v>
      </c>
      <c r="B23995">
        <v>11507500</v>
      </c>
      <c r="C23995" s="1">
        <v>43987.927083333336</v>
      </c>
      <c r="D23995" t="s">
        <v>72</v>
      </c>
      <c r="E23995">
        <v>970</v>
      </c>
      <c r="F23995" t="s">
        <v>41</v>
      </c>
    </row>
    <row r="23996" spans="1:6" x14ac:dyDescent="0.3">
      <c r="A23996" t="s">
        <v>40</v>
      </c>
      <c r="B23996">
        <v>11507500</v>
      </c>
      <c r="C23996" s="1">
        <v>43987.9375</v>
      </c>
      <c r="D23996" t="s">
        <v>72</v>
      </c>
      <c r="E23996">
        <v>970</v>
      </c>
      <c r="F23996" t="s">
        <v>41</v>
      </c>
    </row>
    <row r="23997" spans="1:6" x14ac:dyDescent="0.3">
      <c r="A23997" t="s">
        <v>40</v>
      </c>
      <c r="B23997">
        <v>11507500</v>
      </c>
      <c r="C23997" s="1">
        <v>43987.947916666664</v>
      </c>
      <c r="D23997" t="s">
        <v>72</v>
      </c>
      <c r="E23997">
        <v>960</v>
      </c>
      <c r="F23997" t="s">
        <v>41</v>
      </c>
    </row>
    <row r="23998" spans="1:6" x14ac:dyDescent="0.3">
      <c r="A23998" t="s">
        <v>40</v>
      </c>
      <c r="B23998">
        <v>11507500</v>
      </c>
      <c r="C23998" s="1">
        <v>43987.958333333336</v>
      </c>
      <c r="D23998" t="s">
        <v>72</v>
      </c>
      <c r="E23998">
        <v>970</v>
      </c>
      <c r="F23998" t="s">
        <v>41</v>
      </c>
    </row>
    <row r="23999" spans="1:6" x14ac:dyDescent="0.3">
      <c r="A23999" t="s">
        <v>40</v>
      </c>
      <c r="B23999">
        <v>11507500</v>
      </c>
      <c r="C23999" s="1">
        <v>43987.96875</v>
      </c>
      <c r="D23999" t="s">
        <v>72</v>
      </c>
      <c r="E23999">
        <v>980</v>
      </c>
      <c r="F23999" t="s">
        <v>41</v>
      </c>
    </row>
    <row r="24000" spans="1:6" x14ac:dyDescent="0.3">
      <c r="A24000" t="s">
        <v>40</v>
      </c>
      <c r="B24000">
        <v>11507500</v>
      </c>
      <c r="C24000" s="1">
        <v>43987.979166666664</v>
      </c>
      <c r="D24000" t="s">
        <v>72</v>
      </c>
      <c r="E24000">
        <v>980</v>
      </c>
      <c r="F24000" t="s">
        <v>41</v>
      </c>
    </row>
    <row r="24001" spans="1:6" x14ac:dyDescent="0.3">
      <c r="A24001" t="s">
        <v>40</v>
      </c>
      <c r="B24001">
        <v>11507500</v>
      </c>
      <c r="C24001" s="1">
        <v>43987.989583333336</v>
      </c>
      <c r="D24001" t="s">
        <v>72</v>
      </c>
      <c r="E24001">
        <v>989</v>
      </c>
      <c r="F24001" t="s">
        <v>41</v>
      </c>
    </row>
    <row r="24002" spans="1:6" x14ac:dyDescent="0.3">
      <c r="A24002" t="s">
        <v>40</v>
      </c>
      <c r="B24002">
        <v>11507500</v>
      </c>
      <c r="C24002" s="1">
        <v>43988</v>
      </c>
      <c r="D24002" t="s">
        <v>72</v>
      </c>
      <c r="E24002">
        <v>1010</v>
      </c>
      <c r="F24002" t="s">
        <v>41</v>
      </c>
    </row>
    <row r="24003" spans="1:6" x14ac:dyDescent="0.3">
      <c r="A24003" t="s">
        <v>40</v>
      </c>
      <c r="B24003">
        <v>11507500</v>
      </c>
      <c r="C24003" s="1">
        <v>43988.010416666664</v>
      </c>
      <c r="D24003" t="s">
        <v>72</v>
      </c>
      <c r="E24003">
        <v>1060</v>
      </c>
      <c r="F24003" t="s">
        <v>41</v>
      </c>
    </row>
    <row r="24004" spans="1:6" x14ac:dyDescent="0.3">
      <c r="A24004" t="s">
        <v>40</v>
      </c>
      <c r="B24004">
        <v>11507500</v>
      </c>
      <c r="C24004" s="1">
        <v>43988.020833333336</v>
      </c>
      <c r="D24004" t="s">
        <v>72</v>
      </c>
      <c r="E24004">
        <v>1060</v>
      </c>
      <c r="F24004" t="s">
        <v>41</v>
      </c>
    </row>
    <row r="24005" spans="1:6" x14ac:dyDescent="0.3">
      <c r="A24005" t="s">
        <v>40</v>
      </c>
      <c r="B24005">
        <v>11507500</v>
      </c>
      <c r="C24005" s="1">
        <v>43988.03125</v>
      </c>
      <c r="D24005" t="s">
        <v>72</v>
      </c>
      <c r="E24005">
        <v>1060</v>
      </c>
      <c r="F24005" t="s">
        <v>41</v>
      </c>
    </row>
    <row r="24006" spans="1:6" x14ac:dyDescent="0.3">
      <c r="A24006" t="s">
        <v>40</v>
      </c>
      <c r="B24006">
        <v>11507500</v>
      </c>
      <c r="C24006" s="1">
        <v>43988.041666666664</v>
      </c>
      <c r="D24006" t="s">
        <v>72</v>
      </c>
      <c r="E24006">
        <v>1050</v>
      </c>
      <c r="F24006" t="s">
        <v>41</v>
      </c>
    </row>
    <row r="24007" spans="1:6" x14ac:dyDescent="0.3">
      <c r="A24007" t="s">
        <v>40</v>
      </c>
      <c r="B24007">
        <v>11507500</v>
      </c>
      <c r="C24007" s="1">
        <v>43988.052083333336</v>
      </c>
      <c r="D24007" t="s">
        <v>72</v>
      </c>
      <c r="E24007">
        <v>1050</v>
      </c>
      <c r="F24007" t="s">
        <v>41</v>
      </c>
    </row>
    <row r="24008" spans="1:6" x14ac:dyDescent="0.3">
      <c r="A24008" t="s">
        <v>40</v>
      </c>
      <c r="B24008">
        <v>11507500</v>
      </c>
      <c r="C24008" s="1">
        <v>43988.0625</v>
      </c>
      <c r="D24008" t="s">
        <v>72</v>
      </c>
      <c r="E24008">
        <v>1060</v>
      </c>
      <c r="F24008" t="s">
        <v>41</v>
      </c>
    </row>
    <row r="24009" spans="1:6" x14ac:dyDescent="0.3">
      <c r="A24009" t="s">
        <v>40</v>
      </c>
      <c r="B24009">
        <v>11507500</v>
      </c>
      <c r="C24009" s="1">
        <v>43988.072916666664</v>
      </c>
      <c r="D24009" t="s">
        <v>72</v>
      </c>
      <c r="E24009">
        <v>1050</v>
      </c>
      <c r="F24009" t="s">
        <v>41</v>
      </c>
    </row>
    <row r="24010" spans="1:6" x14ac:dyDescent="0.3">
      <c r="A24010" t="s">
        <v>40</v>
      </c>
      <c r="B24010">
        <v>11507500</v>
      </c>
      <c r="C24010" s="1">
        <v>43988.083333333336</v>
      </c>
      <c r="D24010" t="s">
        <v>72</v>
      </c>
      <c r="E24010">
        <v>1050</v>
      </c>
      <c r="F24010" t="s">
        <v>41</v>
      </c>
    </row>
    <row r="24011" spans="1:6" x14ac:dyDescent="0.3">
      <c r="A24011" t="s">
        <v>40</v>
      </c>
      <c r="B24011">
        <v>11507500</v>
      </c>
      <c r="C24011" s="1">
        <v>43988.09375</v>
      </c>
      <c r="D24011" t="s">
        <v>72</v>
      </c>
      <c r="E24011">
        <v>1060</v>
      </c>
      <c r="F24011" t="s">
        <v>41</v>
      </c>
    </row>
    <row r="24012" spans="1:6" x14ac:dyDescent="0.3">
      <c r="A24012" t="s">
        <v>40</v>
      </c>
      <c r="B24012">
        <v>11507500</v>
      </c>
      <c r="C24012" s="1">
        <v>43988.104166666664</v>
      </c>
      <c r="D24012" t="s">
        <v>72</v>
      </c>
      <c r="E24012">
        <v>1050</v>
      </c>
      <c r="F24012" t="s">
        <v>41</v>
      </c>
    </row>
    <row r="24013" spans="1:6" x14ac:dyDescent="0.3">
      <c r="A24013" t="s">
        <v>40</v>
      </c>
      <c r="B24013">
        <v>11507500</v>
      </c>
      <c r="C24013" s="1">
        <v>43988.114583333336</v>
      </c>
      <c r="D24013" t="s">
        <v>72</v>
      </c>
      <c r="E24013">
        <v>1060</v>
      </c>
      <c r="F24013" t="s">
        <v>41</v>
      </c>
    </row>
    <row r="24014" spans="1:6" x14ac:dyDescent="0.3">
      <c r="A24014" t="s">
        <v>40</v>
      </c>
      <c r="B24014">
        <v>11507500</v>
      </c>
      <c r="C24014" s="1">
        <v>43988.125</v>
      </c>
      <c r="D24014" t="s">
        <v>72</v>
      </c>
      <c r="E24014">
        <v>1050</v>
      </c>
      <c r="F24014" t="s">
        <v>41</v>
      </c>
    </row>
    <row r="24015" spans="1:6" x14ac:dyDescent="0.3">
      <c r="A24015" t="s">
        <v>40</v>
      </c>
      <c r="B24015">
        <v>11507500</v>
      </c>
      <c r="C24015" s="1">
        <v>43988.135416666664</v>
      </c>
      <c r="D24015" t="s">
        <v>72</v>
      </c>
      <c r="E24015">
        <v>1050</v>
      </c>
      <c r="F24015" t="s">
        <v>41</v>
      </c>
    </row>
    <row r="24016" spans="1:6" x14ac:dyDescent="0.3">
      <c r="A24016" t="s">
        <v>40</v>
      </c>
      <c r="B24016">
        <v>11507500</v>
      </c>
      <c r="C24016" s="1">
        <v>43988.145833333336</v>
      </c>
      <c r="D24016" t="s">
        <v>72</v>
      </c>
      <c r="E24016">
        <v>1040</v>
      </c>
      <c r="F24016" t="s">
        <v>41</v>
      </c>
    </row>
    <row r="24017" spans="1:6" x14ac:dyDescent="0.3">
      <c r="A24017" t="s">
        <v>40</v>
      </c>
      <c r="B24017">
        <v>11507500</v>
      </c>
      <c r="C24017" s="1">
        <v>43988.15625</v>
      </c>
      <c r="D24017" t="s">
        <v>72</v>
      </c>
      <c r="E24017">
        <v>1040</v>
      </c>
      <c r="F24017" t="s">
        <v>41</v>
      </c>
    </row>
    <row r="24018" spans="1:6" x14ac:dyDescent="0.3">
      <c r="A24018" t="s">
        <v>40</v>
      </c>
      <c r="B24018">
        <v>11507500</v>
      </c>
      <c r="C24018" s="1">
        <v>43988.166666666664</v>
      </c>
      <c r="D24018" t="s">
        <v>72</v>
      </c>
      <c r="E24018">
        <v>1050</v>
      </c>
      <c r="F24018" t="s">
        <v>41</v>
      </c>
    </row>
    <row r="24019" spans="1:6" x14ac:dyDescent="0.3">
      <c r="A24019" t="s">
        <v>40</v>
      </c>
      <c r="B24019">
        <v>11507500</v>
      </c>
      <c r="C24019" s="1">
        <v>43988.177083333336</v>
      </c>
      <c r="D24019" t="s">
        <v>72</v>
      </c>
      <c r="E24019">
        <v>1050</v>
      </c>
      <c r="F24019" t="s">
        <v>41</v>
      </c>
    </row>
    <row r="24020" spans="1:6" x14ac:dyDescent="0.3">
      <c r="A24020" t="s">
        <v>40</v>
      </c>
      <c r="B24020">
        <v>11507500</v>
      </c>
      <c r="C24020" s="1">
        <v>43988.1875</v>
      </c>
      <c r="D24020" t="s">
        <v>72</v>
      </c>
      <c r="E24020">
        <v>1050</v>
      </c>
      <c r="F24020" t="s">
        <v>41</v>
      </c>
    </row>
    <row r="24021" spans="1:6" x14ac:dyDescent="0.3">
      <c r="A24021" t="s">
        <v>40</v>
      </c>
      <c r="B24021">
        <v>11507500</v>
      </c>
      <c r="C24021" s="1">
        <v>43988.197916666664</v>
      </c>
      <c r="D24021" t="s">
        <v>72</v>
      </c>
      <c r="E24021">
        <v>1050</v>
      </c>
      <c r="F24021" t="s">
        <v>41</v>
      </c>
    </row>
    <row r="24022" spans="1:6" x14ac:dyDescent="0.3">
      <c r="A24022" t="s">
        <v>40</v>
      </c>
      <c r="B24022">
        <v>11507500</v>
      </c>
      <c r="C24022" s="1">
        <v>43988.208333333336</v>
      </c>
      <c r="D24022" t="s">
        <v>72</v>
      </c>
      <c r="E24022">
        <v>1050</v>
      </c>
      <c r="F24022" t="s">
        <v>41</v>
      </c>
    </row>
    <row r="24023" spans="1:6" x14ac:dyDescent="0.3">
      <c r="A24023" t="s">
        <v>40</v>
      </c>
      <c r="B24023">
        <v>11507500</v>
      </c>
      <c r="C24023" s="1">
        <v>43988.21875</v>
      </c>
      <c r="D24023" t="s">
        <v>72</v>
      </c>
      <c r="E24023">
        <v>1050</v>
      </c>
      <c r="F24023" t="s">
        <v>41</v>
      </c>
    </row>
    <row r="24024" spans="1:6" x14ac:dyDescent="0.3">
      <c r="A24024" t="s">
        <v>40</v>
      </c>
      <c r="B24024">
        <v>11507500</v>
      </c>
      <c r="C24024" s="1">
        <v>43988.229166666664</v>
      </c>
      <c r="D24024" t="s">
        <v>72</v>
      </c>
      <c r="E24024">
        <v>1020</v>
      </c>
      <c r="F24024" t="s">
        <v>41</v>
      </c>
    </row>
    <row r="24025" spans="1:6" x14ac:dyDescent="0.3">
      <c r="A24025" t="s">
        <v>40</v>
      </c>
      <c r="B24025">
        <v>11507500</v>
      </c>
      <c r="C24025" s="1">
        <v>43988.239583333336</v>
      </c>
      <c r="D24025" t="s">
        <v>72</v>
      </c>
      <c r="E24025">
        <v>1010</v>
      </c>
      <c r="F24025" t="s">
        <v>41</v>
      </c>
    </row>
    <row r="24026" spans="1:6" x14ac:dyDescent="0.3">
      <c r="A24026" t="s">
        <v>40</v>
      </c>
      <c r="B24026">
        <v>11507500</v>
      </c>
      <c r="C24026" s="1">
        <v>43988.25</v>
      </c>
      <c r="D24026" t="s">
        <v>72</v>
      </c>
      <c r="E24026">
        <v>1010</v>
      </c>
      <c r="F24026" t="s">
        <v>41</v>
      </c>
    </row>
    <row r="24027" spans="1:6" x14ac:dyDescent="0.3">
      <c r="A24027" t="s">
        <v>40</v>
      </c>
      <c r="B24027">
        <v>11507500</v>
      </c>
      <c r="C24027" s="1">
        <v>43988.260416666664</v>
      </c>
      <c r="D24027" t="s">
        <v>72</v>
      </c>
      <c r="E24027">
        <v>999</v>
      </c>
      <c r="F24027" t="s">
        <v>41</v>
      </c>
    </row>
    <row r="24028" spans="1:6" x14ac:dyDescent="0.3">
      <c r="A24028" t="s">
        <v>40</v>
      </c>
      <c r="B24028">
        <v>11507500</v>
      </c>
      <c r="C24028" s="1">
        <v>43988.270833333336</v>
      </c>
      <c r="D24028" t="s">
        <v>72</v>
      </c>
      <c r="E24028">
        <v>989</v>
      </c>
      <c r="F24028" t="s">
        <v>41</v>
      </c>
    </row>
    <row r="24029" spans="1:6" x14ac:dyDescent="0.3">
      <c r="A24029" t="s">
        <v>40</v>
      </c>
      <c r="B24029">
        <v>11507500</v>
      </c>
      <c r="C24029" s="1">
        <v>43988.28125</v>
      </c>
      <c r="D24029" t="s">
        <v>72</v>
      </c>
      <c r="E24029">
        <v>989</v>
      </c>
      <c r="F24029" t="s">
        <v>41</v>
      </c>
    </row>
    <row r="24030" spans="1:6" x14ac:dyDescent="0.3">
      <c r="A24030" t="s">
        <v>40</v>
      </c>
      <c r="B24030">
        <v>11507500</v>
      </c>
      <c r="C24030" s="1">
        <v>43988.291666666664</v>
      </c>
      <c r="D24030" t="s">
        <v>72</v>
      </c>
      <c r="E24030">
        <v>989</v>
      </c>
      <c r="F24030" t="s">
        <v>41</v>
      </c>
    </row>
    <row r="24031" spans="1:6" x14ac:dyDescent="0.3">
      <c r="A24031" t="s">
        <v>40</v>
      </c>
      <c r="B24031">
        <v>11507500</v>
      </c>
      <c r="C24031" s="1">
        <v>43988.302083333336</v>
      </c>
      <c r="D24031" t="s">
        <v>72</v>
      </c>
      <c r="E24031">
        <v>989</v>
      </c>
      <c r="F24031" t="s">
        <v>41</v>
      </c>
    </row>
    <row r="24032" spans="1:6" x14ac:dyDescent="0.3">
      <c r="A24032" t="s">
        <v>40</v>
      </c>
      <c r="B24032">
        <v>11507500</v>
      </c>
      <c r="C24032" s="1">
        <v>43988.3125</v>
      </c>
      <c r="D24032" t="s">
        <v>72</v>
      </c>
      <c r="E24032">
        <v>980</v>
      </c>
      <c r="F24032" t="s">
        <v>41</v>
      </c>
    </row>
    <row r="24033" spans="1:6" x14ac:dyDescent="0.3">
      <c r="A24033" t="s">
        <v>40</v>
      </c>
      <c r="B24033">
        <v>11507500</v>
      </c>
      <c r="C24033" s="1">
        <v>43988.322916666664</v>
      </c>
      <c r="D24033" t="s">
        <v>72</v>
      </c>
      <c r="E24033">
        <v>989</v>
      </c>
      <c r="F24033" t="s">
        <v>41</v>
      </c>
    </row>
    <row r="24034" spans="1:6" x14ac:dyDescent="0.3">
      <c r="A24034" t="s">
        <v>40</v>
      </c>
      <c r="B24034">
        <v>11507500</v>
      </c>
      <c r="C24034" s="1">
        <v>43988.333333333336</v>
      </c>
      <c r="D24034" t="s">
        <v>72</v>
      </c>
      <c r="E24034">
        <v>989</v>
      </c>
      <c r="F24034" t="s">
        <v>41</v>
      </c>
    </row>
    <row r="24035" spans="1:6" x14ac:dyDescent="0.3">
      <c r="A24035" t="s">
        <v>40</v>
      </c>
      <c r="B24035">
        <v>11507500</v>
      </c>
      <c r="C24035" s="1">
        <v>43988.34375</v>
      </c>
      <c r="D24035" t="s">
        <v>72</v>
      </c>
      <c r="E24035">
        <v>999</v>
      </c>
      <c r="F24035" t="s">
        <v>41</v>
      </c>
    </row>
    <row r="24036" spans="1:6" x14ac:dyDescent="0.3">
      <c r="A24036" t="s">
        <v>40</v>
      </c>
      <c r="B24036">
        <v>11507500</v>
      </c>
      <c r="C24036" s="1">
        <v>43988.354166666664</v>
      </c>
      <c r="D24036" t="s">
        <v>72</v>
      </c>
      <c r="E24036">
        <v>989</v>
      </c>
      <c r="F24036" t="s">
        <v>41</v>
      </c>
    </row>
    <row r="24037" spans="1:6" x14ac:dyDescent="0.3">
      <c r="A24037" t="s">
        <v>40</v>
      </c>
      <c r="B24037">
        <v>11507500</v>
      </c>
      <c r="C24037" s="1">
        <v>43988.364583333336</v>
      </c>
      <c r="D24037" t="s">
        <v>72</v>
      </c>
      <c r="E24037">
        <v>989</v>
      </c>
      <c r="F24037" t="s">
        <v>41</v>
      </c>
    </row>
    <row r="24038" spans="1:6" x14ac:dyDescent="0.3">
      <c r="A24038" t="s">
        <v>40</v>
      </c>
      <c r="B24038">
        <v>11507500</v>
      </c>
      <c r="C24038" s="1">
        <v>43988.375</v>
      </c>
      <c r="D24038" t="s">
        <v>72</v>
      </c>
      <c r="E24038">
        <v>989</v>
      </c>
      <c r="F24038" t="s">
        <v>41</v>
      </c>
    </row>
    <row r="24039" spans="1:6" x14ac:dyDescent="0.3">
      <c r="A24039" t="s">
        <v>40</v>
      </c>
      <c r="B24039">
        <v>11507500</v>
      </c>
      <c r="C24039" s="1">
        <v>43988.385416666664</v>
      </c>
      <c r="D24039" t="s">
        <v>72</v>
      </c>
      <c r="E24039">
        <v>989</v>
      </c>
      <c r="F24039" t="s">
        <v>41</v>
      </c>
    </row>
    <row r="24040" spans="1:6" x14ac:dyDescent="0.3">
      <c r="A24040" t="s">
        <v>40</v>
      </c>
      <c r="B24040">
        <v>11507500</v>
      </c>
      <c r="C24040" s="1">
        <v>43988.395833333336</v>
      </c>
      <c r="D24040" t="s">
        <v>72</v>
      </c>
      <c r="E24040">
        <v>999</v>
      </c>
      <c r="F24040" t="s">
        <v>41</v>
      </c>
    </row>
    <row r="24041" spans="1:6" x14ac:dyDescent="0.3">
      <c r="A24041" t="s">
        <v>40</v>
      </c>
      <c r="B24041">
        <v>11507500</v>
      </c>
      <c r="C24041" s="1">
        <v>43988.40625</v>
      </c>
      <c r="D24041" t="s">
        <v>72</v>
      </c>
      <c r="E24041">
        <v>989</v>
      </c>
      <c r="F24041" t="s">
        <v>41</v>
      </c>
    </row>
    <row r="24042" spans="1:6" x14ac:dyDescent="0.3">
      <c r="A24042" t="s">
        <v>40</v>
      </c>
      <c r="B24042">
        <v>11507500</v>
      </c>
      <c r="C24042" s="1">
        <v>43988.416666666664</v>
      </c>
      <c r="D24042" t="s">
        <v>72</v>
      </c>
      <c r="E24042">
        <v>989</v>
      </c>
      <c r="F24042" t="s">
        <v>41</v>
      </c>
    </row>
    <row r="24043" spans="1:6" x14ac:dyDescent="0.3">
      <c r="A24043" t="s">
        <v>40</v>
      </c>
      <c r="B24043">
        <v>11507500</v>
      </c>
      <c r="C24043" s="1">
        <v>43988.427083333336</v>
      </c>
      <c r="D24043" t="s">
        <v>72</v>
      </c>
      <c r="E24043">
        <v>989</v>
      </c>
      <c r="F24043" t="s">
        <v>41</v>
      </c>
    </row>
    <row r="24044" spans="1:6" x14ac:dyDescent="0.3">
      <c r="A24044" t="s">
        <v>40</v>
      </c>
      <c r="B24044">
        <v>11507500</v>
      </c>
      <c r="C24044" s="1">
        <v>43988.4375</v>
      </c>
      <c r="D24044" t="s">
        <v>72</v>
      </c>
      <c r="E24044">
        <v>989</v>
      </c>
      <c r="F24044" t="s">
        <v>41</v>
      </c>
    </row>
    <row r="24045" spans="1:6" x14ac:dyDescent="0.3">
      <c r="A24045" t="s">
        <v>40</v>
      </c>
      <c r="B24045">
        <v>11507500</v>
      </c>
      <c r="C24045" s="1">
        <v>43988.447916666664</v>
      </c>
      <c r="D24045" t="s">
        <v>72</v>
      </c>
      <c r="E24045">
        <v>989</v>
      </c>
      <c r="F24045" t="s">
        <v>41</v>
      </c>
    </row>
    <row r="24046" spans="1:6" x14ac:dyDescent="0.3">
      <c r="A24046" t="s">
        <v>40</v>
      </c>
      <c r="B24046">
        <v>11507500</v>
      </c>
      <c r="C24046" s="1">
        <v>43988.458333333336</v>
      </c>
      <c r="D24046" t="s">
        <v>72</v>
      </c>
      <c r="E24046">
        <v>980</v>
      </c>
      <c r="F24046" t="s">
        <v>41</v>
      </c>
    </row>
    <row r="24047" spans="1:6" x14ac:dyDescent="0.3">
      <c r="A24047" t="s">
        <v>40</v>
      </c>
      <c r="B24047">
        <v>11507500</v>
      </c>
      <c r="C24047" s="1">
        <v>43988.46875</v>
      </c>
      <c r="D24047" t="s">
        <v>72</v>
      </c>
      <c r="E24047">
        <v>989</v>
      </c>
      <c r="F24047" t="s">
        <v>41</v>
      </c>
    </row>
    <row r="24048" spans="1:6" x14ac:dyDescent="0.3">
      <c r="A24048" t="s">
        <v>40</v>
      </c>
      <c r="B24048">
        <v>11507500</v>
      </c>
      <c r="C24048" s="1">
        <v>43988.479166666664</v>
      </c>
      <c r="D24048" t="s">
        <v>72</v>
      </c>
      <c r="E24048">
        <v>989</v>
      </c>
      <c r="F24048" t="s">
        <v>41</v>
      </c>
    </row>
    <row r="24049" spans="1:6" x14ac:dyDescent="0.3">
      <c r="A24049" t="s">
        <v>40</v>
      </c>
      <c r="B24049">
        <v>11507500</v>
      </c>
      <c r="C24049" s="1">
        <v>43988.489583333336</v>
      </c>
      <c r="D24049" t="s">
        <v>72</v>
      </c>
      <c r="E24049">
        <v>999</v>
      </c>
      <c r="F24049" t="s">
        <v>41</v>
      </c>
    </row>
    <row r="24050" spans="1:6" x14ac:dyDescent="0.3">
      <c r="A24050" t="s">
        <v>40</v>
      </c>
      <c r="B24050">
        <v>11507500</v>
      </c>
      <c r="C24050" s="1">
        <v>43988.5</v>
      </c>
      <c r="D24050" t="s">
        <v>72</v>
      </c>
      <c r="E24050">
        <v>999</v>
      </c>
      <c r="F24050" t="s">
        <v>41</v>
      </c>
    </row>
    <row r="24051" spans="1:6" x14ac:dyDescent="0.3">
      <c r="A24051" t="s">
        <v>40</v>
      </c>
      <c r="B24051">
        <v>11507500</v>
      </c>
      <c r="C24051" s="1">
        <v>43988.510416666664</v>
      </c>
      <c r="D24051" t="s">
        <v>72</v>
      </c>
      <c r="E24051">
        <v>989</v>
      </c>
      <c r="F24051" t="s">
        <v>41</v>
      </c>
    </row>
    <row r="24052" spans="1:6" x14ac:dyDescent="0.3">
      <c r="A24052" t="s">
        <v>40</v>
      </c>
      <c r="B24052">
        <v>11507500</v>
      </c>
      <c r="C24052" s="1">
        <v>43988.520833333336</v>
      </c>
      <c r="D24052" t="s">
        <v>72</v>
      </c>
      <c r="E24052">
        <v>989</v>
      </c>
      <c r="F24052" t="s">
        <v>41</v>
      </c>
    </row>
    <row r="24053" spans="1:6" x14ac:dyDescent="0.3">
      <c r="A24053" t="s">
        <v>40</v>
      </c>
      <c r="B24053">
        <v>11507500</v>
      </c>
      <c r="C24053" s="1">
        <v>43988.53125</v>
      </c>
      <c r="D24053" t="s">
        <v>72</v>
      </c>
      <c r="E24053">
        <v>989</v>
      </c>
      <c r="F24053" t="s">
        <v>41</v>
      </c>
    </row>
    <row r="24054" spans="1:6" x14ac:dyDescent="0.3">
      <c r="A24054" t="s">
        <v>40</v>
      </c>
      <c r="B24054">
        <v>11507500</v>
      </c>
      <c r="C24054" s="1">
        <v>43988.541666666664</v>
      </c>
      <c r="D24054" t="s">
        <v>72</v>
      </c>
      <c r="E24054">
        <v>989</v>
      </c>
      <c r="F24054" t="s">
        <v>41</v>
      </c>
    </row>
    <row r="24055" spans="1:6" x14ac:dyDescent="0.3">
      <c r="A24055" t="s">
        <v>40</v>
      </c>
      <c r="B24055">
        <v>11507500</v>
      </c>
      <c r="C24055" s="1">
        <v>43988.552083333336</v>
      </c>
      <c r="D24055" t="s">
        <v>72</v>
      </c>
      <c r="E24055">
        <v>989</v>
      </c>
      <c r="F24055" t="s">
        <v>41</v>
      </c>
    </row>
    <row r="24056" spans="1:6" x14ac:dyDescent="0.3">
      <c r="A24056" t="s">
        <v>40</v>
      </c>
      <c r="B24056">
        <v>11507500</v>
      </c>
      <c r="C24056" s="1">
        <v>43988.5625</v>
      </c>
      <c r="D24056" t="s">
        <v>72</v>
      </c>
      <c r="E24056">
        <v>989</v>
      </c>
      <c r="F24056" t="s">
        <v>41</v>
      </c>
    </row>
    <row r="24057" spans="1:6" x14ac:dyDescent="0.3">
      <c r="A24057" t="s">
        <v>40</v>
      </c>
      <c r="B24057">
        <v>11507500</v>
      </c>
      <c r="C24057" s="1">
        <v>43988.572916666664</v>
      </c>
      <c r="D24057" t="s">
        <v>72</v>
      </c>
      <c r="E24057">
        <v>989</v>
      </c>
      <c r="F24057" t="s">
        <v>41</v>
      </c>
    </row>
    <row r="24058" spans="1:6" x14ac:dyDescent="0.3">
      <c r="A24058" t="s">
        <v>40</v>
      </c>
      <c r="B24058">
        <v>11507500</v>
      </c>
      <c r="C24058" s="1">
        <v>43988.583333333336</v>
      </c>
      <c r="D24058" t="s">
        <v>72</v>
      </c>
      <c r="E24058">
        <v>989</v>
      </c>
      <c r="F24058" t="s">
        <v>41</v>
      </c>
    </row>
    <row r="24059" spans="1:6" x14ac:dyDescent="0.3">
      <c r="A24059" t="s">
        <v>40</v>
      </c>
      <c r="B24059">
        <v>11507500</v>
      </c>
      <c r="C24059" s="1">
        <v>43988.59375</v>
      </c>
      <c r="D24059" t="s">
        <v>72</v>
      </c>
      <c r="E24059">
        <v>989</v>
      </c>
      <c r="F24059" t="s">
        <v>41</v>
      </c>
    </row>
    <row r="24060" spans="1:6" x14ac:dyDescent="0.3">
      <c r="A24060" t="s">
        <v>40</v>
      </c>
      <c r="B24060">
        <v>11507500</v>
      </c>
      <c r="C24060" s="1">
        <v>43988.604166666664</v>
      </c>
      <c r="D24060" t="s">
        <v>72</v>
      </c>
      <c r="E24060">
        <v>989</v>
      </c>
      <c r="F24060" t="s">
        <v>41</v>
      </c>
    </row>
    <row r="24061" spans="1:6" x14ac:dyDescent="0.3">
      <c r="A24061" t="s">
        <v>40</v>
      </c>
      <c r="B24061">
        <v>11507500</v>
      </c>
      <c r="C24061" s="1">
        <v>43988.614583333336</v>
      </c>
      <c r="D24061" t="s">
        <v>72</v>
      </c>
      <c r="E24061">
        <v>980</v>
      </c>
      <c r="F24061" t="s">
        <v>41</v>
      </c>
    </row>
    <row r="24062" spans="1:6" x14ac:dyDescent="0.3">
      <c r="A24062" t="s">
        <v>40</v>
      </c>
      <c r="B24062">
        <v>11507500</v>
      </c>
      <c r="C24062" s="1">
        <v>43988.625</v>
      </c>
      <c r="D24062" t="s">
        <v>72</v>
      </c>
      <c r="E24062">
        <v>989</v>
      </c>
      <c r="F24062" t="s">
        <v>41</v>
      </c>
    </row>
    <row r="24063" spans="1:6" x14ac:dyDescent="0.3">
      <c r="A24063" t="s">
        <v>40</v>
      </c>
      <c r="B24063">
        <v>11507500</v>
      </c>
      <c r="C24063" s="1">
        <v>43988.635416666664</v>
      </c>
      <c r="D24063" t="s">
        <v>72</v>
      </c>
      <c r="E24063">
        <v>999</v>
      </c>
      <c r="F24063" t="s">
        <v>41</v>
      </c>
    </row>
    <row r="24064" spans="1:6" x14ac:dyDescent="0.3">
      <c r="A24064" t="s">
        <v>40</v>
      </c>
      <c r="B24064">
        <v>11507500</v>
      </c>
      <c r="C24064" s="1">
        <v>43988.645833333336</v>
      </c>
      <c r="D24064" t="s">
        <v>72</v>
      </c>
      <c r="E24064">
        <v>1010</v>
      </c>
      <c r="F24064" t="s">
        <v>41</v>
      </c>
    </row>
    <row r="24065" spans="1:6" x14ac:dyDescent="0.3">
      <c r="A24065" t="s">
        <v>40</v>
      </c>
      <c r="B24065">
        <v>11507500</v>
      </c>
      <c r="C24065" s="1">
        <v>43988.65625</v>
      </c>
      <c r="D24065" t="s">
        <v>72</v>
      </c>
      <c r="E24065">
        <v>1010</v>
      </c>
      <c r="F24065" t="s">
        <v>41</v>
      </c>
    </row>
    <row r="24066" spans="1:6" x14ac:dyDescent="0.3">
      <c r="A24066" t="s">
        <v>40</v>
      </c>
      <c r="B24066">
        <v>11507500</v>
      </c>
      <c r="C24066" s="1">
        <v>43988.666666666664</v>
      </c>
      <c r="D24066" t="s">
        <v>72</v>
      </c>
      <c r="E24066">
        <v>999</v>
      </c>
      <c r="F24066" t="s">
        <v>41</v>
      </c>
    </row>
    <row r="24067" spans="1:6" x14ac:dyDescent="0.3">
      <c r="A24067" t="s">
        <v>40</v>
      </c>
      <c r="B24067">
        <v>11507500</v>
      </c>
      <c r="C24067" s="1">
        <v>43988.677083333336</v>
      </c>
      <c r="D24067" t="s">
        <v>72</v>
      </c>
      <c r="E24067">
        <v>1010</v>
      </c>
      <c r="F24067" t="s">
        <v>41</v>
      </c>
    </row>
    <row r="24068" spans="1:6" x14ac:dyDescent="0.3">
      <c r="A24068" t="s">
        <v>40</v>
      </c>
      <c r="B24068">
        <v>11507500</v>
      </c>
      <c r="C24068" s="1">
        <v>43988.6875</v>
      </c>
      <c r="D24068" t="s">
        <v>72</v>
      </c>
      <c r="E24068">
        <v>1010</v>
      </c>
      <c r="F24068" t="s">
        <v>41</v>
      </c>
    </row>
    <row r="24069" spans="1:6" x14ac:dyDescent="0.3">
      <c r="A24069" t="s">
        <v>40</v>
      </c>
      <c r="B24069">
        <v>11507500</v>
      </c>
      <c r="C24069" s="1">
        <v>43988.697916666664</v>
      </c>
      <c r="D24069" t="s">
        <v>72</v>
      </c>
      <c r="E24069">
        <v>999</v>
      </c>
      <c r="F24069" t="s">
        <v>41</v>
      </c>
    </row>
    <row r="24070" spans="1:6" x14ac:dyDescent="0.3">
      <c r="A24070" t="s">
        <v>40</v>
      </c>
      <c r="B24070">
        <v>11507500</v>
      </c>
      <c r="C24070" s="1">
        <v>43988.708333333336</v>
      </c>
      <c r="D24070" t="s">
        <v>72</v>
      </c>
      <c r="E24070">
        <v>980</v>
      </c>
      <c r="F24070" t="s">
        <v>41</v>
      </c>
    </row>
    <row r="24071" spans="1:6" x14ac:dyDescent="0.3">
      <c r="A24071" t="s">
        <v>40</v>
      </c>
      <c r="B24071">
        <v>11507500</v>
      </c>
      <c r="C24071" s="1">
        <v>43988.71875</v>
      </c>
      <c r="D24071" t="s">
        <v>72</v>
      </c>
      <c r="E24071">
        <v>960</v>
      </c>
      <c r="F24071" t="s">
        <v>41</v>
      </c>
    </row>
    <row r="24072" spans="1:6" x14ac:dyDescent="0.3">
      <c r="A24072" t="s">
        <v>40</v>
      </c>
      <c r="B24072">
        <v>11507500</v>
      </c>
      <c r="C24072" s="1">
        <v>43988.729166666664</v>
      </c>
      <c r="D24072" t="s">
        <v>72</v>
      </c>
      <c r="E24072">
        <v>960</v>
      </c>
      <c r="F24072" t="s">
        <v>41</v>
      </c>
    </row>
    <row r="24073" spans="1:6" x14ac:dyDescent="0.3">
      <c r="A24073" t="s">
        <v>40</v>
      </c>
      <c r="B24073">
        <v>11507500</v>
      </c>
      <c r="C24073" s="1">
        <v>43988.739583333336</v>
      </c>
      <c r="D24073" t="s">
        <v>72</v>
      </c>
      <c r="E24073">
        <v>970</v>
      </c>
      <c r="F24073" t="s">
        <v>41</v>
      </c>
    </row>
    <row r="24074" spans="1:6" x14ac:dyDescent="0.3">
      <c r="A24074" t="s">
        <v>40</v>
      </c>
      <c r="B24074">
        <v>11507500</v>
      </c>
      <c r="C24074" s="1">
        <v>43988.75</v>
      </c>
      <c r="D24074" t="s">
        <v>72</v>
      </c>
      <c r="E24074">
        <v>970</v>
      </c>
      <c r="F24074" t="s">
        <v>41</v>
      </c>
    </row>
    <row r="24075" spans="1:6" x14ac:dyDescent="0.3">
      <c r="A24075" t="s">
        <v>40</v>
      </c>
      <c r="B24075">
        <v>11507500</v>
      </c>
      <c r="C24075" s="1">
        <v>43988.760416666664</v>
      </c>
      <c r="D24075" t="s">
        <v>72</v>
      </c>
      <c r="E24075">
        <v>970</v>
      </c>
      <c r="F24075" t="s">
        <v>41</v>
      </c>
    </row>
    <row r="24076" spans="1:6" x14ac:dyDescent="0.3">
      <c r="A24076" t="s">
        <v>40</v>
      </c>
      <c r="B24076">
        <v>11507500</v>
      </c>
      <c r="C24076" s="1">
        <v>43988.770833333336</v>
      </c>
      <c r="D24076" t="s">
        <v>72</v>
      </c>
      <c r="E24076">
        <v>950</v>
      </c>
      <c r="F24076" t="s">
        <v>41</v>
      </c>
    </row>
    <row r="24077" spans="1:6" x14ac:dyDescent="0.3">
      <c r="A24077" t="s">
        <v>40</v>
      </c>
      <c r="B24077">
        <v>11507500</v>
      </c>
      <c r="C24077" s="1">
        <v>43988.78125</v>
      </c>
      <c r="D24077" t="s">
        <v>72</v>
      </c>
      <c r="E24077">
        <v>950</v>
      </c>
      <c r="F24077" t="s">
        <v>41</v>
      </c>
    </row>
    <row r="24078" spans="1:6" x14ac:dyDescent="0.3">
      <c r="A24078" t="s">
        <v>40</v>
      </c>
      <c r="B24078">
        <v>11507500</v>
      </c>
      <c r="C24078" s="1">
        <v>43988.791666666664</v>
      </c>
      <c r="D24078" t="s">
        <v>72</v>
      </c>
      <c r="E24078">
        <v>950</v>
      </c>
      <c r="F24078" t="s">
        <v>41</v>
      </c>
    </row>
    <row r="24079" spans="1:6" x14ac:dyDescent="0.3">
      <c r="A24079" t="s">
        <v>40</v>
      </c>
      <c r="B24079">
        <v>11507500</v>
      </c>
      <c r="C24079" s="1">
        <v>43988.802083333336</v>
      </c>
      <c r="D24079" t="s">
        <v>72</v>
      </c>
      <c r="E24079">
        <v>970</v>
      </c>
      <c r="F24079" t="s">
        <v>41</v>
      </c>
    </row>
    <row r="24080" spans="1:6" x14ac:dyDescent="0.3">
      <c r="A24080" t="s">
        <v>40</v>
      </c>
      <c r="B24080">
        <v>11507500</v>
      </c>
      <c r="C24080" s="1">
        <v>43988.8125</v>
      </c>
      <c r="D24080" t="s">
        <v>72</v>
      </c>
      <c r="E24080">
        <v>970</v>
      </c>
      <c r="F24080" t="s">
        <v>41</v>
      </c>
    </row>
    <row r="24081" spans="1:6" x14ac:dyDescent="0.3">
      <c r="A24081" t="s">
        <v>40</v>
      </c>
      <c r="B24081">
        <v>11507500</v>
      </c>
      <c r="C24081" s="1">
        <v>43988.822916666664</v>
      </c>
      <c r="D24081" t="s">
        <v>72</v>
      </c>
      <c r="E24081">
        <v>970</v>
      </c>
      <c r="F24081" t="s">
        <v>41</v>
      </c>
    </row>
    <row r="24082" spans="1:6" x14ac:dyDescent="0.3">
      <c r="A24082" t="s">
        <v>40</v>
      </c>
      <c r="B24082">
        <v>11507500</v>
      </c>
      <c r="C24082" s="1">
        <v>43988.833333333336</v>
      </c>
      <c r="D24082" t="s">
        <v>72</v>
      </c>
      <c r="E24082">
        <v>970</v>
      </c>
      <c r="F24082" t="s">
        <v>41</v>
      </c>
    </row>
    <row r="24083" spans="1:6" x14ac:dyDescent="0.3">
      <c r="A24083" t="s">
        <v>40</v>
      </c>
      <c r="B24083">
        <v>11507500</v>
      </c>
      <c r="C24083" s="1">
        <v>43988.84375</v>
      </c>
      <c r="D24083" t="s">
        <v>72</v>
      </c>
      <c r="E24083">
        <v>989</v>
      </c>
      <c r="F24083" t="s">
        <v>41</v>
      </c>
    </row>
    <row r="24084" spans="1:6" x14ac:dyDescent="0.3">
      <c r="A24084" t="s">
        <v>40</v>
      </c>
      <c r="B24084">
        <v>11507500</v>
      </c>
      <c r="C24084" s="1">
        <v>43988.854166666664</v>
      </c>
      <c r="D24084" t="s">
        <v>72</v>
      </c>
      <c r="E24084">
        <v>980</v>
      </c>
      <c r="F24084" t="s">
        <v>41</v>
      </c>
    </row>
    <row r="24085" spans="1:6" x14ac:dyDescent="0.3">
      <c r="A24085" t="s">
        <v>40</v>
      </c>
      <c r="B24085">
        <v>11507500</v>
      </c>
      <c r="C24085" s="1">
        <v>43988.864583333336</v>
      </c>
      <c r="D24085" t="s">
        <v>72</v>
      </c>
      <c r="E24085">
        <v>960</v>
      </c>
      <c r="F24085" t="s">
        <v>41</v>
      </c>
    </row>
    <row r="24086" spans="1:6" x14ac:dyDescent="0.3">
      <c r="A24086" t="s">
        <v>40</v>
      </c>
      <c r="B24086">
        <v>11507500</v>
      </c>
      <c r="C24086" s="1">
        <v>43988.875</v>
      </c>
      <c r="D24086" t="s">
        <v>72</v>
      </c>
      <c r="E24086">
        <v>960</v>
      </c>
      <c r="F24086" t="s">
        <v>41</v>
      </c>
    </row>
    <row r="24087" spans="1:6" x14ac:dyDescent="0.3">
      <c r="A24087" t="s">
        <v>40</v>
      </c>
      <c r="B24087">
        <v>11507500</v>
      </c>
      <c r="C24087" s="1">
        <v>43988.885416666664</v>
      </c>
      <c r="D24087" t="s">
        <v>72</v>
      </c>
      <c r="E24087">
        <v>970</v>
      </c>
      <c r="F24087" t="s">
        <v>41</v>
      </c>
    </row>
    <row r="24088" spans="1:6" x14ac:dyDescent="0.3">
      <c r="A24088" t="s">
        <v>40</v>
      </c>
      <c r="B24088">
        <v>11507500</v>
      </c>
      <c r="C24088" s="1">
        <v>43988.895833333336</v>
      </c>
      <c r="D24088" t="s">
        <v>72</v>
      </c>
      <c r="E24088">
        <v>970</v>
      </c>
      <c r="F24088" t="s">
        <v>41</v>
      </c>
    </row>
    <row r="24089" spans="1:6" x14ac:dyDescent="0.3">
      <c r="A24089" t="s">
        <v>40</v>
      </c>
      <c r="B24089">
        <v>11507500</v>
      </c>
      <c r="C24089" s="1">
        <v>43988.90625</v>
      </c>
      <c r="D24089" t="s">
        <v>72</v>
      </c>
      <c r="E24089">
        <v>960</v>
      </c>
      <c r="F24089" t="s">
        <v>41</v>
      </c>
    </row>
    <row r="24090" spans="1:6" x14ac:dyDescent="0.3">
      <c r="A24090" t="s">
        <v>40</v>
      </c>
      <c r="B24090">
        <v>11507500</v>
      </c>
      <c r="C24090" s="1">
        <v>43988.916666666664</v>
      </c>
      <c r="D24090" t="s">
        <v>72</v>
      </c>
      <c r="E24090">
        <v>902</v>
      </c>
      <c r="F24090" t="s">
        <v>41</v>
      </c>
    </row>
    <row r="24091" spans="1:6" x14ac:dyDescent="0.3">
      <c r="A24091" t="s">
        <v>40</v>
      </c>
      <c r="B24091">
        <v>11507500</v>
      </c>
      <c r="C24091" s="1">
        <v>43988.927083333336</v>
      </c>
      <c r="D24091" t="s">
        <v>72</v>
      </c>
      <c r="E24091">
        <v>892</v>
      </c>
      <c r="F24091" t="s">
        <v>41</v>
      </c>
    </row>
    <row r="24092" spans="1:6" x14ac:dyDescent="0.3">
      <c r="A24092" t="s">
        <v>40</v>
      </c>
      <c r="B24092">
        <v>11507500</v>
      </c>
      <c r="C24092" s="1">
        <v>43988.9375</v>
      </c>
      <c r="D24092" t="s">
        <v>72</v>
      </c>
      <c r="E24092">
        <v>883</v>
      </c>
      <c r="F24092" t="s">
        <v>41</v>
      </c>
    </row>
    <row r="24093" spans="1:6" x14ac:dyDescent="0.3">
      <c r="A24093" t="s">
        <v>40</v>
      </c>
      <c r="B24093">
        <v>11507500</v>
      </c>
      <c r="C24093" s="1">
        <v>43988.947916666664</v>
      </c>
      <c r="D24093" t="s">
        <v>72</v>
      </c>
      <c r="E24093">
        <v>892</v>
      </c>
      <c r="F24093" t="s">
        <v>41</v>
      </c>
    </row>
    <row r="24094" spans="1:6" x14ac:dyDescent="0.3">
      <c r="A24094" t="s">
        <v>40</v>
      </c>
      <c r="B24094">
        <v>11507500</v>
      </c>
      <c r="C24094" s="1">
        <v>43988.958333333336</v>
      </c>
      <c r="D24094" t="s">
        <v>72</v>
      </c>
      <c r="E24094">
        <v>883</v>
      </c>
      <c r="F24094" t="s">
        <v>41</v>
      </c>
    </row>
    <row r="24095" spans="1:6" x14ac:dyDescent="0.3">
      <c r="A24095" t="s">
        <v>40</v>
      </c>
      <c r="B24095">
        <v>11507500</v>
      </c>
      <c r="C24095" s="1">
        <v>43988.96875</v>
      </c>
      <c r="D24095" t="s">
        <v>72</v>
      </c>
      <c r="E24095">
        <v>902</v>
      </c>
      <c r="F24095" t="s">
        <v>41</v>
      </c>
    </row>
    <row r="24096" spans="1:6" x14ac:dyDescent="0.3">
      <c r="A24096" t="s">
        <v>40</v>
      </c>
      <c r="B24096">
        <v>11507500</v>
      </c>
      <c r="C24096" s="1">
        <v>43988.979166666664</v>
      </c>
      <c r="D24096" t="s">
        <v>72</v>
      </c>
      <c r="E24096">
        <v>902</v>
      </c>
      <c r="F24096" t="s">
        <v>41</v>
      </c>
    </row>
    <row r="24097" spans="1:6" x14ac:dyDescent="0.3">
      <c r="A24097" t="s">
        <v>40</v>
      </c>
      <c r="B24097">
        <v>11507500</v>
      </c>
      <c r="C24097" s="1">
        <v>43988.989583333336</v>
      </c>
      <c r="D24097" t="s">
        <v>72</v>
      </c>
      <c r="E24097">
        <v>911</v>
      </c>
      <c r="F24097" t="s">
        <v>41</v>
      </c>
    </row>
    <row r="24098" spans="1:6" x14ac:dyDescent="0.3">
      <c r="A24098" t="s">
        <v>40</v>
      </c>
      <c r="B24098">
        <v>11507500</v>
      </c>
      <c r="C24098" s="1">
        <v>43989</v>
      </c>
      <c r="D24098" t="s">
        <v>72</v>
      </c>
      <c r="E24098">
        <v>902</v>
      </c>
      <c r="F24098" t="s">
        <v>41</v>
      </c>
    </row>
    <row r="24099" spans="1:6" x14ac:dyDescent="0.3">
      <c r="A24099" t="s">
        <v>40</v>
      </c>
      <c r="B24099">
        <v>11507500</v>
      </c>
      <c r="C24099" s="1">
        <v>43989.010416666664</v>
      </c>
      <c r="D24099" t="s">
        <v>72</v>
      </c>
      <c r="E24099">
        <v>902</v>
      </c>
      <c r="F24099" t="s">
        <v>41</v>
      </c>
    </row>
    <row r="24100" spans="1:6" x14ac:dyDescent="0.3">
      <c r="A24100" t="s">
        <v>40</v>
      </c>
      <c r="B24100">
        <v>11507500</v>
      </c>
      <c r="C24100" s="1">
        <v>43989.020833333336</v>
      </c>
      <c r="D24100" t="s">
        <v>72</v>
      </c>
      <c r="E24100">
        <v>892</v>
      </c>
      <c r="F24100" t="s">
        <v>41</v>
      </c>
    </row>
    <row r="24101" spans="1:6" x14ac:dyDescent="0.3">
      <c r="A24101" t="s">
        <v>40</v>
      </c>
      <c r="B24101">
        <v>11507500</v>
      </c>
      <c r="C24101" s="1">
        <v>43989.03125</v>
      </c>
      <c r="D24101" t="s">
        <v>72</v>
      </c>
      <c r="E24101">
        <v>892</v>
      </c>
      <c r="F24101" t="s">
        <v>41</v>
      </c>
    </row>
    <row r="24102" spans="1:6" x14ac:dyDescent="0.3">
      <c r="A24102" t="s">
        <v>40</v>
      </c>
      <c r="B24102">
        <v>11507500</v>
      </c>
      <c r="C24102" s="1">
        <v>43989.041666666664</v>
      </c>
      <c r="D24102" t="s">
        <v>72</v>
      </c>
      <c r="E24102">
        <v>902</v>
      </c>
      <c r="F24102" t="s">
        <v>41</v>
      </c>
    </row>
    <row r="24103" spans="1:6" x14ac:dyDescent="0.3">
      <c r="A24103" t="s">
        <v>40</v>
      </c>
      <c r="B24103">
        <v>11507500</v>
      </c>
      <c r="C24103" s="1">
        <v>43989.052083333336</v>
      </c>
      <c r="D24103" t="s">
        <v>72</v>
      </c>
      <c r="E24103">
        <v>883</v>
      </c>
      <c r="F24103" t="s">
        <v>41</v>
      </c>
    </row>
    <row r="24104" spans="1:6" x14ac:dyDescent="0.3">
      <c r="A24104" t="s">
        <v>40</v>
      </c>
      <c r="B24104">
        <v>11507500</v>
      </c>
      <c r="C24104" s="1">
        <v>43989.0625</v>
      </c>
      <c r="D24104" t="s">
        <v>72</v>
      </c>
      <c r="E24104">
        <v>902</v>
      </c>
      <c r="F24104" t="s">
        <v>41</v>
      </c>
    </row>
    <row r="24105" spans="1:6" x14ac:dyDescent="0.3">
      <c r="A24105" t="s">
        <v>40</v>
      </c>
      <c r="B24105">
        <v>11507500</v>
      </c>
      <c r="C24105" s="1">
        <v>43989.072916666664</v>
      </c>
      <c r="D24105" t="s">
        <v>72</v>
      </c>
      <c r="E24105">
        <v>902</v>
      </c>
      <c r="F24105" t="s">
        <v>41</v>
      </c>
    </row>
    <row r="24106" spans="1:6" x14ac:dyDescent="0.3">
      <c r="A24106" t="s">
        <v>40</v>
      </c>
      <c r="B24106">
        <v>11507500</v>
      </c>
      <c r="C24106" s="1">
        <v>43989.083333333336</v>
      </c>
      <c r="D24106" t="s">
        <v>72</v>
      </c>
      <c r="E24106">
        <v>864</v>
      </c>
      <c r="F24106" t="s">
        <v>41</v>
      </c>
    </row>
    <row r="24107" spans="1:6" x14ac:dyDescent="0.3">
      <c r="A24107" t="s">
        <v>40</v>
      </c>
      <c r="B24107">
        <v>11507500</v>
      </c>
      <c r="C24107" s="1">
        <v>43989.09375</v>
      </c>
      <c r="D24107" t="s">
        <v>72</v>
      </c>
      <c r="E24107">
        <v>855</v>
      </c>
      <c r="F24107" t="s">
        <v>41</v>
      </c>
    </row>
    <row r="24108" spans="1:6" x14ac:dyDescent="0.3">
      <c r="A24108" t="s">
        <v>40</v>
      </c>
      <c r="B24108">
        <v>11507500</v>
      </c>
      <c r="C24108" s="1">
        <v>43989.104166666664</v>
      </c>
      <c r="D24108" t="s">
        <v>72</v>
      </c>
      <c r="E24108">
        <v>846</v>
      </c>
      <c r="F24108" t="s">
        <v>41</v>
      </c>
    </row>
    <row r="24109" spans="1:6" x14ac:dyDescent="0.3">
      <c r="A24109" t="s">
        <v>40</v>
      </c>
      <c r="B24109">
        <v>11507500</v>
      </c>
      <c r="C24109" s="1">
        <v>43989.114583333336</v>
      </c>
      <c r="D24109" t="s">
        <v>72</v>
      </c>
      <c r="E24109">
        <v>827</v>
      </c>
      <c r="F24109" t="s">
        <v>41</v>
      </c>
    </row>
    <row r="24110" spans="1:6" x14ac:dyDescent="0.3">
      <c r="A24110" t="s">
        <v>40</v>
      </c>
      <c r="B24110">
        <v>11507500</v>
      </c>
      <c r="C24110" s="1">
        <v>43989.125</v>
      </c>
      <c r="D24110" t="s">
        <v>72</v>
      </c>
      <c r="E24110">
        <v>800</v>
      </c>
      <c r="F24110" t="s">
        <v>41</v>
      </c>
    </row>
    <row r="24111" spans="1:6" x14ac:dyDescent="0.3">
      <c r="A24111" t="s">
        <v>40</v>
      </c>
      <c r="B24111">
        <v>11507500</v>
      </c>
      <c r="C24111" s="1">
        <v>43989.135416666664</v>
      </c>
      <c r="D24111" t="s">
        <v>72</v>
      </c>
      <c r="E24111">
        <v>809</v>
      </c>
      <c r="F24111" t="s">
        <v>41</v>
      </c>
    </row>
    <row r="24112" spans="1:6" x14ac:dyDescent="0.3">
      <c r="A24112" t="s">
        <v>40</v>
      </c>
      <c r="B24112">
        <v>11507500</v>
      </c>
      <c r="C24112" s="1">
        <v>43989.145833333336</v>
      </c>
      <c r="D24112" t="s">
        <v>72</v>
      </c>
      <c r="E24112">
        <v>809</v>
      </c>
      <c r="F24112" t="s">
        <v>41</v>
      </c>
    </row>
    <row r="24113" spans="1:6" x14ac:dyDescent="0.3">
      <c r="A24113" t="s">
        <v>40</v>
      </c>
      <c r="B24113">
        <v>11507500</v>
      </c>
      <c r="C24113" s="1">
        <v>43989.15625</v>
      </c>
      <c r="D24113" t="s">
        <v>72</v>
      </c>
      <c r="E24113">
        <v>809</v>
      </c>
      <c r="F24113" t="s">
        <v>41</v>
      </c>
    </row>
    <row r="24114" spans="1:6" x14ac:dyDescent="0.3">
      <c r="A24114" t="s">
        <v>40</v>
      </c>
      <c r="B24114">
        <v>11507500</v>
      </c>
      <c r="C24114" s="1">
        <v>43989.166666666664</v>
      </c>
      <c r="D24114" t="s">
        <v>72</v>
      </c>
      <c r="E24114">
        <v>809</v>
      </c>
      <c r="F24114" t="s">
        <v>41</v>
      </c>
    </row>
    <row r="24115" spans="1:6" x14ac:dyDescent="0.3">
      <c r="A24115" t="s">
        <v>40</v>
      </c>
      <c r="B24115">
        <v>11507500</v>
      </c>
      <c r="C24115" s="1">
        <v>43989.177083333336</v>
      </c>
      <c r="D24115" t="s">
        <v>72</v>
      </c>
      <c r="E24115">
        <v>809</v>
      </c>
      <c r="F24115" t="s">
        <v>41</v>
      </c>
    </row>
    <row r="24116" spans="1:6" x14ac:dyDescent="0.3">
      <c r="A24116" t="s">
        <v>40</v>
      </c>
      <c r="B24116">
        <v>11507500</v>
      </c>
      <c r="C24116" s="1">
        <v>43989.1875</v>
      </c>
      <c r="D24116" t="s">
        <v>72</v>
      </c>
      <c r="E24116">
        <v>800</v>
      </c>
      <c r="F24116" t="s">
        <v>41</v>
      </c>
    </row>
    <row r="24117" spans="1:6" x14ac:dyDescent="0.3">
      <c r="A24117" t="s">
        <v>40</v>
      </c>
      <c r="B24117">
        <v>11507500</v>
      </c>
      <c r="C24117" s="1">
        <v>43989.197916666664</v>
      </c>
      <c r="D24117" t="s">
        <v>72</v>
      </c>
      <c r="E24117">
        <v>800</v>
      </c>
      <c r="F24117" t="s">
        <v>41</v>
      </c>
    </row>
    <row r="24118" spans="1:6" x14ac:dyDescent="0.3">
      <c r="A24118" t="s">
        <v>40</v>
      </c>
      <c r="B24118">
        <v>11507500</v>
      </c>
      <c r="C24118" s="1">
        <v>43989.208333333336</v>
      </c>
      <c r="D24118" t="s">
        <v>72</v>
      </c>
      <c r="E24118">
        <v>792</v>
      </c>
      <c r="F24118" t="s">
        <v>41</v>
      </c>
    </row>
    <row r="24119" spans="1:6" x14ac:dyDescent="0.3">
      <c r="A24119" t="s">
        <v>40</v>
      </c>
      <c r="B24119">
        <v>11507500</v>
      </c>
      <c r="C24119" s="1">
        <v>43989.21875</v>
      </c>
      <c r="D24119" t="s">
        <v>72</v>
      </c>
      <c r="E24119">
        <v>792</v>
      </c>
      <c r="F24119" t="s">
        <v>41</v>
      </c>
    </row>
    <row r="24120" spans="1:6" x14ac:dyDescent="0.3">
      <c r="A24120" t="s">
        <v>40</v>
      </c>
      <c r="B24120">
        <v>11507500</v>
      </c>
      <c r="C24120" s="1">
        <v>43989.229166666664</v>
      </c>
      <c r="D24120" t="s">
        <v>72</v>
      </c>
      <c r="E24120">
        <v>792</v>
      </c>
      <c r="F24120" t="s">
        <v>41</v>
      </c>
    </row>
    <row r="24121" spans="1:6" x14ac:dyDescent="0.3">
      <c r="A24121" t="s">
        <v>40</v>
      </c>
      <c r="B24121">
        <v>11507500</v>
      </c>
      <c r="C24121" s="1">
        <v>43989.239583333336</v>
      </c>
      <c r="D24121" t="s">
        <v>72</v>
      </c>
      <c r="E24121">
        <v>800</v>
      </c>
      <c r="F24121" t="s">
        <v>41</v>
      </c>
    </row>
    <row r="24122" spans="1:6" x14ac:dyDescent="0.3">
      <c r="A24122" t="s">
        <v>40</v>
      </c>
      <c r="B24122">
        <v>11507500</v>
      </c>
      <c r="C24122" s="1">
        <v>43989.25</v>
      </c>
      <c r="D24122" t="s">
        <v>72</v>
      </c>
      <c r="E24122">
        <v>800</v>
      </c>
      <c r="F24122" t="s">
        <v>41</v>
      </c>
    </row>
    <row r="24123" spans="1:6" x14ac:dyDescent="0.3">
      <c r="A24123" t="s">
        <v>40</v>
      </c>
      <c r="B24123">
        <v>11507500</v>
      </c>
      <c r="C24123" s="1">
        <v>43989.260416666664</v>
      </c>
      <c r="D24123" t="s">
        <v>72</v>
      </c>
      <c r="E24123">
        <v>800</v>
      </c>
      <c r="F24123" t="s">
        <v>41</v>
      </c>
    </row>
    <row r="24124" spans="1:6" x14ac:dyDescent="0.3">
      <c r="A24124" t="s">
        <v>40</v>
      </c>
      <c r="B24124">
        <v>11507500</v>
      </c>
      <c r="C24124" s="1">
        <v>43989.270833333336</v>
      </c>
      <c r="D24124" t="s">
        <v>72</v>
      </c>
      <c r="E24124">
        <v>800</v>
      </c>
      <c r="F24124" t="s">
        <v>41</v>
      </c>
    </row>
    <row r="24125" spans="1:6" x14ac:dyDescent="0.3">
      <c r="A24125" t="s">
        <v>40</v>
      </c>
      <c r="B24125">
        <v>11507500</v>
      </c>
      <c r="C24125" s="1">
        <v>43989.28125</v>
      </c>
      <c r="D24125" t="s">
        <v>72</v>
      </c>
      <c r="E24125">
        <v>800</v>
      </c>
      <c r="F24125" t="s">
        <v>41</v>
      </c>
    </row>
    <row r="24126" spans="1:6" x14ac:dyDescent="0.3">
      <c r="A24126" t="s">
        <v>40</v>
      </c>
      <c r="B24126">
        <v>11507500</v>
      </c>
      <c r="C24126" s="1">
        <v>43989.291666666664</v>
      </c>
      <c r="D24126" t="s">
        <v>72</v>
      </c>
      <c r="E24126">
        <v>809</v>
      </c>
      <c r="F24126" t="s">
        <v>41</v>
      </c>
    </row>
    <row r="24127" spans="1:6" x14ac:dyDescent="0.3">
      <c r="A24127" t="s">
        <v>40</v>
      </c>
      <c r="B24127">
        <v>11507500</v>
      </c>
      <c r="C24127" s="1">
        <v>43989.302083333336</v>
      </c>
      <c r="D24127" t="s">
        <v>72</v>
      </c>
      <c r="E24127">
        <v>809</v>
      </c>
      <c r="F24127" t="s">
        <v>41</v>
      </c>
    </row>
    <row r="24128" spans="1:6" x14ac:dyDescent="0.3">
      <c r="A24128" t="s">
        <v>40</v>
      </c>
      <c r="B24128">
        <v>11507500</v>
      </c>
      <c r="C24128" s="1">
        <v>43989.3125</v>
      </c>
      <c r="D24128" t="s">
        <v>72</v>
      </c>
      <c r="E24128">
        <v>800</v>
      </c>
      <c r="F24128" t="s">
        <v>41</v>
      </c>
    </row>
    <row r="24129" spans="1:6" x14ac:dyDescent="0.3">
      <c r="A24129" t="s">
        <v>40</v>
      </c>
      <c r="B24129">
        <v>11507500</v>
      </c>
      <c r="C24129" s="1">
        <v>43989.322916666664</v>
      </c>
      <c r="D24129" t="s">
        <v>72</v>
      </c>
      <c r="E24129">
        <v>800</v>
      </c>
      <c r="F24129" t="s">
        <v>41</v>
      </c>
    </row>
    <row r="24130" spans="1:6" x14ac:dyDescent="0.3">
      <c r="A24130" t="s">
        <v>40</v>
      </c>
      <c r="B24130">
        <v>11507500</v>
      </c>
      <c r="C24130" s="1">
        <v>43989.333333333336</v>
      </c>
      <c r="D24130" t="s">
        <v>72</v>
      </c>
      <c r="E24130">
        <v>800</v>
      </c>
      <c r="F24130" t="s">
        <v>41</v>
      </c>
    </row>
    <row r="24131" spans="1:6" x14ac:dyDescent="0.3">
      <c r="A24131" t="s">
        <v>40</v>
      </c>
      <c r="B24131">
        <v>11507500</v>
      </c>
      <c r="C24131" s="1">
        <v>43989.34375</v>
      </c>
      <c r="D24131" t="s">
        <v>72</v>
      </c>
      <c r="E24131">
        <v>800</v>
      </c>
      <c r="F24131" t="s">
        <v>41</v>
      </c>
    </row>
    <row r="24132" spans="1:6" x14ac:dyDescent="0.3">
      <c r="A24132" t="s">
        <v>40</v>
      </c>
      <c r="B24132">
        <v>11507500</v>
      </c>
      <c r="C24132" s="1">
        <v>43989.354166666664</v>
      </c>
      <c r="D24132" t="s">
        <v>72</v>
      </c>
      <c r="E24132">
        <v>800</v>
      </c>
      <c r="F24132" t="s">
        <v>41</v>
      </c>
    </row>
    <row r="24133" spans="1:6" x14ac:dyDescent="0.3">
      <c r="A24133" t="s">
        <v>40</v>
      </c>
      <c r="B24133">
        <v>11507500</v>
      </c>
      <c r="C24133" s="1">
        <v>43989.364583333336</v>
      </c>
      <c r="D24133" t="s">
        <v>72</v>
      </c>
      <c r="E24133">
        <v>800</v>
      </c>
      <c r="F24133" t="s">
        <v>41</v>
      </c>
    </row>
    <row r="24134" spans="1:6" x14ac:dyDescent="0.3">
      <c r="A24134" t="s">
        <v>40</v>
      </c>
      <c r="B24134">
        <v>11507500</v>
      </c>
      <c r="C24134" s="1">
        <v>43989.375</v>
      </c>
      <c r="D24134" t="s">
        <v>72</v>
      </c>
      <c r="E24134">
        <v>809</v>
      </c>
      <c r="F24134" t="s">
        <v>41</v>
      </c>
    </row>
    <row r="24135" spans="1:6" x14ac:dyDescent="0.3">
      <c r="A24135" t="s">
        <v>40</v>
      </c>
      <c r="B24135">
        <v>11507500</v>
      </c>
      <c r="C24135" s="1">
        <v>43989.385416666664</v>
      </c>
      <c r="D24135" t="s">
        <v>72</v>
      </c>
      <c r="E24135">
        <v>809</v>
      </c>
      <c r="F24135" t="s">
        <v>41</v>
      </c>
    </row>
    <row r="24136" spans="1:6" x14ac:dyDescent="0.3">
      <c r="A24136" t="s">
        <v>40</v>
      </c>
      <c r="B24136">
        <v>11507500</v>
      </c>
      <c r="C24136" s="1">
        <v>43989.395833333336</v>
      </c>
      <c r="D24136" t="s">
        <v>72</v>
      </c>
      <c r="E24136">
        <v>809</v>
      </c>
      <c r="F24136" t="s">
        <v>41</v>
      </c>
    </row>
    <row r="24137" spans="1:6" x14ac:dyDescent="0.3">
      <c r="A24137" t="s">
        <v>40</v>
      </c>
      <c r="B24137">
        <v>11507500</v>
      </c>
      <c r="C24137" s="1">
        <v>43989.40625</v>
      </c>
      <c r="D24137" t="s">
        <v>72</v>
      </c>
      <c r="E24137">
        <v>800</v>
      </c>
      <c r="F24137" t="s">
        <v>41</v>
      </c>
    </row>
    <row r="24138" spans="1:6" x14ac:dyDescent="0.3">
      <c r="A24138" t="s">
        <v>40</v>
      </c>
      <c r="B24138">
        <v>11507500</v>
      </c>
      <c r="C24138" s="1">
        <v>43989.416666666664</v>
      </c>
      <c r="D24138" t="s">
        <v>72</v>
      </c>
      <c r="E24138">
        <v>809</v>
      </c>
      <c r="F24138" t="s">
        <v>41</v>
      </c>
    </row>
    <row r="24139" spans="1:6" x14ac:dyDescent="0.3">
      <c r="A24139" t="s">
        <v>40</v>
      </c>
      <c r="B24139">
        <v>11507500</v>
      </c>
      <c r="C24139" s="1">
        <v>43989.427083333336</v>
      </c>
      <c r="D24139" t="s">
        <v>72</v>
      </c>
      <c r="E24139">
        <v>809</v>
      </c>
      <c r="F24139" t="s">
        <v>41</v>
      </c>
    </row>
    <row r="24140" spans="1:6" x14ac:dyDescent="0.3">
      <c r="A24140" t="s">
        <v>40</v>
      </c>
      <c r="B24140">
        <v>11507500</v>
      </c>
      <c r="C24140" s="1">
        <v>43989.4375</v>
      </c>
      <c r="D24140" t="s">
        <v>72</v>
      </c>
      <c r="E24140">
        <v>809</v>
      </c>
      <c r="F24140" t="s">
        <v>41</v>
      </c>
    </row>
    <row r="24141" spans="1:6" x14ac:dyDescent="0.3">
      <c r="A24141" t="s">
        <v>40</v>
      </c>
      <c r="B24141">
        <v>11507500</v>
      </c>
      <c r="C24141" s="1">
        <v>43989.447916666664</v>
      </c>
      <c r="D24141" t="s">
        <v>72</v>
      </c>
      <c r="E24141">
        <v>809</v>
      </c>
      <c r="F24141" t="s">
        <v>41</v>
      </c>
    </row>
    <row r="24142" spans="1:6" x14ac:dyDescent="0.3">
      <c r="A24142" t="s">
        <v>40</v>
      </c>
      <c r="B24142">
        <v>11507500</v>
      </c>
      <c r="C24142" s="1">
        <v>43989.458333333336</v>
      </c>
      <c r="D24142" t="s">
        <v>72</v>
      </c>
      <c r="E24142">
        <v>809</v>
      </c>
      <c r="F24142" t="s">
        <v>41</v>
      </c>
    </row>
    <row r="24143" spans="1:6" x14ac:dyDescent="0.3">
      <c r="A24143" t="s">
        <v>40</v>
      </c>
      <c r="B24143">
        <v>11507500</v>
      </c>
      <c r="C24143" s="1">
        <v>43989.46875</v>
      </c>
      <c r="D24143" t="s">
        <v>72</v>
      </c>
      <c r="E24143">
        <v>809</v>
      </c>
      <c r="F24143" t="s">
        <v>41</v>
      </c>
    </row>
    <row r="24144" spans="1:6" x14ac:dyDescent="0.3">
      <c r="A24144" t="s">
        <v>40</v>
      </c>
      <c r="B24144">
        <v>11507500</v>
      </c>
      <c r="C24144" s="1">
        <v>43989.479166666664</v>
      </c>
      <c r="D24144" t="s">
        <v>72</v>
      </c>
      <c r="E24144">
        <v>809</v>
      </c>
      <c r="F24144" t="s">
        <v>41</v>
      </c>
    </row>
    <row r="24145" spans="1:6" x14ac:dyDescent="0.3">
      <c r="A24145" t="s">
        <v>40</v>
      </c>
      <c r="B24145">
        <v>11507500</v>
      </c>
      <c r="C24145" s="1">
        <v>43989.489583333336</v>
      </c>
      <c r="D24145" t="s">
        <v>72</v>
      </c>
      <c r="E24145">
        <v>809</v>
      </c>
      <c r="F24145" t="s">
        <v>41</v>
      </c>
    </row>
    <row r="24146" spans="1:6" x14ac:dyDescent="0.3">
      <c r="A24146" t="s">
        <v>40</v>
      </c>
      <c r="B24146">
        <v>11507500</v>
      </c>
      <c r="C24146" s="1">
        <v>43989.5</v>
      </c>
      <c r="D24146" t="s">
        <v>72</v>
      </c>
      <c r="E24146">
        <v>809</v>
      </c>
      <c r="F24146" t="s">
        <v>41</v>
      </c>
    </row>
    <row r="24147" spans="1:6" x14ac:dyDescent="0.3">
      <c r="A24147" t="s">
        <v>40</v>
      </c>
      <c r="B24147">
        <v>11507500</v>
      </c>
      <c r="C24147" s="1">
        <v>43989.510416666664</v>
      </c>
      <c r="D24147" t="s">
        <v>72</v>
      </c>
      <c r="E24147">
        <v>818</v>
      </c>
      <c r="F24147" t="s">
        <v>41</v>
      </c>
    </row>
    <row r="24148" spans="1:6" x14ac:dyDescent="0.3">
      <c r="A24148" t="s">
        <v>40</v>
      </c>
      <c r="B24148">
        <v>11507500</v>
      </c>
      <c r="C24148" s="1">
        <v>43989.520833333336</v>
      </c>
      <c r="D24148" t="s">
        <v>72</v>
      </c>
      <c r="E24148">
        <v>809</v>
      </c>
      <c r="F24148" t="s">
        <v>41</v>
      </c>
    </row>
    <row r="24149" spans="1:6" x14ac:dyDescent="0.3">
      <c r="A24149" t="s">
        <v>40</v>
      </c>
      <c r="B24149">
        <v>11507500</v>
      </c>
      <c r="C24149" s="1">
        <v>43989.53125</v>
      </c>
      <c r="D24149" t="s">
        <v>72</v>
      </c>
      <c r="E24149">
        <v>809</v>
      </c>
      <c r="F24149" t="s">
        <v>41</v>
      </c>
    </row>
    <row r="24150" spans="1:6" x14ac:dyDescent="0.3">
      <c r="A24150" t="s">
        <v>40</v>
      </c>
      <c r="B24150">
        <v>11507500</v>
      </c>
      <c r="C24150" s="1">
        <v>43989.541666666664</v>
      </c>
      <c r="D24150" t="s">
        <v>72</v>
      </c>
      <c r="E24150">
        <v>818</v>
      </c>
      <c r="F24150" t="s">
        <v>41</v>
      </c>
    </row>
    <row r="24151" spans="1:6" x14ac:dyDescent="0.3">
      <c r="A24151" t="s">
        <v>40</v>
      </c>
      <c r="B24151">
        <v>11507500</v>
      </c>
      <c r="C24151" s="1">
        <v>43989.552083333336</v>
      </c>
      <c r="D24151" t="s">
        <v>72</v>
      </c>
      <c r="E24151">
        <v>809</v>
      </c>
      <c r="F24151" t="s">
        <v>41</v>
      </c>
    </row>
    <row r="24152" spans="1:6" x14ac:dyDescent="0.3">
      <c r="A24152" t="s">
        <v>40</v>
      </c>
      <c r="B24152">
        <v>11507500</v>
      </c>
      <c r="C24152" s="1">
        <v>43989.5625</v>
      </c>
      <c r="D24152" t="s">
        <v>72</v>
      </c>
      <c r="E24152">
        <v>818</v>
      </c>
      <c r="F24152" t="s">
        <v>41</v>
      </c>
    </row>
    <row r="24153" spans="1:6" x14ac:dyDescent="0.3">
      <c r="A24153" t="s">
        <v>40</v>
      </c>
      <c r="B24153">
        <v>11507500</v>
      </c>
      <c r="C24153" s="1">
        <v>43989.572916666664</v>
      </c>
      <c r="D24153" t="s">
        <v>72</v>
      </c>
      <c r="E24153">
        <v>809</v>
      </c>
      <c r="F24153" t="s">
        <v>41</v>
      </c>
    </row>
    <row r="24154" spans="1:6" x14ac:dyDescent="0.3">
      <c r="A24154" t="s">
        <v>40</v>
      </c>
      <c r="B24154">
        <v>11507500</v>
      </c>
      <c r="C24154" s="1">
        <v>43989.583333333336</v>
      </c>
      <c r="D24154" t="s">
        <v>72</v>
      </c>
      <c r="E24154">
        <v>809</v>
      </c>
      <c r="F24154" t="s">
        <v>41</v>
      </c>
    </row>
    <row r="24155" spans="1:6" x14ac:dyDescent="0.3">
      <c r="A24155" t="s">
        <v>40</v>
      </c>
      <c r="B24155">
        <v>11507500</v>
      </c>
      <c r="C24155" s="1">
        <v>43989.59375</v>
      </c>
      <c r="D24155" t="s">
        <v>72</v>
      </c>
      <c r="E24155">
        <v>809</v>
      </c>
      <c r="F24155" t="s">
        <v>41</v>
      </c>
    </row>
    <row r="24156" spans="1:6" x14ac:dyDescent="0.3">
      <c r="A24156" t="s">
        <v>40</v>
      </c>
      <c r="B24156">
        <v>11507500</v>
      </c>
      <c r="C24156" s="1">
        <v>43989.604166666664</v>
      </c>
      <c r="D24156" t="s">
        <v>72</v>
      </c>
      <c r="E24156">
        <v>809</v>
      </c>
      <c r="F24156" t="s">
        <v>41</v>
      </c>
    </row>
    <row r="24157" spans="1:6" x14ac:dyDescent="0.3">
      <c r="A24157" t="s">
        <v>40</v>
      </c>
      <c r="B24157">
        <v>11507500</v>
      </c>
      <c r="C24157" s="1">
        <v>43989.614583333336</v>
      </c>
      <c r="D24157" t="s">
        <v>72</v>
      </c>
      <c r="E24157">
        <v>809</v>
      </c>
      <c r="F24157" t="s">
        <v>41</v>
      </c>
    </row>
    <row r="24158" spans="1:6" x14ac:dyDescent="0.3">
      <c r="A24158" t="s">
        <v>40</v>
      </c>
      <c r="B24158">
        <v>11507500</v>
      </c>
      <c r="C24158" s="1">
        <v>43989.625</v>
      </c>
      <c r="D24158" t="s">
        <v>72</v>
      </c>
      <c r="E24158">
        <v>818</v>
      </c>
      <c r="F24158" t="s">
        <v>41</v>
      </c>
    </row>
    <row r="24159" spans="1:6" x14ac:dyDescent="0.3">
      <c r="A24159" t="s">
        <v>40</v>
      </c>
      <c r="B24159">
        <v>11507500</v>
      </c>
      <c r="C24159" s="1">
        <v>43989.635416666664</v>
      </c>
      <c r="D24159" t="s">
        <v>72</v>
      </c>
      <c r="E24159">
        <v>818</v>
      </c>
      <c r="F24159" t="s">
        <v>41</v>
      </c>
    </row>
    <row r="24160" spans="1:6" x14ac:dyDescent="0.3">
      <c r="A24160" t="s">
        <v>40</v>
      </c>
      <c r="B24160">
        <v>11507500</v>
      </c>
      <c r="C24160" s="1">
        <v>43989.645833333336</v>
      </c>
      <c r="D24160" t="s">
        <v>72</v>
      </c>
      <c r="E24160">
        <v>818</v>
      </c>
      <c r="F24160" t="s">
        <v>41</v>
      </c>
    </row>
    <row r="24161" spans="1:6" x14ac:dyDescent="0.3">
      <c r="A24161" t="s">
        <v>40</v>
      </c>
      <c r="B24161">
        <v>11507500</v>
      </c>
      <c r="C24161" s="1">
        <v>43989.65625</v>
      </c>
      <c r="D24161" t="s">
        <v>72</v>
      </c>
      <c r="E24161">
        <v>818</v>
      </c>
      <c r="F24161" t="s">
        <v>41</v>
      </c>
    </row>
    <row r="24162" spans="1:6" x14ac:dyDescent="0.3">
      <c r="A24162" t="s">
        <v>40</v>
      </c>
      <c r="B24162">
        <v>11507500</v>
      </c>
      <c r="C24162" s="1">
        <v>43989.666666666664</v>
      </c>
      <c r="D24162" t="s">
        <v>72</v>
      </c>
      <c r="E24162">
        <v>809</v>
      </c>
      <c r="F24162" t="s">
        <v>41</v>
      </c>
    </row>
    <row r="24163" spans="1:6" x14ac:dyDescent="0.3">
      <c r="A24163" t="s">
        <v>40</v>
      </c>
      <c r="B24163">
        <v>11507500</v>
      </c>
      <c r="C24163" s="1">
        <v>43989.677083333336</v>
      </c>
      <c r="D24163" t="s">
        <v>72</v>
      </c>
      <c r="E24163">
        <v>809</v>
      </c>
      <c r="F24163" t="s">
        <v>41</v>
      </c>
    </row>
    <row r="24164" spans="1:6" x14ac:dyDescent="0.3">
      <c r="A24164" t="s">
        <v>40</v>
      </c>
      <c r="B24164">
        <v>11507500</v>
      </c>
      <c r="C24164" s="1">
        <v>43989.6875</v>
      </c>
      <c r="D24164" t="s">
        <v>72</v>
      </c>
      <c r="E24164">
        <v>818</v>
      </c>
      <c r="F24164" t="s">
        <v>41</v>
      </c>
    </row>
    <row r="24165" spans="1:6" x14ac:dyDescent="0.3">
      <c r="A24165" t="s">
        <v>40</v>
      </c>
      <c r="B24165">
        <v>11507500</v>
      </c>
      <c r="C24165" s="1">
        <v>43989.697916666664</v>
      </c>
      <c r="D24165" t="s">
        <v>72</v>
      </c>
      <c r="E24165">
        <v>818</v>
      </c>
      <c r="F24165" t="s">
        <v>41</v>
      </c>
    </row>
    <row r="24166" spans="1:6" x14ac:dyDescent="0.3">
      <c r="A24166" t="s">
        <v>40</v>
      </c>
      <c r="B24166">
        <v>11507500</v>
      </c>
      <c r="C24166" s="1">
        <v>43989.708333333336</v>
      </c>
      <c r="D24166" t="s">
        <v>72</v>
      </c>
      <c r="E24166">
        <v>818</v>
      </c>
      <c r="F24166" t="s">
        <v>41</v>
      </c>
    </row>
    <row r="24167" spans="1:6" x14ac:dyDescent="0.3">
      <c r="A24167" t="s">
        <v>40</v>
      </c>
      <c r="B24167">
        <v>11507500</v>
      </c>
      <c r="C24167" s="1">
        <v>43989.71875</v>
      </c>
      <c r="D24167" t="s">
        <v>72</v>
      </c>
      <c r="E24167">
        <v>818</v>
      </c>
      <c r="F24167" t="s">
        <v>41</v>
      </c>
    </row>
    <row r="24168" spans="1:6" x14ac:dyDescent="0.3">
      <c r="A24168" t="s">
        <v>40</v>
      </c>
      <c r="B24168">
        <v>11507500</v>
      </c>
      <c r="C24168" s="1">
        <v>43989.729166666664</v>
      </c>
      <c r="D24168" t="s">
        <v>72</v>
      </c>
      <c r="E24168">
        <v>809</v>
      </c>
      <c r="F24168" t="s">
        <v>41</v>
      </c>
    </row>
    <row r="24169" spans="1:6" x14ac:dyDescent="0.3">
      <c r="A24169" t="s">
        <v>40</v>
      </c>
      <c r="B24169">
        <v>11507500</v>
      </c>
      <c r="C24169" s="1">
        <v>43989.739583333336</v>
      </c>
      <c r="D24169" t="s">
        <v>72</v>
      </c>
      <c r="E24169">
        <v>809</v>
      </c>
      <c r="F24169" t="s">
        <v>41</v>
      </c>
    </row>
    <row r="24170" spans="1:6" x14ac:dyDescent="0.3">
      <c r="A24170" t="s">
        <v>40</v>
      </c>
      <c r="B24170">
        <v>11507500</v>
      </c>
      <c r="C24170" s="1">
        <v>43989.75</v>
      </c>
      <c r="D24170" t="s">
        <v>72</v>
      </c>
      <c r="E24170">
        <v>800</v>
      </c>
      <c r="F24170" t="s">
        <v>41</v>
      </c>
    </row>
    <row r="24171" spans="1:6" x14ac:dyDescent="0.3">
      <c r="A24171" t="s">
        <v>40</v>
      </c>
      <c r="B24171">
        <v>11507500</v>
      </c>
      <c r="C24171" s="1">
        <v>43989.760416666664</v>
      </c>
      <c r="D24171" t="s">
        <v>72</v>
      </c>
      <c r="E24171">
        <v>809</v>
      </c>
      <c r="F24171" t="s">
        <v>41</v>
      </c>
    </row>
    <row r="24172" spans="1:6" x14ac:dyDescent="0.3">
      <c r="A24172" t="s">
        <v>40</v>
      </c>
      <c r="B24172">
        <v>11507500</v>
      </c>
      <c r="C24172" s="1">
        <v>43989.770833333336</v>
      </c>
      <c r="D24172" t="s">
        <v>72</v>
      </c>
      <c r="E24172">
        <v>818</v>
      </c>
      <c r="F24172" t="s">
        <v>41</v>
      </c>
    </row>
    <row r="24173" spans="1:6" x14ac:dyDescent="0.3">
      <c r="A24173" t="s">
        <v>40</v>
      </c>
      <c r="B24173">
        <v>11507500</v>
      </c>
      <c r="C24173" s="1">
        <v>43989.78125</v>
      </c>
      <c r="D24173" t="s">
        <v>72</v>
      </c>
      <c r="E24173">
        <v>827</v>
      </c>
      <c r="F24173" t="s">
        <v>41</v>
      </c>
    </row>
    <row r="24174" spans="1:6" x14ac:dyDescent="0.3">
      <c r="A24174" t="s">
        <v>40</v>
      </c>
      <c r="B24174">
        <v>11507500</v>
      </c>
      <c r="C24174" s="1">
        <v>43989.791666666664</v>
      </c>
      <c r="D24174" t="s">
        <v>72</v>
      </c>
      <c r="E24174">
        <v>818</v>
      </c>
      <c r="F24174" t="s">
        <v>41</v>
      </c>
    </row>
    <row r="24175" spans="1:6" x14ac:dyDescent="0.3">
      <c r="A24175" t="s">
        <v>40</v>
      </c>
      <c r="B24175">
        <v>11507500</v>
      </c>
      <c r="C24175" s="1">
        <v>43989.802083333336</v>
      </c>
      <c r="D24175" t="s">
        <v>72</v>
      </c>
      <c r="E24175">
        <v>809</v>
      </c>
      <c r="F24175" t="s">
        <v>41</v>
      </c>
    </row>
    <row r="24176" spans="1:6" x14ac:dyDescent="0.3">
      <c r="A24176" t="s">
        <v>40</v>
      </c>
      <c r="B24176">
        <v>11507500</v>
      </c>
      <c r="C24176" s="1">
        <v>43989.8125</v>
      </c>
      <c r="D24176" t="s">
        <v>72</v>
      </c>
      <c r="E24176">
        <v>818</v>
      </c>
      <c r="F24176" t="s">
        <v>41</v>
      </c>
    </row>
    <row r="24177" spans="1:6" x14ac:dyDescent="0.3">
      <c r="A24177" t="s">
        <v>40</v>
      </c>
      <c r="B24177">
        <v>11507500</v>
      </c>
      <c r="C24177" s="1">
        <v>43989.822916666664</v>
      </c>
      <c r="D24177" t="s">
        <v>72</v>
      </c>
      <c r="E24177">
        <v>818</v>
      </c>
      <c r="F24177" t="s">
        <v>41</v>
      </c>
    </row>
    <row r="24178" spans="1:6" x14ac:dyDescent="0.3">
      <c r="A24178" t="s">
        <v>40</v>
      </c>
      <c r="B24178">
        <v>11507500</v>
      </c>
      <c r="C24178" s="1">
        <v>43989.833333333336</v>
      </c>
      <c r="D24178" t="s">
        <v>72</v>
      </c>
      <c r="E24178">
        <v>809</v>
      </c>
      <c r="F24178" t="s">
        <v>41</v>
      </c>
    </row>
    <row r="24179" spans="1:6" x14ac:dyDescent="0.3">
      <c r="A24179" t="s">
        <v>40</v>
      </c>
      <c r="B24179">
        <v>11507500</v>
      </c>
      <c r="C24179" s="1">
        <v>43989.84375</v>
      </c>
      <c r="D24179" t="s">
        <v>72</v>
      </c>
      <c r="E24179">
        <v>809</v>
      </c>
      <c r="F24179" t="s">
        <v>41</v>
      </c>
    </row>
    <row r="24180" spans="1:6" x14ac:dyDescent="0.3">
      <c r="A24180" t="s">
        <v>40</v>
      </c>
      <c r="B24180">
        <v>11507500</v>
      </c>
      <c r="C24180" s="1">
        <v>43989.854166666664</v>
      </c>
      <c r="D24180" t="s">
        <v>72</v>
      </c>
      <c r="E24180">
        <v>827</v>
      </c>
      <c r="F24180" t="s">
        <v>41</v>
      </c>
    </row>
    <row r="24181" spans="1:6" x14ac:dyDescent="0.3">
      <c r="A24181" t="s">
        <v>40</v>
      </c>
      <c r="B24181">
        <v>11507500</v>
      </c>
      <c r="C24181" s="1">
        <v>43989.864583333336</v>
      </c>
      <c r="D24181" t="s">
        <v>72</v>
      </c>
      <c r="E24181">
        <v>818</v>
      </c>
      <c r="F24181" t="s">
        <v>41</v>
      </c>
    </row>
    <row r="24182" spans="1:6" x14ac:dyDescent="0.3">
      <c r="A24182" t="s">
        <v>40</v>
      </c>
      <c r="B24182">
        <v>11507500</v>
      </c>
      <c r="C24182" s="1">
        <v>43989.875</v>
      </c>
      <c r="D24182" t="s">
        <v>72</v>
      </c>
      <c r="E24182">
        <v>818</v>
      </c>
      <c r="F24182" t="s">
        <v>41</v>
      </c>
    </row>
    <row r="24183" spans="1:6" x14ac:dyDescent="0.3">
      <c r="A24183" t="s">
        <v>40</v>
      </c>
      <c r="B24183">
        <v>11507500</v>
      </c>
      <c r="C24183" s="1">
        <v>43989.885416666664</v>
      </c>
      <c r="D24183" t="s">
        <v>72</v>
      </c>
      <c r="E24183">
        <v>809</v>
      </c>
      <c r="F24183" t="s">
        <v>41</v>
      </c>
    </row>
    <row r="24184" spans="1:6" x14ac:dyDescent="0.3">
      <c r="A24184" t="s">
        <v>40</v>
      </c>
      <c r="B24184">
        <v>11507500</v>
      </c>
      <c r="C24184" s="1">
        <v>43989.895833333336</v>
      </c>
      <c r="D24184" t="s">
        <v>72</v>
      </c>
      <c r="E24184">
        <v>809</v>
      </c>
      <c r="F24184" t="s">
        <v>41</v>
      </c>
    </row>
    <row r="24185" spans="1:6" x14ac:dyDescent="0.3">
      <c r="A24185" t="s">
        <v>40</v>
      </c>
      <c r="B24185">
        <v>11507500</v>
      </c>
      <c r="C24185" s="1">
        <v>43989.90625</v>
      </c>
      <c r="D24185" t="s">
        <v>72</v>
      </c>
      <c r="E24185">
        <v>809</v>
      </c>
      <c r="F24185" t="s">
        <v>41</v>
      </c>
    </row>
    <row r="24186" spans="1:6" x14ac:dyDescent="0.3">
      <c r="A24186" t="s">
        <v>40</v>
      </c>
      <c r="B24186">
        <v>11507500</v>
      </c>
      <c r="C24186" s="1">
        <v>43989.916666666664</v>
      </c>
      <c r="D24186" t="s">
        <v>72</v>
      </c>
      <c r="E24186">
        <v>809</v>
      </c>
      <c r="F24186" t="s">
        <v>41</v>
      </c>
    </row>
    <row r="24187" spans="1:6" x14ac:dyDescent="0.3">
      <c r="A24187" t="s">
        <v>40</v>
      </c>
      <c r="B24187">
        <v>11507500</v>
      </c>
      <c r="C24187" s="1">
        <v>43989.927083333336</v>
      </c>
      <c r="D24187" t="s">
        <v>72</v>
      </c>
      <c r="E24187">
        <v>800</v>
      </c>
      <c r="F24187" t="s">
        <v>41</v>
      </c>
    </row>
    <row r="24188" spans="1:6" x14ac:dyDescent="0.3">
      <c r="A24188" t="s">
        <v>40</v>
      </c>
      <c r="B24188">
        <v>11507500</v>
      </c>
      <c r="C24188" s="1">
        <v>43989.9375</v>
      </c>
      <c r="D24188" t="s">
        <v>72</v>
      </c>
      <c r="E24188">
        <v>800</v>
      </c>
      <c r="F24188" t="s">
        <v>41</v>
      </c>
    </row>
    <row r="24189" spans="1:6" x14ac:dyDescent="0.3">
      <c r="A24189" t="s">
        <v>40</v>
      </c>
      <c r="B24189">
        <v>11507500</v>
      </c>
      <c r="C24189" s="1">
        <v>43989.947916666664</v>
      </c>
      <c r="D24189" t="s">
        <v>72</v>
      </c>
      <c r="E24189">
        <v>800</v>
      </c>
      <c r="F24189" t="s">
        <v>41</v>
      </c>
    </row>
    <row r="24190" spans="1:6" x14ac:dyDescent="0.3">
      <c r="A24190" t="s">
        <v>40</v>
      </c>
      <c r="B24190">
        <v>11507500</v>
      </c>
      <c r="C24190" s="1">
        <v>43989.958333333336</v>
      </c>
      <c r="D24190" t="s">
        <v>72</v>
      </c>
      <c r="E24190">
        <v>800</v>
      </c>
      <c r="F24190" t="s">
        <v>41</v>
      </c>
    </row>
    <row r="24191" spans="1:6" x14ac:dyDescent="0.3">
      <c r="A24191" t="s">
        <v>40</v>
      </c>
      <c r="B24191">
        <v>11507500</v>
      </c>
      <c r="C24191" s="1">
        <v>43989.96875</v>
      </c>
      <c r="D24191" t="s">
        <v>72</v>
      </c>
      <c r="E24191">
        <v>800</v>
      </c>
      <c r="F24191" t="s">
        <v>41</v>
      </c>
    </row>
    <row r="24192" spans="1:6" x14ac:dyDescent="0.3">
      <c r="A24192" t="s">
        <v>40</v>
      </c>
      <c r="B24192">
        <v>11507500</v>
      </c>
      <c r="C24192" s="1">
        <v>43989.979166666664</v>
      </c>
      <c r="D24192" t="s">
        <v>72</v>
      </c>
      <c r="E24192">
        <v>809</v>
      </c>
      <c r="F24192" t="s">
        <v>41</v>
      </c>
    </row>
    <row r="24193" spans="1:6" x14ac:dyDescent="0.3">
      <c r="A24193" t="s">
        <v>40</v>
      </c>
      <c r="B24193">
        <v>11507500</v>
      </c>
      <c r="C24193" s="1">
        <v>43989.989583333336</v>
      </c>
      <c r="D24193" t="s">
        <v>72</v>
      </c>
      <c r="E24193">
        <v>800</v>
      </c>
      <c r="F24193" t="s">
        <v>41</v>
      </c>
    </row>
    <row r="24194" spans="1:6" x14ac:dyDescent="0.3">
      <c r="A24194" t="s">
        <v>40</v>
      </c>
      <c r="B24194">
        <v>11507500</v>
      </c>
      <c r="C24194" s="1">
        <v>43990</v>
      </c>
      <c r="D24194" t="s">
        <v>72</v>
      </c>
      <c r="E24194">
        <v>792</v>
      </c>
      <c r="F24194" t="s">
        <v>41</v>
      </c>
    </row>
    <row r="24195" spans="1:6" x14ac:dyDescent="0.3">
      <c r="A24195" t="s">
        <v>40</v>
      </c>
      <c r="B24195">
        <v>11507500</v>
      </c>
      <c r="C24195" s="1">
        <v>43990.010416666664</v>
      </c>
      <c r="D24195" t="s">
        <v>72</v>
      </c>
      <c r="E24195">
        <v>800</v>
      </c>
      <c r="F24195" t="s">
        <v>41</v>
      </c>
    </row>
    <row r="24196" spans="1:6" x14ac:dyDescent="0.3">
      <c r="A24196" t="s">
        <v>40</v>
      </c>
      <c r="B24196">
        <v>11507500</v>
      </c>
      <c r="C24196" s="1">
        <v>43990.020833333336</v>
      </c>
      <c r="D24196" t="s">
        <v>72</v>
      </c>
      <c r="E24196">
        <v>800</v>
      </c>
      <c r="F24196" t="s">
        <v>41</v>
      </c>
    </row>
    <row r="24197" spans="1:6" x14ac:dyDescent="0.3">
      <c r="A24197" t="s">
        <v>40</v>
      </c>
      <c r="B24197">
        <v>11507500</v>
      </c>
      <c r="C24197" s="1">
        <v>43990.03125</v>
      </c>
      <c r="D24197" t="s">
        <v>72</v>
      </c>
      <c r="E24197">
        <v>809</v>
      </c>
      <c r="F24197" t="s">
        <v>41</v>
      </c>
    </row>
    <row r="24198" spans="1:6" x14ac:dyDescent="0.3">
      <c r="A24198" t="s">
        <v>40</v>
      </c>
      <c r="B24198">
        <v>11507500</v>
      </c>
      <c r="C24198" s="1">
        <v>43990.041666666664</v>
      </c>
      <c r="D24198" t="s">
        <v>72</v>
      </c>
      <c r="E24198">
        <v>800</v>
      </c>
      <c r="F24198" t="s">
        <v>41</v>
      </c>
    </row>
    <row r="24199" spans="1:6" x14ac:dyDescent="0.3">
      <c r="A24199" t="s">
        <v>40</v>
      </c>
      <c r="B24199">
        <v>11507500</v>
      </c>
      <c r="C24199" s="1">
        <v>43990.052083333336</v>
      </c>
      <c r="D24199" t="s">
        <v>72</v>
      </c>
      <c r="E24199">
        <v>809</v>
      </c>
      <c r="F24199" t="s">
        <v>41</v>
      </c>
    </row>
    <row r="24200" spans="1:6" x14ac:dyDescent="0.3">
      <c r="A24200" t="s">
        <v>40</v>
      </c>
      <c r="B24200">
        <v>11507500</v>
      </c>
      <c r="C24200" s="1">
        <v>43990.0625</v>
      </c>
      <c r="D24200" t="s">
        <v>72</v>
      </c>
      <c r="E24200">
        <v>800</v>
      </c>
      <c r="F24200" t="s">
        <v>41</v>
      </c>
    </row>
    <row r="24201" spans="1:6" x14ac:dyDescent="0.3">
      <c r="A24201" t="s">
        <v>40</v>
      </c>
      <c r="B24201">
        <v>11507500</v>
      </c>
      <c r="C24201" s="1">
        <v>43990.072916666664</v>
      </c>
      <c r="D24201" t="s">
        <v>72</v>
      </c>
      <c r="E24201">
        <v>800</v>
      </c>
      <c r="F24201" t="s">
        <v>41</v>
      </c>
    </row>
    <row r="24202" spans="1:6" x14ac:dyDescent="0.3">
      <c r="A24202" t="s">
        <v>40</v>
      </c>
      <c r="B24202">
        <v>11507500</v>
      </c>
      <c r="C24202" s="1">
        <v>43990.083333333336</v>
      </c>
      <c r="D24202" t="s">
        <v>72</v>
      </c>
      <c r="E24202">
        <v>800</v>
      </c>
      <c r="F24202" t="s">
        <v>41</v>
      </c>
    </row>
    <row r="24203" spans="1:6" x14ac:dyDescent="0.3">
      <c r="A24203" t="s">
        <v>40</v>
      </c>
      <c r="B24203">
        <v>11507500</v>
      </c>
      <c r="C24203" s="1">
        <v>43990.09375</v>
      </c>
      <c r="D24203" t="s">
        <v>72</v>
      </c>
      <c r="E24203">
        <v>800</v>
      </c>
      <c r="F24203" t="s">
        <v>41</v>
      </c>
    </row>
    <row r="24204" spans="1:6" x14ac:dyDescent="0.3">
      <c r="A24204" t="s">
        <v>40</v>
      </c>
      <c r="B24204">
        <v>11507500</v>
      </c>
      <c r="C24204" s="1">
        <v>43990.104166666664</v>
      </c>
      <c r="D24204" t="s">
        <v>72</v>
      </c>
      <c r="E24204">
        <v>800</v>
      </c>
      <c r="F24204" t="s">
        <v>41</v>
      </c>
    </row>
    <row r="24205" spans="1:6" x14ac:dyDescent="0.3">
      <c r="A24205" t="s">
        <v>40</v>
      </c>
      <c r="B24205">
        <v>11507500</v>
      </c>
      <c r="C24205" s="1">
        <v>43990.114583333336</v>
      </c>
      <c r="D24205" t="s">
        <v>72</v>
      </c>
      <c r="E24205">
        <v>800</v>
      </c>
      <c r="F24205" t="s">
        <v>41</v>
      </c>
    </row>
    <row r="24206" spans="1:6" x14ac:dyDescent="0.3">
      <c r="A24206" t="s">
        <v>40</v>
      </c>
      <c r="B24206">
        <v>11507500</v>
      </c>
      <c r="C24206" s="1">
        <v>43990.125</v>
      </c>
      <c r="D24206" t="s">
        <v>72</v>
      </c>
      <c r="E24206">
        <v>800</v>
      </c>
      <c r="F24206" t="s">
        <v>41</v>
      </c>
    </row>
    <row r="24207" spans="1:6" x14ac:dyDescent="0.3">
      <c r="A24207" t="s">
        <v>40</v>
      </c>
      <c r="B24207">
        <v>11507500</v>
      </c>
      <c r="C24207" s="1">
        <v>43990.135416666664</v>
      </c>
      <c r="D24207" t="s">
        <v>72</v>
      </c>
      <c r="E24207">
        <v>800</v>
      </c>
      <c r="F24207" t="s">
        <v>41</v>
      </c>
    </row>
    <row r="24208" spans="1:6" x14ac:dyDescent="0.3">
      <c r="A24208" t="s">
        <v>40</v>
      </c>
      <c r="B24208">
        <v>11507500</v>
      </c>
      <c r="C24208" s="1">
        <v>43990.145833333336</v>
      </c>
      <c r="D24208" t="s">
        <v>72</v>
      </c>
      <c r="E24208">
        <v>809</v>
      </c>
      <c r="F24208" t="s">
        <v>41</v>
      </c>
    </row>
    <row r="24209" spans="1:6" x14ac:dyDescent="0.3">
      <c r="A24209" t="s">
        <v>40</v>
      </c>
      <c r="B24209">
        <v>11507500</v>
      </c>
      <c r="C24209" s="1">
        <v>43990.15625</v>
      </c>
      <c r="D24209" t="s">
        <v>72</v>
      </c>
      <c r="E24209">
        <v>800</v>
      </c>
      <c r="F24209" t="s">
        <v>41</v>
      </c>
    </row>
    <row r="24210" spans="1:6" x14ac:dyDescent="0.3">
      <c r="A24210" t="s">
        <v>40</v>
      </c>
      <c r="B24210">
        <v>11507500</v>
      </c>
      <c r="C24210" s="1">
        <v>43990.166666666664</v>
      </c>
      <c r="D24210" t="s">
        <v>72</v>
      </c>
      <c r="E24210">
        <v>809</v>
      </c>
      <c r="F24210" t="s">
        <v>41</v>
      </c>
    </row>
    <row r="24211" spans="1:6" x14ac:dyDescent="0.3">
      <c r="A24211" t="s">
        <v>40</v>
      </c>
      <c r="B24211">
        <v>11507500</v>
      </c>
      <c r="C24211" s="1">
        <v>43990.177083333336</v>
      </c>
      <c r="D24211" t="s">
        <v>72</v>
      </c>
      <c r="E24211">
        <v>800</v>
      </c>
      <c r="F24211" t="s">
        <v>41</v>
      </c>
    </row>
    <row r="24212" spans="1:6" x14ac:dyDescent="0.3">
      <c r="A24212" t="s">
        <v>40</v>
      </c>
      <c r="B24212">
        <v>11507500</v>
      </c>
      <c r="C24212" s="1">
        <v>43990.1875</v>
      </c>
      <c r="D24212" t="s">
        <v>72</v>
      </c>
      <c r="E24212">
        <v>800</v>
      </c>
      <c r="F24212" t="s">
        <v>41</v>
      </c>
    </row>
    <row r="24213" spans="1:6" x14ac:dyDescent="0.3">
      <c r="A24213" t="s">
        <v>40</v>
      </c>
      <c r="B24213">
        <v>11507500</v>
      </c>
      <c r="C24213" s="1">
        <v>43990.197916666664</v>
      </c>
      <c r="D24213" t="s">
        <v>72</v>
      </c>
      <c r="E24213">
        <v>792</v>
      </c>
      <c r="F24213" t="s">
        <v>41</v>
      </c>
    </row>
    <row r="24214" spans="1:6" x14ac:dyDescent="0.3">
      <c r="A24214" t="s">
        <v>40</v>
      </c>
      <c r="B24214">
        <v>11507500</v>
      </c>
      <c r="C24214" s="1">
        <v>43990.208333333336</v>
      </c>
      <c r="D24214" t="s">
        <v>72</v>
      </c>
      <c r="E24214">
        <v>800</v>
      </c>
      <c r="F24214" t="s">
        <v>41</v>
      </c>
    </row>
    <row r="24215" spans="1:6" x14ac:dyDescent="0.3">
      <c r="A24215" t="s">
        <v>40</v>
      </c>
      <c r="B24215">
        <v>11507500</v>
      </c>
      <c r="C24215" s="1">
        <v>43990.21875</v>
      </c>
      <c r="D24215" t="s">
        <v>72</v>
      </c>
      <c r="E24215">
        <v>800</v>
      </c>
      <c r="F24215" t="s">
        <v>41</v>
      </c>
    </row>
    <row r="24216" spans="1:6" x14ac:dyDescent="0.3">
      <c r="A24216" t="s">
        <v>40</v>
      </c>
      <c r="B24216">
        <v>11507500</v>
      </c>
      <c r="C24216" s="1">
        <v>43990.229166666664</v>
      </c>
      <c r="D24216" t="s">
        <v>72</v>
      </c>
      <c r="E24216">
        <v>800</v>
      </c>
      <c r="F24216" t="s">
        <v>41</v>
      </c>
    </row>
    <row r="24217" spans="1:6" x14ac:dyDescent="0.3">
      <c r="A24217" t="s">
        <v>40</v>
      </c>
      <c r="B24217">
        <v>11507500</v>
      </c>
      <c r="C24217" s="1">
        <v>43990.239583333336</v>
      </c>
      <c r="D24217" t="s">
        <v>72</v>
      </c>
      <c r="E24217">
        <v>800</v>
      </c>
      <c r="F24217" t="s">
        <v>41</v>
      </c>
    </row>
    <row r="24218" spans="1:6" x14ac:dyDescent="0.3">
      <c r="A24218" t="s">
        <v>40</v>
      </c>
      <c r="B24218">
        <v>11507500</v>
      </c>
      <c r="C24218" s="1">
        <v>43990.25</v>
      </c>
      <c r="D24218" t="s">
        <v>72</v>
      </c>
      <c r="E24218">
        <v>800</v>
      </c>
      <c r="F24218" t="s">
        <v>41</v>
      </c>
    </row>
    <row r="24219" spans="1:6" x14ac:dyDescent="0.3">
      <c r="A24219" t="s">
        <v>40</v>
      </c>
      <c r="B24219">
        <v>11507500</v>
      </c>
      <c r="C24219" s="1">
        <v>43990.260416666664</v>
      </c>
      <c r="D24219" t="s">
        <v>72</v>
      </c>
      <c r="E24219">
        <v>792</v>
      </c>
      <c r="F24219" t="s">
        <v>41</v>
      </c>
    </row>
    <row r="24220" spans="1:6" x14ac:dyDescent="0.3">
      <c r="A24220" t="s">
        <v>40</v>
      </c>
      <c r="B24220">
        <v>11507500</v>
      </c>
      <c r="C24220" s="1">
        <v>43990.270833333336</v>
      </c>
      <c r="D24220" t="s">
        <v>72</v>
      </c>
      <c r="E24220">
        <v>800</v>
      </c>
      <c r="F24220" t="s">
        <v>41</v>
      </c>
    </row>
    <row r="24221" spans="1:6" x14ac:dyDescent="0.3">
      <c r="A24221" t="s">
        <v>40</v>
      </c>
      <c r="B24221">
        <v>11507500</v>
      </c>
      <c r="C24221" s="1">
        <v>43990.28125</v>
      </c>
      <c r="D24221" t="s">
        <v>72</v>
      </c>
      <c r="E24221">
        <v>792</v>
      </c>
      <c r="F24221" t="s">
        <v>41</v>
      </c>
    </row>
    <row r="24222" spans="1:6" x14ac:dyDescent="0.3">
      <c r="A24222" t="s">
        <v>40</v>
      </c>
      <c r="B24222">
        <v>11507500</v>
      </c>
      <c r="C24222" s="1">
        <v>43990.291666666664</v>
      </c>
      <c r="D24222" t="s">
        <v>72</v>
      </c>
      <c r="E24222">
        <v>792</v>
      </c>
      <c r="F24222" t="s">
        <v>41</v>
      </c>
    </row>
    <row r="24223" spans="1:6" x14ac:dyDescent="0.3">
      <c r="A24223" t="s">
        <v>40</v>
      </c>
      <c r="B24223">
        <v>11507500</v>
      </c>
      <c r="C24223" s="1">
        <v>43990.302083333336</v>
      </c>
      <c r="D24223" t="s">
        <v>72</v>
      </c>
      <c r="E24223">
        <v>800</v>
      </c>
      <c r="F24223" t="s">
        <v>41</v>
      </c>
    </row>
    <row r="24224" spans="1:6" x14ac:dyDescent="0.3">
      <c r="A24224" t="s">
        <v>40</v>
      </c>
      <c r="B24224">
        <v>11507500</v>
      </c>
      <c r="C24224" s="1">
        <v>43990.3125</v>
      </c>
      <c r="D24224" t="s">
        <v>72</v>
      </c>
      <c r="E24224">
        <v>792</v>
      </c>
      <c r="F24224" t="s">
        <v>41</v>
      </c>
    </row>
    <row r="24225" spans="1:6" x14ac:dyDescent="0.3">
      <c r="A24225" t="s">
        <v>40</v>
      </c>
      <c r="B24225">
        <v>11507500</v>
      </c>
      <c r="C24225" s="1">
        <v>43990.322916666664</v>
      </c>
      <c r="D24225" t="s">
        <v>72</v>
      </c>
      <c r="E24225">
        <v>792</v>
      </c>
      <c r="F24225" t="s">
        <v>41</v>
      </c>
    </row>
    <row r="24226" spans="1:6" x14ac:dyDescent="0.3">
      <c r="A24226" t="s">
        <v>40</v>
      </c>
      <c r="B24226">
        <v>11507500</v>
      </c>
      <c r="C24226" s="1">
        <v>43990.333333333336</v>
      </c>
      <c r="D24226" t="s">
        <v>72</v>
      </c>
      <c r="E24226">
        <v>800</v>
      </c>
      <c r="F24226" t="s">
        <v>41</v>
      </c>
    </row>
    <row r="24227" spans="1:6" x14ac:dyDescent="0.3">
      <c r="A24227" t="s">
        <v>40</v>
      </c>
      <c r="B24227">
        <v>11507500</v>
      </c>
      <c r="C24227" s="1">
        <v>43990.34375</v>
      </c>
      <c r="D24227" t="s">
        <v>72</v>
      </c>
      <c r="E24227">
        <v>800</v>
      </c>
      <c r="F24227" t="s">
        <v>41</v>
      </c>
    </row>
    <row r="24228" spans="1:6" x14ac:dyDescent="0.3">
      <c r="A24228" t="s">
        <v>40</v>
      </c>
      <c r="B24228">
        <v>11507500</v>
      </c>
      <c r="C24228" s="1">
        <v>43990.354166666664</v>
      </c>
      <c r="D24228" t="s">
        <v>72</v>
      </c>
      <c r="E24228">
        <v>800</v>
      </c>
      <c r="F24228" t="s">
        <v>41</v>
      </c>
    </row>
    <row r="24229" spans="1:6" x14ac:dyDescent="0.3">
      <c r="A24229" t="s">
        <v>40</v>
      </c>
      <c r="B24229">
        <v>11507500</v>
      </c>
      <c r="C24229" s="1">
        <v>43990.364583333336</v>
      </c>
      <c r="D24229" t="s">
        <v>72</v>
      </c>
      <c r="E24229">
        <v>792</v>
      </c>
      <c r="F24229" t="s">
        <v>41</v>
      </c>
    </row>
    <row r="24230" spans="1:6" x14ac:dyDescent="0.3">
      <c r="A24230" t="s">
        <v>40</v>
      </c>
      <c r="B24230">
        <v>11507500</v>
      </c>
      <c r="C24230" s="1">
        <v>43990.375</v>
      </c>
      <c r="D24230" t="s">
        <v>72</v>
      </c>
      <c r="E24230">
        <v>792</v>
      </c>
      <c r="F24230" t="s">
        <v>41</v>
      </c>
    </row>
    <row r="24231" spans="1:6" x14ac:dyDescent="0.3">
      <c r="A24231" t="s">
        <v>40</v>
      </c>
      <c r="B24231">
        <v>11507500</v>
      </c>
      <c r="C24231" s="1">
        <v>43990.385416666664</v>
      </c>
      <c r="D24231" t="s">
        <v>72</v>
      </c>
      <c r="E24231">
        <v>792</v>
      </c>
      <c r="F24231" t="s">
        <v>41</v>
      </c>
    </row>
    <row r="24232" spans="1:6" x14ac:dyDescent="0.3">
      <c r="A24232" t="s">
        <v>40</v>
      </c>
      <c r="B24232">
        <v>11507500</v>
      </c>
      <c r="C24232" s="1">
        <v>43990.395833333336</v>
      </c>
      <c r="D24232" t="s">
        <v>72</v>
      </c>
      <c r="E24232">
        <v>792</v>
      </c>
      <c r="F24232" t="s">
        <v>41</v>
      </c>
    </row>
    <row r="24233" spans="1:6" x14ac:dyDescent="0.3">
      <c r="A24233" t="s">
        <v>40</v>
      </c>
      <c r="B24233">
        <v>11507500</v>
      </c>
      <c r="C24233" s="1">
        <v>43990.40625</v>
      </c>
      <c r="D24233" t="s">
        <v>72</v>
      </c>
      <c r="E24233">
        <v>792</v>
      </c>
      <c r="F24233" t="s">
        <v>41</v>
      </c>
    </row>
    <row r="24234" spans="1:6" x14ac:dyDescent="0.3">
      <c r="A24234" t="s">
        <v>40</v>
      </c>
      <c r="B24234">
        <v>11507500</v>
      </c>
      <c r="C24234" s="1">
        <v>43990.416666666664</v>
      </c>
      <c r="D24234" t="s">
        <v>72</v>
      </c>
      <c r="E24234">
        <v>792</v>
      </c>
      <c r="F24234" t="s">
        <v>41</v>
      </c>
    </row>
    <row r="24235" spans="1:6" x14ac:dyDescent="0.3">
      <c r="A24235" t="s">
        <v>40</v>
      </c>
      <c r="B24235">
        <v>11507500</v>
      </c>
      <c r="C24235" s="1">
        <v>43990.427083333336</v>
      </c>
      <c r="D24235" t="s">
        <v>72</v>
      </c>
      <c r="E24235">
        <v>792</v>
      </c>
      <c r="F24235" t="s">
        <v>41</v>
      </c>
    </row>
    <row r="24236" spans="1:6" x14ac:dyDescent="0.3">
      <c r="A24236" t="s">
        <v>40</v>
      </c>
      <c r="B24236">
        <v>11507500</v>
      </c>
      <c r="C24236" s="1">
        <v>43990.4375</v>
      </c>
      <c r="D24236" t="s">
        <v>72</v>
      </c>
      <c r="E24236">
        <v>800</v>
      </c>
      <c r="F24236" t="s">
        <v>41</v>
      </c>
    </row>
    <row r="24237" spans="1:6" x14ac:dyDescent="0.3">
      <c r="A24237" t="s">
        <v>40</v>
      </c>
      <c r="B24237">
        <v>11507500</v>
      </c>
      <c r="C24237" s="1">
        <v>43990.447916666664</v>
      </c>
      <c r="D24237" t="s">
        <v>72</v>
      </c>
      <c r="E24237">
        <v>792</v>
      </c>
      <c r="F24237" t="s">
        <v>41</v>
      </c>
    </row>
    <row r="24238" spans="1:6" x14ac:dyDescent="0.3">
      <c r="A24238" t="s">
        <v>40</v>
      </c>
      <c r="B24238">
        <v>11507500</v>
      </c>
      <c r="C24238" s="1">
        <v>43990.458333333336</v>
      </c>
      <c r="D24238" t="s">
        <v>72</v>
      </c>
      <c r="E24238">
        <v>800</v>
      </c>
      <c r="F24238" t="s">
        <v>41</v>
      </c>
    </row>
    <row r="24239" spans="1:6" x14ac:dyDescent="0.3">
      <c r="A24239" t="s">
        <v>40</v>
      </c>
      <c r="B24239">
        <v>11507500</v>
      </c>
      <c r="C24239" s="1">
        <v>43990.46875</v>
      </c>
      <c r="D24239" t="s">
        <v>72</v>
      </c>
      <c r="E24239">
        <v>800</v>
      </c>
      <c r="F24239" t="s">
        <v>41</v>
      </c>
    </row>
    <row r="24240" spans="1:6" x14ac:dyDescent="0.3">
      <c r="A24240" t="s">
        <v>40</v>
      </c>
      <c r="B24240">
        <v>11507500</v>
      </c>
      <c r="C24240" s="1">
        <v>43990.479166666664</v>
      </c>
      <c r="D24240" t="s">
        <v>72</v>
      </c>
      <c r="E24240">
        <v>800</v>
      </c>
      <c r="F24240" t="s">
        <v>41</v>
      </c>
    </row>
    <row r="24241" spans="1:6" x14ac:dyDescent="0.3">
      <c r="A24241" t="s">
        <v>40</v>
      </c>
      <c r="B24241">
        <v>11507500</v>
      </c>
      <c r="C24241" s="1">
        <v>43990.489583333336</v>
      </c>
      <c r="D24241" t="s">
        <v>72</v>
      </c>
      <c r="E24241">
        <v>800</v>
      </c>
      <c r="F24241" t="s">
        <v>41</v>
      </c>
    </row>
    <row r="24242" spans="1:6" x14ac:dyDescent="0.3">
      <c r="A24242" t="s">
        <v>40</v>
      </c>
      <c r="B24242">
        <v>11507500</v>
      </c>
      <c r="C24242" s="1">
        <v>43990.5</v>
      </c>
      <c r="D24242" t="s">
        <v>72</v>
      </c>
      <c r="E24242">
        <v>800</v>
      </c>
      <c r="F24242" t="s">
        <v>41</v>
      </c>
    </row>
    <row r="24243" spans="1:6" x14ac:dyDescent="0.3">
      <c r="A24243" t="s">
        <v>40</v>
      </c>
      <c r="B24243">
        <v>11507500</v>
      </c>
      <c r="C24243" s="1">
        <v>43990.510416666664</v>
      </c>
      <c r="D24243" t="s">
        <v>72</v>
      </c>
      <c r="E24243">
        <v>800</v>
      </c>
      <c r="F24243" t="s">
        <v>41</v>
      </c>
    </row>
    <row r="24244" spans="1:6" x14ac:dyDescent="0.3">
      <c r="A24244" t="s">
        <v>40</v>
      </c>
      <c r="B24244">
        <v>11507500</v>
      </c>
      <c r="C24244" s="1">
        <v>43990.520833333336</v>
      </c>
      <c r="D24244" t="s">
        <v>72</v>
      </c>
      <c r="E24244">
        <v>792</v>
      </c>
      <c r="F24244" t="s">
        <v>41</v>
      </c>
    </row>
    <row r="24245" spans="1:6" x14ac:dyDescent="0.3">
      <c r="A24245" t="s">
        <v>40</v>
      </c>
      <c r="B24245">
        <v>11507500</v>
      </c>
      <c r="C24245" s="1">
        <v>43990.53125</v>
      </c>
      <c r="D24245" t="s">
        <v>72</v>
      </c>
      <c r="E24245">
        <v>800</v>
      </c>
      <c r="F24245" t="s">
        <v>41</v>
      </c>
    </row>
    <row r="24246" spans="1:6" x14ac:dyDescent="0.3">
      <c r="A24246" t="s">
        <v>40</v>
      </c>
      <c r="B24246">
        <v>11507500</v>
      </c>
      <c r="C24246" s="1">
        <v>43990.541666666664</v>
      </c>
      <c r="D24246" t="s">
        <v>72</v>
      </c>
      <c r="E24246">
        <v>800</v>
      </c>
      <c r="F24246" t="s">
        <v>41</v>
      </c>
    </row>
    <row r="24247" spans="1:6" x14ac:dyDescent="0.3">
      <c r="A24247" t="s">
        <v>40</v>
      </c>
      <c r="B24247">
        <v>11507500</v>
      </c>
      <c r="C24247" s="1">
        <v>43990.552083333336</v>
      </c>
      <c r="D24247" t="s">
        <v>72</v>
      </c>
      <c r="E24247">
        <v>792</v>
      </c>
      <c r="F24247" t="s">
        <v>41</v>
      </c>
    </row>
    <row r="24248" spans="1:6" x14ac:dyDescent="0.3">
      <c r="A24248" t="s">
        <v>40</v>
      </c>
      <c r="B24248">
        <v>11507500</v>
      </c>
      <c r="C24248" s="1">
        <v>43990.5625</v>
      </c>
      <c r="D24248" t="s">
        <v>72</v>
      </c>
      <c r="E24248">
        <v>800</v>
      </c>
      <c r="F24248" t="s">
        <v>41</v>
      </c>
    </row>
    <row r="24249" spans="1:6" x14ac:dyDescent="0.3">
      <c r="A24249" t="s">
        <v>40</v>
      </c>
      <c r="B24249">
        <v>11507500</v>
      </c>
      <c r="C24249" s="1">
        <v>43990.572916666664</v>
      </c>
      <c r="D24249" t="s">
        <v>72</v>
      </c>
      <c r="E24249">
        <v>792</v>
      </c>
      <c r="F24249" t="s">
        <v>41</v>
      </c>
    </row>
    <row r="24250" spans="1:6" x14ac:dyDescent="0.3">
      <c r="A24250" t="s">
        <v>40</v>
      </c>
      <c r="B24250">
        <v>11507500</v>
      </c>
      <c r="C24250" s="1">
        <v>43990.583333333336</v>
      </c>
      <c r="D24250" t="s">
        <v>72</v>
      </c>
      <c r="E24250">
        <v>792</v>
      </c>
      <c r="F24250" t="s">
        <v>41</v>
      </c>
    </row>
    <row r="24251" spans="1:6" x14ac:dyDescent="0.3">
      <c r="A24251" t="s">
        <v>40</v>
      </c>
      <c r="B24251">
        <v>11507500</v>
      </c>
      <c r="C24251" s="1">
        <v>43990.59375</v>
      </c>
      <c r="D24251" t="s">
        <v>72</v>
      </c>
      <c r="E24251">
        <v>800</v>
      </c>
      <c r="F24251" t="s">
        <v>41</v>
      </c>
    </row>
    <row r="24252" spans="1:6" x14ac:dyDescent="0.3">
      <c r="A24252" t="s">
        <v>40</v>
      </c>
      <c r="B24252">
        <v>11507500</v>
      </c>
      <c r="C24252" s="1">
        <v>43990.604166666664</v>
      </c>
      <c r="D24252" t="s">
        <v>72</v>
      </c>
      <c r="E24252">
        <v>800</v>
      </c>
      <c r="F24252" t="s">
        <v>41</v>
      </c>
    </row>
    <row r="24253" spans="1:6" x14ac:dyDescent="0.3">
      <c r="A24253" t="s">
        <v>40</v>
      </c>
      <c r="B24253">
        <v>11507500</v>
      </c>
      <c r="C24253" s="1">
        <v>43990.614583333336</v>
      </c>
      <c r="D24253" t="s">
        <v>72</v>
      </c>
      <c r="E24253">
        <v>800</v>
      </c>
      <c r="F24253" t="s">
        <v>41</v>
      </c>
    </row>
    <row r="24254" spans="1:6" x14ac:dyDescent="0.3">
      <c r="A24254" t="s">
        <v>40</v>
      </c>
      <c r="B24254">
        <v>11507500</v>
      </c>
      <c r="C24254" s="1">
        <v>43990.625</v>
      </c>
      <c r="D24254" t="s">
        <v>72</v>
      </c>
      <c r="E24254">
        <v>800</v>
      </c>
      <c r="F24254" t="s">
        <v>41</v>
      </c>
    </row>
    <row r="24255" spans="1:6" x14ac:dyDescent="0.3">
      <c r="A24255" t="s">
        <v>40</v>
      </c>
      <c r="B24255">
        <v>11507500</v>
      </c>
      <c r="C24255" s="1">
        <v>43990.635416666664</v>
      </c>
      <c r="D24255" t="s">
        <v>72</v>
      </c>
      <c r="E24255">
        <v>792</v>
      </c>
      <c r="F24255" t="s">
        <v>41</v>
      </c>
    </row>
    <row r="24256" spans="1:6" x14ac:dyDescent="0.3">
      <c r="A24256" t="s">
        <v>40</v>
      </c>
      <c r="B24256">
        <v>11507500</v>
      </c>
      <c r="C24256" s="1">
        <v>43990.645833333336</v>
      </c>
      <c r="D24256" t="s">
        <v>72</v>
      </c>
      <c r="E24256">
        <v>800</v>
      </c>
      <c r="F24256" t="s">
        <v>41</v>
      </c>
    </row>
    <row r="24257" spans="1:6" x14ac:dyDescent="0.3">
      <c r="A24257" t="s">
        <v>40</v>
      </c>
      <c r="B24257">
        <v>11507500</v>
      </c>
      <c r="C24257" s="1">
        <v>43990.65625</v>
      </c>
      <c r="D24257" t="s">
        <v>72</v>
      </c>
      <c r="E24257">
        <v>800</v>
      </c>
      <c r="F24257" t="s">
        <v>41</v>
      </c>
    </row>
    <row r="24258" spans="1:6" x14ac:dyDescent="0.3">
      <c r="A24258" t="s">
        <v>40</v>
      </c>
      <c r="B24258">
        <v>11507500</v>
      </c>
      <c r="C24258" s="1">
        <v>43990.666666666664</v>
      </c>
      <c r="D24258" t="s">
        <v>72</v>
      </c>
      <c r="E24258">
        <v>809</v>
      </c>
      <c r="F24258" t="s">
        <v>41</v>
      </c>
    </row>
    <row r="24259" spans="1:6" x14ac:dyDescent="0.3">
      <c r="A24259" t="s">
        <v>40</v>
      </c>
      <c r="B24259">
        <v>11507500</v>
      </c>
      <c r="C24259" s="1">
        <v>43990.677083333336</v>
      </c>
      <c r="D24259" t="s">
        <v>72</v>
      </c>
      <c r="E24259">
        <v>800</v>
      </c>
      <c r="F24259" t="s">
        <v>41</v>
      </c>
    </row>
    <row r="24260" spans="1:6" x14ac:dyDescent="0.3">
      <c r="A24260" t="s">
        <v>40</v>
      </c>
      <c r="B24260">
        <v>11507500</v>
      </c>
      <c r="C24260" s="1">
        <v>43990.6875</v>
      </c>
      <c r="D24260" t="s">
        <v>72</v>
      </c>
      <c r="E24260">
        <v>800</v>
      </c>
      <c r="F24260" t="s">
        <v>41</v>
      </c>
    </row>
    <row r="24261" spans="1:6" x14ac:dyDescent="0.3">
      <c r="A24261" t="s">
        <v>40</v>
      </c>
      <c r="B24261">
        <v>11507500</v>
      </c>
      <c r="C24261" s="1">
        <v>43990.697916666664</v>
      </c>
      <c r="D24261" t="s">
        <v>72</v>
      </c>
      <c r="E24261">
        <v>800</v>
      </c>
      <c r="F24261" t="s">
        <v>41</v>
      </c>
    </row>
    <row r="24262" spans="1:6" x14ac:dyDescent="0.3">
      <c r="A24262" t="s">
        <v>40</v>
      </c>
      <c r="B24262">
        <v>11507500</v>
      </c>
      <c r="C24262" s="1">
        <v>43990.708333333336</v>
      </c>
      <c r="D24262" t="s">
        <v>72</v>
      </c>
      <c r="E24262">
        <v>809</v>
      </c>
      <c r="F24262" t="s">
        <v>41</v>
      </c>
    </row>
    <row r="24263" spans="1:6" x14ac:dyDescent="0.3">
      <c r="A24263" t="s">
        <v>40</v>
      </c>
      <c r="B24263">
        <v>11507500</v>
      </c>
      <c r="C24263" s="1">
        <v>43990.71875</v>
      </c>
      <c r="D24263" t="s">
        <v>72</v>
      </c>
      <c r="E24263">
        <v>800</v>
      </c>
      <c r="F24263" t="s">
        <v>41</v>
      </c>
    </row>
    <row r="24264" spans="1:6" x14ac:dyDescent="0.3">
      <c r="A24264" t="s">
        <v>40</v>
      </c>
      <c r="B24264">
        <v>11507500</v>
      </c>
      <c r="C24264" s="1">
        <v>43990.729166666664</v>
      </c>
      <c r="D24264" t="s">
        <v>72</v>
      </c>
      <c r="E24264">
        <v>800</v>
      </c>
      <c r="F24264" t="s">
        <v>41</v>
      </c>
    </row>
    <row r="24265" spans="1:6" x14ac:dyDescent="0.3">
      <c r="A24265" t="s">
        <v>40</v>
      </c>
      <c r="B24265">
        <v>11507500</v>
      </c>
      <c r="C24265" s="1">
        <v>43990.739583333336</v>
      </c>
      <c r="D24265" t="s">
        <v>72</v>
      </c>
      <c r="E24265">
        <v>800</v>
      </c>
      <c r="F24265" t="s">
        <v>41</v>
      </c>
    </row>
    <row r="24266" spans="1:6" x14ac:dyDescent="0.3">
      <c r="A24266" t="s">
        <v>40</v>
      </c>
      <c r="B24266">
        <v>11507500</v>
      </c>
      <c r="C24266" s="1">
        <v>43990.75</v>
      </c>
      <c r="D24266" t="s">
        <v>72</v>
      </c>
      <c r="E24266">
        <v>809</v>
      </c>
      <c r="F24266" t="s">
        <v>41</v>
      </c>
    </row>
    <row r="24267" spans="1:6" x14ac:dyDescent="0.3">
      <c r="A24267" t="s">
        <v>40</v>
      </c>
      <c r="B24267">
        <v>11507500</v>
      </c>
      <c r="C24267" s="1">
        <v>43990.760416666664</v>
      </c>
      <c r="D24267" t="s">
        <v>72</v>
      </c>
      <c r="E24267">
        <v>800</v>
      </c>
      <c r="F24267" t="s">
        <v>41</v>
      </c>
    </row>
    <row r="24268" spans="1:6" x14ac:dyDescent="0.3">
      <c r="A24268" t="s">
        <v>40</v>
      </c>
      <c r="B24268">
        <v>11507500</v>
      </c>
      <c r="C24268" s="1">
        <v>43990.770833333336</v>
      </c>
      <c r="D24268" t="s">
        <v>72</v>
      </c>
      <c r="E24268">
        <v>809</v>
      </c>
      <c r="F24268" t="s">
        <v>41</v>
      </c>
    </row>
    <row r="24269" spans="1:6" x14ac:dyDescent="0.3">
      <c r="A24269" t="s">
        <v>40</v>
      </c>
      <c r="B24269">
        <v>11507500</v>
      </c>
      <c r="C24269" s="1">
        <v>43990.78125</v>
      </c>
      <c r="D24269" t="s">
        <v>72</v>
      </c>
      <c r="E24269">
        <v>800</v>
      </c>
      <c r="F24269" t="s">
        <v>41</v>
      </c>
    </row>
    <row r="24270" spans="1:6" x14ac:dyDescent="0.3">
      <c r="A24270" t="s">
        <v>40</v>
      </c>
      <c r="B24270">
        <v>11507500</v>
      </c>
      <c r="C24270" s="1">
        <v>43990.791666666664</v>
      </c>
      <c r="D24270" t="s">
        <v>72</v>
      </c>
      <c r="E24270">
        <v>800</v>
      </c>
      <c r="F24270" t="s">
        <v>41</v>
      </c>
    </row>
    <row r="24271" spans="1:6" x14ac:dyDescent="0.3">
      <c r="A24271" t="s">
        <v>40</v>
      </c>
      <c r="B24271">
        <v>11507500</v>
      </c>
      <c r="C24271" s="1">
        <v>43990.802083333336</v>
      </c>
      <c r="D24271" t="s">
        <v>72</v>
      </c>
      <c r="E24271">
        <v>800</v>
      </c>
      <c r="F24271" t="s">
        <v>41</v>
      </c>
    </row>
    <row r="24272" spans="1:6" x14ac:dyDescent="0.3">
      <c r="A24272" t="s">
        <v>40</v>
      </c>
      <c r="B24272">
        <v>11507500</v>
      </c>
      <c r="C24272" s="1">
        <v>43990.8125</v>
      </c>
      <c r="D24272" t="s">
        <v>72</v>
      </c>
      <c r="E24272">
        <v>809</v>
      </c>
      <c r="F24272" t="s">
        <v>41</v>
      </c>
    </row>
    <row r="24273" spans="1:6" x14ac:dyDescent="0.3">
      <c r="A24273" t="s">
        <v>40</v>
      </c>
      <c r="B24273">
        <v>11507500</v>
      </c>
      <c r="C24273" s="1">
        <v>43990.822916666664</v>
      </c>
      <c r="D24273" t="s">
        <v>72</v>
      </c>
      <c r="E24273">
        <v>800</v>
      </c>
      <c r="F24273" t="s">
        <v>41</v>
      </c>
    </row>
    <row r="24274" spans="1:6" x14ac:dyDescent="0.3">
      <c r="A24274" t="s">
        <v>40</v>
      </c>
      <c r="B24274">
        <v>11507500</v>
      </c>
      <c r="C24274" s="1">
        <v>43990.833333333336</v>
      </c>
      <c r="D24274" t="s">
        <v>72</v>
      </c>
      <c r="E24274">
        <v>800</v>
      </c>
      <c r="F24274" t="s">
        <v>41</v>
      </c>
    </row>
    <row r="24275" spans="1:6" x14ac:dyDescent="0.3">
      <c r="A24275" t="s">
        <v>40</v>
      </c>
      <c r="B24275">
        <v>11507500</v>
      </c>
      <c r="C24275" s="1">
        <v>43990.84375</v>
      </c>
      <c r="D24275" t="s">
        <v>72</v>
      </c>
      <c r="E24275">
        <v>774</v>
      </c>
      <c r="F24275" t="s">
        <v>41</v>
      </c>
    </row>
    <row r="24276" spans="1:6" x14ac:dyDescent="0.3">
      <c r="A24276" t="s">
        <v>40</v>
      </c>
      <c r="B24276">
        <v>11507500</v>
      </c>
      <c r="C24276" s="1">
        <v>43990.854166666664</v>
      </c>
      <c r="D24276" t="s">
        <v>72</v>
      </c>
      <c r="E24276">
        <v>756</v>
      </c>
      <c r="F24276" t="s">
        <v>41</v>
      </c>
    </row>
    <row r="24277" spans="1:6" x14ac:dyDescent="0.3">
      <c r="A24277" t="s">
        <v>40</v>
      </c>
      <c r="B24277">
        <v>11507500</v>
      </c>
      <c r="C24277" s="1">
        <v>43990.864583333336</v>
      </c>
      <c r="D24277" t="s">
        <v>72</v>
      </c>
      <c r="E24277">
        <v>765</v>
      </c>
      <c r="F24277" t="s">
        <v>41</v>
      </c>
    </row>
    <row r="24278" spans="1:6" x14ac:dyDescent="0.3">
      <c r="A24278" t="s">
        <v>40</v>
      </c>
      <c r="B24278">
        <v>11507500</v>
      </c>
      <c r="C24278" s="1">
        <v>43990.875</v>
      </c>
      <c r="D24278" t="s">
        <v>72</v>
      </c>
      <c r="E24278">
        <v>765</v>
      </c>
      <c r="F24278" t="s">
        <v>41</v>
      </c>
    </row>
    <row r="24279" spans="1:6" x14ac:dyDescent="0.3">
      <c r="A24279" t="s">
        <v>40</v>
      </c>
      <c r="B24279">
        <v>11507500</v>
      </c>
      <c r="C24279" s="1">
        <v>43990.885416666664</v>
      </c>
      <c r="D24279" t="s">
        <v>72</v>
      </c>
      <c r="E24279">
        <v>756</v>
      </c>
      <c r="F24279" t="s">
        <v>41</v>
      </c>
    </row>
    <row r="24280" spans="1:6" x14ac:dyDescent="0.3">
      <c r="A24280" t="s">
        <v>40</v>
      </c>
      <c r="B24280">
        <v>11507500</v>
      </c>
      <c r="C24280" s="1">
        <v>43990.895833333336</v>
      </c>
      <c r="D24280" t="s">
        <v>72</v>
      </c>
      <c r="E24280">
        <v>765</v>
      </c>
      <c r="F24280" t="s">
        <v>41</v>
      </c>
    </row>
    <row r="24281" spans="1:6" x14ac:dyDescent="0.3">
      <c r="A24281" t="s">
        <v>40</v>
      </c>
      <c r="B24281">
        <v>11507500</v>
      </c>
      <c r="C24281" s="1">
        <v>43990.90625</v>
      </c>
      <c r="D24281" t="s">
        <v>72</v>
      </c>
      <c r="E24281">
        <v>765</v>
      </c>
      <c r="F24281" t="s">
        <v>41</v>
      </c>
    </row>
    <row r="24282" spans="1:6" x14ac:dyDescent="0.3">
      <c r="A24282" t="s">
        <v>40</v>
      </c>
      <c r="B24282">
        <v>11507500</v>
      </c>
      <c r="C24282" s="1">
        <v>43990.916666666664</v>
      </c>
      <c r="D24282" t="s">
        <v>72</v>
      </c>
      <c r="E24282">
        <v>765</v>
      </c>
      <c r="F24282" t="s">
        <v>41</v>
      </c>
    </row>
    <row r="24283" spans="1:6" x14ac:dyDescent="0.3">
      <c r="A24283" t="s">
        <v>40</v>
      </c>
      <c r="B24283">
        <v>11507500</v>
      </c>
      <c r="C24283" s="1">
        <v>43990.927083333336</v>
      </c>
      <c r="D24283" t="s">
        <v>72</v>
      </c>
      <c r="E24283">
        <v>765</v>
      </c>
      <c r="F24283" t="s">
        <v>41</v>
      </c>
    </row>
    <row r="24284" spans="1:6" x14ac:dyDescent="0.3">
      <c r="A24284" t="s">
        <v>40</v>
      </c>
      <c r="B24284">
        <v>11507500</v>
      </c>
      <c r="C24284" s="1">
        <v>43990.9375</v>
      </c>
      <c r="D24284" t="s">
        <v>72</v>
      </c>
      <c r="E24284">
        <v>765</v>
      </c>
      <c r="F24284" t="s">
        <v>41</v>
      </c>
    </row>
    <row r="24285" spans="1:6" x14ac:dyDescent="0.3">
      <c r="A24285" t="s">
        <v>40</v>
      </c>
      <c r="B24285">
        <v>11507500</v>
      </c>
      <c r="C24285" s="1">
        <v>43990.947916666664</v>
      </c>
      <c r="D24285" t="s">
        <v>72</v>
      </c>
      <c r="E24285">
        <v>765</v>
      </c>
      <c r="F24285" t="s">
        <v>41</v>
      </c>
    </row>
    <row r="24286" spans="1:6" x14ac:dyDescent="0.3">
      <c r="A24286" t="s">
        <v>40</v>
      </c>
      <c r="B24286">
        <v>11507500</v>
      </c>
      <c r="C24286" s="1">
        <v>43990.958333333336</v>
      </c>
      <c r="D24286" t="s">
        <v>72</v>
      </c>
      <c r="E24286">
        <v>765</v>
      </c>
      <c r="F24286" t="s">
        <v>41</v>
      </c>
    </row>
    <row r="24287" spans="1:6" x14ac:dyDescent="0.3">
      <c r="A24287" t="s">
        <v>40</v>
      </c>
      <c r="B24287">
        <v>11507500</v>
      </c>
      <c r="C24287" s="1">
        <v>43990.96875</v>
      </c>
      <c r="D24287" t="s">
        <v>72</v>
      </c>
      <c r="E24287">
        <v>765</v>
      </c>
      <c r="F24287" t="s">
        <v>41</v>
      </c>
    </row>
    <row r="24288" spans="1:6" x14ac:dyDescent="0.3">
      <c r="A24288" t="s">
        <v>40</v>
      </c>
      <c r="B24288">
        <v>11507500</v>
      </c>
      <c r="C24288" s="1">
        <v>43990.979166666664</v>
      </c>
      <c r="D24288" t="s">
        <v>72</v>
      </c>
      <c r="E24288">
        <v>765</v>
      </c>
      <c r="F24288" t="s">
        <v>41</v>
      </c>
    </row>
    <row r="24289" spans="1:6" x14ac:dyDescent="0.3">
      <c r="A24289" t="s">
        <v>40</v>
      </c>
      <c r="B24289">
        <v>11507500</v>
      </c>
      <c r="C24289" s="1">
        <v>43990.989583333336</v>
      </c>
      <c r="D24289" t="s">
        <v>72</v>
      </c>
      <c r="E24289">
        <v>756</v>
      </c>
      <c r="F24289" t="s">
        <v>41</v>
      </c>
    </row>
    <row r="24290" spans="1:6" x14ac:dyDescent="0.3">
      <c r="A24290" t="s">
        <v>40</v>
      </c>
      <c r="B24290">
        <v>11507500</v>
      </c>
      <c r="C24290" s="1">
        <v>43991</v>
      </c>
      <c r="D24290" t="s">
        <v>72</v>
      </c>
      <c r="E24290">
        <v>756</v>
      </c>
      <c r="F24290" t="s">
        <v>41</v>
      </c>
    </row>
    <row r="24291" spans="1:6" x14ac:dyDescent="0.3">
      <c r="A24291" t="s">
        <v>40</v>
      </c>
      <c r="B24291">
        <v>11507500</v>
      </c>
      <c r="C24291" s="1">
        <v>43991.010416666664</v>
      </c>
      <c r="D24291" t="s">
        <v>72</v>
      </c>
      <c r="E24291">
        <v>756</v>
      </c>
      <c r="F24291" t="s">
        <v>41</v>
      </c>
    </row>
    <row r="24292" spans="1:6" x14ac:dyDescent="0.3">
      <c r="A24292" t="s">
        <v>40</v>
      </c>
      <c r="B24292">
        <v>11507500</v>
      </c>
      <c r="C24292" s="1">
        <v>43991.020833333336</v>
      </c>
      <c r="D24292" t="s">
        <v>72</v>
      </c>
      <c r="E24292">
        <v>756</v>
      </c>
      <c r="F24292" t="s">
        <v>41</v>
      </c>
    </row>
    <row r="24293" spans="1:6" x14ac:dyDescent="0.3">
      <c r="A24293" t="s">
        <v>40</v>
      </c>
      <c r="B24293">
        <v>11507500</v>
      </c>
      <c r="C24293" s="1">
        <v>43991.03125</v>
      </c>
      <c r="D24293" t="s">
        <v>72</v>
      </c>
      <c r="E24293">
        <v>756</v>
      </c>
      <c r="F24293" t="s">
        <v>41</v>
      </c>
    </row>
    <row r="24294" spans="1:6" x14ac:dyDescent="0.3">
      <c r="A24294" t="s">
        <v>40</v>
      </c>
      <c r="B24294">
        <v>11507500</v>
      </c>
      <c r="C24294" s="1">
        <v>43991.041666666664</v>
      </c>
      <c r="D24294" t="s">
        <v>72</v>
      </c>
      <c r="E24294">
        <v>756</v>
      </c>
      <c r="F24294" t="s">
        <v>41</v>
      </c>
    </row>
    <row r="24295" spans="1:6" x14ac:dyDescent="0.3">
      <c r="A24295" t="s">
        <v>40</v>
      </c>
      <c r="B24295">
        <v>11507500</v>
      </c>
      <c r="C24295" s="1">
        <v>43991.052083333336</v>
      </c>
      <c r="D24295" t="s">
        <v>72</v>
      </c>
      <c r="E24295">
        <v>765</v>
      </c>
      <c r="F24295" t="s">
        <v>41</v>
      </c>
    </row>
    <row r="24296" spans="1:6" x14ac:dyDescent="0.3">
      <c r="A24296" t="s">
        <v>40</v>
      </c>
      <c r="B24296">
        <v>11507500</v>
      </c>
      <c r="C24296" s="1">
        <v>43991.0625</v>
      </c>
      <c r="D24296" t="s">
        <v>72</v>
      </c>
      <c r="E24296">
        <v>765</v>
      </c>
      <c r="F24296" t="s">
        <v>41</v>
      </c>
    </row>
    <row r="24297" spans="1:6" x14ac:dyDescent="0.3">
      <c r="A24297" t="s">
        <v>40</v>
      </c>
      <c r="B24297">
        <v>11507500</v>
      </c>
      <c r="C24297" s="1">
        <v>43991.072916666664</v>
      </c>
      <c r="D24297" t="s">
        <v>72</v>
      </c>
      <c r="E24297">
        <v>765</v>
      </c>
      <c r="F24297" t="s">
        <v>41</v>
      </c>
    </row>
    <row r="24298" spans="1:6" x14ac:dyDescent="0.3">
      <c r="A24298" t="s">
        <v>40</v>
      </c>
      <c r="B24298">
        <v>11507500</v>
      </c>
      <c r="C24298" s="1">
        <v>43991.083333333336</v>
      </c>
      <c r="D24298" t="s">
        <v>72</v>
      </c>
      <c r="E24298">
        <v>756</v>
      </c>
      <c r="F24298" t="s">
        <v>41</v>
      </c>
    </row>
    <row r="24299" spans="1:6" x14ac:dyDescent="0.3">
      <c r="A24299" t="s">
        <v>40</v>
      </c>
      <c r="B24299">
        <v>11507500</v>
      </c>
      <c r="C24299" s="1">
        <v>43991.09375</v>
      </c>
      <c r="D24299" t="s">
        <v>72</v>
      </c>
      <c r="E24299">
        <v>756</v>
      </c>
      <c r="F24299" t="s">
        <v>41</v>
      </c>
    </row>
    <row r="24300" spans="1:6" x14ac:dyDescent="0.3">
      <c r="A24300" t="s">
        <v>40</v>
      </c>
      <c r="B24300">
        <v>11507500</v>
      </c>
      <c r="C24300" s="1">
        <v>43991.104166666664</v>
      </c>
      <c r="D24300" t="s">
        <v>72</v>
      </c>
      <c r="E24300">
        <v>765</v>
      </c>
      <c r="F24300" t="s">
        <v>41</v>
      </c>
    </row>
    <row r="24301" spans="1:6" x14ac:dyDescent="0.3">
      <c r="A24301" t="s">
        <v>40</v>
      </c>
      <c r="B24301">
        <v>11507500</v>
      </c>
      <c r="C24301" s="1">
        <v>43991.114583333336</v>
      </c>
      <c r="D24301" t="s">
        <v>72</v>
      </c>
      <c r="E24301">
        <v>756</v>
      </c>
      <c r="F24301" t="s">
        <v>41</v>
      </c>
    </row>
    <row r="24302" spans="1:6" x14ac:dyDescent="0.3">
      <c r="A24302" t="s">
        <v>40</v>
      </c>
      <c r="B24302">
        <v>11507500</v>
      </c>
      <c r="C24302" s="1">
        <v>43991.125</v>
      </c>
      <c r="D24302" t="s">
        <v>72</v>
      </c>
      <c r="E24302">
        <v>765</v>
      </c>
      <c r="F24302" t="s">
        <v>41</v>
      </c>
    </row>
    <row r="24303" spans="1:6" x14ac:dyDescent="0.3">
      <c r="A24303" t="s">
        <v>40</v>
      </c>
      <c r="B24303">
        <v>11507500</v>
      </c>
      <c r="C24303" s="1">
        <v>43991.135416666664</v>
      </c>
      <c r="D24303" t="s">
        <v>72</v>
      </c>
      <c r="E24303">
        <v>765</v>
      </c>
      <c r="F24303" t="s">
        <v>41</v>
      </c>
    </row>
    <row r="24304" spans="1:6" x14ac:dyDescent="0.3">
      <c r="A24304" t="s">
        <v>40</v>
      </c>
      <c r="B24304">
        <v>11507500</v>
      </c>
      <c r="C24304" s="1">
        <v>43991.145833333336</v>
      </c>
      <c r="D24304" t="s">
        <v>72</v>
      </c>
      <c r="E24304">
        <v>765</v>
      </c>
      <c r="F24304" t="s">
        <v>41</v>
      </c>
    </row>
    <row r="24305" spans="1:6" x14ac:dyDescent="0.3">
      <c r="A24305" t="s">
        <v>40</v>
      </c>
      <c r="B24305">
        <v>11507500</v>
      </c>
      <c r="C24305" s="1">
        <v>43991.15625</v>
      </c>
      <c r="D24305" t="s">
        <v>72</v>
      </c>
      <c r="E24305">
        <v>765</v>
      </c>
      <c r="F24305" t="s">
        <v>41</v>
      </c>
    </row>
    <row r="24306" spans="1:6" x14ac:dyDescent="0.3">
      <c r="A24306" t="s">
        <v>40</v>
      </c>
      <c r="B24306">
        <v>11507500</v>
      </c>
      <c r="C24306" s="1">
        <v>43991.166666666664</v>
      </c>
      <c r="D24306" t="s">
        <v>72</v>
      </c>
      <c r="E24306">
        <v>756</v>
      </c>
      <c r="F24306" t="s">
        <v>41</v>
      </c>
    </row>
    <row r="24307" spans="1:6" x14ac:dyDescent="0.3">
      <c r="A24307" t="s">
        <v>40</v>
      </c>
      <c r="B24307">
        <v>11507500</v>
      </c>
      <c r="C24307" s="1">
        <v>43991.177083333336</v>
      </c>
      <c r="D24307" t="s">
        <v>72</v>
      </c>
      <c r="E24307">
        <v>765</v>
      </c>
      <c r="F24307" t="s">
        <v>41</v>
      </c>
    </row>
    <row r="24308" spans="1:6" x14ac:dyDescent="0.3">
      <c r="A24308" t="s">
        <v>40</v>
      </c>
      <c r="B24308">
        <v>11507500</v>
      </c>
      <c r="C24308" s="1">
        <v>43991.1875</v>
      </c>
      <c r="D24308" t="s">
        <v>72</v>
      </c>
      <c r="E24308">
        <v>765</v>
      </c>
      <c r="F24308" t="s">
        <v>41</v>
      </c>
    </row>
    <row r="24309" spans="1:6" x14ac:dyDescent="0.3">
      <c r="A24309" t="s">
        <v>40</v>
      </c>
      <c r="B24309">
        <v>11507500</v>
      </c>
      <c r="C24309" s="1">
        <v>43991.197916666664</v>
      </c>
      <c r="D24309" t="s">
        <v>72</v>
      </c>
      <c r="E24309">
        <v>756</v>
      </c>
      <c r="F24309" t="s">
        <v>41</v>
      </c>
    </row>
    <row r="24310" spans="1:6" x14ac:dyDescent="0.3">
      <c r="A24310" t="s">
        <v>40</v>
      </c>
      <c r="B24310">
        <v>11507500</v>
      </c>
      <c r="C24310" s="1">
        <v>43991.208333333336</v>
      </c>
      <c r="D24310" t="s">
        <v>72</v>
      </c>
      <c r="E24310">
        <v>756</v>
      </c>
      <c r="F24310" t="s">
        <v>41</v>
      </c>
    </row>
    <row r="24311" spans="1:6" x14ac:dyDescent="0.3">
      <c r="A24311" t="s">
        <v>40</v>
      </c>
      <c r="B24311">
        <v>11507500</v>
      </c>
      <c r="C24311" s="1">
        <v>43991.21875</v>
      </c>
      <c r="D24311" t="s">
        <v>72</v>
      </c>
      <c r="E24311">
        <v>756</v>
      </c>
      <c r="F24311" t="s">
        <v>41</v>
      </c>
    </row>
    <row r="24312" spans="1:6" x14ac:dyDescent="0.3">
      <c r="A24312" t="s">
        <v>40</v>
      </c>
      <c r="B24312">
        <v>11507500</v>
      </c>
      <c r="C24312" s="1">
        <v>43991.229166666664</v>
      </c>
      <c r="D24312" t="s">
        <v>72</v>
      </c>
      <c r="E24312">
        <v>756</v>
      </c>
      <c r="F24312" t="s">
        <v>41</v>
      </c>
    </row>
    <row r="24313" spans="1:6" x14ac:dyDescent="0.3">
      <c r="A24313" t="s">
        <v>40</v>
      </c>
      <c r="B24313">
        <v>11507500</v>
      </c>
      <c r="C24313" s="1">
        <v>43991.239583333336</v>
      </c>
      <c r="D24313" t="s">
        <v>72</v>
      </c>
      <c r="E24313">
        <v>756</v>
      </c>
      <c r="F24313" t="s">
        <v>41</v>
      </c>
    </row>
    <row r="24314" spans="1:6" x14ac:dyDescent="0.3">
      <c r="A24314" t="s">
        <v>40</v>
      </c>
      <c r="B24314">
        <v>11507500</v>
      </c>
      <c r="C24314" s="1">
        <v>43991.25</v>
      </c>
      <c r="D24314" t="s">
        <v>72</v>
      </c>
      <c r="E24314">
        <v>756</v>
      </c>
      <c r="F24314" t="s">
        <v>41</v>
      </c>
    </row>
    <row r="24315" spans="1:6" x14ac:dyDescent="0.3">
      <c r="A24315" t="s">
        <v>40</v>
      </c>
      <c r="B24315">
        <v>11507500</v>
      </c>
      <c r="C24315" s="1">
        <v>43991.260416666664</v>
      </c>
      <c r="D24315" t="s">
        <v>72</v>
      </c>
      <c r="E24315">
        <v>765</v>
      </c>
      <c r="F24315" t="s">
        <v>41</v>
      </c>
    </row>
    <row r="24316" spans="1:6" x14ac:dyDescent="0.3">
      <c r="A24316" t="s">
        <v>40</v>
      </c>
      <c r="B24316">
        <v>11507500</v>
      </c>
      <c r="C24316" s="1">
        <v>43991.270833333336</v>
      </c>
      <c r="D24316" t="s">
        <v>72</v>
      </c>
      <c r="E24316">
        <v>756</v>
      </c>
      <c r="F24316" t="s">
        <v>41</v>
      </c>
    </row>
    <row r="24317" spans="1:6" x14ac:dyDescent="0.3">
      <c r="A24317" t="s">
        <v>40</v>
      </c>
      <c r="B24317">
        <v>11507500</v>
      </c>
      <c r="C24317" s="1">
        <v>43991.28125</v>
      </c>
      <c r="D24317" t="s">
        <v>72</v>
      </c>
      <c r="E24317">
        <v>756</v>
      </c>
      <c r="F24317" t="s">
        <v>41</v>
      </c>
    </row>
    <row r="24318" spans="1:6" x14ac:dyDescent="0.3">
      <c r="A24318" t="s">
        <v>40</v>
      </c>
      <c r="B24318">
        <v>11507500</v>
      </c>
      <c r="C24318" s="1">
        <v>43991.291666666664</v>
      </c>
      <c r="D24318" t="s">
        <v>72</v>
      </c>
      <c r="E24318">
        <v>765</v>
      </c>
      <c r="F24318" t="s">
        <v>41</v>
      </c>
    </row>
    <row r="24319" spans="1:6" x14ac:dyDescent="0.3">
      <c r="A24319" t="s">
        <v>40</v>
      </c>
      <c r="B24319">
        <v>11507500</v>
      </c>
      <c r="C24319" s="1">
        <v>43991.302083333336</v>
      </c>
      <c r="D24319" t="s">
        <v>72</v>
      </c>
      <c r="E24319">
        <v>756</v>
      </c>
      <c r="F24319" t="s">
        <v>41</v>
      </c>
    </row>
    <row r="24320" spans="1:6" x14ac:dyDescent="0.3">
      <c r="A24320" t="s">
        <v>40</v>
      </c>
      <c r="B24320">
        <v>11507500</v>
      </c>
      <c r="C24320" s="1">
        <v>43991.3125</v>
      </c>
      <c r="D24320" t="s">
        <v>72</v>
      </c>
      <c r="E24320">
        <v>756</v>
      </c>
      <c r="F24320" t="s">
        <v>41</v>
      </c>
    </row>
    <row r="24321" spans="1:6" x14ac:dyDescent="0.3">
      <c r="A24321" t="s">
        <v>40</v>
      </c>
      <c r="B24321">
        <v>11507500</v>
      </c>
      <c r="C24321" s="1">
        <v>43991.322916666664</v>
      </c>
      <c r="D24321" t="s">
        <v>72</v>
      </c>
      <c r="E24321">
        <v>765</v>
      </c>
      <c r="F24321" t="s">
        <v>41</v>
      </c>
    </row>
    <row r="24322" spans="1:6" x14ac:dyDescent="0.3">
      <c r="A24322" t="s">
        <v>40</v>
      </c>
      <c r="B24322">
        <v>11507500</v>
      </c>
      <c r="C24322" s="1">
        <v>43991.333333333336</v>
      </c>
      <c r="D24322" t="s">
        <v>72</v>
      </c>
      <c r="E24322">
        <v>756</v>
      </c>
      <c r="F24322" t="s">
        <v>41</v>
      </c>
    </row>
    <row r="24323" spans="1:6" x14ac:dyDescent="0.3">
      <c r="A24323" t="s">
        <v>40</v>
      </c>
      <c r="B24323">
        <v>11507500</v>
      </c>
      <c r="C24323" s="1">
        <v>43991.34375</v>
      </c>
      <c r="D24323" t="s">
        <v>72</v>
      </c>
      <c r="E24323">
        <v>765</v>
      </c>
      <c r="F24323" t="s">
        <v>41</v>
      </c>
    </row>
    <row r="24324" spans="1:6" x14ac:dyDescent="0.3">
      <c r="A24324" t="s">
        <v>40</v>
      </c>
      <c r="B24324">
        <v>11507500</v>
      </c>
      <c r="C24324" s="1">
        <v>43991.354166666664</v>
      </c>
      <c r="D24324" t="s">
        <v>72</v>
      </c>
      <c r="E24324">
        <v>756</v>
      </c>
      <c r="F24324" t="s">
        <v>41</v>
      </c>
    </row>
    <row r="24325" spans="1:6" x14ac:dyDescent="0.3">
      <c r="A24325" t="s">
        <v>40</v>
      </c>
      <c r="B24325">
        <v>11507500</v>
      </c>
      <c r="C24325" s="1">
        <v>43991.364583333336</v>
      </c>
      <c r="D24325" t="s">
        <v>72</v>
      </c>
      <c r="E24325">
        <v>765</v>
      </c>
      <c r="F24325" t="s">
        <v>41</v>
      </c>
    </row>
    <row r="24326" spans="1:6" x14ac:dyDescent="0.3">
      <c r="A24326" t="s">
        <v>40</v>
      </c>
      <c r="B24326">
        <v>11507500</v>
      </c>
      <c r="C24326" s="1">
        <v>43991.375</v>
      </c>
      <c r="D24326" t="s">
        <v>72</v>
      </c>
      <c r="E24326">
        <v>765</v>
      </c>
      <c r="F24326" t="s">
        <v>41</v>
      </c>
    </row>
    <row r="24327" spans="1:6" x14ac:dyDescent="0.3">
      <c r="A24327" t="s">
        <v>40</v>
      </c>
      <c r="B24327">
        <v>11507500</v>
      </c>
      <c r="C24327" s="1">
        <v>43991.385416666664</v>
      </c>
      <c r="D24327" t="s">
        <v>72</v>
      </c>
      <c r="E24327">
        <v>756</v>
      </c>
      <c r="F24327" t="s">
        <v>41</v>
      </c>
    </row>
    <row r="24328" spans="1:6" x14ac:dyDescent="0.3">
      <c r="A24328" t="s">
        <v>40</v>
      </c>
      <c r="B24328">
        <v>11507500</v>
      </c>
      <c r="C24328" s="1">
        <v>43991.395833333336</v>
      </c>
      <c r="D24328" t="s">
        <v>72</v>
      </c>
      <c r="E24328">
        <v>765</v>
      </c>
      <c r="F24328" t="s">
        <v>41</v>
      </c>
    </row>
    <row r="24329" spans="1:6" x14ac:dyDescent="0.3">
      <c r="A24329" t="s">
        <v>40</v>
      </c>
      <c r="B24329">
        <v>11507500</v>
      </c>
      <c r="C24329" s="1">
        <v>43991.40625</v>
      </c>
      <c r="D24329" t="s">
        <v>72</v>
      </c>
      <c r="E24329">
        <v>765</v>
      </c>
      <c r="F24329" t="s">
        <v>41</v>
      </c>
    </row>
    <row r="24330" spans="1:6" x14ac:dyDescent="0.3">
      <c r="A24330" t="s">
        <v>40</v>
      </c>
      <c r="B24330">
        <v>11507500</v>
      </c>
      <c r="C24330" s="1">
        <v>43991.416666666664</v>
      </c>
      <c r="D24330" t="s">
        <v>72</v>
      </c>
      <c r="E24330">
        <v>765</v>
      </c>
      <c r="F24330" t="s">
        <v>41</v>
      </c>
    </row>
    <row r="24331" spans="1:6" x14ac:dyDescent="0.3">
      <c r="A24331" t="s">
        <v>40</v>
      </c>
      <c r="B24331">
        <v>11507500</v>
      </c>
      <c r="C24331" s="1">
        <v>43991.427083333336</v>
      </c>
      <c r="D24331" t="s">
        <v>72</v>
      </c>
      <c r="E24331">
        <v>756</v>
      </c>
      <c r="F24331" t="s">
        <v>41</v>
      </c>
    </row>
    <row r="24332" spans="1:6" x14ac:dyDescent="0.3">
      <c r="A24332" t="s">
        <v>40</v>
      </c>
      <c r="B24332">
        <v>11507500</v>
      </c>
      <c r="C24332" s="1">
        <v>43991.4375</v>
      </c>
      <c r="D24332" t="s">
        <v>72</v>
      </c>
      <c r="E24332">
        <v>756</v>
      </c>
      <c r="F24332" t="s">
        <v>41</v>
      </c>
    </row>
    <row r="24333" spans="1:6" x14ac:dyDescent="0.3">
      <c r="A24333" t="s">
        <v>40</v>
      </c>
      <c r="B24333">
        <v>11507500</v>
      </c>
      <c r="C24333" s="1">
        <v>43991.447916666664</v>
      </c>
      <c r="D24333" t="s">
        <v>72</v>
      </c>
      <c r="E24333">
        <v>756</v>
      </c>
      <c r="F24333" t="s">
        <v>41</v>
      </c>
    </row>
    <row r="24334" spans="1:6" x14ac:dyDescent="0.3">
      <c r="A24334" t="s">
        <v>40</v>
      </c>
      <c r="B24334">
        <v>11507500</v>
      </c>
      <c r="C24334" s="1">
        <v>43991.458333333336</v>
      </c>
      <c r="D24334" t="s">
        <v>72</v>
      </c>
      <c r="E24334">
        <v>756</v>
      </c>
      <c r="F24334" t="s">
        <v>41</v>
      </c>
    </row>
    <row r="24335" spans="1:6" x14ac:dyDescent="0.3">
      <c r="A24335" t="s">
        <v>40</v>
      </c>
      <c r="B24335">
        <v>11507500</v>
      </c>
      <c r="C24335" s="1">
        <v>43991.46875</v>
      </c>
      <c r="D24335" t="s">
        <v>72</v>
      </c>
      <c r="E24335">
        <v>765</v>
      </c>
      <c r="F24335" t="s">
        <v>41</v>
      </c>
    </row>
    <row r="24336" spans="1:6" x14ac:dyDescent="0.3">
      <c r="A24336" t="s">
        <v>40</v>
      </c>
      <c r="B24336">
        <v>11507500</v>
      </c>
      <c r="C24336" s="1">
        <v>43991.479166666664</v>
      </c>
      <c r="D24336" t="s">
        <v>72</v>
      </c>
      <c r="E24336">
        <v>765</v>
      </c>
      <c r="F24336" t="s">
        <v>41</v>
      </c>
    </row>
    <row r="24337" spans="1:6" x14ac:dyDescent="0.3">
      <c r="A24337" t="s">
        <v>40</v>
      </c>
      <c r="B24337">
        <v>11507500</v>
      </c>
      <c r="C24337" s="1">
        <v>43991.489583333336</v>
      </c>
      <c r="D24337" t="s">
        <v>72</v>
      </c>
      <c r="E24337">
        <v>756</v>
      </c>
      <c r="F24337" t="s">
        <v>41</v>
      </c>
    </row>
    <row r="24338" spans="1:6" x14ac:dyDescent="0.3">
      <c r="A24338" t="s">
        <v>40</v>
      </c>
      <c r="B24338">
        <v>11507500</v>
      </c>
      <c r="C24338" s="1">
        <v>43991.5</v>
      </c>
      <c r="D24338" t="s">
        <v>72</v>
      </c>
      <c r="E24338">
        <v>756</v>
      </c>
      <c r="F24338" t="s">
        <v>41</v>
      </c>
    </row>
    <row r="24339" spans="1:6" x14ac:dyDescent="0.3">
      <c r="A24339" t="s">
        <v>40</v>
      </c>
      <c r="B24339">
        <v>11507500</v>
      </c>
      <c r="C24339" s="1">
        <v>43991.510416666664</v>
      </c>
      <c r="D24339" t="s">
        <v>72</v>
      </c>
      <c r="E24339">
        <v>765</v>
      </c>
      <c r="F24339" t="s">
        <v>41</v>
      </c>
    </row>
    <row r="24340" spans="1:6" x14ac:dyDescent="0.3">
      <c r="A24340" t="s">
        <v>40</v>
      </c>
      <c r="B24340">
        <v>11507500</v>
      </c>
      <c r="C24340" s="1">
        <v>43991.520833333336</v>
      </c>
      <c r="D24340" t="s">
        <v>72</v>
      </c>
      <c r="E24340">
        <v>756</v>
      </c>
      <c r="F24340" t="s">
        <v>41</v>
      </c>
    </row>
    <row r="24341" spans="1:6" x14ac:dyDescent="0.3">
      <c r="A24341" t="s">
        <v>40</v>
      </c>
      <c r="B24341">
        <v>11507500</v>
      </c>
      <c r="C24341" s="1">
        <v>43991.53125</v>
      </c>
      <c r="D24341" t="s">
        <v>72</v>
      </c>
      <c r="E24341">
        <v>756</v>
      </c>
      <c r="F24341" t="s">
        <v>41</v>
      </c>
    </row>
    <row r="24342" spans="1:6" x14ac:dyDescent="0.3">
      <c r="A24342" t="s">
        <v>40</v>
      </c>
      <c r="B24342">
        <v>11507500</v>
      </c>
      <c r="C24342" s="1">
        <v>43991.541666666664</v>
      </c>
      <c r="D24342" t="s">
        <v>72</v>
      </c>
      <c r="E24342">
        <v>765</v>
      </c>
      <c r="F24342" t="s">
        <v>41</v>
      </c>
    </row>
    <row r="24343" spans="1:6" x14ac:dyDescent="0.3">
      <c r="A24343" t="s">
        <v>40</v>
      </c>
      <c r="B24343">
        <v>11507500</v>
      </c>
      <c r="C24343" s="1">
        <v>43991.552083333336</v>
      </c>
      <c r="D24343" t="s">
        <v>72</v>
      </c>
      <c r="E24343">
        <v>756</v>
      </c>
      <c r="F24343" t="s">
        <v>41</v>
      </c>
    </row>
    <row r="24344" spans="1:6" x14ac:dyDescent="0.3">
      <c r="A24344" t="s">
        <v>40</v>
      </c>
      <c r="B24344">
        <v>11507500</v>
      </c>
      <c r="C24344" s="1">
        <v>43991.5625</v>
      </c>
      <c r="D24344" t="s">
        <v>72</v>
      </c>
      <c r="E24344">
        <v>756</v>
      </c>
      <c r="F24344" t="s">
        <v>41</v>
      </c>
    </row>
    <row r="24345" spans="1:6" x14ac:dyDescent="0.3">
      <c r="A24345" t="s">
        <v>40</v>
      </c>
      <c r="B24345">
        <v>11507500</v>
      </c>
      <c r="C24345" s="1">
        <v>43991.572916666664</v>
      </c>
      <c r="D24345" t="s">
        <v>72</v>
      </c>
      <c r="E24345">
        <v>765</v>
      </c>
      <c r="F24345" t="s">
        <v>41</v>
      </c>
    </row>
    <row r="24346" spans="1:6" x14ac:dyDescent="0.3">
      <c r="A24346" t="s">
        <v>40</v>
      </c>
      <c r="B24346">
        <v>11507500</v>
      </c>
      <c r="C24346" s="1">
        <v>43991.583333333336</v>
      </c>
      <c r="D24346" t="s">
        <v>72</v>
      </c>
      <c r="E24346">
        <v>765</v>
      </c>
      <c r="F24346" t="s">
        <v>41</v>
      </c>
    </row>
    <row r="24347" spans="1:6" x14ac:dyDescent="0.3">
      <c r="A24347" t="s">
        <v>40</v>
      </c>
      <c r="B24347">
        <v>11507500</v>
      </c>
      <c r="C24347" s="1">
        <v>43991.59375</v>
      </c>
      <c r="D24347" t="s">
        <v>72</v>
      </c>
      <c r="E24347">
        <v>756</v>
      </c>
      <c r="F24347" t="s">
        <v>41</v>
      </c>
    </row>
    <row r="24348" spans="1:6" x14ac:dyDescent="0.3">
      <c r="A24348" t="s">
        <v>40</v>
      </c>
      <c r="B24348">
        <v>11507500</v>
      </c>
      <c r="C24348" s="1">
        <v>43991.604166666664</v>
      </c>
      <c r="D24348" t="s">
        <v>72</v>
      </c>
      <c r="E24348">
        <v>756</v>
      </c>
      <c r="F24348" t="s">
        <v>41</v>
      </c>
    </row>
    <row r="24349" spans="1:6" x14ac:dyDescent="0.3">
      <c r="A24349" t="s">
        <v>40</v>
      </c>
      <c r="B24349">
        <v>11507500</v>
      </c>
      <c r="C24349" s="1">
        <v>43991.614583333336</v>
      </c>
      <c r="D24349" t="s">
        <v>72</v>
      </c>
      <c r="E24349">
        <v>765</v>
      </c>
      <c r="F24349" t="s">
        <v>41</v>
      </c>
    </row>
    <row r="24350" spans="1:6" x14ac:dyDescent="0.3">
      <c r="A24350" t="s">
        <v>40</v>
      </c>
      <c r="B24350">
        <v>11507500</v>
      </c>
      <c r="C24350" s="1">
        <v>43991.625</v>
      </c>
      <c r="D24350" t="s">
        <v>72</v>
      </c>
      <c r="E24350">
        <v>765</v>
      </c>
      <c r="F24350" t="s">
        <v>41</v>
      </c>
    </row>
    <row r="24351" spans="1:6" x14ac:dyDescent="0.3">
      <c r="A24351" t="s">
        <v>40</v>
      </c>
      <c r="B24351">
        <v>11507500</v>
      </c>
      <c r="C24351" s="1">
        <v>43991.635416666664</v>
      </c>
      <c r="D24351" t="s">
        <v>72</v>
      </c>
      <c r="E24351">
        <v>765</v>
      </c>
      <c r="F24351" t="s">
        <v>41</v>
      </c>
    </row>
    <row r="24352" spans="1:6" x14ac:dyDescent="0.3">
      <c r="A24352" t="s">
        <v>40</v>
      </c>
      <c r="B24352">
        <v>11507500</v>
      </c>
      <c r="C24352" s="1">
        <v>43991.645833333336</v>
      </c>
      <c r="D24352" t="s">
        <v>72</v>
      </c>
      <c r="E24352">
        <v>765</v>
      </c>
      <c r="F24352" t="s">
        <v>41</v>
      </c>
    </row>
    <row r="24353" spans="1:6" x14ac:dyDescent="0.3">
      <c r="A24353" t="s">
        <v>40</v>
      </c>
      <c r="B24353">
        <v>11507500</v>
      </c>
      <c r="C24353" s="1">
        <v>43991.65625</v>
      </c>
      <c r="D24353" t="s">
        <v>72</v>
      </c>
      <c r="E24353">
        <v>765</v>
      </c>
      <c r="F24353" t="s">
        <v>41</v>
      </c>
    </row>
    <row r="24354" spans="1:6" x14ac:dyDescent="0.3">
      <c r="A24354" t="s">
        <v>40</v>
      </c>
      <c r="B24354">
        <v>11507500</v>
      </c>
      <c r="C24354" s="1">
        <v>43991.666666666664</v>
      </c>
      <c r="D24354" t="s">
        <v>72</v>
      </c>
      <c r="E24354">
        <v>765</v>
      </c>
      <c r="F24354" t="s">
        <v>41</v>
      </c>
    </row>
    <row r="24355" spans="1:6" x14ac:dyDescent="0.3">
      <c r="A24355" t="s">
        <v>40</v>
      </c>
      <c r="B24355">
        <v>11507500</v>
      </c>
      <c r="C24355" s="1">
        <v>43991.677083333336</v>
      </c>
      <c r="D24355" t="s">
        <v>72</v>
      </c>
      <c r="E24355">
        <v>765</v>
      </c>
      <c r="F24355" t="s">
        <v>41</v>
      </c>
    </row>
    <row r="24356" spans="1:6" x14ac:dyDescent="0.3">
      <c r="A24356" t="s">
        <v>40</v>
      </c>
      <c r="B24356">
        <v>11507500</v>
      </c>
      <c r="C24356" s="1">
        <v>43991.6875</v>
      </c>
      <c r="D24356" t="s">
        <v>72</v>
      </c>
      <c r="E24356">
        <v>765</v>
      </c>
      <c r="F24356" t="s">
        <v>41</v>
      </c>
    </row>
    <row r="24357" spans="1:6" x14ac:dyDescent="0.3">
      <c r="A24357" t="s">
        <v>40</v>
      </c>
      <c r="B24357">
        <v>11507500</v>
      </c>
      <c r="C24357" s="1">
        <v>43991.697916666664</v>
      </c>
      <c r="D24357" t="s">
        <v>72</v>
      </c>
      <c r="E24357">
        <v>765</v>
      </c>
      <c r="F24357" t="s">
        <v>41</v>
      </c>
    </row>
    <row r="24358" spans="1:6" x14ac:dyDescent="0.3">
      <c r="A24358" t="s">
        <v>40</v>
      </c>
      <c r="B24358">
        <v>11507500</v>
      </c>
      <c r="C24358" s="1">
        <v>43991.708333333336</v>
      </c>
      <c r="D24358" t="s">
        <v>72</v>
      </c>
      <c r="E24358">
        <v>765</v>
      </c>
      <c r="F24358" t="s">
        <v>41</v>
      </c>
    </row>
    <row r="24359" spans="1:6" x14ac:dyDescent="0.3">
      <c r="A24359" t="s">
        <v>40</v>
      </c>
      <c r="B24359">
        <v>11507500</v>
      </c>
      <c r="C24359" s="1">
        <v>43991.71875</v>
      </c>
      <c r="D24359" t="s">
        <v>72</v>
      </c>
      <c r="E24359">
        <v>774</v>
      </c>
      <c r="F24359" t="s">
        <v>41</v>
      </c>
    </row>
    <row r="24360" spans="1:6" x14ac:dyDescent="0.3">
      <c r="A24360" t="s">
        <v>40</v>
      </c>
      <c r="B24360">
        <v>11507500</v>
      </c>
      <c r="C24360" s="1">
        <v>43991.729166666664</v>
      </c>
      <c r="D24360" t="s">
        <v>72</v>
      </c>
      <c r="E24360">
        <v>774</v>
      </c>
      <c r="F24360" t="s">
        <v>41</v>
      </c>
    </row>
    <row r="24361" spans="1:6" x14ac:dyDescent="0.3">
      <c r="A24361" t="s">
        <v>40</v>
      </c>
      <c r="B24361">
        <v>11507500</v>
      </c>
      <c r="C24361" s="1">
        <v>43991.739583333336</v>
      </c>
      <c r="D24361" t="s">
        <v>72</v>
      </c>
      <c r="E24361">
        <v>774</v>
      </c>
      <c r="F24361" t="s">
        <v>41</v>
      </c>
    </row>
    <row r="24362" spans="1:6" x14ac:dyDescent="0.3">
      <c r="A24362" t="s">
        <v>40</v>
      </c>
      <c r="B24362">
        <v>11507500</v>
      </c>
      <c r="C24362" s="1">
        <v>43991.75</v>
      </c>
      <c r="D24362" t="s">
        <v>72</v>
      </c>
      <c r="E24362">
        <v>765</v>
      </c>
      <c r="F24362" t="s">
        <v>41</v>
      </c>
    </row>
    <row r="24363" spans="1:6" x14ac:dyDescent="0.3">
      <c r="A24363" t="s">
        <v>40</v>
      </c>
      <c r="B24363">
        <v>11507500</v>
      </c>
      <c r="C24363" s="1">
        <v>43991.760416666664</v>
      </c>
      <c r="D24363" t="s">
        <v>72</v>
      </c>
      <c r="E24363">
        <v>765</v>
      </c>
      <c r="F24363" t="s">
        <v>41</v>
      </c>
    </row>
    <row r="24364" spans="1:6" x14ac:dyDescent="0.3">
      <c r="A24364" t="s">
        <v>40</v>
      </c>
      <c r="B24364">
        <v>11507500</v>
      </c>
      <c r="C24364" s="1">
        <v>43991.770833333336</v>
      </c>
      <c r="D24364" t="s">
        <v>72</v>
      </c>
      <c r="E24364">
        <v>765</v>
      </c>
      <c r="F24364" t="s">
        <v>41</v>
      </c>
    </row>
    <row r="24365" spans="1:6" x14ac:dyDescent="0.3">
      <c r="A24365" t="s">
        <v>40</v>
      </c>
      <c r="B24365">
        <v>11507500</v>
      </c>
      <c r="C24365" s="1">
        <v>43991.78125</v>
      </c>
      <c r="D24365" t="s">
        <v>72</v>
      </c>
      <c r="E24365">
        <v>765</v>
      </c>
      <c r="F24365" t="s">
        <v>41</v>
      </c>
    </row>
    <row r="24366" spans="1:6" x14ac:dyDescent="0.3">
      <c r="A24366" t="s">
        <v>40</v>
      </c>
      <c r="B24366">
        <v>11507500</v>
      </c>
      <c r="C24366" s="1">
        <v>43991.791666666664</v>
      </c>
      <c r="D24366" t="s">
        <v>72</v>
      </c>
      <c r="E24366">
        <v>765</v>
      </c>
      <c r="F24366" t="s">
        <v>41</v>
      </c>
    </row>
    <row r="24367" spans="1:6" x14ac:dyDescent="0.3">
      <c r="A24367" t="s">
        <v>40</v>
      </c>
      <c r="B24367">
        <v>11507500</v>
      </c>
      <c r="C24367" s="1">
        <v>43991.802083333336</v>
      </c>
      <c r="D24367" t="s">
        <v>72</v>
      </c>
      <c r="E24367">
        <v>765</v>
      </c>
      <c r="F24367" t="s">
        <v>41</v>
      </c>
    </row>
    <row r="24368" spans="1:6" x14ac:dyDescent="0.3">
      <c r="A24368" t="s">
        <v>40</v>
      </c>
      <c r="B24368">
        <v>11507500</v>
      </c>
      <c r="C24368" s="1">
        <v>43991.8125</v>
      </c>
      <c r="D24368" t="s">
        <v>72</v>
      </c>
      <c r="E24368">
        <v>765</v>
      </c>
      <c r="F24368" t="s">
        <v>41</v>
      </c>
    </row>
    <row r="24369" spans="1:6" x14ac:dyDescent="0.3">
      <c r="A24369" t="s">
        <v>40</v>
      </c>
      <c r="B24369">
        <v>11507500</v>
      </c>
      <c r="C24369" s="1">
        <v>43991.822916666664</v>
      </c>
      <c r="D24369" t="s">
        <v>72</v>
      </c>
      <c r="E24369">
        <v>765</v>
      </c>
      <c r="F24369" t="s">
        <v>41</v>
      </c>
    </row>
    <row r="24370" spans="1:6" x14ac:dyDescent="0.3">
      <c r="A24370" t="s">
        <v>40</v>
      </c>
      <c r="B24370">
        <v>11507500</v>
      </c>
      <c r="C24370" s="1">
        <v>43991.833333333336</v>
      </c>
      <c r="D24370" t="s">
        <v>72</v>
      </c>
      <c r="E24370">
        <v>774</v>
      </c>
      <c r="F24370" t="s">
        <v>41</v>
      </c>
    </row>
    <row r="24371" spans="1:6" x14ac:dyDescent="0.3">
      <c r="A24371" t="s">
        <v>40</v>
      </c>
      <c r="B24371">
        <v>11507500</v>
      </c>
      <c r="C24371" s="1">
        <v>43991.84375</v>
      </c>
      <c r="D24371" t="s">
        <v>72</v>
      </c>
      <c r="E24371">
        <v>765</v>
      </c>
      <c r="F24371" t="s">
        <v>41</v>
      </c>
    </row>
    <row r="24372" spans="1:6" x14ac:dyDescent="0.3">
      <c r="A24372" t="s">
        <v>40</v>
      </c>
      <c r="B24372">
        <v>11507500</v>
      </c>
      <c r="C24372" s="1">
        <v>43991.854166666664</v>
      </c>
      <c r="D24372" t="s">
        <v>72</v>
      </c>
      <c r="E24372">
        <v>765</v>
      </c>
      <c r="F24372" t="s">
        <v>41</v>
      </c>
    </row>
    <row r="24373" spans="1:6" x14ac:dyDescent="0.3">
      <c r="A24373" t="s">
        <v>40</v>
      </c>
      <c r="B24373">
        <v>11507500</v>
      </c>
      <c r="C24373" s="1">
        <v>43991.864583333336</v>
      </c>
      <c r="D24373" t="s">
        <v>72</v>
      </c>
      <c r="E24373">
        <v>765</v>
      </c>
      <c r="F24373" t="s">
        <v>41</v>
      </c>
    </row>
    <row r="24374" spans="1:6" x14ac:dyDescent="0.3">
      <c r="A24374" t="s">
        <v>40</v>
      </c>
      <c r="B24374">
        <v>11507500</v>
      </c>
      <c r="C24374" s="1">
        <v>43991.875</v>
      </c>
      <c r="D24374" t="s">
        <v>72</v>
      </c>
      <c r="E24374">
        <v>940</v>
      </c>
      <c r="F24374" t="s">
        <v>41</v>
      </c>
    </row>
    <row r="24375" spans="1:6" x14ac:dyDescent="0.3">
      <c r="A24375" t="s">
        <v>40</v>
      </c>
      <c r="B24375">
        <v>11507500</v>
      </c>
      <c r="C24375" s="1">
        <v>43991.885416666664</v>
      </c>
      <c r="D24375" t="s">
        <v>72</v>
      </c>
      <c r="E24375">
        <v>980</v>
      </c>
      <c r="F24375" t="s">
        <v>41</v>
      </c>
    </row>
    <row r="24376" spans="1:6" x14ac:dyDescent="0.3">
      <c r="A24376" t="s">
        <v>40</v>
      </c>
      <c r="B24376">
        <v>11507500</v>
      </c>
      <c r="C24376" s="1">
        <v>43991.895833333336</v>
      </c>
      <c r="D24376" t="s">
        <v>72</v>
      </c>
      <c r="E24376">
        <v>1090</v>
      </c>
      <c r="F24376" t="s">
        <v>41</v>
      </c>
    </row>
    <row r="24377" spans="1:6" x14ac:dyDescent="0.3">
      <c r="A24377" t="s">
        <v>40</v>
      </c>
      <c r="B24377">
        <v>11507500</v>
      </c>
      <c r="C24377" s="1">
        <v>43991.90625</v>
      </c>
      <c r="D24377" t="s">
        <v>72</v>
      </c>
      <c r="E24377">
        <v>1290</v>
      </c>
      <c r="F24377" t="s">
        <v>41</v>
      </c>
    </row>
    <row r="24378" spans="1:6" x14ac:dyDescent="0.3">
      <c r="A24378" t="s">
        <v>40</v>
      </c>
      <c r="B24378">
        <v>11507500</v>
      </c>
      <c r="C24378" s="1">
        <v>43991.916666666664</v>
      </c>
      <c r="D24378" t="s">
        <v>72</v>
      </c>
      <c r="E24378">
        <v>1380</v>
      </c>
      <c r="F24378" t="s">
        <v>41</v>
      </c>
    </row>
    <row r="24379" spans="1:6" x14ac:dyDescent="0.3">
      <c r="A24379" t="s">
        <v>40</v>
      </c>
      <c r="B24379">
        <v>11507500</v>
      </c>
      <c r="C24379" s="1">
        <v>43991.927083333336</v>
      </c>
      <c r="D24379" t="s">
        <v>72</v>
      </c>
      <c r="E24379">
        <v>1450</v>
      </c>
      <c r="F24379" t="s">
        <v>41</v>
      </c>
    </row>
    <row r="24380" spans="1:6" x14ac:dyDescent="0.3">
      <c r="A24380" t="s">
        <v>40</v>
      </c>
      <c r="B24380">
        <v>11507500</v>
      </c>
      <c r="C24380" s="1">
        <v>43991.9375</v>
      </c>
      <c r="D24380" t="s">
        <v>72</v>
      </c>
      <c r="E24380">
        <v>1470</v>
      </c>
      <c r="F24380" t="s">
        <v>41</v>
      </c>
    </row>
    <row r="24381" spans="1:6" x14ac:dyDescent="0.3">
      <c r="A24381" t="s">
        <v>40</v>
      </c>
      <c r="B24381">
        <v>11507500</v>
      </c>
      <c r="C24381" s="1">
        <v>43991.947916666664</v>
      </c>
      <c r="D24381" t="s">
        <v>72</v>
      </c>
      <c r="E24381">
        <v>1490</v>
      </c>
      <c r="F24381" t="s">
        <v>41</v>
      </c>
    </row>
    <row r="24382" spans="1:6" x14ac:dyDescent="0.3">
      <c r="A24382" t="s">
        <v>40</v>
      </c>
      <c r="B24382">
        <v>11507500</v>
      </c>
      <c r="C24382" s="1">
        <v>43991.958333333336</v>
      </c>
      <c r="D24382" t="s">
        <v>72</v>
      </c>
      <c r="E24382">
        <v>1460</v>
      </c>
      <c r="F24382" t="s">
        <v>41</v>
      </c>
    </row>
    <row r="24383" spans="1:6" x14ac:dyDescent="0.3">
      <c r="A24383" t="s">
        <v>40</v>
      </c>
      <c r="B24383">
        <v>11507500</v>
      </c>
      <c r="C24383" s="1">
        <v>43991.96875</v>
      </c>
      <c r="D24383" t="s">
        <v>72</v>
      </c>
      <c r="E24383">
        <v>1460</v>
      </c>
      <c r="F24383" t="s">
        <v>41</v>
      </c>
    </row>
    <row r="24384" spans="1:6" x14ac:dyDescent="0.3">
      <c r="A24384" t="s">
        <v>40</v>
      </c>
      <c r="B24384">
        <v>11507500</v>
      </c>
      <c r="C24384" s="1">
        <v>43991.979166666664</v>
      </c>
      <c r="D24384" t="s">
        <v>72</v>
      </c>
      <c r="E24384">
        <v>1460</v>
      </c>
      <c r="F24384" t="s">
        <v>41</v>
      </c>
    </row>
    <row r="24385" spans="1:6" x14ac:dyDescent="0.3">
      <c r="A24385" t="s">
        <v>40</v>
      </c>
      <c r="B24385">
        <v>11507500</v>
      </c>
      <c r="C24385" s="1">
        <v>43991.989583333336</v>
      </c>
      <c r="D24385" t="s">
        <v>72</v>
      </c>
      <c r="E24385">
        <v>1460</v>
      </c>
      <c r="F24385" t="s">
        <v>41</v>
      </c>
    </row>
    <row r="24386" spans="1:6" x14ac:dyDescent="0.3">
      <c r="A24386" t="s">
        <v>40</v>
      </c>
      <c r="B24386">
        <v>11507500</v>
      </c>
      <c r="C24386" s="1">
        <v>43992</v>
      </c>
      <c r="D24386" t="s">
        <v>72</v>
      </c>
      <c r="E24386">
        <v>1470</v>
      </c>
      <c r="F24386" t="s">
        <v>41</v>
      </c>
    </row>
    <row r="24387" spans="1:6" x14ac:dyDescent="0.3">
      <c r="A24387" t="s">
        <v>40</v>
      </c>
      <c r="B24387">
        <v>11507500</v>
      </c>
      <c r="C24387" s="1">
        <v>43992.010416666664</v>
      </c>
      <c r="D24387" t="s">
        <v>72</v>
      </c>
      <c r="E24387">
        <v>1460</v>
      </c>
      <c r="F24387" t="s">
        <v>41</v>
      </c>
    </row>
    <row r="24388" spans="1:6" x14ac:dyDescent="0.3">
      <c r="A24388" t="s">
        <v>40</v>
      </c>
      <c r="B24388">
        <v>11507500</v>
      </c>
      <c r="C24388" s="1">
        <v>43992.020833333336</v>
      </c>
      <c r="D24388" t="s">
        <v>72</v>
      </c>
      <c r="E24388">
        <v>1470</v>
      </c>
      <c r="F24388" t="s">
        <v>41</v>
      </c>
    </row>
    <row r="24389" spans="1:6" x14ac:dyDescent="0.3">
      <c r="A24389" t="s">
        <v>40</v>
      </c>
      <c r="B24389">
        <v>11507500</v>
      </c>
      <c r="C24389" s="1">
        <v>43992.03125</v>
      </c>
      <c r="D24389" t="s">
        <v>72</v>
      </c>
      <c r="E24389">
        <v>1500</v>
      </c>
      <c r="F24389" t="s">
        <v>41</v>
      </c>
    </row>
    <row r="24390" spans="1:6" x14ac:dyDescent="0.3">
      <c r="A24390" t="s">
        <v>40</v>
      </c>
      <c r="B24390">
        <v>11507500</v>
      </c>
      <c r="C24390" s="1">
        <v>43992.041666666664</v>
      </c>
      <c r="D24390" t="s">
        <v>72</v>
      </c>
      <c r="E24390">
        <v>1490</v>
      </c>
      <c r="F24390" t="s">
        <v>41</v>
      </c>
    </row>
    <row r="24391" spans="1:6" x14ac:dyDescent="0.3">
      <c r="A24391" t="s">
        <v>40</v>
      </c>
      <c r="B24391">
        <v>11507500</v>
      </c>
      <c r="C24391" s="1">
        <v>43992.052083333336</v>
      </c>
      <c r="D24391" t="s">
        <v>72</v>
      </c>
      <c r="E24391">
        <v>1490</v>
      </c>
      <c r="F24391" t="s">
        <v>41</v>
      </c>
    </row>
    <row r="24392" spans="1:6" x14ac:dyDescent="0.3">
      <c r="A24392" t="s">
        <v>40</v>
      </c>
      <c r="B24392">
        <v>11507500</v>
      </c>
      <c r="C24392" s="1">
        <v>43992.0625</v>
      </c>
      <c r="D24392" t="s">
        <v>72</v>
      </c>
      <c r="E24392">
        <v>1500</v>
      </c>
      <c r="F24392" t="s">
        <v>41</v>
      </c>
    </row>
    <row r="24393" spans="1:6" x14ac:dyDescent="0.3">
      <c r="A24393" t="s">
        <v>40</v>
      </c>
      <c r="B24393">
        <v>11507500</v>
      </c>
      <c r="C24393" s="1">
        <v>43992.072916666664</v>
      </c>
      <c r="D24393" t="s">
        <v>72</v>
      </c>
      <c r="E24393">
        <v>1500</v>
      </c>
      <c r="F24393" t="s">
        <v>41</v>
      </c>
    </row>
    <row r="24394" spans="1:6" x14ac:dyDescent="0.3">
      <c r="A24394" t="s">
        <v>40</v>
      </c>
      <c r="B24394">
        <v>11507500</v>
      </c>
      <c r="C24394" s="1">
        <v>43992.083333333336</v>
      </c>
      <c r="D24394" t="s">
        <v>72</v>
      </c>
      <c r="E24394">
        <v>1490</v>
      </c>
      <c r="F24394" t="s">
        <v>41</v>
      </c>
    </row>
    <row r="24395" spans="1:6" x14ac:dyDescent="0.3">
      <c r="A24395" t="s">
        <v>40</v>
      </c>
      <c r="B24395">
        <v>11507500</v>
      </c>
      <c r="C24395" s="1">
        <v>43992.09375</v>
      </c>
      <c r="D24395" t="s">
        <v>72</v>
      </c>
      <c r="E24395">
        <v>1510</v>
      </c>
      <c r="F24395" t="s">
        <v>41</v>
      </c>
    </row>
    <row r="24396" spans="1:6" x14ac:dyDescent="0.3">
      <c r="A24396" t="s">
        <v>40</v>
      </c>
      <c r="B24396">
        <v>11507500</v>
      </c>
      <c r="C24396" s="1">
        <v>43992.104166666664</v>
      </c>
      <c r="D24396" t="s">
        <v>72</v>
      </c>
      <c r="E24396">
        <v>1510</v>
      </c>
      <c r="F24396" t="s">
        <v>41</v>
      </c>
    </row>
    <row r="24397" spans="1:6" x14ac:dyDescent="0.3">
      <c r="A24397" t="s">
        <v>40</v>
      </c>
      <c r="B24397">
        <v>11507500</v>
      </c>
      <c r="C24397" s="1">
        <v>43992.114583333336</v>
      </c>
      <c r="D24397" t="s">
        <v>72</v>
      </c>
      <c r="E24397">
        <v>1500</v>
      </c>
      <c r="F24397" t="s">
        <v>41</v>
      </c>
    </row>
    <row r="24398" spans="1:6" x14ac:dyDescent="0.3">
      <c r="A24398" t="s">
        <v>40</v>
      </c>
      <c r="B24398">
        <v>11507500</v>
      </c>
      <c r="C24398" s="1">
        <v>43992.125</v>
      </c>
      <c r="D24398" t="s">
        <v>72</v>
      </c>
      <c r="E24398">
        <v>1500</v>
      </c>
      <c r="F24398" t="s">
        <v>41</v>
      </c>
    </row>
    <row r="24399" spans="1:6" x14ac:dyDescent="0.3">
      <c r="A24399" t="s">
        <v>40</v>
      </c>
      <c r="B24399">
        <v>11507500</v>
      </c>
      <c r="C24399" s="1">
        <v>43992.135416666664</v>
      </c>
      <c r="D24399" t="s">
        <v>72</v>
      </c>
      <c r="E24399">
        <v>1510</v>
      </c>
      <c r="F24399" t="s">
        <v>41</v>
      </c>
    </row>
    <row r="24400" spans="1:6" x14ac:dyDescent="0.3">
      <c r="A24400" t="s">
        <v>40</v>
      </c>
      <c r="B24400">
        <v>11507500</v>
      </c>
      <c r="C24400" s="1">
        <v>43992.145833333336</v>
      </c>
      <c r="D24400" t="s">
        <v>72</v>
      </c>
      <c r="E24400">
        <v>1500</v>
      </c>
      <c r="F24400" t="s">
        <v>41</v>
      </c>
    </row>
    <row r="24401" spans="1:6" x14ac:dyDescent="0.3">
      <c r="A24401" t="s">
        <v>40</v>
      </c>
      <c r="B24401">
        <v>11507500</v>
      </c>
      <c r="C24401" s="1">
        <v>43992.15625</v>
      </c>
      <c r="D24401" t="s">
        <v>72</v>
      </c>
      <c r="E24401">
        <v>1490</v>
      </c>
      <c r="F24401" t="s">
        <v>41</v>
      </c>
    </row>
    <row r="24402" spans="1:6" x14ac:dyDescent="0.3">
      <c r="A24402" t="s">
        <v>40</v>
      </c>
      <c r="B24402">
        <v>11507500</v>
      </c>
      <c r="C24402" s="1">
        <v>43992.166666666664</v>
      </c>
      <c r="D24402" t="s">
        <v>72</v>
      </c>
      <c r="E24402">
        <v>1490</v>
      </c>
      <c r="F24402" t="s">
        <v>41</v>
      </c>
    </row>
    <row r="24403" spans="1:6" x14ac:dyDescent="0.3">
      <c r="A24403" t="s">
        <v>40</v>
      </c>
      <c r="B24403">
        <v>11507500</v>
      </c>
      <c r="C24403" s="1">
        <v>43992.177083333336</v>
      </c>
      <c r="D24403" t="s">
        <v>72</v>
      </c>
      <c r="E24403">
        <v>1490</v>
      </c>
      <c r="F24403" t="s">
        <v>41</v>
      </c>
    </row>
    <row r="24404" spans="1:6" x14ac:dyDescent="0.3">
      <c r="A24404" t="s">
        <v>40</v>
      </c>
      <c r="B24404">
        <v>11507500</v>
      </c>
      <c r="C24404" s="1">
        <v>43992.1875</v>
      </c>
      <c r="D24404" t="s">
        <v>72</v>
      </c>
      <c r="E24404">
        <v>1490</v>
      </c>
      <c r="F24404" t="s">
        <v>41</v>
      </c>
    </row>
    <row r="24405" spans="1:6" x14ac:dyDescent="0.3">
      <c r="A24405" t="s">
        <v>40</v>
      </c>
      <c r="B24405">
        <v>11507500</v>
      </c>
      <c r="C24405" s="1">
        <v>43992.197916666664</v>
      </c>
      <c r="D24405" t="s">
        <v>72</v>
      </c>
      <c r="E24405">
        <v>1500</v>
      </c>
      <c r="F24405" t="s">
        <v>41</v>
      </c>
    </row>
    <row r="24406" spans="1:6" x14ac:dyDescent="0.3">
      <c r="A24406" t="s">
        <v>40</v>
      </c>
      <c r="B24406">
        <v>11507500</v>
      </c>
      <c r="C24406" s="1">
        <v>43992.208333333336</v>
      </c>
      <c r="D24406" t="s">
        <v>72</v>
      </c>
      <c r="E24406">
        <v>1500</v>
      </c>
      <c r="F24406" t="s">
        <v>41</v>
      </c>
    </row>
    <row r="24407" spans="1:6" x14ac:dyDescent="0.3">
      <c r="A24407" t="s">
        <v>40</v>
      </c>
      <c r="B24407">
        <v>11507500</v>
      </c>
      <c r="C24407" s="1">
        <v>43992.21875</v>
      </c>
      <c r="D24407" t="s">
        <v>72</v>
      </c>
      <c r="E24407">
        <v>1490</v>
      </c>
      <c r="F24407" t="s">
        <v>41</v>
      </c>
    </row>
    <row r="24408" spans="1:6" x14ac:dyDescent="0.3">
      <c r="A24408" t="s">
        <v>40</v>
      </c>
      <c r="B24408">
        <v>11507500</v>
      </c>
      <c r="C24408" s="1">
        <v>43992.229166666664</v>
      </c>
      <c r="D24408" t="s">
        <v>72</v>
      </c>
      <c r="E24408">
        <v>1490</v>
      </c>
      <c r="F24408" t="s">
        <v>41</v>
      </c>
    </row>
    <row r="24409" spans="1:6" x14ac:dyDescent="0.3">
      <c r="A24409" t="s">
        <v>40</v>
      </c>
      <c r="B24409">
        <v>11507500</v>
      </c>
      <c r="C24409" s="1">
        <v>43992.239583333336</v>
      </c>
      <c r="D24409" t="s">
        <v>72</v>
      </c>
      <c r="E24409">
        <v>1500</v>
      </c>
      <c r="F24409" t="s">
        <v>41</v>
      </c>
    </row>
    <row r="24410" spans="1:6" x14ac:dyDescent="0.3">
      <c r="A24410" t="s">
        <v>40</v>
      </c>
      <c r="B24410">
        <v>11507500</v>
      </c>
      <c r="C24410" s="1">
        <v>43992.25</v>
      </c>
      <c r="D24410" t="s">
        <v>72</v>
      </c>
      <c r="E24410">
        <v>1490</v>
      </c>
      <c r="F24410" t="s">
        <v>41</v>
      </c>
    </row>
    <row r="24411" spans="1:6" x14ac:dyDescent="0.3">
      <c r="A24411" t="s">
        <v>40</v>
      </c>
      <c r="B24411">
        <v>11507500</v>
      </c>
      <c r="C24411" s="1">
        <v>43992.260416666664</v>
      </c>
      <c r="D24411" t="s">
        <v>72</v>
      </c>
      <c r="E24411">
        <v>1500</v>
      </c>
      <c r="F24411" t="s">
        <v>41</v>
      </c>
    </row>
    <row r="24412" spans="1:6" x14ac:dyDescent="0.3">
      <c r="A24412" t="s">
        <v>40</v>
      </c>
      <c r="B24412">
        <v>11507500</v>
      </c>
      <c r="C24412" s="1">
        <v>43992.270833333336</v>
      </c>
      <c r="D24412" t="s">
        <v>72</v>
      </c>
      <c r="E24412">
        <v>1500</v>
      </c>
      <c r="F24412" t="s">
        <v>41</v>
      </c>
    </row>
    <row r="24413" spans="1:6" x14ac:dyDescent="0.3">
      <c r="A24413" t="s">
        <v>40</v>
      </c>
      <c r="B24413">
        <v>11507500</v>
      </c>
      <c r="C24413" s="1">
        <v>43992.28125</v>
      </c>
      <c r="D24413" t="s">
        <v>72</v>
      </c>
      <c r="E24413">
        <v>1500</v>
      </c>
      <c r="F24413" t="s">
        <v>41</v>
      </c>
    </row>
    <row r="24414" spans="1:6" x14ac:dyDescent="0.3">
      <c r="A24414" t="s">
        <v>40</v>
      </c>
      <c r="B24414">
        <v>11507500</v>
      </c>
      <c r="C24414" s="1">
        <v>43992.291666666664</v>
      </c>
      <c r="D24414" t="s">
        <v>72</v>
      </c>
      <c r="E24414">
        <v>1500</v>
      </c>
      <c r="F24414" t="s">
        <v>41</v>
      </c>
    </row>
    <row r="24415" spans="1:6" x14ac:dyDescent="0.3">
      <c r="A24415" t="s">
        <v>40</v>
      </c>
      <c r="B24415">
        <v>11507500</v>
      </c>
      <c r="C24415" s="1">
        <v>43992.302083333336</v>
      </c>
      <c r="D24415" t="s">
        <v>72</v>
      </c>
      <c r="E24415">
        <v>1500</v>
      </c>
      <c r="F24415" t="s">
        <v>41</v>
      </c>
    </row>
    <row r="24416" spans="1:6" x14ac:dyDescent="0.3">
      <c r="A24416" t="s">
        <v>40</v>
      </c>
      <c r="B24416">
        <v>11507500</v>
      </c>
      <c r="C24416" s="1">
        <v>43992.3125</v>
      </c>
      <c r="D24416" t="s">
        <v>72</v>
      </c>
      <c r="E24416">
        <v>1500</v>
      </c>
      <c r="F24416" t="s">
        <v>41</v>
      </c>
    </row>
    <row r="24417" spans="1:6" x14ac:dyDescent="0.3">
      <c r="A24417" t="s">
        <v>40</v>
      </c>
      <c r="B24417">
        <v>11507500</v>
      </c>
      <c r="C24417" s="1">
        <v>43992.322916666664</v>
      </c>
      <c r="D24417" t="s">
        <v>72</v>
      </c>
      <c r="E24417">
        <v>1490</v>
      </c>
      <c r="F24417" t="s">
        <v>41</v>
      </c>
    </row>
    <row r="24418" spans="1:6" x14ac:dyDescent="0.3">
      <c r="A24418" t="s">
        <v>40</v>
      </c>
      <c r="B24418">
        <v>11507500</v>
      </c>
      <c r="C24418" s="1">
        <v>43992.333333333336</v>
      </c>
      <c r="D24418" t="s">
        <v>72</v>
      </c>
      <c r="E24418">
        <v>1640</v>
      </c>
      <c r="F24418" t="s">
        <v>41</v>
      </c>
    </row>
    <row r="24419" spans="1:6" x14ac:dyDescent="0.3">
      <c r="A24419" t="s">
        <v>40</v>
      </c>
      <c r="B24419">
        <v>11507500</v>
      </c>
      <c r="C24419" s="1">
        <v>43992.34375</v>
      </c>
      <c r="D24419" t="s">
        <v>72</v>
      </c>
      <c r="E24419">
        <v>1610</v>
      </c>
      <c r="F24419" t="s">
        <v>41</v>
      </c>
    </row>
    <row r="24420" spans="1:6" x14ac:dyDescent="0.3">
      <c r="A24420" t="s">
        <v>40</v>
      </c>
      <c r="B24420">
        <v>11507500</v>
      </c>
      <c r="C24420" s="1">
        <v>43992.354166666664</v>
      </c>
      <c r="D24420" t="s">
        <v>72</v>
      </c>
      <c r="E24420">
        <v>1640</v>
      </c>
      <c r="F24420" t="s">
        <v>41</v>
      </c>
    </row>
    <row r="24421" spans="1:6" x14ac:dyDescent="0.3">
      <c r="A24421" t="s">
        <v>40</v>
      </c>
      <c r="B24421">
        <v>11507500</v>
      </c>
      <c r="C24421" s="1">
        <v>43992.364583333336</v>
      </c>
      <c r="D24421" t="s">
        <v>72</v>
      </c>
      <c r="E24421">
        <v>1750</v>
      </c>
      <c r="F24421" t="s">
        <v>41</v>
      </c>
    </row>
    <row r="24422" spans="1:6" x14ac:dyDescent="0.3">
      <c r="A24422" t="s">
        <v>40</v>
      </c>
      <c r="B24422">
        <v>11507500</v>
      </c>
      <c r="C24422" s="1">
        <v>43992.375</v>
      </c>
      <c r="D24422" t="s">
        <v>72</v>
      </c>
      <c r="E24422">
        <v>1780</v>
      </c>
      <c r="F24422" t="s">
        <v>41</v>
      </c>
    </row>
    <row r="24423" spans="1:6" x14ac:dyDescent="0.3">
      <c r="A24423" t="s">
        <v>40</v>
      </c>
      <c r="B24423">
        <v>11507500</v>
      </c>
      <c r="C24423" s="1">
        <v>43992.385416666664</v>
      </c>
      <c r="D24423" t="s">
        <v>72</v>
      </c>
      <c r="E24423">
        <v>1850</v>
      </c>
      <c r="F24423" t="s">
        <v>41</v>
      </c>
    </row>
    <row r="24424" spans="1:6" x14ac:dyDescent="0.3">
      <c r="A24424" t="s">
        <v>40</v>
      </c>
      <c r="B24424">
        <v>11507500</v>
      </c>
      <c r="C24424" s="1">
        <v>43992.395833333336</v>
      </c>
      <c r="D24424" t="s">
        <v>72</v>
      </c>
      <c r="E24424">
        <v>1980</v>
      </c>
      <c r="F24424" t="s">
        <v>41</v>
      </c>
    </row>
    <row r="24425" spans="1:6" x14ac:dyDescent="0.3">
      <c r="A24425" t="s">
        <v>40</v>
      </c>
      <c r="B24425">
        <v>11507500</v>
      </c>
      <c r="C24425" s="1">
        <v>43992.40625</v>
      </c>
      <c r="D24425" t="s">
        <v>72</v>
      </c>
      <c r="E24425">
        <v>2010</v>
      </c>
      <c r="F24425" t="s">
        <v>41</v>
      </c>
    </row>
    <row r="24426" spans="1:6" x14ac:dyDescent="0.3">
      <c r="A24426" t="s">
        <v>40</v>
      </c>
      <c r="B24426">
        <v>11507500</v>
      </c>
      <c r="C24426" s="1">
        <v>43992.416666666664</v>
      </c>
      <c r="D24426" t="s">
        <v>72</v>
      </c>
      <c r="E24426">
        <v>2010</v>
      </c>
      <c r="F24426" t="s">
        <v>41</v>
      </c>
    </row>
    <row r="24427" spans="1:6" x14ac:dyDescent="0.3">
      <c r="A24427" t="s">
        <v>40</v>
      </c>
      <c r="B24427">
        <v>11507500</v>
      </c>
      <c r="C24427" s="1">
        <v>43992.427083333336</v>
      </c>
      <c r="D24427" t="s">
        <v>72</v>
      </c>
      <c r="E24427">
        <v>2070</v>
      </c>
      <c r="F24427" t="s">
        <v>41</v>
      </c>
    </row>
    <row r="24428" spans="1:6" x14ac:dyDescent="0.3">
      <c r="A24428" t="s">
        <v>40</v>
      </c>
      <c r="B24428">
        <v>11507500</v>
      </c>
      <c r="C24428" s="1">
        <v>43992.4375</v>
      </c>
      <c r="D24428" t="s">
        <v>72</v>
      </c>
      <c r="E24428">
        <v>2120</v>
      </c>
      <c r="F24428" t="s">
        <v>41</v>
      </c>
    </row>
    <row r="24429" spans="1:6" x14ac:dyDescent="0.3">
      <c r="A24429" t="s">
        <v>40</v>
      </c>
      <c r="B24429">
        <v>11507500</v>
      </c>
      <c r="C24429" s="1">
        <v>43992.447916666664</v>
      </c>
      <c r="D24429" t="s">
        <v>72</v>
      </c>
      <c r="E24429">
        <v>2200</v>
      </c>
      <c r="F24429" t="s">
        <v>41</v>
      </c>
    </row>
    <row r="24430" spans="1:6" x14ac:dyDescent="0.3">
      <c r="A24430" t="s">
        <v>40</v>
      </c>
      <c r="B24430">
        <v>11507500</v>
      </c>
      <c r="C24430" s="1">
        <v>43992.458333333336</v>
      </c>
      <c r="D24430" t="s">
        <v>72</v>
      </c>
      <c r="E24430">
        <v>2210</v>
      </c>
      <c r="F24430" t="s">
        <v>41</v>
      </c>
    </row>
    <row r="24431" spans="1:6" x14ac:dyDescent="0.3">
      <c r="A24431" t="s">
        <v>40</v>
      </c>
      <c r="B24431">
        <v>11507500</v>
      </c>
      <c r="C24431" s="1">
        <v>43992.46875</v>
      </c>
      <c r="D24431" t="s">
        <v>72</v>
      </c>
      <c r="E24431">
        <v>2280</v>
      </c>
      <c r="F24431" t="s">
        <v>41</v>
      </c>
    </row>
    <row r="24432" spans="1:6" x14ac:dyDescent="0.3">
      <c r="A24432" t="s">
        <v>40</v>
      </c>
      <c r="B24432">
        <v>11507500</v>
      </c>
      <c r="C24432" s="1">
        <v>43992.479166666664</v>
      </c>
      <c r="D24432" t="s">
        <v>72</v>
      </c>
      <c r="E24432">
        <v>2330</v>
      </c>
      <c r="F24432" t="s">
        <v>41</v>
      </c>
    </row>
    <row r="24433" spans="1:6" x14ac:dyDescent="0.3">
      <c r="A24433" t="s">
        <v>40</v>
      </c>
      <c r="B24433">
        <v>11507500</v>
      </c>
      <c r="C24433" s="1">
        <v>43992.489583333336</v>
      </c>
      <c r="D24433" t="s">
        <v>72</v>
      </c>
      <c r="E24433">
        <v>2350</v>
      </c>
      <c r="F24433" t="s">
        <v>41</v>
      </c>
    </row>
    <row r="24434" spans="1:6" x14ac:dyDescent="0.3">
      <c r="A24434" t="s">
        <v>40</v>
      </c>
      <c r="B24434">
        <v>11507500</v>
      </c>
      <c r="C24434" s="1">
        <v>43992.5</v>
      </c>
      <c r="D24434" t="s">
        <v>72</v>
      </c>
      <c r="E24434">
        <v>2350</v>
      </c>
      <c r="F24434" t="s">
        <v>41</v>
      </c>
    </row>
    <row r="24435" spans="1:6" x14ac:dyDescent="0.3">
      <c r="A24435" t="s">
        <v>40</v>
      </c>
      <c r="B24435">
        <v>11507500</v>
      </c>
      <c r="C24435" s="1">
        <v>43992.510416666664</v>
      </c>
      <c r="D24435" t="s">
        <v>72</v>
      </c>
      <c r="E24435">
        <v>2400</v>
      </c>
      <c r="F24435" t="s">
        <v>41</v>
      </c>
    </row>
    <row r="24436" spans="1:6" x14ac:dyDescent="0.3">
      <c r="A24436" t="s">
        <v>40</v>
      </c>
      <c r="B24436">
        <v>11507500</v>
      </c>
      <c r="C24436" s="1">
        <v>43992.520833333336</v>
      </c>
      <c r="D24436" t="s">
        <v>72</v>
      </c>
      <c r="E24436">
        <v>2430</v>
      </c>
      <c r="F24436" t="s">
        <v>41</v>
      </c>
    </row>
    <row r="24437" spans="1:6" x14ac:dyDescent="0.3">
      <c r="A24437" t="s">
        <v>40</v>
      </c>
      <c r="B24437">
        <v>11507500</v>
      </c>
      <c r="C24437" s="1">
        <v>43992.53125</v>
      </c>
      <c r="D24437" t="s">
        <v>72</v>
      </c>
      <c r="E24437">
        <v>2420</v>
      </c>
      <c r="F24437" t="s">
        <v>41</v>
      </c>
    </row>
    <row r="24438" spans="1:6" x14ac:dyDescent="0.3">
      <c r="A24438" t="s">
        <v>40</v>
      </c>
      <c r="B24438">
        <v>11507500</v>
      </c>
      <c r="C24438" s="1">
        <v>43992.541666666664</v>
      </c>
      <c r="D24438" t="s">
        <v>72</v>
      </c>
      <c r="E24438">
        <v>2420</v>
      </c>
      <c r="F24438" t="s">
        <v>41</v>
      </c>
    </row>
    <row r="24439" spans="1:6" x14ac:dyDescent="0.3">
      <c r="A24439" t="s">
        <v>40</v>
      </c>
      <c r="B24439">
        <v>11507500</v>
      </c>
      <c r="C24439" s="1">
        <v>43992.552083333336</v>
      </c>
      <c r="D24439" t="s">
        <v>72</v>
      </c>
      <c r="E24439">
        <v>2380</v>
      </c>
      <c r="F24439" t="s">
        <v>41</v>
      </c>
    </row>
    <row r="24440" spans="1:6" x14ac:dyDescent="0.3">
      <c r="A24440" t="s">
        <v>40</v>
      </c>
      <c r="B24440">
        <v>11507500</v>
      </c>
      <c r="C24440" s="1">
        <v>43992.5625</v>
      </c>
      <c r="D24440" t="s">
        <v>72</v>
      </c>
      <c r="E24440">
        <v>2380</v>
      </c>
      <c r="F24440" t="s">
        <v>41</v>
      </c>
    </row>
    <row r="24441" spans="1:6" x14ac:dyDescent="0.3">
      <c r="A24441" t="s">
        <v>40</v>
      </c>
      <c r="B24441">
        <v>11507500</v>
      </c>
      <c r="C24441" s="1">
        <v>43992.572916666664</v>
      </c>
      <c r="D24441" t="s">
        <v>72</v>
      </c>
      <c r="E24441">
        <v>2380</v>
      </c>
      <c r="F24441" t="s">
        <v>41</v>
      </c>
    </row>
    <row r="24442" spans="1:6" x14ac:dyDescent="0.3">
      <c r="A24442" t="s">
        <v>40</v>
      </c>
      <c r="B24442">
        <v>11507500</v>
      </c>
      <c r="C24442" s="1">
        <v>43992.583333333336</v>
      </c>
      <c r="D24442" t="s">
        <v>72</v>
      </c>
      <c r="E24442">
        <v>2360</v>
      </c>
      <c r="F24442" t="s">
        <v>41</v>
      </c>
    </row>
    <row r="24443" spans="1:6" x14ac:dyDescent="0.3">
      <c r="A24443" t="s">
        <v>40</v>
      </c>
      <c r="B24443">
        <v>11507500</v>
      </c>
      <c r="C24443" s="1">
        <v>43992.59375</v>
      </c>
      <c r="D24443" t="s">
        <v>72</v>
      </c>
      <c r="E24443">
        <v>2420</v>
      </c>
      <c r="F24443" t="s">
        <v>41</v>
      </c>
    </row>
    <row r="24444" spans="1:6" x14ac:dyDescent="0.3">
      <c r="A24444" t="s">
        <v>40</v>
      </c>
      <c r="B24444">
        <v>11507500</v>
      </c>
      <c r="C24444" s="1">
        <v>43992.604166666664</v>
      </c>
      <c r="D24444" t="s">
        <v>72</v>
      </c>
      <c r="E24444">
        <v>2380</v>
      </c>
      <c r="F24444" t="s">
        <v>41</v>
      </c>
    </row>
    <row r="24445" spans="1:6" x14ac:dyDescent="0.3">
      <c r="A24445" t="s">
        <v>40</v>
      </c>
      <c r="B24445">
        <v>11507500</v>
      </c>
      <c r="C24445" s="1">
        <v>43992.614583333336</v>
      </c>
      <c r="D24445" t="s">
        <v>72</v>
      </c>
      <c r="E24445">
        <v>2380</v>
      </c>
      <c r="F24445" t="s">
        <v>41</v>
      </c>
    </row>
    <row r="24446" spans="1:6" x14ac:dyDescent="0.3">
      <c r="A24446" t="s">
        <v>40</v>
      </c>
      <c r="B24446">
        <v>11507500</v>
      </c>
      <c r="C24446" s="1">
        <v>43992.625</v>
      </c>
      <c r="D24446" t="s">
        <v>72</v>
      </c>
      <c r="E24446">
        <v>2380</v>
      </c>
      <c r="F24446" t="s">
        <v>41</v>
      </c>
    </row>
    <row r="24447" spans="1:6" x14ac:dyDescent="0.3">
      <c r="A24447" t="s">
        <v>40</v>
      </c>
      <c r="B24447">
        <v>11507500</v>
      </c>
      <c r="C24447" s="1">
        <v>43992.635416666664</v>
      </c>
      <c r="D24447" t="s">
        <v>72</v>
      </c>
      <c r="E24447">
        <v>2400</v>
      </c>
      <c r="F24447" t="s">
        <v>41</v>
      </c>
    </row>
    <row r="24448" spans="1:6" x14ac:dyDescent="0.3">
      <c r="A24448" t="s">
        <v>40</v>
      </c>
      <c r="B24448">
        <v>11507500</v>
      </c>
      <c r="C24448" s="1">
        <v>43992.645833333336</v>
      </c>
      <c r="D24448" t="s">
        <v>72</v>
      </c>
      <c r="E24448">
        <v>2380</v>
      </c>
      <c r="F24448" t="s">
        <v>41</v>
      </c>
    </row>
    <row r="24449" spans="1:6" x14ac:dyDescent="0.3">
      <c r="A24449" t="s">
        <v>40</v>
      </c>
      <c r="B24449">
        <v>11507500</v>
      </c>
      <c r="C24449" s="1">
        <v>43992.65625</v>
      </c>
      <c r="D24449" t="s">
        <v>72</v>
      </c>
      <c r="E24449">
        <v>2380</v>
      </c>
      <c r="F24449" t="s">
        <v>41</v>
      </c>
    </row>
    <row r="24450" spans="1:6" x14ac:dyDescent="0.3">
      <c r="A24450" t="s">
        <v>40</v>
      </c>
      <c r="B24450">
        <v>11507500</v>
      </c>
      <c r="C24450" s="1">
        <v>43992.666666666664</v>
      </c>
      <c r="D24450" t="s">
        <v>72</v>
      </c>
      <c r="E24450">
        <v>2400</v>
      </c>
      <c r="F24450" t="s">
        <v>41</v>
      </c>
    </row>
    <row r="24451" spans="1:6" x14ac:dyDescent="0.3">
      <c r="A24451" t="s">
        <v>40</v>
      </c>
      <c r="B24451">
        <v>11507500</v>
      </c>
      <c r="C24451" s="1">
        <v>43992.677083333336</v>
      </c>
      <c r="D24451" t="s">
        <v>72</v>
      </c>
      <c r="E24451">
        <v>2430</v>
      </c>
      <c r="F24451" t="s">
        <v>41</v>
      </c>
    </row>
    <row r="24452" spans="1:6" x14ac:dyDescent="0.3">
      <c r="A24452" t="s">
        <v>40</v>
      </c>
      <c r="B24452">
        <v>11507500</v>
      </c>
      <c r="C24452" s="1">
        <v>43992.6875</v>
      </c>
      <c r="D24452" t="s">
        <v>72</v>
      </c>
      <c r="E24452">
        <v>2380</v>
      </c>
      <c r="F24452" t="s">
        <v>41</v>
      </c>
    </row>
    <row r="24453" spans="1:6" x14ac:dyDescent="0.3">
      <c r="A24453" t="s">
        <v>40</v>
      </c>
      <c r="B24453">
        <v>11507500</v>
      </c>
      <c r="C24453" s="1">
        <v>43992.697916666664</v>
      </c>
      <c r="D24453" t="s">
        <v>72</v>
      </c>
      <c r="E24453">
        <v>2380</v>
      </c>
      <c r="F24453" t="s">
        <v>41</v>
      </c>
    </row>
    <row r="24454" spans="1:6" x14ac:dyDescent="0.3">
      <c r="A24454" t="s">
        <v>40</v>
      </c>
      <c r="B24454">
        <v>11507500</v>
      </c>
      <c r="C24454" s="1">
        <v>43992.708333333336</v>
      </c>
      <c r="D24454" t="s">
        <v>72</v>
      </c>
      <c r="E24454">
        <v>2430</v>
      </c>
      <c r="F24454" t="s">
        <v>41</v>
      </c>
    </row>
    <row r="24455" spans="1:6" x14ac:dyDescent="0.3">
      <c r="A24455" t="s">
        <v>40</v>
      </c>
      <c r="B24455">
        <v>11507500</v>
      </c>
      <c r="C24455" s="1">
        <v>43992.71875</v>
      </c>
      <c r="D24455" t="s">
        <v>72</v>
      </c>
      <c r="E24455">
        <v>2380</v>
      </c>
      <c r="F24455" t="s">
        <v>41</v>
      </c>
    </row>
    <row r="24456" spans="1:6" x14ac:dyDescent="0.3">
      <c r="A24456" t="s">
        <v>40</v>
      </c>
      <c r="B24456">
        <v>11507500</v>
      </c>
      <c r="C24456" s="1">
        <v>43992.729166666664</v>
      </c>
      <c r="D24456" t="s">
        <v>72</v>
      </c>
      <c r="E24456">
        <v>2400</v>
      </c>
      <c r="F24456" t="s">
        <v>41</v>
      </c>
    </row>
    <row r="24457" spans="1:6" x14ac:dyDescent="0.3">
      <c r="A24457" t="s">
        <v>40</v>
      </c>
      <c r="B24457">
        <v>11507500</v>
      </c>
      <c r="C24457" s="1">
        <v>43992.739583333336</v>
      </c>
      <c r="D24457" t="s">
        <v>72</v>
      </c>
      <c r="E24457">
        <v>2420</v>
      </c>
      <c r="F24457" t="s">
        <v>41</v>
      </c>
    </row>
    <row r="24458" spans="1:6" x14ac:dyDescent="0.3">
      <c r="A24458" t="s">
        <v>40</v>
      </c>
      <c r="B24458">
        <v>11507500</v>
      </c>
      <c r="C24458" s="1">
        <v>43992.75</v>
      </c>
      <c r="D24458" t="s">
        <v>72</v>
      </c>
      <c r="E24458">
        <v>2380</v>
      </c>
      <c r="F24458" t="s">
        <v>41</v>
      </c>
    </row>
    <row r="24459" spans="1:6" x14ac:dyDescent="0.3">
      <c r="A24459" t="s">
        <v>40</v>
      </c>
      <c r="B24459">
        <v>11507500</v>
      </c>
      <c r="C24459" s="1">
        <v>43992.760416666664</v>
      </c>
      <c r="D24459" t="s">
        <v>72</v>
      </c>
      <c r="E24459">
        <v>2400</v>
      </c>
      <c r="F24459" t="s">
        <v>41</v>
      </c>
    </row>
    <row r="24460" spans="1:6" x14ac:dyDescent="0.3">
      <c r="A24460" t="s">
        <v>40</v>
      </c>
      <c r="B24460">
        <v>11507500</v>
      </c>
      <c r="C24460" s="1">
        <v>43992.770833333336</v>
      </c>
      <c r="D24460" t="s">
        <v>72</v>
      </c>
      <c r="E24460">
        <v>2420</v>
      </c>
      <c r="F24460" t="s">
        <v>41</v>
      </c>
    </row>
    <row r="24461" spans="1:6" x14ac:dyDescent="0.3">
      <c r="A24461" t="s">
        <v>40</v>
      </c>
      <c r="B24461">
        <v>11507500</v>
      </c>
      <c r="C24461" s="1">
        <v>43992.78125</v>
      </c>
      <c r="D24461" t="s">
        <v>72</v>
      </c>
      <c r="E24461">
        <v>2400</v>
      </c>
      <c r="F24461" t="s">
        <v>41</v>
      </c>
    </row>
    <row r="24462" spans="1:6" x14ac:dyDescent="0.3">
      <c r="A24462" t="s">
        <v>40</v>
      </c>
      <c r="B24462">
        <v>11507500</v>
      </c>
      <c r="C24462" s="1">
        <v>43992.791666666664</v>
      </c>
      <c r="D24462" t="s">
        <v>72</v>
      </c>
      <c r="E24462">
        <v>2400</v>
      </c>
      <c r="F24462" t="s">
        <v>41</v>
      </c>
    </row>
    <row r="24463" spans="1:6" x14ac:dyDescent="0.3">
      <c r="A24463" t="s">
        <v>40</v>
      </c>
      <c r="B24463">
        <v>11507500</v>
      </c>
      <c r="C24463" s="1">
        <v>43992.802083333336</v>
      </c>
      <c r="D24463" t="s">
        <v>72</v>
      </c>
      <c r="E24463">
        <v>2380</v>
      </c>
      <c r="F24463" t="s">
        <v>41</v>
      </c>
    </row>
    <row r="24464" spans="1:6" x14ac:dyDescent="0.3">
      <c r="A24464" t="s">
        <v>40</v>
      </c>
      <c r="B24464">
        <v>11507500</v>
      </c>
      <c r="C24464" s="1">
        <v>43992.8125</v>
      </c>
      <c r="D24464" t="s">
        <v>72</v>
      </c>
      <c r="E24464">
        <v>2360</v>
      </c>
      <c r="F24464" t="s">
        <v>41</v>
      </c>
    </row>
    <row r="24465" spans="1:6" x14ac:dyDescent="0.3">
      <c r="A24465" t="s">
        <v>40</v>
      </c>
      <c r="B24465">
        <v>11507500</v>
      </c>
      <c r="C24465" s="1">
        <v>43992.822916666664</v>
      </c>
      <c r="D24465" t="s">
        <v>72</v>
      </c>
      <c r="E24465">
        <v>2420</v>
      </c>
      <c r="F24465" t="s">
        <v>41</v>
      </c>
    </row>
    <row r="24466" spans="1:6" x14ac:dyDescent="0.3">
      <c r="A24466" t="s">
        <v>40</v>
      </c>
      <c r="B24466">
        <v>11507500</v>
      </c>
      <c r="C24466" s="1">
        <v>43992.833333333336</v>
      </c>
      <c r="D24466" t="s">
        <v>72</v>
      </c>
      <c r="E24466">
        <v>2380</v>
      </c>
      <c r="F24466" t="s">
        <v>41</v>
      </c>
    </row>
    <row r="24467" spans="1:6" x14ac:dyDescent="0.3">
      <c r="A24467" t="s">
        <v>40</v>
      </c>
      <c r="B24467">
        <v>11507500</v>
      </c>
      <c r="C24467" s="1">
        <v>43992.84375</v>
      </c>
      <c r="D24467" t="s">
        <v>72</v>
      </c>
      <c r="E24467">
        <v>2380</v>
      </c>
      <c r="F24467" t="s">
        <v>41</v>
      </c>
    </row>
    <row r="24468" spans="1:6" x14ac:dyDescent="0.3">
      <c r="A24468" t="s">
        <v>40</v>
      </c>
      <c r="B24468">
        <v>11507500</v>
      </c>
      <c r="C24468" s="1">
        <v>43992.854166666664</v>
      </c>
      <c r="D24468" t="s">
        <v>72</v>
      </c>
      <c r="E24468">
        <v>2430</v>
      </c>
      <c r="F24468" t="s">
        <v>41</v>
      </c>
    </row>
    <row r="24469" spans="1:6" x14ac:dyDescent="0.3">
      <c r="A24469" t="s">
        <v>40</v>
      </c>
      <c r="B24469">
        <v>11507500</v>
      </c>
      <c r="C24469" s="1">
        <v>43992.864583333336</v>
      </c>
      <c r="D24469" t="s">
        <v>72</v>
      </c>
      <c r="E24469">
        <v>2470</v>
      </c>
      <c r="F24469" t="s">
        <v>41</v>
      </c>
    </row>
    <row r="24470" spans="1:6" x14ac:dyDescent="0.3">
      <c r="A24470" t="s">
        <v>40</v>
      </c>
      <c r="B24470">
        <v>11507500</v>
      </c>
      <c r="C24470" s="1">
        <v>43992.875</v>
      </c>
      <c r="D24470" t="s">
        <v>72</v>
      </c>
      <c r="E24470">
        <v>2450</v>
      </c>
      <c r="F24470" t="s">
        <v>41</v>
      </c>
    </row>
    <row r="24471" spans="1:6" x14ac:dyDescent="0.3">
      <c r="A24471" t="s">
        <v>40</v>
      </c>
      <c r="B24471">
        <v>11507500</v>
      </c>
      <c r="C24471" s="1">
        <v>43992.885416666664</v>
      </c>
      <c r="D24471" t="s">
        <v>72</v>
      </c>
      <c r="E24471">
        <v>2470</v>
      </c>
      <c r="F24471" t="s">
        <v>41</v>
      </c>
    </row>
    <row r="24472" spans="1:6" x14ac:dyDescent="0.3">
      <c r="A24472" t="s">
        <v>40</v>
      </c>
      <c r="B24472">
        <v>11507500</v>
      </c>
      <c r="C24472" s="1">
        <v>43992.895833333336</v>
      </c>
      <c r="D24472" t="s">
        <v>72</v>
      </c>
      <c r="E24472">
        <v>2430</v>
      </c>
      <c r="F24472" t="s">
        <v>41</v>
      </c>
    </row>
    <row r="24473" spans="1:6" x14ac:dyDescent="0.3">
      <c r="A24473" t="s">
        <v>40</v>
      </c>
      <c r="B24473">
        <v>11507500</v>
      </c>
      <c r="C24473" s="1">
        <v>43992.90625</v>
      </c>
      <c r="D24473" t="s">
        <v>72</v>
      </c>
      <c r="E24473">
        <v>2430</v>
      </c>
      <c r="F24473" t="s">
        <v>41</v>
      </c>
    </row>
    <row r="24474" spans="1:6" x14ac:dyDescent="0.3">
      <c r="A24474" t="s">
        <v>40</v>
      </c>
      <c r="B24474">
        <v>11507500</v>
      </c>
      <c r="C24474" s="1">
        <v>43992.916666666664</v>
      </c>
      <c r="D24474" t="s">
        <v>72</v>
      </c>
      <c r="E24474">
        <v>2420</v>
      </c>
      <c r="F24474" t="s">
        <v>41</v>
      </c>
    </row>
    <row r="24475" spans="1:6" x14ac:dyDescent="0.3">
      <c r="A24475" t="s">
        <v>40</v>
      </c>
      <c r="B24475">
        <v>11507500</v>
      </c>
      <c r="C24475" s="1">
        <v>43992.927083333336</v>
      </c>
      <c r="D24475" t="s">
        <v>72</v>
      </c>
      <c r="E24475">
        <v>2430</v>
      </c>
      <c r="F24475" t="s">
        <v>41</v>
      </c>
    </row>
    <row r="24476" spans="1:6" x14ac:dyDescent="0.3">
      <c r="A24476" t="s">
        <v>40</v>
      </c>
      <c r="B24476">
        <v>11507500</v>
      </c>
      <c r="C24476" s="1">
        <v>43992.9375</v>
      </c>
      <c r="D24476" t="s">
        <v>72</v>
      </c>
      <c r="E24476">
        <v>2420</v>
      </c>
      <c r="F24476" t="s">
        <v>41</v>
      </c>
    </row>
    <row r="24477" spans="1:6" x14ac:dyDescent="0.3">
      <c r="A24477" t="s">
        <v>40</v>
      </c>
      <c r="B24477">
        <v>11507500</v>
      </c>
      <c r="C24477" s="1">
        <v>43992.947916666664</v>
      </c>
      <c r="D24477" t="s">
        <v>72</v>
      </c>
      <c r="E24477">
        <v>2430</v>
      </c>
      <c r="F24477" t="s">
        <v>41</v>
      </c>
    </row>
    <row r="24478" spans="1:6" x14ac:dyDescent="0.3">
      <c r="A24478" t="s">
        <v>40</v>
      </c>
      <c r="B24478">
        <v>11507500</v>
      </c>
      <c r="C24478" s="1">
        <v>43992.958333333336</v>
      </c>
      <c r="D24478" t="s">
        <v>72</v>
      </c>
      <c r="E24478">
        <v>2450</v>
      </c>
      <c r="F24478" t="s">
        <v>41</v>
      </c>
    </row>
    <row r="24479" spans="1:6" x14ac:dyDescent="0.3">
      <c r="A24479" t="s">
        <v>40</v>
      </c>
      <c r="B24479">
        <v>11507500</v>
      </c>
      <c r="C24479" s="1">
        <v>43992.96875</v>
      </c>
      <c r="D24479" t="s">
        <v>72</v>
      </c>
      <c r="E24479">
        <v>2450</v>
      </c>
      <c r="F24479" t="s">
        <v>41</v>
      </c>
    </row>
    <row r="24480" spans="1:6" x14ac:dyDescent="0.3">
      <c r="A24480" t="s">
        <v>40</v>
      </c>
      <c r="B24480">
        <v>11507500</v>
      </c>
      <c r="C24480" s="1">
        <v>43992.979166666664</v>
      </c>
      <c r="D24480" t="s">
        <v>72</v>
      </c>
      <c r="E24480">
        <v>2430</v>
      </c>
      <c r="F24480" t="s">
        <v>41</v>
      </c>
    </row>
    <row r="24481" spans="1:6" x14ac:dyDescent="0.3">
      <c r="A24481" t="s">
        <v>40</v>
      </c>
      <c r="B24481">
        <v>11507500</v>
      </c>
      <c r="C24481" s="1">
        <v>43992.989583333336</v>
      </c>
      <c r="D24481" t="s">
        <v>72</v>
      </c>
      <c r="E24481">
        <v>2430</v>
      </c>
      <c r="F24481" t="s">
        <v>41</v>
      </c>
    </row>
    <row r="24482" spans="1:6" x14ac:dyDescent="0.3">
      <c r="A24482" t="s">
        <v>40</v>
      </c>
      <c r="B24482">
        <v>11507500</v>
      </c>
      <c r="C24482" s="1">
        <v>43993</v>
      </c>
      <c r="D24482" t="s">
        <v>72</v>
      </c>
      <c r="E24482">
        <v>2420</v>
      </c>
      <c r="F24482" t="s">
        <v>41</v>
      </c>
    </row>
    <row r="24483" spans="1:6" x14ac:dyDescent="0.3">
      <c r="A24483" t="s">
        <v>40</v>
      </c>
      <c r="B24483">
        <v>11507500</v>
      </c>
      <c r="C24483" s="1">
        <v>43993.010416666664</v>
      </c>
      <c r="D24483" t="s">
        <v>72</v>
      </c>
      <c r="E24483">
        <v>2420</v>
      </c>
      <c r="F24483" t="s">
        <v>41</v>
      </c>
    </row>
    <row r="24484" spans="1:6" x14ac:dyDescent="0.3">
      <c r="A24484" t="s">
        <v>40</v>
      </c>
      <c r="B24484">
        <v>11507500</v>
      </c>
      <c r="C24484" s="1">
        <v>43993.020833333336</v>
      </c>
      <c r="D24484" t="s">
        <v>72</v>
      </c>
      <c r="E24484">
        <v>2380</v>
      </c>
      <c r="F24484" t="s">
        <v>41</v>
      </c>
    </row>
    <row r="24485" spans="1:6" x14ac:dyDescent="0.3">
      <c r="A24485" t="s">
        <v>40</v>
      </c>
      <c r="B24485">
        <v>11507500</v>
      </c>
      <c r="C24485" s="1">
        <v>43993.03125</v>
      </c>
      <c r="D24485" t="s">
        <v>72</v>
      </c>
      <c r="E24485">
        <v>2430</v>
      </c>
      <c r="F24485" t="s">
        <v>41</v>
      </c>
    </row>
    <row r="24486" spans="1:6" x14ac:dyDescent="0.3">
      <c r="A24486" t="s">
        <v>40</v>
      </c>
      <c r="B24486">
        <v>11507500</v>
      </c>
      <c r="C24486" s="1">
        <v>43993.041666666664</v>
      </c>
      <c r="D24486" t="s">
        <v>72</v>
      </c>
      <c r="E24486">
        <v>2420</v>
      </c>
      <c r="F24486" t="s">
        <v>41</v>
      </c>
    </row>
    <row r="24487" spans="1:6" x14ac:dyDescent="0.3">
      <c r="A24487" t="s">
        <v>40</v>
      </c>
      <c r="B24487">
        <v>11507500</v>
      </c>
      <c r="C24487" s="1">
        <v>43993.052083333336</v>
      </c>
      <c r="D24487" t="s">
        <v>72</v>
      </c>
      <c r="E24487">
        <v>2420</v>
      </c>
      <c r="F24487" t="s">
        <v>41</v>
      </c>
    </row>
    <row r="24488" spans="1:6" x14ac:dyDescent="0.3">
      <c r="A24488" t="s">
        <v>40</v>
      </c>
      <c r="B24488">
        <v>11507500</v>
      </c>
      <c r="C24488" s="1">
        <v>43993.0625</v>
      </c>
      <c r="D24488" t="s">
        <v>72</v>
      </c>
      <c r="E24488">
        <v>2400</v>
      </c>
      <c r="F24488" t="s">
        <v>41</v>
      </c>
    </row>
    <row r="24489" spans="1:6" x14ac:dyDescent="0.3">
      <c r="A24489" t="s">
        <v>40</v>
      </c>
      <c r="B24489">
        <v>11507500</v>
      </c>
      <c r="C24489" s="1">
        <v>43993.072916666664</v>
      </c>
      <c r="D24489" t="s">
        <v>72</v>
      </c>
      <c r="E24489">
        <v>2420</v>
      </c>
      <c r="F24489" t="s">
        <v>41</v>
      </c>
    </row>
    <row r="24490" spans="1:6" x14ac:dyDescent="0.3">
      <c r="A24490" t="s">
        <v>40</v>
      </c>
      <c r="B24490">
        <v>11507500</v>
      </c>
      <c r="C24490" s="1">
        <v>43993.083333333336</v>
      </c>
      <c r="D24490" t="s">
        <v>72</v>
      </c>
      <c r="E24490">
        <v>2380</v>
      </c>
      <c r="F24490" t="s">
        <v>41</v>
      </c>
    </row>
    <row r="24491" spans="1:6" x14ac:dyDescent="0.3">
      <c r="A24491" t="s">
        <v>40</v>
      </c>
      <c r="B24491">
        <v>11507500</v>
      </c>
      <c r="C24491" s="1">
        <v>43993.09375</v>
      </c>
      <c r="D24491" t="s">
        <v>72</v>
      </c>
      <c r="E24491">
        <v>2420</v>
      </c>
      <c r="F24491" t="s">
        <v>41</v>
      </c>
    </row>
    <row r="24492" spans="1:6" x14ac:dyDescent="0.3">
      <c r="A24492" t="s">
        <v>40</v>
      </c>
      <c r="B24492">
        <v>11507500</v>
      </c>
      <c r="C24492" s="1">
        <v>43993.104166666664</v>
      </c>
      <c r="D24492" t="s">
        <v>72</v>
      </c>
      <c r="E24492">
        <v>2400</v>
      </c>
      <c r="F24492" t="s">
        <v>41</v>
      </c>
    </row>
    <row r="24493" spans="1:6" x14ac:dyDescent="0.3">
      <c r="A24493" t="s">
        <v>40</v>
      </c>
      <c r="B24493">
        <v>11507500</v>
      </c>
      <c r="C24493" s="1">
        <v>43993.114583333336</v>
      </c>
      <c r="D24493" t="s">
        <v>72</v>
      </c>
      <c r="E24493">
        <v>2400</v>
      </c>
      <c r="F24493" t="s">
        <v>41</v>
      </c>
    </row>
    <row r="24494" spans="1:6" x14ac:dyDescent="0.3">
      <c r="A24494" t="s">
        <v>40</v>
      </c>
      <c r="B24494">
        <v>11507500</v>
      </c>
      <c r="C24494" s="1">
        <v>43993.125</v>
      </c>
      <c r="D24494" t="s">
        <v>72</v>
      </c>
      <c r="E24494">
        <v>2420</v>
      </c>
      <c r="F24494" t="s">
        <v>41</v>
      </c>
    </row>
    <row r="24495" spans="1:6" x14ac:dyDescent="0.3">
      <c r="A24495" t="s">
        <v>40</v>
      </c>
      <c r="B24495">
        <v>11507500</v>
      </c>
      <c r="C24495" s="1">
        <v>43993.135416666664</v>
      </c>
      <c r="D24495" t="s">
        <v>72</v>
      </c>
      <c r="E24495">
        <v>2420</v>
      </c>
      <c r="F24495" t="s">
        <v>41</v>
      </c>
    </row>
    <row r="24496" spans="1:6" x14ac:dyDescent="0.3">
      <c r="A24496" t="s">
        <v>40</v>
      </c>
      <c r="B24496">
        <v>11507500</v>
      </c>
      <c r="C24496" s="1">
        <v>43993.145833333336</v>
      </c>
      <c r="D24496" t="s">
        <v>72</v>
      </c>
      <c r="E24496">
        <v>2400</v>
      </c>
      <c r="F24496" t="s">
        <v>41</v>
      </c>
    </row>
    <row r="24497" spans="1:6" x14ac:dyDescent="0.3">
      <c r="A24497" t="s">
        <v>40</v>
      </c>
      <c r="B24497">
        <v>11507500</v>
      </c>
      <c r="C24497" s="1">
        <v>43993.15625</v>
      </c>
      <c r="D24497" t="s">
        <v>72</v>
      </c>
      <c r="E24497">
        <v>2420</v>
      </c>
      <c r="F24497" t="s">
        <v>41</v>
      </c>
    </row>
    <row r="24498" spans="1:6" x14ac:dyDescent="0.3">
      <c r="A24498" t="s">
        <v>40</v>
      </c>
      <c r="B24498">
        <v>11507500</v>
      </c>
      <c r="C24498" s="1">
        <v>43993.166666666664</v>
      </c>
      <c r="D24498" t="s">
        <v>72</v>
      </c>
      <c r="E24498">
        <v>2400</v>
      </c>
      <c r="F24498" t="s">
        <v>41</v>
      </c>
    </row>
    <row r="24499" spans="1:6" x14ac:dyDescent="0.3">
      <c r="A24499" t="s">
        <v>40</v>
      </c>
      <c r="B24499">
        <v>11507500</v>
      </c>
      <c r="C24499" s="1">
        <v>43993.177083333336</v>
      </c>
      <c r="D24499" t="s">
        <v>72</v>
      </c>
      <c r="E24499">
        <v>2430</v>
      </c>
      <c r="F24499" t="s">
        <v>41</v>
      </c>
    </row>
    <row r="24500" spans="1:6" x14ac:dyDescent="0.3">
      <c r="A24500" t="s">
        <v>40</v>
      </c>
      <c r="B24500">
        <v>11507500</v>
      </c>
      <c r="C24500" s="1">
        <v>43993.1875</v>
      </c>
      <c r="D24500" t="s">
        <v>72</v>
      </c>
      <c r="E24500">
        <v>2400</v>
      </c>
      <c r="F24500" t="s">
        <v>41</v>
      </c>
    </row>
    <row r="24501" spans="1:6" x14ac:dyDescent="0.3">
      <c r="A24501" t="s">
        <v>40</v>
      </c>
      <c r="B24501">
        <v>11507500</v>
      </c>
      <c r="C24501" s="1">
        <v>43993.197916666664</v>
      </c>
      <c r="D24501" t="s">
        <v>72</v>
      </c>
      <c r="E24501">
        <v>2420</v>
      </c>
      <c r="F24501" t="s">
        <v>41</v>
      </c>
    </row>
    <row r="24502" spans="1:6" x14ac:dyDescent="0.3">
      <c r="A24502" t="s">
        <v>40</v>
      </c>
      <c r="B24502">
        <v>11507500</v>
      </c>
      <c r="C24502" s="1">
        <v>43993.208333333336</v>
      </c>
      <c r="D24502" t="s">
        <v>72</v>
      </c>
      <c r="E24502">
        <v>2470</v>
      </c>
      <c r="F24502" t="s">
        <v>41</v>
      </c>
    </row>
    <row r="24503" spans="1:6" x14ac:dyDescent="0.3">
      <c r="A24503" t="s">
        <v>40</v>
      </c>
      <c r="B24503">
        <v>11507500</v>
      </c>
      <c r="C24503" s="1">
        <v>43993.21875</v>
      </c>
      <c r="D24503" t="s">
        <v>72</v>
      </c>
      <c r="E24503">
        <v>2420</v>
      </c>
      <c r="F24503" t="s">
        <v>41</v>
      </c>
    </row>
    <row r="24504" spans="1:6" x14ac:dyDescent="0.3">
      <c r="A24504" t="s">
        <v>40</v>
      </c>
      <c r="B24504">
        <v>11507500</v>
      </c>
      <c r="C24504" s="1">
        <v>43993.229166666664</v>
      </c>
      <c r="D24504" t="s">
        <v>72</v>
      </c>
      <c r="E24504">
        <v>2430</v>
      </c>
      <c r="F24504" t="s">
        <v>41</v>
      </c>
    </row>
    <row r="24505" spans="1:6" x14ac:dyDescent="0.3">
      <c r="A24505" t="s">
        <v>40</v>
      </c>
      <c r="B24505">
        <v>11507500</v>
      </c>
      <c r="C24505" s="1">
        <v>43993.239583333336</v>
      </c>
      <c r="D24505" t="s">
        <v>72</v>
      </c>
      <c r="E24505">
        <v>2420</v>
      </c>
      <c r="F24505" t="s">
        <v>41</v>
      </c>
    </row>
    <row r="24506" spans="1:6" x14ac:dyDescent="0.3">
      <c r="A24506" t="s">
        <v>40</v>
      </c>
      <c r="B24506">
        <v>11507500</v>
      </c>
      <c r="C24506" s="1">
        <v>43993.25</v>
      </c>
      <c r="D24506" t="s">
        <v>72</v>
      </c>
      <c r="E24506">
        <v>2420</v>
      </c>
      <c r="F24506" t="s">
        <v>41</v>
      </c>
    </row>
    <row r="24507" spans="1:6" x14ac:dyDescent="0.3">
      <c r="A24507" t="s">
        <v>40</v>
      </c>
      <c r="B24507">
        <v>11507500</v>
      </c>
      <c r="C24507" s="1">
        <v>43993.260416666664</v>
      </c>
      <c r="D24507" t="s">
        <v>72</v>
      </c>
      <c r="E24507">
        <v>2400</v>
      </c>
      <c r="F24507" t="s">
        <v>41</v>
      </c>
    </row>
    <row r="24508" spans="1:6" x14ac:dyDescent="0.3">
      <c r="A24508" t="s">
        <v>40</v>
      </c>
      <c r="B24508">
        <v>11507500</v>
      </c>
      <c r="C24508" s="1">
        <v>43993.270833333336</v>
      </c>
      <c r="D24508" t="s">
        <v>72</v>
      </c>
      <c r="E24508">
        <v>2400</v>
      </c>
      <c r="F24508" t="s">
        <v>41</v>
      </c>
    </row>
    <row r="24509" spans="1:6" x14ac:dyDescent="0.3">
      <c r="A24509" t="s">
        <v>40</v>
      </c>
      <c r="B24509">
        <v>11507500</v>
      </c>
      <c r="C24509" s="1">
        <v>43993.28125</v>
      </c>
      <c r="D24509" t="s">
        <v>72</v>
      </c>
      <c r="E24509">
        <v>2400</v>
      </c>
      <c r="F24509" t="s">
        <v>41</v>
      </c>
    </row>
    <row r="24510" spans="1:6" x14ac:dyDescent="0.3">
      <c r="A24510" t="s">
        <v>40</v>
      </c>
      <c r="B24510">
        <v>11507500</v>
      </c>
      <c r="C24510" s="1">
        <v>43993.291666666664</v>
      </c>
      <c r="D24510" t="s">
        <v>72</v>
      </c>
      <c r="E24510">
        <v>2400</v>
      </c>
      <c r="F24510" t="s">
        <v>41</v>
      </c>
    </row>
    <row r="24511" spans="1:6" x14ac:dyDescent="0.3">
      <c r="A24511" t="s">
        <v>40</v>
      </c>
      <c r="B24511">
        <v>11507500</v>
      </c>
      <c r="C24511" s="1">
        <v>43993.302083333336</v>
      </c>
      <c r="D24511" t="s">
        <v>72</v>
      </c>
      <c r="E24511">
        <v>2420</v>
      </c>
      <c r="F24511" t="s">
        <v>41</v>
      </c>
    </row>
    <row r="24512" spans="1:6" x14ac:dyDescent="0.3">
      <c r="A24512" t="s">
        <v>40</v>
      </c>
      <c r="B24512">
        <v>11507500</v>
      </c>
      <c r="C24512" s="1">
        <v>43993.3125</v>
      </c>
      <c r="D24512" t="s">
        <v>72</v>
      </c>
      <c r="E24512">
        <v>2420</v>
      </c>
      <c r="F24512" t="s">
        <v>41</v>
      </c>
    </row>
    <row r="24513" spans="1:6" x14ac:dyDescent="0.3">
      <c r="A24513" t="s">
        <v>40</v>
      </c>
      <c r="B24513">
        <v>11507500</v>
      </c>
      <c r="C24513" s="1">
        <v>43993.322916666664</v>
      </c>
      <c r="D24513" t="s">
        <v>72</v>
      </c>
      <c r="E24513">
        <v>2420</v>
      </c>
      <c r="F24513" t="s">
        <v>41</v>
      </c>
    </row>
    <row r="24514" spans="1:6" x14ac:dyDescent="0.3">
      <c r="A24514" t="s">
        <v>40</v>
      </c>
      <c r="B24514">
        <v>11507500</v>
      </c>
      <c r="C24514" s="1">
        <v>43993.333333333336</v>
      </c>
      <c r="D24514" t="s">
        <v>72</v>
      </c>
      <c r="E24514">
        <v>2380</v>
      </c>
      <c r="F24514" t="s">
        <v>41</v>
      </c>
    </row>
    <row r="24515" spans="1:6" x14ac:dyDescent="0.3">
      <c r="A24515" t="s">
        <v>40</v>
      </c>
      <c r="B24515">
        <v>11507500</v>
      </c>
      <c r="C24515" s="1">
        <v>43993.34375</v>
      </c>
      <c r="D24515" t="s">
        <v>72</v>
      </c>
      <c r="E24515">
        <v>2420</v>
      </c>
      <c r="F24515" t="s">
        <v>41</v>
      </c>
    </row>
    <row r="24516" spans="1:6" x14ac:dyDescent="0.3">
      <c r="A24516" t="s">
        <v>40</v>
      </c>
      <c r="B24516">
        <v>11507500</v>
      </c>
      <c r="C24516" s="1">
        <v>43993.354166666664</v>
      </c>
      <c r="D24516" t="s">
        <v>72</v>
      </c>
      <c r="E24516">
        <v>2420</v>
      </c>
      <c r="F24516" t="s">
        <v>41</v>
      </c>
    </row>
    <row r="24517" spans="1:6" x14ac:dyDescent="0.3">
      <c r="A24517" t="s">
        <v>40</v>
      </c>
      <c r="B24517">
        <v>11507500</v>
      </c>
      <c r="C24517" s="1">
        <v>43993.364583333336</v>
      </c>
      <c r="D24517" t="s">
        <v>72</v>
      </c>
      <c r="E24517">
        <v>2380</v>
      </c>
      <c r="F24517" t="s">
        <v>41</v>
      </c>
    </row>
    <row r="24518" spans="1:6" x14ac:dyDescent="0.3">
      <c r="A24518" t="s">
        <v>40</v>
      </c>
      <c r="B24518">
        <v>11507500</v>
      </c>
      <c r="C24518" s="1">
        <v>43993.375</v>
      </c>
      <c r="D24518" t="s">
        <v>72</v>
      </c>
      <c r="E24518">
        <v>2420</v>
      </c>
      <c r="F24518" t="s">
        <v>41</v>
      </c>
    </row>
    <row r="24519" spans="1:6" x14ac:dyDescent="0.3">
      <c r="A24519" t="s">
        <v>40</v>
      </c>
      <c r="B24519">
        <v>11507500</v>
      </c>
      <c r="C24519" s="1">
        <v>43993.385416666664</v>
      </c>
      <c r="D24519" t="s">
        <v>72</v>
      </c>
      <c r="E24519">
        <v>2380</v>
      </c>
      <c r="F24519" t="s">
        <v>41</v>
      </c>
    </row>
    <row r="24520" spans="1:6" x14ac:dyDescent="0.3">
      <c r="A24520" t="s">
        <v>40</v>
      </c>
      <c r="B24520">
        <v>11507500</v>
      </c>
      <c r="C24520" s="1">
        <v>43993.395833333336</v>
      </c>
      <c r="D24520" t="s">
        <v>72</v>
      </c>
      <c r="E24520">
        <v>2420</v>
      </c>
      <c r="F24520" t="s">
        <v>41</v>
      </c>
    </row>
    <row r="24521" spans="1:6" x14ac:dyDescent="0.3">
      <c r="A24521" t="s">
        <v>40</v>
      </c>
      <c r="B24521">
        <v>11507500</v>
      </c>
      <c r="C24521" s="1">
        <v>43993.40625</v>
      </c>
      <c r="D24521" t="s">
        <v>72</v>
      </c>
      <c r="E24521">
        <v>2400</v>
      </c>
      <c r="F24521" t="s">
        <v>41</v>
      </c>
    </row>
    <row r="24522" spans="1:6" x14ac:dyDescent="0.3">
      <c r="A24522" t="s">
        <v>40</v>
      </c>
      <c r="B24522">
        <v>11507500</v>
      </c>
      <c r="C24522" s="1">
        <v>43993.416666666664</v>
      </c>
      <c r="D24522" t="s">
        <v>72</v>
      </c>
      <c r="E24522">
        <v>2430</v>
      </c>
      <c r="F24522" t="s">
        <v>41</v>
      </c>
    </row>
    <row r="24523" spans="1:6" x14ac:dyDescent="0.3">
      <c r="A24523" t="s">
        <v>40</v>
      </c>
      <c r="B24523">
        <v>11507500</v>
      </c>
      <c r="C24523" s="1">
        <v>43993.427083333336</v>
      </c>
      <c r="D24523" t="s">
        <v>72</v>
      </c>
      <c r="E24523">
        <v>2420</v>
      </c>
      <c r="F24523" t="s">
        <v>41</v>
      </c>
    </row>
    <row r="24524" spans="1:6" x14ac:dyDescent="0.3">
      <c r="A24524" t="s">
        <v>40</v>
      </c>
      <c r="B24524">
        <v>11507500</v>
      </c>
      <c r="C24524" s="1">
        <v>43993.4375</v>
      </c>
      <c r="D24524" t="s">
        <v>72</v>
      </c>
      <c r="E24524">
        <v>2420</v>
      </c>
      <c r="F24524" t="s">
        <v>41</v>
      </c>
    </row>
    <row r="24525" spans="1:6" x14ac:dyDescent="0.3">
      <c r="A24525" t="s">
        <v>40</v>
      </c>
      <c r="B24525">
        <v>11507500</v>
      </c>
      <c r="C24525" s="1">
        <v>43993.447916666664</v>
      </c>
      <c r="D24525" t="s">
        <v>72</v>
      </c>
      <c r="E24525">
        <v>2380</v>
      </c>
      <c r="F24525" t="s">
        <v>41</v>
      </c>
    </row>
    <row r="24526" spans="1:6" x14ac:dyDescent="0.3">
      <c r="A24526" t="s">
        <v>40</v>
      </c>
      <c r="B24526">
        <v>11507500</v>
      </c>
      <c r="C24526" s="1">
        <v>43993.458333333336</v>
      </c>
      <c r="D24526" t="s">
        <v>72</v>
      </c>
      <c r="E24526">
        <v>2400</v>
      </c>
      <c r="F24526" t="s">
        <v>41</v>
      </c>
    </row>
    <row r="24527" spans="1:6" x14ac:dyDescent="0.3">
      <c r="A24527" t="s">
        <v>40</v>
      </c>
      <c r="B24527">
        <v>11507500</v>
      </c>
      <c r="C24527" s="1">
        <v>43993.46875</v>
      </c>
      <c r="D24527" t="s">
        <v>72</v>
      </c>
      <c r="E24527">
        <v>2380</v>
      </c>
      <c r="F24527" t="s">
        <v>41</v>
      </c>
    </row>
    <row r="24528" spans="1:6" x14ac:dyDescent="0.3">
      <c r="A24528" t="s">
        <v>40</v>
      </c>
      <c r="B24528">
        <v>11507500</v>
      </c>
      <c r="C24528" s="1">
        <v>43993.479166666664</v>
      </c>
      <c r="D24528" t="s">
        <v>72</v>
      </c>
      <c r="E24528">
        <v>2420</v>
      </c>
      <c r="F24528" t="s">
        <v>41</v>
      </c>
    </row>
    <row r="24529" spans="1:6" x14ac:dyDescent="0.3">
      <c r="A24529" t="s">
        <v>40</v>
      </c>
      <c r="B24529">
        <v>11507500</v>
      </c>
      <c r="C24529" s="1">
        <v>43993.489583333336</v>
      </c>
      <c r="D24529" t="s">
        <v>72</v>
      </c>
      <c r="E24529">
        <v>2430</v>
      </c>
      <c r="F24529" t="s">
        <v>41</v>
      </c>
    </row>
    <row r="24530" spans="1:6" x14ac:dyDescent="0.3">
      <c r="A24530" t="s">
        <v>40</v>
      </c>
      <c r="B24530">
        <v>11507500</v>
      </c>
      <c r="C24530" s="1">
        <v>43993.5</v>
      </c>
      <c r="D24530" t="s">
        <v>72</v>
      </c>
      <c r="E24530">
        <v>2400</v>
      </c>
      <c r="F24530" t="s">
        <v>41</v>
      </c>
    </row>
    <row r="24531" spans="1:6" x14ac:dyDescent="0.3">
      <c r="A24531" t="s">
        <v>40</v>
      </c>
      <c r="B24531">
        <v>11507500</v>
      </c>
      <c r="C24531" s="1">
        <v>43993.510416666664</v>
      </c>
      <c r="D24531" t="s">
        <v>72</v>
      </c>
      <c r="E24531">
        <v>2420</v>
      </c>
      <c r="F24531" t="s">
        <v>41</v>
      </c>
    </row>
    <row r="24532" spans="1:6" x14ac:dyDescent="0.3">
      <c r="A24532" t="s">
        <v>40</v>
      </c>
      <c r="B24532">
        <v>11507500</v>
      </c>
      <c r="C24532" s="1">
        <v>43993.520833333336</v>
      </c>
      <c r="D24532" t="s">
        <v>72</v>
      </c>
      <c r="E24532">
        <v>2400</v>
      </c>
      <c r="F24532" t="s">
        <v>41</v>
      </c>
    </row>
    <row r="24533" spans="1:6" x14ac:dyDescent="0.3">
      <c r="A24533" t="s">
        <v>40</v>
      </c>
      <c r="B24533">
        <v>11507500</v>
      </c>
      <c r="C24533" s="1">
        <v>43993.53125</v>
      </c>
      <c r="D24533" t="s">
        <v>72</v>
      </c>
      <c r="E24533">
        <v>2380</v>
      </c>
      <c r="F24533" t="s">
        <v>41</v>
      </c>
    </row>
    <row r="24534" spans="1:6" x14ac:dyDescent="0.3">
      <c r="A24534" t="s">
        <v>40</v>
      </c>
      <c r="B24534">
        <v>11507500</v>
      </c>
      <c r="C24534" s="1">
        <v>43993.541666666664</v>
      </c>
      <c r="D24534" t="s">
        <v>72</v>
      </c>
      <c r="E24534">
        <v>2380</v>
      </c>
      <c r="F24534" t="s">
        <v>41</v>
      </c>
    </row>
    <row r="24535" spans="1:6" x14ac:dyDescent="0.3">
      <c r="A24535" t="s">
        <v>40</v>
      </c>
      <c r="B24535">
        <v>11507500</v>
      </c>
      <c r="C24535" s="1">
        <v>43993.552083333336</v>
      </c>
      <c r="D24535" t="s">
        <v>72</v>
      </c>
      <c r="E24535">
        <v>2380</v>
      </c>
      <c r="F24535" t="s">
        <v>41</v>
      </c>
    </row>
    <row r="24536" spans="1:6" x14ac:dyDescent="0.3">
      <c r="A24536" t="s">
        <v>40</v>
      </c>
      <c r="B24536">
        <v>11507500</v>
      </c>
      <c r="C24536" s="1">
        <v>43993.5625</v>
      </c>
      <c r="D24536" t="s">
        <v>72</v>
      </c>
      <c r="E24536">
        <v>2400</v>
      </c>
      <c r="F24536" t="s">
        <v>41</v>
      </c>
    </row>
    <row r="24537" spans="1:6" x14ac:dyDescent="0.3">
      <c r="A24537" t="s">
        <v>40</v>
      </c>
      <c r="B24537">
        <v>11507500</v>
      </c>
      <c r="C24537" s="1">
        <v>43993.572916666664</v>
      </c>
      <c r="D24537" t="s">
        <v>72</v>
      </c>
      <c r="E24537">
        <v>2420</v>
      </c>
      <c r="F24537" t="s">
        <v>41</v>
      </c>
    </row>
    <row r="24538" spans="1:6" x14ac:dyDescent="0.3">
      <c r="A24538" t="s">
        <v>40</v>
      </c>
      <c r="B24538">
        <v>11507500</v>
      </c>
      <c r="C24538" s="1">
        <v>43993.583333333336</v>
      </c>
      <c r="D24538" t="s">
        <v>72</v>
      </c>
      <c r="E24538">
        <v>2430</v>
      </c>
      <c r="F24538" t="s">
        <v>41</v>
      </c>
    </row>
    <row r="24539" spans="1:6" x14ac:dyDescent="0.3">
      <c r="A24539" t="s">
        <v>40</v>
      </c>
      <c r="B24539">
        <v>11507500</v>
      </c>
      <c r="C24539" s="1">
        <v>43993.59375</v>
      </c>
      <c r="D24539" t="s">
        <v>72</v>
      </c>
      <c r="E24539">
        <v>2420</v>
      </c>
      <c r="F24539" t="s">
        <v>41</v>
      </c>
    </row>
    <row r="24540" spans="1:6" x14ac:dyDescent="0.3">
      <c r="A24540" t="s">
        <v>40</v>
      </c>
      <c r="B24540">
        <v>11507500</v>
      </c>
      <c r="C24540" s="1">
        <v>43993.604166666664</v>
      </c>
      <c r="D24540" t="s">
        <v>72</v>
      </c>
      <c r="E24540">
        <v>2380</v>
      </c>
      <c r="F24540" t="s">
        <v>41</v>
      </c>
    </row>
    <row r="24541" spans="1:6" x14ac:dyDescent="0.3">
      <c r="A24541" t="s">
        <v>40</v>
      </c>
      <c r="B24541">
        <v>11507500</v>
      </c>
      <c r="C24541" s="1">
        <v>43993.614583333336</v>
      </c>
      <c r="D24541" t="s">
        <v>72</v>
      </c>
      <c r="E24541">
        <v>2380</v>
      </c>
      <c r="F24541" t="s">
        <v>41</v>
      </c>
    </row>
    <row r="24542" spans="1:6" x14ac:dyDescent="0.3">
      <c r="A24542" t="s">
        <v>40</v>
      </c>
      <c r="B24542">
        <v>11507500</v>
      </c>
      <c r="C24542" s="1">
        <v>43993.625</v>
      </c>
      <c r="D24542" t="s">
        <v>72</v>
      </c>
      <c r="E24542">
        <v>2400</v>
      </c>
      <c r="F24542" t="s">
        <v>41</v>
      </c>
    </row>
    <row r="24543" spans="1:6" x14ac:dyDescent="0.3">
      <c r="A24543" t="s">
        <v>40</v>
      </c>
      <c r="B24543">
        <v>11507500</v>
      </c>
      <c r="C24543" s="1">
        <v>43993.635416666664</v>
      </c>
      <c r="D24543" t="s">
        <v>72</v>
      </c>
      <c r="E24543">
        <v>2380</v>
      </c>
      <c r="F24543" t="s">
        <v>41</v>
      </c>
    </row>
    <row r="24544" spans="1:6" x14ac:dyDescent="0.3">
      <c r="A24544" t="s">
        <v>40</v>
      </c>
      <c r="B24544">
        <v>11507500</v>
      </c>
      <c r="C24544" s="1">
        <v>43993.645833333336</v>
      </c>
      <c r="D24544" t="s">
        <v>72</v>
      </c>
      <c r="E24544">
        <v>2420</v>
      </c>
      <c r="F24544" t="s">
        <v>41</v>
      </c>
    </row>
    <row r="24545" spans="1:6" x14ac:dyDescent="0.3">
      <c r="A24545" t="s">
        <v>40</v>
      </c>
      <c r="B24545">
        <v>11507500</v>
      </c>
      <c r="C24545" s="1">
        <v>43993.65625</v>
      </c>
      <c r="D24545" t="s">
        <v>72</v>
      </c>
      <c r="E24545">
        <v>2420</v>
      </c>
      <c r="F24545" t="s">
        <v>41</v>
      </c>
    </row>
    <row r="24546" spans="1:6" x14ac:dyDescent="0.3">
      <c r="A24546" t="s">
        <v>40</v>
      </c>
      <c r="B24546">
        <v>11507500</v>
      </c>
      <c r="C24546" s="1">
        <v>43993.666666666664</v>
      </c>
      <c r="D24546" t="s">
        <v>72</v>
      </c>
      <c r="E24546">
        <v>2420</v>
      </c>
      <c r="F24546" t="s">
        <v>41</v>
      </c>
    </row>
    <row r="24547" spans="1:6" x14ac:dyDescent="0.3">
      <c r="A24547" t="s">
        <v>40</v>
      </c>
      <c r="B24547">
        <v>11507500</v>
      </c>
      <c r="C24547" s="1">
        <v>43993.677083333336</v>
      </c>
      <c r="D24547" t="s">
        <v>72</v>
      </c>
      <c r="E24547">
        <v>2430</v>
      </c>
      <c r="F24547" t="s">
        <v>41</v>
      </c>
    </row>
    <row r="24548" spans="1:6" x14ac:dyDescent="0.3">
      <c r="A24548" t="s">
        <v>40</v>
      </c>
      <c r="B24548">
        <v>11507500</v>
      </c>
      <c r="C24548" s="1">
        <v>43993.6875</v>
      </c>
      <c r="D24548" t="s">
        <v>72</v>
      </c>
      <c r="E24548">
        <v>2420</v>
      </c>
      <c r="F24548" t="s">
        <v>41</v>
      </c>
    </row>
    <row r="24549" spans="1:6" x14ac:dyDescent="0.3">
      <c r="A24549" t="s">
        <v>40</v>
      </c>
      <c r="B24549">
        <v>11507500</v>
      </c>
      <c r="C24549" s="1">
        <v>43993.697916666664</v>
      </c>
      <c r="D24549" t="s">
        <v>72</v>
      </c>
      <c r="E24549">
        <v>2360</v>
      </c>
      <c r="F24549" t="s">
        <v>41</v>
      </c>
    </row>
    <row r="24550" spans="1:6" x14ac:dyDescent="0.3">
      <c r="A24550" t="s">
        <v>40</v>
      </c>
      <c r="B24550">
        <v>11507500</v>
      </c>
      <c r="C24550" s="1">
        <v>43993.708333333336</v>
      </c>
      <c r="D24550" t="s">
        <v>72</v>
      </c>
      <c r="E24550">
        <v>2420</v>
      </c>
      <c r="F24550" t="s">
        <v>41</v>
      </c>
    </row>
    <row r="24551" spans="1:6" x14ac:dyDescent="0.3">
      <c r="A24551" t="s">
        <v>40</v>
      </c>
      <c r="B24551">
        <v>11507500</v>
      </c>
      <c r="C24551" s="1">
        <v>43993.71875</v>
      </c>
      <c r="D24551" t="s">
        <v>72</v>
      </c>
      <c r="E24551">
        <v>2360</v>
      </c>
      <c r="F24551" t="s">
        <v>41</v>
      </c>
    </row>
    <row r="24552" spans="1:6" x14ac:dyDescent="0.3">
      <c r="A24552" t="s">
        <v>40</v>
      </c>
      <c r="B24552">
        <v>11507500</v>
      </c>
      <c r="C24552" s="1">
        <v>43993.729166666664</v>
      </c>
      <c r="D24552" t="s">
        <v>72</v>
      </c>
      <c r="E24552">
        <v>2350</v>
      </c>
      <c r="F24552" t="s">
        <v>41</v>
      </c>
    </row>
    <row r="24553" spans="1:6" x14ac:dyDescent="0.3">
      <c r="A24553" t="s">
        <v>40</v>
      </c>
      <c r="B24553">
        <v>11507500</v>
      </c>
      <c r="C24553" s="1">
        <v>43993.739583333336</v>
      </c>
      <c r="D24553" t="s">
        <v>72</v>
      </c>
      <c r="E24553">
        <v>2350</v>
      </c>
      <c r="F24553" t="s">
        <v>41</v>
      </c>
    </row>
    <row r="24554" spans="1:6" x14ac:dyDescent="0.3">
      <c r="A24554" t="s">
        <v>40</v>
      </c>
      <c r="B24554">
        <v>11507500</v>
      </c>
      <c r="C24554" s="1">
        <v>43993.75</v>
      </c>
      <c r="D24554" t="s">
        <v>72</v>
      </c>
      <c r="E24554">
        <v>2350</v>
      </c>
      <c r="F24554" t="s">
        <v>41</v>
      </c>
    </row>
    <row r="24555" spans="1:6" x14ac:dyDescent="0.3">
      <c r="A24555" t="s">
        <v>40</v>
      </c>
      <c r="B24555">
        <v>11507500</v>
      </c>
      <c r="C24555" s="1">
        <v>43993.760416666664</v>
      </c>
      <c r="D24555" t="s">
        <v>72</v>
      </c>
      <c r="E24555">
        <v>2360</v>
      </c>
      <c r="F24555" t="s">
        <v>41</v>
      </c>
    </row>
    <row r="24556" spans="1:6" x14ac:dyDescent="0.3">
      <c r="A24556" t="s">
        <v>40</v>
      </c>
      <c r="B24556">
        <v>11507500</v>
      </c>
      <c r="C24556" s="1">
        <v>43993.770833333336</v>
      </c>
      <c r="D24556" t="s">
        <v>72</v>
      </c>
      <c r="E24556">
        <v>2350</v>
      </c>
      <c r="F24556" t="s">
        <v>41</v>
      </c>
    </row>
    <row r="24557" spans="1:6" x14ac:dyDescent="0.3">
      <c r="A24557" t="s">
        <v>40</v>
      </c>
      <c r="B24557">
        <v>11507500</v>
      </c>
      <c r="C24557" s="1">
        <v>43993.78125</v>
      </c>
      <c r="D24557" t="s">
        <v>72</v>
      </c>
      <c r="E24557">
        <v>2360</v>
      </c>
      <c r="F24557" t="s">
        <v>41</v>
      </c>
    </row>
    <row r="24558" spans="1:6" x14ac:dyDescent="0.3">
      <c r="A24558" t="s">
        <v>40</v>
      </c>
      <c r="B24558">
        <v>11507500</v>
      </c>
      <c r="C24558" s="1">
        <v>43993.791666666664</v>
      </c>
      <c r="D24558" t="s">
        <v>72</v>
      </c>
      <c r="E24558">
        <v>2380</v>
      </c>
      <c r="F24558" t="s">
        <v>41</v>
      </c>
    </row>
    <row r="24559" spans="1:6" x14ac:dyDescent="0.3">
      <c r="A24559" t="s">
        <v>40</v>
      </c>
      <c r="B24559">
        <v>11507500</v>
      </c>
      <c r="C24559" s="1">
        <v>43993.802083333336</v>
      </c>
      <c r="D24559" t="s">
        <v>72</v>
      </c>
      <c r="E24559">
        <v>2360</v>
      </c>
      <c r="F24559" t="s">
        <v>41</v>
      </c>
    </row>
    <row r="24560" spans="1:6" x14ac:dyDescent="0.3">
      <c r="A24560" t="s">
        <v>40</v>
      </c>
      <c r="B24560">
        <v>11507500</v>
      </c>
      <c r="C24560" s="1">
        <v>43993.8125</v>
      </c>
      <c r="D24560" t="s">
        <v>72</v>
      </c>
      <c r="E24560">
        <v>2360</v>
      </c>
      <c r="F24560" t="s">
        <v>41</v>
      </c>
    </row>
    <row r="24561" spans="1:6" x14ac:dyDescent="0.3">
      <c r="A24561" t="s">
        <v>40</v>
      </c>
      <c r="B24561">
        <v>11507500</v>
      </c>
      <c r="C24561" s="1">
        <v>43993.822916666664</v>
      </c>
      <c r="D24561" t="s">
        <v>72</v>
      </c>
      <c r="E24561">
        <v>2350</v>
      </c>
      <c r="F24561" t="s">
        <v>41</v>
      </c>
    </row>
    <row r="24562" spans="1:6" x14ac:dyDescent="0.3">
      <c r="A24562" t="s">
        <v>40</v>
      </c>
      <c r="B24562">
        <v>11507500</v>
      </c>
      <c r="C24562" s="1">
        <v>43993.833333333336</v>
      </c>
      <c r="D24562" t="s">
        <v>72</v>
      </c>
      <c r="E24562">
        <v>2350</v>
      </c>
      <c r="F24562" t="s">
        <v>41</v>
      </c>
    </row>
    <row r="24563" spans="1:6" x14ac:dyDescent="0.3">
      <c r="A24563" t="s">
        <v>40</v>
      </c>
      <c r="B24563">
        <v>11507500</v>
      </c>
      <c r="C24563" s="1">
        <v>43993.84375</v>
      </c>
      <c r="D24563" t="s">
        <v>72</v>
      </c>
      <c r="E24563">
        <v>2360</v>
      </c>
      <c r="F24563" t="s">
        <v>41</v>
      </c>
    </row>
    <row r="24564" spans="1:6" x14ac:dyDescent="0.3">
      <c r="A24564" t="s">
        <v>40</v>
      </c>
      <c r="B24564">
        <v>11507500</v>
      </c>
      <c r="C24564" s="1">
        <v>43993.854166666664</v>
      </c>
      <c r="D24564" t="s">
        <v>72</v>
      </c>
      <c r="E24564">
        <v>2380</v>
      </c>
      <c r="F24564" t="s">
        <v>41</v>
      </c>
    </row>
    <row r="24565" spans="1:6" x14ac:dyDescent="0.3">
      <c r="A24565" t="s">
        <v>40</v>
      </c>
      <c r="B24565">
        <v>11507500</v>
      </c>
      <c r="C24565" s="1">
        <v>43993.864583333336</v>
      </c>
      <c r="D24565" t="s">
        <v>72</v>
      </c>
      <c r="E24565">
        <v>2380</v>
      </c>
      <c r="F24565" t="s">
        <v>41</v>
      </c>
    </row>
    <row r="24566" spans="1:6" x14ac:dyDescent="0.3">
      <c r="A24566" t="s">
        <v>40</v>
      </c>
      <c r="B24566">
        <v>11507500</v>
      </c>
      <c r="C24566" s="1">
        <v>43993.875</v>
      </c>
      <c r="D24566" t="s">
        <v>72</v>
      </c>
      <c r="E24566">
        <v>2400</v>
      </c>
      <c r="F24566" t="s">
        <v>41</v>
      </c>
    </row>
    <row r="24567" spans="1:6" x14ac:dyDescent="0.3">
      <c r="A24567" t="s">
        <v>40</v>
      </c>
      <c r="B24567">
        <v>11507500</v>
      </c>
      <c r="C24567" s="1">
        <v>43993.885416666664</v>
      </c>
      <c r="D24567" t="s">
        <v>72</v>
      </c>
      <c r="E24567">
        <v>2380</v>
      </c>
      <c r="F24567" t="s">
        <v>41</v>
      </c>
    </row>
    <row r="24568" spans="1:6" x14ac:dyDescent="0.3">
      <c r="A24568" t="s">
        <v>40</v>
      </c>
      <c r="B24568">
        <v>11507500</v>
      </c>
      <c r="C24568" s="1">
        <v>43993.895833333336</v>
      </c>
      <c r="D24568" t="s">
        <v>72</v>
      </c>
      <c r="E24568">
        <v>2400</v>
      </c>
      <c r="F24568" t="s">
        <v>41</v>
      </c>
    </row>
    <row r="24569" spans="1:6" x14ac:dyDescent="0.3">
      <c r="A24569" t="s">
        <v>40</v>
      </c>
      <c r="B24569">
        <v>11507500</v>
      </c>
      <c r="C24569" s="1">
        <v>43993.90625</v>
      </c>
      <c r="D24569" t="s">
        <v>72</v>
      </c>
      <c r="E24569">
        <v>2420</v>
      </c>
      <c r="F24569" t="s">
        <v>41</v>
      </c>
    </row>
    <row r="24570" spans="1:6" x14ac:dyDescent="0.3">
      <c r="A24570" t="s">
        <v>40</v>
      </c>
      <c r="B24570">
        <v>11507500</v>
      </c>
      <c r="C24570" s="1">
        <v>43993.916666666664</v>
      </c>
      <c r="D24570" t="s">
        <v>72</v>
      </c>
      <c r="E24570">
        <v>2400</v>
      </c>
      <c r="F24570" t="s">
        <v>41</v>
      </c>
    </row>
    <row r="24571" spans="1:6" x14ac:dyDescent="0.3">
      <c r="A24571" t="s">
        <v>40</v>
      </c>
      <c r="B24571">
        <v>11507500</v>
      </c>
      <c r="C24571" s="1">
        <v>43993.927083333336</v>
      </c>
      <c r="D24571" t="s">
        <v>72</v>
      </c>
      <c r="E24571">
        <v>2380</v>
      </c>
      <c r="F24571" t="s">
        <v>41</v>
      </c>
    </row>
    <row r="24572" spans="1:6" x14ac:dyDescent="0.3">
      <c r="A24572" t="s">
        <v>40</v>
      </c>
      <c r="B24572">
        <v>11507500</v>
      </c>
      <c r="C24572" s="1">
        <v>43993.9375</v>
      </c>
      <c r="D24572" t="s">
        <v>72</v>
      </c>
      <c r="E24572">
        <v>2400</v>
      </c>
      <c r="F24572" t="s">
        <v>41</v>
      </c>
    </row>
    <row r="24573" spans="1:6" x14ac:dyDescent="0.3">
      <c r="A24573" t="s">
        <v>40</v>
      </c>
      <c r="B24573">
        <v>11507500</v>
      </c>
      <c r="C24573" s="1">
        <v>43993.947916666664</v>
      </c>
      <c r="D24573" t="s">
        <v>72</v>
      </c>
      <c r="E24573">
        <v>2400</v>
      </c>
      <c r="F24573" t="s">
        <v>41</v>
      </c>
    </row>
    <row r="24574" spans="1:6" x14ac:dyDescent="0.3">
      <c r="A24574" t="s">
        <v>40</v>
      </c>
      <c r="B24574">
        <v>11507500</v>
      </c>
      <c r="C24574" s="1">
        <v>43993.958333333336</v>
      </c>
      <c r="D24574" t="s">
        <v>72</v>
      </c>
      <c r="E24574">
        <v>2400</v>
      </c>
      <c r="F24574" t="s">
        <v>41</v>
      </c>
    </row>
    <row r="24575" spans="1:6" x14ac:dyDescent="0.3">
      <c r="A24575" t="s">
        <v>40</v>
      </c>
      <c r="B24575">
        <v>11507500</v>
      </c>
      <c r="C24575" s="1">
        <v>43993.96875</v>
      </c>
      <c r="D24575" t="s">
        <v>72</v>
      </c>
      <c r="E24575">
        <v>2420</v>
      </c>
      <c r="F24575" t="s">
        <v>41</v>
      </c>
    </row>
    <row r="24576" spans="1:6" x14ac:dyDescent="0.3">
      <c r="A24576" t="s">
        <v>40</v>
      </c>
      <c r="B24576">
        <v>11507500</v>
      </c>
      <c r="C24576" s="1">
        <v>43993.979166666664</v>
      </c>
      <c r="D24576" t="s">
        <v>72</v>
      </c>
      <c r="E24576">
        <v>2400</v>
      </c>
      <c r="F24576" t="s">
        <v>41</v>
      </c>
    </row>
    <row r="24577" spans="1:6" x14ac:dyDescent="0.3">
      <c r="A24577" t="s">
        <v>40</v>
      </c>
      <c r="B24577">
        <v>11507500</v>
      </c>
      <c r="C24577" s="1">
        <v>43993.989583333336</v>
      </c>
      <c r="D24577" t="s">
        <v>72</v>
      </c>
      <c r="E24577">
        <v>2420</v>
      </c>
      <c r="F24577" t="s">
        <v>41</v>
      </c>
    </row>
    <row r="24578" spans="1:6" x14ac:dyDescent="0.3">
      <c r="A24578" t="s">
        <v>40</v>
      </c>
      <c r="B24578">
        <v>11507500</v>
      </c>
      <c r="C24578" s="1">
        <v>43994</v>
      </c>
      <c r="D24578" t="s">
        <v>72</v>
      </c>
      <c r="E24578">
        <v>2400</v>
      </c>
      <c r="F24578" t="s">
        <v>41</v>
      </c>
    </row>
    <row r="24579" spans="1:6" x14ac:dyDescent="0.3">
      <c r="A24579" t="s">
        <v>40</v>
      </c>
      <c r="B24579">
        <v>11507500</v>
      </c>
      <c r="C24579" s="1">
        <v>43994.010416666664</v>
      </c>
      <c r="D24579" t="s">
        <v>72</v>
      </c>
      <c r="E24579">
        <v>2380</v>
      </c>
      <c r="F24579" t="s">
        <v>41</v>
      </c>
    </row>
    <row r="24580" spans="1:6" x14ac:dyDescent="0.3">
      <c r="A24580" t="s">
        <v>40</v>
      </c>
      <c r="B24580">
        <v>11507500</v>
      </c>
      <c r="C24580" s="1">
        <v>43994.020833333336</v>
      </c>
      <c r="D24580" t="s">
        <v>72</v>
      </c>
      <c r="E24580">
        <v>2360</v>
      </c>
      <c r="F24580" t="s">
        <v>41</v>
      </c>
    </row>
    <row r="24581" spans="1:6" x14ac:dyDescent="0.3">
      <c r="A24581" t="s">
        <v>40</v>
      </c>
      <c r="B24581">
        <v>11507500</v>
      </c>
      <c r="C24581" s="1">
        <v>43994.03125</v>
      </c>
      <c r="D24581" t="s">
        <v>72</v>
      </c>
      <c r="E24581">
        <v>2380</v>
      </c>
      <c r="F24581" t="s">
        <v>41</v>
      </c>
    </row>
    <row r="24582" spans="1:6" x14ac:dyDescent="0.3">
      <c r="A24582" t="s">
        <v>40</v>
      </c>
      <c r="B24582">
        <v>11507500</v>
      </c>
      <c r="C24582" s="1">
        <v>43994.041666666664</v>
      </c>
      <c r="D24582" t="s">
        <v>72</v>
      </c>
      <c r="E24582">
        <v>2380</v>
      </c>
      <c r="F24582" t="s">
        <v>41</v>
      </c>
    </row>
    <row r="24583" spans="1:6" x14ac:dyDescent="0.3">
      <c r="A24583" t="s">
        <v>40</v>
      </c>
      <c r="B24583">
        <v>11507500</v>
      </c>
      <c r="C24583" s="1">
        <v>43994.052083333336</v>
      </c>
      <c r="D24583" t="s">
        <v>72</v>
      </c>
      <c r="E24583">
        <v>2400</v>
      </c>
      <c r="F24583" t="s">
        <v>41</v>
      </c>
    </row>
    <row r="24584" spans="1:6" x14ac:dyDescent="0.3">
      <c r="A24584" t="s">
        <v>40</v>
      </c>
      <c r="B24584">
        <v>11507500</v>
      </c>
      <c r="C24584" s="1">
        <v>43994.0625</v>
      </c>
      <c r="D24584" t="s">
        <v>72</v>
      </c>
      <c r="E24584">
        <v>2380</v>
      </c>
      <c r="F24584" t="s">
        <v>41</v>
      </c>
    </row>
    <row r="24585" spans="1:6" x14ac:dyDescent="0.3">
      <c r="A24585" t="s">
        <v>40</v>
      </c>
      <c r="B24585">
        <v>11507500</v>
      </c>
      <c r="C24585" s="1">
        <v>43994.072916666664</v>
      </c>
      <c r="D24585" t="s">
        <v>72</v>
      </c>
      <c r="E24585">
        <v>2400</v>
      </c>
      <c r="F24585" t="s">
        <v>41</v>
      </c>
    </row>
    <row r="24586" spans="1:6" x14ac:dyDescent="0.3">
      <c r="A24586" t="s">
        <v>40</v>
      </c>
      <c r="B24586">
        <v>11507500</v>
      </c>
      <c r="C24586" s="1">
        <v>43994.083333333336</v>
      </c>
      <c r="D24586" t="s">
        <v>72</v>
      </c>
      <c r="E24586">
        <v>2420</v>
      </c>
      <c r="F24586" t="s">
        <v>41</v>
      </c>
    </row>
    <row r="24587" spans="1:6" x14ac:dyDescent="0.3">
      <c r="A24587" t="s">
        <v>40</v>
      </c>
      <c r="B24587">
        <v>11507500</v>
      </c>
      <c r="C24587" s="1">
        <v>43994.09375</v>
      </c>
      <c r="D24587" t="s">
        <v>72</v>
      </c>
      <c r="E24587">
        <v>2400</v>
      </c>
      <c r="F24587" t="s">
        <v>41</v>
      </c>
    </row>
    <row r="24588" spans="1:6" x14ac:dyDescent="0.3">
      <c r="A24588" t="s">
        <v>40</v>
      </c>
      <c r="B24588">
        <v>11507500</v>
      </c>
      <c r="C24588" s="1">
        <v>43994.104166666664</v>
      </c>
      <c r="D24588" t="s">
        <v>72</v>
      </c>
      <c r="E24588">
        <v>2420</v>
      </c>
      <c r="F24588" t="s">
        <v>41</v>
      </c>
    </row>
    <row r="24589" spans="1:6" x14ac:dyDescent="0.3">
      <c r="A24589" t="s">
        <v>40</v>
      </c>
      <c r="B24589">
        <v>11507500</v>
      </c>
      <c r="C24589" s="1">
        <v>43994.114583333336</v>
      </c>
      <c r="D24589" t="s">
        <v>72</v>
      </c>
      <c r="E24589">
        <v>2420</v>
      </c>
      <c r="F24589" t="s">
        <v>41</v>
      </c>
    </row>
    <row r="24590" spans="1:6" x14ac:dyDescent="0.3">
      <c r="A24590" t="s">
        <v>40</v>
      </c>
      <c r="B24590">
        <v>11507500</v>
      </c>
      <c r="C24590" s="1">
        <v>43994.125</v>
      </c>
      <c r="D24590" t="s">
        <v>72</v>
      </c>
      <c r="E24590">
        <v>2400</v>
      </c>
      <c r="F24590" t="s">
        <v>41</v>
      </c>
    </row>
    <row r="24591" spans="1:6" x14ac:dyDescent="0.3">
      <c r="A24591" t="s">
        <v>40</v>
      </c>
      <c r="B24591">
        <v>11507500</v>
      </c>
      <c r="C24591" s="1">
        <v>43994.135416666664</v>
      </c>
      <c r="D24591" t="s">
        <v>72</v>
      </c>
      <c r="E24591">
        <v>2400</v>
      </c>
      <c r="F24591" t="s">
        <v>41</v>
      </c>
    </row>
    <row r="24592" spans="1:6" x14ac:dyDescent="0.3">
      <c r="A24592" t="s">
        <v>40</v>
      </c>
      <c r="B24592">
        <v>11507500</v>
      </c>
      <c r="C24592" s="1">
        <v>43994.145833333336</v>
      </c>
      <c r="D24592" t="s">
        <v>72</v>
      </c>
      <c r="E24592">
        <v>2400</v>
      </c>
      <c r="F24592" t="s">
        <v>41</v>
      </c>
    </row>
    <row r="24593" spans="1:6" x14ac:dyDescent="0.3">
      <c r="A24593" t="s">
        <v>40</v>
      </c>
      <c r="B24593">
        <v>11507500</v>
      </c>
      <c r="C24593" s="1">
        <v>43994.15625</v>
      </c>
      <c r="D24593" t="s">
        <v>72</v>
      </c>
      <c r="E24593">
        <v>2400</v>
      </c>
      <c r="F24593" t="s">
        <v>41</v>
      </c>
    </row>
    <row r="24594" spans="1:6" x14ac:dyDescent="0.3">
      <c r="A24594" t="s">
        <v>40</v>
      </c>
      <c r="B24594">
        <v>11507500</v>
      </c>
      <c r="C24594" s="1">
        <v>43994.166666666664</v>
      </c>
      <c r="D24594" t="s">
        <v>72</v>
      </c>
      <c r="E24594">
        <v>2400</v>
      </c>
      <c r="F24594" t="s">
        <v>41</v>
      </c>
    </row>
    <row r="24595" spans="1:6" x14ac:dyDescent="0.3">
      <c r="A24595" t="s">
        <v>40</v>
      </c>
      <c r="B24595">
        <v>11507500</v>
      </c>
      <c r="C24595" s="1">
        <v>43994.177083333336</v>
      </c>
      <c r="D24595" t="s">
        <v>72</v>
      </c>
      <c r="E24595">
        <v>2360</v>
      </c>
      <c r="F24595" t="s">
        <v>41</v>
      </c>
    </row>
    <row r="24596" spans="1:6" x14ac:dyDescent="0.3">
      <c r="A24596" t="s">
        <v>40</v>
      </c>
      <c r="B24596">
        <v>11507500</v>
      </c>
      <c r="C24596" s="1">
        <v>43994.1875</v>
      </c>
      <c r="D24596" t="s">
        <v>72</v>
      </c>
      <c r="E24596">
        <v>2400</v>
      </c>
      <c r="F24596" t="s">
        <v>41</v>
      </c>
    </row>
    <row r="24597" spans="1:6" x14ac:dyDescent="0.3">
      <c r="A24597" t="s">
        <v>40</v>
      </c>
      <c r="B24597">
        <v>11507500</v>
      </c>
      <c r="C24597" s="1">
        <v>43994.197916666664</v>
      </c>
      <c r="D24597" t="s">
        <v>72</v>
      </c>
      <c r="E24597">
        <v>2380</v>
      </c>
      <c r="F24597" t="s">
        <v>41</v>
      </c>
    </row>
    <row r="24598" spans="1:6" x14ac:dyDescent="0.3">
      <c r="A24598" t="s">
        <v>40</v>
      </c>
      <c r="B24598">
        <v>11507500</v>
      </c>
      <c r="C24598" s="1">
        <v>43994.208333333336</v>
      </c>
      <c r="D24598" t="s">
        <v>72</v>
      </c>
      <c r="E24598">
        <v>2420</v>
      </c>
      <c r="F24598" t="s">
        <v>41</v>
      </c>
    </row>
    <row r="24599" spans="1:6" x14ac:dyDescent="0.3">
      <c r="A24599" t="s">
        <v>40</v>
      </c>
      <c r="B24599">
        <v>11507500</v>
      </c>
      <c r="C24599" s="1">
        <v>43994.21875</v>
      </c>
      <c r="D24599" t="s">
        <v>72</v>
      </c>
      <c r="E24599">
        <v>2400</v>
      </c>
      <c r="F24599" t="s">
        <v>41</v>
      </c>
    </row>
    <row r="24600" spans="1:6" x14ac:dyDescent="0.3">
      <c r="A24600" t="s">
        <v>40</v>
      </c>
      <c r="B24600">
        <v>11507500</v>
      </c>
      <c r="C24600" s="1">
        <v>43994.229166666664</v>
      </c>
      <c r="D24600" t="s">
        <v>72</v>
      </c>
      <c r="E24600">
        <v>2430</v>
      </c>
      <c r="F24600" t="s">
        <v>41</v>
      </c>
    </row>
    <row r="24601" spans="1:6" x14ac:dyDescent="0.3">
      <c r="A24601" t="s">
        <v>40</v>
      </c>
      <c r="B24601">
        <v>11507500</v>
      </c>
      <c r="C24601" s="1">
        <v>43994.239583333336</v>
      </c>
      <c r="D24601" t="s">
        <v>72</v>
      </c>
      <c r="E24601">
        <v>2400</v>
      </c>
      <c r="F24601" t="s">
        <v>41</v>
      </c>
    </row>
    <row r="24602" spans="1:6" x14ac:dyDescent="0.3">
      <c r="A24602" t="s">
        <v>40</v>
      </c>
      <c r="B24602">
        <v>11507500</v>
      </c>
      <c r="C24602" s="1">
        <v>43994.25</v>
      </c>
      <c r="D24602" t="s">
        <v>72</v>
      </c>
      <c r="E24602">
        <v>2400</v>
      </c>
      <c r="F24602" t="s">
        <v>41</v>
      </c>
    </row>
    <row r="24603" spans="1:6" x14ac:dyDescent="0.3">
      <c r="A24603" t="s">
        <v>40</v>
      </c>
      <c r="B24603">
        <v>11507500</v>
      </c>
      <c r="C24603" s="1">
        <v>43994.260416666664</v>
      </c>
      <c r="D24603" t="s">
        <v>72</v>
      </c>
      <c r="E24603">
        <v>2420</v>
      </c>
      <c r="F24603" t="s">
        <v>41</v>
      </c>
    </row>
    <row r="24604" spans="1:6" x14ac:dyDescent="0.3">
      <c r="A24604" t="s">
        <v>40</v>
      </c>
      <c r="B24604">
        <v>11507500</v>
      </c>
      <c r="C24604" s="1">
        <v>43994.270833333336</v>
      </c>
      <c r="D24604" t="s">
        <v>72</v>
      </c>
      <c r="E24604">
        <v>2380</v>
      </c>
      <c r="F24604" t="s">
        <v>41</v>
      </c>
    </row>
    <row r="24605" spans="1:6" x14ac:dyDescent="0.3">
      <c r="A24605" t="s">
        <v>40</v>
      </c>
      <c r="B24605">
        <v>11507500</v>
      </c>
      <c r="C24605" s="1">
        <v>43994.28125</v>
      </c>
      <c r="D24605" t="s">
        <v>72</v>
      </c>
      <c r="E24605">
        <v>2400</v>
      </c>
      <c r="F24605" t="s">
        <v>41</v>
      </c>
    </row>
    <row r="24606" spans="1:6" x14ac:dyDescent="0.3">
      <c r="A24606" t="s">
        <v>40</v>
      </c>
      <c r="B24606">
        <v>11507500</v>
      </c>
      <c r="C24606" s="1">
        <v>43994.291666666664</v>
      </c>
      <c r="D24606" t="s">
        <v>72</v>
      </c>
      <c r="E24606">
        <v>2380</v>
      </c>
      <c r="F24606" t="s">
        <v>41</v>
      </c>
    </row>
    <row r="24607" spans="1:6" x14ac:dyDescent="0.3">
      <c r="A24607" t="s">
        <v>40</v>
      </c>
      <c r="B24607">
        <v>11507500</v>
      </c>
      <c r="C24607" s="1">
        <v>43994.302083333336</v>
      </c>
      <c r="D24607" t="s">
        <v>72</v>
      </c>
      <c r="E24607">
        <v>2380</v>
      </c>
      <c r="F24607" t="s">
        <v>41</v>
      </c>
    </row>
    <row r="24608" spans="1:6" x14ac:dyDescent="0.3">
      <c r="A24608" t="s">
        <v>40</v>
      </c>
      <c r="B24608">
        <v>11507500</v>
      </c>
      <c r="C24608" s="1">
        <v>43994.3125</v>
      </c>
      <c r="D24608" t="s">
        <v>72</v>
      </c>
      <c r="E24608">
        <v>2430</v>
      </c>
      <c r="F24608" t="s">
        <v>41</v>
      </c>
    </row>
    <row r="24609" spans="1:6" x14ac:dyDescent="0.3">
      <c r="A24609" t="s">
        <v>40</v>
      </c>
      <c r="B24609">
        <v>11507500</v>
      </c>
      <c r="C24609" s="1">
        <v>43994.322916666664</v>
      </c>
      <c r="D24609" t="s">
        <v>72</v>
      </c>
      <c r="E24609">
        <v>2420</v>
      </c>
      <c r="F24609" t="s">
        <v>41</v>
      </c>
    </row>
    <row r="24610" spans="1:6" x14ac:dyDescent="0.3">
      <c r="A24610" t="s">
        <v>40</v>
      </c>
      <c r="B24610">
        <v>11507500</v>
      </c>
      <c r="C24610" s="1">
        <v>43994.333333333336</v>
      </c>
      <c r="D24610" t="s">
        <v>72</v>
      </c>
      <c r="E24610">
        <v>2400</v>
      </c>
      <c r="F24610" t="s">
        <v>41</v>
      </c>
    </row>
    <row r="24611" spans="1:6" x14ac:dyDescent="0.3">
      <c r="A24611" t="s">
        <v>40</v>
      </c>
      <c r="B24611">
        <v>11507500</v>
      </c>
      <c r="C24611" s="1">
        <v>43994.34375</v>
      </c>
      <c r="D24611" t="s">
        <v>72</v>
      </c>
      <c r="E24611">
        <v>2400</v>
      </c>
      <c r="F24611" t="s">
        <v>41</v>
      </c>
    </row>
    <row r="24612" spans="1:6" x14ac:dyDescent="0.3">
      <c r="A24612" t="s">
        <v>40</v>
      </c>
      <c r="B24612">
        <v>11507500</v>
      </c>
      <c r="C24612" s="1">
        <v>43994.354166666664</v>
      </c>
      <c r="D24612" t="s">
        <v>72</v>
      </c>
      <c r="E24612">
        <v>2400</v>
      </c>
      <c r="F24612" t="s">
        <v>41</v>
      </c>
    </row>
    <row r="24613" spans="1:6" x14ac:dyDescent="0.3">
      <c r="A24613" t="s">
        <v>40</v>
      </c>
      <c r="B24613">
        <v>11507500</v>
      </c>
      <c r="C24613" s="1">
        <v>43994.364583333336</v>
      </c>
      <c r="D24613" t="s">
        <v>72</v>
      </c>
      <c r="E24613">
        <v>2420</v>
      </c>
      <c r="F24613" t="s">
        <v>41</v>
      </c>
    </row>
    <row r="24614" spans="1:6" x14ac:dyDescent="0.3">
      <c r="A24614" t="s">
        <v>40</v>
      </c>
      <c r="B24614">
        <v>11507500</v>
      </c>
      <c r="C24614" s="1">
        <v>43994.375</v>
      </c>
      <c r="D24614" t="s">
        <v>72</v>
      </c>
      <c r="E24614">
        <v>2400</v>
      </c>
      <c r="F24614" t="s">
        <v>41</v>
      </c>
    </row>
    <row r="24615" spans="1:6" x14ac:dyDescent="0.3">
      <c r="A24615" t="s">
        <v>40</v>
      </c>
      <c r="B24615">
        <v>11507500</v>
      </c>
      <c r="C24615" s="1">
        <v>43994.385416666664</v>
      </c>
      <c r="D24615" t="s">
        <v>72</v>
      </c>
      <c r="E24615">
        <v>2380</v>
      </c>
      <c r="F24615" t="s">
        <v>41</v>
      </c>
    </row>
    <row r="24616" spans="1:6" x14ac:dyDescent="0.3">
      <c r="A24616" t="s">
        <v>40</v>
      </c>
      <c r="B24616">
        <v>11507500</v>
      </c>
      <c r="C24616" s="1">
        <v>43994.395833333336</v>
      </c>
      <c r="D24616" t="s">
        <v>72</v>
      </c>
      <c r="E24616">
        <v>2380</v>
      </c>
      <c r="F24616" t="s">
        <v>41</v>
      </c>
    </row>
    <row r="24617" spans="1:6" x14ac:dyDescent="0.3">
      <c r="A24617" t="s">
        <v>40</v>
      </c>
      <c r="B24617">
        <v>11507500</v>
      </c>
      <c r="C24617" s="1">
        <v>43994.40625</v>
      </c>
      <c r="D24617" t="s">
        <v>72</v>
      </c>
      <c r="E24617">
        <v>2400</v>
      </c>
      <c r="F24617" t="s">
        <v>41</v>
      </c>
    </row>
    <row r="24618" spans="1:6" x14ac:dyDescent="0.3">
      <c r="A24618" t="s">
        <v>40</v>
      </c>
      <c r="B24618">
        <v>11507500</v>
      </c>
      <c r="C24618" s="1">
        <v>43994.416666666664</v>
      </c>
      <c r="D24618" t="s">
        <v>72</v>
      </c>
      <c r="E24618">
        <v>2380</v>
      </c>
      <c r="F24618" t="s">
        <v>41</v>
      </c>
    </row>
    <row r="24619" spans="1:6" x14ac:dyDescent="0.3">
      <c r="A24619" t="s">
        <v>40</v>
      </c>
      <c r="B24619">
        <v>11507500</v>
      </c>
      <c r="C24619" s="1">
        <v>43994.427083333336</v>
      </c>
      <c r="D24619" t="s">
        <v>72</v>
      </c>
      <c r="E24619">
        <v>2400</v>
      </c>
      <c r="F24619" t="s">
        <v>41</v>
      </c>
    </row>
    <row r="24620" spans="1:6" x14ac:dyDescent="0.3">
      <c r="A24620" t="s">
        <v>40</v>
      </c>
      <c r="B24620">
        <v>11507500</v>
      </c>
      <c r="C24620" s="1">
        <v>43994.4375</v>
      </c>
      <c r="D24620" t="s">
        <v>72</v>
      </c>
      <c r="E24620">
        <v>2420</v>
      </c>
      <c r="F24620" t="s">
        <v>41</v>
      </c>
    </row>
    <row r="24621" spans="1:6" x14ac:dyDescent="0.3">
      <c r="A24621" t="s">
        <v>40</v>
      </c>
      <c r="B24621">
        <v>11507500</v>
      </c>
      <c r="C24621" s="1">
        <v>43994.447916666664</v>
      </c>
      <c r="D24621" t="s">
        <v>72</v>
      </c>
      <c r="E24621">
        <v>2380</v>
      </c>
      <c r="F24621" t="s">
        <v>41</v>
      </c>
    </row>
    <row r="24622" spans="1:6" x14ac:dyDescent="0.3">
      <c r="A24622" t="s">
        <v>40</v>
      </c>
      <c r="B24622">
        <v>11507500</v>
      </c>
      <c r="C24622" s="1">
        <v>43994.458333333336</v>
      </c>
      <c r="D24622" t="s">
        <v>72</v>
      </c>
      <c r="E24622">
        <v>2380</v>
      </c>
      <c r="F24622" t="s">
        <v>41</v>
      </c>
    </row>
    <row r="24623" spans="1:6" x14ac:dyDescent="0.3">
      <c r="A24623" t="s">
        <v>40</v>
      </c>
      <c r="B24623">
        <v>11507500</v>
      </c>
      <c r="C24623" s="1">
        <v>43994.46875</v>
      </c>
      <c r="D24623" t="s">
        <v>72</v>
      </c>
      <c r="E24623">
        <v>2420</v>
      </c>
      <c r="F24623" t="s">
        <v>41</v>
      </c>
    </row>
    <row r="24624" spans="1:6" x14ac:dyDescent="0.3">
      <c r="A24624" t="s">
        <v>40</v>
      </c>
      <c r="B24624">
        <v>11507500</v>
      </c>
      <c r="C24624" s="1">
        <v>43994.479166666664</v>
      </c>
      <c r="D24624" t="s">
        <v>72</v>
      </c>
      <c r="E24624">
        <v>2380</v>
      </c>
      <c r="F24624" t="s">
        <v>41</v>
      </c>
    </row>
    <row r="24625" spans="1:6" x14ac:dyDescent="0.3">
      <c r="A24625" t="s">
        <v>40</v>
      </c>
      <c r="B24625">
        <v>11507500</v>
      </c>
      <c r="C24625" s="1">
        <v>43994.489583333336</v>
      </c>
      <c r="D24625" t="s">
        <v>72</v>
      </c>
      <c r="E24625">
        <v>2420</v>
      </c>
      <c r="F24625" t="s">
        <v>41</v>
      </c>
    </row>
    <row r="24626" spans="1:6" x14ac:dyDescent="0.3">
      <c r="A24626" t="s">
        <v>40</v>
      </c>
      <c r="B24626">
        <v>11507500</v>
      </c>
      <c r="C24626" s="1">
        <v>43994.5</v>
      </c>
      <c r="D24626" t="s">
        <v>72</v>
      </c>
      <c r="E24626">
        <v>2420</v>
      </c>
      <c r="F24626" t="s">
        <v>41</v>
      </c>
    </row>
    <row r="24627" spans="1:6" x14ac:dyDescent="0.3">
      <c r="A24627" t="s">
        <v>40</v>
      </c>
      <c r="B24627">
        <v>11507500</v>
      </c>
      <c r="C24627" s="1">
        <v>43994.510416666664</v>
      </c>
      <c r="D24627" t="s">
        <v>72</v>
      </c>
      <c r="E24627">
        <v>2420</v>
      </c>
      <c r="F24627" t="s">
        <v>41</v>
      </c>
    </row>
    <row r="24628" spans="1:6" x14ac:dyDescent="0.3">
      <c r="A24628" t="s">
        <v>40</v>
      </c>
      <c r="B24628">
        <v>11507500</v>
      </c>
      <c r="C24628" s="1">
        <v>43994.520833333336</v>
      </c>
      <c r="D24628" t="s">
        <v>72</v>
      </c>
      <c r="E24628">
        <v>2380</v>
      </c>
      <c r="F24628" t="s">
        <v>41</v>
      </c>
    </row>
    <row r="24629" spans="1:6" x14ac:dyDescent="0.3">
      <c r="A24629" t="s">
        <v>40</v>
      </c>
      <c r="B24629">
        <v>11507500</v>
      </c>
      <c r="C24629" s="1">
        <v>43994.53125</v>
      </c>
      <c r="D24629" t="s">
        <v>72</v>
      </c>
      <c r="E24629">
        <v>2400</v>
      </c>
      <c r="F24629" t="s">
        <v>41</v>
      </c>
    </row>
    <row r="24630" spans="1:6" x14ac:dyDescent="0.3">
      <c r="A24630" t="s">
        <v>40</v>
      </c>
      <c r="B24630">
        <v>11507500</v>
      </c>
      <c r="C24630" s="1">
        <v>43994.541666666664</v>
      </c>
      <c r="D24630" t="s">
        <v>72</v>
      </c>
      <c r="E24630">
        <v>2380</v>
      </c>
      <c r="F24630" t="s">
        <v>41</v>
      </c>
    </row>
    <row r="24631" spans="1:6" x14ac:dyDescent="0.3">
      <c r="A24631" t="s">
        <v>40</v>
      </c>
      <c r="B24631">
        <v>11507500</v>
      </c>
      <c r="C24631" s="1">
        <v>43994.552083333336</v>
      </c>
      <c r="D24631" t="s">
        <v>72</v>
      </c>
      <c r="E24631">
        <v>2360</v>
      </c>
      <c r="F24631" t="s">
        <v>41</v>
      </c>
    </row>
    <row r="24632" spans="1:6" x14ac:dyDescent="0.3">
      <c r="A24632" t="s">
        <v>40</v>
      </c>
      <c r="B24632">
        <v>11507500</v>
      </c>
      <c r="C24632" s="1">
        <v>43994.5625</v>
      </c>
      <c r="D24632" t="s">
        <v>72</v>
      </c>
      <c r="E24632">
        <v>2380</v>
      </c>
      <c r="F24632" t="s">
        <v>41</v>
      </c>
    </row>
    <row r="24633" spans="1:6" x14ac:dyDescent="0.3">
      <c r="A24633" t="s">
        <v>40</v>
      </c>
      <c r="B24633">
        <v>11507500</v>
      </c>
      <c r="C24633" s="1">
        <v>43994.572916666664</v>
      </c>
      <c r="D24633" t="s">
        <v>72</v>
      </c>
      <c r="E24633">
        <v>2380</v>
      </c>
      <c r="F24633" t="s">
        <v>41</v>
      </c>
    </row>
    <row r="24634" spans="1:6" x14ac:dyDescent="0.3">
      <c r="A24634" t="s">
        <v>40</v>
      </c>
      <c r="B24634">
        <v>11507500</v>
      </c>
      <c r="C24634" s="1">
        <v>43994.583333333336</v>
      </c>
      <c r="D24634" t="s">
        <v>72</v>
      </c>
      <c r="E24634">
        <v>2400</v>
      </c>
      <c r="F24634" t="s">
        <v>41</v>
      </c>
    </row>
    <row r="24635" spans="1:6" x14ac:dyDescent="0.3">
      <c r="A24635" t="s">
        <v>40</v>
      </c>
      <c r="B24635">
        <v>11507500</v>
      </c>
      <c r="C24635" s="1">
        <v>43994.59375</v>
      </c>
      <c r="D24635" t="s">
        <v>72</v>
      </c>
      <c r="E24635">
        <v>2380</v>
      </c>
      <c r="F24635" t="s">
        <v>41</v>
      </c>
    </row>
    <row r="24636" spans="1:6" x14ac:dyDescent="0.3">
      <c r="A24636" t="s">
        <v>40</v>
      </c>
      <c r="B24636">
        <v>11507500</v>
      </c>
      <c r="C24636" s="1">
        <v>43994.604166666664</v>
      </c>
      <c r="D24636" t="s">
        <v>72</v>
      </c>
      <c r="E24636">
        <v>2380</v>
      </c>
      <c r="F24636" t="s">
        <v>41</v>
      </c>
    </row>
    <row r="24637" spans="1:6" x14ac:dyDescent="0.3">
      <c r="A24637" t="s">
        <v>40</v>
      </c>
      <c r="B24637">
        <v>11507500</v>
      </c>
      <c r="C24637" s="1">
        <v>43994.614583333336</v>
      </c>
      <c r="D24637" t="s">
        <v>72</v>
      </c>
      <c r="E24637">
        <v>2380</v>
      </c>
      <c r="F24637" t="s">
        <v>41</v>
      </c>
    </row>
    <row r="24638" spans="1:6" x14ac:dyDescent="0.3">
      <c r="A24638" t="s">
        <v>40</v>
      </c>
      <c r="B24638">
        <v>11507500</v>
      </c>
      <c r="C24638" s="1">
        <v>43994.625</v>
      </c>
      <c r="D24638" t="s">
        <v>72</v>
      </c>
      <c r="E24638">
        <v>2400</v>
      </c>
      <c r="F24638" t="s">
        <v>41</v>
      </c>
    </row>
    <row r="24639" spans="1:6" x14ac:dyDescent="0.3">
      <c r="A24639" t="s">
        <v>40</v>
      </c>
      <c r="B24639">
        <v>11507500</v>
      </c>
      <c r="C24639" s="1">
        <v>43994.635416666664</v>
      </c>
      <c r="D24639" t="s">
        <v>72</v>
      </c>
      <c r="E24639">
        <v>2450</v>
      </c>
      <c r="F24639" t="s">
        <v>41</v>
      </c>
    </row>
    <row r="24640" spans="1:6" x14ac:dyDescent="0.3">
      <c r="A24640" t="s">
        <v>40</v>
      </c>
      <c r="B24640">
        <v>11507500</v>
      </c>
      <c r="C24640" s="1">
        <v>43994.645833333336</v>
      </c>
      <c r="D24640" t="s">
        <v>72</v>
      </c>
      <c r="E24640">
        <v>2430</v>
      </c>
      <c r="F24640" t="s">
        <v>41</v>
      </c>
    </row>
    <row r="24641" spans="1:6" x14ac:dyDescent="0.3">
      <c r="A24641" t="s">
        <v>40</v>
      </c>
      <c r="B24641">
        <v>11507500</v>
      </c>
      <c r="C24641" s="1">
        <v>43994.65625</v>
      </c>
      <c r="D24641" t="s">
        <v>72</v>
      </c>
      <c r="E24641">
        <v>2430</v>
      </c>
      <c r="F24641" t="s">
        <v>41</v>
      </c>
    </row>
    <row r="24642" spans="1:6" x14ac:dyDescent="0.3">
      <c r="A24642" t="s">
        <v>40</v>
      </c>
      <c r="B24642">
        <v>11507500</v>
      </c>
      <c r="C24642" s="1">
        <v>43994.666666666664</v>
      </c>
      <c r="D24642" t="s">
        <v>72</v>
      </c>
      <c r="E24642">
        <v>2430</v>
      </c>
      <c r="F24642" t="s">
        <v>41</v>
      </c>
    </row>
    <row r="24643" spans="1:6" x14ac:dyDescent="0.3">
      <c r="A24643" t="s">
        <v>40</v>
      </c>
      <c r="B24643">
        <v>11507500</v>
      </c>
      <c r="C24643" s="1">
        <v>43994.677083333336</v>
      </c>
      <c r="D24643" t="s">
        <v>72</v>
      </c>
      <c r="E24643">
        <v>2400</v>
      </c>
      <c r="F24643" t="s">
        <v>41</v>
      </c>
    </row>
    <row r="24644" spans="1:6" x14ac:dyDescent="0.3">
      <c r="A24644" t="s">
        <v>40</v>
      </c>
      <c r="B24644">
        <v>11507500</v>
      </c>
      <c r="C24644" s="1">
        <v>43994.6875</v>
      </c>
      <c r="D24644" t="s">
        <v>72</v>
      </c>
      <c r="E24644">
        <v>2420</v>
      </c>
      <c r="F24644" t="s">
        <v>41</v>
      </c>
    </row>
    <row r="24645" spans="1:6" x14ac:dyDescent="0.3">
      <c r="A24645" t="s">
        <v>40</v>
      </c>
      <c r="B24645">
        <v>11507500</v>
      </c>
      <c r="C24645" s="1">
        <v>43994.697916666664</v>
      </c>
      <c r="D24645" t="s">
        <v>72</v>
      </c>
      <c r="E24645">
        <v>2420</v>
      </c>
      <c r="F24645" t="s">
        <v>41</v>
      </c>
    </row>
    <row r="24646" spans="1:6" x14ac:dyDescent="0.3">
      <c r="A24646" t="s">
        <v>40</v>
      </c>
      <c r="B24646">
        <v>11507500</v>
      </c>
      <c r="C24646" s="1">
        <v>43994.708333333336</v>
      </c>
      <c r="D24646" t="s">
        <v>72</v>
      </c>
      <c r="E24646">
        <v>2420</v>
      </c>
      <c r="F24646" t="s">
        <v>41</v>
      </c>
    </row>
    <row r="24647" spans="1:6" x14ac:dyDescent="0.3">
      <c r="A24647" t="s">
        <v>40</v>
      </c>
      <c r="B24647">
        <v>11507500</v>
      </c>
      <c r="C24647" s="1">
        <v>43994.71875</v>
      </c>
      <c r="D24647" t="s">
        <v>72</v>
      </c>
      <c r="E24647">
        <v>2470</v>
      </c>
      <c r="F24647" t="s">
        <v>41</v>
      </c>
    </row>
    <row r="24648" spans="1:6" x14ac:dyDescent="0.3">
      <c r="A24648" t="s">
        <v>40</v>
      </c>
      <c r="B24648">
        <v>11507500</v>
      </c>
      <c r="C24648" s="1">
        <v>43994.729166666664</v>
      </c>
      <c r="D24648" t="s">
        <v>72</v>
      </c>
      <c r="E24648">
        <v>2430</v>
      </c>
      <c r="F24648" t="s">
        <v>41</v>
      </c>
    </row>
    <row r="24649" spans="1:6" x14ac:dyDescent="0.3">
      <c r="A24649" t="s">
        <v>40</v>
      </c>
      <c r="B24649">
        <v>11507500</v>
      </c>
      <c r="C24649" s="1">
        <v>43994.739583333336</v>
      </c>
      <c r="D24649" t="s">
        <v>72</v>
      </c>
      <c r="E24649">
        <v>2430</v>
      </c>
      <c r="F24649" t="s">
        <v>41</v>
      </c>
    </row>
    <row r="24650" spans="1:6" x14ac:dyDescent="0.3">
      <c r="A24650" t="s">
        <v>40</v>
      </c>
      <c r="B24650">
        <v>11507500</v>
      </c>
      <c r="C24650" s="1">
        <v>43994.75</v>
      </c>
      <c r="D24650" t="s">
        <v>72</v>
      </c>
      <c r="E24650">
        <v>2450</v>
      </c>
      <c r="F24650" t="s">
        <v>41</v>
      </c>
    </row>
    <row r="24651" spans="1:6" x14ac:dyDescent="0.3">
      <c r="A24651" t="s">
        <v>40</v>
      </c>
      <c r="B24651">
        <v>11507500</v>
      </c>
      <c r="C24651" s="1">
        <v>43994.760416666664</v>
      </c>
      <c r="D24651" t="s">
        <v>72</v>
      </c>
      <c r="E24651">
        <v>2420</v>
      </c>
      <c r="F24651" t="s">
        <v>41</v>
      </c>
    </row>
    <row r="24652" spans="1:6" x14ac:dyDescent="0.3">
      <c r="A24652" t="s">
        <v>40</v>
      </c>
      <c r="B24652">
        <v>11507500</v>
      </c>
      <c r="C24652" s="1">
        <v>43994.770833333336</v>
      </c>
      <c r="D24652" t="s">
        <v>72</v>
      </c>
      <c r="E24652">
        <v>2400</v>
      </c>
      <c r="F24652" t="s">
        <v>41</v>
      </c>
    </row>
    <row r="24653" spans="1:6" x14ac:dyDescent="0.3">
      <c r="A24653" t="s">
        <v>40</v>
      </c>
      <c r="B24653">
        <v>11507500</v>
      </c>
      <c r="C24653" s="1">
        <v>43994.78125</v>
      </c>
      <c r="D24653" t="s">
        <v>72</v>
      </c>
      <c r="E24653">
        <v>2420</v>
      </c>
      <c r="F24653" t="s">
        <v>41</v>
      </c>
    </row>
    <row r="24654" spans="1:6" x14ac:dyDescent="0.3">
      <c r="A24654" t="s">
        <v>40</v>
      </c>
      <c r="B24654">
        <v>11507500</v>
      </c>
      <c r="C24654" s="1">
        <v>43994.791666666664</v>
      </c>
      <c r="D24654" t="s">
        <v>72</v>
      </c>
      <c r="E24654">
        <v>2420</v>
      </c>
      <c r="F24654" t="s">
        <v>41</v>
      </c>
    </row>
    <row r="24655" spans="1:6" x14ac:dyDescent="0.3">
      <c r="A24655" t="s">
        <v>40</v>
      </c>
      <c r="B24655">
        <v>11507500</v>
      </c>
      <c r="C24655" s="1">
        <v>43994.802083333336</v>
      </c>
      <c r="D24655" t="s">
        <v>72</v>
      </c>
      <c r="E24655">
        <v>2400</v>
      </c>
      <c r="F24655" t="s">
        <v>41</v>
      </c>
    </row>
    <row r="24656" spans="1:6" x14ac:dyDescent="0.3">
      <c r="A24656" t="s">
        <v>40</v>
      </c>
      <c r="B24656">
        <v>11507500</v>
      </c>
      <c r="C24656" s="1">
        <v>43994.8125</v>
      </c>
      <c r="D24656" t="s">
        <v>72</v>
      </c>
      <c r="E24656">
        <v>2400</v>
      </c>
      <c r="F24656" t="s">
        <v>41</v>
      </c>
    </row>
    <row r="24657" spans="1:6" x14ac:dyDescent="0.3">
      <c r="A24657" t="s">
        <v>40</v>
      </c>
      <c r="B24657">
        <v>11507500</v>
      </c>
      <c r="C24657" s="1">
        <v>43994.822916666664</v>
      </c>
      <c r="D24657" t="s">
        <v>72</v>
      </c>
      <c r="E24657">
        <v>2380</v>
      </c>
      <c r="F24657" t="s">
        <v>41</v>
      </c>
    </row>
    <row r="24658" spans="1:6" x14ac:dyDescent="0.3">
      <c r="A24658" t="s">
        <v>40</v>
      </c>
      <c r="B24658">
        <v>11507500</v>
      </c>
      <c r="C24658" s="1">
        <v>43994.833333333336</v>
      </c>
      <c r="D24658" t="s">
        <v>72</v>
      </c>
      <c r="E24658">
        <v>2430</v>
      </c>
      <c r="F24658" t="s">
        <v>41</v>
      </c>
    </row>
    <row r="24659" spans="1:6" x14ac:dyDescent="0.3">
      <c r="A24659" t="s">
        <v>40</v>
      </c>
      <c r="B24659">
        <v>11507500</v>
      </c>
      <c r="C24659" s="1">
        <v>43994.84375</v>
      </c>
      <c r="D24659" t="s">
        <v>72</v>
      </c>
      <c r="E24659">
        <v>2430</v>
      </c>
      <c r="F24659" t="s">
        <v>41</v>
      </c>
    </row>
    <row r="24660" spans="1:6" x14ac:dyDescent="0.3">
      <c r="A24660" t="s">
        <v>40</v>
      </c>
      <c r="B24660">
        <v>11507500</v>
      </c>
      <c r="C24660" s="1">
        <v>43994.854166666664</v>
      </c>
      <c r="D24660" t="s">
        <v>72</v>
      </c>
      <c r="E24660">
        <v>2400</v>
      </c>
      <c r="F24660" t="s">
        <v>41</v>
      </c>
    </row>
    <row r="24661" spans="1:6" x14ac:dyDescent="0.3">
      <c r="A24661" t="s">
        <v>40</v>
      </c>
      <c r="B24661">
        <v>11507500</v>
      </c>
      <c r="C24661" s="1">
        <v>43994.864583333336</v>
      </c>
      <c r="D24661" t="s">
        <v>72</v>
      </c>
      <c r="E24661">
        <v>2400</v>
      </c>
      <c r="F24661" t="s">
        <v>41</v>
      </c>
    </row>
    <row r="24662" spans="1:6" x14ac:dyDescent="0.3">
      <c r="A24662" t="s">
        <v>40</v>
      </c>
      <c r="B24662">
        <v>11507500</v>
      </c>
      <c r="C24662" s="1">
        <v>43994.875</v>
      </c>
      <c r="D24662" t="s">
        <v>72</v>
      </c>
      <c r="E24662">
        <v>2430</v>
      </c>
      <c r="F24662" t="s">
        <v>41</v>
      </c>
    </row>
    <row r="24663" spans="1:6" x14ac:dyDescent="0.3">
      <c r="A24663" t="s">
        <v>40</v>
      </c>
      <c r="B24663">
        <v>11507500</v>
      </c>
      <c r="C24663" s="1">
        <v>43994.885416666664</v>
      </c>
      <c r="D24663" t="s">
        <v>72</v>
      </c>
      <c r="E24663">
        <v>2420</v>
      </c>
      <c r="F24663" t="s">
        <v>41</v>
      </c>
    </row>
    <row r="24664" spans="1:6" x14ac:dyDescent="0.3">
      <c r="A24664" t="s">
        <v>40</v>
      </c>
      <c r="B24664">
        <v>11507500</v>
      </c>
      <c r="C24664" s="1">
        <v>43994.895833333336</v>
      </c>
      <c r="D24664" t="s">
        <v>72</v>
      </c>
      <c r="E24664">
        <v>2430</v>
      </c>
      <c r="F24664" t="s">
        <v>41</v>
      </c>
    </row>
    <row r="24665" spans="1:6" x14ac:dyDescent="0.3">
      <c r="A24665" t="s">
        <v>40</v>
      </c>
      <c r="B24665">
        <v>11507500</v>
      </c>
      <c r="C24665" s="1">
        <v>43994.90625</v>
      </c>
      <c r="D24665" t="s">
        <v>72</v>
      </c>
      <c r="E24665">
        <v>2420</v>
      </c>
      <c r="F24665" t="s">
        <v>41</v>
      </c>
    </row>
    <row r="24666" spans="1:6" x14ac:dyDescent="0.3">
      <c r="A24666" t="s">
        <v>40</v>
      </c>
      <c r="B24666">
        <v>11507500</v>
      </c>
      <c r="C24666" s="1">
        <v>43994.916666666664</v>
      </c>
      <c r="D24666" t="s">
        <v>72</v>
      </c>
      <c r="E24666">
        <v>2450</v>
      </c>
      <c r="F24666" t="s">
        <v>41</v>
      </c>
    </row>
    <row r="24667" spans="1:6" x14ac:dyDescent="0.3">
      <c r="A24667" t="s">
        <v>40</v>
      </c>
      <c r="B24667">
        <v>11507500</v>
      </c>
      <c r="C24667" s="1">
        <v>43994.927083333336</v>
      </c>
      <c r="D24667" t="s">
        <v>72</v>
      </c>
      <c r="E24667">
        <v>2420</v>
      </c>
      <c r="F24667" t="s">
        <v>41</v>
      </c>
    </row>
    <row r="24668" spans="1:6" x14ac:dyDescent="0.3">
      <c r="A24668" t="s">
        <v>40</v>
      </c>
      <c r="B24668">
        <v>11507500</v>
      </c>
      <c r="C24668" s="1">
        <v>43994.9375</v>
      </c>
      <c r="D24668" t="s">
        <v>72</v>
      </c>
      <c r="E24668">
        <v>2400</v>
      </c>
      <c r="F24668" t="s">
        <v>41</v>
      </c>
    </row>
    <row r="24669" spans="1:6" x14ac:dyDescent="0.3">
      <c r="A24669" t="s">
        <v>40</v>
      </c>
      <c r="B24669">
        <v>11507500</v>
      </c>
      <c r="C24669" s="1">
        <v>43994.947916666664</v>
      </c>
      <c r="D24669" t="s">
        <v>72</v>
      </c>
      <c r="E24669">
        <v>2380</v>
      </c>
      <c r="F24669" t="s">
        <v>41</v>
      </c>
    </row>
    <row r="24670" spans="1:6" x14ac:dyDescent="0.3">
      <c r="A24670" t="s">
        <v>40</v>
      </c>
      <c r="B24670">
        <v>11507500</v>
      </c>
      <c r="C24670" s="1">
        <v>43994.958333333336</v>
      </c>
      <c r="D24670" t="s">
        <v>72</v>
      </c>
      <c r="E24670">
        <v>2420</v>
      </c>
      <c r="F24670" t="s">
        <v>41</v>
      </c>
    </row>
    <row r="24671" spans="1:6" x14ac:dyDescent="0.3">
      <c r="A24671" t="s">
        <v>40</v>
      </c>
      <c r="B24671">
        <v>11507500</v>
      </c>
      <c r="C24671" s="1">
        <v>43994.96875</v>
      </c>
      <c r="D24671" t="s">
        <v>72</v>
      </c>
      <c r="E24671">
        <v>2360</v>
      </c>
      <c r="F24671" t="s">
        <v>41</v>
      </c>
    </row>
    <row r="24672" spans="1:6" x14ac:dyDescent="0.3">
      <c r="A24672" t="s">
        <v>40</v>
      </c>
      <c r="B24672">
        <v>11507500</v>
      </c>
      <c r="C24672" s="1">
        <v>43994.979166666664</v>
      </c>
      <c r="D24672" t="s">
        <v>72</v>
      </c>
      <c r="E24672">
        <v>2380</v>
      </c>
      <c r="F24672" t="s">
        <v>41</v>
      </c>
    </row>
    <row r="24673" spans="1:6" x14ac:dyDescent="0.3">
      <c r="A24673" t="s">
        <v>40</v>
      </c>
      <c r="B24673">
        <v>11507500</v>
      </c>
      <c r="C24673" s="1">
        <v>43994.989583333336</v>
      </c>
      <c r="D24673" t="s">
        <v>72</v>
      </c>
      <c r="E24673">
        <v>2380</v>
      </c>
      <c r="F24673" t="s">
        <v>41</v>
      </c>
    </row>
    <row r="24674" spans="1:6" x14ac:dyDescent="0.3">
      <c r="A24674" t="s">
        <v>40</v>
      </c>
      <c r="B24674">
        <v>11507500</v>
      </c>
      <c r="C24674" s="1">
        <v>43995</v>
      </c>
      <c r="D24674" t="s">
        <v>72</v>
      </c>
      <c r="E24674">
        <v>2380</v>
      </c>
      <c r="F24674" t="s">
        <v>41</v>
      </c>
    </row>
    <row r="24675" spans="1:6" x14ac:dyDescent="0.3">
      <c r="A24675" t="s">
        <v>40</v>
      </c>
      <c r="B24675">
        <v>11507500</v>
      </c>
      <c r="C24675" s="1">
        <v>43995.010416666664</v>
      </c>
      <c r="D24675" t="s">
        <v>72</v>
      </c>
      <c r="E24675">
        <v>2400</v>
      </c>
      <c r="F24675" t="s">
        <v>41</v>
      </c>
    </row>
    <row r="24676" spans="1:6" x14ac:dyDescent="0.3">
      <c r="A24676" t="s">
        <v>40</v>
      </c>
      <c r="B24676">
        <v>11507500</v>
      </c>
      <c r="C24676" s="1">
        <v>43995.020833333336</v>
      </c>
      <c r="D24676" t="s">
        <v>72</v>
      </c>
      <c r="E24676">
        <v>2380</v>
      </c>
      <c r="F24676" t="s">
        <v>41</v>
      </c>
    </row>
    <row r="24677" spans="1:6" x14ac:dyDescent="0.3">
      <c r="A24677" t="s">
        <v>40</v>
      </c>
      <c r="B24677">
        <v>11507500</v>
      </c>
      <c r="C24677" s="1">
        <v>43995.03125</v>
      </c>
      <c r="D24677" t="s">
        <v>72</v>
      </c>
      <c r="E24677">
        <v>2420</v>
      </c>
      <c r="F24677" t="s">
        <v>41</v>
      </c>
    </row>
    <row r="24678" spans="1:6" x14ac:dyDescent="0.3">
      <c r="A24678" t="s">
        <v>40</v>
      </c>
      <c r="B24678">
        <v>11507500</v>
      </c>
      <c r="C24678" s="1">
        <v>43995.041666666664</v>
      </c>
      <c r="D24678" t="s">
        <v>72</v>
      </c>
      <c r="E24678">
        <v>2380</v>
      </c>
      <c r="F24678" t="s">
        <v>41</v>
      </c>
    </row>
    <row r="24679" spans="1:6" x14ac:dyDescent="0.3">
      <c r="A24679" t="s">
        <v>40</v>
      </c>
      <c r="B24679">
        <v>11507500</v>
      </c>
      <c r="C24679" s="1">
        <v>43995.052083333336</v>
      </c>
      <c r="D24679" t="s">
        <v>72</v>
      </c>
      <c r="E24679">
        <v>2420</v>
      </c>
      <c r="F24679" t="s">
        <v>41</v>
      </c>
    </row>
    <row r="24680" spans="1:6" x14ac:dyDescent="0.3">
      <c r="A24680" t="s">
        <v>40</v>
      </c>
      <c r="B24680">
        <v>11507500</v>
      </c>
      <c r="C24680" s="1">
        <v>43995.0625</v>
      </c>
      <c r="D24680" t="s">
        <v>72</v>
      </c>
      <c r="E24680">
        <v>2380</v>
      </c>
      <c r="F24680" t="s">
        <v>41</v>
      </c>
    </row>
    <row r="24681" spans="1:6" x14ac:dyDescent="0.3">
      <c r="A24681" t="s">
        <v>40</v>
      </c>
      <c r="B24681">
        <v>11507500</v>
      </c>
      <c r="C24681" s="1">
        <v>43995.072916666664</v>
      </c>
      <c r="D24681" t="s">
        <v>72</v>
      </c>
      <c r="E24681">
        <v>2420</v>
      </c>
      <c r="F24681" t="s">
        <v>41</v>
      </c>
    </row>
    <row r="24682" spans="1:6" x14ac:dyDescent="0.3">
      <c r="A24682" t="s">
        <v>40</v>
      </c>
      <c r="B24682">
        <v>11507500</v>
      </c>
      <c r="C24682" s="1">
        <v>43995.083333333336</v>
      </c>
      <c r="D24682" t="s">
        <v>72</v>
      </c>
      <c r="E24682">
        <v>2430</v>
      </c>
      <c r="F24682" t="s">
        <v>41</v>
      </c>
    </row>
    <row r="24683" spans="1:6" x14ac:dyDescent="0.3">
      <c r="A24683" t="s">
        <v>40</v>
      </c>
      <c r="B24683">
        <v>11507500</v>
      </c>
      <c r="C24683" s="1">
        <v>43995.09375</v>
      </c>
      <c r="D24683" t="s">
        <v>72</v>
      </c>
      <c r="E24683">
        <v>2430</v>
      </c>
      <c r="F24683" t="s">
        <v>41</v>
      </c>
    </row>
    <row r="24684" spans="1:6" x14ac:dyDescent="0.3">
      <c r="A24684" t="s">
        <v>40</v>
      </c>
      <c r="B24684">
        <v>11507500</v>
      </c>
      <c r="C24684" s="1">
        <v>43995.104166666664</v>
      </c>
      <c r="D24684" t="s">
        <v>72</v>
      </c>
      <c r="E24684">
        <v>2400</v>
      </c>
      <c r="F24684" t="s">
        <v>41</v>
      </c>
    </row>
    <row r="24685" spans="1:6" x14ac:dyDescent="0.3">
      <c r="A24685" t="s">
        <v>40</v>
      </c>
      <c r="B24685">
        <v>11507500</v>
      </c>
      <c r="C24685" s="1">
        <v>43995.114583333336</v>
      </c>
      <c r="D24685" t="s">
        <v>72</v>
      </c>
      <c r="E24685">
        <v>2420</v>
      </c>
      <c r="F24685" t="s">
        <v>41</v>
      </c>
    </row>
    <row r="24686" spans="1:6" x14ac:dyDescent="0.3">
      <c r="A24686" t="s">
        <v>40</v>
      </c>
      <c r="B24686">
        <v>11507500</v>
      </c>
      <c r="C24686" s="1">
        <v>43995.125</v>
      </c>
      <c r="D24686" t="s">
        <v>72</v>
      </c>
      <c r="E24686">
        <v>2400</v>
      </c>
      <c r="F24686" t="s">
        <v>41</v>
      </c>
    </row>
    <row r="24687" spans="1:6" x14ac:dyDescent="0.3">
      <c r="A24687" t="s">
        <v>40</v>
      </c>
      <c r="B24687">
        <v>11507500</v>
      </c>
      <c r="C24687" s="1">
        <v>43995.135416666664</v>
      </c>
      <c r="D24687" t="s">
        <v>72</v>
      </c>
      <c r="E24687">
        <v>2420</v>
      </c>
      <c r="F24687" t="s">
        <v>41</v>
      </c>
    </row>
    <row r="24688" spans="1:6" x14ac:dyDescent="0.3">
      <c r="A24688" t="s">
        <v>40</v>
      </c>
      <c r="B24688">
        <v>11507500</v>
      </c>
      <c r="C24688" s="1">
        <v>43995.145833333336</v>
      </c>
      <c r="D24688" t="s">
        <v>72</v>
      </c>
      <c r="E24688">
        <v>2400</v>
      </c>
      <c r="F24688" t="s">
        <v>41</v>
      </c>
    </row>
    <row r="24689" spans="1:6" x14ac:dyDescent="0.3">
      <c r="A24689" t="s">
        <v>40</v>
      </c>
      <c r="B24689">
        <v>11507500</v>
      </c>
      <c r="C24689" s="1">
        <v>43995.15625</v>
      </c>
      <c r="D24689" t="s">
        <v>72</v>
      </c>
      <c r="E24689">
        <v>2450</v>
      </c>
      <c r="F24689" t="s">
        <v>41</v>
      </c>
    </row>
    <row r="24690" spans="1:6" x14ac:dyDescent="0.3">
      <c r="A24690" t="s">
        <v>40</v>
      </c>
      <c r="B24690">
        <v>11507500</v>
      </c>
      <c r="C24690" s="1">
        <v>43995.166666666664</v>
      </c>
      <c r="D24690" t="s">
        <v>72</v>
      </c>
      <c r="E24690">
        <v>2420</v>
      </c>
      <c r="F24690" t="s">
        <v>41</v>
      </c>
    </row>
    <row r="24691" spans="1:6" x14ac:dyDescent="0.3">
      <c r="A24691" t="s">
        <v>40</v>
      </c>
      <c r="B24691">
        <v>11507500</v>
      </c>
      <c r="C24691" s="1">
        <v>43995.177083333336</v>
      </c>
      <c r="D24691" t="s">
        <v>72</v>
      </c>
      <c r="E24691">
        <v>2420</v>
      </c>
      <c r="F24691" t="s">
        <v>41</v>
      </c>
    </row>
    <row r="24692" spans="1:6" x14ac:dyDescent="0.3">
      <c r="A24692" t="s">
        <v>40</v>
      </c>
      <c r="B24692">
        <v>11507500</v>
      </c>
      <c r="C24692" s="1">
        <v>43995.1875</v>
      </c>
      <c r="D24692" t="s">
        <v>72</v>
      </c>
      <c r="E24692">
        <v>2380</v>
      </c>
      <c r="F24692" t="s">
        <v>41</v>
      </c>
    </row>
    <row r="24693" spans="1:6" x14ac:dyDescent="0.3">
      <c r="A24693" t="s">
        <v>40</v>
      </c>
      <c r="B24693">
        <v>11507500</v>
      </c>
      <c r="C24693" s="1">
        <v>43995.197916666664</v>
      </c>
      <c r="D24693" t="s">
        <v>72</v>
      </c>
      <c r="E24693">
        <v>2420</v>
      </c>
      <c r="F24693" t="s">
        <v>41</v>
      </c>
    </row>
    <row r="24694" spans="1:6" x14ac:dyDescent="0.3">
      <c r="A24694" t="s">
        <v>40</v>
      </c>
      <c r="B24694">
        <v>11507500</v>
      </c>
      <c r="C24694" s="1">
        <v>43995.208333333336</v>
      </c>
      <c r="D24694" t="s">
        <v>72</v>
      </c>
      <c r="E24694">
        <v>2400</v>
      </c>
      <c r="F24694" t="s">
        <v>41</v>
      </c>
    </row>
    <row r="24695" spans="1:6" x14ac:dyDescent="0.3">
      <c r="A24695" t="s">
        <v>40</v>
      </c>
      <c r="B24695">
        <v>11507500</v>
      </c>
      <c r="C24695" s="1">
        <v>43995.21875</v>
      </c>
      <c r="D24695" t="s">
        <v>72</v>
      </c>
      <c r="E24695">
        <v>2420</v>
      </c>
      <c r="F24695" t="s">
        <v>41</v>
      </c>
    </row>
    <row r="24696" spans="1:6" x14ac:dyDescent="0.3">
      <c r="A24696" t="s">
        <v>40</v>
      </c>
      <c r="B24696">
        <v>11507500</v>
      </c>
      <c r="C24696" s="1">
        <v>43995.229166666664</v>
      </c>
      <c r="D24696" t="s">
        <v>72</v>
      </c>
      <c r="E24696">
        <v>2400</v>
      </c>
      <c r="F24696" t="s">
        <v>41</v>
      </c>
    </row>
    <row r="24697" spans="1:6" x14ac:dyDescent="0.3">
      <c r="A24697" t="s">
        <v>40</v>
      </c>
      <c r="B24697">
        <v>11507500</v>
      </c>
      <c r="C24697" s="1">
        <v>43995.239583333336</v>
      </c>
      <c r="D24697" t="s">
        <v>72</v>
      </c>
      <c r="E24697">
        <v>2380</v>
      </c>
      <c r="F24697" t="s">
        <v>41</v>
      </c>
    </row>
    <row r="24698" spans="1:6" x14ac:dyDescent="0.3">
      <c r="A24698" t="s">
        <v>40</v>
      </c>
      <c r="B24698">
        <v>11507500</v>
      </c>
      <c r="C24698" s="1">
        <v>43995.25</v>
      </c>
      <c r="D24698" t="s">
        <v>72</v>
      </c>
      <c r="E24698">
        <v>2420</v>
      </c>
      <c r="F24698" t="s">
        <v>41</v>
      </c>
    </row>
    <row r="24699" spans="1:6" x14ac:dyDescent="0.3">
      <c r="A24699" t="s">
        <v>40</v>
      </c>
      <c r="B24699">
        <v>11507500</v>
      </c>
      <c r="C24699" s="1">
        <v>43995.260416666664</v>
      </c>
      <c r="D24699" t="s">
        <v>72</v>
      </c>
      <c r="E24699">
        <v>2430</v>
      </c>
      <c r="F24699" t="s">
        <v>41</v>
      </c>
    </row>
    <row r="24700" spans="1:6" x14ac:dyDescent="0.3">
      <c r="A24700" t="s">
        <v>40</v>
      </c>
      <c r="B24700">
        <v>11507500</v>
      </c>
      <c r="C24700" s="1">
        <v>43995.270833333336</v>
      </c>
      <c r="D24700" t="s">
        <v>72</v>
      </c>
      <c r="E24700">
        <v>2420</v>
      </c>
      <c r="F24700" t="s">
        <v>41</v>
      </c>
    </row>
    <row r="24701" spans="1:6" x14ac:dyDescent="0.3">
      <c r="A24701" t="s">
        <v>40</v>
      </c>
      <c r="B24701">
        <v>11507500</v>
      </c>
      <c r="C24701" s="1">
        <v>43995.28125</v>
      </c>
      <c r="D24701" t="s">
        <v>72</v>
      </c>
      <c r="E24701">
        <v>2420</v>
      </c>
      <c r="F24701" t="s">
        <v>41</v>
      </c>
    </row>
    <row r="24702" spans="1:6" x14ac:dyDescent="0.3">
      <c r="A24702" t="s">
        <v>40</v>
      </c>
      <c r="B24702">
        <v>11507500</v>
      </c>
      <c r="C24702" s="1">
        <v>43995.291666666664</v>
      </c>
      <c r="D24702" t="s">
        <v>72</v>
      </c>
      <c r="E24702">
        <v>2400</v>
      </c>
      <c r="F24702" t="s">
        <v>41</v>
      </c>
    </row>
    <row r="24703" spans="1:6" x14ac:dyDescent="0.3">
      <c r="A24703" t="s">
        <v>40</v>
      </c>
      <c r="B24703">
        <v>11507500</v>
      </c>
      <c r="C24703" s="1">
        <v>43995.302083333336</v>
      </c>
      <c r="D24703" t="s">
        <v>72</v>
      </c>
      <c r="E24703">
        <v>2380</v>
      </c>
      <c r="F24703" t="s">
        <v>41</v>
      </c>
    </row>
    <row r="24704" spans="1:6" x14ac:dyDescent="0.3">
      <c r="A24704" t="s">
        <v>40</v>
      </c>
      <c r="B24704">
        <v>11507500</v>
      </c>
      <c r="C24704" s="1">
        <v>43995.3125</v>
      </c>
      <c r="D24704" t="s">
        <v>72</v>
      </c>
      <c r="E24704">
        <v>2350</v>
      </c>
      <c r="F24704" t="s">
        <v>41</v>
      </c>
    </row>
    <row r="24705" spans="1:6" x14ac:dyDescent="0.3">
      <c r="A24705" t="s">
        <v>40</v>
      </c>
      <c r="B24705">
        <v>11507500</v>
      </c>
      <c r="C24705" s="1">
        <v>43995.322916666664</v>
      </c>
      <c r="D24705" t="s">
        <v>72</v>
      </c>
      <c r="E24705">
        <v>2380</v>
      </c>
      <c r="F24705" t="s">
        <v>41</v>
      </c>
    </row>
    <row r="24706" spans="1:6" x14ac:dyDescent="0.3">
      <c r="A24706" t="s">
        <v>40</v>
      </c>
      <c r="B24706">
        <v>11507500</v>
      </c>
      <c r="C24706" s="1">
        <v>43995.333333333336</v>
      </c>
      <c r="D24706" t="s">
        <v>72</v>
      </c>
      <c r="E24706">
        <v>2330</v>
      </c>
      <c r="F24706" t="s">
        <v>41</v>
      </c>
    </row>
    <row r="24707" spans="1:6" x14ac:dyDescent="0.3">
      <c r="A24707" t="s">
        <v>40</v>
      </c>
      <c r="B24707">
        <v>11507500</v>
      </c>
      <c r="C24707" s="1">
        <v>43995.34375</v>
      </c>
      <c r="D24707" t="s">
        <v>72</v>
      </c>
      <c r="E24707">
        <v>2360</v>
      </c>
      <c r="F24707" t="s">
        <v>41</v>
      </c>
    </row>
    <row r="24708" spans="1:6" x14ac:dyDescent="0.3">
      <c r="A24708" t="s">
        <v>40</v>
      </c>
      <c r="B24708">
        <v>11507500</v>
      </c>
      <c r="C24708" s="1">
        <v>43995.354166666664</v>
      </c>
      <c r="D24708" t="s">
        <v>72</v>
      </c>
      <c r="E24708">
        <v>2250</v>
      </c>
      <c r="F24708" t="s">
        <v>41</v>
      </c>
    </row>
    <row r="24709" spans="1:6" x14ac:dyDescent="0.3">
      <c r="A24709" t="s">
        <v>40</v>
      </c>
      <c r="B24709">
        <v>11507500</v>
      </c>
      <c r="C24709" s="1">
        <v>43995.364583333336</v>
      </c>
      <c r="D24709" t="s">
        <v>72</v>
      </c>
      <c r="E24709">
        <v>2250</v>
      </c>
      <c r="F24709" t="s">
        <v>41</v>
      </c>
    </row>
    <row r="24710" spans="1:6" x14ac:dyDescent="0.3">
      <c r="A24710" t="s">
        <v>40</v>
      </c>
      <c r="B24710">
        <v>11507500</v>
      </c>
      <c r="C24710" s="1">
        <v>43995.375</v>
      </c>
      <c r="D24710" t="s">
        <v>72</v>
      </c>
      <c r="E24710">
        <v>2280</v>
      </c>
      <c r="F24710" t="s">
        <v>41</v>
      </c>
    </row>
    <row r="24711" spans="1:6" x14ac:dyDescent="0.3">
      <c r="A24711" t="s">
        <v>40</v>
      </c>
      <c r="B24711">
        <v>11507500</v>
      </c>
      <c r="C24711" s="1">
        <v>43995.385416666664</v>
      </c>
      <c r="D24711" t="s">
        <v>72</v>
      </c>
      <c r="E24711">
        <v>2260</v>
      </c>
      <c r="F24711" t="s">
        <v>41</v>
      </c>
    </row>
    <row r="24712" spans="1:6" x14ac:dyDescent="0.3">
      <c r="A24712" t="s">
        <v>40</v>
      </c>
      <c r="B24712">
        <v>11507500</v>
      </c>
      <c r="C24712" s="1">
        <v>43995.395833333336</v>
      </c>
      <c r="D24712" t="s">
        <v>72</v>
      </c>
      <c r="E24712">
        <v>2260</v>
      </c>
      <c r="F24712" t="s">
        <v>41</v>
      </c>
    </row>
    <row r="24713" spans="1:6" x14ac:dyDescent="0.3">
      <c r="A24713" t="s">
        <v>40</v>
      </c>
      <c r="B24713">
        <v>11507500</v>
      </c>
      <c r="C24713" s="1">
        <v>43995.40625</v>
      </c>
      <c r="D24713" t="s">
        <v>72</v>
      </c>
      <c r="E24713">
        <v>2230</v>
      </c>
      <c r="F24713" t="s">
        <v>41</v>
      </c>
    </row>
    <row r="24714" spans="1:6" x14ac:dyDescent="0.3">
      <c r="A24714" t="s">
        <v>40</v>
      </c>
      <c r="B24714">
        <v>11507500</v>
      </c>
      <c r="C24714" s="1">
        <v>43995.416666666664</v>
      </c>
      <c r="D24714" t="s">
        <v>72</v>
      </c>
      <c r="E24714">
        <v>2250</v>
      </c>
      <c r="F24714" t="s">
        <v>41</v>
      </c>
    </row>
    <row r="24715" spans="1:6" x14ac:dyDescent="0.3">
      <c r="A24715" t="s">
        <v>40</v>
      </c>
      <c r="B24715">
        <v>11507500</v>
      </c>
      <c r="C24715" s="1">
        <v>43995.427083333336</v>
      </c>
      <c r="D24715" t="s">
        <v>72</v>
      </c>
      <c r="E24715">
        <v>2250</v>
      </c>
      <c r="F24715" t="s">
        <v>41</v>
      </c>
    </row>
    <row r="24716" spans="1:6" x14ac:dyDescent="0.3">
      <c r="A24716" t="s">
        <v>40</v>
      </c>
      <c r="B24716">
        <v>11507500</v>
      </c>
      <c r="C24716" s="1">
        <v>43995.4375</v>
      </c>
      <c r="D24716" t="s">
        <v>72</v>
      </c>
      <c r="E24716">
        <v>2260</v>
      </c>
      <c r="F24716" t="s">
        <v>41</v>
      </c>
    </row>
    <row r="24717" spans="1:6" x14ac:dyDescent="0.3">
      <c r="A24717" t="s">
        <v>40</v>
      </c>
      <c r="B24717">
        <v>11507500</v>
      </c>
      <c r="C24717" s="1">
        <v>43995.447916666664</v>
      </c>
      <c r="D24717" t="s">
        <v>72</v>
      </c>
      <c r="E24717">
        <v>2260</v>
      </c>
      <c r="F24717" t="s">
        <v>41</v>
      </c>
    </row>
    <row r="24718" spans="1:6" x14ac:dyDescent="0.3">
      <c r="A24718" t="s">
        <v>40</v>
      </c>
      <c r="B24718">
        <v>11507500</v>
      </c>
      <c r="C24718" s="1">
        <v>43995.458333333336</v>
      </c>
      <c r="D24718" t="s">
        <v>72</v>
      </c>
      <c r="E24718">
        <v>2250</v>
      </c>
      <c r="F24718" t="s">
        <v>41</v>
      </c>
    </row>
    <row r="24719" spans="1:6" x14ac:dyDescent="0.3">
      <c r="A24719" t="s">
        <v>40</v>
      </c>
      <c r="B24719">
        <v>11507500</v>
      </c>
      <c r="C24719" s="1">
        <v>43995.46875</v>
      </c>
      <c r="D24719" t="s">
        <v>72</v>
      </c>
      <c r="E24719">
        <v>2210</v>
      </c>
      <c r="F24719" t="s">
        <v>41</v>
      </c>
    </row>
    <row r="24720" spans="1:6" x14ac:dyDescent="0.3">
      <c r="A24720" t="s">
        <v>40</v>
      </c>
      <c r="B24720">
        <v>11507500</v>
      </c>
      <c r="C24720" s="1">
        <v>43995.479166666664</v>
      </c>
      <c r="D24720" t="s">
        <v>72</v>
      </c>
      <c r="E24720">
        <v>2210</v>
      </c>
      <c r="F24720" t="s">
        <v>41</v>
      </c>
    </row>
    <row r="24721" spans="1:6" x14ac:dyDescent="0.3">
      <c r="A24721" t="s">
        <v>40</v>
      </c>
      <c r="B24721">
        <v>11507500</v>
      </c>
      <c r="C24721" s="1">
        <v>43995.489583333336</v>
      </c>
      <c r="D24721" t="s">
        <v>72</v>
      </c>
      <c r="E24721">
        <v>2180</v>
      </c>
      <c r="F24721" t="s">
        <v>41</v>
      </c>
    </row>
    <row r="24722" spans="1:6" x14ac:dyDescent="0.3">
      <c r="A24722" t="s">
        <v>40</v>
      </c>
      <c r="B24722">
        <v>11507500</v>
      </c>
      <c r="C24722" s="1">
        <v>43995.5</v>
      </c>
      <c r="D24722" t="s">
        <v>72</v>
      </c>
      <c r="E24722">
        <v>2180</v>
      </c>
      <c r="F24722" t="s">
        <v>41</v>
      </c>
    </row>
    <row r="24723" spans="1:6" x14ac:dyDescent="0.3">
      <c r="A24723" t="s">
        <v>40</v>
      </c>
      <c r="B24723">
        <v>11507500</v>
      </c>
      <c r="C24723" s="1">
        <v>43995.510416666664</v>
      </c>
      <c r="D24723" t="s">
        <v>72</v>
      </c>
      <c r="E24723">
        <v>2170</v>
      </c>
      <c r="F24723" t="s">
        <v>41</v>
      </c>
    </row>
    <row r="24724" spans="1:6" x14ac:dyDescent="0.3">
      <c r="A24724" t="s">
        <v>40</v>
      </c>
      <c r="B24724">
        <v>11507500</v>
      </c>
      <c r="C24724" s="1">
        <v>43995.520833333336</v>
      </c>
      <c r="D24724" t="s">
        <v>72</v>
      </c>
      <c r="E24724">
        <v>2230</v>
      </c>
      <c r="F24724" t="s">
        <v>41</v>
      </c>
    </row>
    <row r="24725" spans="1:6" x14ac:dyDescent="0.3">
      <c r="A24725" t="s">
        <v>40</v>
      </c>
      <c r="B24725">
        <v>11507500</v>
      </c>
      <c r="C24725" s="1">
        <v>43995.53125</v>
      </c>
      <c r="D24725" t="s">
        <v>72</v>
      </c>
      <c r="E24725">
        <v>2200</v>
      </c>
      <c r="F24725" t="s">
        <v>41</v>
      </c>
    </row>
    <row r="24726" spans="1:6" x14ac:dyDescent="0.3">
      <c r="A24726" t="s">
        <v>40</v>
      </c>
      <c r="B24726">
        <v>11507500</v>
      </c>
      <c r="C24726" s="1">
        <v>43995.541666666664</v>
      </c>
      <c r="D24726" t="s">
        <v>72</v>
      </c>
      <c r="E24726">
        <v>2200</v>
      </c>
      <c r="F24726" t="s">
        <v>41</v>
      </c>
    </row>
    <row r="24727" spans="1:6" x14ac:dyDescent="0.3">
      <c r="A24727" t="s">
        <v>40</v>
      </c>
      <c r="B24727">
        <v>11507500</v>
      </c>
      <c r="C24727" s="1">
        <v>43995.552083333336</v>
      </c>
      <c r="D24727" t="s">
        <v>72</v>
      </c>
      <c r="E24727">
        <v>2180</v>
      </c>
      <c r="F24727" t="s">
        <v>41</v>
      </c>
    </row>
    <row r="24728" spans="1:6" x14ac:dyDescent="0.3">
      <c r="A24728" t="s">
        <v>40</v>
      </c>
      <c r="B24728">
        <v>11507500</v>
      </c>
      <c r="C24728" s="1">
        <v>43995.5625</v>
      </c>
      <c r="D24728" t="s">
        <v>72</v>
      </c>
      <c r="E24728">
        <v>2170</v>
      </c>
      <c r="F24728" t="s">
        <v>41</v>
      </c>
    </row>
    <row r="24729" spans="1:6" x14ac:dyDescent="0.3">
      <c r="A24729" t="s">
        <v>40</v>
      </c>
      <c r="B24729">
        <v>11507500</v>
      </c>
      <c r="C24729" s="1">
        <v>43995.572916666664</v>
      </c>
      <c r="D24729" t="s">
        <v>72</v>
      </c>
      <c r="E24729">
        <v>2150</v>
      </c>
      <c r="F24729" t="s">
        <v>41</v>
      </c>
    </row>
    <row r="24730" spans="1:6" x14ac:dyDescent="0.3">
      <c r="A24730" t="s">
        <v>40</v>
      </c>
      <c r="B24730">
        <v>11507500</v>
      </c>
      <c r="C24730" s="1">
        <v>43995.583333333336</v>
      </c>
      <c r="D24730" t="s">
        <v>72</v>
      </c>
      <c r="E24730">
        <v>2150</v>
      </c>
      <c r="F24730" t="s">
        <v>41</v>
      </c>
    </row>
    <row r="24731" spans="1:6" x14ac:dyDescent="0.3">
      <c r="A24731" t="s">
        <v>40</v>
      </c>
      <c r="B24731">
        <v>11507500</v>
      </c>
      <c r="C24731" s="1">
        <v>43995.59375</v>
      </c>
      <c r="D24731" t="s">
        <v>72</v>
      </c>
      <c r="E24731">
        <v>2130</v>
      </c>
      <c r="F24731" t="s">
        <v>41</v>
      </c>
    </row>
    <row r="24732" spans="1:6" x14ac:dyDescent="0.3">
      <c r="A24732" t="s">
        <v>40</v>
      </c>
      <c r="B24732">
        <v>11507500</v>
      </c>
      <c r="C24732" s="1">
        <v>43995.604166666664</v>
      </c>
      <c r="D24732" t="s">
        <v>72</v>
      </c>
      <c r="E24732">
        <v>2120</v>
      </c>
      <c r="F24732" t="s">
        <v>41</v>
      </c>
    </row>
    <row r="24733" spans="1:6" x14ac:dyDescent="0.3">
      <c r="A24733" t="s">
        <v>40</v>
      </c>
      <c r="B24733">
        <v>11507500</v>
      </c>
      <c r="C24733" s="1">
        <v>43995.614583333336</v>
      </c>
      <c r="D24733" t="s">
        <v>72</v>
      </c>
      <c r="E24733">
        <v>2130</v>
      </c>
      <c r="F24733" t="s">
        <v>41</v>
      </c>
    </row>
    <row r="24734" spans="1:6" x14ac:dyDescent="0.3">
      <c r="A24734" t="s">
        <v>40</v>
      </c>
      <c r="B24734">
        <v>11507500</v>
      </c>
      <c r="C24734" s="1">
        <v>43995.625</v>
      </c>
      <c r="D24734" t="s">
        <v>72</v>
      </c>
      <c r="E24734">
        <v>2150</v>
      </c>
      <c r="F24734" t="s">
        <v>41</v>
      </c>
    </row>
    <row r="24735" spans="1:6" x14ac:dyDescent="0.3">
      <c r="A24735" t="s">
        <v>40</v>
      </c>
      <c r="B24735">
        <v>11507500</v>
      </c>
      <c r="C24735" s="1">
        <v>43995.635416666664</v>
      </c>
      <c r="D24735" t="s">
        <v>72</v>
      </c>
      <c r="E24735">
        <v>2100</v>
      </c>
      <c r="F24735" t="s">
        <v>41</v>
      </c>
    </row>
    <row r="24736" spans="1:6" x14ac:dyDescent="0.3">
      <c r="A24736" t="s">
        <v>40</v>
      </c>
      <c r="B24736">
        <v>11507500</v>
      </c>
      <c r="C24736" s="1">
        <v>43995.645833333336</v>
      </c>
      <c r="D24736" t="s">
        <v>72</v>
      </c>
      <c r="E24736">
        <v>2100</v>
      </c>
      <c r="F24736" t="s">
        <v>41</v>
      </c>
    </row>
    <row r="24737" spans="1:6" x14ac:dyDescent="0.3">
      <c r="A24737" t="s">
        <v>40</v>
      </c>
      <c r="B24737">
        <v>11507500</v>
      </c>
      <c r="C24737" s="1">
        <v>43995.65625</v>
      </c>
      <c r="D24737" t="s">
        <v>72</v>
      </c>
      <c r="E24737">
        <v>2100</v>
      </c>
      <c r="F24737" t="s">
        <v>41</v>
      </c>
    </row>
    <row r="24738" spans="1:6" x14ac:dyDescent="0.3">
      <c r="A24738" t="s">
        <v>40</v>
      </c>
      <c r="B24738">
        <v>11507500</v>
      </c>
      <c r="C24738" s="1">
        <v>43995.666666666664</v>
      </c>
      <c r="D24738" t="s">
        <v>72</v>
      </c>
      <c r="E24738">
        <v>2100</v>
      </c>
      <c r="F24738" t="s">
        <v>41</v>
      </c>
    </row>
    <row r="24739" spans="1:6" x14ac:dyDescent="0.3">
      <c r="A24739" t="s">
        <v>40</v>
      </c>
      <c r="B24739">
        <v>11507500</v>
      </c>
      <c r="C24739" s="1">
        <v>43995.677083333336</v>
      </c>
      <c r="D24739" t="s">
        <v>72</v>
      </c>
      <c r="E24739">
        <v>2090</v>
      </c>
      <c r="F24739" t="s">
        <v>41</v>
      </c>
    </row>
    <row r="24740" spans="1:6" x14ac:dyDescent="0.3">
      <c r="A24740" t="s">
        <v>40</v>
      </c>
      <c r="B24740">
        <v>11507500</v>
      </c>
      <c r="C24740" s="1">
        <v>43995.6875</v>
      </c>
      <c r="D24740" t="s">
        <v>72</v>
      </c>
      <c r="E24740">
        <v>2070</v>
      </c>
      <c r="F24740" t="s">
        <v>41</v>
      </c>
    </row>
    <row r="24741" spans="1:6" x14ac:dyDescent="0.3">
      <c r="A24741" t="s">
        <v>40</v>
      </c>
      <c r="B24741">
        <v>11507500</v>
      </c>
      <c r="C24741" s="1">
        <v>43995.697916666664</v>
      </c>
      <c r="D24741" t="s">
        <v>72</v>
      </c>
      <c r="E24741">
        <v>2090</v>
      </c>
      <c r="F24741" t="s">
        <v>41</v>
      </c>
    </row>
    <row r="24742" spans="1:6" x14ac:dyDescent="0.3">
      <c r="A24742" t="s">
        <v>40</v>
      </c>
      <c r="B24742">
        <v>11507500</v>
      </c>
      <c r="C24742" s="1">
        <v>43995.708333333336</v>
      </c>
      <c r="D24742" t="s">
        <v>72</v>
      </c>
      <c r="E24742">
        <v>2090</v>
      </c>
      <c r="F24742" t="s">
        <v>41</v>
      </c>
    </row>
    <row r="24743" spans="1:6" x14ac:dyDescent="0.3">
      <c r="A24743" t="s">
        <v>40</v>
      </c>
      <c r="B24743">
        <v>11507500</v>
      </c>
      <c r="C24743" s="1">
        <v>43995.71875</v>
      </c>
      <c r="D24743" t="s">
        <v>72</v>
      </c>
      <c r="E24743">
        <v>2100</v>
      </c>
      <c r="F24743" t="s">
        <v>41</v>
      </c>
    </row>
    <row r="24744" spans="1:6" x14ac:dyDescent="0.3">
      <c r="A24744" t="s">
        <v>40</v>
      </c>
      <c r="B24744">
        <v>11507500</v>
      </c>
      <c r="C24744" s="1">
        <v>43995.729166666664</v>
      </c>
      <c r="D24744" t="s">
        <v>72</v>
      </c>
      <c r="E24744">
        <v>2090</v>
      </c>
      <c r="F24744" t="s">
        <v>41</v>
      </c>
    </row>
    <row r="24745" spans="1:6" x14ac:dyDescent="0.3">
      <c r="A24745" t="s">
        <v>40</v>
      </c>
      <c r="B24745">
        <v>11507500</v>
      </c>
      <c r="C24745" s="1">
        <v>43995.739583333336</v>
      </c>
      <c r="D24745" t="s">
        <v>72</v>
      </c>
      <c r="E24745">
        <v>2090</v>
      </c>
      <c r="F24745" t="s">
        <v>41</v>
      </c>
    </row>
    <row r="24746" spans="1:6" x14ac:dyDescent="0.3">
      <c r="A24746" t="s">
        <v>40</v>
      </c>
      <c r="B24746">
        <v>11507500</v>
      </c>
      <c r="C24746" s="1">
        <v>43995.75</v>
      </c>
      <c r="D24746" t="s">
        <v>72</v>
      </c>
      <c r="E24746">
        <v>2050</v>
      </c>
      <c r="F24746" t="s">
        <v>41</v>
      </c>
    </row>
    <row r="24747" spans="1:6" x14ac:dyDescent="0.3">
      <c r="A24747" t="s">
        <v>40</v>
      </c>
      <c r="B24747">
        <v>11507500</v>
      </c>
      <c r="C24747" s="1">
        <v>43995.760416666664</v>
      </c>
      <c r="D24747" t="s">
        <v>72</v>
      </c>
      <c r="E24747">
        <v>2050</v>
      </c>
      <c r="F24747" t="s">
        <v>41</v>
      </c>
    </row>
    <row r="24748" spans="1:6" x14ac:dyDescent="0.3">
      <c r="A24748" t="s">
        <v>40</v>
      </c>
      <c r="B24748">
        <v>11507500</v>
      </c>
      <c r="C24748" s="1">
        <v>43995.770833333336</v>
      </c>
      <c r="D24748" t="s">
        <v>72</v>
      </c>
      <c r="E24748">
        <v>2020</v>
      </c>
      <c r="F24748" t="s">
        <v>41</v>
      </c>
    </row>
    <row r="24749" spans="1:6" x14ac:dyDescent="0.3">
      <c r="A24749" t="s">
        <v>40</v>
      </c>
      <c r="B24749">
        <v>11507500</v>
      </c>
      <c r="C24749" s="1">
        <v>43995.78125</v>
      </c>
      <c r="D24749" t="s">
        <v>72</v>
      </c>
      <c r="E24749">
        <v>2040</v>
      </c>
      <c r="F24749" t="s">
        <v>41</v>
      </c>
    </row>
    <row r="24750" spans="1:6" x14ac:dyDescent="0.3">
      <c r="A24750" t="s">
        <v>40</v>
      </c>
      <c r="B24750">
        <v>11507500</v>
      </c>
      <c r="C24750" s="1">
        <v>43995.791666666664</v>
      </c>
      <c r="D24750" t="s">
        <v>72</v>
      </c>
      <c r="E24750">
        <v>2040</v>
      </c>
      <c r="F24750" t="s">
        <v>41</v>
      </c>
    </row>
    <row r="24751" spans="1:6" x14ac:dyDescent="0.3">
      <c r="A24751" t="s">
        <v>40</v>
      </c>
      <c r="B24751">
        <v>11507500</v>
      </c>
      <c r="C24751" s="1">
        <v>43995.802083333336</v>
      </c>
      <c r="D24751" t="s">
        <v>72</v>
      </c>
      <c r="E24751">
        <v>2050</v>
      </c>
      <c r="F24751" t="s">
        <v>41</v>
      </c>
    </row>
    <row r="24752" spans="1:6" x14ac:dyDescent="0.3">
      <c r="A24752" t="s">
        <v>40</v>
      </c>
      <c r="B24752">
        <v>11507500</v>
      </c>
      <c r="C24752" s="1">
        <v>43995.8125</v>
      </c>
      <c r="D24752" t="s">
        <v>72</v>
      </c>
      <c r="E24752">
        <v>2050</v>
      </c>
      <c r="F24752" t="s">
        <v>41</v>
      </c>
    </row>
    <row r="24753" spans="1:6" x14ac:dyDescent="0.3">
      <c r="A24753" t="s">
        <v>40</v>
      </c>
      <c r="B24753">
        <v>11507500</v>
      </c>
      <c r="C24753" s="1">
        <v>43995.822916666664</v>
      </c>
      <c r="D24753" t="s">
        <v>72</v>
      </c>
      <c r="E24753">
        <v>2050</v>
      </c>
      <c r="F24753" t="s">
        <v>41</v>
      </c>
    </row>
    <row r="24754" spans="1:6" x14ac:dyDescent="0.3">
      <c r="A24754" t="s">
        <v>40</v>
      </c>
      <c r="B24754">
        <v>11507500</v>
      </c>
      <c r="C24754" s="1">
        <v>43995.833333333336</v>
      </c>
      <c r="D24754" t="s">
        <v>72</v>
      </c>
      <c r="E24754">
        <v>2070</v>
      </c>
      <c r="F24754" t="s">
        <v>41</v>
      </c>
    </row>
    <row r="24755" spans="1:6" x14ac:dyDescent="0.3">
      <c r="A24755" t="s">
        <v>40</v>
      </c>
      <c r="B24755">
        <v>11507500</v>
      </c>
      <c r="C24755" s="1">
        <v>43995.84375</v>
      </c>
      <c r="D24755" t="s">
        <v>72</v>
      </c>
      <c r="E24755">
        <v>2050</v>
      </c>
      <c r="F24755" t="s">
        <v>41</v>
      </c>
    </row>
    <row r="24756" spans="1:6" x14ac:dyDescent="0.3">
      <c r="A24756" t="s">
        <v>40</v>
      </c>
      <c r="B24756">
        <v>11507500</v>
      </c>
      <c r="C24756" s="1">
        <v>43995.854166666664</v>
      </c>
      <c r="D24756" t="s">
        <v>72</v>
      </c>
      <c r="E24756">
        <v>2040</v>
      </c>
      <c r="F24756" t="s">
        <v>41</v>
      </c>
    </row>
    <row r="24757" spans="1:6" x14ac:dyDescent="0.3">
      <c r="A24757" t="s">
        <v>40</v>
      </c>
      <c r="B24757">
        <v>11507500</v>
      </c>
      <c r="C24757" s="1">
        <v>43995.864583333336</v>
      </c>
      <c r="D24757" t="s">
        <v>72</v>
      </c>
      <c r="E24757">
        <v>2040</v>
      </c>
      <c r="F24757" t="s">
        <v>41</v>
      </c>
    </row>
    <row r="24758" spans="1:6" x14ac:dyDescent="0.3">
      <c r="A24758" t="s">
        <v>40</v>
      </c>
      <c r="B24758">
        <v>11507500</v>
      </c>
      <c r="C24758" s="1">
        <v>43995.875</v>
      </c>
      <c r="D24758" t="s">
        <v>72</v>
      </c>
      <c r="E24758">
        <v>2050</v>
      </c>
      <c r="F24758" t="s">
        <v>41</v>
      </c>
    </row>
    <row r="24759" spans="1:6" x14ac:dyDescent="0.3">
      <c r="A24759" t="s">
        <v>40</v>
      </c>
      <c r="B24759">
        <v>11507500</v>
      </c>
      <c r="C24759" s="1">
        <v>43995.885416666664</v>
      </c>
      <c r="D24759" t="s">
        <v>72</v>
      </c>
      <c r="E24759">
        <v>2050</v>
      </c>
      <c r="F24759" t="s">
        <v>41</v>
      </c>
    </row>
    <row r="24760" spans="1:6" x14ac:dyDescent="0.3">
      <c r="A24760" t="s">
        <v>40</v>
      </c>
      <c r="B24760">
        <v>11507500</v>
      </c>
      <c r="C24760" s="1">
        <v>43995.895833333336</v>
      </c>
      <c r="D24760" t="s">
        <v>72</v>
      </c>
      <c r="E24760">
        <v>2070</v>
      </c>
      <c r="F24760" t="s">
        <v>41</v>
      </c>
    </row>
    <row r="24761" spans="1:6" x14ac:dyDescent="0.3">
      <c r="A24761" t="s">
        <v>40</v>
      </c>
      <c r="B24761">
        <v>11507500</v>
      </c>
      <c r="C24761" s="1">
        <v>43995.90625</v>
      </c>
      <c r="D24761" t="s">
        <v>72</v>
      </c>
      <c r="E24761">
        <v>2090</v>
      </c>
      <c r="F24761" t="s">
        <v>41</v>
      </c>
    </row>
    <row r="24762" spans="1:6" x14ac:dyDescent="0.3">
      <c r="A24762" t="s">
        <v>40</v>
      </c>
      <c r="B24762">
        <v>11507500</v>
      </c>
      <c r="C24762" s="1">
        <v>43995.916666666664</v>
      </c>
      <c r="D24762" t="s">
        <v>72</v>
      </c>
      <c r="E24762">
        <v>2070</v>
      </c>
      <c r="F24762" t="s">
        <v>41</v>
      </c>
    </row>
    <row r="24763" spans="1:6" x14ac:dyDescent="0.3">
      <c r="A24763" t="s">
        <v>40</v>
      </c>
      <c r="B24763">
        <v>11507500</v>
      </c>
      <c r="C24763" s="1">
        <v>43995.927083333336</v>
      </c>
      <c r="D24763" t="s">
        <v>72</v>
      </c>
      <c r="E24763">
        <v>2070</v>
      </c>
      <c r="F24763" t="s">
        <v>41</v>
      </c>
    </row>
    <row r="24764" spans="1:6" x14ac:dyDescent="0.3">
      <c r="A24764" t="s">
        <v>40</v>
      </c>
      <c r="B24764">
        <v>11507500</v>
      </c>
      <c r="C24764" s="1">
        <v>43995.9375</v>
      </c>
      <c r="D24764" t="s">
        <v>72</v>
      </c>
      <c r="E24764">
        <v>2040</v>
      </c>
      <c r="F24764" t="s">
        <v>41</v>
      </c>
    </row>
    <row r="24765" spans="1:6" x14ac:dyDescent="0.3">
      <c r="A24765" t="s">
        <v>40</v>
      </c>
      <c r="B24765">
        <v>11507500</v>
      </c>
      <c r="C24765" s="1">
        <v>43995.947916666664</v>
      </c>
      <c r="D24765" t="s">
        <v>72</v>
      </c>
      <c r="E24765">
        <v>2050</v>
      </c>
      <c r="F24765" t="s">
        <v>41</v>
      </c>
    </row>
    <row r="24766" spans="1:6" x14ac:dyDescent="0.3">
      <c r="A24766" t="s">
        <v>40</v>
      </c>
      <c r="B24766">
        <v>11507500</v>
      </c>
      <c r="C24766" s="1">
        <v>43995.958333333336</v>
      </c>
      <c r="D24766" t="s">
        <v>72</v>
      </c>
      <c r="E24766">
        <v>2040</v>
      </c>
      <c r="F24766" t="s">
        <v>41</v>
      </c>
    </row>
    <row r="24767" spans="1:6" x14ac:dyDescent="0.3">
      <c r="A24767" t="s">
        <v>40</v>
      </c>
      <c r="B24767">
        <v>11507500</v>
      </c>
      <c r="C24767" s="1">
        <v>43995.96875</v>
      </c>
      <c r="D24767" t="s">
        <v>72</v>
      </c>
      <c r="E24767">
        <v>2070</v>
      </c>
      <c r="F24767" t="s">
        <v>41</v>
      </c>
    </row>
    <row r="24768" spans="1:6" x14ac:dyDescent="0.3">
      <c r="A24768" t="s">
        <v>40</v>
      </c>
      <c r="B24768">
        <v>11507500</v>
      </c>
      <c r="C24768" s="1">
        <v>43995.979166666664</v>
      </c>
      <c r="D24768" t="s">
        <v>72</v>
      </c>
      <c r="E24768">
        <v>2040</v>
      </c>
      <c r="F24768" t="s">
        <v>41</v>
      </c>
    </row>
    <row r="24769" spans="1:6" x14ac:dyDescent="0.3">
      <c r="A24769" t="s">
        <v>40</v>
      </c>
      <c r="B24769">
        <v>11507500</v>
      </c>
      <c r="C24769" s="1">
        <v>43995.989583333336</v>
      </c>
      <c r="D24769" t="s">
        <v>72</v>
      </c>
      <c r="E24769">
        <v>2010</v>
      </c>
      <c r="F24769" t="s">
        <v>41</v>
      </c>
    </row>
    <row r="24770" spans="1:6" x14ac:dyDescent="0.3">
      <c r="A24770" t="s">
        <v>40</v>
      </c>
      <c r="B24770">
        <v>11507500</v>
      </c>
      <c r="C24770" s="1">
        <v>43996</v>
      </c>
      <c r="D24770" t="s">
        <v>72</v>
      </c>
      <c r="E24770">
        <v>2010</v>
      </c>
      <c r="F24770" t="s">
        <v>41</v>
      </c>
    </row>
    <row r="24771" spans="1:6" x14ac:dyDescent="0.3">
      <c r="A24771" t="s">
        <v>40</v>
      </c>
      <c r="B24771">
        <v>11507500</v>
      </c>
      <c r="C24771" s="1">
        <v>43996.010416666664</v>
      </c>
      <c r="D24771" t="s">
        <v>72</v>
      </c>
      <c r="E24771">
        <v>1990</v>
      </c>
      <c r="F24771" t="s">
        <v>41</v>
      </c>
    </row>
    <row r="24772" spans="1:6" x14ac:dyDescent="0.3">
      <c r="A24772" t="s">
        <v>40</v>
      </c>
      <c r="B24772">
        <v>11507500</v>
      </c>
      <c r="C24772" s="1">
        <v>43996.020833333336</v>
      </c>
      <c r="D24772" t="s">
        <v>72</v>
      </c>
      <c r="E24772">
        <v>1990</v>
      </c>
      <c r="F24772" t="s">
        <v>41</v>
      </c>
    </row>
    <row r="24773" spans="1:6" x14ac:dyDescent="0.3">
      <c r="A24773" t="s">
        <v>40</v>
      </c>
      <c r="B24773">
        <v>11507500</v>
      </c>
      <c r="C24773" s="1">
        <v>43996.03125</v>
      </c>
      <c r="D24773" t="s">
        <v>72</v>
      </c>
      <c r="E24773">
        <v>2010</v>
      </c>
      <c r="F24773" t="s">
        <v>41</v>
      </c>
    </row>
    <row r="24774" spans="1:6" x14ac:dyDescent="0.3">
      <c r="A24774" t="s">
        <v>40</v>
      </c>
      <c r="B24774">
        <v>11507500</v>
      </c>
      <c r="C24774" s="1">
        <v>43996.041666666664</v>
      </c>
      <c r="D24774" t="s">
        <v>72</v>
      </c>
      <c r="E24774">
        <v>1990</v>
      </c>
      <c r="F24774" t="s">
        <v>41</v>
      </c>
    </row>
    <row r="24775" spans="1:6" x14ac:dyDescent="0.3">
      <c r="A24775" t="s">
        <v>40</v>
      </c>
      <c r="B24775">
        <v>11507500</v>
      </c>
      <c r="C24775" s="1">
        <v>43996.052083333336</v>
      </c>
      <c r="D24775" t="s">
        <v>72</v>
      </c>
      <c r="E24775">
        <v>1980</v>
      </c>
      <c r="F24775" t="s">
        <v>41</v>
      </c>
    </row>
    <row r="24776" spans="1:6" x14ac:dyDescent="0.3">
      <c r="A24776" t="s">
        <v>40</v>
      </c>
      <c r="B24776">
        <v>11507500</v>
      </c>
      <c r="C24776" s="1">
        <v>43996.0625</v>
      </c>
      <c r="D24776" t="s">
        <v>72</v>
      </c>
      <c r="E24776">
        <v>1960</v>
      </c>
      <c r="F24776" t="s">
        <v>41</v>
      </c>
    </row>
    <row r="24777" spans="1:6" x14ac:dyDescent="0.3">
      <c r="A24777" t="s">
        <v>40</v>
      </c>
      <c r="B24777">
        <v>11507500</v>
      </c>
      <c r="C24777" s="1">
        <v>43996.072916666664</v>
      </c>
      <c r="D24777" t="s">
        <v>72</v>
      </c>
      <c r="E24777">
        <v>1960</v>
      </c>
      <c r="F24777" t="s">
        <v>41</v>
      </c>
    </row>
    <row r="24778" spans="1:6" x14ac:dyDescent="0.3">
      <c r="A24778" t="s">
        <v>40</v>
      </c>
      <c r="B24778">
        <v>11507500</v>
      </c>
      <c r="C24778" s="1">
        <v>43996.083333333336</v>
      </c>
      <c r="D24778" t="s">
        <v>72</v>
      </c>
      <c r="E24778">
        <v>1960</v>
      </c>
      <c r="F24778" t="s">
        <v>41</v>
      </c>
    </row>
    <row r="24779" spans="1:6" x14ac:dyDescent="0.3">
      <c r="A24779" t="s">
        <v>40</v>
      </c>
      <c r="B24779">
        <v>11507500</v>
      </c>
      <c r="C24779" s="1">
        <v>43996.09375</v>
      </c>
      <c r="D24779" t="s">
        <v>72</v>
      </c>
      <c r="E24779">
        <v>1980</v>
      </c>
      <c r="F24779" t="s">
        <v>41</v>
      </c>
    </row>
    <row r="24780" spans="1:6" x14ac:dyDescent="0.3">
      <c r="A24780" t="s">
        <v>40</v>
      </c>
      <c r="B24780">
        <v>11507500</v>
      </c>
      <c r="C24780" s="1">
        <v>43996.104166666664</v>
      </c>
      <c r="D24780" t="s">
        <v>72</v>
      </c>
      <c r="E24780">
        <v>1980</v>
      </c>
      <c r="F24780" t="s">
        <v>41</v>
      </c>
    </row>
    <row r="24781" spans="1:6" x14ac:dyDescent="0.3">
      <c r="A24781" t="s">
        <v>40</v>
      </c>
      <c r="B24781">
        <v>11507500</v>
      </c>
      <c r="C24781" s="1">
        <v>43996.114583333336</v>
      </c>
      <c r="D24781" t="s">
        <v>72</v>
      </c>
      <c r="E24781">
        <v>1940</v>
      </c>
      <c r="F24781" t="s">
        <v>41</v>
      </c>
    </row>
    <row r="24782" spans="1:6" x14ac:dyDescent="0.3">
      <c r="A24782" t="s">
        <v>40</v>
      </c>
      <c r="B24782">
        <v>11507500</v>
      </c>
      <c r="C24782" s="1">
        <v>43996.125</v>
      </c>
      <c r="D24782" t="s">
        <v>72</v>
      </c>
      <c r="E24782">
        <v>1980</v>
      </c>
      <c r="F24782" t="s">
        <v>41</v>
      </c>
    </row>
    <row r="24783" spans="1:6" x14ac:dyDescent="0.3">
      <c r="A24783" t="s">
        <v>40</v>
      </c>
      <c r="B24783">
        <v>11507500</v>
      </c>
      <c r="C24783" s="1">
        <v>43996.135416666664</v>
      </c>
      <c r="D24783" t="s">
        <v>72</v>
      </c>
      <c r="E24783">
        <v>1940</v>
      </c>
      <c r="F24783" t="s">
        <v>41</v>
      </c>
    </row>
    <row r="24784" spans="1:6" x14ac:dyDescent="0.3">
      <c r="A24784" t="s">
        <v>40</v>
      </c>
      <c r="B24784">
        <v>11507500</v>
      </c>
      <c r="C24784" s="1">
        <v>43996.145833333336</v>
      </c>
      <c r="D24784" t="s">
        <v>72</v>
      </c>
      <c r="E24784">
        <v>1910</v>
      </c>
      <c r="F24784" t="s">
        <v>41</v>
      </c>
    </row>
    <row r="24785" spans="1:6" x14ac:dyDescent="0.3">
      <c r="A24785" t="s">
        <v>40</v>
      </c>
      <c r="B24785">
        <v>11507500</v>
      </c>
      <c r="C24785" s="1">
        <v>43996.15625</v>
      </c>
      <c r="D24785" t="s">
        <v>72</v>
      </c>
      <c r="E24785">
        <v>1940</v>
      </c>
      <c r="F24785" t="s">
        <v>41</v>
      </c>
    </row>
    <row r="24786" spans="1:6" x14ac:dyDescent="0.3">
      <c r="A24786" t="s">
        <v>40</v>
      </c>
      <c r="B24786">
        <v>11507500</v>
      </c>
      <c r="C24786" s="1">
        <v>43996.166666666664</v>
      </c>
      <c r="D24786" t="s">
        <v>72</v>
      </c>
      <c r="E24786">
        <v>1900</v>
      </c>
      <c r="F24786" t="s">
        <v>41</v>
      </c>
    </row>
    <row r="24787" spans="1:6" x14ac:dyDescent="0.3">
      <c r="A24787" t="s">
        <v>40</v>
      </c>
      <c r="B24787">
        <v>11507500</v>
      </c>
      <c r="C24787" s="1">
        <v>43996.177083333336</v>
      </c>
      <c r="D24787" t="s">
        <v>72</v>
      </c>
      <c r="E24787">
        <v>1930</v>
      </c>
      <c r="F24787" t="s">
        <v>41</v>
      </c>
    </row>
    <row r="24788" spans="1:6" x14ac:dyDescent="0.3">
      <c r="A24788" t="s">
        <v>40</v>
      </c>
      <c r="B24788">
        <v>11507500</v>
      </c>
      <c r="C24788" s="1">
        <v>43996.1875</v>
      </c>
      <c r="D24788" t="s">
        <v>72</v>
      </c>
      <c r="E24788">
        <v>1910</v>
      </c>
      <c r="F24788" t="s">
        <v>41</v>
      </c>
    </row>
    <row r="24789" spans="1:6" x14ac:dyDescent="0.3">
      <c r="A24789" t="s">
        <v>40</v>
      </c>
      <c r="B24789">
        <v>11507500</v>
      </c>
      <c r="C24789" s="1">
        <v>43996.197916666664</v>
      </c>
      <c r="D24789" t="s">
        <v>72</v>
      </c>
      <c r="E24789">
        <v>1910</v>
      </c>
      <c r="F24789" t="s">
        <v>41</v>
      </c>
    </row>
    <row r="24790" spans="1:6" x14ac:dyDescent="0.3">
      <c r="A24790" t="s">
        <v>40</v>
      </c>
      <c r="B24790">
        <v>11507500</v>
      </c>
      <c r="C24790" s="1">
        <v>43996.208333333336</v>
      </c>
      <c r="D24790" t="s">
        <v>72</v>
      </c>
      <c r="E24790">
        <v>1910</v>
      </c>
      <c r="F24790" t="s">
        <v>41</v>
      </c>
    </row>
    <row r="24791" spans="1:6" x14ac:dyDescent="0.3">
      <c r="A24791" t="s">
        <v>40</v>
      </c>
      <c r="B24791">
        <v>11507500</v>
      </c>
      <c r="C24791" s="1">
        <v>43996.21875</v>
      </c>
      <c r="D24791" t="s">
        <v>72</v>
      </c>
      <c r="E24791">
        <v>1900</v>
      </c>
      <c r="F24791" t="s">
        <v>41</v>
      </c>
    </row>
    <row r="24792" spans="1:6" x14ac:dyDescent="0.3">
      <c r="A24792" t="s">
        <v>40</v>
      </c>
      <c r="B24792">
        <v>11507500</v>
      </c>
      <c r="C24792" s="1">
        <v>43996.229166666664</v>
      </c>
      <c r="D24792" t="s">
        <v>72</v>
      </c>
      <c r="E24792">
        <v>1870</v>
      </c>
      <c r="F24792" t="s">
        <v>41</v>
      </c>
    </row>
    <row r="24793" spans="1:6" x14ac:dyDescent="0.3">
      <c r="A24793" t="s">
        <v>40</v>
      </c>
      <c r="B24793">
        <v>11507500</v>
      </c>
      <c r="C24793" s="1">
        <v>43996.239583333336</v>
      </c>
      <c r="D24793" t="s">
        <v>72</v>
      </c>
      <c r="E24793">
        <v>1900</v>
      </c>
      <c r="F24793" t="s">
        <v>41</v>
      </c>
    </row>
    <row r="24794" spans="1:6" x14ac:dyDescent="0.3">
      <c r="A24794" t="s">
        <v>40</v>
      </c>
      <c r="B24794">
        <v>11507500</v>
      </c>
      <c r="C24794" s="1">
        <v>43996.25</v>
      </c>
      <c r="D24794" t="s">
        <v>72</v>
      </c>
      <c r="E24794">
        <v>1880</v>
      </c>
      <c r="F24794" t="s">
        <v>41</v>
      </c>
    </row>
    <row r="24795" spans="1:6" x14ac:dyDescent="0.3">
      <c r="A24795" t="s">
        <v>40</v>
      </c>
      <c r="B24795">
        <v>11507500</v>
      </c>
      <c r="C24795" s="1">
        <v>43996.260416666664</v>
      </c>
      <c r="D24795" t="s">
        <v>72</v>
      </c>
      <c r="E24795">
        <v>1870</v>
      </c>
      <c r="F24795" t="s">
        <v>41</v>
      </c>
    </row>
    <row r="24796" spans="1:6" x14ac:dyDescent="0.3">
      <c r="A24796" t="s">
        <v>40</v>
      </c>
      <c r="B24796">
        <v>11507500</v>
      </c>
      <c r="C24796" s="1">
        <v>43996.270833333336</v>
      </c>
      <c r="D24796" t="s">
        <v>72</v>
      </c>
      <c r="E24796">
        <v>1850</v>
      </c>
      <c r="F24796" t="s">
        <v>41</v>
      </c>
    </row>
    <row r="24797" spans="1:6" x14ac:dyDescent="0.3">
      <c r="A24797" t="s">
        <v>40</v>
      </c>
      <c r="B24797">
        <v>11507500</v>
      </c>
      <c r="C24797" s="1">
        <v>43996.28125</v>
      </c>
      <c r="D24797" t="s">
        <v>72</v>
      </c>
      <c r="E24797">
        <v>1840</v>
      </c>
      <c r="F24797" t="s">
        <v>41</v>
      </c>
    </row>
    <row r="24798" spans="1:6" x14ac:dyDescent="0.3">
      <c r="A24798" t="s">
        <v>40</v>
      </c>
      <c r="B24798">
        <v>11507500</v>
      </c>
      <c r="C24798" s="1">
        <v>43996.291666666664</v>
      </c>
      <c r="D24798" t="s">
        <v>72</v>
      </c>
      <c r="E24798">
        <v>1840</v>
      </c>
      <c r="F24798" t="s">
        <v>41</v>
      </c>
    </row>
    <row r="24799" spans="1:6" x14ac:dyDescent="0.3">
      <c r="A24799" t="s">
        <v>40</v>
      </c>
      <c r="B24799">
        <v>11507500</v>
      </c>
      <c r="C24799" s="1">
        <v>43996.302083333336</v>
      </c>
      <c r="D24799" t="s">
        <v>72</v>
      </c>
      <c r="E24799">
        <v>1820</v>
      </c>
      <c r="F24799" t="s">
        <v>41</v>
      </c>
    </row>
    <row r="24800" spans="1:6" x14ac:dyDescent="0.3">
      <c r="A24800" t="s">
        <v>40</v>
      </c>
      <c r="B24800">
        <v>11507500</v>
      </c>
      <c r="C24800" s="1">
        <v>43996.3125</v>
      </c>
      <c r="D24800" t="s">
        <v>72</v>
      </c>
      <c r="E24800">
        <v>1780</v>
      </c>
      <c r="F24800" t="s">
        <v>41</v>
      </c>
    </row>
    <row r="24801" spans="1:6" x14ac:dyDescent="0.3">
      <c r="A24801" t="s">
        <v>40</v>
      </c>
      <c r="B24801">
        <v>11507500</v>
      </c>
      <c r="C24801" s="1">
        <v>43996.322916666664</v>
      </c>
      <c r="D24801" t="s">
        <v>72</v>
      </c>
      <c r="E24801">
        <v>1750</v>
      </c>
      <c r="F24801" t="s">
        <v>41</v>
      </c>
    </row>
    <row r="24802" spans="1:6" x14ac:dyDescent="0.3">
      <c r="A24802" t="s">
        <v>40</v>
      </c>
      <c r="B24802">
        <v>11507500</v>
      </c>
      <c r="C24802" s="1">
        <v>43996.333333333336</v>
      </c>
      <c r="D24802" t="s">
        <v>72</v>
      </c>
      <c r="E24802">
        <v>1740</v>
      </c>
      <c r="F24802" t="s">
        <v>41</v>
      </c>
    </row>
    <row r="24803" spans="1:6" x14ac:dyDescent="0.3">
      <c r="A24803" t="s">
        <v>40</v>
      </c>
      <c r="B24803">
        <v>11507500</v>
      </c>
      <c r="C24803" s="1">
        <v>43996.34375</v>
      </c>
      <c r="D24803" t="s">
        <v>72</v>
      </c>
      <c r="E24803">
        <v>1710</v>
      </c>
      <c r="F24803" t="s">
        <v>41</v>
      </c>
    </row>
    <row r="24804" spans="1:6" x14ac:dyDescent="0.3">
      <c r="A24804" t="s">
        <v>40</v>
      </c>
      <c r="B24804">
        <v>11507500</v>
      </c>
      <c r="C24804" s="1">
        <v>43996.354166666664</v>
      </c>
      <c r="D24804" t="s">
        <v>72</v>
      </c>
      <c r="E24804">
        <v>1680</v>
      </c>
      <c r="F24804" t="s">
        <v>41</v>
      </c>
    </row>
    <row r="24805" spans="1:6" x14ac:dyDescent="0.3">
      <c r="A24805" t="s">
        <v>40</v>
      </c>
      <c r="B24805">
        <v>11507500</v>
      </c>
      <c r="C24805" s="1">
        <v>43996.364583333336</v>
      </c>
      <c r="D24805" t="s">
        <v>72</v>
      </c>
      <c r="E24805">
        <v>1680</v>
      </c>
      <c r="F24805" t="s">
        <v>41</v>
      </c>
    </row>
    <row r="24806" spans="1:6" x14ac:dyDescent="0.3">
      <c r="A24806" t="s">
        <v>40</v>
      </c>
      <c r="B24806">
        <v>11507500</v>
      </c>
      <c r="C24806" s="1">
        <v>43996.375</v>
      </c>
      <c r="D24806" t="s">
        <v>72</v>
      </c>
      <c r="E24806">
        <v>1640</v>
      </c>
      <c r="F24806" t="s">
        <v>41</v>
      </c>
    </row>
    <row r="24807" spans="1:6" x14ac:dyDescent="0.3">
      <c r="A24807" t="s">
        <v>40</v>
      </c>
      <c r="B24807">
        <v>11507500</v>
      </c>
      <c r="C24807" s="1">
        <v>43996.385416666664</v>
      </c>
      <c r="D24807" t="s">
        <v>72</v>
      </c>
      <c r="E24807">
        <v>1570</v>
      </c>
      <c r="F24807" t="s">
        <v>41</v>
      </c>
    </row>
    <row r="24808" spans="1:6" x14ac:dyDescent="0.3">
      <c r="A24808" t="s">
        <v>40</v>
      </c>
      <c r="B24808">
        <v>11507500</v>
      </c>
      <c r="C24808" s="1">
        <v>43996.395833333336</v>
      </c>
      <c r="D24808" t="s">
        <v>72</v>
      </c>
      <c r="E24808">
        <v>1570</v>
      </c>
      <c r="F24808" t="s">
        <v>41</v>
      </c>
    </row>
    <row r="24809" spans="1:6" x14ac:dyDescent="0.3">
      <c r="A24809" t="s">
        <v>40</v>
      </c>
      <c r="B24809">
        <v>11507500</v>
      </c>
      <c r="C24809" s="1">
        <v>43996.40625</v>
      </c>
      <c r="D24809" t="s">
        <v>72</v>
      </c>
      <c r="E24809">
        <v>1510</v>
      </c>
      <c r="F24809" t="s">
        <v>41</v>
      </c>
    </row>
    <row r="24810" spans="1:6" x14ac:dyDescent="0.3">
      <c r="A24810" t="s">
        <v>40</v>
      </c>
      <c r="B24810">
        <v>11507500</v>
      </c>
      <c r="C24810" s="1">
        <v>43996.416666666664</v>
      </c>
      <c r="D24810" t="s">
        <v>72</v>
      </c>
      <c r="E24810">
        <v>1490</v>
      </c>
      <c r="F24810" t="s">
        <v>41</v>
      </c>
    </row>
    <row r="24811" spans="1:6" x14ac:dyDescent="0.3">
      <c r="A24811" t="s">
        <v>40</v>
      </c>
      <c r="B24811">
        <v>11507500</v>
      </c>
      <c r="C24811" s="1">
        <v>43996.427083333336</v>
      </c>
      <c r="D24811" t="s">
        <v>72</v>
      </c>
      <c r="E24811">
        <v>1490</v>
      </c>
      <c r="F24811" t="s">
        <v>41</v>
      </c>
    </row>
    <row r="24812" spans="1:6" x14ac:dyDescent="0.3">
      <c r="A24812" t="s">
        <v>40</v>
      </c>
      <c r="B24812">
        <v>11507500</v>
      </c>
      <c r="C24812" s="1">
        <v>43996.4375</v>
      </c>
      <c r="D24812" t="s">
        <v>72</v>
      </c>
      <c r="E24812">
        <v>1470</v>
      </c>
      <c r="F24812" t="s">
        <v>41</v>
      </c>
    </row>
    <row r="24813" spans="1:6" x14ac:dyDescent="0.3">
      <c r="A24813" t="s">
        <v>40</v>
      </c>
      <c r="B24813">
        <v>11507500</v>
      </c>
      <c r="C24813" s="1">
        <v>43996.447916666664</v>
      </c>
      <c r="D24813" t="s">
        <v>72</v>
      </c>
      <c r="E24813">
        <v>1420</v>
      </c>
      <c r="F24813" t="s">
        <v>41</v>
      </c>
    </row>
    <row r="24814" spans="1:6" x14ac:dyDescent="0.3">
      <c r="A24814" t="s">
        <v>40</v>
      </c>
      <c r="B24814">
        <v>11507500</v>
      </c>
      <c r="C24814" s="1">
        <v>43996.458333333336</v>
      </c>
      <c r="D24814" t="s">
        <v>72</v>
      </c>
      <c r="E24814">
        <v>1380</v>
      </c>
      <c r="F24814" t="s">
        <v>41</v>
      </c>
    </row>
    <row r="24815" spans="1:6" x14ac:dyDescent="0.3">
      <c r="A24815" t="s">
        <v>40</v>
      </c>
      <c r="B24815">
        <v>11507500</v>
      </c>
      <c r="C24815" s="1">
        <v>43996.46875</v>
      </c>
      <c r="D24815" t="s">
        <v>72</v>
      </c>
      <c r="E24815">
        <v>1390</v>
      </c>
      <c r="F24815" t="s">
        <v>41</v>
      </c>
    </row>
    <row r="24816" spans="1:6" x14ac:dyDescent="0.3">
      <c r="A24816" t="s">
        <v>40</v>
      </c>
      <c r="B24816">
        <v>11507500</v>
      </c>
      <c r="C24816" s="1">
        <v>43996.479166666664</v>
      </c>
      <c r="D24816" t="s">
        <v>72</v>
      </c>
      <c r="E24816">
        <v>1330</v>
      </c>
      <c r="F24816" t="s">
        <v>41</v>
      </c>
    </row>
    <row r="24817" spans="1:6" x14ac:dyDescent="0.3">
      <c r="A24817" t="s">
        <v>40</v>
      </c>
      <c r="B24817">
        <v>11507500</v>
      </c>
      <c r="C24817" s="1">
        <v>43996.489583333336</v>
      </c>
      <c r="D24817" t="s">
        <v>72</v>
      </c>
      <c r="E24817">
        <v>1320</v>
      </c>
      <c r="F24817" t="s">
        <v>41</v>
      </c>
    </row>
    <row r="24818" spans="1:6" x14ac:dyDescent="0.3">
      <c r="A24818" t="s">
        <v>40</v>
      </c>
      <c r="B24818">
        <v>11507500</v>
      </c>
      <c r="C24818" s="1">
        <v>43996.5</v>
      </c>
      <c r="D24818" t="s">
        <v>72</v>
      </c>
      <c r="E24818">
        <v>1280</v>
      </c>
      <c r="F24818" t="s">
        <v>41</v>
      </c>
    </row>
    <row r="24819" spans="1:6" x14ac:dyDescent="0.3">
      <c r="A24819" t="s">
        <v>40</v>
      </c>
      <c r="B24819">
        <v>11507500</v>
      </c>
      <c r="C24819" s="1">
        <v>43996.510416666664</v>
      </c>
      <c r="D24819" t="s">
        <v>72</v>
      </c>
      <c r="E24819">
        <v>1280</v>
      </c>
      <c r="F24819" t="s">
        <v>41</v>
      </c>
    </row>
    <row r="24820" spans="1:6" x14ac:dyDescent="0.3">
      <c r="A24820" t="s">
        <v>40</v>
      </c>
      <c r="B24820">
        <v>11507500</v>
      </c>
      <c r="C24820" s="1">
        <v>43996.520833333336</v>
      </c>
      <c r="D24820" t="s">
        <v>72</v>
      </c>
      <c r="E24820">
        <v>1230</v>
      </c>
      <c r="F24820" t="s">
        <v>41</v>
      </c>
    </row>
    <row r="24821" spans="1:6" x14ac:dyDescent="0.3">
      <c r="A24821" t="s">
        <v>40</v>
      </c>
      <c r="B24821">
        <v>11507500</v>
      </c>
      <c r="C24821" s="1">
        <v>43996.53125</v>
      </c>
      <c r="D24821" t="s">
        <v>72</v>
      </c>
      <c r="E24821">
        <v>1220</v>
      </c>
      <c r="F24821" t="s">
        <v>41</v>
      </c>
    </row>
    <row r="24822" spans="1:6" x14ac:dyDescent="0.3">
      <c r="A24822" t="s">
        <v>40</v>
      </c>
      <c r="B24822">
        <v>11507500</v>
      </c>
      <c r="C24822" s="1">
        <v>43996.541666666664</v>
      </c>
      <c r="D24822" t="s">
        <v>72</v>
      </c>
      <c r="E24822">
        <v>1210</v>
      </c>
      <c r="F24822" t="s">
        <v>41</v>
      </c>
    </row>
    <row r="24823" spans="1:6" x14ac:dyDescent="0.3">
      <c r="A24823" t="s">
        <v>40</v>
      </c>
      <c r="B24823">
        <v>11507500</v>
      </c>
      <c r="C24823" s="1">
        <v>43996.552083333336</v>
      </c>
      <c r="D24823" t="s">
        <v>72</v>
      </c>
      <c r="E24823">
        <v>1140</v>
      </c>
      <c r="F24823" t="s">
        <v>41</v>
      </c>
    </row>
    <row r="24824" spans="1:6" x14ac:dyDescent="0.3">
      <c r="A24824" t="s">
        <v>40</v>
      </c>
      <c r="B24824">
        <v>11507500</v>
      </c>
      <c r="C24824" s="1">
        <v>43996.5625</v>
      </c>
      <c r="D24824" t="s">
        <v>72</v>
      </c>
      <c r="E24824">
        <v>1140</v>
      </c>
      <c r="F24824" t="s">
        <v>41</v>
      </c>
    </row>
    <row r="24825" spans="1:6" x14ac:dyDescent="0.3">
      <c r="A24825" t="s">
        <v>40</v>
      </c>
      <c r="B24825">
        <v>11507500</v>
      </c>
      <c r="C24825" s="1">
        <v>43996.572916666664</v>
      </c>
      <c r="D24825" t="s">
        <v>72</v>
      </c>
      <c r="E24825">
        <v>1110</v>
      </c>
      <c r="F24825" t="s">
        <v>41</v>
      </c>
    </row>
    <row r="24826" spans="1:6" x14ac:dyDescent="0.3">
      <c r="A24826" t="s">
        <v>40</v>
      </c>
      <c r="B24826">
        <v>11507500</v>
      </c>
      <c r="C24826" s="1">
        <v>43996.583333333336</v>
      </c>
      <c r="D24826" t="s">
        <v>72</v>
      </c>
      <c r="E24826">
        <v>1090</v>
      </c>
      <c r="F24826" t="s">
        <v>41</v>
      </c>
    </row>
    <row r="24827" spans="1:6" x14ac:dyDescent="0.3">
      <c r="A24827" t="s">
        <v>40</v>
      </c>
      <c r="B24827">
        <v>11507500</v>
      </c>
      <c r="C24827" s="1">
        <v>43996.59375</v>
      </c>
      <c r="D24827" t="s">
        <v>72</v>
      </c>
      <c r="E24827">
        <v>1100</v>
      </c>
      <c r="F24827" t="s">
        <v>41</v>
      </c>
    </row>
    <row r="24828" spans="1:6" x14ac:dyDescent="0.3">
      <c r="A24828" t="s">
        <v>40</v>
      </c>
      <c r="B24828">
        <v>11507500</v>
      </c>
      <c r="C24828" s="1">
        <v>43996.604166666664</v>
      </c>
      <c r="D24828" t="s">
        <v>72</v>
      </c>
      <c r="E24828">
        <v>1020</v>
      </c>
      <c r="F24828" t="s">
        <v>41</v>
      </c>
    </row>
    <row r="24829" spans="1:6" x14ac:dyDescent="0.3">
      <c r="A24829" t="s">
        <v>40</v>
      </c>
      <c r="B24829">
        <v>11507500</v>
      </c>
      <c r="C24829" s="1">
        <v>43996.614583333336</v>
      </c>
      <c r="D24829" t="s">
        <v>72</v>
      </c>
      <c r="E24829">
        <v>1020</v>
      </c>
      <c r="F24829" t="s">
        <v>41</v>
      </c>
    </row>
    <row r="24830" spans="1:6" x14ac:dyDescent="0.3">
      <c r="A24830" t="s">
        <v>40</v>
      </c>
      <c r="B24830">
        <v>11507500</v>
      </c>
      <c r="C24830" s="1">
        <v>43996.625</v>
      </c>
      <c r="D24830" t="s">
        <v>72</v>
      </c>
      <c r="E24830">
        <v>1020</v>
      </c>
      <c r="F24830" t="s">
        <v>41</v>
      </c>
    </row>
    <row r="24831" spans="1:6" x14ac:dyDescent="0.3">
      <c r="A24831" t="s">
        <v>40</v>
      </c>
      <c r="B24831">
        <v>11507500</v>
      </c>
      <c r="C24831" s="1">
        <v>43996.635416666664</v>
      </c>
      <c r="D24831" t="s">
        <v>72</v>
      </c>
      <c r="E24831">
        <v>1020</v>
      </c>
      <c r="F24831" t="s">
        <v>41</v>
      </c>
    </row>
    <row r="24832" spans="1:6" x14ac:dyDescent="0.3">
      <c r="A24832" t="s">
        <v>40</v>
      </c>
      <c r="B24832">
        <v>11507500</v>
      </c>
      <c r="C24832" s="1">
        <v>43996.645833333336</v>
      </c>
      <c r="D24832" t="s">
        <v>72</v>
      </c>
      <c r="E24832">
        <v>1020</v>
      </c>
      <c r="F24832" t="s">
        <v>41</v>
      </c>
    </row>
    <row r="24833" spans="1:6" x14ac:dyDescent="0.3">
      <c r="A24833" t="s">
        <v>40</v>
      </c>
      <c r="B24833">
        <v>11507500</v>
      </c>
      <c r="C24833" s="1">
        <v>43996.65625</v>
      </c>
      <c r="D24833" t="s">
        <v>72</v>
      </c>
      <c r="E24833">
        <v>1020</v>
      </c>
      <c r="F24833" t="s">
        <v>41</v>
      </c>
    </row>
    <row r="24834" spans="1:6" x14ac:dyDescent="0.3">
      <c r="A24834" t="s">
        <v>40</v>
      </c>
      <c r="B24834">
        <v>11507500</v>
      </c>
      <c r="C24834" s="1">
        <v>43996.666666666664</v>
      </c>
      <c r="D24834" t="s">
        <v>72</v>
      </c>
      <c r="E24834">
        <v>1020</v>
      </c>
      <c r="F24834" t="s">
        <v>41</v>
      </c>
    </row>
    <row r="24835" spans="1:6" x14ac:dyDescent="0.3">
      <c r="A24835" t="s">
        <v>40</v>
      </c>
      <c r="B24835">
        <v>11507500</v>
      </c>
      <c r="C24835" s="1">
        <v>43996.677083333336</v>
      </c>
      <c r="D24835" t="s">
        <v>72</v>
      </c>
      <c r="E24835">
        <v>1020</v>
      </c>
      <c r="F24835" t="s">
        <v>41</v>
      </c>
    </row>
    <row r="24836" spans="1:6" x14ac:dyDescent="0.3">
      <c r="A24836" t="s">
        <v>40</v>
      </c>
      <c r="B24836">
        <v>11507500</v>
      </c>
      <c r="C24836" s="1">
        <v>43996.6875</v>
      </c>
      <c r="D24836" t="s">
        <v>72</v>
      </c>
      <c r="E24836">
        <v>1020</v>
      </c>
      <c r="F24836" t="s">
        <v>41</v>
      </c>
    </row>
    <row r="24837" spans="1:6" x14ac:dyDescent="0.3">
      <c r="A24837" t="s">
        <v>40</v>
      </c>
      <c r="B24837">
        <v>11507500</v>
      </c>
      <c r="C24837" s="1">
        <v>43996.697916666664</v>
      </c>
      <c r="D24837" t="s">
        <v>72</v>
      </c>
      <c r="E24837">
        <v>1020</v>
      </c>
      <c r="F24837" t="s">
        <v>41</v>
      </c>
    </row>
    <row r="24838" spans="1:6" x14ac:dyDescent="0.3">
      <c r="A24838" t="s">
        <v>40</v>
      </c>
      <c r="B24838">
        <v>11507500</v>
      </c>
      <c r="C24838" s="1">
        <v>43996.708333333336</v>
      </c>
      <c r="D24838" t="s">
        <v>72</v>
      </c>
      <c r="E24838">
        <v>1020</v>
      </c>
      <c r="F24838" t="s">
        <v>41</v>
      </c>
    </row>
    <row r="24839" spans="1:6" x14ac:dyDescent="0.3">
      <c r="A24839" t="s">
        <v>40</v>
      </c>
      <c r="B24839">
        <v>11507500</v>
      </c>
      <c r="C24839" s="1">
        <v>43996.71875</v>
      </c>
      <c r="D24839" t="s">
        <v>72</v>
      </c>
      <c r="E24839">
        <v>1010</v>
      </c>
      <c r="F24839" t="s">
        <v>41</v>
      </c>
    </row>
    <row r="24840" spans="1:6" x14ac:dyDescent="0.3">
      <c r="A24840" t="s">
        <v>40</v>
      </c>
      <c r="B24840">
        <v>11507500</v>
      </c>
      <c r="C24840" s="1">
        <v>43996.729166666664</v>
      </c>
      <c r="D24840" t="s">
        <v>72</v>
      </c>
      <c r="E24840">
        <v>1010</v>
      </c>
      <c r="F24840" t="s">
        <v>41</v>
      </c>
    </row>
    <row r="24841" spans="1:6" x14ac:dyDescent="0.3">
      <c r="A24841" t="s">
        <v>40</v>
      </c>
      <c r="B24841">
        <v>11507500</v>
      </c>
      <c r="C24841" s="1">
        <v>43996.739583333336</v>
      </c>
      <c r="D24841" t="s">
        <v>72</v>
      </c>
      <c r="E24841">
        <v>1010</v>
      </c>
      <c r="F24841" t="s">
        <v>41</v>
      </c>
    </row>
    <row r="24842" spans="1:6" x14ac:dyDescent="0.3">
      <c r="A24842" t="s">
        <v>40</v>
      </c>
      <c r="B24842">
        <v>11507500</v>
      </c>
      <c r="C24842" s="1">
        <v>43996.75</v>
      </c>
      <c r="D24842" t="s">
        <v>72</v>
      </c>
      <c r="E24842">
        <v>1010</v>
      </c>
      <c r="F24842" t="s">
        <v>41</v>
      </c>
    </row>
    <row r="24843" spans="1:6" x14ac:dyDescent="0.3">
      <c r="A24843" t="s">
        <v>40</v>
      </c>
      <c r="B24843">
        <v>11507500</v>
      </c>
      <c r="C24843" s="1">
        <v>43996.760416666664</v>
      </c>
      <c r="D24843" t="s">
        <v>72</v>
      </c>
      <c r="E24843">
        <v>1010</v>
      </c>
      <c r="F24843" t="s">
        <v>41</v>
      </c>
    </row>
    <row r="24844" spans="1:6" x14ac:dyDescent="0.3">
      <c r="A24844" t="s">
        <v>40</v>
      </c>
      <c r="B24844">
        <v>11507500</v>
      </c>
      <c r="C24844" s="1">
        <v>43996.770833333336</v>
      </c>
      <c r="D24844" t="s">
        <v>72</v>
      </c>
      <c r="E24844">
        <v>1020</v>
      </c>
      <c r="F24844" t="s">
        <v>41</v>
      </c>
    </row>
    <row r="24845" spans="1:6" x14ac:dyDescent="0.3">
      <c r="A24845" t="s">
        <v>40</v>
      </c>
      <c r="B24845">
        <v>11507500</v>
      </c>
      <c r="C24845" s="1">
        <v>43996.78125</v>
      </c>
      <c r="D24845" t="s">
        <v>72</v>
      </c>
      <c r="E24845">
        <v>1020</v>
      </c>
      <c r="F24845" t="s">
        <v>41</v>
      </c>
    </row>
    <row r="24846" spans="1:6" x14ac:dyDescent="0.3">
      <c r="A24846" t="s">
        <v>40</v>
      </c>
      <c r="B24846">
        <v>11507500</v>
      </c>
      <c r="C24846" s="1">
        <v>43996.791666666664</v>
      </c>
      <c r="D24846" t="s">
        <v>72</v>
      </c>
      <c r="E24846">
        <v>1020</v>
      </c>
      <c r="F24846" t="s">
        <v>41</v>
      </c>
    </row>
    <row r="24847" spans="1:6" x14ac:dyDescent="0.3">
      <c r="A24847" t="s">
        <v>40</v>
      </c>
      <c r="B24847">
        <v>11507500</v>
      </c>
      <c r="C24847" s="1">
        <v>43996.802083333336</v>
      </c>
      <c r="D24847" t="s">
        <v>72</v>
      </c>
      <c r="E24847">
        <v>1010</v>
      </c>
      <c r="F24847" t="s">
        <v>41</v>
      </c>
    </row>
    <row r="24848" spans="1:6" x14ac:dyDescent="0.3">
      <c r="A24848" t="s">
        <v>40</v>
      </c>
      <c r="B24848">
        <v>11507500</v>
      </c>
      <c r="C24848" s="1">
        <v>43996.8125</v>
      </c>
      <c r="D24848" t="s">
        <v>72</v>
      </c>
      <c r="E24848">
        <v>1010</v>
      </c>
      <c r="F24848" t="s">
        <v>41</v>
      </c>
    </row>
    <row r="24849" spans="1:6" x14ac:dyDescent="0.3">
      <c r="A24849" t="s">
        <v>40</v>
      </c>
      <c r="B24849">
        <v>11507500</v>
      </c>
      <c r="C24849" s="1">
        <v>43996.822916666664</v>
      </c>
      <c r="D24849" t="s">
        <v>72</v>
      </c>
      <c r="E24849">
        <v>1010</v>
      </c>
      <c r="F24849" t="s">
        <v>41</v>
      </c>
    </row>
    <row r="24850" spans="1:6" x14ac:dyDescent="0.3">
      <c r="A24850" t="s">
        <v>40</v>
      </c>
      <c r="B24850">
        <v>11507500</v>
      </c>
      <c r="C24850" s="1">
        <v>43996.833333333336</v>
      </c>
      <c r="D24850" t="s">
        <v>72</v>
      </c>
      <c r="E24850">
        <v>1010</v>
      </c>
      <c r="F24850" t="s">
        <v>41</v>
      </c>
    </row>
    <row r="24851" spans="1:6" x14ac:dyDescent="0.3">
      <c r="A24851" t="s">
        <v>40</v>
      </c>
      <c r="B24851">
        <v>11507500</v>
      </c>
      <c r="C24851" s="1">
        <v>43996.84375</v>
      </c>
      <c r="D24851" t="s">
        <v>72</v>
      </c>
      <c r="E24851">
        <v>1010</v>
      </c>
      <c r="F24851" t="s">
        <v>41</v>
      </c>
    </row>
    <row r="24852" spans="1:6" x14ac:dyDescent="0.3">
      <c r="A24852" t="s">
        <v>40</v>
      </c>
      <c r="B24852">
        <v>11507500</v>
      </c>
      <c r="C24852" s="1">
        <v>43996.854166666664</v>
      </c>
      <c r="D24852" t="s">
        <v>72</v>
      </c>
      <c r="E24852">
        <v>1020</v>
      </c>
      <c r="F24852" t="s">
        <v>41</v>
      </c>
    </row>
    <row r="24853" spans="1:6" x14ac:dyDescent="0.3">
      <c r="A24853" t="s">
        <v>40</v>
      </c>
      <c r="B24853">
        <v>11507500</v>
      </c>
      <c r="C24853" s="1">
        <v>43996.864583333336</v>
      </c>
      <c r="D24853" t="s">
        <v>72</v>
      </c>
      <c r="E24853">
        <v>1010</v>
      </c>
      <c r="F24853" t="s">
        <v>41</v>
      </c>
    </row>
    <row r="24854" spans="1:6" x14ac:dyDescent="0.3">
      <c r="A24854" t="s">
        <v>40</v>
      </c>
      <c r="B24854">
        <v>11507500</v>
      </c>
      <c r="C24854" s="1">
        <v>43996.875</v>
      </c>
      <c r="D24854" t="s">
        <v>72</v>
      </c>
      <c r="E24854">
        <v>1010</v>
      </c>
      <c r="F24854" t="s">
        <v>41</v>
      </c>
    </row>
    <row r="24855" spans="1:6" x14ac:dyDescent="0.3">
      <c r="A24855" t="s">
        <v>40</v>
      </c>
      <c r="B24855">
        <v>11507500</v>
      </c>
      <c r="C24855" s="1">
        <v>43996.885416666664</v>
      </c>
      <c r="D24855" t="s">
        <v>72</v>
      </c>
      <c r="E24855">
        <v>1020</v>
      </c>
      <c r="F24855" t="s">
        <v>41</v>
      </c>
    </row>
    <row r="24856" spans="1:6" x14ac:dyDescent="0.3">
      <c r="A24856" t="s">
        <v>40</v>
      </c>
      <c r="B24856">
        <v>11507500</v>
      </c>
      <c r="C24856" s="1">
        <v>43996.895833333336</v>
      </c>
      <c r="D24856" t="s">
        <v>72</v>
      </c>
      <c r="E24856">
        <v>1010</v>
      </c>
      <c r="F24856" t="s">
        <v>41</v>
      </c>
    </row>
    <row r="24857" spans="1:6" x14ac:dyDescent="0.3">
      <c r="A24857" t="s">
        <v>40</v>
      </c>
      <c r="B24857">
        <v>11507500</v>
      </c>
      <c r="C24857" s="1">
        <v>43996.90625</v>
      </c>
      <c r="D24857" t="s">
        <v>72</v>
      </c>
      <c r="E24857">
        <v>1010</v>
      </c>
      <c r="F24857" t="s">
        <v>41</v>
      </c>
    </row>
    <row r="24858" spans="1:6" x14ac:dyDescent="0.3">
      <c r="A24858" t="s">
        <v>40</v>
      </c>
      <c r="B24858">
        <v>11507500</v>
      </c>
      <c r="C24858" s="1">
        <v>43996.916666666664</v>
      </c>
      <c r="D24858" t="s">
        <v>72</v>
      </c>
      <c r="E24858">
        <v>1020</v>
      </c>
      <c r="F24858" t="s">
        <v>41</v>
      </c>
    </row>
    <row r="24859" spans="1:6" x14ac:dyDescent="0.3">
      <c r="A24859" t="s">
        <v>40</v>
      </c>
      <c r="B24859">
        <v>11507500</v>
      </c>
      <c r="C24859" s="1">
        <v>43996.927083333336</v>
      </c>
      <c r="D24859" t="s">
        <v>72</v>
      </c>
      <c r="E24859">
        <v>1020</v>
      </c>
      <c r="F24859" t="s">
        <v>41</v>
      </c>
    </row>
    <row r="24860" spans="1:6" x14ac:dyDescent="0.3">
      <c r="A24860" t="s">
        <v>40</v>
      </c>
      <c r="B24860">
        <v>11507500</v>
      </c>
      <c r="C24860" s="1">
        <v>43996.9375</v>
      </c>
      <c r="D24860" t="s">
        <v>72</v>
      </c>
      <c r="E24860">
        <v>1020</v>
      </c>
      <c r="F24860" t="s">
        <v>41</v>
      </c>
    </row>
    <row r="24861" spans="1:6" x14ac:dyDescent="0.3">
      <c r="A24861" t="s">
        <v>40</v>
      </c>
      <c r="B24861">
        <v>11507500</v>
      </c>
      <c r="C24861" s="1">
        <v>43996.947916666664</v>
      </c>
      <c r="D24861" t="s">
        <v>72</v>
      </c>
      <c r="E24861">
        <v>1010</v>
      </c>
      <c r="F24861" t="s">
        <v>41</v>
      </c>
    </row>
    <row r="24862" spans="1:6" x14ac:dyDescent="0.3">
      <c r="A24862" t="s">
        <v>40</v>
      </c>
      <c r="B24862">
        <v>11507500</v>
      </c>
      <c r="C24862" s="1">
        <v>43996.958333333336</v>
      </c>
      <c r="D24862" t="s">
        <v>72</v>
      </c>
      <c r="E24862">
        <v>999</v>
      </c>
      <c r="F24862" t="s">
        <v>41</v>
      </c>
    </row>
    <row r="24863" spans="1:6" x14ac:dyDescent="0.3">
      <c r="A24863" t="s">
        <v>40</v>
      </c>
      <c r="B24863">
        <v>11507500</v>
      </c>
      <c r="C24863" s="1">
        <v>43996.96875</v>
      </c>
      <c r="D24863" t="s">
        <v>72</v>
      </c>
      <c r="E24863">
        <v>999</v>
      </c>
      <c r="F24863" t="s">
        <v>41</v>
      </c>
    </row>
    <row r="24864" spans="1:6" x14ac:dyDescent="0.3">
      <c r="A24864" t="s">
        <v>40</v>
      </c>
      <c r="B24864">
        <v>11507500</v>
      </c>
      <c r="C24864" s="1">
        <v>43996.979166666664</v>
      </c>
      <c r="D24864" t="s">
        <v>72</v>
      </c>
      <c r="E24864">
        <v>1010</v>
      </c>
      <c r="F24864" t="s">
        <v>41</v>
      </c>
    </row>
    <row r="24865" spans="1:6" x14ac:dyDescent="0.3">
      <c r="A24865" t="s">
        <v>40</v>
      </c>
      <c r="B24865">
        <v>11507500</v>
      </c>
      <c r="C24865" s="1">
        <v>43996.989583333336</v>
      </c>
      <c r="D24865" t="s">
        <v>72</v>
      </c>
      <c r="E24865">
        <v>999</v>
      </c>
      <c r="F24865" t="s">
        <v>41</v>
      </c>
    </row>
    <row r="24866" spans="1:6" x14ac:dyDescent="0.3">
      <c r="A24866" t="s">
        <v>40</v>
      </c>
      <c r="B24866">
        <v>11507500</v>
      </c>
      <c r="C24866" s="1">
        <v>43997</v>
      </c>
      <c r="D24866" t="s">
        <v>72</v>
      </c>
      <c r="E24866">
        <v>1010</v>
      </c>
      <c r="F24866" t="s">
        <v>41</v>
      </c>
    </row>
    <row r="24867" spans="1:6" x14ac:dyDescent="0.3">
      <c r="A24867" t="s">
        <v>40</v>
      </c>
      <c r="B24867">
        <v>11507500</v>
      </c>
      <c r="C24867" s="1">
        <v>43997.010416666664</v>
      </c>
      <c r="D24867" t="s">
        <v>72</v>
      </c>
      <c r="E24867">
        <v>1020</v>
      </c>
      <c r="F24867" t="s">
        <v>41</v>
      </c>
    </row>
    <row r="24868" spans="1:6" x14ac:dyDescent="0.3">
      <c r="A24868" t="s">
        <v>40</v>
      </c>
      <c r="B24868">
        <v>11507500</v>
      </c>
      <c r="C24868" s="1">
        <v>43997.020833333336</v>
      </c>
      <c r="D24868" t="s">
        <v>72</v>
      </c>
      <c r="E24868">
        <v>999</v>
      </c>
      <c r="F24868" t="s">
        <v>41</v>
      </c>
    </row>
    <row r="24869" spans="1:6" x14ac:dyDescent="0.3">
      <c r="A24869" t="s">
        <v>40</v>
      </c>
      <c r="B24869">
        <v>11507500</v>
      </c>
      <c r="C24869" s="1">
        <v>43997.03125</v>
      </c>
      <c r="D24869" t="s">
        <v>72</v>
      </c>
      <c r="E24869">
        <v>999</v>
      </c>
      <c r="F24869" t="s">
        <v>41</v>
      </c>
    </row>
    <row r="24870" spans="1:6" x14ac:dyDescent="0.3">
      <c r="A24870" t="s">
        <v>40</v>
      </c>
      <c r="B24870">
        <v>11507500</v>
      </c>
      <c r="C24870" s="1">
        <v>43997.041666666664</v>
      </c>
      <c r="D24870" t="s">
        <v>72</v>
      </c>
      <c r="E24870">
        <v>999</v>
      </c>
      <c r="F24870" t="s">
        <v>41</v>
      </c>
    </row>
    <row r="24871" spans="1:6" x14ac:dyDescent="0.3">
      <c r="A24871" t="s">
        <v>40</v>
      </c>
      <c r="B24871">
        <v>11507500</v>
      </c>
      <c r="C24871" s="1">
        <v>43997.052083333336</v>
      </c>
      <c r="D24871" t="s">
        <v>72</v>
      </c>
      <c r="E24871">
        <v>1010</v>
      </c>
      <c r="F24871" t="s">
        <v>41</v>
      </c>
    </row>
    <row r="24872" spans="1:6" x14ac:dyDescent="0.3">
      <c r="A24872" t="s">
        <v>40</v>
      </c>
      <c r="B24872">
        <v>11507500</v>
      </c>
      <c r="C24872" s="1">
        <v>43997.0625</v>
      </c>
      <c r="D24872" t="s">
        <v>72</v>
      </c>
      <c r="E24872">
        <v>1010</v>
      </c>
      <c r="F24872" t="s">
        <v>41</v>
      </c>
    </row>
    <row r="24873" spans="1:6" x14ac:dyDescent="0.3">
      <c r="A24873" t="s">
        <v>40</v>
      </c>
      <c r="B24873">
        <v>11507500</v>
      </c>
      <c r="C24873" s="1">
        <v>43997.072916666664</v>
      </c>
      <c r="D24873" t="s">
        <v>72</v>
      </c>
      <c r="E24873">
        <v>1010</v>
      </c>
      <c r="F24873" t="s">
        <v>41</v>
      </c>
    </row>
    <row r="24874" spans="1:6" x14ac:dyDescent="0.3">
      <c r="A24874" t="s">
        <v>40</v>
      </c>
      <c r="B24874">
        <v>11507500</v>
      </c>
      <c r="C24874" s="1">
        <v>43997.083333333336</v>
      </c>
      <c r="D24874" t="s">
        <v>72</v>
      </c>
      <c r="E24874">
        <v>999</v>
      </c>
      <c r="F24874" t="s">
        <v>41</v>
      </c>
    </row>
    <row r="24875" spans="1:6" x14ac:dyDescent="0.3">
      <c r="A24875" t="s">
        <v>40</v>
      </c>
      <c r="B24875">
        <v>11507500</v>
      </c>
      <c r="C24875" s="1">
        <v>43997.09375</v>
      </c>
      <c r="D24875" t="s">
        <v>72</v>
      </c>
      <c r="E24875">
        <v>1010</v>
      </c>
      <c r="F24875" t="s">
        <v>41</v>
      </c>
    </row>
    <row r="24876" spans="1:6" x14ac:dyDescent="0.3">
      <c r="A24876" t="s">
        <v>40</v>
      </c>
      <c r="B24876">
        <v>11507500</v>
      </c>
      <c r="C24876" s="1">
        <v>43997.104166666664</v>
      </c>
      <c r="D24876" t="s">
        <v>72</v>
      </c>
      <c r="E24876">
        <v>1010</v>
      </c>
      <c r="F24876" t="s">
        <v>41</v>
      </c>
    </row>
    <row r="24877" spans="1:6" x14ac:dyDescent="0.3">
      <c r="A24877" t="s">
        <v>40</v>
      </c>
      <c r="B24877">
        <v>11507500</v>
      </c>
      <c r="C24877" s="1">
        <v>43997.114583333336</v>
      </c>
      <c r="D24877" t="s">
        <v>72</v>
      </c>
      <c r="E24877">
        <v>999</v>
      </c>
      <c r="F24877" t="s">
        <v>41</v>
      </c>
    </row>
    <row r="24878" spans="1:6" x14ac:dyDescent="0.3">
      <c r="A24878" t="s">
        <v>40</v>
      </c>
      <c r="B24878">
        <v>11507500</v>
      </c>
      <c r="C24878" s="1">
        <v>43997.125</v>
      </c>
      <c r="D24878" t="s">
        <v>72</v>
      </c>
      <c r="E24878">
        <v>999</v>
      </c>
      <c r="F24878" t="s">
        <v>41</v>
      </c>
    </row>
    <row r="24879" spans="1:6" x14ac:dyDescent="0.3">
      <c r="A24879" t="s">
        <v>40</v>
      </c>
      <c r="B24879">
        <v>11507500</v>
      </c>
      <c r="C24879" s="1">
        <v>43997.135416666664</v>
      </c>
      <c r="D24879" t="s">
        <v>72</v>
      </c>
      <c r="E24879">
        <v>1010</v>
      </c>
      <c r="F24879" t="s">
        <v>41</v>
      </c>
    </row>
    <row r="24880" spans="1:6" x14ac:dyDescent="0.3">
      <c r="A24880" t="s">
        <v>40</v>
      </c>
      <c r="B24880">
        <v>11507500</v>
      </c>
      <c r="C24880" s="1">
        <v>43997.145833333336</v>
      </c>
      <c r="D24880" t="s">
        <v>72</v>
      </c>
      <c r="E24880">
        <v>1020</v>
      </c>
      <c r="F24880" t="s">
        <v>41</v>
      </c>
    </row>
    <row r="24881" spans="1:6" x14ac:dyDescent="0.3">
      <c r="A24881" t="s">
        <v>40</v>
      </c>
      <c r="B24881">
        <v>11507500</v>
      </c>
      <c r="C24881" s="1">
        <v>43997.15625</v>
      </c>
      <c r="D24881" t="s">
        <v>72</v>
      </c>
      <c r="E24881">
        <v>1010</v>
      </c>
      <c r="F24881" t="s">
        <v>41</v>
      </c>
    </row>
    <row r="24882" spans="1:6" x14ac:dyDescent="0.3">
      <c r="A24882" t="s">
        <v>40</v>
      </c>
      <c r="B24882">
        <v>11507500</v>
      </c>
      <c r="C24882" s="1">
        <v>43997.166666666664</v>
      </c>
      <c r="D24882" t="s">
        <v>72</v>
      </c>
      <c r="E24882">
        <v>1010</v>
      </c>
      <c r="F24882" t="s">
        <v>41</v>
      </c>
    </row>
    <row r="24883" spans="1:6" x14ac:dyDescent="0.3">
      <c r="A24883" t="s">
        <v>40</v>
      </c>
      <c r="B24883">
        <v>11507500</v>
      </c>
      <c r="C24883" s="1">
        <v>43997.177083333336</v>
      </c>
      <c r="D24883" t="s">
        <v>72</v>
      </c>
      <c r="E24883">
        <v>999</v>
      </c>
      <c r="F24883" t="s">
        <v>41</v>
      </c>
    </row>
    <row r="24884" spans="1:6" x14ac:dyDescent="0.3">
      <c r="A24884" t="s">
        <v>40</v>
      </c>
      <c r="B24884">
        <v>11507500</v>
      </c>
      <c r="C24884" s="1">
        <v>43997.1875</v>
      </c>
      <c r="D24884" t="s">
        <v>72</v>
      </c>
      <c r="E24884">
        <v>999</v>
      </c>
      <c r="F24884" t="s">
        <v>41</v>
      </c>
    </row>
    <row r="24885" spans="1:6" x14ac:dyDescent="0.3">
      <c r="A24885" t="s">
        <v>40</v>
      </c>
      <c r="B24885">
        <v>11507500</v>
      </c>
      <c r="C24885" s="1">
        <v>43997.197916666664</v>
      </c>
      <c r="D24885" t="s">
        <v>72</v>
      </c>
      <c r="E24885">
        <v>1010</v>
      </c>
      <c r="F24885" t="s">
        <v>41</v>
      </c>
    </row>
    <row r="24886" spans="1:6" x14ac:dyDescent="0.3">
      <c r="A24886" t="s">
        <v>40</v>
      </c>
      <c r="B24886">
        <v>11507500</v>
      </c>
      <c r="C24886" s="1">
        <v>43997.208333333336</v>
      </c>
      <c r="D24886" t="s">
        <v>72</v>
      </c>
      <c r="E24886">
        <v>1020</v>
      </c>
      <c r="F24886" t="s">
        <v>41</v>
      </c>
    </row>
    <row r="24887" spans="1:6" x14ac:dyDescent="0.3">
      <c r="A24887" t="s">
        <v>40</v>
      </c>
      <c r="B24887">
        <v>11507500</v>
      </c>
      <c r="C24887" s="1">
        <v>43997.21875</v>
      </c>
      <c r="D24887" t="s">
        <v>72</v>
      </c>
      <c r="E24887">
        <v>1010</v>
      </c>
      <c r="F24887" t="s">
        <v>41</v>
      </c>
    </row>
    <row r="24888" spans="1:6" x14ac:dyDescent="0.3">
      <c r="A24888" t="s">
        <v>40</v>
      </c>
      <c r="B24888">
        <v>11507500</v>
      </c>
      <c r="C24888" s="1">
        <v>43997.229166666664</v>
      </c>
      <c r="D24888" t="s">
        <v>72</v>
      </c>
      <c r="E24888">
        <v>1010</v>
      </c>
      <c r="F24888" t="s">
        <v>41</v>
      </c>
    </row>
    <row r="24889" spans="1:6" x14ac:dyDescent="0.3">
      <c r="A24889" t="s">
        <v>40</v>
      </c>
      <c r="B24889">
        <v>11507500</v>
      </c>
      <c r="C24889" s="1">
        <v>43997.239583333336</v>
      </c>
      <c r="D24889" t="s">
        <v>72</v>
      </c>
      <c r="E24889">
        <v>1010</v>
      </c>
      <c r="F24889" t="s">
        <v>41</v>
      </c>
    </row>
    <row r="24890" spans="1:6" x14ac:dyDescent="0.3">
      <c r="A24890" t="s">
        <v>40</v>
      </c>
      <c r="B24890">
        <v>11507500</v>
      </c>
      <c r="C24890" s="1">
        <v>43997.25</v>
      </c>
      <c r="D24890" t="s">
        <v>72</v>
      </c>
      <c r="E24890">
        <v>1010</v>
      </c>
      <c r="F24890" t="s">
        <v>41</v>
      </c>
    </row>
    <row r="24891" spans="1:6" x14ac:dyDescent="0.3">
      <c r="A24891" t="s">
        <v>40</v>
      </c>
      <c r="B24891">
        <v>11507500</v>
      </c>
      <c r="C24891" s="1">
        <v>43997.260416666664</v>
      </c>
      <c r="D24891" t="s">
        <v>72</v>
      </c>
      <c r="E24891">
        <v>1010</v>
      </c>
      <c r="F24891" t="s">
        <v>41</v>
      </c>
    </row>
    <row r="24892" spans="1:6" x14ac:dyDescent="0.3">
      <c r="A24892" t="s">
        <v>40</v>
      </c>
      <c r="B24892">
        <v>11507500</v>
      </c>
      <c r="C24892" s="1">
        <v>43997.270833333336</v>
      </c>
      <c r="D24892" t="s">
        <v>72</v>
      </c>
      <c r="E24892">
        <v>1050</v>
      </c>
      <c r="F24892" t="s">
        <v>41</v>
      </c>
    </row>
    <row r="24893" spans="1:6" x14ac:dyDescent="0.3">
      <c r="A24893" t="s">
        <v>40</v>
      </c>
      <c r="B24893">
        <v>11507500</v>
      </c>
      <c r="C24893" s="1">
        <v>43997.28125</v>
      </c>
      <c r="D24893" t="s">
        <v>72</v>
      </c>
      <c r="E24893">
        <v>1040</v>
      </c>
      <c r="F24893" t="s">
        <v>41</v>
      </c>
    </row>
    <row r="24894" spans="1:6" x14ac:dyDescent="0.3">
      <c r="A24894" t="s">
        <v>40</v>
      </c>
      <c r="B24894">
        <v>11507500</v>
      </c>
      <c r="C24894" s="1">
        <v>43997.291666666664</v>
      </c>
      <c r="D24894" t="s">
        <v>72</v>
      </c>
      <c r="E24894">
        <v>1040</v>
      </c>
      <c r="F24894" t="s">
        <v>41</v>
      </c>
    </row>
    <row r="24895" spans="1:6" x14ac:dyDescent="0.3">
      <c r="A24895" t="s">
        <v>40</v>
      </c>
      <c r="B24895">
        <v>11507500</v>
      </c>
      <c r="C24895" s="1">
        <v>43997.302083333336</v>
      </c>
      <c r="D24895" t="s">
        <v>72</v>
      </c>
      <c r="E24895">
        <v>1070</v>
      </c>
      <c r="F24895" t="s">
        <v>41</v>
      </c>
    </row>
    <row r="24896" spans="1:6" x14ac:dyDescent="0.3">
      <c r="A24896" t="s">
        <v>40</v>
      </c>
      <c r="B24896">
        <v>11507500</v>
      </c>
      <c r="C24896" s="1">
        <v>43997.3125</v>
      </c>
      <c r="D24896" t="s">
        <v>72</v>
      </c>
      <c r="E24896">
        <v>1090</v>
      </c>
      <c r="F24896" t="s">
        <v>41</v>
      </c>
    </row>
    <row r="24897" spans="1:6" x14ac:dyDescent="0.3">
      <c r="A24897" t="s">
        <v>40</v>
      </c>
      <c r="B24897">
        <v>11507500</v>
      </c>
      <c r="C24897" s="1">
        <v>43997.322916666664</v>
      </c>
      <c r="D24897" t="s">
        <v>72</v>
      </c>
      <c r="E24897">
        <v>1090</v>
      </c>
      <c r="F24897" t="s">
        <v>41</v>
      </c>
    </row>
    <row r="24898" spans="1:6" x14ac:dyDescent="0.3">
      <c r="A24898" t="s">
        <v>40</v>
      </c>
      <c r="B24898">
        <v>11507500</v>
      </c>
      <c r="C24898" s="1">
        <v>43997.333333333336</v>
      </c>
      <c r="D24898" t="s">
        <v>72</v>
      </c>
      <c r="E24898">
        <v>1090</v>
      </c>
      <c r="F24898" t="s">
        <v>41</v>
      </c>
    </row>
    <row r="24899" spans="1:6" x14ac:dyDescent="0.3">
      <c r="A24899" t="s">
        <v>40</v>
      </c>
      <c r="B24899">
        <v>11507500</v>
      </c>
      <c r="C24899" s="1">
        <v>43997.34375</v>
      </c>
      <c r="D24899" t="s">
        <v>72</v>
      </c>
      <c r="E24899">
        <v>1080</v>
      </c>
      <c r="F24899" t="s">
        <v>41</v>
      </c>
    </row>
    <row r="24900" spans="1:6" x14ac:dyDescent="0.3">
      <c r="A24900" t="s">
        <v>40</v>
      </c>
      <c r="B24900">
        <v>11507500</v>
      </c>
      <c r="C24900" s="1">
        <v>43997.354166666664</v>
      </c>
      <c r="D24900" t="s">
        <v>72</v>
      </c>
      <c r="E24900">
        <v>1080</v>
      </c>
      <c r="F24900" t="s">
        <v>41</v>
      </c>
    </row>
    <row r="24901" spans="1:6" x14ac:dyDescent="0.3">
      <c r="A24901" t="s">
        <v>40</v>
      </c>
      <c r="B24901">
        <v>11507500</v>
      </c>
      <c r="C24901" s="1">
        <v>43997.364583333336</v>
      </c>
      <c r="D24901" t="s">
        <v>72</v>
      </c>
      <c r="E24901">
        <v>1070</v>
      </c>
      <c r="F24901" t="s">
        <v>41</v>
      </c>
    </row>
    <row r="24902" spans="1:6" x14ac:dyDescent="0.3">
      <c r="A24902" t="s">
        <v>40</v>
      </c>
      <c r="B24902">
        <v>11507500</v>
      </c>
      <c r="C24902" s="1">
        <v>43997.375</v>
      </c>
      <c r="D24902" t="s">
        <v>72</v>
      </c>
      <c r="E24902">
        <v>1090</v>
      </c>
      <c r="F24902" t="s">
        <v>41</v>
      </c>
    </row>
    <row r="24903" spans="1:6" x14ac:dyDescent="0.3">
      <c r="A24903" t="s">
        <v>40</v>
      </c>
      <c r="B24903">
        <v>11507500</v>
      </c>
      <c r="C24903" s="1">
        <v>43997.385416666664</v>
      </c>
      <c r="D24903" t="s">
        <v>72</v>
      </c>
      <c r="E24903">
        <v>1080</v>
      </c>
      <c r="F24903" t="s">
        <v>41</v>
      </c>
    </row>
    <row r="24904" spans="1:6" x14ac:dyDescent="0.3">
      <c r="A24904" t="s">
        <v>40</v>
      </c>
      <c r="B24904">
        <v>11507500</v>
      </c>
      <c r="C24904" s="1">
        <v>43997.395833333336</v>
      </c>
      <c r="D24904" t="s">
        <v>72</v>
      </c>
      <c r="E24904">
        <v>1090</v>
      </c>
      <c r="F24904" t="s">
        <v>41</v>
      </c>
    </row>
    <row r="24905" spans="1:6" x14ac:dyDescent="0.3">
      <c r="A24905" t="s">
        <v>40</v>
      </c>
      <c r="B24905">
        <v>11507500</v>
      </c>
      <c r="C24905" s="1">
        <v>43997.40625</v>
      </c>
      <c r="D24905" t="s">
        <v>72</v>
      </c>
      <c r="E24905">
        <v>1080</v>
      </c>
      <c r="F24905" t="s">
        <v>41</v>
      </c>
    </row>
    <row r="24906" spans="1:6" x14ac:dyDescent="0.3">
      <c r="A24906" t="s">
        <v>40</v>
      </c>
      <c r="B24906">
        <v>11507500</v>
      </c>
      <c r="C24906" s="1">
        <v>43997.416666666664</v>
      </c>
      <c r="D24906" t="s">
        <v>72</v>
      </c>
      <c r="E24906">
        <v>1090</v>
      </c>
      <c r="F24906" t="s">
        <v>41</v>
      </c>
    </row>
    <row r="24907" spans="1:6" x14ac:dyDescent="0.3">
      <c r="A24907" t="s">
        <v>40</v>
      </c>
      <c r="B24907">
        <v>11507500</v>
      </c>
      <c r="C24907" s="1">
        <v>43997.427083333336</v>
      </c>
      <c r="D24907" t="s">
        <v>72</v>
      </c>
      <c r="E24907">
        <v>1090</v>
      </c>
      <c r="F24907" t="s">
        <v>41</v>
      </c>
    </row>
    <row r="24908" spans="1:6" x14ac:dyDescent="0.3">
      <c r="A24908" t="s">
        <v>40</v>
      </c>
      <c r="B24908">
        <v>11507500</v>
      </c>
      <c r="C24908" s="1">
        <v>43997.4375</v>
      </c>
      <c r="D24908" t="s">
        <v>72</v>
      </c>
      <c r="E24908">
        <v>1090</v>
      </c>
      <c r="F24908" t="s">
        <v>41</v>
      </c>
    </row>
    <row r="24909" spans="1:6" x14ac:dyDescent="0.3">
      <c r="A24909" t="s">
        <v>40</v>
      </c>
      <c r="B24909">
        <v>11507500</v>
      </c>
      <c r="C24909" s="1">
        <v>43997.447916666664</v>
      </c>
      <c r="D24909" t="s">
        <v>72</v>
      </c>
      <c r="E24909">
        <v>1080</v>
      </c>
      <c r="F24909" t="s">
        <v>41</v>
      </c>
    </row>
    <row r="24910" spans="1:6" x14ac:dyDescent="0.3">
      <c r="A24910" t="s">
        <v>40</v>
      </c>
      <c r="B24910">
        <v>11507500</v>
      </c>
      <c r="C24910" s="1">
        <v>43997.458333333336</v>
      </c>
      <c r="D24910" t="s">
        <v>72</v>
      </c>
      <c r="E24910">
        <v>1100</v>
      </c>
      <c r="F24910" t="s">
        <v>41</v>
      </c>
    </row>
    <row r="24911" spans="1:6" x14ac:dyDescent="0.3">
      <c r="A24911" t="s">
        <v>40</v>
      </c>
      <c r="B24911">
        <v>11507500</v>
      </c>
      <c r="C24911" s="1">
        <v>43997.46875</v>
      </c>
      <c r="D24911" t="s">
        <v>72</v>
      </c>
      <c r="E24911">
        <v>1100</v>
      </c>
      <c r="F24911" t="s">
        <v>41</v>
      </c>
    </row>
    <row r="24912" spans="1:6" x14ac:dyDescent="0.3">
      <c r="A24912" t="s">
        <v>40</v>
      </c>
      <c r="B24912">
        <v>11507500</v>
      </c>
      <c r="C24912" s="1">
        <v>43997.479166666664</v>
      </c>
      <c r="D24912" t="s">
        <v>72</v>
      </c>
      <c r="E24912">
        <v>1090</v>
      </c>
      <c r="F24912" t="s">
        <v>41</v>
      </c>
    </row>
    <row r="24913" spans="1:6" x14ac:dyDescent="0.3">
      <c r="A24913" t="s">
        <v>40</v>
      </c>
      <c r="B24913">
        <v>11507500</v>
      </c>
      <c r="C24913" s="1">
        <v>43997.489583333336</v>
      </c>
      <c r="D24913" t="s">
        <v>72</v>
      </c>
      <c r="E24913">
        <v>1090</v>
      </c>
      <c r="F24913" t="s">
        <v>41</v>
      </c>
    </row>
    <row r="24914" spans="1:6" x14ac:dyDescent="0.3">
      <c r="A24914" t="s">
        <v>40</v>
      </c>
      <c r="B24914">
        <v>11507500</v>
      </c>
      <c r="C24914" s="1">
        <v>43997.5</v>
      </c>
      <c r="D24914" t="s">
        <v>72</v>
      </c>
      <c r="E24914">
        <v>1090</v>
      </c>
      <c r="F24914" t="s">
        <v>41</v>
      </c>
    </row>
    <row r="24915" spans="1:6" x14ac:dyDescent="0.3">
      <c r="A24915" t="s">
        <v>40</v>
      </c>
      <c r="B24915">
        <v>11507500</v>
      </c>
      <c r="C24915" s="1">
        <v>43997.510416666664</v>
      </c>
      <c r="D24915" t="s">
        <v>72</v>
      </c>
      <c r="E24915">
        <v>1090</v>
      </c>
      <c r="F24915" t="s">
        <v>41</v>
      </c>
    </row>
    <row r="24916" spans="1:6" x14ac:dyDescent="0.3">
      <c r="A24916" t="s">
        <v>40</v>
      </c>
      <c r="B24916">
        <v>11507500</v>
      </c>
      <c r="C24916" s="1">
        <v>43997.520833333336</v>
      </c>
      <c r="D24916" t="s">
        <v>72</v>
      </c>
      <c r="E24916">
        <v>1090</v>
      </c>
      <c r="F24916" t="s">
        <v>41</v>
      </c>
    </row>
    <row r="24917" spans="1:6" x14ac:dyDescent="0.3">
      <c r="A24917" t="s">
        <v>40</v>
      </c>
      <c r="B24917">
        <v>11507500</v>
      </c>
      <c r="C24917" s="1">
        <v>43997.53125</v>
      </c>
      <c r="D24917" t="s">
        <v>72</v>
      </c>
      <c r="E24917">
        <v>1090</v>
      </c>
      <c r="F24917" t="s">
        <v>41</v>
      </c>
    </row>
    <row r="24918" spans="1:6" x14ac:dyDescent="0.3">
      <c r="A24918" t="s">
        <v>40</v>
      </c>
      <c r="B24918">
        <v>11507500</v>
      </c>
      <c r="C24918" s="1">
        <v>43997.541666666664</v>
      </c>
      <c r="D24918" t="s">
        <v>72</v>
      </c>
      <c r="E24918">
        <v>1090</v>
      </c>
      <c r="F24918" t="s">
        <v>41</v>
      </c>
    </row>
    <row r="24919" spans="1:6" x14ac:dyDescent="0.3">
      <c r="A24919" t="s">
        <v>40</v>
      </c>
      <c r="B24919">
        <v>11507500</v>
      </c>
      <c r="C24919" s="1">
        <v>43997.552083333336</v>
      </c>
      <c r="D24919" t="s">
        <v>72</v>
      </c>
      <c r="E24919">
        <v>1100</v>
      </c>
      <c r="F24919" t="s">
        <v>41</v>
      </c>
    </row>
    <row r="24920" spans="1:6" x14ac:dyDescent="0.3">
      <c r="A24920" t="s">
        <v>40</v>
      </c>
      <c r="B24920">
        <v>11507500</v>
      </c>
      <c r="C24920" s="1">
        <v>43997.5625</v>
      </c>
      <c r="D24920" t="s">
        <v>72</v>
      </c>
      <c r="E24920">
        <v>1090</v>
      </c>
      <c r="F24920" t="s">
        <v>41</v>
      </c>
    </row>
    <row r="24921" spans="1:6" x14ac:dyDescent="0.3">
      <c r="A24921" t="s">
        <v>40</v>
      </c>
      <c r="B24921">
        <v>11507500</v>
      </c>
      <c r="C24921" s="1">
        <v>43997.572916666664</v>
      </c>
      <c r="D24921" t="s">
        <v>72</v>
      </c>
      <c r="E24921">
        <v>1100</v>
      </c>
      <c r="F24921" t="s">
        <v>41</v>
      </c>
    </row>
    <row r="24922" spans="1:6" x14ac:dyDescent="0.3">
      <c r="A24922" t="s">
        <v>40</v>
      </c>
      <c r="B24922">
        <v>11507500</v>
      </c>
      <c r="C24922" s="1">
        <v>43997.583333333336</v>
      </c>
      <c r="D24922" t="s">
        <v>72</v>
      </c>
      <c r="E24922">
        <v>1090</v>
      </c>
      <c r="F24922" t="s">
        <v>41</v>
      </c>
    </row>
    <row r="24923" spans="1:6" x14ac:dyDescent="0.3">
      <c r="A24923" t="s">
        <v>40</v>
      </c>
      <c r="B24923">
        <v>11507500</v>
      </c>
      <c r="C24923" s="1">
        <v>43997.59375</v>
      </c>
      <c r="D24923" t="s">
        <v>72</v>
      </c>
      <c r="E24923">
        <v>1090</v>
      </c>
      <c r="F24923" t="s">
        <v>41</v>
      </c>
    </row>
    <row r="24924" spans="1:6" x14ac:dyDescent="0.3">
      <c r="A24924" t="s">
        <v>40</v>
      </c>
      <c r="B24924">
        <v>11507500</v>
      </c>
      <c r="C24924" s="1">
        <v>43997.604166666664</v>
      </c>
      <c r="D24924" t="s">
        <v>72</v>
      </c>
      <c r="E24924">
        <v>1080</v>
      </c>
      <c r="F24924" t="s">
        <v>41</v>
      </c>
    </row>
    <row r="24925" spans="1:6" x14ac:dyDescent="0.3">
      <c r="A24925" t="s">
        <v>40</v>
      </c>
      <c r="B24925">
        <v>11507500</v>
      </c>
      <c r="C24925" s="1">
        <v>43997.614583333336</v>
      </c>
      <c r="D24925" t="s">
        <v>72</v>
      </c>
      <c r="E24925">
        <v>1120</v>
      </c>
      <c r="F24925" t="s">
        <v>41</v>
      </c>
    </row>
    <row r="24926" spans="1:6" x14ac:dyDescent="0.3">
      <c r="A24926" t="s">
        <v>40</v>
      </c>
      <c r="B24926">
        <v>11507500</v>
      </c>
      <c r="C24926" s="1">
        <v>43997.625</v>
      </c>
      <c r="D24926" t="s">
        <v>72</v>
      </c>
      <c r="E24926">
        <v>1130</v>
      </c>
      <c r="F24926" t="s">
        <v>41</v>
      </c>
    </row>
    <row r="24927" spans="1:6" x14ac:dyDescent="0.3">
      <c r="A24927" t="s">
        <v>40</v>
      </c>
      <c r="B24927">
        <v>11507500</v>
      </c>
      <c r="C24927" s="1">
        <v>43997.635416666664</v>
      </c>
      <c r="D24927" t="s">
        <v>72</v>
      </c>
      <c r="E24927">
        <v>1170</v>
      </c>
      <c r="F24927" t="s">
        <v>41</v>
      </c>
    </row>
    <row r="24928" spans="1:6" x14ac:dyDescent="0.3">
      <c r="A24928" t="s">
        <v>40</v>
      </c>
      <c r="B24928">
        <v>11507500</v>
      </c>
      <c r="C24928" s="1">
        <v>43997.645833333336</v>
      </c>
      <c r="D24928" t="s">
        <v>72</v>
      </c>
      <c r="E24928">
        <v>1180</v>
      </c>
      <c r="F24928" t="s">
        <v>41</v>
      </c>
    </row>
    <row r="24929" spans="1:6" x14ac:dyDescent="0.3">
      <c r="A24929" t="s">
        <v>40</v>
      </c>
      <c r="B24929">
        <v>11507500</v>
      </c>
      <c r="C24929" s="1">
        <v>43997.65625</v>
      </c>
      <c r="D24929" t="s">
        <v>72</v>
      </c>
      <c r="E24929">
        <v>1190</v>
      </c>
      <c r="F24929" t="s">
        <v>41</v>
      </c>
    </row>
    <row r="24930" spans="1:6" x14ac:dyDescent="0.3">
      <c r="A24930" t="s">
        <v>40</v>
      </c>
      <c r="B24930">
        <v>11507500</v>
      </c>
      <c r="C24930" s="1">
        <v>43997.666666666664</v>
      </c>
      <c r="D24930" t="s">
        <v>72</v>
      </c>
      <c r="E24930">
        <v>1190</v>
      </c>
      <c r="F24930" t="s">
        <v>41</v>
      </c>
    </row>
    <row r="24931" spans="1:6" x14ac:dyDescent="0.3">
      <c r="A24931" t="s">
        <v>40</v>
      </c>
      <c r="B24931">
        <v>11507500</v>
      </c>
      <c r="C24931" s="1">
        <v>43997.677083333336</v>
      </c>
      <c r="D24931" t="s">
        <v>72</v>
      </c>
      <c r="E24931">
        <v>1190</v>
      </c>
      <c r="F24931" t="s">
        <v>41</v>
      </c>
    </row>
    <row r="24932" spans="1:6" x14ac:dyDescent="0.3">
      <c r="A24932" t="s">
        <v>40</v>
      </c>
      <c r="B24932">
        <v>11507500</v>
      </c>
      <c r="C24932" s="1">
        <v>43997.6875</v>
      </c>
      <c r="D24932" t="s">
        <v>72</v>
      </c>
      <c r="E24932">
        <v>1190</v>
      </c>
      <c r="F24932" t="s">
        <v>41</v>
      </c>
    </row>
    <row r="24933" spans="1:6" x14ac:dyDescent="0.3">
      <c r="A24933" t="s">
        <v>40</v>
      </c>
      <c r="B24933">
        <v>11507500</v>
      </c>
      <c r="C24933" s="1">
        <v>43997.697916666664</v>
      </c>
      <c r="D24933" t="s">
        <v>72</v>
      </c>
      <c r="E24933">
        <v>1180</v>
      </c>
      <c r="F24933" t="s">
        <v>41</v>
      </c>
    </row>
    <row r="24934" spans="1:6" x14ac:dyDescent="0.3">
      <c r="A24934" t="s">
        <v>40</v>
      </c>
      <c r="B24934">
        <v>11507500</v>
      </c>
      <c r="C24934" s="1">
        <v>43997.708333333336</v>
      </c>
      <c r="D24934" t="s">
        <v>72</v>
      </c>
      <c r="E24934">
        <v>1190</v>
      </c>
      <c r="F24934" t="s">
        <v>41</v>
      </c>
    </row>
    <row r="24935" spans="1:6" x14ac:dyDescent="0.3">
      <c r="A24935" t="s">
        <v>40</v>
      </c>
      <c r="B24935">
        <v>11507500</v>
      </c>
      <c r="C24935" s="1">
        <v>43997.71875</v>
      </c>
      <c r="D24935" t="s">
        <v>72</v>
      </c>
      <c r="E24935">
        <v>1210</v>
      </c>
      <c r="F24935" t="s">
        <v>41</v>
      </c>
    </row>
    <row r="24936" spans="1:6" x14ac:dyDescent="0.3">
      <c r="A24936" t="s">
        <v>40</v>
      </c>
      <c r="B24936">
        <v>11507500</v>
      </c>
      <c r="C24936" s="1">
        <v>43997.729166666664</v>
      </c>
      <c r="D24936" t="s">
        <v>72</v>
      </c>
      <c r="E24936">
        <v>1230</v>
      </c>
      <c r="F24936" t="s">
        <v>41</v>
      </c>
    </row>
    <row r="24937" spans="1:6" x14ac:dyDescent="0.3">
      <c r="A24937" t="s">
        <v>40</v>
      </c>
      <c r="B24937">
        <v>11507500</v>
      </c>
      <c r="C24937" s="1">
        <v>43997.739583333336</v>
      </c>
      <c r="D24937" t="s">
        <v>72</v>
      </c>
      <c r="E24937">
        <v>1230</v>
      </c>
      <c r="F24937" t="s">
        <v>41</v>
      </c>
    </row>
    <row r="24938" spans="1:6" x14ac:dyDescent="0.3">
      <c r="A24938" t="s">
        <v>40</v>
      </c>
      <c r="B24938">
        <v>11507500</v>
      </c>
      <c r="C24938" s="1">
        <v>43997.75</v>
      </c>
      <c r="D24938" t="s">
        <v>72</v>
      </c>
      <c r="E24938">
        <v>1230</v>
      </c>
      <c r="F24938" t="s">
        <v>41</v>
      </c>
    </row>
    <row r="24939" spans="1:6" x14ac:dyDescent="0.3">
      <c r="A24939" t="s">
        <v>40</v>
      </c>
      <c r="B24939">
        <v>11507500</v>
      </c>
      <c r="C24939" s="1">
        <v>43997.760416666664</v>
      </c>
      <c r="D24939" t="s">
        <v>72</v>
      </c>
      <c r="E24939">
        <v>1240</v>
      </c>
      <c r="F24939" t="s">
        <v>41</v>
      </c>
    </row>
    <row r="24940" spans="1:6" x14ac:dyDescent="0.3">
      <c r="A24940" t="s">
        <v>40</v>
      </c>
      <c r="B24940">
        <v>11507500</v>
      </c>
      <c r="C24940" s="1">
        <v>43997.770833333336</v>
      </c>
      <c r="D24940" t="s">
        <v>72</v>
      </c>
      <c r="E24940">
        <v>1260</v>
      </c>
      <c r="F24940" t="s">
        <v>41</v>
      </c>
    </row>
    <row r="24941" spans="1:6" x14ac:dyDescent="0.3">
      <c r="A24941" t="s">
        <v>40</v>
      </c>
      <c r="B24941">
        <v>11507500</v>
      </c>
      <c r="C24941" s="1">
        <v>43997.78125</v>
      </c>
      <c r="D24941" t="s">
        <v>72</v>
      </c>
      <c r="E24941">
        <v>1240</v>
      </c>
      <c r="F24941" t="s">
        <v>41</v>
      </c>
    </row>
    <row r="24942" spans="1:6" x14ac:dyDescent="0.3">
      <c r="A24942" t="s">
        <v>40</v>
      </c>
      <c r="B24942">
        <v>11507500</v>
      </c>
      <c r="C24942" s="1">
        <v>43997.791666666664</v>
      </c>
      <c r="D24942" t="s">
        <v>72</v>
      </c>
      <c r="E24942">
        <v>1240</v>
      </c>
      <c r="F24942" t="s">
        <v>41</v>
      </c>
    </row>
    <row r="24943" spans="1:6" x14ac:dyDescent="0.3">
      <c r="A24943" t="s">
        <v>40</v>
      </c>
      <c r="B24943">
        <v>11507500</v>
      </c>
      <c r="C24943" s="1">
        <v>43997.802083333336</v>
      </c>
      <c r="D24943" t="s">
        <v>72</v>
      </c>
      <c r="E24943">
        <v>1260</v>
      </c>
      <c r="F24943" t="s">
        <v>41</v>
      </c>
    </row>
    <row r="24944" spans="1:6" x14ac:dyDescent="0.3">
      <c r="A24944" t="s">
        <v>40</v>
      </c>
      <c r="B24944">
        <v>11507500</v>
      </c>
      <c r="C24944" s="1">
        <v>43997.8125</v>
      </c>
      <c r="D24944" t="s">
        <v>72</v>
      </c>
      <c r="E24944">
        <v>1240</v>
      </c>
      <c r="F24944" t="s">
        <v>41</v>
      </c>
    </row>
    <row r="24945" spans="1:6" x14ac:dyDescent="0.3">
      <c r="A24945" t="s">
        <v>40</v>
      </c>
      <c r="B24945">
        <v>11507500</v>
      </c>
      <c r="C24945" s="1">
        <v>43997.822916666664</v>
      </c>
      <c r="D24945" t="s">
        <v>72</v>
      </c>
      <c r="E24945">
        <v>1310</v>
      </c>
      <c r="F24945" t="s">
        <v>41</v>
      </c>
    </row>
    <row r="24946" spans="1:6" x14ac:dyDescent="0.3">
      <c r="A24946" t="s">
        <v>40</v>
      </c>
      <c r="B24946">
        <v>11507500</v>
      </c>
      <c r="C24946" s="1">
        <v>43997.833333333336</v>
      </c>
      <c r="D24946" t="s">
        <v>72</v>
      </c>
      <c r="E24946">
        <v>1290</v>
      </c>
      <c r="F24946" t="s">
        <v>41</v>
      </c>
    </row>
    <row r="24947" spans="1:6" x14ac:dyDescent="0.3">
      <c r="A24947" t="s">
        <v>40</v>
      </c>
      <c r="B24947">
        <v>11507500</v>
      </c>
      <c r="C24947" s="1">
        <v>43997.84375</v>
      </c>
      <c r="D24947" t="s">
        <v>72</v>
      </c>
      <c r="E24947">
        <v>1310</v>
      </c>
      <c r="F24947" t="s">
        <v>41</v>
      </c>
    </row>
    <row r="24948" spans="1:6" x14ac:dyDescent="0.3">
      <c r="A24948" t="s">
        <v>40</v>
      </c>
      <c r="B24948">
        <v>11507500</v>
      </c>
      <c r="C24948" s="1">
        <v>43997.854166666664</v>
      </c>
      <c r="D24948" t="s">
        <v>72</v>
      </c>
      <c r="E24948">
        <v>1310</v>
      </c>
      <c r="F24948" t="s">
        <v>41</v>
      </c>
    </row>
    <row r="24949" spans="1:6" x14ac:dyDescent="0.3">
      <c r="A24949" t="s">
        <v>40</v>
      </c>
      <c r="B24949">
        <v>11507500</v>
      </c>
      <c r="C24949" s="1">
        <v>43997.864583333336</v>
      </c>
      <c r="D24949" t="s">
        <v>72</v>
      </c>
      <c r="E24949">
        <v>1310</v>
      </c>
      <c r="F24949" t="s">
        <v>41</v>
      </c>
    </row>
    <row r="24950" spans="1:6" x14ac:dyDescent="0.3">
      <c r="A24950" t="s">
        <v>40</v>
      </c>
      <c r="B24950">
        <v>11507500</v>
      </c>
      <c r="C24950" s="1">
        <v>43997.875</v>
      </c>
      <c r="D24950" t="s">
        <v>72</v>
      </c>
      <c r="E24950">
        <v>1290</v>
      </c>
      <c r="F24950" t="s">
        <v>41</v>
      </c>
    </row>
    <row r="24951" spans="1:6" x14ac:dyDescent="0.3">
      <c r="A24951" t="s">
        <v>40</v>
      </c>
      <c r="B24951">
        <v>11507500</v>
      </c>
      <c r="C24951" s="1">
        <v>43997.885416666664</v>
      </c>
      <c r="D24951" t="s">
        <v>72</v>
      </c>
      <c r="E24951">
        <v>1280</v>
      </c>
      <c r="F24951" t="s">
        <v>41</v>
      </c>
    </row>
    <row r="24952" spans="1:6" x14ac:dyDescent="0.3">
      <c r="A24952" t="s">
        <v>40</v>
      </c>
      <c r="B24952">
        <v>11507500</v>
      </c>
      <c r="C24952" s="1">
        <v>43997.895833333336</v>
      </c>
      <c r="D24952" t="s">
        <v>72</v>
      </c>
      <c r="E24952">
        <v>1290</v>
      </c>
      <c r="F24952" t="s">
        <v>41</v>
      </c>
    </row>
    <row r="24953" spans="1:6" x14ac:dyDescent="0.3">
      <c r="A24953" t="s">
        <v>40</v>
      </c>
      <c r="B24953">
        <v>11507500</v>
      </c>
      <c r="C24953" s="1">
        <v>43997.90625</v>
      </c>
      <c r="D24953" t="s">
        <v>72</v>
      </c>
      <c r="E24953">
        <v>1290</v>
      </c>
      <c r="F24953" t="s">
        <v>41</v>
      </c>
    </row>
    <row r="24954" spans="1:6" x14ac:dyDescent="0.3">
      <c r="A24954" t="s">
        <v>40</v>
      </c>
      <c r="B24954">
        <v>11507500</v>
      </c>
      <c r="C24954" s="1">
        <v>43997.916666666664</v>
      </c>
      <c r="D24954" t="s">
        <v>72</v>
      </c>
      <c r="E24954">
        <v>1360</v>
      </c>
      <c r="F24954" t="s">
        <v>41</v>
      </c>
    </row>
    <row r="24955" spans="1:6" x14ac:dyDescent="0.3">
      <c r="A24955" t="s">
        <v>40</v>
      </c>
      <c r="B24955">
        <v>11507500</v>
      </c>
      <c r="C24955" s="1">
        <v>43997.927083333336</v>
      </c>
      <c r="D24955" t="s">
        <v>72</v>
      </c>
      <c r="E24955">
        <v>1360</v>
      </c>
      <c r="F24955" t="s">
        <v>41</v>
      </c>
    </row>
    <row r="24956" spans="1:6" x14ac:dyDescent="0.3">
      <c r="A24956" t="s">
        <v>40</v>
      </c>
      <c r="B24956">
        <v>11507500</v>
      </c>
      <c r="C24956" s="1">
        <v>43997.9375</v>
      </c>
      <c r="D24956" t="s">
        <v>72</v>
      </c>
      <c r="E24956">
        <v>1360</v>
      </c>
      <c r="F24956" t="s">
        <v>41</v>
      </c>
    </row>
    <row r="24957" spans="1:6" x14ac:dyDescent="0.3">
      <c r="A24957" t="s">
        <v>40</v>
      </c>
      <c r="B24957">
        <v>11507500</v>
      </c>
      <c r="C24957" s="1">
        <v>43997.947916666664</v>
      </c>
      <c r="D24957" t="s">
        <v>72</v>
      </c>
      <c r="E24957">
        <v>1380</v>
      </c>
      <c r="F24957" t="s">
        <v>41</v>
      </c>
    </row>
    <row r="24958" spans="1:6" x14ac:dyDescent="0.3">
      <c r="A24958" t="s">
        <v>40</v>
      </c>
      <c r="B24958">
        <v>11507500</v>
      </c>
      <c r="C24958" s="1">
        <v>43997.958333333336</v>
      </c>
      <c r="D24958" t="s">
        <v>72</v>
      </c>
      <c r="E24958">
        <v>1380</v>
      </c>
      <c r="F24958" t="s">
        <v>41</v>
      </c>
    </row>
    <row r="24959" spans="1:6" x14ac:dyDescent="0.3">
      <c r="A24959" t="s">
        <v>40</v>
      </c>
      <c r="B24959">
        <v>11507500</v>
      </c>
      <c r="C24959" s="1">
        <v>43997.96875</v>
      </c>
      <c r="D24959" t="s">
        <v>72</v>
      </c>
      <c r="E24959">
        <v>1380</v>
      </c>
      <c r="F24959" t="s">
        <v>41</v>
      </c>
    </row>
    <row r="24960" spans="1:6" x14ac:dyDescent="0.3">
      <c r="A24960" t="s">
        <v>40</v>
      </c>
      <c r="B24960">
        <v>11507500</v>
      </c>
      <c r="C24960" s="1">
        <v>43997.979166666664</v>
      </c>
      <c r="D24960" t="s">
        <v>72</v>
      </c>
      <c r="E24960">
        <v>1390</v>
      </c>
      <c r="F24960" t="s">
        <v>41</v>
      </c>
    </row>
    <row r="24961" spans="1:6" x14ac:dyDescent="0.3">
      <c r="A24961" t="s">
        <v>40</v>
      </c>
      <c r="B24961">
        <v>11507500</v>
      </c>
      <c r="C24961" s="1">
        <v>43997.989583333336</v>
      </c>
      <c r="D24961" t="s">
        <v>72</v>
      </c>
      <c r="E24961">
        <v>1380</v>
      </c>
      <c r="F24961" t="s">
        <v>41</v>
      </c>
    </row>
    <row r="24962" spans="1:6" x14ac:dyDescent="0.3">
      <c r="A24962" t="s">
        <v>40</v>
      </c>
      <c r="B24962">
        <v>11507500</v>
      </c>
      <c r="C24962" s="1">
        <v>43998</v>
      </c>
      <c r="D24962" t="s">
        <v>72</v>
      </c>
      <c r="E24962">
        <v>1380</v>
      </c>
      <c r="F24962" t="s">
        <v>41</v>
      </c>
    </row>
    <row r="24963" spans="1:6" x14ac:dyDescent="0.3">
      <c r="A24963" t="s">
        <v>40</v>
      </c>
      <c r="B24963">
        <v>11507500</v>
      </c>
      <c r="C24963" s="1">
        <v>43998.010416666664</v>
      </c>
      <c r="D24963" t="s">
        <v>72</v>
      </c>
      <c r="E24963">
        <v>1380</v>
      </c>
      <c r="F24963" t="s">
        <v>41</v>
      </c>
    </row>
    <row r="24964" spans="1:6" x14ac:dyDescent="0.3">
      <c r="A24964" t="s">
        <v>40</v>
      </c>
      <c r="B24964">
        <v>11507500</v>
      </c>
      <c r="C24964" s="1">
        <v>43998.020833333336</v>
      </c>
      <c r="D24964" t="s">
        <v>72</v>
      </c>
      <c r="E24964">
        <v>1390</v>
      </c>
      <c r="F24964" t="s">
        <v>41</v>
      </c>
    </row>
    <row r="24965" spans="1:6" x14ac:dyDescent="0.3">
      <c r="A24965" t="s">
        <v>40</v>
      </c>
      <c r="B24965">
        <v>11507500</v>
      </c>
      <c r="C24965" s="1">
        <v>43998.03125</v>
      </c>
      <c r="D24965" t="s">
        <v>72</v>
      </c>
      <c r="E24965">
        <v>1390</v>
      </c>
      <c r="F24965" t="s">
        <v>41</v>
      </c>
    </row>
    <row r="24966" spans="1:6" x14ac:dyDescent="0.3">
      <c r="A24966" t="s">
        <v>40</v>
      </c>
      <c r="B24966">
        <v>11507500</v>
      </c>
      <c r="C24966" s="1">
        <v>43998.041666666664</v>
      </c>
      <c r="D24966" t="s">
        <v>72</v>
      </c>
      <c r="E24966">
        <v>1390</v>
      </c>
      <c r="F24966" t="s">
        <v>41</v>
      </c>
    </row>
    <row r="24967" spans="1:6" x14ac:dyDescent="0.3">
      <c r="A24967" t="s">
        <v>40</v>
      </c>
      <c r="B24967">
        <v>11507500</v>
      </c>
      <c r="C24967" s="1">
        <v>43998.052083333336</v>
      </c>
      <c r="D24967" t="s">
        <v>72</v>
      </c>
      <c r="E24967">
        <v>1390</v>
      </c>
      <c r="F24967" t="s">
        <v>41</v>
      </c>
    </row>
    <row r="24968" spans="1:6" x14ac:dyDescent="0.3">
      <c r="A24968" t="s">
        <v>40</v>
      </c>
      <c r="B24968">
        <v>11507500</v>
      </c>
      <c r="C24968" s="1">
        <v>43998.0625</v>
      </c>
      <c r="D24968" t="s">
        <v>72</v>
      </c>
      <c r="E24968">
        <v>1380</v>
      </c>
      <c r="F24968" t="s">
        <v>41</v>
      </c>
    </row>
    <row r="24969" spans="1:6" x14ac:dyDescent="0.3">
      <c r="A24969" t="s">
        <v>40</v>
      </c>
      <c r="B24969">
        <v>11507500</v>
      </c>
      <c r="C24969" s="1">
        <v>43998.072916666664</v>
      </c>
      <c r="D24969" t="s">
        <v>72</v>
      </c>
      <c r="E24969">
        <v>1380</v>
      </c>
      <c r="F24969" t="s">
        <v>41</v>
      </c>
    </row>
    <row r="24970" spans="1:6" x14ac:dyDescent="0.3">
      <c r="A24970" t="s">
        <v>40</v>
      </c>
      <c r="B24970">
        <v>11507500</v>
      </c>
      <c r="C24970" s="1">
        <v>43998.083333333336</v>
      </c>
      <c r="D24970" t="s">
        <v>72</v>
      </c>
      <c r="E24970">
        <v>1380</v>
      </c>
      <c r="F24970" t="s">
        <v>41</v>
      </c>
    </row>
    <row r="24971" spans="1:6" x14ac:dyDescent="0.3">
      <c r="A24971" t="s">
        <v>40</v>
      </c>
      <c r="B24971">
        <v>11507500</v>
      </c>
      <c r="C24971" s="1">
        <v>43998.09375</v>
      </c>
      <c r="D24971" t="s">
        <v>72</v>
      </c>
      <c r="E24971">
        <v>1390</v>
      </c>
      <c r="F24971" t="s">
        <v>41</v>
      </c>
    </row>
    <row r="24972" spans="1:6" x14ac:dyDescent="0.3">
      <c r="A24972" t="s">
        <v>40</v>
      </c>
      <c r="B24972">
        <v>11507500</v>
      </c>
      <c r="C24972" s="1">
        <v>43998.104166666664</v>
      </c>
      <c r="D24972" t="s">
        <v>72</v>
      </c>
      <c r="E24972">
        <v>1390</v>
      </c>
      <c r="F24972" t="s">
        <v>41</v>
      </c>
    </row>
    <row r="24973" spans="1:6" x14ac:dyDescent="0.3">
      <c r="A24973" t="s">
        <v>40</v>
      </c>
      <c r="B24973">
        <v>11507500</v>
      </c>
      <c r="C24973" s="1">
        <v>43998.114583333336</v>
      </c>
      <c r="D24973" t="s">
        <v>72</v>
      </c>
      <c r="E24973">
        <v>1390</v>
      </c>
      <c r="F24973" t="s">
        <v>41</v>
      </c>
    </row>
    <row r="24974" spans="1:6" x14ac:dyDescent="0.3">
      <c r="A24974" t="s">
        <v>40</v>
      </c>
      <c r="B24974">
        <v>11507500</v>
      </c>
      <c r="C24974" s="1">
        <v>43998.125</v>
      </c>
      <c r="D24974" t="s">
        <v>72</v>
      </c>
      <c r="E24974">
        <v>1380</v>
      </c>
      <c r="F24974" t="s">
        <v>41</v>
      </c>
    </row>
    <row r="24975" spans="1:6" x14ac:dyDescent="0.3">
      <c r="A24975" t="s">
        <v>40</v>
      </c>
      <c r="B24975">
        <v>11507500</v>
      </c>
      <c r="C24975" s="1">
        <v>43998.135416666664</v>
      </c>
      <c r="D24975" t="s">
        <v>72</v>
      </c>
      <c r="E24975">
        <v>1380</v>
      </c>
      <c r="F24975" t="s">
        <v>41</v>
      </c>
    </row>
    <row r="24976" spans="1:6" x14ac:dyDescent="0.3">
      <c r="A24976" t="s">
        <v>40</v>
      </c>
      <c r="B24976">
        <v>11507500</v>
      </c>
      <c r="C24976" s="1">
        <v>43998.145833333336</v>
      </c>
      <c r="D24976" t="s">
        <v>72</v>
      </c>
      <c r="E24976">
        <v>1390</v>
      </c>
      <c r="F24976" t="s">
        <v>41</v>
      </c>
    </row>
    <row r="24977" spans="1:6" x14ac:dyDescent="0.3">
      <c r="A24977" t="s">
        <v>40</v>
      </c>
      <c r="B24977">
        <v>11507500</v>
      </c>
      <c r="C24977" s="1">
        <v>43998.15625</v>
      </c>
      <c r="D24977" t="s">
        <v>72</v>
      </c>
      <c r="E24977">
        <v>1390</v>
      </c>
      <c r="F24977" t="s">
        <v>41</v>
      </c>
    </row>
    <row r="24978" spans="1:6" x14ac:dyDescent="0.3">
      <c r="A24978" t="s">
        <v>40</v>
      </c>
      <c r="B24978">
        <v>11507500</v>
      </c>
      <c r="C24978" s="1">
        <v>43998.166666666664</v>
      </c>
      <c r="D24978" t="s">
        <v>72</v>
      </c>
      <c r="E24978">
        <v>1390</v>
      </c>
      <c r="F24978" t="s">
        <v>41</v>
      </c>
    </row>
    <row r="24979" spans="1:6" x14ac:dyDescent="0.3">
      <c r="A24979" t="s">
        <v>40</v>
      </c>
      <c r="B24979">
        <v>11507500</v>
      </c>
      <c r="C24979" s="1">
        <v>43998.177083333336</v>
      </c>
      <c r="D24979" t="s">
        <v>72</v>
      </c>
      <c r="E24979">
        <v>1380</v>
      </c>
      <c r="F24979" t="s">
        <v>41</v>
      </c>
    </row>
    <row r="24980" spans="1:6" x14ac:dyDescent="0.3">
      <c r="A24980" t="s">
        <v>40</v>
      </c>
      <c r="B24980">
        <v>11507500</v>
      </c>
      <c r="C24980" s="1">
        <v>43998.1875</v>
      </c>
      <c r="D24980" t="s">
        <v>72</v>
      </c>
      <c r="E24980">
        <v>1390</v>
      </c>
      <c r="F24980" t="s">
        <v>41</v>
      </c>
    </row>
    <row r="24981" spans="1:6" x14ac:dyDescent="0.3">
      <c r="A24981" t="s">
        <v>40</v>
      </c>
      <c r="B24981">
        <v>11507500</v>
      </c>
      <c r="C24981" s="1">
        <v>43998.197916666664</v>
      </c>
      <c r="D24981" t="s">
        <v>72</v>
      </c>
      <c r="E24981">
        <v>1390</v>
      </c>
      <c r="F24981" t="s">
        <v>41</v>
      </c>
    </row>
    <row r="24982" spans="1:6" x14ac:dyDescent="0.3">
      <c r="A24982" t="s">
        <v>40</v>
      </c>
      <c r="B24982">
        <v>11507500</v>
      </c>
      <c r="C24982" s="1">
        <v>43998.208333333336</v>
      </c>
      <c r="D24982" t="s">
        <v>72</v>
      </c>
      <c r="E24982">
        <v>1390</v>
      </c>
      <c r="F24982" t="s">
        <v>41</v>
      </c>
    </row>
    <row r="24983" spans="1:6" x14ac:dyDescent="0.3">
      <c r="A24983" t="s">
        <v>40</v>
      </c>
      <c r="B24983">
        <v>11507500</v>
      </c>
      <c r="C24983" s="1">
        <v>43998.21875</v>
      </c>
      <c r="D24983" t="s">
        <v>72</v>
      </c>
      <c r="E24983">
        <v>1410</v>
      </c>
      <c r="F24983" t="s">
        <v>41</v>
      </c>
    </row>
    <row r="24984" spans="1:6" x14ac:dyDescent="0.3">
      <c r="A24984" t="s">
        <v>40</v>
      </c>
      <c r="B24984">
        <v>11507500</v>
      </c>
      <c r="C24984" s="1">
        <v>43998.229166666664</v>
      </c>
      <c r="D24984" t="s">
        <v>72</v>
      </c>
      <c r="E24984">
        <v>1390</v>
      </c>
      <c r="F24984" t="s">
        <v>41</v>
      </c>
    </row>
    <row r="24985" spans="1:6" x14ac:dyDescent="0.3">
      <c r="A24985" t="s">
        <v>40</v>
      </c>
      <c r="B24985">
        <v>11507500</v>
      </c>
      <c r="C24985" s="1">
        <v>43998.239583333336</v>
      </c>
      <c r="D24985" t="s">
        <v>72</v>
      </c>
      <c r="E24985">
        <v>1410</v>
      </c>
      <c r="F24985" t="s">
        <v>41</v>
      </c>
    </row>
    <row r="24986" spans="1:6" x14ac:dyDescent="0.3">
      <c r="A24986" t="s">
        <v>40</v>
      </c>
      <c r="B24986">
        <v>11507500</v>
      </c>
      <c r="C24986" s="1">
        <v>43998.25</v>
      </c>
      <c r="D24986" t="s">
        <v>72</v>
      </c>
      <c r="E24986">
        <v>1410</v>
      </c>
      <c r="F24986" t="s">
        <v>41</v>
      </c>
    </row>
    <row r="24987" spans="1:6" x14ac:dyDescent="0.3">
      <c r="A24987" t="s">
        <v>40</v>
      </c>
      <c r="B24987">
        <v>11507500</v>
      </c>
      <c r="C24987" s="1">
        <v>43998.260416666664</v>
      </c>
      <c r="D24987" t="s">
        <v>72</v>
      </c>
      <c r="E24987">
        <v>1390</v>
      </c>
      <c r="F24987" t="s">
        <v>41</v>
      </c>
    </row>
    <row r="24988" spans="1:6" x14ac:dyDescent="0.3">
      <c r="A24988" t="s">
        <v>40</v>
      </c>
      <c r="B24988">
        <v>11507500</v>
      </c>
      <c r="C24988" s="1">
        <v>43998.270833333336</v>
      </c>
      <c r="D24988" t="s">
        <v>72</v>
      </c>
      <c r="E24988">
        <v>1390</v>
      </c>
      <c r="F24988" t="s">
        <v>41</v>
      </c>
    </row>
    <row r="24989" spans="1:6" x14ac:dyDescent="0.3">
      <c r="A24989" t="s">
        <v>40</v>
      </c>
      <c r="B24989">
        <v>11507500</v>
      </c>
      <c r="C24989" s="1">
        <v>43998.28125</v>
      </c>
      <c r="D24989" t="s">
        <v>72</v>
      </c>
      <c r="E24989">
        <v>1380</v>
      </c>
      <c r="F24989" t="s">
        <v>41</v>
      </c>
    </row>
    <row r="24990" spans="1:6" x14ac:dyDescent="0.3">
      <c r="A24990" t="s">
        <v>40</v>
      </c>
      <c r="B24990">
        <v>11507500</v>
      </c>
      <c r="C24990" s="1">
        <v>43998.291666666664</v>
      </c>
      <c r="D24990" t="s">
        <v>72</v>
      </c>
      <c r="E24990">
        <v>1390</v>
      </c>
      <c r="F24990" t="s">
        <v>41</v>
      </c>
    </row>
    <row r="24991" spans="1:6" x14ac:dyDescent="0.3">
      <c r="A24991" t="s">
        <v>40</v>
      </c>
      <c r="B24991">
        <v>11507500</v>
      </c>
      <c r="C24991" s="1">
        <v>43998.302083333336</v>
      </c>
      <c r="D24991" t="s">
        <v>72</v>
      </c>
      <c r="E24991">
        <v>1390</v>
      </c>
      <c r="F24991" t="s">
        <v>41</v>
      </c>
    </row>
    <row r="24992" spans="1:6" x14ac:dyDescent="0.3">
      <c r="A24992" t="s">
        <v>40</v>
      </c>
      <c r="B24992">
        <v>11507500</v>
      </c>
      <c r="C24992" s="1">
        <v>43998.3125</v>
      </c>
      <c r="D24992" t="s">
        <v>72</v>
      </c>
      <c r="E24992">
        <v>1380</v>
      </c>
      <c r="F24992" t="s">
        <v>41</v>
      </c>
    </row>
    <row r="24993" spans="1:6" x14ac:dyDescent="0.3">
      <c r="A24993" t="s">
        <v>40</v>
      </c>
      <c r="B24993">
        <v>11507500</v>
      </c>
      <c r="C24993" s="1">
        <v>43998.322916666664</v>
      </c>
      <c r="D24993" t="s">
        <v>72</v>
      </c>
      <c r="E24993">
        <v>1390</v>
      </c>
      <c r="F24993" t="s">
        <v>41</v>
      </c>
    </row>
    <row r="24994" spans="1:6" x14ac:dyDescent="0.3">
      <c r="A24994" t="s">
        <v>40</v>
      </c>
      <c r="B24994">
        <v>11507500</v>
      </c>
      <c r="C24994" s="1">
        <v>43998.333333333336</v>
      </c>
      <c r="D24994" t="s">
        <v>72</v>
      </c>
      <c r="E24994">
        <v>1380</v>
      </c>
      <c r="F24994" t="s">
        <v>41</v>
      </c>
    </row>
    <row r="24995" spans="1:6" x14ac:dyDescent="0.3">
      <c r="A24995" t="s">
        <v>40</v>
      </c>
      <c r="B24995">
        <v>11507500</v>
      </c>
      <c r="C24995" s="1">
        <v>43998.34375</v>
      </c>
      <c r="D24995" t="s">
        <v>72</v>
      </c>
      <c r="E24995">
        <v>1370</v>
      </c>
      <c r="F24995" t="s">
        <v>41</v>
      </c>
    </row>
    <row r="24996" spans="1:6" x14ac:dyDescent="0.3">
      <c r="A24996" t="s">
        <v>40</v>
      </c>
      <c r="B24996">
        <v>11507500</v>
      </c>
      <c r="C24996" s="1">
        <v>43998.354166666664</v>
      </c>
      <c r="D24996" t="s">
        <v>72</v>
      </c>
      <c r="E24996">
        <v>1370</v>
      </c>
      <c r="F24996" t="s">
        <v>41</v>
      </c>
    </row>
    <row r="24997" spans="1:6" x14ac:dyDescent="0.3">
      <c r="A24997" t="s">
        <v>40</v>
      </c>
      <c r="B24997">
        <v>11507500</v>
      </c>
      <c r="C24997" s="1">
        <v>43998.364583333336</v>
      </c>
      <c r="D24997" t="s">
        <v>72</v>
      </c>
      <c r="E24997">
        <v>1370</v>
      </c>
      <c r="F24997" t="s">
        <v>41</v>
      </c>
    </row>
    <row r="24998" spans="1:6" x14ac:dyDescent="0.3">
      <c r="A24998" t="s">
        <v>40</v>
      </c>
      <c r="B24998">
        <v>11507500</v>
      </c>
      <c r="C24998" s="1">
        <v>43998.375</v>
      </c>
      <c r="D24998" t="s">
        <v>72</v>
      </c>
      <c r="E24998">
        <v>1380</v>
      </c>
      <c r="F24998" t="s">
        <v>41</v>
      </c>
    </row>
    <row r="24999" spans="1:6" x14ac:dyDescent="0.3">
      <c r="A24999" t="s">
        <v>40</v>
      </c>
      <c r="B24999">
        <v>11507500</v>
      </c>
      <c r="C24999" s="1">
        <v>43998.385416666664</v>
      </c>
      <c r="D24999" t="s">
        <v>72</v>
      </c>
      <c r="E24999">
        <v>1380</v>
      </c>
      <c r="F24999" t="s">
        <v>41</v>
      </c>
    </row>
    <row r="25000" spans="1:6" x14ac:dyDescent="0.3">
      <c r="A25000" t="s">
        <v>40</v>
      </c>
      <c r="B25000">
        <v>11507500</v>
      </c>
      <c r="C25000" s="1">
        <v>43998.395833333336</v>
      </c>
      <c r="D25000" t="s">
        <v>72</v>
      </c>
      <c r="E25000">
        <v>1390</v>
      </c>
      <c r="F25000" t="s">
        <v>41</v>
      </c>
    </row>
    <row r="25001" spans="1:6" x14ac:dyDescent="0.3">
      <c r="A25001" t="s">
        <v>40</v>
      </c>
      <c r="B25001">
        <v>11507500</v>
      </c>
      <c r="C25001" s="1">
        <v>43998.40625</v>
      </c>
      <c r="D25001" t="s">
        <v>72</v>
      </c>
      <c r="E25001">
        <v>1380</v>
      </c>
      <c r="F25001" t="s">
        <v>41</v>
      </c>
    </row>
    <row r="25002" spans="1:6" x14ac:dyDescent="0.3">
      <c r="A25002" t="s">
        <v>40</v>
      </c>
      <c r="B25002">
        <v>11507500</v>
      </c>
      <c r="C25002" s="1">
        <v>43998.416666666664</v>
      </c>
      <c r="D25002" t="s">
        <v>72</v>
      </c>
      <c r="E25002">
        <v>1380</v>
      </c>
      <c r="F25002" t="s">
        <v>41</v>
      </c>
    </row>
    <row r="25003" spans="1:6" x14ac:dyDescent="0.3">
      <c r="A25003" t="s">
        <v>40</v>
      </c>
      <c r="B25003">
        <v>11507500</v>
      </c>
      <c r="C25003" s="1">
        <v>43998.427083333336</v>
      </c>
      <c r="D25003" t="s">
        <v>72</v>
      </c>
      <c r="E25003">
        <v>1380</v>
      </c>
      <c r="F25003" t="s">
        <v>41</v>
      </c>
    </row>
    <row r="25004" spans="1:6" x14ac:dyDescent="0.3">
      <c r="A25004" t="s">
        <v>40</v>
      </c>
      <c r="B25004">
        <v>11507500</v>
      </c>
      <c r="C25004" s="1">
        <v>43998.4375</v>
      </c>
      <c r="D25004" t="s">
        <v>72</v>
      </c>
      <c r="E25004">
        <v>1380</v>
      </c>
      <c r="F25004" t="s">
        <v>41</v>
      </c>
    </row>
    <row r="25005" spans="1:6" x14ac:dyDescent="0.3">
      <c r="A25005" t="s">
        <v>40</v>
      </c>
      <c r="B25005">
        <v>11507500</v>
      </c>
      <c r="C25005" s="1">
        <v>43998.447916666664</v>
      </c>
      <c r="D25005" t="s">
        <v>72</v>
      </c>
      <c r="E25005">
        <v>1390</v>
      </c>
      <c r="F25005" t="s">
        <v>41</v>
      </c>
    </row>
    <row r="25006" spans="1:6" x14ac:dyDescent="0.3">
      <c r="A25006" t="s">
        <v>40</v>
      </c>
      <c r="B25006">
        <v>11507500</v>
      </c>
      <c r="C25006" s="1">
        <v>43998.458333333336</v>
      </c>
      <c r="D25006" t="s">
        <v>72</v>
      </c>
      <c r="E25006">
        <v>1380</v>
      </c>
      <c r="F25006" t="s">
        <v>41</v>
      </c>
    </row>
    <row r="25007" spans="1:6" x14ac:dyDescent="0.3">
      <c r="A25007" t="s">
        <v>40</v>
      </c>
      <c r="B25007">
        <v>11507500</v>
      </c>
      <c r="C25007" s="1">
        <v>43998.46875</v>
      </c>
      <c r="D25007" t="s">
        <v>72</v>
      </c>
      <c r="E25007">
        <v>1390</v>
      </c>
      <c r="F25007" t="s">
        <v>41</v>
      </c>
    </row>
    <row r="25008" spans="1:6" x14ac:dyDescent="0.3">
      <c r="A25008" t="s">
        <v>40</v>
      </c>
      <c r="B25008">
        <v>11507500</v>
      </c>
      <c r="C25008" s="1">
        <v>43998.479166666664</v>
      </c>
      <c r="D25008" t="s">
        <v>72</v>
      </c>
      <c r="E25008">
        <v>1410</v>
      </c>
      <c r="F25008" t="s">
        <v>41</v>
      </c>
    </row>
    <row r="25009" spans="1:6" x14ac:dyDescent="0.3">
      <c r="A25009" t="s">
        <v>40</v>
      </c>
      <c r="B25009">
        <v>11507500</v>
      </c>
      <c r="C25009" s="1">
        <v>43998.489583333336</v>
      </c>
      <c r="D25009" t="s">
        <v>72</v>
      </c>
      <c r="E25009">
        <v>1390</v>
      </c>
      <c r="F25009" t="s">
        <v>41</v>
      </c>
    </row>
    <row r="25010" spans="1:6" x14ac:dyDescent="0.3">
      <c r="A25010" t="s">
        <v>40</v>
      </c>
      <c r="B25010">
        <v>11507500</v>
      </c>
      <c r="C25010" s="1">
        <v>43998.5</v>
      </c>
      <c r="D25010" t="s">
        <v>72</v>
      </c>
      <c r="E25010">
        <v>1380</v>
      </c>
      <c r="F25010" t="s">
        <v>41</v>
      </c>
    </row>
    <row r="25011" spans="1:6" x14ac:dyDescent="0.3">
      <c r="A25011" t="s">
        <v>40</v>
      </c>
      <c r="B25011">
        <v>11507500</v>
      </c>
      <c r="C25011" s="1">
        <v>43998.510416666664</v>
      </c>
      <c r="D25011" t="s">
        <v>72</v>
      </c>
      <c r="E25011">
        <v>1380</v>
      </c>
      <c r="F25011" t="s">
        <v>41</v>
      </c>
    </row>
    <row r="25012" spans="1:6" x14ac:dyDescent="0.3">
      <c r="A25012" t="s">
        <v>40</v>
      </c>
      <c r="B25012">
        <v>11507500</v>
      </c>
      <c r="C25012" s="1">
        <v>43998.520833333336</v>
      </c>
      <c r="D25012" t="s">
        <v>72</v>
      </c>
      <c r="E25012">
        <v>1390</v>
      </c>
      <c r="F25012" t="s">
        <v>41</v>
      </c>
    </row>
    <row r="25013" spans="1:6" x14ac:dyDescent="0.3">
      <c r="A25013" t="s">
        <v>40</v>
      </c>
      <c r="B25013">
        <v>11507500</v>
      </c>
      <c r="C25013" s="1">
        <v>43998.53125</v>
      </c>
      <c r="D25013" t="s">
        <v>72</v>
      </c>
      <c r="E25013">
        <v>1380</v>
      </c>
      <c r="F25013" t="s">
        <v>41</v>
      </c>
    </row>
    <row r="25014" spans="1:6" x14ac:dyDescent="0.3">
      <c r="A25014" t="s">
        <v>40</v>
      </c>
      <c r="B25014">
        <v>11507500</v>
      </c>
      <c r="C25014" s="1">
        <v>43998.541666666664</v>
      </c>
      <c r="D25014" t="s">
        <v>72</v>
      </c>
      <c r="E25014">
        <v>1380</v>
      </c>
      <c r="F25014" t="s">
        <v>41</v>
      </c>
    </row>
    <row r="25015" spans="1:6" x14ac:dyDescent="0.3">
      <c r="A25015" t="s">
        <v>40</v>
      </c>
      <c r="B25015">
        <v>11507500</v>
      </c>
      <c r="C25015" s="1">
        <v>43998.552083333336</v>
      </c>
      <c r="D25015" t="s">
        <v>72</v>
      </c>
      <c r="E25015">
        <v>1380</v>
      </c>
      <c r="F25015" t="s">
        <v>41</v>
      </c>
    </row>
    <row r="25016" spans="1:6" x14ac:dyDescent="0.3">
      <c r="A25016" t="s">
        <v>40</v>
      </c>
      <c r="B25016">
        <v>11507500</v>
      </c>
      <c r="C25016" s="1">
        <v>43998.5625</v>
      </c>
      <c r="D25016" t="s">
        <v>72</v>
      </c>
      <c r="E25016">
        <v>1390</v>
      </c>
      <c r="F25016" t="s">
        <v>41</v>
      </c>
    </row>
    <row r="25017" spans="1:6" x14ac:dyDescent="0.3">
      <c r="A25017" t="s">
        <v>40</v>
      </c>
      <c r="B25017">
        <v>11507500</v>
      </c>
      <c r="C25017" s="1">
        <v>43998.572916666664</v>
      </c>
      <c r="D25017" t="s">
        <v>72</v>
      </c>
      <c r="E25017">
        <v>1390</v>
      </c>
      <c r="F25017" t="s">
        <v>41</v>
      </c>
    </row>
    <row r="25018" spans="1:6" x14ac:dyDescent="0.3">
      <c r="A25018" t="s">
        <v>40</v>
      </c>
      <c r="B25018">
        <v>11507500</v>
      </c>
      <c r="C25018" s="1">
        <v>43998.583333333336</v>
      </c>
      <c r="D25018" t="s">
        <v>72</v>
      </c>
      <c r="E25018">
        <v>1390</v>
      </c>
      <c r="F25018" t="s">
        <v>41</v>
      </c>
    </row>
    <row r="25019" spans="1:6" x14ac:dyDescent="0.3">
      <c r="A25019" t="s">
        <v>40</v>
      </c>
      <c r="B25019">
        <v>11507500</v>
      </c>
      <c r="C25019" s="1">
        <v>43998.59375</v>
      </c>
      <c r="D25019" t="s">
        <v>72</v>
      </c>
      <c r="E25019">
        <v>1410</v>
      </c>
      <c r="F25019" t="s">
        <v>41</v>
      </c>
    </row>
    <row r="25020" spans="1:6" x14ac:dyDescent="0.3">
      <c r="A25020" t="s">
        <v>40</v>
      </c>
      <c r="B25020">
        <v>11507500</v>
      </c>
      <c r="C25020" s="1">
        <v>43998.604166666664</v>
      </c>
      <c r="D25020" t="s">
        <v>72</v>
      </c>
      <c r="E25020">
        <v>1390</v>
      </c>
      <c r="F25020" t="s">
        <v>41</v>
      </c>
    </row>
    <row r="25021" spans="1:6" x14ac:dyDescent="0.3">
      <c r="A25021" t="s">
        <v>40</v>
      </c>
      <c r="B25021">
        <v>11507500</v>
      </c>
      <c r="C25021" s="1">
        <v>43998.614583333336</v>
      </c>
      <c r="D25021" t="s">
        <v>72</v>
      </c>
      <c r="E25021">
        <v>1380</v>
      </c>
      <c r="F25021" t="s">
        <v>41</v>
      </c>
    </row>
    <row r="25022" spans="1:6" x14ac:dyDescent="0.3">
      <c r="A25022" t="s">
        <v>40</v>
      </c>
      <c r="B25022">
        <v>11507500</v>
      </c>
      <c r="C25022" s="1">
        <v>43998.625</v>
      </c>
      <c r="D25022" t="s">
        <v>72</v>
      </c>
      <c r="E25022">
        <v>1380</v>
      </c>
      <c r="F25022" t="s">
        <v>41</v>
      </c>
    </row>
    <row r="25023" spans="1:6" x14ac:dyDescent="0.3">
      <c r="A25023" t="s">
        <v>40</v>
      </c>
      <c r="B25023">
        <v>11507500</v>
      </c>
      <c r="C25023" s="1">
        <v>43998.635416666664</v>
      </c>
      <c r="D25023" t="s">
        <v>72</v>
      </c>
      <c r="E25023">
        <v>1380</v>
      </c>
      <c r="F25023" t="s">
        <v>41</v>
      </c>
    </row>
    <row r="25024" spans="1:6" x14ac:dyDescent="0.3">
      <c r="A25024" t="s">
        <v>40</v>
      </c>
      <c r="B25024">
        <v>11507500</v>
      </c>
      <c r="C25024" s="1">
        <v>43998.645833333336</v>
      </c>
      <c r="D25024" t="s">
        <v>72</v>
      </c>
      <c r="E25024">
        <v>1370</v>
      </c>
      <c r="F25024" t="s">
        <v>41</v>
      </c>
    </row>
    <row r="25025" spans="1:6" x14ac:dyDescent="0.3">
      <c r="A25025" t="s">
        <v>40</v>
      </c>
      <c r="B25025">
        <v>11507500</v>
      </c>
      <c r="C25025" s="1">
        <v>43998.65625</v>
      </c>
      <c r="D25025" t="s">
        <v>72</v>
      </c>
      <c r="E25025">
        <v>1370</v>
      </c>
      <c r="F25025" t="s">
        <v>41</v>
      </c>
    </row>
    <row r="25026" spans="1:6" x14ac:dyDescent="0.3">
      <c r="A25026" t="s">
        <v>40</v>
      </c>
      <c r="B25026">
        <v>11507500</v>
      </c>
      <c r="C25026" s="1">
        <v>43998.666666666664</v>
      </c>
      <c r="D25026" t="s">
        <v>72</v>
      </c>
      <c r="E25026">
        <v>1390</v>
      </c>
      <c r="F25026" t="s">
        <v>41</v>
      </c>
    </row>
    <row r="25027" spans="1:6" x14ac:dyDescent="0.3">
      <c r="A25027" t="s">
        <v>40</v>
      </c>
      <c r="B25027">
        <v>11507500</v>
      </c>
      <c r="C25027" s="1">
        <v>43998.677083333336</v>
      </c>
      <c r="D25027" t="s">
        <v>72</v>
      </c>
      <c r="E25027">
        <v>1410</v>
      </c>
      <c r="F25027" t="s">
        <v>41</v>
      </c>
    </row>
    <row r="25028" spans="1:6" x14ac:dyDescent="0.3">
      <c r="A25028" t="s">
        <v>40</v>
      </c>
      <c r="B25028">
        <v>11507500</v>
      </c>
      <c r="C25028" s="1">
        <v>43998.6875</v>
      </c>
      <c r="D25028" t="s">
        <v>72</v>
      </c>
      <c r="E25028">
        <v>1430</v>
      </c>
      <c r="F25028" t="s">
        <v>41</v>
      </c>
    </row>
    <row r="25029" spans="1:6" x14ac:dyDescent="0.3">
      <c r="A25029" t="s">
        <v>40</v>
      </c>
      <c r="B25029">
        <v>11507500</v>
      </c>
      <c r="C25029" s="1">
        <v>43998.697916666664</v>
      </c>
      <c r="D25029" t="s">
        <v>72</v>
      </c>
      <c r="E25029">
        <v>1450</v>
      </c>
      <c r="F25029" t="s">
        <v>41</v>
      </c>
    </row>
    <row r="25030" spans="1:6" x14ac:dyDescent="0.3">
      <c r="A25030" t="s">
        <v>40</v>
      </c>
      <c r="B25030">
        <v>11507500</v>
      </c>
      <c r="C25030" s="1">
        <v>43998.708333333336</v>
      </c>
      <c r="D25030" t="s">
        <v>72</v>
      </c>
      <c r="E25030">
        <v>1450</v>
      </c>
      <c r="F25030" t="s">
        <v>41</v>
      </c>
    </row>
    <row r="25031" spans="1:6" x14ac:dyDescent="0.3">
      <c r="A25031" t="s">
        <v>40</v>
      </c>
      <c r="B25031">
        <v>11507500</v>
      </c>
      <c r="C25031" s="1">
        <v>43998.71875</v>
      </c>
      <c r="D25031" t="s">
        <v>72</v>
      </c>
      <c r="E25031">
        <v>1490</v>
      </c>
      <c r="F25031" t="s">
        <v>41</v>
      </c>
    </row>
    <row r="25032" spans="1:6" x14ac:dyDescent="0.3">
      <c r="A25032" t="s">
        <v>40</v>
      </c>
      <c r="B25032">
        <v>11507500</v>
      </c>
      <c r="C25032" s="1">
        <v>43998.729166666664</v>
      </c>
      <c r="D25032" t="s">
        <v>72</v>
      </c>
      <c r="E25032">
        <v>1430</v>
      </c>
      <c r="F25032" t="s">
        <v>41</v>
      </c>
    </row>
    <row r="25033" spans="1:6" x14ac:dyDescent="0.3">
      <c r="A25033" t="s">
        <v>40</v>
      </c>
      <c r="B25033">
        <v>11507500</v>
      </c>
      <c r="C25033" s="1">
        <v>43998.739583333336</v>
      </c>
      <c r="D25033" t="s">
        <v>72</v>
      </c>
      <c r="E25033">
        <v>1430</v>
      </c>
      <c r="F25033" t="s">
        <v>41</v>
      </c>
    </row>
    <row r="25034" spans="1:6" x14ac:dyDescent="0.3">
      <c r="A25034" t="s">
        <v>40</v>
      </c>
      <c r="B25034">
        <v>11507500</v>
      </c>
      <c r="C25034" s="1">
        <v>43998.75</v>
      </c>
      <c r="D25034" t="s">
        <v>72</v>
      </c>
      <c r="E25034">
        <v>1430</v>
      </c>
      <c r="F25034" t="s">
        <v>41</v>
      </c>
    </row>
    <row r="25035" spans="1:6" x14ac:dyDescent="0.3">
      <c r="A25035" t="s">
        <v>40</v>
      </c>
      <c r="B25035">
        <v>11507500</v>
      </c>
      <c r="C25035" s="1">
        <v>43998.760416666664</v>
      </c>
      <c r="D25035" t="s">
        <v>72</v>
      </c>
      <c r="E25035">
        <v>1420</v>
      </c>
      <c r="F25035" t="s">
        <v>41</v>
      </c>
    </row>
    <row r="25036" spans="1:6" x14ac:dyDescent="0.3">
      <c r="A25036" t="s">
        <v>40</v>
      </c>
      <c r="B25036">
        <v>11507500</v>
      </c>
      <c r="C25036" s="1">
        <v>43998.770833333336</v>
      </c>
      <c r="D25036" t="s">
        <v>72</v>
      </c>
      <c r="E25036">
        <v>1430</v>
      </c>
      <c r="F25036" t="s">
        <v>41</v>
      </c>
    </row>
    <row r="25037" spans="1:6" x14ac:dyDescent="0.3">
      <c r="A25037" t="s">
        <v>40</v>
      </c>
      <c r="B25037">
        <v>11507500</v>
      </c>
      <c r="C25037" s="1">
        <v>43998.78125</v>
      </c>
      <c r="D25037" t="s">
        <v>72</v>
      </c>
      <c r="E25037">
        <v>1450</v>
      </c>
      <c r="F25037" t="s">
        <v>41</v>
      </c>
    </row>
    <row r="25038" spans="1:6" x14ac:dyDescent="0.3">
      <c r="A25038" t="s">
        <v>40</v>
      </c>
      <c r="B25038">
        <v>11507500</v>
      </c>
      <c r="C25038" s="1">
        <v>43998.791666666664</v>
      </c>
      <c r="D25038" t="s">
        <v>72</v>
      </c>
      <c r="E25038">
        <v>1450</v>
      </c>
      <c r="F25038" t="s">
        <v>41</v>
      </c>
    </row>
    <row r="25039" spans="1:6" x14ac:dyDescent="0.3">
      <c r="A25039" t="s">
        <v>40</v>
      </c>
      <c r="B25039">
        <v>11507500</v>
      </c>
      <c r="C25039" s="1">
        <v>43998.802083333336</v>
      </c>
      <c r="D25039" t="s">
        <v>72</v>
      </c>
      <c r="E25039">
        <v>1460</v>
      </c>
      <c r="F25039" t="s">
        <v>41</v>
      </c>
    </row>
    <row r="25040" spans="1:6" x14ac:dyDescent="0.3">
      <c r="A25040" t="s">
        <v>40</v>
      </c>
      <c r="B25040">
        <v>11507500</v>
      </c>
      <c r="C25040" s="1">
        <v>43998.8125</v>
      </c>
      <c r="D25040" t="s">
        <v>72</v>
      </c>
      <c r="E25040">
        <v>1450</v>
      </c>
      <c r="F25040" t="s">
        <v>41</v>
      </c>
    </row>
    <row r="25041" spans="1:6" x14ac:dyDescent="0.3">
      <c r="A25041" t="s">
        <v>40</v>
      </c>
      <c r="B25041">
        <v>11507500</v>
      </c>
      <c r="C25041" s="1">
        <v>43998.822916666664</v>
      </c>
      <c r="D25041" t="s">
        <v>72</v>
      </c>
      <c r="E25041">
        <v>1460</v>
      </c>
      <c r="F25041" t="s">
        <v>41</v>
      </c>
    </row>
    <row r="25042" spans="1:6" x14ac:dyDescent="0.3">
      <c r="A25042" t="s">
        <v>40</v>
      </c>
      <c r="B25042">
        <v>11507500</v>
      </c>
      <c r="C25042" s="1">
        <v>43998.833333333336</v>
      </c>
      <c r="D25042" t="s">
        <v>72</v>
      </c>
      <c r="E25042">
        <v>1450</v>
      </c>
      <c r="F25042" t="s">
        <v>41</v>
      </c>
    </row>
    <row r="25043" spans="1:6" x14ac:dyDescent="0.3">
      <c r="A25043" t="s">
        <v>40</v>
      </c>
      <c r="B25043">
        <v>11507500</v>
      </c>
      <c r="C25043" s="1">
        <v>43998.84375</v>
      </c>
      <c r="D25043" t="s">
        <v>72</v>
      </c>
      <c r="E25043">
        <v>1430</v>
      </c>
      <c r="F25043" t="s">
        <v>41</v>
      </c>
    </row>
    <row r="25044" spans="1:6" x14ac:dyDescent="0.3">
      <c r="A25044" t="s">
        <v>40</v>
      </c>
      <c r="B25044">
        <v>11507500</v>
      </c>
      <c r="C25044" s="1">
        <v>43998.854166666664</v>
      </c>
      <c r="D25044" t="s">
        <v>72</v>
      </c>
      <c r="E25044">
        <v>1450</v>
      </c>
      <c r="F25044" t="s">
        <v>41</v>
      </c>
    </row>
    <row r="25045" spans="1:6" x14ac:dyDescent="0.3">
      <c r="A25045" t="s">
        <v>40</v>
      </c>
      <c r="B25045">
        <v>11507500</v>
      </c>
      <c r="C25045" s="1">
        <v>43998.864583333336</v>
      </c>
      <c r="D25045" t="s">
        <v>72</v>
      </c>
      <c r="E25045">
        <v>1430</v>
      </c>
      <c r="F25045" t="s">
        <v>41</v>
      </c>
    </row>
    <row r="25046" spans="1:6" x14ac:dyDescent="0.3">
      <c r="A25046" t="s">
        <v>40</v>
      </c>
      <c r="B25046">
        <v>11507500</v>
      </c>
      <c r="C25046" s="1">
        <v>43998.875</v>
      </c>
      <c r="D25046" t="s">
        <v>72</v>
      </c>
      <c r="E25046">
        <v>1430</v>
      </c>
      <c r="F25046" t="s">
        <v>41</v>
      </c>
    </row>
    <row r="25047" spans="1:6" x14ac:dyDescent="0.3">
      <c r="A25047" t="s">
        <v>40</v>
      </c>
      <c r="B25047">
        <v>11507500</v>
      </c>
      <c r="C25047" s="1">
        <v>43998.885416666664</v>
      </c>
      <c r="D25047" t="s">
        <v>72</v>
      </c>
      <c r="E25047">
        <v>1450</v>
      </c>
      <c r="F25047" t="s">
        <v>41</v>
      </c>
    </row>
    <row r="25048" spans="1:6" x14ac:dyDescent="0.3">
      <c r="A25048" t="s">
        <v>40</v>
      </c>
      <c r="B25048">
        <v>11507500</v>
      </c>
      <c r="C25048" s="1">
        <v>43998.895833333336</v>
      </c>
      <c r="D25048" t="s">
        <v>72</v>
      </c>
      <c r="E25048">
        <v>1430</v>
      </c>
      <c r="F25048" t="s">
        <v>41</v>
      </c>
    </row>
    <row r="25049" spans="1:6" x14ac:dyDescent="0.3">
      <c r="A25049" t="s">
        <v>40</v>
      </c>
      <c r="B25049">
        <v>11507500</v>
      </c>
      <c r="C25049" s="1">
        <v>43998.90625</v>
      </c>
      <c r="D25049" t="s">
        <v>72</v>
      </c>
      <c r="E25049">
        <v>1420</v>
      </c>
      <c r="F25049" t="s">
        <v>41</v>
      </c>
    </row>
    <row r="25050" spans="1:6" x14ac:dyDescent="0.3">
      <c r="A25050" t="s">
        <v>40</v>
      </c>
      <c r="B25050">
        <v>11507500</v>
      </c>
      <c r="C25050" s="1">
        <v>43998.916666666664</v>
      </c>
      <c r="D25050" t="s">
        <v>72</v>
      </c>
      <c r="E25050">
        <v>1430</v>
      </c>
      <c r="F25050" t="s">
        <v>41</v>
      </c>
    </row>
    <row r="25051" spans="1:6" x14ac:dyDescent="0.3">
      <c r="A25051" t="s">
        <v>40</v>
      </c>
      <c r="B25051">
        <v>11507500</v>
      </c>
      <c r="C25051" s="1">
        <v>43998.927083333336</v>
      </c>
      <c r="D25051" t="s">
        <v>72</v>
      </c>
      <c r="E25051">
        <v>1420</v>
      </c>
      <c r="F25051" t="s">
        <v>41</v>
      </c>
    </row>
    <row r="25052" spans="1:6" x14ac:dyDescent="0.3">
      <c r="A25052" t="s">
        <v>40</v>
      </c>
      <c r="B25052">
        <v>11507500</v>
      </c>
      <c r="C25052" s="1">
        <v>43998.9375</v>
      </c>
      <c r="D25052" t="s">
        <v>72</v>
      </c>
      <c r="E25052">
        <v>1430</v>
      </c>
      <c r="F25052" t="s">
        <v>41</v>
      </c>
    </row>
    <row r="25053" spans="1:6" x14ac:dyDescent="0.3">
      <c r="A25053" t="s">
        <v>40</v>
      </c>
      <c r="B25053">
        <v>11507500</v>
      </c>
      <c r="C25053" s="1">
        <v>43998.947916666664</v>
      </c>
      <c r="D25053" t="s">
        <v>72</v>
      </c>
      <c r="E25053">
        <v>1420</v>
      </c>
      <c r="F25053" t="s">
        <v>41</v>
      </c>
    </row>
    <row r="25054" spans="1:6" x14ac:dyDescent="0.3">
      <c r="A25054" t="s">
        <v>40</v>
      </c>
      <c r="B25054">
        <v>11507500</v>
      </c>
      <c r="C25054" s="1">
        <v>43998.958333333336</v>
      </c>
      <c r="D25054" t="s">
        <v>72</v>
      </c>
      <c r="E25054">
        <v>1420</v>
      </c>
      <c r="F25054" t="s">
        <v>41</v>
      </c>
    </row>
    <row r="25055" spans="1:6" x14ac:dyDescent="0.3">
      <c r="A25055" t="s">
        <v>40</v>
      </c>
      <c r="B25055">
        <v>11507500</v>
      </c>
      <c r="C25055" s="1">
        <v>43998.96875</v>
      </c>
      <c r="D25055" t="s">
        <v>72</v>
      </c>
      <c r="E25055">
        <v>1430</v>
      </c>
      <c r="F25055" t="s">
        <v>41</v>
      </c>
    </row>
    <row r="25056" spans="1:6" x14ac:dyDescent="0.3">
      <c r="A25056" t="s">
        <v>40</v>
      </c>
      <c r="B25056">
        <v>11507500</v>
      </c>
      <c r="C25056" s="1">
        <v>43998.979166666664</v>
      </c>
      <c r="D25056" t="s">
        <v>72</v>
      </c>
      <c r="E25056">
        <v>1420</v>
      </c>
      <c r="F25056" t="s">
        <v>41</v>
      </c>
    </row>
    <row r="25057" spans="1:6" x14ac:dyDescent="0.3">
      <c r="A25057" t="s">
        <v>40</v>
      </c>
      <c r="B25057">
        <v>11507500</v>
      </c>
      <c r="C25057" s="1">
        <v>43998.989583333336</v>
      </c>
      <c r="D25057" t="s">
        <v>72</v>
      </c>
      <c r="E25057">
        <v>1430</v>
      </c>
      <c r="F25057" t="s">
        <v>41</v>
      </c>
    </row>
    <row r="25058" spans="1:6" x14ac:dyDescent="0.3">
      <c r="A25058" t="s">
        <v>40</v>
      </c>
      <c r="B25058">
        <v>11507500</v>
      </c>
      <c r="C25058" s="1">
        <v>43999</v>
      </c>
      <c r="D25058" t="s">
        <v>72</v>
      </c>
      <c r="E25058">
        <v>1430</v>
      </c>
      <c r="F25058" t="s">
        <v>41</v>
      </c>
    </row>
    <row r="25059" spans="1:6" x14ac:dyDescent="0.3">
      <c r="A25059" t="s">
        <v>40</v>
      </c>
      <c r="B25059">
        <v>11507500</v>
      </c>
      <c r="C25059" s="1">
        <v>43999.010416666664</v>
      </c>
      <c r="D25059" t="s">
        <v>72</v>
      </c>
      <c r="E25059">
        <v>1420</v>
      </c>
      <c r="F25059" t="s">
        <v>41</v>
      </c>
    </row>
    <row r="25060" spans="1:6" x14ac:dyDescent="0.3">
      <c r="A25060" t="s">
        <v>40</v>
      </c>
      <c r="B25060">
        <v>11507500</v>
      </c>
      <c r="C25060" s="1">
        <v>43999.020833333336</v>
      </c>
      <c r="D25060" t="s">
        <v>72</v>
      </c>
      <c r="E25060">
        <v>1420</v>
      </c>
      <c r="F25060" t="s">
        <v>41</v>
      </c>
    </row>
    <row r="25061" spans="1:6" x14ac:dyDescent="0.3">
      <c r="A25061" t="s">
        <v>40</v>
      </c>
      <c r="B25061">
        <v>11507500</v>
      </c>
      <c r="C25061" s="1">
        <v>43999.03125</v>
      </c>
      <c r="D25061" t="s">
        <v>72</v>
      </c>
      <c r="E25061">
        <v>1410</v>
      </c>
      <c r="F25061" t="s">
        <v>41</v>
      </c>
    </row>
    <row r="25062" spans="1:6" x14ac:dyDescent="0.3">
      <c r="A25062" t="s">
        <v>40</v>
      </c>
      <c r="B25062">
        <v>11507500</v>
      </c>
      <c r="C25062" s="1">
        <v>43999.041666666664</v>
      </c>
      <c r="D25062" t="s">
        <v>72</v>
      </c>
      <c r="E25062">
        <v>1420</v>
      </c>
      <c r="F25062" t="s">
        <v>41</v>
      </c>
    </row>
    <row r="25063" spans="1:6" x14ac:dyDescent="0.3">
      <c r="A25063" t="s">
        <v>40</v>
      </c>
      <c r="B25063">
        <v>11507500</v>
      </c>
      <c r="C25063" s="1">
        <v>43999.052083333336</v>
      </c>
      <c r="D25063" t="s">
        <v>72</v>
      </c>
      <c r="E25063">
        <v>1410</v>
      </c>
      <c r="F25063" t="s">
        <v>41</v>
      </c>
    </row>
    <row r="25064" spans="1:6" x14ac:dyDescent="0.3">
      <c r="A25064" t="s">
        <v>40</v>
      </c>
      <c r="B25064">
        <v>11507500</v>
      </c>
      <c r="C25064" s="1">
        <v>43999.0625</v>
      </c>
      <c r="D25064" t="s">
        <v>72</v>
      </c>
      <c r="E25064">
        <v>1420</v>
      </c>
      <c r="F25064" t="s">
        <v>41</v>
      </c>
    </row>
    <row r="25065" spans="1:6" x14ac:dyDescent="0.3">
      <c r="A25065" t="s">
        <v>40</v>
      </c>
      <c r="B25065">
        <v>11507500</v>
      </c>
      <c r="C25065" s="1">
        <v>43999.072916666664</v>
      </c>
      <c r="D25065" t="s">
        <v>72</v>
      </c>
      <c r="E25065">
        <v>1430</v>
      </c>
      <c r="F25065" t="s">
        <v>41</v>
      </c>
    </row>
    <row r="25066" spans="1:6" x14ac:dyDescent="0.3">
      <c r="A25066" t="s">
        <v>40</v>
      </c>
      <c r="B25066">
        <v>11507500</v>
      </c>
      <c r="C25066" s="1">
        <v>43999.083333333336</v>
      </c>
      <c r="D25066" t="s">
        <v>72</v>
      </c>
      <c r="E25066">
        <v>1420</v>
      </c>
      <c r="F25066" t="s">
        <v>41</v>
      </c>
    </row>
    <row r="25067" spans="1:6" x14ac:dyDescent="0.3">
      <c r="A25067" t="s">
        <v>40</v>
      </c>
      <c r="B25067">
        <v>11507500</v>
      </c>
      <c r="C25067" s="1">
        <v>43999.09375</v>
      </c>
      <c r="D25067" t="s">
        <v>72</v>
      </c>
      <c r="E25067">
        <v>1420</v>
      </c>
      <c r="F25067" t="s">
        <v>41</v>
      </c>
    </row>
    <row r="25068" spans="1:6" x14ac:dyDescent="0.3">
      <c r="A25068" t="s">
        <v>40</v>
      </c>
      <c r="B25068">
        <v>11507500</v>
      </c>
      <c r="C25068" s="1">
        <v>43999.104166666664</v>
      </c>
      <c r="D25068" t="s">
        <v>72</v>
      </c>
      <c r="E25068">
        <v>1410</v>
      </c>
      <c r="F25068" t="s">
        <v>41</v>
      </c>
    </row>
    <row r="25069" spans="1:6" x14ac:dyDescent="0.3">
      <c r="A25069" t="s">
        <v>40</v>
      </c>
      <c r="B25069">
        <v>11507500</v>
      </c>
      <c r="C25069" s="1">
        <v>43999.114583333336</v>
      </c>
      <c r="D25069" t="s">
        <v>72</v>
      </c>
      <c r="E25069">
        <v>1410</v>
      </c>
      <c r="F25069" t="s">
        <v>41</v>
      </c>
    </row>
    <row r="25070" spans="1:6" x14ac:dyDescent="0.3">
      <c r="A25070" t="s">
        <v>40</v>
      </c>
      <c r="B25070">
        <v>11507500</v>
      </c>
      <c r="C25070" s="1">
        <v>43999.125</v>
      </c>
      <c r="D25070" t="s">
        <v>72</v>
      </c>
      <c r="E25070">
        <v>1420</v>
      </c>
      <c r="F25070" t="s">
        <v>41</v>
      </c>
    </row>
    <row r="25071" spans="1:6" x14ac:dyDescent="0.3">
      <c r="A25071" t="s">
        <v>40</v>
      </c>
      <c r="B25071">
        <v>11507500</v>
      </c>
      <c r="C25071" s="1">
        <v>43999.135416666664</v>
      </c>
      <c r="D25071" t="s">
        <v>72</v>
      </c>
      <c r="E25071">
        <v>1420</v>
      </c>
      <c r="F25071" t="s">
        <v>41</v>
      </c>
    </row>
    <row r="25072" spans="1:6" x14ac:dyDescent="0.3">
      <c r="A25072" t="s">
        <v>40</v>
      </c>
      <c r="B25072">
        <v>11507500</v>
      </c>
      <c r="C25072" s="1">
        <v>43999.145833333336</v>
      </c>
      <c r="D25072" t="s">
        <v>72</v>
      </c>
      <c r="E25072">
        <v>1410</v>
      </c>
      <c r="F25072" t="s">
        <v>41</v>
      </c>
    </row>
    <row r="25073" spans="1:6" x14ac:dyDescent="0.3">
      <c r="A25073" t="s">
        <v>40</v>
      </c>
      <c r="B25073">
        <v>11507500</v>
      </c>
      <c r="C25073" s="1">
        <v>43999.15625</v>
      </c>
      <c r="D25073" t="s">
        <v>72</v>
      </c>
      <c r="E25073">
        <v>1450</v>
      </c>
      <c r="F25073" t="s">
        <v>41</v>
      </c>
    </row>
    <row r="25074" spans="1:6" x14ac:dyDescent="0.3">
      <c r="A25074" t="s">
        <v>40</v>
      </c>
      <c r="B25074">
        <v>11507500</v>
      </c>
      <c r="C25074" s="1">
        <v>43999.166666666664</v>
      </c>
      <c r="D25074" t="s">
        <v>72</v>
      </c>
      <c r="E25074">
        <v>1420</v>
      </c>
      <c r="F25074" t="s">
        <v>41</v>
      </c>
    </row>
    <row r="25075" spans="1:6" x14ac:dyDescent="0.3">
      <c r="A25075" t="s">
        <v>40</v>
      </c>
      <c r="B25075">
        <v>11507500</v>
      </c>
      <c r="C25075" s="1">
        <v>43999.177083333336</v>
      </c>
      <c r="D25075" t="s">
        <v>72</v>
      </c>
      <c r="E25075">
        <v>1420</v>
      </c>
      <c r="F25075" t="s">
        <v>41</v>
      </c>
    </row>
    <row r="25076" spans="1:6" x14ac:dyDescent="0.3">
      <c r="A25076" t="s">
        <v>40</v>
      </c>
      <c r="B25076">
        <v>11507500</v>
      </c>
      <c r="C25076" s="1">
        <v>43999.1875</v>
      </c>
      <c r="D25076" t="s">
        <v>72</v>
      </c>
      <c r="E25076">
        <v>1420</v>
      </c>
      <c r="F25076" t="s">
        <v>41</v>
      </c>
    </row>
    <row r="25077" spans="1:6" x14ac:dyDescent="0.3">
      <c r="A25077" t="s">
        <v>40</v>
      </c>
      <c r="B25077">
        <v>11507500</v>
      </c>
      <c r="C25077" s="1">
        <v>43999.197916666664</v>
      </c>
      <c r="D25077" t="s">
        <v>72</v>
      </c>
      <c r="E25077">
        <v>1410</v>
      </c>
      <c r="F25077" t="s">
        <v>41</v>
      </c>
    </row>
    <row r="25078" spans="1:6" x14ac:dyDescent="0.3">
      <c r="A25078" t="s">
        <v>40</v>
      </c>
      <c r="B25078">
        <v>11507500</v>
      </c>
      <c r="C25078" s="1">
        <v>43999.208333333336</v>
      </c>
      <c r="D25078" t="s">
        <v>72</v>
      </c>
      <c r="E25078">
        <v>1420</v>
      </c>
      <c r="F25078" t="s">
        <v>41</v>
      </c>
    </row>
    <row r="25079" spans="1:6" x14ac:dyDescent="0.3">
      <c r="A25079" t="s">
        <v>40</v>
      </c>
      <c r="B25079">
        <v>11507500</v>
      </c>
      <c r="C25079" s="1">
        <v>43999.21875</v>
      </c>
      <c r="D25079" t="s">
        <v>72</v>
      </c>
      <c r="E25079">
        <v>1410</v>
      </c>
      <c r="F25079" t="s">
        <v>41</v>
      </c>
    </row>
    <row r="25080" spans="1:6" x14ac:dyDescent="0.3">
      <c r="A25080" t="s">
        <v>40</v>
      </c>
      <c r="B25080">
        <v>11507500</v>
      </c>
      <c r="C25080" s="1">
        <v>43999.229166666664</v>
      </c>
      <c r="D25080" t="s">
        <v>72</v>
      </c>
      <c r="E25080">
        <v>1420</v>
      </c>
      <c r="F25080" t="s">
        <v>41</v>
      </c>
    </row>
    <row r="25081" spans="1:6" x14ac:dyDescent="0.3">
      <c r="A25081" t="s">
        <v>40</v>
      </c>
      <c r="B25081">
        <v>11507500</v>
      </c>
      <c r="C25081" s="1">
        <v>43999.239583333336</v>
      </c>
      <c r="D25081" t="s">
        <v>72</v>
      </c>
      <c r="E25081">
        <v>1420</v>
      </c>
      <c r="F25081" t="s">
        <v>41</v>
      </c>
    </row>
    <row r="25082" spans="1:6" x14ac:dyDescent="0.3">
      <c r="A25082" t="s">
        <v>40</v>
      </c>
      <c r="B25082">
        <v>11507500</v>
      </c>
      <c r="C25082" s="1">
        <v>43999.25</v>
      </c>
      <c r="D25082" t="s">
        <v>72</v>
      </c>
      <c r="E25082">
        <v>1450</v>
      </c>
      <c r="F25082" t="s">
        <v>41</v>
      </c>
    </row>
    <row r="25083" spans="1:6" x14ac:dyDescent="0.3">
      <c r="A25083" t="s">
        <v>40</v>
      </c>
      <c r="B25083">
        <v>11507500</v>
      </c>
      <c r="C25083" s="1">
        <v>43999.260416666664</v>
      </c>
      <c r="D25083" t="s">
        <v>72</v>
      </c>
      <c r="E25083">
        <v>1420</v>
      </c>
      <c r="F25083" t="s">
        <v>41</v>
      </c>
    </row>
    <row r="25084" spans="1:6" x14ac:dyDescent="0.3">
      <c r="A25084" t="s">
        <v>40</v>
      </c>
      <c r="B25084">
        <v>11507500</v>
      </c>
      <c r="C25084" s="1">
        <v>43999.270833333336</v>
      </c>
      <c r="D25084" t="s">
        <v>72</v>
      </c>
      <c r="E25084">
        <v>1430</v>
      </c>
      <c r="F25084" t="s">
        <v>41</v>
      </c>
    </row>
    <row r="25085" spans="1:6" x14ac:dyDescent="0.3">
      <c r="A25085" t="s">
        <v>40</v>
      </c>
      <c r="B25085">
        <v>11507500</v>
      </c>
      <c r="C25085" s="1">
        <v>43999.28125</v>
      </c>
      <c r="D25085" t="s">
        <v>72</v>
      </c>
      <c r="E25085">
        <v>1450</v>
      </c>
      <c r="F25085" t="s">
        <v>41</v>
      </c>
    </row>
    <row r="25086" spans="1:6" x14ac:dyDescent="0.3">
      <c r="A25086" t="s">
        <v>40</v>
      </c>
      <c r="B25086">
        <v>11507500</v>
      </c>
      <c r="C25086" s="1">
        <v>43999.291666666664</v>
      </c>
      <c r="D25086" t="s">
        <v>72</v>
      </c>
      <c r="E25086">
        <v>1430</v>
      </c>
      <c r="F25086" t="s">
        <v>41</v>
      </c>
    </row>
    <row r="25087" spans="1:6" x14ac:dyDescent="0.3">
      <c r="A25087" t="s">
        <v>40</v>
      </c>
      <c r="B25087">
        <v>11507500</v>
      </c>
      <c r="C25087" s="1">
        <v>43999.302083333336</v>
      </c>
      <c r="D25087" t="s">
        <v>72</v>
      </c>
      <c r="E25087">
        <v>1430</v>
      </c>
      <c r="F25087" t="s">
        <v>41</v>
      </c>
    </row>
    <row r="25088" spans="1:6" x14ac:dyDescent="0.3">
      <c r="A25088" t="s">
        <v>40</v>
      </c>
      <c r="B25088">
        <v>11507500</v>
      </c>
      <c r="C25088" s="1">
        <v>43999.3125</v>
      </c>
      <c r="D25088" t="s">
        <v>72</v>
      </c>
      <c r="E25088">
        <v>1420</v>
      </c>
      <c r="F25088" t="s">
        <v>41</v>
      </c>
    </row>
    <row r="25089" spans="1:6" x14ac:dyDescent="0.3">
      <c r="A25089" t="s">
        <v>40</v>
      </c>
      <c r="B25089">
        <v>11507500</v>
      </c>
      <c r="C25089" s="1">
        <v>43999.322916666664</v>
      </c>
      <c r="D25089" t="s">
        <v>72</v>
      </c>
      <c r="E25089">
        <v>1420</v>
      </c>
      <c r="F25089" t="s">
        <v>41</v>
      </c>
    </row>
    <row r="25090" spans="1:6" x14ac:dyDescent="0.3">
      <c r="A25090" t="s">
        <v>40</v>
      </c>
      <c r="B25090">
        <v>11507500</v>
      </c>
      <c r="C25090" s="1">
        <v>43999.333333333336</v>
      </c>
      <c r="D25090" t="s">
        <v>72</v>
      </c>
      <c r="E25090">
        <v>1430</v>
      </c>
      <c r="F25090" t="s">
        <v>41</v>
      </c>
    </row>
    <row r="25091" spans="1:6" x14ac:dyDescent="0.3">
      <c r="A25091" t="s">
        <v>40</v>
      </c>
      <c r="B25091">
        <v>11507500</v>
      </c>
      <c r="C25091" s="1">
        <v>43999.34375</v>
      </c>
      <c r="D25091" t="s">
        <v>72</v>
      </c>
      <c r="E25091">
        <v>1430</v>
      </c>
      <c r="F25091" t="s">
        <v>41</v>
      </c>
    </row>
    <row r="25092" spans="1:6" x14ac:dyDescent="0.3">
      <c r="A25092" t="s">
        <v>40</v>
      </c>
      <c r="B25092">
        <v>11507500</v>
      </c>
      <c r="C25092" s="1">
        <v>43999.354166666664</v>
      </c>
      <c r="D25092" t="s">
        <v>72</v>
      </c>
      <c r="E25092">
        <v>1450</v>
      </c>
      <c r="F25092" t="s">
        <v>41</v>
      </c>
    </row>
    <row r="25093" spans="1:6" x14ac:dyDescent="0.3">
      <c r="A25093" t="s">
        <v>40</v>
      </c>
      <c r="B25093">
        <v>11507500</v>
      </c>
      <c r="C25093" s="1">
        <v>43999.364583333336</v>
      </c>
      <c r="D25093" t="s">
        <v>72</v>
      </c>
      <c r="E25093">
        <v>1420</v>
      </c>
      <c r="F25093" t="s">
        <v>41</v>
      </c>
    </row>
    <row r="25094" spans="1:6" x14ac:dyDescent="0.3">
      <c r="A25094" t="s">
        <v>40</v>
      </c>
      <c r="B25094">
        <v>11507500</v>
      </c>
      <c r="C25094" s="1">
        <v>43999.375</v>
      </c>
      <c r="D25094" t="s">
        <v>72</v>
      </c>
      <c r="E25094">
        <v>1490</v>
      </c>
      <c r="F25094" t="s">
        <v>41</v>
      </c>
    </row>
    <row r="25095" spans="1:6" x14ac:dyDescent="0.3">
      <c r="A25095" t="s">
        <v>40</v>
      </c>
      <c r="B25095">
        <v>11507500</v>
      </c>
      <c r="C25095" s="1">
        <v>43999.385416666664</v>
      </c>
      <c r="D25095" t="s">
        <v>72</v>
      </c>
      <c r="E25095">
        <v>1490</v>
      </c>
      <c r="F25095" t="s">
        <v>41</v>
      </c>
    </row>
    <row r="25096" spans="1:6" x14ac:dyDescent="0.3">
      <c r="A25096" t="s">
        <v>40</v>
      </c>
      <c r="B25096">
        <v>11507500</v>
      </c>
      <c r="C25096" s="1">
        <v>43999.395833333336</v>
      </c>
      <c r="D25096" t="s">
        <v>72</v>
      </c>
      <c r="E25096">
        <v>1490</v>
      </c>
      <c r="F25096" t="s">
        <v>41</v>
      </c>
    </row>
    <row r="25097" spans="1:6" x14ac:dyDescent="0.3">
      <c r="A25097" t="s">
        <v>40</v>
      </c>
      <c r="B25097">
        <v>11507500</v>
      </c>
      <c r="C25097" s="1">
        <v>43999.40625</v>
      </c>
      <c r="D25097" t="s">
        <v>72</v>
      </c>
      <c r="E25097">
        <v>1490</v>
      </c>
      <c r="F25097" t="s">
        <v>41</v>
      </c>
    </row>
    <row r="25098" spans="1:6" x14ac:dyDescent="0.3">
      <c r="A25098" t="s">
        <v>40</v>
      </c>
      <c r="B25098">
        <v>11507500</v>
      </c>
      <c r="C25098" s="1">
        <v>43999.416666666664</v>
      </c>
      <c r="D25098" t="s">
        <v>72</v>
      </c>
      <c r="E25098">
        <v>1500</v>
      </c>
      <c r="F25098" t="s">
        <v>41</v>
      </c>
    </row>
    <row r="25099" spans="1:6" x14ac:dyDescent="0.3">
      <c r="A25099" t="s">
        <v>40</v>
      </c>
      <c r="B25099">
        <v>11507500</v>
      </c>
      <c r="C25099" s="1">
        <v>43999.427083333336</v>
      </c>
      <c r="D25099" t="s">
        <v>72</v>
      </c>
      <c r="E25099">
        <v>1490</v>
      </c>
      <c r="F25099" t="s">
        <v>41</v>
      </c>
    </row>
    <row r="25100" spans="1:6" x14ac:dyDescent="0.3">
      <c r="A25100" t="s">
        <v>40</v>
      </c>
      <c r="B25100">
        <v>11507500</v>
      </c>
      <c r="C25100" s="1">
        <v>43999.4375</v>
      </c>
      <c r="D25100" t="s">
        <v>72</v>
      </c>
      <c r="E25100">
        <v>1530</v>
      </c>
      <c r="F25100" t="s">
        <v>41</v>
      </c>
    </row>
    <row r="25101" spans="1:6" x14ac:dyDescent="0.3">
      <c r="A25101" t="s">
        <v>40</v>
      </c>
      <c r="B25101">
        <v>11507500</v>
      </c>
      <c r="C25101" s="1">
        <v>43999.447916666664</v>
      </c>
      <c r="D25101" t="s">
        <v>72</v>
      </c>
      <c r="E25101">
        <v>1510</v>
      </c>
      <c r="F25101" t="s">
        <v>41</v>
      </c>
    </row>
    <row r="25102" spans="1:6" x14ac:dyDescent="0.3">
      <c r="A25102" t="s">
        <v>40</v>
      </c>
      <c r="B25102">
        <v>11507500</v>
      </c>
      <c r="C25102" s="1">
        <v>43999.458333333336</v>
      </c>
      <c r="D25102" t="s">
        <v>72</v>
      </c>
      <c r="E25102">
        <v>1510</v>
      </c>
      <c r="F25102" t="s">
        <v>41</v>
      </c>
    </row>
    <row r="25103" spans="1:6" x14ac:dyDescent="0.3">
      <c r="A25103" t="s">
        <v>40</v>
      </c>
      <c r="B25103">
        <v>11507500</v>
      </c>
      <c r="C25103" s="1">
        <v>43999.46875</v>
      </c>
      <c r="D25103" t="s">
        <v>72</v>
      </c>
      <c r="E25103">
        <v>1530</v>
      </c>
      <c r="F25103" t="s">
        <v>41</v>
      </c>
    </row>
    <row r="25104" spans="1:6" x14ac:dyDescent="0.3">
      <c r="A25104" t="s">
        <v>40</v>
      </c>
      <c r="B25104">
        <v>11507500</v>
      </c>
      <c r="C25104" s="1">
        <v>43999.479166666664</v>
      </c>
      <c r="D25104" t="s">
        <v>72</v>
      </c>
      <c r="E25104">
        <v>1500</v>
      </c>
      <c r="F25104" t="s">
        <v>41</v>
      </c>
    </row>
    <row r="25105" spans="1:6" x14ac:dyDescent="0.3">
      <c r="A25105" t="s">
        <v>40</v>
      </c>
      <c r="B25105">
        <v>11507500</v>
      </c>
      <c r="C25105" s="1">
        <v>43999.489583333336</v>
      </c>
      <c r="D25105" t="s">
        <v>72</v>
      </c>
      <c r="E25105">
        <v>1510</v>
      </c>
      <c r="F25105" t="s">
        <v>41</v>
      </c>
    </row>
    <row r="25106" spans="1:6" x14ac:dyDescent="0.3">
      <c r="A25106" t="s">
        <v>40</v>
      </c>
      <c r="B25106">
        <v>11507500</v>
      </c>
      <c r="C25106" s="1">
        <v>43999.5</v>
      </c>
      <c r="D25106" t="s">
        <v>72</v>
      </c>
      <c r="E25106">
        <v>1500</v>
      </c>
      <c r="F25106" t="s">
        <v>41</v>
      </c>
    </row>
    <row r="25107" spans="1:6" x14ac:dyDescent="0.3">
      <c r="A25107" t="s">
        <v>40</v>
      </c>
      <c r="B25107">
        <v>11507500</v>
      </c>
      <c r="C25107" s="1">
        <v>43999.510416666664</v>
      </c>
      <c r="D25107" t="s">
        <v>72</v>
      </c>
      <c r="E25107">
        <v>1530</v>
      </c>
      <c r="F25107" t="s">
        <v>41</v>
      </c>
    </row>
    <row r="25108" spans="1:6" x14ac:dyDescent="0.3">
      <c r="A25108" t="s">
        <v>40</v>
      </c>
      <c r="B25108">
        <v>11507500</v>
      </c>
      <c r="C25108" s="1">
        <v>43999.520833333336</v>
      </c>
      <c r="D25108" t="s">
        <v>72</v>
      </c>
      <c r="E25108">
        <v>1510</v>
      </c>
      <c r="F25108" t="s">
        <v>41</v>
      </c>
    </row>
    <row r="25109" spans="1:6" x14ac:dyDescent="0.3">
      <c r="A25109" t="s">
        <v>40</v>
      </c>
      <c r="B25109">
        <v>11507500</v>
      </c>
      <c r="C25109" s="1">
        <v>43999.53125</v>
      </c>
      <c r="D25109" t="s">
        <v>72</v>
      </c>
      <c r="E25109">
        <v>1510</v>
      </c>
      <c r="F25109" t="s">
        <v>41</v>
      </c>
    </row>
    <row r="25110" spans="1:6" x14ac:dyDescent="0.3">
      <c r="A25110" t="s">
        <v>40</v>
      </c>
      <c r="B25110">
        <v>11507500</v>
      </c>
      <c r="C25110" s="1">
        <v>43999.541666666664</v>
      </c>
      <c r="D25110" t="s">
        <v>72</v>
      </c>
      <c r="E25110">
        <v>1460</v>
      </c>
      <c r="F25110" t="s">
        <v>41</v>
      </c>
    </row>
    <row r="25111" spans="1:6" x14ac:dyDescent="0.3">
      <c r="A25111" t="s">
        <v>40</v>
      </c>
      <c r="B25111">
        <v>11507500</v>
      </c>
      <c r="C25111" s="1">
        <v>43999.552083333336</v>
      </c>
      <c r="D25111" t="s">
        <v>72</v>
      </c>
      <c r="E25111">
        <v>1470</v>
      </c>
      <c r="F25111" t="s">
        <v>41</v>
      </c>
    </row>
    <row r="25112" spans="1:6" x14ac:dyDescent="0.3">
      <c r="A25112" t="s">
        <v>40</v>
      </c>
      <c r="B25112">
        <v>11507500</v>
      </c>
      <c r="C25112" s="1">
        <v>43999.5625</v>
      </c>
      <c r="D25112" t="s">
        <v>72</v>
      </c>
      <c r="E25112">
        <v>1470</v>
      </c>
      <c r="F25112" t="s">
        <v>41</v>
      </c>
    </row>
    <row r="25113" spans="1:6" x14ac:dyDescent="0.3">
      <c r="A25113" t="s">
        <v>40</v>
      </c>
      <c r="B25113">
        <v>11507500</v>
      </c>
      <c r="C25113" s="1">
        <v>43999.572916666664</v>
      </c>
      <c r="D25113" t="s">
        <v>72</v>
      </c>
      <c r="E25113">
        <v>1450</v>
      </c>
      <c r="F25113" t="s">
        <v>41</v>
      </c>
    </row>
    <row r="25114" spans="1:6" x14ac:dyDescent="0.3">
      <c r="A25114" t="s">
        <v>40</v>
      </c>
      <c r="B25114">
        <v>11507500</v>
      </c>
      <c r="C25114" s="1">
        <v>43999.583333333336</v>
      </c>
      <c r="D25114" t="s">
        <v>72</v>
      </c>
      <c r="E25114">
        <v>1410</v>
      </c>
      <c r="F25114" t="s">
        <v>41</v>
      </c>
    </row>
    <row r="25115" spans="1:6" x14ac:dyDescent="0.3">
      <c r="A25115" t="s">
        <v>40</v>
      </c>
      <c r="B25115">
        <v>11507500</v>
      </c>
      <c r="C25115" s="1">
        <v>43999.59375</v>
      </c>
      <c r="D25115" t="s">
        <v>72</v>
      </c>
      <c r="E25115">
        <v>1450</v>
      </c>
      <c r="F25115" t="s">
        <v>41</v>
      </c>
    </row>
    <row r="25116" spans="1:6" x14ac:dyDescent="0.3">
      <c r="A25116" t="s">
        <v>40</v>
      </c>
      <c r="B25116">
        <v>11507500</v>
      </c>
      <c r="C25116" s="1">
        <v>43999.604166666664</v>
      </c>
      <c r="D25116" t="s">
        <v>72</v>
      </c>
      <c r="E25116">
        <v>1460</v>
      </c>
      <c r="F25116" t="s">
        <v>41</v>
      </c>
    </row>
    <row r="25117" spans="1:6" x14ac:dyDescent="0.3">
      <c r="A25117" t="s">
        <v>40</v>
      </c>
      <c r="B25117">
        <v>11507500</v>
      </c>
      <c r="C25117" s="1">
        <v>43999.614583333336</v>
      </c>
      <c r="D25117" t="s">
        <v>72</v>
      </c>
      <c r="E25117">
        <v>1470</v>
      </c>
      <c r="F25117" t="s">
        <v>41</v>
      </c>
    </row>
    <row r="25118" spans="1:6" x14ac:dyDescent="0.3">
      <c r="A25118" t="s">
        <v>40</v>
      </c>
      <c r="B25118">
        <v>11507500</v>
      </c>
      <c r="C25118" s="1">
        <v>43999.625</v>
      </c>
      <c r="D25118" t="s">
        <v>72</v>
      </c>
      <c r="E25118">
        <v>1450</v>
      </c>
      <c r="F25118" t="s">
        <v>41</v>
      </c>
    </row>
    <row r="25119" spans="1:6" x14ac:dyDescent="0.3">
      <c r="A25119" t="s">
        <v>40</v>
      </c>
      <c r="B25119">
        <v>11507500</v>
      </c>
      <c r="C25119" s="1">
        <v>43999.635416666664</v>
      </c>
      <c r="D25119" t="s">
        <v>72</v>
      </c>
      <c r="E25119">
        <v>1460</v>
      </c>
      <c r="F25119" t="s">
        <v>41</v>
      </c>
    </row>
    <row r="25120" spans="1:6" x14ac:dyDescent="0.3">
      <c r="A25120" t="s">
        <v>40</v>
      </c>
      <c r="B25120">
        <v>11507500</v>
      </c>
      <c r="C25120" s="1">
        <v>43999.645833333336</v>
      </c>
      <c r="D25120" t="s">
        <v>72</v>
      </c>
      <c r="E25120">
        <v>1470</v>
      </c>
      <c r="F25120" t="s">
        <v>41</v>
      </c>
    </row>
    <row r="25121" spans="1:6" x14ac:dyDescent="0.3">
      <c r="A25121" t="s">
        <v>40</v>
      </c>
      <c r="B25121">
        <v>11507500</v>
      </c>
      <c r="C25121" s="1">
        <v>43999.65625</v>
      </c>
      <c r="D25121" t="s">
        <v>72</v>
      </c>
      <c r="E25121">
        <v>1460</v>
      </c>
      <c r="F25121" t="s">
        <v>41</v>
      </c>
    </row>
    <row r="25122" spans="1:6" x14ac:dyDescent="0.3">
      <c r="A25122" t="s">
        <v>40</v>
      </c>
      <c r="B25122">
        <v>11507500</v>
      </c>
      <c r="C25122" s="1">
        <v>43999.666666666664</v>
      </c>
      <c r="D25122" t="s">
        <v>72</v>
      </c>
      <c r="E25122">
        <v>1450</v>
      </c>
      <c r="F25122" t="s">
        <v>41</v>
      </c>
    </row>
    <row r="25123" spans="1:6" x14ac:dyDescent="0.3">
      <c r="A25123" t="s">
        <v>40</v>
      </c>
      <c r="B25123">
        <v>11507500</v>
      </c>
      <c r="C25123" s="1">
        <v>43999.677083333336</v>
      </c>
      <c r="D25123" t="s">
        <v>72</v>
      </c>
      <c r="E25123">
        <v>1460</v>
      </c>
      <c r="F25123" t="s">
        <v>41</v>
      </c>
    </row>
    <row r="25124" spans="1:6" x14ac:dyDescent="0.3">
      <c r="A25124" t="s">
        <v>40</v>
      </c>
      <c r="B25124">
        <v>11507500</v>
      </c>
      <c r="C25124" s="1">
        <v>43999.6875</v>
      </c>
      <c r="D25124" t="s">
        <v>72</v>
      </c>
      <c r="E25124">
        <v>1450</v>
      </c>
      <c r="F25124" t="s">
        <v>41</v>
      </c>
    </row>
    <row r="25125" spans="1:6" x14ac:dyDescent="0.3">
      <c r="A25125" t="s">
        <v>40</v>
      </c>
      <c r="B25125">
        <v>11507500</v>
      </c>
      <c r="C25125" s="1">
        <v>43999.697916666664</v>
      </c>
      <c r="D25125" t="s">
        <v>72</v>
      </c>
      <c r="E25125">
        <v>1460</v>
      </c>
      <c r="F25125" t="s">
        <v>41</v>
      </c>
    </row>
    <row r="25126" spans="1:6" x14ac:dyDescent="0.3">
      <c r="A25126" t="s">
        <v>40</v>
      </c>
      <c r="B25126">
        <v>11507500</v>
      </c>
      <c r="C25126" s="1">
        <v>43999.708333333336</v>
      </c>
      <c r="D25126" t="s">
        <v>72</v>
      </c>
      <c r="E25126">
        <v>1450</v>
      </c>
      <c r="F25126" t="s">
        <v>41</v>
      </c>
    </row>
    <row r="25127" spans="1:6" x14ac:dyDescent="0.3">
      <c r="A25127" t="s">
        <v>40</v>
      </c>
      <c r="B25127">
        <v>11507500</v>
      </c>
      <c r="C25127" s="1">
        <v>43999.71875</v>
      </c>
      <c r="D25127" t="s">
        <v>72</v>
      </c>
      <c r="E25127">
        <v>1460</v>
      </c>
      <c r="F25127" t="s">
        <v>41</v>
      </c>
    </row>
    <row r="25128" spans="1:6" x14ac:dyDescent="0.3">
      <c r="A25128" t="s">
        <v>40</v>
      </c>
      <c r="B25128">
        <v>11507500</v>
      </c>
      <c r="C25128" s="1">
        <v>43999.729166666664</v>
      </c>
      <c r="D25128" t="s">
        <v>72</v>
      </c>
      <c r="E25128">
        <v>1450</v>
      </c>
      <c r="F25128" t="s">
        <v>41</v>
      </c>
    </row>
    <row r="25129" spans="1:6" x14ac:dyDescent="0.3">
      <c r="A25129" t="s">
        <v>40</v>
      </c>
      <c r="B25129">
        <v>11507500</v>
      </c>
      <c r="C25129" s="1">
        <v>43999.739583333336</v>
      </c>
      <c r="D25129" t="s">
        <v>72</v>
      </c>
      <c r="E25129">
        <v>1460</v>
      </c>
      <c r="F25129" t="s">
        <v>41</v>
      </c>
    </row>
    <row r="25130" spans="1:6" x14ac:dyDescent="0.3">
      <c r="A25130" t="s">
        <v>40</v>
      </c>
      <c r="B25130">
        <v>11507500</v>
      </c>
      <c r="C25130" s="1">
        <v>43999.75</v>
      </c>
      <c r="D25130" t="s">
        <v>72</v>
      </c>
      <c r="E25130">
        <v>1450</v>
      </c>
      <c r="F25130" t="s">
        <v>41</v>
      </c>
    </row>
    <row r="25131" spans="1:6" x14ac:dyDescent="0.3">
      <c r="A25131" t="s">
        <v>40</v>
      </c>
      <c r="B25131">
        <v>11507500</v>
      </c>
      <c r="C25131" s="1">
        <v>43999.760416666664</v>
      </c>
      <c r="D25131" t="s">
        <v>72</v>
      </c>
      <c r="E25131">
        <v>1430</v>
      </c>
      <c r="F25131" t="s">
        <v>41</v>
      </c>
    </row>
    <row r="25132" spans="1:6" x14ac:dyDescent="0.3">
      <c r="A25132" t="s">
        <v>40</v>
      </c>
      <c r="B25132">
        <v>11507500</v>
      </c>
      <c r="C25132" s="1">
        <v>43999.770833333336</v>
      </c>
      <c r="D25132" t="s">
        <v>72</v>
      </c>
      <c r="E25132">
        <v>1450</v>
      </c>
      <c r="F25132" t="s">
        <v>41</v>
      </c>
    </row>
    <row r="25133" spans="1:6" x14ac:dyDescent="0.3">
      <c r="A25133" t="s">
        <v>40</v>
      </c>
      <c r="B25133">
        <v>11507500</v>
      </c>
      <c r="C25133" s="1">
        <v>43999.78125</v>
      </c>
      <c r="D25133" t="s">
        <v>72</v>
      </c>
      <c r="E25133">
        <v>1450</v>
      </c>
      <c r="F25133" t="s">
        <v>41</v>
      </c>
    </row>
    <row r="25134" spans="1:6" x14ac:dyDescent="0.3">
      <c r="A25134" t="s">
        <v>40</v>
      </c>
      <c r="B25134">
        <v>11507500</v>
      </c>
      <c r="C25134" s="1">
        <v>43999.791666666664</v>
      </c>
      <c r="D25134" t="s">
        <v>72</v>
      </c>
      <c r="E25134">
        <v>1450</v>
      </c>
      <c r="F25134" t="s">
        <v>41</v>
      </c>
    </row>
    <row r="25135" spans="1:6" x14ac:dyDescent="0.3">
      <c r="A25135" t="s">
        <v>40</v>
      </c>
      <c r="B25135">
        <v>11507500</v>
      </c>
      <c r="C25135" s="1">
        <v>43999.802083333336</v>
      </c>
      <c r="D25135" t="s">
        <v>72</v>
      </c>
      <c r="E25135">
        <v>1430</v>
      </c>
      <c r="F25135" t="s">
        <v>41</v>
      </c>
    </row>
    <row r="25136" spans="1:6" x14ac:dyDescent="0.3">
      <c r="A25136" t="s">
        <v>40</v>
      </c>
      <c r="B25136">
        <v>11507500</v>
      </c>
      <c r="C25136" s="1">
        <v>43999.8125</v>
      </c>
      <c r="D25136" t="s">
        <v>72</v>
      </c>
      <c r="E25136">
        <v>1450</v>
      </c>
      <c r="F25136" t="s">
        <v>41</v>
      </c>
    </row>
    <row r="25137" spans="1:6" x14ac:dyDescent="0.3">
      <c r="A25137" t="s">
        <v>40</v>
      </c>
      <c r="B25137">
        <v>11507500</v>
      </c>
      <c r="C25137" s="1">
        <v>43999.822916666664</v>
      </c>
      <c r="D25137" t="s">
        <v>72</v>
      </c>
      <c r="E25137">
        <v>1450</v>
      </c>
      <c r="F25137" t="s">
        <v>41</v>
      </c>
    </row>
    <row r="25138" spans="1:6" x14ac:dyDescent="0.3">
      <c r="A25138" t="s">
        <v>40</v>
      </c>
      <c r="B25138">
        <v>11507500</v>
      </c>
      <c r="C25138" s="1">
        <v>43999.833333333336</v>
      </c>
      <c r="D25138" t="s">
        <v>72</v>
      </c>
      <c r="E25138">
        <v>1460</v>
      </c>
      <c r="F25138" t="s">
        <v>41</v>
      </c>
    </row>
    <row r="25139" spans="1:6" x14ac:dyDescent="0.3">
      <c r="A25139" t="s">
        <v>40</v>
      </c>
      <c r="B25139">
        <v>11507500</v>
      </c>
      <c r="C25139" s="1">
        <v>43999.84375</v>
      </c>
      <c r="D25139" t="s">
        <v>72</v>
      </c>
      <c r="E25139">
        <v>1450</v>
      </c>
      <c r="F25139" t="s">
        <v>41</v>
      </c>
    </row>
    <row r="25140" spans="1:6" x14ac:dyDescent="0.3">
      <c r="A25140" t="s">
        <v>40</v>
      </c>
      <c r="B25140">
        <v>11507500</v>
      </c>
      <c r="C25140" s="1">
        <v>43999.854166666664</v>
      </c>
      <c r="D25140" t="s">
        <v>72</v>
      </c>
      <c r="E25140">
        <v>1430</v>
      </c>
      <c r="F25140" t="s">
        <v>41</v>
      </c>
    </row>
    <row r="25141" spans="1:6" x14ac:dyDescent="0.3">
      <c r="A25141" t="s">
        <v>40</v>
      </c>
      <c r="B25141">
        <v>11507500</v>
      </c>
      <c r="C25141" s="1">
        <v>43999.864583333336</v>
      </c>
      <c r="D25141" t="s">
        <v>72</v>
      </c>
      <c r="E25141">
        <v>1430</v>
      </c>
      <c r="F25141" t="s">
        <v>41</v>
      </c>
    </row>
    <row r="25142" spans="1:6" x14ac:dyDescent="0.3">
      <c r="A25142" t="s">
        <v>40</v>
      </c>
      <c r="B25142">
        <v>11507500</v>
      </c>
      <c r="C25142" s="1">
        <v>43999.875</v>
      </c>
      <c r="D25142" t="s">
        <v>72</v>
      </c>
      <c r="E25142">
        <v>1450</v>
      </c>
      <c r="F25142" t="s">
        <v>41</v>
      </c>
    </row>
    <row r="25143" spans="1:6" x14ac:dyDescent="0.3">
      <c r="A25143" t="s">
        <v>40</v>
      </c>
      <c r="B25143">
        <v>11507500</v>
      </c>
      <c r="C25143" s="1">
        <v>43999.885416666664</v>
      </c>
      <c r="D25143" t="s">
        <v>72</v>
      </c>
      <c r="E25143">
        <v>1460</v>
      </c>
      <c r="F25143" t="s">
        <v>41</v>
      </c>
    </row>
    <row r="25144" spans="1:6" x14ac:dyDescent="0.3">
      <c r="A25144" t="s">
        <v>40</v>
      </c>
      <c r="B25144">
        <v>11507500</v>
      </c>
      <c r="C25144" s="1">
        <v>43999.895833333336</v>
      </c>
      <c r="D25144" t="s">
        <v>72</v>
      </c>
      <c r="E25144">
        <v>1450</v>
      </c>
      <c r="F25144" t="s">
        <v>41</v>
      </c>
    </row>
    <row r="25145" spans="1:6" x14ac:dyDescent="0.3">
      <c r="A25145" t="s">
        <v>40</v>
      </c>
      <c r="B25145">
        <v>11507500</v>
      </c>
      <c r="C25145" s="1">
        <v>43999.90625</v>
      </c>
      <c r="D25145" t="s">
        <v>72</v>
      </c>
      <c r="E25145">
        <v>1460</v>
      </c>
      <c r="F25145" t="s">
        <v>41</v>
      </c>
    </row>
    <row r="25146" spans="1:6" x14ac:dyDescent="0.3">
      <c r="A25146" t="s">
        <v>40</v>
      </c>
      <c r="B25146">
        <v>11507500</v>
      </c>
      <c r="C25146" s="1">
        <v>43999.916666666664</v>
      </c>
      <c r="D25146" t="s">
        <v>72</v>
      </c>
      <c r="E25146">
        <v>1460</v>
      </c>
      <c r="F25146" t="s">
        <v>41</v>
      </c>
    </row>
    <row r="25147" spans="1:6" x14ac:dyDescent="0.3">
      <c r="A25147" t="s">
        <v>40</v>
      </c>
      <c r="B25147">
        <v>11507500</v>
      </c>
      <c r="C25147" s="1">
        <v>43999.927083333336</v>
      </c>
      <c r="D25147" t="s">
        <v>72</v>
      </c>
      <c r="E25147">
        <v>1470</v>
      </c>
      <c r="F25147" t="s">
        <v>41</v>
      </c>
    </row>
    <row r="25148" spans="1:6" x14ac:dyDescent="0.3">
      <c r="A25148" t="s">
        <v>40</v>
      </c>
      <c r="B25148">
        <v>11507500</v>
      </c>
      <c r="C25148" s="1">
        <v>43999.9375</v>
      </c>
      <c r="D25148" t="s">
        <v>72</v>
      </c>
      <c r="E25148">
        <v>1470</v>
      </c>
      <c r="F25148" t="s">
        <v>41</v>
      </c>
    </row>
    <row r="25149" spans="1:6" x14ac:dyDescent="0.3">
      <c r="A25149" t="s">
        <v>40</v>
      </c>
      <c r="B25149">
        <v>11507500</v>
      </c>
      <c r="C25149" s="1">
        <v>43999.947916666664</v>
      </c>
      <c r="D25149" t="s">
        <v>72</v>
      </c>
      <c r="E25149">
        <v>1460</v>
      </c>
      <c r="F25149" t="s">
        <v>41</v>
      </c>
    </row>
    <row r="25150" spans="1:6" x14ac:dyDescent="0.3">
      <c r="A25150" t="s">
        <v>40</v>
      </c>
      <c r="B25150">
        <v>11507500</v>
      </c>
      <c r="C25150" s="1">
        <v>43999.958333333336</v>
      </c>
      <c r="D25150" t="s">
        <v>72</v>
      </c>
      <c r="E25150">
        <v>1460</v>
      </c>
      <c r="F25150" t="s">
        <v>41</v>
      </c>
    </row>
    <row r="25151" spans="1:6" x14ac:dyDescent="0.3">
      <c r="A25151" t="s">
        <v>40</v>
      </c>
      <c r="B25151">
        <v>11507500</v>
      </c>
      <c r="C25151" s="1">
        <v>43999.96875</v>
      </c>
      <c r="D25151" t="s">
        <v>72</v>
      </c>
      <c r="E25151">
        <v>1450</v>
      </c>
      <c r="F25151" t="s">
        <v>41</v>
      </c>
    </row>
    <row r="25152" spans="1:6" x14ac:dyDescent="0.3">
      <c r="A25152" t="s">
        <v>40</v>
      </c>
      <c r="B25152">
        <v>11507500</v>
      </c>
      <c r="C25152" s="1">
        <v>43999.979166666664</v>
      </c>
      <c r="D25152" t="s">
        <v>72</v>
      </c>
      <c r="E25152">
        <v>1460</v>
      </c>
      <c r="F25152" t="s">
        <v>41</v>
      </c>
    </row>
    <row r="25153" spans="1:6" x14ac:dyDescent="0.3">
      <c r="A25153" t="s">
        <v>40</v>
      </c>
      <c r="B25153">
        <v>11507500</v>
      </c>
      <c r="C25153" s="1">
        <v>43999.989583333336</v>
      </c>
      <c r="D25153" t="s">
        <v>72</v>
      </c>
      <c r="E25153">
        <v>1450</v>
      </c>
      <c r="F25153" t="s">
        <v>41</v>
      </c>
    </row>
    <row r="25154" spans="1:6" x14ac:dyDescent="0.3">
      <c r="A25154" t="s">
        <v>40</v>
      </c>
      <c r="B25154">
        <v>11507500</v>
      </c>
      <c r="C25154" s="1">
        <v>44000</v>
      </c>
      <c r="D25154" t="s">
        <v>72</v>
      </c>
      <c r="E25154">
        <v>1450</v>
      </c>
      <c r="F25154" t="s">
        <v>41</v>
      </c>
    </row>
    <row r="25155" spans="1:6" x14ac:dyDescent="0.3">
      <c r="A25155" t="s">
        <v>40</v>
      </c>
      <c r="B25155">
        <v>11507500</v>
      </c>
      <c r="C25155" s="1">
        <v>44000.010416666664</v>
      </c>
      <c r="D25155" t="s">
        <v>72</v>
      </c>
      <c r="E25155">
        <v>1430</v>
      </c>
      <c r="F25155" t="s">
        <v>41</v>
      </c>
    </row>
    <row r="25156" spans="1:6" x14ac:dyDescent="0.3">
      <c r="A25156" t="s">
        <v>40</v>
      </c>
      <c r="B25156">
        <v>11507500</v>
      </c>
      <c r="C25156" s="1">
        <v>44000.020833333336</v>
      </c>
      <c r="D25156" t="s">
        <v>72</v>
      </c>
      <c r="E25156">
        <v>1450</v>
      </c>
      <c r="F25156" t="s">
        <v>41</v>
      </c>
    </row>
    <row r="25157" spans="1:6" x14ac:dyDescent="0.3">
      <c r="A25157" t="s">
        <v>40</v>
      </c>
      <c r="B25157">
        <v>11507500</v>
      </c>
      <c r="C25157" s="1">
        <v>44000.03125</v>
      </c>
      <c r="D25157" t="s">
        <v>72</v>
      </c>
      <c r="E25157">
        <v>1430</v>
      </c>
      <c r="F25157" t="s">
        <v>41</v>
      </c>
    </row>
    <row r="25158" spans="1:6" x14ac:dyDescent="0.3">
      <c r="A25158" t="s">
        <v>40</v>
      </c>
      <c r="B25158">
        <v>11507500</v>
      </c>
      <c r="C25158" s="1">
        <v>44000.041666666664</v>
      </c>
      <c r="D25158" t="s">
        <v>72</v>
      </c>
      <c r="E25158">
        <v>1430</v>
      </c>
      <c r="F25158" t="s">
        <v>41</v>
      </c>
    </row>
    <row r="25159" spans="1:6" x14ac:dyDescent="0.3">
      <c r="A25159" t="s">
        <v>40</v>
      </c>
      <c r="B25159">
        <v>11507500</v>
      </c>
      <c r="C25159" s="1">
        <v>44000.052083333336</v>
      </c>
      <c r="D25159" t="s">
        <v>72</v>
      </c>
      <c r="E25159">
        <v>1410</v>
      </c>
      <c r="F25159" t="s">
        <v>41</v>
      </c>
    </row>
    <row r="25160" spans="1:6" x14ac:dyDescent="0.3">
      <c r="A25160" t="s">
        <v>40</v>
      </c>
      <c r="B25160">
        <v>11507500</v>
      </c>
      <c r="C25160" s="1">
        <v>44000.0625</v>
      </c>
      <c r="D25160" t="s">
        <v>72</v>
      </c>
      <c r="E25160">
        <v>1420</v>
      </c>
      <c r="F25160" t="s">
        <v>41</v>
      </c>
    </row>
    <row r="25161" spans="1:6" x14ac:dyDescent="0.3">
      <c r="A25161" t="s">
        <v>40</v>
      </c>
      <c r="B25161">
        <v>11507500</v>
      </c>
      <c r="C25161" s="1">
        <v>44000.072916666664</v>
      </c>
      <c r="D25161" t="s">
        <v>72</v>
      </c>
      <c r="E25161">
        <v>1420</v>
      </c>
      <c r="F25161" t="s">
        <v>41</v>
      </c>
    </row>
    <row r="25162" spans="1:6" x14ac:dyDescent="0.3">
      <c r="A25162" t="s">
        <v>40</v>
      </c>
      <c r="B25162">
        <v>11507500</v>
      </c>
      <c r="C25162" s="1">
        <v>44000.083333333336</v>
      </c>
      <c r="D25162" t="s">
        <v>72</v>
      </c>
      <c r="E25162">
        <v>1420</v>
      </c>
      <c r="F25162" t="s">
        <v>41</v>
      </c>
    </row>
    <row r="25163" spans="1:6" x14ac:dyDescent="0.3">
      <c r="A25163" t="s">
        <v>40</v>
      </c>
      <c r="B25163">
        <v>11507500</v>
      </c>
      <c r="C25163" s="1">
        <v>44000.09375</v>
      </c>
      <c r="D25163" t="s">
        <v>72</v>
      </c>
      <c r="E25163">
        <v>1430</v>
      </c>
      <c r="F25163" t="s">
        <v>41</v>
      </c>
    </row>
    <row r="25164" spans="1:6" x14ac:dyDescent="0.3">
      <c r="A25164" t="s">
        <v>40</v>
      </c>
      <c r="B25164">
        <v>11507500</v>
      </c>
      <c r="C25164" s="1">
        <v>44000.104166666664</v>
      </c>
      <c r="D25164" t="s">
        <v>72</v>
      </c>
      <c r="E25164">
        <v>1420</v>
      </c>
      <c r="F25164" t="s">
        <v>41</v>
      </c>
    </row>
    <row r="25165" spans="1:6" x14ac:dyDescent="0.3">
      <c r="A25165" t="s">
        <v>40</v>
      </c>
      <c r="B25165">
        <v>11507500</v>
      </c>
      <c r="C25165" s="1">
        <v>44000.114583333336</v>
      </c>
      <c r="D25165" t="s">
        <v>72</v>
      </c>
      <c r="E25165">
        <v>1430</v>
      </c>
      <c r="F25165" t="s">
        <v>41</v>
      </c>
    </row>
    <row r="25166" spans="1:6" x14ac:dyDescent="0.3">
      <c r="A25166" t="s">
        <v>40</v>
      </c>
      <c r="B25166">
        <v>11507500</v>
      </c>
      <c r="C25166" s="1">
        <v>44000.125</v>
      </c>
      <c r="D25166" t="s">
        <v>72</v>
      </c>
      <c r="E25166">
        <v>1430</v>
      </c>
      <c r="F25166" t="s">
        <v>41</v>
      </c>
    </row>
    <row r="25167" spans="1:6" x14ac:dyDescent="0.3">
      <c r="A25167" t="s">
        <v>40</v>
      </c>
      <c r="B25167">
        <v>11507500</v>
      </c>
      <c r="C25167" s="1">
        <v>44000.135416666664</v>
      </c>
      <c r="D25167" t="s">
        <v>72</v>
      </c>
      <c r="E25167">
        <v>1420</v>
      </c>
      <c r="F25167" t="s">
        <v>41</v>
      </c>
    </row>
    <row r="25168" spans="1:6" x14ac:dyDescent="0.3">
      <c r="A25168" t="s">
        <v>40</v>
      </c>
      <c r="B25168">
        <v>11507500</v>
      </c>
      <c r="C25168" s="1">
        <v>44000.145833333336</v>
      </c>
      <c r="D25168" t="s">
        <v>72</v>
      </c>
      <c r="E25168">
        <v>1430</v>
      </c>
      <c r="F25168" t="s">
        <v>41</v>
      </c>
    </row>
    <row r="25169" spans="1:6" x14ac:dyDescent="0.3">
      <c r="A25169" t="s">
        <v>40</v>
      </c>
      <c r="B25169">
        <v>11507500</v>
      </c>
      <c r="C25169" s="1">
        <v>44000.15625</v>
      </c>
      <c r="D25169" t="s">
        <v>72</v>
      </c>
      <c r="E25169">
        <v>1420</v>
      </c>
      <c r="F25169" t="s">
        <v>41</v>
      </c>
    </row>
    <row r="25170" spans="1:6" x14ac:dyDescent="0.3">
      <c r="A25170" t="s">
        <v>40</v>
      </c>
      <c r="B25170">
        <v>11507500</v>
      </c>
      <c r="C25170" s="1">
        <v>44000.166666666664</v>
      </c>
      <c r="D25170" t="s">
        <v>72</v>
      </c>
      <c r="E25170">
        <v>1430</v>
      </c>
      <c r="F25170" t="s">
        <v>41</v>
      </c>
    </row>
    <row r="25171" spans="1:6" x14ac:dyDescent="0.3">
      <c r="A25171" t="s">
        <v>40</v>
      </c>
      <c r="B25171">
        <v>11507500</v>
      </c>
      <c r="C25171" s="1">
        <v>44000.177083333336</v>
      </c>
      <c r="D25171" t="s">
        <v>72</v>
      </c>
      <c r="E25171">
        <v>1420</v>
      </c>
      <c r="F25171" t="s">
        <v>41</v>
      </c>
    </row>
    <row r="25172" spans="1:6" x14ac:dyDescent="0.3">
      <c r="A25172" t="s">
        <v>40</v>
      </c>
      <c r="B25172">
        <v>11507500</v>
      </c>
      <c r="C25172" s="1">
        <v>44000.1875</v>
      </c>
      <c r="D25172" t="s">
        <v>72</v>
      </c>
      <c r="E25172">
        <v>1430</v>
      </c>
      <c r="F25172" t="s">
        <v>41</v>
      </c>
    </row>
    <row r="25173" spans="1:6" x14ac:dyDescent="0.3">
      <c r="A25173" t="s">
        <v>40</v>
      </c>
      <c r="B25173">
        <v>11507500</v>
      </c>
      <c r="C25173" s="1">
        <v>44000.197916666664</v>
      </c>
      <c r="D25173" t="s">
        <v>72</v>
      </c>
      <c r="E25173">
        <v>1450</v>
      </c>
      <c r="F25173" t="s">
        <v>41</v>
      </c>
    </row>
    <row r="25174" spans="1:6" x14ac:dyDescent="0.3">
      <c r="A25174" t="s">
        <v>40</v>
      </c>
      <c r="B25174">
        <v>11507500</v>
      </c>
      <c r="C25174" s="1">
        <v>44000.208333333336</v>
      </c>
      <c r="D25174" t="s">
        <v>72</v>
      </c>
      <c r="E25174">
        <v>1420</v>
      </c>
      <c r="F25174" t="s">
        <v>41</v>
      </c>
    </row>
    <row r="25175" spans="1:6" x14ac:dyDescent="0.3">
      <c r="A25175" t="s">
        <v>40</v>
      </c>
      <c r="B25175">
        <v>11507500</v>
      </c>
      <c r="C25175" s="1">
        <v>44000.21875</v>
      </c>
      <c r="D25175" t="s">
        <v>72</v>
      </c>
      <c r="E25175">
        <v>1420</v>
      </c>
      <c r="F25175" t="s">
        <v>41</v>
      </c>
    </row>
    <row r="25176" spans="1:6" x14ac:dyDescent="0.3">
      <c r="A25176" t="s">
        <v>40</v>
      </c>
      <c r="B25176">
        <v>11507500</v>
      </c>
      <c r="C25176" s="1">
        <v>44000.229166666664</v>
      </c>
      <c r="D25176" t="s">
        <v>72</v>
      </c>
      <c r="E25176">
        <v>1420</v>
      </c>
      <c r="F25176" t="s">
        <v>41</v>
      </c>
    </row>
    <row r="25177" spans="1:6" x14ac:dyDescent="0.3">
      <c r="A25177" t="s">
        <v>40</v>
      </c>
      <c r="B25177">
        <v>11507500</v>
      </c>
      <c r="C25177" s="1">
        <v>44000.239583333336</v>
      </c>
      <c r="D25177" t="s">
        <v>72</v>
      </c>
      <c r="E25177">
        <v>1430</v>
      </c>
      <c r="F25177" t="s">
        <v>41</v>
      </c>
    </row>
    <row r="25178" spans="1:6" x14ac:dyDescent="0.3">
      <c r="A25178" t="s">
        <v>40</v>
      </c>
      <c r="B25178">
        <v>11507500</v>
      </c>
      <c r="C25178" s="1">
        <v>44000.25</v>
      </c>
      <c r="D25178" t="s">
        <v>72</v>
      </c>
      <c r="E25178">
        <v>1420</v>
      </c>
      <c r="F25178" t="s">
        <v>41</v>
      </c>
    </row>
    <row r="25179" spans="1:6" x14ac:dyDescent="0.3">
      <c r="A25179" t="s">
        <v>40</v>
      </c>
      <c r="B25179">
        <v>11507500</v>
      </c>
      <c r="C25179" s="1">
        <v>44000.260416666664</v>
      </c>
      <c r="D25179" t="s">
        <v>72</v>
      </c>
      <c r="E25179">
        <v>1430</v>
      </c>
      <c r="F25179" t="s">
        <v>41</v>
      </c>
    </row>
    <row r="25180" spans="1:6" x14ac:dyDescent="0.3">
      <c r="A25180" t="s">
        <v>40</v>
      </c>
      <c r="B25180">
        <v>11507500</v>
      </c>
      <c r="C25180" s="1">
        <v>44000.270833333336</v>
      </c>
      <c r="D25180" t="s">
        <v>72</v>
      </c>
      <c r="E25180">
        <v>1450</v>
      </c>
      <c r="F25180" t="s">
        <v>41</v>
      </c>
    </row>
    <row r="25181" spans="1:6" x14ac:dyDescent="0.3">
      <c r="A25181" t="s">
        <v>40</v>
      </c>
      <c r="B25181">
        <v>11507500</v>
      </c>
      <c r="C25181" s="1">
        <v>44000.28125</v>
      </c>
      <c r="D25181" t="s">
        <v>72</v>
      </c>
      <c r="E25181">
        <v>1430</v>
      </c>
      <c r="F25181" t="s">
        <v>41</v>
      </c>
    </row>
    <row r="25182" spans="1:6" x14ac:dyDescent="0.3">
      <c r="A25182" t="s">
        <v>40</v>
      </c>
      <c r="B25182">
        <v>11507500</v>
      </c>
      <c r="C25182" s="1">
        <v>44000.291666666664</v>
      </c>
      <c r="D25182" t="s">
        <v>72</v>
      </c>
      <c r="E25182">
        <v>1420</v>
      </c>
      <c r="F25182" t="s">
        <v>41</v>
      </c>
    </row>
    <row r="25183" spans="1:6" x14ac:dyDescent="0.3">
      <c r="A25183" t="s">
        <v>40</v>
      </c>
      <c r="B25183">
        <v>11507500</v>
      </c>
      <c r="C25183" s="1">
        <v>44000.302083333336</v>
      </c>
      <c r="D25183" t="s">
        <v>72</v>
      </c>
      <c r="E25183">
        <v>1450</v>
      </c>
      <c r="F25183" t="s">
        <v>41</v>
      </c>
    </row>
    <row r="25184" spans="1:6" x14ac:dyDescent="0.3">
      <c r="A25184" t="s">
        <v>40</v>
      </c>
      <c r="B25184">
        <v>11507500</v>
      </c>
      <c r="C25184" s="1">
        <v>44000.3125</v>
      </c>
      <c r="D25184" t="s">
        <v>72</v>
      </c>
      <c r="E25184">
        <v>1430</v>
      </c>
      <c r="F25184" t="s">
        <v>41</v>
      </c>
    </row>
    <row r="25185" spans="1:6" x14ac:dyDescent="0.3">
      <c r="A25185" t="s">
        <v>40</v>
      </c>
      <c r="B25185">
        <v>11507500</v>
      </c>
      <c r="C25185" s="1">
        <v>44000.322916666664</v>
      </c>
      <c r="D25185" t="s">
        <v>72</v>
      </c>
      <c r="E25185">
        <v>1420</v>
      </c>
      <c r="F25185" t="s">
        <v>41</v>
      </c>
    </row>
    <row r="25186" spans="1:6" x14ac:dyDescent="0.3">
      <c r="A25186" t="s">
        <v>40</v>
      </c>
      <c r="B25186">
        <v>11507500</v>
      </c>
      <c r="C25186" s="1">
        <v>44000.333333333336</v>
      </c>
      <c r="D25186" t="s">
        <v>72</v>
      </c>
      <c r="E25186">
        <v>1430</v>
      </c>
      <c r="F25186" t="s">
        <v>41</v>
      </c>
    </row>
    <row r="25187" spans="1:6" x14ac:dyDescent="0.3">
      <c r="A25187" t="s">
        <v>40</v>
      </c>
      <c r="B25187">
        <v>11507500</v>
      </c>
      <c r="C25187" s="1">
        <v>44000.34375</v>
      </c>
      <c r="D25187" t="s">
        <v>72</v>
      </c>
      <c r="E25187">
        <v>1430</v>
      </c>
      <c r="F25187" t="s">
        <v>41</v>
      </c>
    </row>
    <row r="25188" spans="1:6" x14ac:dyDescent="0.3">
      <c r="A25188" t="s">
        <v>40</v>
      </c>
      <c r="B25188">
        <v>11507500</v>
      </c>
      <c r="C25188" s="1">
        <v>44000.354166666664</v>
      </c>
      <c r="D25188" t="s">
        <v>72</v>
      </c>
      <c r="E25188">
        <v>1430</v>
      </c>
      <c r="F25188" t="s">
        <v>41</v>
      </c>
    </row>
    <row r="25189" spans="1:6" x14ac:dyDescent="0.3">
      <c r="A25189" t="s">
        <v>40</v>
      </c>
      <c r="B25189">
        <v>11507500</v>
      </c>
      <c r="C25189" s="1">
        <v>44000.364583333336</v>
      </c>
      <c r="D25189" t="s">
        <v>72</v>
      </c>
      <c r="E25189">
        <v>1420</v>
      </c>
      <c r="F25189" t="s">
        <v>41</v>
      </c>
    </row>
    <row r="25190" spans="1:6" x14ac:dyDescent="0.3">
      <c r="A25190" t="s">
        <v>40</v>
      </c>
      <c r="B25190">
        <v>11507500</v>
      </c>
      <c r="C25190" s="1">
        <v>44000.375</v>
      </c>
      <c r="D25190" t="s">
        <v>72</v>
      </c>
      <c r="E25190">
        <v>1420</v>
      </c>
      <c r="F25190" t="s">
        <v>41</v>
      </c>
    </row>
    <row r="25191" spans="1:6" x14ac:dyDescent="0.3">
      <c r="A25191" t="s">
        <v>40</v>
      </c>
      <c r="B25191">
        <v>11507500</v>
      </c>
      <c r="C25191" s="1">
        <v>44000.385416666664</v>
      </c>
      <c r="D25191" t="s">
        <v>72</v>
      </c>
      <c r="E25191">
        <v>1420</v>
      </c>
      <c r="F25191" t="s">
        <v>41</v>
      </c>
    </row>
    <row r="25192" spans="1:6" x14ac:dyDescent="0.3">
      <c r="A25192" t="s">
        <v>40</v>
      </c>
      <c r="B25192">
        <v>11507500</v>
      </c>
      <c r="C25192" s="1">
        <v>44000.395833333336</v>
      </c>
      <c r="D25192" t="s">
        <v>72</v>
      </c>
      <c r="E25192">
        <v>1420</v>
      </c>
      <c r="F25192" t="s">
        <v>41</v>
      </c>
    </row>
    <row r="25193" spans="1:6" x14ac:dyDescent="0.3">
      <c r="A25193" t="s">
        <v>40</v>
      </c>
      <c r="B25193">
        <v>11507500</v>
      </c>
      <c r="C25193" s="1">
        <v>44000.40625</v>
      </c>
      <c r="D25193" t="s">
        <v>72</v>
      </c>
      <c r="E25193">
        <v>1430</v>
      </c>
      <c r="F25193" t="s">
        <v>41</v>
      </c>
    </row>
    <row r="25194" spans="1:6" x14ac:dyDescent="0.3">
      <c r="A25194" t="s">
        <v>40</v>
      </c>
      <c r="B25194">
        <v>11507500</v>
      </c>
      <c r="C25194" s="1">
        <v>44000.416666666664</v>
      </c>
      <c r="D25194" t="s">
        <v>72</v>
      </c>
      <c r="E25194">
        <v>1420</v>
      </c>
      <c r="F25194" t="s">
        <v>41</v>
      </c>
    </row>
    <row r="25195" spans="1:6" x14ac:dyDescent="0.3">
      <c r="A25195" t="s">
        <v>40</v>
      </c>
      <c r="B25195">
        <v>11507500</v>
      </c>
      <c r="C25195" s="1">
        <v>44000.427083333336</v>
      </c>
      <c r="D25195" t="s">
        <v>72</v>
      </c>
      <c r="E25195">
        <v>1420</v>
      </c>
      <c r="F25195" t="s">
        <v>41</v>
      </c>
    </row>
    <row r="25196" spans="1:6" x14ac:dyDescent="0.3">
      <c r="A25196" t="s">
        <v>40</v>
      </c>
      <c r="B25196">
        <v>11507500</v>
      </c>
      <c r="C25196" s="1">
        <v>44000.4375</v>
      </c>
      <c r="D25196" t="s">
        <v>72</v>
      </c>
      <c r="E25196">
        <v>1420</v>
      </c>
      <c r="F25196" t="s">
        <v>41</v>
      </c>
    </row>
    <row r="25197" spans="1:6" x14ac:dyDescent="0.3">
      <c r="A25197" t="s">
        <v>40</v>
      </c>
      <c r="B25197">
        <v>11507500</v>
      </c>
      <c r="C25197" s="1">
        <v>44000.447916666664</v>
      </c>
      <c r="D25197" t="s">
        <v>72</v>
      </c>
      <c r="E25197">
        <v>1420</v>
      </c>
      <c r="F25197" t="s">
        <v>41</v>
      </c>
    </row>
    <row r="25198" spans="1:6" x14ac:dyDescent="0.3">
      <c r="A25198" t="s">
        <v>40</v>
      </c>
      <c r="B25198">
        <v>11507500</v>
      </c>
      <c r="C25198" s="1">
        <v>44000.458333333336</v>
      </c>
      <c r="D25198" t="s">
        <v>72</v>
      </c>
      <c r="E25198">
        <v>1420</v>
      </c>
      <c r="F25198" t="s">
        <v>41</v>
      </c>
    </row>
    <row r="25199" spans="1:6" x14ac:dyDescent="0.3">
      <c r="A25199" t="s">
        <v>40</v>
      </c>
      <c r="B25199">
        <v>11507500</v>
      </c>
      <c r="C25199" s="1">
        <v>44000.46875</v>
      </c>
      <c r="D25199" t="s">
        <v>72</v>
      </c>
      <c r="E25199">
        <v>1420</v>
      </c>
      <c r="F25199" t="s">
        <v>41</v>
      </c>
    </row>
    <row r="25200" spans="1:6" x14ac:dyDescent="0.3">
      <c r="A25200" t="s">
        <v>40</v>
      </c>
      <c r="B25200">
        <v>11507500</v>
      </c>
      <c r="C25200" s="1">
        <v>44000.479166666664</v>
      </c>
      <c r="D25200" t="s">
        <v>72</v>
      </c>
      <c r="E25200">
        <v>1420</v>
      </c>
      <c r="F25200" t="s">
        <v>41</v>
      </c>
    </row>
    <row r="25201" spans="1:6" x14ac:dyDescent="0.3">
      <c r="A25201" t="s">
        <v>40</v>
      </c>
      <c r="B25201">
        <v>11507500</v>
      </c>
      <c r="C25201" s="1">
        <v>44000.489583333336</v>
      </c>
      <c r="D25201" t="s">
        <v>72</v>
      </c>
      <c r="E25201">
        <v>1420</v>
      </c>
      <c r="F25201" t="s">
        <v>41</v>
      </c>
    </row>
    <row r="25202" spans="1:6" x14ac:dyDescent="0.3">
      <c r="A25202" t="s">
        <v>40</v>
      </c>
      <c r="B25202">
        <v>11507500</v>
      </c>
      <c r="C25202" s="1">
        <v>44000.5</v>
      </c>
      <c r="D25202" t="s">
        <v>72</v>
      </c>
      <c r="E25202">
        <v>1410</v>
      </c>
      <c r="F25202" t="s">
        <v>41</v>
      </c>
    </row>
    <row r="25203" spans="1:6" x14ac:dyDescent="0.3">
      <c r="A25203" t="s">
        <v>40</v>
      </c>
      <c r="B25203">
        <v>11507500</v>
      </c>
      <c r="C25203" s="1">
        <v>44000.510416666664</v>
      </c>
      <c r="D25203" t="s">
        <v>72</v>
      </c>
      <c r="E25203">
        <v>1420</v>
      </c>
      <c r="F25203" t="s">
        <v>41</v>
      </c>
    </row>
    <row r="25204" spans="1:6" x14ac:dyDescent="0.3">
      <c r="A25204" t="s">
        <v>40</v>
      </c>
      <c r="B25204">
        <v>11507500</v>
      </c>
      <c r="C25204" s="1">
        <v>44000.520833333336</v>
      </c>
      <c r="D25204" t="s">
        <v>72</v>
      </c>
      <c r="E25204">
        <v>1390</v>
      </c>
      <c r="F25204" t="s">
        <v>41</v>
      </c>
    </row>
    <row r="25205" spans="1:6" x14ac:dyDescent="0.3">
      <c r="A25205" t="s">
        <v>40</v>
      </c>
      <c r="B25205">
        <v>11507500</v>
      </c>
      <c r="C25205" s="1">
        <v>44000.53125</v>
      </c>
      <c r="D25205" t="s">
        <v>72</v>
      </c>
      <c r="E25205">
        <v>1390</v>
      </c>
      <c r="F25205" t="s">
        <v>41</v>
      </c>
    </row>
    <row r="25206" spans="1:6" x14ac:dyDescent="0.3">
      <c r="A25206" t="s">
        <v>40</v>
      </c>
      <c r="B25206">
        <v>11507500</v>
      </c>
      <c r="C25206" s="1">
        <v>44000.541666666664</v>
      </c>
      <c r="D25206" t="s">
        <v>72</v>
      </c>
      <c r="E25206">
        <v>1390</v>
      </c>
      <c r="F25206" t="s">
        <v>41</v>
      </c>
    </row>
    <row r="25207" spans="1:6" x14ac:dyDescent="0.3">
      <c r="A25207" t="s">
        <v>40</v>
      </c>
      <c r="B25207">
        <v>11507500</v>
      </c>
      <c r="C25207" s="1">
        <v>44000.552083333336</v>
      </c>
      <c r="D25207" t="s">
        <v>72</v>
      </c>
      <c r="E25207">
        <v>1390</v>
      </c>
      <c r="F25207" t="s">
        <v>41</v>
      </c>
    </row>
    <row r="25208" spans="1:6" x14ac:dyDescent="0.3">
      <c r="A25208" t="s">
        <v>40</v>
      </c>
      <c r="B25208">
        <v>11507500</v>
      </c>
      <c r="C25208" s="1">
        <v>44000.5625</v>
      </c>
      <c r="D25208" t="s">
        <v>72</v>
      </c>
      <c r="E25208">
        <v>1390</v>
      </c>
      <c r="F25208" t="s">
        <v>41</v>
      </c>
    </row>
    <row r="25209" spans="1:6" x14ac:dyDescent="0.3">
      <c r="A25209" t="s">
        <v>40</v>
      </c>
      <c r="B25209">
        <v>11507500</v>
      </c>
      <c r="C25209" s="1">
        <v>44000.572916666664</v>
      </c>
      <c r="D25209" t="s">
        <v>72</v>
      </c>
      <c r="E25209">
        <v>1390</v>
      </c>
      <c r="F25209" t="s">
        <v>41</v>
      </c>
    </row>
    <row r="25210" spans="1:6" x14ac:dyDescent="0.3">
      <c r="A25210" t="s">
        <v>40</v>
      </c>
      <c r="B25210">
        <v>11507500</v>
      </c>
      <c r="C25210" s="1">
        <v>44000.583333333336</v>
      </c>
      <c r="D25210" t="s">
        <v>72</v>
      </c>
      <c r="E25210">
        <v>1390</v>
      </c>
      <c r="F25210" t="s">
        <v>41</v>
      </c>
    </row>
    <row r="25211" spans="1:6" x14ac:dyDescent="0.3">
      <c r="A25211" t="s">
        <v>40</v>
      </c>
      <c r="B25211">
        <v>11507500</v>
      </c>
      <c r="C25211" s="1">
        <v>44000.59375</v>
      </c>
      <c r="D25211" t="s">
        <v>72</v>
      </c>
      <c r="E25211">
        <v>1390</v>
      </c>
      <c r="F25211" t="s">
        <v>41</v>
      </c>
    </row>
    <row r="25212" spans="1:6" x14ac:dyDescent="0.3">
      <c r="A25212" t="s">
        <v>40</v>
      </c>
      <c r="B25212">
        <v>11507500</v>
      </c>
      <c r="C25212" s="1">
        <v>44000.604166666664</v>
      </c>
      <c r="D25212" t="s">
        <v>72</v>
      </c>
      <c r="E25212">
        <v>1390</v>
      </c>
      <c r="F25212" t="s">
        <v>41</v>
      </c>
    </row>
    <row r="25213" spans="1:6" x14ac:dyDescent="0.3">
      <c r="A25213" t="s">
        <v>40</v>
      </c>
      <c r="B25213">
        <v>11507500</v>
      </c>
      <c r="C25213" s="1">
        <v>44000.614583333336</v>
      </c>
      <c r="D25213" t="s">
        <v>72</v>
      </c>
      <c r="E25213">
        <v>1390</v>
      </c>
      <c r="F25213" t="s">
        <v>41</v>
      </c>
    </row>
    <row r="25214" spans="1:6" x14ac:dyDescent="0.3">
      <c r="A25214" t="s">
        <v>40</v>
      </c>
      <c r="B25214">
        <v>11507500</v>
      </c>
      <c r="C25214" s="1">
        <v>44000.625</v>
      </c>
      <c r="D25214" t="s">
        <v>72</v>
      </c>
      <c r="E25214">
        <v>1390</v>
      </c>
      <c r="F25214" t="s">
        <v>41</v>
      </c>
    </row>
    <row r="25215" spans="1:6" x14ac:dyDescent="0.3">
      <c r="A25215" t="s">
        <v>40</v>
      </c>
      <c r="B25215">
        <v>11507500</v>
      </c>
      <c r="C25215" s="1">
        <v>44000.635416666664</v>
      </c>
      <c r="D25215" t="s">
        <v>72</v>
      </c>
      <c r="E25215">
        <v>1410</v>
      </c>
      <c r="F25215" t="s">
        <v>41</v>
      </c>
    </row>
    <row r="25216" spans="1:6" x14ac:dyDescent="0.3">
      <c r="A25216" t="s">
        <v>40</v>
      </c>
      <c r="B25216">
        <v>11507500</v>
      </c>
      <c r="C25216" s="1">
        <v>44000.645833333336</v>
      </c>
      <c r="D25216" t="s">
        <v>72</v>
      </c>
      <c r="E25216">
        <v>1390</v>
      </c>
      <c r="F25216" t="s">
        <v>41</v>
      </c>
    </row>
    <row r="25217" spans="1:6" x14ac:dyDescent="0.3">
      <c r="A25217" t="s">
        <v>40</v>
      </c>
      <c r="B25217">
        <v>11507500</v>
      </c>
      <c r="C25217" s="1">
        <v>44000.65625</v>
      </c>
      <c r="D25217" t="s">
        <v>72</v>
      </c>
      <c r="E25217">
        <v>1390</v>
      </c>
      <c r="F25217" t="s">
        <v>41</v>
      </c>
    </row>
    <row r="25218" spans="1:6" x14ac:dyDescent="0.3">
      <c r="A25218" t="s">
        <v>40</v>
      </c>
      <c r="B25218">
        <v>11507500</v>
      </c>
      <c r="C25218" s="1">
        <v>44000.666666666664</v>
      </c>
      <c r="D25218" t="s">
        <v>72</v>
      </c>
      <c r="E25218">
        <v>1390</v>
      </c>
      <c r="F25218" t="s">
        <v>41</v>
      </c>
    </row>
    <row r="25219" spans="1:6" x14ac:dyDescent="0.3">
      <c r="A25219" t="s">
        <v>40</v>
      </c>
      <c r="B25219">
        <v>11507500</v>
      </c>
      <c r="C25219" s="1">
        <v>44000.677083333336</v>
      </c>
      <c r="D25219" t="s">
        <v>72</v>
      </c>
      <c r="E25219">
        <v>1380</v>
      </c>
      <c r="F25219" t="s">
        <v>41</v>
      </c>
    </row>
    <row r="25220" spans="1:6" x14ac:dyDescent="0.3">
      <c r="A25220" t="s">
        <v>40</v>
      </c>
      <c r="B25220">
        <v>11507500</v>
      </c>
      <c r="C25220" s="1">
        <v>44000.6875</v>
      </c>
      <c r="D25220" t="s">
        <v>72</v>
      </c>
      <c r="E25220">
        <v>1390</v>
      </c>
      <c r="F25220" t="s">
        <v>41</v>
      </c>
    </row>
    <row r="25221" spans="1:6" x14ac:dyDescent="0.3">
      <c r="A25221" t="s">
        <v>40</v>
      </c>
      <c r="B25221">
        <v>11507500</v>
      </c>
      <c r="C25221" s="1">
        <v>44000.697916666664</v>
      </c>
      <c r="D25221" t="s">
        <v>72</v>
      </c>
      <c r="E25221">
        <v>1390</v>
      </c>
      <c r="F25221" t="s">
        <v>41</v>
      </c>
    </row>
    <row r="25222" spans="1:6" x14ac:dyDescent="0.3">
      <c r="A25222" t="s">
        <v>40</v>
      </c>
      <c r="B25222">
        <v>11507500</v>
      </c>
      <c r="C25222" s="1">
        <v>44000.708333333336</v>
      </c>
      <c r="D25222" t="s">
        <v>72</v>
      </c>
      <c r="E25222">
        <v>1390</v>
      </c>
      <c r="F25222" t="s">
        <v>41</v>
      </c>
    </row>
    <row r="25223" spans="1:6" x14ac:dyDescent="0.3">
      <c r="A25223" t="s">
        <v>40</v>
      </c>
      <c r="B25223">
        <v>11507500</v>
      </c>
      <c r="C25223" s="1">
        <v>44000.71875</v>
      </c>
      <c r="D25223" t="s">
        <v>72</v>
      </c>
      <c r="E25223">
        <v>1380</v>
      </c>
      <c r="F25223" t="s">
        <v>41</v>
      </c>
    </row>
    <row r="25224" spans="1:6" x14ac:dyDescent="0.3">
      <c r="A25224" t="s">
        <v>40</v>
      </c>
      <c r="B25224">
        <v>11507500</v>
      </c>
      <c r="C25224" s="1">
        <v>44000.729166666664</v>
      </c>
      <c r="D25224" t="s">
        <v>72</v>
      </c>
      <c r="E25224">
        <v>1380</v>
      </c>
      <c r="F25224" t="s">
        <v>41</v>
      </c>
    </row>
    <row r="25225" spans="1:6" x14ac:dyDescent="0.3">
      <c r="A25225" t="s">
        <v>40</v>
      </c>
      <c r="B25225">
        <v>11507500</v>
      </c>
      <c r="C25225" s="1">
        <v>44000.739583333336</v>
      </c>
      <c r="D25225" t="s">
        <v>72</v>
      </c>
      <c r="E25225">
        <v>1370</v>
      </c>
      <c r="F25225" t="s">
        <v>41</v>
      </c>
    </row>
    <row r="25226" spans="1:6" x14ac:dyDescent="0.3">
      <c r="A25226" t="s">
        <v>40</v>
      </c>
      <c r="B25226">
        <v>11507500</v>
      </c>
      <c r="C25226" s="1">
        <v>44000.75</v>
      </c>
      <c r="D25226" t="s">
        <v>72</v>
      </c>
      <c r="E25226">
        <v>1370</v>
      </c>
      <c r="F25226" t="s">
        <v>41</v>
      </c>
    </row>
    <row r="25227" spans="1:6" x14ac:dyDescent="0.3">
      <c r="A25227" t="s">
        <v>40</v>
      </c>
      <c r="B25227">
        <v>11507500</v>
      </c>
      <c r="C25227" s="1">
        <v>44000.760416666664</v>
      </c>
      <c r="D25227" t="s">
        <v>72</v>
      </c>
      <c r="E25227">
        <v>1380</v>
      </c>
      <c r="F25227" t="s">
        <v>41</v>
      </c>
    </row>
    <row r="25228" spans="1:6" x14ac:dyDescent="0.3">
      <c r="A25228" t="s">
        <v>40</v>
      </c>
      <c r="B25228">
        <v>11507500</v>
      </c>
      <c r="C25228" s="1">
        <v>44000.770833333336</v>
      </c>
      <c r="D25228" t="s">
        <v>72</v>
      </c>
      <c r="E25228">
        <v>1370</v>
      </c>
      <c r="F25228" t="s">
        <v>41</v>
      </c>
    </row>
    <row r="25229" spans="1:6" x14ac:dyDescent="0.3">
      <c r="A25229" t="s">
        <v>40</v>
      </c>
      <c r="B25229">
        <v>11507500</v>
      </c>
      <c r="C25229" s="1">
        <v>44000.78125</v>
      </c>
      <c r="D25229" t="s">
        <v>72</v>
      </c>
      <c r="E25229">
        <v>1380</v>
      </c>
      <c r="F25229" t="s">
        <v>41</v>
      </c>
    </row>
    <row r="25230" spans="1:6" x14ac:dyDescent="0.3">
      <c r="A25230" t="s">
        <v>40</v>
      </c>
      <c r="B25230">
        <v>11507500</v>
      </c>
      <c r="C25230" s="1">
        <v>44000.791666666664</v>
      </c>
      <c r="D25230" t="s">
        <v>72</v>
      </c>
      <c r="E25230">
        <v>1370</v>
      </c>
      <c r="F25230" t="s">
        <v>41</v>
      </c>
    </row>
    <row r="25231" spans="1:6" x14ac:dyDescent="0.3">
      <c r="A25231" t="s">
        <v>40</v>
      </c>
      <c r="B25231">
        <v>11507500</v>
      </c>
      <c r="C25231" s="1">
        <v>44000.802083333336</v>
      </c>
      <c r="D25231" t="s">
        <v>72</v>
      </c>
      <c r="E25231">
        <v>1370</v>
      </c>
      <c r="F25231" t="s">
        <v>41</v>
      </c>
    </row>
    <row r="25232" spans="1:6" x14ac:dyDescent="0.3">
      <c r="A25232" t="s">
        <v>40</v>
      </c>
      <c r="B25232">
        <v>11507500</v>
      </c>
      <c r="C25232" s="1">
        <v>44000.8125</v>
      </c>
      <c r="D25232" t="s">
        <v>72</v>
      </c>
      <c r="E25232">
        <v>1390</v>
      </c>
      <c r="F25232" t="s">
        <v>41</v>
      </c>
    </row>
    <row r="25233" spans="1:6" x14ac:dyDescent="0.3">
      <c r="A25233" t="s">
        <v>40</v>
      </c>
      <c r="B25233">
        <v>11507500</v>
      </c>
      <c r="C25233" s="1">
        <v>44000.822916666664</v>
      </c>
      <c r="D25233" t="s">
        <v>72</v>
      </c>
      <c r="E25233">
        <v>1370</v>
      </c>
      <c r="F25233" t="s">
        <v>41</v>
      </c>
    </row>
    <row r="25234" spans="1:6" x14ac:dyDescent="0.3">
      <c r="A25234" t="s">
        <v>40</v>
      </c>
      <c r="B25234">
        <v>11507500</v>
      </c>
      <c r="C25234" s="1">
        <v>44000.833333333336</v>
      </c>
      <c r="D25234" t="s">
        <v>72</v>
      </c>
      <c r="E25234">
        <v>1380</v>
      </c>
      <c r="F25234" t="s">
        <v>41</v>
      </c>
    </row>
    <row r="25235" spans="1:6" x14ac:dyDescent="0.3">
      <c r="A25235" t="s">
        <v>40</v>
      </c>
      <c r="B25235">
        <v>11507500</v>
      </c>
      <c r="C25235" s="1">
        <v>44000.84375</v>
      </c>
      <c r="D25235" t="s">
        <v>72</v>
      </c>
      <c r="E25235">
        <v>1380</v>
      </c>
      <c r="F25235" t="s">
        <v>41</v>
      </c>
    </row>
    <row r="25236" spans="1:6" x14ac:dyDescent="0.3">
      <c r="A25236" t="s">
        <v>40</v>
      </c>
      <c r="B25236">
        <v>11507500</v>
      </c>
      <c r="C25236" s="1">
        <v>44000.854166666664</v>
      </c>
      <c r="D25236" t="s">
        <v>72</v>
      </c>
      <c r="E25236">
        <v>1380</v>
      </c>
      <c r="F25236" t="s">
        <v>41</v>
      </c>
    </row>
    <row r="25237" spans="1:6" x14ac:dyDescent="0.3">
      <c r="A25237" t="s">
        <v>40</v>
      </c>
      <c r="B25237">
        <v>11507500</v>
      </c>
      <c r="C25237" s="1">
        <v>44000.864583333336</v>
      </c>
      <c r="D25237" t="s">
        <v>72</v>
      </c>
      <c r="E25237">
        <v>1370</v>
      </c>
      <c r="F25237" t="s">
        <v>41</v>
      </c>
    </row>
    <row r="25238" spans="1:6" x14ac:dyDescent="0.3">
      <c r="A25238" t="s">
        <v>40</v>
      </c>
      <c r="B25238">
        <v>11507500</v>
      </c>
      <c r="C25238" s="1">
        <v>44000.875</v>
      </c>
      <c r="D25238" t="s">
        <v>72</v>
      </c>
      <c r="E25238">
        <v>1370</v>
      </c>
      <c r="F25238" t="s">
        <v>41</v>
      </c>
    </row>
    <row r="25239" spans="1:6" x14ac:dyDescent="0.3">
      <c r="A25239" t="s">
        <v>40</v>
      </c>
      <c r="B25239">
        <v>11507500</v>
      </c>
      <c r="C25239" s="1">
        <v>44000.885416666664</v>
      </c>
      <c r="D25239" t="s">
        <v>72</v>
      </c>
      <c r="E25239">
        <v>1370</v>
      </c>
      <c r="F25239" t="s">
        <v>41</v>
      </c>
    </row>
    <row r="25240" spans="1:6" x14ac:dyDescent="0.3">
      <c r="A25240" t="s">
        <v>40</v>
      </c>
      <c r="B25240">
        <v>11507500</v>
      </c>
      <c r="C25240" s="1">
        <v>44000.895833333336</v>
      </c>
      <c r="D25240" t="s">
        <v>72</v>
      </c>
      <c r="E25240">
        <v>1370</v>
      </c>
      <c r="F25240" t="s">
        <v>41</v>
      </c>
    </row>
    <row r="25241" spans="1:6" x14ac:dyDescent="0.3">
      <c r="A25241" t="s">
        <v>40</v>
      </c>
      <c r="B25241">
        <v>11507500</v>
      </c>
      <c r="C25241" s="1">
        <v>44000.90625</v>
      </c>
      <c r="D25241" t="s">
        <v>72</v>
      </c>
      <c r="E25241">
        <v>1370</v>
      </c>
      <c r="F25241" t="s">
        <v>41</v>
      </c>
    </row>
    <row r="25242" spans="1:6" x14ac:dyDescent="0.3">
      <c r="A25242" t="s">
        <v>40</v>
      </c>
      <c r="B25242">
        <v>11507500</v>
      </c>
      <c r="C25242" s="1">
        <v>44000.916666666664</v>
      </c>
      <c r="D25242" t="s">
        <v>72</v>
      </c>
      <c r="E25242">
        <v>1380</v>
      </c>
      <c r="F25242" t="s">
        <v>41</v>
      </c>
    </row>
    <row r="25243" spans="1:6" x14ac:dyDescent="0.3">
      <c r="A25243" t="s">
        <v>40</v>
      </c>
      <c r="B25243">
        <v>11507500</v>
      </c>
      <c r="C25243" s="1">
        <v>44000.927083333336</v>
      </c>
      <c r="D25243" t="s">
        <v>72</v>
      </c>
      <c r="E25243">
        <v>1380</v>
      </c>
      <c r="F25243" t="s">
        <v>41</v>
      </c>
    </row>
    <row r="25244" spans="1:6" x14ac:dyDescent="0.3">
      <c r="A25244" t="s">
        <v>40</v>
      </c>
      <c r="B25244">
        <v>11507500</v>
      </c>
      <c r="C25244" s="1">
        <v>44000.9375</v>
      </c>
      <c r="D25244" t="s">
        <v>72</v>
      </c>
      <c r="E25244">
        <v>1380</v>
      </c>
      <c r="F25244" t="s">
        <v>41</v>
      </c>
    </row>
    <row r="25245" spans="1:6" x14ac:dyDescent="0.3">
      <c r="A25245" t="s">
        <v>40</v>
      </c>
      <c r="B25245">
        <v>11507500</v>
      </c>
      <c r="C25245" s="1">
        <v>44000.947916666664</v>
      </c>
      <c r="D25245" t="s">
        <v>72</v>
      </c>
      <c r="E25245">
        <v>1380</v>
      </c>
      <c r="F25245" t="s">
        <v>41</v>
      </c>
    </row>
    <row r="25246" spans="1:6" x14ac:dyDescent="0.3">
      <c r="A25246" t="s">
        <v>40</v>
      </c>
      <c r="B25246">
        <v>11507500</v>
      </c>
      <c r="C25246" s="1">
        <v>44000.958333333336</v>
      </c>
      <c r="D25246" t="s">
        <v>72</v>
      </c>
      <c r="E25246">
        <v>1380</v>
      </c>
      <c r="F25246" t="s">
        <v>41</v>
      </c>
    </row>
    <row r="25247" spans="1:6" x14ac:dyDescent="0.3">
      <c r="A25247" t="s">
        <v>40</v>
      </c>
      <c r="B25247">
        <v>11507500</v>
      </c>
      <c r="C25247" s="1">
        <v>44000.96875</v>
      </c>
      <c r="D25247" t="s">
        <v>72</v>
      </c>
      <c r="E25247">
        <v>1370</v>
      </c>
      <c r="F25247" t="s">
        <v>41</v>
      </c>
    </row>
    <row r="25248" spans="1:6" x14ac:dyDescent="0.3">
      <c r="A25248" t="s">
        <v>40</v>
      </c>
      <c r="B25248">
        <v>11507500</v>
      </c>
      <c r="C25248" s="1">
        <v>44000.979166666664</v>
      </c>
      <c r="D25248" t="s">
        <v>72</v>
      </c>
      <c r="E25248">
        <v>1370</v>
      </c>
      <c r="F25248" t="s">
        <v>41</v>
      </c>
    </row>
    <row r="25249" spans="1:6" x14ac:dyDescent="0.3">
      <c r="A25249" t="s">
        <v>40</v>
      </c>
      <c r="B25249">
        <v>11507500</v>
      </c>
      <c r="C25249" s="1">
        <v>44000.989583333336</v>
      </c>
      <c r="D25249" t="s">
        <v>72</v>
      </c>
      <c r="E25249">
        <v>1370</v>
      </c>
      <c r="F25249" t="s">
        <v>41</v>
      </c>
    </row>
    <row r="25250" spans="1:6" x14ac:dyDescent="0.3">
      <c r="A25250" t="s">
        <v>40</v>
      </c>
      <c r="B25250">
        <v>11507500</v>
      </c>
      <c r="C25250" s="1">
        <v>44001</v>
      </c>
      <c r="D25250" t="s">
        <v>72</v>
      </c>
      <c r="E25250">
        <v>1380</v>
      </c>
      <c r="F25250" t="s">
        <v>41</v>
      </c>
    </row>
    <row r="25251" spans="1:6" x14ac:dyDescent="0.3">
      <c r="A25251" t="s">
        <v>40</v>
      </c>
      <c r="B25251">
        <v>11507500</v>
      </c>
      <c r="C25251" s="1">
        <v>44001.010416666664</v>
      </c>
      <c r="D25251" t="s">
        <v>72</v>
      </c>
      <c r="E25251">
        <v>1380</v>
      </c>
      <c r="F25251" t="s">
        <v>41</v>
      </c>
    </row>
    <row r="25252" spans="1:6" x14ac:dyDescent="0.3">
      <c r="A25252" t="s">
        <v>40</v>
      </c>
      <c r="B25252">
        <v>11507500</v>
      </c>
      <c r="C25252" s="1">
        <v>44001.020833333336</v>
      </c>
      <c r="D25252" t="s">
        <v>72</v>
      </c>
      <c r="E25252">
        <v>1370</v>
      </c>
      <c r="F25252" t="s">
        <v>41</v>
      </c>
    </row>
    <row r="25253" spans="1:6" x14ac:dyDescent="0.3">
      <c r="A25253" t="s">
        <v>40</v>
      </c>
      <c r="B25253">
        <v>11507500</v>
      </c>
      <c r="C25253" s="1">
        <v>44001.03125</v>
      </c>
      <c r="D25253" t="s">
        <v>72</v>
      </c>
      <c r="E25253">
        <v>1370</v>
      </c>
      <c r="F25253" t="s">
        <v>41</v>
      </c>
    </row>
    <row r="25254" spans="1:6" x14ac:dyDescent="0.3">
      <c r="A25254" t="s">
        <v>40</v>
      </c>
      <c r="B25254">
        <v>11507500</v>
      </c>
      <c r="C25254" s="1">
        <v>44001.041666666664</v>
      </c>
      <c r="D25254" t="s">
        <v>72</v>
      </c>
      <c r="E25254">
        <v>1370</v>
      </c>
      <c r="F25254" t="s">
        <v>41</v>
      </c>
    </row>
    <row r="25255" spans="1:6" x14ac:dyDescent="0.3">
      <c r="A25255" t="s">
        <v>40</v>
      </c>
      <c r="B25255">
        <v>11507500</v>
      </c>
      <c r="C25255" s="1">
        <v>44001.052083333336</v>
      </c>
      <c r="D25255" t="s">
        <v>72</v>
      </c>
      <c r="E25255">
        <v>1370</v>
      </c>
      <c r="F25255" t="s">
        <v>41</v>
      </c>
    </row>
    <row r="25256" spans="1:6" x14ac:dyDescent="0.3">
      <c r="A25256" t="s">
        <v>40</v>
      </c>
      <c r="B25256">
        <v>11507500</v>
      </c>
      <c r="C25256" s="1">
        <v>44001.0625</v>
      </c>
      <c r="D25256" t="s">
        <v>72</v>
      </c>
      <c r="E25256">
        <v>1380</v>
      </c>
      <c r="F25256" t="s">
        <v>41</v>
      </c>
    </row>
    <row r="25257" spans="1:6" x14ac:dyDescent="0.3">
      <c r="A25257" t="s">
        <v>40</v>
      </c>
      <c r="B25257">
        <v>11507500</v>
      </c>
      <c r="C25257" s="1">
        <v>44001.072916666664</v>
      </c>
      <c r="D25257" t="s">
        <v>72</v>
      </c>
      <c r="E25257">
        <v>1380</v>
      </c>
      <c r="F25257" t="s">
        <v>41</v>
      </c>
    </row>
    <row r="25258" spans="1:6" x14ac:dyDescent="0.3">
      <c r="A25258" t="s">
        <v>40</v>
      </c>
      <c r="B25258">
        <v>11507500</v>
      </c>
      <c r="C25258" s="1">
        <v>44001.083333333336</v>
      </c>
      <c r="D25258" t="s">
        <v>72</v>
      </c>
      <c r="E25258">
        <v>1370</v>
      </c>
      <c r="F25258" t="s">
        <v>41</v>
      </c>
    </row>
    <row r="25259" spans="1:6" x14ac:dyDescent="0.3">
      <c r="A25259" t="s">
        <v>40</v>
      </c>
      <c r="B25259">
        <v>11507500</v>
      </c>
      <c r="C25259" s="1">
        <v>44001.09375</v>
      </c>
      <c r="D25259" t="s">
        <v>72</v>
      </c>
      <c r="E25259">
        <v>1370</v>
      </c>
      <c r="F25259" t="s">
        <v>41</v>
      </c>
    </row>
    <row r="25260" spans="1:6" x14ac:dyDescent="0.3">
      <c r="A25260" t="s">
        <v>40</v>
      </c>
      <c r="B25260">
        <v>11507500</v>
      </c>
      <c r="C25260" s="1">
        <v>44001.104166666664</v>
      </c>
      <c r="D25260" t="s">
        <v>72</v>
      </c>
      <c r="E25260">
        <v>1380</v>
      </c>
      <c r="F25260" t="s">
        <v>41</v>
      </c>
    </row>
    <row r="25261" spans="1:6" x14ac:dyDescent="0.3">
      <c r="A25261" t="s">
        <v>40</v>
      </c>
      <c r="B25261">
        <v>11507500</v>
      </c>
      <c r="C25261" s="1">
        <v>44001.114583333336</v>
      </c>
      <c r="D25261" t="s">
        <v>72</v>
      </c>
      <c r="E25261">
        <v>1370</v>
      </c>
      <c r="F25261" t="s">
        <v>41</v>
      </c>
    </row>
    <row r="25262" spans="1:6" x14ac:dyDescent="0.3">
      <c r="A25262" t="s">
        <v>40</v>
      </c>
      <c r="B25262">
        <v>11507500</v>
      </c>
      <c r="C25262" s="1">
        <v>44001.125</v>
      </c>
      <c r="D25262" t="s">
        <v>72</v>
      </c>
      <c r="E25262">
        <v>1380</v>
      </c>
      <c r="F25262" t="s">
        <v>41</v>
      </c>
    </row>
    <row r="25263" spans="1:6" x14ac:dyDescent="0.3">
      <c r="A25263" t="s">
        <v>40</v>
      </c>
      <c r="B25263">
        <v>11507500</v>
      </c>
      <c r="C25263" s="1">
        <v>44001.135416666664</v>
      </c>
      <c r="D25263" t="s">
        <v>72</v>
      </c>
      <c r="E25263">
        <v>1380</v>
      </c>
      <c r="F25263" t="s">
        <v>41</v>
      </c>
    </row>
    <row r="25264" spans="1:6" x14ac:dyDescent="0.3">
      <c r="A25264" t="s">
        <v>40</v>
      </c>
      <c r="B25264">
        <v>11507500</v>
      </c>
      <c r="C25264" s="1">
        <v>44001.145833333336</v>
      </c>
      <c r="D25264" t="s">
        <v>72</v>
      </c>
      <c r="E25264">
        <v>1380</v>
      </c>
      <c r="F25264" t="s">
        <v>41</v>
      </c>
    </row>
    <row r="25265" spans="1:6" x14ac:dyDescent="0.3">
      <c r="A25265" t="s">
        <v>40</v>
      </c>
      <c r="B25265">
        <v>11507500</v>
      </c>
      <c r="C25265" s="1">
        <v>44001.15625</v>
      </c>
      <c r="D25265" t="s">
        <v>72</v>
      </c>
      <c r="E25265">
        <v>1370</v>
      </c>
      <c r="F25265" t="s">
        <v>41</v>
      </c>
    </row>
    <row r="25266" spans="1:6" x14ac:dyDescent="0.3">
      <c r="A25266" t="s">
        <v>40</v>
      </c>
      <c r="B25266">
        <v>11507500</v>
      </c>
      <c r="C25266" s="1">
        <v>44001.166666666664</v>
      </c>
      <c r="D25266" t="s">
        <v>72</v>
      </c>
      <c r="E25266">
        <v>1370</v>
      </c>
      <c r="F25266" t="s">
        <v>41</v>
      </c>
    </row>
    <row r="25267" spans="1:6" x14ac:dyDescent="0.3">
      <c r="A25267" t="s">
        <v>40</v>
      </c>
      <c r="B25267">
        <v>11507500</v>
      </c>
      <c r="C25267" s="1">
        <v>44001.177083333336</v>
      </c>
      <c r="D25267" t="s">
        <v>72</v>
      </c>
      <c r="E25267">
        <v>1370</v>
      </c>
      <c r="F25267" t="s">
        <v>41</v>
      </c>
    </row>
    <row r="25268" spans="1:6" x14ac:dyDescent="0.3">
      <c r="A25268" t="s">
        <v>40</v>
      </c>
      <c r="B25268">
        <v>11507500</v>
      </c>
      <c r="C25268" s="1">
        <v>44001.1875</v>
      </c>
      <c r="D25268" t="s">
        <v>72</v>
      </c>
      <c r="E25268">
        <v>1380</v>
      </c>
      <c r="F25268" t="s">
        <v>41</v>
      </c>
    </row>
    <row r="25269" spans="1:6" x14ac:dyDescent="0.3">
      <c r="A25269" t="s">
        <v>40</v>
      </c>
      <c r="B25269">
        <v>11507500</v>
      </c>
      <c r="C25269" s="1">
        <v>44001.197916666664</v>
      </c>
      <c r="D25269" t="s">
        <v>72</v>
      </c>
      <c r="E25269">
        <v>1380</v>
      </c>
      <c r="F25269" t="s">
        <v>41</v>
      </c>
    </row>
    <row r="25270" spans="1:6" x14ac:dyDescent="0.3">
      <c r="A25270" t="s">
        <v>40</v>
      </c>
      <c r="B25270">
        <v>11507500</v>
      </c>
      <c r="C25270" s="1">
        <v>44001.208333333336</v>
      </c>
      <c r="D25270" t="s">
        <v>72</v>
      </c>
      <c r="E25270">
        <v>1380</v>
      </c>
      <c r="F25270" t="s">
        <v>41</v>
      </c>
    </row>
    <row r="25271" spans="1:6" x14ac:dyDescent="0.3">
      <c r="A25271" t="s">
        <v>40</v>
      </c>
      <c r="B25271">
        <v>11507500</v>
      </c>
      <c r="C25271" s="1">
        <v>44001.21875</v>
      </c>
      <c r="D25271" t="s">
        <v>72</v>
      </c>
      <c r="E25271">
        <v>1370</v>
      </c>
      <c r="F25271" t="s">
        <v>41</v>
      </c>
    </row>
    <row r="25272" spans="1:6" x14ac:dyDescent="0.3">
      <c r="A25272" t="s">
        <v>40</v>
      </c>
      <c r="B25272">
        <v>11507500</v>
      </c>
      <c r="C25272" s="1">
        <v>44001.229166666664</v>
      </c>
      <c r="D25272" t="s">
        <v>72</v>
      </c>
      <c r="E25272">
        <v>1370</v>
      </c>
      <c r="F25272" t="s">
        <v>41</v>
      </c>
    </row>
    <row r="25273" spans="1:6" x14ac:dyDescent="0.3">
      <c r="A25273" t="s">
        <v>40</v>
      </c>
      <c r="B25273">
        <v>11507500</v>
      </c>
      <c r="C25273" s="1">
        <v>44001.239583333336</v>
      </c>
      <c r="D25273" t="s">
        <v>72</v>
      </c>
      <c r="E25273">
        <v>1370</v>
      </c>
      <c r="F25273" t="s">
        <v>41</v>
      </c>
    </row>
    <row r="25274" spans="1:6" x14ac:dyDescent="0.3">
      <c r="A25274" t="s">
        <v>40</v>
      </c>
      <c r="B25274">
        <v>11507500</v>
      </c>
      <c r="C25274" s="1">
        <v>44001.25</v>
      </c>
      <c r="D25274" t="s">
        <v>72</v>
      </c>
      <c r="E25274">
        <v>1370</v>
      </c>
      <c r="F25274" t="s">
        <v>41</v>
      </c>
    </row>
    <row r="25275" spans="1:6" x14ac:dyDescent="0.3">
      <c r="A25275" t="s">
        <v>40</v>
      </c>
      <c r="B25275">
        <v>11507500</v>
      </c>
      <c r="C25275" s="1">
        <v>44001.260416666664</v>
      </c>
      <c r="D25275" t="s">
        <v>72</v>
      </c>
      <c r="E25275">
        <v>1370</v>
      </c>
      <c r="F25275" t="s">
        <v>41</v>
      </c>
    </row>
    <row r="25276" spans="1:6" x14ac:dyDescent="0.3">
      <c r="A25276" t="s">
        <v>40</v>
      </c>
      <c r="B25276">
        <v>11507500</v>
      </c>
      <c r="C25276" s="1">
        <v>44001.270833333336</v>
      </c>
      <c r="D25276" t="s">
        <v>72</v>
      </c>
      <c r="E25276">
        <v>1370</v>
      </c>
      <c r="F25276" t="s">
        <v>41</v>
      </c>
    </row>
    <row r="25277" spans="1:6" x14ac:dyDescent="0.3">
      <c r="A25277" t="s">
        <v>40</v>
      </c>
      <c r="B25277">
        <v>11507500</v>
      </c>
      <c r="C25277" s="1">
        <v>44001.28125</v>
      </c>
      <c r="D25277" t="s">
        <v>72</v>
      </c>
      <c r="E25277">
        <v>1370</v>
      </c>
      <c r="F25277" t="s">
        <v>41</v>
      </c>
    </row>
    <row r="25278" spans="1:6" x14ac:dyDescent="0.3">
      <c r="A25278" t="s">
        <v>40</v>
      </c>
      <c r="B25278">
        <v>11507500</v>
      </c>
      <c r="C25278" s="1">
        <v>44001.291666666664</v>
      </c>
      <c r="D25278" t="s">
        <v>72</v>
      </c>
      <c r="E25278">
        <v>1380</v>
      </c>
      <c r="F25278" t="s">
        <v>41</v>
      </c>
    </row>
    <row r="25279" spans="1:6" x14ac:dyDescent="0.3">
      <c r="A25279" t="s">
        <v>40</v>
      </c>
      <c r="B25279">
        <v>11507500</v>
      </c>
      <c r="C25279" s="1">
        <v>44001.302083333336</v>
      </c>
      <c r="D25279" t="s">
        <v>72</v>
      </c>
      <c r="E25279">
        <v>1380</v>
      </c>
      <c r="F25279" t="s">
        <v>41</v>
      </c>
    </row>
    <row r="25280" spans="1:6" x14ac:dyDescent="0.3">
      <c r="A25280" t="s">
        <v>40</v>
      </c>
      <c r="B25280">
        <v>11507500</v>
      </c>
      <c r="C25280" s="1">
        <v>44001.3125</v>
      </c>
      <c r="D25280" t="s">
        <v>72</v>
      </c>
      <c r="E25280">
        <v>1370</v>
      </c>
      <c r="F25280" t="s">
        <v>41</v>
      </c>
    </row>
    <row r="25281" spans="1:6" x14ac:dyDescent="0.3">
      <c r="A25281" t="s">
        <v>40</v>
      </c>
      <c r="B25281">
        <v>11507500</v>
      </c>
      <c r="C25281" s="1">
        <v>44001.322916666664</v>
      </c>
      <c r="D25281" t="s">
        <v>72</v>
      </c>
      <c r="E25281">
        <v>1380</v>
      </c>
      <c r="F25281" t="s">
        <v>41</v>
      </c>
    </row>
    <row r="25282" spans="1:6" x14ac:dyDescent="0.3">
      <c r="A25282" t="s">
        <v>40</v>
      </c>
      <c r="B25282">
        <v>11507500</v>
      </c>
      <c r="C25282" s="1">
        <v>44001.333333333336</v>
      </c>
      <c r="D25282" t="s">
        <v>72</v>
      </c>
      <c r="E25282">
        <v>1380</v>
      </c>
      <c r="F25282" t="s">
        <v>41</v>
      </c>
    </row>
    <row r="25283" spans="1:6" x14ac:dyDescent="0.3">
      <c r="A25283" t="s">
        <v>40</v>
      </c>
      <c r="B25283">
        <v>11507500</v>
      </c>
      <c r="C25283" s="1">
        <v>44001.34375</v>
      </c>
      <c r="D25283" t="s">
        <v>72</v>
      </c>
      <c r="E25283">
        <v>1370</v>
      </c>
      <c r="F25283" t="s">
        <v>41</v>
      </c>
    </row>
    <row r="25284" spans="1:6" x14ac:dyDescent="0.3">
      <c r="A25284" t="s">
        <v>40</v>
      </c>
      <c r="B25284">
        <v>11507500</v>
      </c>
      <c r="C25284" s="1">
        <v>44001.354166666664</v>
      </c>
      <c r="D25284" t="s">
        <v>72</v>
      </c>
      <c r="E25284">
        <v>1380</v>
      </c>
      <c r="F25284" t="s">
        <v>41</v>
      </c>
    </row>
    <row r="25285" spans="1:6" x14ac:dyDescent="0.3">
      <c r="A25285" t="s">
        <v>40</v>
      </c>
      <c r="B25285">
        <v>11507500</v>
      </c>
      <c r="C25285" s="1">
        <v>44001.364583333336</v>
      </c>
      <c r="D25285" t="s">
        <v>72</v>
      </c>
      <c r="E25285">
        <v>1380</v>
      </c>
      <c r="F25285" t="s">
        <v>41</v>
      </c>
    </row>
    <row r="25286" spans="1:6" x14ac:dyDescent="0.3">
      <c r="A25286" t="s">
        <v>40</v>
      </c>
      <c r="B25286">
        <v>11507500</v>
      </c>
      <c r="C25286" s="1">
        <v>44001.375</v>
      </c>
      <c r="D25286" t="s">
        <v>72</v>
      </c>
      <c r="E25286">
        <v>1380</v>
      </c>
      <c r="F25286" t="s">
        <v>41</v>
      </c>
    </row>
    <row r="25287" spans="1:6" x14ac:dyDescent="0.3">
      <c r="A25287" t="s">
        <v>40</v>
      </c>
      <c r="B25287">
        <v>11507500</v>
      </c>
      <c r="C25287" s="1">
        <v>44001.385416666664</v>
      </c>
      <c r="D25287" t="s">
        <v>72</v>
      </c>
      <c r="E25287">
        <v>1380</v>
      </c>
      <c r="F25287" t="s">
        <v>41</v>
      </c>
    </row>
    <row r="25288" spans="1:6" x14ac:dyDescent="0.3">
      <c r="A25288" t="s">
        <v>40</v>
      </c>
      <c r="B25288">
        <v>11507500</v>
      </c>
      <c r="C25288" s="1">
        <v>44001.395833333336</v>
      </c>
      <c r="D25288" t="s">
        <v>72</v>
      </c>
      <c r="E25288">
        <v>1380</v>
      </c>
      <c r="F25288" t="s">
        <v>41</v>
      </c>
    </row>
    <row r="25289" spans="1:6" x14ac:dyDescent="0.3">
      <c r="A25289" t="s">
        <v>40</v>
      </c>
      <c r="B25289">
        <v>11507500</v>
      </c>
      <c r="C25289" s="1">
        <v>44001.40625</v>
      </c>
      <c r="D25289" t="s">
        <v>72</v>
      </c>
      <c r="E25289">
        <v>1360</v>
      </c>
      <c r="F25289" t="s">
        <v>41</v>
      </c>
    </row>
    <row r="25290" spans="1:6" x14ac:dyDescent="0.3">
      <c r="A25290" t="s">
        <v>40</v>
      </c>
      <c r="B25290">
        <v>11507500</v>
      </c>
      <c r="C25290" s="1">
        <v>44001.416666666664</v>
      </c>
      <c r="D25290" t="s">
        <v>72</v>
      </c>
      <c r="E25290">
        <v>1340</v>
      </c>
      <c r="F25290" t="s">
        <v>41</v>
      </c>
    </row>
    <row r="25291" spans="1:6" x14ac:dyDescent="0.3">
      <c r="A25291" t="s">
        <v>40</v>
      </c>
      <c r="B25291">
        <v>11507500</v>
      </c>
      <c r="C25291" s="1">
        <v>44001.427083333336</v>
      </c>
      <c r="D25291" t="s">
        <v>72</v>
      </c>
      <c r="E25291">
        <v>1360</v>
      </c>
      <c r="F25291" t="s">
        <v>41</v>
      </c>
    </row>
    <row r="25292" spans="1:6" x14ac:dyDescent="0.3">
      <c r="A25292" t="s">
        <v>40</v>
      </c>
      <c r="B25292">
        <v>11507500</v>
      </c>
      <c r="C25292" s="1">
        <v>44001.4375</v>
      </c>
      <c r="D25292" t="s">
        <v>72</v>
      </c>
      <c r="E25292">
        <v>1340</v>
      </c>
      <c r="F25292" t="s">
        <v>41</v>
      </c>
    </row>
    <row r="25293" spans="1:6" x14ac:dyDescent="0.3">
      <c r="A25293" t="s">
        <v>40</v>
      </c>
      <c r="B25293">
        <v>11507500</v>
      </c>
      <c r="C25293" s="1">
        <v>44001.447916666664</v>
      </c>
      <c r="D25293" t="s">
        <v>72</v>
      </c>
      <c r="E25293">
        <v>1330</v>
      </c>
      <c r="F25293" t="s">
        <v>41</v>
      </c>
    </row>
    <row r="25294" spans="1:6" x14ac:dyDescent="0.3">
      <c r="A25294" t="s">
        <v>40</v>
      </c>
      <c r="B25294">
        <v>11507500</v>
      </c>
      <c r="C25294" s="1">
        <v>44001.458333333336</v>
      </c>
      <c r="D25294" t="s">
        <v>72</v>
      </c>
      <c r="E25294">
        <v>1320</v>
      </c>
      <c r="F25294" t="s">
        <v>41</v>
      </c>
    </row>
    <row r="25295" spans="1:6" x14ac:dyDescent="0.3">
      <c r="A25295" t="s">
        <v>40</v>
      </c>
      <c r="B25295">
        <v>11507500</v>
      </c>
      <c r="C25295" s="1">
        <v>44001.46875</v>
      </c>
      <c r="D25295" t="s">
        <v>72</v>
      </c>
      <c r="E25295">
        <v>1310</v>
      </c>
      <c r="F25295" t="s">
        <v>41</v>
      </c>
    </row>
    <row r="25296" spans="1:6" x14ac:dyDescent="0.3">
      <c r="A25296" t="s">
        <v>40</v>
      </c>
      <c r="B25296">
        <v>11507500</v>
      </c>
      <c r="C25296" s="1">
        <v>44001.479166666664</v>
      </c>
      <c r="D25296" t="s">
        <v>72</v>
      </c>
      <c r="E25296">
        <v>1310</v>
      </c>
      <c r="F25296" t="s">
        <v>41</v>
      </c>
    </row>
    <row r="25297" spans="1:6" x14ac:dyDescent="0.3">
      <c r="A25297" t="s">
        <v>40</v>
      </c>
      <c r="B25297">
        <v>11507500</v>
      </c>
      <c r="C25297" s="1">
        <v>44001.489583333336</v>
      </c>
      <c r="D25297" t="s">
        <v>72</v>
      </c>
      <c r="E25297">
        <v>1320</v>
      </c>
      <c r="F25297" t="s">
        <v>41</v>
      </c>
    </row>
    <row r="25298" spans="1:6" x14ac:dyDescent="0.3">
      <c r="A25298" t="s">
        <v>40</v>
      </c>
      <c r="B25298">
        <v>11507500</v>
      </c>
      <c r="C25298" s="1">
        <v>44001.5</v>
      </c>
      <c r="D25298" t="s">
        <v>72</v>
      </c>
      <c r="E25298">
        <v>1290</v>
      </c>
      <c r="F25298" t="s">
        <v>41</v>
      </c>
    </row>
    <row r="25299" spans="1:6" x14ac:dyDescent="0.3">
      <c r="A25299" t="s">
        <v>40</v>
      </c>
      <c r="B25299">
        <v>11507500</v>
      </c>
      <c r="C25299" s="1">
        <v>44001.510416666664</v>
      </c>
      <c r="D25299" t="s">
        <v>72</v>
      </c>
      <c r="E25299">
        <v>1290</v>
      </c>
      <c r="F25299" t="s">
        <v>41</v>
      </c>
    </row>
    <row r="25300" spans="1:6" x14ac:dyDescent="0.3">
      <c r="A25300" t="s">
        <v>40</v>
      </c>
      <c r="B25300">
        <v>11507500</v>
      </c>
      <c r="C25300" s="1">
        <v>44001.520833333336</v>
      </c>
      <c r="D25300" t="s">
        <v>72</v>
      </c>
      <c r="E25300">
        <v>1260</v>
      </c>
      <c r="F25300" t="s">
        <v>41</v>
      </c>
    </row>
    <row r="25301" spans="1:6" x14ac:dyDescent="0.3">
      <c r="A25301" t="s">
        <v>40</v>
      </c>
      <c r="B25301">
        <v>11507500</v>
      </c>
      <c r="C25301" s="1">
        <v>44001.53125</v>
      </c>
      <c r="D25301" t="s">
        <v>72</v>
      </c>
      <c r="E25301">
        <v>1270</v>
      </c>
      <c r="F25301" t="s">
        <v>41</v>
      </c>
    </row>
    <row r="25302" spans="1:6" x14ac:dyDescent="0.3">
      <c r="A25302" t="s">
        <v>40</v>
      </c>
      <c r="B25302">
        <v>11507500</v>
      </c>
      <c r="C25302" s="1">
        <v>44001.541666666664</v>
      </c>
      <c r="D25302" t="s">
        <v>72</v>
      </c>
      <c r="E25302">
        <v>1240</v>
      </c>
      <c r="F25302" t="s">
        <v>41</v>
      </c>
    </row>
    <row r="25303" spans="1:6" x14ac:dyDescent="0.3">
      <c r="A25303" t="s">
        <v>40</v>
      </c>
      <c r="B25303">
        <v>11507500</v>
      </c>
      <c r="C25303" s="1">
        <v>44001.552083333336</v>
      </c>
      <c r="D25303" t="s">
        <v>72</v>
      </c>
      <c r="E25303">
        <v>1230</v>
      </c>
      <c r="F25303" t="s">
        <v>41</v>
      </c>
    </row>
    <row r="25304" spans="1:6" x14ac:dyDescent="0.3">
      <c r="A25304" t="s">
        <v>40</v>
      </c>
      <c r="B25304">
        <v>11507500</v>
      </c>
      <c r="C25304" s="1">
        <v>44001.5625</v>
      </c>
      <c r="D25304" t="s">
        <v>72</v>
      </c>
      <c r="E25304">
        <v>1230</v>
      </c>
      <c r="F25304" t="s">
        <v>41</v>
      </c>
    </row>
    <row r="25305" spans="1:6" x14ac:dyDescent="0.3">
      <c r="A25305" t="s">
        <v>40</v>
      </c>
      <c r="B25305">
        <v>11507500</v>
      </c>
      <c r="C25305" s="1">
        <v>44001.572916666664</v>
      </c>
      <c r="D25305" t="s">
        <v>72</v>
      </c>
      <c r="E25305">
        <v>1240</v>
      </c>
      <c r="F25305" t="s">
        <v>41</v>
      </c>
    </row>
    <row r="25306" spans="1:6" x14ac:dyDescent="0.3">
      <c r="A25306" t="s">
        <v>40</v>
      </c>
      <c r="B25306">
        <v>11507500</v>
      </c>
      <c r="C25306" s="1">
        <v>44001.583333333336</v>
      </c>
      <c r="D25306" t="s">
        <v>72</v>
      </c>
      <c r="E25306">
        <v>1240</v>
      </c>
      <c r="F25306" t="s">
        <v>41</v>
      </c>
    </row>
    <row r="25307" spans="1:6" x14ac:dyDescent="0.3">
      <c r="A25307" t="s">
        <v>40</v>
      </c>
      <c r="B25307">
        <v>11507500</v>
      </c>
      <c r="C25307" s="1">
        <v>44001.59375</v>
      </c>
      <c r="D25307" t="s">
        <v>72</v>
      </c>
      <c r="E25307">
        <v>1240</v>
      </c>
      <c r="F25307" t="s">
        <v>41</v>
      </c>
    </row>
    <row r="25308" spans="1:6" x14ac:dyDescent="0.3">
      <c r="A25308" t="s">
        <v>40</v>
      </c>
      <c r="B25308">
        <v>11507500</v>
      </c>
      <c r="C25308" s="1">
        <v>44001.604166666664</v>
      </c>
      <c r="D25308" t="s">
        <v>72</v>
      </c>
      <c r="E25308">
        <v>1240</v>
      </c>
      <c r="F25308" t="s">
        <v>41</v>
      </c>
    </row>
    <row r="25309" spans="1:6" x14ac:dyDescent="0.3">
      <c r="A25309" t="s">
        <v>40</v>
      </c>
      <c r="B25309">
        <v>11507500</v>
      </c>
      <c r="C25309" s="1">
        <v>44001.614583333336</v>
      </c>
      <c r="D25309" t="s">
        <v>72</v>
      </c>
      <c r="E25309">
        <v>1230</v>
      </c>
      <c r="F25309" t="s">
        <v>41</v>
      </c>
    </row>
    <row r="25310" spans="1:6" x14ac:dyDescent="0.3">
      <c r="A25310" t="s">
        <v>40</v>
      </c>
      <c r="B25310">
        <v>11507500</v>
      </c>
      <c r="C25310" s="1">
        <v>44001.625</v>
      </c>
      <c r="D25310" t="s">
        <v>72</v>
      </c>
      <c r="E25310">
        <v>1230</v>
      </c>
      <c r="F25310" t="s">
        <v>41</v>
      </c>
    </row>
    <row r="25311" spans="1:6" x14ac:dyDescent="0.3">
      <c r="A25311" t="s">
        <v>40</v>
      </c>
      <c r="B25311">
        <v>11507500</v>
      </c>
      <c r="C25311" s="1">
        <v>44001.635416666664</v>
      </c>
      <c r="D25311" t="s">
        <v>72</v>
      </c>
      <c r="E25311">
        <v>1240</v>
      </c>
      <c r="F25311" t="s">
        <v>41</v>
      </c>
    </row>
    <row r="25312" spans="1:6" x14ac:dyDescent="0.3">
      <c r="A25312" t="s">
        <v>40</v>
      </c>
      <c r="B25312">
        <v>11507500</v>
      </c>
      <c r="C25312" s="1">
        <v>44001.645833333336</v>
      </c>
      <c r="D25312" t="s">
        <v>72</v>
      </c>
      <c r="E25312">
        <v>1230</v>
      </c>
      <c r="F25312" t="s">
        <v>41</v>
      </c>
    </row>
    <row r="25313" spans="1:6" x14ac:dyDescent="0.3">
      <c r="A25313" t="s">
        <v>40</v>
      </c>
      <c r="B25313">
        <v>11507500</v>
      </c>
      <c r="C25313" s="1">
        <v>44001.65625</v>
      </c>
      <c r="D25313" t="s">
        <v>72</v>
      </c>
      <c r="E25313">
        <v>1230</v>
      </c>
      <c r="F25313" t="s">
        <v>41</v>
      </c>
    </row>
    <row r="25314" spans="1:6" x14ac:dyDescent="0.3">
      <c r="A25314" t="s">
        <v>40</v>
      </c>
      <c r="B25314">
        <v>11507500</v>
      </c>
      <c r="C25314" s="1">
        <v>44001.666666666664</v>
      </c>
      <c r="D25314" t="s">
        <v>72</v>
      </c>
      <c r="E25314">
        <v>1230</v>
      </c>
      <c r="F25314" t="s">
        <v>41</v>
      </c>
    </row>
    <row r="25315" spans="1:6" x14ac:dyDescent="0.3">
      <c r="A25315" t="s">
        <v>40</v>
      </c>
      <c r="B25315">
        <v>11507500</v>
      </c>
      <c r="C25315" s="1">
        <v>44001.677083333336</v>
      </c>
      <c r="D25315" t="s">
        <v>72</v>
      </c>
      <c r="E25315">
        <v>1230</v>
      </c>
      <c r="F25315" t="s">
        <v>41</v>
      </c>
    </row>
    <row r="25316" spans="1:6" x14ac:dyDescent="0.3">
      <c r="A25316" t="s">
        <v>40</v>
      </c>
      <c r="B25316">
        <v>11507500</v>
      </c>
      <c r="C25316" s="1">
        <v>44001.6875</v>
      </c>
      <c r="D25316" t="s">
        <v>72</v>
      </c>
      <c r="E25316">
        <v>1240</v>
      </c>
      <c r="F25316" t="s">
        <v>41</v>
      </c>
    </row>
    <row r="25317" spans="1:6" x14ac:dyDescent="0.3">
      <c r="A25317" t="s">
        <v>40</v>
      </c>
      <c r="B25317">
        <v>11507500</v>
      </c>
      <c r="C25317" s="1">
        <v>44001.697916666664</v>
      </c>
      <c r="D25317" t="s">
        <v>72</v>
      </c>
      <c r="E25317">
        <v>1230</v>
      </c>
      <c r="F25317" t="s">
        <v>41</v>
      </c>
    </row>
    <row r="25318" spans="1:6" x14ac:dyDescent="0.3">
      <c r="A25318" t="s">
        <v>40</v>
      </c>
      <c r="B25318">
        <v>11507500</v>
      </c>
      <c r="C25318" s="1">
        <v>44001.708333333336</v>
      </c>
      <c r="D25318" t="s">
        <v>72</v>
      </c>
      <c r="E25318">
        <v>1240</v>
      </c>
      <c r="F25318" t="s">
        <v>41</v>
      </c>
    </row>
    <row r="25319" spans="1:6" x14ac:dyDescent="0.3">
      <c r="A25319" t="s">
        <v>40</v>
      </c>
      <c r="B25319">
        <v>11507500</v>
      </c>
      <c r="C25319" s="1">
        <v>44001.71875</v>
      </c>
      <c r="D25319" t="s">
        <v>72</v>
      </c>
      <c r="E25319">
        <v>1270</v>
      </c>
      <c r="F25319" t="s">
        <v>41</v>
      </c>
    </row>
    <row r="25320" spans="1:6" x14ac:dyDescent="0.3">
      <c r="A25320" t="s">
        <v>40</v>
      </c>
      <c r="B25320">
        <v>11507500</v>
      </c>
      <c r="C25320" s="1">
        <v>44001.729166666664</v>
      </c>
      <c r="D25320" t="s">
        <v>72</v>
      </c>
      <c r="E25320">
        <v>1270</v>
      </c>
      <c r="F25320" t="s">
        <v>41</v>
      </c>
    </row>
    <row r="25321" spans="1:6" x14ac:dyDescent="0.3">
      <c r="A25321" t="s">
        <v>40</v>
      </c>
      <c r="B25321">
        <v>11507500</v>
      </c>
      <c r="C25321" s="1">
        <v>44001.739583333336</v>
      </c>
      <c r="D25321" t="s">
        <v>72</v>
      </c>
      <c r="E25321">
        <v>1270</v>
      </c>
      <c r="F25321" t="s">
        <v>41</v>
      </c>
    </row>
    <row r="25322" spans="1:6" x14ac:dyDescent="0.3">
      <c r="A25322" t="s">
        <v>40</v>
      </c>
      <c r="B25322">
        <v>11507500</v>
      </c>
      <c r="C25322" s="1">
        <v>44001.75</v>
      </c>
      <c r="D25322" t="s">
        <v>72</v>
      </c>
      <c r="E25322">
        <v>1270</v>
      </c>
      <c r="F25322" t="s">
        <v>41</v>
      </c>
    </row>
    <row r="25323" spans="1:6" x14ac:dyDescent="0.3">
      <c r="A25323" t="s">
        <v>40</v>
      </c>
      <c r="B25323">
        <v>11507500</v>
      </c>
      <c r="C25323" s="1">
        <v>44001.760416666664</v>
      </c>
      <c r="D25323" t="s">
        <v>72</v>
      </c>
      <c r="E25323">
        <v>1270</v>
      </c>
      <c r="F25323" t="s">
        <v>41</v>
      </c>
    </row>
    <row r="25324" spans="1:6" x14ac:dyDescent="0.3">
      <c r="A25324" t="s">
        <v>40</v>
      </c>
      <c r="B25324">
        <v>11507500</v>
      </c>
      <c r="C25324" s="1">
        <v>44001.770833333336</v>
      </c>
      <c r="D25324" t="s">
        <v>72</v>
      </c>
      <c r="E25324">
        <v>1260</v>
      </c>
      <c r="F25324" t="s">
        <v>41</v>
      </c>
    </row>
    <row r="25325" spans="1:6" x14ac:dyDescent="0.3">
      <c r="A25325" t="s">
        <v>40</v>
      </c>
      <c r="B25325">
        <v>11507500</v>
      </c>
      <c r="C25325" s="1">
        <v>44001.78125</v>
      </c>
      <c r="D25325" t="s">
        <v>72</v>
      </c>
      <c r="E25325">
        <v>1260</v>
      </c>
      <c r="F25325" t="s">
        <v>41</v>
      </c>
    </row>
    <row r="25326" spans="1:6" x14ac:dyDescent="0.3">
      <c r="A25326" t="s">
        <v>40</v>
      </c>
      <c r="B25326">
        <v>11507500</v>
      </c>
      <c r="C25326" s="1">
        <v>44001.791666666664</v>
      </c>
      <c r="D25326" t="s">
        <v>72</v>
      </c>
      <c r="E25326">
        <v>1270</v>
      </c>
      <c r="F25326" t="s">
        <v>41</v>
      </c>
    </row>
    <row r="25327" spans="1:6" x14ac:dyDescent="0.3">
      <c r="A25327" t="s">
        <v>40</v>
      </c>
      <c r="B25327">
        <v>11507500</v>
      </c>
      <c r="C25327" s="1">
        <v>44001.802083333336</v>
      </c>
      <c r="D25327" t="s">
        <v>72</v>
      </c>
      <c r="E25327">
        <v>1280</v>
      </c>
      <c r="F25327" t="s">
        <v>41</v>
      </c>
    </row>
    <row r="25328" spans="1:6" x14ac:dyDescent="0.3">
      <c r="A25328" t="s">
        <v>40</v>
      </c>
      <c r="B25328">
        <v>11507500</v>
      </c>
      <c r="C25328" s="1">
        <v>44001.8125</v>
      </c>
      <c r="D25328" t="s">
        <v>72</v>
      </c>
      <c r="E25328">
        <v>1270</v>
      </c>
      <c r="F25328" t="s">
        <v>41</v>
      </c>
    </row>
    <row r="25329" spans="1:6" x14ac:dyDescent="0.3">
      <c r="A25329" t="s">
        <v>40</v>
      </c>
      <c r="B25329">
        <v>11507500</v>
      </c>
      <c r="C25329" s="1">
        <v>44001.822916666664</v>
      </c>
      <c r="D25329" t="s">
        <v>72</v>
      </c>
      <c r="E25329">
        <v>1270</v>
      </c>
      <c r="F25329" t="s">
        <v>41</v>
      </c>
    </row>
    <row r="25330" spans="1:6" x14ac:dyDescent="0.3">
      <c r="A25330" t="s">
        <v>40</v>
      </c>
      <c r="B25330">
        <v>11507500</v>
      </c>
      <c r="C25330" s="1">
        <v>44001.833333333336</v>
      </c>
      <c r="D25330" t="s">
        <v>72</v>
      </c>
      <c r="E25330">
        <v>1270</v>
      </c>
      <c r="F25330" t="s">
        <v>41</v>
      </c>
    </row>
    <row r="25331" spans="1:6" x14ac:dyDescent="0.3">
      <c r="A25331" t="s">
        <v>40</v>
      </c>
      <c r="B25331">
        <v>11507500</v>
      </c>
      <c r="C25331" s="1">
        <v>44001.84375</v>
      </c>
      <c r="D25331" t="s">
        <v>72</v>
      </c>
      <c r="E25331">
        <v>1280</v>
      </c>
      <c r="F25331" t="s">
        <v>41</v>
      </c>
    </row>
    <row r="25332" spans="1:6" x14ac:dyDescent="0.3">
      <c r="A25332" t="s">
        <v>40</v>
      </c>
      <c r="B25332">
        <v>11507500</v>
      </c>
      <c r="C25332" s="1">
        <v>44001.854166666664</v>
      </c>
      <c r="D25332" t="s">
        <v>72</v>
      </c>
      <c r="E25332">
        <v>1270</v>
      </c>
      <c r="F25332" t="s">
        <v>41</v>
      </c>
    </row>
    <row r="25333" spans="1:6" x14ac:dyDescent="0.3">
      <c r="A25333" t="s">
        <v>40</v>
      </c>
      <c r="B25333">
        <v>11507500</v>
      </c>
      <c r="C25333" s="1">
        <v>44001.864583333336</v>
      </c>
      <c r="D25333" t="s">
        <v>72</v>
      </c>
      <c r="E25333">
        <v>1270</v>
      </c>
      <c r="F25333" t="s">
        <v>41</v>
      </c>
    </row>
    <row r="25334" spans="1:6" x14ac:dyDescent="0.3">
      <c r="A25334" t="s">
        <v>40</v>
      </c>
      <c r="B25334">
        <v>11507500</v>
      </c>
      <c r="C25334" s="1">
        <v>44001.875</v>
      </c>
      <c r="D25334" t="s">
        <v>72</v>
      </c>
      <c r="E25334">
        <v>1270</v>
      </c>
      <c r="F25334" t="s">
        <v>41</v>
      </c>
    </row>
    <row r="25335" spans="1:6" x14ac:dyDescent="0.3">
      <c r="A25335" t="s">
        <v>40</v>
      </c>
      <c r="B25335">
        <v>11507500</v>
      </c>
      <c r="C25335" s="1">
        <v>44001.885416666664</v>
      </c>
      <c r="D25335" t="s">
        <v>72</v>
      </c>
      <c r="E25335">
        <v>1270</v>
      </c>
      <c r="F25335" t="s">
        <v>41</v>
      </c>
    </row>
    <row r="25336" spans="1:6" x14ac:dyDescent="0.3">
      <c r="A25336" t="s">
        <v>40</v>
      </c>
      <c r="B25336">
        <v>11507500</v>
      </c>
      <c r="C25336" s="1">
        <v>44001.895833333336</v>
      </c>
      <c r="D25336" t="s">
        <v>72</v>
      </c>
      <c r="E25336">
        <v>1270</v>
      </c>
      <c r="F25336" t="s">
        <v>41</v>
      </c>
    </row>
    <row r="25337" spans="1:6" x14ac:dyDescent="0.3">
      <c r="A25337" t="s">
        <v>40</v>
      </c>
      <c r="B25337">
        <v>11507500</v>
      </c>
      <c r="C25337" s="1">
        <v>44001.90625</v>
      </c>
      <c r="D25337" t="s">
        <v>72</v>
      </c>
      <c r="E25337">
        <v>1270</v>
      </c>
      <c r="F25337" t="s">
        <v>41</v>
      </c>
    </row>
    <row r="25338" spans="1:6" x14ac:dyDescent="0.3">
      <c r="A25338" t="s">
        <v>40</v>
      </c>
      <c r="B25338">
        <v>11507500</v>
      </c>
      <c r="C25338" s="1">
        <v>44001.916666666664</v>
      </c>
      <c r="D25338" t="s">
        <v>72</v>
      </c>
      <c r="E25338">
        <v>1260</v>
      </c>
      <c r="F25338" t="s">
        <v>41</v>
      </c>
    </row>
    <row r="25339" spans="1:6" x14ac:dyDescent="0.3">
      <c r="A25339" t="s">
        <v>40</v>
      </c>
      <c r="B25339">
        <v>11507500</v>
      </c>
      <c r="C25339" s="1">
        <v>44001.927083333336</v>
      </c>
      <c r="D25339" t="s">
        <v>72</v>
      </c>
      <c r="E25339">
        <v>1270</v>
      </c>
      <c r="F25339" t="s">
        <v>41</v>
      </c>
    </row>
    <row r="25340" spans="1:6" x14ac:dyDescent="0.3">
      <c r="A25340" t="s">
        <v>40</v>
      </c>
      <c r="B25340">
        <v>11507500</v>
      </c>
      <c r="C25340" s="1">
        <v>44001.9375</v>
      </c>
      <c r="D25340" t="s">
        <v>72</v>
      </c>
      <c r="E25340">
        <v>1270</v>
      </c>
      <c r="F25340" t="s">
        <v>41</v>
      </c>
    </row>
    <row r="25341" spans="1:6" x14ac:dyDescent="0.3">
      <c r="A25341" t="s">
        <v>40</v>
      </c>
      <c r="B25341">
        <v>11507500</v>
      </c>
      <c r="C25341" s="1">
        <v>44001.947916666664</v>
      </c>
      <c r="D25341" t="s">
        <v>72</v>
      </c>
      <c r="E25341">
        <v>1270</v>
      </c>
      <c r="F25341" t="s">
        <v>41</v>
      </c>
    </row>
    <row r="25342" spans="1:6" x14ac:dyDescent="0.3">
      <c r="A25342" t="s">
        <v>40</v>
      </c>
      <c r="B25342">
        <v>11507500</v>
      </c>
      <c r="C25342" s="1">
        <v>44001.958333333336</v>
      </c>
      <c r="D25342" t="s">
        <v>72</v>
      </c>
      <c r="E25342">
        <v>1270</v>
      </c>
      <c r="F25342" t="s">
        <v>41</v>
      </c>
    </row>
    <row r="25343" spans="1:6" x14ac:dyDescent="0.3">
      <c r="A25343" t="s">
        <v>40</v>
      </c>
      <c r="B25343">
        <v>11507500</v>
      </c>
      <c r="C25343" s="1">
        <v>44001.96875</v>
      </c>
      <c r="D25343" t="s">
        <v>72</v>
      </c>
      <c r="E25343">
        <v>1270</v>
      </c>
      <c r="F25343" t="s">
        <v>41</v>
      </c>
    </row>
    <row r="25344" spans="1:6" x14ac:dyDescent="0.3">
      <c r="A25344" t="s">
        <v>40</v>
      </c>
      <c r="B25344">
        <v>11507500</v>
      </c>
      <c r="C25344" s="1">
        <v>44001.979166666664</v>
      </c>
      <c r="D25344" t="s">
        <v>72</v>
      </c>
      <c r="E25344">
        <v>1270</v>
      </c>
      <c r="F25344" t="s">
        <v>41</v>
      </c>
    </row>
    <row r="25345" spans="1:6" x14ac:dyDescent="0.3">
      <c r="A25345" t="s">
        <v>40</v>
      </c>
      <c r="B25345">
        <v>11507500</v>
      </c>
      <c r="C25345" s="1">
        <v>44001.989583333336</v>
      </c>
      <c r="D25345" t="s">
        <v>72</v>
      </c>
      <c r="E25345">
        <v>1260</v>
      </c>
      <c r="F25345" t="s">
        <v>41</v>
      </c>
    </row>
    <row r="25346" spans="1:6" x14ac:dyDescent="0.3">
      <c r="A25346" t="s">
        <v>40</v>
      </c>
      <c r="B25346">
        <v>11507500</v>
      </c>
      <c r="C25346" s="1">
        <v>44002</v>
      </c>
      <c r="D25346" t="s">
        <v>72</v>
      </c>
      <c r="E25346">
        <v>1280</v>
      </c>
      <c r="F25346" t="s">
        <v>41</v>
      </c>
    </row>
    <row r="25347" spans="1:6" x14ac:dyDescent="0.3">
      <c r="A25347" t="s">
        <v>40</v>
      </c>
      <c r="B25347">
        <v>11507500</v>
      </c>
      <c r="C25347" s="1">
        <v>44002.010416666664</v>
      </c>
      <c r="D25347" t="s">
        <v>72</v>
      </c>
      <c r="E25347">
        <v>1290</v>
      </c>
      <c r="F25347" t="s">
        <v>41</v>
      </c>
    </row>
    <row r="25348" spans="1:6" x14ac:dyDescent="0.3">
      <c r="A25348" t="s">
        <v>40</v>
      </c>
      <c r="B25348">
        <v>11507500</v>
      </c>
      <c r="C25348" s="1">
        <v>44002.020833333336</v>
      </c>
      <c r="D25348" t="s">
        <v>72</v>
      </c>
      <c r="E25348">
        <v>1290</v>
      </c>
      <c r="F25348" t="s">
        <v>41</v>
      </c>
    </row>
    <row r="25349" spans="1:6" x14ac:dyDescent="0.3">
      <c r="A25349" t="s">
        <v>40</v>
      </c>
      <c r="B25349">
        <v>11507500</v>
      </c>
      <c r="C25349" s="1">
        <v>44002.03125</v>
      </c>
      <c r="D25349" t="s">
        <v>72</v>
      </c>
      <c r="E25349">
        <v>1290</v>
      </c>
      <c r="F25349" t="s">
        <v>41</v>
      </c>
    </row>
    <row r="25350" spans="1:6" x14ac:dyDescent="0.3">
      <c r="A25350" t="s">
        <v>40</v>
      </c>
      <c r="B25350">
        <v>11507500</v>
      </c>
      <c r="C25350" s="1">
        <v>44002.041666666664</v>
      </c>
      <c r="D25350" t="s">
        <v>72</v>
      </c>
      <c r="E25350">
        <v>1290</v>
      </c>
      <c r="F25350" t="s">
        <v>41</v>
      </c>
    </row>
    <row r="25351" spans="1:6" x14ac:dyDescent="0.3">
      <c r="A25351" t="s">
        <v>40</v>
      </c>
      <c r="B25351">
        <v>11507500</v>
      </c>
      <c r="C25351" s="1">
        <v>44002.052083333336</v>
      </c>
      <c r="D25351" t="s">
        <v>72</v>
      </c>
      <c r="E25351">
        <v>1290</v>
      </c>
      <c r="F25351" t="s">
        <v>41</v>
      </c>
    </row>
    <row r="25352" spans="1:6" x14ac:dyDescent="0.3">
      <c r="A25352" t="s">
        <v>40</v>
      </c>
      <c r="B25352">
        <v>11507500</v>
      </c>
      <c r="C25352" s="1">
        <v>44002.0625</v>
      </c>
      <c r="D25352" t="s">
        <v>72</v>
      </c>
      <c r="E25352">
        <v>1280</v>
      </c>
      <c r="F25352" t="s">
        <v>41</v>
      </c>
    </row>
    <row r="25353" spans="1:6" x14ac:dyDescent="0.3">
      <c r="A25353" t="s">
        <v>40</v>
      </c>
      <c r="B25353">
        <v>11507500</v>
      </c>
      <c r="C25353" s="1">
        <v>44002.072916666664</v>
      </c>
      <c r="D25353" t="s">
        <v>72</v>
      </c>
      <c r="E25353">
        <v>1290</v>
      </c>
      <c r="F25353" t="s">
        <v>41</v>
      </c>
    </row>
    <row r="25354" spans="1:6" x14ac:dyDescent="0.3">
      <c r="A25354" t="s">
        <v>40</v>
      </c>
      <c r="B25354">
        <v>11507500</v>
      </c>
      <c r="C25354" s="1">
        <v>44002.083333333336</v>
      </c>
      <c r="D25354" t="s">
        <v>72</v>
      </c>
      <c r="E25354">
        <v>1290</v>
      </c>
      <c r="F25354" t="s">
        <v>41</v>
      </c>
    </row>
    <row r="25355" spans="1:6" x14ac:dyDescent="0.3">
      <c r="A25355" t="s">
        <v>40</v>
      </c>
      <c r="B25355">
        <v>11507500</v>
      </c>
      <c r="C25355" s="1">
        <v>44002.09375</v>
      </c>
      <c r="D25355" t="s">
        <v>72</v>
      </c>
      <c r="E25355">
        <v>1280</v>
      </c>
      <c r="F25355" t="s">
        <v>41</v>
      </c>
    </row>
    <row r="25356" spans="1:6" x14ac:dyDescent="0.3">
      <c r="A25356" t="s">
        <v>40</v>
      </c>
      <c r="B25356">
        <v>11507500</v>
      </c>
      <c r="C25356" s="1">
        <v>44002.104166666664</v>
      </c>
      <c r="D25356" t="s">
        <v>72</v>
      </c>
      <c r="E25356">
        <v>1290</v>
      </c>
      <c r="F25356" t="s">
        <v>41</v>
      </c>
    </row>
    <row r="25357" spans="1:6" x14ac:dyDescent="0.3">
      <c r="A25357" t="s">
        <v>40</v>
      </c>
      <c r="B25357">
        <v>11507500</v>
      </c>
      <c r="C25357" s="1">
        <v>44002.114583333336</v>
      </c>
      <c r="D25357" t="s">
        <v>72</v>
      </c>
      <c r="E25357">
        <v>1290</v>
      </c>
      <c r="F25357" t="s">
        <v>41</v>
      </c>
    </row>
    <row r="25358" spans="1:6" x14ac:dyDescent="0.3">
      <c r="A25358" t="s">
        <v>40</v>
      </c>
      <c r="B25358">
        <v>11507500</v>
      </c>
      <c r="C25358" s="1">
        <v>44002.125</v>
      </c>
      <c r="D25358" t="s">
        <v>72</v>
      </c>
      <c r="E25358">
        <v>1290</v>
      </c>
      <c r="F25358" t="s">
        <v>41</v>
      </c>
    </row>
    <row r="25359" spans="1:6" x14ac:dyDescent="0.3">
      <c r="A25359" t="s">
        <v>40</v>
      </c>
      <c r="B25359">
        <v>11507500</v>
      </c>
      <c r="C25359" s="1">
        <v>44002.135416666664</v>
      </c>
      <c r="D25359" t="s">
        <v>72</v>
      </c>
      <c r="E25359">
        <v>1290</v>
      </c>
      <c r="F25359" t="s">
        <v>41</v>
      </c>
    </row>
    <row r="25360" spans="1:6" x14ac:dyDescent="0.3">
      <c r="A25360" t="s">
        <v>40</v>
      </c>
      <c r="B25360">
        <v>11507500</v>
      </c>
      <c r="C25360" s="1">
        <v>44002.145833333336</v>
      </c>
      <c r="D25360" t="s">
        <v>72</v>
      </c>
      <c r="E25360">
        <v>1280</v>
      </c>
      <c r="F25360" t="s">
        <v>41</v>
      </c>
    </row>
    <row r="25361" spans="1:6" x14ac:dyDescent="0.3">
      <c r="A25361" t="s">
        <v>40</v>
      </c>
      <c r="B25361">
        <v>11507500</v>
      </c>
      <c r="C25361" s="1">
        <v>44002.15625</v>
      </c>
      <c r="D25361" t="s">
        <v>72</v>
      </c>
      <c r="E25361">
        <v>1280</v>
      </c>
      <c r="F25361" t="s">
        <v>41</v>
      </c>
    </row>
    <row r="25362" spans="1:6" x14ac:dyDescent="0.3">
      <c r="A25362" t="s">
        <v>40</v>
      </c>
      <c r="B25362">
        <v>11507500</v>
      </c>
      <c r="C25362" s="1">
        <v>44002.166666666664</v>
      </c>
      <c r="D25362" t="s">
        <v>72</v>
      </c>
      <c r="E25362">
        <v>1280</v>
      </c>
      <c r="F25362" t="s">
        <v>41</v>
      </c>
    </row>
    <row r="25363" spans="1:6" x14ac:dyDescent="0.3">
      <c r="A25363" t="s">
        <v>40</v>
      </c>
      <c r="B25363">
        <v>11507500</v>
      </c>
      <c r="C25363" s="1">
        <v>44002.177083333336</v>
      </c>
      <c r="D25363" t="s">
        <v>72</v>
      </c>
      <c r="E25363">
        <v>1280</v>
      </c>
      <c r="F25363" t="s">
        <v>41</v>
      </c>
    </row>
    <row r="25364" spans="1:6" x14ac:dyDescent="0.3">
      <c r="A25364" t="s">
        <v>40</v>
      </c>
      <c r="B25364">
        <v>11507500</v>
      </c>
      <c r="C25364" s="1">
        <v>44002.1875</v>
      </c>
      <c r="D25364" t="s">
        <v>72</v>
      </c>
      <c r="E25364">
        <v>1280</v>
      </c>
      <c r="F25364" t="s">
        <v>41</v>
      </c>
    </row>
    <row r="25365" spans="1:6" x14ac:dyDescent="0.3">
      <c r="A25365" t="s">
        <v>40</v>
      </c>
      <c r="B25365">
        <v>11507500</v>
      </c>
      <c r="C25365" s="1">
        <v>44002.197916666664</v>
      </c>
      <c r="D25365" t="s">
        <v>72</v>
      </c>
      <c r="E25365">
        <v>1280</v>
      </c>
      <c r="F25365" t="s">
        <v>41</v>
      </c>
    </row>
    <row r="25366" spans="1:6" x14ac:dyDescent="0.3">
      <c r="A25366" t="s">
        <v>40</v>
      </c>
      <c r="B25366">
        <v>11507500</v>
      </c>
      <c r="C25366" s="1">
        <v>44002.208333333336</v>
      </c>
      <c r="D25366" t="s">
        <v>72</v>
      </c>
      <c r="E25366">
        <v>1280</v>
      </c>
      <c r="F25366" t="s">
        <v>41</v>
      </c>
    </row>
    <row r="25367" spans="1:6" x14ac:dyDescent="0.3">
      <c r="A25367" t="s">
        <v>40</v>
      </c>
      <c r="B25367">
        <v>11507500</v>
      </c>
      <c r="C25367" s="1">
        <v>44002.21875</v>
      </c>
      <c r="D25367" t="s">
        <v>72</v>
      </c>
      <c r="E25367">
        <v>1290</v>
      </c>
      <c r="F25367" t="s">
        <v>41</v>
      </c>
    </row>
    <row r="25368" spans="1:6" x14ac:dyDescent="0.3">
      <c r="A25368" t="s">
        <v>40</v>
      </c>
      <c r="B25368">
        <v>11507500</v>
      </c>
      <c r="C25368" s="1">
        <v>44002.229166666664</v>
      </c>
      <c r="D25368" t="s">
        <v>72</v>
      </c>
      <c r="E25368">
        <v>1280</v>
      </c>
      <c r="F25368" t="s">
        <v>41</v>
      </c>
    </row>
    <row r="25369" spans="1:6" x14ac:dyDescent="0.3">
      <c r="A25369" t="s">
        <v>40</v>
      </c>
      <c r="B25369">
        <v>11507500</v>
      </c>
      <c r="C25369" s="1">
        <v>44002.239583333336</v>
      </c>
      <c r="D25369" t="s">
        <v>72</v>
      </c>
      <c r="E25369">
        <v>1280</v>
      </c>
      <c r="F25369" t="s">
        <v>41</v>
      </c>
    </row>
    <row r="25370" spans="1:6" x14ac:dyDescent="0.3">
      <c r="A25370" t="s">
        <v>40</v>
      </c>
      <c r="B25370">
        <v>11507500</v>
      </c>
      <c r="C25370" s="1">
        <v>44002.25</v>
      </c>
      <c r="D25370" t="s">
        <v>72</v>
      </c>
      <c r="E25370">
        <v>1280</v>
      </c>
      <c r="F25370" t="s">
        <v>41</v>
      </c>
    </row>
    <row r="25371" spans="1:6" x14ac:dyDescent="0.3">
      <c r="A25371" t="s">
        <v>40</v>
      </c>
      <c r="B25371">
        <v>11507500</v>
      </c>
      <c r="C25371" s="1">
        <v>44002.260416666664</v>
      </c>
      <c r="D25371" t="s">
        <v>72</v>
      </c>
      <c r="E25371">
        <v>1290</v>
      </c>
      <c r="F25371" t="s">
        <v>41</v>
      </c>
    </row>
    <row r="25372" spans="1:6" x14ac:dyDescent="0.3">
      <c r="A25372" t="s">
        <v>40</v>
      </c>
      <c r="B25372">
        <v>11507500</v>
      </c>
      <c r="C25372" s="1">
        <v>44002.270833333336</v>
      </c>
      <c r="D25372" t="s">
        <v>72</v>
      </c>
      <c r="E25372">
        <v>1280</v>
      </c>
      <c r="F25372" t="s">
        <v>41</v>
      </c>
    </row>
    <row r="25373" spans="1:6" x14ac:dyDescent="0.3">
      <c r="A25373" t="s">
        <v>40</v>
      </c>
      <c r="B25373">
        <v>11507500</v>
      </c>
      <c r="C25373" s="1">
        <v>44002.28125</v>
      </c>
      <c r="D25373" t="s">
        <v>72</v>
      </c>
      <c r="E25373">
        <v>1290</v>
      </c>
      <c r="F25373" t="s">
        <v>41</v>
      </c>
    </row>
    <row r="25374" spans="1:6" x14ac:dyDescent="0.3">
      <c r="A25374" t="s">
        <v>40</v>
      </c>
      <c r="B25374">
        <v>11507500</v>
      </c>
      <c r="C25374" s="1">
        <v>44002.291666666664</v>
      </c>
      <c r="D25374" t="s">
        <v>72</v>
      </c>
      <c r="E25374">
        <v>1290</v>
      </c>
      <c r="F25374" t="s">
        <v>41</v>
      </c>
    </row>
    <row r="25375" spans="1:6" x14ac:dyDescent="0.3">
      <c r="A25375" t="s">
        <v>40</v>
      </c>
      <c r="B25375">
        <v>11507500</v>
      </c>
      <c r="C25375" s="1">
        <v>44002.302083333336</v>
      </c>
      <c r="D25375" t="s">
        <v>72</v>
      </c>
      <c r="E25375">
        <v>1360</v>
      </c>
      <c r="F25375" t="s">
        <v>41</v>
      </c>
    </row>
    <row r="25376" spans="1:6" x14ac:dyDescent="0.3">
      <c r="A25376" t="s">
        <v>40</v>
      </c>
      <c r="B25376">
        <v>11507500</v>
      </c>
      <c r="C25376" s="1">
        <v>44002.3125</v>
      </c>
      <c r="D25376" t="s">
        <v>72</v>
      </c>
      <c r="E25376">
        <v>1360</v>
      </c>
      <c r="F25376" t="s">
        <v>41</v>
      </c>
    </row>
    <row r="25377" spans="1:6" x14ac:dyDescent="0.3">
      <c r="A25377" t="s">
        <v>40</v>
      </c>
      <c r="B25377">
        <v>11507500</v>
      </c>
      <c r="C25377" s="1">
        <v>44002.322916666664</v>
      </c>
      <c r="D25377" t="s">
        <v>72</v>
      </c>
      <c r="E25377">
        <v>1380</v>
      </c>
      <c r="F25377" t="s">
        <v>41</v>
      </c>
    </row>
    <row r="25378" spans="1:6" x14ac:dyDescent="0.3">
      <c r="A25378" t="s">
        <v>40</v>
      </c>
      <c r="B25378">
        <v>11507500</v>
      </c>
      <c r="C25378" s="1">
        <v>44002.333333333336</v>
      </c>
      <c r="D25378" t="s">
        <v>72</v>
      </c>
      <c r="E25378">
        <v>1370</v>
      </c>
      <c r="F25378" t="s">
        <v>41</v>
      </c>
    </row>
    <row r="25379" spans="1:6" x14ac:dyDescent="0.3">
      <c r="A25379" t="s">
        <v>40</v>
      </c>
      <c r="B25379">
        <v>11507500</v>
      </c>
      <c r="C25379" s="1">
        <v>44002.34375</v>
      </c>
      <c r="D25379" t="s">
        <v>72</v>
      </c>
      <c r="E25379">
        <v>1370</v>
      </c>
      <c r="F25379" t="s">
        <v>41</v>
      </c>
    </row>
    <row r="25380" spans="1:6" x14ac:dyDescent="0.3">
      <c r="A25380" t="s">
        <v>40</v>
      </c>
      <c r="B25380">
        <v>11507500</v>
      </c>
      <c r="C25380" s="1">
        <v>44002.354166666664</v>
      </c>
      <c r="D25380" t="s">
        <v>72</v>
      </c>
      <c r="E25380">
        <v>1370</v>
      </c>
      <c r="F25380" t="s">
        <v>41</v>
      </c>
    </row>
    <row r="25381" spans="1:6" x14ac:dyDescent="0.3">
      <c r="A25381" t="s">
        <v>40</v>
      </c>
      <c r="B25381">
        <v>11507500</v>
      </c>
      <c r="C25381" s="1">
        <v>44002.364583333336</v>
      </c>
      <c r="D25381" t="s">
        <v>72</v>
      </c>
      <c r="E25381">
        <v>1380</v>
      </c>
      <c r="F25381" t="s">
        <v>41</v>
      </c>
    </row>
    <row r="25382" spans="1:6" x14ac:dyDescent="0.3">
      <c r="A25382" t="s">
        <v>40</v>
      </c>
      <c r="B25382">
        <v>11507500</v>
      </c>
      <c r="C25382" s="1">
        <v>44002.375</v>
      </c>
      <c r="D25382" t="s">
        <v>72</v>
      </c>
      <c r="E25382">
        <v>1390</v>
      </c>
      <c r="F25382" t="s">
        <v>41</v>
      </c>
    </row>
    <row r="25383" spans="1:6" x14ac:dyDescent="0.3">
      <c r="A25383" t="s">
        <v>40</v>
      </c>
      <c r="B25383">
        <v>11507500</v>
      </c>
      <c r="C25383" s="1">
        <v>44002.385416666664</v>
      </c>
      <c r="D25383" t="s">
        <v>72</v>
      </c>
      <c r="E25383">
        <v>1410</v>
      </c>
      <c r="F25383" t="s">
        <v>41</v>
      </c>
    </row>
    <row r="25384" spans="1:6" x14ac:dyDescent="0.3">
      <c r="A25384" t="s">
        <v>40</v>
      </c>
      <c r="B25384">
        <v>11507500</v>
      </c>
      <c r="C25384" s="1">
        <v>44002.395833333336</v>
      </c>
      <c r="D25384" t="s">
        <v>72</v>
      </c>
      <c r="E25384">
        <v>1390</v>
      </c>
      <c r="F25384" t="s">
        <v>41</v>
      </c>
    </row>
    <row r="25385" spans="1:6" x14ac:dyDescent="0.3">
      <c r="A25385" t="s">
        <v>40</v>
      </c>
      <c r="B25385">
        <v>11507500</v>
      </c>
      <c r="C25385" s="1">
        <v>44002.40625</v>
      </c>
      <c r="D25385" t="s">
        <v>72</v>
      </c>
      <c r="E25385">
        <v>1390</v>
      </c>
      <c r="F25385" t="s">
        <v>41</v>
      </c>
    </row>
    <row r="25386" spans="1:6" x14ac:dyDescent="0.3">
      <c r="A25386" t="s">
        <v>40</v>
      </c>
      <c r="B25386">
        <v>11507500</v>
      </c>
      <c r="C25386" s="1">
        <v>44002.416666666664</v>
      </c>
      <c r="D25386" t="s">
        <v>72</v>
      </c>
      <c r="E25386">
        <v>1410</v>
      </c>
      <c r="F25386" t="s">
        <v>41</v>
      </c>
    </row>
    <row r="25387" spans="1:6" x14ac:dyDescent="0.3">
      <c r="A25387" t="s">
        <v>40</v>
      </c>
      <c r="B25387">
        <v>11507500</v>
      </c>
      <c r="C25387" s="1">
        <v>44002.427083333336</v>
      </c>
      <c r="D25387" t="s">
        <v>72</v>
      </c>
      <c r="E25387">
        <v>1390</v>
      </c>
      <c r="F25387" t="s">
        <v>41</v>
      </c>
    </row>
    <row r="25388" spans="1:6" x14ac:dyDescent="0.3">
      <c r="A25388" t="s">
        <v>40</v>
      </c>
      <c r="B25388">
        <v>11507500</v>
      </c>
      <c r="C25388" s="1">
        <v>44002.4375</v>
      </c>
      <c r="D25388" t="s">
        <v>72</v>
      </c>
      <c r="E25388">
        <v>1390</v>
      </c>
      <c r="F25388" t="s">
        <v>41</v>
      </c>
    </row>
    <row r="25389" spans="1:6" x14ac:dyDescent="0.3">
      <c r="A25389" t="s">
        <v>40</v>
      </c>
      <c r="B25389">
        <v>11507500</v>
      </c>
      <c r="C25389" s="1">
        <v>44002.447916666664</v>
      </c>
      <c r="D25389" t="s">
        <v>72</v>
      </c>
      <c r="E25389">
        <v>1410</v>
      </c>
      <c r="F25389" t="s">
        <v>41</v>
      </c>
    </row>
    <row r="25390" spans="1:6" x14ac:dyDescent="0.3">
      <c r="A25390" t="s">
        <v>40</v>
      </c>
      <c r="B25390">
        <v>11507500</v>
      </c>
      <c r="C25390" s="1">
        <v>44002.458333333336</v>
      </c>
      <c r="D25390" t="s">
        <v>72</v>
      </c>
      <c r="E25390">
        <v>1390</v>
      </c>
      <c r="F25390" t="s">
        <v>41</v>
      </c>
    </row>
    <row r="25391" spans="1:6" x14ac:dyDescent="0.3">
      <c r="A25391" t="s">
        <v>40</v>
      </c>
      <c r="B25391">
        <v>11507500</v>
      </c>
      <c r="C25391" s="1">
        <v>44002.46875</v>
      </c>
      <c r="D25391" t="s">
        <v>72</v>
      </c>
      <c r="E25391">
        <v>1410</v>
      </c>
      <c r="F25391" t="s">
        <v>41</v>
      </c>
    </row>
    <row r="25392" spans="1:6" x14ac:dyDescent="0.3">
      <c r="A25392" t="s">
        <v>40</v>
      </c>
      <c r="B25392">
        <v>11507500</v>
      </c>
      <c r="C25392" s="1">
        <v>44002.479166666664</v>
      </c>
      <c r="D25392" t="s">
        <v>72</v>
      </c>
      <c r="E25392">
        <v>1420</v>
      </c>
      <c r="F25392" t="s">
        <v>41</v>
      </c>
    </row>
    <row r="25393" spans="1:6" x14ac:dyDescent="0.3">
      <c r="A25393" t="s">
        <v>40</v>
      </c>
      <c r="B25393">
        <v>11507500</v>
      </c>
      <c r="C25393" s="1">
        <v>44002.489583333336</v>
      </c>
      <c r="D25393" t="s">
        <v>72</v>
      </c>
      <c r="E25393">
        <v>1430</v>
      </c>
      <c r="F25393" t="s">
        <v>41</v>
      </c>
    </row>
    <row r="25394" spans="1:6" x14ac:dyDescent="0.3">
      <c r="A25394" t="s">
        <v>40</v>
      </c>
      <c r="B25394">
        <v>11507500</v>
      </c>
      <c r="C25394" s="1">
        <v>44002.5</v>
      </c>
      <c r="D25394" t="s">
        <v>72</v>
      </c>
      <c r="E25394">
        <v>1460</v>
      </c>
      <c r="F25394" t="s">
        <v>41</v>
      </c>
    </row>
    <row r="25395" spans="1:6" x14ac:dyDescent="0.3">
      <c r="A25395" t="s">
        <v>40</v>
      </c>
      <c r="B25395">
        <v>11507500</v>
      </c>
      <c r="C25395" s="1">
        <v>44002.510416666664</v>
      </c>
      <c r="D25395" t="s">
        <v>72</v>
      </c>
      <c r="E25395">
        <v>1460</v>
      </c>
      <c r="F25395" t="s">
        <v>41</v>
      </c>
    </row>
    <row r="25396" spans="1:6" x14ac:dyDescent="0.3">
      <c r="A25396" t="s">
        <v>40</v>
      </c>
      <c r="B25396">
        <v>11507500</v>
      </c>
      <c r="C25396" s="1">
        <v>44002.520833333336</v>
      </c>
      <c r="D25396" t="s">
        <v>72</v>
      </c>
      <c r="E25396">
        <v>1470</v>
      </c>
      <c r="F25396" t="s">
        <v>41</v>
      </c>
    </row>
    <row r="25397" spans="1:6" x14ac:dyDescent="0.3">
      <c r="A25397" t="s">
        <v>40</v>
      </c>
      <c r="B25397">
        <v>11507500</v>
      </c>
      <c r="C25397" s="1">
        <v>44002.53125</v>
      </c>
      <c r="D25397" t="s">
        <v>72</v>
      </c>
      <c r="E25397">
        <v>1490</v>
      </c>
      <c r="F25397" t="s">
        <v>41</v>
      </c>
    </row>
    <row r="25398" spans="1:6" x14ac:dyDescent="0.3">
      <c r="A25398" t="s">
        <v>40</v>
      </c>
      <c r="B25398">
        <v>11507500</v>
      </c>
      <c r="C25398" s="1">
        <v>44002.541666666664</v>
      </c>
      <c r="D25398" t="s">
        <v>72</v>
      </c>
      <c r="E25398">
        <v>1490</v>
      </c>
      <c r="F25398" t="s">
        <v>41</v>
      </c>
    </row>
    <row r="25399" spans="1:6" x14ac:dyDescent="0.3">
      <c r="A25399" t="s">
        <v>40</v>
      </c>
      <c r="B25399">
        <v>11507500</v>
      </c>
      <c r="C25399" s="1">
        <v>44002.552083333336</v>
      </c>
      <c r="D25399" t="s">
        <v>72</v>
      </c>
      <c r="E25399">
        <v>1490</v>
      </c>
      <c r="F25399" t="s">
        <v>41</v>
      </c>
    </row>
    <row r="25400" spans="1:6" x14ac:dyDescent="0.3">
      <c r="A25400" t="s">
        <v>40</v>
      </c>
      <c r="B25400">
        <v>11507500</v>
      </c>
      <c r="C25400" s="1">
        <v>44002.5625</v>
      </c>
      <c r="D25400" t="s">
        <v>72</v>
      </c>
      <c r="E25400">
        <v>1500</v>
      </c>
      <c r="F25400" t="s">
        <v>41</v>
      </c>
    </row>
    <row r="25401" spans="1:6" x14ac:dyDescent="0.3">
      <c r="A25401" t="s">
        <v>40</v>
      </c>
      <c r="B25401">
        <v>11507500</v>
      </c>
      <c r="C25401" s="1">
        <v>44002.572916666664</v>
      </c>
      <c r="D25401" t="s">
        <v>72</v>
      </c>
      <c r="E25401">
        <v>1490</v>
      </c>
      <c r="F25401" t="s">
        <v>41</v>
      </c>
    </row>
    <row r="25402" spans="1:6" x14ac:dyDescent="0.3">
      <c r="A25402" t="s">
        <v>40</v>
      </c>
      <c r="B25402">
        <v>11507500</v>
      </c>
      <c r="C25402" s="1">
        <v>44002.583333333336</v>
      </c>
      <c r="D25402" t="s">
        <v>72</v>
      </c>
      <c r="E25402">
        <v>1530</v>
      </c>
      <c r="F25402" t="s">
        <v>41</v>
      </c>
    </row>
    <row r="25403" spans="1:6" x14ac:dyDescent="0.3">
      <c r="A25403" t="s">
        <v>40</v>
      </c>
      <c r="B25403">
        <v>11507500</v>
      </c>
      <c r="C25403" s="1">
        <v>44002.59375</v>
      </c>
      <c r="D25403" t="s">
        <v>72</v>
      </c>
      <c r="E25403">
        <v>1510</v>
      </c>
      <c r="F25403" t="s">
        <v>41</v>
      </c>
    </row>
    <row r="25404" spans="1:6" x14ac:dyDescent="0.3">
      <c r="A25404" t="s">
        <v>40</v>
      </c>
      <c r="B25404">
        <v>11507500</v>
      </c>
      <c r="C25404" s="1">
        <v>44002.604166666664</v>
      </c>
      <c r="D25404" t="s">
        <v>72</v>
      </c>
      <c r="E25404">
        <v>1510</v>
      </c>
      <c r="F25404" t="s">
        <v>41</v>
      </c>
    </row>
    <row r="25405" spans="1:6" x14ac:dyDescent="0.3">
      <c r="A25405" t="s">
        <v>40</v>
      </c>
      <c r="B25405">
        <v>11507500</v>
      </c>
      <c r="C25405" s="1">
        <v>44002.614583333336</v>
      </c>
      <c r="D25405" t="s">
        <v>72</v>
      </c>
      <c r="E25405">
        <v>1500</v>
      </c>
      <c r="F25405" t="s">
        <v>41</v>
      </c>
    </row>
    <row r="25406" spans="1:6" x14ac:dyDescent="0.3">
      <c r="A25406" t="s">
        <v>40</v>
      </c>
      <c r="B25406">
        <v>11507500</v>
      </c>
      <c r="C25406" s="1">
        <v>44002.625</v>
      </c>
      <c r="D25406" t="s">
        <v>72</v>
      </c>
      <c r="E25406">
        <v>1510</v>
      </c>
      <c r="F25406" t="s">
        <v>41</v>
      </c>
    </row>
    <row r="25407" spans="1:6" x14ac:dyDescent="0.3">
      <c r="A25407" t="s">
        <v>40</v>
      </c>
      <c r="B25407">
        <v>11507500</v>
      </c>
      <c r="C25407" s="1">
        <v>44002.635416666664</v>
      </c>
      <c r="D25407" t="s">
        <v>72</v>
      </c>
      <c r="E25407">
        <v>1540</v>
      </c>
      <c r="F25407" t="s">
        <v>41</v>
      </c>
    </row>
    <row r="25408" spans="1:6" x14ac:dyDescent="0.3">
      <c r="A25408" t="s">
        <v>40</v>
      </c>
      <c r="B25408">
        <v>11507500</v>
      </c>
      <c r="C25408" s="1">
        <v>44002.645833333336</v>
      </c>
      <c r="D25408" t="s">
        <v>72</v>
      </c>
      <c r="E25408">
        <v>1530</v>
      </c>
      <c r="F25408" t="s">
        <v>41</v>
      </c>
    </row>
    <row r="25409" spans="1:6" x14ac:dyDescent="0.3">
      <c r="A25409" t="s">
        <v>40</v>
      </c>
      <c r="B25409">
        <v>11507500</v>
      </c>
      <c r="C25409" s="1">
        <v>44002.65625</v>
      </c>
      <c r="D25409" t="s">
        <v>72</v>
      </c>
      <c r="E25409">
        <v>1530</v>
      </c>
      <c r="F25409" t="s">
        <v>41</v>
      </c>
    </row>
    <row r="25410" spans="1:6" x14ac:dyDescent="0.3">
      <c r="A25410" t="s">
        <v>40</v>
      </c>
      <c r="B25410">
        <v>11507500</v>
      </c>
      <c r="C25410" s="1">
        <v>44002.666666666664</v>
      </c>
      <c r="D25410" t="s">
        <v>72</v>
      </c>
      <c r="E25410">
        <v>1540</v>
      </c>
      <c r="F25410" t="s">
        <v>41</v>
      </c>
    </row>
    <row r="25411" spans="1:6" x14ac:dyDescent="0.3">
      <c r="A25411" t="s">
        <v>40</v>
      </c>
      <c r="B25411">
        <v>11507500</v>
      </c>
      <c r="C25411" s="1">
        <v>44002.677083333336</v>
      </c>
      <c r="D25411" t="s">
        <v>72</v>
      </c>
      <c r="E25411">
        <v>1550</v>
      </c>
      <c r="F25411" t="s">
        <v>41</v>
      </c>
    </row>
    <row r="25412" spans="1:6" x14ac:dyDescent="0.3">
      <c r="A25412" t="s">
        <v>40</v>
      </c>
      <c r="B25412">
        <v>11507500</v>
      </c>
      <c r="C25412" s="1">
        <v>44002.6875</v>
      </c>
      <c r="D25412" t="s">
        <v>72</v>
      </c>
      <c r="E25412">
        <v>1540</v>
      </c>
      <c r="F25412" t="s">
        <v>41</v>
      </c>
    </row>
    <row r="25413" spans="1:6" x14ac:dyDescent="0.3">
      <c r="A25413" t="s">
        <v>40</v>
      </c>
      <c r="B25413">
        <v>11507500</v>
      </c>
      <c r="C25413" s="1">
        <v>44002.697916666664</v>
      </c>
      <c r="D25413" t="s">
        <v>72</v>
      </c>
      <c r="E25413">
        <v>1550</v>
      </c>
      <c r="F25413" t="s">
        <v>41</v>
      </c>
    </row>
    <row r="25414" spans="1:6" x14ac:dyDescent="0.3">
      <c r="A25414" t="s">
        <v>40</v>
      </c>
      <c r="B25414">
        <v>11507500</v>
      </c>
      <c r="C25414" s="1">
        <v>44002.708333333336</v>
      </c>
      <c r="D25414" t="s">
        <v>72</v>
      </c>
      <c r="E25414">
        <v>1580</v>
      </c>
      <c r="F25414" t="s">
        <v>41</v>
      </c>
    </row>
    <row r="25415" spans="1:6" x14ac:dyDescent="0.3">
      <c r="A25415" t="s">
        <v>40</v>
      </c>
      <c r="B25415">
        <v>11507500</v>
      </c>
      <c r="C25415" s="1">
        <v>44002.71875</v>
      </c>
      <c r="D25415" t="s">
        <v>72</v>
      </c>
      <c r="E25415">
        <v>1550</v>
      </c>
      <c r="F25415" t="s">
        <v>41</v>
      </c>
    </row>
    <row r="25416" spans="1:6" x14ac:dyDescent="0.3">
      <c r="A25416" t="s">
        <v>40</v>
      </c>
      <c r="B25416">
        <v>11507500</v>
      </c>
      <c r="C25416" s="1">
        <v>44002.729166666664</v>
      </c>
      <c r="D25416" t="s">
        <v>72</v>
      </c>
      <c r="E25416">
        <v>1550</v>
      </c>
      <c r="F25416" t="s">
        <v>41</v>
      </c>
    </row>
    <row r="25417" spans="1:6" x14ac:dyDescent="0.3">
      <c r="A25417" t="s">
        <v>40</v>
      </c>
      <c r="B25417">
        <v>11507500</v>
      </c>
      <c r="C25417" s="1">
        <v>44002.739583333336</v>
      </c>
      <c r="D25417" t="s">
        <v>72</v>
      </c>
      <c r="E25417">
        <v>1550</v>
      </c>
      <c r="F25417" t="s">
        <v>41</v>
      </c>
    </row>
    <row r="25418" spans="1:6" x14ac:dyDescent="0.3">
      <c r="A25418" t="s">
        <v>40</v>
      </c>
      <c r="B25418">
        <v>11507500</v>
      </c>
      <c r="C25418" s="1">
        <v>44002.75</v>
      </c>
      <c r="D25418" t="s">
        <v>72</v>
      </c>
      <c r="E25418">
        <v>1570</v>
      </c>
      <c r="F25418" t="s">
        <v>41</v>
      </c>
    </row>
    <row r="25419" spans="1:6" x14ac:dyDescent="0.3">
      <c r="A25419" t="s">
        <v>40</v>
      </c>
      <c r="B25419">
        <v>11507500</v>
      </c>
      <c r="C25419" s="1">
        <v>44002.760416666664</v>
      </c>
      <c r="D25419" t="s">
        <v>72</v>
      </c>
      <c r="E25419">
        <v>1570</v>
      </c>
      <c r="F25419" t="s">
        <v>41</v>
      </c>
    </row>
    <row r="25420" spans="1:6" x14ac:dyDescent="0.3">
      <c r="A25420" t="s">
        <v>40</v>
      </c>
      <c r="B25420">
        <v>11507500</v>
      </c>
      <c r="C25420" s="1">
        <v>44002.770833333336</v>
      </c>
      <c r="D25420" t="s">
        <v>72</v>
      </c>
      <c r="E25420">
        <v>1580</v>
      </c>
      <c r="F25420" t="s">
        <v>41</v>
      </c>
    </row>
    <row r="25421" spans="1:6" x14ac:dyDescent="0.3">
      <c r="A25421" t="s">
        <v>40</v>
      </c>
      <c r="B25421">
        <v>11507500</v>
      </c>
      <c r="C25421" s="1">
        <v>44002.78125</v>
      </c>
      <c r="D25421" t="s">
        <v>72</v>
      </c>
      <c r="E25421">
        <v>1580</v>
      </c>
      <c r="F25421" t="s">
        <v>41</v>
      </c>
    </row>
    <row r="25422" spans="1:6" x14ac:dyDescent="0.3">
      <c r="A25422" t="s">
        <v>40</v>
      </c>
      <c r="B25422">
        <v>11507500</v>
      </c>
      <c r="C25422" s="1">
        <v>44002.791666666664</v>
      </c>
      <c r="D25422" t="s">
        <v>72</v>
      </c>
      <c r="E25422">
        <v>1570</v>
      </c>
      <c r="F25422" t="s">
        <v>41</v>
      </c>
    </row>
    <row r="25423" spans="1:6" x14ac:dyDescent="0.3">
      <c r="A25423" t="s">
        <v>40</v>
      </c>
      <c r="B25423">
        <v>11507500</v>
      </c>
      <c r="C25423" s="1">
        <v>44002.802083333336</v>
      </c>
      <c r="D25423" t="s">
        <v>72</v>
      </c>
      <c r="E25423">
        <v>1580</v>
      </c>
      <c r="F25423" t="s">
        <v>41</v>
      </c>
    </row>
    <row r="25424" spans="1:6" x14ac:dyDescent="0.3">
      <c r="A25424" t="s">
        <v>40</v>
      </c>
      <c r="B25424">
        <v>11507500</v>
      </c>
      <c r="C25424" s="1">
        <v>44002.8125</v>
      </c>
      <c r="D25424" t="s">
        <v>72</v>
      </c>
      <c r="E25424">
        <v>1580</v>
      </c>
      <c r="F25424" t="s">
        <v>41</v>
      </c>
    </row>
    <row r="25425" spans="1:6" x14ac:dyDescent="0.3">
      <c r="A25425" t="s">
        <v>40</v>
      </c>
      <c r="B25425">
        <v>11507500</v>
      </c>
      <c r="C25425" s="1">
        <v>44002.822916666664</v>
      </c>
      <c r="D25425" t="s">
        <v>72</v>
      </c>
      <c r="E25425">
        <v>1580</v>
      </c>
      <c r="F25425" t="s">
        <v>41</v>
      </c>
    </row>
    <row r="25426" spans="1:6" x14ac:dyDescent="0.3">
      <c r="A25426" t="s">
        <v>40</v>
      </c>
      <c r="B25426">
        <v>11507500</v>
      </c>
      <c r="C25426" s="1">
        <v>44002.833333333336</v>
      </c>
      <c r="D25426" t="s">
        <v>72</v>
      </c>
      <c r="E25426">
        <v>1580</v>
      </c>
      <c r="F25426" t="s">
        <v>41</v>
      </c>
    </row>
    <row r="25427" spans="1:6" x14ac:dyDescent="0.3">
      <c r="A25427" t="s">
        <v>40</v>
      </c>
      <c r="B25427">
        <v>11507500</v>
      </c>
      <c r="C25427" s="1">
        <v>44002.84375</v>
      </c>
      <c r="D25427" t="s">
        <v>72</v>
      </c>
      <c r="E25427">
        <v>1610</v>
      </c>
      <c r="F25427" t="s">
        <v>41</v>
      </c>
    </row>
    <row r="25428" spans="1:6" x14ac:dyDescent="0.3">
      <c r="A25428" t="s">
        <v>40</v>
      </c>
      <c r="B25428">
        <v>11507500</v>
      </c>
      <c r="C25428" s="1">
        <v>44002.854166666664</v>
      </c>
      <c r="D25428" t="s">
        <v>72</v>
      </c>
      <c r="E25428">
        <v>1610</v>
      </c>
      <c r="F25428" t="s">
        <v>41</v>
      </c>
    </row>
    <row r="25429" spans="1:6" x14ac:dyDescent="0.3">
      <c r="A25429" t="s">
        <v>40</v>
      </c>
      <c r="B25429">
        <v>11507500</v>
      </c>
      <c r="C25429" s="1">
        <v>44002.864583333336</v>
      </c>
      <c r="D25429" t="s">
        <v>72</v>
      </c>
      <c r="E25429">
        <v>1580</v>
      </c>
      <c r="F25429" t="s">
        <v>41</v>
      </c>
    </row>
    <row r="25430" spans="1:6" x14ac:dyDescent="0.3">
      <c r="A25430" t="s">
        <v>40</v>
      </c>
      <c r="B25430">
        <v>11507500</v>
      </c>
      <c r="C25430" s="1">
        <v>44002.875</v>
      </c>
      <c r="D25430" t="s">
        <v>72</v>
      </c>
      <c r="E25430">
        <v>1590</v>
      </c>
      <c r="F25430" t="s">
        <v>41</v>
      </c>
    </row>
    <row r="25431" spans="1:6" x14ac:dyDescent="0.3">
      <c r="A25431" t="s">
        <v>40</v>
      </c>
      <c r="B25431">
        <v>11507500</v>
      </c>
      <c r="C25431" s="1">
        <v>44002.885416666664</v>
      </c>
      <c r="D25431" t="s">
        <v>72</v>
      </c>
      <c r="E25431">
        <v>1590</v>
      </c>
      <c r="F25431" t="s">
        <v>41</v>
      </c>
    </row>
    <row r="25432" spans="1:6" x14ac:dyDescent="0.3">
      <c r="A25432" t="s">
        <v>40</v>
      </c>
      <c r="B25432">
        <v>11507500</v>
      </c>
      <c r="C25432" s="1">
        <v>44002.895833333336</v>
      </c>
      <c r="D25432" t="s">
        <v>72</v>
      </c>
      <c r="E25432">
        <v>1590</v>
      </c>
      <c r="F25432" t="s">
        <v>41</v>
      </c>
    </row>
    <row r="25433" spans="1:6" x14ac:dyDescent="0.3">
      <c r="A25433" t="s">
        <v>40</v>
      </c>
      <c r="B25433">
        <v>11507500</v>
      </c>
      <c r="C25433" s="1">
        <v>44002.90625</v>
      </c>
      <c r="D25433" t="s">
        <v>72</v>
      </c>
      <c r="E25433">
        <v>1610</v>
      </c>
      <c r="F25433" t="s">
        <v>41</v>
      </c>
    </row>
    <row r="25434" spans="1:6" x14ac:dyDescent="0.3">
      <c r="A25434" t="s">
        <v>40</v>
      </c>
      <c r="B25434">
        <v>11507500</v>
      </c>
      <c r="C25434" s="1">
        <v>44002.916666666664</v>
      </c>
      <c r="D25434" t="s">
        <v>72</v>
      </c>
      <c r="E25434">
        <v>1580</v>
      </c>
      <c r="F25434" t="s">
        <v>41</v>
      </c>
    </row>
    <row r="25435" spans="1:6" x14ac:dyDescent="0.3">
      <c r="A25435" t="s">
        <v>40</v>
      </c>
      <c r="B25435">
        <v>11507500</v>
      </c>
      <c r="C25435" s="1">
        <v>44002.927083333336</v>
      </c>
      <c r="D25435" t="s">
        <v>72</v>
      </c>
      <c r="E25435">
        <v>1590</v>
      </c>
      <c r="F25435" t="s">
        <v>41</v>
      </c>
    </row>
    <row r="25436" spans="1:6" x14ac:dyDescent="0.3">
      <c r="A25436" t="s">
        <v>40</v>
      </c>
      <c r="B25436">
        <v>11507500</v>
      </c>
      <c r="C25436" s="1">
        <v>44002.9375</v>
      </c>
      <c r="D25436" t="s">
        <v>72</v>
      </c>
      <c r="E25436">
        <v>1580</v>
      </c>
      <c r="F25436" t="s">
        <v>41</v>
      </c>
    </row>
    <row r="25437" spans="1:6" x14ac:dyDescent="0.3">
      <c r="A25437" t="s">
        <v>40</v>
      </c>
      <c r="B25437">
        <v>11507500</v>
      </c>
      <c r="C25437" s="1">
        <v>44002.947916666664</v>
      </c>
      <c r="D25437" t="s">
        <v>72</v>
      </c>
      <c r="E25437">
        <v>1580</v>
      </c>
      <c r="F25437" t="s">
        <v>41</v>
      </c>
    </row>
    <row r="25438" spans="1:6" x14ac:dyDescent="0.3">
      <c r="A25438" t="s">
        <v>40</v>
      </c>
      <c r="B25438">
        <v>11507500</v>
      </c>
      <c r="C25438" s="1">
        <v>44002.958333333336</v>
      </c>
      <c r="D25438" t="s">
        <v>72</v>
      </c>
      <c r="E25438">
        <v>1590</v>
      </c>
      <c r="F25438" t="s">
        <v>41</v>
      </c>
    </row>
    <row r="25439" spans="1:6" x14ac:dyDescent="0.3">
      <c r="A25439" t="s">
        <v>40</v>
      </c>
      <c r="B25439">
        <v>11507500</v>
      </c>
      <c r="C25439" s="1">
        <v>44002.96875</v>
      </c>
      <c r="D25439" t="s">
        <v>72</v>
      </c>
      <c r="E25439">
        <v>1580</v>
      </c>
      <c r="F25439" t="s">
        <v>41</v>
      </c>
    </row>
    <row r="25440" spans="1:6" x14ac:dyDescent="0.3">
      <c r="A25440" t="s">
        <v>40</v>
      </c>
      <c r="B25440">
        <v>11507500</v>
      </c>
      <c r="C25440" s="1">
        <v>44002.979166666664</v>
      </c>
      <c r="D25440" t="s">
        <v>72</v>
      </c>
      <c r="E25440">
        <v>1580</v>
      </c>
      <c r="F25440" t="s">
        <v>41</v>
      </c>
    </row>
    <row r="25441" spans="1:6" x14ac:dyDescent="0.3">
      <c r="A25441" t="s">
        <v>40</v>
      </c>
      <c r="B25441">
        <v>11507500</v>
      </c>
      <c r="C25441" s="1">
        <v>44002.989583333336</v>
      </c>
      <c r="D25441" t="s">
        <v>72</v>
      </c>
      <c r="E25441">
        <v>1580</v>
      </c>
      <c r="F25441" t="s">
        <v>41</v>
      </c>
    </row>
    <row r="25442" spans="1:6" x14ac:dyDescent="0.3">
      <c r="A25442" t="s">
        <v>40</v>
      </c>
      <c r="B25442">
        <v>11507500</v>
      </c>
      <c r="C25442" s="1">
        <v>44003</v>
      </c>
      <c r="D25442" t="s">
        <v>72</v>
      </c>
      <c r="E25442">
        <v>1580</v>
      </c>
      <c r="F25442" t="s">
        <v>41</v>
      </c>
    </row>
    <row r="25443" spans="1:6" x14ac:dyDescent="0.3">
      <c r="A25443" t="s">
        <v>40</v>
      </c>
      <c r="B25443">
        <v>11507500</v>
      </c>
      <c r="C25443" s="1">
        <v>44003.010416666664</v>
      </c>
      <c r="D25443" t="s">
        <v>72</v>
      </c>
      <c r="E25443">
        <v>1570</v>
      </c>
      <c r="F25443" t="s">
        <v>41</v>
      </c>
    </row>
    <row r="25444" spans="1:6" x14ac:dyDescent="0.3">
      <c r="A25444" t="s">
        <v>40</v>
      </c>
      <c r="B25444">
        <v>11507500</v>
      </c>
      <c r="C25444" s="1">
        <v>44003.020833333336</v>
      </c>
      <c r="D25444" t="s">
        <v>72</v>
      </c>
      <c r="E25444">
        <v>1580</v>
      </c>
      <c r="F25444" t="s">
        <v>41</v>
      </c>
    </row>
    <row r="25445" spans="1:6" x14ac:dyDescent="0.3">
      <c r="A25445" t="s">
        <v>40</v>
      </c>
      <c r="B25445">
        <v>11507500</v>
      </c>
      <c r="C25445" s="1">
        <v>44003.03125</v>
      </c>
      <c r="D25445" t="s">
        <v>72</v>
      </c>
      <c r="E25445">
        <v>1580</v>
      </c>
      <c r="F25445" t="s">
        <v>41</v>
      </c>
    </row>
    <row r="25446" spans="1:6" x14ac:dyDescent="0.3">
      <c r="A25446" t="s">
        <v>40</v>
      </c>
      <c r="B25446">
        <v>11507500</v>
      </c>
      <c r="C25446" s="1">
        <v>44003.041666666664</v>
      </c>
      <c r="D25446" t="s">
        <v>72</v>
      </c>
      <c r="E25446">
        <v>1570</v>
      </c>
      <c r="F25446" t="s">
        <v>41</v>
      </c>
    </row>
    <row r="25447" spans="1:6" x14ac:dyDescent="0.3">
      <c r="A25447" t="s">
        <v>40</v>
      </c>
      <c r="B25447">
        <v>11507500</v>
      </c>
      <c r="C25447" s="1">
        <v>44003.052083333336</v>
      </c>
      <c r="D25447" t="s">
        <v>72</v>
      </c>
      <c r="E25447">
        <v>1550</v>
      </c>
      <c r="F25447" t="s">
        <v>41</v>
      </c>
    </row>
    <row r="25448" spans="1:6" x14ac:dyDescent="0.3">
      <c r="A25448" t="s">
        <v>40</v>
      </c>
      <c r="B25448">
        <v>11507500</v>
      </c>
      <c r="C25448" s="1">
        <v>44003.0625</v>
      </c>
      <c r="D25448" t="s">
        <v>72</v>
      </c>
      <c r="E25448">
        <v>1550</v>
      </c>
      <c r="F25448" t="s">
        <v>41</v>
      </c>
    </row>
    <row r="25449" spans="1:6" x14ac:dyDescent="0.3">
      <c r="A25449" t="s">
        <v>40</v>
      </c>
      <c r="B25449">
        <v>11507500</v>
      </c>
      <c r="C25449" s="1">
        <v>44003.072916666664</v>
      </c>
      <c r="D25449" t="s">
        <v>72</v>
      </c>
      <c r="E25449">
        <v>1540</v>
      </c>
      <c r="F25449" t="s">
        <v>41</v>
      </c>
    </row>
    <row r="25450" spans="1:6" x14ac:dyDescent="0.3">
      <c r="A25450" t="s">
        <v>40</v>
      </c>
      <c r="B25450">
        <v>11507500</v>
      </c>
      <c r="C25450" s="1">
        <v>44003.083333333336</v>
      </c>
      <c r="D25450" t="s">
        <v>72</v>
      </c>
      <c r="E25450">
        <v>1570</v>
      </c>
      <c r="F25450" t="s">
        <v>41</v>
      </c>
    </row>
    <row r="25451" spans="1:6" x14ac:dyDescent="0.3">
      <c r="A25451" t="s">
        <v>40</v>
      </c>
      <c r="B25451">
        <v>11507500</v>
      </c>
      <c r="C25451" s="1">
        <v>44003.09375</v>
      </c>
      <c r="D25451" t="s">
        <v>72</v>
      </c>
      <c r="E25451">
        <v>1570</v>
      </c>
      <c r="F25451" t="s">
        <v>41</v>
      </c>
    </row>
    <row r="25452" spans="1:6" x14ac:dyDescent="0.3">
      <c r="A25452" t="s">
        <v>40</v>
      </c>
      <c r="B25452">
        <v>11507500</v>
      </c>
      <c r="C25452" s="1">
        <v>44003.104166666664</v>
      </c>
      <c r="D25452" t="s">
        <v>72</v>
      </c>
      <c r="E25452">
        <v>1570</v>
      </c>
      <c r="F25452" t="s">
        <v>41</v>
      </c>
    </row>
    <row r="25453" spans="1:6" x14ac:dyDescent="0.3">
      <c r="A25453" t="s">
        <v>40</v>
      </c>
      <c r="B25453">
        <v>11507500</v>
      </c>
      <c r="C25453" s="1">
        <v>44003.114583333336</v>
      </c>
      <c r="D25453" t="s">
        <v>72</v>
      </c>
      <c r="E25453">
        <v>1580</v>
      </c>
      <c r="F25453" t="s">
        <v>41</v>
      </c>
    </row>
    <row r="25454" spans="1:6" x14ac:dyDescent="0.3">
      <c r="A25454" t="s">
        <v>40</v>
      </c>
      <c r="B25454">
        <v>11507500</v>
      </c>
      <c r="C25454" s="1">
        <v>44003.125</v>
      </c>
      <c r="D25454" t="s">
        <v>72</v>
      </c>
      <c r="E25454">
        <v>1570</v>
      </c>
      <c r="F25454" t="s">
        <v>41</v>
      </c>
    </row>
    <row r="25455" spans="1:6" x14ac:dyDescent="0.3">
      <c r="A25455" t="s">
        <v>40</v>
      </c>
      <c r="B25455">
        <v>11507500</v>
      </c>
      <c r="C25455" s="1">
        <v>44003.135416666664</v>
      </c>
      <c r="D25455" t="s">
        <v>72</v>
      </c>
      <c r="E25455">
        <v>1570</v>
      </c>
      <c r="F25455" t="s">
        <v>41</v>
      </c>
    </row>
    <row r="25456" spans="1:6" x14ac:dyDescent="0.3">
      <c r="A25456" t="s">
        <v>40</v>
      </c>
      <c r="B25456">
        <v>11507500</v>
      </c>
      <c r="C25456" s="1">
        <v>44003.145833333336</v>
      </c>
      <c r="D25456" t="s">
        <v>72</v>
      </c>
      <c r="E25456">
        <v>1550</v>
      </c>
      <c r="F25456" t="s">
        <v>41</v>
      </c>
    </row>
    <row r="25457" spans="1:6" x14ac:dyDescent="0.3">
      <c r="A25457" t="s">
        <v>40</v>
      </c>
      <c r="B25457">
        <v>11507500</v>
      </c>
      <c r="C25457" s="1">
        <v>44003.15625</v>
      </c>
      <c r="D25457" t="s">
        <v>72</v>
      </c>
      <c r="E25457">
        <v>1570</v>
      </c>
      <c r="F25457" t="s">
        <v>41</v>
      </c>
    </row>
    <row r="25458" spans="1:6" x14ac:dyDescent="0.3">
      <c r="A25458" t="s">
        <v>40</v>
      </c>
      <c r="B25458">
        <v>11507500</v>
      </c>
      <c r="C25458" s="1">
        <v>44003.166666666664</v>
      </c>
      <c r="D25458" t="s">
        <v>72</v>
      </c>
      <c r="E25458">
        <v>1570</v>
      </c>
      <c r="F25458" t="s">
        <v>41</v>
      </c>
    </row>
    <row r="25459" spans="1:6" x14ac:dyDescent="0.3">
      <c r="A25459" t="s">
        <v>40</v>
      </c>
      <c r="B25459">
        <v>11507500</v>
      </c>
      <c r="C25459" s="1">
        <v>44003.177083333336</v>
      </c>
      <c r="D25459" t="s">
        <v>72</v>
      </c>
      <c r="E25459">
        <v>1580</v>
      </c>
      <c r="F25459" t="s">
        <v>41</v>
      </c>
    </row>
    <row r="25460" spans="1:6" x14ac:dyDescent="0.3">
      <c r="A25460" t="s">
        <v>40</v>
      </c>
      <c r="B25460">
        <v>11507500</v>
      </c>
      <c r="C25460" s="1">
        <v>44003.1875</v>
      </c>
      <c r="D25460" t="s">
        <v>72</v>
      </c>
      <c r="E25460">
        <v>1580</v>
      </c>
      <c r="F25460" t="s">
        <v>41</v>
      </c>
    </row>
    <row r="25461" spans="1:6" x14ac:dyDescent="0.3">
      <c r="A25461" t="s">
        <v>40</v>
      </c>
      <c r="B25461">
        <v>11507500</v>
      </c>
      <c r="C25461" s="1">
        <v>44003.197916666664</v>
      </c>
      <c r="D25461" t="s">
        <v>72</v>
      </c>
      <c r="E25461">
        <v>1580</v>
      </c>
      <c r="F25461" t="s">
        <v>41</v>
      </c>
    </row>
    <row r="25462" spans="1:6" x14ac:dyDescent="0.3">
      <c r="A25462" t="s">
        <v>40</v>
      </c>
      <c r="B25462">
        <v>11507500</v>
      </c>
      <c r="C25462" s="1">
        <v>44003.208333333336</v>
      </c>
      <c r="D25462" t="s">
        <v>72</v>
      </c>
      <c r="E25462">
        <v>1580</v>
      </c>
      <c r="F25462" t="s">
        <v>41</v>
      </c>
    </row>
    <row r="25463" spans="1:6" x14ac:dyDescent="0.3">
      <c r="A25463" t="s">
        <v>40</v>
      </c>
      <c r="B25463">
        <v>11507500</v>
      </c>
      <c r="C25463" s="1">
        <v>44003.21875</v>
      </c>
      <c r="D25463" t="s">
        <v>72</v>
      </c>
      <c r="E25463">
        <v>1570</v>
      </c>
      <c r="F25463" t="s">
        <v>41</v>
      </c>
    </row>
    <row r="25464" spans="1:6" x14ac:dyDescent="0.3">
      <c r="A25464" t="s">
        <v>40</v>
      </c>
      <c r="B25464">
        <v>11507500</v>
      </c>
      <c r="C25464" s="1">
        <v>44003.229166666664</v>
      </c>
      <c r="D25464" t="s">
        <v>72</v>
      </c>
      <c r="E25464">
        <v>1570</v>
      </c>
      <c r="F25464" t="s">
        <v>41</v>
      </c>
    </row>
    <row r="25465" spans="1:6" x14ac:dyDescent="0.3">
      <c r="A25465" t="s">
        <v>40</v>
      </c>
      <c r="B25465">
        <v>11507500</v>
      </c>
      <c r="C25465" s="1">
        <v>44003.239583333336</v>
      </c>
      <c r="D25465" t="s">
        <v>72</v>
      </c>
      <c r="E25465">
        <v>1540</v>
      </c>
      <c r="F25465" t="s">
        <v>41</v>
      </c>
    </row>
    <row r="25466" spans="1:6" x14ac:dyDescent="0.3">
      <c r="A25466" t="s">
        <v>40</v>
      </c>
      <c r="B25466">
        <v>11507500</v>
      </c>
      <c r="C25466" s="1">
        <v>44003.25</v>
      </c>
      <c r="D25466" t="s">
        <v>72</v>
      </c>
      <c r="E25466">
        <v>1570</v>
      </c>
      <c r="F25466" t="s">
        <v>41</v>
      </c>
    </row>
    <row r="25467" spans="1:6" x14ac:dyDescent="0.3">
      <c r="A25467" t="s">
        <v>40</v>
      </c>
      <c r="B25467">
        <v>11507500</v>
      </c>
      <c r="C25467" s="1">
        <v>44003.260416666664</v>
      </c>
      <c r="D25467" t="s">
        <v>72</v>
      </c>
      <c r="E25467">
        <v>1570</v>
      </c>
      <c r="F25467" t="s">
        <v>41</v>
      </c>
    </row>
    <row r="25468" spans="1:6" x14ac:dyDescent="0.3">
      <c r="A25468" t="s">
        <v>40</v>
      </c>
      <c r="B25468">
        <v>11507500</v>
      </c>
      <c r="C25468" s="1">
        <v>44003.270833333336</v>
      </c>
      <c r="D25468" t="s">
        <v>72</v>
      </c>
      <c r="E25468">
        <v>1580</v>
      </c>
      <c r="F25468" t="s">
        <v>41</v>
      </c>
    </row>
    <row r="25469" spans="1:6" x14ac:dyDescent="0.3">
      <c r="A25469" t="s">
        <v>40</v>
      </c>
      <c r="B25469">
        <v>11507500</v>
      </c>
      <c r="C25469" s="1">
        <v>44003.28125</v>
      </c>
      <c r="D25469" t="s">
        <v>72</v>
      </c>
      <c r="E25469">
        <v>1570</v>
      </c>
      <c r="F25469" t="s">
        <v>41</v>
      </c>
    </row>
    <row r="25470" spans="1:6" x14ac:dyDescent="0.3">
      <c r="A25470" t="s">
        <v>40</v>
      </c>
      <c r="B25470">
        <v>11507500</v>
      </c>
      <c r="C25470" s="1">
        <v>44003.291666666664</v>
      </c>
      <c r="D25470" t="s">
        <v>72</v>
      </c>
      <c r="E25470">
        <v>1570</v>
      </c>
      <c r="F25470" t="s">
        <v>41</v>
      </c>
    </row>
    <row r="25471" spans="1:6" x14ac:dyDescent="0.3">
      <c r="A25471" t="s">
        <v>40</v>
      </c>
      <c r="B25471">
        <v>11507500</v>
      </c>
      <c r="C25471" s="1">
        <v>44003.302083333336</v>
      </c>
      <c r="D25471" t="s">
        <v>72</v>
      </c>
      <c r="E25471">
        <v>1550</v>
      </c>
      <c r="F25471" t="s">
        <v>41</v>
      </c>
    </row>
    <row r="25472" spans="1:6" x14ac:dyDescent="0.3">
      <c r="A25472" t="s">
        <v>40</v>
      </c>
      <c r="B25472">
        <v>11507500</v>
      </c>
      <c r="C25472" s="1">
        <v>44003.3125</v>
      </c>
      <c r="D25472" t="s">
        <v>72</v>
      </c>
      <c r="E25472">
        <v>1550</v>
      </c>
      <c r="F25472" t="s">
        <v>41</v>
      </c>
    </row>
    <row r="25473" spans="1:6" x14ac:dyDescent="0.3">
      <c r="A25473" t="s">
        <v>40</v>
      </c>
      <c r="B25473">
        <v>11507500</v>
      </c>
      <c r="C25473" s="1">
        <v>44003.322916666664</v>
      </c>
      <c r="D25473" t="s">
        <v>72</v>
      </c>
      <c r="E25473">
        <v>1550</v>
      </c>
      <c r="F25473" t="s">
        <v>41</v>
      </c>
    </row>
    <row r="25474" spans="1:6" x14ac:dyDescent="0.3">
      <c r="A25474" t="s">
        <v>40</v>
      </c>
      <c r="B25474">
        <v>11507500</v>
      </c>
      <c r="C25474" s="1">
        <v>44003.333333333336</v>
      </c>
      <c r="D25474" t="s">
        <v>72</v>
      </c>
      <c r="E25474">
        <v>1570</v>
      </c>
      <c r="F25474" t="s">
        <v>41</v>
      </c>
    </row>
    <row r="25475" spans="1:6" x14ac:dyDescent="0.3">
      <c r="A25475" t="s">
        <v>40</v>
      </c>
      <c r="B25475">
        <v>11507500</v>
      </c>
      <c r="C25475" s="1">
        <v>44003.34375</v>
      </c>
      <c r="D25475" t="s">
        <v>72</v>
      </c>
      <c r="E25475">
        <v>1550</v>
      </c>
      <c r="F25475" t="s">
        <v>41</v>
      </c>
    </row>
    <row r="25476" spans="1:6" x14ac:dyDescent="0.3">
      <c r="A25476" t="s">
        <v>40</v>
      </c>
      <c r="B25476">
        <v>11507500</v>
      </c>
      <c r="C25476" s="1">
        <v>44003.354166666664</v>
      </c>
      <c r="D25476" t="s">
        <v>72</v>
      </c>
      <c r="E25476">
        <v>1570</v>
      </c>
      <c r="F25476" t="s">
        <v>41</v>
      </c>
    </row>
    <row r="25477" spans="1:6" x14ac:dyDescent="0.3">
      <c r="A25477" t="s">
        <v>40</v>
      </c>
      <c r="B25477">
        <v>11507500</v>
      </c>
      <c r="C25477" s="1">
        <v>44003.364583333336</v>
      </c>
      <c r="D25477" t="s">
        <v>72</v>
      </c>
      <c r="E25477">
        <v>1580</v>
      </c>
      <c r="F25477" t="s">
        <v>41</v>
      </c>
    </row>
    <row r="25478" spans="1:6" x14ac:dyDescent="0.3">
      <c r="A25478" t="s">
        <v>40</v>
      </c>
      <c r="B25478">
        <v>11507500</v>
      </c>
      <c r="C25478" s="1">
        <v>44003.375</v>
      </c>
      <c r="D25478" t="s">
        <v>72</v>
      </c>
      <c r="E25478">
        <v>1580</v>
      </c>
      <c r="F25478" t="s">
        <v>41</v>
      </c>
    </row>
    <row r="25479" spans="1:6" x14ac:dyDescent="0.3">
      <c r="A25479" t="s">
        <v>40</v>
      </c>
      <c r="B25479">
        <v>11507500</v>
      </c>
      <c r="C25479" s="1">
        <v>44003.385416666664</v>
      </c>
      <c r="D25479" t="s">
        <v>72</v>
      </c>
      <c r="E25479">
        <v>1570</v>
      </c>
      <c r="F25479" t="s">
        <v>41</v>
      </c>
    </row>
    <row r="25480" spans="1:6" x14ac:dyDescent="0.3">
      <c r="A25480" t="s">
        <v>40</v>
      </c>
      <c r="B25480">
        <v>11507500</v>
      </c>
      <c r="C25480" s="1">
        <v>44003.395833333336</v>
      </c>
      <c r="D25480" t="s">
        <v>72</v>
      </c>
      <c r="E25480">
        <v>1570</v>
      </c>
      <c r="F25480" t="s">
        <v>41</v>
      </c>
    </row>
    <row r="25481" spans="1:6" x14ac:dyDescent="0.3">
      <c r="A25481" t="s">
        <v>40</v>
      </c>
      <c r="B25481">
        <v>11507500</v>
      </c>
      <c r="C25481" s="1">
        <v>44003.40625</v>
      </c>
      <c r="D25481" t="s">
        <v>72</v>
      </c>
      <c r="E25481">
        <v>1550</v>
      </c>
      <c r="F25481" t="s">
        <v>41</v>
      </c>
    </row>
    <row r="25482" spans="1:6" x14ac:dyDescent="0.3">
      <c r="A25482" t="s">
        <v>40</v>
      </c>
      <c r="B25482">
        <v>11507500</v>
      </c>
      <c r="C25482" s="1">
        <v>44003.416666666664</v>
      </c>
      <c r="D25482" t="s">
        <v>72</v>
      </c>
      <c r="E25482">
        <v>1570</v>
      </c>
      <c r="F25482" t="s">
        <v>41</v>
      </c>
    </row>
    <row r="25483" spans="1:6" x14ac:dyDescent="0.3">
      <c r="A25483" t="s">
        <v>40</v>
      </c>
      <c r="B25483">
        <v>11507500</v>
      </c>
      <c r="C25483" s="1">
        <v>44003.427083333336</v>
      </c>
      <c r="D25483" t="s">
        <v>72</v>
      </c>
      <c r="E25483">
        <v>1580</v>
      </c>
      <c r="F25483" t="s">
        <v>41</v>
      </c>
    </row>
    <row r="25484" spans="1:6" x14ac:dyDescent="0.3">
      <c r="A25484" t="s">
        <v>40</v>
      </c>
      <c r="B25484">
        <v>11507500</v>
      </c>
      <c r="C25484" s="1">
        <v>44003.4375</v>
      </c>
      <c r="D25484" t="s">
        <v>72</v>
      </c>
      <c r="E25484">
        <v>1550</v>
      </c>
      <c r="F25484" t="s">
        <v>41</v>
      </c>
    </row>
    <row r="25485" spans="1:6" x14ac:dyDescent="0.3">
      <c r="A25485" t="s">
        <v>40</v>
      </c>
      <c r="B25485">
        <v>11507500</v>
      </c>
      <c r="C25485" s="1">
        <v>44003.447916666664</v>
      </c>
      <c r="D25485" t="s">
        <v>72</v>
      </c>
      <c r="E25485">
        <v>1570</v>
      </c>
      <c r="F25485" t="s">
        <v>41</v>
      </c>
    </row>
    <row r="25486" spans="1:6" x14ac:dyDescent="0.3">
      <c r="A25486" t="s">
        <v>40</v>
      </c>
      <c r="B25486">
        <v>11507500</v>
      </c>
      <c r="C25486" s="1">
        <v>44003.458333333336</v>
      </c>
      <c r="D25486" t="s">
        <v>72</v>
      </c>
      <c r="E25486">
        <v>1580</v>
      </c>
      <c r="F25486" t="s">
        <v>41</v>
      </c>
    </row>
    <row r="25487" spans="1:6" x14ac:dyDescent="0.3">
      <c r="A25487" t="s">
        <v>40</v>
      </c>
      <c r="B25487">
        <v>11507500</v>
      </c>
      <c r="C25487" s="1">
        <v>44003.46875</v>
      </c>
      <c r="D25487" t="s">
        <v>72</v>
      </c>
      <c r="E25487">
        <v>1550</v>
      </c>
      <c r="F25487" t="s">
        <v>41</v>
      </c>
    </row>
    <row r="25488" spans="1:6" x14ac:dyDescent="0.3">
      <c r="A25488" t="s">
        <v>40</v>
      </c>
      <c r="B25488">
        <v>11507500</v>
      </c>
      <c r="C25488" s="1">
        <v>44003.479166666664</v>
      </c>
      <c r="D25488" t="s">
        <v>72</v>
      </c>
      <c r="E25488">
        <v>1570</v>
      </c>
      <c r="F25488" t="s">
        <v>41</v>
      </c>
    </row>
    <row r="25489" spans="1:6" x14ac:dyDescent="0.3">
      <c r="A25489" t="s">
        <v>40</v>
      </c>
      <c r="B25489">
        <v>11507500</v>
      </c>
      <c r="C25489" s="1">
        <v>44003.489583333336</v>
      </c>
      <c r="D25489" t="s">
        <v>72</v>
      </c>
      <c r="E25489">
        <v>1550</v>
      </c>
      <c r="F25489" t="s">
        <v>41</v>
      </c>
    </row>
    <row r="25490" spans="1:6" x14ac:dyDescent="0.3">
      <c r="A25490" t="s">
        <v>40</v>
      </c>
      <c r="B25490">
        <v>11507500</v>
      </c>
      <c r="C25490" s="1">
        <v>44003.5</v>
      </c>
      <c r="D25490" t="s">
        <v>72</v>
      </c>
      <c r="E25490">
        <v>1530</v>
      </c>
      <c r="F25490" t="s">
        <v>41</v>
      </c>
    </row>
    <row r="25491" spans="1:6" x14ac:dyDescent="0.3">
      <c r="A25491" t="s">
        <v>40</v>
      </c>
      <c r="B25491">
        <v>11507500</v>
      </c>
      <c r="C25491" s="1">
        <v>44003.510416666664</v>
      </c>
      <c r="D25491" t="s">
        <v>72</v>
      </c>
      <c r="E25491">
        <v>1530</v>
      </c>
      <c r="F25491" t="s">
        <v>41</v>
      </c>
    </row>
    <row r="25492" spans="1:6" x14ac:dyDescent="0.3">
      <c r="A25492" t="s">
        <v>40</v>
      </c>
      <c r="B25492">
        <v>11507500</v>
      </c>
      <c r="C25492" s="1">
        <v>44003.520833333336</v>
      </c>
      <c r="D25492" t="s">
        <v>72</v>
      </c>
      <c r="E25492">
        <v>1530</v>
      </c>
      <c r="F25492" t="s">
        <v>41</v>
      </c>
    </row>
    <row r="25493" spans="1:6" x14ac:dyDescent="0.3">
      <c r="A25493" t="s">
        <v>40</v>
      </c>
      <c r="B25493">
        <v>11507500</v>
      </c>
      <c r="C25493" s="1">
        <v>44003.53125</v>
      </c>
      <c r="D25493" t="s">
        <v>72</v>
      </c>
      <c r="E25493">
        <v>1530</v>
      </c>
      <c r="F25493" t="s">
        <v>41</v>
      </c>
    </row>
    <row r="25494" spans="1:6" x14ac:dyDescent="0.3">
      <c r="A25494" t="s">
        <v>40</v>
      </c>
      <c r="B25494">
        <v>11507500</v>
      </c>
      <c r="C25494" s="1">
        <v>44003.541666666664</v>
      </c>
      <c r="D25494" t="s">
        <v>72</v>
      </c>
      <c r="E25494">
        <v>1530</v>
      </c>
      <c r="F25494" t="s">
        <v>41</v>
      </c>
    </row>
    <row r="25495" spans="1:6" x14ac:dyDescent="0.3">
      <c r="A25495" t="s">
        <v>40</v>
      </c>
      <c r="B25495">
        <v>11507500</v>
      </c>
      <c r="C25495" s="1">
        <v>44003.552083333336</v>
      </c>
      <c r="D25495" t="s">
        <v>72</v>
      </c>
      <c r="E25495">
        <v>1530</v>
      </c>
      <c r="F25495" t="s">
        <v>41</v>
      </c>
    </row>
    <row r="25496" spans="1:6" x14ac:dyDescent="0.3">
      <c r="A25496" t="s">
        <v>40</v>
      </c>
      <c r="B25496">
        <v>11507500</v>
      </c>
      <c r="C25496" s="1">
        <v>44003.5625</v>
      </c>
      <c r="D25496" t="s">
        <v>72</v>
      </c>
      <c r="E25496">
        <v>1530</v>
      </c>
      <c r="F25496" t="s">
        <v>41</v>
      </c>
    </row>
    <row r="25497" spans="1:6" x14ac:dyDescent="0.3">
      <c r="A25497" t="s">
        <v>40</v>
      </c>
      <c r="B25497">
        <v>11507500</v>
      </c>
      <c r="C25497" s="1">
        <v>44003.572916666664</v>
      </c>
      <c r="D25497" t="s">
        <v>72</v>
      </c>
      <c r="E25497">
        <v>1530</v>
      </c>
      <c r="F25497" t="s">
        <v>41</v>
      </c>
    </row>
    <row r="25498" spans="1:6" x14ac:dyDescent="0.3">
      <c r="A25498" t="s">
        <v>40</v>
      </c>
      <c r="B25498">
        <v>11507500</v>
      </c>
      <c r="C25498" s="1">
        <v>44003.583333333336</v>
      </c>
      <c r="D25498" t="s">
        <v>72</v>
      </c>
      <c r="E25498">
        <v>1530</v>
      </c>
      <c r="F25498" t="s">
        <v>41</v>
      </c>
    </row>
    <row r="25499" spans="1:6" x14ac:dyDescent="0.3">
      <c r="A25499" t="s">
        <v>40</v>
      </c>
      <c r="B25499">
        <v>11507500</v>
      </c>
      <c r="C25499" s="1">
        <v>44003.59375</v>
      </c>
      <c r="D25499" t="s">
        <v>72</v>
      </c>
      <c r="E25499">
        <v>1510</v>
      </c>
      <c r="F25499" t="s">
        <v>41</v>
      </c>
    </row>
    <row r="25500" spans="1:6" x14ac:dyDescent="0.3">
      <c r="A25500" t="s">
        <v>40</v>
      </c>
      <c r="B25500">
        <v>11507500</v>
      </c>
      <c r="C25500" s="1">
        <v>44003.604166666664</v>
      </c>
      <c r="D25500" t="s">
        <v>72</v>
      </c>
      <c r="E25500">
        <v>1500</v>
      </c>
      <c r="F25500" t="s">
        <v>41</v>
      </c>
    </row>
    <row r="25501" spans="1:6" x14ac:dyDescent="0.3">
      <c r="A25501" t="s">
        <v>40</v>
      </c>
      <c r="B25501">
        <v>11507500</v>
      </c>
      <c r="C25501" s="1">
        <v>44003.614583333336</v>
      </c>
      <c r="D25501" t="s">
        <v>72</v>
      </c>
      <c r="E25501">
        <v>1510</v>
      </c>
      <c r="F25501" t="s">
        <v>41</v>
      </c>
    </row>
    <row r="25502" spans="1:6" x14ac:dyDescent="0.3">
      <c r="A25502" t="s">
        <v>40</v>
      </c>
      <c r="B25502">
        <v>11507500</v>
      </c>
      <c r="C25502" s="1">
        <v>44003.625</v>
      </c>
      <c r="D25502" t="s">
        <v>72</v>
      </c>
      <c r="E25502">
        <v>1500</v>
      </c>
      <c r="F25502" t="s">
        <v>41</v>
      </c>
    </row>
    <row r="25503" spans="1:6" x14ac:dyDescent="0.3">
      <c r="A25503" t="s">
        <v>40</v>
      </c>
      <c r="B25503">
        <v>11507500</v>
      </c>
      <c r="C25503" s="1">
        <v>44003.635416666664</v>
      </c>
      <c r="D25503" t="s">
        <v>72</v>
      </c>
      <c r="E25503">
        <v>1500</v>
      </c>
      <c r="F25503" t="s">
        <v>41</v>
      </c>
    </row>
    <row r="25504" spans="1:6" x14ac:dyDescent="0.3">
      <c r="A25504" t="s">
        <v>40</v>
      </c>
      <c r="B25504">
        <v>11507500</v>
      </c>
      <c r="C25504" s="1">
        <v>44003.645833333336</v>
      </c>
      <c r="D25504" t="s">
        <v>72</v>
      </c>
      <c r="E25504">
        <v>1450</v>
      </c>
      <c r="F25504" t="s">
        <v>41</v>
      </c>
    </row>
    <row r="25505" spans="1:6" x14ac:dyDescent="0.3">
      <c r="A25505" t="s">
        <v>40</v>
      </c>
      <c r="B25505">
        <v>11507500</v>
      </c>
      <c r="C25505" s="1">
        <v>44003.65625</v>
      </c>
      <c r="D25505" t="s">
        <v>72</v>
      </c>
      <c r="E25505">
        <v>1460</v>
      </c>
      <c r="F25505" t="s">
        <v>41</v>
      </c>
    </row>
    <row r="25506" spans="1:6" x14ac:dyDescent="0.3">
      <c r="A25506" t="s">
        <v>40</v>
      </c>
      <c r="B25506">
        <v>11507500</v>
      </c>
      <c r="C25506" s="1">
        <v>44003.666666666664</v>
      </c>
      <c r="D25506" t="s">
        <v>72</v>
      </c>
      <c r="E25506">
        <v>1450</v>
      </c>
      <c r="F25506" t="s">
        <v>41</v>
      </c>
    </row>
    <row r="25507" spans="1:6" x14ac:dyDescent="0.3">
      <c r="A25507" t="s">
        <v>40</v>
      </c>
      <c r="B25507">
        <v>11507500</v>
      </c>
      <c r="C25507" s="1">
        <v>44003.677083333336</v>
      </c>
      <c r="D25507" t="s">
        <v>72</v>
      </c>
      <c r="E25507">
        <v>1450</v>
      </c>
      <c r="F25507" t="s">
        <v>41</v>
      </c>
    </row>
    <row r="25508" spans="1:6" x14ac:dyDescent="0.3">
      <c r="A25508" t="s">
        <v>40</v>
      </c>
      <c r="B25508">
        <v>11507500</v>
      </c>
      <c r="C25508" s="1">
        <v>44003.6875</v>
      </c>
      <c r="D25508" t="s">
        <v>72</v>
      </c>
      <c r="E25508">
        <v>1460</v>
      </c>
      <c r="F25508" t="s">
        <v>41</v>
      </c>
    </row>
    <row r="25509" spans="1:6" x14ac:dyDescent="0.3">
      <c r="A25509" t="s">
        <v>40</v>
      </c>
      <c r="B25509">
        <v>11507500</v>
      </c>
      <c r="C25509" s="1">
        <v>44003.697916666664</v>
      </c>
      <c r="D25509" t="s">
        <v>72</v>
      </c>
      <c r="E25509">
        <v>1460</v>
      </c>
      <c r="F25509" t="s">
        <v>41</v>
      </c>
    </row>
    <row r="25510" spans="1:6" x14ac:dyDescent="0.3">
      <c r="A25510" t="s">
        <v>40</v>
      </c>
      <c r="B25510">
        <v>11507500</v>
      </c>
      <c r="C25510" s="1">
        <v>44003.708333333336</v>
      </c>
      <c r="D25510" t="s">
        <v>72</v>
      </c>
      <c r="E25510">
        <v>1460</v>
      </c>
      <c r="F25510" t="s">
        <v>41</v>
      </c>
    </row>
    <row r="25511" spans="1:6" x14ac:dyDescent="0.3">
      <c r="A25511" t="s">
        <v>40</v>
      </c>
      <c r="B25511">
        <v>11507500</v>
      </c>
      <c r="C25511" s="1">
        <v>44003.71875</v>
      </c>
      <c r="D25511" t="s">
        <v>72</v>
      </c>
      <c r="E25511">
        <v>1460</v>
      </c>
      <c r="F25511" t="s">
        <v>41</v>
      </c>
    </row>
    <row r="25512" spans="1:6" x14ac:dyDescent="0.3">
      <c r="A25512" t="s">
        <v>40</v>
      </c>
      <c r="B25512">
        <v>11507500</v>
      </c>
      <c r="C25512" s="1">
        <v>44003.729166666664</v>
      </c>
      <c r="D25512" t="s">
        <v>72</v>
      </c>
      <c r="E25512">
        <v>1430</v>
      </c>
      <c r="F25512" t="s">
        <v>41</v>
      </c>
    </row>
    <row r="25513" spans="1:6" x14ac:dyDescent="0.3">
      <c r="A25513" t="s">
        <v>40</v>
      </c>
      <c r="B25513">
        <v>11507500</v>
      </c>
      <c r="C25513" s="1">
        <v>44003.739583333336</v>
      </c>
      <c r="D25513" t="s">
        <v>72</v>
      </c>
      <c r="E25513">
        <v>1420</v>
      </c>
      <c r="F25513" t="s">
        <v>41</v>
      </c>
    </row>
    <row r="25514" spans="1:6" x14ac:dyDescent="0.3">
      <c r="A25514" t="s">
        <v>40</v>
      </c>
      <c r="B25514">
        <v>11507500</v>
      </c>
      <c r="C25514" s="1">
        <v>44003.75</v>
      </c>
      <c r="D25514" t="s">
        <v>72</v>
      </c>
      <c r="E25514">
        <v>1420</v>
      </c>
      <c r="F25514" t="s">
        <v>41</v>
      </c>
    </row>
    <row r="25515" spans="1:6" x14ac:dyDescent="0.3">
      <c r="A25515" t="s">
        <v>40</v>
      </c>
      <c r="B25515">
        <v>11507500</v>
      </c>
      <c r="C25515" s="1">
        <v>44003.760416666664</v>
      </c>
      <c r="D25515" t="s">
        <v>72</v>
      </c>
      <c r="E25515">
        <v>1420</v>
      </c>
      <c r="F25515" t="s">
        <v>41</v>
      </c>
    </row>
    <row r="25516" spans="1:6" x14ac:dyDescent="0.3">
      <c r="A25516" t="s">
        <v>40</v>
      </c>
      <c r="B25516">
        <v>11507500</v>
      </c>
      <c r="C25516" s="1">
        <v>44003.770833333336</v>
      </c>
      <c r="D25516" t="s">
        <v>72</v>
      </c>
      <c r="E25516">
        <v>1420</v>
      </c>
      <c r="F25516" t="s">
        <v>41</v>
      </c>
    </row>
    <row r="25517" spans="1:6" x14ac:dyDescent="0.3">
      <c r="A25517" t="s">
        <v>40</v>
      </c>
      <c r="B25517">
        <v>11507500</v>
      </c>
      <c r="C25517" s="1">
        <v>44003.78125</v>
      </c>
      <c r="D25517" t="s">
        <v>72</v>
      </c>
      <c r="E25517">
        <v>1430</v>
      </c>
      <c r="F25517" t="s">
        <v>41</v>
      </c>
    </row>
    <row r="25518" spans="1:6" x14ac:dyDescent="0.3">
      <c r="A25518" t="s">
        <v>40</v>
      </c>
      <c r="B25518">
        <v>11507500</v>
      </c>
      <c r="C25518" s="1">
        <v>44003.791666666664</v>
      </c>
      <c r="D25518" t="s">
        <v>72</v>
      </c>
      <c r="E25518">
        <v>1430</v>
      </c>
      <c r="F25518" t="s">
        <v>41</v>
      </c>
    </row>
    <row r="25519" spans="1:6" x14ac:dyDescent="0.3">
      <c r="A25519" t="s">
        <v>40</v>
      </c>
      <c r="B25519">
        <v>11507500</v>
      </c>
      <c r="C25519" s="1">
        <v>44003.802083333336</v>
      </c>
      <c r="D25519" t="s">
        <v>72</v>
      </c>
      <c r="E25519">
        <v>1450</v>
      </c>
      <c r="F25519" t="s">
        <v>41</v>
      </c>
    </row>
    <row r="25520" spans="1:6" x14ac:dyDescent="0.3">
      <c r="A25520" t="s">
        <v>40</v>
      </c>
      <c r="B25520">
        <v>11507500</v>
      </c>
      <c r="C25520" s="1">
        <v>44003.8125</v>
      </c>
      <c r="D25520" t="s">
        <v>72</v>
      </c>
      <c r="E25520">
        <v>1430</v>
      </c>
      <c r="F25520" t="s">
        <v>41</v>
      </c>
    </row>
    <row r="25521" spans="1:6" x14ac:dyDescent="0.3">
      <c r="A25521" t="s">
        <v>40</v>
      </c>
      <c r="B25521">
        <v>11507500</v>
      </c>
      <c r="C25521" s="1">
        <v>44003.822916666664</v>
      </c>
      <c r="D25521" t="s">
        <v>72</v>
      </c>
      <c r="E25521">
        <v>1420</v>
      </c>
      <c r="F25521" t="s">
        <v>41</v>
      </c>
    </row>
    <row r="25522" spans="1:6" x14ac:dyDescent="0.3">
      <c r="A25522" t="s">
        <v>40</v>
      </c>
      <c r="B25522">
        <v>11507500</v>
      </c>
      <c r="C25522" s="1">
        <v>44003.833333333336</v>
      </c>
      <c r="D25522" t="s">
        <v>72</v>
      </c>
      <c r="E25522">
        <v>1430</v>
      </c>
      <c r="F25522" t="s">
        <v>41</v>
      </c>
    </row>
    <row r="25523" spans="1:6" x14ac:dyDescent="0.3">
      <c r="A25523" t="s">
        <v>40</v>
      </c>
      <c r="B25523">
        <v>11507500</v>
      </c>
      <c r="C25523" s="1">
        <v>44003.84375</v>
      </c>
      <c r="D25523" t="s">
        <v>72</v>
      </c>
      <c r="E25523">
        <v>1420</v>
      </c>
      <c r="F25523" t="s">
        <v>41</v>
      </c>
    </row>
    <row r="25524" spans="1:6" x14ac:dyDescent="0.3">
      <c r="A25524" t="s">
        <v>40</v>
      </c>
      <c r="B25524">
        <v>11507500</v>
      </c>
      <c r="C25524" s="1">
        <v>44003.854166666664</v>
      </c>
      <c r="D25524" t="s">
        <v>72</v>
      </c>
      <c r="E25524">
        <v>1420</v>
      </c>
      <c r="F25524" t="s">
        <v>41</v>
      </c>
    </row>
    <row r="25525" spans="1:6" x14ac:dyDescent="0.3">
      <c r="A25525" t="s">
        <v>40</v>
      </c>
      <c r="B25525">
        <v>11507500</v>
      </c>
      <c r="C25525" s="1">
        <v>44003.864583333336</v>
      </c>
      <c r="D25525" t="s">
        <v>72</v>
      </c>
      <c r="E25525">
        <v>1420</v>
      </c>
      <c r="F25525" t="s">
        <v>41</v>
      </c>
    </row>
    <row r="25526" spans="1:6" x14ac:dyDescent="0.3">
      <c r="A25526" t="s">
        <v>40</v>
      </c>
      <c r="B25526">
        <v>11507500</v>
      </c>
      <c r="C25526" s="1">
        <v>44003.875</v>
      </c>
      <c r="D25526" t="s">
        <v>72</v>
      </c>
      <c r="E25526">
        <v>1420</v>
      </c>
      <c r="F25526" t="s">
        <v>41</v>
      </c>
    </row>
    <row r="25527" spans="1:6" x14ac:dyDescent="0.3">
      <c r="A25527" t="s">
        <v>40</v>
      </c>
      <c r="B25527">
        <v>11507500</v>
      </c>
      <c r="C25527" s="1">
        <v>44003.885416666664</v>
      </c>
      <c r="D25527" t="s">
        <v>72</v>
      </c>
      <c r="E25527">
        <v>1420</v>
      </c>
      <c r="F25527" t="s">
        <v>41</v>
      </c>
    </row>
    <row r="25528" spans="1:6" x14ac:dyDescent="0.3">
      <c r="A25528" t="s">
        <v>40</v>
      </c>
      <c r="B25528">
        <v>11507500</v>
      </c>
      <c r="C25528" s="1">
        <v>44003.895833333336</v>
      </c>
      <c r="D25528" t="s">
        <v>72</v>
      </c>
      <c r="E25528">
        <v>1420</v>
      </c>
      <c r="F25528" t="s">
        <v>41</v>
      </c>
    </row>
    <row r="25529" spans="1:6" x14ac:dyDescent="0.3">
      <c r="A25529" t="s">
        <v>40</v>
      </c>
      <c r="B25529">
        <v>11507500</v>
      </c>
      <c r="C25529" s="1">
        <v>44003.90625</v>
      </c>
      <c r="D25529" t="s">
        <v>72</v>
      </c>
      <c r="E25529">
        <v>1420</v>
      </c>
      <c r="F25529" t="s">
        <v>41</v>
      </c>
    </row>
    <row r="25530" spans="1:6" x14ac:dyDescent="0.3">
      <c r="A25530" t="s">
        <v>40</v>
      </c>
      <c r="B25530">
        <v>11507500</v>
      </c>
      <c r="C25530" s="1">
        <v>44003.916666666664</v>
      </c>
      <c r="D25530" t="s">
        <v>72</v>
      </c>
      <c r="E25530">
        <v>1420</v>
      </c>
      <c r="F25530" t="s">
        <v>41</v>
      </c>
    </row>
    <row r="25531" spans="1:6" x14ac:dyDescent="0.3">
      <c r="A25531" t="s">
        <v>40</v>
      </c>
      <c r="B25531">
        <v>11507500</v>
      </c>
      <c r="C25531" s="1">
        <v>44003.927083333336</v>
      </c>
      <c r="D25531" t="s">
        <v>72</v>
      </c>
      <c r="E25531">
        <v>1420</v>
      </c>
      <c r="F25531" t="s">
        <v>41</v>
      </c>
    </row>
    <row r="25532" spans="1:6" x14ac:dyDescent="0.3">
      <c r="A25532" t="s">
        <v>40</v>
      </c>
      <c r="B25532">
        <v>11507500</v>
      </c>
      <c r="C25532" s="1">
        <v>44003.9375</v>
      </c>
      <c r="D25532" t="s">
        <v>72</v>
      </c>
      <c r="E25532">
        <v>1410</v>
      </c>
      <c r="F25532" t="s">
        <v>41</v>
      </c>
    </row>
    <row r="25533" spans="1:6" x14ac:dyDescent="0.3">
      <c r="A25533" t="s">
        <v>40</v>
      </c>
      <c r="B25533">
        <v>11507500</v>
      </c>
      <c r="C25533" s="1">
        <v>44003.947916666664</v>
      </c>
      <c r="D25533" t="s">
        <v>72</v>
      </c>
      <c r="E25533">
        <v>1420</v>
      </c>
      <c r="F25533" t="s">
        <v>41</v>
      </c>
    </row>
    <row r="25534" spans="1:6" x14ac:dyDescent="0.3">
      <c r="A25534" t="s">
        <v>40</v>
      </c>
      <c r="B25534">
        <v>11507500</v>
      </c>
      <c r="C25534" s="1">
        <v>44003.958333333336</v>
      </c>
      <c r="D25534" t="s">
        <v>72</v>
      </c>
      <c r="E25534">
        <v>1410</v>
      </c>
      <c r="F25534" t="s">
        <v>41</v>
      </c>
    </row>
    <row r="25535" spans="1:6" x14ac:dyDescent="0.3">
      <c r="A25535" t="s">
        <v>40</v>
      </c>
      <c r="B25535">
        <v>11507500</v>
      </c>
      <c r="C25535" s="1">
        <v>44003.96875</v>
      </c>
      <c r="D25535" t="s">
        <v>72</v>
      </c>
      <c r="E25535">
        <v>1410</v>
      </c>
      <c r="F25535" t="s">
        <v>41</v>
      </c>
    </row>
    <row r="25536" spans="1:6" x14ac:dyDescent="0.3">
      <c r="A25536" t="s">
        <v>40</v>
      </c>
      <c r="B25536">
        <v>11507500</v>
      </c>
      <c r="C25536" s="1">
        <v>44003.979166666664</v>
      </c>
      <c r="D25536" t="s">
        <v>72</v>
      </c>
      <c r="E25536">
        <v>1410</v>
      </c>
      <c r="F25536" t="s">
        <v>41</v>
      </c>
    </row>
    <row r="25537" spans="1:6" x14ac:dyDescent="0.3">
      <c r="A25537" t="s">
        <v>40</v>
      </c>
      <c r="B25537">
        <v>11507500</v>
      </c>
      <c r="C25537" s="1">
        <v>44003.989583333336</v>
      </c>
      <c r="D25537" t="s">
        <v>72</v>
      </c>
      <c r="E25537">
        <v>1420</v>
      </c>
      <c r="F25537" t="s">
        <v>41</v>
      </c>
    </row>
    <row r="25538" spans="1:6" x14ac:dyDescent="0.3">
      <c r="A25538" t="s">
        <v>40</v>
      </c>
      <c r="B25538">
        <v>11507500</v>
      </c>
      <c r="C25538" s="1">
        <v>44004</v>
      </c>
      <c r="D25538" t="s">
        <v>72</v>
      </c>
      <c r="E25538">
        <v>1410</v>
      </c>
      <c r="F25538" t="s">
        <v>41</v>
      </c>
    </row>
    <row r="25539" spans="1:6" x14ac:dyDescent="0.3">
      <c r="A25539" t="s">
        <v>40</v>
      </c>
      <c r="B25539">
        <v>11507500</v>
      </c>
      <c r="C25539" s="1">
        <v>44004.010416666664</v>
      </c>
      <c r="D25539" t="s">
        <v>72</v>
      </c>
      <c r="E25539">
        <v>1410</v>
      </c>
      <c r="F25539" t="s">
        <v>41</v>
      </c>
    </row>
    <row r="25540" spans="1:6" x14ac:dyDescent="0.3">
      <c r="A25540" t="s">
        <v>40</v>
      </c>
      <c r="B25540">
        <v>11507500</v>
      </c>
      <c r="C25540" s="1">
        <v>44004.020833333336</v>
      </c>
      <c r="D25540" t="s">
        <v>72</v>
      </c>
      <c r="E25540">
        <v>1420</v>
      </c>
      <c r="F25540" t="s">
        <v>41</v>
      </c>
    </row>
    <row r="25541" spans="1:6" x14ac:dyDescent="0.3">
      <c r="A25541" t="s">
        <v>40</v>
      </c>
      <c r="B25541">
        <v>11507500</v>
      </c>
      <c r="C25541" s="1">
        <v>44004.03125</v>
      </c>
      <c r="D25541" t="s">
        <v>72</v>
      </c>
      <c r="E25541">
        <v>1420</v>
      </c>
      <c r="F25541" t="s">
        <v>41</v>
      </c>
    </row>
    <row r="25542" spans="1:6" x14ac:dyDescent="0.3">
      <c r="A25542" t="s">
        <v>40</v>
      </c>
      <c r="B25542">
        <v>11507500</v>
      </c>
      <c r="C25542" s="1">
        <v>44004.041666666664</v>
      </c>
      <c r="D25542" t="s">
        <v>72</v>
      </c>
      <c r="E25542">
        <v>1420</v>
      </c>
      <c r="F25542" t="s">
        <v>41</v>
      </c>
    </row>
    <row r="25543" spans="1:6" x14ac:dyDescent="0.3">
      <c r="A25543" t="s">
        <v>40</v>
      </c>
      <c r="B25543">
        <v>11507500</v>
      </c>
      <c r="C25543" s="1">
        <v>44004.052083333336</v>
      </c>
      <c r="D25543" t="s">
        <v>72</v>
      </c>
      <c r="E25543">
        <v>1420</v>
      </c>
      <c r="F25543" t="s">
        <v>41</v>
      </c>
    </row>
    <row r="25544" spans="1:6" x14ac:dyDescent="0.3">
      <c r="A25544" t="s">
        <v>40</v>
      </c>
      <c r="B25544">
        <v>11507500</v>
      </c>
      <c r="C25544" s="1">
        <v>44004.0625</v>
      </c>
      <c r="D25544" t="s">
        <v>72</v>
      </c>
      <c r="E25544">
        <v>1410</v>
      </c>
      <c r="F25544" t="s">
        <v>41</v>
      </c>
    </row>
    <row r="25545" spans="1:6" x14ac:dyDescent="0.3">
      <c r="A25545" t="s">
        <v>40</v>
      </c>
      <c r="B25545">
        <v>11507500</v>
      </c>
      <c r="C25545" s="1">
        <v>44004.072916666664</v>
      </c>
      <c r="D25545" t="s">
        <v>72</v>
      </c>
      <c r="E25545">
        <v>1420</v>
      </c>
      <c r="F25545" t="s">
        <v>41</v>
      </c>
    </row>
    <row r="25546" spans="1:6" x14ac:dyDescent="0.3">
      <c r="A25546" t="s">
        <v>40</v>
      </c>
      <c r="B25546">
        <v>11507500</v>
      </c>
      <c r="C25546" s="1">
        <v>44004.083333333336</v>
      </c>
      <c r="D25546" t="s">
        <v>72</v>
      </c>
      <c r="E25546">
        <v>1420</v>
      </c>
      <c r="F25546" t="s">
        <v>41</v>
      </c>
    </row>
    <row r="25547" spans="1:6" x14ac:dyDescent="0.3">
      <c r="A25547" t="s">
        <v>40</v>
      </c>
      <c r="B25547">
        <v>11507500</v>
      </c>
      <c r="C25547" s="1">
        <v>44004.09375</v>
      </c>
      <c r="D25547" t="s">
        <v>72</v>
      </c>
      <c r="E25547">
        <v>1420</v>
      </c>
      <c r="F25547" t="s">
        <v>41</v>
      </c>
    </row>
    <row r="25548" spans="1:6" x14ac:dyDescent="0.3">
      <c r="A25548" t="s">
        <v>40</v>
      </c>
      <c r="B25548">
        <v>11507500</v>
      </c>
      <c r="C25548" s="1">
        <v>44004.104166666664</v>
      </c>
      <c r="D25548" t="s">
        <v>72</v>
      </c>
      <c r="E25548">
        <v>1410</v>
      </c>
      <c r="F25548" t="s">
        <v>41</v>
      </c>
    </row>
    <row r="25549" spans="1:6" x14ac:dyDescent="0.3">
      <c r="A25549" t="s">
        <v>40</v>
      </c>
      <c r="B25549">
        <v>11507500</v>
      </c>
      <c r="C25549" s="1">
        <v>44004.114583333336</v>
      </c>
      <c r="D25549" t="s">
        <v>72</v>
      </c>
      <c r="E25549">
        <v>1420</v>
      </c>
      <c r="F25549" t="s">
        <v>41</v>
      </c>
    </row>
    <row r="25550" spans="1:6" x14ac:dyDescent="0.3">
      <c r="A25550" t="s">
        <v>40</v>
      </c>
      <c r="B25550">
        <v>11507500</v>
      </c>
      <c r="C25550" s="1">
        <v>44004.125</v>
      </c>
      <c r="D25550" t="s">
        <v>72</v>
      </c>
      <c r="E25550">
        <v>1410</v>
      </c>
      <c r="F25550" t="s">
        <v>41</v>
      </c>
    </row>
    <row r="25551" spans="1:6" x14ac:dyDescent="0.3">
      <c r="A25551" t="s">
        <v>40</v>
      </c>
      <c r="B25551">
        <v>11507500</v>
      </c>
      <c r="C25551" s="1">
        <v>44004.135416666664</v>
      </c>
      <c r="D25551" t="s">
        <v>72</v>
      </c>
      <c r="E25551">
        <v>1430</v>
      </c>
      <c r="F25551" t="s">
        <v>41</v>
      </c>
    </row>
    <row r="25552" spans="1:6" x14ac:dyDescent="0.3">
      <c r="A25552" t="s">
        <v>40</v>
      </c>
      <c r="B25552">
        <v>11507500</v>
      </c>
      <c r="C25552" s="1">
        <v>44004.145833333336</v>
      </c>
      <c r="D25552" t="s">
        <v>72</v>
      </c>
      <c r="E25552">
        <v>1410</v>
      </c>
      <c r="F25552" t="s">
        <v>41</v>
      </c>
    </row>
    <row r="25553" spans="1:6" x14ac:dyDescent="0.3">
      <c r="A25553" t="s">
        <v>40</v>
      </c>
      <c r="B25553">
        <v>11507500</v>
      </c>
      <c r="C25553" s="1">
        <v>44004.15625</v>
      </c>
      <c r="D25553" t="s">
        <v>72</v>
      </c>
      <c r="E25553">
        <v>1420</v>
      </c>
      <c r="F25553" t="s">
        <v>41</v>
      </c>
    </row>
    <row r="25554" spans="1:6" x14ac:dyDescent="0.3">
      <c r="A25554" t="s">
        <v>40</v>
      </c>
      <c r="B25554">
        <v>11507500</v>
      </c>
      <c r="C25554" s="1">
        <v>44004.166666666664</v>
      </c>
      <c r="D25554" t="s">
        <v>72</v>
      </c>
      <c r="E25554">
        <v>1410</v>
      </c>
      <c r="F25554" t="s">
        <v>41</v>
      </c>
    </row>
    <row r="25555" spans="1:6" x14ac:dyDescent="0.3">
      <c r="A25555" t="s">
        <v>40</v>
      </c>
      <c r="B25555">
        <v>11507500</v>
      </c>
      <c r="C25555" s="1">
        <v>44004.177083333336</v>
      </c>
      <c r="D25555" t="s">
        <v>72</v>
      </c>
      <c r="E25555">
        <v>1410</v>
      </c>
      <c r="F25555" t="s">
        <v>41</v>
      </c>
    </row>
    <row r="25556" spans="1:6" x14ac:dyDescent="0.3">
      <c r="A25556" t="s">
        <v>40</v>
      </c>
      <c r="B25556">
        <v>11507500</v>
      </c>
      <c r="C25556" s="1">
        <v>44004.1875</v>
      </c>
      <c r="D25556" t="s">
        <v>72</v>
      </c>
      <c r="E25556">
        <v>1420</v>
      </c>
      <c r="F25556" t="s">
        <v>41</v>
      </c>
    </row>
    <row r="25557" spans="1:6" x14ac:dyDescent="0.3">
      <c r="A25557" t="s">
        <v>40</v>
      </c>
      <c r="B25557">
        <v>11507500</v>
      </c>
      <c r="C25557" s="1">
        <v>44004.197916666664</v>
      </c>
      <c r="D25557" t="s">
        <v>72</v>
      </c>
      <c r="E25557">
        <v>1410</v>
      </c>
      <c r="F25557" t="s">
        <v>41</v>
      </c>
    </row>
    <row r="25558" spans="1:6" x14ac:dyDescent="0.3">
      <c r="A25558" t="s">
        <v>40</v>
      </c>
      <c r="B25558">
        <v>11507500</v>
      </c>
      <c r="C25558" s="1">
        <v>44004.208333333336</v>
      </c>
      <c r="D25558" t="s">
        <v>72</v>
      </c>
      <c r="E25558">
        <v>1410</v>
      </c>
      <c r="F25558" t="s">
        <v>41</v>
      </c>
    </row>
    <row r="25559" spans="1:6" x14ac:dyDescent="0.3">
      <c r="A25559" t="s">
        <v>40</v>
      </c>
      <c r="B25559">
        <v>11507500</v>
      </c>
      <c r="C25559" s="1">
        <v>44004.21875</v>
      </c>
      <c r="D25559" t="s">
        <v>72</v>
      </c>
      <c r="E25559">
        <v>1410</v>
      </c>
      <c r="F25559" t="s">
        <v>41</v>
      </c>
    </row>
    <row r="25560" spans="1:6" x14ac:dyDescent="0.3">
      <c r="A25560" t="s">
        <v>40</v>
      </c>
      <c r="B25560">
        <v>11507500</v>
      </c>
      <c r="C25560" s="1">
        <v>44004.229166666664</v>
      </c>
      <c r="D25560" t="s">
        <v>72</v>
      </c>
      <c r="E25560">
        <v>1410</v>
      </c>
      <c r="F25560" t="s">
        <v>41</v>
      </c>
    </row>
    <row r="25561" spans="1:6" x14ac:dyDescent="0.3">
      <c r="A25561" t="s">
        <v>40</v>
      </c>
      <c r="B25561">
        <v>11507500</v>
      </c>
      <c r="C25561" s="1">
        <v>44004.239583333336</v>
      </c>
      <c r="D25561" t="s">
        <v>72</v>
      </c>
      <c r="E25561">
        <v>1420</v>
      </c>
      <c r="F25561" t="s">
        <v>41</v>
      </c>
    </row>
    <row r="25562" spans="1:6" x14ac:dyDescent="0.3">
      <c r="A25562" t="s">
        <v>40</v>
      </c>
      <c r="B25562">
        <v>11507500</v>
      </c>
      <c r="C25562" s="1">
        <v>44004.25</v>
      </c>
      <c r="D25562" t="s">
        <v>72</v>
      </c>
      <c r="E25562">
        <v>1420</v>
      </c>
      <c r="F25562" t="s">
        <v>41</v>
      </c>
    </row>
    <row r="25563" spans="1:6" x14ac:dyDescent="0.3">
      <c r="A25563" t="s">
        <v>40</v>
      </c>
      <c r="B25563">
        <v>11507500</v>
      </c>
      <c r="C25563" s="1">
        <v>44004.260416666664</v>
      </c>
      <c r="D25563" t="s">
        <v>72</v>
      </c>
      <c r="E25563">
        <v>1420</v>
      </c>
      <c r="F25563" t="s">
        <v>41</v>
      </c>
    </row>
    <row r="25564" spans="1:6" x14ac:dyDescent="0.3">
      <c r="A25564" t="s">
        <v>40</v>
      </c>
      <c r="B25564">
        <v>11507500</v>
      </c>
      <c r="C25564" s="1">
        <v>44004.270833333336</v>
      </c>
      <c r="D25564" t="s">
        <v>72</v>
      </c>
      <c r="E25564">
        <v>1410</v>
      </c>
      <c r="F25564" t="s">
        <v>41</v>
      </c>
    </row>
    <row r="25565" spans="1:6" x14ac:dyDescent="0.3">
      <c r="A25565" t="s">
        <v>40</v>
      </c>
      <c r="B25565">
        <v>11507500</v>
      </c>
      <c r="C25565" s="1">
        <v>44004.28125</v>
      </c>
      <c r="D25565" t="s">
        <v>72</v>
      </c>
      <c r="E25565">
        <v>1410</v>
      </c>
      <c r="F25565" t="s">
        <v>41</v>
      </c>
    </row>
    <row r="25566" spans="1:6" x14ac:dyDescent="0.3">
      <c r="A25566" t="s">
        <v>40</v>
      </c>
      <c r="B25566">
        <v>11507500</v>
      </c>
      <c r="C25566" s="1">
        <v>44004.291666666664</v>
      </c>
      <c r="D25566" t="s">
        <v>72</v>
      </c>
      <c r="E25566">
        <v>1410</v>
      </c>
      <c r="F25566" t="s">
        <v>41</v>
      </c>
    </row>
    <row r="25567" spans="1:6" x14ac:dyDescent="0.3">
      <c r="A25567" t="s">
        <v>40</v>
      </c>
      <c r="B25567">
        <v>11507500</v>
      </c>
      <c r="C25567" s="1">
        <v>44004.302083333336</v>
      </c>
      <c r="D25567" t="s">
        <v>72</v>
      </c>
      <c r="E25567">
        <v>1380</v>
      </c>
      <c r="F25567" t="s">
        <v>41</v>
      </c>
    </row>
    <row r="25568" spans="1:6" x14ac:dyDescent="0.3">
      <c r="A25568" t="s">
        <v>40</v>
      </c>
      <c r="B25568">
        <v>11507500</v>
      </c>
      <c r="C25568" s="1">
        <v>44004.3125</v>
      </c>
      <c r="D25568" t="s">
        <v>72</v>
      </c>
      <c r="E25568">
        <v>1380</v>
      </c>
      <c r="F25568" t="s">
        <v>41</v>
      </c>
    </row>
    <row r="25569" spans="1:6" x14ac:dyDescent="0.3">
      <c r="A25569" t="s">
        <v>40</v>
      </c>
      <c r="B25569">
        <v>11507500</v>
      </c>
      <c r="C25569" s="1">
        <v>44004.322916666664</v>
      </c>
      <c r="D25569" t="s">
        <v>72</v>
      </c>
      <c r="E25569">
        <v>1380</v>
      </c>
      <c r="F25569" t="s">
        <v>41</v>
      </c>
    </row>
    <row r="25570" spans="1:6" x14ac:dyDescent="0.3">
      <c r="A25570" t="s">
        <v>40</v>
      </c>
      <c r="B25570">
        <v>11507500</v>
      </c>
      <c r="C25570" s="1">
        <v>44004.333333333336</v>
      </c>
      <c r="D25570" t="s">
        <v>72</v>
      </c>
      <c r="E25570">
        <v>1380</v>
      </c>
      <c r="F25570" t="s">
        <v>41</v>
      </c>
    </row>
    <row r="25571" spans="1:6" x14ac:dyDescent="0.3">
      <c r="A25571" t="s">
        <v>40</v>
      </c>
      <c r="B25571">
        <v>11507500</v>
      </c>
      <c r="C25571" s="1">
        <v>44004.34375</v>
      </c>
      <c r="D25571" t="s">
        <v>72</v>
      </c>
      <c r="E25571">
        <v>1370</v>
      </c>
      <c r="F25571" t="s">
        <v>41</v>
      </c>
    </row>
    <row r="25572" spans="1:6" x14ac:dyDescent="0.3">
      <c r="A25572" t="s">
        <v>40</v>
      </c>
      <c r="B25572">
        <v>11507500</v>
      </c>
      <c r="C25572" s="1">
        <v>44004.354166666664</v>
      </c>
      <c r="D25572" t="s">
        <v>72</v>
      </c>
      <c r="E25572">
        <v>1330</v>
      </c>
      <c r="F25572" t="s">
        <v>41</v>
      </c>
    </row>
    <row r="25573" spans="1:6" x14ac:dyDescent="0.3">
      <c r="A25573" t="s">
        <v>40</v>
      </c>
      <c r="B25573">
        <v>11507500</v>
      </c>
      <c r="C25573" s="1">
        <v>44004.364583333336</v>
      </c>
      <c r="D25573" t="s">
        <v>72</v>
      </c>
      <c r="E25573">
        <v>1330</v>
      </c>
      <c r="F25573" t="s">
        <v>41</v>
      </c>
    </row>
    <row r="25574" spans="1:6" x14ac:dyDescent="0.3">
      <c r="A25574" t="s">
        <v>40</v>
      </c>
      <c r="B25574">
        <v>11507500</v>
      </c>
      <c r="C25574" s="1">
        <v>44004.375</v>
      </c>
      <c r="D25574" t="s">
        <v>72</v>
      </c>
      <c r="E25574">
        <v>1310</v>
      </c>
      <c r="F25574" t="s">
        <v>41</v>
      </c>
    </row>
    <row r="25575" spans="1:6" x14ac:dyDescent="0.3">
      <c r="A25575" t="s">
        <v>40</v>
      </c>
      <c r="B25575">
        <v>11507500</v>
      </c>
      <c r="C25575" s="1">
        <v>44004.385416666664</v>
      </c>
      <c r="D25575" t="s">
        <v>72</v>
      </c>
      <c r="E25575">
        <v>1310</v>
      </c>
      <c r="F25575" t="s">
        <v>41</v>
      </c>
    </row>
    <row r="25576" spans="1:6" x14ac:dyDescent="0.3">
      <c r="A25576" t="s">
        <v>40</v>
      </c>
      <c r="B25576">
        <v>11507500</v>
      </c>
      <c r="C25576" s="1">
        <v>44004.395833333336</v>
      </c>
      <c r="D25576" t="s">
        <v>72</v>
      </c>
      <c r="E25576">
        <v>1310</v>
      </c>
      <c r="F25576" t="s">
        <v>41</v>
      </c>
    </row>
    <row r="25577" spans="1:6" x14ac:dyDescent="0.3">
      <c r="A25577" t="s">
        <v>40</v>
      </c>
      <c r="B25577">
        <v>11507500</v>
      </c>
      <c r="C25577" s="1">
        <v>44004.40625</v>
      </c>
      <c r="D25577" t="s">
        <v>72</v>
      </c>
      <c r="E25577">
        <v>1310</v>
      </c>
      <c r="F25577" t="s">
        <v>41</v>
      </c>
    </row>
    <row r="25578" spans="1:6" x14ac:dyDescent="0.3">
      <c r="A25578" t="s">
        <v>40</v>
      </c>
      <c r="B25578">
        <v>11507500</v>
      </c>
      <c r="C25578" s="1">
        <v>44004.416666666664</v>
      </c>
      <c r="D25578" t="s">
        <v>72</v>
      </c>
      <c r="E25578">
        <v>1310</v>
      </c>
      <c r="F25578" t="s">
        <v>41</v>
      </c>
    </row>
    <row r="25579" spans="1:6" x14ac:dyDescent="0.3">
      <c r="A25579" t="s">
        <v>40</v>
      </c>
      <c r="B25579">
        <v>11507500</v>
      </c>
      <c r="C25579" s="1">
        <v>44004.427083333336</v>
      </c>
      <c r="D25579" t="s">
        <v>72</v>
      </c>
      <c r="E25579">
        <v>1310</v>
      </c>
      <c r="F25579" t="s">
        <v>41</v>
      </c>
    </row>
    <row r="25580" spans="1:6" x14ac:dyDescent="0.3">
      <c r="A25580" t="s">
        <v>40</v>
      </c>
      <c r="B25580">
        <v>11507500</v>
      </c>
      <c r="C25580" s="1">
        <v>44004.4375</v>
      </c>
      <c r="D25580" t="s">
        <v>72</v>
      </c>
      <c r="E25580">
        <v>1310</v>
      </c>
      <c r="F25580" t="s">
        <v>41</v>
      </c>
    </row>
    <row r="25581" spans="1:6" x14ac:dyDescent="0.3">
      <c r="A25581" t="s">
        <v>40</v>
      </c>
      <c r="B25581">
        <v>11507500</v>
      </c>
      <c r="C25581" s="1">
        <v>44004.447916666664</v>
      </c>
      <c r="D25581" t="s">
        <v>72</v>
      </c>
      <c r="E25581">
        <v>1320</v>
      </c>
      <c r="F25581" t="s">
        <v>41</v>
      </c>
    </row>
    <row r="25582" spans="1:6" x14ac:dyDescent="0.3">
      <c r="A25582" t="s">
        <v>40</v>
      </c>
      <c r="B25582">
        <v>11507500</v>
      </c>
      <c r="C25582" s="1">
        <v>44004.458333333336</v>
      </c>
      <c r="D25582" t="s">
        <v>72</v>
      </c>
      <c r="E25582">
        <v>1290</v>
      </c>
      <c r="F25582" t="s">
        <v>41</v>
      </c>
    </row>
    <row r="25583" spans="1:6" x14ac:dyDescent="0.3">
      <c r="A25583" t="s">
        <v>40</v>
      </c>
      <c r="B25583">
        <v>11507500</v>
      </c>
      <c r="C25583" s="1">
        <v>44004.46875</v>
      </c>
      <c r="D25583" t="s">
        <v>72</v>
      </c>
      <c r="E25583">
        <v>1310</v>
      </c>
      <c r="F25583" t="s">
        <v>41</v>
      </c>
    </row>
    <row r="25584" spans="1:6" x14ac:dyDescent="0.3">
      <c r="A25584" t="s">
        <v>40</v>
      </c>
      <c r="B25584">
        <v>11507500</v>
      </c>
      <c r="C25584" s="1">
        <v>44004.479166666664</v>
      </c>
      <c r="D25584" t="s">
        <v>72</v>
      </c>
      <c r="E25584">
        <v>1270</v>
      </c>
      <c r="F25584" t="s">
        <v>41</v>
      </c>
    </row>
    <row r="25585" spans="1:6" x14ac:dyDescent="0.3">
      <c r="A25585" t="s">
        <v>40</v>
      </c>
      <c r="B25585">
        <v>11507500</v>
      </c>
      <c r="C25585" s="1">
        <v>44004.489583333336</v>
      </c>
      <c r="D25585" t="s">
        <v>72</v>
      </c>
      <c r="E25585">
        <v>1280</v>
      </c>
      <c r="F25585" t="s">
        <v>41</v>
      </c>
    </row>
    <row r="25586" spans="1:6" x14ac:dyDescent="0.3">
      <c r="A25586" t="s">
        <v>40</v>
      </c>
      <c r="B25586">
        <v>11507500</v>
      </c>
      <c r="C25586" s="1">
        <v>44004.5</v>
      </c>
      <c r="D25586" t="s">
        <v>72</v>
      </c>
      <c r="E25586">
        <v>1270</v>
      </c>
      <c r="F25586" t="s">
        <v>41</v>
      </c>
    </row>
    <row r="25587" spans="1:6" x14ac:dyDescent="0.3">
      <c r="A25587" t="s">
        <v>40</v>
      </c>
      <c r="B25587">
        <v>11507500</v>
      </c>
      <c r="C25587" s="1">
        <v>44004.510416666664</v>
      </c>
      <c r="D25587" t="s">
        <v>72</v>
      </c>
      <c r="E25587">
        <v>1280</v>
      </c>
      <c r="F25587" t="s">
        <v>41</v>
      </c>
    </row>
    <row r="25588" spans="1:6" x14ac:dyDescent="0.3">
      <c r="A25588" t="s">
        <v>40</v>
      </c>
      <c r="B25588">
        <v>11507500</v>
      </c>
      <c r="C25588" s="1">
        <v>44004.520833333336</v>
      </c>
      <c r="D25588" t="s">
        <v>72</v>
      </c>
      <c r="E25588">
        <v>1270</v>
      </c>
      <c r="F25588" t="s">
        <v>41</v>
      </c>
    </row>
    <row r="25589" spans="1:6" x14ac:dyDescent="0.3">
      <c r="A25589" t="s">
        <v>40</v>
      </c>
      <c r="B25589">
        <v>11507500</v>
      </c>
      <c r="C25589" s="1">
        <v>44004.53125</v>
      </c>
      <c r="D25589" t="s">
        <v>72</v>
      </c>
      <c r="E25589">
        <v>1260</v>
      </c>
      <c r="F25589" t="s">
        <v>41</v>
      </c>
    </row>
    <row r="25590" spans="1:6" x14ac:dyDescent="0.3">
      <c r="A25590" t="s">
        <v>40</v>
      </c>
      <c r="B25590">
        <v>11507500</v>
      </c>
      <c r="C25590" s="1">
        <v>44004.541666666664</v>
      </c>
      <c r="D25590" t="s">
        <v>72</v>
      </c>
      <c r="E25590">
        <v>1260</v>
      </c>
      <c r="F25590" t="s">
        <v>41</v>
      </c>
    </row>
    <row r="25591" spans="1:6" x14ac:dyDescent="0.3">
      <c r="A25591" t="s">
        <v>40</v>
      </c>
      <c r="B25591">
        <v>11507500</v>
      </c>
      <c r="C25591" s="1">
        <v>44004.552083333336</v>
      </c>
      <c r="D25591" t="s">
        <v>72</v>
      </c>
      <c r="E25591">
        <v>1260</v>
      </c>
      <c r="F25591" t="s">
        <v>41</v>
      </c>
    </row>
    <row r="25592" spans="1:6" x14ac:dyDescent="0.3">
      <c r="A25592" t="s">
        <v>40</v>
      </c>
      <c r="B25592">
        <v>11507500</v>
      </c>
      <c r="C25592" s="1">
        <v>44004.5625</v>
      </c>
      <c r="D25592" t="s">
        <v>72</v>
      </c>
      <c r="E25592">
        <v>1230</v>
      </c>
      <c r="F25592" t="s">
        <v>41</v>
      </c>
    </row>
    <row r="25593" spans="1:6" x14ac:dyDescent="0.3">
      <c r="A25593" t="s">
        <v>40</v>
      </c>
      <c r="B25593">
        <v>11507500</v>
      </c>
      <c r="C25593" s="1">
        <v>44004.572916666664</v>
      </c>
      <c r="D25593" t="s">
        <v>72</v>
      </c>
      <c r="E25593">
        <v>1230</v>
      </c>
      <c r="F25593" t="s">
        <v>41</v>
      </c>
    </row>
    <row r="25594" spans="1:6" x14ac:dyDescent="0.3">
      <c r="A25594" t="s">
        <v>40</v>
      </c>
      <c r="B25594">
        <v>11507500</v>
      </c>
      <c r="C25594" s="1">
        <v>44004.583333333336</v>
      </c>
      <c r="D25594" t="s">
        <v>72</v>
      </c>
      <c r="E25594">
        <v>1230</v>
      </c>
      <c r="F25594" t="s">
        <v>41</v>
      </c>
    </row>
    <row r="25595" spans="1:6" x14ac:dyDescent="0.3">
      <c r="A25595" t="s">
        <v>40</v>
      </c>
      <c r="B25595">
        <v>11507500</v>
      </c>
      <c r="C25595" s="1">
        <v>44004.59375</v>
      </c>
      <c r="D25595" t="s">
        <v>72</v>
      </c>
      <c r="E25595">
        <v>1240</v>
      </c>
      <c r="F25595" t="s">
        <v>41</v>
      </c>
    </row>
    <row r="25596" spans="1:6" x14ac:dyDescent="0.3">
      <c r="A25596" t="s">
        <v>40</v>
      </c>
      <c r="B25596">
        <v>11507500</v>
      </c>
      <c r="C25596" s="1">
        <v>44004.604166666664</v>
      </c>
      <c r="D25596" t="s">
        <v>72</v>
      </c>
      <c r="E25596">
        <v>1230</v>
      </c>
      <c r="F25596" t="s">
        <v>41</v>
      </c>
    </row>
    <row r="25597" spans="1:6" x14ac:dyDescent="0.3">
      <c r="A25597" t="s">
        <v>40</v>
      </c>
      <c r="B25597">
        <v>11507500</v>
      </c>
      <c r="C25597" s="1">
        <v>44004.614583333336</v>
      </c>
      <c r="D25597" t="s">
        <v>72</v>
      </c>
      <c r="E25597">
        <v>1230</v>
      </c>
      <c r="F25597" t="s">
        <v>41</v>
      </c>
    </row>
    <row r="25598" spans="1:6" x14ac:dyDescent="0.3">
      <c r="A25598" t="s">
        <v>40</v>
      </c>
      <c r="B25598">
        <v>11507500</v>
      </c>
      <c r="C25598" s="1">
        <v>44004.625</v>
      </c>
      <c r="D25598" t="s">
        <v>72</v>
      </c>
      <c r="E25598">
        <v>1230</v>
      </c>
      <c r="F25598" t="s">
        <v>41</v>
      </c>
    </row>
    <row r="25599" spans="1:6" x14ac:dyDescent="0.3">
      <c r="A25599" t="s">
        <v>40</v>
      </c>
      <c r="B25599">
        <v>11507500</v>
      </c>
      <c r="C25599" s="1">
        <v>44004.635416666664</v>
      </c>
      <c r="D25599" t="s">
        <v>72</v>
      </c>
      <c r="E25599">
        <v>1210</v>
      </c>
      <c r="F25599" t="s">
        <v>41</v>
      </c>
    </row>
    <row r="25600" spans="1:6" x14ac:dyDescent="0.3">
      <c r="A25600" t="s">
        <v>40</v>
      </c>
      <c r="B25600">
        <v>11507500</v>
      </c>
      <c r="C25600" s="1">
        <v>44004.645833333336</v>
      </c>
      <c r="D25600" t="s">
        <v>72</v>
      </c>
      <c r="E25600">
        <v>1210</v>
      </c>
      <c r="F25600" t="s">
        <v>41</v>
      </c>
    </row>
    <row r="25601" spans="1:6" x14ac:dyDescent="0.3">
      <c r="A25601" t="s">
        <v>40</v>
      </c>
      <c r="B25601">
        <v>11507500</v>
      </c>
      <c r="C25601" s="1">
        <v>44004.65625</v>
      </c>
      <c r="D25601" t="s">
        <v>72</v>
      </c>
      <c r="E25601">
        <v>1210</v>
      </c>
      <c r="F25601" t="s">
        <v>41</v>
      </c>
    </row>
    <row r="25602" spans="1:6" x14ac:dyDescent="0.3">
      <c r="A25602" t="s">
        <v>40</v>
      </c>
      <c r="B25602">
        <v>11507500</v>
      </c>
      <c r="C25602" s="1">
        <v>44004.666666666664</v>
      </c>
      <c r="D25602" t="s">
        <v>72</v>
      </c>
      <c r="E25602">
        <v>1210</v>
      </c>
      <c r="F25602" t="s">
        <v>41</v>
      </c>
    </row>
    <row r="25603" spans="1:6" x14ac:dyDescent="0.3">
      <c r="A25603" t="s">
        <v>40</v>
      </c>
      <c r="B25603">
        <v>11507500</v>
      </c>
      <c r="C25603" s="1">
        <v>44004.677083333336</v>
      </c>
      <c r="D25603" t="s">
        <v>72</v>
      </c>
      <c r="E25603">
        <v>1190</v>
      </c>
      <c r="F25603" t="s">
        <v>41</v>
      </c>
    </row>
    <row r="25604" spans="1:6" x14ac:dyDescent="0.3">
      <c r="A25604" t="s">
        <v>40</v>
      </c>
      <c r="B25604">
        <v>11507500</v>
      </c>
      <c r="C25604" s="1">
        <v>44004.6875</v>
      </c>
      <c r="D25604" t="s">
        <v>72</v>
      </c>
      <c r="E25604">
        <v>1190</v>
      </c>
      <c r="F25604" t="s">
        <v>41</v>
      </c>
    </row>
    <row r="25605" spans="1:6" x14ac:dyDescent="0.3">
      <c r="A25605" t="s">
        <v>40</v>
      </c>
      <c r="B25605">
        <v>11507500</v>
      </c>
      <c r="C25605" s="1">
        <v>44004.697916666664</v>
      </c>
      <c r="D25605" t="s">
        <v>72</v>
      </c>
      <c r="E25605">
        <v>1160</v>
      </c>
      <c r="F25605" t="s">
        <v>41</v>
      </c>
    </row>
    <row r="25606" spans="1:6" x14ac:dyDescent="0.3">
      <c r="A25606" t="s">
        <v>40</v>
      </c>
      <c r="B25606">
        <v>11507500</v>
      </c>
      <c r="C25606" s="1">
        <v>44004.708333333336</v>
      </c>
      <c r="D25606" t="s">
        <v>72</v>
      </c>
      <c r="E25606">
        <v>1130</v>
      </c>
      <c r="F25606" t="s">
        <v>41</v>
      </c>
    </row>
    <row r="25607" spans="1:6" x14ac:dyDescent="0.3">
      <c r="A25607" t="s">
        <v>40</v>
      </c>
      <c r="B25607">
        <v>11507500</v>
      </c>
      <c r="C25607" s="1">
        <v>44004.71875</v>
      </c>
      <c r="D25607" t="s">
        <v>72</v>
      </c>
      <c r="E25607">
        <v>1140</v>
      </c>
      <c r="F25607" t="s">
        <v>41</v>
      </c>
    </row>
    <row r="25608" spans="1:6" x14ac:dyDescent="0.3">
      <c r="A25608" t="s">
        <v>40</v>
      </c>
      <c r="B25608">
        <v>11507500</v>
      </c>
      <c r="C25608" s="1">
        <v>44004.729166666664</v>
      </c>
      <c r="D25608" t="s">
        <v>72</v>
      </c>
      <c r="E25608">
        <v>1140</v>
      </c>
      <c r="F25608" t="s">
        <v>41</v>
      </c>
    </row>
    <row r="25609" spans="1:6" x14ac:dyDescent="0.3">
      <c r="A25609" t="s">
        <v>40</v>
      </c>
      <c r="B25609">
        <v>11507500</v>
      </c>
      <c r="C25609" s="1">
        <v>44004.739583333336</v>
      </c>
      <c r="D25609" t="s">
        <v>72</v>
      </c>
      <c r="E25609">
        <v>1130</v>
      </c>
      <c r="F25609" t="s">
        <v>41</v>
      </c>
    </row>
    <row r="25610" spans="1:6" x14ac:dyDescent="0.3">
      <c r="A25610" t="s">
        <v>40</v>
      </c>
      <c r="B25610">
        <v>11507500</v>
      </c>
      <c r="C25610" s="1">
        <v>44004.75</v>
      </c>
      <c r="D25610" t="s">
        <v>72</v>
      </c>
      <c r="E25610">
        <v>1160</v>
      </c>
      <c r="F25610" t="s">
        <v>41</v>
      </c>
    </row>
    <row r="25611" spans="1:6" x14ac:dyDescent="0.3">
      <c r="A25611" t="s">
        <v>40</v>
      </c>
      <c r="B25611">
        <v>11507500</v>
      </c>
      <c r="C25611" s="1">
        <v>44004.760416666664</v>
      </c>
      <c r="D25611" t="s">
        <v>72</v>
      </c>
      <c r="E25611">
        <v>1140</v>
      </c>
      <c r="F25611" t="s">
        <v>41</v>
      </c>
    </row>
    <row r="25612" spans="1:6" x14ac:dyDescent="0.3">
      <c r="A25612" t="s">
        <v>40</v>
      </c>
      <c r="B25612">
        <v>11507500</v>
      </c>
      <c r="C25612" s="1">
        <v>44004.770833333336</v>
      </c>
      <c r="D25612" t="s">
        <v>72</v>
      </c>
      <c r="E25612">
        <v>1120</v>
      </c>
      <c r="F25612" t="s">
        <v>41</v>
      </c>
    </row>
    <row r="25613" spans="1:6" x14ac:dyDescent="0.3">
      <c r="A25613" t="s">
        <v>40</v>
      </c>
      <c r="B25613">
        <v>11507500</v>
      </c>
      <c r="C25613" s="1">
        <v>44004.78125</v>
      </c>
      <c r="D25613" t="s">
        <v>72</v>
      </c>
      <c r="E25613">
        <v>1110</v>
      </c>
      <c r="F25613" t="s">
        <v>41</v>
      </c>
    </row>
    <row r="25614" spans="1:6" x14ac:dyDescent="0.3">
      <c r="A25614" t="s">
        <v>40</v>
      </c>
      <c r="B25614">
        <v>11507500</v>
      </c>
      <c r="C25614" s="1">
        <v>44004.791666666664</v>
      </c>
      <c r="D25614" t="s">
        <v>72</v>
      </c>
      <c r="E25614">
        <v>1110</v>
      </c>
      <c r="F25614" t="s">
        <v>41</v>
      </c>
    </row>
    <row r="25615" spans="1:6" x14ac:dyDescent="0.3">
      <c r="A25615" t="s">
        <v>40</v>
      </c>
      <c r="B25615">
        <v>11507500</v>
      </c>
      <c r="C25615" s="1">
        <v>44004.802083333336</v>
      </c>
      <c r="D25615" t="s">
        <v>72</v>
      </c>
      <c r="E25615">
        <v>1110</v>
      </c>
      <c r="F25615" t="s">
        <v>41</v>
      </c>
    </row>
    <row r="25616" spans="1:6" x14ac:dyDescent="0.3">
      <c r="A25616" t="s">
        <v>40</v>
      </c>
      <c r="B25616">
        <v>11507500</v>
      </c>
      <c r="C25616" s="1">
        <v>44004.8125</v>
      </c>
      <c r="D25616" t="s">
        <v>72</v>
      </c>
      <c r="E25616">
        <v>1110</v>
      </c>
      <c r="F25616" t="s">
        <v>41</v>
      </c>
    </row>
    <row r="25617" spans="1:6" x14ac:dyDescent="0.3">
      <c r="A25617" t="s">
        <v>40</v>
      </c>
      <c r="B25617">
        <v>11507500</v>
      </c>
      <c r="C25617" s="1">
        <v>44004.822916666664</v>
      </c>
      <c r="D25617" t="s">
        <v>72</v>
      </c>
      <c r="E25617">
        <v>1110</v>
      </c>
      <c r="F25617" t="s">
        <v>41</v>
      </c>
    </row>
    <row r="25618" spans="1:6" x14ac:dyDescent="0.3">
      <c r="A25618" t="s">
        <v>40</v>
      </c>
      <c r="B25618">
        <v>11507500</v>
      </c>
      <c r="C25618" s="1">
        <v>44004.833333333336</v>
      </c>
      <c r="D25618" t="s">
        <v>72</v>
      </c>
      <c r="E25618">
        <v>1110</v>
      </c>
      <c r="F25618" t="s">
        <v>41</v>
      </c>
    </row>
    <row r="25619" spans="1:6" x14ac:dyDescent="0.3">
      <c r="A25619" t="s">
        <v>40</v>
      </c>
      <c r="B25619">
        <v>11507500</v>
      </c>
      <c r="C25619" s="1">
        <v>44004.84375</v>
      </c>
      <c r="D25619" t="s">
        <v>72</v>
      </c>
      <c r="E25619">
        <v>1090</v>
      </c>
      <c r="F25619" t="s">
        <v>41</v>
      </c>
    </row>
    <row r="25620" spans="1:6" x14ac:dyDescent="0.3">
      <c r="A25620" t="s">
        <v>40</v>
      </c>
      <c r="B25620">
        <v>11507500</v>
      </c>
      <c r="C25620" s="1">
        <v>44004.854166666664</v>
      </c>
      <c r="D25620" t="s">
        <v>72</v>
      </c>
      <c r="E25620">
        <v>1090</v>
      </c>
      <c r="F25620" t="s">
        <v>41</v>
      </c>
    </row>
    <row r="25621" spans="1:6" x14ac:dyDescent="0.3">
      <c r="A25621" t="s">
        <v>40</v>
      </c>
      <c r="B25621">
        <v>11507500</v>
      </c>
      <c r="C25621" s="1">
        <v>44004.864583333336</v>
      </c>
      <c r="D25621" t="s">
        <v>72</v>
      </c>
      <c r="E25621">
        <v>1080</v>
      </c>
      <c r="F25621" t="s">
        <v>41</v>
      </c>
    </row>
    <row r="25622" spans="1:6" x14ac:dyDescent="0.3">
      <c r="A25622" t="s">
        <v>40</v>
      </c>
      <c r="B25622">
        <v>11507500</v>
      </c>
      <c r="C25622" s="1">
        <v>44004.875</v>
      </c>
      <c r="D25622" t="s">
        <v>72</v>
      </c>
      <c r="E25622">
        <v>1090</v>
      </c>
      <c r="F25622" t="s">
        <v>41</v>
      </c>
    </row>
    <row r="25623" spans="1:6" x14ac:dyDescent="0.3">
      <c r="A25623" t="s">
        <v>40</v>
      </c>
      <c r="B25623">
        <v>11507500</v>
      </c>
      <c r="C25623" s="1">
        <v>44004.885416666664</v>
      </c>
      <c r="D25623" t="s">
        <v>72</v>
      </c>
      <c r="E25623">
        <v>1090</v>
      </c>
      <c r="F25623" t="s">
        <v>41</v>
      </c>
    </row>
    <row r="25624" spans="1:6" x14ac:dyDescent="0.3">
      <c r="A25624" t="s">
        <v>40</v>
      </c>
      <c r="B25624">
        <v>11507500</v>
      </c>
      <c r="C25624" s="1">
        <v>44004.895833333336</v>
      </c>
      <c r="D25624" t="s">
        <v>72</v>
      </c>
      <c r="E25624">
        <v>1090</v>
      </c>
      <c r="F25624" t="s">
        <v>41</v>
      </c>
    </row>
    <row r="25625" spans="1:6" x14ac:dyDescent="0.3">
      <c r="A25625" t="s">
        <v>40</v>
      </c>
      <c r="B25625">
        <v>11507500</v>
      </c>
      <c r="C25625" s="1">
        <v>44004.90625</v>
      </c>
      <c r="D25625" t="s">
        <v>72</v>
      </c>
      <c r="E25625">
        <v>1100</v>
      </c>
      <c r="F25625" t="s">
        <v>41</v>
      </c>
    </row>
    <row r="25626" spans="1:6" x14ac:dyDescent="0.3">
      <c r="A25626" t="s">
        <v>40</v>
      </c>
      <c r="B25626">
        <v>11507500</v>
      </c>
      <c r="C25626" s="1">
        <v>44004.916666666664</v>
      </c>
      <c r="D25626" t="s">
        <v>72</v>
      </c>
      <c r="E25626">
        <v>1100</v>
      </c>
      <c r="F25626" t="s">
        <v>41</v>
      </c>
    </row>
    <row r="25627" spans="1:6" x14ac:dyDescent="0.3">
      <c r="A25627" t="s">
        <v>40</v>
      </c>
      <c r="B25627">
        <v>11507500</v>
      </c>
      <c r="C25627" s="1">
        <v>44004.927083333336</v>
      </c>
      <c r="D25627" t="s">
        <v>72</v>
      </c>
      <c r="E25627">
        <v>1110</v>
      </c>
      <c r="F25627" t="s">
        <v>41</v>
      </c>
    </row>
    <row r="25628" spans="1:6" x14ac:dyDescent="0.3">
      <c r="A25628" t="s">
        <v>40</v>
      </c>
      <c r="B25628">
        <v>11507500</v>
      </c>
      <c r="C25628" s="1">
        <v>44004.9375</v>
      </c>
      <c r="D25628" t="s">
        <v>72</v>
      </c>
      <c r="E25628">
        <v>1100</v>
      </c>
      <c r="F25628" t="s">
        <v>41</v>
      </c>
    </row>
    <row r="25629" spans="1:6" x14ac:dyDescent="0.3">
      <c r="A25629" t="s">
        <v>40</v>
      </c>
      <c r="B25629">
        <v>11507500</v>
      </c>
      <c r="C25629" s="1">
        <v>44004.947916666664</v>
      </c>
      <c r="D25629" t="s">
        <v>72</v>
      </c>
      <c r="E25629">
        <v>1100</v>
      </c>
      <c r="F25629" t="s">
        <v>41</v>
      </c>
    </row>
    <row r="25630" spans="1:6" x14ac:dyDescent="0.3">
      <c r="A25630" t="s">
        <v>40</v>
      </c>
      <c r="B25630">
        <v>11507500</v>
      </c>
      <c r="C25630" s="1">
        <v>44004.958333333336</v>
      </c>
      <c r="D25630" t="s">
        <v>72</v>
      </c>
      <c r="E25630">
        <v>1100</v>
      </c>
      <c r="F25630" t="s">
        <v>41</v>
      </c>
    </row>
    <row r="25631" spans="1:6" x14ac:dyDescent="0.3">
      <c r="A25631" t="s">
        <v>40</v>
      </c>
      <c r="B25631">
        <v>11507500</v>
      </c>
      <c r="C25631" s="1">
        <v>44004.96875</v>
      </c>
      <c r="D25631" t="s">
        <v>72</v>
      </c>
      <c r="E25631">
        <v>1100</v>
      </c>
      <c r="F25631" t="s">
        <v>41</v>
      </c>
    </row>
    <row r="25632" spans="1:6" x14ac:dyDescent="0.3">
      <c r="A25632" t="s">
        <v>40</v>
      </c>
      <c r="B25632">
        <v>11507500</v>
      </c>
      <c r="C25632" s="1">
        <v>44004.979166666664</v>
      </c>
      <c r="D25632" t="s">
        <v>72</v>
      </c>
      <c r="E25632">
        <v>1090</v>
      </c>
      <c r="F25632" t="s">
        <v>41</v>
      </c>
    </row>
    <row r="25633" spans="1:6" x14ac:dyDescent="0.3">
      <c r="A25633" t="s">
        <v>40</v>
      </c>
      <c r="B25633">
        <v>11507500</v>
      </c>
      <c r="C25633" s="1">
        <v>44004.989583333336</v>
      </c>
      <c r="D25633" t="s">
        <v>72</v>
      </c>
      <c r="E25633">
        <v>1090</v>
      </c>
      <c r="F25633" t="s">
        <v>41</v>
      </c>
    </row>
    <row r="25634" spans="1:6" x14ac:dyDescent="0.3">
      <c r="A25634" t="s">
        <v>40</v>
      </c>
      <c r="B25634">
        <v>11507500</v>
      </c>
      <c r="C25634" s="1">
        <v>44005</v>
      </c>
      <c r="D25634" t="s">
        <v>72</v>
      </c>
      <c r="E25634">
        <v>1090</v>
      </c>
      <c r="F25634" t="s">
        <v>41</v>
      </c>
    </row>
    <row r="25635" spans="1:6" x14ac:dyDescent="0.3">
      <c r="A25635" t="s">
        <v>40</v>
      </c>
      <c r="B25635">
        <v>11507500</v>
      </c>
      <c r="C25635" s="1">
        <v>44005.010416666664</v>
      </c>
      <c r="D25635" t="s">
        <v>72</v>
      </c>
      <c r="E25635">
        <v>1110</v>
      </c>
      <c r="F25635" t="s">
        <v>41</v>
      </c>
    </row>
    <row r="25636" spans="1:6" x14ac:dyDescent="0.3">
      <c r="A25636" t="s">
        <v>40</v>
      </c>
      <c r="B25636">
        <v>11507500</v>
      </c>
      <c r="C25636" s="1">
        <v>44005.020833333336</v>
      </c>
      <c r="D25636" t="s">
        <v>72</v>
      </c>
      <c r="E25636">
        <v>1110</v>
      </c>
      <c r="F25636" t="s">
        <v>41</v>
      </c>
    </row>
    <row r="25637" spans="1:6" x14ac:dyDescent="0.3">
      <c r="A25637" t="s">
        <v>40</v>
      </c>
      <c r="B25637">
        <v>11507500</v>
      </c>
      <c r="C25637" s="1">
        <v>44005.03125</v>
      </c>
      <c r="D25637" t="s">
        <v>72</v>
      </c>
      <c r="E25637">
        <v>1100</v>
      </c>
      <c r="F25637" t="s">
        <v>41</v>
      </c>
    </row>
    <row r="25638" spans="1:6" x14ac:dyDescent="0.3">
      <c r="A25638" t="s">
        <v>40</v>
      </c>
      <c r="B25638">
        <v>11507500</v>
      </c>
      <c r="C25638" s="1">
        <v>44005.041666666664</v>
      </c>
      <c r="D25638" t="s">
        <v>72</v>
      </c>
      <c r="E25638">
        <v>1110</v>
      </c>
      <c r="F25638" t="s">
        <v>41</v>
      </c>
    </row>
    <row r="25639" spans="1:6" x14ac:dyDescent="0.3">
      <c r="A25639" t="s">
        <v>40</v>
      </c>
      <c r="B25639">
        <v>11507500</v>
      </c>
      <c r="C25639" s="1">
        <v>44005.052083333336</v>
      </c>
      <c r="D25639" t="s">
        <v>72</v>
      </c>
      <c r="E25639">
        <v>1110</v>
      </c>
      <c r="F25639" t="s">
        <v>41</v>
      </c>
    </row>
    <row r="25640" spans="1:6" x14ac:dyDescent="0.3">
      <c r="A25640" t="s">
        <v>40</v>
      </c>
      <c r="B25640">
        <v>11507500</v>
      </c>
      <c r="C25640" s="1">
        <v>44005.0625</v>
      </c>
      <c r="D25640" t="s">
        <v>72</v>
      </c>
      <c r="E25640">
        <v>1100</v>
      </c>
      <c r="F25640" t="s">
        <v>41</v>
      </c>
    </row>
    <row r="25641" spans="1:6" x14ac:dyDescent="0.3">
      <c r="A25641" t="s">
        <v>40</v>
      </c>
      <c r="B25641">
        <v>11507500</v>
      </c>
      <c r="C25641" s="1">
        <v>44005.072916666664</v>
      </c>
      <c r="D25641" t="s">
        <v>72</v>
      </c>
      <c r="E25641">
        <v>1100</v>
      </c>
      <c r="F25641" t="s">
        <v>41</v>
      </c>
    </row>
    <row r="25642" spans="1:6" x14ac:dyDescent="0.3">
      <c r="A25642" t="s">
        <v>40</v>
      </c>
      <c r="B25642">
        <v>11507500</v>
      </c>
      <c r="C25642" s="1">
        <v>44005.083333333336</v>
      </c>
      <c r="D25642" t="s">
        <v>72</v>
      </c>
      <c r="E25642">
        <v>1110</v>
      </c>
      <c r="F25642" t="s">
        <v>41</v>
      </c>
    </row>
    <row r="25643" spans="1:6" x14ac:dyDescent="0.3">
      <c r="A25643" t="s">
        <v>40</v>
      </c>
      <c r="B25643">
        <v>11507500</v>
      </c>
      <c r="C25643" s="1">
        <v>44005.09375</v>
      </c>
      <c r="D25643" t="s">
        <v>72</v>
      </c>
      <c r="E25643">
        <v>1100</v>
      </c>
      <c r="F25643" t="s">
        <v>41</v>
      </c>
    </row>
    <row r="25644" spans="1:6" x14ac:dyDescent="0.3">
      <c r="A25644" t="s">
        <v>40</v>
      </c>
      <c r="B25644">
        <v>11507500</v>
      </c>
      <c r="C25644" s="1">
        <v>44005.104166666664</v>
      </c>
      <c r="D25644" t="s">
        <v>72</v>
      </c>
      <c r="E25644">
        <v>1110</v>
      </c>
      <c r="F25644" t="s">
        <v>41</v>
      </c>
    </row>
    <row r="25645" spans="1:6" x14ac:dyDescent="0.3">
      <c r="A25645" t="s">
        <v>40</v>
      </c>
      <c r="B25645">
        <v>11507500</v>
      </c>
      <c r="C25645" s="1">
        <v>44005.114583333336</v>
      </c>
      <c r="D25645" t="s">
        <v>72</v>
      </c>
      <c r="E25645">
        <v>1100</v>
      </c>
      <c r="F25645" t="s">
        <v>41</v>
      </c>
    </row>
    <row r="25646" spans="1:6" x14ac:dyDescent="0.3">
      <c r="A25646" t="s">
        <v>40</v>
      </c>
      <c r="B25646">
        <v>11507500</v>
      </c>
      <c r="C25646" s="1">
        <v>44005.125</v>
      </c>
      <c r="D25646" t="s">
        <v>72</v>
      </c>
      <c r="E25646">
        <v>1100</v>
      </c>
      <c r="F25646" t="s">
        <v>41</v>
      </c>
    </row>
    <row r="25647" spans="1:6" x14ac:dyDescent="0.3">
      <c r="A25647" t="s">
        <v>40</v>
      </c>
      <c r="B25647">
        <v>11507500</v>
      </c>
      <c r="C25647" s="1">
        <v>44005.135416666664</v>
      </c>
      <c r="D25647" t="s">
        <v>72</v>
      </c>
      <c r="E25647">
        <v>1100</v>
      </c>
      <c r="F25647" t="s">
        <v>41</v>
      </c>
    </row>
    <row r="25648" spans="1:6" x14ac:dyDescent="0.3">
      <c r="A25648" t="s">
        <v>40</v>
      </c>
      <c r="B25648">
        <v>11507500</v>
      </c>
      <c r="C25648" s="1">
        <v>44005.145833333336</v>
      </c>
      <c r="D25648" t="s">
        <v>72</v>
      </c>
      <c r="E25648">
        <v>1110</v>
      </c>
      <c r="F25648" t="s">
        <v>41</v>
      </c>
    </row>
    <row r="25649" spans="1:6" x14ac:dyDescent="0.3">
      <c r="A25649" t="s">
        <v>40</v>
      </c>
      <c r="B25649">
        <v>11507500</v>
      </c>
      <c r="C25649" s="1">
        <v>44005.15625</v>
      </c>
      <c r="D25649" t="s">
        <v>72</v>
      </c>
      <c r="E25649">
        <v>1090</v>
      </c>
      <c r="F25649" t="s">
        <v>41</v>
      </c>
    </row>
    <row r="25650" spans="1:6" x14ac:dyDescent="0.3">
      <c r="A25650" t="s">
        <v>40</v>
      </c>
      <c r="B25650">
        <v>11507500</v>
      </c>
      <c r="C25650" s="1">
        <v>44005.166666666664</v>
      </c>
      <c r="D25650" t="s">
        <v>72</v>
      </c>
      <c r="E25650">
        <v>1110</v>
      </c>
      <c r="F25650" t="s">
        <v>41</v>
      </c>
    </row>
    <row r="25651" spans="1:6" x14ac:dyDescent="0.3">
      <c r="A25651" t="s">
        <v>40</v>
      </c>
      <c r="B25651">
        <v>11507500</v>
      </c>
      <c r="C25651" s="1">
        <v>44005.177083333336</v>
      </c>
      <c r="D25651" t="s">
        <v>72</v>
      </c>
      <c r="E25651">
        <v>1100</v>
      </c>
      <c r="F25651" t="s">
        <v>41</v>
      </c>
    </row>
    <row r="25652" spans="1:6" x14ac:dyDescent="0.3">
      <c r="A25652" t="s">
        <v>40</v>
      </c>
      <c r="B25652">
        <v>11507500</v>
      </c>
      <c r="C25652" s="1">
        <v>44005.1875</v>
      </c>
      <c r="D25652" t="s">
        <v>72</v>
      </c>
      <c r="E25652">
        <v>1110</v>
      </c>
      <c r="F25652" t="s">
        <v>41</v>
      </c>
    </row>
    <row r="25653" spans="1:6" x14ac:dyDescent="0.3">
      <c r="A25653" t="s">
        <v>40</v>
      </c>
      <c r="B25653">
        <v>11507500</v>
      </c>
      <c r="C25653" s="1">
        <v>44005.197916666664</v>
      </c>
      <c r="D25653" t="s">
        <v>72</v>
      </c>
      <c r="E25653">
        <v>1100</v>
      </c>
      <c r="F25653" t="s">
        <v>41</v>
      </c>
    </row>
    <row r="25654" spans="1:6" x14ac:dyDescent="0.3">
      <c r="A25654" t="s">
        <v>40</v>
      </c>
      <c r="B25654">
        <v>11507500</v>
      </c>
      <c r="C25654" s="1">
        <v>44005.208333333336</v>
      </c>
      <c r="D25654" t="s">
        <v>72</v>
      </c>
      <c r="E25654">
        <v>1100</v>
      </c>
      <c r="F25654" t="s">
        <v>41</v>
      </c>
    </row>
    <row r="25655" spans="1:6" x14ac:dyDescent="0.3">
      <c r="A25655" t="s">
        <v>40</v>
      </c>
      <c r="B25655">
        <v>11507500</v>
      </c>
      <c r="C25655" s="1">
        <v>44005.21875</v>
      </c>
      <c r="D25655" t="s">
        <v>72</v>
      </c>
      <c r="E25655">
        <v>1120</v>
      </c>
      <c r="F25655" t="s">
        <v>41</v>
      </c>
    </row>
    <row r="25656" spans="1:6" x14ac:dyDescent="0.3">
      <c r="A25656" t="s">
        <v>40</v>
      </c>
      <c r="B25656">
        <v>11507500</v>
      </c>
      <c r="C25656" s="1">
        <v>44005.229166666664</v>
      </c>
      <c r="D25656" t="s">
        <v>72</v>
      </c>
      <c r="E25656">
        <v>1120</v>
      </c>
      <c r="F25656" t="s">
        <v>41</v>
      </c>
    </row>
    <row r="25657" spans="1:6" x14ac:dyDescent="0.3">
      <c r="A25657" t="s">
        <v>40</v>
      </c>
      <c r="B25657">
        <v>11507500</v>
      </c>
      <c r="C25657" s="1">
        <v>44005.239583333336</v>
      </c>
      <c r="D25657" t="s">
        <v>72</v>
      </c>
      <c r="E25657">
        <v>1120</v>
      </c>
      <c r="F25657" t="s">
        <v>41</v>
      </c>
    </row>
    <row r="25658" spans="1:6" x14ac:dyDescent="0.3">
      <c r="A25658" t="s">
        <v>40</v>
      </c>
      <c r="B25658">
        <v>11507500</v>
      </c>
      <c r="C25658" s="1">
        <v>44005.25</v>
      </c>
      <c r="D25658" t="s">
        <v>72</v>
      </c>
      <c r="E25658">
        <v>1120</v>
      </c>
      <c r="F25658" t="s">
        <v>41</v>
      </c>
    </row>
    <row r="25659" spans="1:6" x14ac:dyDescent="0.3">
      <c r="A25659" t="s">
        <v>40</v>
      </c>
      <c r="B25659">
        <v>11507500</v>
      </c>
      <c r="C25659" s="1">
        <v>44005.260416666664</v>
      </c>
      <c r="D25659" t="s">
        <v>72</v>
      </c>
      <c r="E25659">
        <v>1130</v>
      </c>
      <c r="F25659" t="s">
        <v>41</v>
      </c>
    </row>
    <row r="25660" spans="1:6" x14ac:dyDescent="0.3">
      <c r="A25660" t="s">
        <v>40</v>
      </c>
      <c r="B25660">
        <v>11507500</v>
      </c>
      <c r="C25660" s="1">
        <v>44005.270833333336</v>
      </c>
      <c r="D25660" t="s">
        <v>72</v>
      </c>
      <c r="E25660">
        <v>1130</v>
      </c>
      <c r="F25660" t="s">
        <v>41</v>
      </c>
    </row>
    <row r="25661" spans="1:6" x14ac:dyDescent="0.3">
      <c r="A25661" t="s">
        <v>40</v>
      </c>
      <c r="B25661">
        <v>11507500</v>
      </c>
      <c r="C25661" s="1">
        <v>44005.28125</v>
      </c>
      <c r="D25661" t="s">
        <v>72</v>
      </c>
      <c r="E25661">
        <v>1120</v>
      </c>
      <c r="F25661" t="s">
        <v>41</v>
      </c>
    </row>
    <row r="25662" spans="1:6" x14ac:dyDescent="0.3">
      <c r="A25662" t="s">
        <v>40</v>
      </c>
      <c r="B25662">
        <v>11507500</v>
      </c>
      <c r="C25662" s="1">
        <v>44005.291666666664</v>
      </c>
      <c r="D25662" t="s">
        <v>72</v>
      </c>
      <c r="E25662">
        <v>1160</v>
      </c>
      <c r="F25662" t="s">
        <v>41</v>
      </c>
    </row>
    <row r="25663" spans="1:6" x14ac:dyDescent="0.3">
      <c r="A25663" t="s">
        <v>40</v>
      </c>
      <c r="B25663">
        <v>11507500</v>
      </c>
      <c r="C25663" s="1">
        <v>44005.302083333336</v>
      </c>
      <c r="D25663" t="s">
        <v>72</v>
      </c>
      <c r="E25663">
        <v>1160</v>
      </c>
      <c r="F25663" t="s">
        <v>41</v>
      </c>
    </row>
    <row r="25664" spans="1:6" x14ac:dyDescent="0.3">
      <c r="A25664" t="s">
        <v>40</v>
      </c>
      <c r="B25664">
        <v>11507500</v>
      </c>
      <c r="C25664" s="1">
        <v>44005.3125</v>
      </c>
      <c r="D25664" t="s">
        <v>72</v>
      </c>
      <c r="E25664">
        <v>1140</v>
      </c>
      <c r="F25664" t="s">
        <v>41</v>
      </c>
    </row>
    <row r="25665" spans="1:6" x14ac:dyDescent="0.3">
      <c r="A25665" t="s">
        <v>40</v>
      </c>
      <c r="B25665">
        <v>11507500</v>
      </c>
      <c r="C25665" s="1">
        <v>44005.322916666664</v>
      </c>
      <c r="D25665" t="s">
        <v>72</v>
      </c>
      <c r="E25665">
        <v>1160</v>
      </c>
      <c r="F25665" t="s">
        <v>41</v>
      </c>
    </row>
    <row r="25666" spans="1:6" x14ac:dyDescent="0.3">
      <c r="A25666" t="s">
        <v>40</v>
      </c>
      <c r="B25666">
        <v>11507500</v>
      </c>
      <c r="C25666" s="1">
        <v>44005.333333333336</v>
      </c>
      <c r="D25666" t="s">
        <v>72</v>
      </c>
      <c r="E25666">
        <v>1140</v>
      </c>
      <c r="F25666" t="s">
        <v>41</v>
      </c>
    </row>
    <row r="25667" spans="1:6" x14ac:dyDescent="0.3">
      <c r="A25667" t="s">
        <v>40</v>
      </c>
      <c r="B25667">
        <v>11507500</v>
      </c>
      <c r="C25667" s="1">
        <v>44005.34375</v>
      </c>
      <c r="D25667" t="s">
        <v>72</v>
      </c>
      <c r="E25667">
        <v>1140</v>
      </c>
      <c r="F25667" t="s">
        <v>41</v>
      </c>
    </row>
    <row r="25668" spans="1:6" x14ac:dyDescent="0.3">
      <c r="A25668" t="s">
        <v>40</v>
      </c>
      <c r="B25668">
        <v>11507500</v>
      </c>
      <c r="C25668" s="1">
        <v>44005.354166666664</v>
      </c>
      <c r="D25668" t="s">
        <v>72</v>
      </c>
      <c r="E25668">
        <v>1140</v>
      </c>
      <c r="F25668" t="s">
        <v>41</v>
      </c>
    </row>
    <row r="25669" spans="1:6" x14ac:dyDescent="0.3">
      <c r="A25669" t="s">
        <v>40</v>
      </c>
      <c r="B25669">
        <v>11507500</v>
      </c>
      <c r="C25669" s="1">
        <v>44005.364583333336</v>
      </c>
      <c r="D25669" t="s">
        <v>72</v>
      </c>
      <c r="E25669">
        <v>1160</v>
      </c>
      <c r="F25669" t="s">
        <v>41</v>
      </c>
    </row>
    <row r="25670" spans="1:6" x14ac:dyDescent="0.3">
      <c r="A25670" t="s">
        <v>40</v>
      </c>
      <c r="B25670">
        <v>11507500</v>
      </c>
      <c r="C25670" s="1">
        <v>44005.375</v>
      </c>
      <c r="D25670" t="s">
        <v>72</v>
      </c>
      <c r="E25670">
        <v>1140</v>
      </c>
      <c r="F25670" t="s">
        <v>41</v>
      </c>
    </row>
    <row r="25671" spans="1:6" x14ac:dyDescent="0.3">
      <c r="A25671" t="s">
        <v>40</v>
      </c>
      <c r="B25671">
        <v>11507500</v>
      </c>
      <c r="C25671" s="1">
        <v>44005.385416666664</v>
      </c>
      <c r="D25671" t="s">
        <v>72</v>
      </c>
      <c r="E25671">
        <v>1140</v>
      </c>
      <c r="F25671" t="s">
        <v>41</v>
      </c>
    </row>
    <row r="25672" spans="1:6" x14ac:dyDescent="0.3">
      <c r="A25672" t="s">
        <v>40</v>
      </c>
      <c r="B25672">
        <v>11507500</v>
      </c>
      <c r="C25672" s="1">
        <v>44005.395833333336</v>
      </c>
      <c r="D25672" t="s">
        <v>72</v>
      </c>
      <c r="E25672">
        <v>1140</v>
      </c>
      <c r="F25672" t="s">
        <v>41</v>
      </c>
    </row>
    <row r="25673" spans="1:6" x14ac:dyDescent="0.3">
      <c r="A25673" t="s">
        <v>40</v>
      </c>
      <c r="B25673">
        <v>11507500</v>
      </c>
      <c r="C25673" s="1">
        <v>44005.40625</v>
      </c>
      <c r="D25673" t="s">
        <v>72</v>
      </c>
      <c r="E25673">
        <v>1170</v>
      </c>
      <c r="F25673" t="s">
        <v>41</v>
      </c>
    </row>
    <row r="25674" spans="1:6" x14ac:dyDescent="0.3">
      <c r="A25674" t="s">
        <v>40</v>
      </c>
      <c r="B25674">
        <v>11507500</v>
      </c>
      <c r="C25674" s="1">
        <v>44005.416666666664</v>
      </c>
      <c r="D25674" t="s">
        <v>72</v>
      </c>
      <c r="E25674">
        <v>1180</v>
      </c>
      <c r="F25674" t="s">
        <v>41</v>
      </c>
    </row>
    <row r="25675" spans="1:6" x14ac:dyDescent="0.3">
      <c r="A25675" t="s">
        <v>40</v>
      </c>
      <c r="B25675">
        <v>11507500</v>
      </c>
      <c r="C25675" s="1">
        <v>44005.427083333336</v>
      </c>
      <c r="D25675" t="s">
        <v>72</v>
      </c>
      <c r="E25675">
        <v>1170</v>
      </c>
      <c r="F25675" t="s">
        <v>41</v>
      </c>
    </row>
    <row r="25676" spans="1:6" x14ac:dyDescent="0.3">
      <c r="A25676" t="s">
        <v>40</v>
      </c>
      <c r="B25676">
        <v>11507500</v>
      </c>
      <c r="C25676" s="1">
        <v>44005.4375</v>
      </c>
      <c r="D25676" t="s">
        <v>72</v>
      </c>
      <c r="E25676">
        <v>1180</v>
      </c>
      <c r="F25676" t="s">
        <v>41</v>
      </c>
    </row>
    <row r="25677" spans="1:6" x14ac:dyDescent="0.3">
      <c r="A25677" t="s">
        <v>40</v>
      </c>
      <c r="B25677">
        <v>11507500</v>
      </c>
      <c r="C25677" s="1">
        <v>44005.447916666664</v>
      </c>
      <c r="D25677" t="s">
        <v>72</v>
      </c>
      <c r="E25677">
        <v>1170</v>
      </c>
      <c r="F25677" t="s">
        <v>41</v>
      </c>
    </row>
    <row r="25678" spans="1:6" x14ac:dyDescent="0.3">
      <c r="A25678" t="s">
        <v>40</v>
      </c>
      <c r="B25678">
        <v>11507500</v>
      </c>
      <c r="C25678" s="1">
        <v>44005.458333333336</v>
      </c>
      <c r="D25678" t="s">
        <v>72</v>
      </c>
      <c r="E25678">
        <v>1190</v>
      </c>
      <c r="F25678" t="s">
        <v>41</v>
      </c>
    </row>
    <row r="25679" spans="1:6" x14ac:dyDescent="0.3">
      <c r="A25679" t="s">
        <v>40</v>
      </c>
      <c r="B25679">
        <v>11507500</v>
      </c>
      <c r="C25679" s="1">
        <v>44005.46875</v>
      </c>
      <c r="D25679" t="s">
        <v>72</v>
      </c>
      <c r="E25679">
        <v>1170</v>
      </c>
      <c r="F25679" t="s">
        <v>41</v>
      </c>
    </row>
    <row r="25680" spans="1:6" x14ac:dyDescent="0.3">
      <c r="A25680" t="s">
        <v>40</v>
      </c>
      <c r="B25680">
        <v>11507500</v>
      </c>
      <c r="C25680" s="1">
        <v>44005.479166666664</v>
      </c>
      <c r="D25680" t="s">
        <v>72</v>
      </c>
      <c r="E25680">
        <v>1170</v>
      </c>
      <c r="F25680" t="s">
        <v>41</v>
      </c>
    </row>
    <row r="25681" spans="1:6" x14ac:dyDescent="0.3">
      <c r="A25681" t="s">
        <v>40</v>
      </c>
      <c r="B25681">
        <v>11507500</v>
      </c>
      <c r="C25681" s="1">
        <v>44005.489583333336</v>
      </c>
      <c r="D25681" t="s">
        <v>72</v>
      </c>
      <c r="E25681">
        <v>1180</v>
      </c>
      <c r="F25681" t="s">
        <v>41</v>
      </c>
    </row>
    <row r="25682" spans="1:6" x14ac:dyDescent="0.3">
      <c r="A25682" t="s">
        <v>40</v>
      </c>
      <c r="B25682">
        <v>11507500</v>
      </c>
      <c r="C25682" s="1">
        <v>44005.5</v>
      </c>
      <c r="D25682" t="s">
        <v>72</v>
      </c>
      <c r="E25682">
        <v>1180</v>
      </c>
      <c r="F25682" t="s">
        <v>41</v>
      </c>
    </row>
    <row r="25683" spans="1:6" x14ac:dyDescent="0.3">
      <c r="A25683" t="s">
        <v>40</v>
      </c>
      <c r="B25683">
        <v>11507500</v>
      </c>
      <c r="C25683" s="1">
        <v>44005.510416666664</v>
      </c>
      <c r="D25683" t="s">
        <v>72</v>
      </c>
      <c r="E25683">
        <v>1170</v>
      </c>
      <c r="F25683" t="s">
        <v>41</v>
      </c>
    </row>
    <row r="25684" spans="1:6" x14ac:dyDescent="0.3">
      <c r="A25684" t="s">
        <v>40</v>
      </c>
      <c r="B25684">
        <v>11507500</v>
      </c>
      <c r="C25684" s="1">
        <v>44005.520833333336</v>
      </c>
      <c r="D25684" t="s">
        <v>72</v>
      </c>
      <c r="E25684">
        <v>1170</v>
      </c>
      <c r="F25684" t="s">
        <v>41</v>
      </c>
    </row>
    <row r="25685" spans="1:6" x14ac:dyDescent="0.3">
      <c r="A25685" t="s">
        <v>40</v>
      </c>
      <c r="B25685">
        <v>11507500</v>
      </c>
      <c r="C25685" s="1">
        <v>44005.53125</v>
      </c>
      <c r="D25685" t="s">
        <v>72</v>
      </c>
      <c r="E25685">
        <v>1170</v>
      </c>
      <c r="F25685" t="s">
        <v>41</v>
      </c>
    </row>
    <row r="25686" spans="1:6" x14ac:dyDescent="0.3">
      <c r="A25686" t="s">
        <v>40</v>
      </c>
      <c r="B25686">
        <v>11507500</v>
      </c>
      <c r="C25686" s="1">
        <v>44005.541666666664</v>
      </c>
      <c r="D25686" t="s">
        <v>72</v>
      </c>
      <c r="E25686">
        <v>1170</v>
      </c>
      <c r="F25686" t="s">
        <v>41</v>
      </c>
    </row>
    <row r="25687" spans="1:6" x14ac:dyDescent="0.3">
      <c r="A25687" t="s">
        <v>40</v>
      </c>
      <c r="B25687">
        <v>11507500</v>
      </c>
      <c r="C25687" s="1">
        <v>44005.552083333336</v>
      </c>
      <c r="D25687" t="s">
        <v>72</v>
      </c>
      <c r="E25687">
        <v>1170</v>
      </c>
      <c r="F25687" t="s">
        <v>41</v>
      </c>
    </row>
    <row r="25688" spans="1:6" x14ac:dyDescent="0.3">
      <c r="A25688" t="s">
        <v>40</v>
      </c>
      <c r="B25688">
        <v>11507500</v>
      </c>
      <c r="C25688" s="1">
        <v>44005.5625</v>
      </c>
      <c r="D25688" t="s">
        <v>72</v>
      </c>
      <c r="E25688">
        <v>1180</v>
      </c>
      <c r="F25688" t="s">
        <v>41</v>
      </c>
    </row>
    <row r="25689" spans="1:6" x14ac:dyDescent="0.3">
      <c r="A25689" t="s">
        <v>40</v>
      </c>
      <c r="B25689">
        <v>11507500</v>
      </c>
      <c r="C25689" s="1">
        <v>44005.572916666664</v>
      </c>
      <c r="D25689" t="s">
        <v>72</v>
      </c>
      <c r="E25689">
        <v>1180</v>
      </c>
      <c r="F25689" t="s">
        <v>41</v>
      </c>
    </row>
    <row r="25690" spans="1:6" x14ac:dyDescent="0.3">
      <c r="A25690" t="s">
        <v>40</v>
      </c>
      <c r="B25690">
        <v>11507500</v>
      </c>
      <c r="C25690" s="1">
        <v>44005.583333333336</v>
      </c>
      <c r="D25690" t="s">
        <v>72</v>
      </c>
      <c r="E25690">
        <v>1170</v>
      </c>
      <c r="F25690" t="s">
        <v>41</v>
      </c>
    </row>
    <row r="25691" spans="1:6" x14ac:dyDescent="0.3">
      <c r="A25691" t="s">
        <v>40</v>
      </c>
      <c r="B25691">
        <v>11507500</v>
      </c>
      <c r="C25691" s="1">
        <v>44005.59375</v>
      </c>
      <c r="D25691" t="s">
        <v>72</v>
      </c>
      <c r="E25691">
        <v>1170</v>
      </c>
      <c r="F25691" t="s">
        <v>41</v>
      </c>
    </row>
    <row r="25692" spans="1:6" x14ac:dyDescent="0.3">
      <c r="A25692" t="s">
        <v>40</v>
      </c>
      <c r="B25692">
        <v>11507500</v>
      </c>
      <c r="C25692" s="1">
        <v>44005.604166666664</v>
      </c>
      <c r="D25692" t="s">
        <v>72</v>
      </c>
      <c r="E25692">
        <v>1180</v>
      </c>
      <c r="F25692" t="s">
        <v>41</v>
      </c>
    </row>
    <row r="25693" spans="1:6" x14ac:dyDescent="0.3">
      <c r="A25693" t="s">
        <v>40</v>
      </c>
      <c r="B25693">
        <v>11507500</v>
      </c>
      <c r="C25693" s="1">
        <v>44005.614583333336</v>
      </c>
      <c r="D25693" t="s">
        <v>72</v>
      </c>
      <c r="E25693">
        <v>1180</v>
      </c>
      <c r="F25693" t="s">
        <v>41</v>
      </c>
    </row>
    <row r="25694" spans="1:6" x14ac:dyDescent="0.3">
      <c r="A25694" t="s">
        <v>40</v>
      </c>
      <c r="B25694">
        <v>11507500</v>
      </c>
      <c r="C25694" s="1">
        <v>44005.625</v>
      </c>
      <c r="D25694" t="s">
        <v>72</v>
      </c>
      <c r="E25694">
        <v>1170</v>
      </c>
      <c r="F25694" t="s">
        <v>41</v>
      </c>
    </row>
    <row r="25695" spans="1:6" x14ac:dyDescent="0.3">
      <c r="A25695" t="s">
        <v>40</v>
      </c>
      <c r="B25695">
        <v>11507500</v>
      </c>
      <c r="C25695" s="1">
        <v>44005.635416666664</v>
      </c>
      <c r="D25695" t="s">
        <v>72</v>
      </c>
      <c r="E25695">
        <v>1180</v>
      </c>
      <c r="F25695" t="s">
        <v>41</v>
      </c>
    </row>
    <row r="25696" spans="1:6" x14ac:dyDescent="0.3">
      <c r="A25696" t="s">
        <v>40</v>
      </c>
      <c r="B25696">
        <v>11507500</v>
      </c>
      <c r="C25696" s="1">
        <v>44005.645833333336</v>
      </c>
      <c r="D25696" t="s">
        <v>72</v>
      </c>
      <c r="E25696">
        <v>1170</v>
      </c>
      <c r="F25696" t="s">
        <v>41</v>
      </c>
    </row>
    <row r="25697" spans="1:6" x14ac:dyDescent="0.3">
      <c r="A25697" t="s">
        <v>40</v>
      </c>
      <c r="B25697">
        <v>11507500</v>
      </c>
      <c r="C25697" s="1">
        <v>44005.65625</v>
      </c>
      <c r="D25697" t="s">
        <v>72</v>
      </c>
      <c r="E25697">
        <v>1180</v>
      </c>
      <c r="F25697" t="s">
        <v>41</v>
      </c>
    </row>
    <row r="25698" spans="1:6" x14ac:dyDescent="0.3">
      <c r="A25698" t="s">
        <v>40</v>
      </c>
      <c r="B25698">
        <v>11507500</v>
      </c>
      <c r="C25698" s="1">
        <v>44005.666666666664</v>
      </c>
      <c r="D25698" t="s">
        <v>72</v>
      </c>
      <c r="E25698">
        <v>1170</v>
      </c>
      <c r="F25698" t="s">
        <v>41</v>
      </c>
    </row>
    <row r="25699" spans="1:6" x14ac:dyDescent="0.3">
      <c r="A25699" t="s">
        <v>40</v>
      </c>
      <c r="B25699">
        <v>11507500</v>
      </c>
      <c r="C25699" s="1">
        <v>44005.677083333336</v>
      </c>
      <c r="D25699" t="s">
        <v>72</v>
      </c>
      <c r="E25699">
        <v>1190</v>
      </c>
      <c r="F25699" t="s">
        <v>41</v>
      </c>
    </row>
    <row r="25700" spans="1:6" x14ac:dyDescent="0.3">
      <c r="A25700" t="s">
        <v>40</v>
      </c>
      <c r="B25700">
        <v>11507500</v>
      </c>
      <c r="C25700" s="1">
        <v>44005.6875</v>
      </c>
      <c r="D25700" t="s">
        <v>72</v>
      </c>
      <c r="E25700">
        <v>1200</v>
      </c>
      <c r="F25700" t="s">
        <v>41</v>
      </c>
    </row>
    <row r="25701" spans="1:6" x14ac:dyDescent="0.3">
      <c r="A25701" t="s">
        <v>40</v>
      </c>
      <c r="B25701">
        <v>11507500</v>
      </c>
      <c r="C25701" s="1">
        <v>44005.697916666664</v>
      </c>
      <c r="D25701" t="s">
        <v>72</v>
      </c>
      <c r="E25701">
        <v>1190</v>
      </c>
      <c r="F25701" t="s">
        <v>41</v>
      </c>
    </row>
    <row r="25702" spans="1:6" x14ac:dyDescent="0.3">
      <c r="A25702" t="s">
        <v>40</v>
      </c>
      <c r="B25702">
        <v>11507500</v>
      </c>
      <c r="C25702" s="1">
        <v>44005.708333333336</v>
      </c>
      <c r="D25702" t="s">
        <v>72</v>
      </c>
      <c r="E25702">
        <v>1190</v>
      </c>
      <c r="F25702" t="s">
        <v>41</v>
      </c>
    </row>
    <row r="25703" spans="1:6" x14ac:dyDescent="0.3">
      <c r="A25703" t="s">
        <v>40</v>
      </c>
      <c r="B25703">
        <v>11507500</v>
      </c>
      <c r="C25703" s="1">
        <v>44005.71875</v>
      </c>
      <c r="D25703" t="s">
        <v>72</v>
      </c>
      <c r="E25703">
        <v>1200</v>
      </c>
      <c r="F25703" t="s">
        <v>41</v>
      </c>
    </row>
    <row r="25704" spans="1:6" x14ac:dyDescent="0.3">
      <c r="A25704" t="s">
        <v>40</v>
      </c>
      <c r="B25704">
        <v>11507500</v>
      </c>
      <c r="C25704" s="1">
        <v>44005.729166666664</v>
      </c>
      <c r="D25704" t="s">
        <v>72</v>
      </c>
      <c r="E25704">
        <v>1200</v>
      </c>
      <c r="F25704" t="s">
        <v>41</v>
      </c>
    </row>
    <row r="25705" spans="1:6" x14ac:dyDescent="0.3">
      <c r="A25705" t="s">
        <v>40</v>
      </c>
      <c r="B25705">
        <v>11507500</v>
      </c>
      <c r="C25705" s="1">
        <v>44005.739583333336</v>
      </c>
      <c r="D25705" t="s">
        <v>72</v>
      </c>
      <c r="E25705">
        <v>1200</v>
      </c>
      <c r="F25705" t="s">
        <v>41</v>
      </c>
    </row>
    <row r="25706" spans="1:6" x14ac:dyDescent="0.3">
      <c r="A25706" t="s">
        <v>40</v>
      </c>
      <c r="B25706">
        <v>11507500</v>
      </c>
      <c r="C25706" s="1">
        <v>44005.75</v>
      </c>
      <c r="D25706" t="s">
        <v>72</v>
      </c>
      <c r="E25706">
        <v>1230</v>
      </c>
      <c r="F25706" t="s">
        <v>41</v>
      </c>
    </row>
    <row r="25707" spans="1:6" x14ac:dyDescent="0.3">
      <c r="A25707" t="s">
        <v>40</v>
      </c>
      <c r="B25707">
        <v>11507500</v>
      </c>
      <c r="C25707" s="1">
        <v>44005.760416666664</v>
      </c>
      <c r="D25707" t="s">
        <v>72</v>
      </c>
      <c r="E25707">
        <v>1260</v>
      </c>
      <c r="F25707" t="s">
        <v>41</v>
      </c>
    </row>
    <row r="25708" spans="1:6" x14ac:dyDescent="0.3">
      <c r="A25708" t="s">
        <v>40</v>
      </c>
      <c r="B25708">
        <v>11507500</v>
      </c>
      <c r="C25708" s="1">
        <v>44005.770833333336</v>
      </c>
      <c r="D25708" t="s">
        <v>72</v>
      </c>
      <c r="E25708">
        <v>1240</v>
      </c>
      <c r="F25708" t="s">
        <v>41</v>
      </c>
    </row>
    <row r="25709" spans="1:6" x14ac:dyDescent="0.3">
      <c r="A25709" t="s">
        <v>40</v>
      </c>
      <c r="B25709">
        <v>11507500</v>
      </c>
      <c r="C25709" s="1">
        <v>44005.78125</v>
      </c>
      <c r="D25709" t="s">
        <v>72</v>
      </c>
      <c r="E25709">
        <v>1260</v>
      </c>
      <c r="F25709" t="s">
        <v>41</v>
      </c>
    </row>
    <row r="25710" spans="1:6" x14ac:dyDescent="0.3">
      <c r="A25710" t="s">
        <v>40</v>
      </c>
      <c r="B25710">
        <v>11507500</v>
      </c>
      <c r="C25710" s="1">
        <v>44005.791666666664</v>
      </c>
      <c r="D25710" t="s">
        <v>72</v>
      </c>
      <c r="E25710">
        <v>1270</v>
      </c>
      <c r="F25710" t="s">
        <v>41</v>
      </c>
    </row>
    <row r="25711" spans="1:6" x14ac:dyDescent="0.3">
      <c r="A25711" t="s">
        <v>40</v>
      </c>
      <c r="B25711">
        <v>11507500</v>
      </c>
      <c r="C25711" s="1">
        <v>44005.802083333336</v>
      </c>
      <c r="D25711" t="s">
        <v>72</v>
      </c>
      <c r="E25711">
        <v>1260</v>
      </c>
      <c r="F25711" t="s">
        <v>41</v>
      </c>
    </row>
    <row r="25712" spans="1:6" x14ac:dyDescent="0.3">
      <c r="A25712" t="s">
        <v>40</v>
      </c>
      <c r="B25712">
        <v>11507500</v>
      </c>
      <c r="C25712" s="1">
        <v>44005.8125</v>
      </c>
      <c r="D25712" t="s">
        <v>72</v>
      </c>
      <c r="E25712">
        <v>1270</v>
      </c>
      <c r="F25712" t="s">
        <v>41</v>
      </c>
    </row>
    <row r="25713" spans="1:6" x14ac:dyDescent="0.3">
      <c r="A25713" t="s">
        <v>40</v>
      </c>
      <c r="B25713">
        <v>11507500</v>
      </c>
      <c r="C25713" s="1">
        <v>44005.822916666664</v>
      </c>
      <c r="D25713" t="s">
        <v>72</v>
      </c>
      <c r="E25713">
        <v>1270</v>
      </c>
      <c r="F25713" t="s">
        <v>41</v>
      </c>
    </row>
    <row r="25714" spans="1:6" x14ac:dyDescent="0.3">
      <c r="A25714" t="s">
        <v>40</v>
      </c>
      <c r="B25714">
        <v>11507500</v>
      </c>
      <c r="C25714" s="1">
        <v>44005.833333333336</v>
      </c>
      <c r="D25714" t="s">
        <v>72</v>
      </c>
      <c r="E25714">
        <v>1270</v>
      </c>
      <c r="F25714" t="s">
        <v>41</v>
      </c>
    </row>
    <row r="25715" spans="1:6" x14ac:dyDescent="0.3">
      <c r="A25715" t="s">
        <v>40</v>
      </c>
      <c r="B25715">
        <v>11507500</v>
      </c>
      <c r="C25715" s="1">
        <v>44005.84375</v>
      </c>
      <c r="D25715" t="s">
        <v>72</v>
      </c>
      <c r="E25715">
        <v>1280</v>
      </c>
      <c r="F25715" t="s">
        <v>41</v>
      </c>
    </row>
    <row r="25716" spans="1:6" x14ac:dyDescent="0.3">
      <c r="A25716" t="s">
        <v>40</v>
      </c>
      <c r="B25716">
        <v>11507500</v>
      </c>
      <c r="C25716" s="1">
        <v>44005.854166666664</v>
      </c>
      <c r="D25716" t="s">
        <v>72</v>
      </c>
      <c r="E25716">
        <v>1280</v>
      </c>
      <c r="F25716" t="s">
        <v>41</v>
      </c>
    </row>
    <row r="25717" spans="1:6" x14ac:dyDescent="0.3">
      <c r="A25717" t="s">
        <v>40</v>
      </c>
      <c r="B25717">
        <v>11507500</v>
      </c>
      <c r="C25717" s="1">
        <v>44005.864583333336</v>
      </c>
      <c r="D25717" t="s">
        <v>72</v>
      </c>
      <c r="E25717">
        <v>1280</v>
      </c>
      <c r="F25717" t="s">
        <v>41</v>
      </c>
    </row>
    <row r="25718" spans="1:6" x14ac:dyDescent="0.3">
      <c r="A25718" t="s">
        <v>40</v>
      </c>
      <c r="B25718">
        <v>11507500</v>
      </c>
      <c r="C25718" s="1">
        <v>44005.875</v>
      </c>
      <c r="D25718" t="s">
        <v>72</v>
      </c>
      <c r="E25718">
        <v>1270</v>
      </c>
      <c r="F25718" t="s">
        <v>41</v>
      </c>
    </row>
    <row r="25719" spans="1:6" x14ac:dyDescent="0.3">
      <c r="A25719" t="s">
        <v>40</v>
      </c>
      <c r="B25719">
        <v>11507500</v>
      </c>
      <c r="C25719" s="1">
        <v>44005.885416666664</v>
      </c>
      <c r="D25719" t="s">
        <v>72</v>
      </c>
      <c r="E25719">
        <v>1270</v>
      </c>
      <c r="F25719" t="s">
        <v>41</v>
      </c>
    </row>
    <row r="25720" spans="1:6" x14ac:dyDescent="0.3">
      <c r="A25720" t="s">
        <v>40</v>
      </c>
      <c r="B25720">
        <v>11507500</v>
      </c>
      <c r="C25720" s="1">
        <v>44005.895833333336</v>
      </c>
      <c r="D25720" t="s">
        <v>72</v>
      </c>
      <c r="E25720">
        <v>1260</v>
      </c>
      <c r="F25720" t="s">
        <v>41</v>
      </c>
    </row>
    <row r="25721" spans="1:6" x14ac:dyDescent="0.3">
      <c r="A25721" t="s">
        <v>40</v>
      </c>
      <c r="B25721">
        <v>11507500</v>
      </c>
      <c r="C25721" s="1">
        <v>44005.90625</v>
      </c>
      <c r="D25721" t="s">
        <v>72</v>
      </c>
      <c r="E25721">
        <v>1280</v>
      </c>
      <c r="F25721" t="s">
        <v>41</v>
      </c>
    </row>
    <row r="25722" spans="1:6" x14ac:dyDescent="0.3">
      <c r="A25722" t="s">
        <v>40</v>
      </c>
      <c r="B25722">
        <v>11507500</v>
      </c>
      <c r="C25722" s="1">
        <v>44005.916666666664</v>
      </c>
      <c r="D25722" t="s">
        <v>72</v>
      </c>
      <c r="E25722">
        <v>1270</v>
      </c>
      <c r="F25722" t="s">
        <v>41</v>
      </c>
    </row>
    <row r="25723" spans="1:6" x14ac:dyDescent="0.3">
      <c r="A25723" t="s">
        <v>40</v>
      </c>
      <c r="B25723">
        <v>11507500</v>
      </c>
      <c r="C25723" s="1">
        <v>44005.927083333336</v>
      </c>
      <c r="D25723" t="s">
        <v>72</v>
      </c>
      <c r="E25723">
        <v>1280</v>
      </c>
      <c r="F25723" t="s">
        <v>41</v>
      </c>
    </row>
    <row r="25724" spans="1:6" x14ac:dyDescent="0.3">
      <c r="A25724" t="s">
        <v>40</v>
      </c>
      <c r="B25724">
        <v>11507500</v>
      </c>
      <c r="C25724" s="1">
        <v>44005.9375</v>
      </c>
      <c r="D25724" t="s">
        <v>72</v>
      </c>
      <c r="E25724">
        <v>1270</v>
      </c>
      <c r="F25724" t="s">
        <v>41</v>
      </c>
    </row>
    <row r="25725" spans="1:6" x14ac:dyDescent="0.3">
      <c r="A25725" t="s">
        <v>40</v>
      </c>
      <c r="B25725">
        <v>11507500</v>
      </c>
      <c r="C25725" s="1">
        <v>44005.947916666664</v>
      </c>
      <c r="D25725" t="s">
        <v>72</v>
      </c>
      <c r="E25725">
        <v>1280</v>
      </c>
      <c r="F25725" t="s">
        <v>41</v>
      </c>
    </row>
    <row r="25726" spans="1:6" x14ac:dyDescent="0.3">
      <c r="A25726" t="s">
        <v>40</v>
      </c>
      <c r="B25726">
        <v>11507500</v>
      </c>
      <c r="C25726" s="1">
        <v>44005.958333333336</v>
      </c>
      <c r="D25726" t="s">
        <v>72</v>
      </c>
      <c r="E25726">
        <v>1270</v>
      </c>
      <c r="F25726" t="s">
        <v>41</v>
      </c>
    </row>
    <row r="25727" spans="1:6" x14ac:dyDescent="0.3">
      <c r="A25727" t="s">
        <v>40</v>
      </c>
      <c r="B25727">
        <v>11507500</v>
      </c>
      <c r="C25727" s="1">
        <v>44005.96875</v>
      </c>
      <c r="D25727" t="s">
        <v>72</v>
      </c>
      <c r="E25727">
        <v>1280</v>
      </c>
      <c r="F25727" t="s">
        <v>41</v>
      </c>
    </row>
    <row r="25728" spans="1:6" x14ac:dyDescent="0.3">
      <c r="A25728" t="s">
        <v>40</v>
      </c>
      <c r="B25728">
        <v>11507500</v>
      </c>
      <c r="C25728" s="1">
        <v>44005.979166666664</v>
      </c>
      <c r="D25728" t="s">
        <v>72</v>
      </c>
      <c r="E25728">
        <v>1270</v>
      </c>
      <c r="F25728" t="s">
        <v>41</v>
      </c>
    </row>
    <row r="25729" spans="1:6" x14ac:dyDescent="0.3">
      <c r="A25729" t="s">
        <v>40</v>
      </c>
      <c r="B25729">
        <v>11507500</v>
      </c>
      <c r="C25729" s="1">
        <v>44005.989583333336</v>
      </c>
      <c r="D25729" t="s">
        <v>72</v>
      </c>
      <c r="E25729">
        <v>1270</v>
      </c>
      <c r="F25729" t="s">
        <v>41</v>
      </c>
    </row>
    <row r="25730" spans="1:6" x14ac:dyDescent="0.3">
      <c r="A25730" t="s">
        <v>40</v>
      </c>
      <c r="B25730">
        <v>11507500</v>
      </c>
      <c r="C25730" s="1">
        <v>44006</v>
      </c>
      <c r="D25730" t="s">
        <v>72</v>
      </c>
      <c r="E25730">
        <v>1270</v>
      </c>
      <c r="F25730" t="s">
        <v>41</v>
      </c>
    </row>
    <row r="25731" spans="1:6" x14ac:dyDescent="0.3">
      <c r="A25731" t="s">
        <v>40</v>
      </c>
      <c r="B25731">
        <v>11507500</v>
      </c>
      <c r="C25731" s="1">
        <v>44006.010416666664</v>
      </c>
      <c r="D25731" t="s">
        <v>72</v>
      </c>
      <c r="E25731">
        <v>1270</v>
      </c>
      <c r="F25731" t="s">
        <v>41</v>
      </c>
    </row>
    <row r="25732" spans="1:6" x14ac:dyDescent="0.3">
      <c r="A25732" t="s">
        <v>40</v>
      </c>
      <c r="B25732">
        <v>11507500</v>
      </c>
      <c r="C25732" s="1">
        <v>44006.020833333336</v>
      </c>
      <c r="D25732" t="s">
        <v>72</v>
      </c>
      <c r="E25732">
        <v>1270</v>
      </c>
      <c r="F25732" t="s">
        <v>41</v>
      </c>
    </row>
    <row r="25733" spans="1:6" x14ac:dyDescent="0.3">
      <c r="A25733" t="s">
        <v>40</v>
      </c>
      <c r="B25733">
        <v>11507500</v>
      </c>
      <c r="C25733" s="1">
        <v>44006.03125</v>
      </c>
      <c r="D25733" t="s">
        <v>72</v>
      </c>
      <c r="E25733">
        <v>1270</v>
      </c>
      <c r="F25733" t="s">
        <v>41</v>
      </c>
    </row>
    <row r="25734" spans="1:6" x14ac:dyDescent="0.3">
      <c r="A25734" t="s">
        <v>40</v>
      </c>
      <c r="B25734">
        <v>11507500</v>
      </c>
      <c r="C25734" s="1">
        <v>44006.041666666664</v>
      </c>
      <c r="D25734" t="s">
        <v>72</v>
      </c>
      <c r="E25734">
        <v>1260</v>
      </c>
      <c r="F25734" t="s">
        <v>41</v>
      </c>
    </row>
    <row r="25735" spans="1:6" x14ac:dyDescent="0.3">
      <c r="A25735" t="s">
        <v>40</v>
      </c>
      <c r="B25735">
        <v>11507500</v>
      </c>
      <c r="C25735" s="1">
        <v>44006.052083333336</v>
      </c>
      <c r="D25735" t="s">
        <v>72</v>
      </c>
      <c r="E25735">
        <v>1260</v>
      </c>
      <c r="F25735" t="s">
        <v>41</v>
      </c>
    </row>
    <row r="25736" spans="1:6" x14ac:dyDescent="0.3">
      <c r="A25736" t="s">
        <v>40</v>
      </c>
      <c r="B25736">
        <v>11507500</v>
      </c>
      <c r="C25736" s="1">
        <v>44006.0625</v>
      </c>
      <c r="D25736" t="s">
        <v>72</v>
      </c>
      <c r="E25736">
        <v>1270</v>
      </c>
      <c r="F25736" t="s">
        <v>41</v>
      </c>
    </row>
    <row r="25737" spans="1:6" x14ac:dyDescent="0.3">
      <c r="A25737" t="s">
        <v>40</v>
      </c>
      <c r="B25737">
        <v>11507500</v>
      </c>
      <c r="C25737" s="1">
        <v>44006.072916666664</v>
      </c>
      <c r="D25737" t="s">
        <v>72</v>
      </c>
      <c r="E25737">
        <v>1270</v>
      </c>
      <c r="F25737" t="s">
        <v>41</v>
      </c>
    </row>
    <row r="25738" spans="1:6" x14ac:dyDescent="0.3">
      <c r="A25738" t="s">
        <v>40</v>
      </c>
      <c r="B25738">
        <v>11507500</v>
      </c>
      <c r="C25738" s="1">
        <v>44006.083333333336</v>
      </c>
      <c r="D25738" t="s">
        <v>72</v>
      </c>
      <c r="E25738">
        <v>1270</v>
      </c>
      <c r="F25738" t="s">
        <v>41</v>
      </c>
    </row>
    <row r="25739" spans="1:6" x14ac:dyDescent="0.3">
      <c r="A25739" t="s">
        <v>40</v>
      </c>
      <c r="B25739">
        <v>11507500</v>
      </c>
      <c r="C25739" s="1">
        <v>44006.09375</v>
      </c>
      <c r="D25739" t="s">
        <v>72</v>
      </c>
      <c r="E25739">
        <v>1270</v>
      </c>
      <c r="F25739" t="s">
        <v>41</v>
      </c>
    </row>
    <row r="25740" spans="1:6" x14ac:dyDescent="0.3">
      <c r="A25740" t="s">
        <v>40</v>
      </c>
      <c r="B25740">
        <v>11507500</v>
      </c>
      <c r="C25740" s="1">
        <v>44006.104166666664</v>
      </c>
      <c r="D25740" t="s">
        <v>72</v>
      </c>
      <c r="E25740">
        <v>1270</v>
      </c>
      <c r="F25740" t="s">
        <v>41</v>
      </c>
    </row>
    <row r="25741" spans="1:6" x14ac:dyDescent="0.3">
      <c r="A25741" t="s">
        <v>40</v>
      </c>
      <c r="B25741">
        <v>11507500</v>
      </c>
      <c r="C25741" s="1">
        <v>44006.114583333336</v>
      </c>
      <c r="D25741" t="s">
        <v>72</v>
      </c>
      <c r="E25741">
        <v>1270</v>
      </c>
      <c r="F25741" t="s">
        <v>41</v>
      </c>
    </row>
    <row r="25742" spans="1:6" x14ac:dyDescent="0.3">
      <c r="A25742" t="s">
        <v>40</v>
      </c>
      <c r="B25742">
        <v>11507500</v>
      </c>
      <c r="C25742" s="1">
        <v>44006.125</v>
      </c>
      <c r="D25742" t="s">
        <v>72</v>
      </c>
      <c r="E25742">
        <v>1260</v>
      </c>
      <c r="F25742" t="s">
        <v>41</v>
      </c>
    </row>
    <row r="25743" spans="1:6" x14ac:dyDescent="0.3">
      <c r="A25743" t="s">
        <v>40</v>
      </c>
      <c r="B25743">
        <v>11507500</v>
      </c>
      <c r="C25743" s="1">
        <v>44006.135416666664</v>
      </c>
      <c r="D25743" t="s">
        <v>72</v>
      </c>
      <c r="E25743">
        <v>1260</v>
      </c>
      <c r="F25743" t="s">
        <v>41</v>
      </c>
    </row>
    <row r="25744" spans="1:6" x14ac:dyDescent="0.3">
      <c r="A25744" t="s">
        <v>40</v>
      </c>
      <c r="B25744">
        <v>11507500</v>
      </c>
      <c r="C25744" s="1">
        <v>44006.145833333336</v>
      </c>
      <c r="D25744" t="s">
        <v>72</v>
      </c>
      <c r="E25744">
        <v>1280</v>
      </c>
      <c r="F25744" t="s">
        <v>41</v>
      </c>
    </row>
    <row r="25745" spans="1:6" x14ac:dyDescent="0.3">
      <c r="A25745" t="s">
        <v>40</v>
      </c>
      <c r="B25745">
        <v>11507500</v>
      </c>
      <c r="C25745" s="1">
        <v>44006.15625</v>
      </c>
      <c r="D25745" t="s">
        <v>72</v>
      </c>
      <c r="E25745">
        <v>1280</v>
      </c>
      <c r="F25745" t="s">
        <v>41</v>
      </c>
    </row>
    <row r="25746" spans="1:6" x14ac:dyDescent="0.3">
      <c r="A25746" t="s">
        <v>40</v>
      </c>
      <c r="B25746">
        <v>11507500</v>
      </c>
      <c r="C25746" s="1">
        <v>44006.166666666664</v>
      </c>
      <c r="D25746" t="s">
        <v>72</v>
      </c>
      <c r="E25746">
        <v>1290</v>
      </c>
      <c r="F25746" t="s">
        <v>41</v>
      </c>
    </row>
    <row r="25747" spans="1:6" x14ac:dyDescent="0.3">
      <c r="A25747" t="s">
        <v>40</v>
      </c>
      <c r="B25747">
        <v>11507500</v>
      </c>
      <c r="C25747" s="1">
        <v>44006.177083333336</v>
      </c>
      <c r="D25747" t="s">
        <v>72</v>
      </c>
      <c r="E25747">
        <v>1280</v>
      </c>
      <c r="F25747" t="s">
        <v>41</v>
      </c>
    </row>
    <row r="25748" spans="1:6" x14ac:dyDescent="0.3">
      <c r="A25748" t="s">
        <v>40</v>
      </c>
      <c r="B25748">
        <v>11507500</v>
      </c>
      <c r="C25748" s="1">
        <v>44006.1875</v>
      </c>
      <c r="D25748" t="s">
        <v>72</v>
      </c>
      <c r="E25748">
        <v>1290</v>
      </c>
      <c r="F25748" t="s">
        <v>41</v>
      </c>
    </row>
    <row r="25749" spans="1:6" x14ac:dyDescent="0.3">
      <c r="A25749" t="s">
        <v>40</v>
      </c>
      <c r="B25749">
        <v>11507500</v>
      </c>
      <c r="C25749" s="1">
        <v>44006.197916666664</v>
      </c>
      <c r="D25749" t="s">
        <v>72</v>
      </c>
      <c r="E25749">
        <v>1290</v>
      </c>
      <c r="F25749" t="s">
        <v>41</v>
      </c>
    </row>
    <row r="25750" spans="1:6" x14ac:dyDescent="0.3">
      <c r="A25750" t="s">
        <v>40</v>
      </c>
      <c r="B25750">
        <v>11507500</v>
      </c>
      <c r="C25750" s="1">
        <v>44006.208333333336</v>
      </c>
      <c r="D25750" t="s">
        <v>72</v>
      </c>
      <c r="E25750">
        <v>1290</v>
      </c>
      <c r="F25750" t="s">
        <v>41</v>
      </c>
    </row>
    <row r="25751" spans="1:6" x14ac:dyDescent="0.3">
      <c r="A25751" t="s">
        <v>40</v>
      </c>
      <c r="B25751">
        <v>11507500</v>
      </c>
      <c r="C25751" s="1">
        <v>44006.21875</v>
      </c>
      <c r="D25751" t="s">
        <v>72</v>
      </c>
      <c r="E25751">
        <v>1290</v>
      </c>
      <c r="F25751" t="s">
        <v>41</v>
      </c>
    </row>
    <row r="25752" spans="1:6" x14ac:dyDescent="0.3">
      <c r="A25752" t="s">
        <v>40</v>
      </c>
      <c r="B25752">
        <v>11507500</v>
      </c>
      <c r="C25752" s="1">
        <v>44006.229166666664</v>
      </c>
      <c r="D25752" t="s">
        <v>72</v>
      </c>
      <c r="E25752">
        <v>1290</v>
      </c>
      <c r="F25752" t="s">
        <v>41</v>
      </c>
    </row>
    <row r="25753" spans="1:6" x14ac:dyDescent="0.3">
      <c r="A25753" t="s">
        <v>40</v>
      </c>
      <c r="B25753">
        <v>11507500</v>
      </c>
      <c r="C25753" s="1">
        <v>44006.239583333336</v>
      </c>
      <c r="D25753" t="s">
        <v>72</v>
      </c>
      <c r="E25753">
        <v>1290</v>
      </c>
      <c r="F25753" t="s">
        <v>41</v>
      </c>
    </row>
    <row r="25754" spans="1:6" x14ac:dyDescent="0.3">
      <c r="A25754" t="s">
        <v>40</v>
      </c>
      <c r="B25754">
        <v>11507500</v>
      </c>
      <c r="C25754" s="1">
        <v>44006.25</v>
      </c>
      <c r="D25754" t="s">
        <v>72</v>
      </c>
      <c r="E25754">
        <v>1290</v>
      </c>
      <c r="F25754" t="s">
        <v>41</v>
      </c>
    </row>
    <row r="25755" spans="1:6" x14ac:dyDescent="0.3">
      <c r="A25755" t="s">
        <v>40</v>
      </c>
      <c r="B25755">
        <v>11507500</v>
      </c>
      <c r="C25755" s="1">
        <v>44006.260416666664</v>
      </c>
      <c r="D25755" t="s">
        <v>72</v>
      </c>
      <c r="E25755">
        <v>1310</v>
      </c>
      <c r="F25755" t="s">
        <v>41</v>
      </c>
    </row>
    <row r="25756" spans="1:6" x14ac:dyDescent="0.3">
      <c r="A25756" t="s">
        <v>40</v>
      </c>
      <c r="B25756">
        <v>11507500</v>
      </c>
      <c r="C25756" s="1">
        <v>44006.270833333336</v>
      </c>
      <c r="D25756" t="s">
        <v>72</v>
      </c>
      <c r="E25756">
        <v>1310</v>
      </c>
      <c r="F25756" t="s">
        <v>41</v>
      </c>
    </row>
    <row r="25757" spans="1:6" x14ac:dyDescent="0.3">
      <c r="A25757" t="s">
        <v>40</v>
      </c>
      <c r="B25757">
        <v>11507500</v>
      </c>
      <c r="C25757" s="1">
        <v>44006.28125</v>
      </c>
      <c r="D25757" t="s">
        <v>72</v>
      </c>
      <c r="E25757">
        <v>1310</v>
      </c>
      <c r="F25757" t="s">
        <v>41</v>
      </c>
    </row>
    <row r="25758" spans="1:6" x14ac:dyDescent="0.3">
      <c r="A25758" t="s">
        <v>40</v>
      </c>
      <c r="B25758">
        <v>11507500</v>
      </c>
      <c r="C25758" s="1">
        <v>44006.291666666664</v>
      </c>
      <c r="D25758" t="s">
        <v>72</v>
      </c>
      <c r="E25758">
        <v>1330</v>
      </c>
      <c r="F25758" t="s">
        <v>41</v>
      </c>
    </row>
    <row r="25759" spans="1:6" x14ac:dyDescent="0.3">
      <c r="A25759" t="s">
        <v>40</v>
      </c>
      <c r="B25759">
        <v>11507500</v>
      </c>
      <c r="C25759" s="1">
        <v>44006.302083333336</v>
      </c>
      <c r="D25759" t="s">
        <v>72</v>
      </c>
      <c r="E25759">
        <v>1340</v>
      </c>
      <c r="F25759" t="s">
        <v>41</v>
      </c>
    </row>
    <row r="25760" spans="1:6" x14ac:dyDescent="0.3">
      <c r="A25760" t="s">
        <v>40</v>
      </c>
      <c r="B25760">
        <v>11507500</v>
      </c>
      <c r="C25760" s="1">
        <v>44006.3125</v>
      </c>
      <c r="D25760" t="s">
        <v>72</v>
      </c>
      <c r="E25760">
        <v>1330</v>
      </c>
      <c r="F25760" t="s">
        <v>41</v>
      </c>
    </row>
    <row r="25761" spans="1:6" x14ac:dyDescent="0.3">
      <c r="A25761" t="s">
        <v>40</v>
      </c>
      <c r="B25761">
        <v>11507500</v>
      </c>
      <c r="C25761" s="1">
        <v>44006.322916666664</v>
      </c>
      <c r="D25761" t="s">
        <v>72</v>
      </c>
      <c r="E25761">
        <v>1340</v>
      </c>
      <c r="F25761" t="s">
        <v>41</v>
      </c>
    </row>
    <row r="25762" spans="1:6" x14ac:dyDescent="0.3">
      <c r="A25762" t="s">
        <v>40</v>
      </c>
      <c r="B25762">
        <v>11507500</v>
      </c>
      <c r="C25762" s="1">
        <v>44006.333333333336</v>
      </c>
      <c r="D25762" t="s">
        <v>72</v>
      </c>
      <c r="E25762">
        <v>1360</v>
      </c>
      <c r="F25762" t="s">
        <v>41</v>
      </c>
    </row>
    <row r="25763" spans="1:6" x14ac:dyDescent="0.3">
      <c r="A25763" t="s">
        <v>40</v>
      </c>
      <c r="B25763">
        <v>11507500</v>
      </c>
      <c r="C25763" s="1">
        <v>44006.34375</v>
      </c>
      <c r="D25763" t="s">
        <v>72</v>
      </c>
      <c r="E25763">
        <v>1360</v>
      </c>
      <c r="F25763" t="s">
        <v>41</v>
      </c>
    </row>
    <row r="25764" spans="1:6" x14ac:dyDescent="0.3">
      <c r="A25764" t="s">
        <v>40</v>
      </c>
      <c r="B25764">
        <v>11507500</v>
      </c>
      <c r="C25764" s="1">
        <v>44006.354166666664</v>
      </c>
      <c r="D25764" t="s">
        <v>72</v>
      </c>
      <c r="E25764">
        <v>1360</v>
      </c>
      <c r="F25764" t="s">
        <v>41</v>
      </c>
    </row>
    <row r="25765" spans="1:6" x14ac:dyDescent="0.3">
      <c r="A25765" t="s">
        <v>40</v>
      </c>
      <c r="B25765">
        <v>11507500</v>
      </c>
      <c r="C25765" s="1">
        <v>44006.364583333336</v>
      </c>
      <c r="D25765" t="s">
        <v>72</v>
      </c>
      <c r="E25765">
        <v>1410</v>
      </c>
      <c r="F25765" t="s">
        <v>41</v>
      </c>
    </row>
    <row r="25766" spans="1:6" x14ac:dyDescent="0.3">
      <c r="A25766" t="s">
        <v>40</v>
      </c>
      <c r="B25766">
        <v>11507500</v>
      </c>
      <c r="C25766" s="1">
        <v>44006.375</v>
      </c>
      <c r="D25766" t="s">
        <v>72</v>
      </c>
      <c r="E25766">
        <v>1390</v>
      </c>
      <c r="F25766" t="s">
        <v>41</v>
      </c>
    </row>
    <row r="25767" spans="1:6" x14ac:dyDescent="0.3">
      <c r="A25767" t="s">
        <v>40</v>
      </c>
      <c r="B25767">
        <v>11507500</v>
      </c>
      <c r="C25767" s="1">
        <v>44006.385416666664</v>
      </c>
      <c r="D25767" t="s">
        <v>72</v>
      </c>
      <c r="E25767">
        <v>1420</v>
      </c>
      <c r="F25767" t="s">
        <v>41</v>
      </c>
    </row>
    <row r="25768" spans="1:6" x14ac:dyDescent="0.3">
      <c r="A25768" t="s">
        <v>40</v>
      </c>
      <c r="B25768">
        <v>11507500</v>
      </c>
      <c r="C25768" s="1">
        <v>44006.395833333336</v>
      </c>
      <c r="D25768" t="s">
        <v>72</v>
      </c>
      <c r="E25768">
        <v>1390</v>
      </c>
      <c r="F25768" t="s">
        <v>41</v>
      </c>
    </row>
    <row r="25769" spans="1:6" x14ac:dyDescent="0.3">
      <c r="A25769" t="s">
        <v>40</v>
      </c>
      <c r="B25769">
        <v>11507500</v>
      </c>
      <c r="C25769" s="1">
        <v>44006.40625</v>
      </c>
      <c r="D25769" t="s">
        <v>72</v>
      </c>
      <c r="E25769">
        <v>1390</v>
      </c>
      <c r="F25769" t="s">
        <v>41</v>
      </c>
    </row>
    <row r="25770" spans="1:6" x14ac:dyDescent="0.3">
      <c r="A25770" t="s">
        <v>40</v>
      </c>
      <c r="B25770">
        <v>11507500</v>
      </c>
      <c r="C25770" s="1">
        <v>44006.416666666664</v>
      </c>
      <c r="D25770" t="s">
        <v>72</v>
      </c>
      <c r="E25770">
        <v>1420</v>
      </c>
      <c r="F25770" t="s">
        <v>41</v>
      </c>
    </row>
    <row r="25771" spans="1:6" x14ac:dyDescent="0.3">
      <c r="A25771" t="s">
        <v>40</v>
      </c>
      <c r="B25771">
        <v>11507500</v>
      </c>
      <c r="C25771" s="1">
        <v>44006.427083333336</v>
      </c>
      <c r="D25771" t="s">
        <v>72</v>
      </c>
      <c r="E25771">
        <v>1430</v>
      </c>
      <c r="F25771" t="s">
        <v>41</v>
      </c>
    </row>
    <row r="25772" spans="1:6" x14ac:dyDescent="0.3">
      <c r="A25772" t="s">
        <v>40</v>
      </c>
      <c r="B25772">
        <v>11507500</v>
      </c>
      <c r="C25772" s="1">
        <v>44006.4375</v>
      </c>
      <c r="D25772" t="s">
        <v>72</v>
      </c>
      <c r="E25772">
        <v>1460</v>
      </c>
      <c r="F25772" t="s">
        <v>41</v>
      </c>
    </row>
    <row r="25773" spans="1:6" x14ac:dyDescent="0.3">
      <c r="A25773" t="s">
        <v>40</v>
      </c>
      <c r="B25773">
        <v>11507500</v>
      </c>
      <c r="C25773" s="1">
        <v>44006.447916666664</v>
      </c>
      <c r="D25773" t="s">
        <v>72</v>
      </c>
      <c r="E25773">
        <v>1470</v>
      </c>
      <c r="F25773" t="s">
        <v>41</v>
      </c>
    </row>
    <row r="25774" spans="1:6" x14ac:dyDescent="0.3">
      <c r="A25774" t="s">
        <v>40</v>
      </c>
      <c r="B25774">
        <v>11507500</v>
      </c>
      <c r="C25774" s="1">
        <v>44006.458333333336</v>
      </c>
      <c r="D25774" t="s">
        <v>72</v>
      </c>
      <c r="E25774">
        <v>1470</v>
      </c>
      <c r="F25774" t="s">
        <v>41</v>
      </c>
    </row>
    <row r="25775" spans="1:6" x14ac:dyDescent="0.3">
      <c r="A25775" t="s">
        <v>40</v>
      </c>
      <c r="B25775">
        <v>11507500</v>
      </c>
      <c r="C25775" s="1">
        <v>44006.46875</v>
      </c>
      <c r="D25775" t="s">
        <v>72</v>
      </c>
      <c r="E25775">
        <v>1490</v>
      </c>
      <c r="F25775" t="s">
        <v>41</v>
      </c>
    </row>
    <row r="25776" spans="1:6" x14ac:dyDescent="0.3">
      <c r="A25776" t="s">
        <v>40</v>
      </c>
      <c r="B25776">
        <v>11507500</v>
      </c>
      <c r="C25776" s="1">
        <v>44006.479166666664</v>
      </c>
      <c r="D25776" t="s">
        <v>72</v>
      </c>
      <c r="E25776">
        <v>1470</v>
      </c>
      <c r="F25776" t="s">
        <v>41</v>
      </c>
    </row>
    <row r="25777" spans="1:6" x14ac:dyDescent="0.3">
      <c r="A25777" t="s">
        <v>40</v>
      </c>
      <c r="B25777">
        <v>11507500</v>
      </c>
      <c r="C25777" s="1">
        <v>44006.489583333336</v>
      </c>
      <c r="D25777" t="s">
        <v>72</v>
      </c>
      <c r="E25777">
        <v>1500</v>
      </c>
      <c r="F25777" t="s">
        <v>41</v>
      </c>
    </row>
    <row r="25778" spans="1:6" x14ac:dyDescent="0.3">
      <c r="A25778" t="s">
        <v>40</v>
      </c>
      <c r="B25778">
        <v>11507500</v>
      </c>
      <c r="C25778" s="1">
        <v>44006.5</v>
      </c>
      <c r="D25778" t="s">
        <v>72</v>
      </c>
      <c r="E25778">
        <v>1510</v>
      </c>
      <c r="F25778" t="s">
        <v>41</v>
      </c>
    </row>
    <row r="25779" spans="1:6" x14ac:dyDescent="0.3">
      <c r="A25779" t="s">
        <v>40</v>
      </c>
      <c r="B25779">
        <v>11507500</v>
      </c>
      <c r="C25779" s="1">
        <v>44006.510416666664</v>
      </c>
      <c r="D25779" t="s">
        <v>72</v>
      </c>
      <c r="E25779">
        <v>1500</v>
      </c>
      <c r="F25779" t="s">
        <v>41</v>
      </c>
    </row>
    <row r="25780" spans="1:6" x14ac:dyDescent="0.3">
      <c r="A25780" t="s">
        <v>40</v>
      </c>
      <c r="B25780">
        <v>11507500</v>
      </c>
      <c r="C25780" s="1">
        <v>44006.520833333336</v>
      </c>
      <c r="D25780" t="s">
        <v>72</v>
      </c>
      <c r="E25780">
        <v>1510</v>
      </c>
      <c r="F25780" t="s">
        <v>41</v>
      </c>
    </row>
    <row r="25781" spans="1:6" x14ac:dyDescent="0.3">
      <c r="A25781" t="s">
        <v>40</v>
      </c>
      <c r="B25781">
        <v>11507500</v>
      </c>
      <c r="C25781" s="1">
        <v>44006.53125</v>
      </c>
      <c r="D25781" t="s">
        <v>72</v>
      </c>
      <c r="E25781">
        <v>1500</v>
      </c>
      <c r="F25781" t="s">
        <v>41</v>
      </c>
    </row>
    <row r="25782" spans="1:6" x14ac:dyDescent="0.3">
      <c r="A25782" t="s">
        <v>40</v>
      </c>
      <c r="B25782">
        <v>11507500</v>
      </c>
      <c r="C25782" s="1">
        <v>44006.541666666664</v>
      </c>
      <c r="D25782" t="s">
        <v>72</v>
      </c>
      <c r="E25782">
        <v>1510</v>
      </c>
      <c r="F25782" t="s">
        <v>41</v>
      </c>
    </row>
    <row r="25783" spans="1:6" x14ac:dyDescent="0.3">
      <c r="A25783" t="s">
        <v>40</v>
      </c>
      <c r="B25783">
        <v>11507500</v>
      </c>
      <c r="C25783" s="1">
        <v>44006.552083333336</v>
      </c>
      <c r="D25783" t="s">
        <v>72</v>
      </c>
      <c r="E25783">
        <v>1510</v>
      </c>
      <c r="F25783" t="s">
        <v>41</v>
      </c>
    </row>
    <row r="25784" spans="1:6" x14ac:dyDescent="0.3">
      <c r="A25784" t="s">
        <v>40</v>
      </c>
      <c r="B25784">
        <v>11507500</v>
      </c>
      <c r="C25784" s="1">
        <v>44006.5625</v>
      </c>
      <c r="D25784" t="s">
        <v>72</v>
      </c>
      <c r="E25784">
        <v>1500</v>
      </c>
      <c r="F25784" t="s">
        <v>41</v>
      </c>
    </row>
    <row r="25785" spans="1:6" x14ac:dyDescent="0.3">
      <c r="A25785" t="s">
        <v>40</v>
      </c>
      <c r="B25785">
        <v>11507500</v>
      </c>
      <c r="C25785" s="1">
        <v>44006.572916666664</v>
      </c>
      <c r="D25785" t="s">
        <v>72</v>
      </c>
      <c r="E25785">
        <v>1500</v>
      </c>
      <c r="F25785" t="s">
        <v>41</v>
      </c>
    </row>
    <row r="25786" spans="1:6" x14ac:dyDescent="0.3">
      <c r="A25786" t="s">
        <v>40</v>
      </c>
      <c r="B25786">
        <v>11507500</v>
      </c>
      <c r="C25786" s="1">
        <v>44006.583333333336</v>
      </c>
      <c r="D25786" t="s">
        <v>72</v>
      </c>
      <c r="E25786">
        <v>1500</v>
      </c>
      <c r="F25786" t="s">
        <v>41</v>
      </c>
    </row>
    <row r="25787" spans="1:6" x14ac:dyDescent="0.3">
      <c r="A25787" t="s">
        <v>40</v>
      </c>
      <c r="B25787">
        <v>11507500</v>
      </c>
      <c r="C25787" s="1">
        <v>44006.59375</v>
      </c>
      <c r="D25787" t="s">
        <v>72</v>
      </c>
      <c r="E25787">
        <v>1500</v>
      </c>
      <c r="F25787" t="s">
        <v>41</v>
      </c>
    </row>
    <row r="25788" spans="1:6" x14ac:dyDescent="0.3">
      <c r="A25788" t="s">
        <v>40</v>
      </c>
      <c r="B25788">
        <v>11507500</v>
      </c>
      <c r="C25788" s="1">
        <v>44006.604166666664</v>
      </c>
      <c r="D25788" t="s">
        <v>72</v>
      </c>
      <c r="E25788">
        <v>1500</v>
      </c>
      <c r="F25788" t="s">
        <v>41</v>
      </c>
    </row>
    <row r="25789" spans="1:6" x14ac:dyDescent="0.3">
      <c r="A25789" t="s">
        <v>40</v>
      </c>
      <c r="B25789">
        <v>11507500</v>
      </c>
      <c r="C25789" s="1">
        <v>44006.614583333336</v>
      </c>
      <c r="D25789" t="s">
        <v>72</v>
      </c>
      <c r="E25789">
        <v>1490</v>
      </c>
      <c r="F25789" t="s">
        <v>41</v>
      </c>
    </row>
    <row r="25790" spans="1:6" x14ac:dyDescent="0.3">
      <c r="A25790" t="s">
        <v>40</v>
      </c>
      <c r="B25790">
        <v>11507500</v>
      </c>
      <c r="C25790" s="1">
        <v>44006.625</v>
      </c>
      <c r="D25790" t="s">
        <v>72</v>
      </c>
      <c r="E25790">
        <v>1500</v>
      </c>
      <c r="F25790" t="s">
        <v>41</v>
      </c>
    </row>
    <row r="25791" spans="1:6" x14ac:dyDescent="0.3">
      <c r="A25791" t="s">
        <v>40</v>
      </c>
      <c r="B25791">
        <v>11507500</v>
      </c>
      <c r="C25791" s="1">
        <v>44006.635416666664</v>
      </c>
      <c r="D25791" t="s">
        <v>72</v>
      </c>
      <c r="E25791">
        <v>1510</v>
      </c>
      <c r="F25791" t="s">
        <v>41</v>
      </c>
    </row>
    <row r="25792" spans="1:6" x14ac:dyDescent="0.3">
      <c r="A25792" t="s">
        <v>40</v>
      </c>
      <c r="B25792">
        <v>11507500</v>
      </c>
      <c r="C25792" s="1">
        <v>44006.645833333336</v>
      </c>
      <c r="D25792" t="s">
        <v>72</v>
      </c>
      <c r="E25792">
        <v>1570</v>
      </c>
      <c r="F25792" t="s">
        <v>41</v>
      </c>
    </row>
    <row r="25793" spans="1:6" x14ac:dyDescent="0.3">
      <c r="A25793" t="s">
        <v>40</v>
      </c>
      <c r="B25793">
        <v>11507500</v>
      </c>
      <c r="C25793" s="1">
        <v>44006.65625</v>
      </c>
      <c r="D25793" t="s">
        <v>72</v>
      </c>
      <c r="E25793">
        <v>1550</v>
      </c>
      <c r="F25793" t="s">
        <v>41</v>
      </c>
    </row>
    <row r="25794" spans="1:6" x14ac:dyDescent="0.3">
      <c r="A25794" t="s">
        <v>40</v>
      </c>
      <c r="B25794">
        <v>11507500</v>
      </c>
      <c r="C25794" s="1">
        <v>44006.666666666664</v>
      </c>
      <c r="D25794" t="s">
        <v>72</v>
      </c>
      <c r="E25794">
        <v>1580</v>
      </c>
      <c r="F25794" t="s">
        <v>41</v>
      </c>
    </row>
    <row r="25795" spans="1:6" x14ac:dyDescent="0.3">
      <c r="A25795" t="s">
        <v>40</v>
      </c>
      <c r="B25795">
        <v>11507500</v>
      </c>
      <c r="C25795" s="1">
        <v>44006.677083333336</v>
      </c>
      <c r="D25795" t="s">
        <v>72</v>
      </c>
      <c r="E25795">
        <v>1540</v>
      </c>
      <c r="F25795" t="s">
        <v>41</v>
      </c>
    </row>
    <row r="25796" spans="1:6" x14ac:dyDescent="0.3">
      <c r="A25796" t="s">
        <v>40</v>
      </c>
      <c r="B25796">
        <v>11507500</v>
      </c>
      <c r="C25796" s="1">
        <v>44006.6875</v>
      </c>
      <c r="D25796" t="s">
        <v>72</v>
      </c>
      <c r="E25796">
        <v>1550</v>
      </c>
      <c r="F25796" t="s">
        <v>41</v>
      </c>
    </row>
    <row r="25797" spans="1:6" x14ac:dyDescent="0.3">
      <c r="A25797" t="s">
        <v>40</v>
      </c>
      <c r="B25797">
        <v>11507500</v>
      </c>
      <c r="C25797" s="1">
        <v>44006.697916666664</v>
      </c>
      <c r="D25797" t="s">
        <v>72</v>
      </c>
      <c r="E25797">
        <v>1550</v>
      </c>
      <c r="F25797" t="s">
        <v>41</v>
      </c>
    </row>
    <row r="25798" spans="1:6" x14ac:dyDescent="0.3">
      <c r="A25798" t="s">
        <v>40</v>
      </c>
      <c r="B25798">
        <v>11507500</v>
      </c>
      <c r="C25798" s="1">
        <v>44006.708333333336</v>
      </c>
      <c r="D25798" t="s">
        <v>72</v>
      </c>
      <c r="E25798">
        <v>1540</v>
      </c>
      <c r="F25798" t="s">
        <v>41</v>
      </c>
    </row>
    <row r="25799" spans="1:6" x14ac:dyDescent="0.3">
      <c r="A25799" t="s">
        <v>40</v>
      </c>
      <c r="B25799">
        <v>11507500</v>
      </c>
      <c r="C25799" s="1">
        <v>44006.71875</v>
      </c>
      <c r="D25799" t="s">
        <v>72</v>
      </c>
      <c r="E25799">
        <v>1570</v>
      </c>
      <c r="F25799" t="s">
        <v>41</v>
      </c>
    </row>
    <row r="25800" spans="1:6" x14ac:dyDescent="0.3">
      <c r="A25800" t="s">
        <v>40</v>
      </c>
      <c r="B25800">
        <v>11507500</v>
      </c>
      <c r="C25800" s="1">
        <v>44006.729166666664</v>
      </c>
      <c r="D25800" t="s">
        <v>72</v>
      </c>
      <c r="E25800">
        <v>1540</v>
      </c>
      <c r="F25800" t="s">
        <v>41</v>
      </c>
    </row>
    <row r="25801" spans="1:6" x14ac:dyDescent="0.3">
      <c r="A25801" t="s">
        <v>40</v>
      </c>
      <c r="B25801">
        <v>11507500</v>
      </c>
      <c r="C25801" s="1">
        <v>44006.739583333336</v>
      </c>
      <c r="D25801" t="s">
        <v>72</v>
      </c>
      <c r="E25801">
        <v>1510</v>
      </c>
      <c r="F25801" t="s">
        <v>41</v>
      </c>
    </row>
    <row r="25802" spans="1:6" x14ac:dyDescent="0.3">
      <c r="A25802" t="s">
        <v>40</v>
      </c>
      <c r="B25802">
        <v>11507500</v>
      </c>
      <c r="C25802" s="1">
        <v>44006.75</v>
      </c>
      <c r="D25802" t="s">
        <v>72</v>
      </c>
      <c r="E25802">
        <v>1530</v>
      </c>
      <c r="F25802" t="s">
        <v>41</v>
      </c>
    </row>
    <row r="25803" spans="1:6" x14ac:dyDescent="0.3">
      <c r="A25803" t="s">
        <v>40</v>
      </c>
      <c r="B25803">
        <v>11507500</v>
      </c>
      <c r="C25803" s="1">
        <v>44006.760416666664</v>
      </c>
      <c r="D25803" t="s">
        <v>72</v>
      </c>
      <c r="E25803">
        <v>1530</v>
      </c>
      <c r="F25803" t="s">
        <v>41</v>
      </c>
    </row>
    <row r="25804" spans="1:6" x14ac:dyDescent="0.3">
      <c r="A25804" t="s">
        <v>40</v>
      </c>
      <c r="B25804">
        <v>11507500</v>
      </c>
      <c r="C25804" s="1">
        <v>44006.770833333336</v>
      </c>
      <c r="D25804" t="s">
        <v>72</v>
      </c>
      <c r="E25804">
        <v>1540</v>
      </c>
      <c r="F25804" t="s">
        <v>41</v>
      </c>
    </row>
    <row r="25805" spans="1:6" x14ac:dyDescent="0.3">
      <c r="A25805" t="s">
        <v>40</v>
      </c>
      <c r="B25805">
        <v>11507500</v>
      </c>
      <c r="C25805" s="1">
        <v>44006.78125</v>
      </c>
      <c r="D25805" t="s">
        <v>72</v>
      </c>
      <c r="E25805">
        <v>1540</v>
      </c>
      <c r="F25805" t="s">
        <v>41</v>
      </c>
    </row>
    <row r="25806" spans="1:6" x14ac:dyDescent="0.3">
      <c r="A25806" t="s">
        <v>40</v>
      </c>
      <c r="B25806">
        <v>11507500</v>
      </c>
      <c r="C25806" s="1">
        <v>44006.791666666664</v>
      </c>
      <c r="D25806" t="s">
        <v>72</v>
      </c>
      <c r="E25806">
        <v>1530</v>
      </c>
      <c r="F25806" t="s">
        <v>41</v>
      </c>
    </row>
    <row r="25807" spans="1:6" x14ac:dyDescent="0.3">
      <c r="A25807" t="s">
        <v>40</v>
      </c>
      <c r="B25807">
        <v>11507500</v>
      </c>
      <c r="C25807" s="1">
        <v>44006.802083333336</v>
      </c>
      <c r="D25807" t="s">
        <v>72</v>
      </c>
      <c r="E25807">
        <v>1570</v>
      </c>
      <c r="F25807" t="s">
        <v>41</v>
      </c>
    </row>
    <row r="25808" spans="1:6" x14ac:dyDescent="0.3">
      <c r="A25808" t="s">
        <v>40</v>
      </c>
      <c r="B25808">
        <v>11507500</v>
      </c>
      <c r="C25808" s="1">
        <v>44006.8125</v>
      </c>
      <c r="D25808" t="s">
        <v>72</v>
      </c>
      <c r="E25808">
        <v>1540</v>
      </c>
      <c r="F25808" t="s">
        <v>41</v>
      </c>
    </row>
    <row r="25809" spans="1:6" x14ac:dyDescent="0.3">
      <c r="A25809" t="s">
        <v>40</v>
      </c>
      <c r="B25809">
        <v>11507500</v>
      </c>
      <c r="C25809" s="1">
        <v>44006.822916666664</v>
      </c>
      <c r="D25809" t="s">
        <v>72</v>
      </c>
      <c r="E25809">
        <v>1550</v>
      </c>
      <c r="F25809" t="s">
        <v>41</v>
      </c>
    </row>
    <row r="25810" spans="1:6" x14ac:dyDescent="0.3">
      <c r="A25810" t="s">
        <v>40</v>
      </c>
      <c r="B25810">
        <v>11507500</v>
      </c>
      <c r="C25810" s="1">
        <v>44006.833333333336</v>
      </c>
      <c r="D25810" t="s">
        <v>72</v>
      </c>
      <c r="E25810">
        <v>1550</v>
      </c>
      <c r="F25810" t="s">
        <v>41</v>
      </c>
    </row>
    <row r="25811" spans="1:6" x14ac:dyDescent="0.3">
      <c r="A25811" t="s">
        <v>40</v>
      </c>
      <c r="B25811">
        <v>11507500</v>
      </c>
      <c r="C25811" s="1">
        <v>44006.84375</v>
      </c>
      <c r="D25811" t="s">
        <v>72</v>
      </c>
      <c r="E25811">
        <v>1570</v>
      </c>
      <c r="F25811" t="s">
        <v>41</v>
      </c>
    </row>
    <row r="25812" spans="1:6" x14ac:dyDescent="0.3">
      <c r="A25812" t="s">
        <v>40</v>
      </c>
      <c r="B25812">
        <v>11507500</v>
      </c>
      <c r="C25812" s="1">
        <v>44006.854166666664</v>
      </c>
      <c r="D25812" t="s">
        <v>72</v>
      </c>
      <c r="E25812">
        <v>1550</v>
      </c>
      <c r="F25812" t="s">
        <v>41</v>
      </c>
    </row>
    <row r="25813" spans="1:6" x14ac:dyDescent="0.3">
      <c r="A25813" t="s">
        <v>40</v>
      </c>
      <c r="B25813">
        <v>11507500</v>
      </c>
      <c r="C25813" s="1">
        <v>44006.864583333336</v>
      </c>
      <c r="D25813" t="s">
        <v>72</v>
      </c>
      <c r="E25813">
        <v>1580</v>
      </c>
      <c r="F25813" t="s">
        <v>41</v>
      </c>
    </row>
    <row r="25814" spans="1:6" x14ac:dyDescent="0.3">
      <c r="A25814" t="s">
        <v>40</v>
      </c>
      <c r="B25814">
        <v>11507500</v>
      </c>
      <c r="C25814" s="1">
        <v>44006.875</v>
      </c>
      <c r="D25814" t="s">
        <v>72</v>
      </c>
      <c r="E25814">
        <v>1590</v>
      </c>
      <c r="F25814" t="s">
        <v>41</v>
      </c>
    </row>
    <row r="25815" spans="1:6" x14ac:dyDescent="0.3">
      <c r="A25815" t="s">
        <v>40</v>
      </c>
      <c r="B25815">
        <v>11507500</v>
      </c>
      <c r="C25815" s="1">
        <v>44006.885416666664</v>
      </c>
      <c r="D25815" t="s">
        <v>72</v>
      </c>
      <c r="E25815">
        <v>1580</v>
      </c>
      <c r="F25815" t="s">
        <v>41</v>
      </c>
    </row>
    <row r="25816" spans="1:6" x14ac:dyDescent="0.3">
      <c r="A25816" t="s">
        <v>40</v>
      </c>
      <c r="B25816">
        <v>11507500</v>
      </c>
      <c r="C25816" s="1">
        <v>44006.895833333336</v>
      </c>
      <c r="D25816" t="s">
        <v>72</v>
      </c>
      <c r="E25816">
        <v>1580</v>
      </c>
      <c r="F25816" t="s">
        <v>41</v>
      </c>
    </row>
    <row r="25817" spans="1:6" x14ac:dyDescent="0.3">
      <c r="A25817" t="s">
        <v>40</v>
      </c>
      <c r="B25817">
        <v>11507500</v>
      </c>
      <c r="C25817" s="1">
        <v>44006.90625</v>
      </c>
      <c r="D25817" t="s">
        <v>72</v>
      </c>
      <c r="E25817">
        <v>1590</v>
      </c>
      <c r="F25817" t="s">
        <v>41</v>
      </c>
    </row>
    <row r="25818" spans="1:6" x14ac:dyDescent="0.3">
      <c r="A25818" t="s">
        <v>40</v>
      </c>
      <c r="B25818">
        <v>11507500</v>
      </c>
      <c r="C25818" s="1">
        <v>44006.916666666664</v>
      </c>
      <c r="D25818" t="s">
        <v>72</v>
      </c>
      <c r="E25818">
        <v>1580</v>
      </c>
      <c r="F25818" t="s">
        <v>41</v>
      </c>
    </row>
    <row r="25819" spans="1:6" x14ac:dyDescent="0.3">
      <c r="A25819" t="s">
        <v>40</v>
      </c>
      <c r="B25819">
        <v>11507500</v>
      </c>
      <c r="C25819" s="1">
        <v>44006.927083333336</v>
      </c>
      <c r="D25819" t="s">
        <v>72</v>
      </c>
      <c r="E25819">
        <v>1580</v>
      </c>
      <c r="F25819" t="s">
        <v>41</v>
      </c>
    </row>
    <row r="25820" spans="1:6" x14ac:dyDescent="0.3">
      <c r="A25820" t="s">
        <v>40</v>
      </c>
      <c r="B25820">
        <v>11507500</v>
      </c>
      <c r="C25820" s="1">
        <v>44006.9375</v>
      </c>
      <c r="D25820" t="s">
        <v>72</v>
      </c>
      <c r="E25820">
        <v>1580</v>
      </c>
      <c r="F25820" t="s">
        <v>41</v>
      </c>
    </row>
    <row r="25821" spans="1:6" x14ac:dyDescent="0.3">
      <c r="A25821" t="s">
        <v>40</v>
      </c>
      <c r="B25821">
        <v>11507500</v>
      </c>
      <c r="C25821" s="1">
        <v>44006.947916666664</v>
      </c>
      <c r="D25821" t="s">
        <v>72</v>
      </c>
      <c r="E25821">
        <v>1580</v>
      </c>
      <c r="F25821" t="s">
        <v>41</v>
      </c>
    </row>
    <row r="25822" spans="1:6" x14ac:dyDescent="0.3">
      <c r="A25822" t="s">
        <v>40</v>
      </c>
      <c r="B25822">
        <v>11507500</v>
      </c>
      <c r="C25822" s="1">
        <v>44006.958333333336</v>
      </c>
      <c r="D25822" t="s">
        <v>72</v>
      </c>
      <c r="E25822">
        <v>1580</v>
      </c>
      <c r="F25822" t="s">
        <v>41</v>
      </c>
    </row>
    <row r="25823" spans="1:6" x14ac:dyDescent="0.3">
      <c r="A25823" t="s">
        <v>40</v>
      </c>
      <c r="B25823">
        <v>11507500</v>
      </c>
      <c r="C25823" s="1">
        <v>44006.96875</v>
      </c>
      <c r="D25823" t="s">
        <v>72</v>
      </c>
      <c r="E25823">
        <v>1580</v>
      </c>
      <c r="F25823" t="s">
        <v>41</v>
      </c>
    </row>
    <row r="25824" spans="1:6" x14ac:dyDescent="0.3">
      <c r="A25824" t="s">
        <v>40</v>
      </c>
      <c r="B25824">
        <v>11507500</v>
      </c>
      <c r="C25824" s="1">
        <v>44006.979166666664</v>
      </c>
      <c r="D25824" t="s">
        <v>72</v>
      </c>
      <c r="E25824">
        <v>1580</v>
      </c>
      <c r="F25824" t="s">
        <v>41</v>
      </c>
    </row>
    <row r="25825" spans="1:6" x14ac:dyDescent="0.3">
      <c r="A25825" t="s">
        <v>40</v>
      </c>
      <c r="B25825">
        <v>11507500</v>
      </c>
      <c r="C25825" s="1">
        <v>44006.989583333336</v>
      </c>
      <c r="D25825" t="s">
        <v>72</v>
      </c>
      <c r="E25825">
        <v>1570</v>
      </c>
      <c r="F25825" t="s">
        <v>41</v>
      </c>
    </row>
    <row r="25826" spans="1:6" x14ac:dyDescent="0.3">
      <c r="A25826" t="s">
        <v>40</v>
      </c>
      <c r="B25826">
        <v>11507500</v>
      </c>
      <c r="C25826" s="1">
        <v>44007</v>
      </c>
      <c r="D25826" t="s">
        <v>72</v>
      </c>
      <c r="E25826">
        <v>1570</v>
      </c>
      <c r="F25826" t="s">
        <v>41</v>
      </c>
    </row>
    <row r="25827" spans="1:6" x14ac:dyDescent="0.3">
      <c r="A25827" t="s">
        <v>40</v>
      </c>
      <c r="B25827">
        <v>11507500</v>
      </c>
      <c r="C25827" s="1">
        <v>44007.010416666664</v>
      </c>
      <c r="D25827" t="s">
        <v>72</v>
      </c>
      <c r="E25827">
        <v>1550</v>
      </c>
      <c r="F25827" t="s">
        <v>41</v>
      </c>
    </row>
    <row r="25828" spans="1:6" x14ac:dyDescent="0.3">
      <c r="A25828" t="s">
        <v>40</v>
      </c>
      <c r="B25828">
        <v>11507500</v>
      </c>
      <c r="C25828" s="1">
        <v>44007.020833333336</v>
      </c>
      <c r="D25828" t="s">
        <v>72</v>
      </c>
      <c r="E25828">
        <v>1580</v>
      </c>
      <c r="F25828" t="s">
        <v>41</v>
      </c>
    </row>
    <row r="25829" spans="1:6" x14ac:dyDescent="0.3">
      <c r="A25829" t="s">
        <v>40</v>
      </c>
      <c r="B25829">
        <v>11507500</v>
      </c>
      <c r="C25829" s="1">
        <v>44007.03125</v>
      </c>
      <c r="D25829" t="s">
        <v>72</v>
      </c>
      <c r="E25829">
        <v>1580</v>
      </c>
      <c r="F25829" t="s">
        <v>41</v>
      </c>
    </row>
    <row r="25830" spans="1:6" x14ac:dyDescent="0.3">
      <c r="A25830" t="s">
        <v>40</v>
      </c>
      <c r="B25830">
        <v>11507500</v>
      </c>
      <c r="C25830" s="1">
        <v>44007.041666666664</v>
      </c>
      <c r="D25830" t="s">
        <v>72</v>
      </c>
      <c r="E25830">
        <v>1590</v>
      </c>
      <c r="F25830" t="s">
        <v>41</v>
      </c>
    </row>
    <row r="25831" spans="1:6" x14ac:dyDescent="0.3">
      <c r="A25831" t="s">
        <v>40</v>
      </c>
      <c r="B25831">
        <v>11507500</v>
      </c>
      <c r="C25831" s="1">
        <v>44007.052083333336</v>
      </c>
      <c r="D25831" t="s">
        <v>72</v>
      </c>
      <c r="E25831">
        <v>1590</v>
      </c>
      <c r="F25831" t="s">
        <v>41</v>
      </c>
    </row>
    <row r="25832" spans="1:6" x14ac:dyDescent="0.3">
      <c r="A25832" t="s">
        <v>40</v>
      </c>
      <c r="B25832">
        <v>11507500</v>
      </c>
      <c r="C25832" s="1">
        <v>44007.0625</v>
      </c>
      <c r="D25832" t="s">
        <v>72</v>
      </c>
      <c r="E25832">
        <v>1590</v>
      </c>
      <c r="F25832" t="s">
        <v>41</v>
      </c>
    </row>
    <row r="25833" spans="1:6" x14ac:dyDescent="0.3">
      <c r="A25833" t="s">
        <v>40</v>
      </c>
      <c r="B25833">
        <v>11507500</v>
      </c>
      <c r="C25833" s="1">
        <v>44007.072916666664</v>
      </c>
      <c r="D25833" t="s">
        <v>72</v>
      </c>
      <c r="E25833">
        <v>1590</v>
      </c>
      <c r="F25833" t="s">
        <v>41</v>
      </c>
    </row>
    <row r="25834" spans="1:6" x14ac:dyDescent="0.3">
      <c r="A25834" t="s">
        <v>40</v>
      </c>
      <c r="B25834">
        <v>11507500</v>
      </c>
      <c r="C25834" s="1">
        <v>44007.083333333336</v>
      </c>
      <c r="D25834" t="s">
        <v>72</v>
      </c>
      <c r="E25834">
        <v>1590</v>
      </c>
      <c r="F25834" t="s">
        <v>41</v>
      </c>
    </row>
    <row r="25835" spans="1:6" x14ac:dyDescent="0.3">
      <c r="A25835" t="s">
        <v>40</v>
      </c>
      <c r="B25835">
        <v>11507500</v>
      </c>
      <c r="C25835" s="1">
        <v>44007.09375</v>
      </c>
      <c r="D25835" t="s">
        <v>72</v>
      </c>
      <c r="E25835">
        <v>1580</v>
      </c>
      <c r="F25835" t="s">
        <v>41</v>
      </c>
    </row>
    <row r="25836" spans="1:6" x14ac:dyDescent="0.3">
      <c r="A25836" t="s">
        <v>40</v>
      </c>
      <c r="B25836">
        <v>11507500</v>
      </c>
      <c r="C25836" s="1">
        <v>44007.104166666664</v>
      </c>
      <c r="D25836" t="s">
        <v>72</v>
      </c>
      <c r="E25836">
        <v>1580</v>
      </c>
      <c r="F25836" t="s">
        <v>41</v>
      </c>
    </row>
    <row r="25837" spans="1:6" x14ac:dyDescent="0.3">
      <c r="A25837" t="s">
        <v>40</v>
      </c>
      <c r="B25837">
        <v>11507500</v>
      </c>
      <c r="C25837" s="1">
        <v>44007.114583333336</v>
      </c>
      <c r="D25837" t="s">
        <v>72</v>
      </c>
      <c r="E25837">
        <v>1590</v>
      </c>
      <c r="F25837" t="s">
        <v>41</v>
      </c>
    </row>
    <row r="25838" spans="1:6" x14ac:dyDescent="0.3">
      <c r="A25838" t="s">
        <v>40</v>
      </c>
      <c r="B25838">
        <v>11507500</v>
      </c>
      <c r="C25838" s="1">
        <v>44007.125</v>
      </c>
      <c r="D25838" t="s">
        <v>72</v>
      </c>
      <c r="E25838">
        <v>1580</v>
      </c>
      <c r="F25838" t="s">
        <v>41</v>
      </c>
    </row>
    <row r="25839" spans="1:6" x14ac:dyDescent="0.3">
      <c r="A25839" t="s">
        <v>40</v>
      </c>
      <c r="B25839">
        <v>11507500</v>
      </c>
      <c r="C25839" s="1">
        <v>44007.135416666664</v>
      </c>
      <c r="D25839" t="s">
        <v>72</v>
      </c>
      <c r="E25839">
        <v>1590</v>
      </c>
      <c r="F25839" t="s">
        <v>41</v>
      </c>
    </row>
    <row r="25840" spans="1:6" x14ac:dyDescent="0.3">
      <c r="A25840" t="s">
        <v>40</v>
      </c>
      <c r="B25840">
        <v>11507500</v>
      </c>
      <c r="C25840" s="1">
        <v>44007.145833333336</v>
      </c>
      <c r="D25840" t="s">
        <v>72</v>
      </c>
      <c r="E25840">
        <v>1590</v>
      </c>
      <c r="F25840" t="s">
        <v>41</v>
      </c>
    </row>
    <row r="25841" spans="1:6" x14ac:dyDescent="0.3">
      <c r="A25841" t="s">
        <v>40</v>
      </c>
      <c r="B25841">
        <v>11507500</v>
      </c>
      <c r="C25841" s="1">
        <v>44007.15625</v>
      </c>
      <c r="D25841" t="s">
        <v>72</v>
      </c>
      <c r="E25841">
        <v>1580</v>
      </c>
      <c r="F25841" t="s">
        <v>41</v>
      </c>
    </row>
    <row r="25842" spans="1:6" x14ac:dyDescent="0.3">
      <c r="A25842" t="s">
        <v>40</v>
      </c>
      <c r="B25842">
        <v>11507500</v>
      </c>
      <c r="C25842" s="1">
        <v>44007.166666666664</v>
      </c>
      <c r="D25842" t="s">
        <v>72</v>
      </c>
      <c r="E25842">
        <v>1550</v>
      </c>
      <c r="F25842" t="s">
        <v>41</v>
      </c>
    </row>
    <row r="25843" spans="1:6" x14ac:dyDescent="0.3">
      <c r="A25843" t="s">
        <v>40</v>
      </c>
      <c r="B25843">
        <v>11507500</v>
      </c>
      <c r="C25843" s="1">
        <v>44007.177083333336</v>
      </c>
      <c r="D25843" t="s">
        <v>72</v>
      </c>
      <c r="E25843">
        <v>1550</v>
      </c>
      <c r="F25843" t="s">
        <v>41</v>
      </c>
    </row>
    <row r="25844" spans="1:6" x14ac:dyDescent="0.3">
      <c r="A25844" t="s">
        <v>40</v>
      </c>
      <c r="B25844">
        <v>11507500</v>
      </c>
      <c r="C25844" s="1">
        <v>44007.1875</v>
      </c>
      <c r="D25844" t="s">
        <v>72</v>
      </c>
      <c r="E25844">
        <v>1550</v>
      </c>
      <c r="F25844" t="s">
        <v>41</v>
      </c>
    </row>
    <row r="25845" spans="1:6" x14ac:dyDescent="0.3">
      <c r="A25845" t="s">
        <v>40</v>
      </c>
      <c r="B25845">
        <v>11507500</v>
      </c>
      <c r="C25845" s="1">
        <v>44007.197916666664</v>
      </c>
      <c r="D25845" t="s">
        <v>72</v>
      </c>
      <c r="E25845">
        <v>1540</v>
      </c>
      <c r="F25845" t="s">
        <v>41</v>
      </c>
    </row>
    <row r="25846" spans="1:6" x14ac:dyDescent="0.3">
      <c r="A25846" t="s">
        <v>40</v>
      </c>
      <c r="B25846">
        <v>11507500</v>
      </c>
      <c r="C25846" s="1">
        <v>44007.208333333336</v>
      </c>
      <c r="D25846" t="s">
        <v>72</v>
      </c>
      <c r="E25846">
        <v>1540</v>
      </c>
      <c r="F25846" t="s">
        <v>41</v>
      </c>
    </row>
    <row r="25847" spans="1:6" x14ac:dyDescent="0.3">
      <c r="A25847" t="s">
        <v>40</v>
      </c>
      <c r="B25847">
        <v>11507500</v>
      </c>
      <c r="C25847" s="1">
        <v>44007.21875</v>
      </c>
      <c r="D25847" t="s">
        <v>72</v>
      </c>
      <c r="E25847">
        <v>1550</v>
      </c>
      <c r="F25847" t="s">
        <v>41</v>
      </c>
    </row>
    <row r="25848" spans="1:6" x14ac:dyDescent="0.3">
      <c r="A25848" t="s">
        <v>40</v>
      </c>
      <c r="B25848">
        <v>11507500</v>
      </c>
      <c r="C25848" s="1">
        <v>44007.229166666664</v>
      </c>
      <c r="D25848" t="s">
        <v>72</v>
      </c>
      <c r="E25848">
        <v>1550</v>
      </c>
      <c r="F25848" t="s">
        <v>41</v>
      </c>
    </row>
    <row r="25849" spans="1:6" x14ac:dyDescent="0.3">
      <c r="A25849" t="s">
        <v>40</v>
      </c>
      <c r="B25849">
        <v>11507500</v>
      </c>
      <c r="C25849" s="1">
        <v>44007.239583333336</v>
      </c>
      <c r="D25849" t="s">
        <v>72</v>
      </c>
      <c r="E25849">
        <v>1550</v>
      </c>
      <c r="F25849" t="s">
        <v>41</v>
      </c>
    </row>
    <row r="25850" spans="1:6" x14ac:dyDescent="0.3">
      <c r="A25850" t="s">
        <v>40</v>
      </c>
      <c r="B25850">
        <v>11507500</v>
      </c>
      <c r="C25850" s="1">
        <v>44007.25</v>
      </c>
      <c r="D25850" t="s">
        <v>72</v>
      </c>
      <c r="E25850">
        <v>1550</v>
      </c>
      <c r="F25850" t="s">
        <v>41</v>
      </c>
    </row>
    <row r="25851" spans="1:6" x14ac:dyDescent="0.3">
      <c r="A25851" t="s">
        <v>40</v>
      </c>
      <c r="B25851">
        <v>11507500</v>
      </c>
      <c r="C25851" s="1">
        <v>44007.260416666664</v>
      </c>
      <c r="D25851" t="s">
        <v>72</v>
      </c>
      <c r="E25851">
        <v>1570</v>
      </c>
      <c r="F25851" t="s">
        <v>41</v>
      </c>
    </row>
    <row r="25852" spans="1:6" x14ac:dyDescent="0.3">
      <c r="A25852" t="s">
        <v>40</v>
      </c>
      <c r="B25852">
        <v>11507500</v>
      </c>
      <c r="C25852" s="1">
        <v>44007.270833333336</v>
      </c>
      <c r="D25852" t="s">
        <v>72</v>
      </c>
      <c r="E25852">
        <v>1550</v>
      </c>
      <c r="F25852" t="s">
        <v>41</v>
      </c>
    </row>
    <row r="25853" spans="1:6" x14ac:dyDescent="0.3">
      <c r="A25853" t="s">
        <v>40</v>
      </c>
      <c r="B25853">
        <v>11507500</v>
      </c>
      <c r="C25853" s="1">
        <v>44007.28125</v>
      </c>
      <c r="D25853" t="s">
        <v>72</v>
      </c>
      <c r="E25853">
        <v>1570</v>
      </c>
      <c r="F25853" t="s">
        <v>41</v>
      </c>
    </row>
    <row r="25854" spans="1:6" x14ac:dyDescent="0.3">
      <c r="A25854" t="s">
        <v>40</v>
      </c>
      <c r="B25854">
        <v>11507500</v>
      </c>
      <c r="C25854" s="1">
        <v>44007.291666666664</v>
      </c>
      <c r="D25854" t="s">
        <v>72</v>
      </c>
      <c r="E25854">
        <v>1510</v>
      </c>
      <c r="F25854" t="s">
        <v>41</v>
      </c>
    </row>
    <row r="25855" spans="1:6" x14ac:dyDescent="0.3">
      <c r="A25855" t="s">
        <v>40</v>
      </c>
      <c r="B25855">
        <v>11507500</v>
      </c>
      <c r="C25855" s="1">
        <v>44007.302083333336</v>
      </c>
      <c r="D25855" t="s">
        <v>72</v>
      </c>
      <c r="E25855">
        <v>1510</v>
      </c>
      <c r="F25855" t="s">
        <v>41</v>
      </c>
    </row>
    <row r="25856" spans="1:6" x14ac:dyDescent="0.3">
      <c r="A25856" t="s">
        <v>40</v>
      </c>
      <c r="B25856">
        <v>11507500</v>
      </c>
      <c r="C25856" s="1">
        <v>44007.3125</v>
      </c>
      <c r="D25856" t="s">
        <v>72</v>
      </c>
      <c r="E25856">
        <v>1530</v>
      </c>
      <c r="F25856" t="s">
        <v>41</v>
      </c>
    </row>
    <row r="25857" spans="1:6" x14ac:dyDescent="0.3">
      <c r="A25857" t="s">
        <v>40</v>
      </c>
      <c r="B25857">
        <v>11507500</v>
      </c>
      <c r="C25857" s="1">
        <v>44007.322916666664</v>
      </c>
      <c r="D25857" t="s">
        <v>72</v>
      </c>
      <c r="E25857">
        <v>1530</v>
      </c>
      <c r="F25857" t="s">
        <v>41</v>
      </c>
    </row>
    <row r="25858" spans="1:6" x14ac:dyDescent="0.3">
      <c r="A25858" t="s">
        <v>40</v>
      </c>
      <c r="B25858">
        <v>11507500</v>
      </c>
      <c r="C25858" s="1">
        <v>44007.333333333336</v>
      </c>
      <c r="D25858" t="s">
        <v>72</v>
      </c>
      <c r="E25858">
        <v>1530</v>
      </c>
      <c r="F25858" t="s">
        <v>41</v>
      </c>
    </row>
    <row r="25859" spans="1:6" x14ac:dyDescent="0.3">
      <c r="A25859" t="s">
        <v>40</v>
      </c>
      <c r="B25859">
        <v>11507500</v>
      </c>
      <c r="C25859" s="1">
        <v>44007.34375</v>
      </c>
      <c r="D25859" t="s">
        <v>72</v>
      </c>
      <c r="E25859">
        <v>1530</v>
      </c>
      <c r="F25859" t="s">
        <v>41</v>
      </c>
    </row>
    <row r="25860" spans="1:6" x14ac:dyDescent="0.3">
      <c r="A25860" t="s">
        <v>40</v>
      </c>
      <c r="B25860">
        <v>11507500</v>
      </c>
      <c r="C25860" s="1">
        <v>44007.354166666664</v>
      </c>
      <c r="D25860" t="s">
        <v>72</v>
      </c>
      <c r="E25860">
        <v>1490</v>
      </c>
      <c r="F25860" t="s">
        <v>41</v>
      </c>
    </row>
    <row r="25861" spans="1:6" x14ac:dyDescent="0.3">
      <c r="A25861" t="s">
        <v>40</v>
      </c>
      <c r="B25861">
        <v>11507500</v>
      </c>
      <c r="C25861" s="1">
        <v>44007.364583333336</v>
      </c>
      <c r="D25861" t="s">
        <v>72</v>
      </c>
      <c r="E25861">
        <v>1470</v>
      </c>
      <c r="F25861" t="s">
        <v>41</v>
      </c>
    </row>
    <row r="25862" spans="1:6" x14ac:dyDescent="0.3">
      <c r="A25862" t="s">
        <v>40</v>
      </c>
      <c r="B25862">
        <v>11507500</v>
      </c>
      <c r="C25862" s="1">
        <v>44007.375</v>
      </c>
      <c r="D25862" t="s">
        <v>72</v>
      </c>
      <c r="E25862">
        <v>1460</v>
      </c>
      <c r="F25862" t="s">
        <v>41</v>
      </c>
    </row>
    <row r="25863" spans="1:6" x14ac:dyDescent="0.3">
      <c r="A25863" t="s">
        <v>40</v>
      </c>
      <c r="B25863">
        <v>11507500</v>
      </c>
      <c r="C25863" s="1">
        <v>44007.385416666664</v>
      </c>
      <c r="D25863" t="s">
        <v>72</v>
      </c>
      <c r="E25863">
        <v>1430</v>
      </c>
      <c r="F25863" t="s">
        <v>41</v>
      </c>
    </row>
    <row r="25864" spans="1:6" x14ac:dyDescent="0.3">
      <c r="A25864" t="s">
        <v>40</v>
      </c>
      <c r="B25864">
        <v>11507500</v>
      </c>
      <c r="C25864" s="1">
        <v>44007.395833333336</v>
      </c>
      <c r="D25864" t="s">
        <v>72</v>
      </c>
      <c r="E25864">
        <v>1450</v>
      </c>
      <c r="F25864" t="s">
        <v>41</v>
      </c>
    </row>
    <row r="25865" spans="1:6" x14ac:dyDescent="0.3">
      <c r="A25865" t="s">
        <v>40</v>
      </c>
      <c r="B25865">
        <v>11507500</v>
      </c>
      <c r="C25865" s="1">
        <v>44007.40625</v>
      </c>
      <c r="D25865" t="s">
        <v>72</v>
      </c>
      <c r="E25865">
        <v>1410</v>
      </c>
      <c r="F25865" t="s">
        <v>41</v>
      </c>
    </row>
    <row r="25866" spans="1:6" x14ac:dyDescent="0.3">
      <c r="A25866" t="s">
        <v>40</v>
      </c>
      <c r="B25866">
        <v>11507500</v>
      </c>
      <c r="C25866" s="1">
        <v>44007.416666666664</v>
      </c>
      <c r="D25866" t="s">
        <v>72</v>
      </c>
      <c r="E25866">
        <v>1390</v>
      </c>
      <c r="F25866" t="s">
        <v>41</v>
      </c>
    </row>
    <row r="25867" spans="1:6" x14ac:dyDescent="0.3">
      <c r="A25867" t="s">
        <v>40</v>
      </c>
      <c r="B25867">
        <v>11507500</v>
      </c>
      <c r="C25867" s="1">
        <v>44007.427083333336</v>
      </c>
      <c r="D25867" t="s">
        <v>72</v>
      </c>
      <c r="E25867">
        <v>1370</v>
      </c>
      <c r="F25867" t="s">
        <v>41</v>
      </c>
    </row>
    <row r="25868" spans="1:6" x14ac:dyDescent="0.3">
      <c r="A25868" t="s">
        <v>40</v>
      </c>
      <c r="B25868">
        <v>11507500</v>
      </c>
      <c r="C25868" s="1">
        <v>44007.4375</v>
      </c>
      <c r="D25868" t="s">
        <v>72</v>
      </c>
      <c r="E25868">
        <v>1370</v>
      </c>
      <c r="F25868" t="s">
        <v>41</v>
      </c>
    </row>
    <row r="25869" spans="1:6" x14ac:dyDescent="0.3">
      <c r="A25869" t="s">
        <v>40</v>
      </c>
      <c r="B25869">
        <v>11507500</v>
      </c>
      <c r="C25869" s="1">
        <v>44007.447916666664</v>
      </c>
      <c r="D25869" t="s">
        <v>72</v>
      </c>
      <c r="E25869">
        <v>1360</v>
      </c>
      <c r="F25869" t="s">
        <v>41</v>
      </c>
    </row>
    <row r="25870" spans="1:6" x14ac:dyDescent="0.3">
      <c r="A25870" t="s">
        <v>40</v>
      </c>
      <c r="B25870">
        <v>11507500</v>
      </c>
      <c r="C25870" s="1">
        <v>44007.458333333336</v>
      </c>
      <c r="D25870" t="s">
        <v>72</v>
      </c>
      <c r="E25870">
        <v>1360</v>
      </c>
      <c r="F25870" t="s">
        <v>41</v>
      </c>
    </row>
    <row r="25871" spans="1:6" x14ac:dyDescent="0.3">
      <c r="A25871" t="s">
        <v>40</v>
      </c>
      <c r="B25871">
        <v>11507500</v>
      </c>
      <c r="C25871" s="1">
        <v>44007.46875</v>
      </c>
      <c r="D25871" t="s">
        <v>72</v>
      </c>
      <c r="E25871">
        <v>1360</v>
      </c>
      <c r="F25871" t="s">
        <v>41</v>
      </c>
    </row>
    <row r="25872" spans="1:6" x14ac:dyDescent="0.3">
      <c r="A25872" t="s">
        <v>40</v>
      </c>
      <c r="B25872">
        <v>11507500</v>
      </c>
      <c r="C25872" s="1">
        <v>44007.479166666664</v>
      </c>
      <c r="D25872" t="s">
        <v>72</v>
      </c>
      <c r="E25872">
        <v>1340</v>
      </c>
      <c r="F25872" t="s">
        <v>41</v>
      </c>
    </row>
    <row r="25873" spans="1:6" x14ac:dyDescent="0.3">
      <c r="A25873" t="s">
        <v>40</v>
      </c>
      <c r="B25873">
        <v>11507500</v>
      </c>
      <c r="C25873" s="1">
        <v>44007.489583333336</v>
      </c>
      <c r="D25873" t="s">
        <v>72</v>
      </c>
      <c r="E25873">
        <v>1340</v>
      </c>
      <c r="F25873" t="s">
        <v>41</v>
      </c>
    </row>
    <row r="25874" spans="1:6" x14ac:dyDescent="0.3">
      <c r="A25874" t="s">
        <v>40</v>
      </c>
      <c r="B25874">
        <v>11507500</v>
      </c>
      <c r="C25874" s="1">
        <v>44007.5</v>
      </c>
      <c r="D25874" t="s">
        <v>72</v>
      </c>
      <c r="E25874">
        <v>1340</v>
      </c>
      <c r="F25874" t="s">
        <v>41</v>
      </c>
    </row>
    <row r="25875" spans="1:6" x14ac:dyDescent="0.3">
      <c r="A25875" t="s">
        <v>40</v>
      </c>
      <c r="B25875">
        <v>11507500</v>
      </c>
      <c r="C25875" s="1">
        <v>44007.510416666664</v>
      </c>
      <c r="D25875" t="s">
        <v>72</v>
      </c>
      <c r="E25875">
        <v>1340</v>
      </c>
      <c r="F25875" t="s">
        <v>41</v>
      </c>
    </row>
    <row r="25876" spans="1:6" x14ac:dyDescent="0.3">
      <c r="A25876" t="s">
        <v>40</v>
      </c>
      <c r="B25876">
        <v>11507500</v>
      </c>
      <c r="C25876" s="1">
        <v>44007.520833333336</v>
      </c>
      <c r="D25876" t="s">
        <v>72</v>
      </c>
      <c r="E25876">
        <v>1340</v>
      </c>
      <c r="F25876" t="s">
        <v>41</v>
      </c>
    </row>
    <row r="25877" spans="1:6" x14ac:dyDescent="0.3">
      <c r="A25877" t="s">
        <v>40</v>
      </c>
      <c r="B25877">
        <v>11507500</v>
      </c>
      <c r="C25877" s="1">
        <v>44007.53125</v>
      </c>
      <c r="D25877" t="s">
        <v>72</v>
      </c>
      <c r="E25877">
        <v>1360</v>
      </c>
      <c r="F25877" t="s">
        <v>41</v>
      </c>
    </row>
    <row r="25878" spans="1:6" x14ac:dyDescent="0.3">
      <c r="A25878" t="s">
        <v>40</v>
      </c>
      <c r="B25878">
        <v>11507500</v>
      </c>
      <c r="C25878" s="1">
        <v>44007.541666666664</v>
      </c>
      <c r="D25878" t="s">
        <v>72</v>
      </c>
      <c r="E25878">
        <v>1360</v>
      </c>
      <c r="F25878" t="s">
        <v>41</v>
      </c>
    </row>
    <row r="25879" spans="1:6" x14ac:dyDescent="0.3">
      <c r="A25879" t="s">
        <v>40</v>
      </c>
      <c r="B25879">
        <v>11507500</v>
      </c>
      <c r="C25879" s="1">
        <v>44007.552083333336</v>
      </c>
      <c r="D25879" t="s">
        <v>72</v>
      </c>
      <c r="E25879">
        <v>1340</v>
      </c>
      <c r="F25879" t="s">
        <v>41</v>
      </c>
    </row>
    <row r="25880" spans="1:6" x14ac:dyDescent="0.3">
      <c r="A25880" t="s">
        <v>40</v>
      </c>
      <c r="B25880">
        <v>11507500</v>
      </c>
      <c r="C25880" s="1">
        <v>44007.5625</v>
      </c>
      <c r="D25880" t="s">
        <v>72</v>
      </c>
      <c r="E25880">
        <v>1340</v>
      </c>
      <c r="F25880" t="s">
        <v>41</v>
      </c>
    </row>
    <row r="25881" spans="1:6" x14ac:dyDescent="0.3">
      <c r="A25881" t="s">
        <v>40</v>
      </c>
      <c r="B25881">
        <v>11507500</v>
      </c>
      <c r="C25881" s="1">
        <v>44007.572916666664</v>
      </c>
      <c r="D25881" t="s">
        <v>72</v>
      </c>
      <c r="E25881">
        <v>1360</v>
      </c>
      <c r="F25881" t="s">
        <v>41</v>
      </c>
    </row>
    <row r="25882" spans="1:6" x14ac:dyDescent="0.3">
      <c r="A25882" t="s">
        <v>40</v>
      </c>
      <c r="B25882">
        <v>11507500</v>
      </c>
      <c r="C25882" s="1">
        <v>44007.583333333336</v>
      </c>
      <c r="D25882" t="s">
        <v>72</v>
      </c>
      <c r="E25882">
        <v>1360</v>
      </c>
      <c r="F25882" t="s">
        <v>41</v>
      </c>
    </row>
    <row r="25883" spans="1:6" x14ac:dyDescent="0.3">
      <c r="A25883" t="s">
        <v>40</v>
      </c>
      <c r="B25883">
        <v>11507500</v>
      </c>
      <c r="C25883" s="1">
        <v>44007.59375</v>
      </c>
      <c r="D25883" t="s">
        <v>72</v>
      </c>
      <c r="E25883">
        <v>1340</v>
      </c>
      <c r="F25883" t="s">
        <v>41</v>
      </c>
    </row>
    <row r="25884" spans="1:6" x14ac:dyDescent="0.3">
      <c r="A25884" t="s">
        <v>40</v>
      </c>
      <c r="B25884">
        <v>11507500</v>
      </c>
      <c r="C25884" s="1">
        <v>44007.604166666664</v>
      </c>
      <c r="D25884" t="s">
        <v>72</v>
      </c>
      <c r="E25884">
        <v>1340</v>
      </c>
      <c r="F25884" t="s">
        <v>41</v>
      </c>
    </row>
    <row r="25885" spans="1:6" x14ac:dyDescent="0.3">
      <c r="A25885" t="s">
        <v>40</v>
      </c>
      <c r="B25885">
        <v>11507500</v>
      </c>
      <c r="C25885" s="1">
        <v>44007.614583333336</v>
      </c>
      <c r="D25885" t="s">
        <v>72</v>
      </c>
      <c r="E25885">
        <v>1360</v>
      </c>
      <c r="F25885" t="s">
        <v>41</v>
      </c>
    </row>
    <row r="25886" spans="1:6" x14ac:dyDescent="0.3">
      <c r="A25886" t="s">
        <v>40</v>
      </c>
      <c r="B25886">
        <v>11507500</v>
      </c>
      <c r="C25886" s="1">
        <v>44007.625</v>
      </c>
      <c r="D25886" t="s">
        <v>72</v>
      </c>
      <c r="E25886">
        <v>1340</v>
      </c>
      <c r="F25886" t="s">
        <v>41</v>
      </c>
    </row>
    <row r="25887" spans="1:6" x14ac:dyDescent="0.3">
      <c r="A25887" t="s">
        <v>40</v>
      </c>
      <c r="B25887">
        <v>11507500</v>
      </c>
      <c r="C25887" s="1">
        <v>44007.635416666664</v>
      </c>
      <c r="D25887" t="s">
        <v>72</v>
      </c>
      <c r="E25887">
        <v>1360</v>
      </c>
      <c r="F25887" t="s">
        <v>41</v>
      </c>
    </row>
    <row r="25888" spans="1:6" x14ac:dyDescent="0.3">
      <c r="A25888" t="s">
        <v>40</v>
      </c>
      <c r="B25888">
        <v>11507500</v>
      </c>
      <c r="C25888" s="1">
        <v>44007.645833333336</v>
      </c>
      <c r="D25888" t="s">
        <v>72</v>
      </c>
      <c r="E25888">
        <v>1340</v>
      </c>
      <c r="F25888" t="s">
        <v>41</v>
      </c>
    </row>
    <row r="25889" spans="1:6" x14ac:dyDescent="0.3">
      <c r="A25889" t="s">
        <v>40</v>
      </c>
      <c r="B25889">
        <v>11507500</v>
      </c>
      <c r="C25889" s="1">
        <v>44007.65625</v>
      </c>
      <c r="D25889" t="s">
        <v>72</v>
      </c>
      <c r="E25889">
        <v>1340</v>
      </c>
      <c r="F25889" t="s">
        <v>41</v>
      </c>
    </row>
    <row r="25890" spans="1:6" x14ac:dyDescent="0.3">
      <c r="A25890" t="s">
        <v>40</v>
      </c>
      <c r="B25890">
        <v>11507500</v>
      </c>
      <c r="C25890" s="1">
        <v>44007.666666666664</v>
      </c>
      <c r="D25890" t="s">
        <v>72</v>
      </c>
      <c r="E25890">
        <v>1340</v>
      </c>
      <c r="F25890" t="s">
        <v>41</v>
      </c>
    </row>
    <row r="25891" spans="1:6" x14ac:dyDescent="0.3">
      <c r="A25891" t="s">
        <v>40</v>
      </c>
      <c r="B25891">
        <v>11507500</v>
      </c>
      <c r="C25891" s="1">
        <v>44007.677083333336</v>
      </c>
      <c r="D25891" t="s">
        <v>72</v>
      </c>
      <c r="E25891">
        <v>1340</v>
      </c>
      <c r="F25891" t="s">
        <v>41</v>
      </c>
    </row>
    <row r="25892" spans="1:6" x14ac:dyDescent="0.3">
      <c r="A25892" t="s">
        <v>40</v>
      </c>
      <c r="B25892">
        <v>11507500</v>
      </c>
      <c r="C25892" s="1">
        <v>44007.6875</v>
      </c>
      <c r="D25892" t="s">
        <v>72</v>
      </c>
      <c r="E25892">
        <v>1340</v>
      </c>
      <c r="F25892" t="s">
        <v>41</v>
      </c>
    </row>
    <row r="25893" spans="1:6" x14ac:dyDescent="0.3">
      <c r="A25893" t="s">
        <v>40</v>
      </c>
      <c r="B25893">
        <v>11507500</v>
      </c>
      <c r="C25893" s="1">
        <v>44007.697916666664</v>
      </c>
      <c r="D25893" t="s">
        <v>72</v>
      </c>
      <c r="E25893">
        <v>1360</v>
      </c>
      <c r="F25893" t="s">
        <v>41</v>
      </c>
    </row>
    <row r="25894" spans="1:6" x14ac:dyDescent="0.3">
      <c r="A25894" t="s">
        <v>40</v>
      </c>
      <c r="B25894">
        <v>11507500</v>
      </c>
      <c r="C25894" s="1">
        <v>44007.708333333336</v>
      </c>
      <c r="D25894" t="s">
        <v>72</v>
      </c>
      <c r="E25894">
        <v>1340</v>
      </c>
      <c r="F25894" t="s">
        <v>41</v>
      </c>
    </row>
    <row r="25895" spans="1:6" x14ac:dyDescent="0.3">
      <c r="A25895" t="s">
        <v>40</v>
      </c>
      <c r="B25895">
        <v>11507500</v>
      </c>
      <c r="C25895" s="1">
        <v>44007.71875</v>
      </c>
      <c r="D25895" t="s">
        <v>72</v>
      </c>
      <c r="E25895">
        <v>1340</v>
      </c>
      <c r="F25895" t="s">
        <v>41</v>
      </c>
    </row>
    <row r="25896" spans="1:6" x14ac:dyDescent="0.3">
      <c r="A25896" t="s">
        <v>40</v>
      </c>
      <c r="B25896">
        <v>11507500</v>
      </c>
      <c r="C25896" s="1">
        <v>44007.729166666664</v>
      </c>
      <c r="D25896" t="s">
        <v>72</v>
      </c>
      <c r="E25896">
        <v>1360</v>
      </c>
      <c r="F25896" t="s">
        <v>41</v>
      </c>
    </row>
    <row r="25897" spans="1:6" x14ac:dyDescent="0.3">
      <c r="A25897" t="s">
        <v>40</v>
      </c>
      <c r="B25897">
        <v>11507500</v>
      </c>
      <c r="C25897" s="1">
        <v>44007.739583333336</v>
      </c>
      <c r="D25897" t="s">
        <v>72</v>
      </c>
      <c r="E25897">
        <v>1360</v>
      </c>
      <c r="F25897" t="s">
        <v>41</v>
      </c>
    </row>
    <row r="25898" spans="1:6" x14ac:dyDescent="0.3">
      <c r="A25898" t="s">
        <v>40</v>
      </c>
      <c r="B25898">
        <v>11507500</v>
      </c>
      <c r="C25898" s="1">
        <v>44007.75</v>
      </c>
      <c r="D25898" t="s">
        <v>72</v>
      </c>
      <c r="E25898">
        <v>1360</v>
      </c>
      <c r="F25898" t="s">
        <v>41</v>
      </c>
    </row>
    <row r="25899" spans="1:6" x14ac:dyDescent="0.3">
      <c r="A25899" t="s">
        <v>40</v>
      </c>
      <c r="B25899">
        <v>11507500</v>
      </c>
      <c r="C25899" s="1">
        <v>44007.760416666664</v>
      </c>
      <c r="D25899" t="s">
        <v>72</v>
      </c>
      <c r="E25899">
        <v>1340</v>
      </c>
      <c r="F25899" t="s">
        <v>41</v>
      </c>
    </row>
    <row r="25900" spans="1:6" x14ac:dyDescent="0.3">
      <c r="A25900" t="s">
        <v>40</v>
      </c>
      <c r="B25900">
        <v>11507500</v>
      </c>
      <c r="C25900" s="1">
        <v>44007.770833333336</v>
      </c>
      <c r="D25900" t="s">
        <v>72</v>
      </c>
      <c r="E25900">
        <v>1340</v>
      </c>
      <c r="F25900" t="s">
        <v>41</v>
      </c>
    </row>
    <row r="25901" spans="1:6" x14ac:dyDescent="0.3">
      <c r="A25901" t="s">
        <v>40</v>
      </c>
      <c r="B25901">
        <v>11507500</v>
      </c>
      <c r="C25901" s="1">
        <v>44007.78125</v>
      </c>
      <c r="D25901" t="s">
        <v>72</v>
      </c>
      <c r="E25901">
        <v>1340</v>
      </c>
      <c r="F25901" t="s">
        <v>41</v>
      </c>
    </row>
    <row r="25902" spans="1:6" x14ac:dyDescent="0.3">
      <c r="A25902" t="s">
        <v>40</v>
      </c>
      <c r="B25902">
        <v>11507500</v>
      </c>
      <c r="C25902" s="1">
        <v>44007.791666666664</v>
      </c>
      <c r="D25902" t="s">
        <v>72</v>
      </c>
      <c r="E25902">
        <v>1360</v>
      </c>
      <c r="F25902" t="s">
        <v>41</v>
      </c>
    </row>
    <row r="25903" spans="1:6" x14ac:dyDescent="0.3">
      <c r="A25903" t="s">
        <v>40</v>
      </c>
      <c r="B25903">
        <v>11507500</v>
      </c>
      <c r="C25903" s="1">
        <v>44007.802083333336</v>
      </c>
      <c r="D25903" t="s">
        <v>72</v>
      </c>
      <c r="E25903">
        <v>1360</v>
      </c>
      <c r="F25903" t="s">
        <v>41</v>
      </c>
    </row>
    <row r="25904" spans="1:6" x14ac:dyDescent="0.3">
      <c r="A25904" t="s">
        <v>40</v>
      </c>
      <c r="B25904">
        <v>11507500</v>
      </c>
      <c r="C25904" s="1">
        <v>44007.8125</v>
      </c>
      <c r="D25904" t="s">
        <v>72</v>
      </c>
      <c r="E25904">
        <v>1360</v>
      </c>
      <c r="F25904" t="s">
        <v>41</v>
      </c>
    </row>
    <row r="25905" spans="1:6" x14ac:dyDescent="0.3">
      <c r="A25905" t="s">
        <v>40</v>
      </c>
      <c r="B25905">
        <v>11507500</v>
      </c>
      <c r="C25905" s="1">
        <v>44007.822916666664</v>
      </c>
      <c r="D25905" t="s">
        <v>72</v>
      </c>
      <c r="E25905">
        <v>1340</v>
      </c>
      <c r="F25905" t="s">
        <v>41</v>
      </c>
    </row>
    <row r="25906" spans="1:6" x14ac:dyDescent="0.3">
      <c r="A25906" t="s">
        <v>40</v>
      </c>
      <c r="B25906">
        <v>11507500</v>
      </c>
      <c r="C25906" s="1">
        <v>44007.833333333336</v>
      </c>
      <c r="D25906" t="s">
        <v>72</v>
      </c>
      <c r="E25906">
        <v>1360</v>
      </c>
      <c r="F25906" t="s">
        <v>41</v>
      </c>
    </row>
    <row r="25907" spans="1:6" x14ac:dyDescent="0.3">
      <c r="A25907" t="s">
        <v>40</v>
      </c>
      <c r="B25907">
        <v>11507500</v>
      </c>
      <c r="C25907" s="1">
        <v>44007.84375</v>
      </c>
      <c r="D25907" t="s">
        <v>72</v>
      </c>
      <c r="E25907">
        <v>1360</v>
      </c>
      <c r="F25907" t="s">
        <v>41</v>
      </c>
    </row>
    <row r="25908" spans="1:6" x14ac:dyDescent="0.3">
      <c r="A25908" t="s">
        <v>40</v>
      </c>
      <c r="B25908">
        <v>11507500</v>
      </c>
      <c r="C25908" s="1">
        <v>44007.854166666664</v>
      </c>
      <c r="D25908" t="s">
        <v>72</v>
      </c>
      <c r="E25908">
        <v>1360</v>
      </c>
      <c r="F25908" t="s">
        <v>41</v>
      </c>
    </row>
    <row r="25909" spans="1:6" x14ac:dyDescent="0.3">
      <c r="A25909" t="s">
        <v>40</v>
      </c>
      <c r="B25909">
        <v>11507500</v>
      </c>
      <c r="C25909" s="1">
        <v>44007.864583333336</v>
      </c>
      <c r="D25909" t="s">
        <v>72</v>
      </c>
      <c r="E25909">
        <v>1360</v>
      </c>
      <c r="F25909" t="s">
        <v>41</v>
      </c>
    </row>
    <row r="25910" spans="1:6" x14ac:dyDescent="0.3">
      <c r="A25910" t="s">
        <v>40</v>
      </c>
      <c r="B25910">
        <v>11507500</v>
      </c>
      <c r="C25910" s="1">
        <v>44007.875</v>
      </c>
      <c r="D25910" t="s">
        <v>72</v>
      </c>
      <c r="E25910">
        <v>1360</v>
      </c>
      <c r="F25910" t="s">
        <v>41</v>
      </c>
    </row>
    <row r="25911" spans="1:6" x14ac:dyDescent="0.3">
      <c r="A25911" t="s">
        <v>40</v>
      </c>
      <c r="B25911">
        <v>11507500</v>
      </c>
      <c r="C25911" s="1">
        <v>44007.885416666664</v>
      </c>
      <c r="D25911" t="s">
        <v>72</v>
      </c>
      <c r="E25911">
        <v>1360</v>
      </c>
      <c r="F25911" t="s">
        <v>41</v>
      </c>
    </row>
    <row r="25912" spans="1:6" x14ac:dyDescent="0.3">
      <c r="A25912" t="s">
        <v>40</v>
      </c>
      <c r="B25912">
        <v>11507500</v>
      </c>
      <c r="C25912" s="1">
        <v>44007.895833333336</v>
      </c>
      <c r="D25912" t="s">
        <v>72</v>
      </c>
      <c r="E25912">
        <v>1360</v>
      </c>
      <c r="F25912" t="s">
        <v>41</v>
      </c>
    </row>
    <row r="25913" spans="1:6" x14ac:dyDescent="0.3">
      <c r="A25913" t="s">
        <v>40</v>
      </c>
      <c r="B25913">
        <v>11507500</v>
      </c>
      <c r="C25913" s="1">
        <v>44007.90625</v>
      </c>
      <c r="D25913" t="s">
        <v>72</v>
      </c>
      <c r="E25913">
        <v>1360</v>
      </c>
      <c r="F25913" t="s">
        <v>41</v>
      </c>
    </row>
    <row r="25914" spans="1:6" x14ac:dyDescent="0.3">
      <c r="A25914" t="s">
        <v>40</v>
      </c>
      <c r="B25914">
        <v>11507500</v>
      </c>
      <c r="C25914" s="1">
        <v>44007.916666666664</v>
      </c>
      <c r="D25914" t="s">
        <v>72</v>
      </c>
      <c r="E25914">
        <v>1370</v>
      </c>
      <c r="F25914" t="s">
        <v>41</v>
      </c>
    </row>
    <row r="25915" spans="1:6" x14ac:dyDescent="0.3">
      <c r="A25915" t="s">
        <v>40</v>
      </c>
      <c r="B25915">
        <v>11507500</v>
      </c>
      <c r="C25915" s="1">
        <v>44007.927083333336</v>
      </c>
      <c r="D25915" t="s">
        <v>72</v>
      </c>
      <c r="E25915">
        <v>1370</v>
      </c>
      <c r="F25915" t="s">
        <v>41</v>
      </c>
    </row>
    <row r="25916" spans="1:6" x14ac:dyDescent="0.3">
      <c r="A25916" t="s">
        <v>40</v>
      </c>
      <c r="B25916">
        <v>11507500</v>
      </c>
      <c r="C25916" s="1">
        <v>44007.9375</v>
      </c>
      <c r="D25916" t="s">
        <v>72</v>
      </c>
      <c r="E25916">
        <v>1340</v>
      </c>
      <c r="F25916" t="s">
        <v>41</v>
      </c>
    </row>
    <row r="25917" spans="1:6" x14ac:dyDescent="0.3">
      <c r="A25917" t="s">
        <v>40</v>
      </c>
      <c r="B25917">
        <v>11507500</v>
      </c>
      <c r="C25917" s="1">
        <v>44007.947916666664</v>
      </c>
      <c r="D25917" t="s">
        <v>72</v>
      </c>
      <c r="E25917">
        <v>1360</v>
      </c>
      <c r="F25917" t="s">
        <v>41</v>
      </c>
    </row>
    <row r="25918" spans="1:6" x14ac:dyDescent="0.3">
      <c r="A25918" t="s">
        <v>40</v>
      </c>
      <c r="B25918">
        <v>11507500</v>
      </c>
      <c r="C25918" s="1">
        <v>44007.958333333336</v>
      </c>
      <c r="D25918" t="s">
        <v>72</v>
      </c>
      <c r="E25918">
        <v>1340</v>
      </c>
      <c r="F25918" t="s">
        <v>41</v>
      </c>
    </row>
    <row r="25919" spans="1:6" x14ac:dyDescent="0.3">
      <c r="A25919" t="s">
        <v>40</v>
      </c>
      <c r="B25919">
        <v>11507500</v>
      </c>
      <c r="C25919" s="1">
        <v>44007.96875</v>
      </c>
      <c r="D25919" t="s">
        <v>72</v>
      </c>
      <c r="E25919">
        <v>1360</v>
      </c>
      <c r="F25919" t="s">
        <v>41</v>
      </c>
    </row>
    <row r="25920" spans="1:6" x14ac:dyDescent="0.3">
      <c r="A25920" t="s">
        <v>40</v>
      </c>
      <c r="B25920">
        <v>11507500</v>
      </c>
      <c r="C25920" s="1">
        <v>44007.979166666664</v>
      </c>
      <c r="D25920" t="s">
        <v>72</v>
      </c>
      <c r="E25920">
        <v>1340</v>
      </c>
      <c r="F25920" t="s">
        <v>41</v>
      </c>
    </row>
    <row r="25921" spans="1:6" x14ac:dyDescent="0.3">
      <c r="A25921" t="s">
        <v>40</v>
      </c>
      <c r="B25921">
        <v>11507500</v>
      </c>
      <c r="C25921" s="1">
        <v>44007.989583333336</v>
      </c>
      <c r="D25921" t="s">
        <v>72</v>
      </c>
      <c r="E25921">
        <v>1360</v>
      </c>
      <c r="F25921" t="s">
        <v>41</v>
      </c>
    </row>
    <row r="25922" spans="1:6" x14ac:dyDescent="0.3">
      <c r="A25922" t="s">
        <v>40</v>
      </c>
      <c r="B25922">
        <v>11507500</v>
      </c>
      <c r="C25922" s="1">
        <v>44008</v>
      </c>
      <c r="D25922" t="s">
        <v>72</v>
      </c>
      <c r="E25922">
        <v>1370</v>
      </c>
      <c r="F25922" t="s">
        <v>41</v>
      </c>
    </row>
    <row r="25923" spans="1:6" x14ac:dyDescent="0.3">
      <c r="A25923" t="s">
        <v>40</v>
      </c>
      <c r="B25923">
        <v>11507500</v>
      </c>
      <c r="C25923" s="1">
        <v>44008.010416666664</v>
      </c>
      <c r="D25923" t="s">
        <v>72</v>
      </c>
      <c r="E25923">
        <v>1380</v>
      </c>
      <c r="F25923" t="s">
        <v>41</v>
      </c>
    </row>
    <row r="25924" spans="1:6" x14ac:dyDescent="0.3">
      <c r="A25924" t="s">
        <v>40</v>
      </c>
      <c r="B25924">
        <v>11507500</v>
      </c>
      <c r="C25924" s="1">
        <v>44008.020833333336</v>
      </c>
      <c r="D25924" t="s">
        <v>72</v>
      </c>
      <c r="E25924">
        <v>1370</v>
      </c>
      <c r="F25924" t="s">
        <v>41</v>
      </c>
    </row>
    <row r="25925" spans="1:6" x14ac:dyDescent="0.3">
      <c r="A25925" t="s">
        <v>40</v>
      </c>
      <c r="B25925">
        <v>11507500</v>
      </c>
      <c r="C25925" s="1">
        <v>44008.03125</v>
      </c>
      <c r="D25925" t="s">
        <v>72</v>
      </c>
      <c r="E25925">
        <v>1370</v>
      </c>
      <c r="F25925" t="s">
        <v>41</v>
      </c>
    </row>
    <row r="25926" spans="1:6" x14ac:dyDescent="0.3">
      <c r="A25926" t="s">
        <v>40</v>
      </c>
      <c r="B25926">
        <v>11507500</v>
      </c>
      <c r="C25926" s="1">
        <v>44008.041666666664</v>
      </c>
      <c r="D25926" t="s">
        <v>72</v>
      </c>
      <c r="E25926">
        <v>1370</v>
      </c>
      <c r="F25926" t="s">
        <v>41</v>
      </c>
    </row>
    <row r="25927" spans="1:6" x14ac:dyDescent="0.3">
      <c r="A25927" t="s">
        <v>40</v>
      </c>
      <c r="B25927">
        <v>11507500</v>
      </c>
      <c r="C25927" s="1">
        <v>44008.052083333336</v>
      </c>
      <c r="D25927" t="s">
        <v>72</v>
      </c>
      <c r="E25927">
        <v>1370</v>
      </c>
      <c r="F25927" t="s">
        <v>41</v>
      </c>
    </row>
    <row r="25928" spans="1:6" x14ac:dyDescent="0.3">
      <c r="A25928" t="s">
        <v>40</v>
      </c>
      <c r="B25928">
        <v>11507500</v>
      </c>
      <c r="C25928" s="1">
        <v>44008.0625</v>
      </c>
      <c r="D25928" t="s">
        <v>72</v>
      </c>
      <c r="E25928">
        <v>1360</v>
      </c>
      <c r="F25928" t="s">
        <v>41</v>
      </c>
    </row>
    <row r="25929" spans="1:6" x14ac:dyDescent="0.3">
      <c r="A25929" t="s">
        <v>40</v>
      </c>
      <c r="B25929">
        <v>11507500</v>
      </c>
      <c r="C25929" s="1">
        <v>44008.072916666664</v>
      </c>
      <c r="D25929" t="s">
        <v>72</v>
      </c>
      <c r="E25929">
        <v>1340</v>
      </c>
      <c r="F25929" t="s">
        <v>41</v>
      </c>
    </row>
    <row r="25930" spans="1:6" x14ac:dyDescent="0.3">
      <c r="A25930" t="s">
        <v>40</v>
      </c>
      <c r="B25930">
        <v>11507500</v>
      </c>
      <c r="C25930" s="1">
        <v>44008.083333333336</v>
      </c>
      <c r="D25930" t="s">
        <v>72</v>
      </c>
      <c r="E25930">
        <v>1360</v>
      </c>
      <c r="F25930" t="s">
        <v>41</v>
      </c>
    </row>
    <row r="25931" spans="1:6" x14ac:dyDescent="0.3">
      <c r="A25931" t="s">
        <v>40</v>
      </c>
      <c r="B25931">
        <v>11507500</v>
      </c>
      <c r="C25931" s="1">
        <v>44008.09375</v>
      </c>
      <c r="D25931" t="s">
        <v>72</v>
      </c>
      <c r="E25931">
        <v>1340</v>
      </c>
      <c r="F25931" t="s">
        <v>41</v>
      </c>
    </row>
    <row r="25932" spans="1:6" x14ac:dyDescent="0.3">
      <c r="A25932" t="s">
        <v>40</v>
      </c>
      <c r="B25932">
        <v>11507500</v>
      </c>
      <c r="C25932" s="1">
        <v>44008.104166666664</v>
      </c>
      <c r="D25932" t="s">
        <v>72</v>
      </c>
      <c r="E25932">
        <v>1360</v>
      </c>
      <c r="F25932" t="s">
        <v>41</v>
      </c>
    </row>
    <row r="25933" spans="1:6" x14ac:dyDescent="0.3">
      <c r="A25933" t="s">
        <v>40</v>
      </c>
      <c r="B25933">
        <v>11507500</v>
      </c>
      <c r="C25933" s="1">
        <v>44008.114583333336</v>
      </c>
      <c r="D25933" t="s">
        <v>72</v>
      </c>
      <c r="E25933">
        <v>1360</v>
      </c>
      <c r="F25933" t="s">
        <v>41</v>
      </c>
    </row>
    <row r="25934" spans="1:6" x14ac:dyDescent="0.3">
      <c r="A25934" t="s">
        <v>40</v>
      </c>
      <c r="B25934">
        <v>11507500</v>
      </c>
      <c r="C25934" s="1">
        <v>44008.125</v>
      </c>
      <c r="D25934" t="s">
        <v>72</v>
      </c>
      <c r="E25934">
        <v>1370</v>
      </c>
      <c r="F25934" t="s">
        <v>41</v>
      </c>
    </row>
    <row r="25935" spans="1:6" x14ac:dyDescent="0.3">
      <c r="A25935" t="s">
        <v>40</v>
      </c>
      <c r="B25935">
        <v>11507500</v>
      </c>
      <c r="C25935" s="1">
        <v>44008.135416666664</v>
      </c>
      <c r="D25935" t="s">
        <v>72</v>
      </c>
      <c r="E25935">
        <v>1370</v>
      </c>
      <c r="F25935" t="s">
        <v>41</v>
      </c>
    </row>
    <row r="25936" spans="1:6" x14ac:dyDescent="0.3">
      <c r="A25936" t="s">
        <v>40</v>
      </c>
      <c r="B25936">
        <v>11507500</v>
      </c>
      <c r="C25936" s="1">
        <v>44008.145833333336</v>
      </c>
      <c r="D25936" t="s">
        <v>72</v>
      </c>
      <c r="E25936">
        <v>1360</v>
      </c>
      <c r="F25936" t="s">
        <v>41</v>
      </c>
    </row>
    <row r="25937" spans="1:6" x14ac:dyDescent="0.3">
      <c r="A25937" t="s">
        <v>40</v>
      </c>
      <c r="B25937">
        <v>11507500</v>
      </c>
      <c r="C25937" s="1">
        <v>44008.15625</v>
      </c>
      <c r="D25937" t="s">
        <v>72</v>
      </c>
      <c r="E25937">
        <v>1360</v>
      </c>
      <c r="F25937" t="s">
        <v>41</v>
      </c>
    </row>
    <row r="25938" spans="1:6" x14ac:dyDescent="0.3">
      <c r="A25938" t="s">
        <v>40</v>
      </c>
      <c r="B25938">
        <v>11507500</v>
      </c>
      <c r="C25938" s="1">
        <v>44008.166666666664</v>
      </c>
      <c r="D25938" t="s">
        <v>72</v>
      </c>
      <c r="E25938">
        <v>1360</v>
      </c>
      <c r="F25938" t="s">
        <v>41</v>
      </c>
    </row>
    <row r="25939" spans="1:6" x14ac:dyDescent="0.3">
      <c r="A25939" t="s">
        <v>40</v>
      </c>
      <c r="B25939">
        <v>11507500</v>
      </c>
      <c r="C25939" s="1">
        <v>44008.177083333336</v>
      </c>
      <c r="D25939" t="s">
        <v>72</v>
      </c>
      <c r="E25939">
        <v>1370</v>
      </c>
      <c r="F25939" t="s">
        <v>41</v>
      </c>
    </row>
    <row r="25940" spans="1:6" x14ac:dyDescent="0.3">
      <c r="A25940" t="s">
        <v>40</v>
      </c>
      <c r="B25940">
        <v>11507500</v>
      </c>
      <c r="C25940" s="1">
        <v>44008.1875</v>
      </c>
      <c r="D25940" t="s">
        <v>72</v>
      </c>
      <c r="E25940">
        <v>1370</v>
      </c>
      <c r="F25940" t="s">
        <v>41</v>
      </c>
    </row>
    <row r="25941" spans="1:6" x14ac:dyDescent="0.3">
      <c r="A25941" t="s">
        <v>40</v>
      </c>
      <c r="B25941">
        <v>11507500</v>
      </c>
      <c r="C25941" s="1">
        <v>44008.197916666664</v>
      </c>
      <c r="D25941" t="s">
        <v>72</v>
      </c>
      <c r="E25941">
        <v>1360</v>
      </c>
      <c r="F25941" t="s">
        <v>41</v>
      </c>
    </row>
    <row r="25942" spans="1:6" x14ac:dyDescent="0.3">
      <c r="A25942" t="s">
        <v>40</v>
      </c>
      <c r="B25942">
        <v>11507500</v>
      </c>
      <c r="C25942" s="1">
        <v>44008.208333333336</v>
      </c>
      <c r="D25942" t="s">
        <v>72</v>
      </c>
      <c r="E25942">
        <v>1370</v>
      </c>
      <c r="F25942" t="s">
        <v>41</v>
      </c>
    </row>
    <row r="25943" spans="1:6" x14ac:dyDescent="0.3">
      <c r="A25943" t="s">
        <v>40</v>
      </c>
      <c r="B25943">
        <v>11507500</v>
      </c>
      <c r="C25943" s="1">
        <v>44008.21875</v>
      </c>
      <c r="D25943" t="s">
        <v>72</v>
      </c>
      <c r="E25943">
        <v>1370</v>
      </c>
      <c r="F25943" t="s">
        <v>41</v>
      </c>
    </row>
    <row r="25944" spans="1:6" x14ac:dyDescent="0.3">
      <c r="A25944" t="s">
        <v>40</v>
      </c>
      <c r="B25944">
        <v>11507500</v>
      </c>
      <c r="C25944" s="1">
        <v>44008.229166666664</v>
      </c>
      <c r="D25944" t="s">
        <v>72</v>
      </c>
      <c r="E25944">
        <v>1360</v>
      </c>
      <c r="F25944" t="s">
        <v>41</v>
      </c>
    </row>
    <row r="25945" spans="1:6" x14ac:dyDescent="0.3">
      <c r="A25945" t="s">
        <v>40</v>
      </c>
      <c r="B25945">
        <v>11507500</v>
      </c>
      <c r="C25945" s="1">
        <v>44008.239583333336</v>
      </c>
      <c r="D25945" t="s">
        <v>72</v>
      </c>
      <c r="E25945">
        <v>1360</v>
      </c>
      <c r="F25945" t="s">
        <v>41</v>
      </c>
    </row>
    <row r="25946" spans="1:6" x14ac:dyDescent="0.3">
      <c r="A25946" t="s">
        <v>40</v>
      </c>
      <c r="B25946">
        <v>11507500</v>
      </c>
      <c r="C25946" s="1">
        <v>44008.25</v>
      </c>
      <c r="D25946" t="s">
        <v>72</v>
      </c>
      <c r="E25946">
        <v>1340</v>
      </c>
      <c r="F25946" t="s">
        <v>41</v>
      </c>
    </row>
    <row r="25947" spans="1:6" x14ac:dyDescent="0.3">
      <c r="A25947" t="s">
        <v>40</v>
      </c>
      <c r="B25947">
        <v>11507500</v>
      </c>
      <c r="C25947" s="1">
        <v>44008.260416666664</v>
      </c>
      <c r="D25947" t="s">
        <v>72</v>
      </c>
      <c r="E25947">
        <v>1360</v>
      </c>
      <c r="F25947" t="s">
        <v>41</v>
      </c>
    </row>
    <row r="25948" spans="1:6" x14ac:dyDescent="0.3">
      <c r="A25948" t="s">
        <v>40</v>
      </c>
      <c r="B25948">
        <v>11507500</v>
      </c>
      <c r="C25948" s="1">
        <v>44008.270833333336</v>
      </c>
      <c r="D25948" t="s">
        <v>72</v>
      </c>
      <c r="E25948">
        <v>1360</v>
      </c>
      <c r="F25948" t="s">
        <v>41</v>
      </c>
    </row>
    <row r="25949" spans="1:6" x14ac:dyDescent="0.3">
      <c r="A25949" t="s">
        <v>40</v>
      </c>
      <c r="B25949">
        <v>11507500</v>
      </c>
      <c r="C25949" s="1">
        <v>44008.28125</v>
      </c>
      <c r="D25949" t="s">
        <v>72</v>
      </c>
      <c r="E25949">
        <v>1360</v>
      </c>
      <c r="F25949" t="s">
        <v>41</v>
      </c>
    </row>
    <row r="25950" spans="1:6" x14ac:dyDescent="0.3">
      <c r="A25950" t="s">
        <v>40</v>
      </c>
      <c r="B25950">
        <v>11507500</v>
      </c>
      <c r="C25950" s="1">
        <v>44008.291666666664</v>
      </c>
      <c r="D25950" t="s">
        <v>72</v>
      </c>
      <c r="E25950">
        <v>1360</v>
      </c>
      <c r="F25950" t="s">
        <v>41</v>
      </c>
    </row>
    <row r="25951" spans="1:6" x14ac:dyDescent="0.3">
      <c r="A25951" t="s">
        <v>40</v>
      </c>
      <c r="B25951">
        <v>11507500</v>
      </c>
      <c r="C25951" s="1">
        <v>44008.302083333336</v>
      </c>
      <c r="D25951" t="s">
        <v>72</v>
      </c>
      <c r="E25951">
        <v>1360</v>
      </c>
      <c r="F25951" t="s">
        <v>41</v>
      </c>
    </row>
    <row r="25952" spans="1:6" x14ac:dyDescent="0.3">
      <c r="A25952" t="s">
        <v>40</v>
      </c>
      <c r="B25952">
        <v>11507500</v>
      </c>
      <c r="C25952" s="1">
        <v>44008.3125</v>
      </c>
      <c r="D25952" t="s">
        <v>72</v>
      </c>
      <c r="E25952">
        <v>1360</v>
      </c>
      <c r="F25952" t="s">
        <v>41</v>
      </c>
    </row>
    <row r="25953" spans="1:6" x14ac:dyDescent="0.3">
      <c r="A25953" t="s">
        <v>40</v>
      </c>
      <c r="B25953">
        <v>11507500</v>
      </c>
      <c r="C25953" s="1">
        <v>44008.322916666664</v>
      </c>
      <c r="D25953" t="s">
        <v>72</v>
      </c>
      <c r="E25953">
        <v>1340</v>
      </c>
      <c r="F25953" t="s">
        <v>41</v>
      </c>
    </row>
    <row r="25954" spans="1:6" x14ac:dyDescent="0.3">
      <c r="A25954" t="s">
        <v>40</v>
      </c>
      <c r="B25954">
        <v>11507500</v>
      </c>
      <c r="C25954" s="1">
        <v>44008.333333333336</v>
      </c>
      <c r="D25954" t="s">
        <v>72</v>
      </c>
      <c r="E25954">
        <v>1340</v>
      </c>
      <c r="F25954" t="s">
        <v>41</v>
      </c>
    </row>
    <row r="25955" spans="1:6" x14ac:dyDescent="0.3">
      <c r="A25955" t="s">
        <v>40</v>
      </c>
      <c r="B25955">
        <v>11507500</v>
      </c>
      <c r="C25955" s="1">
        <v>44008.34375</v>
      </c>
      <c r="D25955" t="s">
        <v>72</v>
      </c>
      <c r="E25955">
        <v>1360</v>
      </c>
      <c r="F25955" t="s">
        <v>41</v>
      </c>
    </row>
    <row r="25956" spans="1:6" x14ac:dyDescent="0.3">
      <c r="A25956" t="s">
        <v>40</v>
      </c>
      <c r="B25956">
        <v>11507500</v>
      </c>
      <c r="C25956" s="1">
        <v>44008.354166666664</v>
      </c>
      <c r="D25956" t="s">
        <v>72</v>
      </c>
      <c r="E25956">
        <v>1360</v>
      </c>
      <c r="F25956" t="s">
        <v>41</v>
      </c>
    </row>
    <row r="25957" spans="1:6" x14ac:dyDescent="0.3">
      <c r="A25957" t="s">
        <v>40</v>
      </c>
      <c r="B25957">
        <v>11507500</v>
      </c>
      <c r="C25957" s="1">
        <v>44008.364583333336</v>
      </c>
      <c r="D25957" t="s">
        <v>72</v>
      </c>
      <c r="E25957">
        <v>1360</v>
      </c>
      <c r="F25957" t="s">
        <v>41</v>
      </c>
    </row>
    <row r="25958" spans="1:6" x14ac:dyDescent="0.3">
      <c r="A25958" t="s">
        <v>40</v>
      </c>
      <c r="B25958">
        <v>11507500</v>
      </c>
      <c r="C25958" s="1">
        <v>44008.375</v>
      </c>
      <c r="D25958" t="s">
        <v>72</v>
      </c>
      <c r="E25958">
        <v>1360</v>
      </c>
      <c r="F25958" t="s">
        <v>41</v>
      </c>
    </row>
    <row r="25959" spans="1:6" x14ac:dyDescent="0.3">
      <c r="A25959" t="s">
        <v>40</v>
      </c>
      <c r="B25959">
        <v>11507500</v>
      </c>
      <c r="C25959" s="1">
        <v>44008.385416666664</v>
      </c>
      <c r="D25959" t="s">
        <v>72</v>
      </c>
      <c r="E25959">
        <v>1340</v>
      </c>
      <c r="F25959" t="s">
        <v>41</v>
      </c>
    </row>
    <row r="25960" spans="1:6" x14ac:dyDescent="0.3">
      <c r="A25960" t="s">
        <v>40</v>
      </c>
      <c r="B25960">
        <v>11507500</v>
      </c>
      <c r="C25960" s="1">
        <v>44008.395833333336</v>
      </c>
      <c r="D25960" t="s">
        <v>72</v>
      </c>
      <c r="E25960">
        <v>1370</v>
      </c>
      <c r="F25960" t="s">
        <v>41</v>
      </c>
    </row>
    <row r="25961" spans="1:6" x14ac:dyDescent="0.3">
      <c r="A25961" t="s">
        <v>40</v>
      </c>
      <c r="B25961">
        <v>11507500</v>
      </c>
      <c r="C25961" s="1">
        <v>44008.40625</v>
      </c>
      <c r="D25961" t="s">
        <v>72</v>
      </c>
      <c r="E25961">
        <v>1340</v>
      </c>
      <c r="F25961" t="s">
        <v>41</v>
      </c>
    </row>
    <row r="25962" spans="1:6" x14ac:dyDescent="0.3">
      <c r="A25962" t="s">
        <v>40</v>
      </c>
      <c r="B25962">
        <v>11507500</v>
      </c>
      <c r="C25962" s="1">
        <v>44008.416666666664</v>
      </c>
      <c r="D25962" t="s">
        <v>72</v>
      </c>
      <c r="E25962">
        <v>1360</v>
      </c>
      <c r="F25962" t="s">
        <v>41</v>
      </c>
    </row>
    <row r="25963" spans="1:6" x14ac:dyDescent="0.3">
      <c r="A25963" t="s">
        <v>40</v>
      </c>
      <c r="B25963">
        <v>11507500</v>
      </c>
      <c r="C25963" s="1">
        <v>44008.427083333336</v>
      </c>
      <c r="D25963" t="s">
        <v>72</v>
      </c>
      <c r="E25963">
        <v>1340</v>
      </c>
      <c r="F25963" t="s">
        <v>41</v>
      </c>
    </row>
    <row r="25964" spans="1:6" x14ac:dyDescent="0.3">
      <c r="A25964" t="s">
        <v>40</v>
      </c>
      <c r="B25964">
        <v>11507500</v>
      </c>
      <c r="C25964" s="1">
        <v>44008.4375</v>
      </c>
      <c r="D25964" t="s">
        <v>72</v>
      </c>
      <c r="E25964">
        <v>1340</v>
      </c>
      <c r="F25964" t="s">
        <v>41</v>
      </c>
    </row>
    <row r="25965" spans="1:6" x14ac:dyDescent="0.3">
      <c r="A25965" t="s">
        <v>40</v>
      </c>
      <c r="B25965">
        <v>11507500</v>
      </c>
      <c r="C25965" s="1">
        <v>44008.447916666664</v>
      </c>
      <c r="D25965" t="s">
        <v>72</v>
      </c>
      <c r="E25965">
        <v>1340</v>
      </c>
      <c r="F25965" t="s">
        <v>41</v>
      </c>
    </row>
    <row r="25966" spans="1:6" x14ac:dyDescent="0.3">
      <c r="A25966" t="s">
        <v>40</v>
      </c>
      <c r="B25966">
        <v>11507500</v>
      </c>
      <c r="C25966" s="1">
        <v>44008.458333333336</v>
      </c>
      <c r="D25966" t="s">
        <v>72</v>
      </c>
      <c r="E25966">
        <v>1360</v>
      </c>
      <c r="F25966" t="s">
        <v>41</v>
      </c>
    </row>
    <row r="25967" spans="1:6" x14ac:dyDescent="0.3">
      <c r="A25967" t="s">
        <v>40</v>
      </c>
      <c r="B25967">
        <v>11507500</v>
      </c>
      <c r="C25967" s="1">
        <v>44008.46875</v>
      </c>
      <c r="D25967" t="s">
        <v>72</v>
      </c>
      <c r="E25967">
        <v>1340</v>
      </c>
      <c r="F25967" t="s">
        <v>41</v>
      </c>
    </row>
    <row r="25968" spans="1:6" x14ac:dyDescent="0.3">
      <c r="A25968" t="s">
        <v>40</v>
      </c>
      <c r="B25968">
        <v>11507500</v>
      </c>
      <c r="C25968" s="1">
        <v>44008.479166666664</v>
      </c>
      <c r="D25968" t="s">
        <v>72</v>
      </c>
      <c r="E25968">
        <v>1340</v>
      </c>
      <c r="F25968" t="s">
        <v>41</v>
      </c>
    </row>
    <row r="25969" spans="1:6" x14ac:dyDescent="0.3">
      <c r="A25969" t="s">
        <v>40</v>
      </c>
      <c r="B25969">
        <v>11507500</v>
      </c>
      <c r="C25969" s="1">
        <v>44008.489583333336</v>
      </c>
      <c r="D25969" t="s">
        <v>72</v>
      </c>
      <c r="E25969">
        <v>1340</v>
      </c>
      <c r="F25969" t="s">
        <v>41</v>
      </c>
    </row>
    <row r="25970" spans="1:6" x14ac:dyDescent="0.3">
      <c r="A25970" t="s">
        <v>40</v>
      </c>
      <c r="B25970">
        <v>11507500</v>
      </c>
      <c r="C25970" s="1">
        <v>44008.5</v>
      </c>
      <c r="D25970" t="s">
        <v>72</v>
      </c>
      <c r="E25970">
        <v>1360</v>
      </c>
      <c r="F25970" t="s">
        <v>41</v>
      </c>
    </row>
    <row r="25971" spans="1:6" x14ac:dyDescent="0.3">
      <c r="A25971" t="s">
        <v>40</v>
      </c>
      <c r="B25971">
        <v>11507500</v>
      </c>
      <c r="C25971" s="1">
        <v>44008.510416666664</v>
      </c>
      <c r="D25971" t="s">
        <v>72</v>
      </c>
      <c r="E25971">
        <v>1340</v>
      </c>
      <c r="F25971" t="s">
        <v>41</v>
      </c>
    </row>
    <row r="25972" spans="1:6" x14ac:dyDescent="0.3">
      <c r="A25972" t="s">
        <v>40</v>
      </c>
      <c r="B25972">
        <v>11507500</v>
      </c>
      <c r="C25972" s="1">
        <v>44008.520833333336</v>
      </c>
      <c r="D25972" t="s">
        <v>72</v>
      </c>
      <c r="E25972">
        <v>1340</v>
      </c>
      <c r="F25972" t="s">
        <v>41</v>
      </c>
    </row>
    <row r="25973" spans="1:6" x14ac:dyDescent="0.3">
      <c r="A25973" t="s">
        <v>40</v>
      </c>
      <c r="B25973">
        <v>11507500</v>
      </c>
      <c r="C25973" s="1">
        <v>44008.53125</v>
      </c>
      <c r="D25973" t="s">
        <v>72</v>
      </c>
      <c r="E25973">
        <v>1340</v>
      </c>
      <c r="F25973" t="s">
        <v>41</v>
      </c>
    </row>
    <row r="25974" spans="1:6" x14ac:dyDescent="0.3">
      <c r="A25974" t="s">
        <v>40</v>
      </c>
      <c r="B25974">
        <v>11507500</v>
      </c>
      <c r="C25974" s="1">
        <v>44008.541666666664</v>
      </c>
      <c r="D25974" t="s">
        <v>72</v>
      </c>
      <c r="E25974">
        <v>1340</v>
      </c>
      <c r="F25974" t="s">
        <v>41</v>
      </c>
    </row>
    <row r="25975" spans="1:6" x14ac:dyDescent="0.3">
      <c r="A25975" t="s">
        <v>40</v>
      </c>
      <c r="B25975">
        <v>11507500</v>
      </c>
      <c r="C25975" s="1">
        <v>44008.552083333336</v>
      </c>
      <c r="D25975" t="s">
        <v>72</v>
      </c>
      <c r="E25975">
        <v>1340</v>
      </c>
      <c r="F25975" t="s">
        <v>41</v>
      </c>
    </row>
    <row r="25976" spans="1:6" x14ac:dyDescent="0.3">
      <c r="A25976" t="s">
        <v>40</v>
      </c>
      <c r="B25976">
        <v>11507500</v>
      </c>
      <c r="C25976" s="1">
        <v>44008.5625</v>
      </c>
      <c r="D25976" t="s">
        <v>72</v>
      </c>
      <c r="E25976">
        <v>1340</v>
      </c>
      <c r="F25976" t="s">
        <v>41</v>
      </c>
    </row>
    <row r="25977" spans="1:6" x14ac:dyDescent="0.3">
      <c r="A25977" t="s">
        <v>40</v>
      </c>
      <c r="B25977">
        <v>11507500</v>
      </c>
      <c r="C25977" s="1">
        <v>44008.572916666664</v>
      </c>
      <c r="D25977" t="s">
        <v>72</v>
      </c>
      <c r="E25977">
        <v>1330</v>
      </c>
      <c r="F25977" t="s">
        <v>41</v>
      </c>
    </row>
    <row r="25978" spans="1:6" x14ac:dyDescent="0.3">
      <c r="A25978" t="s">
        <v>40</v>
      </c>
      <c r="B25978">
        <v>11507500</v>
      </c>
      <c r="C25978" s="1">
        <v>44008.583333333336</v>
      </c>
      <c r="D25978" t="s">
        <v>72</v>
      </c>
      <c r="E25978">
        <v>1340</v>
      </c>
      <c r="F25978" t="s">
        <v>41</v>
      </c>
    </row>
    <row r="25979" spans="1:6" x14ac:dyDescent="0.3">
      <c r="A25979" t="s">
        <v>40</v>
      </c>
      <c r="B25979">
        <v>11507500</v>
      </c>
      <c r="C25979" s="1">
        <v>44008.59375</v>
      </c>
      <c r="D25979" t="s">
        <v>72</v>
      </c>
      <c r="E25979">
        <v>1330</v>
      </c>
      <c r="F25979" t="s">
        <v>41</v>
      </c>
    </row>
    <row r="25980" spans="1:6" x14ac:dyDescent="0.3">
      <c r="A25980" t="s">
        <v>40</v>
      </c>
      <c r="B25980">
        <v>11507500</v>
      </c>
      <c r="C25980" s="1">
        <v>44008.604166666664</v>
      </c>
      <c r="D25980" t="s">
        <v>72</v>
      </c>
      <c r="E25980">
        <v>1340</v>
      </c>
      <c r="F25980" t="s">
        <v>41</v>
      </c>
    </row>
    <row r="25981" spans="1:6" x14ac:dyDescent="0.3">
      <c r="A25981" t="s">
        <v>40</v>
      </c>
      <c r="B25981">
        <v>11507500</v>
      </c>
      <c r="C25981" s="1">
        <v>44008.614583333336</v>
      </c>
      <c r="D25981" t="s">
        <v>72</v>
      </c>
      <c r="E25981">
        <v>1360</v>
      </c>
      <c r="F25981" t="s">
        <v>41</v>
      </c>
    </row>
    <row r="25982" spans="1:6" x14ac:dyDescent="0.3">
      <c r="A25982" t="s">
        <v>40</v>
      </c>
      <c r="B25982">
        <v>11507500</v>
      </c>
      <c r="C25982" s="1">
        <v>44008.625</v>
      </c>
      <c r="D25982" t="s">
        <v>72</v>
      </c>
      <c r="E25982">
        <v>1340</v>
      </c>
      <c r="F25982" t="s">
        <v>41</v>
      </c>
    </row>
    <row r="25983" spans="1:6" x14ac:dyDescent="0.3">
      <c r="A25983" t="s">
        <v>40</v>
      </c>
      <c r="B25983">
        <v>11507500</v>
      </c>
      <c r="C25983" s="1">
        <v>44008.635416666664</v>
      </c>
      <c r="D25983" t="s">
        <v>72</v>
      </c>
      <c r="E25983">
        <v>1340</v>
      </c>
      <c r="F25983" t="s">
        <v>41</v>
      </c>
    </row>
    <row r="25984" spans="1:6" x14ac:dyDescent="0.3">
      <c r="A25984" t="s">
        <v>40</v>
      </c>
      <c r="B25984">
        <v>11507500</v>
      </c>
      <c r="C25984" s="1">
        <v>44008.645833333336</v>
      </c>
      <c r="D25984" t="s">
        <v>72</v>
      </c>
      <c r="E25984">
        <v>1340</v>
      </c>
      <c r="F25984" t="s">
        <v>41</v>
      </c>
    </row>
    <row r="25985" spans="1:6" x14ac:dyDescent="0.3">
      <c r="A25985" t="s">
        <v>40</v>
      </c>
      <c r="B25985">
        <v>11507500</v>
      </c>
      <c r="C25985" s="1">
        <v>44008.65625</v>
      </c>
      <c r="D25985" t="s">
        <v>72</v>
      </c>
      <c r="E25985">
        <v>1340</v>
      </c>
      <c r="F25985" t="s">
        <v>41</v>
      </c>
    </row>
    <row r="25986" spans="1:6" x14ac:dyDescent="0.3">
      <c r="A25986" t="s">
        <v>40</v>
      </c>
      <c r="B25986">
        <v>11507500</v>
      </c>
      <c r="C25986" s="1">
        <v>44008.666666666664</v>
      </c>
      <c r="D25986" t="s">
        <v>72</v>
      </c>
      <c r="E25986">
        <v>1340</v>
      </c>
      <c r="F25986" t="s">
        <v>41</v>
      </c>
    </row>
    <row r="25987" spans="1:6" x14ac:dyDescent="0.3">
      <c r="A25987" t="s">
        <v>40</v>
      </c>
      <c r="B25987">
        <v>11507500</v>
      </c>
      <c r="C25987" s="1">
        <v>44008.677083333336</v>
      </c>
      <c r="D25987" t="s">
        <v>72</v>
      </c>
      <c r="E25987">
        <v>1340</v>
      </c>
      <c r="F25987" t="s">
        <v>41</v>
      </c>
    </row>
    <row r="25988" spans="1:6" x14ac:dyDescent="0.3">
      <c r="A25988" t="s">
        <v>40</v>
      </c>
      <c r="B25988">
        <v>11507500</v>
      </c>
      <c r="C25988" s="1">
        <v>44008.6875</v>
      </c>
      <c r="D25988" t="s">
        <v>72</v>
      </c>
      <c r="E25988">
        <v>1330</v>
      </c>
      <c r="F25988" t="s">
        <v>41</v>
      </c>
    </row>
    <row r="25989" spans="1:6" x14ac:dyDescent="0.3">
      <c r="A25989" t="s">
        <v>40</v>
      </c>
      <c r="B25989">
        <v>11507500</v>
      </c>
      <c r="C25989" s="1">
        <v>44008.697916666664</v>
      </c>
      <c r="D25989" t="s">
        <v>72</v>
      </c>
      <c r="E25989">
        <v>1340</v>
      </c>
      <c r="F25989" t="s">
        <v>41</v>
      </c>
    </row>
    <row r="25990" spans="1:6" x14ac:dyDescent="0.3">
      <c r="A25990" t="s">
        <v>40</v>
      </c>
      <c r="B25990">
        <v>11507500</v>
      </c>
      <c r="C25990" s="1">
        <v>44008.708333333336</v>
      </c>
      <c r="D25990" t="s">
        <v>72</v>
      </c>
      <c r="E25990">
        <v>1330</v>
      </c>
      <c r="F25990" t="s">
        <v>41</v>
      </c>
    </row>
    <row r="25991" spans="1:6" x14ac:dyDescent="0.3">
      <c r="A25991" t="s">
        <v>40</v>
      </c>
      <c r="B25991">
        <v>11507500</v>
      </c>
      <c r="C25991" s="1">
        <v>44008.71875</v>
      </c>
      <c r="D25991" t="s">
        <v>72</v>
      </c>
      <c r="E25991">
        <v>1330</v>
      </c>
      <c r="F25991" t="s">
        <v>41</v>
      </c>
    </row>
    <row r="25992" spans="1:6" x14ac:dyDescent="0.3">
      <c r="A25992" t="s">
        <v>40</v>
      </c>
      <c r="B25992">
        <v>11507500</v>
      </c>
      <c r="C25992" s="1">
        <v>44008.729166666664</v>
      </c>
      <c r="D25992" t="s">
        <v>72</v>
      </c>
      <c r="E25992">
        <v>1360</v>
      </c>
      <c r="F25992" t="s">
        <v>41</v>
      </c>
    </row>
    <row r="25993" spans="1:6" x14ac:dyDescent="0.3">
      <c r="A25993" t="s">
        <v>40</v>
      </c>
      <c r="B25993">
        <v>11507500</v>
      </c>
      <c r="C25993" s="1">
        <v>44008.739583333336</v>
      </c>
      <c r="D25993" t="s">
        <v>72</v>
      </c>
      <c r="E25993">
        <v>1370</v>
      </c>
      <c r="F25993" t="s">
        <v>41</v>
      </c>
    </row>
    <row r="25994" spans="1:6" x14ac:dyDescent="0.3">
      <c r="A25994" t="s">
        <v>40</v>
      </c>
      <c r="B25994">
        <v>11507500</v>
      </c>
      <c r="C25994" s="1">
        <v>44008.75</v>
      </c>
      <c r="D25994" t="s">
        <v>72</v>
      </c>
      <c r="E25994">
        <v>1380</v>
      </c>
      <c r="F25994" t="s">
        <v>41</v>
      </c>
    </row>
    <row r="25995" spans="1:6" x14ac:dyDescent="0.3">
      <c r="A25995" t="s">
        <v>40</v>
      </c>
      <c r="B25995">
        <v>11507500</v>
      </c>
      <c r="C25995" s="1">
        <v>44008.760416666664</v>
      </c>
      <c r="D25995" t="s">
        <v>72</v>
      </c>
      <c r="E25995">
        <v>1370</v>
      </c>
      <c r="F25995" t="s">
        <v>41</v>
      </c>
    </row>
    <row r="25996" spans="1:6" x14ac:dyDescent="0.3">
      <c r="A25996" t="s">
        <v>40</v>
      </c>
      <c r="B25996">
        <v>11507500</v>
      </c>
      <c r="C25996" s="1">
        <v>44008.770833333336</v>
      </c>
      <c r="D25996" t="s">
        <v>72</v>
      </c>
      <c r="E25996">
        <v>1370</v>
      </c>
      <c r="F25996" t="s">
        <v>41</v>
      </c>
    </row>
    <row r="25997" spans="1:6" x14ac:dyDescent="0.3">
      <c r="A25997" t="s">
        <v>40</v>
      </c>
      <c r="B25997">
        <v>11507500</v>
      </c>
      <c r="C25997" s="1">
        <v>44008.78125</v>
      </c>
      <c r="D25997" t="s">
        <v>72</v>
      </c>
      <c r="E25997">
        <v>1360</v>
      </c>
      <c r="F25997" t="s">
        <v>41</v>
      </c>
    </row>
    <row r="25998" spans="1:6" x14ac:dyDescent="0.3">
      <c r="A25998" t="s">
        <v>40</v>
      </c>
      <c r="B25998">
        <v>11507500</v>
      </c>
      <c r="C25998" s="1">
        <v>44008.791666666664</v>
      </c>
      <c r="D25998" t="s">
        <v>72</v>
      </c>
      <c r="E25998">
        <v>1360</v>
      </c>
      <c r="F25998" t="s">
        <v>41</v>
      </c>
    </row>
    <row r="25999" spans="1:6" x14ac:dyDescent="0.3">
      <c r="A25999" t="s">
        <v>40</v>
      </c>
      <c r="B25999">
        <v>11507500</v>
      </c>
      <c r="C25999" s="1">
        <v>44008.802083333336</v>
      </c>
      <c r="D25999" t="s">
        <v>72</v>
      </c>
      <c r="E25999">
        <v>1340</v>
      </c>
      <c r="F25999" t="s">
        <v>41</v>
      </c>
    </row>
    <row r="26000" spans="1:6" x14ac:dyDescent="0.3">
      <c r="A26000" t="s">
        <v>40</v>
      </c>
      <c r="B26000">
        <v>11507500</v>
      </c>
      <c r="C26000" s="1">
        <v>44008.8125</v>
      </c>
      <c r="D26000" t="s">
        <v>72</v>
      </c>
      <c r="E26000">
        <v>1360</v>
      </c>
      <c r="F26000" t="s">
        <v>41</v>
      </c>
    </row>
    <row r="26001" spans="1:6" x14ac:dyDescent="0.3">
      <c r="A26001" t="s">
        <v>40</v>
      </c>
      <c r="B26001">
        <v>11507500</v>
      </c>
      <c r="C26001" s="1">
        <v>44008.822916666664</v>
      </c>
      <c r="D26001" t="s">
        <v>72</v>
      </c>
      <c r="E26001">
        <v>1360</v>
      </c>
      <c r="F26001" t="s">
        <v>41</v>
      </c>
    </row>
    <row r="26002" spans="1:6" x14ac:dyDescent="0.3">
      <c r="A26002" t="s">
        <v>40</v>
      </c>
      <c r="B26002">
        <v>11507500</v>
      </c>
      <c r="C26002" s="1">
        <v>44008.833333333336</v>
      </c>
      <c r="D26002" t="s">
        <v>72</v>
      </c>
      <c r="E26002">
        <v>1360</v>
      </c>
      <c r="F26002" t="s">
        <v>41</v>
      </c>
    </row>
    <row r="26003" spans="1:6" x14ac:dyDescent="0.3">
      <c r="A26003" t="s">
        <v>40</v>
      </c>
      <c r="B26003">
        <v>11507500</v>
      </c>
      <c r="C26003" s="1">
        <v>44008.84375</v>
      </c>
      <c r="D26003" t="s">
        <v>72</v>
      </c>
      <c r="E26003">
        <v>1360</v>
      </c>
      <c r="F26003" t="s">
        <v>41</v>
      </c>
    </row>
    <row r="26004" spans="1:6" x14ac:dyDescent="0.3">
      <c r="A26004" t="s">
        <v>40</v>
      </c>
      <c r="B26004">
        <v>11507500</v>
      </c>
      <c r="C26004" s="1">
        <v>44008.854166666664</v>
      </c>
      <c r="D26004" t="s">
        <v>72</v>
      </c>
      <c r="E26004">
        <v>1360</v>
      </c>
      <c r="F26004" t="s">
        <v>41</v>
      </c>
    </row>
    <row r="26005" spans="1:6" x14ac:dyDescent="0.3">
      <c r="A26005" t="s">
        <v>40</v>
      </c>
      <c r="B26005">
        <v>11507500</v>
      </c>
      <c r="C26005" s="1">
        <v>44008.864583333336</v>
      </c>
      <c r="D26005" t="s">
        <v>72</v>
      </c>
      <c r="E26005">
        <v>1340</v>
      </c>
      <c r="F26005" t="s">
        <v>41</v>
      </c>
    </row>
    <row r="26006" spans="1:6" x14ac:dyDescent="0.3">
      <c r="A26006" t="s">
        <v>40</v>
      </c>
      <c r="B26006">
        <v>11507500</v>
      </c>
      <c r="C26006" s="1">
        <v>44008.875</v>
      </c>
      <c r="D26006" t="s">
        <v>72</v>
      </c>
      <c r="E26006">
        <v>1340</v>
      </c>
      <c r="F26006" t="s">
        <v>41</v>
      </c>
    </row>
    <row r="26007" spans="1:6" x14ac:dyDescent="0.3">
      <c r="A26007" t="s">
        <v>40</v>
      </c>
      <c r="B26007">
        <v>11507500</v>
      </c>
      <c r="C26007" s="1">
        <v>44008.885416666664</v>
      </c>
      <c r="D26007" t="s">
        <v>72</v>
      </c>
      <c r="E26007">
        <v>1360</v>
      </c>
      <c r="F26007" t="s">
        <v>41</v>
      </c>
    </row>
    <row r="26008" spans="1:6" x14ac:dyDescent="0.3">
      <c r="A26008" t="s">
        <v>40</v>
      </c>
      <c r="B26008">
        <v>11507500</v>
      </c>
      <c r="C26008" s="1">
        <v>44008.895833333336</v>
      </c>
      <c r="D26008" t="s">
        <v>72</v>
      </c>
      <c r="E26008">
        <v>1340</v>
      </c>
      <c r="F26008" t="s">
        <v>41</v>
      </c>
    </row>
    <row r="26009" spans="1:6" x14ac:dyDescent="0.3">
      <c r="A26009" t="s">
        <v>40</v>
      </c>
      <c r="B26009">
        <v>11507500</v>
      </c>
      <c r="C26009" s="1">
        <v>44008.90625</v>
      </c>
      <c r="D26009" t="s">
        <v>72</v>
      </c>
      <c r="E26009">
        <v>1340</v>
      </c>
      <c r="F26009" t="s">
        <v>41</v>
      </c>
    </row>
    <row r="26010" spans="1:6" x14ac:dyDescent="0.3">
      <c r="A26010" t="s">
        <v>40</v>
      </c>
      <c r="B26010">
        <v>11507500</v>
      </c>
      <c r="C26010" s="1">
        <v>44008.916666666664</v>
      </c>
      <c r="D26010" t="s">
        <v>72</v>
      </c>
      <c r="E26010">
        <v>1370</v>
      </c>
      <c r="F26010" t="s">
        <v>41</v>
      </c>
    </row>
    <row r="26011" spans="1:6" x14ac:dyDescent="0.3">
      <c r="A26011" t="s">
        <v>40</v>
      </c>
      <c r="B26011">
        <v>11507500</v>
      </c>
      <c r="C26011" s="1">
        <v>44008.927083333336</v>
      </c>
      <c r="D26011" t="s">
        <v>72</v>
      </c>
      <c r="E26011">
        <v>1360</v>
      </c>
      <c r="F26011" t="s">
        <v>41</v>
      </c>
    </row>
    <row r="26012" spans="1:6" x14ac:dyDescent="0.3">
      <c r="A26012" t="s">
        <v>40</v>
      </c>
      <c r="B26012">
        <v>11507500</v>
      </c>
      <c r="C26012" s="1">
        <v>44008.9375</v>
      </c>
      <c r="D26012" t="s">
        <v>72</v>
      </c>
      <c r="E26012">
        <v>1360</v>
      </c>
      <c r="F26012" t="s">
        <v>41</v>
      </c>
    </row>
    <row r="26013" spans="1:6" x14ac:dyDescent="0.3">
      <c r="A26013" t="s">
        <v>40</v>
      </c>
      <c r="B26013">
        <v>11507500</v>
      </c>
      <c r="C26013" s="1">
        <v>44008.947916666664</v>
      </c>
      <c r="D26013" t="s">
        <v>72</v>
      </c>
      <c r="E26013">
        <v>1370</v>
      </c>
      <c r="F26013" t="s">
        <v>41</v>
      </c>
    </row>
    <row r="26014" spans="1:6" x14ac:dyDescent="0.3">
      <c r="A26014" t="s">
        <v>40</v>
      </c>
      <c r="B26014">
        <v>11507500</v>
      </c>
      <c r="C26014" s="1">
        <v>44008.958333333336</v>
      </c>
      <c r="D26014" t="s">
        <v>72</v>
      </c>
      <c r="E26014">
        <v>1360</v>
      </c>
      <c r="F26014" t="s">
        <v>41</v>
      </c>
    </row>
    <row r="26015" spans="1:6" x14ac:dyDescent="0.3">
      <c r="A26015" t="s">
        <v>40</v>
      </c>
      <c r="B26015">
        <v>11507500</v>
      </c>
      <c r="C26015" s="1">
        <v>44008.96875</v>
      </c>
      <c r="D26015" t="s">
        <v>72</v>
      </c>
      <c r="E26015">
        <v>1360</v>
      </c>
      <c r="F26015" t="s">
        <v>41</v>
      </c>
    </row>
    <row r="26016" spans="1:6" x14ac:dyDescent="0.3">
      <c r="A26016" t="s">
        <v>40</v>
      </c>
      <c r="B26016">
        <v>11507500</v>
      </c>
      <c r="C26016" s="1">
        <v>44008.979166666664</v>
      </c>
      <c r="D26016" t="s">
        <v>72</v>
      </c>
      <c r="E26016">
        <v>1340</v>
      </c>
      <c r="F26016" t="s">
        <v>41</v>
      </c>
    </row>
    <row r="26017" spans="1:6" x14ac:dyDescent="0.3">
      <c r="A26017" t="s">
        <v>40</v>
      </c>
      <c r="B26017">
        <v>11507500</v>
      </c>
      <c r="C26017" s="1">
        <v>44008.989583333336</v>
      </c>
      <c r="D26017" t="s">
        <v>72</v>
      </c>
      <c r="E26017">
        <v>1340</v>
      </c>
      <c r="F26017" t="s">
        <v>41</v>
      </c>
    </row>
    <row r="26018" spans="1:6" x14ac:dyDescent="0.3">
      <c r="A26018" t="s">
        <v>40</v>
      </c>
      <c r="B26018">
        <v>11507500</v>
      </c>
      <c r="C26018" s="1">
        <v>44009</v>
      </c>
      <c r="D26018" t="s">
        <v>72</v>
      </c>
      <c r="E26018">
        <v>1340</v>
      </c>
      <c r="F26018" t="s">
        <v>41</v>
      </c>
    </row>
    <row r="26019" spans="1:6" x14ac:dyDescent="0.3">
      <c r="A26019" t="s">
        <v>40</v>
      </c>
      <c r="B26019">
        <v>11507500</v>
      </c>
      <c r="C26019" s="1">
        <v>44009.010416666664</v>
      </c>
      <c r="D26019" t="s">
        <v>72</v>
      </c>
      <c r="E26019">
        <v>1330</v>
      </c>
      <c r="F26019" t="s">
        <v>41</v>
      </c>
    </row>
    <row r="26020" spans="1:6" x14ac:dyDescent="0.3">
      <c r="A26020" t="s">
        <v>40</v>
      </c>
      <c r="B26020">
        <v>11507500</v>
      </c>
      <c r="C26020" s="1">
        <v>44009.020833333336</v>
      </c>
      <c r="D26020" t="s">
        <v>72</v>
      </c>
      <c r="E26020">
        <v>1360</v>
      </c>
      <c r="F26020" t="s">
        <v>41</v>
      </c>
    </row>
    <row r="26021" spans="1:6" x14ac:dyDescent="0.3">
      <c r="A26021" t="s">
        <v>40</v>
      </c>
      <c r="B26021">
        <v>11507500</v>
      </c>
      <c r="C26021" s="1">
        <v>44009.03125</v>
      </c>
      <c r="D26021" t="s">
        <v>72</v>
      </c>
      <c r="E26021">
        <v>1340</v>
      </c>
      <c r="F26021" t="s">
        <v>41</v>
      </c>
    </row>
    <row r="26022" spans="1:6" x14ac:dyDescent="0.3">
      <c r="A26022" t="s">
        <v>40</v>
      </c>
      <c r="B26022">
        <v>11507500</v>
      </c>
      <c r="C26022" s="1">
        <v>44009.041666666664</v>
      </c>
      <c r="D26022" t="s">
        <v>72</v>
      </c>
      <c r="E26022">
        <v>1340</v>
      </c>
      <c r="F26022" t="s">
        <v>41</v>
      </c>
    </row>
    <row r="26023" spans="1:6" x14ac:dyDescent="0.3">
      <c r="A26023" t="s">
        <v>40</v>
      </c>
      <c r="B26023">
        <v>11507500</v>
      </c>
      <c r="C26023" s="1">
        <v>44009.052083333336</v>
      </c>
      <c r="D26023" t="s">
        <v>72</v>
      </c>
      <c r="E26023">
        <v>1340</v>
      </c>
      <c r="F26023" t="s">
        <v>41</v>
      </c>
    </row>
    <row r="26024" spans="1:6" x14ac:dyDescent="0.3">
      <c r="A26024" t="s">
        <v>40</v>
      </c>
      <c r="B26024">
        <v>11507500</v>
      </c>
      <c r="C26024" s="1">
        <v>44009.0625</v>
      </c>
      <c r="D26024" t="s">
        <v>72</v>
      </c>
      <c r="E26024">
        <v>1340</v>
      </c>
      <c r="F26024" t="s">
        <v>41</v>
      </c>
    </row>
    <row r="26025" spans="1:6" x14ac:dyDescent="0.3">
      <c r="A26025" t="s">
        <v>40</v>
      </c>
      <c r="B26025">
        <v>11507500</v>
      </c>
      <c r="C26025" s="1">
        <v>44009.072916666664</v>
      </c>
      <c r="D26025" t="s">
        <v>72</v>
      </c>
      <c r="E26025">
        <v>1330</v>
      </c>
      <c r="F26025" t="s">
        <v>41</v>
      </c>
    </row>
    <row r="26026" spans="1:6" x14ac:dyDescent="0.3">
      <c r="A26026" t="s">
        <v>40</v>
      </c>
      <c r="B26026">
        <v>11507500</v>
      </c>
      <c r="C26026" s="1">
        <v>44009.083333333336</v>
      </c>
      <c r="D26026" t="s">
        <v>72</v>
      </c>
      <c r="E26026">
        <v>1340</v>
      </c>
      <c r="F26026" t="s">
        <v>41</v>
      </c>
    </row>
    <row r="26027" spans="1:6" x14ac:dyDescent="0.3">
      <c r="A26027" t="s">
        <v>40</v>
      </c>
      <c r="B26027">
        <v>11507500</v>
      </c>
      <c r="C26027" s="1">
        <v>44009.09375</v>
      </c>
      <c r="D26027" t="s">
        <v>72</v>
      </c>
      <c r="E26027">
        <v>1330</v>
      </c>
      <c r="F26027" t="s">
        <v>41</v>
      </c>
    </row>
    <row r="26028" spans="1:6" x14ac:dyDescent="0.3">
      <c r="A26028" t="s">
        <v>40</v>
      </c>
      <c r="B26028">
        <v>11507500</v>
      </c>
      <c r="C26028" s="1">
        <v>44009.104166666664</v>
      </c>
      <c r="D26028" t="s">
        <v>72</v>
      </c>
      <c r="E26028">
        <v>1330</v>
      </c>
      <c r="F26028" t="s">
        <v>41</v>
      </c>
    </row>
    <row r="26029" spans="1:6" x14ac:dyDescent="0.3">
      <c r="A26029" t="s">
        <v>40</v>
      </c>
      <c r="B26029">
        <v>11507500</v>
      </c>
      <c r="C26029" s="1">
        <v>44009.114583333336</v>
      </c>
      <c r="D26029" t="s">
        <v>72</v>
      </c>
      <c r="E26029">
        <v>1330</v>
      </c>
      <c r="F26029" t="s">
        <v>41</v>
      </c>
    </row>
    <row r="26030" spans="1:6" x14ac:dyDescent="0.3">
      <c r="A26030" t="s">
        <v>40</v>
      </c>
      <c r="B26030">
        <v>11507500</v>
      </c>
      <c r="C26030" s="1">
        <v>44009.125</v>
      </c>
      <c r="D26030" t="s">
        <v>72</v>
      </c>
      <c r="E26030">
        <v>1330</v>
      </c>
      <c r="F26030" t="s">
        <v>41</v>
      </c>
    </row>
    <row r="26031" spans="1:6" x14ac:dyDescent="0.3">
      <c r="A26031" t="s">
        <v>40</v>
      </c>
      <c r="B26031">
        <v>11507500</v>
      </c>
      <c r="C26031" s="1">
        <v>44009.135416666664</v>
      </c>
      <c r="D26031" t="s">
        <v>72</v>
      </c>
      <c r="E26031">
        <v>1340</v>
      </c>
      <c r="F26031" t="s">
        <v>41</v>
      </c>
    </row>
    <row r="26032" spans="1:6" x14ac:dyDescent="0.3">
      <c r="A26032" t="s">
        <v>40</v>
      </c>
      <c r="B26032">
        <v>11507500</v>
      </c>
      <c r="C26032" s="1">
        <v>44009.145833333336</v>
      </c>
      <c r="D26032" t="s">
        <v>72</v>
      </c>
      <c r="E26032">
        <v>1340</v>
      </c>
      <c r="F26032" t="s">
        <v>41</v>
      </c>
    </row>
    <row r="26033" spans="1:6" x14ac:dyDescent="0.3">
      <c r="A26033" t="s">
        <v>40</v>
      </c>
      <c r="B26033">
        <v>11507500</v>
      </c>
      <c r="C26033" s="1">
        <v>44009.15625</v>
      </c>
      <c r="D26033" t="s">
        <v>72</v>
      </c>
      <c r="E26033">
        <v>1340</v>
      </c>
      <c r="F26033" t="s">
        <v>41</v>
      </c>
    </row>
    <row r="26034" spans="1:6" x14ac:dyDescent="0.3">
      <c r="A26034" t="s">
        <v>40</v>
      </c>
      <c r="B26034">
        <v>11507500</v>
      </c>
      <c r="C26034" s="1">
        <v>44009.166666666664</v>
      </c>
      <c r="D26034" t="s">
        <v>72</v>
      </c>
      <c r="E26034">
        <v>1340</v>
      </c>
      <c r="F26034" t="s">
        <v>41</v>
      </c>
    </row>
    <row r="26035" spans="1:6" x14ac:dyDescent="0.3">
      <c r="A26035" t="s">
        <v>40</v>
      </c>
      <c r="B26035">
        <v>11507500</v>
      </c>
      <c r="C26035" s="1">
        <v>44009.177083333336</v>
      </c>
      <c r="D26035" t="s">
        <v>72</v>
      </c>
      <c r="E26035">
        <v>1340</v>
      </c>
      <c r="F26035" t="s">
        <v>41</v>
      </c>
    </row>
    <row r="26036" spans="1:6" x14ac:dyDescent="0.3">
      <c r="A26036" t="s">
        <v>40</v>
      </c>
      <c r="B26036">
        <v>11507500</v>
      </c>
      <c r="C26036" s="1">
        <v>44009.1875</v>
      </c>
      <c r="D26036" t="s">
        <v>72</v>
      </c>
      <c r="E26036">
        <v>1340</v>
      </c>
      <c r="F26036" t="s">
        <v>41</v>
      </c>
    </row>
    <row r="26037" spans="1:6" x14ac:dyDescent="0.3">
      <c r="A26037" t="s">
        <v>40</v>
      </c>
      <c r="B26037">
        <v>11507500</v>
      </c>
      <c r="C26037" s="1">
        <v>44009.197916666664</v>
      </c>
      <c r="D26037" t="s">
        <v>72</v>
      </c>
      <c r="E26037">
        <v>1330</v>
      </c>
      <c r="F26037" t="s">
        <v>41</v>
      </c>
    </row>
    <row r="26038" spans="1:6" x14ac:dyDescent="0.3">
      <c r="A26038" t="s">
        <v>40</v>
      </c>
      <c r="B26038">
        <v>11507500</v>
      </c>
      <c r="C26038" s="1">
        <v>44009.208333333336</v>
      </c>
      <c r="D26038" t="s">
        <v>72</v>
      </c>
      <c r="E26038">
        <v>1330</v>
      </c>
      <c r="F26038" t="s">
        <v>41</v>
      </c>
    </row>
    <row r="26039" spans="1:6" x14ac:dyDescent="0.3">
      <c r="A26039" t="s">
        <v>40</v>
      </c>
      <c r="B26039">
        <v>11507500</v>
      </c>
      <c r="C26039" s="1">
        <v>44009.21875</v>
      </c>
      <c r="D26039" t="s">
        <v>72</v>
      </c>
      <c r="E26039">
        <v>1330</v>
      </c>
      <c r="F26039" t="s">
        <v>41</v>
      </c>
    </row>
    <row r="26040" spans="1:6" x14ac:dyDescent="0.3">
      <c r="A26040" t="s">
        <v>40</v>
      </c>
      <c r="B26040">
        <v>11507500</v>
      </c>
      <c r="C26040" s="1">
        <v>44009.229166666664</v>
      </c>
      <c r="D26040" t="s">
        <v>72</v>
      </c>
      <c r="E26040">
        <v>1360</v>
      </c>
      <c r="F26040" t="s">
        <v>41</v>
      </c>
    </row>
    <row r="26041" spans="1:6" x14ac:dyDescent="0.3">
      <c r="A26041" t="s">
        <v>40</v>
      </c>
      <c r="B26041">
        <v>11507500</v>
      </c>
      <c r="C26041" s="1">
        <v>44009.239583333336</v>
      </c>
      <c r="D26041" t="s">
        <v>72</v>
      </c>
      <c r="E26041">
        <v>1340</v>
      </c>
      <c r="F26041" t="s">
        <v>41</v>
      </c>
    </row>
    <row r="26042" spans="1:6" x14ac:dyDescent="0.3">
      <c r="A26042" t="s">
        <v>40</v>
      </c>
      <c r="B26042">
        <v>11507500</v>
      </c>
      <c r="C26042" s="1">
        <v>44009.25</v>
      </c>
      <c r="D26042" t="s">
        <v>72</v>
      </c>
      <c r="E26042">
        <v>1340</v>
      </c>
      <c r="F26042" t="s">
        <v>41</v>
      </c>
    </row>
    <row r="26043" spans="1:6" x14ac:dyDescent="0.3">
      <c r="A26043" t="s">
        <v>40</v>
      </c>
      <c r="B26043">
        <v>11507500</v>
      </c>
      <c r="C26043" s="1">
        <v>44009.260416666664</v>
      </c>
      <c r="D26043" t="s">
        <v>72</v>
      </c>
      <c r="E26043">
        <v>1340</v>
      </c>
      <c r="F26043" t="s">
        <v>41</v>
      </c>
    </row>
    <row r="26044" spans="1:6" x14ac:dyDescent="0.3">
      <c r="A26044" t="s">
        <v>40</v>
      </c>
      <c r="B26044">
        <v>11507500</v>
      </c>
      <c r="C26044" s="1">
        <v>44009.270833333336</v>
      </c>
      <c r="D26044" t="s">
        <v>72</v>
      </c>
      <c r="E26044">
        <v>1340</v>
      </c>
      <c r="F26044" t="s">
        <v>41</v>
      </c>
    </row>
    <row r="26045" spans="1:6" x14ac:dyDescent="0.3">
      <c r="A26045" t="s">
        <v>40</v>
      </c>
      <c r="B26045">
        <v>11507500</v>
      </c>
      <c r="C26045" s="1">
        <v>44009.28125</v>
      </c>
      <c r="D26045" t="s">
        <v>72</v>
      </c>
      <c r="E26045">
        <v>1320</v>
      </c>
      <c r="F26045" t="s">
        <v>41</v>
      </c>
    </row>
    <row r="26046" spans="1:6" x14ac:dyDescent="0.3">
      <c r="A26046" t="s">
        <v>40</v>
      </c>
      <c r="B26046">
        <v>11507500</v>
      </c>
      <c r="C26046" s="1">
        <v>44009.291666666664</v>
      </c>
      <c r="D26046" t="s">
        <v>72</v>
      </c>
      <c r="E26046">
        <v>1330</v>
      </c>
      <c r="F26046" t="s">
        <v>41</v>
      </c>
    </row>
    <row r="26047" spans="1:6" x14ac:dyDescent="0.3">
      <c r="A26047" t="s">
        <v>40</v>
      </c>
      <c r="B26047">
        <v>11507500</v>
      </c>
      <c r="C26047" s="1">
        <v>44009.302083333336</v>
      </c>
      <c r="D26047" t="s">
        <v>72</v>
      </c>
      <c r="E26047">
        <v>1340</v>
      </c>
      <c r="F26047" t="s">
        <v>41</v>
      </c>
    </row>
    <row r="26048" spans="1:6" x14ac:dyDescent="0.3">
      <c r="A26048" t="s">
        <v>40</v>
      </c>
      <c r="B26048">
        <v>11507500</v>
      </c>
      <c r="C26048" s="1">
        <v>44009.3125</v>
      </c>
      <c r="D26048" t="s">
        <v>72</v>
      </c>
      <c r="E26048">
        <v>1330</v>
      </c>
      <c r="F26048" t="s">
        <v>41</v>
      </c>
    </row>
    <row r="26049" spans="1:6" x14ac:dyDescent="0.3">
      <c r="A26049" t="s">
        <v>40</v>
      </c>
      <c r="B26049">
        <v>11507500</v>
      </c>
      <c r="C26049" s="1">
        <v>44009.322916666664</v>
      </c>
      <c r="D26049" t="s">
        <v>72</v>
      </c>
      <c r="E26049">
        <v>1330</v>
      </c>
      <c r="F26049" t="s">
        <v>41</v>
      </c>
    </row>
    <row r="26050" spans="1:6" x14ac:dyDescent="0.3">
      <c r="A26050" t="s">
        <v>40</v>
      </c>
      <c r="B26050">
        <v>11507500</v>
      </c>
      <c r="C26050" s="1">
        <v>44009.333333333336</v>
      </c>
      <c r="D26050" t="s">
        <v>72</v>
      </c>
      <c r="E26050">
        <v>1340</v>
      </c>
      <c r="F26050" t="s">
        <v>41</v>
      </c>
    </row>
    <row r="26051" spans="1:6" x14ac:dyDescent="0.3">
      <c r="A26051" t="s">
        <v>40</v>
      </c>
      <c r="B26051">
        <v>11507500</v>
      </c>
      <c r="C26051" s="1">
        <v>44009.34375</v>
      </c>
      <c r="D26051" t="s">
        <v>72</v>
      </c>
      <c r="E26051">
        <v>1330</v>
      </c>
      <c r="F26051" t="s">
        <v>41</v>
      </c>
    </row>
    <row r="26052" spans="1:6" x14ac:dyDescent="0.3">
      <c r="A26052" t="s">
        <v>40</v>
      </c>
      <c r="B26052">
        <v>11507500</v>
      </c>
      <c r="C26052" s="1">
        <v>44009.354166666664</v>
      </c>
      <c r="D26052" t="s">
        <v>72</v>
      </c>
      <c r="E26052">
        <v>1330</v>
      </c>
      <c r="F26052" t="s">
        <v>41</v>
      </c>
    </row>
    <row r="26053" spans="1:6" x14ac:dyDescent="0.3">
      <c r="A26053" t="s">
        <v>40</v>
      </c>
      <c r="B26053">
        <v>11507500</v>
      </c>
      <c r="C26053" s="1">
        <v>44009.364583333336</v>
      </c>
      <c r="D26053" t="s">
        <v>72</v>
      </c>
      <c r="E26053">
        <v>1330</v>
      </c>
      <c r="F26053" t="s">
        <v>41</v>
      </c>
    </row>
    <row r="26054" spans="1:6" x14ac:dyDescent="0.3">
      <c r="A26054" t="s">
        <v>40</v>
      </c>
      <c r="B26054">
        <v>11507500</v>
      </c>
      <c r="C26054" s="1">
        <v>44009.375</v>
      </c>
      <c r="D26054" t="s">
        <v>72</v>
      </c>
      <c r="E26054">
        <v>1330</v>
      </c>
      <c r="F26054" t="s">
        <v>41</v>
      </c>
    </row>
    <row r="26055" spans="1:6" x14ac:dyDescent="0.3">
      <c r="A26055" t="s">
        <v>40</v>
      </c>
      <c r="B26055">
        <v>11507500</v>
      </c>
      <c r="C26055" s="1">
        <v>44009.385416666664</v>
      </c>
      <c r="D26055" t="s">
        <v>72</v>
      </c>
      <c r="E26055">
        <v>1340</v>
      </c>
      <c r="F26055" t="s">
        <v>41</v>
      </c>
    </row>
    <row r="26056" spans="1:6" x14ac:dyDescent="0.3">
      <c r="A26056" t="s">
        <v>40</v>
      </c>
      <c r="B26056">
        <v>11507500</v>
      </c>
      <c r="C26056" s="1">
        <v>44009.395833333336</v>
      </c>
      <c r="D26056" t="s">
        <v>72</v>
      </c>
      <c r="E26056">
        <v>1340</v>
      </c>
      <c r="F26056" t="s">
        <v>41</v>
      </c>
    </row>
    <row r="26057" spans="1:6" x14ac:dyDescent="0.3">
      <c r="A26057" t="s">
        <v>40</v>
      </c>
      <c r="B26057">
        <v>11507500</v>
      </c>
      <c r="C26057" s="1">
        <v>44009.40625</v>
      </c>
      <c r="D26057" t="s">
        <v>72</v>
      </c>
      <c r="E26057">
        <v>1340</v>
      </c>
      <c r="F26057" t="s">
        <v>41</v>
      </c>
    </row>
    <row r="26058" spans="1:6" x14ac:dyDescent="0.3">
      <c r="A26058" t="s">
        <v>40</v>
      </c>
      <c r="B26058">
        <v>11507500</v>
      </c>
      <c r="C26058" s="1">
        <v>44009.416666666664</v>
      </c>
      <c r="D26058" t="s">
        <v>72</v>
      </c>
      <c r="E26058">
        <v>1360</v>
      </c>
      <c r="F26058" t="s">
        <v>41</v>
      </c>
    </row>
    <row r="26059" spans="1:6" x14ac:dyDescent="0.3">
      <c r="A26059" t="s">
        <v>40</v>
      </c>
      <c r="B26059">
        <v>11507500</v>
      </c>
      <c r="C26059" s="1">
        <v>44009.427083333336</v>
      </c>
      <c r="D26059" t="s">
        <v>72</v>
      </c>
      <c r="E26059">
        <v>1340</v>
      </c>
      <c r="F26059" t="s">
        <v>41</v>
      </c>
    </row>
    <row r="26060" spans="1:6" x14ac:dyDescent="0.3">
      <c r="A26060" t="s">
        <v>40</v>
      </c>
      <c r="B26060">
        <v>11507500</v>
      </c>
      <c r="C26060" s="1">
        <v>44009.4375</v>
      </c>
      <c r="D26060" t="s">
        <v>72</v>
      </c>
      <c r="E26060">
        <v>1340</v>
      </c>
      <c r="F26060" t="s">
        <v>41</v>
      </c>
    </row>
    <row r="26061" spans="1:6" x14ac:dyDescent="0.3">
      <c r="A26061" t="s">
        <v>40</v>
      </c>
      <c r="B26061">
        <v>11507500</v>
      </c>
      <c r="C26061" s="1">
        <v>44009.447916666664</v>
      </c>
      <c r="D26061" t="s">
        <v>72</v>
      </c>
      <c r="E26061">
        <v>1340</v>
      </c>
      <c r="F26061" t="s">
        <v>41</v>
      </c>
    </row>
    <row r="26062" spans="1:6" x14ac:dyDescent="0.3">
      <c r="A26062" t="s">
        <v>40</v>
      </c>
      <c r="B26062">
        <v>11507500</v>
      </c>
      <c r="C26062" s="1">
        <v>44009.458333333336</v>
      </c>
      <c r="D26062" t="s">
        <v>72</v>
      </c>
      <c r="E26062">
        <v>1340</v>
      </c>
      <c r="F26062" t="s">
        <v>41</v>
      </c>
    </row>
    <row r="26063" spans="1:6" x14ac:dyDescent="0.3">
      <c r="A26063" t="s">
        <v>40</v>
      </c>
      <c r="B26063">
        <v>11507500</v>
      </c>
      <c r="C26063" s="1">
        <v>44009.46875</v>
      </c>
      <c r="D26063" t="s">
        <v>72</v>
      </c>
      <c r="E26063">
        <v>1330</v>
      </c>
      <c r="F26063" t="s">
        <v>41</v>
      </c>
    </row>
    <row r="26064" spans="1:6" x14ac:dyDescent="0.3">
      <c r="A26064" t="s">
        <v>40</v>
      </c>
      <c r="B26064">
        <v>11507500</v>
      </c>
      <c r="C26064" s="1">
        <v>44009.479166666664</v>
      </c>
      <c r="D26064" t="s">
        <v>72</v>
      </c>
      <c r="E26064">
        <v>1340</v>
      </c>
      <c r="F26064" t="s">
        <v>41</v>
      </c>
    </row>
    <row r="26065" spans="1:6" x14ac:dyDescent="0.3">
      <c r="A26065" t="s">
        <v>40</v>
      </c>
      <c r="B26065">
        <v>11507500</v>
      </c>
      <c r="C26065" s="1">
        <v>44009.489583333336</v>
      </c>
      <c r="D26065" t="s">
        <v>72</v>
      </c>
      <c r="E26065">
        <v>1330</v>
      </c>
      <c r="F26065" t="s">
        <v>41</v>
      </c>
    </row>
    <row r="26066" spans="1:6" x14ac:dyDescent="0.3">
      <c r="A26066" t="s">
        <v>40</v>
      </c>
      <c r="B26066">
        <v>11507500</v>
      </c>
      <c r="C26066" s="1">
        <v>44009.5</v>
      </c>
      <c r="D26066" t="s">
        <v>72</v>
      </c>
      <c r="E26066">
        <v>1340</v>
      </c>
      <c r="F26066" t="s">
        <v>41</v>
      </c>
    </row>
    <row r="26067" spans="1:6" x14ac:dyDescent="0.3">
      <c r="A26067" t="s">
        <v>40</v>
      </c>
      <c r="B26067">
        <v>11507500</v>
      </c>
      <c r="C26067" s="1">
        <v>44009.510416666664</v>
      </c>
      <c r="D26067" t="s">
        <v>72</v>
      </c>
      <c r="E26067">
        <v>1360</v>
      </c>
      <c r="F26067" t="s">
        <v>41</v>
      </c>
    </row>
    <row r="26068" spans="1:6" x14ac:dyDescent="0.3">
      <c r="A26068" t="s">
        <v>40</v>
      </c>
      <c r="B26068">
        <v>11507500</v>
      </c>
      <c r="C26068" s="1">
        <v>44009.520833333336</v>
      </c>
      <c r="D26068" t="s">
        <v>72</v>
      </c>
      <c r="E26068">
        <v>1340</v>
      </c>
      <c r="F26068" t="s">
        <v>41</v>
      </c>
    </row>
    <row r="26069" spans="1:6" x14ac:dyDescent="0.3">
      <c r="A26069" t="s">
        <v>40</v>
      </c>
      <c r="B26069">
        <v>11507500</v>
      </c>
      <c r="C26069" s="1">
        <v>44009.53125</v>
      </c>
      <c r="D26069" t="s">
        <v>72</v>
      </c>
      <c r="E26069">
        <v>1340</v>
      </c>
      <c r="F26069" t="s">
        <v>41</v>
      </c>
    </row>
    <row r="26070" spans="1:6" x14ac:dyDescent="0.3">
      <c r="A26070" t="s">
        <v>40</v>
      </c>
      <c r="B26070">
        <v>11507500</v>
      </c>
      <c r="C26070" s="1">
        <v>44009.541666666664</v>
      </c>
      <c r="D26070" t="s">
        <v>72</v>
      </c>
      <c r="E26070">
        <v>1340</v>
      </c>
      <c r="F26070" t="s">
        <v>41</v>
      </c>
    </row>
    <row r="26071" spans="1:6" x14ac:dyDescent="0.3">
      <c r="A26071" t="s">
        <v>40</v>
      </c>
      <c r="B26071">
        <v>11507500</v>
      </c>
      <c r="C26071" s="1">
        <v>44009.552083333336</v>
      </c>
      <c r="D26071" t="s">
        <v>72</v>
      </c>
      <c r="E26071">
        <v>1360</v>
      </c>
      <c r="F26071" t="s">
        <v>41</v>
      </c>
    </row>
    <row r="26072" spans="1:6" x14ac:dyDescent="0.3">
      <c r="A26072" t="s">
        <v>40</v>
      </c>
      <c r="B26072">
        <v>11507500</v>
      </c>
      <c r="C26072" s="1">
        <v>44009.5625</v>
      </c>
      <c r="D26072" t="s">
        <v>72</v>
      </c>
      <c r="E26072">
        <v>1360</v>
      </c>
      <c r="F26072" t="s">
        <v>41</v>
      </c>
    </row>
    <row r="26073" spans="1:6" x14ac:dyDescent="0.3">
      <c r="A26073" t="s">
        <v>40</v>
      </c>
      <c r="B26073">
        <v>11507500</v>
      </c>
      <c r="C26073" s="1">
        <v>44009.572916666664</v>
      </c>
      <c r="D26073" t="s">
        <v>72</v>
      </c>
      <c r="E26073">
        <v>1340</v>
      </c>
      <c r="F26073" t="s">
        <v>41</v>
      </c>
    </row>
    <row r="26074" spans="1:6" x14ac:dyDescent="0.3">
      <c r="A26074" t="s">
        <v>40</v>
      </c>
      <c r="B26074">
        <v>11507500</v>
      </c>
      <c r="C26074" s="1">
        <v>44009.583333333336</v>
      </c>
      <c r="D26074" t="s">
        <v>72</v>
      </c>
      <c r="E26074">
        <v>1340</v>
      </c>
      <c r="F26074" t="s">
        <v>41</v>
      </c>
    </row>
    <row r="26075" spans="1:6" x14ac:dyDescent="0.3">
      <c r="A26075" t="s">
        <v>40</v>
      </c>
      <c r="B26075">
        <v>11507500</v>
      </c>
      <c r="C26075" s="1">
        <v>44009.59375</v>
      </c>
      <c r="D26075" t="s">
        <v>72</v>
      </c>
      <c r="E26075">
        <v>1360</v>
      </c>
      <c r="F26075" t="s">
        <v>41</v>
      </c>
    </row>
    <row r="26076" spans="1:6" x14ac:dyDescent="0.3">
      <c r="A26076" t="s">
        <v>40</v>
      </c>
      <c r="B26076">
        <v>11507500</v>
      </c>
      <c r="C26076" s="1">
        <v>44009.604166666664</v>
      </c>
      <c r="D26076" t="s">
        <v>72</v>
      </c>
      <c r="E26076">
        <v>1360</v>
      </c>
      <c r="F26076" t="s">
        <v>41</v>
      </c>
    </row>
    <row r="26077" spans="1:6" x14ac:dyDescent="0.3">
      <c r="A26077" t="s">
        <v>40</v>
      </c>
      <c r="B26077">
        <v>11507500</v>
      </c>
      <c r="C26077" s="1">
        <v>44009.614583333336</v>
      </c>
      <c r="D26077" t="s">
        <v>72</v>
      </c>
      <c r="E26077">
        <v>1340</v>
      </c>
      <c r="F26077" t="s">
        <v>41</v>
      </c>
    </row>
    <row r="26078" spans="1:6" x14ac:dyDescent="0.3">
      <c r="A26078" t="s">
        <v>40</v>
      </c>
      <c r="B26078">
        <v>11507500</v>
      </c>
      <c r="C26078" s="1">
        <v>44009.625</v>
      </c>
      <c r="D26078" t="s">
        <v>72</v>
      </c>
      <c r="E26078">
        <v>1360</v>
      </c>
      <c r="F26078" t="s">
        <v>41</v>
      </c>
    </row>
    <row r="26079" spans="1:6" x14ac:dyDescent="0.3">
      <c r="A26079" t="s">
        <v>40</v>
      </c>
      <c r="B26079">
        <v>11507500</v>
      </c>
      <c r="C26079" s="1">
        <v>44009.635416666664</v>
      </c>
      <c r="D26079" t="s">
        <v>72</v>
      </c>
      <c r="E26079">
        <v>1360</v>
      </c>
      <c r="F26079" t="s">
        <v>41</v>
      </c>
    </row>
    <row r="26080" spans="1:6" x14ac:dyDescent="0.3">
      <c r="A26080" t="s">
        <v>40</v>
      </c>
      <c r="B26080">
        <v>11507500</v>
      </c>
      <c r="C26080" s="1">
        <v>44009.645833333336</v>
      </c>
      <c r="D26080" t="s">
        <v>72</v>
      </c>
      <c r="E26080">
        <v>1360</v>
      </c>
      <c r="F26080" t="s">
        <v>41</v>
      </c>
    </row>
    <row r="26081" spans="1:6" x14ac:dyDescent="0.3">
      <c r="A26081" t="s">
        <v>40</v>
      </c>
      <c r="B26081">
        <v>11507500</v>
      </c>
      <c r="C26081" s="1">
        <v>44009.65625</v>
      </c>
      <c r="D26081" t="s">
        <v>72</v>
      </c>
      <c r="E26081">
        <v>1360</v>
      </c>
      <c r="F26081" t="s">
        <v>41</v>
      </c>
    </row>
    <row r="26082" spans="1:6" x14ac:dyDescent="0.3">
      <c r="A26082" t="s">
        <v>40</v>
      </c>
      <c r="B26082">
        <v>11507500</v>
      </c>
      <c r="C26082" s="1">
        <v>44009.666666666664</v>
      </c>
      <c r="D26082" t="s">
        <v>72</v>
      </c>
      <c r="E26082">
        <v>1360</v>
      </c>
      <c r="F26082" t="s">
        <v>41</v>
      </c>
    </row>
    <row r="26083" spans="1:6" x14ac:dyDescent="0.3">
      <c r="A26083" t="s">
        <v>40</v>
      </c>
      <c r="B26083">
        <v>11507500</v>
      </c>
      <c r="C26083" s="1">
        <v>44009.677083333336</v>
      </c>
      <c r="D26083" t="s">
        <v>72</v>
      </c>
      <c r="E26083">
        <v>1380</v>
      </c>
      <c r="F26083" t="s">
        <v>41</v>
      </c>
    </row>
    <row r="26084" spans="1:6" x14ac:dyDescent="0.3">
      <c r="A26084" t="s">
        <v>40</v>
      </c>
      <c r="B26084">
        <v>11507500</v>
      </c>
      <c r="C26084" s="1">
        <v>44009.6875</v>
      </c>
      <c r="D26084" t="s">
        <v>72</v>
      </c>
      <c r="E26084">
        <v>1370</v>
      </c>
      <c r="F26084" t="s">
        <v>41</v>
      </c>
    </row>
    <row r="26085" spans="1:6" x14ac:dyDescent="0.3">
      <c r="A26085" t="s">
        <v>40</v>
      </c>
      <c r="B26085">
        <v>11507500</v>
      </c>
      <c r="C26085" s="1">
        <v>44009.697916666664</v>
      </c>
      <c r="D26085" t="s">
        <v>72</v>
      </c>
      <c r="E26085">
        <v>1370</v>
      </c>
      <c r="F26085" t="s">
        <v>41</v>
      </c>
    </row>
    <row r="26086" spans="1:6" x14ac:dyDescent="0.3">
      <c r="A26086" t="s">
        <v>40</v>
      </c>
      <c r="B26086">
        <v>11507500</v>
      </c>
      <c r="C26086" s="1">
        <v>44009.708333333336</v>
      </c>
      <c r="D26086" t="s">
        <v>72</v>
      </c>
      <c r="E26086">
        <v>1380</v>
      </c>
      <c r="F26086" t="s">
        <v>41</v>
      </c>
    </row>
    <row r="26087" spans="1:6" x14ac:dyDescent="0.3">
      <c r="A26087" t="s">
        <v>40</v>
      </c>
      <c r="B26087">
        <v>11507500</v>
      </c>
      <c r="C26087" s="1">
        <v>44009.71875</v>
      </c>
      <c r="D26087" t="s">
        <v>72</v>
      </c>
      <c r="E26087">
        <v>1370</v>
      </c>
      <c r="F26087" t="s">
        <v>41</v>
      </c>
    </row>
    <row r="26088" spans="1:6" x14ac:dyDescent="0.3">
      <c r="A26088" t="s">
        <v>40</v>
      </c>
      <c r="B26088">
        <v>11507500</v>
      </c>
      <c r="C26088" s="1">
        <v>44009.729166666664</v>
      </c>
      <c r="D26088" t="s">
        <v>72</v>
      </c>
      <c r="E26088">
        <v>1360</v>
      </c>
      <c r="F26088" t="s">
        <v>41</v>
      </c>
    </row>
    <row r="26089" spans="1:6" x14ac:dyDescent="0.3">
      <c r="A26089" t="s">
        <v>40</v>
      </c>
      <c r="B26089">
        <v>11507500</v>
      </c>
      <c r="C26089" s="1">
        <v>44009.739583333336</v>
      </c>
      <c r="D26089" t="s">
        <v>72</v>
      </c>
      <c r="E26089">
        <v>1340</v>
      </c>
      <c r="F26089" t="s">
        <v>41</v>
      </c>
    </row>
    <row r="26090" spans="1:6" x14ac:dyDescent="0.3">
      <c r="A26090" t="s">
        <v>40</v>
      </c>
      <c r="B26090">
        <v>11507500</v>
      </c>
      <c r="C26090" s="1">
        <v>44009.75</v>
      </c>
      <c r="D26090" t="s">
        <v>72</v>
      </c>
      <c r="E26090">
        <v>1340</v>
      </c>
      <c r="F26090" t="s">
        <v>41</v>
      </c>
    </row>
    <row r="26091" spans="1:6" x14ac:dyDescent="0.3">
      <c r="A26091" t="s">
        <v>40</v>
      </c>
      <c r="B26091">
        <v>11507500</v>
      </c>
      <c r="C26091" s="1">
        <v>44009.760416666664</v>
      </c>
      <c r="D26091" t="s">
        <v>72</v>
      </c>
      <c r="E26091">
        <v>1360</v>
      </c>
      <c r="F26091" t="s">
        <v>41</v>
      </c>
    </row>
    <row r="26092" spans="1:6" x14ac:dyDescent="0.3">
      <c r="A26092" t="s">
        <v>40</v>
      </c>
      <c r="B26092">
        <v>11507500</v>
      </c>
      <c r="C26092" s="1">
        <v>44009.770833333336</v>
      </c>
      <c r="D26092" t="s">
        <v>72</v>
      </c>
      <c r="E26092">
        <v>1340</v>
      </c>
      <c r="F26092" t="s">
        <v>41</v>
      </c>
    </row>
    <row r="26093" spans="1:6" x14ac:dyDescent="0.3">
      <c r="A26093" t="s">
        <v>40</v>
      </c>
      <c r="B26093">
        <v>11507500</v>
      </c>
      <c r="C26093" s="1">
        <v>44009.78125</v>
      </c>
      <c r="D26093" t="s">
        <v>72</v>
      </c>
      <c r="E26093">
        <v>1390</v>
      </c>
      <c r="F26093" t="s">
        <v>41</v>
      </c>
    </row>
    <row r="26094" spans="1:6" x14ac:dyDescent="0.3">
      <c r="A26094" t="s">
        <v>40</v>
      </c>
      <c r="B26094">
        <v>11507500</v>
      </c>
      <c r="C26094" s="1">
        <v>44009.791666666664</v>
      </c>
      <c r="D26094" t="s">
        <v>72</v>
      </c>
      <c r="E26094">
        <v>1390</v>
      </c>
      <c r="F26094" t="s">
        <v>41</v>
      </c>
    </row>
    <row r="26095" spans="1:6" x14ac:dyDescent="0.3">
      <c r="A26095" t="s">
        <v>40</v>
      </c>
      <c r="B26095">
        <v>11507500</v>
      </c>
      <c r="C26095" s="1">
        <v>44009.802083333336</v>
      </c>
      <c r="D26095" t="s">
        <v>72</v>
      </c>
      <c r="E26095">
        <v>1410</v>
      </c>
      <c r="F26095" t="s">
        <v>41</v>
      </c>
    </row>
    <row r="26096" spans="1:6" x14ac:dyDescent="0.3">
      <c r="A26096" t="s">
        <v>40</v>
      </c>
      <c r="B26096">
        <v>11507500</v>
      </c>
      <c r="C26096" s="1">
        <v>44009.8125</v>
      </c>
      <c r="D26096" t="s">
        <v>72</v>
      </c>
      <c r="E26096">
        <v>1410</v>
      </c>
      <c r="F26096" t="s">
        <v>41</v>
      </c>
    </row>
    <row r="26097" spans="1:6" x14ac:dyDescent="0.3">
      <c r="A26097" t="s">
        <v>40</v>
      </c>
      <c r="B26097">
        <v>11507500</v>
      </c>
      <c r="C26097" s="1">
        <v>44009.822916666664</v>
      </c>
      <c r="D26097" t="s">
        <v>72</v>
      </c>
      <c r="E26097">
        <v>1390</v>
      </c>
      <c r="F26097" t="s">
        <v>41</v>
      </c>
    </row>
    <row r="26098" spans="1:6" x14ac:dyDescent="0.3">
      <c r="A26098" t="s">
        <v>40</v>
      </c>
      <c r="B26098">
        <v>11507500</v>
      </c>
      <c r="C26098" s="1">
        <v>44009.833333333336</v>
      </c>
      <c r="D26098" t="s">
        <v>72</v>
      </c>
      <c r="E26098">
        <v>1390</v>
      </c>
      <c r="F26098" t="s">
        <v>41</v>
      </c>
    </row>
    <row r="26099" spans="1:6" x14ac:dyDescent="0.3">
      <c r="A26099" t="s">
        <v>40</v>
      </c>
      <c r="B26099">
        <v>11507500</v>
      </c>
      <c r="C26099" s="1">
        <v>44009.84375</v>
      </c>
      <c r="D26099" t="s">
        <v>72</v>
      </c>
      <c r="E26099">
        <v>1410</v>
      </c>
      <c r="F26099" t="s">
        <v>41</v>
      </c>
    </row>
    <row r="26100" spans="1:6" x14ac:dyDescent="0.3">
      <c r="A26100" t="s">
        <v>40</v>
      </c>
      <c r="B26100">
        <v>11507500</v>
      </c>
      <c r="C26100" s="1">
        <v>44009.854166666664</v>
      </c>
      <c r="D26100" t="s">
        <v>72</v>
      </c>
      <c r="E26100">
        <v>1390</v>
      </c>
      <c r="F26100" t="s">
        <v>41</v>
      </c>
    </row>
    <row r="26101" spans="1:6" x14ac:dyDescent="0.3">
      <c r="A26101" t="s">
        <v>40</v>
      </c>
      <c r="B26101">
        <v>11507500</v>
      </c>
      <c r="C26101" s="1">
        <v>44009.864583333336</v>
      </c>
      <c r="D26101" t="s">
        <v>72</v>
      </c>
      <c r="E26101">
        <v>1390</v>
      </c>
      <c r="F26101" t="s">
        <v>41</v>
      </c>
    </row>
    <row r="26102" spans="1:6" x14ac:dyDescent="0.3">
      <c r="A26102" t="s">
        <v>40</v>
      </c>
      <c r="B26102">
        <v>11507500</v>
      </c>
      <c r="C26102" s="1">
        <v>44009.875</v>
      </c>
      <c r="D26102" t="s">
        <v>72</v>
      </c>
      <c r="E26102">
        <v>1390</v>
      </c>
      <c r="F26102" t="s">
        <v>41</v>
      </c>
    </row>
    <row r="26103" spans="1:6" x14ac:dyDescent="0.3">
      <c r="A26103" t="s">
        <v>40</v>
      </c>
      <c r="B26103">
        <v>11507500</v>
      </c>
      <c r="C26103" s="1">
        <v>44009.885416666664</v>
      </c>
      <c r="D26103" t="s">
        <v>72</v>
      </c>
      <c r="E26103">
        <v>1390</v>
      </c>
      <c r="F26103" t="s">
        <v>41</v>
      </c>
    </row>
    <row r="26104" spans="1:6" x14ac:dyDescent="0.3">
      <c r="A26104" t="s">
        <v>40</v>
      </c>
      <c r="B26104">
        <v>11507500</v>
      </c>
      <c r="C26104" s="1">
        <v>44009.895833333336</v>
      </c>
      <c r="D26104" t="s">
        <v>72</v>
      </c>
      <c r="E26104">
        <v>1380</v>
      </c>
      <c r="F26104" t="s">
        <v>41</v>
      </c>
    </row>
    <row r="26105" spans="1:6" x14ac:dyDescent="0.3">
      <c r="A26105" t="s">
        <v>40</v>
      </c>
      <c r="B26105">
        <v>11507500</v>
      </c>
      <c r="C26105" s="1">
        <v>44009.90625</v>
      </c>
      <c r="D26105" t="s">
        <v>72</v>
      </c>
      <c r="E26105">
        <v>1390</v>
      </c>
      <c r="F26105" t="s">
        <v>41</v>
      </c>
    </row>
    <row r="26106" spans="1:6" x14ac:dyDescent="0.3">
      <c r="A26106" t="s">
        <v>40</v>
      </c>
      <c r="B26106">
        <v>11507500</v>
      </c>
      <c r="C26106" s="1">
        <v>44009.916666666664</v>
      </c>
      <c r="D26106" t="s">
        <v>72</v>
      </c>
      <c r="E26106">
        <v>1390</v>
      </c>
      <c r="F26106" t="s">
        <v>41</v>
      </c>
    </row>
    <row r="26107" spans="1:6" x14ac:dyDescent="0.3">
      <c r="A26107" t="s">
        <v>40</v>
      </c>
      <c r="B26107">
        <v>11507500</v>
      </c>
      <c r="C26107" s="1">
        <v>44009.927083333336</v>
      </c>
      <c r="D26107" t="s">
        <v>72</v>
      </c>
      <c r="E26107">
        <v>1390</v>
      </c>
      <c r="F26107" t="s">
        <v>41</v>
      </c>
    </row>
    <row r="26108" spans="1:6" x14ac:dyDescent="0.3">
      <c r="A26108" t="s">
        <v>40</v>
      </c>
      <c r="B26108">
        <v>11507500</v>
      </c>
      <c r="C26108" s="1">
        <v>44009.9375</v>
      </c>
      <c r="D26108" t="s">
        <v>72</v>
      </c>
      <c r="E26108">
        <v>1390</v>
      </c>
      <c r="F26108" t="s">
        <v>41</v>
      </c>
    </row>
    <row r="26109" spans="1:6" x14ac:dyDescent="0.3">
      <c r="A26109" t="s">
        <v>40</v>
      </c>
      <c r="B26109">
        <v>11507500</v>
      </c>
      <c r="C26109" s="1">
        <v>44009.947916666664</v>
      </c>
      <c r="D26109" t="s">
        <v>72</v>
      </c>
      <c r="E26109">
        <v>1410</v>
      </c>
      <c r="F26109" t="s">
        <v>41</v>
      </c>
    </row>
    <row r="26110" spans="1:6" x14ac:dyDescent="0.3">
      <c r="A26110" t="s">
        <v>40</v>
      </c>
      <c r="B26110">
        <v>11507500</v>
      </c>
      <c r="C26110" s="1">
        <v>44009.958333333336</v>
      </c>
      <c r="D26110" t="s">
        <v>72</v>
      </c>
      <c r="E26110">
        <v>1380</v>
      </c>
      <c r="F26110" t="s">
        <v>41</v>
      </c>
    </row>
    <row r="26111" spans="1:6" x14ac:dyDescent="0.3">
      <c r="A26111" t="s">
        <v>40</v>
      </c>
      <c r="B26111">
        <v>11507500</v>
      </c>
      <c r="C26111" s="1">
        <v>44009.96875</v>
      </c>
      <c r="D26111" t="s">
        <v>72</v>
      </c>
      <c r="E26111">
        <v>1380</v>
      </c>
      <c r="F26111" t="s">
        <v>41</v>
      </c>
    </row>
    <row r="26112" spans="1:6" x14ac:dyDescent="0.3">
      <c r="A26112" t="s">
        <v>40</v>
      </c>
      <c r="B26112">
        <v>11507500</v>
      </c>
      <c r="C26112" s="1">
        <v>44009.979166666664</v>
      </c>
      <c r="D26112" t="s">
        <v>72</v>
      </c>
      <c r="E26112">
        <v>1380</v>
      </c>
      <c r="F26112" t="s">
        <v>41</v>
      </c>
    </row>
    <row r="26113" spans="1:6" x14ac:dyDescent="0.3">
      <c r="A26113" t="s">
        <v>40</v>
      </c>
      <c r="B26113">
        <v>11507500</v>
      </c>
      <c r="C26113" s="1">
        <v>44009.989583333336</v>
      </c>
      <c r="D26113" t="s">
        <v>72</v>
      </c>
      <c r="E26113">
        <v>1380</v>
      </c>
      <c r="F26113" t="s">
        <v>41</v>
      </c>
    </row>
    <row r="26114" spans="1:6" x14ac:dyDescent="0.3">
      <c r="A26114" t="s">
        <v>40</v>
      </c>
      <c r="B26114">
        <v>11507500</v>
      </c>
      <c r="C26114" s="1">
        <v>44010</v>
      </c>
      <c r="D26114" t="s">
        <v>72</v>
      </c>
      <c r="E26114">
        <v>1390</v>
      </c>
      <c r="F26114" t="s">
        <v>41</v>
      </c>
    </row>
    <row r="26115" spans="1:6" x14ac:dyDescent="0.3">
      <c r="A26115" t="s">
        <v>40</v>
      </c>
      <c r="B26115">
        <v>11507500</v>
      </c>
      <c r="C26115" s="1">
        <v>44010.010416666664</v>
      </c>
      <c r="D26115" t="s">
        <v>72</v>
      </c>
      <c r="E26115">
        <v>1380</v>
      </c>
      <c r="F26115" t="s">
        <v>41</v>
      </c>
    </row>
    <row r="26116" spans="1:6" x14ac:dyDescent="0.3">
      <c r="A26116" t="s">
        <v>40</v>
      </c>
      <c r="B26116">
        <v>11507500</v>
      </c>
      <c r="C26116" s="1">
        <v>44010.020833333336</v>
      </c>
      <c r="D26116" t="s">
        <v>72</v>
      </c>
      <c r="E26116">
        <v>1380</v>
      </c>
      <c r="F26116" t="s">
        <v>41</v>
      </c>
    </row>
    <row r="26117" spans="1:6" x14ac:dyDescent="0.3">
      <c r="A26117" t="s">
        <v>40</v>
      </c>
      <c r="B26117">
        <v>11507500</v>
      </c>
      <c r="C26117" s="1">
        <v>44010.03125</v>
      </c>
      <c r="D26117" t="s">
        <v>72</v>
      </c>
      <c r="E26117">
        <v>1380</v>
      </c>
      <c r="F26117" t="s">
        <v>41</v>
      </c>
    </row>
    <row r="26118" spans="1:6" x14ac:dyDescent="0.3">
      <c r="A26118" t="s">
        <v>40</v>
      </c>
      <c r="B26118">
        <v>11507500</v>
      </c>
      <c r="C26118" s="1">
        <v>44010.041666666664</v>
      </c>
      <c r="D26118" t="s">
        <v>72</v>
      </c>
      <c r="E26118">
        <v>1390</v>
      </c>
      <c r="F26118" t="s">
        <v>41</v>
      </c>
    </row>
    <row r="26119" spans="1:6" x14ac:dyDescent="0.3">
      <c r="A26119" t="s">
        <v>40</v>
      </c>
      <c r="B26119">
        <v>11507500</v>
      </c>
      <c r="C26119" s="1">
        <v>44010.052083333336</v>
      </c>
      <c r="D26119" t="s">
        <v>72</v>
      </c>
      <c r="E26119">
        <v>1370</v>
      </c>
      <c r="F26119" t="s">
        <v>41</v>
      </c>
    </row>
    <row r="26120" spans="1:6" x14ac:dyDescent="0.3">
      <c r="A26120" t="s">
        <v>40</v>
      </c>
      <c r="B26120">
        <v>11507500</v>
      </c>
      <c r="C26120" s="1">
        <v>44010.0625</v>
      </c>
      <c r="D26120" t="s">
        <v>72</v>
      </c>
      <c r="E26120">
        <v>1370</v>
      </c>
      <c r="F26120" t="s">
        <v>41</v>
      </c>
    </row>
    <row r="26121" spans="1:6" x14ac:dyDescent="0.3">
      <c r="A26121" t="s">
        <v>40</v>
      </c>
      <c r="B26121">
        <v>11507500</v>
      </c>
      <c r="C26121" s="1">
        <v>44010.072916666664</v>
      </c>
      <c r="D26121" t="s">
        <v>72</v>
      </c>
      <c r="E26121">
        <v>1390</v>
      </c>
      <c r="F26121" t="s">
        <v>41</v>
      </c>
    </row>
    <row r="26122" spans="1:6" x14ac:dyDescent="0.3">
      <c r="A26122" t="s">
        <v>40</v>
      </c>
      <c r="B26122">
        <v>11507500</v>
      </c>
      <c r="C26122" s="1">
        <v>44010.083333333336</v>
      </c>
      <c r="D26122" t="s">
        <v>72</v>
      </c>
      <c r="E26122">
        <v>1390</v>
      </c>
      <c r="F26122" t="s">
        <v>41</v>
      </c>
    </row>
    <row r="26123" spans="1:6" x14ac:dyDescent="0.3">
      <c r="A26123" t="s">
        <v>40</v>
      </c>
      <c r="B26123">
        <v>11507500</v>
      </c>
      <c r="C26123" s="1">
        <v>44010.09375</v>
      </c>
      <c r="D26123" t="s">
        <v>72</v>
      </c>
      <c r="E26123">
        <v>1390</v>
      </c>
      <c r="F26123" t="s">
        <v>41</v>
      </c>
    </row>
    <row r="26124" spans="1:6" x14ac:dyDescent="0.3">
      <c r="A26124" t="s">
        <v>40</v>
      </c>
      <c r="B26124">
        <v>11507500</v>
      </c>
      <c r="C26124" s="1">
        <v>44010.104166666664</v>
      </c>
      <c r="D26124" t="s">
        <v>72</v>
      </c>
      <c r="E26124">
        <v>1380</v>
      </c>
      <c r="F26124" t="s">
        <v>41</v>
      </c>
    </row>
    <row r="26125" spans="1:6" x14ac:dyDescent="0.3">
      <c r="A26125" t="s">
        <v>40</v>
      </c>
      <c r="B26125">
        <v>11507500</v>
      </c>
      <c r="C26125" s="1">
        <v>44010.114583333336</v>
      </c>
      <c r="D26125" t="s">
        <v>72</v>
      </c>
      <c r="E26125">
        <v>1390</v>
      </c>
      <c r="F26125" t="s">
        <v>41</v>
      </c>
    </row>
    <row r="26126" spans="1:6" x14ac:dyDescent="0.3">
      <c r="A26126" t="s">
        <v>40</v>
      </c>
      <c r="B26126">
        <v>11507500</v>
      </c>
      <c r="C26126" s="1">
        <v>44010.125</v>
      </c>
      <c r="D26126" t="s">
        <v>72</v>
      </c>
      <c r="E26126">
        <v>1390</v>
      </c>
      <c r="F26126" t="s">
        <v>41</v>
      </c>
    </row>
    <row r="26127" spans="1:6" x14ac:dyDescent="0.3">
      <c r="A26127" t="s">
        <v>40</v>
      </c>
      <c r="B26127">
        <v>11507500</v>
      </c>
      <c r="C26127" s="1">
        <v>44010.135416666664</v>
      </c>
      <c r="D26127" t="s">
        <v>72</v>
      </c>
      <c r="E26127">
        <v>1390</v>
      </c>
      <c r="F26127" t="s">
        <v>41</v>
      </c>
    </row>
    <row r="26128" spans="1:6" x14ac:dyDescent="0.3">
      <c r="A26128" t="s">
        <v>40</v>
      </c>
      <c r="B26128">
        <v>11507500</v>
      </c>
      <c r="C26128" s="1">
        <v>44010.145833333336</v>
      </c>
      <c r="D26128" t="s">
        <v>72</v>
      </c>
      <c r="E26128">
        <v>1410</v>
      </c>
      <c r="F26128" t="s">
        <v>41</v>
      </c>
    </row>
    <row r="26129" spans="1:6" x14ac:dyDescent="0.3">
      <c r="A26129" t="s">
        <v>40</v>
      </c>
      <c r="B26129">
        <v>11507500</v>
      </c>
      <c r="C26129" s="1">
        <v>44010.15625</v>
      </c>
      <c r="D26129" t="s">
        <v>72</v>
      </c>
      <c r="E26129">
        <v>1410</v>
      </c>
      <c r="F26129" t="s">
        <v>41</v>
      </c>
    </row>
    <row r="26130" spans="1:6" x14ac:dyDescent="0.3">
      <c r="A26130" t="s">
        <v>40</v>
      </c>
      <c r="B26130">
        <v>11507500</v>
      </c>
      <c r="C26130" s="1">
        <v>44010.166666666664</v>
      </c>
      <c r="D26130" t="s">
        <v>72</v>
      </c>
      <c r="E26130">
        <v>1410</v>
      </c>
      <c r="F26130" t="s">
        <v>41</v>
      </c>
    </row>
    <row r="26131" spans="1:6" x14ac:dyDescent="0.3">
      <c r="A26131" t="s">
        <v>40</v>
      </c>
      <c r="B26131">
        <v>11507500</v>
      </c>
      <c r="C26131" s="1">
        <v>44010.177083333336</v>
      </c>
      <c r="D26131" t="s">
        <v>72</v>
      </c>
      <c r="E26131">
        <v>1390</v>
      </c>
      <c r="F26131" t="s">
        <v>41</v>
      </c>
    </row>
    <row r="26132" spans="1:6" x14ac:dyDescent="0.3">
      <c r="A26132" t="s">
        <v>40</v>
      </c>
      <c r="B26132">
        <v>11507500</v>
      </c>
      <c r="C26132" s="1">
        <v>44010.1875</v>
      </c>
      <c r="D26132" t="s">
        <v>72</v>
      </c>
      <c r="E26132">
        <v>1410</v>
      </c>
      <c r="F26132" t="s">
        <v>41</v>
      </c>
    </row>
    <row r="26133" spans="1:6" x14ac:dyDescent="0.3">
      <c r="A26133" t="s">
        <v>40</v>
      </c>
      <c r="B26133">
        <v>11507500</v>
      </c>
      <c r="C26133" s="1">
        <v>44010.197916666664</v>
      </c>
      <c r="D26133" t="s">
        <v>72</v>
      </c>
      <c r="E26133">
        <v>1410</v>
      </c>
      <c r="F26133" t="s">
        <v>41</v>
      </c>
    </row>
    <row r="26134" spans="1:6" x14ac:dyDescent="0.3">
      <c r="A26134" t="s">
        <v>40</v>
      </c>
      <c r="B26134">
        <v>11507500</v>
      </c>
      <c r="C26134" s="1">
        <v>44010.208333333336</v>
      </c>
      <c r="D26134" t="s">
        <v>72</v>
      </c>
      <c r="E26134">
        <v>1420</v>
      </c>
      <c r="F26134" t="s">
        <v>41</v>
      </c>
    </row>
    <row r="26135" spans="1:6" x14ac:dyDescent="0.3">
      <c r="A26135" t="s">
        <v>40</v>
      </c>
      <c r="B26135">
        <v>11507500</v>
      </c>
      <c r="C26135" s="1">
        <v>44010.21875</v>
      </c>
      <c r="D26135" t="s">
        <v>72</v>
      </c>
      <c r="E26135">
        <v>1430</v>
      </c>
      <c r="F26135" t="s">
        <v>41</v>
      </c>
    </row>
    <row r="26136" spans="1:6" x14ac:dyDescent="0.3">
      <c r="A26136" t="s">
        <v>40</v>
      </c>
      <c r="B26136">
        <v>11507500</v>
      </c>
      <c r="C26136" s="1">
        <v>44010.229166666664</v>
      </c>
      <c r="D26136" t="s">
        <v>72</v>
      </c>
      <c r="E26136">
        <v>1430</v>
      </c>
      <c r="F26136" t="s">
        <v>41</v>
      </c>
    </row>
    <row r="26137" spans="1:6" x14ac:dyDescent="0.3">
      <c r="A26137" t="s">
        <v>40</v>
      </c>
      <c r="B26137">
        <v>11507500</v>
      </c>
      <c r="C26137" s="1">
        <v>44010.239583333336</v>
      </c>
      <c r="D26137" t="s">
        <v>72</v>
      </c>
      <c r="E26137">
        <v>1450</v>
      </c>
      <c r="F26137" t="s">
        <v>41</v>
      </c>
    </row>
    <row r="26138" spans="1:6" x14ac:dyDescent="0.3">
      <c r="A26138" t="s">
        <v>40</v>
      </c>
      <c r="B26138">
        <v>11507500</v>
      </c>
      <c r="C26138" s="1">
        <v>44010.25</v>
      </c>
      <c r="D26138" t="s">
        <v>72</v>
      </c>
      <c r="E26138">
        <v>1430</v>
      </c>
      <c r="F26138" t="s">
        <v>41</v>
      </c>
    </row>
    <row r="26139" spans="1:6" x14ac:dyDescent="0.3">
      <c r="A26139" t="s">
        <v>40</v>
      </c>
      <c r="B26139">
        <v>11507500</v>
      </c>
      <c r="C26139" s="1">
        <v>44010.260416666664</v>
      </c>
      <c r="D26139" t="s">
        <v>72</v>
      </c>
      <c r="E26139">
        <v>1450</v>
      </c>
      <c r="F26139" t="s">
        <v>41</v>
      </c>
    </row>
    <row r="26140" spans="1:6" x14ac:dyDescent="0.3">
      <c r="A26140" t="s">
        <v>40</v>
      </c>
      <c r="B26140">
        <v>11507500</v>
      </c>
      <c r="C26140" s="1">
        <v>44010.270833333336</v>
      </c>
      <c r="D26140" t="s">
        <v>72</v>
      </c>
      <c r="E26140">
        <v>1460</v>
      </c>
      <c r="F26140" t="s">
        <v>41</v>
      </c>
    </row>
    <row r="26141" spans="1:6" x14ac:dyDescent="0.3">
      <c r="A26141" t="s">
        <v>40</v>
      </c>
      <c r="B26141">
        <v>11507500</v>
      </c>
      <c r="C26141" s="1">
        <v>44010.28125</v>
      </c>
      <c r="D26141" t="s">
        <v>72</v>
      </c>
      <c r="E26141">
        <v>1450</v>
      </c>
      <c r="F26141" t="s">
        <v>41</v>
      </c>
    </row>
    <row r="26142" spans="1:6" x14ac:dyDescent="0.3">
      <c r="A26142" t="s">
        <v>40</v>
      </c>
      <c r="B26142">
        <v>11507500</v>
      </c>
      <c r="C26142" s="1">
        <v>44010.291666666664</v>
      </c>
      <c r="D26142" t="s">
        <v>72</v>
      </c>
      <c r="E26142">
        <v>1420</v>
      </c>
      <c r="F26142" t="s">
        <v>41</v>
      </c>
    </row>
    <row r="26143" spans="1:6" x14ac:dyDescent="0.3">
      <c r="A26143" t="s">
        <v>40</v>
      </c>
      <c r="B26143">
        <v>11507500</v>
      </c>
      <c r="C26143" s="1">
        <v>44010.302083333336</v>
      </c>
      <c r="D26143" t="s">
        <v>72</v>
      </c>
      <c r="E26143">
        <v>1410</v>
      </c>
      <c r="F26143" t="s">
        <v>41</v>
      </c>
    </row>
    <row r="26144" spans="1:6" x14ac:dyDescent="0.3">
      <c r="A26144" t="s">
        <v>40</v>
      </c>
      <c r="B26144">
        <v>11507500</v>
      </c>
      <c r="C26144" s="1">
        <v>44010.3125</v>
      </c>
      <c r="D26144" t="s">
        <v>72</v>
      </c>
      <c r="E26144">
        <v>1410</v>
      </c>
      <c r="F26144" t="s">
        <v>41</v>
      </c>
    </row>
    <row r="26145" spans="1:6" x14ac:dyDescent="0.3">
      <c r="A26145" t="s">
        <v>40</v>
      </c>
      <c r="B26145">
        <v>11507500</v>
      </c>
      <c r="C26145" s="1">
        <v>44010.322916666664</v>
      </c>
      <c r="D26145" t="s">
        <v>72</v>
      </c>
      <c r="E26145">
        <v>1410</v>
      </c>
      <c r="F26145" t="s">
        <v>41</v>
      </c>
    </row>
    <row r="26146" spans="1:6" x14ac:dyDescent="0.3">
      <c r="A26146" t="s">
        <v>40</v>
      </c>
      <c r="B26146">
        <v>11507500</v>
      </c>
      <c r="C26146" s="1">
        <v>44010.333333333336</v>
      </c>
      <c r="D26146" t="s">
        <v>72</v>
      </c>
      <c r="E26146">
        <v>1420</v>
      </c>
      <c r="F26146" t="s">
        <v>41</v>
      </c>
    </row>
    <row r="26147" spans="1:6" x14ac:dyDescent="0.3">
      <c r="A26147" t="s">
        <v>40</v>
      </c>
      <c r="B26147">
        <v>11507500</v>
      </c>
      <c r="C26147" s="1">
        <v>44010.34375</v>
      </c>
      <c r="D26147" t="s">
        <v>72</v>
      </c>
      <c r="E26147">
        <v>1430</v>
      </c>
      <c r="F26147" t="s">
        <v>41</v>
      </c>
    </row>
    <row r="26148" spans="1:6" x14ac:dyDescent="0.3">
      <c r="A26148" t="s">
        <v>40</v>
      </c>
      <c r="B26148">
        <v>11507500</v>
      </c>
      <c r="C26148" s="1">
        <v>44010.354166666664</v>
      </c>
      <c r="D26148" t="s">
        <v>72</v>
      </c>
      <c r="E26148">
        <v>1450</v>
      </c>
      <c r="F26148" t="s">
        <v>41</v>
      </c>
    </row>
    <row r="26149" spans="1:6" x14ac:dyDescent="0.3">
      <c r="A26149" t="s">
        <v>40</v>
      </c>
      <c r="B26149">
        <v>11507500</v>
      </c>
      <c r="C26149" s="1">
        <v>44010.364583333336</v>
      </c>
      <c r="D26149" t="s">
        <v>72</v>
      </c>
      <c r="E26149">
        <v>1450</v>
      </c>
      <c r="F26149" t="s">
        <v>41</v>
      </c>
    </row>
    <row r="26150" spans="1:6" x14ac:dyDescent="0.3">
      <c r="A26150" t="s">
        <v>40</v>
      </c>
      <c r="B26150">
        <v>11507500</v>
      </c>
      <c r="C26150" s="1">
        <v>44010.375</v>
      </c>
      <c r="D26150" t="s">
        <v>72</v>
      </c>
      <c r="E26150">
        <v>1430</v>
      </c>
      <c r="F26150" t="s">
        <v>41</v>
      </c>
    </row>
    <row r="26151" spans="1:6" x14ac:dyDescent="0.3">
      <c r="A26151" t="s">
        <v>40</v>
      </c>
      <c r="B26151">
        <v>11507500</v>
      </c>
      <c r="C26151" s="1">
        <v>44010.385416666664</v>
      </c>
      <c r="D26151" t="s">
        <v>72</v>
      </c>
      <c r="E26151">
        <v>1430</v>
      </c>
      <c r="F26151" t="s">
        <v>41</v>
      </c>
    </row>
    <row r="26152" spans="1:6" x14ac:dyDescent="0.3">
      <c r="A26152" t="s">
        <v>40</v>
      </c>
      <c r="B26152">
        <v>11507500</v>
      </c>
      <c r="C26152" s="1">
        <v>44010.395833333336</v>
      </c>
      <c r="D26152" t="s">
        <v>72</v>
      </c>
      <c r="E26152">
        <v>1430</v>
      </c>
      <c r="F26152" t="s">
        <v>41</v>
      </c>
    </row>
    <row r="26153" spans="1:6" x14ac:dyDescent="0.3">
      <c r="A26153" t="s">
        <v>40</v>
      </c>
      <c r="B26153">
        <v>11507500</v>
      </c>
      <c r="C26153" s="1">
        <v>44010.40625</v>
      </c>
      <c r="D26153" t="s">
        <v>72</v>
      </c>
      <c r="E26153">
        <v>1430</v>
      </c>
      <c r="F26153" t="s">
        <v>41</v>
      </c>
    </row>
    <row r="26154" spans="1:6" x14ac:dyDescent="0.3">
      <c r="A26154" t="s">
        <v>40</v>
      </c>
      <c r="B26154">
        <v>11507500</v>
      </c>
      <c r="C26154" s="1">
        <v>44010.416666666664</v>
      </c>
      <c r="D26154" t="s">
        <v>72</v>
      </c>
      <c r="E26154">
        <v>1430</v>
      </c>
      <c r="F26154" t="s">
        <v>41</v>
      </c>
    </row>
    <row r="26155" spans="1:6" x14ac:dyDescent="0.3">
      <c r="A26155" t="s">
        <v>40</v>
      </c>
      <c r="B26155">
        <v>11507500</v>
      </c>
      <c r="C26155" s="1">
        <v>44010.427083333336</v>
      </c>
      <c r="D26155" t="s">
        <v>72</v>
      </c>
      <c r="E26155">
        <v>1410</v>
      </c>
      <c r="F26155" t="s">
        <v>41</v>
      </c>
    </row>
    <row r="26156" spans="1:6" x14ac:dyDescent="0.3">
      <c r="A26156" t="s">
        <v>40</v>
      </c>
      <c r="B26156">
        <v>11507500</v>
      </c>
      <c r="C26156" s="1">
        <v>44010.4375</v>
      </c>
      <c r="D26156" t="s">
        <v>72</v>
      </c>
      <c r="E26156">
        <v>1420</v>
      </c>
      <c r="F26156" t="s">
        <v>41</v>
      </c>
    </row>
    <row r="26157" spans="1:6" x14ac:dyDescent="0.3">
      <c r="A26157" t="s">
        <v>40</v>
      </c>
      <c r="B26157">
        <v>11507500</v>
      </c>
      <c r="C26157" s="1">
        <v>44010.447916666664</v>
      </c>
      <c r="D26157" t="s">
        <v>72</v>
      </c>
      <c r="E26157">
        <v>1430</v>
      </c>
      <c r="F26157" t="s">
        <v>41</v>
      </c>
    </row>
    <row r="26158" spans="1:6" x14ac:dyDescent="0.3">
      <c r="A26158" t="s">
        <v>40</v>
      </c>
      <c r="B26158">
        <v>11507500</v>
      </c>
      <c r="C26158" s="1">
        <v>44010.458333333336</v>
      </c>
      <c r="D26158" t="s">
        <v>72</v>
      </c>
      <c r="E26158">
        <v>1430</v>
      </c>
      <c r="F26158" t="s">
        <v>41</v>
      </c>
    </row>
    <row r="26159" spans="1:6" x14ac:dyDescent="0.3">
      <c r="A26159" t="s">
        <v>40</v>
      </c>
      <c r="B26159">
        <v>11507500</v>
      </c>
      <c r="C26159" s="1">
        <v>44010.46875</v>
      </c>
      <c r="D26159" t="s">
        <v>72</v>
      </c>
      <c r="E26159">
        <v>1450</v>
      </c>
      <c r="F26159" t="s">
        <v>41</v>
      </c>
    </row>
    <row r="26160" spans="1:6" x14ac:dyDescent="0.3">
      <c r="A26160" t="s">
        <v>40</v>
      </c>
      <c r="B26160">
        <v>11507500</v>
      </c>
      <c r="C26160" s="1">
        <v>44010.479166666664</v>
      </c>
      <c r="D26160" t="s">
        <v>72</v>
      </c>
      <c r="E26160">
        <v>1420</v>
      </c>
      <c r="F26160" t="s">
        <v>41</v>
      </c>
    </row>
    <row r="26161" spans="1:6" x14ac:dyDescent="0.3">
      <c r="A26161" t="s">
        <v>40</v>
      </c>
      <c r="B26161">
        <v>11507500</v>
      </c>
      <c r="C26161" s="1">
        <v>44010.489583333336</v>
      </c>
      <c r="D26161" t="s">
        <v>72</v>
      </c>
      <c r="E26161">
        <v>1450</v>
      </c>
      <c r="F26161" t="s">
        <v>41</v>
      </c>
    </row>
    <row r="26162" spans="1:6" x14ac:dyDescent="0.3">
      <c r="A26162" t="s">
        <v>40</v>
      </c>
      <c r="B26162">
        <v>11507500</v>
      </c>
      <c r="C26162" s="1">
        <v>44010.5</v>
      </c>
      <c r="D26162" t="s">
        <v>72</v>
      </c>
      <c r="E26162">
        <v>1420</v>
      </c>
      <c r="F26162" t="s">
        <v>41</v>
      </c>
    </row>
    <row r="26163" spans="1:6" x14ac:dyDescent="0.3">
      <c r="A26163" t="s">
        <v>40</v>
      </c>
      <c r="B26163">
        <v>11507500</v>
      </c>
      <c r="C26163" s="1">
        <v>44010.510416666664</v>
      </c>
      <c r="D26163" t="s">
        <v>72</v>
      </c>
      <c r="E26163">
        <v>1410</v>
      </c>
      <c r="F26163" t="s">
        <v>41</v>
      </c>
    </row>
    <row r="26164" spans="1:6" x14ac:dyDescent="0.3">
      <c r="A26164" t="s">
        <v>40</v>
      </c>
      <c r="B26164">
        <v>11507500</v>
      </c>
      <c r="C26164" s="1">
        <v>44010.520833333336</v>
      </c>
      <c r="D26164" t="s">
        <v>72</v>
      </c>
      <c r="E26164">
        <v>1410</v>
      </c>
      <c r="F26164" t="s">
        <v>41</v>
      </c>
    </row>
    <row r="26165" spans="1:6" x14ac:dyDescent="0.3">
      <c r="A26165" t="s">
        <v>40</v>
      </c>
      <c r="B26165">
        <v>11507500</v>
      </c>
      <c r="C26165" s="1">
        <v>44010.53125</v>
      </c>
      <c r="D26165" t="s">
        <v>72</v>
      </c>
      <c r="E26165">
        <v>1420</v>
      </c>
      <c r="F26165" t="s">
        <v>41</v>
      </c>
    </row>
    <row r="26166" spans="1:6" x14ac:dyDescent="0.3">
      <c r="A26166" t="s">
        <v>40</v>
      </c>
      <c r="B26166">
        <v>11507500</v>
      </c>
      <c r="C26166" s="1">
        <v>44010.541666666664</v>
      </c>
      <c r="D26166" t="s">
        <v>72</v>
      </c>
      <c r="E26166">
        <v>1450</v>
      </c>
      <c r="F26166" t="s">
        <v>41</v>
      </c>
    </row>
    <row r="26167" spans="1:6" x14ac:dyDescent="0.3">
      <c r="A26167" t="s">
        <v>40</v>
      </c>
      <c r="B26167">
        <v>11507500</v>
      </c>
      <c r="C26167" s="1">
        <v>44010.552083333336</v>
      </c>
      <c r="D26167" t="s">
        <v>72</v>
      </c>
      <c r="E26167">
        <v>1410</v>
      </c>
      <c r="F26167" t="s">
        <v>41</v>
      </c>
    </row>
    <row r="26168" spans="1:6" x14ac:dyDescent="0.3">
      <c r="A26168" t="s">
        <v>40</v>
      </c>
      <c r="B26168">
        <v>11507500</v>
      </c>
      <c r="C26168" s="1">
        <v>44010.5625</v>
      </c>
      <c r="D26168" t="s">
        <v>72</v>
      </c>
      <c r="E26168">
        <v>1430</v>
      </c>
      <c r="F26168" t="s">
        <v>41</v>
      </c>
    </row>
    <row r="26169" spans="1:6" x14ac:dyDescent="0.3">
      <c r="A26169" t="s">
        <v>40</v>
      </c>
      <c r="B26169">
        <v>11507500</v>
      </c>
      <c r="C26169" s="1">
        <v>44010.572916666664</v>
      </c>
      <c r="D26169" t="s">
        <v>72</v>
      </c>
      <c r="E26169">
        <v>1430</v>
      </c>
      <c r="F26169" t="s">
        <v>41</v>
      </c>
    </row>
    <row r="26170" spans="1:6" x14ac:dyDescent="0.3">
      <c r="A26170" t="s">
        <v>40</v>
      </c>
      <c r="B26170">
        <v>11507500</v>
      </c>
      <c r="C26170" s="1">
        <v>44010.583333333336</v>
      </c>
      <c r="D26170" t="s">
        <v>72</v>
      </c>
      <c r="E26170">
        <v>1410</v>
      </c>
      <c r="F26170" t="s">
        <v>41</v>
      </c>
    </row>
    <row r="26171" spans="1:6" x14ac:dyDescent="0.3">
      <c r="A26171" t="s">
        <v>40</v>
      </c>
      <c r="B26171">
        <v>11507500</v>
      </c>
      <c r="C26171" s="1">
        <v>44010.59375</v>
      </c>
      <c r="D26171" t="s">
        <v>72</v>
      </c>
      <c r="E26171">
        <v>1420</v>
      </c>
      <c r="F26171" t="s">
        <v>41</v>
      </c>
    </row>
    <row r="26172" spans="1:6" x14ac:dyDescent="0.3">
      <c r="A26172" t="s">
        <v>40</v>
      </c>
      <c r="B26172">
        <v>11507500</v>
      </c>
      <c r="C26172" s="1">
        <v>44010.604166666664</v>
      </c>
      <c r="D26172" t="s">
        <v>72</v>
      </c>
      <c r="E26172">
        <v>1430</v>
      </c>
      <c r="F26172" t="s">
        <v>41</v>
      </c>
    </row>
    <row r="26173" spans="1:6" x14ac:dyDescent="0.3">
      <c r="A26173" t="s">
        <v>40</v>
      </c>
      <c r="B26173">
        <v>11507500</v>
      </c>
      <c r="C26173" s="1">
        <v>44010.614583333336</v>
      </c>
      <c r="D26173" t="s">
        <v>72</v>
      </c>
      <c r="E26173">
        <v>1430</v>
      </c>
      <c r="F26173" t="s">
        <v>41</v>
      </c>
    </row>
    <row r="26174" spans="1:6" x14ac:dyDescent="0.3">
      <c r="A26174" t="s">
        <v>40</v>
      </c>
      <c r="B26174">
        <v>11507500</v>
      </c>
      <c r="C26174" s="1">
        <v>44010.625</v>
      </c>
      <c r="D26174" t="s">
        <v>72</v>
      </c>
      <c r="E26174">
        <v>1450</v>
      </c>
      <c r="F26174" t="s">
        <v>41</v>
      </c>
    </row>
    <row r="26175" spans="1:6" x14ac:dyDescent="0.3">
      <c r="A26175" t="s">
        <v>40</v>
      </c>
      <c r="B26175">
        <v>11507500</v>
      </c>
      <c r="C26175" s="1">
        <v>44010.635416666664</v>
      </c>
      <c r="D26175" t="s">
        <v>72</v>
      </c>
      <c r="E26175">
        <v>1430</v>
      </c>
      <c r="F26175" t="s">
        <v>41</v>
      </c>
    </row>
    <row r="26176" spans="1:6" x14ac:dyDescent="0.3">
      <c r="A26176" t="s">
        <v>40</v>
      </c>
      <c r="B26176">
        <v>11507500</v>
      </c>
      <c r="C26176" s="1">
        <v>44010.645833333336</v>
      </c>
      <c r="D26176" t="s">
        <v>72</v>
      </c>
      <c r="E26176">
        <v>1430</v>
      </c>
      <c r="F26176" t="s">
        <v>41</v>
      </c>
    </row>
    <row r="26177" spans="1:6" x14ac:dyDescent="0.3">
      <c r="A26177" t="s">
        <v>40</v>
      </c>
      <c r="B26177">
        <v>11507500</v>
      </c>
      <c r="C26177" s="1">
        <v>44010.65625</v>
      </c>
      <c r="D26177" t="s">
        <v>72</v>
      </c>
      <c r="E26177">
        <v>1430</v>
      </c>
      <c r="F26177" t="s">
        <v>41</v>
      </c>
    </row>
    <row r="26178" spans="1:6" x14ac:dyDescent="0.3">
      <c r="A26178" t="s">
        <v>40</v>
      </c>
      <c r="B26178">
        <v>11507500</v>
      </c>
      <c r="C26178" s="1">
        <v>44010.666666666664</v>
      </c>
      <c r="D26178" t="s">
        <v>72</v>
      </c>
      <c r="E26178">
        <v>1430</v>
      </c>
      <c r="F26178" t="s">
        <v>41</v>
      </c>
    </row>
    <row r="26179" spans="1:6" x14ac:dyDescent="0.3">
      <c r="A26179" t="s">
        <v>40</v>
      </c>
      <c r="B26179">
        <v>11507500</v>
      </c>
      <c r="C26179" s="1">
        <v>44010.677083333336</v>
      </c>
      <c r="D26179" t="s">
        <v>72</v>
      </c>
      <c r="E26179">
        <v>1430</v>
      </c>
      <c r="F26179" t="s">
        <v>41</v>
      </c>
    </row>
    <row r="26180" spans="1:6" x14ac:dyDescent="0.3">
      <c r="A26180" t="s">
        <v>40</v>
      </c>
      <c r="B26180">
        <v>11507500</v>
      </c>
      <c r="C26180" s="1">
        <v>44010.6875</v>
      </c>
      <c r="D26180" t="s">
        <v>72</v>
      </c>
      <c r="E26180">
        <v>1430</v>
      </c>
      <c r="F26180" t="s">
        <v>41</v>
      </c>
    </row>
    <row r="26181" spans="1:6" x14ac:dyDescent="0.3">
      <c r="A26181" t="s">
        <v>40</v>
      </c>
      <c r="B26181">
        <v>11507500</v>
      </c>
      <c r="C26181" s="1">
        <v>44010.697916666664</v>
      </c>
      <c r="D26181" t="s">
        <v>72</v>
      </c>
      <c r="E26181">
        <v>1420</v>
      </c>
      <c r="F26181" t="s">
        <v>41</v>
      </c>
    </row>
    <row r="26182" spans="1:6" x14ac:dyDescent="0.3">
      <c r="A26182" t="s">
        <v>40</v>
      </c>
      <c r="B26182">
        <v>11507500</v>
      </c>
      <c r="C26182" s="1">
        <v>44010.708333333336</v>
      </c>
      <c r="D26182" t="s">
        <v>72</v>
      </c>
      <c r="E26182">
        <v>1430</v>
      </c>
      <c r="F26182" t="s">
        <v>41</v>
      </c>
    </row>
    <row r="26183" spans="1:6" x14ac:dyDescent="0.3">
      <c r="A26183" t="s">
        <v>40</v>
      </c>
      <c r="B26183">
        <v>11507500</v>
      </c>
      <c r="C26183" s="1">
        <v>44010.71875</v>
      </c>
      <c r="D26183" t="s">
        <v>72</v>
      </c>
      <c r="E26183">
        <v>1430</v>
      </c>
      <c r="F26183" t="s">
        <v>41</v>
      </c>
    </row>
    <row r="26184" spans="1:6" x14ac:dyDescent="0.3">
      <c r="A26184" t="s">
        <v>40</v>
      </c>
      <c r="B26184">
        <v>11507500</v>
      </c>
      <c r="C26184" s="1">
        <v>44010.729166666664</v>
      </c>
      <c r="D26184" t="s">
        <v>72</v>
      </c>
      <c r="E26184">
        <v>1430</v>
      </c>
      <c r="F26184" t="s">
        <v>41</v>
      </c>
    </row>
    <row r="26185" spans="1:6" x14ac:dyDescent="0.3">
      <c r="A26185" t="s">
        <v>40</v>
      </c>
      <c r="B26185">
        <v>11507500</v>
      </c>
      <c r="C26185" s="1">
        <v>44010.739583333336</v>
      </c>
      <c r="D26185" t="s">
        <v>72</v>
      </c>
      <c r="E26185">
        <v>1490</v>
      </c>
      <c r="F26185" t="s">
        <v>41</v>
      </c>
    </row>
    <row r="26186" spans="1:6" x14ac:dyDescent="0.3">
      <c r="A26186" t="s">
        <v>40</v>
      </c>
      <c r="B26186">
        <v>11507500</v>
      </c>
      <c r="C26186" s="1">
        <v>44010.75</v>
      </c>
      <c r="D26186" t="s">
        <v>72</v>
      </c>
      <c r="E26186">
        <v>1490</v>
      </c>
      <c r="F26186" t="s">
        <v>41</v>
      </c>
    </row>
    <row r="26187" spans="1:6" x14ac:dyDescent="0.3">
      <c r="A26187" t="s">
        <v>40</v>
      </c>
      <c r="B26187">
        <v>11507500</v>
      </c>
      <c r="C26187" s="1">
        <v>44010.760416666664</v>
      </c>
      <c r="D26187" t="s">
        <v>72</v>
      </c>
      <c r="E26187">
        <v>1490</v>
      </c>
      <c r="F26187" t="s">
        <v>41</v>
      </c>
    </row>
    <row r="26188" spans="1:6" x14ac:dyDescent="0.3">
      <c r="A26188" t="s">
        <v>40</v>
      </c>
      <c r="B26188">
        <v>11507500</v>
      </c>
      <c r="C26188" s="1">
        <v>44010.770833333336</v>
      </c>
      <c r="D26188" t="s">
        <v>72</v>
      </c>
      <c r="E26188">
        <v>1500</v>
      </c>
      <c r="F26188" t="s">
        <v>41</v>
      </c>
    </row>
    <row r="26189" spans="1:6" x14ac:dyDescent="0.3">
      <c r="A26189" t="s">
        <v>40</v>
      </c>
      <c r="B26189">
        <v>11507500</v>
      </c>
      <c r="C26189" s="1">
        <v>44010.78125</v>
      </c>
      <c r="D26189" t="s">
        <v>72</v>
      </c>
      <c r="E26189">
        <v>1490</v>
      </c>
      <c r="F26189" t="s">
        <v>41</v>
      </c>
    </row>
    <row r="26190" spans="1:6" x14ac:dyDescent="0.3">
      <c r="A26190" t="s">
        <v>40</v>
      </c>
      <c r="B26190">
        <v>11507500</v>
      </c>
      <c r="C26190" s="1">
        <v>44010.791666666664</v>
      </c>
      <c r="D26190" t="s">
        <v>72</v>
      </c>
      <c r="E26190">
        <v>1470</v>
      </c>
      <c r="F26190" t="s">
        <v>41</v>
      </c>
    </row>
    <row r="26191" spans="1:6" x14ac:dyDescent="0.3">
      <c r="A26191" t="s">
        <v>40</v>
      </c>
      <c r="B26191">
        <v>11507500</v>
      </c>
      <c r="C26191" s="1">
        <v>44010.802083333336</v>
      </c>
      <c r="D26191" t="s">
        <v>72</v>
      </c>
      <c r="E26191">
        <v>1490</v>
      </c>
      <c r="F26191" t="s">
        <v>41</v>
      </c>
    </row>
    <row r="26192" spans="1:6" x14ac:dyDescent="0.3">
      <c r="A26192" t="s">
        <v>40</v>
      </c>
      <c r="B26192">
        <v>11507500</v>
      </c>
      <c r="C26192" s="1">
        <v>44010.8125</v>
      </c>
      <c r="D26192" t="s">
        <v>72</v>
      </c>
      <c r="E26192">
        <v>1460</v>
      </c>
      <c r="F26192" t="s">
        <v>41</v>
      </c>
    </row>
    <row r="26193" spans="1:6" x14ac:dyDescent="0.3">
      <c r="A26193" t="s">
        <v>40</v>
      </c>
      <c r="B26193">
        <v>11507500</v>
      </c>
      <c r="C26193" s="1">
        <v>44010.822916666664</v>
      </c>
      <c r="D26193" t="s">
        <v>72</v>
      </c>
      <c r="E26193">
        <v>1470</v>
      </c>
      <c r="F26193" t="s">
        <v>41</v>
      </c>
    </row>
    <row r="26194" spans="1:6" x14ac:dyDescent="0.3">
      <c r="A26194" t="s">
        <v>40</v>
      </c>
      <c r="B26194">
        <v>11507500</v>
      </c>
      <c r="C26194" s="1">
        <v>44010.833333333336</v>
      </c>
      <c r="D26194" t="s">
        <v>72</v>
      </c>
      <c r="E26194">
        <v>1450</v>
      </c>
      <c r="F26194" t="s">
        <v>41</v>
      </c>
    </row>
    <row r="26195" spans="1:6" x14ac:dyDescent="0.3">
      <c r="A26195" t="s">
        <v>40</v>
      </c>
      <c r="B26195">
        <v>11507500</v>
      </c>
      <c r="C26195" s="1">
        <v>44010.84375</v>
      </c>
      <c r="D26195" t="s">
        <v>72</v>
      </c>
      <c r="E26195">
        <v>1450</v>
      </c>
      <c r="F26195" t="s">
        <v>41</v>
      </c>
    </row>
    <row r="26196" spans="1:6" x14ac:dyDescent="0.3">
      <c r="A26196" t="s">
        <v>40</v>
      </c>
      <c r="B26196">
        <v>11507500</v>
      </c>
      <c r="C26196" s="1">
        <v>44010.854166666664</v>
      </c>
      <c r="D26196" t="s">
        <v>72</v>
      </c>
      <c r="E26196">
        <v>1450</v>
      </c>
      <c r="F26196" t="s">
        <v>41</v>
      </c>
    </row>
    <row r="26197" spans="1:6" x14ac:dyDescent="0.3">
      <c r="A26197" t="s">
        <v>40</v>
      </c>
      <c r="B26197">
        <v>11507500</v>
      </c>
      <c r="C26197" s="1">
        <v>44010.864583333336</v>
      </c>
      <c r="D26197" t="s">
        <v>72</v>
      </c>
      <c r="E26197">
        <v>1450</v>
      </c>
      <c r="F26197" t="s">
        <v>41</v>
      </c>
    </row>
    <row r="26198" spans="1:6" x14ac:dyDescent="0.3">
      <c r="A26198" t="s">
        <v>40</v>
      </c>
      <c r="B26198">
        <v>11507500</v>
      </c>
      <c r="C26198" s="1">
        <v>44010.875</v>
      </c>
      <c r="D26198" t="s">
        <v>72</v>
      </c>
      <c r="E26198">
        <v>1460</v>
      </c>
      <c r="F26198" t="s">
        <v>41</v>
      </c>
    </row>
    <row r="26199" spans="1:6" x14ac:dyDescent="0.3">
      <c r="A26199" t="s">
        <v>40</v>
      </c>
      <c r="B26199">
        <v>11507500</v>
      </c>
      <c r="C26199" s="1">
        <v>44010.885416666664</v>
      </c>
      <c r="D26199" t="s">
        <v>72</v>
      </c>
      <c r="E26199">
        <v>1470</v>
      </c>
      <c r="F26199" t="s">
        <v>41</v>
      </c>
    </row>
    <row r="26200" spans="1:6" x14ac:dyDescent="0.3">
      <c r="A26200" t="s">
        <v>40</v>
      </c>
      <c r="B26200">
        <v>11507500</v>
      </c>
      <c r="C26200" s="1">
        <v>44010.895833333336</v>
      </c>
      <c r="D26200" t="s">
        <v>72</v>
      </c>
      <c r="E26200">
        <v>1490</v>
      </c>
      <c r="F26200" t="s">
        <v>41</v>
      </c>
    </row>
    <row r="26201" spans="1:6" x14ac:dyDescent="0.3">
      <c r="A26201" t="s">
        <v>40</v>
      </c>
      <c r="B26201">
        <v>11507500</v>
      </c>
      <c r="C26201" s="1">
        <v>44010.90625</v>
      </c>
      <c r="D26201" t="s">
        <v>72</v>
      </c>
      <c r="E26201">
        <v>1490</v>
      </c>
      <c r="F26201" t="s">
        <v>41</v>
      </c>
    </row>
    <row r="26202" spans="1:6" x14ac:dyDescent="0.3">
      <c r="A26202" t="s">
        <v>40</v>
      </c>
      <c r="B26202">
        <v>11507500</v>
      </c>
      <c r="C26202" s="1">
        <v>44010.916666666664</v>
      </c>
      <c r="D26202" t="s">
        <v>72</v>
      </c>
      <c r="E26202">
        <v>1490</v>
      </c>
      <c r="F26202" t="s">
        <v>41</v>
      </c>
    </row>
    <row r="26203" spans="1:6" x14ac:dyDescent="0.3">
      <c r="A26203" t="s">
        <v>40</v>
      </c>
      <c r="B26203">
        <v>11507500</v>
      </c>
      <c r="C26203" s="1">
        <v>44010.927083333336</v>
      </c>
      <c r="D26203" t="s">
        <v>72</v>
      </c>
      <c r="E26203">
        <v>1460</v>
      </c>
      <c r="F26203" t="s">
        <v>41</v>
      </c>
    </row>
    <row r="26204" spans="1:6" x14ac:dyDescent="0.3">
      <c r="A26204" t="s">
        <v>40</v>
      </c>
      <c r="B26204">
        <v>11507500</v>
      </c>
      <c r="C26204" s="1">
        <v>44010.9375</v>
      </c>
      <c r="D26204" t="s">
        <v>72</v>
      </c>
      <c r="E26204">
        <v>1470</v>
      </c>
      <c r="F26204" t="s">
        <v>41</v>
      </c>
    </row>
    <row r="26205" spans="1:6" x14ac:dyDescent="0.3">
      <c r="A26205" t="s">
        <v>40</v>
      </c>
      <c r="B26205">
        <v>11507500</v>
      </c>
      <c r="C26205" s="1">
        <v>44010.947916666664</v>
      </c>
      <c r="D26205" t="s">
        <v>72</v>
      </c>
      <c r="E26205">
        <v>1470</v>
      </c>
      <c r="F26205" t="s">
        <v>41</v>
      </c>
    </row>
    <row r="26206" spans="1:6" x14ac:dyDescent="0.3">
      <c r="A26206" t="s">
        <v>40</v>
      </c>
      <c r="B26206">
        <v>11507500</v>
      </c>
      <c r="C26206" s="1">
        <v>44010.958333333336</v>
      </c>
      <c r="D26206" t="s">
        <v>72</v>
      </c>
      <c r="E26206">
        <v>1470</v>
      </c>
      <c r="F26206" t="s">
        <v>41</v>
      </c>
    </row>
    <row r="26207" spans="1:6" x14ac:dyDescent="0.3">
      <c r="A26207" t="s">
        <v>40</v>
      </c>
      <c r="B26207">
        <v>11507500</v>
      </c>
      <c r="C26207" s="1">
        <v>44010.96875</v>
      </c>
      <c r="D26207" t="s">
        <v>72</v>
      </c>
      <c r="E26207">
        <v>1490</v>
      </c>
      <c r="F26207" t="s">
        <v>41</v>
      </c>
    </row>
    <row r="26208" spans="1:6" x14ac:dyDescent="0.3">
      <c r="A26208" t="s">
        <v>40</v>
      </c>
      <c r="B26208">
        <v>11507500</v>
      </c>
      <c r="C26208" s="1">
        <v>44010.979166666664</v>
      </c>
      <c r="D26208" t="s">
        <v>72</v>
      </c>
      <c r="E26208">
        <v>1460</v>
      </c>
      <c r="F26208" t="s">
        <v>41</v>
      </c>
    </row>
    <row r="26209" spans="1:6" x14ac:dyDescent="0.3">
      <c r="A26209" t="s">
        <v>40</v>
      </c>
      <c r="B26209">
        <v>11507500</v>
      </c>
      <c r="C26209" s="1">
        <v>44010.989583333336</v>
      </c>
      <c r="D26209" t="s">
        <v>72</v>
      </c>
      <c r="E26209">
        <v>1490</v>
      </c>
      <c r="F26209" t="s">
        <v>41</v>
      </c>
    </row>
    <row r="26210" spans="1:6" x14ac:dyDescent="0.3">
      <c r="A26210" t="s">
        <v>40</v>
      </c>
      <c r="B26210">
        <v>11507500</v>
      </c>
      <c r="C26210" s="1">
        <v>44011</v>
      </c>
      <c r="D26210" t="s">
        <v>72</v>
      </c>
      <c r="E26210">
        <v>1470</v>
      </c>
      <c r="F26210" t="s">
        <v>41</v>
      </c>
    </row>
    <row r="26211" spans="1:6" x14ac:dyDescent="0.3">
      <c r="A26211" t="s">
        <v>40</v>
      </c>
      <c r="B26211">
        <v>11507500</v>
      </c>
      <c r="C26211" s="1">
        <v>44011.010416666664</v>
      </c>
      <c r="D26211" t="s">
        <v>72</v>
      </c>
      <c r="E26211">
        <v>1490</v>
      </c>
      <c r="F26211" t="s">
        <v>41</v>
      </c>
    </row>
    <row r="26212" spans="1:6" x14ac:dyDescent="0.3">
      <c r="A26212" t="s">
        <v>40</v>
      </c>
      <c r="B26212">
        <v>11507500</v>
      </c>
      <c r="C26212" s="1">
        <v>44011.020833333336</v>
      </c>
      <c r="D26212" t="s">
        <v>72</v>
      </c>
      <c r="E26212">
        <v>1490</v>
      </c>
      <c r="F26212" t="s">
        <v>41</v>
      </c>
    </row>
    <row r="26213" spans="1:6" x14ac:dyDescent="0.3">
      <c r="A26213" t="s">
        <v>40</v>
      </c>
      <c r="B26213">
        <v>11507500</v>
      </c>
      <c r="C26213" s="1">
        <v>44011.03125</v>
      </c>
      <c r="D26213" t="s">
        <v>72</v>
      </c>
      <c r="E26213">
        <v>1470</v>
      </c>
      <c r="F26213" t="s">
        <v>41</v>
      </c>
    </row>
    <row r="26214" spans="1:6" x14ac:dyDescent="0.3">
      <c r="A26214" t="s">
        <v>40</v>
      </c>
      <c r="B26214">
        <v>11507500</v>
      </c>
      <c r="C26214" s="1">
        <v>44011.041666666664</v>
      </c>
      <c r="D26214" t="s">
        <v>72</v>
      </c>
      <c r="E26214">
        <v>1470</v>
      </c>
      <c r="F26214" t="s">
        <v>41</v>
      </c>
    </row>
    <row r="26215" spans="1:6" x14ac:dyDescent="0.3">
      <c r="A26215" t="s">
        <v>40</v>
      </c>
      <c r="B26215">
        <v>11507500</v>
      </c>
      <c r="C26215" s="1">
        <v>44011.052083333336</v>
      </c>
      <c r="D26215" t="s">
        <v>72</v>
      </c>
      <c r="E26215">
        <v>1470</v>
      </c>
      <c r="F26215" t="s">
        <v>41</v>
      </c>
    </row>
    <row r="26216" spans="1:6" x14ac:dyDescent="0.3">
      <c r="A26216" t="s">
        <v>40</v>
      </c>
      <c r="B26216">
        <v>11507500</v>
      </c>
      <c r="C26216" s="1">
        <v>44011.0625</v>
      </c>
      <c r="D26216" t="s">
        <v>72</v>
      </c>
      <c r="E26216">
        <v>1460</v>
      </c>
      <c r="F26216" t="s">
        <v>41</v>
      </c>
    </row>
    <row r="26217" spans="1:6" x14ac:dyDescent="0.3">
      <c r="A26217" t="s">
        <v>40</v>
      </c>
      <c r="B26217">
        <v>11507500</v>
      </c>
      <c r="C26217" s="1">
        <v>44011.072916666664</v>
      </c>
      <c r="D26217" t="s">
        <v>72</v>
      </c>
      <c r="E26217">
        <v>1460</v>
      </c>
      <c r="F26217" t="s">
        <v>41</v>
      </c>
    </row>
    <row r="26218" spans="1:6" x14ac:dyDescent="0.3">
      <c r="A26218" t="s">
        <v>40</v>
      </c>
      <c r="B26218">
        <v>11507500</v>
      </c>
      <c r="C26218" s="1">
        <v>44011.083333333336</v>
      </c>
      <c r="D26218" t="s">
        <v>72</v>
      </c>
      <c r="E26218">
        <v>1460</v>
      </c>
      <c r="F26218" t="s">
        <v>41</v>
      </c>
    </row>
    <row r="26219" spans="1:6" x14ac:dyDescent="0.3">
      <c r="A26219" t="s">
        <v>40</v>
      </c>
      <c r="B26219">
        <v>11507500</v>
      </c>
      <c r="C26219" s="1">
        <v>44011.09375</v>
      </c>
      <c r="D26219" t="s">
        <v>72</v>
      </c>
      <c r="E26219">
        <v>1470</v>
      </c>
      <c r="F26219" t="s">
        <v>41</v>
      </c>
    </row>
    <row r="26220" spans="1:6" x14ac:dyDescent="0.3">
      <c r="A26220" t="s">
        <v>40</v>
      </c>
      <c r="B26220">
        <v>11507500</v>
      </c>
      <c r="C26220" s="1">
        <v>44011.104166666664</v>
      </c>
      <c r="D26220" t="s">
        <v>72</v>
      </c>
      <c r="E26220">
        <v>1470</v>
      </c>
      <c r="F26220" t="s">
        <v>41</v>
      </c>
    </row>
    <row r="26221" spans="1:6" x14ac:dyDescent="0.3">
      <c r="A26221" t="s">
        <v>40</v>
      </c>
      <c r="B26221">
        <v>11507500</v>
      </c>
      <c r="C26221" s="1">
        <v>44011.114583333336</v>
      </c>
      <c r="D26221" t="s">
        <v>72</v>
      </c>
      <c r="E26221">
        <v>1460</v>
      </c>
      <c r="F26221" t="s">
        <v>41</v>
      </c>
    </row>
    <row r="26222" spans="1:6" x14ac:dyDescent="0.3">
      <c r="A26222" t="s">
        <v>40</v>
      </c>
      <c r="B26222">
        <v>11507500</v>
      </c>
      <c r="C26222" s="1">
        <v>44011.125</v>
      </c>
      <c r="D26222" t="s">
        <v>72</v>
      </c>
      <c r="E26222">
        <v>1470</v>
      </c>
      <c r="F26222" t="s">
        <v>41</v>
      </c>
    </row>
    <row r="26223" spans="1:6" x14ac:dyDescent="0.3">
      <c r="A26223" t="s">
        <v>40</v>
      </c>
      <c r="B26223">
        <v>11507500</v>
      </c>
      <c r="C26223" s="1">
        <v>44011.135416666664</v>
      </c>
      <c r="D26223" t="s">
        <v>72</v>
      </c>
      <c r="E26223">
        <v>1460</v>
      </c>
      <c r="F26223" t="s">
        <v>41</v>
      </c>
    </row>
    <row r="26224" spans="1:6" x14ac:dyDescent="0.3">
      <c r="A26224" t="s">
        <v>40</v>
      </c>
      <c r="B26224">
        <v>11507500</v>
      </c>
      <c r="C26224" s="1">
        <v>44011.145833333336</v>
      </c>
      <c r="D26224" t="s">
        <v>72</v>
      </c>
      <c r="E26224">
        <v>1470</v>
      </c>
      <c r="F26224" t="s">
        <v>41</v>
      </c>
    </row>
    <row r="26225" spans="1:6" x14ac:dyDescent="0.3">
      <c r="A26225" t="s">
        <v>40</v>
      </c>
      <c r="B26225">
        <v>11507500</v>
      </c>
      <c r="C26225" s="1">
        <v>44011.15625</v>
      </c>
      <c r="D26225" t="s">
        <v>72</v>
      </c>
      <c r="E26225">
        <v>1460</v>
      </c>
      <c r="F26225" t="s">
        <v>41</v>
      </c>
    </row>
    <row r="26226" spans="1:6" x14ac:dyDescent="0.3">
      <c r="A26226" t="s">
        <v>40</v>
      </c>
      <c r="B26226">
        <v>11507500</v>
      </c>
      <c r="C26226" s="1">
        <v>44011.166666666664</v>
      </c>
      <c r="D26226" t="s">
        <v>72</v>
      </c>
      <c r="E26226">
        <v>1450</v>
      </c>
      <c r="F26226" t="s">
        <v>41</v>
      </c>
    </row>
    <row r="26227" spans="1:6" x14ac:dyDescent="0.3">
      <c r="A26227" t="s">
        <v>40</v>
      </c>
      <c r="B26227">
        <v>11507500</v>
      </c>
      <c r="C26227" s="1">
        <v>44011.177083333336</v>
      </c>
      <c r="D26227" t="s">
        <v>72</v>
      </c>
      <c r="E26227">
        <v>1460</v>
      </c>
      <c r="F26227" t="s">
        <v>41</v>
      </c>
    </row>
    <row r="26228" spans="1:6" x14ac:dyDescent="0.3">
      <c r="A26228" t="s">
        <v>40</v>
      </c>
      <c r="B26228">
        <v>11507500</v>
      </c>
      <c r="C26228" s="1">
        <v>44011.1875</v>
      </c>
      <c r="D26228" t="s">
        <v>72</v>
      </c>
      <c r="E26228">
        <v>1470</v>
      </c>
      <c r="F26228" t="s">
        <v>41</v>
      </c>
    </row>
    <row r="26229" spans="1:6" x14ac:dyDescent="0.3">
      <c r="A26229" t="s">
        <v>40</v>
      </c>
      <c r="B26229">
        <v>11507500</v>
      </c>
      <c r="C26229" s="1">
        <v>44011.197916666664</v>
      </c>
      <c r="D26229" t="s">
        <v>72</v>
      </c>
      <c r="E26229">
        <v>1460</v>
      </c>
      <c r="F26229" t="s">
        <v>41</v>
      </c>
    </row>
    <row r="26230" spans="1:6" x14ac:dyDescent="0.3">
      <c r="A26230" t="s">
        <v>40</v>
      </c>
      <c r="B26230">
        <v>11507500</v>
      </c>
      <c r="C26230" s="1">
        <v>44011.208333333336</v>
      </c>
      <c r="D26230" t="s">
        <v>72</v>
      </c>
      <c r="E26230">
        <v>1490</v>
      </c>
      <c r="F26230" t="s">
        <v>41</v>
      </c>
    </row>
    <row r="26231" spans="1:6" x14ac:dyDescent="0.3">
      <c r="A26231" t="s">
        <v>40</v>
      </c>
      <c r="B26231">
        <v>11507500</v>
      </c>
      <c r="C26231" s="1">
        <v>44011.21875</v>
      </c>
      <c r="D26231" t="s">
        <v>72</v>
      </c>
      <c r="E26231">
        <v>1490</v>
      </c>
      <c r="F26231" t="s">
        <v>41</v>
      </c>
    </row>
    <row r="26232" spans="1:6" x14ac:dyDescent="0.3">
      <c r="A26232" t="s">
        <v>40</v>
      </c>
      <c r="B26232">
        <v>11507500</v>
      </c>
      <c r="C26232" s="1">
        <v>44011.229166666664</v>
      </c>
      <c r="D26232" t="s">
        <v>72</v>
      </c>
      <c r="E26232">
        <v>1470</v>
      </c>
      <c r="F26232" t="s">
        <v>41</v>
      </c>
    </row>
    <row r="26233" spans="1:6" x14ac:dyDescent="0.3">
      <c r="A26233" t="s">
        <v>40</v>
      </c>
      <c r="B26233">
        <v>11507500</v>
      </c>
      <c r="C26233" s="1">
        <v>44011.239583333336</v>
      </c>
      <c r="D26233" t="s">
        <v>72</v>
      </c>
      <c r="E26233">
        <v>1470</v>
      </c>
      <c r="F26233" t="s">
        <v>41</v>
      </c>
    </row>
    <row r="26234" spans="1:6" x14ac:dyDescent="0.3">
      <c r="A26234" t="s">
        <v>40</v>
      </c>
      <c r="B26234">
        <v>11507500</v>
      </c>
      <c r="C26234" s="1">
        <v>44011.25</v>
      </c>
      <c r="D26234" t="s">
        <v>72</v>
      </c>
      <c r="E26234">
        <v>1470</v>
      </c>
      <c r="F26234" t="s">
        <v>41</v>
      </c>
    </row>
    <row r="26235" spans="1:6" x14ac:dyDescent="0.3">
      <c r="A26235" t="s">
        <v>40</v>
      </c>
      <c r="B26235">
        <v>11507500</v>
      </c>
      <c r="C26235" s="1">
        <v>44011.260416666664</v>
      </c>
      <c r="D26235" t="s">
        <v>72</v>
      </c>
      <c r="E26235">
        <v>1460</v>
      </c>
      <c r="F26235" t="s">
        <v>41</v>
      </c>
    </row>
    <row r="26236" spans="1:6" x14ac:dyDescent="0.3">
      <c r="A26236" t="s">
        <v>40</v>
      </c>
      <c r="B26236">
        <v>11507500</v>
      </c>
      <c r="C26236" s="1">
        <v>44011.270833333336</v>
      </c>
      <c r="D26236" t="s">
        <v>72</v>
      </c>
      <c r="E26236">
        <v>1490</v>
      </c>
      <c r="F26236" t="s">
        <v>41</v>
      </c>
    </row>
    <row r="26237" spans="1:6" x14ac:dyDescent="0.3">
      <c r="A26237" t="s">
        <v>40</v>
      </c>
      <c r="B26237">
        <v>11507500</v>
      </c>
      <c r="C26237" s="1">
        <v>44011.28125</v>
      </c>
      <c r="D26237" t="s">
        <v>72</v>
      </c>
      <c r="E26237">
        <v>1470</v>
      </c>
      <c r="F26237" t="s">
        <v>41</v>
      </c>
    </row>
    <row r="26238" spans="1:6" x14ac:dyDescent="0.3">
      <c r="A26238" t="s">
        <v>40</v>
      </c>
      <c r="B26238">
        <v>11507500</v>
      </c>
      <c r="C26238" s="1">
        <v>44011.291666666664</v>
      </c>
      <c r="D26238" t="s">
        <v>72</v>
      </c>
      <c r="E26238">
        <v>1470</v>
      </c>
      <c r="F26238" t="s">
        <v>41</v>
      </c>
    </row>
    <row r="26239" spans="1:6" x14ac:dyDescent="0.3">
      <c r="A26239" t="s">
        <v>40</v>
      </c>
      <c r="B26239">
        <v>11507500</v>
      </c>
      <c r="C26239" s="1">
        <v>44011.302083333336</v>
      </c>
      <c r="D26239" t="s">
        <v>72</v>
      </c>
      <c r="E26239">
        <v>1460</v>
      </c>
      <c r="F26239" t="s">
        <v>41</v>
      </c>
    </row>
    <row r="26240" spans="1:6" x14ac:dyDescent="0.3">
      <c r="A26240" t="s">
        <v>40</v>
      </c>
      <c r="B26240">
        <v>11507500</v>
      </c>
      <c r="C26240" s="1">
        <v>44011.3125</v>
      </c>
      <c r="D26240" t="s">
        <v>72</v>
      </c>
      <c r="E26240">
        <v>1470</v>
      </c>
      <c r="F26240" t="s">
        <v>41</v>
      </c>
    </row>
    <row r="26241" spans="1:6" x14ac:dyDescent="0.3">
      <c r="A26241" t="s">
        <v>40</v>
      </c>
      <c r="B26241">
        <v>11507500</v>
      </c>
      <c r="C26241" s="1">
        <v>44011.322916666664</v>
      </c>
      <c r="D26241" t="s">
        <v>72</v>
      </c>
      <c r="E26241">
        <v>1490</v>
      </c>
      <c r="F26241" t="s">
        <v>41</v>
      </c>
    </row>
    <row r="26242" spans="1:6" x14ac:dyDescent="0.3">
      <c r="A26242" t="s">
        <v>40</v>
      </c>
      <c r="B26242">
        <v>11507500</v>
      </c>
      <c r="C26242" s="1">
        <v>44011.333333333336</v>
      </c>
      <c r="D26242" t="s">
        <v>72</v>
      </c>
      <c r="E26242">
        <v>1490</v>
      </c>
      <c r="F26242" t="s">
        <v>41</v>
      </c>
    </row>
    <row r="26243" spans="1:6" x14ac:dyDescent="0.3">
      <c r="A26243" t="s">
        <v>40</v>
      </c>
      <c r="B26243">
        <v>11507500</v>
      </c>
      <c r="C26243" s="1">
        <v>44011.34375</v>
      </c>
      <c r="D26243" t="s">
        <v>72</v>
      </c>
      <c r="E26243">
        <v>1500</v>
      </c>
      <c r="F26243" t="s">
        <v>41</v>
      </c>
    </row>
    <row r="26244" spans="1:6" x14ac:dyDescent="0.3">
      <c r="A26244" t="s">
        <v>40</v>
      </c>
      <c r="B26244">
        <v>11507500</v>
      </c>
      <c r="C26244" s="1">
        <v>44011.354166666664</v>
      </c>
      <c r="D26244" t="s">
        <v>72</v>
      </c>
      <c r="E26244">
        <v>1500</v>
      </c>
      <c r="F26244" t="s">
        <v>41</v>
      </c>
    </row>
    <row r="26245" spans="1:6" x14ac:dyDescent="0.3">
      <c r="A26245" t="s">
        <v>40</v>
      </c>
      <c r="B26245">
        <v>11507500</v>
      </c>
      <c r="C26245" s="1">
        <v>44011.364583333336</v>
      </c>
      <c r="D26245" t="s">
        <v>72</v>
      </c>
      <c r="E26245">
        <v>1510</v>
      </c>
      <c r="F26245" t="s">
        <v>41</v>
      </c>
    </row>
    <row r="26246" spans="1:6" x14ac:dyDescent="0.3">
      <c r="A26246" t="s">
        <v>40</v>
      </c>
      <c r="B26246">
        <v>11507500</v>
      </c>
      <c r="C26246" s="1">
        <v>44011.375</v>
      </c>
      <c r="D26246" t="s">
        <v>72</v>
      </c>
      <c r="E26246">
        <v>1500</v>
      </c>
      <c r="F26246" t="s">
        <v>41</v>
      </c>
    </row>
    <row r="26247" spans="1:6" x14ac:dyDescent="0.3">
      <c r="A26247" t="s">
        <v>40</v>
      </c>
      <c r="B26247">
        <v>11507500</v>
      </c>
      <c r="C26247" s="1">
        <v>44011.385416666664</v>
      </c>
      <c r="D26247" t="s">
        <v>72</v>
      </c>
      <c r="E26247">
        <v>1510</v>
      </c>
      <c r="F26247" t="s">
        <v>41</v>
      </c>
    </row>
    <row r="26248" spans="1:6" x14ac:dyDescent="0.3">
      <c r="A26248" t="s">
        <v>40</v>
      </c>
      <c r="B26248">
        <v>11507500</v>
      </c>
      <c r="C26248" s="1">
        <v>44011.395833333336</v>
      </c>
      <c r="D26248" t="s">
        <v>72</v>
      </c>
      <c r="E26248">
        <v>1540</v>
      </c>
      <c r="F26248" t="s">
        <v>41</v>
      </c>
    </row>
    <row r="26249" spans="1:6" x14ac:dyDescent="0.3">
      <c r="A26249" t="s">
        <v>40</v>
      </c>
      <c r="B26249">
        <v>11507500</v>
      </c>
      <c r="C26249" s="1">
        <v>44011.40625</v>
      </c>
      <c r="D26249" t="s">
        <v>72</v>
      </c>
      <c r="E26249">
        <v>1530</v>
      </c>
      <c r="F26249" t="s">
        <v>41</v>
      </c>
    </row>
    <row r="26250" spans="1:6" x14ac:dyDescent="0.3">
      <c r="A26250" t="s">
        <v>40</v>
      </c>
      <c r="B26250">
        <v>11507500</v>
      </c>
      <c r="C26250" s="1">
        <v>44011.416666666664</v>
      </c>
      <c r="D26250" t="s">
        <v>72</v>
      </c>
      <c r="E26250">
        <v>1530</v>
      </c>
      <c r="F26250" t="s">
        <v>41</v>
      </c>
    </row>
    <row r="26251" spans="1:6" x14ac:dyDescent="0.3">
      <c r="A26251" t="s">
        <v>40</v>
      </c>
      <c r="B26251">
        <v>11507500</v>
      </c>
      <c r="C26251" s="1">
        <v>44011.427083333336</v>
      </c>
      <c r="D26251" t="s">
        <v>72</v>
      </c>
      <c r="E26251">
        <v>1530</v>
      </c>
      <c r="F26251" t="s">
        <v>41</v>
      </c>
    </row>
    <row r="26252" spans="1:6" x14ac:dyDescent="0.3">
      <c r="A26252" t="s">
        <v>40</v>
      </c>
      <c r="B26252">
        <v>11507500</v>
      </c>
      <c r="C26252" s="1">
        <v>44011.4375</v>
      </c>
      <c r="D26252" t="s">
        <v>72</v>
      </c>
      <c r="E26252">
        <v>1530</v>
      </c>
      <c r="F26252" t="s">
        <v>41</v>
      </c>
    </row>
    <row r="26253" spans="1:6" x14ac:dyDescent="0.3">
      <c r="A26253" t="s">
        <v>40</v>
      </c>
      <c r="B26253">
        <v>11507500</v>
      </c>
      <c r="C26253" s="1">
        <v>44011.447916666664</v>
      </c>
      <c r="D26253" t="s">
        <v>72</v>
      </c>
      <c r="E26253">
        <v>1530</v>
      </c>
      <c r="F26253" t="s">
        <v>41</v>
      </c>
    </row>
    <row r="26254" spans="1:6" x14ac:dyDescent="0.3">
      <c r="A26254" t="s">
        <v>40</v>
      </c>
      <c r="B26254">
        <v>11507500</v>
      </c>
      <c r="C26254" s="1">
        <v>44011.458333333336</v>
      </c>
      <c r="D26254" t="s">
        <v>72</v>
      </c>
      <c r="E26254">
        <v>1530</v>
      </c>
      <c r="F26254" t="s">
        <v>41</v>
      </c>
    </row>
    <row r="26255" spans="1:6" x14ac:dyDescent="0.3">
      <c r="A26255" t="s">
        <v>40</v>
      </c>
      <c r="B26255">
        <v>11507500</v>
      </c>
      <c r="C26255" s="1">
        <v>44011.46875</v>
      </c>
      <c r="D26255" t="s">
        <v>72</v>
      </c>
      <c r="E26255">
        <v>1530</v>
      </c>
      <c r="F26255" t="s">
        <v>41</v>
      </c>
    </row>
    <row r="26256" spans="1:6" x14ac:dyDescent="0.3">
      <c r="A26256" t="s">
        <v>40</v>
      </c>
      <c r="B26256">
        <v>11507500</v>
      </c>
      <c r="C26256" s="1">
        <v>44011.479166666664</v>
      </c>
      <c r="D26256" t="s">
        <v>72</v>
      </c>
      <c r="E26256">
        <v>1540</v>
      </c>
      <c r="F26256" t="s">
        <v>41</v>
      </c>
    </row>
    <row r="26257" spans="1:6" x14ac:dyDescent="0.3">
      <c r="A26257" t="s">
        <v>40</v>
      </c>
      <c r="B26257">
        <v>11507500</v>
      </c>
      <c r="C26257" s="1">
        <v>44011.489583333336</v>
      </c>
      <c r="D26257" t="s">
        <v>72</v>
      </c>
      <c r="E26257">
        <v>1540</v>
      </c>
      <c r="F26257" t="s">
        <v>41</v>
      </c>
    </row>
    <row r="26258" spans="1:6" x14ac:dyDescent="0.3">
      <c r="A26258" t="s">
        <v>40</v>
      </c>
      <c r="B26258">
        <v>11507500</v>
      </c>
      <c r="C26258" s="1">
        <v>44011.5</v>
      </c>
      <c r="D26258" t="s">
        <v>72</v>
      </c>
      <c r="E26258">
        <v>1510</v>
      </c>
      <c r="F26258" t="s">
        <v>41</v>
      </c>
    </row>
    <row r="26259" spans="1:6" x14ac:dyDescent="0.3">
      <c r="A26259" t="s">
        <v>40</v>
      </c>
      <c r="B26259">
        <v>11507500</v>
      </c>
      <c r="C26259" s="1">
        <v>44011.510416666664</v>
      </c>
      <c r="D26259" t="s">
        <v>72</v>
      </c>
      <c r="E26259">
        <v>1530</v>
      </c>
      <c r="F26259" t="s">
        <v>41</v>
      </c>
    </row>
    <row r="26260" spans="1:6" x14ac:dyDescent="0.3">
      <c r="A26260" t="s">
        <v>40</v>
      </c>
      <c r="B26260">
        <v>11507500</v>
      </c>
      <c r="C26260" s="1">
        <v>44011.520833333336</v>
      </c>
      <c r="D26260" t="s">
        <v>72</v>
      </c>
      <c r="E26260">
        <v>1530</v>
      </c>
      <c r="F26260" t="s">
        <v>41</v>
      </c>
    </row>
    <row r="26261" spans="1:6" x14ac:dyDescent="0.3">
      <c r="A26261" t="s">
        <v>40</v>
      </c>
      <c r="B26261">
        <v>11507500</v>
      </c>
      <c r="C26261" s="1">
        <v>44011.53125</v>
      </c>
      <c r="D26261" t="s">
        <v>72</v>
      </c>
      <c r="E26261">
        <v>1530</v>
      </c>
      <c r="F26261" t="s">
        <v>41</v>
      </c>
    </row>
    <row r="26262" spans="1:6" x14ac:dyDescent="0.3">
      <c r="A26262" t="s">
        <v>40</v>
      </c>
      <c r="B26262">
        <v>11507500</v>
      </c>
      <c r="C26262" s="1">
        <v>44011.541666666664</v>
      </c>
      <c r="D26262" t="s">
        <v>72</v>
      </c>
      <c r="E26262">
        <v>1530</v>
      </c>
      <c r="F26262" t="s">
        <v>41</v>
      </c>
    </row>
    <row r="26263" spans="1:6" x14ac:dyDescent="0.3">
      <c r="A26263" t="s">
        <v>40</v>
      </c>
      <c r="B26263">
        <v>11507500</v>
      </c>
      <c r="C26263" s="1">
        <v>44011.552083333336</v>
      </c>
      <c r="D26263" t="s">
        <v>72</v>
      </c>
      <c r="E26263">
        <v>1510</v>
      </c>
      <c r="F26263" t="s">
        <v>41</v>
      </c>
    </row>
    <row r="26264" spans="1:6" x14ac:dyDescent="0.3">
      <c r="A26264" t="s">
        <v>40</v>
      </c>
      <c r="B26264">
        <v>11507500</v>
      </c>
      <c r="C26264" s="1">
        <v>44011.5625</v>
      </c>
      <c r="D26264" t="s">
        <v>72</v>
      </c>
      <c r="E26264">
        <v>1530</v>
      </c>
      <c r="F26264" t="s">
        <v>41</v>
      </c>
    </row>
    <row r="26265" spans="1:6" x14ac:dyDescent="0.3">
      <c r="A26265" t="s">
        <v>40</v>
      </c>
      <c r="B26265">
        <v>11507500</v>
      </c>
      <c r="C26265" s="1">
        <v>44011.572916666664</v>
      </c>
      <c r="D26265" t="s">
        <v>72</v>
      </c>
      <c r="E26265">
        <v>1540</v>
      </c>
      <c r="F26265" t="s">
        <v>41</v>
      </c>
    </row>
    <row r="26266" spans="1:6" x14ac:dyDescent="0.3">
      <c r="A26266" t="s">
        <v>40</v>
      </c>
      <c r="B26266">
        <v>11507500</v>
      </c>
      <c r="C26266" s="1">
        <v>44011.583333333336</v>
      </c>
      <c r="D26266" t="s">
        <v>72</v>
      </c>
      <c r="E26266">
        <v>1510</v>
      </c>
      <c r="F26266" t="s">
        <v>41</v>
      </c>
    </row>
    <row r="26267" spans="1:6" x14ac:dyDescent="0.3">
      <c r="A26267" t="s">
        <v>40</v>
      </c>
      <c r="B26267">
        <v>11507500</v>
      </c>
      <c r="C26267" s="1">
        <v>44011.59375</v>
      </c>
      <c r="D26267" t="s">
        <v>72</v>
      </c>
      <c r="E26267">
        <v>1510</v>
      </c>
      <c r="F26267" t="s">
        <v>41</v>
      </c>
    </row>
    <row r="26268" spans="1:6" x14ac:dyDescent="0.3">
      <c r="A26268" t="s">
        <v>40</v>
      </c>
      <c r="B26268">
        <v>11507500</v>
      </c>
      <c r="C26268" s="1">
        <v>44011.604166666664</v>
      </c>
      <c r="D26268" t="s">
        <v>72</v>
      </c>
      <c r="E26268">
        <v>1530</v>
      </c>
      <c r="F26268" t="s">
        <v>41</v>
      </c>
    </row>
    <row r="26269" spans="1:6" x14ac:dyDescent="0.3">
      <c r="A26269" t="s">
        <v>40</v>
      </c>
      <c r="B26269">
        <v>11507500</v>
      </c>
      <c r="C26269" s="1">
        <v>44011.614583333336</v>
      </c>
      <c r="D26269" t="s">
        <v>72</v>
      </c>
      <c r="E26269">
        <v>1530</v>
      </c>
      <c r="F26269" t="s">
        <v>41</v>
      </c>
    </row>
    <row r="26270" spans="1:6" x14ac:dyDescent="0.3">
      <c r="A26270" t="s">
        <v>40</v>
      </c>
      <c r="B26270">
        <v>11507500</v>
      </c>
      <c r="C26270" s="1">
        <v>44011.625</v>
      </c>
      <c r="D26270" t="s">
        <v>72</v>
      </c>
      <c r="E26270">
        <v>1530</v>
      </c>
      <c r="F26270" t="s">
        <v>41</v>
      </c>
    </row>
    <row r="26271" spans="1:6" x14ac:dyDescent="0.3">
      <c r="A26271" t="s">
        <v>40</v>
      </c>
      <c r="B26271">
        <v>11507500</v>
      </c>
      <c r="C26271" s="1">
        <v>44011.635416666664</v>
      </c>
      <c r="D26271" t="s">
        <v>72</v>
      </c>
      <c r="E26271">
        <v>1530</v>
      </c>
      <c r="F26271" t="s">
        <v>41</v>
      </c>
    </row>
    <row r="26272" spans="1:6" x14ac:dyDescent="0.3">
      <c r="A26272" t="s">
        <v>40</v>
      </c>
      <c r="B26272">
        <v>11507500</v>
      </c>
      <c r="C26272" s="1">
        <v>44011.645833333336</v>
      </c>
      <c r="D26272" t="s">
        <v>72</v>
      </c>
      <c r="E26272">
        <v>1530</v>
      </c>
      <c r="F26272" t="s">
        <v>41</v>
      </c>
    </row>
    <row r="26273" spans="1:6" x14ac:dyDescent="0.3">
      <c r="A26273" t="s">
        <v>40</v>
      </c>
      <c r="B26273">
        <v>11507500</v>
      </c>
      <c r="C26273" s="1">
        <v>44011.65625</v>
      </c>
      <c r="D26273" t="s">
        <v>72</v>
      </c>
      <c r="E26273">
        <v>1540</v>
      </c>
      <c r="F26273" t="s">
        <v>41</v>
      </c>
    </row>
    <row r="26274" spans="1:6" x14ac:dyDescent="0.3">
      <c r="A26274" t="s">
        <v>40</v>
      </c>
      <c r="B26274">
        <v>11507500</v>
      </c>
      <c r="C26274" s="1">
        <v>44011.666666666664</v>
      </c>
      <c r="D26274" t="s">
        <v>72</v>
      </c>
      <c r="E26274">
        <v>1540</v>
      </c>
      <c r="F26274" t="s">
        <v>41</v>
      </c>
    </row>
    <row r="26275" spans="1:6" x14ac:dyDescent="0.3">
      <c r="A26275" t="s">
        <v>40</v>
      </c>
      <c r="B26275">
        <v>11507500</v>
      </c>
      <c r="C26275" s="1">
        <v>44011.677083333336</v>
      </c>
      <c r="D26275" t="s">
        <v>72</v>
      </c>
      <c r="E26275">
        <v>1540</v>
      </c>
      <c r="F26275" t="s">
        <v>41</v>
      </c>
    </row>
    <row r="26276" spans="1:6" x14ac:dyDescent="0.3">
      <c r="A26276" t="s">
        <v>40</v>
      </c>
      <c r="B26276">
        <v>11507500</v>
      </c>
      <c r="C26276" s="1">
        <v>44011.6875</v>
      </c>
      <c r="D26276" t="s">
        <v>72</v>
      </c>
      <c r="E26276">
        <v>1550</v>
      </c>
      <c r="F26276" t="s">
        <v>41</v>
      </c>
    </row>
    <row r="26277" spans="1:6" x14ac:dyDescent="0.3">
      <c r="A26277" t="s">
        <v>40</v>
      </c>
      <c r="B26277">
        <v>11507500</v>
      </c>
      <c r="C26277" s="1">
        <v>44011.697916666664</v>
      </c>
      <c r="D26277" t="s">
        <v>72</v>
      </c>
      <c r="E26277">
        <v>1550</v>
      </c>
      <c r="F26277" t="s">
        <v>41</v>
      </c>
    </row>
    <row r="26278" spans="1:6" x14ac:dyDescent="0.3">
      <c r="A26278" t="s">
        <v>40</v>
      </c>
      <c r="B26278">
        <v>11507500</v>
      </c>
      <c r="C26278" s="1">
        <v>44011.708333333336</v>
      </c>
      <c r="D26278" t="s">
        <v>72</v>
      </c>
      <c r="E26278">
        <v>1550</v>
      </c>
      <c r="F26278" t="s">
        <v>41</v>
      </c>
    </row>
    <row r="26279" spans="1:6" x14ac:dyDescent="0.3">
      <c r="A26279" t="s">
        <v>40</v>
      </c>
      <c r="B26279">
        <v>11507500</v>
      </c>
      <c r="C26279" s="1">
        <v>44011.71875</v>
      </c>
      <c r="D26279" t="s">
        <v>72</v>
      </c>
      <c r="E26279">
        <v>1540</v>
      </c>
      <c r="F26279" t="s">
        <v>41</v>
      </c>
    </row>
    <row r="26280" spans="1:6" x14ac:dyDescent="0.3">
      <c r="A26280" t="s">
        <v>40</v>
      </c>
      <c r="B26280">
        <v>11507500</v>
      </c>
      <c r="C26280" s="1">
        <v>44011.729166666664</v>
      </c>
      <c r="D26280" t="s">
        <v>72</v>
      </c>
      <c r="E26280">
        <v>1540</v>
      </c>
      <c r="F26280" t="s">
        <v>41</v>
      </c>
    </row>
    <row r="26281" spans="1:6" x14ac:dyDescent="0.3">
      <c r="A26281" t="s">
        <v>40</v>
      </c>
      <c r="B26281">
        <v>11507500</v>
      </c>
      <c r="C26281" s="1">
        <v>44011.739583333336</v>
      </c>
      <c r="D26281" t="s">
        <v>72</v>
      </c>
      <c r="E26281">
        <v>1550</v>
      </c>
      <c r="F26281" t="s">
        <v>41</v>
      </c>
    </row>
    <row r="26282" spans="1:6" x14ac:dyDescent="0.3">
      <c r="A26282" t="s">
        <v>40</v>
      </c>
      <c r="B26282">
        <v>11507500</v>
      </c>
      <c r="C26282" s="1">
        <v>44011.75</v>
      </c>
      <c r="D26282" t="s">
        <v>72</v>
      </c>
      <c r="E26282">
        <v>1550</v>
      </c>
      <c r="F26282" t="s">
        <v>41</v>
      </c>
    </row>
    <row r="26283" spans="1:6" x14ac:dyDescent="0.3">
      <c r="A26283" t="s">
        <v>40</v>
      </c>
      <c r="B26283">
        <v>11507500</v>
      </c>
      <c r="C26283" s="1">
        <v>44011.760416666664</v>
      </c>
      <c r="D26283" t="s">
        <v>72</v>
      </c>
      <c r="E26283">
        <v>1540</v>
      </c>
      <c r="F26283" t="s">
        <v>41</v>
      </c>
    </row>
    <row r="26284" spans="1:6" x14ac:dyDescent="0.3">
      <c r="A26284" t="s">
        <v>40</v>
      </c>
      <c r="B26284">
        <v>11507500</v>
      </c>
      <c r="C26284" s="1">
        <v>44011.770833333336</v>
      </c>
      <c r="D26284" t="s">
        <v>72</v>
      </c>
      <c r="E26284">
        <v>1540</v>
      </c>
      <c r="F26284" t="s">
        <v>41</v>
      </c>
    </row>
    <row r="26285" spans="1:6" x14ac:dyDescent="0.3">
      <c r="A26285" t="s">
        <v>40</v>
      </c>
      <c r="B26285">
        <v>11507500</v>
      </c>
      <c r="C26285" s="1">
        <v>44011.78125</v>
      </c>
      <c r="D26285" t="s">
        <v>72</v>
      </c>
      <c r="E26285">
        <v>1540</v>
      </c>
      <c r="F26285" t="s">
        <v>41</v>
      </c>
    </row>
    <row r="26286" spans="1:6" x14ac:dyDescent="0.3">
      <c r="A26286" t="s">
        <v>40</v>
      </c>
      <c r="B26286">
        <v>11507500</v>
      </c>
      <c r="C26286" s="1">
        <v>44011.791666666664</v>
      </c>
      <c r="D26286" t="s">
        <v>72</v>
      </c>
      <c r="E26286">
        <v>1530</v>
      </c>
      <c r="F26286" t="s">
        <v>41</v>
      </c>
    </row>
    <row r="26287" spans="1:6" x14ac:dyDescent="0.3">
      <c r="A26287" t="s">
        <v>40</v>
      </c>
      <c r="B26287">
        <v>11507500</v>
      </c>
      <c r="C26287" s="1">
        <v>44011.802083333336</v>
      </c>
      <c r="D26287" t="s">
        <v>72</v>
      </c>
      <c r="E26287">
        <v>1540</v>
      </c>
      <c r="F26287" t="s">
        <v>41</v>
      </c>
    </row>
    <row r="26288" spans="1:6" x14ac:dyDescent="0.3">
      <c r="A26288" t="s">
        <v>40</v>
      </c>
      <c r="B26288">
        <v>11507500</v>
      </c>
      <c r="C26288" s="1">
        <v>44011.8125</v>
      </c>
      <c r="D26288" t="s">
        <v>72</v>
      </c>
      <c r="E26288">
        <v>1540</v>
      </c>
      <c r="F26288" t="s">
        <v>41</v>
      </c>
    </row>
    <row r="26289" spans="1:6" x14ac:dyDescent="0.3">
      <c r="A26289" t="s">
        <v>40</v>
      </c>
      <c r="B26289">
        <v>11507500</v>
      </c>
      <c r="C26289" s="1">
        <v>44011.822916666664</v>
      </c>
      <c r="D26289" t="s">
        <v>72</v>
      </c>
      <c r="E26289">
        <v>1540</v>
      </c>
      <c r="F26289" t="s">
        <v>41</v>
      </c>
    </row>
    <row r="26290" spans="1:6" x14ac:dyDescent="0.3">
      <c r="A26290" t="s">
        <v>40</v>
      </c>
      <c r="B26290">
        <v>11507500</v>
      </c>
      <c r="C26290" s="1">
        <v>44011.833333333336</v>
      </c>
      <c r="D26290" t="s">
        <v>72</v>
      </c>
      <c r="E26290">
        <v>1540</v>
      </c>
      <c r="F26290" t="s">
        <v>41</v>
      </c>
    </row>
    <row r="26291" spans="1:6" x14ac:dyDescent="0.3">
      <c r="A26291" t="s">
        <v>40</v>
      </c>
      <c r="B26291">
        <v>11507500</v>
      </c>
      <c r="C26291" s="1">
        <v>44011.84375</v>
      </c>
      <c r="D26291" t="s">
        <v>72</v>
      </c>
      <c r="E26291">
        <v>1540</v>
      </c>
      <c r="F26291" t="s">
        <v>41</v>
      </c>
    </row>
    <row r="26292" spans="1:6" x14ac:dyDescent="0.3">
      <c r="A26292" t="s">
        <v>40</v>
      </c>
      <c r="B26292">
        <v>11507500</v>
      </c>
      <c r="C26292" s="1">
        <v>44011.854166666664</v>
      </c>
      <c r="D26292" t="s">
        <v>72</v>
      </c>
      <c r="E26292">
        <v>1540</v>
      </c>
      <c r="F26292" t="s">
        <v>41</v>
      </c>
    </row>
    <row r="26293" spans="1:6" x14ac:dyDescent="0.3">
      <c r="A26293" t="s">
        <v>40</v>
      </c>
      <c r="B26293">
        <v>11507500</v>
      </c>
      <c r="C26293" s="1">
        <v>44011.864583333336</v>
      </c>
      <c r="D26293" t="s">
        <v>72</v>
      </c>
      <c r="E26293">
        <v>1540</v>
      </c>
      <c r="F26293" t="s">
        <v>41</v>
      </c>
    </row>
    <row r="26294" spans="1:6" x14ac:dyDescent="0.3">
      <c r="A26294" t="s">
        <v>40</v>
      </c>
      <c r="B26294">
        <v>11507500</v>
      </c>
      <c r="C26294" s="1">
        <v>44011.875</v>
      </c>
      <c r="D26294" t="s">
        <v>72</v>
      </c>
      <c r="E26294">
        <v>1540</v>
      </c>
      <c r="F26294" t="s">
        <v>41</v>
      </c>
    </row>
    <row r="26295" spans="1:6" x14ac:dyDescent="0.3">
      <c r="A26295" t="s">
        <v>40</v>
      </c>
      <c r="B26295">
        <v>11507500</v>
      </c>
      <c r="C26295" s="1">
        <v>44011.885416666664</v>
      </c>
      <c r="D26295" t="s">
        <v>72</v>
      </c>
      <c r="E26295">
        <v>1540</v>
      </c>
      <c r="F26295" t="s">
        <v>41</v>
      </c>
    </row>
    <row r="26296" spans="1:6" x14ac:dyDescent="0.3">
      <c r="A26296" t="s">
        <v>40</v>
      </c>
      <c r="B26296">
        <v>11507500</v>
      </c>
      <c r="C26296" s="1">
        <v>44011.895833333336</v>
      </c>
      <c r="D26296" t="s">
        <v>72</v>
      </c>
      <c r="E26296">
        <v>1540</v>
      </c>
      <c r="F26296" t="s">
        <v>41</v>
      </c>
    </row>
    <row r="26297" spans="1:6" x14ac:dyDescent="0.3">
      <c r="A26297" t="s">
        <v>40</v>
      </c>
      <c r="B26297">
        <v>11507500</v>
      </c>
      <c r="C26297" s="1">
        <v>44011.90625</v>
      </c>
      <c r="D26297" t="s">
        <v>72</v>
      </c>
      <c r="E26297">
        <v>1540</v>
      </c>
      <c r="F26297" t="s">
        <v>41</v>
      </c>
    </row>
    <row r="26298" spans="1:6" x14ac:dyDescent="0.3">
      <c r="A26298" t="s">
        <v>40</v>
      </c>
      <c r="B26298">
        <v>11507500</v>
      </c>
      <c r="C26298" s="1">
        <v>44011.916666666664</v>
      </c>
      <c r="D26298" t="s">
        <v>72</v>
      </c>
      <c r="E26298">
        <v>1550</v>
      </c>
      <c r="F26298" t="s">
        <v>41</v>
      </c>
    </row>
    <row r="26299" spans="1:6" x14ac:dyDescent="0.3">
      <c r="A26299" t="s">
        <v>40</v>
      </c>
      <c r="B26299">
        <v>11507500</v>
      </c>
      <c r="C26299" s="1">
        <v>44011.927083333336</v>
      </c>
      <c r="D26299" t="s">
        <v>72</v>
      </c>
      <c r="E26299">
        <v>1540</v>
      </c>
      <c r="F26299" t="s">
        <v>41</v>
      </c>
    </row>
    <row r="26300" spans="1:6" x14ac:dyDescent="0.3">
      <c r="A26300" t="s">
        <v>40</v>
      </c>
      <c r="B26300">
        <v>11507500</v>
      </c>
      <c r="C26300" s="1">
        <v>44011.9375</v>
      </c>
      <c r="D26300" t="s">
        <v>72</v>
      </c>
      <c r="E26300">
        <v>1530</v>
      </c>
      <c r="F26300" t="s">
        <v>41</v>
      </c>
    </row>
    <row r="26301" spans="1:6" x14ac:dyDescent="0.3">
      <c r="A26301" t="s">
        <v>40</v>
      </c>
      <c r="B26301">
        <v>11507500</v>
      </c>
      <c r="C26301" s="1">
        <v>44011.947916666664</v>
      </c>
      <c r="D26301" t="s">
        <v>72</v>
      </c>
      <c r="E26301">
        <v>1550</v>
      </c>
      <c r="F26301" t="s">
        <v>41</v>
      </c>
    </row>
    <row r="26302" spans="1:6" x14ac:dyDescent="0.3">
      <c r="A26302" t="s">
        <v>40</v>
      </c>
      <c r="B26302">
        <v>11507500</v>
      </c>
      <c r="C26302" s="1">
        <v>44011.958333333336</v>
      </c>
      <c r="D26302" t="s">
        <v>72</v>
      </c>
      <c r="E26302">
        <v>1540</v>
      </c>
      <c r="F26302" t="s">
        <v>41</v>
      </c>
    </row>
    <row r="26303" spans="1:6" x14ac:dyDescent="0.3">
      <c r="A26303" t="s">
        <v>40</v>
      </c>
      <c r="B26303">
        <v>11507500</v>
      </c>
      <c r="C26303" s="1">
        <v>44011.96875</v>
      </c>
      <c r="D26303" t="s">
        <v>72</v>
      </c>
      <c r="E26303">
        <v>1540</v>
      </c>
      <c r="F26303" t="s">
        <v>41</v>
      </c>
    </row>
    <row r="26304" spans="1:6" x14ac:dyDescent="0.3">
      <c r="A26304" t="s">
        <v>40</v>
      </c>
      <c r="B26304">
        <v>11507500</v>
      </c>
      <c r="C26304" s="1">
        <v>44011.979166666664</v>
      </c>
      <c r="D26304" t="s">
        <v>72</v>
      </c>
      <c r="E26304">
        <v>1530</v>
      </c>
      <c r="F26304" t="s">
        <v>41</v>
      </c>
    </row>
    <row r="26305" spans="1:6" x14ac:dyDescent="0.3">
      <c r="A26305" t="s">
        <v>40</v>
      </c>
      <c r="B26305">
        <v>11507500</v>
      </c>
      <c r="C26305" s="1">
        <v>44011.989583333336</v>
      </c>
      <c r="D26305" t="s">
        <v>72</v>
      </c>
      <c r="E26305">
        <v>1530</v>
      </c>
      <c r="F26305" t="s">
        <v>41</v>
      </c>
    </row>
    <row r="26306" spans="1:6" x14ac:dyDescent="0.3">
      <c r="A26306" t="s">
        <v>40</v>
      </c>
      <c r="B26306">
        <v>11507500</v>
      </c>
      <c r="C26306" s="1">
        <v>44012</v>
      </c>
      <c r="D26306" t="s">
        <v>72</v>
      </c>
      <c r="E26306">
        <v>1530</v>
      </c>
      <c r="F26306" t="s">
        <v>41</v>
      </c>
    </row>
    <row r="26307" spans="1:6" x14ac:dyDescent="0.3">
      <c r="A26307" t="s">
        <v>40</v>
      </c>
      <c r="B26307">
        <v>11507500</v>
      </c>
      <c r="C26307" s="1">
        <v>44012.010416666664</v>
      </c>
      <c r="D26307" t="s">
        <v>72</v>
      </c>
      <c r="E26307">
        <v>1530</v>
      </c>
      <c r="F26307" t="s">
        <v>41</v>
      </c>
    </row>
    <row r="26308" spans="1:6" x14ac:dyDescent="0.3">
      <c r="A26308" t="s">
        <v>40</v>
      </c>
      <c r="B26308">
        <v>11507500</v>
      </c>
      <c r="C26308" s="1">
        <v>44012.020833333336</v>
      </c>
      <c r="D26308" t="s">
        <v>72</v>
      </c>
      <c r="E26308">
        <v>1530</v>
      </c>
      <c r="F26308" t="s">
        <v>41</v>
      </c>
    </row>
    <row r="26309" spans="1:6" x14ac:dyDescent="0.3">
      <c r="A26309" t="s">
        <v>40</v>
      </c>
      <c r="B26309">
        <v>11507500</v>
      </c>
      <c r="C26309" s="1">
        <v>44012.03125</v>
      </c>
      <c r="D26309" t="s">
        <v>72</v>
      </c>
      <c r="E26309">
        <v>1540</v>
      </c>
      <c r="F26309" t="s">
        <v>41</v>
      </c>
    </row>
    <row r="26310" spans="1:6" x14ac:dyDescent="0.3">
      <c r="A26310" t="s">
        <v>40</v>
      </c>
      <c r="B26310">
        <v>11507500</v>
      </c>
      <c r="C26310" s="1">
        <v>44012.041666666664</v>
      </c>
      <c r="D26310" t="s">
        <v>72</v>
      </c>
      <c r="E26310">
        <v>1530</v>
      </c>
      <c r="F26310" t="s">
        <v>41</v>
      </c>
    </row>
    <row r="26311" spans="1:6" x14ac:dyDescent="0.3">
      <c r="A26311" t="s">
        <v>40</v>
      </c>
      <c r="B26311">
        <v>11507500</v>
      </c>
      <c r="C26311" s="1">
        <v>44012.052083333336</v>
      </c>
      <c r="D26311" t="s">
        <v>72</v>
      </c>
      <c r="E26311">
        <v>1510</v>
      </c>
      <c r="F26311" t="s">
        <v>41</v>
      </c>
    </row>
    <row r="26312" spans="1:6" x14ac:dyDescent="0.3">
      <c r="A26312" t="s">
        <v>40</v>
      </c>
      <c r="B26312">
        <v>11507500</v>
      </c>
      <c r="C26312" s="1">
        <v>44012.0625</v>
      </c>
      <c r="D26312" t="s">
        <v>72</v>
      </c>
      <c r="E26312">
        <v>1500</v>
      </c>
      <c r="F26312" t="s">
        <v>41</v>
      </c>
    </row>
    <row r="26313" spans="1:6" x14ac:dyDescent="0.3">
      <c r="A26313" t="s">
        <v>40</v>
      </c>
      <c r="B26313">
        <v>11507500</v>
      </c>
      <c r="C26313" s="1">
        <v>44012.072916666664</v>
      </c>
      <c r="D26313" t="s">
        <v>72</v>
      </c>
      <c r="E26313">
        <v>1510</v>
      </c>
      <c r="F26313" t="s">
        <v>41</v>
      </c>
    </row>
    <row r="26314" spans="1:6" x14ac:dyDescent="0.3">
      <c r="A26314" t="s">
        <v>40</v>
      </c>
      <c r="B26314">
        <v>11507500</v>
      </c>
      <c r="C26314" s="1">
        <v>44012.083333333336</v>
      </c>
      <c r="D26314" t="s">
        <v>72</v>
      </c>
      <c r="E26314">
        <v>1530</v>
      </c>
      <c r="F26314" t="s">
        <v>41</v>
      </c>
    </row>
    <row r="26315" spans="1:6" x14ac:dyDescent="0.3">
      <c r="A26315" t="s">
        <v>40</v>
      </c>
      <c r="B26315">
        <v>11507500</v>
      </c>
      <c r="C26315" s="1">
        <v>44012.09375</v>
      </c>
      <c r="D26315" t="s">
        <v>72</v>
      </c>
      <c r="E26315">
        <v>1510</v>
      </c>
      <c r="F26315" t="s">
        <v>41</v>
      </c>
    </row>
    <row r="26316" spans="1:6" x14ac:dyDescent="0.3">
      <c r="A26316" t="s">
        <v>40</v>
      </c>
      <c r="B26316">
        <v>11507500</v>
      </c>
      <c r="C26316" s="1">
        <v>44012.104166666664</v>
      </c>
      <c r="D26316" t="s">
        <v>72</v>
      </c>
      <c r="E26316">
        <v>1530</v>
      </c>
      <c r="F26316" t="s">
        <v>41</v>
      </c>
    </row>
    <row r="26317" spans="1:6" x14ac:dyDescent="0.3">
      <c r="A26317" t="s">
        <v>40</v>
      </c>
      <c r="B26317">
        <v>11507500</v>
      </c>
      <c r="C26317" s="1">
        <v>44012.114583333336</v>
      </c>
      <c r="D26317" t="s">
        <v>72</v>
      </c>
      <c r="E26317">
        <v>1530</v>
      </c>
      <c r="F26317" t="s">
        <v>41</v>
      </c>
    </row>
    <row r="26318" spans="1:6" x14ac:dyDescent="0.3">
      <c r="A26318" t="s">
        <v>40</v>
      </c>
      <c r="B26318">
        <v>11507500</v>
      </c>
      <c r="C26318" s="1">
        <v>44012.125</v>
      </c>
      <c r="D26318" t="s">
        <v>72</v>
      </c>
      <c r="E26318">
        <v>1530</v>
      </c>
      <c r="F26318" t="s">
        <v>41</v>
      </c>
    </row>
    <row r="26319" spans="1:6" x14ac:dyDescent="0.3">
      <c r="A26319" t="s">
        <v>40</v>
      </c>
      <c r="B26319">
        <v>11507500</v>
      </c>
      <c r="C26319" s="1">
        <v>44012.135416666664</v>
      </c>
      <c r="D26319" t="s">
        <v>72</v>
      </c>
      <c r="E26319">
        <v>1510</v>
      </c>
      <c r="F26319" t="s">
        <v>41</v>
      </c>
    </row>
    <row r="26320" spans="1:6" x14ac:dyDescent="0.3">
      <c r="A26320" t="s">
        <v>40</v>
      </c>
      <c r="B26320">
        <v>11507500</v>
      </c>
      <c r="C26320" s="1">
        <v>44012.145833333336</v>
      </c>
      <c r="D26320" t="s">
        <v>72</v>
      </c>
      <c r="E26320">
        <v>1510</v>
      </c>
      <c r="F26320" t="s">
        <v>41</v>
      </c>
    </row>
    <row r="26321" spans="1:6" x14ac:dyDescent="0.3">
      <c r="A26321" t="s">
        <v>40</v>
      </c>
      <c r="B26321">
        <v>11507500</v>
      </c>
      <c r="C26321" s="1">
        <v>44012.15625</v>
      </c>
      <c r="D26321" t="s">
        <v>72</v>
      </c>
      <c r="E26321">
        <v>1510</v>
      </c>
      <c r="F26321" t="s">
        <v>41</v>
      </c>
    </row>
    <row r="26322" spans="1:6" x14ac:dyDescent="0.3">
      <c r="A26322" t="s">
        <v>40</v>
      </c>
      <c r="B26322">
        <v>11507500</v>
      </c>
      <c r="C26322" s="1">
        <v>44012.166666666664</v>
      </c>
      <c r="D26322" t="s">
        <v>72</v>
      </c>
      <c r="E26322">
        <v>1530</v>
      </c>
      <c r="F26322" t="s">
        <v>41</v>
      </c>
    </row>
    <row r="26323" spans="1:6" x14ac:dyDescent="0.3">
      <c r="A26323" t="s">
        <v>40</v>
      </c>
      <c r="B26323">
        <v>11507500</v>
      </c>
      <c r="C26323" s="1">
        <v>44012.177083333336</v>
      </c>
      <c r="D26323" t="s">
        <v>72</v>
      </c>
      <c r="E26323">
        <v>1510</v>
      </c>
      <c r="F26323" t="s">
        <v>41</v>
      </c>
    </row>
    <row r="26324" spans="1:6" x14ac:dyDescent="0.3">
      <c r="A26324" t="s">
        <v>40</v>
      </c>
      <c r="B26324">
        <v>11507500</v>
      </c>
      <c r="C26324" s="1">
        <v>44012.1875</v>
      </c>
      <c r="D26324" t="s">
        <v>72</v>
      </c>
      <c r="E26324">
        <v>1530</v>
      </c>
      <c r="F26324" t="s">
        <v>41</v>
      </c>
    </row>
    <row r="26325" spans="1:6" x14ac:dyDescent="0.3">
      <c r="A26325" t="s">
        <v>40</v>
      </c>
      <c r="B26325">
        <v>11507500</v>
      </c>
      <c r="C26325" s="1">
        <v>44012.197916666664</v>
      </c>
      <c r="D26325" t="s">
        <v>72</v>
      </c>
      <c r="E26325">
        <v>1510</v>
      </c>
      <c r="F26325" t="s">
        <v>41</v>
      </c>
    </row>
    <row r="26326" spans="1:6" x14ac:dyDescent="0.3">
      <c r="A26326" t="s">
        <v>40</v>
      </c>
      <c r="B26326">
        <v>11507500</v>
      </c>
      <c r="C26326" s="1">
        <v>44012.208333333336</v>
      </c>
      <c r="D26326" t="s">
        <v>72</v>
      </c>
      <c r="E26326">
        <v>1530</v>
      </c>
      <c r="F26326" t="s">
        <v>41</v>
      </c>
    </row>
    <row r="26327" spans="1:6" x14ac:dyDescent="0.3">
      <c r="A26327" t="s">
        <v>40</v>
      </c>
      <c r="B26327">
        <v>11507500</v>
      </c>
      <c r="C26327" s="1">
        <v>44012.21875</v>
      </c>
      <c r="D26327" t="s">
        <v>72</v>
      </c>
      <c r="E26327">
        <v>1530</v>
      </c>
      <c r="F26327" t="s">
        <v>41</v>
      </c>
    </row>
    <row r="26328" spans="1:6" x14ac:dyDescent="0.3">
      <c r="A26328" t="s">
        <v>40</v>
      </c>
      <c r="B26328">
        <v>11507500</v>
      </c>
      <c r="C26328" s="1">
        <v>44012.229166666664</v>
      </c>
      <c r="D26328" t="s">
        <v>72</v>
      </c>
      <c r="E26328">
        <v>1530</v>
      </c>
      <c r="F26328" t="s">
        <v>41</v>
      </c>
    </row>
    <row r="26329" spans="1:6" x14ac:dyDescent="0.3">
      <c r="A26329" t="s">
        <v>40</v>
      </c>
      <c r="B26329">
        <v>11507500</v>
      </c>
      <c r="C26329" s="1">
        <v>44012.239583333336</v>
      </c>
      <c r="D26329" t="s">
        <v>72</v>
      </c>
      <c r="E26329">
        <v>1510</v>
      </c>
      <c r="F26329" t="s">
        <v>41</v>
      </c>
    </row>
    <row r="26330" spans="1:6" x14ac:dyDescent="0.3">
      <c r="A26330" t="s">
        <v>40</v>
      </c>
      <c r="B26330">
        <v>11507500</v>
      </c>
      <c r="C26330" s="1">
        <v>44012.25</v>
      </c>
      <c r="D26330" t="s">
        <v>72</v>
      </c>
      <c r="E26330">
        <v>1530</v>
      </c>
      <c r="F26330" t="s">
        <v>41</v>
      </c>
    </row>
    <row r="26331" spans="1:6" x14ac:dyDescent="0.3">
      <c r="A26331" t="s">
        <v>40</v>
      </c>
      <c r="B26331">
        <v>11507500</v>
      </c>
      <c r="C26331" s="1">
        <v>44012.260416666664</v>
      </c>
      <c r="D26331" t="s">
        <v>72</v>
      </c>
      <c r="E26331">
        <v>1490</v>
      </c>
      <c r="F26331" t="s">
        <v>41</v>
      </c>
    </row>
    <row r="26332" spans="1:6" x14ac:dyDescent="0.3">
      <c r="A26332" t="s">
        <v>40</v>
      </c>
      <c r="B26332">
        <v>11507500</v>
      </c>
      <c r="C26332" s="1">
        <v>44012.270833333336</v>
      </c>
      <c r="D26332" t="s">
        <v>72</v>
      </c>
      <c r="E26332">
        <v>1460</v>
      </c>
      <c r="F26332" t="s">
        <v>41</v>
      </c>
    </row>
    <row r="26333" spans="1:6" x14ac:dyDescent="0.3">
      <c r="A26333" t="s">
        <v>40</v>
      </c>
      <c r="B26333">
        <v>11507500</v>
      </c>
      <c r="C26333" s="1">
        <v>44012.28125</v>
      </c>
      <c r="D26333" t="s">
        <v>72</v>
      </c>
      <c r="E26333">
        <v>1430</v>
      </c>
      <c r="F26333" t="s">
        <v>41</v>
      </c>
    </row>
    <row r="26334" spans="1:6" x14ac:dyDescent="0.3">
      <c r="A26334" t="s">
        <v>40</v>
      </c>
      <c r="B26334">
        <v>11507500</v>
      </c>
      <c r="C26334" s="1">
        <v>44012.291666666664</v>
      </c>
      <c r="D26334" t="s">
        <v>72</v>
      </c>
      <c r="E26334">
        <v>1360</v>
      </c>
      <c r="F26334" t="s">
        <v>41</v>
      </c>
    </row>
    <row r="26335" spans="1:6" x14ac:dyDescent="0.3">
      <c r="A26335" t="s">
        <v>40</v>
      </c>
      <c r="B26335">
        <v>11507500</v>
      </c>
      <c r="C26335" s="1">
        <v>44012.302083333336</v>
      </c>
      <c r="D26335" t="s">
        <v>72</v>
      </c>
      <c r="E26335">
        <v>1330</v>
      </c>
      <c r="F26335" t="s">
        <v>41</v>
      </c>
    </row>
    <row r="26336" spans="1:6" x14ac:dyDescent="0.3">
      <c r="A26336" t="s">
        <v>40</v>
      </c>
      <c r="B26336">
        <v>11507500</v>
      </c>
      <c r="C26336" s="1">
        <v>44012.3125</v>
      </c>
      <c r="D26336" t="s">
        <v>72</v>
      </c>
      <c r="E26336">
        <v>1310</v>
      </c>
      <c r="F26336" t="s">
        <v>41</v>
      </c>
    </row>
    <row r="26337" spans="1:6" x14ac:dyDescent="0.3">
      <c r="A26337" t="s">
        <v>40</v>
      </c>
      <c r="B26337">
        <v>11507500</v>
      </c>
      <c r="C26337" s="1">
        <v>44012.322916666664</v>
      </c>
      <c r="D26337" t="s">
        <v>72</v>
      </c>
      <c r="E26337">
        <v>1320</v>
      </c>
      <c r="F26337" t="s">
        <v>41</v>
      </c>
    </row>
    <row r="26338" spans="1:6" x14ac:dyDescent="0.3">
      <c r="A26338" t="s">
        <v>40</v>
      </c>
      <c r="B26338">
        <v>11507500</v>
      </c>
      <c r="C26338" s="1">
        <v>44012.333333333336</v>
      </c>
      <c r="D26338" t="s">
        <v>72</v>
      </c>
      <c r="E26338">
        <v>1290</v>
      </c>
      <c r="F26338" t="s">
        <v>41</v>
      </c>
    </row>
    <row r="26339" spans="1:6" x14ac:dyDescent="0.3">
      <c r="A26339" t="s">
        <v>40</v>
      </c>
      <c r="B26339">
        <v>11507500</v>
      </c>
      <c r="C26339" s="1">
        <v>44012.34375</v>
      </c>
      <c r="D26339" t="s">
        <v>72</v>
      </c>
      <c r="E26339">
        <v>1310</v>
      </c>
      <c r="F26339" t="s">
        <v>41</v>
      </c>
    </row>
    <row r="26340" spans="1:6" x14ac:dyDescent="0.3">
      <c r="A26340" t="s">
        <v>40</v>
      </c>
      <c r="B26340">
        <v>11507500</v>
      </c>
      <c r="C26340" s="1">
        <v>44012.354166666664</v>
      </c>
      <c r="D26340" t="s">
        <v>72</v>
      </c>
      <c r="E26340">
        <v>1270</v>
      </c>
      <c r="F26340" t="s">
        <v>41</v>
      </c>
    </row>
    <row r="26341" spans="1:6" x14ac:dyDescent="0.3">
      <c r="A26341" t="s">
        <v>40</v>
      </c>
      <c r="B26341">
        <v>11507500</v>
      </c>
      <c r="C26341" s="1">
        <v>44012.364583333336</v>
      </c>
      <c r="D26341" t="s">
        <v>72</v>
      </c>
      <c r="E26341">
        <v>1280</v>
      </c>
      <c r="F26341" t="s">
        <v>41</v>
      </c>
    </row>
    <row r="26342" spans="1:6" x14ac:dyDescent="0.3">
      <c r="A26342" t="s">
        <v>40</v>
      </c>
      <c r="B26342">
        <v>11507500</v>
      </c>
      <c r="C26342" s="1">
        <v>44012.375</v>
      </c>
      <c r="D26342" t="s">
        <v>72</v>
      </c>
      <c r="E26342">
        <v>1240</v>
      </c>
      <c r="F26342" t="s">
        <v>41</v>
      </c>
    </row>
    <row r="26343" spans="1:6" x14ac:dyDescent="0.3">
      <c r="A26343" t="s">
        <v>40</v>
      </c>
      <c r="B26343">
        <v>11507500</v>
      </c>
      <c r="C26343" s="1">
        <v>44012.385416666664</v>
      </c>
      <c r="D26343" t="s">
        <v>72</v>
      </c>
      <c r="E26343">
        <v>1230</v>
      </c>
      <c r="F26343" t="s">
        <v>41</v>
      </c>
    </row>
    <row r="26344" spans="1:6" x14ac:dyDescent="0.3">
      <c r="A26344" t="s">
        <v>40</v>
      </c>
      <c r="B26344">
        <v>11507500</v>
      </c>
      <c r="C26344" s="1">
        <v>44012.395833333336</v>
      </c>
      <c r="D26344" t="s">
        <v>72</v>
      </c>
      <c r="E26344">
        <v>1230</v>
      </c>
      <c r="F26344" t="s">
        <v>41</v>
      </c>
    </row>
    <row r="26345" spans="1:6" x14ac:dyDescent="0.3">
      <c r="A26345" t="s">
        <v>40</v>
      </c>
      <c r="B26345">
        <v>11507500</v>
      </c>
      <c r="C26345" s="1">
        <v>44012.40625</v>
      </c>
      <c r="D26345" t="s">
        <v>72</v>
      </c>
      <c r="E26345">
        <v>1210</v>
      </c>
      <c r="F26345" t="s">
        <v>41</v>
      </c>
    </row>
    <row r="26346" spans="1:6" x14ac:dyDescent="0.3">
      <c r="A26346" t="s">
        <v>40</v>
      </c>
      <c r="B26346">
        <v>11507500</v>
      </c>
      <c r="C26346" s="1">
        <v>44012.416666666664</v>
      </c>
      <c r="D26346" t="s">
        <v>72</v>
      </c>
      <c r="E26346">
        <v>1210</v>
      </c>
      <c r="F26346" t="s">
        <v>41</v>
      </c>
    </row>
    <row r="26347" spans="1:6" x14ac:dyDescent="0.3">
      <c r="A26347" t="s">
        <v>40</v>
      </c>
      <c r="B26347">
        <v>11507500</v>
      </c>
      <c r="C26347" s="1">
        <v>44012.427083333336</v>
      </c>
      <c r="D26347" t="s">
        <v>72</v>
      </c>
      <c r="E26347">
        <v>1190</v>
      </c>
      <c r="F26347" t="s">
        <v>41</v>
      </c>
    </row>
    <row r="26348" spans="1:6" x14ac:dyDescent="0.3">
      <c r="A26348" t="s">
        <v>40</v>
      </c>
      <c r="B26348">
        <v>11507500</v>
      </c>
      <c r="C26348" s="1">
        <v>44012.4375</v>
      </c>
      <c r="D26348" t="s">
        <v>72</v>
      </c>
      <c r="E26348">
        <v>1190</v>
      </c>
      <c r="F26348" t="s">
        <v>41</v>
      </c>
    </row>
    <row r="26349" spans="1:6" x14ac:dyDescent="0.3">
      <c r="A26349" t="s">
        <v>40</v>
      </c>
      <c r="B26349">
        <v>11507500</v>
      </c>
      <c r="C26349" s="1">
        <v>44012.447916666664</v>
      </c>
      <c r="D26349" t="s">
        <v>72</v>
      </c>
      <c r="E26349">
        <v>1200</v>
      </c>
      <c r="F26349" t="s">
        <v>41</v>
      </c>
    </row>
    <row r="26350" spans="1:6" x14ac:dyDescent="0.3">
      <c r="A26350" t="s">
        <v>40</v>
      </c>
      <c r="B26350">
        <v>11507500</v>
      </c>
      <c r="C26350" s="1">
        <v>44012.458333333336</v>
      </c>
      <c r="D26350" t="s">
        <v>72</v>
      </c>
      <c r="E26350">
        <v>1200</v>
      </c>
      <c r="F26350" t="s">
        <v>41</v>
      </c>
    </row>
    <row r="26351" spans="1:6" x14ac:dyDescent="0.3">
      <c r="A26351" t="s">
        <v>40</v>
      </c>
      <c r="B26351">
        <v>11507500</v>
      </c>
      <c r="C26351" s="1">
        <v>44012.46875</v>
      </c>
      <c r="D26351" t="s">
        <v>72</v>
      </c>
      <c r="E26351">
        <v>1170</v>
      </c>
      <c r="F26351" t="s">
        <v>41</v>
      </c>
    </row>
    <row r="26352" spans="1:6" x14ac:dyDescent="0.3">
      <c r="A26352" t="s">
        <v>40</v>
      </c>
      <c r="B26352">
        <v>11507500</v>
      </c>
      <c r="C26352" s="1">
        <v>44012.479166666664</v>
      </c>
      <c r="D26352" t="s">
        <v>72</v>
      </c>
      <c r="E26352">
        <v>1180</v>
      </c>
      <c r="F26352" t="s">
        <v>41</v>
      </c>
    </row>
    <row r="26353" spans="1:6" x14ac:dyDescent="0.3">
      <c r="A26353" t="s">
        <v>40</v>
      </c>
      <c r="B26353">
        <v>11507500</v>
      </c>
      <c r="C26353" s="1">
        <v>44012.489583333336</v>
      </c>
      <c r="D26353" t="s">
        <v>72</v>
      </c>
      <c r="E26353">
        <v>1170</v>
      </c>
      <c r="F26353" t="s">
        <v>41</v>
      </c>
    </row>
    <row r="26354" spans="1:6" x14ac:dyDescent="0.3">
      <c r="A26354" t="s">
        <v>40</v>
      </c>
      <c r="B26354">
        <v>11507500</v>
      </c>
      <c r="C26354" s="1">
        <v>44012.5</v>
      </c>
      <c r="D26354" t="s">
        <v>72</v>
      </c>
      <c r="E26354">
        <v>1170</v>
      </c>
      <c r="F26354" t="s">
        <v>41</v>
      </c>
    </row>
    <row r="26355" spans="1:6" x14ac:dyDescent="0.3">
      <c r="A26355" t="s">
        <v>40</v>
      </c>
      <c r="B26355">
        <v>11507500</v>
      </c>
      <c r="C26355" s="1">
        <v>44012.510416666664</v>
      </c>
      <c r="D26355" t="s">
        <v>72</v>
      </c>
      <c r="E26355">
        <v>1180</v>
      </c>
      <c r="F26355" t="s">
        <v>41</v>
      </c>
    </row>
    <row r="26356" spans="1:6" x14ac:dyDescent="0.3">
      <c r="A26356" t="s">
        <v>40</v>
      </c>
      <c r="B26356">
        <v>11507500</v>
      </c>
      <c r="C26356" s="1">
        <v>44012.520833333336</v>
      </c>
      <c r="D26356" t="s">
        <v>72</v>
      </c>
      <c r="E26356">
        <v>1170</v>
      </c>
      <c r="F26356" t="s">
        <v>41</v>
      </c>
    </row>
    <row r="26357" spans="1:6" x14ac:dyDescent="0.3">
      <c r="A26357" t="s">
        <v>40</v>
      </c>
      <c r="B26357">
        <v>11507500</v>
      </c>
      <c r="C26357" s="1">
        <v>44012.53125</v>
      </c>
      <c r="D26357" t="s">
        <v>72</v>
      </c>
      <c r="E26357">
        <v>1170</v>
      </c>
      <c r="F26357" t="s">
        <v>41</v>
      </c>
    </row>
    <row r="26358" spans="1:6" x14ac:dyDescent="0.3">
      <c r="A26358" t="s">
        <v>40</v>
      </c>
      <c r="B26358">
        <v>11507500</v>
      </c>
      <c r="C26358" s="1">
        <v>44012.541666666664</v>
      </c>
      <c r="D26358" t="s">
        <v>72</v>
      </c>
      <c r="E26358">
        <v>1170</v>
      </c>
      <c r="F26358" t="s">
        <v>41</v>
      </c>
    </row>
    <row r="26359" spans="1:6" x14ac:dyDescent="0.3">
      <c r="A26359" t="s">
        <v>40</v>
      </c>
      <c r="B26359">
        <v>11507500</v>
      </c>
      <c r="C26359" s="1">
        <v>44012.552083333336</v>
      </c>
      <c r="D26359" t="s">
        <v>72</v>
      </c>
      <c r="E26359">
        <v>1180</v>
      </c>
      <c r="F26359" t="s">
        <v>41</v>
      </c>
    </row>
    <row r="26360" spans="1:6" x14ac:dyDescent="0.3">
      <c r="A26360" t="s">
        <v>40</v>
      </c>
      <c r="B26360">
        <v>11507500</v>
      </c>
      <c r="C26360" s="1">
        <v>44012.5625</v>
      </c>
      <c r="D26360" t="s">
        <v>72</v>
      </c>
      <c r="E26360">
        <v>1170</v>
      </c>
      <c r="F26360" t="s">
        <v>41</v>
      </c>
    </row>
    <row r="26361" spans="1:6" x14ac:dyDescent="0.3">
      <c r="A26361" t="s">
        <v>40</v>
      </c>
      <c r="B26361">
        <v>11507500</v>
      </c>
      <c r="C26361" s="1">
        <v>44012.572916666664</v>
      </c>
      <c r="D26361" t="s">
        <v>72</v>
      </c>
      <c r="E26361">
        <v>1170</v>
      </c>
      <c r="F26361" t="s">
        <v>41</v>
      </c>
    </row>
    <row r="26362" spans="1:6" x14ac:dyDescent="0.3">
      <c r="A26362" t="s">
        <v>40</v>
      </c>
      <c r="B26362">
        <v>11507500</v>
      </c>
      <c r="C26362" s="1">
        <v>44012.583333333336</v>
      </c>
      <c r="D26362" t="s">
        <v>72</v>
      </c>
      <c r="E26362">
        <v>1170</v>
      </c>
      <c r="F26362" t="s">
        <v>41</v>
      </c>
    </row>
    <row r="26363" spans="1:6" x14ac:dyDescent="0.3">
      <c r="A26363" t="s">
        <v>40</v>
      </c>
      <c r="B26363">
        <v>11507500</v>
      </c>
      <c r="C26363" s="1">
        <v>44012.59375</v>
      </c>
      <c r="D26363" t="s">
        <v>72</v>
      </c>
      <c r="E26363">
        <v>1180</v>
      </c>
      <c r="F26363" t="s">
        <v>41</v>
      </c>
    </row>
    <row r="26364" spans="1:6" x14ac:dyDescent="0.3">
      <c r="A26364" t="s">
        <v>40</v>
      </c>
      <c r="B26364">
        <v>11507500</v>
      </c>
      <c r="C26364" s="1">
        <v>44012.604166666664</v>
      </c>
      <c r="D26364" t="s">
        <v>72</v>
      </c>
      <c r="E26364">
        <v>1180</v>
      </c>
      <c r="F26364" t="s">
        <v>41</v>
      </c>
    </row>
    <row r="26365" spans="1:6" x14ac:dyDescent="0.3">
      <c r="A26365" t="s">
        <v>40</v>
      </c>
      <c r="B26365">
        <v>11507500</v>
      </c>
      <c r="C26365" s="1">
        <v>44012.614583333336</v>
      </c>
      <c r="D26365" t="s">
        <v>72</v>
      </c>
      <c r="E26365">
        <v>1170</v>
      </c>
      <c r="F26365" t="s">
        <v>41</v>
      </c>
    </row>
    <row r="26366" spans="1:6" x14ac:dyDescent="0.3">
      <c r="A26366" t="s">
        <v>40</v>
      </c>
      <c r="B26366">
        <v>11507500</v>
      </c>
      <c r="C26366" s="1">
        <v>44012.625</v>
      </c>
      <c r="D26366" t="s">
        <v>72</v>
      </c>
      <c r="E26366">
        <v>1170</v>
      </c>
      <c r="F26366" t="s">
        <v>41</v>
      </c>
    </row>
    <row r="26367" spans="1:6" x14ac:dyDescent="0.3">
      <c r="A26367" t="s">
        <v>40</v>
      </c>
      <c r="B26367">
        <v>11507500</v>
      </c>
      <c r="C26367" s="1">
        <v>44012.635416666664</v>
      </c>
      <c r="D26367" t="s">
        <v>72</v>
      </c>
      <c r="E26367">
        <v>1170</v>
      </c>
      <c r="F26367" t="s">
        <v>41</v>
      </c>
    </row>
    <row r="26368" spans="1:6" x14ac:dyDescent="0.3">
      <c r="A26368" t="s">
        <v>40</v>
      </c>
      <c r="B26368">
        <v>11507500</v>
      </c>
      <c r="C26368" s="1">
        <v>44012.645833333336</v>
      </c>
      <c r="D26368" t="s">
        <v>72</v>
      </c>
      <c r="E26368">
        <v>1170</v>
      </c>
      <c r="F26368" t="s">
        <v>41</v>
      </c>
    </row>
    <row r="26369" spans="1:6" x14ac:dyDescent="0.3">
      <c r="A26369" t="s">
        <v>40</v>
      </c>
      <c r="B26369">
        <v>11507500</v>
      </c>
      <c r="C26369" s="1">
        <v>44012.65625</v>
      </c>
      <c r="D26369" t="s">
        <v>72</v>
      </c>
      <c r="E26369">
        <v>1180</v>
      </c>
      <c r="F26369" t="s">
        <v>41</v>
      </c>
    </row>
    <row r="26370" spans="1:6" x14ac:dyDescent="0.3">
      <c r="A26370" t="s">
        <v>40</v>
      </c>
      <c r="B26370">
        <v>11507500</v>
      </c>
      <c r="C26370" s="1">
        <v>44012.666666666664</v>
      </c>
      <c r="D26370" t="s">
        <v>72</v>
      </c>
      <c r="E26370">
        <v>1200</v>
      </c>
      <c r="F26370" t="s">
        <v>41</v>
      </c>
    </row>
    <row r="26371" spans="1:6" x14ac:dyDescent="0.3">
      <c r="A26371" t="s">
        <v>40</v>
      </c>
      <c r="B26371">
        <v>11507500</v>
      </c>
      <c r="C26371" s="1">
        <v>44012.677083333336</v>
      </c>
      <c r="D26371" t="s">
        <v>72</v>
      </c>
      <c r="E26371">
        <v>1190</v>
      </c>
      <c r="F26371" t="s">
        <v>41</v>
      </c>
    </row>
    <row r="26372" spans="1:6" x14ac:dyDescent="0.3">
      <c r="A26372" t="s">
        <v>40</v>
      </c>
      <c r="B26372">
        <v>11507500</v>
      </c>
      <c r="C26372" s="1">
        <v>44012.6875</v>
      </c>
      <c r="D26372" t="s">
        <v>72</v>
      </c>
      <c r="E26372">
        <v>1180</v>
      </c>
      <c r="F26372" t="s">
        <v>41</v>
      </c>
    </row>
    <row r="26373" spans="1:6" x14ac:dyDescent="0.3">
      <c r="A26373" t="s">
        <v>40</v>
      </c>
      <c r="B26373">
        <v>11507500</v>
      </c>
      <c r="C26373" s="1">
        <v>44012.697916666664</v>
      </c>
      <c r="D26373" t="s">
        <v>72</v>
      </c>
      <c r="E26373">
        <v>1180</v>
      </c>
      <c r="F26373" t="s">
        <v>41</v>
      </c>
    </row>
    <row r="26374" spans="1:6" x14ac:dyDescent="0.3">
      <c r="A26374" t="s">
        <v>40</v>
      </c>
      <c r="B26374">
        <v>11507500</v>
      </c>
      <c r="C26374" s="1">
        <v>44012.708333333336</v>
      </c>
      <c r="D26374" t="s">
        <v>72</v>
      </c>
      <c r="E26374">
        <v>1180</v>
      </c>
      <c r="F26374" t="s">
        <v>41</v>
      </c>
    </row>
    <row r="26375" spans="1:6" x14ac:dyDescent="0.3">
      <c r="A26375" t="s">
        <v>40</v>
      </c>
      <c r="B26375">
        <v>11507500</v>
      </c>
      <c r="C26375" s="1">
        <v>44012.71875</v>
      </c>
      <c r="D26375" t="s">
        <v>72</v>
      </c>
      <c r="E26375">
        <v>1170</v>
      </c>
      <c r="F26375" t="s">
        <v>41</v>
      </c>
    </row>
    <row r="26376" spans="1:6" x14ac:dyDescent="0.3">
      <c r="A26376" t="s">
        <v>40</v>
      </c>
      <c r="B26376">
        <v>11507500</v>
      </c>
      <c r="C26376" s="1">
        <v>44012.729166666664</v>
      </c>
      <c r="D26376" t="s">
        <v>72</v>
      </c>
      <c r="E26376">
        <v>1190</v>
      </c>
      <c r="F26376" t="s">
        <v>41</v>
      </c>
    </row>
    <row r="26377" spans="1:6" x14ac:dyDescent="0.3">
      <c r="A26377" t="s">
        <v>40</v>
      </c>
      <c r="B26377">
        <v>11507500</v>
      </c>
      <c r="C26377" s="1">
        <v>44012.739583333336</v>
      </c>
      <c r="D26377" t="s">
        <v>72</v>
      </c>
      <c r="E26377">
        <v>1180</v>
      </c>
      <c r="F26377" t="s">
        <v>41</v>
      </c>
    </row>
    <row r="26378" spans="1:6" x14ac:dyDescent="0.3">
      <c r="A26378" t="s">
        <v>40</v>
      </c>
      <c r="B26378">
        <v>11507500</v>
      </c>
      <c r="C26378" s="1">
        <v>44012.75</v>
      </c>
      <c r="D26378" t="s">
        <v>72</v>
      </c>
      <c r="E26378">
        <v>1190</v>
      </c>
      <c r="F26378" t="s">
        <v>41</v>
      </c>
    </row>
    <row r="26379" spans="1:6" x14ac:dyDescent="0.3">
      <c r="A26379" t="s">
        <v>40</v>
      </c>
      <c r="B26379">
        <v>11507500</v>
      </c>
      <c r="C26379" s="1">
        <v>44012.760416666664</v>
      </c>
      <c r="D26379" t="s">
        <v>72</v>
      </c>
      <c r="E26379">
        <v>1190</v>
      </c>
      <c r="F26379" t="s">
        <v>41</v>
      </c>
    </row>
    <row r="26380" spans="1:6" x14ac:dyDescent="0.3">
      <c r="A26380" t="s">
        <v>40</v>
      </c>
      <c r="B26380">
        <v>11507500</v>
      </c>
      <c r="C26380" s="1">
        <v>44012.770833333336</v>
      </c>
      <c r="D26380" t="s">
        <v>72</v>
      </c>
      <c r="E26380">
        <v>1190</v>
      </c>
      <c r="F26380" t="s">
        <v>41</v>
      </c>
    </row>
    <row r="26381" spans="1:6" x14ac:dyDescent="0.3">
      <c r="A26381" t="s">
        <v>40</v>
      </c>
      <c r="B26381">
        <v>11507500</v>
      </c>
      <c r="C26381" s="1">
        <v>44012.78125</v>
      </c>
      <c r="D26381" t="s">
        <v>72</v>
      </c>
      <c r="E26381">
        <v>1190</v>
      </c>
      <c r="F26381" t="s">
        <v>41</v>
      </c>
    </row>
    <row r="26382" spans="1:6" x14ac:dyDescent="0.3">
      <c r="A26382" t="s">
        <v>40</v>
      </c>
      <c r="B26382">
        <v>11507500</v>
      </c>
      <c r="C26382" s="1">
        <v>44012.791666666664</v>
      </c>
      <c r="D26382" t="s">
        <v>72</v>
      </c>
      <c r="E26382">
        <v>1170</v>
      </c>
      <c r="F26382" t="s">
        <v>41</v>
      </c>
    </row>
    <row r="26383" spans="1:6" x14ac:dyDescent="0.3">
      <c r="A26383" t="s">
        <v>40</v>
      </c>
      <c r="B26383">
        <v>11507500</v>
      </c>
      <c r="C26383" s="1">
        <v>44012.802083333336</v>
      </c>
      <c r="D26383" t="s">
        <v>72</v>
      </c>
      <c r="E26383">
        <v>1160</v>
      </c>
      <c r="F26383" t="s">
        <v>41</v>
      </c>
    </row>
    <row r="26384" spans="1:6" x14ac:dyDescent="0.3">
      <c r="A26384" t="s">
        <v>40</v>
      </c>
      <c r="B26384">
        <v>11507500</v>
      </c>
      <c r="C26384" s="1">
        <v>44012.8125</v>
      </c>
      <c r="D26384" t="s">
        <v>72</v>
      </c>
      <c r="E26384">
        <v>1170</v>
      </c>
      <c r="F26384" t="s">
        <v>41</v>
      </c>
    </row>
    <row r="26385" spans="1:6" x14ac:dyDescent="0.3">
      <c r="A26385" t="s">
        <v>40</v>
      </c>
      <c r="B26385">
        <v>11507500</v>
      </c>
      <c r="C26385" s="1">
        <v>44012.822916666664</v>
      </c>
      <c r="D26385" t="s">
        <v>72</v>
      </c>
      <c r="E26385">
        <v>1170</v>
      </c>
      <c r="F26385" t="s">
        <v>41</v>
      </c>
    </row>
    <row r="26386" spans="1:6" x14ac:dyDescent="0.3">
      <c r="A26386" t="s">
        <v>40</v>
      </c>
      <c r="B26386">
        <v>11507500</v>
      </c>
      <c r="C26386" s="1">
        <v>44012.833333333336</v>
      </c>
      <c r="D26386" t="s">
        <v>72</v>
      </c>
      <c r="E26386">
        <v>1160</v>
      </c>
      <c r="F26386" t="s">
        <v>41</v>
      </c>
    </row>
    <row r="26387" spans="1:6" x14ac:dyDescent="0.3">
      <c r="A26387" t="s">
        <v>40</v>
      </c>
      <c r="B26387">
        <v>11507500</v>
      </c>
      <c r="C26387" s="1">
        <v>44012.84375</v>
      </c>
      <c r="D26387" t="s">
        <v>72</v>
      </c>
      <c r="E26387">
        <v>1170</v>
      </c>
      <c r="F26387" t="s">
        <v>41</v>
      </c>
    </row>
    <row r="26388" spans="1:6" x14ac:dyDescent="0.3">
      <c r="A26388" t="s">
        <v>40</v>
      </c>
      <c r="B26388">
        <v>11507500</v>
      </c>
      <c r="C26388" s="1">
        <v>44012.854166666664</v>
      </c>
      <c r="D26388" t="s">
        <v>72</v>
      </c>
      <c r="E26388">
        <v>1180</v>
      </c>
      <c r="F26388" t="s">
        <v>41</v>
      </c>
    </row>
    <row r="26389" spans="1:6" x14ac:dyDescent="0.3">
      <c r="A26389" t="s">
        <v>40</v>
      </c>
      <c r="B26389">
        <v>11507500</v>
      </c>
      <c r="C26389" s="1">
        <v>44012.864583333336</v>
      </c>
      <c r="D26389" t="s">
        <v>72</v>
      </c>
      <c r="E26389">
        <v>1180</v>
      </c>
      <c r="F26389" t="s">
        <v>41</v>
      </c>
    </row>
    <row r="26390" spans="1:6" x14ac:dyDescent="0.3">
      <c r="A26390" t="s">
        <v>40</v>
      </c>
      <c r="B26390">
        <v>11507500</v>
      </c>
      <c r="C26390" s="1">
        <v>44012.875</v>
      </c>
      <c r="D26390" t="s">
        <v>72</v>
      </c>
      <c r="E26390">
        <v>1190</v>
      </c>
      <c r="F26390" t="s">
        <v>41</v>
      </c>
    </row>
    <row r="26391" spans="1:6" x14ac:dyDescent="0.3">
      <c r="A26391" t="s">
        <v>40</v>
      </c>
      <c r="B26391">
        <v>11507500</v>
      </c>
      <c r="C26391" s="1">
        <v>44012.885416666664</v>
      </c>
      <c r="D26391" t="s">
        <v>72</v>
      </c>
      <c r="E26391">
        <v>1180</v>
      </c>
      <c r="F26391" t="s">
        <v>41</v>
      </c>
    </row>
    <row r="26392" spans="1:6" x14ac:dyDescent="0.3">
      <c r="A26392" t="s">
        <v>40</v>
      </c>
      <c r="B26392">
        <v>11507500</v>
      </c>
      <c r="C26392" s="1">
        <v>44012.895833333336</v>
      </c>
      <c r="D26392" t="s">
        <v>72</v>
      </c>
      <c r="E26392">
        <v>1190</v>
      </c>
      <c r="F26392" t="s">
        <v>41</v>
      </c>
    </row>
    <row r="26393" spans="1:6" x14ac:dyDescent="0.3">
      <c r="A26393" t="s">
        <v>40</v>
      </c>
      <c r="B26393">
        <v>11507500</v>
      </c>
      <c r="C26393" s="1">
        <v>44012.90625</v>
      </c>
      <c r="D26393" t="s">
        <v>72</v>
      </c>
      <c r="E26393">
        <v>1140</v>
      </c>
      <c r="F26393" t="s">
        <v>41</v>
      </c>
    </row>
    <row r="26394" spans="1:6" x14ac:dyDescent="0.3">
      <c r="A26394" t="s">
        <v>40</v>
      </c>
      <c r="B26394">
        <v>11507500</v>
      </c>
      <c r="C26394" s="1">
        <v>44012.916666666664</v>
      </c>
      <c r="D26394" t="s">
        <v>72</v>
      </c>
      <c r="E26394">
        <v>1140</v>
      </c>
      <c r="F26394" t="s">
        <v>41</v>
      </c>
    </row>
    <row r="26395" spans="1:6" x14ac:dyDescent="0.3">
      <c r="A26395" t="s">
        <v>40</v>
      </c>
      <c r="B26395">
        <v>11507500</v>
      </c>
      <c r="C26395" s="1">
        <v>44012.927083333336</v>
      </c>
      <c r="D26395" t="s">
        <v>72</v>
      </c>
      <c r="E26395">
        <v>1120</v>
      </c>
      <c r="F26395" t="s">
        <v>41</v>
      </c>
    </row>
    <row r="26396" spans="1:6" x14ac:dyDescent="0.3">
      <c r="A26396" t="s">
        <v>40</v>
      </c>
      <c r="B26396">
        <v>11507500</v>
      </c>
      <c r="C26396" s="1">
        <v>44012.9375</v>
      </c>
      <c r="D26396" t="s">
        <v>72</v>
      </c>
      <c r="E26396">
        <v>1130</v>
      </c>
      <c r="F26396" t="s">
        <v>41</v>
      </c>
    </row>
    <row r="26397" spans="1:6" x14ac:dyDescent="0.3">
      <c r="A26397" t="s">
        <v>40</v>
      </c>
      <c r="B26397">
        <v>11507500</v>
      </c>
      <c r="C26397" s="1">
        <v>44012.947916666664</v>
      </c>
      <c r="D26397" t="s">
        <v>72</v>
      </c>
      <c r="E26397">
        <v>1130</v>
      </c>
      <c r="F26397" t="s">
        <v>41</v>
      </c>
    </row>
    <row r="26398" spans="1:6" x14ac:dyDescent="0.3">
      <c r="A26398" t="s">
        <v>40</v>
      </c>
      <c r="B26398">
        <v>11507500</v>
      </c>
      <c r="C26398" s="1">
        <v>44012.958333333336</v>
      </c>
      <c r="D26398" t="s">
        <v>72</v>
      </c>
      <c r="E26398">
        <v>1130</v>
      </c>
      <c r="F26398" t="s">
        <v>41</v>
      </c>
    </row>
    <row r="26399" spans="1:6" x14ac:dyDescent="0.3">
      <c r="A26399" t="s">
        <v>40</v>
      </c>
      <c r="B26399">
        <v>11507500</v>
      </c>
      <c r="C26399" s="1">
        <v>44012.96875</v>
      </c>
      <c r="D26399" t="s">
        <v>72</v>
      </c>
      <c r="E26399">
        <v>1100</v>
      </c>
      <c r="F26399" t="s">
        <v>41</v>
      </c>
    </row>
    <row r="26400" spans="1:6" x14ac:dyDescent="0.3">
      <c r="A26400" t="s">
        <v>40</v>
      </c>
      <c r="B26400">
        <v>11507500</v>
      </c>
      <c r="C26400" s="1">
        <v>44012.979166666664</v>
      </c>
      <c r="D26400" t="s">
        <v>72</v>
      </c>
      <c r="E26400">
        <v>1120</v>
      </c>
      <c r="F26400" t="s">
        <v>41</v>
      </c>
    </row>
    <row r="26401" spans="1:6" x14ac:dyDescent="0.3">
      <c r="A26401" t="s">
        <v>40</v>
      </c>
      <c r="B26401">
        <v>11507500</v>
      </c>
      <c r="C26401" s="1">
        <v>44012.989583333336</v>
      </c>
      <c r="D26401" t="s">
        <v>72</v>
      </c>
      <c r="E26401">
        <v>1110</v>
      </c>
      <c r="F26401" t="s">
        <v>41</v>
      </c>
    </row>
    <row r="26402" spans="1:6" x14ac:dyDescent="0.3">
      <c r="A26402" t="s">
        <v>40</v>
      </c>
      <c r="B26402">
        <v>11507500</v>
      </c>
      <c r="C26402" s="1">
        <v>44013</v>
      </c>
      <c r="D26402" t="s">
        <v>72</v>
      </c>
      <c r="E26402">
        <v>1110</v>
      </c>
      <c r="F26402" t="s">
        <v>41</v>
      </c>
    </row>
    <row r="26403" spans="1:6" x14ac:dyDescent="0.3">
      <c r="A26403" t="s">
        <v>40</v>
      </c>
      <c r="B26403">
        <v>11507500</v>
      </c>
      <c r="C26403" s="1">
        <v>44013.010416666664</v>
      </c>
      <c r="D26403" t="s">
        <v>72</v>
      </c>
      <c r="E26403">
        <v>1110</v>
      </c>
      <c r="F26403" t="s">
        <v>41</v>
      </c>
    </row>
    <row r="26404" spans="1:6" x14ac:dyDescent="0.3">
      <c r="A26404" t="s">
        <v>40</v>
      </c>
      <c r="B26404">
        <v>11507500</v>
      </c>
      <c r="C26404" s="1">
        <v>44013.020833333336</v>
      </c>
      <c r="D26404" t="s">
        <v>72</v>
      </c>
      <c r="E26404">
        <v>1110</v>
      </c>
      <c r="F26404" t="s">
        <v>41</v>
      </c>
    </row>
    <row r="26405" spans="1:6" x14ac:dyDescent="0.3">
      <c r="A26405" t="s">
        <v>40</v>
      </c>
      <c r="B26405">
        <v>11507500</v>
      </c>
      <c r="C26405" s="1">
        <v>44013.03125</v>
      </c>
      <c r="D26405" t="s">
        <v>72</v>
      </c>
      <c r="E26405">
        <v>1110</v>
      </c>
      <c r="F26405" t="s">
        <v>41</v>
      </c>
    </row>
    <row r="26406" spans="1:6" x14ac:dyDescent="0.3">
      <c r="A26406" t="s">
        <v>40</v>
      </c>
      <c r="B26406">
        <v>11507500</v>
      </c>
      <c r="C26406" s="1">
        <v>44013.041666666664</v>
      </c>
      <c r="D26406" t="s">
        <v>72</v>
      </c>
      <c r="E26406">
        <v>1110</v>
      </c>
      <c r="F26406" t="s">
        <v>41</v>
      </c>
    </row>
    <row r="26407" spans="1:6" x14ac:dyDescent="0.3">
      <c r="A26407" t="s">
        <v>40</v>
      </c>
      <c r="B26407">
        <v>11507500</v>
      </c>
      <c r="C26407" s="1">
        <v>44013.052083333336</v>
      </c>
      <c r="D26407" t="s">
        <v>72</v>
      </c>
      <c r="E26407">
        <v>1110</v>
      </c>
      <c r="F26407" t="s">
        <v>41</v>
      </c>
    </row>
    <row r="26408" spans="1:6" x14ac:dyDescent="0.3">
      <c r="A26408" t="s">
        <v>40</v>
      </c>
      <c r="B26408">
        <v>11507500</v>
      </c>
      <c r="C26408" s="1">
        <v>44013.0625</v>
      </c>
      <c r="D26408" t="s">
        <v>72</v>
      </c>
      <c r="E26408">
        <v>1110</v>
      </c>
      <c r="F26408" t="s">
        <v>41</v>
      </c>
    </row>
    <row r="26409" spans="1:6" x14ac:dyDescent="0.3">
      <c r="A26409" t="s">
        <v>40</v>
      </c>
      <c r="B26409">
        <v>11507500</v>
      </c>
      <c r="C26409" s="1">
        <v>44013.072916666664</v>
      </c>
      <c r="D26409" t="s">
        <v>72</v>
      </c>
      <c r="E26409">
        <v>1110</v>
      </c>
      <c r="F26409" t="s">
        <v>41</v>
      </c>
    </row>
    <row r="26410" spans="1:6" x14ac:dyDescent="0.3">
      <c r="A26410" t="s">
        <v>40</v>
      </c>
      <c r="B26410">
        <v>11507500</v>
      </c>
      <c r="C26410" s="1">
        <v>44013.083333333336</v>
      </c>
      <c r="D26410" t="s">
        <v>72</v>
      </c>
      <c r="E26410">
        <v>1120</v>
      </c>
      <c r="F26410" t="s">
        <v>41</v>
      </c>
    </row>
    <row r="26411" spans="1:6" x14ac:dyDescent="0.3">
      <c r="A26411" t="s">
        <v>40</v>
      </c>
      <c r="B26411">
        <v>11507500</v>
      </c>
      <c r="C26411" s="1">
        <v>44013.09375</v>
      </c>
      <c r="D26411" t="s">
        <v>72</v>
      </c>
      <c r="E26411">
        <v>1110</v>
      </c>
      <c r="F26411" t="s">
        <v>41</v>
      </c>
    </row>
    <row r="26412" spans="1:6" x14ac:dyDescent="0.3">
      <c r="A26412" t="s">
        <v>40</v>
      </c>
      <c r="B26412">
        <v>11507500</v>
      </c>
      <c r="C26412" s="1">
        <v>44013.104166666664</v>
      </c>
      <c r="D26412" t="s">
        <v>72</v>
      </c>
      <c r="E26412">
        <v>1100</v>
      </c>
      <c r="F26412" t="s">
        <v>41</v>
      </c>
    </row>
    <row r="26413" spans="1:6" x14ac:dyDescent="0.3">
      <c r="A26413" t="s">
        <v>40</v>
      </c>
      <c r="B26413">
        <v>11507500</v>
      </c>
      <c r="C26413" s="1">
        <v>44013.114583333336</v>
      </c>
      <c r="D26413" t="s">
        <v>72</v>
      </c>
      <c r="E26413">
        <v>1110</v>
      </c>
      <c r="F26413" t="s">
        <v>41</v>
      </c>
    </row>
    <row r="26414" spans="1:6" x14ac:dyDescent="0.3">
      <c r="A26414" t="s">
        <v>40</v>
      </c>
      <c r="B26414">
        <v>11507500</v>
      </c>
      <c r="C26414" s="1">
        <v>44013.125</v>
      </c>
      <c r="D26414" t="s">
        <v>72</v>
      </c>
      <c r="E26414">
        <v>1110</v>
      </c>
      <c r="F26414" t="s">
        <v>41</v>
      </c>
    </row>
    <row r="26415" spans="1:6" x14ac:dyDescent="0.3">
      <c r="A26415" t="s">
        <v>40</v>
      </c>
      <c r="B26415">
        <v>11507500</v>
      </c>
      <c r="C26415" s="1">
        <v>44013.135416666664</v>
      </c>
      <c r="D26415" t="s">
        <v>72</v>
      </c>
      <c r="E26415">
        <v>1110</v>
      </c>
      <c r="F26415" t="s">
        <v>41</v>
      </c>
    </row>
    <row r="26416" spans="1:6" x14ac:dyDescent="0.3">
      <c r="A26416" t="s">
        <v>40</v>
      </c>
      <c r="B26416">
        <v>11507500</v>
      </c>
      <c r="C26416" s="1">
        <v>44013.145833333336</v>
      </c>
      <c r="D26416" t="s">
        <v>72</v>
      </c>
      <c r="E26416">
        <v>1110</v>
      </c>
      <c r="F26416" t="s">
        <v>41</v>
      </c>
    </row>
    <row r="26417" spans="1:6" x14ac:dyDescent="0.3">
      <c r="A26417" t="s">
        <v>40</v>
      </c>
      <c r="B26417">
        <v>11507500</v>
      </c>
      <c r="C26417" s="1">
        <v>44013.15625</v>
      </c>
      <c r="D26417" t="s">
        <v>72</v>
      </c>
      <c r="E26417">
        <v>1100</v>
      </c>
      <c r="F26417" t="s">
        <v>41</v>
      </c>
    </row>
    <row r="26418" spans="1:6" x14ac:dyDescent="0.3">
      <c r="A26418" t="s">
        <v>40</v>
      </c>
      <c r="B26418">
        <v>11507500</v>
      </c>
      <c r="C26418" s="1">
        <v>44013.166666666664</v>
      </c>
      <c r="D26418" t="s">
        <v>72</v>
      </c>
      <c r="E26418">
        <v>1110</v>
      </c>
      <c r="F26418" t="s">
        <v>41</v>
      </c>
    </row>
    <row r="26419" spans="1:6" x14ac:dyDescent="0.3">
      <c r="A26419" t="s">
        <v>40</v>
      </c>
      <c r="B26419">
        <v>11507500</v>
      </c>
      <c r="C26419" s="1">
        <v>44013.177083333336</v>
      </c>
      <c r="D26419" t="s">
        <v>72</v>
      </c>
      <c r="E26419">
        <v>1110</v>
      </c>
      <c r="F26419" t="s">
        <v>41</v>
      </c>
    </row>
    <row r="26420" spans="1:6" x14ac:dyDescent="0.3">
      <c r="A26420" t="s">
        <v>40</v>
      </c>
      <c r="B26420">
        <v>11507500</v>
      </c>
      <c r="C26420" s="1">
        <v>44013.1875</v>
      </c>
      <c r="D26420" t="s">
        <v>72</v>
      </c>
      <c r="E26420">
        <v>1120</v>
      </c>
      <c r="F26420" t="s">
        <v>41</v>
      </c>
    </row>
    <row r="26421" spans="1:6" x14ac:dyDescent="0.3">
      <c r="A26421" t="s">
        <v>40</v>
      </c>
      <c r="B26421">
        <v>11507500</v>
      </c>
      <c r="C26421" s="1">
        <v>44013.197916666664</v>
      </c>
      <c r="D26421" t="s">
        <v>72</v>
      </c>
      <c r="E26421">
        <v>1110</v>
      </c>
      <c r="F26421" t="s">
        <v>41</v>
      </c>
    </row>
    <row r="26422" spans="1:6" x14ac:dyDescent="0.3">
      <c r="A26422" t="s">
        <v>40</v>
      </c>
      <c r="B26422">
        <v>11507500</v>
      </c>
      <c r="C26422" s="1">
        <v>44013.208333333336</v>
      </c>
      <c r="D26422" t="s">
        <v>72</v>
      </c>
      <c r="E26422">
        <v>1110</v>
      </c>
      <c r="F26422" t="s">
        <v>41</v>
      </c>
    </row>
    <row r="26423" spans="1:6" x14ac:dyDescent="0.3">
      <c r="A26423" t="s">
        <v>40</v>
      </c>
      <c r="B26423">
        <v>11507500</v>
      </c>
      <c r="C26423" s="1">
        <v>44013.21875</v>
      </c>
      <c r="D26423" t="s">
        <v>72</v>
      </c>
      <c r="E26423">
        <v>1110</v>
      </c>
      <c r="F26423" t="s">
        <v>41</v>
      </c>
    </row>
    <row r="26424" spans="1:6" x14ac:dyDescent="0.3">
      <c r="A26424" t="s">
        <v>40</v>
      </c>
      <c r="B26424">
        <v>11507500</v>
      </c>
      <c r="C26424" s="1">
        <v>44013.229166666664</v>
      </c>
      <c r="D26424" t="s">
        <v>72</v>
      </c>
      <c r="E26424">
        <v>1110</v>
      </c>
      <c r="F26424" t="s">
        <v>41</v>
      </c>
    </row>
    <row r="26425" spans="1:6" x14ac:dyDescent="0.3">
      <c r="A26425" t="s">
        <v>40</v>
      </c>
      <c r="B26425">
        <v>11507500</v>
      </c>
      <c r="C26425" s="1">
        <v>44013.239583333336</v>
      </c>
      <c r="D26425" t="s">
        <v>72</v>
      </c>
      <c r="E26425">
        <v>1110</v>
      </c>
      <c r="F26425" t="s">
        <v>41</v>
      </c>
    </row>
    <row r="26426" spans="1:6" x14ac:dyDescent="0.3">
      <c r="A26426" t="s">
        <v>40</v>
      </c>
      <c r="B26426">
        <v>11507500</v>
      </c>
      <c r="C26426" s="1">
        <v>44013.25</v>
      </c>
      <c r="D26426" t="s">
        <v>72</v>
      </c>
      <c r="E26426">
        <v>1110</v>
      </c>
      <c r="F26426" t="s">
        <v>41</v>
      </c>
    </row>
    <row r="26427" spans="1:6" x14ac:dyDescent="0.3">
      <c r="A26427" t="s">
        <v>40</v>
      </c>
      <c r="B26427">
        <v>11507500</v>
      </c>
      <c r="C26427" s="1">
        <v>44013.260416666664</v>
      </c>
      <c r="D26427" t="s">
        <v>72</v>
      </c>
      <c r="E26427">
        <v>1070</v>
      </c>
      <c r="F26427" t="s">
        <v>41</v>
      </c>
    </row>
    <row r="26428" spans="1:6" x14ac:dyDescent="0.3">
      <c r="A26428" t="s">
        <v>40</v>
      </c>
      <c r="B26428">
        <v>11507500</v>
      </c>
      <c r="C26428" s="1">
        <v>44013.270833333336</v>
      </c>
      <c r="D26428" t="s">
        <v>72</v>
      </c>
      <c r="E26428">
        <v>1070</v>
      </c>
      <c r="F26428" t="s">
        <v>41</v>
      </c>
    </row>
    <row r="26429" spans="1:6" x14ac:dyDescent="0.3">
      <c r="A26429" t="s">
        <v>40</v>
      </c>
      <c r="B26429">
        <v>11507500</v>
      </c>
      <c r="C26429" s="1">
        <v>44013.28125</v>
      </c>
      <c r="D26429" t="s">
        <v>72</v>
      </c>
      <c r="E26429">
        <v>1060</v>
      </c>
      <c r="F26429" t="s">
        <v>41</v>
      </c>
    </row>
    <row r="26430" spans="1:6" x14ac:dyDescent="0.3">
      <c r="A26430" t="s">
        <v>40</v>
      </c>
      <c r="B26430">
        <v>11507500</v>
      </c>
      <c r="C26430" s="1">
        <v>44013.291666666664</v>
      </c>
      <c r="D26430" t="s">
        <v>72</v>
      </c>
      <c r="E26430">
        <v>1030</v>
      </c>
      <c r="F26430" t="s">
        <v>41</v>
      </c>
    </row>
    <row r="26431" spans="1:6" x14ac:dyDescent="0.3">
      <c r="A26431" t="s">
        <v>40</v>
      </c>
      <c r="B26431">
        <v>11507500</v>
      </c>
      <c r="C26431" s="1">
        <v>44013.302083333336</v>
      </c>
      <c r="D26431" t="s">
        <v>72</v>
      </c>
      <c r="E26431">
        <v>892</v>
      </c>
      <c r="F26431" t="s">
        <v>41</v>
      </c>
    </row>
    <row r="26432" spans="1:6" x14ac:dyDescent="0.3">
      <c r="A26432" t="s">
        <v>40</v>
      </c>
      <c r="B26432">
        <v>11507500</v>
      </c>
      <c r="C26432" s="1">
        <v>44013.3125</v>
      </c>
      <c r="D26432" t="s">
        <v>72</v>
      </c>
      <c r="E26432">
        <v>846</v>
      </c>
      <c r="F26432" t="s">
        <v>41</v>
      </c>
    </row>
    <row r="26433" spans="1:6" x14ac:dyDescent="0.3">
      <c r="A26433" t="s">
        <v>40</v>
      </c>
      <c r="B26433">
        <v>11507500</v>
      </c>
      <c r="C26433" s="1">
        <v>44013.322916666664</v>
      </c>
      <c r="D26433" t="s">
        <v>72</v>
      </c>
      <c r="E26433">
        <v>846</v>
      </c>
      <c r="F26433" t="s">
        <v>41</v>
      </c>
    </row>
    <row r="26434" spans="1:6" x14ac:dyDescent="0.3">
      <c r="A26434" t="s">
        <v>40</v>
      </c>
      <c r="B26434">
        <v>11507500</v>
      </c>
      <c r="C26434" s="1">
        <v>44013.333333333336</v>
      </c>
      <c r="D26434" t="s">
        <v>72</v>
      </c>
      <c r="E26434">
        <v>846</v>
      </c>
      <c r="F26434" t="s">
        <v>41</v>
      </c>
    </row>
    <row r="26435" spans="1:6" x14ac:dyDescent="0.3">
      <c r="A26435" t="s">
        <v>40</v>
      </c>
      <c r="B26435">
        <v>11507500</v>
      </c>
      <c r="C26435" s="1">
        <v>44013.34375</v>
      </c>
      <c r="D26435" t="s">
        <v>72</v>
      </c>
      <c r="E26435">
        <v>855</v>
      </c>
      <c r="F26435" t="s">
        <v>41</v>
      </c>
    </row>
    <row r="26436" spans="1:6" x14ac:dyDescent="0.3">
      <c r="A26436" t="s">
        <v>40</v>
      </c>
      <c r="B26436">
        <v>11507500</v>
      </c>
      <c r="C26436" s="1">
        <v>44013.354166666664</v>
      </c>
      <c r="D26436" t="s">
        <v>72</v>
      </c>
      <c r="E26436">
        <v>846</v>
      </c>
      <c r="F26436" t="s">
        <v>41</v>
      </c>
    </row>
    <row r="26437" spans="1:6" x14ac:dyDescent="0.3">
      <c r="A26437" t="s">
        <v>40</v>
      </c>
      <c r="B26437">
        <v>11507500</v>
      </c>
      <c r="C26437" s="1">
        <v>44013.364583333336</v>
      </c>
      <c r="D26437" t="s">
        <v>72</v>
      </c>
      <c r="E26437">
        <v>846</v>
      </c>
      <c r="F26437" t="s">
        <v>41</v>
      </c>
    </row>
    <row r="26438" spans="1:6" x14ac:dyDescent="0.3">
      <c r="A26438" t="s">
        <v>40</v>
      </c>
      <c r="B26438">
        <v>11507500</v>
      </c>
      <c r="C26438" s="1">
        <v>44013.375</v>
      </c>
      <c r="D26438" t="s">
        <v>72</v>
      </c>
      <c r="E26438">
        <v>846</v>
      </c>
      <c r="F26438" t="s">
        <v>41</v>
      </c>
    </row>
    <row r="26439" spans="1:6" x14ac:dyDescent="0.3">
      <c r="A26439" t="s">
        <v>40</v>
      </c>
      <c r="B26439">
        <v>11507500</v>
      </c>
      <c r="C26439" s="1">
        <v>44013.385416666664</v>
      </c>
      <c r="D26439" t="s">
        <v>72</v>
      </c>
      <c r="E26439">
        <v>846</v>
      </c>
      <c r="F26439" t="s">
        <v>41</v>
      </c>
    </row>
    <row r="26440" spans="1:6" x14ac:dyDescent="0.3">
      <c r="A26440" t="s">
        <v>40</v>
      </c>
      <c r="B26440">
        <v>11507500</v>
      </c>
      <c r="C26440" s="1">
        <v>44013.395833333336</v>
      </c>
      <c r="D26440" t="s">
        <v>72</v>
      </c>
      <c r="E26440">
        <v>837</v>
      </c>
      <c r="F26440" t="s">
        <v>41</v>
      </c>
    </row>
    <row r="26441" spans="1:6" x14ac:dyDescent="0.3">
      <c r="A26441" t="s">
        <v>40</v>
      </c>
      <c r="B26441">
        <v>11507500</v>
      </c>
      <c r="C26441" s="1">
        <v>44013.40625</v>
      </c>
      <c r="D26441" t="s">
        <v>72</v>
      </c>
      <c r="E26441">
        <v>846</v>
      </c>
      <c r="F26441" t="s">
        <v>41</v>
      </c>
    </row>
    <row r="26442" spans="1:6" x14ac:dyDescent="0.3">
      <c r="A26442" t="s">
        <v>40</v>
      </c>
      <c r="B26442">
        <v>11507500</v>
      </c>
      <c r="C26442" s="1">
        <v>44013.416666666664</v>
      </c>
      <c r="D26442" t="s">
        <v>72</v>
      </c>
      <c r="E26442">
        <v>837</v>
      </c>
      <c r="F26442" t="s">
        <v>41</v>
      </c>
    </row>
    <row r="26443" spans="1:6" x14ac:dyDescent="0.3">
      <c r="A26443" t="s">
        <v>40</v>
      </c>
      <c r="B26443">
        <v>11507500</v>
      </c>
      <c r="C26443" s="1">
        <v>44013.427083333336</v>
      </c>
      <c r="D26443" t="s">
        <v>72</v>
      </c>
      <c r="E26443">
        <v>837</v>
      </c>
      <c r="F26443" t="s">
        <v>41</v>
      </c>
    </row>
    <row r="26444" spans="1:6" x14ac:dyDescent="0.3">
      <c r="A26444" t="s">
        <v>40</v>
      </c>
      <c r="B26444">
        <v>11507500</v>
      </c>
      <c r="C26444" s="1">
        <v>44013.4375</v>
      </c>
      <c r="D26444" t="s">
        <v>72</v>
      </c>
      <c r="E26444">
        <v>827</v>
      </c>
      <c r="F26444" t="s">
        <v>41</v>
      </c>
    </row>
    <row r="26445" spans="1:6" x14ac:dyDescent="0.3">
      <c r="A26445" t="s">
        <v>40</v>
      </c>
      <c r="B26445">
        <v>11507500</v>
      </c>
      <c r="C26445" s="1">
        <v>44013.447916666664</v>
      </c>
      <c r="D26445" t="s">
        <v>72</v>
      </c>
      <c r="E26445">
        <v>827</v>
      </c>
      <c r="F26445" t="s">
        <v>41</v>
      </c>
    </row>
    <row r="26446" spans="1:6" x14ac:dyDescent="0.3">
      <c r="A26446" t="s">
        <v>40</v>
      </c>
      <c r="B26446">
        <v>11507500</v>
      </c>
      <c r="C26446" s="1">
        <v>44013.458333333336</v>
      </c>
      <c r="D26446" t="s">
        <v>72</v>
      </c>
      <c r="E26446">
        <v>827</v>
      </c>
      <c r="F26446" t="s">
        <v>41</v>
      </c>
    </row>
    <row r="26447" spans="1:6" x14ac:dyDescent="0.3">
      <c r="A26447" t="s">
        <v>40</v>
      </c>
      <c r="B26447">
        <v>11507500</v>
      </c>
      <c r="C26447" s="1">
        <v>44013.46875</v>
      </c>
      <c r="D26447" t="s">
        <v>72</v>
      </c>
      <c r="E26447">
        <v>827</v>
      </c>
      <c r="F26447" t="s">
        <v>41</v>
      </c>
    </row>
    <row r="26448" spans="1:6" x14ac:dyDescent="0.3">
      <c r="A26448" t="s">
        <v>40</v>
      </c>
      <c r="B26448">
        <v>11507500</v>
      </c>
      <c r="C26448" s="1">
        <v>44013.479166666664</v>
      </c>
      <c r="D26448" t="s">
        <v>72</v>
      </c>
      <c r="E26448">
        <v>837</v>
      </c>
      <c r="F26448" t="s">
        <v>41</v>
      </c>
    </row>
    <row r="26449" spans="1:6" x14ac:dyDescent="0.3">
      <c r="A26449" t="s">
        <v>40</v>
      </c>
      <c r="B26449">
        <v>11507500</v>
      </c>
      <c r="C26449" s="1">
        <v>44013.489583333336</v>
      </c>
      <c r="D26449" t="s">
        <v>72</v>
      </c>
      <c r="E26449">
        <v>837</v>
      </c>
      <c r="F26449" t="s">
        <v>41</v>
      </c>
    </row>
    <row r="26450" spans="1:6" x14ac:dyDescent="0.3">
      <c r="A26450" t="s">
        <v>40</v>
      </c>
      <c r="B26450">
        <v>11507500</v>
      </c>
      <c r="C26450" s="1">
        <v>44013.5</v>
      </c>
      <c r="D26450" t="s">
        <v>72</v>
      </c>
      <c r="E26450">
        <v>827</v>
      </c>
      <c r="F26450" t="s">
        <v>41</v>
      </c>
    </row>
    <row r="26451" spans="1:6" x14ac:dyDescent="0.3">
      <c r="A26451" t="s">
        <v>40</v>
      </c>
      <c r="B26451">
        <v>11507500</v>
      </c>
      <c r="C26451" s="1">
        <v>44013.510416666664</v>
      </c>
      <c r="D26451" t="s">
        <v>72</v>
      </c>
      <c r="E26451">
        <v>827</v>
      </c>
      <c r="F26451" t="s">
        <v>41</v>
      </c>
    </row>
    <row r="26452" spans="1:6" x14ac:dyDescent="0.3">
      <c r="A26452" t="s">
        <v>40</v>
      </c>
      <c r="B26452">
        <v>11507500</v>
      </c>
      <c r="C26452" s="1">
        <v>44013.520833333336</v>
      </c>
      <c r="D26452" t="s">
        <v>72</v>
      </c>
      <c r="E26452">
        <v>827</v>
      </c>
      <c r="F26452" t="s">
        <v>41</v>
      </c>
    </row>
    <row r="26453" spans="1:6" x14ac:dyDescent="0.3">
      <c r="A26453" t="s">
        <v>40</v>
      </c>
      <c r="B26453">
        <v>11507500</v>
      </c>
      <c r="C26453" s="1">
        <v>44013.53125</v>
      </c>
      <c r="D26453" t="s">
        <v>72</v>
      </c>
      <c r="E26453">
        <v>837</v>
      </c>
      <c r="F26453" t="s">
        <v>41</v>
      </c>
    </row>
    <row r="26454" spans="1:6" x14ac:dyDescent="0.3">
      <c r="A26454" t="s">
        <v>40</v>
      </c>
      <c r="B26454">
        <v>11507500</v>
      </c>
      <c r="C26454" s="1">
        <v>44013.541666666664</v>
      </c>
      <c r="D26454" t="s">
        <v>72</v>
      </c>
      <c r="E26454">
        <v>827</v>
      </c>
      <c r="F26454" t="s">
        <v>41</v>
      </c>
    </row>
    <row r="26455" spans="1:6" x14ac:dyDescent="0.3">
      <c r="A26455" t="s">
        <v>40</v>
      </c>
      <c r="B26455">
        <v>11507500</v>
      </c>
      <c r="C26455" s="1">
        <v>44013.552083333336</v>
      </c>
      <c r="D26455" t="s">
        <v>72</v>
      </c>
      <c r="E26455">
        <v>837</v>
      </c>
      <c r="F26455" t="s">
        <v>41</v>
      </c>
    </row>
    <row r="26456" spans="1:6" x14ac:dyDescent="0.3">
      <c r="A26456" t="s">
        <v>40</v>
      </c>
      <c r="B26456">
        <v>11507500</v>
      </c>
      <c r="C26456" s="1">
        <v>44013.5625</v>
      </c>
      <c r="D26456" t="s">
        <v>72</v>
      </c>
      <c r="E26456">
        <v>827</v>
      </c>
      <c r="F26456" t="s">
        <v>41</v>
      </c>
    </row>
    <row r="26457" spans="1:6" x14ac:dyDescent="0.3">
      <c r="A26457" t="s">
        <v>40</v>
      </c>
      <c r="B26457">
        <v>11507500</v>
      </c>
      <c r="C26457" s="1">
        <v>44013.572916666664</v>
      </c>
      <c r="D26457" t="s">
        <v>72</v>
      </c>
      <c r="E26457">
        <v>827</v>
      </c>
      <c r="F26457" t="s">
        <v>41</v>
      </c>
    </row>
    <row r="26458" spans="1:6" x14ac:dyDescent="0.3">
      <c r="A26458" t="s">
        <v>40</v>
      </c>
      <c r="B26458">
        <v>11507500</v>
      </c>
      <c r="C26458" s="1">
        <v>44013.583333333336</v>
      </c>
      <c r="D26458" t="s">
        <v>72</v>
      </c>
      <c r="E26458">
        <v>837</v>
      </c>
      <c r="F26458" t="s">
        <v>41</v>
      </c>
    </row>
    <row r="26459" spans="1:6" x14ac:dyDescent="0.3">
      <c r="A26459" t="s">
        <v>40</v>
      </c>
      <c r="B26459">
        <v>11507500</v>
      </c>
      <c r="C26459" s="1">
        <v>44013.59375</v>
      </c>
      <c r="D26459" t="s">
        <v>72</v>
      </c>
      <c r="E26459">
        <v>837</v>
      </c>
      <c r="F26459" t="s">
        <v>41</v>
      </c>
    </row>
    <row r="26460" spans="1:6" x14ac:dyDescent="0.3">
      <c r="A26460" t="s">
        <v>40</v>
      </c>
      <c r="B26460">
        <v>11507500</v>
      </c>
      <c r="C26460" s="1">
        <v>44013.604166666664</v>
      </c>
      <c r="D26460" t="s">
        <v>72</v>
      </c>
      <c r="E26460">
        <v>827</v>
      </c>
      <c r="F26460" t="s">
        <v>41</v>
      </c>
    </row>
    <row r="26461" spans="1:6" x14ac:dyDescent="0.3">
      <c r="A26461" t="s">
        <v>40</v>
      </c>
      <c r="B26461">
        <v>11507500</v>
      </c>
      <c r="C26461" s="1">
        <v>44013.614583333336</v>
      </c>
      <c r="D26461" t="s">
        <v>72</v>
      </c>
      <c r="E26461">
        <v>837</v>
      </c>
      <c r="F26461" t="s">
        <v>41</v>
      </c>
    </row>
    <row r="26462" spans="1:6" x14ac:dyDescent="0.3">
      <c r="A26462" t="s">
        <v>40</v>
      </c>
      <c r="B26462">
        <v>11507500</v>
      </c>
      <c r="C26462" s="1">
        <v>44013.625</v>
      </c>
      <c r="D26462" t="s">
        <v>72</v>
      </c>
      <c r="E26462">
        <v>837</v>
      </c>
      <c r="F26462" t="s">
        <v>41</v>
      </c>
    </row>
    <row r="26463" spans="1:6" x14ac:dyDescent="0.3">
      <c r="A26463" t="s">
        <v>40</v>
      </c>
      <c r="B26463">
        <v>11507500</v>
      </c>
      <c r="C26463" s="1">
        <v>44013.635416666664</v>
      </c>
      <c r="D26463" t="s">
        <v>72</v>
      </c>
      <c r="E26463">
        <v>837</v>
      </c>
      <c r="F26463" t="s">
        <v>41</v>
      </c>
    </row>
    <row r="26464" spans="1:6" x14ac:dyDescent="0.3">
      <c r="A26464" t="s">
        <v>40</v>
      </c>
      <c r="B26464">
        <v>11507500</v>
      </c>
      <c r="C26464" s="1">
        <v>44013.645833333336</v>
      </c>
      <c r="D26464" t="s">
        <v>72</v>
      </c>
      <c r="E26464">
        <v>846</v>
      </c>
      <c r="F26464" t="s">
        <v>41</v>
      </c>
    </row>
    <row r="26465" spans="1:6" x14ac:dyDescent="0.3">
      <c r="A26465" t="s">
        <v>40</v>
      </c>
      <c r="B26465">
        <v>11507500</v>
      </c>
      <c r="C26465" s="1">
        <v>44013.65625</v>
      </c>
      <c r="D26465" t="s">
        <v>72</v>
      </c>
      <c r="E26465">
        <v>846</v>
      </c>
      <c r="F26465" t="s">
        <v>41</v>
      </c>
    </row>
    <row r="26466" spans="1:6" x14ac:dyDescent="0.3">
      <c r="A26466" t="s">
        <v>40</v>
      </c>
      <c r="B26466">
        <v>11507500</v>
      </c>
      <c r="C26466" s="1">
        <v>44013.666666666664</v>
      </c>
      <c r="D26466" t="s">
        <v>72</v>
      </c>
      <c r="E26466">
        <v>864</v>
      </c>
      <c r="F26466" t="s">
        <v>41</v>
      </c>
    </row>
    <row r="26467" spans="1:6" x14ac:dyDescent="0.3">
      <c r="A26467" t="s">
        <v>40</v>
      </c>
      <c r="B26467">
        <v>11507500</v>
      </c>
      <c r="C26467" s="1">
        <v>44013.677083333336</v>
      </c>
      <c r="D26467" t="s">
        <v>72</v>
      </c>
      <c r="E26467">
        <v>864</v>
      </c>
      <c r="F26467" t="s">
        <v>41</v>
      </c>
    </row>
    <row r="26468" spans="1:6" x14ac:dyDescent="0.3">
      <c r="A26468" t="s">
        <v>40</v>
      </c>
      <c r="B26468">
        <v>11507500</v>
      </c>
      <c r="C26468" s="1">
        <v>44013.6875</v>
      </c>
      <c r="D26468" t="s">
        <v>72</v>
      </c>
      <c r="E26468">
        <v>864</v>
      </c>
      <c r="F26468" t="s">
        <v>41</v>
      </c>
    </row>
    <row r="26469" spans="1:6" x14ac:dyDescent="0.3">
      <c r="A26469" t="s">
        <v>40</v>
      </c>
      <c r="B26469">
        <v>11507500</v>
      </c>
      <c r="C26469" s="1">
        <v>44013.697916666664</v>
      </c>
      <c r="D26469" t="s">
        <v>72</v>
      </c>
      <c r="E26469">
        <v>855</v>
      </c>
      <c r="F26469" t="s">
        <v>41</v>
      </c>
    </row>
    <row r="26470" spans="1:6" x14ac:dyDescent="0.3">
      <c r="A26470" t="s">
        <v>40</v>
      </c>
      <c r="B26470">
        <v>11507500</v>
      </c>
      <c r="C26470" s="1">
        <v>44013.708333333336</v>
      </c>
      <c r="D26470" t="s">
        <v>72</v>
      </c>
      <c r="E26470">
        <v>864</v>
      </c>
      <c r="F26470" t="s">
        <v>41</v>
      </c>
    </row>
    <row r="26471" spans="1:6" x14ac:dyDescent="0.3">
      <c r="A26471" t="s">
        <v>40</v>
      </c>
      <c r="B26471">
        <v>11507500</v>
      </c>
      <c r="C26471" s="1">
        <v>44013.71875</v>
      </c>
      <c r="D26471" t="s">
        <v>72</v>
      </c>
      <c r="E26471">
        <v>864</v>
      </c>
      <c r="F26471" t="s">
        <v>41</v>
      </c>
    </row>
    <row r="26472" spans="1:6" x14ac:dyDescent="0.3">
      <c r="A26472" t="s">
        <v>40</v>
      </c>
      <c r="B26472">
        <v>11507500</v>
      </c>
      <c r="C26472" s="1">
        <v>44013.729166666664</v>
      </c>
      <c r="D26472" t="s">
        <v>72</v>
      </c>
      <c r="E26472">
        <v>864</v>
      </c>
      <c r="F26472" t="s">
        <v>41</v>
      </c>
    </row>
    <row r="26473" spans="1:6" x14ac:dyDescent="0.3">
      <c r="A26473" t="s">
        <v>40</v>
      </c>
      <c r="B26473">
        <v>11507500</v>
      </c>
      <c r="C26473" s="1">
        <v>44013.739583333336</v>
      </c>
      <c r="D26473" t="s">
        <v>72</v>
      </c>
      <c r="E26473">
        <v>855</v>
      </c>
      <c r="F26473" t="s">
        <v>41</v>
      </c>
    </row>
    <row r="26474" spans="1:6" x14ac:dyDescent="0.3">
      <c r="A26474" t="s">
        <v>40</v>
      </c>
      <c r="B26474">
        <v>11507500</v>
      </c>
      <c r="C26474" s="1">
        <v>44013.75</v>
      </c>
      <c r="D26474" t="s">
        <v>72</v>
      </c>
      <c r="E26474">
        <v>864</v>
      </c>
      <c r="F26474" t="s">
        <v>41</v>
      </c>
    </row>
    <row r="26475" spans="1:6" x14ac:dyDescent="0.3">
      <c r="A26475" t="s">
        <v>40</v>
      </c>
      <c r="B26475">
        <v>11507500</v>
      </c>
      <c r="C26475" s="1">
        <v>44013.760416666664</v>
      </c>
      <c r="D26475" t="s">
        <v>72</v>
      </c>
      <c r="E26475">
        <v>855</v>
      </c>
      <c r="F26475" t="s">
        <v>41</v>
      </c>
    </row>
    <row r="26476" spans="1:6" x14ac:dyDescent="0.3">
      <c r="A26476" t="s">
        <v>40</v>
      </c>
      <c r="B26476">
        <v>11507500</v>
      </c>
      <c r="C26476" s="1">
        <v>44013.770833333336</v>
      </c>
      <c r="D26476" t="s">
        <v>72</v>
      </c>
      <c r="E26476">
        <v>864</v>
      </c>
      <c r="F26476" t="s">
        <v>41</v>
      </c>
    </row>
    <row r="26477" spans="1:6" x14ac:dyDescent="0.3">
      <c r="A26477" t="s">
        <v>40</v>
      </c>
      <c r="B26477">
        <v>11507500</v>
      </c>
      <c r="C26477" s="1">
        <v>44013.78125</v>
      </c>
      <c r="D26477" t="s">
        <v>72</v>
      </c>
      <c r="E26477">
        <v>855</v>
      </c>
      <c r="F26477" t="s">
        <v>41</v>
      </c>
    </row>
    <row r="26478" spans="1:6" x14ac:dyDescent="0.3">
      <c r="A26478" t="s">
        <v>40</v>
      </c>
      <c r="B26478">
        <v>11507500</v>
      </c>
      <c r="C26478" s="1">
        <v>44013.791666666664</v>
      </c>
      <c r="D26478" t="s">
        <v>72</v>
      </c>
      <c r="E26478">
        <v>855</v>
      </c>
      <c r="F26478" t="s">
        <v>41</v>
      </c>
    </row>
    <row r="26479" spans="1:6" x14ac:dyDescent="0.3">
      <c r="A26479" t="s">
        <v>40</v>
      </c>
      <c r="B26479">
        <v>11507500</v>
      </c>
      <c r="C26479" s="1">
        <v>44013.802083333336</v>
      </c>
      <c r="D26479" t="s">
        <v>72</v>
      </c>
      <c r="E26479">
        <v>855</v>
      </c>
      <c r="F26479" t="s">
        <v>41</v>
      </c>
    </row>
    <row r="26480" spans="1:6" x14ac:dyDescent="0.3">
      <c r="A26480" t="s">
        <v>40</v>
      </c>
      <c r="B26480">
        <v>11507500</v>
      </c>
      <c r="C26480" s="1">
        <v>44013.8125</v>
      </c>
      <c r="D26480" t="s">
        <v>72</v>
      </c>
      <c r="E26480">
        <v>855</v>
      </c>
      <c r="F26480" t="s">
        <v>41</v>
      </c>
    </row>
    <row r="26481" spans="1:6" x14ac:dyDescent="0.3">
      <c r="A26481" t="s">
        <v>40</v>
      </c>
      <c r="B26481">
        <v>11507500</v>
      </c>
      <c r="C26481" s="1">
        <v>44013.822916666664</v>
      </c>
      <c r="D26481" t="s">
        <v>72</v>
      </c>
      <c r="E26481">
        <v>864</v>
      </c>
      <c r="F26481" t="s">
        <v>41</v>
      </c>
    </row>
    <row r="26482" spans="1:6" x14ac:dyDescent="0.3">
      <c r="A26482" t="s">
        <v>40</v>
      </c>
      <c r="B26482">
        <v>11507500</v>
      </c>
      <c r="C26482" s="1">
        <v>44013.833333333336</v>
      </c>
      <c r="D26482" t="s">
        <v>72</v>
      </c>
      <c r="E26482">
        <v>855</v>
      </c>
      <c r="F26482" t="s">
        <v>41</v>
      </c>
    </row>
    <row r="26483" spans="1:6" x14ac:dyDescent="0.3">
      <c r="A26483" t="s">
        <v>40</v>
      </c>
      <c r="B26483">
        <v>11507500</v>
      </c>
      <c r="C26483" s="1">
        <v>44013.84375</v>
      </c>
      <c r="D26483" t="s">
        <v>72</v>
      </c>
      <c r="E26483">
        <v>864</v>
      </c>
      <c r="F26483" t="s">
        <v>41</v>
      </c>
    </row>
    <row r="26484" spans="1:6" x14ac:dyDescent="0.3">
      <c r="A26484" t="s">
        <v>40</v>
      </c>
      <c r="B26484">
        <v>11507500</v>
      </c>
      <c r="C26484" s="1">
        <v>44013.854166666664</v>
      </c>
      <c r="D26484" t="s">
        <v>72</v>
      </c>
      <c r="E26484">
        <v>855</v>
      </c>
      <c r="F26484" t="s">
        <v>41</v>
      </c>
    </row>
    <row r="26485" spans="1:6" x14ac:dyDescent="0.3">
      <c r="A26485" t="s">
        <v>40</v>
      </c>
      <c r="B26485">
        <v>11507500</v>
      </c>
      <c r="C26485" s="1">
        <v>44013.864583333336</v>
      </c>
      <c r="D26485" t="s">
        <v>72</v>
      </c>
      <c r="E26485">
        <v>864</v>
      </c>
      <c r="F26485" t="s">
        <v>41</v>
      </c>
    </row>
    <row r="26486" spans="1:6" x14ac:dyDescent="0.3">
      <c r="A26486" t="s">
        <v>40</v>
      </c>
      <c r="B26486">
        <v>11507500</v>
      </c>
      <c r="C26486" s="1">
        <v>44013.875</v>
      </c>
      <c r="D26486" t="s">
        <v>72</v>
      </c>
      <c r="E26486">
        <v>846</v>
      </c>
      <c r="F26486" t="s">
        <v>41</v>
      </c>
    </row>
    <row r="26487" spans="1:6" x14ac:dyDescent="0.3">
      <c r="A26487" t="s">
        <v>40</v>
      </c>
      <c r="B26487">
        <v>11507500</v>
      </c>
      <c r="C26487" s="1">
        <v>44013.885416666664</v>
      </c>
      <c r="D26487" t="s">
        <v>72</v>
      </c>
      <c r="E26487">
        <v>846</v>
      </c>
      <c r="F26487" t="s">
        <v>41</v>
      </c>
    </row>
    <row r="26488" spans="1:6" x14ac:dyDescent="0.3">
      <c r="A26488" t="s">
        <v>40</v>
      </c>
      <c r="B26488">
        <v>11507500</v>
      </c>
      <c r="C26488" s="1">
        <v>44013.895833333336</v>
      </c>
      <c r="D26488" t="s">
        <v>72</v>
      </c>
      <c r="E26488">
        <v>846</v>
      </c>
      <c r="F26488" t="s">
        <v>41</v>
      </c>
    </row>
    <row r="26489" spans="1:6" x14ac:dyDescent="0.3">
      <c r="A26489" t="s">
        <v>40</v>
      </c>
      <c r="B26489">
        <v>11507500</v>
      </c>
      <c r="C26489" s="1">
        <v>44013.90625</v>
      </c>
      <c r="D26489" t="s">
        <v>72</v>
      </c>
      <c r="E26489">
        <v>855</v>
      </c>
      <c r="F26489" t="s">
        <v>41</v>
      </c>
    </row>
    <row r="26490" spans="1:6" x14ac:dyDescent="0.3">
      <c r="A26490" t="s">
        <v>40</v>
      </c>
      <c r="B26490">
        <v>11507500</v>
      </c>
      <c r="C26490" s="1">
        <v>44013.916666666664</v>
      </c>
      <c r="D26490" t="s">
        <v>72</v>
      </c>
      <c r="E26490">
        <v>846</v>
      </c>
      <c r="F26490" t="s">
        <v>41</v>
      </c>
    </row>
    <row r="26491" spans="1:6" x14ac:dyDescent="0.3">
      <c r="A26491" t="s">
        <v>40</v>
      </c>
      <c r="B26491">
        <v>11507500</v>
      </c>
      <c r="C26491" s="1">
        <v>44013.927083333336</v>
      </c>
      <c r="D26491" t="s">
        <v>72</v>
      </c>
      <c r="E26491">
        <v>855</v>
      </c>
      <c r="F26491" t="s">
        <v>41</v>
      </c>
    </row>
    <row r="26492" spans="1:6" x14ac:dyDescent="0.3">
      <c r="A26492" t="s">
        <v>40</v>
      </c>
      <c r="B26492">
        <v>11507500</v>
      </c>
      <c r="C26492" s="1">
        <v>44013.9375</v>
      </c>
      <c r="D26492" t="s">
        <v>72</v>
      </c>
      <c r="E26492">
        <v>855</v>
      </c>
      <c r="F26492" t="s">
        <v>41</v>
      </c>
    </row>
    <row r="26493" spans="1:6" x14ac:dyDescent="0.3">
      <c r="A26493" t="s">
        <v>40</v>
      </c>
      <c r="B26493">
        <v>11507500</v>
      </c>
      <c r="C26493" s="1">
        <v>44013.947916666664</v>
      </c>
      <c r="D26493" t="s">
        <v>72</v>
      </c>
      <c r="E26493">
        <v>855</v>
      </c>
      <c r="F26493" t="s">
        <v>41</v>
      </c>
    </row>
    <row r="26494" spans="1:6" x14ac:dyDescent="0.3">
      <c r="A26494" t="s">
        <v>40</v>
      </c>
      <c r="B26494">
        <v>11507500</v>
      </c>
      <c r="C26494" s="1">
        <v>44013.958333333336</v>
      </c>
      <c r="D26494" t="s">
        <v>72</v>
      </c>
      <c r="E26494">
        <v>846</v>
      </c>
      <c r="F26494" t="s">
        <v>41</v>
      </c>
    </row>
    <row r="26495" spans="1:6" x14ac:dyDescent="0.3">
      <c r="A26495" t="s">
        <v>40</v>
      </c>
      <c r="B26495">
        <v>11507500</v>
      </c>
      <c r="C26495" s="1">
        <v>44013.96875</v>
      </c>
      <c r="D26495" t="s">
        <v>72</v>
      </c>
      <c r="E26495">
        <v>846</v>
      </c>
      <c r="F26495" t="s">
        <v>41</v>
      </c>
    </row>
    <row r="26496" spans="1:6" x14ac:dyDescent="0.3">
      <c r="A26496" t="s">
        <v>40</v>
      </c>
      <c r="B26496">
        <v>11507500</v>
      </c>
      <c r="C26496" s="1">
        <v>44013.979166666664</v>
      </c>
      <c r="D26496" t="s">
        <v>72</v>
      </c>
      <c r="E26496">
        <v>846</v>
      </c>
      <c r="F26496" t="s">
        <v>41</v>
      </c>
    </row>
    <row r="26497" spans="1:6" x14ac:dyDescent="0.3">
      <c r="A26497" t="s">
        <v>40</v>
      </c>
      <c r="B26497">
        <v>11507500</v>
      </c>
      <c r="C26497" s="1">
        <v>44013.989583333336</v>
      </c>
      <c r="D26497" t="s">
        <v>72</v>
      </c>
      <c r="E26497">
        <v>846</v>
      </c>
      <c r="F26497" t="s">
        <v>41</v>
      </c>
    </row>
    <row r="26498" spans="1:6" x14ac:dyDescent="0.3">
      <c r="A26498" t="s">
        <v>40</v>
      </c>
      <c r="B26498">
        <v>11507500</v>
      </c>
      <c r="C26498" s="1">
        <v>44014</v>
      </c>
      <c r="D26498" t="s">
        <v>72</v>
      </c>
      <c r="E26498">
        <v>846</v>
      </c>
      <c r="F26498" t="s">
        <v>41</v>
      </c>
    </row>
    <row r="26499" spans="1:6" x14ac:dyDescent="0.3">
      <c r="A26499" t="s">
        <v>40</v>
      </c>
      <c r="B26499">
        <v>11507500</v>
      </c>
      <c r="C26499" s="1">
        <v>44014.010416666664</v>
      </c>
      <c r="D26499" t="s">
        <v>72</v>
      </c>
      <c r="E26499">
        <v>846</v>
      </c>
      <c r="F26499" t="s">
        <v>41</v>
      </c>
    </row>
    <row r="26500" spans="1:6" x14ac:dyDescent="0.3">
      <c r="A26500" t="s">
        <v>40</v>
      </c>
      <c r="B26500">
        <v>11507500</v>
      </c>
      <c r="C26500" s="1">
        <v>44014.020833333336</v>
      </c>
      <c r="D26500" t="s">
        <v>72</v>
      </c>
      <c r="E26500">
        <v>855</v>
      </c>
      <c r="F26500" t="s">
        <v>41</v>
      </c>
    </row>
    <row r="26501" spans="1:6" x14ac:dyDescent="0.3">
      <c r="A26501" t="s">
        <v>40</v>
      </c>
      <c r="B26501">
        <v>11507500</v>
      </c>
      <c r="C26501" s="1">
        <v>44014.03125</v>
      </c>
      <c r="D26501" t="s">
        <v>72</v>
      </c>
      <c r="E26501">
        <v>855</v>
      </c>
      <c r="F26501" t="s">
        <v>41</v>
      </c>
    </row>
    <row r="26502" spans="1:6" x14ac:dyDescent="0.3">
      <c r="A26502" t="s">
        <v>40</v>
      </c>
      <c r="B26502">
        <v>11507500</v>
      </c>
      <c r="C26502" s="1">
        <v>44014.041666666664</v>
      </c>
      <c r="D26502" t="s">
        <v>72</v>
      </c>
      <c r="E26502">
        <v>855</v>
      </c>
      <c r="F26502" t="s">
        <v>41</v>
      </c>
    </row>
    <row r="26503" spans="1:6" x14ac:dyDescent="0.3">
      <c r="A26503" t="s">
        <v>40</v>
      </c>
      <c r="B26503">
        <v>11507500</v>
      </c>
      <c r="C26503" s="1">
        <v>44014.052083333336</v>
      </c>
      <c r="D26503" t="s">
        <v>72</v>
      </c>
      <c r="E26503">
        <v>855</v>
      </c>
      <c r="F26503" t="s">
        <v>41</v>
      </c>
    </row>
    <row r="26504" spans="1:6" x14ac:dyDescent="0.3">
      <c r="A26504" t="s">
        <v>40</v>
      </c>
      <c r="B26504">
        <v>11507500</v>
      </c>
      <c r="C26504" s="1">
        <v>44014.0625</v>
      </c>
      <c r="D26504" t="s">
        <v>72</v>
      </c>
      <c r="E26504">
        <v>855</v>
      </c>
      <c r="F26504" t="s">
        <v>41</v>
      </c>
    </row>
    <row r="26505" spans="1:6" x14ac:dyDescent="0.3">
      <c r="A26505" t="s">
        <v>40</v>
      </c>
      <c r="B26505">
        <v>11507500</v>
      </c>
      <c r="C26505" s="1">
        <v>44014.072916666664</v>
      </c>
      <c r="D26505" t="s">
        <v>72</v>
      </c>
      <c r="E26505">
        <v>855</v>
      </c>
      <c r="F26505" t="s">
        <v>41</v>
      </c>
    </row>
    <row r="26506" spans="1:6" x14ac:dyDescent="0.3">
      <c r="A26506" t="s">
        <v>40</v>
      </c>
      <c r="B26506">
        <v>11507500</v>
      </c>
      <c r="C26506" s="1">
        <v>44014.083333333336</v>
      </c>
      <c r="D26506" t="s">
        <v>72</v>
      </c>
      <c r="E26506">
        <v>846</v>
      </c>
      <c r="F26506" t="s">
        <v>41</v>
      </c>
    </row>
    <row r="26507" spans="1:6" x14ac:dyDescent="0.3">
      <c r="A26507" t="s">
        <v>40</v>
      </c>
      <c r="B26507">
        <v>11507500</v>
      </c>
      <c r="C26507" s="1">
        <v>44014.09375</v>
      </c>
      <c r="D26507" t="s">
        <v>72</v>
      </c>
      <c r="E26507">
        <v>846</v>
      </c>
      <c r="F26507" t="s">
        <v>41</v>
      </c>
    </row>
    <row r="26508" spans="1:6" x14ac:dyDescent="0.3">
      <c r="A26508" t="s">
        <v>40</v>
      </c>
      <c r="B26508">
        <v>11507500</v>
      </c>
      <c r="C26508" s="1">
        <v>44014.104166666664</v>
      </c>
      <c r="D26508" t="s">
        <v>72</v>
      </c>
      <c r="E26508">
        <v>846</v>
      </c>
      <c r="F26508" t="s">
        <v>41</v>
      </c>
    </row>
    <row r="26509" spans="1:6" x14ac:dyDescent="0.3">
      <c r="A26509" t="s">
        <v>40</v>
      </c>
      <c r="B26509">
        <v>11507500</v>
      </c>
      <c r="C26509" s="1">
        <v>44014.114583333336</v>
      </c>
      <c r="D26509" t="s">
        <v>72</v>
      </c>
      <c r="E26509">
        <v>855</v>
      </c>
      <c r="F26509" t="s">
        <v>41</v>
      </c>
    </row>
    <row r="26510" spans="1:6" x14ac:dyDescent="0.3">
      <c r="A26510" t="s">
        <v>40</v>
      </c>
      <c r="B26510">
        <v>11507500</v>
      </c>
      <c r="C26510" s="1">
        <v>44014.125</v>
      </c>
      <c r="D26510" t="s">
        <v>72</v>
      </c>
      <c r="E26510">
        <v>846</v>
      </c>
      <c r="F26510" t="s">
        <v>41</v>
      </c>
    </row>
    <row r="26511" spans="1:6" x14ac:dyDescent="0.3">
      <c r="A26511" t="s">
        <v>40</v>
      </c>
      <c r="B26511">
        <v>11507500</v>
      </c>
      <c r="C26511" s="1">
        <v>44014.135416666664</v>
      </c>
      <c r="D26511" t="s">
        <v>72</v>
      </c>
      <c r="E26511">
        <v>846</v>
      </c>
      <c r="F26511" t="s">
        <v>41</v>
      </c>
    </row>
    <row r="26512" spans="1:6" x14ac:dyDescent="0.3">
      <c r="A26512" t="s">
        <v>40</v>
      </c>
      <c r="B26512">
        <v>11507500</v>
      </c>
      <c r="C26512" s="1">
        <v>44014.145833333336</v>
      </c>
      <c r="D26512" t="s">
        <v>72</v>
      </c>
      <c r="E26512">
        <v>846</v>
      </c>
      <c r="F26512" t="s">
        <v>41</v>
      </c>
    </row>
    <row r="26513" spans="1:6" x14ac:dyDescent="0.3">
      <c r="A26513" t="s">
        <v>40</v>
      </c>
      <c r="B26513">
        <v>11507500</v>
      </c>
      <c r="C26513" s="1">
        <v>44014.15625</v>
      </c>
      <c r="D26513" t="s">
        <v>72</v>
      </c>
      <c r="E26513">
        <v>855</v>
      </c>
      <c r="F26513" t="s">
        <v>41</v>
      </c>
    </row>
    <row r="26514" spans="1:6" x14ac:dyDescent="0.3">
      <c r="A26514" t="s">
        <v>40</v>
      </c>
      <c r="B26514">
        <v>11507500</v>
      </c>
      <c r="C26514" s="1">
        <v>44014.166666666664</v>
      </c>
      <c r="D26514" t="s">
        <v>72</v>
      </c>
      <c r="E26514">
        <v>846</v>
      </c>
      <c r="F26514" t="s">
        <v>41</v>
      </c>
    </row>
    <row r="26515" spans="1:6" x14ac:dyDescent="0.3">
      <c r="A26515" t="s">
        <v>40</v>
      </c>
      <c r="B26515">
        <v>11507500</v>
      </c>
      <c r="C26515" s="1">
        <v>44014.177083333336</v>
      </c>
      <c r="D26515" t="s">
        <v>72</v>
      </c>
      <c r="E26515">
        <v>837</v>
      </c>
      <c r="F26515" t="s">
        <v>41</v>
      </c>
    </row>
    <row r="26516" spans="1:6" x14ac:dyDescent="0.3">
      <c r="A26516" t="s">
        <v>40</v>
      </c>
      <c r="B26516">
        <v>11507500</v>
      </c>
      <c r="C26516" s="1">
        <v>44014.1875</v>
      </c>
      <c r="D26516" t="s">
        <v>72</v>
      </c>
      <c r="E26516">
        <v>846</v>
      </c>
      <c r="F26516" t="s">
        <v>41</v>
      </c>
    </row>
    <row r="26517" spans="1:6" x14ac:dyDescent="0.3">
      <c r="A26517" t="s">
        <v>40</v>
      </c>
      <c r="B26517">
        <v>11507500</v>
      </c>
      <c r="C26517" s="1">
        <v>44014.197916666664</v>
      </c>
      <c r="D26517" t="s">
        <v>72</v>
      </c>
      <c r="E26517">
        <v>846</v>
      </c>
      <c r="F26517" t="s">
        <v>41</v>
      </c>
    </row>
    <row r="26518" spans="1:6" x14ac:dyDescent="0.3">
      <c r="A26518" t="s">
        <v>40</v>
      </c>
      <c r="B26518">
        <v>11507500</v>
      </c>
      <c r="C26518" s="1">
        <v>44014.208333333336</v>
      </c>
      <c r="D26518" t="s">
        <v>72</v>
      </c>
      <c r="E26518">
        <v>846</v>
      </c>
      <c r="F26518" t="s">
        <v>41</v>
      </c>
    </row>
    <row r="26519" spans="1:6" x14ac:dyDescent="0.3">
      <c r="A26519" t="s">
        <v>40</v>
      </c>
      <c r="B26519">
        <v>11507500</v>
      </c>
      <c r="C26519" s="1">
        <v>44014.21875</v>
      </c>
      <c r="D26519" t="s">
        <v>72</v>
      </c>
      <c r="E26519">
        <v>846</v>
      </c>
      <c r="F26519" t="s">
        <v>41</v>
      </c>
    </row>
    <row r="26520" spans="1:6" x14ac:dyDescent="0.3">
      <c r="A26520" t="s">
        <v>40</v>
      </c>
      <c r="B26520">
        <v>11507500</v>
      </c>
      <c r="C26520" s="1">
        <v>44014.229166666664</v>
      </c>
      <c r="D26520" t="s">
        <v>72</v>
      </c>
      <c r="E26520">
        <v>837</v>
      </c>
      <c r="F26520" t="s">
        <v>41</v>
      </c>
    </row>
    <row r="26521" spans="1:6" x14ac:dyDescent="0.3">
      <c r="A26521" t="s">
        <v>40</v>
      </c>
      <c r="B26521">
        <v>11507500</v>
      </c>
      <c r="C26521" s="1">
        <v>44014.239583333336</v>
      </c>
      <c r="D26521" t="s">
        <v>72</v>
      </c>
      <c r="E26521">
        <v>846</v>
      </c>
      <c r="F26521" t="s">
        <v>41</v>
      </c>
    </row>
    <row r="26522" spans="1:6" x14ac:dyDescent="0.3">
      <c r="A26522" t="s">
        <v>40</v>
      </c>
      <c r="B26522">
        <v>11507500</v>
      </c>
      <c r="C26522" s="1">
        <v>44014.25</v>
      </c>
      <c r="D26522" t="s">
        <v>72</v>
      </c>
      <c r="E26522">
        <v>846</v>
      </c>
      <c r="F26522" t="s">
        <v>41</v>
      </c>
    </row>
    <row r="26523" spans="1:6" x14ac:dyDescent="0.3">
      <c r="A26523" t="s">
        <v>40</v>
      </c>
      <c r="B26523">
        <v>11507500</v>
      </c>
      <c r="C26523" s="1">
        <v>44014.260416666664</v>
      </c>
      <c r="D26523" t="s">
        <v>72</v>
      </c>
      <c r="E26523">
        <v>846</v>
      </c>
      <c r="F26523" t="s">
        <v>41</v>
      </c>
    </row>
    <row r="26524" spans="1:6" x14ac:dyDescent="0.3">
      <c r="A26524" t="s">
        <v>40</v>
      </c>
      <c r="B26524">
        <v>11507500</v>
      </c>
      <c r="C26524" s="1">
        <v>44014.270833333336</v>
      </c>
      <c r="D26524" t="s">
        <v>72</v>
      </c>
      <c r="E26524">
        <v>846</v>
      </c>
      <c r="F26524" t="s">
        <v>41</v>
      </c>
    </row>
    <row r="26525" spans="1:6" x14ac:dyDescent="0.3">
      <c r="A26525" t="s">
        <v>40</v>
      </c>
      <c r="B26525">
        <v>11507500</v>
      </c>
      <c r="C26525" s="1">
        <v>44014.28125</v>
      </c>
      <c r="D26525" t="s">
        <v>72</v>
      </c>
      <c r="E26525">
        <v>846</v>
      </c>
      <c r="F26525" t="s">
        <v>41</v>
      </c>
    </row>
    <row r="26526" spans="1:6" x14ac:dyDescent="0.3">
      <c r="A26526" t="s">
        <v>40</v>
      </c>
      <c r="B26526">
        <v>11507500</v>
      </c>
      <c r="C26526" s="1">
        <v>44014.291666666664</v>
      </c>
      <c r="D26526" t="s">
        <v>72</v>
      </c>
      <c r="E26526">
        <v>846</v>
      </c>
      <c r="F26526" t="s">
        <v>41</v>
      </c>
    </row>
    <row r="26527" spans="1:6" x14ac:dyDescent="0.3">
      <c r="A26527" t="s">
        <v>40</v>
      </c>
      <c r="B26527">
        <v>11507500</v>
      </c>
      <c r="C26527" s="1">
        <v>44014.302083333336</v>
      </c>
      <c r="D26527" t="s">
        <v>72</v>
      </c>
      <c r="E26527">
        <v>846</v>
      </c>
      <c r="F26527" t="s">
        <v>41</v>
      </c>
    </row>
    <row r="26528" spans="1:6" x14ac:dyDescent="0.3">
      <c r="A26528" t="s">
        <v>40</v>
      </c>
      <c r="B26528">
        <v>11507500</v>
      </c>
      <c r="C26528" s="1">
        <v>44014.3125</v>
      </c>
      <c r="D26528" t="s">
        <v>72</v>
      </c>
      <c r="E26528">
        <v>855</v>
      </c>
      <c r="F26528" t="s">
        <v>41</v>
      </c>
    </row>
    <row r="26529" spans="1:6" x14ac:dyDescent="0.3">
      <c r="A26529" t="s">
        <v>40</v>
      </c>
      <c r="B26529">
        <v>11507500</v>
      </c>
      <c r="C26529" s="1">
        <v>44014.322916666664</v>
      </c>
      <c r="D26529" t="s">
        <v>72</v>
      </c>
      <c r="E26529">
        <v>864</v>
      </c>
      <c r="F26529" t="s">
        <v>41</v>
      </c>
    </row>
    <row r="26530" spans="1:6" x14ac:dyDescent="0.3">
      <c r="A26530" t="s">
        <v>40</v>
      </c>
      <c r="B26530">
        <v>11507500</v>
      </c>
      <c r="C26530" s="1">
        <v>44014.333333333336</v>
      </c>
      <c r="D26530" t="s">
        <v>72</v>
      </c>
      <c r="E26530">
        <v>855</v>
      </c>
      <c r="F26530" t="s">
        <v>41</v>
      </c>
    </row>
    <row r="26531" spans="1:6" x14ac:dyDescent="0.3">
      <c r="A26531" t="s">
        <v>40</v>
      </c>
      <c r="B26531">
        <v>11507500</v>
      </c>
      <c r="C26531" s="1">
        <v>44014.34375</v>
      </c>
      <c r="D26531" t="s">
        <v>72</v>
      </c>
      <c r="E26531">
        <v>846</v>
      </c>
      <c r="F26531" t="s">
        <v>41</v>
      </c>
    </row>
    <row r="26532" spans="1:6" x14ac:dyDescent="0.3">
      <c r="A26532" t="s">
        <v>40</v>
      </c>
      <c r="B26532">
        <v>11507500</v>
      </c>
      <c r="C26532" s="1">
        <v>44014.354166666664</v>
      </c>
      <c r="D26532" t="s">
        <v>72</v>
      </c>
      <c r="E26532">
        <v>855</v>
      </c>
      <c r="F26532" t="s">
        <v>41</v>
      </c>
    </row>
    <row r="26533" spans="1:6" x14ac:dyDescent="0.3">
      <c r="A26533" t="s">
        <v>40</v>
      </c>
      <c r="B26533">
        <v>11507500</v>
      </c>
      <c r="C26533" s="1">
        <v>44014.364583333336</v>
      </c>
      <c r="D26533" t="s">
        <v>72</v>
      </c>
      <c r="E26533">
        <v>855</v>
      </c>
      <c r="F26533" t="s">
        <v>41</v>
      </c>
    </row>
    <row r="26534" spans="1:6" x14ac:dyDescent="0.3">
      <c r="A26534" t="s">
        <v>40</v>
      </c>
      <c r="B26534">
        <v>11507500</v>
      </c>
      <c r="C26534" s="1">
        <v>44014.375</v>
      </c>
      <c r="D26534" t="s">
        <v>72</v>
      </c>
      <c r="E26534">
        <v>846</v>
      </c>
      <c r="F26534" t="s">
        <v>41</v>
      </c>
    </row>
    <row r="26535" spans="1:6" x14ac:dyDescent="0.3">
      <c r="A26535" t="s">
        <v>40</v>
      </c>
      <c r="B26535">
        <v>11507500</v>
      </c>
      <c r="C26535" s="1">
        <v>44014.385416666664</v>
      </c>
      <c r="D26535" t="s">
        <v>72</v>
      </c>
      <c r="E26535">
        <v>846</v>
      </c>
      <c r="F26535" t="s">
        <v>41</v>
      </c>
    </row>
    <row r="26536" spans="1:6" x14ac:dyDescent="0.3">
      <c r="A26536" t="s">
        <v>40</v>
      </c>
      <c r="B26536">
        <v>11507500</v>
      </c>
      <c r="C26536" s="1">
        <v>44014.395833333336</v>
      </c>
      <c r="D26536" t="s">
        <v>72</v>
      </c>
      <c r="E26536">
        <v>846</v>
      </c>
      <c r="F26536" t="s">
        <v>41</v>
      </c>
    </row>
    <row r="26537" spans="1:6" x14ac:dyDescent="0.3">
      <c r="A26537" t="s">
        <v>40</v>
      </c>
      <c r="B26537">
        <v>11507500</v>
      </c>
      <c r="C26537" s="1">
        <v>44014.40625</v>
      </c>
      <c r="D26537" t="s">
        <v>72</v>
      </c>
      <c r="E26537">
        <v>846</v>
      </c>
      <c r="F26537" t="s">
        <v>41</v>
      </c>
    </row>
    <row r="26538" spans="1:6" x14ac:dyDescent="0.3">
      <c r="A26538" t="s">
        <v>40</v>
      </c>
      <c r="B26538">
        <v>11507500</v>
      </c>
      <c r="C26538" s="1">
        <v>44014.416666666664</v>
      </c>
      <c r="D26538" t="s">
        <v>72</v>
      </c>
      <c r="E26538">
        <v>846</v>
      </c>
      <c r="F26538" t="s">
        <v>41</v>
      </c>
    </row>
    <row r="26539" spans="1:6" x14ac:dyDescent="0.3">
      <c r="A26539" t="s">
        <v>40</v>
      </c>
      <c r="B26539">
        <v>11507500</v>
      </c>
      <c r="C26539" s="1">
        <v>44014.427083333336</v>
      </c>
      <c r="D26539" t="s">
        <v>72</v>
      </c>
      <c r="E26539">
        <v>846</v>
      </c>
      <c r="F26539" t="s">
        <v>41</v>
      </c>
    </row>
    <row r="26540" spans="1:6" x14ac:dyDescent="0.3">
      <c r="A26540" t="s">
        <v>40</v>
      </c>
      <c r="B26540">
        <v>11507500</v>
      </c>
      <c r="C26540" s="1">
        <v>44014.4375</v>
      </c>
      <c r="D26540" t="s">
        <v>72</v>
      </c>
      <c r="E26540">
        <v>846</v>
      </c>
      <c r="F26540" t="s">
        <v>41</v>
      </c>
    </row>
    <row r="26541" spans="1:6" x14ac:dyDescent="0.3">
      <c r="A26541" t="s">
        <v>40</v>
      </c>
      <c r="B26541">
        <v>11507500</v>
      </c>
      <c r="C26541" s="1">
        <v>44014.447916666664</v>
      </c>
      <c r="D26541" t="s">
        <v>72</v>
      </c>
      <c r="E26541">
        <v>846</v>
      </c>
      <c r="F26541" t="s">
        <v>41</v>
      </c>
    </row>
    <row r="26542" spans="1:6" x14ac:dyDescent="0.3">
      <c r="A26542" t="s">
        <v>40</v>
      </c>
      <c r="B26542">
        <v>11507500</v>
      </c>
      <c r="C26542" s="1">
        <v>44014.458333333336</v>
      </c>
      <c r="D26542" t="s">
        <v>72</v>
      </c>
      <c r="E26542">
        <v>846</v>
      </c>
      <c r="F26542" t="s">
        <v>41</v>
      </c>
    </row>
    <row r="26543" spans="1:6" x14ac:dyDescent="0.3">
      <c r="A26543" t="s">
        <v>40</v>
      </c>
      <c r="B26543">
        <v>11507500</v>
      </c>
      <c r="C26543" s="1">
        <v>44014.46875</v>
      </c>
      <c r="D26543" t="s">
        <v>72</v>
      </c>
      <c r="E26543">
        <v>846</v>
      </c>
      <c r="F26543" t="s">
        <v>41</v>
      </c>
    </row>
    <row r="26544" spans="1:6" x14ac:dyDescent="0.3">
      <c r="A26544" t="s">
        <v>40</v>
      </c>
      <c r="B26544">
        <v>11507500</v>
      </c>
      <c r="C26544" s="1">
        <v>44014.479166666664</v>
      </c>
      <c r="D26544" t="s">
        <v>72</v>
      </c>
      <c r="E26544">
        <v>846</v>
      </c>
      <c r="F26544" t="s">
        <v>41</v>
      </c>
    </row>
    <row r="26545" spans="1:6" x14ac:dyDescent="0.3">
      <c r="A26545" t="s">
        <v>40</v>
      </c>
      <c r="B26545">
        <v>11507500</v>
      </c>
      <c r="C26545" s="1">
        <v>44014.489583333336</v>
      </c>
      <c r="D26545" t="s">
        <v>72</v>
      </c>
      <c r="E26545">
        <v>846</v>
      </c>
      <c r="F26545" t="s">
        <v>41</v>
      </c>
    </row>
    <row r="26546" spans="1:6" x14ac:dyDescent="0.3">
      <c r="A26546" t="s">
        <v>40</v>
      </c>
      <c r="B26546">
        <v>11507500</v>
      </c>
      <c r="C26546" s="1">
        <v>44014.5</v>
      </c>
      <c r="D26546" t="s">
        <v>72</v>
      </c>
      <c r="E26546">
        <v>855</v>
      </c>
      <c r="F26546" t="s">
        <v>41</v>
      </c>
    </row>
    <row r="26547" spans="1:6" x14ac:dyDescent="0.3">
      <c r="A26547" t="s">
        <v>40</v>
      </c>
      <c r="B26547">
        <v>11507500</v>
      </c>
      <c r="C26547" s="1">
        <v>44014.510416666664</v>
      </c>
      <c r="D26547" t="s">
        <v>72</v>
      </c>
      <c r="E26547">
        <v>827</v>
      </c>
      <c r="F26547" t="s">
        <v>41</v>
      </c>
    </row>
    <row r="26548" spans="1:6" x14ac:dyDescent="0.3">
      <c r="A26548" t="s">
        <v>40</v>
      </c>
      <c r="B26548">
        <v>11507500</v>
      </c>
      <c r="C26548" s="1">
        <v>44014.520833333336</v>
      </c>
      <c r="D26548" t="s">
        <v>72</v>
      </c>
      <c r="E26548">
        <v>827</v>
      </c>
      <c r="F26548" t="s">
        <v>41</v>
      </c>
    </row>
    <row r="26549" spans="1:6" x14ac:dyDescent="0.3">
      <c r="A26549" t="s">
        <v>40</v>
      </c>
      <c r="B26549">
        <v>11507500</v>
      </c>
      <c r="C26549" s="1">
        <v>44014.53125</v>
      </c>
      <c r="D26549" t="s">
        <v>72</v>
      </c>
      <c r="E26549">
        <v>818</v>
      </c>
      <c r="F26549" t="s">
        <v>41</v>
      </c>
    </row>
    <row r="26550" spans="1:6" x14ac:dyDescent="0.3">
      <c r="A26550" t="s">
        <v>40</v>
      </c>
      <c r="B26550">
        <v>11507500</v>
      </c>
      <c r="C26550" s="1">
        <v>44014.541666666664</v>
      </c>
      <c r="D26550" t="s">
        <v>72</v>
      </c>
      <c r="E26550">
        <v>818</v>
      </c>
      <c r="F26550" t="s">
        <v>41</v>
      </c>
    </row>
    <row r="26551" spans="1:6" x14ac:dyDescent="0.3">
      <c r="A26551" t="s">
        <v>40</v>
      </c>
      <c r="B26551">
        <v>11507500</v>
      </c>
      <c r="C26551" s="1">
        <v>44014.552083333336</v>
      </c>
      <c r="D26551" t="s">
        <v>72</v>
      </c>
      <c r="E26551">
        <v>818</v>
      </c>
      <c r="F26551" t="s">
        <v>41</v>
      </c>
    </row>
    <row r="26552" spans="1:6" x14ac:dyDescent="0.3">
      <c r="A26552" t="s">
        <v>40</v>
      </c>
      <c r="B26552">
        <v>11507500</v>
      </c>
      <c r="C26552" s="1">
        <v>44014.5625</v>
      </c>
      <c r="D26552" t="s">
        <v>72</v>
      </c>
      <c r="E26552">
        <v>827</v>
      </c>
      <c r="F26552" t="s">
        <v>41</v>
      </c>
    </row>
    <row r="26553" spans="1:6" x14ac:dyDescent="0.3">
      <c r="A26553" t="s">
        <v>40</v>
      </c>
      <c r="B26553">
        <v>11507500</v>
      </c>
      <c r="C26553" s="1">
        <v>44014.572916666664</v>
      </c>
      <c r="D26553" t="s">
        <v>72</v>
      </c>
      <c r="E26553">
        <v>837</v>
      </c>
      <c r="F26553" t="s">
        <v>41</v>
      </c>
    </row>
    <row r="26554" spans="1:6" x14ac:dyDescent="0.3">
      <c r="A26554" t="s">
        <v>40</v>
      </c>
      <c r="B26554">
        <v>11507500</v>
      </c>
      <c r="C26554" s="1">
        <v>44014.583333333336</v>
      </c>
      <c r="D26554" t="s">
        <v>72</v>
      </c>
      <c r="E26554">
        <v>837</v>
      </c>
      <c r="F26554" t="s">
        <v>41</v>
      </c>
    </row>
    <row r="26555" spans="1:6" x14ac:dyDescent="0.3">
      <c r="A26555" t="s">
        <v>40</v>
      </c>
      <c r="B26555">
        <v>11507500</v>
      </c>
      <c r="C26555" s="1">
        <v>44014.59375</v>
      </c>
      <c r="D26555" t="s">
        <v>72</v>
      </c>
      <c r="E26555">
        <v>837</v>
      </c>
      <c r="F26555" t="s">
        <v>41</v>
      </c>
    </row>
    <row r="26556" spans="1:6" x14ac:dyDescent="0.3">
      <c r="A26556" t="s">
        <v>40</v>
      </c>
      <c r="B26556">
        <v>11507500</v>
      </c>
      <c r="C26556" s="1">
        <v>44014.604166666664</v>
      </c>
      <c r="D26556" t="s">
        <v>72</v>
      </c>
      <c r="E26556">
        <v>837</v>
      </c>
      <c r="F26556" t="s">
        <v>41</v>
      </c>
    </row>
    <row r="26557" spans="1:6" x14ac:dyDescent="0.3">
      <c r="A26557" t="s">
        <v>40</v>
      </c>
      <c r="B26557">
        <v>11507500</v>
      </c>
      <c r="C26557" s="1">
        <v>44014.614583333336</v>
      </c>
      <c r="D26557" t="s">
        <v>72</v>
      </c>
      <c r="E26557">
        <v>846</v>
      </c>
      <c r="F26557" t="s">
        <v>41</v>
      </c>
    </row>
    <row r="26558" spans="1:6" x14ac:dyDescent="0.3">
      <c r="A26558" t="s">
        <v>40</v>
      </c>
      <c r="B26558">
        <v>11507500</v>
      </c>
      <c r="C26558" s="1">
        <v>44014.625</v>
      </c>
      <c r="D26558" t="s">
        <v>72</v>
      </c>
      <c r="E26558">
        <v>837</v>
      </c>
      <c r="F26558" t="s">
        <v>41</v>
      </c>
    </row>
    <row r="26559" spans="1:6" x14ac:dyDescent="0.3">
      <c r="A26559" t="s">
        <v>40</v>
      </c>
      <c r="B26559">
        <v>11507500</v>
      </c>
      <c r="C26559" s="1">
        <v>44014.635416666664</v>
      </c>
      <c r="D26559" t="s">
        <v>72</v>
      </c>
      <c r="E26559">
        <v>837</v>
      </c>
      <c r="F26559" t="s">
        <v>41</v>
      </c>
    </row>
    <row r="26560" spans="1:6" x14ac:dyDescent="0.3">
      <c r="A26560" t="s">
        <v>40</v>
      </c>
      <c r="B26560">
        <v>11507500</v>
      </c>
      <c r="C26560" s="1">
        <v>44014.645833333336</v>
      </c>
      <c r="D26560" t="s">
        <v>72</v>
      </c>
      <c r="E26560">
        <v>837</v>
      </c>
      <c r="F26560" t="s">
        <v>41</v>
      </c>
    </row>
    <row r="26561" spans="1:6" x14ac:dyDescent="0.3">
      <c r="A26561" t="s">
        <v>40</v>
      </c>
      <c r="B26561">
        <v>11507500</v>
      </c>
      <c r="C26561" s="1">
        <v>44014.65625</v>
      </c>
      <c r="D26561" t="s">
        <v>72</v>
      </c>
      <c r="E26561">
        <v>837</v>
      </c>
      <c r="F26561" t="s">
        <v>41</v>
      </c>
    </row>
    <row r="26562" spans="1:6" x14ac:dyDescent="0.3">
      <c r="A26562" t="s">
        <v>40</v>
      </c>
      <c r="B26562">
        <v>11507500</v>
      </c>
      <c r="C26562" s="1">
        <v>44014.666666666664</v>
      </c>
      <c r="D26562" t="s">
        <v>72</v>
      </c>
      <c r="E26562">
        <v>827</v>
      </c>
      <c r="F26562" t="s">
        <v>41</v>
      </c>
    </row>
    <row r="26563" spans="1:6" x14ac:dyDescent="0.3">
      <c r="A26563" t="s">
        <v>40</v>
      </c>
      <c r="B26563">
        <v>11507500</v>
      </c>
      <c r="C26563" s="1">
        <v>44014.677083333336</v>
      </c>
      <c r="D26563" t="s">
        <v>72</v>
      </c>
      <c r="E26563">
        <v>837</v>
      </c>
      <c r="F26563" t="s">
        <v>41</v>
      </c>
    </row>
    <row r="26564" spans="1:6" x14ac:dyDescent="0.3">
      <c r="A26564" t="s">
        <v>40</v>
      </c>
      <c r="B26564">
        <v>11507500</v>
      </c>
      <c r="C26564" s="1">
        <v>44014.6875</v>
      </c>
      <c r="D26564" t="s">
        <v>72</v>
      </c>
      <c r="E26564">
        <v>837</v>
      </c>
      <c r="F26564" t="s">
        <v>41</v>
      </c>
    </row>
    <row r="26565" spans="1:6" x14ac:dyDescent="0.3">
      <c r="A26565" t="s">
        <v>40</v>
      </c>
      <c r="B26565">
        <v>11507500</v>
      </c>
      <c r="C26565" s="1">
        <v>44014.697916666664</v>
      </c>
      <c r="D26565" t="s">
        <v>72</v>
      </c>
      <c r="E26565">
        <v>837</v>
      </c>
      <c r="F26565" t="s">
        <v>41</v>
      </c>
    </row>
    <row r="26566" spans="1:6" x14ac:dyDescent="0.3">
      <c r="A26566" t="s">
        <v>40</v>
      </c>
      <c r="B26566">
        <v>11507500</v>
      </c>
      <c r="C26566" s="1">
        <v>44014.708333333336</v>
      </c>
      <c r="D26566" t="s">
        <v>72</v>
      </c>
      <c r="E26566">
        <v>837</v>
      </c>
      <c r="F26566" t="s">
        <v>41</v>
      </c>
    </row>
    <row r="26567" spans="1:6" x14ac:dyDescent="0.3">
      <c r="A26567" t="s">
        <v>40</v>
      </c>
      <c r="B26567">
        <v>11507500</v>
      </c>
      <c r="C26567" s="1">
        <v>44014.71875</v>
      </c>
      <c r="D26567" t="s">
        <v>72</v>
      </c>
      <c r="E26567">
        <v>837</v>
      </c>
      <c r="F26567" t="s">
        <v>41</v>
      </c>
    </row>
    <row r="26568" spans="1:6" x14ac:dyDescent="0.3">
      <c r="A26568" t="s">
        <v>40</v>
      </c>
      <c r="B26568">
        <v>11507500</v>
      </c>
      <c r="C26568" s="1">
        <v>44014.729166666664</v>
      </c>
      <c r="D26568" t="s">
        <v>72</v>
      </c>
      <c r="E26568">
        <v>837</v>
      </c>
      <c r="F26568" t="s">
        <v>41</v>
      </c>
    </row>
    <row r="26569" spans="1:6" x14ac:dyDescent="0.3">
      <c r="A26569" t="s">
        <v>40</v>
      </c>
      <c r="B26569">
        <v>11507500</v>
      </c>
      <c r="C26569" s="1">
        <v>44014.739583333336</v>
      </c>
      <c r="D26569" t="s">
        <v>72</v>
      </c>
      <c r="E26569">
        <v>837</v>
      </c>
      <c r="F26569" t="s">
        <v>41</v>
      </c>
    </row>
    <row r="26570" spans="1:6" x14ac:dyDescent="0.3">
      <c r="A26570" t="s">
        <v>40</v>
      </c>
      <c r="B26570">
        <v>11507500</v>
      </c>
      <c r="C26570" s="1">
        <v>44014.75</v>
      </c>
      <c r="D26570" t="s">
        <v>72</v>
      </c>
      <c r="E26570">
        <v>837</v>
      </c>
      <c r="F26570" t="s">
        <v>41</v>
      </c>
    </row>
    <row r="26571" spans="1:6" x14ac:dyDescent="0.3">
      <c r="A26571" t="s">
        <v>40</v>
      </c>
      <c r="B26571">
        <v>11507500</v>
      </c>
      <c r="C26571" s="1">
        <v>44014.760416666664</v>
      </c>
      <c r="D26571" t="s">
        <v>72</v>
      </c>
      <c r="E26571">
        <v>846</v>
      </c>
      <c r="F26571" t="s">
        <v>41</v>
      </c>
    </row>
    <row r="26572" spans="1:6" x14ac:dyDescent="0.3">
      <c r="A26572" t="s">
        <v>40</v>
      </c>
      <c r="B26572">
        <v>11507500</v>
      </c>
      <c r="C26572" s="1">
        <v>44014.770833333336</v>
      </c>
      <c r="D26572" t="s">
        <v>72</v>
      </c>
      <c r="E26572">
        <v>855</v>
      </c>
      <c r="F26572" t="s">
        <v>41</v>
      </c>
    </row>
    <row r="26573" spans="1:6" x14ac:dyDescent="0.3">
      <c r="A26573" t="s">
        <v>40</v>
      </c>
      <c r="B26573">
        <v>11507500</v>
      </c>
      <c r="C26573" s="1">
        <v>44014.78125</v>
      </c>
      <c r="D26573" t="s">
        <v>72</v>
      </c>
      <c r="E26573">
        <v>864</v>
      </c>
      <c r="F26573" t="s">
        <v>41</v>
      </c>
    </row>
    <row r="26574" spans="1:6" x14ac:dyDescent="0.3">
      <c r="A26574" t="s">
        <v>40</v>
      </c>
      <c r="B26574">
        <v>11507500</v>
      </c>
      <c r="C26574" s="1">
        <v>44014.791666666664</v>
      </c>
      <c r="D26574" t="s">
        <v>72</v>
      </c>
      <c r="E26574">
        <v>855</v>
      </c>
      <c r="F26574" t="s">
        <v>41</v>
      </c>
    </row>
    <row r="26575" spans="1:6" x14ac:dyDescent="0.3">
      <c r="A26575" t="s">
        <v>40</v>
      </c>
      <c r="B26575">
        <v>11507500</v>
      </c>
      <c r="C26575" s="1">
        <v>44014.802083333336</v>
      </c>
      <c r="D26575" t="s">
        <v>72</v>
      </c>
      <c r="E26575">
        <v>855</v>
      </c>
      <c r="F26575" t="s">
        <v>41</v>
      </c>
    </row>
    <row r="26576" spans="1:6" x14ac:dyDescent="0.3">
      <c r="A26576" t="s">
        <v>40</v>
      </c>
      <c r="B26576">
        <v>11507500</v>
      </c>
      <c r="C26576" s="1">
        <v>44014.8125</v>
      </c>
      <c r="D26576" t="s">
        <v>72</v>
      </c>
      <c r="E26576">
        <v>864</v>
      </c>
      <c r="F26576" t="s">
        <v>41</v>
      </c>
    </row>
    <row r="26577" spans="1:6" x14ac:dyDescent="0.3">
      <c r="A26577" t="s">
        <v>40</v>
      </c>
      <c r="B26577">
        <v>11507500</v>
      </c>
      <c r="C26577" s="1">
        <v>44014.822916666664</v>
      </c>
      <c r="D26577" t="s">
        <v>72</v>
      </c>
      <c r="E26577">
        <v>855</v>
      </c>
      <c r="F26577" t="s">
        <v>41</v>
      </c>
    </row>
    <row r="26578" spans="1:6" x14ac:dyDescent="0.3">
      <c r="A26578" t="s">
        <v>40</v>
      </c>
      <c r="B26578">
        <v>11507500</v>
      </c>
      <c r="C26578" s="1">
        <v>44014.833333333336</v>
      </c>
      <c r="D26578" t="s">
        <v>72</v>
      </c>
      <c r="E26578">
        <v>864</v>
      </c>
      <c r="F26578" t="s">
        <v>41</v>
      </c>
    </row>
    <row r="26579" spans="1:6" x14ac:dyDescent="0.3">
      <c r="A26579" t="s">
        <v>40</v>
      </c>
      <c r="B26579">
        <v>11507500</v>
      </c>
      <c r="C26579" s="1">
        <v>44014.84375</v>
      </c>
      <c r="D26579" t="s">
        <v>72</v>
      </c>
      <c r="E26579">
        <v>855</v>
      </c>
      <c r="F26579" t="s">
        <v>41</v>
      </c>
    </row>
    <row r="26580" spans="1:6" x14ac:dyDescent="0.3">
      <c r="A26580" t="s">
        <v>40</v>
      </c>
      <c r="B26580">
        <v>11507500</v>
      </c>
      <c r="C26580" s="1">
        <v>44014.854166666664</v>
      </c>
      <c r="D26580" t="s">
        <v>72</v>
      </c>
      <c r="E26580">
        <v>864</v>
      </c>
      <c r="F26580" t="s">
        <v>41</v>
      </c>
    </row>
    <row r="26581" spans="1:6" x14ac:dyDescent="0.3">
      <c r="A26581" t="s">
        <v>40</v>
      </c>
      <c r="B26581">
        <v>11507500</v>
      </c>
      <c r="C26581" s="1">
        <v>44014.864583333336</v>
      </c>
      <c r="D26581" t="s">
        <v>72</v>
      </c>
      <c r="E26581">
        <v>864</v>
      </c>
      <c r="F26581" t="s">
        <v>41</v>
      </c>
    </row>
    <row r="26582" spans="1:6" x14ac:dyDescent="0.3">
      <c r="A26582" t="s">
        <v>40</v>
      </c>
      <c r="B26582">
        <v>11507500</v>
      </c>
      <c r="C26582" s="1">
        <v>44014.875</v>
      </c>
      <c r="D26582" t="s">
        <v>72</v>
      </c>
      <c r="E26582">
        <v>864</v>
      </c>
      <c r="F26582" t="s">
        <v>41</v>
      </c>
    </row>
    <row r="26583" spans="1:6" x14ac:dyDescent="0.3">
      <c r="A26583" t="s">
        <v>40</v>
      </c>
      <c r="B26583">
        <v>11507500</v>
      </c>
      <c r="C26583" s="1">
        <v>44014.885416666664</v>
      </c>
      <c r="D26583" t="s">
        <v>72</v>
      </c>
      <c r="E26583">
        <v>855</v>
      </c>
      <c r="F26583" t="s">
        <v>41</v>
      </c>
    </row>
    <row r="26584" spans="1:6" x14ac:dyDescent="0.3">
      <c r="A26584" t="s">
        <v>40</v>
      </c>
      <c r="B26584">
        <v>11507500</v>
      </c>
      <c r="C26584" s="1">
        <v>44014.895833333336</v>
      </c>
      <c r="D26584" t="s">
        <v>72</v>
      </c>
      <c r="E26584">
        <v>864</v>
      </c>
      <c r="F26584" t="s">
        <v>41</v>
      </c>
    </row>
    <row r="26585" spans="1:6" x14ac:dyDescent="0.3">
      <c r="A26585" t="s">
        <v>40</v>
      </c>
      <c r="B26585">
        <v>11507500</v>
      </c>
      <c r="C26585" s="1">
        <v>44014.90625</v>
      </c>
      <c r="D26585" t="s">
        <v>72</v>
      </c>
      <c r="E26585">
        <v>855</v>
      </c>
      <c r="F26585" t="s">
        <v>41</v>
      </c>
    </row>
    <row r="26586" spans="1:6" x14ac:dyDescent="0.3">
      <c r="A26586" t="s">
        <v>40</v>
      </c>
      <c r="B26586">
        <v>11507500</v>
      </c>
      <c r="C26586" s="1">
        <v>44014.916666666664</v>
      </c>
      <c r="D26586" t="s">
        <v>72</v>
      </c>
      <c r="E26586">
        <v>864</v>
      </c>
      <c r="F26586" t="s">
        <v>41</v>
      </c>
    </row>
    <row r="26587" spans="1:6" x14ac:dyDescent="0.3">
      <c r="A26587" t="s">
        <v>40</v>
      </c>
      <c r="B26587">
        <v>11507500</v>
      </c>
      <c r="C26587" s="1">
        <v>44014.927083333336</v>
      </c>
      <c r="D26587" t="s">
        <v>72</v>
      </c>
      <c r="E26587">
        <v>864</v>
      </c>
      <c r="F26587" t="s">
        <v>41</v>
      </c>
    </row>
    <row r="26588" spans="1:6" x14ac:dyDescent="0.3">
      <c r="A26588" t="s">
        <v>40</v>
      </c>
      <c r="B26588">
        <v>11507500</v>
      </c>
      <c r="C26588" s="1">
        <v>44014.9375</v>
      </c>
      <c r="D26588" t="s">
        <v>72</v>
      </c>
      <c r="E26588">
        <v>855</v>
      </c>
      <c r="F26588" t="s">
        <v>41</v>
      </c>
    </row>
    <row r="26589" spans="1:6" x14ac:dyDescent="0.3">
      <c r="A26589" t="s">
        <v>40</v>
      </c>
      <c r="B26589">
        <v>11507500</v>
      </c>
      <c r="C26589" s="1">
        <v>44014.947916666664</v>
      </c>
      <c r="D26589" t="s">
        <v>72</v>
      </c>
      <c r="E26589">
        <v>855</v>
      </c>
      <c r="F26589" t="s">
        <v>41</v>
      </c>
    </row>
    <row r="26590" spans="1:6" x14ac:dyDescent="0.3">
      <c r="A26590" t="s">
        <v>40</v>
      </c>
      <c r="B26590">
        <v>11507500</v>
      </c>
      <c r="C26590" s="1">
        <v>44014.958333333336</v>
      </c>
      <c r="D26590" t="s">
        <v>72</v>
      </c>
      <c r="E26590">
        <v>855</v>
      </c>
      <c r="F26590" t="s">
        <v>41</v>
      </c>
    </row>
    <row r="26591" spans="1:6" x14ac:dyDescent="0.3">
      <c r="A26591" t="s">
        <v>40</v>
      </c>
      <c r="B26591">
        <v>11507500</v>
      </c>
      <c r="C26591" s="1">
        <v>44014.96875</v>
      </c>
      <c r="D26591" t="s">
        <v>72</v>
      </c>
      <c r="E26591">
        <v>855</v>
      </c>
      <c r="F26591" t="s">
        <v>41</v>
      </c>
    </row>
    <row r="26592" spans="1:6" x14ac:dyDescent="0.3">
      <c r="A26592" t="s">
        <v>40</v>
      </c>
      <c r="B26592">
        <v>11507500</v>
      </c>
      <c r="C26592" s="1">
        <v>44014.979166666664</v>
      </c>
      <c r="D26592" t="s">
        <v>72</v>
      </c>
      <c r="E26592">
        <v>855</v>
      </c>
      <c r="F26592" t="s">
        <v>41</v>
      </c>
    </row>
    <row r="26593" spans="1:6" x14ac:dyDescent="0.3">
      <c r="A26593" t="s">
        <v>40</v>
      </c>
      <c r="B26593">
        <v>11507500</v>
      </c>
      <c r="C26593" s="1">
        <v>44014.989583333336</v>
      </c>
      <c r="D26593" t="s">
        <v>72</v>
      </c>
      <c r="E26593">
        <v>855</v>
      </c>
      <c r="F26593" t="s">
        <v>41</v>
      </c>
    </row>
    <row r="26594" spans="1:6" x14ac:dyDescent="0.3">
      <c r="A26594" t="s">
        <v>40</v>
      </c>
      <c r="B26594">
        <v>11507500</v>
      </c>
      <c r="C26594" s="1">
        <v>44015</v>
      </c>
      <c r="D26594" t="s">
        <v>72</v>
      </c>
      <c r="E26594">
        <v>855</v>
      </c>
      <c r="F26594" t="s">
        <v>41</v>
      </c>
    </row>
    <row r="26595" spans="1:6" x14ac:dyDescent="0.3">
      <c r="A26595" t="s">
        <v>40</v>
      </c>
      <c r="B26595">
        <v>11507500</v>
      </c>
      <c r="C26595" s="1">
        <v>44015.010416666664</v>
      </c>
      <c r="D26595" t="s">
        <v>72</v>
      </c>
      <c r="E26595">
        <v>855</v>
      </c>
      <c r="F26595" t="s">
        <v>41</v>
      </c>
    </row>
    <row r="26596" spans="1:6" x14ac:dyDescent="0.3">
      <c r="A26596" t="s">
        <v>40</v>
      </c>
      <c r="B26596">
        <v>11507500</v>
      </c>
      <c r="C26596" s="1">
        <v>44015.020833333336</v>
      </c>
      <c r="D26596" t="s">
        <v>72</v>
      </c>
      <c r="E26596">
        <v>855</v>
      </c>
      <c r="F26596" t="s">
        <v>41</v>
      </c>
    </row>
    <row r="26597" spans="1:6" x14ac:dyDescent="0.3">
      <c r="A26597" t="s">
        <v>40</v>
      </c>
      <c r="B26597">
        <v>11507500</v>
      </c>
      <c r="C26597" s="1">
        <v>44015.03125</v>
      </c>
      <c r="D26597" t="s">
        <v>72</v>
      </c>
      <c r="E26597">
        <v>855</v>
      </c>
      <c r="F26597" t="s">
        <v>41</v>
      </c>
    </row>
    <row r="26598" spans="1:6" x14ac:dyDescent="0.3">
      <c r="A26598" t="s">
        <v>40</v>
      </c>
      <c r="B26598">
        <v>11507500</v>
      </c>
      <c r="C26598" s="1">
        <v>44015.041666666664</v>
      </c>
      <c r="D26598" t="s">
        <v>72</v>
      </c>
      <c r="E26598">
        <v>846</v>
      </c>
      <c r="F26598" t="s">
        <v>41</v>
      </c>
    </row>
    <row r="26599" spans="1:6" x14ac:dyDescent="0.3">
      <c r="A26599" t="s">
        <v>40</v>
      </c>
      <c r="B26599">
        <v>11507500</v>
      </c>
      <c r="C26599" s="1">
        <v>44015.052083333336</v>
      </c>
      <c r="D26599" t="s">
        <v>72</v>
      </c>
      <c r="E26599">
        <v>855</v>
      </c>
      <c r="F26599" t="s">
        <v>41</v>
      </c>
    </row>
    <row r="26600" spans="1:6" x14ac:dyDescent="0.3">
      <c r="A26600" t="s">
        <v>40</v>
      </c>
      <c r="B26600">
        <v>11507500</v>
      </c>
      <c r="C26600" s="1">
        <v>44015.0625</v>
      </c>
      <c r="D26600" t="s">
        <v>72</v>
      </c>
      <c r="E26600">
        <v>855</v>
      </c>
      <c r="F26600" t="s">
        <v>41</v>
      </c>
    </row>
    <row r="26601" spans="1:6" x14ac:dyDescent="0.3">
      <c r="A26601" t="s">
        <v>40</v>
      </c>
      <c r="B26601">
        <v>11507500</v>
      </c>
      <c r="C26601" s="1">
        <v>44015.072916666664</v>
      </c>
      <c r="D26601" t="s">
        <v>72</v>
      </c>
      <c r="E26601">
        <v>855</v>
      </c>
      <c r="F26601" t="s">
        <v>41</v>
      </c>
    </row>
    <row r="26602" spans="1:6" x14ac:dyDescent="0.3">
      <c r="A26602" t="s">
        <v>40</v>
      </c>
      <c r="B26602">
        <v>11507500</v>
      </c>
      <c r="C26602" s="1">
        <v>44015.083333333336</v>
      </c>
      <c r="D26602" t="s">
        <v>72</v>
      </c>
      <c r="E26602">
        <v>864</v>
      </c>
      <c r="F26602" t="s">
        <v>41</v>
      </c>
    </row>
    <row r="26603" spans="1:6" x14ac:dyDescent="0.3">
      <c r="A26603" t="s">
        <v>40</v>
      </c>
      <c r="B26603">
        <v>11507500</v>
      </c>
      <c r="C26603" s="1">
        <v>44015.09375</v>
      </c>
      <c r="D26603" t="s">
        <v>72</v>
      </c>
      <c r="E26603">
        <v>855</v>
      </c>
      <c r="F26603" t="s">
        <v>41</v>
      </c>
    </row>
    <row r="26604" spans="1:6" x14ac:dyDescent="0.3">
      <c r="A26604" t="s">
        <v>40</v>
      </c>
      <c r="B26604">
        <v>11507500</v>
      </c>
      <c r="C26604" s="1">
        <v>44015.104166666664</v>
      </c>
      <c r="D26604" t="s">
        <v>72</v>
      </c>
      <c r="E26604">
        <v>846</v>
      </c>
      <c r="F26604" t="s">
        <v>41</v>
      </c>
    </row>
    <row r="26605" spans="1:6" x14ac:dyDescent="0.3">
      <c r="A26605" t="s">
        <v>40</v>
      </c>
      <c r="B26605">
        <v>11507500</v>
      </c>
      <c r="C26605" s="1">
        <v>44015.114583333336</v>
      </c>
      <c r="D26605" t="s">
        <v>72</v>
      </c>
      <c r="E26605">
        <v>855</v>
      </c>
      <c r="F26605" t="s">
        <v>41</v>
      </c>
    </row>
    <row r="26606" spans="1:6" x14ac:dyDescent="0.3">
      <c r="A26606" t="s">
        <v>40</v>
      </c>
      <c r="B26606">
        <v>11507500</v>
      </c>
      <c r="C26606" s="1">
        <v>44015.125</v>
      </c>
      <c r="D26606" t="s">
        <v>72</v>
      </c>
      <c r="E26606">
        <v>846</v>
      </c>
      <c r="F26606" t="s">
        <v>41</v>
      </c>
    </row>
    <row r="26607" spans="1:6" x14ac:dyDescent="0.3">
      <c r="A26607" t="s">
        <v>40</v>
      </c>
      <c r="B26607">
        <v>11507500</v>
      </c>
      <c r="C26607" s="1">
        <v>44015.135416666664</v>
      </c>
      <c r="D26607" t="s">
        <v>72</v>
      </c>
      <c r="E26607">
        <v>846</v>
      </c>
      <c r="F26607" t="s">
        <v>41</v>
      </c>
    </row>
    <row r="26608" spans="1:6" x14ac:dyDescent="0.3">
      <c r="A26608" t="s">
        <v>40</v>
      </c>
      <c r="B26608">
        <v>11507500</v>
      </c>
      <c r="C26608" s="1">
        <v>44015.145833333336</v>
      </c>
      <c r="D26608" t="s">
        <v>72</v>
      </c>
      <c r="E26608">
        <v>846</v>
      </c>
      <c r="F26608" t="s">
        <v>41</v>
      </c>
    </row>
    <row r="26609" spans="1:6" x14ac:dyDescent="0.3">
      <c r="A26609" t="s">
        <v>40</v>
      </c>
      <c r="B26609">
        <v>11507500</v>
      </c>
      <c r="C26609" s="1">
        <v>44015.15625</v>
      </c>
      <c r="D26609" t="s">
        <v>72</v>
      </c>
      <c r="E26609">
        <v>846</v>
      </c>
      <c r="F26609" t="s">
        <v>41</v>
      </c>
    </row>
    <row r="26610" spans="1:6" x14ac:dyDescent="0.3">
      <c r="A26610" t="s">
        <v>40</v>
      </c>
      <c r="B26610">
        <v>11507500</v>
      </c>
      <c r="C26610" s="1">
        <v>44015.166666666664</v>
      </c>
      <c r="D26610" t="s">
        <v>72</v>
      </c>
      <c r="E26610">
        <v>855</v>
      </c>
      <c r="F26610" t="s">
        <v>41</v>
      </c>
    </row>
    <row r="26611" spans="1:6" x14ac:dyDescent="0.3">
      <c r="A26611" t="s">
        <v>40</v>
      </c>
      <c r="B26611">
        <v>11507500</v>
      </c>
      <c r="C26611" s="1">
        <v>44015.177083333336</v>
      </c>
      <c r="D26611" t="s">
        <v>72</v>
      </c>
      <c r="E26611">
        <v>846</v>
      </c>
      <c r="F26611" t="s">
        <v>41</v>
      </c>
    </row>
    <row r="26612" spans="1:6" x14ac:dyDescent="0.3">
      <c r="A26612" t="s">
        <v>40</v>
      </c>
      <c r="B26612">
        <v>11507500</v>
      </c>
      <c r="C26612" s="1">
        <v>44015.1875</v>
      </c>
      <c r="D26612" t="s">
        <v>72</v>
      </c>
      <c r="E26612">
        <v>846</v>
      </c>
      <c r="F26612" t="s">
        <v>41</v>
      </c>
    </row>
    <row r="26613" spans="1:6" x14ac:dyDescent="0.3">
      <c r="A26613" t="s">
        <v>40</v>
      </c>
      <c r="B26613">
        <v>11507500</v>
      </c>
      <c r="C26613" s="1">
        <v>44015.197916666664</v>
      </c>
      <c r="D26613" t="s">
        <v>72</v>
      </c>
      <c r="E26613">
        <v>846</v>
      </c>
      <c r="F26613" t="s">
        <v>41</v>
      </c>
    </row>
    <row r="26614" spans="1:6" x14ac:dyDescent="0.3">
      <c r="A26614" t="s">
        <v>40</v>
      </c>
      <c r="B26614">
        <v>11507500</v>
      </c>
      <c r="C26614" s="1">
        <v>44015.208333333336</v>
      </c>
      <c r="D26614" t="s">
        <v>72</v>
      </c>
      <c r="E26614">
        <v>846</v>
      </c>
      <c r="F26614" t="s">
        <v>41</v>
      </c>
    </row>
    <row r="26615" spans="1:6" x14ac:dyDescent="0.3">
      <c r="A26615" t="s">
        <v>40</v>
      </c>
      <c r="B26615">
        <v>11507500</v>
      </c>
      <c r="C26615" s="1">
        <v>44015.21875</v>
      </c>
      <c r="D26615" t="s">
        <v>72</v>
      </c>
      <c r="E26615">
        <v>855</v>
      </c>
      <c r="F26615" t="s">
        <v>41</v>
      </c>
    </row>
    <row r="26616" spans="1:6" x14ac:dyDescent="0.3">
      <c r="A26616" t="s">
        <v>40</v>
      </c>
      <c r="B26616">
        <v>11507500</v>
      </c>
      <c r="C26616" s="1">
        <v>44015.229166666664</v>
      </c>
      <c r="D26616" t="s">
        <v>72</v>
      </c>
      <c r="E26616">
        <v>855</v>
      </c>
      <c r="F26616" t="s">
        <v>41</v>
      </c>
    </row>
    <row r="26617" spans="1:6" x14ac:dyDescent="0.3">
      <c r="A26617" t="s">
        <v>40</v>
      </c>
      <c r="B26617">
        <v>11507500</v>
      </c>
      <c r="C26617" s="1">
        <v>44015.239583333336</v>
      </c>
      <c r="D26617" t="s">
        <v>72</v>
      </c>
      <c r="E26617">
        <v>846</v>
      </c>
      <c r="F26617" t="s">
        <v>41</v>
      </c>
    </row>
    <row r="26618" spans="1:6" x14ac:dyDescent="0.3">
      <c r="A26618" t="s">
        <v>40</v>
      </c>
      <c r="B26618">
        <v>11507500</v>
      </c>
      <c r="C26618" s="1">
        <v>44015.25</v>
      </c>
      <c r="D26618" t="s">
        <v>72</v>
      </c>
      <c r="E26618">
        <v>864</v>
      </c>
      <c r="F26618" t="s">
        <v>41</v>
      </c>
    </row>
    <row r="26619" spans="1:6" x14ac:dyDescent="0.3">
      <c r="A26619" t="s">
        <v>40</v>
      </c>
      <c r="B26619">
        <v>11507500</v>
      </c>
      <c r="C26619" s="1">
        <v>44015.260416666664</v>
      </c>
      <c r="D26619" t="s">
        <v>72</v>
      </c>
      <c r="E26619">
        <v>846</v>
      </c>
      <c r="F26619" t="s">
        <v>41</v>
      </c>
    </row>
    <row r="26620" spans="1:6" x14ac:dyDescent="0.3">
      <c r="A26620" t="s">
        <v>40</v>
      </c>
      <c r="B26620">
        <v>11507500</v>
      </c>
      <c r="C26620" s="1">
        <v>44015.270833333336</v>
      </c>
      <c r="D26620" t="s">
        <v>72</v>
      </c>
      <c r="E26620">
        <v>855</v>
      </c>
      <c r="F26620" t="s">
        <v>41</v>
      </c>
    </row>
    <row r="26621" spans="1:6" x14ac:dyDescent="0.3">
      <c r="A26621" t="s">
        <v>40</v>
      </c>
      <c r="B26621">
        <v>11507500</v>
      </c>
      <c r="C26621" s="1">
        <v>44015.28125</v>
      </c>
      <c r="D26621" t="s">
        <v>72</v>
      </c>
      <c r="E26621">
        <v>855</v>
      </c>
      <c r="F26621" t="s">
        <v>41</v>
      </c>
    </row>
    <row r="26622" spans="1:6" x14ac:dyDescent="0.3">
      <c r="A26622" t="s">
        <v>40</v>
      </c>
      <c r="B26622">
        <v>11507500</v>
      </c>
      <c r="C26622" s="1">
        <v>44015.291666666664</v>
      </c>
      <c r="D26622" t="s">
        <v>72</v>
      </c>
      <c r="E26622">
        <v>855</v>
      </c>
      <c r="F26622" t="s">
        <v>41</v>
      </c>
    </row>
    <row r="26623" spans="1:6" x14ac:dyDescent="0.3">
      <c r="A26623" t="s">
        <v>40</v>
      </c>
      <c r="B26623">
        <v>11507500</v>
      </c>
      <c r="C26623" s="1">
        <v>44015.302083333336</v>
      </c>
      <c r="D26623" t="s">
        <v>72</v>
      </c>
      <c r="E26623">
        <v>855</v>
      </c>
      <c r="F26623" t="s">
        <v>41</v>
      </c>
    </row>
    <row r="26624" spans="1:6" x14ac:dyDescent="0.3">
      <c r="A26624" t="s">
        <v>40</v>
      </c>
      <c r="B26624">
        <v>11507500</v>
      </c>
      <c r="C26624" s="1">
        <v>44015.3125</v>
      </c>
      <c r="D26624" t="s">
        <v>72</v>
      </c>
      <c r="E26624">
        <v>855</v>
      </c>
      <c r="F26624" t="s">
        <v>41</v>
      </c>
    </row>
    <row r="26625" spans="1:6" x14ac:dyDescent="0.3">
      <c r="A26625" t="s">
        <v>40</v>
      </c>
      <c r="B26625">
        <v>11507500</v>
      </c>
      <c r="C26625" s="1">
        <v>44015.322916666664</v>
      </c>
      <c r="D26625" t="s">
        <v>72</v>
      </c>
      <c r="E26625">
        <v>855</v>
      </c>
      <c r="F26625" t="s">
        <v>41</v>
      </c>
    </row>
    <row r="26626" spans="1:6" x14ac:dyDescent="0.3">
      <c r="A26626" t="s">
        <v>40</v>
      </c>
      <c r="B26626">
        <v>11507500</v>
      </c>
      <c r="C26626" s="1">
        <v>44015.333333333336</v>
      </c>
      <c r="D26626" t="s">
        <v>72</v>
      </c>
      <c r="E26626">
        <v>855</v>
      </c>
      <c r="F26626" t="s">
        <v>41</v>
      </c>
    </row>
    <row r="26627" spans="1:6" x14ac:dyDescent="0.3">
      <c r="A26627" t="s">
        <v>40</v>
      </c>
      <c r="B26627">
        <v>11507500</v>
      </c>
      <c r="C26627" s="1">
        <v>44015.34375</v>
      </c>
      <c r="D26627" t="s">
        <v>72</v>
      </c>
      <c r="E26627">
        <v>855</v>
      </c>
      <c r="F26627" t="s">
        <v>41</v>
      </c>
    </row>
    <row r="26628" spans="1:6" x14ac:dyDescent="0.3">
      <c r="A26628" t="s">
        <v>40</v>
      </c>
      <c r="B26628">
        <v>11507500</v>
      </c>
      <c r="C26628" s="1">
        <v>44015.354166666664</v>
      </c>
      <c r="D26628" t="s">
        <v>72</v>
      </c>
      <c r="E26628">
        <v>855</v>
      </c>
      <c r="F26628" t="s">
        <v>41</v>
      </c>
    </row>
    <row r="26629" spans="1:6" x14ac:dyDescent="0.3">
      <c r="A26629" t="s">
        <v>40</v>
      </c>
      <c r="B26629">
        <v>11507500</v>
      </c>
      <c r="C26629" s="1">
        <v>44015.364583333336</v>
      </c>
      <c r="D26629" t="s">
        <v>72</v>
      </c>
      <c r="E26629">
        <v>855</v>
      </c>
      <c r="F26629" t="s">
        <v>41</v>
      </c>
    </row>
    <row r="26630" spans="1:6" x14ac:dyDescent="0.3">
      <c r="A26630" t="s">
        <v>40</v>
      </c>
      <c r="B26630">
        <v>11507500</v>
      </c>
      <c r="C26630" s="1">
        <v>44015.375</v>
      </c>
      <c r="D26630" t="s">
        <v>72</v>
      </c>
      <c r="E26630">
        <v>846</v>
      </c>
      <c r="F26630" t="s">
        <v>41</v>
      </c>
    </row>
    <row r="26631" spans="1:6" x14ac:dyDescent="0.3">
      <c r="A26631" t="s">
        <v>40</v>
      </c>
      <c r="B26631">
        <v>11507500</v>
      </c>
      <c r="C26631" s="1">
        <v>44015.385416666664</v>
      </c>
      <c r="D26631" t="s">
        <v>72</v>
      </c>
      <c r="E26631">
        <v>846</v>
      </c>
      <c r="F26631" t="s">
        <v>41</v>
      </c>
    </row>
    <row r="26632" spans="1:6" x14ac:dyDescent="0.3">
      <c r="A26632" t="s">
        <v>40</v>
      </c>
      <c r="B26632">
        <v>11507500</v>
      </c>
      <c r="C26632" s="1">
        <v>44015.395833333336</v>
      </c>
      <c r="D26632" t="s">
        <v>72</v>
      </c>
      <c r="E26632">
        <v>855</v>
      </c>
      <c r="F26632" t="s">
        <v>41</v>
      </c>
    </row>
    <row r="26633" spans="1:6" x14ac:dyDescent="0.3">
      <c r="A26633" t="s">
        <v>40</v>
      </c>
      <c r="B26633">
        <v>11507500</v>
      </c>
      <c r="C26633" s="1">
        <v>44015.40625</v>
      </c>
      <c r="D26633" t="s">
        <v>72</v>
      </c>
      <c r="E26633">
        <v>855</v>
      </c>
      <c r="F26633" t="s">
        <v>41</v>
      </c>
    </row>
    <row r="26634" spans="1:6" x14ac:dyDescent="0.3">
      <c r="A26634" t="s">
        <v>40</v>
      </c>
      <c r="B26634">
        <v>11507500</v>
      </c>
      <c r="C26634" s="1">
        <v>44015.416666666664</v>
      </c>
      <c r="D26634" t="s">
        <v>72</v>
      </c>
      <c r="E26634">
        <v>855</v>
      </c>
      <c r="F26634" t="s">
        <v>41</v>
      </c>
    </row>
    <row r="26635" spans="1:6" x14ac:dyDescent="0.3">
      <c r="A26635" t="s">
        <v>40</v>
      </c>
      <c r="B26635">
        <v>11507500</v>
      </c>
      <c r="C26635" s="1">
        <v>44015.427083333336</v>
      </c>
      <c r="D26635" t="s">
        <v>72</v>
      </c>
      <c r="E26635">
        <v>846</v>
      </c>
      <c r="F26635" t="s">
        <v>41</v>
      </c>
    </row>
    <row r="26636" spans="1:6" x14ac:dyDescent="0.3">
      <c r="A26636" t="s">
        <v>40</v>
      </c>
      <c r="B26636">
        <v>11507500</v>
      </c>
      <c r="C26636" s="1">
        <v>44015.4375</v>
      </c>
      <c r="D26636" t="s">
        <v>72</v>
      </c>
      <c r="E26636">
        <v>855</v>
      </c>
      <c r="F26636" t="s">
        <v>41</v>
      </c>
    </row>
    <row r="26637" spans="1:6" x14ac:dyDescent="0.3">
      <c r="A26637" t="s">
        <v>40</v>
      </c>
      <c r="B26637">
        <v>11507500</v>
      </c>
      <c r="C26637" s="1">
        <v>44015.447916666664</v>
      </c>
      <c r="D26637" t="s">
        <v>72</v>
      </c>
      <c r="E26637">
        <v>855</v>
      </c>
      <c r="F26637" t="s">
        <v>41</v>
      </c>
    </row>
    <row r="26638" spans="1:6" x14ac:dyDescent="0.3">
      <c r="A26638" t="s">
        <v>40</v>
      </c>
      <c r="B26638">
        <v>11507500</v>
      </c>
      <c r="C26638" s="1">
        <v>44015.458333333336</v>
      </c>
      <c r="D26638" t="s">
        <v>72</v>
      </c>
      <c r="E26638">
        <v>846</v>
      </c>
      <c r="F26638" t="s">
        <v>41</v>
      </c>
    </row>
    <row r="26639" spans="1:6" x14ac:dyDescent="0.3">
      <c r="A26639" t="s">
        <v>40</v>
      </c>
      <c r="B26639">
        <v>11507500</v>
      </c>
      <c r="C26639" s="1">
        <v>44015.46875</v>
      </c>
      <c r="D26639" t="s">
        <v>72</v>
      </c>
      <c r="E26639">
        <v>846</v>
      </c>
      <c r="F26639" t="s">
        <v>41</v>
      </c>
    </row>
    <row r="26640" spans="1:6" x14ac:dyDescent="0.3">
      <c r="A26640" t="s">
        <v>40</v>
      </c>
      <c r="B26640">
        <v>11507500</v>
      </c>
      <c r="C26640" s="1">
        <v>44015.479166666664</v>
      </c>
      <c r="D26640" t="s">
        <v>72</v>
      </c>
      <c r="E26640">
        <v>846</v>
      </c>
      <c r="F26640" t="s">
        <v>41</v>
      </c>
    </row>
    <row r="26641" spans="1:6" x14ac:dyDescent="0.3">
      <c r="A26641" t="s">
        <v>40</v>
      </c>
      <c r="B26641">
        <v>11507500</v>
      </c>
      <c r="C26641" s="1">
        <v>44015.489583333336</v>
      </c>
      <c r="D26641" t="s">
        <v>72</v>
      </c>
      <c r="E26641">
        <v>846</v>
      </c>
      <c r="F26641" t="s">
        <v>41</v>
      </c>
    </row>
    <row r="26642" spans="1:6" x14ac:dyDescent="0.3">
      <c r="A26642" t="s">
        <v>40</v>
      </c>
      <c r="B26642">
        <v>11507500</v>
      </c>
      <c r="C26642" s="1">
        <v>44015.5</v>
      </c>
      <c r="D26642" t="s">
        <v>72</v>
      </c>
      <c r="E26642">
        <v>855</v>
      </c>
      <c r="F26642" t="s">
        <v>41</v>
      </c>
    </row>
    <row r="26643" spans="1:6" x14ac:dyDescent="0.3">
      <c r="A26643" t="s">
        <v>40</v>
      </c>
      <c r="B26643">
        <v>11507500</v>
      </c>
      <c r="C26643" s="1">
        <v>44015.510416666664</v>
      </c>
      <c r="D26643" t="s">
        <v>72</v>
      </c>
      <c r="E26643">
        <v>846</v>
      </c>
      <c r="F26643" t="s">
        <v>41</v>
      </c>
    </row>
    <row r="26644" spans="1:6" x14ac:dyDescent="0.3">
      <c r="A26644" t="s">
        <v>40</v>
      </c>
      <c r="B26644">
        <v>11507500</v>
      </c>
      <c r="C26644" s="1">
        <v>44015.520833333336</v>
      </c>
      <c r="D26644" t="s">
        <v>72</v>
      </c>
      <c r="E26644">
        <v>846</v>
      </c>
      <c r="F26644" t="s">
        <v>41</v>
      </c>
    </row>
    <row r="26645" spans="1:6" x14ac:dyDescent="0.3">
      <c r="A26645" t="s">
        <v>40</v>
      </c>
      <c r="B26645">
        <v>11507500</v>
      </c>
      <c r="C26645" s="1">
        <v>44015.53125</v>
      </c>
      <c r="D26645" t="s">
        <v>72</v>
      </c>
      <c r="E26645">
        <v>846</v>
      </c>
      <c r="F26645" t="s">
        <v>41</v>
      </c>
    </row>
    <row r="26646" spans="1:6" x14ac:dyDescent="0.3">
      <c r="A26646" t="s">
        <v>40</v>
      </c>
      <c r="B26646">
        <v>11507500</v>
      </c>
      <c r="C26646" s="1">
        <v>44015.541666666664</v>
      </c>
      <c r="D26646" t="s">
        <v>72</v>
      </c>
      <c r="E26646">
        <v>846</v>
      </c>
      <c r="F26646" t="s">
        <v>41</v>
      </c>
    </row>
    <row r="26647" spans="1:6" x14ac:dyDescent="0.3">
      <c r="A26647" t="s">
        <v>40</v>
      </c>
      <c r="B26647">
        <v>11507500</v>
      </c>
      <c r="C26647" s="1">
        <v>44015.552083333336</v>
      </c>
      <c r="D26647" t="s">
        <v>72</v>
      </c>
      <c r="E26647">
        <v>855</v>
      </c>
      <c r="F26647" t="s">
        <v>41</v>
      </c>
    </row>
    <row r="26648" spans="1:6" x14ac:dyDescent="0.3">
      <c r="A26648" t="s">
        <v>40</v>
      </c>
      <c r="B26648">
        <v>11507500</v>
      </c>
      <c r="C26648" s="1">
        <v>44015.5625</v>
      </c>
      <c r="D26648" t="s">
        <v>72</v>
      </c>
      <c r="E26648">
        <v>846</v>
      </c>
      <c r="F26648" t="s">
        <v>41</v>
      </c>
    </row>
    <row r="26649" spans="1:6" x14ac:dyDescent="0.3">
      <c r="A26649" t="s">
        <v>40</v>
      </c>
      <c r="B26649">
        <v>11507500</v>
      </c>
      <c r="C26649" s="1">
        <v>44015.572916666664</v>
      </c>
      <c r="D26649" t="s">
        <v>72</v>
      </c>
      <c r="E26649">
        <v>846</v>
      </c>
      <c r="F26649" t="s">
        <v>41</v>
      </c>
    </row>
    <row r="26650" spans="1:6" x14ac:dyDescent="0.3">
      <c r="A26650" t="s">
        <v>40</v>
      </c>
      <c r="B26650">
        <v>11507500</v>
      </c>
      <c r="C26650" s="1">
        <v>44015.583333333336</v>
      </c>
      <c r="D26650" t="s">
        <v>72</v>
      </c>
      <c r="E26650">
        <v>855</v>
      </c>
      <c r="F26650" t="s">
        <v>41</v>
      </c>
    </row>
    <row r="26651" spans="1:6" x14ac:dyDescent="0.3">
      <c r="A26651" t="s">
        <v>40</v>
      </c>
      <c r="B26651">
        <v>11507500</v>
      </c>
      <c r="C26651" s="1">
        <v>44015.59375</v>
      </c>
      <c r="D26651" t="s">
        <v>72</v>
      </c>
      <c r="E26651">
        <v>846</v>
      </c>
      <c r="F26651" t="s">
        <v>41</v>
      </c>
    </row>
    <row r="26652" spans="1:6" x14ac:dyDescent="0.3">
      <c r="A26652" t="s">
        <v>40</v>
      </c>
      <c r="B26652">
        <v>11507500</v>
      </c>
      <c r="C26652" s="1">
        <v>44015.604166666664</v>
      </c>
      <c r="D26652" t="s">
        <v>72</v>
      </c>
      <c r="E26652">
        <v>846</v>
      </c>
      <c r="F26652" t="s">
        <v>41</v>
      </c>
    </row>
    <row r="26653" spans="1:6" x14ac:dyDescent="0.3">
      <c r="A26653" t="s">
        <v>40</v>
      </c>
      <c r="B26653">
        <v>11507500</v>
      </c>
      <c r="C26653" s="1">
        <v>44015.614583333336</v>
      </c>
      <c r="D26653" t="s">
        <v>72</v>
      </c>
      <c r="E26653">
        <v>846</v>
      </c>
      <c r="F26653" t="s">
        <v>41</v>
      </c>
    </row>
    <row r="26654" spans="1:6" x14ac:dyDescent="0.3">
      <c r="A26654" t="s">
        <v>40</v>
      </c>
      <c r="B26654">
        <v>11507500</v>
      </c>
      <c r="C26654" s="1">
        <v>44015.625</v>
      </c>
      <c r="D26654" t="s">
        <v>72</v>
      </c>
      <c r="E26654">
        <v>846</v>
      </c>
      <c r="F26654" t="s">
        <v>41</v>
      </c>
    </row>
    <row r="26655" spans="1:6" x14ac:dyDescent="0.3">
      <c r="A26655" t="s">
        <v>40</v>
      </c>
      <c r="B26655">
        <v>11507500</v>
      </c>
      <c r="C26655" s="1">
        <v>44015.635416666664</v>
      </c>
      <c r="D26655" t="s">
        <v>72</v>
      </c>
      <c r="E26655">
        <v>846</v>
      </c>
      <c r="F26655" t="s">
        <v>41</v>
      </c>
    </row>
    <row r="26656" spans="1:6" x14ac:dyDescent="0.3">
      <c r="A26656" t="s">
        <v>40</v>
      </c>
      <c r="B26656">
        <v>11507500</v>
      </c>
      <c r="C26656" s="1">
        <v>44015.645833333336</v>
      </c>
      <c r="D26656" t="s">
        <v>72</v>
      </c>
      <c r="E26656">
        <v>846</v>
      </c>
      <c r="F26656" t="s">
        <v>41</v>
      </c>
    </row>
    <row r="26657" spans="1:6" x14ac:dyDescent="0.3">
      <c r="A26657" t="s">
        <v>40</v>
      </c>
      <c r="B26657">
        <v>11507500</v>
      </c>
      <c r="C26657" s="1">
        <v>44015.65625</v>
      </c>
      <c r="D26657" t="s">
        <v>72</v>
      </c>
      <c r="E26657">
        <v>855</v>
      </c>
      <c r="F26657" t="s">
        <v>41</v>
      </c>
    </row>
    <row r="26658" spans="1:6" x14ac:dyDescent="0.3">
      <c r="A26658" t="s">
        <v>40</v>
      </c>
      <c r="B26658">
        <v>11507500</v>
      </c>
      <c r="C26658" s="1">
        <v>44015.666666666664</v>
      </c>
      <c r="D26658" t="s">
        <v>72</v>
      </c>
      <c r="E26658">
        <v>864</v>
      </c>
      <c r="F26658" t="s">
        <v>41</v>
      </c>
    </row>
    <row r="26659" spans="1:6" x14ac:dyDescent="0.3">
      <c r="A26659" t="s">
        <v>40</v>
      </c>
      <c r="B26659">
        <v>11507500</v>
      </c>
      <c r="C26659" s="1">
        <v>44015.677083333336</v>
      </c>
      <c r="D26659" t="s">
        <v>72</v>
      </c>
      <c r="E26659">
        <v>864</v>
      </c>
      <c r="F26659" t="s">
        <v>41</v>
      </c>
    </row>
    <row r="26660" spans="1:6" x14ac:dyDescent="0.3">
      <c r="A26660" t="s">
        <v>40</v>
      </c>
      <c r="B26660">
        <v>11507500</v>
      </c>
      <c r="C26660" s="1">
        <v>44015.6875</v>
      </c>
      <c r="D26660" t="s">
        <v>72</v>
      </c>
      <c r="E26660">
        <v>864</v>
      </c>
      <c r="F26660" t="s">
        <v>41</v>
      </c>
    </row>
    <row r="26661" spans="1:6" x14ac:dyDescent="0.3">
      <c r="A26661" t="s">
        <v>40</v>
      </c>
      <c r="B26661">
        <v>11507500</v>
      </c>
      <c r="C26661" s="1">
        <v>44015.697916666664</v>
      </c>
      <c r="D26661" t="s">
        <v>72</v>
      </c>
      <c r="E26661">
        <v>864</v>
      </c>
      <c r="F26661" t="s">
        <v>41</v>
      </c>
    </row>
    <row r="26662" spans="1:6" x14ac:dyDescent="0.3">
      <c r="A26662" t="s">
        <v>40</v>
      </c>
      <c r="B26662">
        <v>11507500</v>
      </c>
      <c r="C26662" s="1">
        <v>44015.708333333336</v>
      </c>
      <c r="D26662" t="s">
        <v>72</v>
      </c>
      <c r="E26662">
        <v>864</v>
      </c>
      <c r="F26662" t="s">
        <v>41</v>
      </c>
    </row>
    <row r="26663" spans="1:6" x14ac:dyDescent="0.3">
      <c r="A26663" t="s">
        <v>40</v>
      </c>
      <c r="B26663">
        <v>11507500</v>
      </c>
      <c r="C26663" s="1">
        <v>44015.71875</v>
      </c>
      <c r="D26663" t="s">
        <v>72</v>
      </c>
      <c r="E26663">
        <v>846</v>
      </c>
      <c r="F26663" t="s">
        <v>41</v>
      </c>
    </row>
    <row r="26664" spans="1:6" x14ac:dyDescent="0.3">
      <c r="A26664" t="s">
        <v>40</v>
      </c>
      <c r="B26664">
        <v>11507500</v>
      </c>
      <c r="C26664" s="1">
        <v>44015.729166666664</v>
      </c>
      <c r="D26664" t="s">
        <v>72</v>
      </c>
      <c r="E26664">
        <v>855</v>
      </c>
      <c r="F26664" t="s">
        <v>41</v>
      </c>
    </row>
    <row r="26665" spans="1:6" x14ac:dyDescent="0.3">
      <c r="A26665" t="s">
        <v>40</v>
      </c>
      <c r="B26665">
        <v>11507500</v>
      </c>
      <c r="C26665" s="1">
        <v>44015.739583333336</v>
      </c>
      <c r="D26665" t="s">
        <v>72</v>
      </c>
      <c r="E26665">
        <v>855</v>
      </c>
      <c r="F26665" t="s">
        <v>41</v>
      </c>
    </row>
    <row r="26666" spans="1:6" x14ac:dyDescent="0.3">
      <c r="A26666" t="s">
        <v>40</v>
      </c>
      <c r="B26666">
        <v>11507500</v>
      </c>
      <c r="C26666" s="1">
        <v>44015.75</v>
      </c>
      <c r="D26666" t="s">
        <v>72</v>
      </c>
      <c r="E26666">
        <v>855</v>
      </c>
      <c r="F26666" t="s">
        <v>41</v>
      </c>
    </row>
    <row r="26667" spans="1:6" x14ac:dyDescent="0.3">
      <c r="A26667" t="s">
        <v>40</v>
      </c>
      <c r="B26667">
        <v>11507500</v>
      </c>
      <c r="C26667" s="1">
        <v>44015.760416666664</v>
      </c>
      <c r="D26667" t="s">
        <v>72</v>
      </c>
      <c r="E26667">
        <v>864</v>
      </c>
      <c r="F26667" t="s">
        <v>41</v>
      </c>
    </row>
    <row r="26668" spans="1:6" x14ac:dyDescent="0.3">
      <c r="A26668" t="s">
        <v>40</v>
      </c>
      <c r="B26668">
        <v>11507500</v>
      </c>
      <c r="C26668" s="1">
        <v>44015.770833333336</v>
      </c>
      <c r="D26668" t="s">
        <v>72</v>
      </c>
      <c r="E26668">
        <v>855</v>
      </c>
      <c r="F26668" t="s">
        <v>41</v>
      </c>
    </row>
    <row r="26669" spans="1:6" x14ac:dyDescent="0.3">
      <c r="A26669" t="s">
        <v>40</v>
      </c>
      <c r="B26669">
        <v>11507500</v>
      </c>
      <c r="C26669" s="1">
        <v>44015.78125</v>
      </c>
      <c r="D26669" t="s">
        <v>72</v>
      </c>
      <c r="E26669">
        <v>855</v>
      </c>
      <c r="F26669" t="s">
        <v>41</v>
      </c>
    </row>
    <row r="26670" spans="1:6" x14ac:dyDescent="0.3">
      <c r="A26670" t="s">
        <v>40</v>
      </c>
      <c r="B26670">
        <v>11507500</v>
      </c>
      <c r="C26670" s="1">
        <v>44015.791666666664</v>
      </c>
      <c r="D26670" t="s">
        <v>72</v>
      </c>
      <c r="E26670">
        <v>864</v>
      </c>
      <c r="F26670" t="s">
        <v>41</v>
      </c>
    </row>
    <row r="26671" spans="1:6" x14ac:dyDescent="0.3">
      <c r="A26671" t="s">
        <v>40</v>
      </c>
      <c r="B26671">
        <v>11507500</v>
      </c>
      <c r="C26671" s="1">
        <v>44015.802083333336</v>
      </c>
      <c r="D26671" t="s">
        <v>72</v>
      </c>
      <c r="E26671">
        <v>855</v>
      </c>
      <c r="F26671" t="s">
        <v>41</v>
      </c>
    </row>
    <row r="26672" spans="1:6" x14ac:dyDescent="0.3">
      <c r="A26672" t="s">
        <v>40</v>
      </c>
      <c r="B26672">
        <v>11507500</v>
      </c>
      <c r="C26672" s="1">
        <v>44015.8125</v>
      </c>
      <c r="D26672" t="s">
        <v>72</v>
      </c>
      <c r="E26672">
        <v>846</v>
      </c>
      <c r="F26672" t="s">
        <v>41</v>
      </c>
    </row>
    <row r="26673" spans="1:6" x14ac:dyDescent="0.3">
      <c r="A26673" t="s">
        <v>40</v>
      </c>
      <c r="B26673">
        <v>11507500</v>
      </c>
      <c r="C26673" s="1">
        <v>44015.822916666664</v>
      </c>
      <c r="D26673" t="s">
        <v>72</v>
      </c>
      <c r="E26673">
        <v>855</v>
      </c>
      <c r="F26673" t="s">
        <v>41</v>
      </c>
    </row>
    <row r="26674" spans="1:6" x14ac:dyDescent="0.3">
      <c r="A26674" t="s">
        <v>40</v>
      </c>
      <c r="B26674">
        <v>11507500</v>
      </c>
      <c r="C26674" s="1">
        <v>44015.833333333336</v>
      </c>
      <c r="D26674" t="s">
        <v>72</v>
      </c>
      <c r="E26674">
        <v>855</v>
      </c>
      <c r="F26674" t="s">
        <v>41</v>
      </c>
    </row>
    <row r="26675" spans="1:6" x14ac:dyDescent="0.3">
      <c r="A26675" t="s">
        <v>40</v>
      </c>
      <c r="B26675">
        <v>11507500</v>
      </c>
      <c r="C26675" s="1">
        <v>44015.84375</v>
      </c>
      <c r="D26675" t="s">
        <v>72</v>
      </c>
      <c r="E26675">
        <v>864</v>
      </c>
      <c r="F26675" t="s">
        <v>41</v>
      </c>
    </row>
    <row r="26676" spans="1:6" x14ac:dyDescent="0.3">
      <c r="A26676" t="s">
        <v>40</v>
      </c>
      <c r="B26676">
        <v>11507500</v>
      </c>
      <c r="C26676" s="1">
        <v>44015.854166666664</v>
      </c>
      <c r="D26676" t="s">
        <v>72</v>
      </c>
      <c r="E26676">
        <v>864</v>
      </c>
      <c r="F26676" t="s">
        <v>41</v>
      </c>
    </row>
    <row r="26677" spans="1:6" x14ac:dyDescent="0.3">
      <c r="A26677" t="s">
        <v>40</v>
      </c>
      <c r="B26677">
        <v>11507500</v>
      </c>
      <c r="C26677" s="1">
        <v>44015.864583333336</v>
      </c>
      <c r="D26677" t="s">
        <v>72</v>
      </c>
      <c r="E26677">
        <v>855</v>
      </c>
      <c r="F26677" t="s">
        <v>41</v>
      </c>
    </row>
    <row r="26678" spans="1:6" x14ac:dyDescent="0.3">
      <c r="A26678" t="s">
        <v>40</v>
      </c>
      <c r="B26678">
        <v>11507500</v>
      </c>
      <c r="C26678" s="1">
        <v>44015.875</v>
      </c>
      <c r="D26678" t="s">
        <v>72</v>
      </c>
      <c r="E26678">
        <v>855</v>
      </c>
      <c r="F26678" t="s">
        <v>41</v>
      </c>
    </row>
    <row r="26679" spans="1:6" x14ac:dyDescent="0.3">
      <c r="A26679" t="s">
        <v>40</v>
      </c>
      <c r="B26679">
        <v>11507500</v>
      </c>
      <c r="C26679" s="1">
        <v>44015.885416666664</v>
      </c>
      <c r="D26679" t="s">
        <v>72</v>
      </c>
      <c r="E26679">
        <v>855</v>
      </c>
      <c r="F26679" t="s">
        <v>41</v>
      </c>
    </row>
    <row r="26680" spans="1:6" x14ac:dyDescent="0.3">
      <c r="A26680" t="s">
        <v>40</v>
      </c>
      <c r="B26680">
        <v>11507500</v>
      </c>
      <c r="C26680" s="1">
        <v>44015.895833333336</v>
      </c>
      <c r="D26680" t="s">
        <v>72</v>
      </c>
      <c r="E26680">
        <v>855</v>
      </c>
      <c r="F26680" t="s">
        <v>41</v>
      </c>
    </row>
    <row r="26681" spans="1:6" x14ac:dyDescent="0.3">
      <c r="A26681" t="s">
        <v>40</v>
      </c>
      <c r="B26681">
        <v>11507500</v>
      </c>
      <c r="C26681" s="1">
        <v>44015.90625</v>
      </c>
      <c r="D26681" t="s">
        <v>72</v>
      </c>
      <c r="E26681">
        <v>855</v>
      </c>
      <c r="F26681" t="s">
        <v>41</v>
      </c>
    </row>
    <row r="26682" spans="1:6" x14ac:dyDescent="0.3">
      <c r="A26682" t="s">
        <v>40</v>
      </c>
      <c r="B26682">
        <v>11507500</v>
      </c>
      <c r="C26682" s="1">
        <v>44015.916666666664</v>
      </c>
      <c r="D26682" t="s">
        <v>72</v>
      </c>
      <c r="E26682">
        <v>855</v>
      </c>
      <c r="F26682" t="s">
        <v>41</v>
      </c>
    </row>
    <row r="26683" spans="1:6" x14ac:dyDescent="0.3">
      <c r="A26683" t="s">
        <v>40</v>
      </c>
      <c r="B26683">
        <v>11507500</v>
      </c>
      <c r="C26683" s="1">
        <v>44015.927083333336</v>
      </c>
      <c r="D26683" t="s">
        <v>72</v>
      </c>
      <c r="E26683">
        <v>864</v>
      </c>
      <c r="F26683" t="s">
        <v>41</v>
      </c>
    </row>
    <row r="26684" spans="1:6" x14ac:dyDescent="0.3">
      <c r="A26684" t="s">
        <v>40</v>
      </c>
      <c r="B26684">
        <v>11507500</v>
      </c>
      <c r="C26684" s="1">
        <v>44015.9375</v>
      </c>
      <c r="D26684" t="s">
        <v>72</v>
      </c>
      <c r="E26684">
        <v>864</v>
      </c>
      <c r="F26684" t="s">
        <v>41</v>
      </c>
    </row>
    <row r="26685" spans="1:6" x14ac:dyDescent="0.3">
      <c r="A26685" t="s">
        <v>40</v>
      </c>
      <c r="B26685">
        <v>11507500</v>
      </c>
      <c r="C26685" s="1">
        <v>44015.947916666664</v>
      </c>
      <c r="D26685" t="s">
        <v>72</v>
      </c>
      <c r="E26685">
        <v>874</v>
      </c>
      <c r="F26685" t="s">
        <v>41</v>
      </c>
    </row>
    <row r="26686" spans="1:6" x14ac:dyDescent="0.3">
      <c r="A26686" t="s">
        <v>40</v>
      </c>
      <c r="B26686">
        <v>11507500</v>
      </c>
      <c r="C26686" s="1">
        <v>44015.958333333336</v>
      </c>
      <c r="D26686" t="s">
        <v>72</v>
      </c>
      <c r="E26686">
        <v>864</v>
      </c>
      <c r="F26686" t="s">
        <v>41</v>
      </c>
    </row>
    <row r="26687" spans="1:6" x14ac:dyDescent="0.3">
      <c r="A26687" t="s">
        <v>40</v>
      </c>
      <c r="B26687">
        <v>11507500</v>
      </c>
      <c r="C26687" s="1">
        <v>44015.96875</v>
      </c>
      <c r="D26687" t="s">
        <v>72</v>
      </c>
      <c r="E26687">
        <v>864</v>
      </c>
      <c r="F26687" t="s">
        <v>41</v>
      </c>
    </row>
    <row r="26688" spans="1:6" x14ac:dyDescent="0.3">
      <c r="A26688" t="s">
        <v>40</v>
      </c>
      <c r="B26688">
        <v>11507500</v>
      </c>
      <c r="C26688" s="1">
        <v>44015.979166666664</v>
      </c>
      <c r="D26688" t="s">
        <v>72</v>
      </c>
      <c r="E26688">
        <v>855</v>
      </c>
      <c r="F26688" t="s">
        <v>41</v>
      </c>
    </row>
    <row r="26689" spans="1:6" x14ac:dyDescent="0.3">
      <c r="A26689" t="s">
        <v>40</v>
      </c>
      <c r="B26689">
        <v>11507500</v>
      </c>
      <c r="C26689" s="1">
        <v>44015.989583333336</v>
      </c>
      <c r="D26689" t="s">
        <v>72</v>
      </c>
      <c r="E26689">
        <v>855</v>
      </c>
      <c r="F26689" t="s">
        <v>41</v>
      </c>
    </row>
    <row r="26690" spans="1:6" x14ac:dyDescent="0.3">
      <c r="A26690" t="s">
        <v>40</v>
      </c>
      <c r="B26690">
        <v>11507500</v>
      </c>
      <c r="C26690" s="1">
        <v>44016</v>
      </c>
      <c r="D26690" t="s">
        <v>72</v>
      </c>
      <c r="E26690">
        <v>846</v>
      </c>
      <c r="F26690" t="s">
        <v>41</v>
      </c>
    </row>
    <row r="26691" spans="1:6" x14ac:dyDescent="0.3">
      <c r="A26691" t="s">
        <v>40</v>
      </c>
      <c r="B26691">
        <v>11507500</v>
      </c>
      <c r="C26691" s="1">
        <v>44016.010416666664</v>
      </c>
      <c r="D26691" t="s">
        <v>72</v>
      </c>
      <c r="E26691">
        <v>855</v>
      </c>
      <c r="F26691" t="s">
        <v>41</v>
      </c>
    </row>
    <row r="26692" spans="1:6" x14ac:dyDescent="0.3">
      <c r="A26692" t="s">
        <v>40</v>
      </c>
      <c r="B26692">
        <v>11507500</v>
      </c>
      <c r="C26692" s="1">
        <v>44016.020833333336</v>
      </c>
      <c r="D26692" t="s">
        <v>72</v>
      </c>
      <c r="E26692">
        <v>855</v>
      </c>
      <c r="F26692" t="s">
        <v>41</v>
      </c>
    </row>
    <row r="26693" spans="1:6" x14ac:dyDescent="0.3">
      <c r="A26693" t="s">
        <v>40</v>
      </c>
      <c r="B26693">
        <v>11507500</v>
      </c>
      <c r="C26693" s="1">
        <v>44016.03125</v>
      </c>
      <c r="D26693" t="s">
        <v>72</v>
      </c>
      <c r="E26693">
        <v>855</v>
      </c>
      <c r="F26693" t="s">
        <v>41</v>
      </c>
    </row>
    <row r="26694" spans="1:6" x14ac:dyDescent="0.3">
      <c r="A26694" t="s">
        <v>40</v>
      </c>
      <c r="B26694">
        <v>11507500</v>
      </c>
      <c r="C26694" s="1">
        <v>44016.041666666664</v>
      </c>
      <c r="D26694" t="s">
        <v>72</v>
      </c>
      <c r="E26694">
        <v>855</v>
      </c>
      <c r="F26694" t="s">
        <v>41</v>
      </c>
    </row>
    <row r="26695" spans="1:6" x14ac:dyDescent="0.3">
      <c r="A26695" t="s">
        <v>40</v>
      </c>
      <c r="B26695">
        <v>11507500</v>
      </c>
      <c r="C26695" s="1">
        <v>44016.052083333336</v>
      </c>
      <c r="D26695" t="s">
        <v>72</v>
      </c>
      <c r="E26695">
        <v>855</v>
      </c>
      <c r="F26695" t="s">
        <v>41</v>
      </c>
    </row>
    <row r="26696" spans="1:6" x14ac:dyDescent="0.3">
      <c r="A26696" t="s">
        <v>40</v>
      </c>
      <c r="B26696">
        <v>11507500</v>
      </c>
      <c r="C26696" s="1">
        <v>44016.0625</v>
      </c>
      <c r="D26696" t="s">
        <v>72</v>
      </c>
      <c r="E26696">
        <v>846</v>
      </c>
      <c r="F26696" t="s">
        <v>41</v>
      </c>
    </row>
    <row r="26697" spans="1:6" x14ac:dyDescent="0.3">
      <c r="A26697" t="s">
        <v>40</v>
      </c>
      <c r="B26697">
        <v>11507500</v>
      </c>
      <c r="C26697" s="1">
        <v>44016.072916666664</v>
      </c>
      <c r="D26697" t="s">
        <v>72</v>
      </c>
      <c r="E26697">
        <v>846</v>
      </c>
      <c r="F26697" t="s">
        <v>41</v>
      </c>
    </row>
    <row r="26698" spans="1:6" x14ac:dyDescent="0.3">
      <c r="A26698" t="s">
        <v>40</v>
      </c>
      <c r="B26698">
        <v>11507500</v>
      </c>
      <c r="C26698" s="1">
        <v>44016.083333333336</v>
      </c>
      <c r="D26698" t="s">
        <v>72</v>
      </c>
      <c r="E26698">
        <v>846</v>
      </c>
      <c r="F26698" t="s">
        <v>41</v>
      </c>
    </row>
    <row r="26699" spans="1:6" x14ac:dyDescent="0.3">
      <c r="A26699" t="s">
        <v>40</v>
      </c>
      <c r="B26699">
        <v>11507500</v>
      </c>
      <c r="C26699" s="1">
        <v>44016.09375</v>
      </c>
      <c r="D26699" t="s">
        <v>72</v>
      </c>
      <c r="E26699">
        <v>846</v>
      </c>
      <c r="F26699" t="s">
        <v>41</v>
      </c>
    </row>
    <row r="26700" spans="1:6" x14ac:dyDescent="0.3">
      <c r="A26700" t="s">
        <v>40</v>
      </c>
      <c r="B26700">
        <v>11507500</v>
      </c>
      <c r="C26700" s="1">
        <v>44016.104166666664</v>
      </c>
      <c r="D26700" t="s">
        <v>72</v>
      </c>
      <c r="E26700">
        <v>846</v>
      </c>
      <c r="F26700" t="s">
        <v>41</v>
      </c>
    </row>
    <row r="26701" spans="1:6" x14ac:dyDescent="0.3">
      <c r="A26701" t="s">
        <v>40</v>
      </c>
      <c r="B26701">
        <v>11507500</v>
      </c>
      <c r="C26701" s="1">
        <v>44016.114583333336</v>
      </c>
      <c r="D26701" t="s">
        <v>72</v>
      </c>
      <c r="E26701">
        <v>855</v>
      </c>
      <c r="F26701" t="s">
        <v>41</v>
      </c>
    </row>
    <row r="26702" spans="1:6" x14ac:dyDescent="0.3">
      <c r="A26702" t="s">
        <v>40</v>
      </c>
      <c r="B26702">
        <v>11507500</v>
      </c>
      <c r="C26702" s="1">
        <v>44016.125</v>
      </c>
      <c r="D26702" t="s">
        <v>72</v>
      </c>
      <c r="E26702">
        <v>846</v>
      </c>
      <c r="F26702" t="s">
        <v>41</v>
      </c>
    </row>
    <row r="26703" spans="1:6" x14ac:dyDescent="0.3">
      <c r="A26703" t="s">
        <v>40</v>
      </c>
      <c r="B26703">
        <v>11507500</v>
      </c>
      <c r="C26703" s="1">
        <v>44016.135416666664</v>
      </c>
      <c r="D26703" t="s">
        <v>72</v>
      </c>
      <c r="E26703">
        <v>846</v>
      </c>
      <c r="F26703" t="s">
        <v>41</v>
      </c>
    </row>
    <row r="26704" spans="1:6" x14ac:dyDescent="0.3">
      <c r="A26704" t="s">
        <v>40</v>
      </c>
      <c r="B26704">
        <v>11507500</v>
      </c>
      <c r="C26704" s="1">
        <v>44016.145833333336</v>
      </c>
      <c r="D26704" t="s">
        <v>72</v>
      </c>
      <c r="E26704">
        <v>846</v>
      </c>
      <c r="F26704" t="s">
        <v>41</v>
      </c>
    </row>
    <row r="26705" spans="1:6" x14ac:dyDescent="0.3">
      <c r="A26705" t="s">
        <v>40</v>
      </c>
      <c r="B26705">
        <v>11507500</v>
      </c>
      <c r="C26705" s="1">
        <v>44016.15625</v>
      </c>
      <c r="D26705" t="s">
        <v>72</v>
      </c>
      <c r="E26705">
        <v>846</v>
      </c>
      <c r="F26705" t="s">
        <v>41</v>
      </c>
    </row>
    <row r="26706" spans="1:6" x14ac:dyDescent="0.3">
      <c r="A26706" t="s">
        <v>40</v>
      </c>
      <c r="B26706">
        <v>11507500</v>
      </c>
      <c r="C26706" s="1">
        <v>44016.166666666664</v>
      </c>
      <c r="D26706" t="s">
        <v>72</v>
      </c>
      <c r="E26706">
        <v>855</v>
      </c>
      <c r="F26706" t="s">
        <v>41</v>
      </c>
    </row>
    <row r="26707" spans="1:6" x14ac:dyDescent="0.3">
      <c r="A26707" t="s">
        <v>40</v>
      </c>
      <c r="B26707">
        <v>11507500</v>
      </c>
      <c r="C26707" s="1">
        <v>44016.177083333336</v>
      </c>
      <c r="D26707" t="s">
        <v>72</v>
      </c>
      <c r="E26707">
        <v>846</v>
      </c>
      <c r="F26707" t="s">
        <v>41</v>
      </c>
    </row>
    <row r="26708" spans="1:6" x14ac:dyDescent="0.3">
      <c r="A26708" t="s">
        <v>40</v>
      </c>
      <c r="B26708">
        <v>11507500</v>
      </c>
      <c r="C26708" s="1">
        <v>44016.1875</v>
      </c>
      <c r="D26708" t="s">
        <v>72</v>
      </c>
      <c r="E26708">
        <v>846</v>
      </c>
      <c r="F26708" t="s">
        <v>41</v>
      </c>
    </row>
    <row r="26709" spans="1:6" x14ac:dyDescent="0.3">
      <c r="A26709" t="s">
        <v>40</v>
      </c>
      <c r="B26709">
        <v>11507500</v>
      </c>
      <c r="C26709" s="1">
        <v>44016.197916666664</v>
      </c>
      <c r="D26709" t="s">
        <v>72</v>
      </c>
      <c r="E26709">
        <v>855</v>
      </c>
      <c r="F26709" t="s">
        <v>41</v>
      </c>
    </row>
    <row r="26710" spans="1:6" x14ac:dyDescent="0.3">
      <c r="A26710" t="s">
        <v>40</v>
      </c>
      <c r="B26710">
        <v>11507500</v>
      </c>
      <c r="C26710" s="1">
        <v>44016.208333333336</v>
      </c>
      <c r="D26710" t="s">
        <v>72</v>
      </c>
      <c r="E26710">
        <v>846</v>
      </c>
      <c r="F26710" t="s">
        <v>41</v>
      </c>
    </row>
    <row r="26711" spans="1:6" x14ac:dyDescent="0.3">
      <c r="A26711" t="s">
        <v>40</v>
      </c>
      <c r="B26711">
        <v>11507500</v>
      </c>
      <c r="C26711" s="1">
        <v>44016.21875</v>
      </c>
      <c r="D26711" t="s">
        <v>72</v>
      </c>
      <c r="E26711">
        <v>846</v>
      </c>
      <c r="F26711" t="s">
        <v>41</v>
      </c>
    </row>
    <row r="26712" spans="1:6" x14ac:dyDescent="0.3">
      <c r="A26712" t="s">
        <v>40</v>
      </c>
      <c r="B26712">
        <v>11507500</v>
      </c>
      <c r="C26712" s="1">
        <v>44016.229166666664</v>
      </c>
      <c r="D26712" t="s">
        <v>72</v>
      </c>
      <c r="E26712">
        <v>855</v>
      </c>
      <c r="F26712" t="s">
        <v>41</v>
      </c>
    </row>
    <row r="26713" spans="1:6" x14ac:dyDescent="0.3">
      <c r="A26713" t="s">
        <v>40</v>
      </c>
      <c r="B26713">
        <v>11507500</v>
      </c>
      <c r="C26713" s="1">
        <v>44016.239583333336</v>
      </c>
      <c r="D26713" t="s">
        <v>72</v>
      </c>
      <c r="E26713">
        <v>855</v>
      </c>
      <c r="F26713" t="s">
        <v>41</v>
      </c>
    </row>
    <row r="26714" spans="1:6" x14ac:dyDescent="0.3">
      <c r="A26714" t="s">
        <v>40</v>
      </c>
      <c r="B26714">
        <v>11507500</v>
      </c>
      <c r="C26714" s="1">
        <v>44016.25</v>
      </c>
      <c r="D26714" t="s">
        <v>72</v>
      </c>
      <c r="E26714">
        <v>855</v>
      </c>
      <c r="F26714" t="s">
        <v>41</v>
      </c>
    </row>
    <row r="26715" spans="1:6" x14ac:dyDescent="0.3">
      <c r="A26715" t="s">
        <v>40</v>
      </c>
      <c r="B26715">
        <v>11507500</v>
      </c>
      <c r="C26715" s="1">
        <v>44016.260416666664</v>
      </c>
      <c r="D26715" t="s">
        <v>72</v>
      </c>
      <c r="E26715">
        <v>855</v>
      </c>
      <c r="F26715" t="s">
        <v>41</v>
      </c>
    </row>
    <row r="26716" spans="1:6" x14ac:dyDescent="0.3">
      <c r="A26716" t="s">
        <v>40</v>
      </c>
      <c r="B26716">
        <v>11507500</v>
      </c>
      <c r="C26716" s="1">
        <v>44016.270833333336</v>
      </c>
      <c r="D26716" t="s">
        <v>72</v>
      </c>
      <c r="E26716">
        <v>855</v>
      </c>
      <c r="F26716" t="s">
        <v>41</v>
      </c>
    </row>
    <row r="26717" spans="1:6" x14ac:dyDescent="0.3">
      <c r="A26717" t="s">
        <v>40</v>
      </c>
      <c r="B26717">
        <v>11507500</v>
      </c>
      <c r="C26717" s="1">
        <v>44016.28125</v>
      </c>
      <c r="D26717" t="s">
        <v>72</v>
      </c>
      <c r="E26717">
        <v>846</v>
      </c>
      <c r="F26717" t="s">
        <v>41</v>
      </c>
    </row>
    <row r="26718" spans="1:6" x14ac:dyDescent="0.3">
      <c r="A26718" t="s">
        <v>40</v>
      </c>
      <c r="B26718">
        <v>11507500</v>
      </c>
      <c r="C26718" s="1">
        <v>44016.291666666664</v>
      </c>
      <c r="D26718" t="s">
        <v>72</v>
      </c>
      <c r="E26718">
        <v>855</v>
      </c>
      <c r="F26718" t="s">
        <v>41</v>
      </c>
    </row>
    <row r="26719" spans="1:6" x14ac:dyDescent="0.3">
      <c r="A26719" t="s">
        <v>40</v>
      </c>
      <c r="B26719">
        <v>11507500</v>
      </c>
      <c r="C26719" s="1">
        <v>44016.302083333336</v>
      </c>
      <c r="D26719" t="s">
        <v>72</v>
      </c>
      <c r="E26719">
        <v>846</v>
      </c>
      <c r="F26719" t="s">
        <v>41</v>
      </c>
    </row>
    <row r="26720" spans="1:6" x14ac:dyDescent="0.3">
      <c r="A26720" t="s">
        <v>40</v>
      </c>
      <c r="B26720">
        <v>11507500</v>
      </c>
      <c r="C26720" s="1">
        <v>44016.3125</v>
      </c>
      <c r="D26720" t="s">
        <v>72</v>
      </c>
      <c r="E26720">
        <v>855</v>
      </c>
      <c r="F26720" t="s">
        <v>41</v>
      </c>
    </row>
    <row r="26721" spans="1:6" x14ac:dyDescent="0.3">
      <c r="A26721" t="s">
        <v>40</v>
      </c>
      <c r="B26721">
        <v>11507500</v>
      </c>
      <c r="C26721" s="1">
        <v>44016.322916666664</v>
      </c>
      <c r="D26721" t="s">
        <v>72</v>
      </c>
      <c r="E26721">
        <v>855</v>
      </c>
      <c r="F26721" t="s">
        <v>41</v>
      </c>
    </row>
    <row r="26722" spans="1:6" x14ac:dyDescent="0.3">
      <c r="A26722" t="s">
        <v>40</v>
      </c>
      <c r="B26722">
        <v>11507500</v>
      </c>
      <c r="C26722" s="1">
        <v>44016.333333333336</v>
      </c>
      <c r="D26722" t="s">
        <v>72</v>
      </c>
      <c r="E26722">
        <v>855</v>
      </c>
      <c r="F26722" t="s">
        <v>41</v>
      </c>
    </row>
    <row r="26723" spans="1:6" x14ac:dyDescent="0.3">
      <c r="A26723" t="s">
        <v>40</v>
      </c>
      <c r="B26723">
        <v>11507500</v>
      </c>
      <c r="C26723" s="1">
        <v>44016.34375</v>
      </c>
      <c r="D26723" t="s">
        <v>72</v>
      </c>
      <c r="E26723">
        <v>846</v>
      </c>
      <c r="F26723" t="s">
        <v>41</v>
      </c>
    </row>
    <row r="26724" spans="1:6" x14ac:dyDescent="0.3">
      <c r="A26724" t="s">
        <v>40</v>
      </c>
      <c r="B26724">
        <v>11507500</v>
      </c>
      <c r="C26724" s="1">
        <v>44016.354166666664</v>
      </c>
      <c r="D26724" t="s">
        <v>72</v>
      </c>
      <c r="E26724">
        <v>855</v>
      </c>
      <c r="F26724" t="s">
        <v>41</v>
      </c>
    </row>
    <row r="26725" spans="1:6" x14ac:dyDescent="0.3">
      <c r="A26725" t="s">
        <v>40</v>
      </c>
      <c r="B26725">
        <v>11507500</v>
      </c>
      <c r="C26725" s="1">
        <v>44016.364583333336</v>
      </c>
      <c r="D26725" t="s">
        <v>72</v>
      </c>
      <c r="E26725">
        <v>855</v>
      </c>
      <c r="F26725" t="s">
        <v>41</v>
      </c>
    </row>
    <row r="26726" spans="1:6" x14ac:dyDescent="0.3">
      <c r="A26726" t="s">
        <v>40</v>
      </c>
      <c r="B26726">
        <v>11507500</v>
      </c>
      <c r="C26726" s="1">
        <v>44016.375</v>
      </c>
      <c r="D26726" t="s">
        <v>72</v>
      </c>
      <c r="E26726">
        <v>855</v>
      </c>
      <c r="F26726" t="s">
        <v>41</v>
      </c>
    </row>
    <row r="26727" spans="1:6" x14ac:dyDescent="0.3">
      <c r="A26727" t="s">
        <v>40</v>
      </c>
      <c r="B26727">
        <v>11507500</v>
      </c>
      <c r="C26727" s="1">
        <v>44016.385416666664</v>
      </c>
      <c r="D26727" t="s">
        <v>72</v>
      </c>
      <c r="E26727">
        <v>855</v>
      </c>
      <c r="F26727" t="s">
        <v>41</v>
      </c>
    </row>
    <row r="26728" spans="1:6" x14ac:dyDescent="0.3">
      <c r="A26728" t="s">
        <v>40</v>
      </c>
      <c r="B26728">
        <v>11507500</v>
      </c>
      <c r="C26728" s="1">
        <v>44016.395833333336</v>
      </c>
      <c r="D26728" t="s">
        <v>72</v>
      </c>
      <c r="E26728">
        <v>855</v>
      </c>
      <c r="F26728" t="s">
        <v>41</v>
      </c>
    </row>
    <row r="26729" spans="1:6" x14ac:dyDescent="0.3">
      <c r="A26729" t="s">
        <v>40</v>
      </c>
      <c r="B26729">
        <v>11507500</v>
      </c>
      <c r="C26729" s="1">
        <v>44016.40625</v>
      </c>
      <c r="D26729" t="s">
        <v>72</v>
      </c>
      <c r="E26729">
        <v>846</v>
      </c>
      <c r="F26729" t="s">
        <v>41</v>
      </c>
    </row>
    <row r="26730" spans="1:6" x14ac:dyDescent="0.3">
      <c r="A26730" t="s">
        <v>40</v>
      </c>
      <c r="B26730">
        <v>11507500</v>
      </c>
      <c r="C26730" s="1">
        <v>44016.416666666664</v>
      </c>
      <c r="D26730" t="s">
        <v>72</v>
      </c>
      <c r="E26730">
        <v>846</v>
      </c>
      <c r="F26730" t="s">
        <v>41</v>
      </c>
    </row>
    <row r="26731" spans="1:6" x14ac:dyDescent="0.3">
      <c r="A26731" t="s">
        <v>40</v>
      </c>
      <c r="B26731">
        <v>11507500</v>
      </c>
      <c r="C26731" s="1">
        <v>44016.427083333336</v>
      </c>
      <c r="D26731" t="s">
        <v>72</v>
      </c>
      <c r="E26731">
        <v>846</v>
      </c>
      <c r="F26731" t="s">
        <v>41</v>
      </c>
    </row>
    <row r="26732" spans="1:6" x14ac:dyDescent="0.3">
      <c r="A26732" t="s">
        <v>40</v>
      </c>
      <c r="B26732">
        <v>11507500</v>
      </c>
      <c r="C26732" s="1">
        <v>44016.4375</v>
      </c>
      <c r="D26732" t="s">
        <v>72</v>
      </c>
      <c r="E26732">
        <v>864</v>
      </c>
      <c r="F26732" t="s">
        <v>41</v>
      </c>
    </row>
    <row r="26733" spans="1:6" x14ac:dyDescent="0.3">
      <c r="A26733" t="s">
        <v>40</v>
      </c>
      <c r="B26733">
        <v>11507500</v>
      </c>
      <c r="C26733" s="1">
        <v>44016.447916666664</v>
      </c>
      <c r="D26733" t="s">
        <v>72</v>
      </c>
      <c r="E26733">
        <v>855</v>
      </c>
      <c r="F26733" t="s">
        <v>41</v>
      </c>
    </row>
    <row r="26734" spans="1:6" x14ac:dyDescent="0.3">
      <c r="A26734" t="s">
        <v>40</v>
      </c>
      <c r="B26734">
        <v>11507500</v>
      </c>
      <c r="C26734" s="1">
        <v>44016.458333333336</v>
      </c>
      <c r="D26734" t="s">
        <v>72</v>
      </c>
      <c r="E26734">
        <v>837</v>
      </c>
      <c r="F26734" t="s">
        <v>41</v>
      </c>
    </row>
    <row r="26735" spans="1:6" x14ac:dyDescent="0.3">
      <c r="A26735" t="s">
        <v>40</v>
      </c>
      <c r="B26735">
        <v>11507500</v>
      </c>
      <c r="C26735" s="1">
        <v>44016.46875</v>
      </c>
      <c r="D26735" t="s">
        <v>72</v>
      </c>
      <c r="E26735">
        <v>855</v>
      </c>
      <c r="F26735" t="s">
        <v>41</v>
      </c>
    </row>
    <row r="26736" spans="1:6" x14ac:dyDescent="0.3">
      <c r="A26736" t="s">
        <v>40</v>
      </c>
      <c r="B26736">
        <v>11507500</v>
      </c>
      <c r="C26736" s="1">
        <v>44016.479166666664</v>
      </c>
      <c r="D26736" t="s">
        <v>72</v>
      </c>
      <c r="E26736">
        <v>846</v>
      </c>
      <c r="F26736" t="s">
        <v>41</v>
      </c>
    </row>
    <row r="26737" spans="1:6" x14ac:dyDescent="0.3">
      <c r="A26737" t="s">
        <v>40</v>
      </c>
      <c r="B26737">
        <v>11507500</v>
      </c>
      <c r="C26737" s="1">
        <v>44016.489583333336</v>
      </c>
      <c r="D26737" t="s">
        <v>72</v>
      </c>
      <c r="E26737">
        <v>846</v>
      </c>
      <c r="F26737" t="s">
        <v>41</v>
      </c>
    </row>
    <row r="26738" spans="1:6" x14ac:dyDescent="0.3">
      <c r="A26738" t="s">
        <v>40</v>
      </c>
      <c r="B26738">
        <v>11507500</v>
      </c>
      <c r="C26738" s="1">
        <v>44016.5</v>
      </c>
      <c r="D26738" t="s">
        <v>72</v>
      </c>
      <c r="E26738">
        <v>846</v>
      </c>
      <c r="F26738" t="s">
        <v>41</v>
      </c>
    </row>
    <row r="26739" spans="1:6" x14ac:dyDescent="0.3">
      <c r="A26739" t="s">
        <v>40</v>
      </c>
      <c r="B26739">
        <v>11507500</v>
      </c>
      <c r="C26739" s="1">
        <v>44016.510416666664</v>
      </c>
      <c r="D26739" t="s">
        <v>72</v>
      </c>
      <c r="E26739">
        <v>855</v>
      </c>
      <c r="F26739" t="s">
        <v>41</v>
      </c>
    </row>
    <row r="26740" spans="1:6" x14ac:dyDescent="0.3">
      <c r="A26740" t="s">
        <v>40</v>
      </c>
      <c r="B26740">
        <v>11507500</v>
      </c>
      <c r="C26740" s="1">
        <v>44016.520833333336</v>
      </c>
      <c r="D26740" t="s">
        <v>72</v>
      </c>
      <c r="E26740">
        <v>846</v>
      </c>
      <c r="F26740" t="s">
        <v>41</v>
      </c>
    </row>
    <row r="26741" spans="1:6" x14ac:dyDescent="0.3">
      <c r="A26741" t="s">
        <v>40</v>
      </c>
      <c r="B26741">
        <v>11507500</v>
      </c>
      <c r="C26741" s="1">
        <v>44016.53125</v>
      </c>
      <c r="D26741" t="s">
        <v>72</v>
      </c>
      <c r="E26741">
        <v>846</v>
      </c>
      <c r="F26741" t="s">
        <v>41</v>
      </c>
    </row>
    <row r="26742" spans="1:6" x14ac:dyDescent="0.3">
      <c r="A26742" t="s">
        <v>40</v>
      </c>
      <c r="B26742">
        <v>11507500</v>
      </c>
      <c r="C26742" s="1">
        <v>44016.541666666664</v>
      </c>
      <c r="D26742" t="s">
        <v>72</v>
      </c>
      <c r="E26742">
        <v>855</v>
      </c>
      <c r="F26742" t="s">
        <v>41</v>
      </c>
    </row>
    <row r="26743" spans="1:6" x14ac:dyDescent="0.3">
      <c r="A26743" t="s">
        <v>40</v>
      </c>
      <c r="B26743">
        <v>11507500</v>
      </c>
      <c r="C26743" s="1">
        <v>44016.552083333336</v>
      </c>
      <c r="D26743" t="s">
        <v>72</v>
      </c>
      <c r="E26743">
        <v>855</v>
      </c>
      <c r="F26743" t="s">
        <v>41</v>
      </c>
    </row>
    <row r="26744" spans="1:6" x14ac:dyDescent="0.3">
      <c r="A26744" t="s">
        <v>40</v>
      </c>
      <c r="B26744">
        <v>11507500</v>
      </c>
      <c r="C26744" s="1">
        <v>44016.5625</v>
      </c>
      <c r="D26744" t="s">
        <v>72</v>
      </c>
      <c r="E26744">
        <v>855</v>
      </c>
      <c r="F26744" t="s">
        <v>41</v>
      </c>
    </row>
    <row r="26745" spans="1:6" x14ac:dyDescent="0.3">
      <c r="A26745" t="s">
        <v>40</v>
      </c>
      <c r="B26745">
        <v>11507500</v>
      </c>
      <c r="C26745" s="1">
        <v>44016.572916666664</v>
      </c>
      <c r="D26745" t="s">
        <v>72</v>
      </c>
      <c r="E26745">
        <v>855</v>
      </c>
      <c r="F26745" t="s">
        <v>41</v>
      </c>
    </row>
    <row r="26746" spans="1:6" x14ac:dyDescent="0.3">
      <c r="A26746" t="s">
        <v>40</v>
      </c>
      <c r="B26746">
        <v>11507500</v>
      </c>
      <c r="C26746" s="1">
        <v>44016.583333333336</v>
      </c>
      <c r="D26746" t="s">
        <v>72</v>
      </c>
      <c r="E26746">
        <v>864</v>
      </c>
      <c r="F26746" t="s">
        <v>41</v>
      </c>
    </row>
    <row r="26747" spans="1:6" x14ac:dyDescent="0.3">
      <c r="A26747" t="s">
        <v>40</v>
      </c>
      <c r="B26747">
        <v>11507500</v>
      </c>
      <c r="C26747" s="1">
        <v>44016.59375</v>
      </c>
      <c r="D26747" t="s">
        <v>72</v>
      </c>
      <c r="E26747">
        <v>855</v>
      </c>
      <c r="F26747" t="s">
        <v>41</v>
      </c>
    </row>
    <row r="26748" spans="1:6" x14ac:dyDescent="0.3">
      <c r="A26748" t="s">
        <v>40</v>
      </c>
      <c r="B26748">
        <v>11507500</v>
      </c>
      <c r="C26748" s="1">
        <v>44016.604166666664</v>
      </c>
      <c r="D26748" t="s">
        <v>72</v>
      </c>
      <c r="E26748">
        <v>855</v>
      </c>
      <c r="F26748" t="s">
        <v>41</v>
      </c>
    </row>
    <row r="26749" spans="1:6" x14ac:dyDescent="0.3">
      <c r="A26749" t="s">
        <v>40</v>
      </c>
      <c r="B26749">
        <v>11507500</v>
      </c>
      <c r="C26749" s="1">
        <v>44016.614583333336</v>
      </c>
      <c r="D26749" t="s">
        <v>72</v>
      </c>
      <c r="E26749">
        <v>855</v>
      </c>
      <c r="F26749" t="s">
        <v>41</v>
      </c>
    </row>
    <row r="26750" spans="1:6" x14ac:dyDescent="0.3">
      <c r="A26750" t="s">
        <v>40</v>
      </c>
      <c r="B26750">
        <v>11507500</v>
      </c>
      <c r="C26750" s="1">
        <v>44016.625</v>
      </c>
      <c r="D26750" t="s">
        <v>72</v>
      </c>
      <c r="E26750">
        <v>855</v>
      </c>
      <c r="F26750" t="s">
        <v>41</v>
      </c>
    </row>
    <row r="26751" spans="1:6" x14ac:dyDescent="0.3">
      <c r="A26751" t="s">
        <v>40</v>
      </c>
      <c r="B26751">
        <v>11507500</v>
      </c>
      <c r="C26751" s="1">
        <v>44016.635416666664</v>
      </c>
      <c r="D26751" t="s">
        <v>72</v>
      </c>
      <c r="E26751">
        <v>864</v>
      </c>
      <c r="F26751" t="s">
        <v>41</v>
      </c>
    </row>
    <row r="26752" spans="1:6" x14ac:dyDescent="0.3">
      <c r="A26752" t="s">
        <v>40</v>
      </c>
      <c r="B26752">
        <v>11507500</v>
      </c>
      <c r="C26752" s="1">
        <v>44016.645833333336</v>
      </c>
      <c r="D26752" t="s">
        <v>72</v>
      </c>
      <c r="E26752">
        <v>864</v>
      </c>
      <c r="F26752" t="s">
        <v>41</v>
      </c>
    </row>
    <row r="26753" spans="1:6" x14ac:dyDescent="0.3">
      <c r="A26753" t="s">
        <v>40</v>
      </c>
      <c r="B26753">
        <v>11507500</v>
      </c>
      <c r="C26753" s="1">
        <v>44016.65625</v>
      </c>
      <c r="D26753" t="s">
        <v>72</v>
      </c>
      <c r="E26753">
        <v>864</v>
      </c>
      <c r="F26753" t="s">
        <v>41</v>
      </c>
    </row>
    <row r="26754" spans="1:6" x14ac:dyDescent="0.3">
      <c r="A26754" t="s">
        <v>40</v>
      </c>
      <c r="B26754">
        <v>11507500</v>
      </c>
      <c r="C26754" s="1">
        <v>44016.666666666664</v>
      </c>
      <c r="D26754" t="s">
        <v>72</v>
      </c>
      <c r="E26754">
        <v>855</v>
      </c>
      <c r="F26754" t="s">
        <v>41</v>
      </c>
    </row>
    <row r="26755" spans="1:6" x14ac:dyDescent="0.3">
      <c r="A26755" t="s">
        <v>40</v>
      </c>
      <c r="B26755">
        <v>11507500</v>
      </c>
      <c r="C26755" s="1">
        <v>44016.677083333336</v>
      </c>
      <c r="D26755" t="s">
        <v>72</v>
      </c>
      <c r="E26755">
        <v>846</v>
      </c>
      <c r="F26755" t="s">
        <v>41</v>
      </c>
    </row>
    <row r="26756" spans="1:6" x14ac:dyDescent="0.3">
      <c r="A26756" t="s">
        <v>40</v>
      </c>
      <c r="B26756">
        <v>11507500</v>
      </c>
      <c r="C26756" s="1">
        <v>44016.6875</v>
      </c>
      <c r="D26756" t="s">
        <v>72</v>
      </c>
      <c r="E26756">
        <v>855</v>
      </c>
      <c r="F26756" t="s">
        <v>41</v>
      </c>
    </row>
    <row r="26757" spans="1:6" x14ac:dyDescent="0.3">
      <c r="A26757" t="s">
        <v>40</v>
      </c>
      <c r="B26757">
        <v>11507500</v>
      </c>
      <c r="C26757" s="1">
        <v>44016.697916666664</v>
      </c>
      <c r="D26757" t="s">
        <v>72</v>
      </c>
      <c r="E26757">
        <v>846</v>
      </c>
      <c r="F26757" t="s">
        <v>41</v>
      </c>
    </row>
    <row r="26758" spans="1:6" x14ac:dyDescent="0.3">
      <c r="A26758" t="s">
        <v>40</v>
      </c>
      <c r="B26758">
        <v>11507500</v>
      </c>
      <c r="C26758" s="1">
        <v>44016.708333333336</v>
      </c>
      <c r="D26758" t="s">
        <v>72</v>
      </c>
      <c r="E26758">
        <v>855</v>
      </c>
      <c r="F26758" t="s">
        <v>41</v>
      </c>
    </row>
    <row r="26759" spans="1:6" x14ac:dyDescent="0.3">
      <c r="A26759" t="s">
        <v>40</v>
      </c>
      <c r="B26759">
        <v>11507500</v>
      </c>
      <c r="C26759" s="1">
        <v>44016.71875</v>
      </c>
      <c r="D26759" t="s">
        <v>72</v>
      </c>
      <c r="E26759">
        <v>855</v>
      </c>
      <c r="F26759" t="s">
        <v>41</v>
      </c>
    </row>
    <row r="26760" spans="1:6" x14ac:dyDescent="0.3">
      <c r="A26760" t="s">
        <v>40</v>
      </c>
      <c r="B26760">
        <v>11507500</v>
      </c>
      <c r="C26760" s="1">
        <v>44016.729166666664</v>
      </c>
      <c r="D26760" t="s">
        <v>72</v>
      </c>
      <c r="E26760">
        <v>855</v>
      </c>
      <c r="F26760" t="s">
        <v>41</v>
      </c>
    </row>
    <row r="26761" spans="1:6" x14ac:dyDescent="0.3">
      <c r="A26761" t="s">
        <v>40</v>
      </c>
      <c r="B26761">
        <v>11507500</v>
      </c>
      <c r="C26761" s="1">
        <v>44016.739583333336</v>
      </c>
      <c r="D26761" t="s">
        <v>72</v>
      </c>
      <c r="E26761">
        <v>846</v>
      </c>
      <c r="F26761" t="s">
        <v>41</v>
      </c>
    </row>
    <row r="26762" spans="1:6" x14ac:dyDescent="0.3">
      <c r="A26762" t="s">
        <v>40</v>
      </c>
      <c r="B26762">
        <v>11507500</v>
      </c>
      <c r="C26762" s="1">
        <v>44016.75</v>
      </c>
      <c r="D26762" t="s">
        <v>72</v>
      </c>
      <c r="E26762">
        <v>855</v>
      </c>
      <c r="F26762" t="s">
        <v>41</v>
      </c>
    </row>
    <row r="26763" spans="1:6" x14ac:dyDescent="0.3">
      <c r="A26763" t="s">
        <v>40</v>
      </c>
      <c r="B26763">
        <v>11507500</v>
      </c>
      <c r="C26763" s="1">
        <v>44016.760416666664</v>
      </c>
      <c r="D26763" t="s">
        <v>72</v>
      </c>
      <c r="E26763">
        <v>855</v>
      </c>
      <c r="F26763" t="s">
        <v>41</v>
      </c>
    </row>
    <row r="26764" spans="1:6" x14ac:dyDescent="0.3">
      <c r="A26764" t="s">
        <v>40</v>
      </c>
      <c r="B26764">
        <v>11507500</v>
      </c>
      <c r="C26764" s="1">
        <v>44016.770833333336</v>
      </c>
      <c r="D26764" t="s">
        <v>72</v>
      </c>
      <c r="E26764">
        <v>855</v>
      </c>
      <c r="F26764" t="s">
        <v>41</v>
      </c>
    </row>
    <row r="26765" spans="1:6" x14ac:dyDescent="0.3">
      <c r="A26765" t="s">
        <v>40</v>
      </c>
      <c r="B26765">
        <v>11507500</v>
      </c>
      <c r="C26765" s="1">
        <v>44016.78125</v>
      </c>
      <c r="D26765" t="s">
        <v>72</v>
      </c>
      <c r="E26765">
        <v>855</v>
      </c>
      <c r="F26765" t="s">
        <v>41</v>
      </c>
    </row>
    <row r="26766" spans="1:6" x14ac:dyDescent="0.3">
      <c r="A26766" t="s">
        <v>40</v>
      </c>
      <c r="B26766">
        <v>11507500</v>
      </c>
      <c r="C26766" s="1">
        <v>44016.791666666664</v>
      </c>
      <c r="D26766" t="s">
        <v>72</v>
      </c>
      <c r="E26766">
        <v>864</v>
      </c>
      <c r="F26766" t="s">
        <v>41</v>
      </c>
    </row>
    <row r="26767" spans="1:6" x14ac:dyDescent="0.3">
      <c r="A26767" t="s">
        <v>40</v>
      </c>
      <c r="B26767">
        <v>11507500</v>
      </c>
      <c r="C26767" s="1">
        <v>44016.802083333336</v>
      </c>
      <c r="D26767" t="s">
        <v>72</v>
      </c>
      <c r="E26767">
        <v>864</v>
      </c>
      <c r="F26767" t="s">
        <v>41</v>
      </c>
    </row>
    <row r="26768" spans="1:6" x14ac:dyDescent="0.3">
      <c r="A26768" t="s">
        <v>40</v>
      </c>
      <c r="B26768">
        <v>11507500</v>
      </c>
      <c r="C26768" s="1">
        <v>44016.8125</v>
      </c>
      <c r="D26768" t="s">
        <v>72</v>
      </c>
      <c r="E26768">
        <v>855</v>
      </c>
      <c r="F26768" t="s">
        <v>41</v>
      </c>
    </row>
    <row r="26769" spans="1:6" x14ac:dyDescent="0.3">
      <c r="A26769" t="s">
        <v>40</v>
      </c>
      <c r="B26769">
        <v>11507500</v>
      </c>
      <c r="C26769" s="1">
        <v>44016.822916666664</v>
      </c>
      <c r="D26769" t="s">
        <v>72</v>
      </c>
      <c r="E26769">
        <v>864</v>
      </c>
      <c r="F26769" t="s">
        <v>41</v>
      </c>
    </row>
    <row r="26770" spans="1:6" x14ac:dyDescent="0.3">
      <c r="A26770" t="s">
        <v>40</v>
      </c>
      <c r="B26770">
        <v>11507500</v>
      </c>
      <c r="C26770" s="1">
        <v>44016.833333333336</v>
      </c>
      <c r="D26770" t="s">
        <v>72</v>
      </c>
      <c r="E26770">
        <v>855</v>
      </c>
      <c r="F26770" t="s">
        <v>41</v>
      </c>
    </row>
    <row r="26771" spans="1:6" x14ac:dyDescent="0.3">
      <c r="A26771" t="s">
        <v>40</v>
      </c>
      <c r="B26771">
        <v>11507500</v>
      </c>
      <c r="C26771" s="1">
        <v>44016.84375</v>
      </c>
      <c r="D26771" t="s">
        <v>72</v>
      </c>
      <c r="E26771">
        <v>855</v>
      </c>
      <c r="F26771" t="s">
        <v>41</v>
      </c>
    </row>
    <row r="26772" spans="1:6" x14ac:dyDescent="0.3">
      <c r="A26772" t="s">
        <v>40</v>
      </c>
      <c r="B26772">
        <v>11507500</v>
      </c>
      <c r="C26772" s="1">
        <v>44016.854166666664</v>
      </c>
      <c r="D26772" t="s">
        <v>72</v>
      </c>
      <c r="E26772">
        <v>855</v>
      </c>
      <c r="F26772" t="s">
        <v>41</v>
      </c>
    </row>
    <row r="26773" spans="1:6" x14ac:dyDescent="0.3">
      <c r="A26773" t="s">
        <v>40</v>
      </c>
      <c r="B26773">
        <v>11507500</v>
      </c>
      <c r="C26773" s="1">
        <v>44016.864583333336</v>
      </c>
      <c r="D26773" t="s">
        <v>72</v>
      </c>
      <c r="E26773">
        <v>864</v>
      </c>
      <c r="F26773" t="s">
        <v>41</v>
      </c>
    </row>
    <row r="26774" spans="1:6" x14ac:dyDescent="0.3">
      <c r="A26774" t="s">
        <v>40</v>
      </c>
      <c r="B26774">
        <v>11507500</v>
      </c>
      <c r="C26774" s="1">
        <v>44016.875</v>
      </c>
      <c r="D26774" t="s">
        <v>72</v>
      </c>
      <c r="E26774">
        <v>855</v>
      </c>
      <c r="F26774" t="s">
        <v>41</v>
      </c>
    </row>
    <row r="26775" spans="1:6" x14ac:dyDescent="0.3">
      <c r="A26775" t="s">
        <v>40</v>
      </c>
      <c r="B26775">
        <v>11507500</v>
      </c>
      <c r="C26775" s="1">
        <v>44016.885416666664</v>
      </c>
      <c r="D26775" t="s">
        <v>72</v>
      </c>
      <c r="E26775">
        <v>855</v>
      </c>
      <c r="F26775" t="s">
        <v>41</v>
      </c>
    </row>
    <row r="26776" spans="1:6" x14ac:dyDescent="0.3">
      <c r="A26776" t="s">
        <v>40</v>
      </c>
      <c r="B26776">
        <v>11507500</v>
      </c>
      <c r="C26776" s="1">
        <v>44016.895833333336</v>
      </c>
      <c r="D26776" t="s">
        <v>72</v>
      </c>
      <c r="E26776">
        <v>855</v>
      </c>
      <c r="F26776" t="s">
        <v>41</v>
      </c>
    </row>
    <row r="26777" spans="1:6" x14ac:dyDescent="0.3">
      <c r="A26777" t="s">
        <v>40</v>
      </c>
      <c r="B26777">
        <v>11507500</v>
      </c>
      <c r="C26777" s="1">
        <v>44016.90625</v>
      </c>
      <c r="D26777" t="s">
        <v>72</v>
      </c>
      <c r="E26777">
        <v>864</v>
      </c>
      <c r="F26777" t="s">
        <v>41</v>
      </c>
    </row>
    <row r="26778" spans="1:6" x14ac:dyDescent="0.3">
      <c r="A26778" t="s">
        <v>40</v>
      </c>
      <c r="B26778">
        <v>11507500</v>
      </c>
      <c r="C26778" s="1">
        <v>44016.916666666664</v>
      </c>
      <c r="D26778" t="s">
        <v>72</v>
      </c>
      <c r="E26778">
        <v>855</v>
      </c>
      <c r="F26778" t="s">
        <v>41</v>
      </c>
    </row>
    <row r="26779" spans="1:6" x14ac:dyDescent="0.3">
      <c r="A26779" t="s">
        <v>40</v>
      </c>
      <c r="B26779">
        <v>11507500</v>
      </c>
      <c r="C26779" s="1">
        <v>44016.927083333336</v>
      </c>
      <c r="D26779" t="s">
        <v>72</v>
      </c>
      <c r="E26779">
        <v>855</v>
      </c>
      <c r="F26779" t="s">
        <v>41</v>
      </c>
    </row>
    <row r="26780" spans="1:6" x14ac:dyDescent="0.3">
      <c r="A26780" t="s">
        <v>40</v>
      </c>
      <c r="B26780">
        <v>11507500</v>
      </c>
      <c r="C26780" s="1">
        <v>44016.9375</v>
      </c>
      <c r="D26780" t="s">
        <v>72</v>
      </c>
      <c r="E26780">
        <v>855</v>
      </c>
      <c r="F26780" t="s">
        <v>41</v>
      </c>
    </row>
    <row r="26781" spans="1:6" x14ac:dyDescent="0.3">
      <c r="A26781" t="s">
        <v>40</v>
      </c>
      <c r="B26781">
        <v>11507500</v>
      </c>
      <c r="C26781" s="1">
        <v>44016.947916666664</v>
      </c>
      <c r="D26781" t="s">
        <v>72</v>
      </c>
      <c r="E26781">
        <v>846</v>
      </c>
      <c r="F26781" t="s">
        <v>41</v>
      </c>
    </row>
    <row r="26782" spans="1:6" x14ac:dyDescent="0.3">
      <c r="A26782" t="s">
        <v>40</v>
      </c>
      <c r="B26782">
        <v>11507500</v>
      </c>
      <c r="C26782" s="1">
        <v>44016.958333333336</v>
      </c>
      <c r="D26782" t="s">
        <v>72</v>
      </c>
      <c r="E26782">
        <v>837</v>
      </c>
      <c r="F26782" t="s">
        <v>41</v>
      </c>
    </row>
    <row r="26783" spans="1:6" x14ac:dyDescent="0.3">
      <c r="A26783" t="s">
        <v>40</v>
      </c>
      <c r="B26783">
        <v>11507500</v>
      </c>
      <c r="C26783" s="1">
        <v>44016.96875</v>
      </c>
      <c r="D26783" t="s">
        <v>72</v>
      </c>
      <c r="E26783">
        <v>827</v>
      </c>
      <c r="F26783" t="s">
        <v>41</v>
      </c>
    </row>
    <row r="26784" spans="1:6" x14ac:dyDescent="0.3">
      <c r="A26784" t="s">
        <v>40</v>
      </c>
      <c r="B26784">
        <v>11507500</v>
      </c>
      <c r="C26784" s="1">
        <v>44016.979166666664</v>
      </c>
      <c r="D26784" t="s">
        <v>72</v>
      </c>
      <c r="E26784">
        <v>827</v>
      </c>
      <c r="F26784" t="s">
        <v>41</v>
      </c>
    </row>
    <row r="26785" spans="1:6" x14ac:dyDescent="0.3">
      <c r="A26785" t="s">
        <v>40</v>
      </c>
      <c r="B26785">
        <v>11507500</v>
      </c>
      <c r="C26785" s="1">
        <v>44016.989583333336</v>
      </c>
      <c r="D26785" t="s">
        <v>72</v>
      </c>
      <c r="E26785">
        <v>827</v>
      </c>
      <c r="F26785" t="s">
        <v>41</v>
      </c>
    </row>
    <row r="26786" spans="1:6" x14ac:dyDescent="0.3">
      <c r="A26786" t="s">
        <v>40</v>
      </c>
      <c r="B26786">
        <v>11507500</v>
      </c>
      <c r="C26786" s="1">
        <v>44017</v>
      </c>
      <c r="D26786" t="s">
        <v>72</v>
      </c>
      <c r="E26786">
        <v>818</v>
      </c>
      <c r="F26786" t="s">
        <v>41</v>
      </c>
    </row>
    <row r="26787" spans="1:6" x14ac:dyDescent="0.3">
      <c r="A26787" t="s">
        <v>40</v>
      </c>
      <c r="B26787">
        <v>11507500</v>
      </c>
      <c r="C26787" s="1">
        <v>44017.010416666664</v>
      </c>
      <c r="D26787" t="s">
        <v>72</v>
      </c>
      <c r="E26787">
        <v>837</v>
      </c>
      <c r="F26787" t="s">
        <v>41</v>
      </c>
    </row>
    <row r="26788" spans="1:6" x14ac:dyDescent="0.3">
      <c r="A26788" t="s">
        <v>40</v>
      </c>
      <c r="B26788">
        <v>11507500</v>
      </c>
      <c r="C26788" s="1">
        <v>44017.020833333336</v>
      </c>
      <c r="D26788" t="s">
        <v>72</v>
      </c>
      <c r="E26788">
        <v>837</v>
      </c>
      <c r="F26788" t="s">
        <v>41</v>
      </c>
    </row>
    <row r="26789" spans="1:6" x14ac:dyDescent="0.3">
      <c r="A26789" t="s">
        <v>40</v>
      </c>
      <c r="B26789">
        <v>11507500</v>
      </c>
      <c r="C26789" s="1">
        <v>44017.03125</v>
      </c>
      <c r="D26789" t="s">
        <v>72</v>
      </c>
      <c r="E26789">
        <v>827</v>
      </c>
      <c r="F26789" t="s">
        <v>41</v>
      </c>
    </row>
    <row r="26790" spans="1:6" x14ac:dyDescent="0.3">
      <c r="A26790" t="s">
        <v>40</v>
      </c>
      <c r="B26790">
        <v>11507500</v>
      </c>
      <c r="C26790" s="1">
        <v>44017.041666666664</v>
      </c>
      <c r="D26790" t="s">
        <v>72</v>
      </c>
      <c r="E26790">
        <v>818</v>
      </c>
      <c r="F26790" t="s">
        <v>41</v>
      </c>
    </row>
    <row r="26791" spans="1:6" x14ac:dyDescent="0.3">
      <c r="A26791" t="s">
        <v>40</v>
      </c>
      <c r="B26791">
        <v>11507500</v>
      </c>
      <c r="C26791" s="1">
        <v>44017.052083333336</v>
      </c>
      <c r="D26791" t="s">
        <v>72</v>
      </c>
      <c r="E26791">
        <v>818</v>
      </c>
      <c r="F26791" t="s">
        <v>41</v>
      </c>
    </row>
    <row r="26792" spans="1:6" x14ac:dyDescent="0.3">
      <c r="A26792" t="s">
        <v>40</v>
      </c>
      <c r="B26792">
        <v>11507500</v>
      </c>
      <c r="C26792" s="1">
        <v>44017.0625</v>
      </c>
      <c r="D26792" t="s">
        <v>72</v>
      </c>
      <c r="E26792">
        <v>827</v>
      </c>
      <c r="F26792" t="s">
        <v>41</v>
      </c>
    </row>
    <row r="26793" spans="1:6" x14ac:dyDescent="0.3">
      <c r="A26793" t="s">
        <v>40</v>
      </c>
      <c r="B26793">
        <v>11507500</v>
      </c>
      <c r="C26793" s="1">
        <v>44017.072916666664</v>
      </c>
      <c r="D26793" t="s">
        <v>72</v>
      </c>
      <c r="E26793">
        <v>818</v>
      </c>
      <c r="F26793" t="s">
        <v>41</v>
      </c>
    </row>
    <row r="26794" spans="1:6" x14ac:dyDescent="0.3">
      <c r="A26794" t="s">
        <v>40</v>
      </c>
      <c r="B26794">
        <v>11507500</v>
      </c>
      <c r="C26794" s="1">
        <v>44017.083333333336</v>
      </c>
      <c r="D26794" t="s">
        <v>72</v>
      </c>
      <c r="E26794">
        <v>827</v>
      </c>
      <c r="F26794" t="s">
        <v>41</v>
      </c>
    </row>
    <row r="26795" spans="1:6" x14ac:dyDescent="0.3">
      <c r="A26795" t="s">
        <v>40</v>
      </c>
      <c r="B26795">
        <v>11507500</v>
      </c>
      <c r="C26795" s="1">
        <v>44017.09375</v>
      </c>
      <c r="D26795" t="s">
        <v>72</v>
      </c>
      <c r="E26795">
        <v>827</v>
      </c>
      <c r="F26795" t="s">
        <v>41</v>
      </c>
    </row>
    <row r="26796" spans="1:6" x14ac:dyDescent="0.3">
      <c r="A26796" t="s">
        <v>40</v>
      </c>
      <c r="B26796">
        <v>11507500</v>
      </c>
      <c r="C26796" s="1">
        <v>44017.104166666664</v>
      </c>
      <c r="D26796" t="s">
        <v>72</v>
      </c>
      <c r="E26796">
        <v>827</v>
      </c>
      <c r="F26796" t="s">
        <v>41</v>
      </c>
    </row>
    <row r="26797" spans="1:6" x14ac:dyDescent="0.3">
      <c r="A26797" t="s">
        <v>40</v>
      </c>
      <c r="B26797">
        <v>11507500</v>
      </c>
      <c r="C26797" s="1">
        <v>44017.114583333336</v>
      </c>
      <c r="D26797" t="s">
        <v>72</v>
      </c>
      <c r="E26797">
        <v>827</v>
      </c>
      <c r="F26797" t="s">
        <v>41</v>
      </c>
    </row>
    <row r="26798" spans="1:6" x14ac:dyDescent="0.3">
      <c r="A26798" t="s">
        <v>40</v>
      </c>
      <c r="B26798">
        <v>11507500</v>
      </c>
      <c r="C26798" s="1">
        <v>44017.125</v>
      </c>
      <c r="D26798" t="s">
        <v>72</v>
      </c>
      <c r="E26798">
        <v>837</v>
      </c>
      <c r="F26798" t="s">
        <v>41</v>
      </c>
    </row>
    <row r="26799" spans="1:6" x14ac:dyDescent="0.3">
      <c r="A26799" t="s">
        <v>40</v>
      </c>
      <c r="B26799">
        <v>11507500</v>
      </c>
      <c r="C26799" s="1">
        <v>44017.135416666664</v>
      </c>
      <c r="D26799" t="s">
        <v>72</v>
      </c>
      <c r="E26799">
        <v>827</v>
      </c>
      <c r="F26799" t="s">
        <v>41</v>
      </c>
    </row>
    <row r="26800" spans="1:6" x14ac:dyDescent="0.3">
      <c r="A26800" t="s">
        <v>40</v>
      </c>
      <c r="B26800">
        <v>11507500</v>
      </c>
      <c r="C26800" s="1">
        <v>44017.145833333336</v>
      </c>
      <c r="D26800" t="s">
        <v>72</v>
      </c>
      <c r="E26800">
        <v>827</v>
      </c>
      <c r="F26800" t="s">
        <v>41</v>
      </c>
    </row>
    <row r="26801" spans="1:6" x14ac:dyDescent="0.3">
      <c r="A26801" t="s">
        <v>40</v>
      </c>
      <c r="B26801">
        <v>11507500</v>
      </c>
      <c r="C26801" s="1">
        <v>44017.15625</v>
      </c>
      <c r="D26801" t="s">
        <v>72</v>
      </c>
      <c r="E26801">
        <v>827</v>
      </c>
      <c r="F26801" t="s">
        <v>41</v>
      </c>
    </row>
    <row r="26802" spans="1:6" x14ac:dyDescent="0.3">
      <c r="A26802" t="s">
        <v>40</v>
      </c>
      <c r="B26802">
        <v>11507500</v>
      </c>
      <c r="C26802" s="1">
        <v>44017.166666666664</v>
      </c>
      <c r="D26802" t="s">
        <v>72</v>
      </c>
      <c r="E26802">
        <v>818</v>
      </c>
      <c r="F26802" t="s">
        <v>41</v>
      </c>
    </row>
    <row r="26803" spans="1:6" x14ac:dyDescent="0.3">
      <c r="A26803" t="s">
        <v>40</v>
      </c>
      <c r="B26803">
        <v>11507500</v>
      </c>
      <c r="C26803" s="1">
        <v>44017.177083333336</v>
      </c>
      <c r="D26803" t="s">
        <v>72</v>
      </c>
      <c r="E26803">
        <v>800</v>
      </c>
      <c r="F26803" t="s">
        <v>41</v>
      </c>
    </row>
    <row r="26804" spans="1:6" x14ac:dyDescent="0.3">
      <c r="A26804" t="s">
        <v>40</v>
      </c>
      <c r="B26804">
        <v>11507500</v>
      </c>
      <c r="C26804" s="1">
        <v>44017.1875</v>
      </c>
      <c r="D26804" t="s">
        <v>72</v>
      </c>
      <c r="E26804">
        <v>792</v>
      </c>
      <c r="F26804" t="s">
        <v>41</v>
      </c>
    </row>
    <row r="26805" spans="1:6" x14ac:dyDescent="0.3">
      <c r="A26805" t="s">
        <v>40</v>
      </c>
      <c r="B26805">
        <v>11507500</v>
      </c>
      <c r="C26805" s="1">
        <v>44017.197916666664</v>
      </c>
      <c r="D26805" t="s">
        <v>72</v>
      </c>
      <c r="E26805">
        <v>800</v>
      </c>
      <c r="F26805" t="s">
        <v>41</v>
      </c>
    </row>
    <row r="26806" spans="1:6" x14ac:dyDescent="0.3">
      <c r="A26806" t="s">
        <v>40</v>
      </c>
      <c r="B26806">
        <v>11507500</v>
      </c>
      <c r="C26806" s="1">
        <v>44017.208333333336</v>
      </c>
      <c r="D26806" t="s">
        <v>72</v>
      </c>
      <c r="E26806">
        <v>774</v>
      </c>
      <c r="F26806" t="s">
        <v>41</v>
      </c>
    </row>
    <row r="26807" spans="1:6" x14ac:dyDescent="0.3">
      <c r="A26807" t="s">
        <v>40</v>
      </c>
      <c r="B26807">
        <v>11507500</v>
      </c>
      <c r="C26807" s="1">
        <v>44017.21875</v>
      </c>
      <c r="D26807" t="s">
        <v>72</v>
      </c>
      <c r="E26807">
        <v>774</v>
      </c>
      <c r="F26807" t="s">
        <v>41</v>
      </c>
    </row>
    <row r="26808" spans="1:6" x14ac:dyDescent="0.3">
      <c r="A26808" t="s">
        <v>40</v>
      </c>
      <c r="B26808">
        <v>11507500</v>
      </c>
      <c r="C26808" s="1">
        <v>44017.229166666664</v>
      </c>
      <c r="D26808" t="s">
        <v>72</v>
      </c>
      <c r="E26808">
        <v>765</v>
      </c>
      <c r="F26808" t="s">
        <v>41</v>
      </c>
    </row>
    <row r="26809" spans="1:6" x14ac:dyDescent="0.3">
      <c r="A26809" t="s">
        <v>40</v>
      </c>
      <c r="B26809">
        <v>11507500</v>
      </c>
      <c r="C26809" s="1">
        <v>44017.239583333336</v>
      </c>
      <c r="D26809" t="s">
        <v>72</v>
      </c>
      <c r="E26809">
        <v>774</v>
      </c>
      <c r="F26809" t="s">
        <v>41</v>
      </c>
    </row>
    <row r="26810" spans="1:6" x14ac:dyDescent="0.3">
      <c r="A26810" t="s">
        <v>40</v>
      </c>
      <c r="B26810">
        <v>11507500</v>
      </c>
      <c r="C26810" s="1">
        <v>44017.25</v>
      </c>
      <c r="D26810" t="s">
        <v>72</v>
      </c>
      <c r="E26810">
        <v>765</v>
      </c>
      <c r="F26810" t="s">
        <v>41</v>
      </c>
    </row>
    <row r="26811" spans="1:6" x14ac:dyDescent="0.3">
      <c r="A26811" t="s">
        <v>40</v>
      </c>
      <c r="B26811">
        <v>11507500</v>
      </c>
      <c r="C26811" s="1">
        <v>44017.260416666664</v>
      </c>
      <c r="D26811" t="s">
        <v>72</v>
      </c>
      <c r="E26811">
        <v>774</v>
      </c>
      <c r="F26811" t="s">
        <v>41</v>
      </c>
    </row>
    <row r="26812" spans="1:6" x14ac:dyDescent="0.3">
      <c r="A26812" t="s">
        <v>40</v>
      </c>
      <c r="B26812">
        <v>11507500</v>
      </c>
      <c r="C26812" s="1">
        <v>44017.270833333336</v>
      </c>
      <c r="D26812" t="s">
        <v>72</v>
      </c>
      <c r="E26812">
        <v>774</v>
      </c>
      <c r="F26812" t="s">
        <v>41</v>
      </c>
    </row>
    <row r="26813" spans="1:6" x14ac:dyDescent="0.3">
      <c r="A26813" t="s">
        <v>40</v>
      </c>
      <c r="B26813">
        <v>11507500</v>
      </c>
      <c r="C26813" s="1">
        <v>44017.28125</v>
      </c>
      <c r="D26813" t="s">
        <v>72</v>
      </c>
      <c r="E26813">
        <v>774</v>
      </c>
      <c r="F26813" t="s">
        <v>41</v>
      </c>
    </row>
    <row r="26814" spans="1:6" x14ac:dyDescent="0.3">
      <c r="A26814" t="s">
        <v>40</v>
      </c>
      <c r="B26814">
        <v>11507500</v>
      </c>
      <c r="C26814" s="1">
        <v>44017.291666666664</v>
      </c>
      <c r="D26814" t="s">
        <v>72</v>
      </c>
      <c r="E26814">
        <v>774</v>
      </c>
      <c r="F26814" t="s">
        <v>41</v>
      </c>
    </row>
    <row r="26815" spans="1:6" x14ac:dyDescent="0.3">
      <c r="A26815" t="s">
        <v>40</v>
      </c>
      <c r="B26815">
        <v>11507500</v>
      </c>
      <c r="C26815" s="1">
        <v>44017.302083333336</v>
      </c>
      <c r="D26815" t="s">
        <v>72</v>
      </c>
      <c r="E26815">
        <v>774</v>
      </c>
      <c r="F26815" t="s">
        <v>41</v>
      </c>
    </row>
    <row r="26816" spans="1:6" x14ac:dyDescent="0.3">
      <c r="A26816" t="s">
        <v>40</v>
      </c>
      <c r="B26816">
        <v>11507500</v>
      </c>
      <c r="C26816" s="1">
        <v>44017.3125</v>
      </c>
      <c r="D26816" t="s">
        <v>72</v>
      </c>
      <c r="E26816">
        <v>774</v>
      </c>
      <c r="F26816" t="s">
        <v>41</v>
      </c>
    </row>
    <row r="26817" spans="1:6" x14ac:dyDescent="0.3">
      <c r="A26817" t="s">
        <v>40</v>
      </c>
      <c r="B26817">
        <v>11507500</v>
      </c>
      <c r="C26817" s="1">
        <v>44017.322916666664</v>
      </c>
      <c r="D26817" t="s">
        <v>72</v>
      </c>
      <c r="E26817">
        <v>774</v>
      </c>
      <c r="F26817" t="s">
        <v>41</v>
      </c>
    </row>
    <row r="26818" spans="1:6" x14ac:dyDescent="0.3">
      <c r="A26818" t="s">
        <v>40</v>
      </c>
      <c r="B26818">
        <v>11507500</v>
      </c>
      <c r="C26818" s="1">
        <v>44017.333333333336</v>
      </c>
      <c r="D26818" t="s">
        <v>72</v>
      </c>
      <c r="E26818">
        <v>774</v>
      </c>
      <c r="F26818" t="s">
        <v>41</v>
      </c>
    </row>
    <row r="26819" spans="1:6" x14ac:dyDescent="0.3">
      <c r="A26819" t="s">
        <v>40</v>
      </c>
      <c r="B26819">
        <v>11507500</v>
      </c>
      <c r="C26819" s="1">
        <v>44017.34375</v>
      </c>
      <c r="D26819" t="s">
        <v>72</v>
      </c>
      <c r="E26819">
        <v>765</v>
      </c>
      <c r="F26819" t="s">
        <v>41</v>
      </c>
    </row>
    <row r="26820" spans="1:6" x14ac:dyDescent="0.3">
      <c r="A26820" t="s">
        <v>40</v>
      </c>
      <c r="B26820">
        <v>11507500</v>
      </c>
      <c r="C26820" s="1">
        <v>44017.354166666664</v>
      </c>
      <c r="D26820" t="s">
        <v>72</v>
      </c>
      <c r="E26820">
        <v>774</v>
      </c>
      <c r="F26820" t="s">
        <v>41</v>
      </c>
    </row>
    <row r="26821" spans="1:6" x14ac:dyDescent="0.3">
      <c r="A26821" t="s">
        <v>40</v>
      </c>
      <c r="B26821">
        <v>11507500</v>
      </c>
      <c r="C26821" s="1">
        <v>44017.364583333336</v>
      </c>
      <c r="D26821" t="s">
        <v>72</v>
      </c>
      <c r="E26821">
        <v>774</v>
      </c>
      <c r="F26821" t="s">
        <v>41</v>
      </c>
    </row>
    <row r="26822" spans="1:6" x14ac:dyDescent="0.3">
      <c r="A26822" t="s">
        <v>40</v>
      </c>
      <c r="B26822">
        <v>11507500</v>
      </c>
      <c r="C26822" s="1">
        <v>44017.375</v>
      </c>
      <c r="D26822" t="s">
        <v>72</v>
      </c>
      <c r="E26822">
        <v>765</v>
      </c>
      <c r="F26822" t="s">
        <v>41</v>
      </c>
    </row>
    <row r="26823" spans="1:6" x14ac:dyDescent="0.3">
      <c r="A26823" t="s">
        <v>40</v>
      </c>
      <c r="B26823">
        <v>11507500</v>
      </c>
      <c r="C26823" s="1">
        <v>44017.385416666664</v>
      </c>
      <c r="D26823" t="s">
        <v>72</v>
      </c>
      <c r="E26823">
        <v>739</v>
      </c>
      <c r="F26823" t="s">
        <v>41</v>
      </c>
    </row>
    <row r="26824" spans="1:6" x14ac:dyDescent="0.3">
      <c r="A26824" t="s">
        <v>40</v>
      </c>
      <c r="B26824">
        <v>11507500</v>
      </c>
      <c r="C26824" s="1">
        <v>44017.395833333336</v>
      </c>
      <c r="D26824" t="s">
        <v>72</v>
      </c>
      <c r="E26824">
        <v>739</v>
      </c>
      <c r="F26824" t="s">
        <v>41</v>
      </c>
    </row>
    <row r="26825" spans="1:6" x14ac:dyDescent="0.3">
      <c r="A26825" t="s">
        <v>40</v>
      </c>
      <c r="B26825">
        <v>11507500</v>
      </c>
      <c r="C26825" s="1">
        <v>44017.40625</v>
      </c>
      <c r="D26825" t="s">
        <v>72</v>
      </c>
      <c r="E26825">
        <v>739</v>
      </c>
      <c r="F26825" t="s">
        <v>41</v>
      </c>
    </row>
    <row r="26826" spans="1:6" x14ac:dyDescent="0.3">
      <c r="A26826" t="s">
        <v>40</v>
      </c>
      <c r="B26826">
        <v>11507500</v>
      </c>
      <c r="C26826" s="1">
        <v>44017.416666666664</v>
      </c>
      <c r="D26826" t="s">
        <v>72</v>
      </c>
      <c r="E26826">
        <v>739</v>
      </c>
      <c r="F26826" t="s">
        <v>41</v>
      </c>
    </row>
    <row r="26827" spans="1:6" x14ac:dyDescent="0.3">
      <c r="A26827" t="s">
        <v>40</v>
      </c>
      <c r="B26827">
        <v>11507500</v>
      </c>
      <c r="C26827" s="1">
        <v>44017.427083333336</v>
      </c>
      <c r="D26827" t="s">
        <v>72</v>
      </c>
      <c r="E26827">
        <v>739</v>
      </c>
      <c r="F26827" t="s">
        <v>41</v>
      </c>
    </row>
    <row r="26828" spans="1:6" x14ac:dyDescent="0.3">
      <c r="A26828" t="s">
        <v>40</v>
      </c>
      <c r="B26828">
        <v>11507500</v>
      </c>
      <c r="C26828" s="1">
        <v>44017.4375</v>
      </c>
      <c r="D26828" t="s">
        <v>72</v>
      </c>
      <c r="E26828">
        <v>739</v>
      </c>
      <c r="F26828" t="s">
        <v>41</v>
      </c>
    </row>
    <row r="26829" spans="1:6" x14ac:dyDescent="0.3">
      <c r="A26829" t="s">
        <v>40</v>
      </c>
      <c r="B26829">
        <v>11507500</v>
      </c>
      <c r="C26829" s="1">
        <v>44017.447916666664</v>
      </c>
      <c r="D26829" t="s">
        <v>72</v>
      </c>
      <c r="E26829">
        <v>748</v>
      </c>
      <c r="F26829" t="s">
        <v>41</v>
      </c>
    </row>
    <row r="26830" spans="1:6" x14ac:dyDescent="0.3">
      <c r="A26830" t="s">
        <v>40</v>
      </c>
      <c r="B26830">
        <v>11507500</v>
      </c>
      <c r="C26830" s="1">
        <v>44017.458333333336</v>
      </c>
      <c r="D26830" t="s">
        <v>72</v>
      </c>
      <c r="E26830">
        <v>739</v>
      </c>
      <c r="F26830" t="s">
        <v>41</v>
      </c>
    </row>
    <row r="26831" spans="1:6" x14ac:dyDescent="0.3">
      <c r="A26831" t="s">
        <v>40</v>
      </c>
      <c r="B26831">
        <v>11507500</v>
      </c>
      <c r="C26831" s="1">
        <v>44017.46875</v>
      </c>
      <c r="D26831" t="s">
        <v>72</v>
      </c>
      <c r="E26831">
        <v>739</v>
      </c>
      <c r="F26831" t="s">
        <v>41</v>
      </c>
    </row>
    <row r="26832" spans="1:6" x14ac:dyDescent="0.3">
      <c r="A26832" t="s">
        <v>40</v>
      </c>
      <c r="B26832">
        <v>11507500</v>
      </c>
      <c r="C26832" s="1">
        <v>44017.479166666664</v>
      </c>
      <c r="D26832" t="s">
        <v>72</v>
      </c>
      <c r="E26832">
        <v>739</v>
      </c>
      <c r="F26832" t="s">
        <v>41</v>
      </c>
    </row>
    <row r="26833" spans="1:6" x14ac:dyDescent="0.3">
      <c r="A26833" t="s">
        <v>40</v>
      </c>
      <c r="B26833">
        <v>11507500</v>
      </c>
      <c r="C26833" s="1">
        <v>44017.489583333336</v>
      </c>
      <c r="D26833" t="s">
        <v>72</v>
      </c>
      <c r="E26833">
        <v>748</v>
      </c>
      <c r="F26833" t="s">
        <v>41</v>
      </c>
    </row>
    <row r="26834" spans="1:6" x14ac:dyDescent="0.3">
      <c r="A26834" t="s">
        <v>40</v>
      </c>
      <c r="B26834">
        <v>11507500</v>
      </c>
      <c r="C26834" s="1">
        <v>44017.5</v>
      </c>
      <c r="D26834" t="s">
        <v>72</v>
      </c>
      <c r="E26834">
        <v>739</v>
      </c>
      <c r="F26834" t="s">
        <v>41</v>
      </c>
    </row>
    <row r="26835" spans="1:6" x14ac:dyDescent="0.3">
      <c r="A26835" t="s">
        <v>40</v>
      </c>
      <c r="B26835">
        <v>11507500</v>
      </c>
      <c r="C26835" s="1">
        <v>44017.510416666664</v>
      </c>
      <c r="D26835" t="s">
        <v>72</v>
      </c>
      <c r="E26835">
        <v>739</v>
      </c>
      <c r="F26835" t="s">
        <v>41</v>
      </c>
    </row>
    <row r="26836" spans="1:6" x14ac:dyDescent="0.3">
      <c r="A26836" t="s">
        <v>40</v>
      </c>
      <c r="B26836">
        <v>11507500</v>
      </c>
      <c r="C26836" s="1">
        <v>44017.520833333336</v>
      </c>
      <c r="D26836" t="s">
        <v>72</v>
      </c>
      <c r="E26836">
        <v>739</v>
      </c>
      <c r="F26836" t="s">
        <v>41</v>
      </c>
    </row>
    <row r="26837" spans="1:6" x14ac:dyDescent="0.3">
      <c r="A26837" t="s">
        <v>40</v>
      </c>
      <c r="B26837">
        <v>11507500</v>
      </c>
      <c r="C26837" s="1">
        <v>44017.53125</v>
      </c>
      <c r="D26837" t="s">
        <v>72</v>
      </c>
      <c r="E26837">
        <v>739</v>
      </c>
      <c r="F26837" t="s">
        <v>41</v>
      </c>
    </row>
    <row r="26838" spans="1:6" x14ac:dyDescent="0.3">
      <c r="A26838" t="s">
        <v>40</v>
      </c>
      <c r="B26838">
        <v>11507500</v>
      </c>
      <c r="C26838" s="1">
        <v>44017.541666666664</v>
      </c>
      <c r="D26838" t="s">
        <v>72</v>
      </c>
      <c r="E26838">
        <v>739</v>
      </c>
      <c r="F26838" t="s">
        <v>41</v>
      </c>
    </row>
    <row r="26839" spans="1:6" x14ac:dyDescent="0.3">
      <c r="A26839" t="s">
        <v>40</v>
      </c>
      <c r="B26839">
        <v>11507500</v>
      </c>
      <c r="C26839" s="1">
        <v>44017.552083333336</v>
      </c>
      <c r="D26839" t="s">
        <v>72</v>
      </c>
      <c r="E26839">
        <v>748</v>
      </c>
      <c r="F26839" t="s">
        <v>41</v>
      </c>
    </row>
    <row r="26840" spans="1:6" x14ac:dyDescent="0.3">
      <c r="A26840" t="s">
        <v>40</v>
      </c>
      <c r="B26840">
        <v>11507500</v>
      </c>
      <c r="C26840" s="1">
        <v>44017.5625</v>
      </c>
      <c r="D26840" t="s">
        <v>72</v>
      </c>
      <c r="E26840">
        <v>739</v>
      </c>
      <c r="F26840" t="s">
        <v>41</v>
      </c>
    </row>
    <row r="26841" spans="1:6" x14ac:dyDescent="0.3">
      <c r="A26841" t="s">
        <v>40</v>
      </c>
      <c r="B26841">
        <v>11507500</v>
      </c>
      <c r="C26841" s="1">
        <v>44017.572916666664</v>
      </c>
      <c r="D26841" t="s">
        <v>72</v>
      </c>
      <c r="E26841">
        <v>739</v>
      </c>
      <c r="F26841" t="s">
        <v>41</v>
      </c>
    </row>
    <row r="26842" spans="1:6" x14ac:dyDescent="0.3">
      <c r="A26842" t="s">
        <v>40</v>
      </c>
      <c r="B26842">
        <v>11507500</v>
      </c>
      <c r="C26842" s="1">
        <v>44017.583333333336</v>
      </c>
      <c r="D26842" t="s">
        <v>72</v>
      </c>
      <c r="E26842">
        <v>739</v>
      </c>
      <c r="F26842" t="s">
        <v>41</v>
      </c>
    </row>
    <row r="26843" spans="1:6" x14ac:dyDescent="0.3">
      <c r="A26843" t="s">
        <v>40</v>
      </c>
      <c r="B26843">
        <v>11507500</v>
      </c>
      <c r="C26843" s="1">
        <v>44017.59375</v>
      </c>
      <c r="D26843" t="s">
        <v>72</v>
      </c>
      <c r="E26843">
        <v>739</v>
      </c>
      <c r="F26843" t="s">
        <v>41</v>
      </c>
    </row>
    <row r="26844" spans="1:6" x14ac:dyDescent="0.3">
      <c r="A26844" t="s">
        <v>40</v>
      </c>
      <c r="B26844">
        <v>11507500</v>
      </c>
      <c r="C26844" s="1">
        <v>44017.604166666664</v>
      </c>
      <c r="D26844" t="s">
        <v>72</v>
      </c>
      <c r="E26844">
        <v>748</v>
      </c>
      <c r="F26844" t="s">
        <v>41</v>
      </c>
    </row>
    <row r="26845" spans="1:6" x14ac:dyDescent="0.3">
      <c r="A26845" t="s">
        <v>40</v>
      </c>
      <c r="B26845">
        <v>11507500</v>
      </c>
      <c r="C26845" s="1">
        <v>44017.614583333336</v>
      </c>
      <c r="D26845" t="s">
        <v>72</v>
      </c>
      <c r="E26845">
        <v>748</v>
      </c>
      <c r="F26845" t="s">
        <v>41</v>
      </c>
    </row>
    <row r="26846" spans="1:6" x14ac:dyDescent="0.3">
      <c r="A26846" t="s">
        <v>40</v>
      </c>
      <c r="B26846">
        <v>11507500</v>
      </c>
      <c r="C26846" s="1">
        <v>44017.625</v>
      </c>
      <c r="D26846" t="s">
        <v>72</v>
      </c>
      <c r="E26846">
        <v>739</v>
      </c>
      <c r="F26846" t="s">
        <v>41</v>
      </c>
    </row>
    <row r="26847" spans="1:6" x14ac:dyDescent="0.3">
      <c r="A26847" t="s">
        <v>40</v>
      </c>
      <c r="B26847">
        <v>11507500</v>
      </c>
      <c r="C26847" s="1">
        <v>44017.635416666664</v>
      </c>
      <c r="D26847" t="s">
        <v>72</v>
      </c>
      <c r="E26847">
        <v>739</v>
      </c>
      <c r="F26847" t="s">
        <v>41</v>
      </c>
    </row>
    <row r="26848" spans="1:6" x14ac:dyDescent="0.3">
      <c r="A26848" t="s">
        <v>40</v>
      </c>
      <c r="B26848">
        <v>11507500</v>
      </c>
      <c r="C26848" s="1">
        <v>44017.645833333336</v>
      </c>
      <c r="D26848" t="s">
        <v>72</v>
      </c>
      <c r="E26848">
        <v>739</v>
      </c>
      <c r="F26848" t="s">
        <v>41</v>
      </c>
    </row>
    <row r="26849" spans="1:6" x14ac:dyDescent="0.3">
      <c r="A26849" t="s">
        <v>40</v>
      </c>
      <c r="B26849">
        <v>11507500</v>
      </c>
      <c r="C26849" s="1">
        <v>44017.65625</v>
      </c>
      <c r="D26849" t="s">
        <v>72</v>
      </c>
      <c r="E26849">
        <v>739</v>
      </c>
      <c r="F26849" t="s">
        <v>41</v>
      </c>
    </row>
    <row r="26850" spans="1:6" x14ac:dyDescent="0.3">
      <c r="A26850" t="s">
        <v>40</v>
      </c>
      <c r="B26850">
        <v>11507500</v>
      </c>
      <c r="C26850" s="1">
        <v>44017.666666666664</v>
      </c>
      <c r="D26850" t="s">
        <v>72</v>
      </c>
      <c r="E26850">
        <v>739</v>
      </c>
      <c r="F26850" t="s">
        <v>41</v>
      </c>
    </row>
    <row r="26851" spans="1:6" x14ac:dyDescent="0.3">
      <c r="A26851" t="s">
        <v>40</v>
      </c>
      <c r="B26851">
        <v>11507500</v>
      </c>
      <c r="C26851" s="1">
        <v>44017.677083333336</v>
      </c>
      <c r="D26851" t="s">
        <v>72</v>
      </c>
      <c r="E26851">
        <v>739</v>
      </c>
      <c r="F26851" t="s">
        <v>41</v>
      </c>
    </row>
    <row r="26852" spans="1:6" x14ac:dyDescent="0.3">
      <c r="A26852" t="s">
        <v>40</v>
      </c>
      <c r="B26852">
        <v>11507500</v>
      </c>
      <c r="C26852" s="1">
        <v>44017.6875</v>
      </c>
      <c r="D26852" t="s">
        <v>72</v>
      </c>
      <c r="E26852">
        <v>739</v>
      </c>
      <c r="F26852" t="s">
        <v>41</v>
      </c>
    </row>
    <row r="26853" spans="1:6" x14ac:dyDescent="0.3">
      <c r="A26853" t="s">
        <v>40</v>
      </c>
      <c r="B26853">
        <v>11507500</v>
      </c>
      <c r="C26853" s="1">
        <v>44017.697916666664</v>
      </c>
      <c r="D26853" t="s">
        <v>72</v>
      </c>
      <c r="E26853">
        <v>748</v>
      </c>
      <c r="F26853" t="s">
        <v>41</v>
      </c>
    </row>
    <row r="26854" spans="1:6" x14ac:dyDescent="0.3">
      <c r="A26854" t="s">
        <v>40</v>
      </c>
      <c r="B26854">
        <v>11507500</v>
      </c>
      <c r="C26854" s="1">
        <v>44017.708333333336</v>
      </c>
      <c r="D26854" t="s">
        <v>72</v>
      </c>
      <c r="E26854">
        <v>748</v>
      </c>
      <c r="F26854" t="s">
        <v>41</v>
      </c>
    </row>
    <row r="26855" spans="1:6" x14ac:dyDescent="0.3">
      <c r="A26855" t="s">
        <v>40</v>
      </c>
      <c r="B26855">
        <v>11507500</v>
      </c>
      <c r="C26855" s="1">
        <v>44017.71875</v>
      </c>
      <c r="D26855" t="s">
        <v>72</v>
      </c>
      <c r="E26855">
        <v>748</v>
      </c>
      <c r="F26855" t="s">
        <v>41</v>
      </c>
    </row>
    <row r="26856" spans="1:6" x14ac:dyDescent="0.3">
      <c r="A26856" t="s">
        <v>40</v>
      </c>
      <c r="B26856">
        <v>11507500</v>
      </c>
      <c r="C26856" s="1">
        <v>44017.729166666664</v>
      </c>
      <c r="D26856" t="s">
        <v>72</v>
      </c>
      <c r="E26856">
        <v>748</v>
      </c>
      <c r="F26856" t="s">
        <v>41</v>
      </c>
    </row>
    <row r="26857" spans="1:6" x14ac:dyDescent="0.3">
      <c r="A26857" t="s">
        <v>40</v>
      </c>
      <c r="B26857">
        <v>11507500</v>
      </c>
      <c r="C26857" s="1">
        <v>44017.739583333336</v>
      </c>
      <c r="D26857" t="s">
        <v>72</v>
      </c>
      <c r="E26857">
        <v>748</v>
      </c>
      <c r="F26857" t="s">
        <v>41</v>
      </c>
    </row>
    <row r="26858" spans="1:6" x14ac:dyDescent="0.3">
      <c r="A26858" t="s">
        <v>40</v>
      </c>
      <c r="B26858">
        <v>11507500</v>
      </c>
      <c r="C26858" s="1">
        <v>44017.75</v>
      </c>
      <c r="D26858" t="s">
        <v>72</v>
      </c>
      <c r="E26858">
        <v>739</v>
      </c>
      <c r="F26858" t="s">
        <v>41</v>
      </c>
    </row>
    <row r="26859" spans="1:6" x14ac:dyDescent="0.3">
      <c r="A26859" t="s">
        <v>40</v>
      </c>
      <c r="B26859">
        <v>11507500</v>
      </c>
      <c r="C26859" s="1">
        <v>44017.760416666664</v>
      </c>
      <c r="D26859" t="s">
        <v>72</v>
      </c>
      <c r="E26859">
        <v>748</v>
      </c>
      <c r="F26859" t="s">
        <v>41</v>
      </c>
    </row>
    <row r="26860" spans="1:6" x14ac:dyDescent="0.3">
      <c r="A26860" t="s">
        <v>40</v>
      </c>
      <c r="B26860">
        <v>11507500</v>
      </c>
      <c r="C26860" s="1">
        <v>44017.770833333336</v>
      </c>
      <c r="D26860" t="s">
        <v>72</v>
      </c>
      <c r="E26860">
        <v>748</v>
      </c>
      <c r="F26860" t="s">
        <v>41</v>
      </c>
    </row>
    <row r="26861" spans="1:6" x14ac:dyDescent="0.3">
      <c r="A26861" t="s">
        <v>40</v>
      </c>
      <c r="B26861">
        <v>11507500</v>
      </c>
      <c r="C26861" s="1">
        <v>44017.78125</v>
      </c>
      <c r="D26861" t="s">
        <v>72</v>
      </c>
      <c r="E26861">
        <v>748</v>
      </c>
      <c r="F26861" t="s">
        <v>41</v>
      </c>
    </row>
    <row r="26862" spans="1:6" x14ac:dyDescent="0.3">
      <c r="A26862" t="s">
        <v>40</v>
      </c>
      <c r="B26862">
        <v>11507500</v>
      </c>
      <c r="C26862" s="1">
        <v>44017.791666666664</v>
      </c>
      <c r="D26862" t="s">
        <v>72</v>
      </c>
      <c r="E26862">
        <v>748</v>
      </c>
      <c r="F26862" t="s">
        <v>41</v>
      </c>
    </row>
    <row r="26863" spans="1:6" x14ac:dyDescent="0.3">
      <c r="A26863" t="s">
        <v>40</v>
      </c>
      <c r="B26863">
        <v>11507500</v>
      </c>
      <c r="C26863" s="1">
        <v>44017.802083333336</v>
      </c>
      <c r="D26863" t="s">
        <v>72</v>
      </c>
      <c r="E26863">
        <v>739</v>
      </c>
      <c r="F26863" t="s">
        <v>41</v>
      </c>
    </row>
    <row r="26864" spans="1:6" x14ac:dyDescent="0.3">
      <c r="A26864" t="s">
        <v>40</v>
      </c>
      <c r="B26864">
        <v>11507500</v>
      </c>
      <c r="C26864" s="1">
        <v>44017.8125</v>
      </c>
      <c r="D26864" t="s">
        <v>72</v>
      </c>
      <c r="E26864">
        <v>748</v>
      </c>
      <c r="F26864" t="s">
        <v>41</v>
      </c>
    </row>
    <row r="26865" spans="1:6" x14ac:dyDescent="0.3">
      <c r="A26865" t="s">
        <v>40</v>
      </c>
      <c r="B26865">
        <v>11507500</v>
      </c>
      <c r="C26865" s="1">
        <v>44017.822916666664</v>
      </c>
      <c r="D26865" t="s">
        <v>72</v>
      </c>
      <c r="E26865">
        <v>748</v>
      </c>
      <c r="F26865" t="s">
        <v>41</v>
      </c>
    </row>
    <row r="26866" spans="1:6" x14ac:dyDescent="0.3">
      <c r="A26866" t="s">
        <v>40</v>
      </c>
      <c r="B26866">
        <v>11507500</v>
      </c>
      <c r="C26866" s="1">
        <v>44017.833333333336</v>
      </c>
      <c r="D26866" t="s">
        <v>72</v>
      </c>
      <c r="E26866">
        <v>739</v>
      </c>
      <c r="F26866" t="s">
        <v>41</v>
      </c>
    </row>
    <row r="26867" spans="1:6" x14ac:dyDescent="0.3">
      <c r="A26867" t="s">
        <v>40</v>
      </c>
      <c r="B26867">
        <v>11507500</v>
      </c>
      <c r="C26867" s="1">
        <v>44017.84375</v>
      </c>
      <c r="D26867" t="s">
        <v>72</v>
      </c>
      <c r="E26867">
        <v>739</v>
      </c>
      <c r="F26867" t="s">
        <v>41</v>
      </c>
    </row>
    <row r="26868" spans="1:6" x14ac:dyDescent="0.3">
      <c r="A26868" t="s">
        <v>40</v>
      </c>
      <c r="B26868">
        <v>11507500</v>
      </c>
      <c r="C26868" s="1">
        <v>44017.854166666664</v>
      </c>
      <c r="D26868" t="s">
        <v>72</v>
      </c>
      <c r="E26868">
        <v>739</v>
      </c>
      <c r="F26868" t="s">
        <v>41</v>
      </c>
    </row>
    <row r="26869" spans="1:6" x14ac:dyDescent="0.3">
      <c r="A26869" t="s">
        <v>40</v>
      </c>
      <c r="B26869">
        <v>11507500</v>
      </c>
      <c r="C26869" s="1">
        <v>44017.864583333336</v>
      </c>
      <c r="D26869" t="s">
        <v>72</v>
      </c>
      <c r="E26869">
        <v>739</v>
      </c>
      <c r="F26869" t="s">
        <v>41</v>
      </c>
    </row>
    <row r="26870" spans="1:6" x14ac:dyDescent="0.3">
      <c r="A26870" t="s">
        <v>40</v>
      </c>
      <c r="B26870">
        <v>11507500</v>
      </c>
      <c r="C26870" s="1">
        <v>44017.875</v>
      </c>
      <c r="D26870" t="s">
        <v>72</v>
      </c>
      <c r="E26870">
        <v>748</v>
      </c>
      <c r="F26870" t="s">
        <v>41</v>
      </c>
    </row>
    <row r="26871" spans="1:6" x14ac:dyDescent="0.3">
      <c r="A26871" t="s">
        <v>40</v>
      </c>
      <c r="B26871">
        <v>11507500</v>
      </c>
      <c r="C26871" s="1">
        <v>44017.885416666664</v>
      </c>
      <c r="D26871" t="s">
        <v>72</v>
      </c>
      <c r="E26871">
        <v>739</v>
      </c>
      <c r="F26871" t="s">
        <v>41</v>
      </c>
    </row>
    <row r="26872" spans="1:6" x14ac:dyDescent="0.3">
      <c r="A26872" t="s">
        <v>40</v>
      </c>
      <c r="B26872">
        <v>11507500</v>
      </c>
      <c r="C26872" s="1">
        <v>44017.895833333336</v>
      </c>
      <c r="D26872" t="s">
        <v>72</v>
      </c>
      <c r="E26872">
        <v>739</v>
      </c>
      <c r="F26872" t="s">
        <v>41</v>
      </c>
    </row>
    <row r="26873" spans="1:6" x14ac:dyDescent="0.3">
      <c r="A26873" t="s">
        <v>40</v>
      </c>
      <c r="B26873">
        <v>11507500</v>
      </c>
      <c r="C26873" s="1">
        <v>44017.90625</v>
      </c>
      <c r="D26873" t="s">
        <v>72</v>
      </c>
      <c r="E26873">
        <v>748</v>
      </c>
      <c r="F26873" t="s">
        <v>41</v>
      </c>
    </row>
    <row r="26874" spans="1:6" x14ac:dyDescent="0.3">
      <c r="A26874" t="s">
        <v>40</v>
      </c>
      <c r="B26874">
        <v>11507500</v>
      </c>
      <c r="C26874" s="1">
        <v>44017.916666666664</v>
      </c>
      <c r="D26874" t="s">
        <v>72</v>
      </c>
      <c r="E26874">
        <v>739</v>
      </c>
      <c r="F26874" t="s">
        <v>41</v>
      </c>
    </row>
    <row r="26875" spans="1:6" x14ac:dyDescent="0.3">
      <c r="A26875" t="s">
        <v>40</v>
      </c>
      <c r="B26875">
        <v>11507500</v>
      </c>
      <c r="C26875" s="1">
        <v>44017.927083333336</v>
      </c>
      <c r="D26875" t="s">
        <v>72</v>
      </c>
      <c r="E26875">
        <v>748</v>
      </c>
      <c r="F26875" t="s">
        <v>41</v>
      </c>
    </row>
    <row r="26876" spans="1:6" x14ac:dyDescent="0.3">
      <c r="A26876" t="s">
        <v>40</v>
      </c>
      <c r="B26876">
        <v>11507500</v>
      </c>
      <c r="C26876" s="1">
        <v>44017.9375</v>
      </c>
      <c r="D26876" t="s">
        <v>72</v>
      </c>
      <c r="E26876">
        <v>739</v>
      </c>
      <c r="F26876" t="s">
        <v>41</v>
      </c>
    </row>
    <row r="26877" spans="1:6" x14ac:dyDescent="0.3">
      <c r="A26877" t="s">
        <v>40</v>
      </c>
      <c r="B26877">
        <v>11507500</v>
      </c>
      <c r="C26877" s="1">
        <v>44017.947916666664</v>
      </c>
      <c r="D26877" t="s">
        <v>72</v>
      </c>
      <c r="E26877">
        <v>739</v>
      </c>
      <c r="F26877" t="s">
        <v>41</v>
      </c>
    </row>
    <row r="26878" spans="1:6" x14ac:dyDescent="0.3">
      <c r="A26878" t="s">
        <v>40</v>
      </c>
      <c r="B26878">
        <v>11507500</v>
      </c>
      <c r="C26878" s="1">
        <v>44017.958333333336</v>
      </c>
      <c r="D26878" t="s">
        <v>72</v>
      </c>
      <c r="E26878">
        <v>739</v>
      </c>
      <c r="F26878" t="s">
        <v>41</v>
      </c>
    </row>
    <row r="26879" spans="1:6" x14ac:dyDescent="0.3">
      <c r="A26879" t="s">
        <v>40</v>
      </c>
      <c r="B26879">
        <v>11507500</v>
      </c>
      <c r="C26879" s="1">
        <v>44017.96875</v>
      </c>
      <c r="D26879" t="s">
        <v>72</v>
      </c>
      <c r="E26879">
        <v>739</v>
      </c>
      <c r="F26879" t="s">
        <v>41</v>
      </c>
    </row>
    <row r="26880" spans="1:6" x14ac:dyDescent="0.3">
      <c r="A26880" t="s">
        <v>40</v>
      </c>
      <c r="B26880">
        <v>11507500</v>
      </c>
      <c r="C26880" s="1">
        <v>44017.979166666664</v>
      </c>
      <c r="D26880" t="s">
        <v>72</v>
      </c>
      <c r="E26880">
        <v>748</v>
      </c>
      <c r="F26880" t="s">
        <v>41</v>
      </c>
    </row>
    <row r="26881" spans="1:6" x14ac:dyDescent="0.3">
      <c r="A26881" t="s">
        <v>40</v>
      </c>
      <c r="B26881">
        <v>11507500</v>
      </c>
      <c r="C26881" s="1">
        <v>44017.989583333336</v>
      </c>
      <c r="D26881" t="s">
        <v>72</v>
      </c>
      <c r="E26881">
        <v>739</v>
      </c>
      <c r="F26881" t="s">
        <v>41</v>
      </c>
    </row>
    <row r="26882" spans="1:6" x14ac:dyDescent="0.3">
      <c r="A26882" t="s">
        <v>40</v>
      </c>
      <c r="B26882">
        <v>11507500</v>
      </c>
      <c r="C26882" s="1">
        <v>44018</v>
      </c>
      <c r="D26882" t="s">
        <v>72</v>
      </c>
      <c r="E26882">
        <v>748</v>
      </c>
      <c r="F26882" t="s">
        <v>41</v>
      </c>
    </row>
    <row r="26883" spans="1:6" x14ac:dyDescent="0.3">
      <c r="A26883" t="s">
        <v>40</v>
      </c>
      <c r="B26883">
        <v>11507500</v>
      </c>
      <c r="C26883" s="1">
        <v>44018.010416666664</v>
      </c>
      <c r="D26883" t="s">
        <v>72</v>
      </c>
      <c r="E26883">
        <v>739</v>
      </c>
      <c r="F26883" t="s">
        <v>41</v>
      </c>
    </row>
    <row r="26884" spans="1:6" x14ac:dyDescent="0.3">
      <c r="A26884" t="s">
        <v>40</v>
      </c>
      <c r="B26884">
        <v>11507500</v>
      </c>
      <c r="C26884" s="1">
        <v>44018.020833333336</v>
      </c>
      <c r="D26884" t="s">
        <v>72</v>
      </c>
      <c r="E26884">
        <v>739</v>
      </c>
      <c r="F26884" t="s">
        <v>41</v>
      </c>
    </row>
    <row r="26885" spans="1:6" x14ac:dyDescent="0.3">
      <c r="A26885" t="s">
        <v>40</v>
      </c>
      <c r="B26885">
        <v>11507500</v>
      </c>
      <c r="C26885" s="1">
        <v>44018.03125</v>
      </c>
      <c r="D26885" t="s">
        <v>72</v>
      </c>
      <c r="E26885">
        <v>739</v>
      </c>
      <c r="F26885" t="s">
        <v>41</v>
      </c>
    </row>
    <row r="26886" spans="1:6" x14ac:dyDescent="0.3">
      <c r="A26886" t="s">
        <v>40</v>
      </c>
      <c r="B26886">
        <v>11507500</v>
      </c>
      <c r="C26886" s="1">
        <v>44018.041666666664</v>
      </c>
      <c r="D26886" t="s">
        <v>72</v>
      </c>
      <c r="E26886">
        <v>739</v>
      </c>
      <c r="F26886" t="s">
        <v>41</v>
      </c>
    </row>
    <row r="26887" spans="1:6" x14ac:dyDescent="0.3">
      <c r="A26887" t="s">
        <v>40</v>
      </c>
      <c r="B26887">
        <v>11507500</v>
      </c>
      <c r="C26887" s="1">
        <v>44018.052083333336</v>
      </c>
      <c r="D26887" t="s">
        <v>72</v>
      </c>
      <c r="E26887">
        <v>739</v>
      </c>
      <c r="F26887" t="s">
        <v>41</v>
      </c>
    </row>
    <row r="26888" spans="1:6" x14ac:dyDescent="0.3">
      <c r="A26888" t="s">
        <v>40</v>
      </c>
      <c r="B26888">
        <v>11507500</v>
      </c>
      <c r="C26888" s="1">
        <v>44018.0625</v>
      </c>
      <c r="D26888" t="s">
        <v>72</v>
      </c>
      <c r="E26888">
        <v>739</v>
      </c>
      <c r="F26888" t="s">
        <v>41</v>
      </c>
    </row>
    <row r="26889" spans="1:6" x14ac:dyDescent="0.3">
      <c r="A26889" t="s">
        <v>40</v>
      </c>
      <c r="B26889">
        <v>11507500</v>
      </c>
      <c r="C26889" s="1">
        <v>44018.072916666664</v>
      </c>
      <c r="D26889" t="s">
        <v>72</v>
      </c>
      <c r="E26889">
        <v>748</v>
      </c>
      <c r="F26889" t="s">
        <v>41</v>
      </c>
    </row>
    <row r="26890" spans="1:6" x14ac:dyDescent="0.3">
      <c r="A26890" t="s">
        <v>40</v>
      </c>
      <c r="B26890">
        <v>11507500</v>
      </c>
      <c r="C26890" s="1">
        <v>44018.083333333336</v>
      </c>
      <c r="D26890" t="s">
        <v>72</v>
      </c>
      <c r="E26890">
        <v>739</v>
      </c>
      <c r="F26890" t="s">
        <v>41</v>
      </c>
    </row>
    <row r="26891" spans="1:6" x14ac:dyDescent="0.3">
      <c r="A26891" t="s">
        <v>40</v>
      </c>
      <c r="B26891">
        <v>11507500</v>
      </c>
      <c r="C26891" s="1">
        <v>44018.09375</v>
      </c>
      <c r="D26891" t="s">
        <v>72</v>
      </c>
      <c r="E26891">
        <v>739</v>
      </c>
      <c r="F26891" t="s">
        <v>41</v>
      </c>
    </row>
    <row r="26892" spans="1:6" x14ac:dyDescent="0.3">
      <c r="A26892" t="s">
        <v>40</v>
      </c>
      <c r="B26892">
        <v>11507500</v>
      </c>
      <c r="C26892" s="1">
        <v>44018.104166666664</v>
      </c>
      <c r="D26892" t="s">
        <v>72</v>
      </c>
      <c r="E26892">
        <v>739</v>
      </c>
      <c r="F26892" t="s">
        <v>41</v>
      </c>
    </row>
    <row r="26893" spans="1:6" x14ac:dyDescent="0.3">
      <c r="A26893" t="s">
        <v>40</v>
      </c>
      <c r="B26893">
        <v>11507500</v>
      </c>
      <c r="C26893" s="1">
        <v>44018.114583333336</v>
      </c>
      <c r="D26893" t="s">
        <v>72</v>
      </c>
      <c r="E26893">
        <v>739</v>
      </c>
      <c r="F26893" t="s">
        <v>41</v>
      </c>
    </row>
    <row r="26894" spans="1:6" x14ac:dyDescent="0.3">
      <c r="A26894" t="s">
        <v>40</v>
      </c>
      <c r="B26894">
        <v>11507500</v>
      </c>
      <c r="C26894" s="1">
        <v>44018.125</v>
      </c>
      <c r="D26894" t="s">
        <v>72</v>
      </c>
      <c r="E26894">
        <v>748</v>
      </c>
      <c r="F26894" t="s">
        <v>41</v>
      </c>
    </row>
    <row r="26895" spans="1:6" x14ac:dyDescent="0.3">
      <c r="A26895" t="s">
        <v>40</v>
      </c>
      <c r="B26895">
        <v>11507500</v>
      </c>
      <c r="C26895" s="1">
        <v>44018.135416666664</v>
      </c>
      <c r="D26895" t="s">
        <v>72</v>
      </c>
      <c r="E26895">
        <v>748</v>
      </c>
      <c r="F26895" t="s">
        <v>41</v>
      </c>
    </row>
    <row r="26896" spans="1:6" x14ac:dyDescent="0.3">
      <c r="A26896" t="s">
        <v>40</v>
      </c>
      <c r="B26896">
        <v>11507500</v>
      </c>
      <c r="C26896" s="1">
        <v>44018.145833333336</v>
      </c>
      <c r="D26896" t="s">
        <v>72</v>
      </c>
      <c r="E26896">
        <v>739</v>
      </c>
      <c r="F26896" t="s">
        <v>41</v>
      </c>
    </row>
    <row r="26897" spans="1:6" x14ac:dyDescent="0.3">
      <c r="A26897" t="s">
        <v>40</v>
      </c>
      <c r="B26897">
        <v>11507500</v>
      </c>
      <c r="C26897" s="1">
        <v>44018.15625</v>
      </c>
      <c r="D26897" t="s">
        <v>72</v>
      </c>
      <c r="E26897">
        <v>739</v>
      </c>
      <c r="F26897" t="s">
        <v>41</v>
      </c>
    </row>
    <row r="26898" spans="1:6" x14ac:dyDescent="0.3">
      <c r="A26898" t="s">
        <v>40</v>
      </c>
      <c r="B26898">
        <v>11507500</v>
      </c>
      <c r="C26898" s="1">
        <v>44018.166666666664</v>
      </c>
      <c r="D26898" t="s">
        <v>72</v>
      </c>
      <c r="E26898">
        <v>748</v>
      </c>
      <c r="F26898" t="s">
        <v>41</v>
      </c>
    </row>
    <row r="26899" spans="1:6" x14ac:dyDescent="0.3">
      <c r="A26899" t="s">
        <v>40</v>
      </c>
      <c r="B26899">
        <v>11507500</v>
      </c>
      <c r="C26899" s="1">
        <v>44018.177083333336</v>
      </c>
      <c r="D26899" t="s">
        <v>72</v>
      </c>
      <c r="E26899">
        <v>748</v>
      </c>
      <c r="F26899" t="s">
        <v>41</v>
      </c>
    </row>
    <row r="26900" spans="1:6" x14ac:dyDescent="0.3">
      <c r="A26900" t="s">
        <v>40</v>
      </c>
      <c r="B26900">
        <v>11507500</v>
      </c>
      <c r="C26900" s="1">
        <v>44018.1875</v>
      </c>
      <c r="D26900" t="s">
        <v>72</v>
      </c>
      <c r="E26900">
        <v>748</v>
      </c>
      <c r="F26900" t="s">
        <v>41</v>
      </c>
    </row>
    <row r="26901" spans="1:6" x14ac:dyDescent="0.3">
      <c r="A26901" t="s">
        <v>40</v>
      </c>
      <c r="B26901">
        <v>11507500</v>
      </c>
      <c r="C26901" s="1">
        <v>44018.197916666664</v>
      </c>
      <c r="D26901" t="s">
        <v>72</v>
      </c>
      <c r="E26901">
        <v>739</v>
      </c>
      <c r="F26901" t="s">
        <v>41</v>
      </c>
    </row>
    <row r="26902" spans="1:6" x14ac:dyDescent="0.3">
      <c r="A26902" t="s">
        <v>40</v>
      </c>
      <c r="B26902">
        <v>11507500</v>
      </c>
      <c r="C26902" s="1">
        <v>44018.208333333336</v>
      </c>
      <c r="D26902" t="s">
        <v>72</v>
      </c>
      <c r="E26902">
        <v>748</v>
      </c>
      <c r="F26902" t="s">
        <v>41</v>
      </c>
    </row>
    <row r="26903" spans="1:6" x14ac:dyDescent="0.3">
      <c r="A26903" t="s">
        <v>40</v>
      </c>
      <c r="B26903">
        <v>11507500</v>
      </c>
      <c r="C26903" s="1">
        <v>44018.21875</v>
      </c>
      <c r="D26903" t="s">
        <v>72</v>
      </c>
      <c r="E26903">
        <v>739</v>
      </c>
      <c r="F26903" t="s">
        <v>41</v>
      </c>
    </row>
    <row r="26904" spans="1:6" x14ac:dyDescent="0.3">
      <c r="A26904" t="s">
        <v>40</v>
      </c>
      <c r="B26904">
        <v>11507500</v>
      </c>
      <c r="C26904" s="1">
        <v>44018.229166666664</v>
      </c>
      <c r="D26904" t="s">
        <v>72</v>
      </c>
      <c r="E26904">
        <v>739</v>
      </c>
      <c r="F26904" t="s">
        <v>41</v>
      </c>
    </row>
    <row r="26905" spans="1:6" x14ac:dyDescent="0.3">
      <c r="A26905" t="s">
        <v>40</v>
      </c>
      <c r="B26905">
        <v>11507500</v>
      </c>
      <c r="C26905" s="1">
        <v>44018.239583333336</v>
      </c>
      <c r="D26905" t="s">
        <v>72</v>
      </c>
      <c r="E26905">
        <v>739</v>
      </c>
      <c r="F26905" t="s">
        <v>41</v>
      </c>
    </row>
    <row r="26906" spans="1:6" x14ac:dyDescent="0.3">
      <c r="A26906" t="s">
        <v>40</v>
      </c>
      <c r="B26906">
        <v>11507500</v>
      </c>
      <c r="C26906" s="1">
        <v>44018.25</v>
      </c>
      <c r="D26906" t="s">
        <v>72</v>
      </c>
      <c r="E26906">
        <v>748</v>
      </c>
      <c r="F26906" t="s">
        <v>41</v>
      </c>
    </row>
    <row r="26907" spans="1:6" x14ac:dyDescent="0.3">
      <c r="A26907" t="s">
        <v>40</v>
      </c>
      <c r="B26907">
        <v>11507500</v>
      </c>
      <c r="C26907" s="1">
        <v>44018.260416666664</v>
      </c>
      <c r="D26907" t="s">
        <v>72</v>
      </c>
      <c r="E26907">
        <v>748</v>
      </c>
      <c r="F26907" t="s">
        <v>41</v>
      </c>
    </row>
    <row r="26908" spans="1:6" x14ac:dyDescent="0.3">
      <c r="A26908" t="s">
        <v>40</v>
      </c>
      <c r="B26908">
        <v>11507500</v>
      </c>
      <c r="C26908" s="1">
        <v>44018.270833333336</v>
      </c>
      <c r="D26908" t="s">
        <v>72</v>
      </c>
      <c r="E26908">
        <v>739</v>
      </c>
      <c r="F26908" t="s">
        <v>41</v>
      </c>
    </row>
    <row r="26909" spans="1:6" x14ac:dyDescent="0.3">
      <c r="A26909" t="s">
        <v>40</v>
      </c>
      <c r="B26909">
        <v>11507500</v>
      </c>
      <c r="C26909" s="1">
        <v>44018.28125</v>
      </c>
      <c r="D26909" t="s">
        <v>72</v>
      </c>
      <c r="E26909">
        <v>748</v>
      </c>
      <c r="F26909" t="s">
        <v>41</v>
      </c>
    </row>
    <row r="26910" spans="1:6" x14ac:dyDescent="0.3">
      <c r="A26910" t="s">
        <v>40</v>
      </c>
      <c r="B26910">
        <v>11507500</v>
      </c>
      <c r="C26910" s="1">
        <v>44018.291666666664</v>
      </c>
      <c r="D26910" t="s">
        <v>72</v>
      </c>
      <c r="E26910">
        <v>739</v>
      </c>
      <c r="F26910" t="s">
        <v>41</v>
      </c>
    </row>
    <row r="26911" spans="1:6" x14ac:dyDescent="0.3">
      <c r="A26911" t="s">
        <v>40</v>
      </c>
      <c r="B26911">
        <v>11507500</v>
      </c>
      <c r="C26911" s="1">
        <v>44018.302083333336</v>
      </c>
      <c r="D26911" t="s">
        <v>72</v>
      </c>
      <c r="E26911">
        <v>739</v>
      </c>
      <c r="F26911" t="s">
        <v>41</v>
      </c>
    </row>
    <row r="26912" spans="1:6" x14ac:dyDescent="0.3">
      <c r="A26912" t="s">
        <v>40</v>
      </c>
      <c r="B26912">
        <v>11507500</v>
      </c>
      <c r="C26912" s="1">
        <v>44018.3125</v>
      </c>
      <c r="D26912" t="s">
        <v>72</v>
      </c>
      <c r="E26912">
        <v>748</v>
      </c>
      <c r="F26912" t="s">
        <v>41</v>
      </c>
    </row>
    <row r="26913" spans="1:6" x14ac:dyDescent="0.3">
      <c r="A26913" t="s">
        <v>40</v>
      </c>
      <c r="B26913">
        <v>11507500</v>
      </c>
      <c r="C26913" s="1">
        <v>44018.322916666664</v>
      </c>
      <c r="D26913" t="s">
        <v>72</v>
      </c>
      <c r="E26913">
        <v>748</v>
      </c>
      <c r="F26913" t="s">
        <v>41</v>
      </c>
    </row>
    <row r="26914" spans="1:6" x14ac:dyDescent="0.3">
      <c r="A26914" t="s">
        <v>40</v>
      </c>
      <c r="B26914">
        <v>11507500</v>
      </c>
      <c r="C26914" s="1">
        <v>44018.333333333336</v>
      </c>
      <c r="D26914" t="s">
        <v>72</v>
      </c>
      <c r="E26914">
        <v>748</v>
      </c>
      <c r="F26914" t="s">
        <v>41</v>
      </c>
    </row>
    <row r="26915" spans="1:6" x14ac:dyDescent="0.3">
      <c r="A26915" t="s">
        <v>40</v>
      </c>
      <c r="B26915">
        <v>11507500</v>
      </c>
      <c r="C26915" s="1">
        <v>44018.34375</v>
      </c>
      <c r="D26915" t="s">
        <v>72</v>
      </c>
      <c r="E26915">
        <v>748</v>
      </c>
      <c r="F26915" t="s">
        <v>41</v>
      </c>
    </row>
    <row r="26916" spans="1:6" x14ac:dyDescent="0.3">
      <c r="A26916" t="s">
        <v>40</v>
      </c>
      <c r="B26916">
        <v>11507500</v>
      </c>
      <c r="C26916" s="1">
        <v>44018.354166666664</v>
      </c>
      <c r="D26916" t="s">
        <v>72</v>
      </c>
      <c r="E26916">
        <v>748</v>
      </c>
      <c r="F26916" t="s">
        <v>41</v>
      </c>
    </row>
    <row r="26917" spans="1:6" x14ac:dyDescent="0.3">
      <c r="A26917" t="s">
        <v>40</v>
      </c>
      <c r="B26917">
        <v>11507500</v>
      </c>
      <c r="C26917" s="1">
        <v>44018.364583333336</v>
      </c>
      <c r="D26917" t="s">
        <v>72</v>
      </c>
      <c r="E26917">
        <v>756</v>
      </c>
      <c r="F26917" t="s">
        <v>41</v>
      </c>
    </row>
    <row r="26918" spans="1:6" x14ac:dyDescent="0.3">
      <c r="A26918" t="s">
        <v>40</v>
      </c>
      <c r="B26918">
        <v>11507500</v>
      </c>
      <c r="C26918" s="1">
        <v>44018.375</v>
      </c>
      <c r="D26918" t="s">
        <v>72</v>
      </c>
      <c r="E26918">
        <v>731</v>
      </c>
      <c r="F26918" t="s">
        <v>41</v>
      </c>
    </row>
    <row r="26919" spans="1:6" x14ac:dyDescent="0.3">
      <c r="A26919" t="s">
        <v>40</v>
      </c>
      <c r="B26919">
        <v>11507500</v>
      </c>
      <c r="C26919" s="1">
        <v>44018.385416666664</v>
      </c>
      <c r="D26919" t="s">
        <v>72</v>
      </c>
      <c r="E26919">
        <v>739</v>
      </c>
      <c r="F26919" t="s">
        <v>41</v>
      </c>
    </row>
    <row r="26920" spans="1:6" x14ac:dyDescent="0.3">
      <c r="A26920" t="s">
        <v>40</v>
      </c>
      <c r="B26920">
        <v>11507500</v>
      </c>
      <c r="C26920" s="1">
        <v>44018.395833333336</v>
      </c>
      <c r="D26920" t="s">
        <v>72</v>
      </c>
      <c r="E26920">
        <v>739</v>
      </c>
      <c r="F26920" t="s">
        <v>41</v>
      </c>
    </row>
    <row r="26921" spans="1:6" x14ac:dyDescent="0.3">
      <c r="A26921" t="s">
        <v>40</v>
      </c>
      <c r="B26921">
        <v>11507500</v>
      </c>
      <c r="C26921" s="1">
        <v>44018.40625</v>
      </c>
      <c r="D26921" t="s">
        <v>72</v>
      </c>
      <c r="E26921">
        <v>748</v>
      </c>
      <c r="F26921" t="s">
        <v>41</v>
      </c>
    </row>
    <row r="26922" spans="1:6" x14ac:dyDescent="0.3">
      <c r="A26922" t="s">
        <v>40</v>
      </c>
      <c r="B26922">
        <v>11507500</v>
      </c>
      <c r="C26922" s="1">
        <v>44018.416666666664</v>
      </c>
      <c r="D26922" t="s">
        <v>72</v>
      </c>
      <c r="E26922">
        <v>739</v>
      </c>
      <c r="F26922" t="s">
        <v>41</v>
      </c>
    </row>
    <row r="26923" spans="1:6" x14ac:dyDescent="0.3">
      <c r="A26923" t="s">
        <v>40</v>
      </c>
      <c r="B26923">
        <v>11507500</v>
      </c>
      <c r="C26923" s="1">
        <v>44018.427083333336</v>
      </c>
      <c r="D26923" t="s">
        <v>72</v>
      </c>
      <c r="E26923">
        <v>739</v>
      </c>
      <c r="F26923" t="s">
        <v>41</v>
      </c>
    </row>
    <row r="26924" spans="1:6" x14ac:dyDescent="0.3">
      <c r="A26924" t="s">
        <v>40</v>
      </c>
      <c r="B26924">
        <v>11507500</v>
      </c>
      <c r="C26924" s="1">
        <v>44018.4375</v>
      </c>
      <c r="D26924" t="s">
        <v>72</v>
      </c>
      <c r="E26924">
        <v>739</v>
      </c>
      <c r="F26924" t="s">
        <v>41</v>
      </c>
    </row>
    <row r="26925" spans="1:6" x14ac:dyDescent="0.3">
      <c r="A26925" t="s">
        <v>40</v>
      </c>
      <c r="B26925">
        <v>11507500</v>
      </c>
      <c r="C26925" s="1">
        <v>44018.447916666664</v>
      </c>
      <c r="D26925" t="s">
        <v>72</v>
      </c>
      <c r="E26925">
        <v>739</v>
      </c>
      <c r="F26925" t="s">
        <v>41</v>
      </c>
    </row>
    <row r="26926" spans="1:6" x14ac:dyDescent="0.3">
      <c r="A26926" t="s">
        <v>40</v>
      </c>
      <c r="B26926">
        <v>11507500</v>
      </c>
      <c r="C26926" s="1">
        <v>44018.458333333336</v>
      </c>
      <c r="D26926" t="s">
        <v>72</v>
      </c>
      <c r="E26926">
        <v>739</v>
      </c>
      <c r="F26926" t="s">
        <v>41</v>
      </c>
    </row>
    <row r="26927" spans="1:6" x14ac:dyDescent="0.3">
      <c r="A26927" t="s">
        <v>40</v>
      </c>
      <c r="B26927">
        <v>11507500</v>
      </c>
      <c r="C26927" s="1">
        <v>44018.46875</v>
      </c>
      <c r="D26927" t="s">
        <v>72</v>
      </c>
      <c r="E26927">
        <v>739</v>
      </c>
      <c r="F26927" t="s">
        <v>41</v>
      </c>
    </row>
    <row r="26928" spans="1:6" x14ac:dyDescent="0.3">
      <c r="A26928" t="s">
        <v>40</v>
      </c>
      <c r="B26928">
        <v>11507500</v>
      </c>
      <c r="C26928" s="1">
        <v>44018.479166666664</v>
      </c>
      <c r="D26928" t="s">
        <v>72</v>
      </c>
      <c r="E26928">
        <v>739</v>
      </c>
      <c r="F26928" t="s">
        <v>41</v>
      </c>
    </row>
    <row r="26929" spans="1:6" x14ac:dyDescent="0.3">
      <c r="A26929" t="s">
        <v>40</v>
      </c>
      <c r="B26929">
        <v>11507500</v>
      </c>
      <c r="C26929" s="1">
        <v>44018.489583333336</v>
      </c>
      <c r="D26929" t="s">
        <v>72</v>
      </c>
      <c r="E26929">
        <v>739</v>
      </c>
      <c r="F26929" t="s">
        <v>41</v>
      </c>
    </row>
    <row r="26930" spans="1:6" x14ac:dyDescent="0.3">
      <c r="A26930" t="s">
        <v>40</v>
      </c>
      <c r="B26930">
        <v>11507500</v>
      </c>
      <c r="C26930" s="1">
        <v>44018.5</v>
      </c>
      <c r="D26930" t="s">
        <v>72</v>
      </c>
      <c r="E26930">
        <v>731</v>
      </c>
      <c r="F26930" t="s">
        <v>41</v>
      </c>
    </row>
    <row r="26931" spans="1:6" x14ac:dyDescent="0.3">
      <c r="A26931" t="s">
        <v>40</v>
      </c>
      <c r="B26931">
        <v>11507500</v>
      </c>
      <c r="C26931" s="1">
        <v>44018.510416666664</v>
      </c>
      <c r="D26931" t="s">
        <v>72</v>
      </c>
      <c r="E26931">
        <v>739</v>
      </c>
      <c r="F26931" t="s">
        <v>41</v>
      </c>
    </row>
    <row r="26932" spans="1:6" x14ac:dyDescent="0.3">
      <c r="A26932" t="s">
        <v>40</v>
      </c>
      <c r="B26932">
        <v>11507500</v>
      </c>
      <c r="C26932" s="1">
        <v>44018.520833333336</v>
      </c>
      <c r="D26932" t="s">
        <v>72</v>
      </c>
      <c r="E26932">
        <v>739</v>
      </c>
      <c r="F26932" t="s">
        <v>41</v>
      </c>
    </row>
    <row r="26933" spans="1:6" x14ac:dyDescent="0.3">
      <c r="A26933" t="s">
        <v>40</v>
      </c>
      <c r="B26933">
        <v>11507500</v>
      </c>
      <c r="C26933" s="1">
        <v>44018.53125</v>
      </c>
      <c r="D26933" t="s">
        <v>72</v>
      </c>
      <c r="E26933">
        <v>739</v>
      </c>
      <c r="F26933" t="s">
        <v>41</v>
      </c>
    </row>
    <row r="26934" spans="1:6" x14ac:dyDescent="0.3">
      <c r="A26934" t="s">
        <v>40</v>
      </c>
      <c r="B26934">
        <v>11507500</v>
      </c>
      <c r="C26934" s="1">
        <v>44018.541666666664</v>
      </c>
      <c r="D26934" t="s">
        <v>72</v>
      </c>
      <c r="E26934">
        <v>739</v>
      </c>
      <c r="F26934" t="s">
        <v>41</v>
      </c>
    </row>
    <row r="26935" spans="1:6" x14ac:dyDescent="0.3">
      <c r="A26935" t="s">
        <v>40</v>
      </c>
      <c r="B26935">
        <v>11507500</v>
      </c>
      <c r="C26935" s="1">
        <v>44018.552083333336</v>
      </c>
      <c r="D26935" t="s">
        <v>72</v>
      </c>
      <c r="E26935">
        <v>731</v>
      </c>
      <c r="F26935" t="s">
        <v>41</v>
      </c>
    </row>
    <row r="26936" spans="1:6" x14ac:dyDescent="0.3">
      <c r="A26936" t="s">
        <v>40</v>
      </c>
      <c r="B26936">
        <v>11507500</v>
      </c>
      <c r="C26936" s="1">
        <v>44018.5625</v>
      </c>
      <c r="D26936" t="s">
        <v>72</v>
      </c>
      <c r="E26936">
        <v>731</v>
      </c>
      <c r="F26936" t="s">
        <v>41</v>
      </c>
    </row>
    <row r="26937" spans="1:6" x14ac:dyDescent="0.3">
      <c r="A26937" t="s">
        <v>40</v>
      </c>
      <c r="B26937">
        <v>11507500</v>
      </c>
      <c r="C26937" s="1">
        <v>44018.572916666664</v>
      </c>
      <c r="D26937" t="s">
        <v>72</v>
      </c>
      <c r="E26937">
        <v>739</v>
      </c>
      <c r="F26937" t="s">
        <v>41</v>
      </c>
    </row>
    <row r="26938" spans="1:6" x14ac:dyDescent="0.3">
      <c r="A26938" t="s">
        <v>40</v>
      </c>
      <c r="B26938">
        <v>11507500</v>
      </c>
      <c r="C26938" s="1">
        <v>44018.583333333336</v>
      </c>
      <c r="D26938" t="s">
        <v>72</v>
      </c>
      <c r="E26938">
        <v>739</v>
      </c>
      <c r="F26938" t="s">
        <v>41</v>
      </c>
    </row>
    <row r="26939" spans="1:6" x14ac:dyDescent="0.3">
      <c r="A26939" t="s">
        <v>40</v>
      </c>
      <c r="B26939">
        <v>11507500</v>
      </c>
      <c r="C26939" s="1">
        <v>44018.59375</v>
      </c>
      <c r="D26939" t="s">
        <v>72</v>
      </c>
      <c r="E26939">
        <v>739</v>
      </c>
      <c r="F26939" t="s">
        <v>41</v>
      </c>
    </row>
    <row r="26940" spans="1:6" x14ac:dyDescent="0.3">
      <c r="A26940" t="s">
        <v>40</v>
      </c>
      <c r="B26940">
        <v>11507500</v>
      </c>
      <c r="C26940" s="1">
        <v>44018.604166666664</v>
      </c>
      <c r="D26940" t="s">
        <v>72</v>
      </c>
      <c r="E26940">
        <v>739</v>
      </c>
      <c r="F26940" t="s">
        <v>41</v>
      </c>
    </row>
    <row r="26941" spans="1:6" x14ac:dyDescent="0.3">
      <c r="A26941" t="s">
        <v>40</v>
      </c>
      <c r="B26941">
        <v>11507500</v>
      </c>
      <c r="C26941" s="1">
        <v>44018.614583333336</v>
      </c>
      <c r="D26941" t="s">
        <v>72</v>
      </c>
      <c r="E26941">
        <v>739</v>
      </c>
      <c r="F26941" t="s">
        <v>41</v>
      </c>
    </row>
    <row r="26942" spans="1:6" x14ac:dyDescent="0.3">
      <c r="A26942" t="s">
        <v>40</v>
      </c>
      <c r="B26942">
        <v>11507500</v>
      </c>
      <c r="C26942" s="1">
        <v>44018.625</v>
      </c>
      <c r="D26942" t="s">
        <v>72</v>
      </c>
      <c r="E26942">
        <v>739</v>
      </c>
      <c r="F26942" t="s">
        <v>41</v>
      </c>
    </row>
    <row r="26943" spans="1:6" x14ac:dyDescent="0.3">
      <c r="A26943" t="s">
        <v>40</v>
      </c>
      <c r="B26943">
        <v>11507500</v>
      </c>
      <c r="C26943" s="1">
        <v>44018.635416666664</v>
      </c>
      <c r="D26943" t="s">
        <v>72</v>
      </c>
      <c r="E26943">
        <v>739</v>
      </c>
      <c r="F26943" t="s">
        <v>41</v>
      </c>
    </row>
    <row r="26944" spans="1:6" x14ac:dyDescent="0.3">
      <c r="A26944" t="s">
        <v>40</v>
      </c>
      <c r="B26944">
        <v>11507500</v>
      </c>
      <c r="C26944" s="1">
        <v>44018.645833333336</v>
      </c>
      <c r="D26944" t="s">
        <v>72</v>
      </c>
      <c r="E26944">
        <v>739</v>
      </c>
      <c r="F26944" t="s">
        <v>41</v>
      </c>
    </row>
    <row r="26945" spans="1:6" x14ac:dyDescent="0.3">
      <c r="A26945" t="s">
        <v>40</v>
      </c>
      <c r="B26945">
        <v>11507500</v>
      </c>
      <c r="C26945" s="1">
        <v>44018.65625</v>
      </c>
      <c r="D26945" t="s">
        <v>72</v>
      </c>
      <c r="E26945">
        <v>739</v>
      </c>
      <c r="F26945" t="s">
        <v>41</v>
      </c>
    </row>
    <row r="26946" spans="1:6" x14ac:dyDescent="0.3">
      <c r="A26946" t="s">
        <v>40</v>
      </c>
      <c r="B26946">
        <v>11507500</v>
      </c>
      <c r="C26946" s="1">
        <v>44018.666666666664</v>
      </c>
      <c r="D26946" t="s">
        <v>72</v>
      </c>
      <c r="E26946">
        <v>748</v>
      </c>
      <c r="F26946" t="s">
        <v>41</v>
      </c>
    </row>
    <row r="26947" spans="1:6" x14ac:dyDescent="0.3">
      <c r="A26947" t="s">
        <v>40</v>
      </c>
      <c r="B26947">
        <v>11507500</v>
      </c>
      <c r="C26947" s="1">
        <v>44018.677083333336</v>
      </c>
      <c r="D26947" t="s">
        <v>72</v>
      </c>
      <c r="E26947">
        <v>748</v>
      </c>
      <c r="F26947" t="s">
        <v>41</v>
      </c>
    </row>
    <row r="26948" spans="1:6" x14ac:dyDescent="0.3">
      <c r="A26948" t="s">
        <v>40</v>
      </c>
      <c r="B26948">
        <v>11507500</v>
      </c>
      <c r="C26948" s="1">
        <v>44018.6875</v>
      </c>
      <c r="D26948" t="s">
        <v>72</v>
      </c>
      <c r="E26948">
        <v>748</v>
      </c>
      <c r="F26948" t="s">
        <v>41</v>
      </c>
    </row>
    <row r="26949" spans="1:6" x14ac:dyDescent="0.3">
      <c r="A26949" t="s">
        <v>40</v>
      </c>
      <c r="B26949">
        <v>11507500</v>
      </c>
      <c r="C26949" s="1">
        <v>44018.697916666664</v>
      </c>
      <c r="D26949" t="s">
        <v>72</v>
      </c>
      <c r="E26949">
        <v>748</v>
      </c>
      <c r="F26949" t="s">
        <v>41</v>
      </c>
    </row>
    <row r="26950" spans="1:6" x14ac:dyDescent="0.3">
      <c r="A26950" t="s">
        <v>40</v>
      </c>
      <c r="B26950">
        <v>11507500</v>
      </c>
      <c r="C26950" s="1">
        <v>44018.708333333336</v>
      </c>
      <c r="D26950" t="s">
        <v>72</v>
      </c>
      <c r="E26950">
        <v>748</v>
      </c>
      <c r="F26950" t="s">
        <v>41</v>
      </c>
    </row>
    <row r="26951" spans="1:6" x14ac:dyDescent="0.3">
      <c r="A26951" t="s">
        <v>40</v>
      </c>
      <c r="B26951">
        <v>11507500</v>
      </c>
      <c r="C26951" s="1">
        <v>44018.71875</v>
      </c>
      <c r="D26951" t="s">
        <v>72</v>
      </c>
      <c r="E26951">
        <v>748</v>
      </c>
      <c r="F26951" t="s">
        <v>41</v>
      </c>
    </row>
    <row r="26952" spans="1:6" x14ac:dyDescent="0.3">
      <c r="A26952" t="s">
        <v>40</v>
      </c>
      <c r="B26952">
        <v>11507500</v>
      </c>
      <c r="C26952" s="1">
        <v>44018.729166666664</v>
      </c>
      <c r="D26952" t="s">
        <v>72</v>
      </c>
      <c r="E26952">
        <v>748</v>
      </c>
      <c r="F26952" t="s">
        <v>41</v>
      </c>
    </row>
    <row r="26953" spans="1:6" x14ac:dyDescent="0.3">
      <c r="A26953" t="s">
        <v>40</v>
      </c>
      <c r="B26953">
        <v>11507500</v>
      </c>
      <c r="C26953" s="1">
        <v>44018.739583333336</v>
      </c>
      <c r="D26953" t="s">
        <v>72</v>
      </c>
      <c r="E26953">
        <v>756</v>
      </c>
      <c r="F26953" t="s">
        <v>41</v>
      </c>
    </row>
    <row r="26954" spans="1:6" x14ac:dyDescent="0.3">
      <c r="A26954" t="s">
        <v>40</v>
      </c>
      <c r="B26954">
        <v>11507500</v>
      </c>
      <c r="C26954" s="1">
        <v>44018.75</v>
      </c>
      <c r="D26954" t="s">
        <v>72</v>
      </c>
      <c r="E26954">
        <v>765</v>
      </c>
      <c r="F26954" t="s">
        <v>41</v>
      </c>
    </row>
    <row r="26955" spans="1:6" x14ac:dyDescent="0.3">
      <c r="A26955" t="s">
        <v>40</v>
      </c>
      <c r="B26955">
        <v>11507500</v>
      </c>
      <c r="C26955" s="1">
        <v>44018.760416666664</v>
      </c>
      <c r="D26955" t="s">
        <v>72</v>
      </c>
      <c r="E26955">
        <v>774</v>
      </c>
      <c r="F26955" t="s">
        <v>41</v>
      </c>
    </row>
    <row r="26956" spans="1:6" x14ac:dyDescent="0.3">
      <c r="A26956" t="s">
        <v>40</v>
      </c>
      <c r="B26956">
        <v>11507500</v>
      </c>
      <c r="C26956" s="1">
        <v>44018.770833333336</v>
      </c>
      <c r="D26956" t="s">
        <v>72</v>
      </c>
      <c r="E26956">
        <v>756</v>
      </c>
      <c r="F26956" t="s">
        <v>41</v>
      </c>
    </row>
    <row r="26957" spans="1:6" x14ac:dyDescent="0.3">
      <c r="A26957" t="s">
        <v>40</v>
      </c>
      <c r="B26957">
        <v>11507500</v>
      </c>
      <c r="C26957" s="1">
        <v>44018.78125</v>
      </c>
      <c r="D26957" t="s">
        <v>72</v>
      </c>
      <c r="E26957">
        <v>756</v>
      </c>
      <c r="F26957" t="s">
        <v>41</v>
      </c>
    </row>
    <row r="26958" spans="1:6" x14ac:dyDescent="0.3">
      <c r="A26958" t="s">
        <v>40</v>
      </c>
      <c r="B26958">
        <v>11507500</v>
      </c>
      <c r="C26958" s="1">
        <v>44018.791666666664</v>
      </c>
      <c r="D26958" t="s">
        <v>72</v>
      </c>
      <c r="E26958">
        <v>756</v>
      </c>
      <c r="F26958" t="s">
        <v>41</v>
      </c>
    </row>
    <row r="26959" spans="1:6" x14ac:dyDescent="0.3">
      <c r="A26959" t="s">
        <v>40</v>
      </c>
      <c r="B26959">
        <v>11507500</v>
      </c>
      <c r="C26959" s="1">
        <v>44018.802083333336</v>
      </c>
      <c r="D26959" t="s">
        <v>72</v>
      </c>
      <c r="E26959">
        <v>748</v>
      </c>
      <c r="F26959" t="s">
        <v>41</v>
      </c>
    </row>
    <row r="26960" spans="1:6" x14ac:dyDescent="0.3">
      <c r="A26960" t="s">
        <v>40</v>
      </c>
      <c r="B26960">
        <v>11507500</v>
      </c>
      <c r="C26960" s="1">
        <v>44018.8125</v>
      </c>
      <c r="D26960" t="s">
        <v>72</v>
      </c>
      <c r="E26960">
        <v>748</v>
      </c>
      <c r="F26960" t="s">
        <v>41</v>
      </c>
    </row>
    <row r="26961" spans="1:6" x14ac:dyDescent="0.3">
      <c r="A26961" t="s">
        <v>40</v>
      </c>
      <c r="B26961">
        <v>11507500</v>
      </c>
      <c r="C26961" s="1">
        <v>44018.822916666664</v>
      </c>
      <c r="D26961" t="s">
        <v>72</v>
      </c>
      <c r="E26961">
        <v>765</v>
      </c>
      <c r="F26961" t="s">
        <v>41</v>
      </c>
    </row>
    <row r="26962" spans="1:6" x14ac:dyDescent="0.3">
      <c r="A26962" t="s">
        <v>40</v>
      </c>
      <c r="B26962">
        <v>11507500</v>
      </c>
      <c r="C26962" s="1">
        <v>44018.833333333336</v>
      </c>
      <c r="D26962" t="s">
        <v>72</v>
      </c>
      <c r="E26962">
        <v>783</v>
      </c>
      <c r="F26962" t="s">
        <v>41</v>
      </c>
    </row>
    <row r="26963" spans="1:6" x14ac:dyDescent="0.3">
      <c r="A26963" t="s">
        <v>40</v>
      </c>
      <c r="B26963">
        <v>11507500</v>
      </c>
      <c r="C26963" s="1">
        <v>44018.84375</v>
      </c>
      <c r="D26963" t="s">
        <v>72</v>
      </c>
      <c r="E26963">
        <v>792</v>
      </c>
      <c r="F26963" t="s">
        <v>41</v>
      </c>
    </row>
    <row r="26964" spans="1:6" x14ac:dyDescent="0.3">
      <c r="A26964" t="s">
        <v>40</v>
      </c>
      <c r="B26964">
        <v>11507500</v>
      </c>
      <c r="C26964" s="1">
        <v>44018.854166666664</v>
      </c>
      <c r="D26964" t="s">
        <v>72</v>
      </c>
      <c r="E26964">
        <v>783</v>
      </c>
      <c r="F26964" t="s">
        <v>41</v>
      </c>
    </row>
    <row r="26965" spans="1:6" x14ac:dyDescent="0.3">
      <c r="A26965" t="s">
        <v>40</v>
      </c>
      <c r="B26965">
        <v>11507500</v>
      </c>
      <c r="C26965" s="1">
        <v>44018.864583333336</v>
      </c>
      <c r="D26965" t="s">
        <v>72</v>
      </c>
      <c r="E26965">
        <v>783</v>
      </c>
      <c r="F26965" t="s">
        <v>41</v>
      </c>
    </row>
    <row r="26966" spans="1:6" x14ac:dyDescent="0.3">
      <c r="A26966" t="s">
        <v>40</v>
      </c>
      <c r="B26966">
        <v>11507500</v>
      </c>
      <c r="C26966" s="1">
        <v>44018.875</v>
      </c>
      <c r="D26966" t="s">
        <v>72</v>
      </c>
      <c r="E26966">
        <v>792</v>
      </c>
      <c r="F26966" t="s">
        <v>41</v>
      </c>
    </row>
    <row r="26967" spans="1:6" x14ac:dyDescent="0.3">
      <c r="A26967" t="s">
        <v>40</v>
      </c>
      <c r="B26967">
        <v>11507500</v>
      </c>
      <c r="C26967" s="1">
        <v>44018.885416666664</v>
      </c>
      <c r="D26967" t="s">
        <v>72</v>
      </c>
      <c r="E26967">
        <v>765</v>
      </c>
      <c r="F26967" t="s">
        <v>41</v>
      </c>
    </row>
    <row r="26968" spans="1:6" x14ac:dyDescent="0.3">
      <c r="A26968" t="s">
        <v>40</v>
      </c>
      <c r="B26968">
        <v>11507500</v>
      </c>
      <c r="C26968" s="1">
        <v>44018.895833333336</v>
      </c>
      <c r="D26968" t="s">
        <v>72</v>
      </c>
      <c r="E26968">
        <v>774</v>
      </c>
      <c r="F26968" t="s">
        <v>41</v>
      </c>
    </row>
    <row r="26969" spans="1:6" x14ac:dyDescent="0.3">
      <c r="A26969" t="s">
        <v>40</v>
      </c>
      <c r="B26969">
        <v>11507500</v>
      </c>
      <c r="C26969" s="1">
        <v>44018.90625</v>
      </c>
      <c r="D26969" t="s">
        <v>72</v>
      </c>
      <c r="E26969">
        <v>765</v>
      </c>
      <c r="F26969" t="s">
        <v>41</v>
      </c>
    </row>
    <row r="26970" spans="1:6" x14ac:dyDescent="0.3">
      <c r="A26970" t="s">
        <v>40</v>
      </c>
      <c r="B26970">
        <v>11507500</v>
      </c>
      <c r="C26970" s="1">
        <v>44018.916666666664</v>
      </c>
      <c r="D26970" t="s">
        <v>72</v>
      </c>
      <c r="E26970">
        <v>765</v>
      </c>
      <c r="F26970" t="s">
        <v>41</v>
      </c>
    </row>
    <row r="26971" spans="1:6" x14ac:dyDescent="0.3">
      <c r="A26971" t="s">
        <v>40</v>
      </c>
      <c r="B26971">
        <v>11507500</v>
      </c>
      <c r="C26971" s="1">
        <v>44018.927083333336</v>
      </c>
      <c r="D26971" t="s">
        <v>72</v>
      </c>
      <c r="E26971">
        <v>765</v>
      </c>
      <c r="F26971" t="s">
        <v>41</v>
      </c>
    </row>
    <row r="26972" spans="1:6" x14ac:dyDescent="0.3">
      <c r="A26972" t="s">
        <v>40</v>
      </c>
      <c r="B26972">
        <v>11507500</v>
      </c>
      <c r="C26972" s="1">
        <v>44018.9375</v>
      </c>
      <c r="D26972" t="s">
        <v>72</v>
      </c>
      <c r="E26972">
        <v>756</v>
      </c>
      <c r="F26972" t="s">
        <v>41</v>
      </c>
    </row>
    <row r="26973" spans="1:6" x14ac:dyDescent="0.3">
      <c r="A26973" t="s">
        <v>40</v>
      </c>
      <c r="B26973">
        <v>11507500</v>
      </c>
      <c r="C26973" s="1">
        <v>44018.947916666664</v>
      </c>
      <c r="D26973" t="s">
        <v>72</v>
      </c>
      <c r="E26973">
        <v>765</v>
      </c>
      <c r="F26973" t="s">
        <v>41</v>
      </c>
    </row>
    <row r="26974" spans="1:6" x14ac:dyDescent="0.3">
      <c r="A26974" t="s">
        <v>40</v>
      </c>
      <c r="B26974">
        <v>11507500</v>
      </c>
      <c r="C26974" s="1">
        <v>44018.958333333336</v>
      </c>
      <c r="D26974" t="s">
        <v>72</v>
      </c>
      <c r="E26974">
        <v>756</v>
      </c>
      <c r="F26974" t="s">
        <v>41</v>
      </c>
    </row>
    <row r="26975" spans="1:6" x14ac:dyDescent="0.3">
      <c r="A26975" t="s">
        <v>40</v>
      </c>
      <c r="B26975">
        <v>11507500</v>
      </c>
      <c r="C26975" s="1">
        <v>44018.96875</v>
      </c>
      <c r="D26975" t="s">
        <v>72</v>
      </c>
      <c r="E26975">
        <v>748</v>
      </c>
      <c r="F26975" t="s">
        <v>41</v>
      </c>
    </row>
    <row r="26976" spans="1:6" x14ac:dyDescent="0.3">
      <c r="A26976" t="s">
        <v>40</v>
      </c>
      <c r="B26976">
        <v>11507500</v>
      </c>
      <c r="C26976" s="1">
        <v>44018.979166666664</v>
      </c>
      <c r="D26976" t="s">
        <v>72</v>
      </c>
      <c r="E26976">
        <v>756</v>
      </c>
      <c r="F26976" t="s">
        <v>41</v>
      </c>
    </row>
    <row r="26977" spans="1:6" x14ac:dyDescent="0.3">
      <c r="A26977" t="s">
        <v>40</v>
      </c>
      <c r="B26977">
        <v>11507500</v>
      </c>
      <c r="C26977" s="1">
        <v>44018.989583333336</v>
      </c>
      <c r="D26977" t="s">
        <v>72</v>
      </c>
      <c r="E26977">
        <v>756</v>
      </c>
      <c r="F26977" t="s">
        <v>41</v>
      </c>
    </row>
    <row r="26978" spans="1:6" x14ac:dyDescent="0.3">
      <c r="A26978" t="s">
        <v>40</v>
      </c>
      <c r="B26978">
        <v>11507500</v>
      </c>
      <c r="C26978" s="1">
        <v>44019</v>
      </c>
      <c r="D26978" t="s">
        <v>72</v>
      </c>
      <c r="E26978">
        <v>748</v>
      </c>
      <c r="F26978" t="s">
        <v>41</v>
      </c>
    </row>
    <row r="26979" spans="1:6" x14ac:dyDescent="0.3">
      <c r="A26979" t="s">
        <v>40</v>
      </c>
      <c r="B26979">
        <v>11507500</v>
      </c>
      <c r="C26979" s="1">
        <v>44019.010416666664</v>
      </c>
      <c r="D26979" t="s">
        <v>72</v>
      </c>
      <c r="E26979">
        <v>765</v>
      </c>
      <c r="F26979" t="s">
        <v>41</v>
      </c>
    </row>
    <row r="26980" spans="1:6" x14ac:dyDescent="0.3">
      <c r="A26980" t="s">
        <v>40</v>
      </c>
      <c r="B26980">
        <v>11507500</v>
      </c>
      <c r="C26980" s="1">
        <v>44019.020833333336</v>
      </c>
      <c r="D26980" t="s">
        <v>72</v>
      </c>
      <c r="E26980">
        <v>765</v>
      </c>
      <c r="F26980" t="s">
        <v>41</v>
      </c>
    </row>
    <row r="26981" spans="1:6" x14ac:dyDescent="0.3">
      <c r="A26981" t="s">
        <v>40</v>
      </c>
      <c r="B26981">
        <v>11507500</v>
      </c>
      <c r="C26981" s="1">
        <v>44019.03125</v>
      </c>
      <c r="D26981" t="s">
        <v>72</v>
      </c>
      <c r="E26981">
        <v>765</v>
      </c>
      <c r="F26981" t="s">
        <v>41</v>
      </c>
    </row>
    <row r="26982" spans="1:6" x14ac:dyDescent="0.3">
      <c r="A26982" t="s">
        <v>40</v>
      </c>
      <c r="B26982">
        <v>11507500</v>
      </c>
      <c r="C26982" s="1">
        <v>44019.041666666664</v>
      </c>
      <c r="D26982" t="s">
        <v>72</v>
      </c>
      <c r="E26982">
        <v>765</v>
      </c>
      <c r="F26982" t="s">
        <v>41</v>
      </c>
    </row>
    <row r="26983" spans="1:6" x14ac:dyDescent="0.3">
      <c r="A26983" t="s">
        <v>40</v>
      </c>
      <c r="B26983">
        <v>11507500</v>
      </c>
      <c r="C26983" s="1">
        <v>44019.052083333336</v>
      </c>
      <c r="D26983" t="s">
        <v>72</v>
      </c>
      <c r="E26983">
        <v>731</v>
      </c>
      <c r="F26983" t="s">
        <v>41</v>
      </c>
    </row>
    <row r="26984" spans="1:6" x14ac:dyDescent="0.3">
      <c r="A26984" t="s">
        <v>40</v>
      </c>
      <c r="B26984">
        <v>11507500</v>
      </c>
      <c r="C26984" s="1">
        <v>44019.0625</v>
      </c>
      <c r="D26984" t="s">
        <v>72</v>
      </c>
      <c r="E26984">
        <v>722</v>
      </c>
      <c r="F26984" t="s">
        <v>41</v>
      </c>
    </row>
    <row r="26985" spans="1:6" x14ac:dyDescent="0.3">
      <c r="A26985" t="s">
        <v>40</v>
      </c>
      <c r="B26985">
        <v>11507500</v>
      </c>
      <c r="C26985" s="1">
        <v>44019.072916666664</v>
      </c>
      <c r="D26985" t="s">
        <v>72</v>
      </c>
      <c r="E26985">
        <v>748</v>
      </c>
      <c r="F26985" t="s">
        <v>41</v>
      </c>
    </row>
    <row r="26986" spans="1:6" x14ac:dyDescent="0.3">
      <c r="A26986" t="s">
        <v>40</v>
      </c>
      <c r="B26986">
        <v>11507500</v>
      </c>
      <c r="C26986" s="1">
        <v>44019.083333333336</v>
      </c>
      <c r="D26986" t="s">
        <v>72</v>
      </c>
      <c r="E26986">
        <v>739</v>
      </c>
      <c r="F26986" t="s">
        <v>41</v>
      </c>
    </row>
    <row r="26987" spans="1:6" x14ac:dyDescent="0.3">
      <c r="A26987" t="s">
        <v>40</v>
      </c>
      <c r="B26987">
        <v>11507500</v>
      </c>
      <c r="C26987" s="1">
        <v>44019.09375</v>
      </c>
      <c r="D26987" t="s">
        <v>72</v>
      </c>
      <c r="E26987">
        <v>748</v>
      </c>
      <c r="F26987" t="s">
        <v>41</v>
      </c>
    </row>
    <row r="26988" spans="1:6" x14ac:dyDescent="0.3">
      <c r="A26988" t="s">
        <v>40</v>
      </c>
      <c r="B26988">
        <v>11507500</v>
      </c>
      <c r="C26988" s="1">
        <v>44019.104166666664</v>
      </c>
      <c r="D26988" t="s">
        <v>72</v>
      </c>
      <c r="E26988">
        <v>748</v>
      </c>
      <c r="F26988" t="s">
        <v>41</v>
      </c>
    </row>
    <row r="26989" spans="1:6" x14ac:dyDescent="0.3">
      <c r="A26989" t="s">
        <v>40</v>
      </c>
      <c r="B26989">
        <v>11507500</v>
      </c>
      <c r="C26989" s="1">
        <v>44019.114583333336</v>
      </c>
      <c r="D26989" t="s">
        <v>72</v>
      </c>
      <c r="E26989">
        <v>748</v>
      </c>
      <c r="F26989" t="s">
        <v>41</v>
      </c>
    </row>
    <row r="26990" spans="1:6" x14ac:dyDescent="0.3">
      <c r="A26990" t="s">
        <v>40</v>
      </c>
      <c r="B26990">
        <v>11507500</v>
      </c>
      <c r="C26990" s="1">
        <v>44019.125</v>
      </c>
      <c r="D26990" t="s">
        <v>72</v>
      </c>
      <c r="E26990">
        <v>748</v>
      </c>
      <c r="F26990" t="s">
        <v>41</v>
      </c>
    </row>
    <row r="26991" spans="1:6" x14ac:dyDescent="0.3">
      <c r="A26991" t="s">
        <v>40</v>
      </c>
      <c r="B26991">
        <v>11507500</v>
      </c>
      <c r="C26991" s="1">
        <v>44019.135416666664</v>
      </c>
      <c r="D26991" t="s">
        <v>72</v>
      </c>
      <c r="E26991">
        <v>756</v>
      </c>
      <c r="F26991" t="s">
        <v>41</v>
      </c>
    </row>
    <row r="26992" spans="1:6" x14ac:dyDescent="0.3">
      <c r="A26992" t="s">
        <v>40</v>
      </c>
      <c r="B26992">
        <v>11507500</v>
      </c>
      <c r="C26992" s="1">
        <v>44019.145833333336</v>
      </c>
      <c r="D26992" t="s">
        <v>72</v>
      </c>
      <c r="E26992">
        <v>748</v>
      </c>
      <c r="F26992" t="s">
        <v>41</v>
      </c>
    </row>
    <row r="26993" spans="1:6" x14ac:dyDescent="0.3">
      <c r="A26993" t="s">
        <v>40</v>
      </c>
      <c r="B26993">
        <v>11507500</v>
      </c>
      <c r="C26993" s="1">
        <v>44019.15625</v>
      </c>
      <c r="D26993" t="s">
        <v>72</v>
      </c>
      <c r="E26993">
        <v>748</v>
      </c>
      <c r="F26993" t="s">
        <v>41</v>
      </c>
    </row>
    <row r="26994" spans="1:6" x14ac:dyDescent="0.3">
      <c r="A26994" t="s">
        <v>40</v>
      </c>
      <c r="B26994">
        <v>11507500</v>
      </c>
      <c r="C26994" s="1">
        <v>44019.166666666664</v>
      </c>
      <c r="D26994" t="s">
        <v>72</v>
      </c>
      <c r="E26994">
        <v>748</v>
      </c>
      <c r="F26994" t="s">
        <v>41</v>
      </c>
    </row>
    <row r="26995" spans="1:6" x14ac:dyDescent="0.3">
      <c r="A26995" t="s">
        <v>40</v>
      </c>
      <c r="B26995">
        <v>11507500</v>
      </c>
      <c r="C26995" s="1">
        <v>44019.177083333336</v>
      </c>
      <c r="D26995" t="s">
        <v>72</v>
      </c>
      <c r="E26995">
        <v>739</v>
      </c>
      <c r="F26995" t="s">
        <v>41</v>
      </c>
    </row>
    <row r="26996" spans="1:6" x14ac:dyDescent="0.3">
      <c r="A26996" t="s">
        <v>40</v>
      </c>
      <c r="B26996">
        <v>11507500</v>
      </c>
      <c r="C26996" s="1">
        <v>44019.1875</v>
      </c>
      <c r="D26996" t="s">
        <v>72</v>
      </c>
      <c r="E26996">
        <v>748</v>
      </c>
      <c r="F26996" t="s">
        <v>41</v>
      </c>
    </row>
    <row r="26997" spans="1:6" x14ac:dyDescent="0.3">
      <c r="A26997" t="s">
        <v>40</v>
      </c>
      <c r="B26997">
        <v>11507500</v>
      </c>
      <c r="C26997" s="1">
        <v>44019.197916666664</v>
      </c>
      <c r="D26997" t="s">
        <v>72</v>
      </c>
      <c r="E26997">
        <v>756</v>
      </c>
      <c r="F26997" t="s">
        <v>41</v>
      </c>
    </row>
    <row r="26998" spans="1:6" x14ac:dyDescent="0.3">
      <c r="A26998" t="s">
        <v>40</v>
      </c>
      <c r="B26998">
        <v>11507500</v>
      </c>
      <c r="C26998" s="1">
        <v>44019.208333333336</v>
      </c>
      <c r="D26998" t="s">
        <v>72</v>
      </c>
      <c r="E26998">
        <v>748</v>
      </c>
      <c r="F26998" t="s">
        <v>41</v>
      </c>
    </row>
    <row r="26999" spans="1:6" x14ac:dyDescent="0.3">
      <c r="A26999" t="s">
        <v>40</v>
      </c>
      <c r="B26999">
        <v>11507500</v>
      </c>
      <c r="C26999" s="1">
        <v>44019.21875</v>
      </c>
      <c r="D26999" t="s">
        <v>72</v>
      </c>
      <c r="E26999">
        <v>748</v>
      </c>
      <c r="F26999" t="s">
        <v>41</v>
      </c>
    </row>
    <row r="27000" spans="1:6" x14ac:dyDescent="0.3">
      <c r="A27000" t="s">
        <v>40</v>
      </c>
      <c r="B27000">
        <v>11507500</v>
      </c>
      <c r="C27000" s="1">
        <v>44019.229166666664</v>
      </c>
      <c r="D27000" t="s">
        <v>72</v>
      </c>
      <c r="E27000">
        <v>748</v>
      </c>
      <c r="F27000" t="s">
        <v>41</v>
      </c>
    </row>
    <row r="27001" spans="1:6" x14ac:dyDescent="0.3">
      <c r="A27001" t="s">
        <v>40</v>
      </c>
      <c r="B27001">
        <v>11507500</v>
      </c>
      <c r="C27001" s="1">
        <v>44019.239583333336</v>
      </c>
      <c r="D27001" t="s">
        <v>72</v>
      </c>
      <c r="E27001">
        <v>739</v>
      </c>
      <c r="F27001" t="s">
        <v>41</v>
      </c>
    </row>
    <row r="27002" spans="1:6" x14ac:dyDescent="0.3">
      <c r="A27002" t="s">
        <v>40</v>
      </c>
      <c r="B27002">
        <v>11507500</v>
      </c>
      <c r="C27002" s="1">
        <v>44019.25</v>
      </c>
      <c r="D27002" t="s">
        <v>72</v>
      </c>
      <c r="E27002">
        <v>748</v>
      </c>
      <c r="F27002" t="s">
        <v>41</v>
      </c>
    </row>
    <row r="27003" spans="1:6" x14ac:dyDescent="0.3">
      <c r="A27003" t="s">
        <v>40</v>
      </c>
      <c r="B27003">
        <v>11507500</v>
      </c>
      <c r="C27003" s="1">
        <v>44019.260416666664</v>
      </c>
      <c r="D27003" t="s">
        <v>72</v>
      </c>
      <c r="E27003">
        <v>739</v>
      </c>
      <c r="F27003" t="s">
        <v>41</v>
      </c>
    </row>
    <row r="27004" spans="1:6" x14ac:dyDescent="0.3">
      <c r="A27004" t="s">
        <v>40</v>
      </c>
      <c r="B27004">
        <v>11507500</v>
      </c>
      <c r="C27004" s="1">
        <v>44019.270833333336</v>
      </c>
      <c r="D27004" t="s">
        <v>72</v>
      </c>
      <c r="E27004">
        <v>739</v>
      </c>
      <c r="F27004" t="s">
        <v>41</v>
      </c>
    </row>
    <row r="27005" spans="1:6" x14ac:dyDescent="0.3">
      <c r="A27005" t="s">
        <v>40</v>
      </c>
      <c r="B27005">
        <v>11507500</v>
      </c>
      <c r="C27005" s="1">
        <v>44019.28125</v>
      </c>
      <c r="D27005" t="s">
        <v>72</v>
      </c>
      <c r="E27005">
        <v>748</v>
      </c>
      <c r="F27005" t="s">
        <v>41</v>
      </c>
    </row>
    <row r="27006" spans="1:6" x14ac:dyDescent="0.3">
      <c r="A27006" t="s">
        <v>40</v>
      </c>
      <c r="B27006">
        <v>11507500</v>
      </c>
      <c r="C27006" s="1">
        <v>44019.291666666664</v>
      </c>
      <c r="D27006" t="s">
        <v>72</v>
      </c>
      <c r="E27006">
        <v>748</v>
      </c>
      <c r="F27006" t="s">
        <v>41</v>
      </c>
    </row>
    <row r="27007" spans="1:6" x14ac:dyDescent="0.3">
      <c r="A27007" t="s">
        <v>40</v>
      </c>
      <c r="B27007">
        <v>11507500</v>
      </c>
      <c r="C27007" s="1">
        <v>44019.302083333336</v>
      </c>
      <c r="D27007" t="s">
        <v>72</v>
      </c>
      <c r="E27007">
        <v>748</v>
      </c>
      <c r="F27007" t="s">
        <v>41</v>
      </c>
    </row>
    <row r="27008" spans="1:6" x14ac:dyDescent="0.3">
      <c r="A27008" t="s">
        <v>40</v>
      </c>
      <c r="B27008">
        <v>11507500</v>
      </c>
      <c r="C27008" s="1">
        <v>44019.3125</v>
      </c>
      <c r="D27008" t="s">
        <v>72</v>
      </c>
      <c r="E27008">
        <v>748</v>
      </c>
      <c r="F27008" t="s">
        <v>41</v>
      </c>
    </row>
    <row r="27009" spans="1:6" x14ac:dyDescent="0.3">
      <c r="A27009" t="s">
        <v>40</v>
      </c>
      <c r="B27009">
        <v>11507500</v>
      </c>
      <c r="C27009" s="1">
        <v>44019.322916666664</v>
      </c>
      <c r="D27009" t="s">
        <v>72</v>
      </c>
      <c r="E27009">
        <v>739</v>
      </c>
      <c r="F27009" t="s">
        <v>41</v>
      </c>
    </row>
    <row r="27010" spans="1:6" x14ac:dyDescent="0.3">
      <c r="A27010" t="s">
        <v>40</v>
      </c>
      <c r="B27010">
        <v>11507500</v>
      </c>
      <c r="C27010" s="1">
        <v>44019.333333333336</v>
      </c>
      <c r="D27010" t="s">
        <v>72</v>
      </c>
      <c r="E27010">
        <v>748</v>
      </c>
      <c r="F27010" t="s">
        <v>41</v>
      </c>
    </row>
    <row r="27011" spans="1:6" x14ac:dyDescent="0.3">
      <c r="A27011" t="s">
        <v>40</v>
      </c>
      <c r="B27011">
        <v>11507500</v>
      </c>
      <c r="C27011" s="1">
        <v>44019.34375</v>
      </c>
      <c r="D27011" t="s">
        <v>72</v>
      </c>
      <c r="E27011">
        <v>739</v>
      </c>
      <c r="F27011" t="s">
        <v>41</v>
      </c>
    </row>
    <row r="27012" spans="1:6" x14ac:dyDescent="0.3">
      <c r="A27012" t="s">
        <v>40</v>
      </c>
      <c r="B27012">
        <v>11507500</v>
      </c>
      <c r="C27012" s="1">
        <v>44019.354166666664</v>
      </c>
      <c r="D27012" t="s">
        <v>72</v>
      </c>
      <c r="E27012">
        <v>748</v>
      </c>
      <c r="F27012" t="s">
        <v>41</v>
      </c>
    </row>
    <row r="27013" spans="1:6" x14ac:dyDescent="0.3">
      <c r="A27013" t="s">
        <v>40</v>
      </c>
      <c r="B27013">
        <v>11507500</v>
      </c>
      <c r="C27013" s="1">
        <v>44019.364583333336</v>
      </c>
      <c r="D27013" t="s">
        <v>72</v>
      </c>
      <c r="E27013">
        <v>748</v>
      </c>
      <c r="F27013" t="s">
        <v>41</v>
      </c>
    </row>
    <row r="27014" spans="1:6" x14ac:dyDescent="0.3">
      <c r="A27014" t="s">
        <v>40</v>
      </c>
      <c r="B27014">
        <v>11507500</v>
      </c>
      <c r="C27014" s="1">
        <v>44019.375</v>
      </c>
      <c r="D27014" t="s">
        <v>72</v>
      </c>
      <c r="E27014">
        <v>748</v>
      </c>
      <c r="F27014" t="s">
        <v>41</v>
      </c>
    </row>
    <row r="27015" spans="1:6" x14ac:dyDescent="0.3">
      <c r="A27015" t="s">
        <v>40</v>
      </c>
      <c r="B27015">
        <v>11507500</v>
      </c>
      <c r="C27015" s="1">
        <v>44019.385416666664</v>
      </c>
      <c r="D27015" t="s">
        <v>72</v>
      </c>
      <c r="E27015">
        <v>739</v>
      </c>
      <c r="F27015" t="s">
        <v>41</v>
      </c>
    </row>
    <row r="27016" spans="1:6" x14ac:dyDescent="0.3">
      <c r="A27016" t="s">
        <v>40</v>
      </c>
      <c r="B27016">
        <v>11507500</v>
      </c>
      <c r="C27016" s="1">
        <v>44019.395833333336</v>
      </c>
      <c r="D27016" t="s">
        <v>72</v>
      </c>
      <c r="E27016">
        <v>748</v>
      </c>
      <c r="F27016" t="s">
        <v>41</v>
      </c>
    </row>
    <row r="27017" spans="1:6" x14ac:dyDescent="0.3">
      <c r="A27017" t="s">
        <v>40</v>
      </c>
      <c r="B27017">
        <v>11507500</v>
      </c>
      <c r="C27017" s="1">
        <v>44019.40625</v>
      </c>
      <c r="D27017" t="s">
        <v>72</v>
      </c>
      <c r="E27017">
        <v>748</v>
      </c>
      <c r="F27017" t="s">
        <v>41</v>
      </c>
    </row>
    <row r="27018" spans="1:6" x14ac:dyDescent="0.3">
      <c r="A27018" t="s">
        <v>40</v>
      </c>
      <c r="B27018">
        <v>11507500</v>
      </c>
      <c r="C27018" s="1">
        <v>44019.416666666664</v>
      </c>
      <c r="D27018" t="s">
        <v>72</v>
      </c>
      <c r="E27018">
        <v>739</v>
      </c>
      <c r="F27018" t="s">
        <v>41</v>
      </c>
    </row>
    <row r="27019" spans="1:6" x14ac:dyDescent="0.3">
      <c r="A27019" t="s">
        <v>40</v>
      </c>
      <c r="B27019">
        <v>11507500</v>
      </c>
      <c r="C27019" s="1">
        <v>44019.427083333336</v>
      </c>
      <c r="D27019" t="s">
        <v>72</v>
      </c>
      <c r="E27019">
        <v>739</v>
      </c>
      <c r="F27019" t="s">
        <v>41</v>
      </c>
    </row>
    <row r="27020" spans="1:6" x14ac:dyDescent="0.3">
      <c r="A27020" t="s">
        <v>40</v>
      </c>
      <c r="B27020">
        <v>11507500</v>
      </c>
      <c r="C27020" s="1">
        <v>44019.4375</v>
      </c>
      <c r="D27020" t="s">
        <v>72</v>
      </c>
      <c r="E27020">
        <v>739</v>
      </c>
      <c r="F27020" t="s">
        <v>41</v>
      </c>
    </row>
    <row r="27021" spans="1:6" x14ac:dyDescent="0.3">
      <c r="A27021" t="s">
        <v>40</v>
      </c>
      <c r="B27021">
        <v>11507500</v>
      </c>
      <c r="C27021" s="1">
        <v>44019.447916666664</v>
      </c>
      <c r="D27021" t="s">
        <v>72</v>
      </c>
      <c r="E27021">
        <v>748</v>
      </c>
      <c r="F27021" t="s">
        <v>41</v>
      </c>
    </row>
    <row r="27022" spans="1:6" x14ac:dyDescent="0.3">
      <c r="A27022" t="s">
        <v>40</v>
      </c>
      <c r="B27022">
        <v>11507500</v>
      </c>
      <c r="C27022" s="1">
        <v>44019.458333333336</v>
      </c>
      <c r="D27022" t="s">
        <v>72</v>
      </c>
      <c r="E27022">
        <v>739</v>
      </c>
      <c r="F27022" t="s">
        <v>41</v>
      </c>
    </row>
    <row r="27023" spans="1:6" x14ac:dyDescent="0.3">
      <c r="A27023" t="s">
        <v>40</v>
      </c>
      <c r="B27023">
        <v>11507500</v>
      </c>
      <c r="C27023" s="1">
        <v>44019.46875</v>
      </c>
      <c r="D27023" t="s">
        <v>72</v>
      </c>
      <c r="E27023">
        <v>748</v>
      </c>
      <c r="F27023" t="s">
        <v>41</v>
      </c>
    </row>
    <row r="27024" spans="1:6" x14ac:dyDescent="0.3">
      <c r="A27024" t="s">
        <v>40</v>
      </c>
      <c r="B27024">
        <v>11507500</v>
      </c>
      <c r="C27024" s="1">
        <v>44019.479166666664</v>
      </c>
      <c r="D27024" t="s">
        <v>72</v>
      </c>
      <c r="E27024">
        <v>739</v>
      </c>
      <c r="F27024" t="s">
        <v>41</v>
      </c>
    </row>
    <row r="27025" spans="1:6" x14ac:dyDescent="0.3">
      <c r="A27025" t="s">
        <v>40</v>
      </c>
      <c r="B27025">
        <v>11507500</v>
      </c>
      <c r="C27025" s="1">
        <v>44019.489583333336</v>
      </c>
      <c r="D27025" t="s">
        <v>72</v>
      </c>
      <c r="E27025">
        <v>748</v>
      </c>
      <c r="F27025" t="s">
        <v>41</v>
      </c>
    </row>
    <row r="27026" spans="1:6" x14ac:dyDescent="0.3">
      <c r="A27026" t="s">
        <v>40</v>
      </c>
      <c r="B27026">
        <v>11507500</v>
      </c>
      <c r="C27026" s="1">
        <v>44019.5</v>
      </c>
      <c r="D27026" t="s">
        <v>72</v>
      </c>
      <c r="E27026">
        <v>748</v>
      </c>
      <c r="F27026" t="s">
        <v>41</v>
      </c>
    </row>
    <row r="27027" spans="1:6" x14ac:dyDescent="0.3">
      <c r="A27027" t="s">
        <v>40</v>
      </c>
      <c r="B27027">
        <v>11507500</v>
      </c>
      <c r="C27027" s="1">
        <v>44019.510416666664</v>
      </c>
      <c r="D27027" t="s">
        <v>72</v>
      </c>
      <c r="E27027">
        <v>748</v>
      </c>
      <c r="F27027" t="s">
        <v>41</v>
      </c>
    </row>
    <row r="27028" spans="1:6" x14ac:dyDescent="0.3">
      <c r="A27028" t="s">
        <v>40</v>
      </c>
      <c r="B27028">
        <v>11507500</v>
      </c>
      <c r="C27028" s="1">
        <v>44019.520833333336</v>
      </c>
      <c r="D27028" t="s">
        <v>72</v>
      </c>
      <c r="E27028">
        <v>748</v>
      </c>
      <c r="F27028" t="s">
        <v>41</v>
      </c>
    </row>
    <row r="27029" spans="1:6" x14ac:dyDescent="0.3">
      <c r="A27029" t="s">
        <v>40</v>
      </c>
      <c r="B27029">
        <v>11507500</v>
      </c>
      <c r="C27029" s="1">
        <v>44019.53125</v>
      </c>
      <c r="D27029" t="s">
        <v>72</v>
      </c>
      <c r="E27029">
        <v>748</v>
      </c>
      <c r="F27029" t="s">
        <v>41</v>
      </c>
    </row>
    <row r="27030" spans="1:6" x14ac:dyDescent="0.3">
      <c r="A27030" t="s">
        <v>40</v>
      </c>
      <c r="B27030">
        <v>11507500</v>
      </c>
      <c r="C27030" s="1">
        <v>44019.541666666664</v>
      </c>
      <c r="D27030" t="s">
        <v>72</v>
      </c>
      <c r="E27030">
        <v>739</v>
      </c>
      <c r="F27030" t="s">
        <v>41</v>
      </c>
    </row>
    <row r="27031" spans="1:6" x14ac:dyDescent="0.3">
      <c r="A27031" t="s">
        <v>40</v>
      </c>
      <c r="B27031">
        <v>11507500</v>
      </c>
      <c r="C27031" s="1">
        <v>44019.552083333336</v>
      </c>
      <c r="D27031" t="s">
        <v>72</v>
      </c>
      <c r="E27031">
        <v>748</v>
      </c>
      <c r="F27031" t="s">
        <v>41</v>
      </c>
    </row>
    <row r="27032" spans="1:6" x14ac:dyDescent="0.3">
      <c r="A27032" t="s">
        <v>40</v>
      </c>
      <c r="B27032">
        <v>11507500</v>
      </c>
      <c r="C27032" s="1">
        <v>44019.5625</v>
      </c>
      <c r="D27032" t="s">
        <v>72</v>
      </c>
      <c r="E27032">
        <v>748</v>
      </c>
      <c r="F27032" t="s">
        <v>41</v>
      </c>
    </row>
    <row r="27033" spans="1:6" x14ac:dyDescent="0.3">
      <c r="A27033" t="s">
        <v>40</v>
      </c>
      <c r="B27033">
        <v>11507500</v>
      </c>
      <c r="C27033" s="1">
        <v>44019.572916666664</v>
      </c>
      <c r="D27033" t="s">
        <v>72</v>
      </c>
      <c r="E27033">
        <v>748</v>
      </c>
      <c r="F27033" t="s">
        <v>41</v>
      </c>
    </row>
    <row r="27034" spans="1:6" x14ac:dyDescent="0.3">
      <c r="A27034" t="s">
        <v>40</v>
      </c>
      <c r="B27034">
        <v>11507500</v>
      </c>
      <c r="C27034" s="1">
        <v>44019.583333333336</v>
      </c>
      <c r="D27034" t="s">
        <v>72</v>
      </c>
      <c r="E27034">
        <v>748</v>
      </c>
      <c r="F27034" t="s">
        <v>41</v>
      </c>
    </row>
    <row r="27035" spans="1:6" x14ac:dyDescent="0.3">
      <c r="A27035" t="s">
        <v>40</v>
      </c>
      <c r="B27035">
        <v>11507500</v>
      </c>
      <c r="C27035" s="1">
        <v>44019.59375</v>
      </c>
      <c r="D27035" t="s">
        <v>72</v>
      </c>
      <c r="E27035">
        <v>739</v>
      </c>
      <c r="F27035" t="s">
        <v>41</v>
      </c>
    </row>
    <row r="27036" spans="1:6" x14ac:dyDescent="0.3">
      <c r="A27036" t="s">
        <v>40</v>
      </c>
      <c r="B27036">
        <v>11507500</v>
      </c>
      <c r="C27036" s="1">
        <v>44019.604166666664</v>
      </c>
      <c r="D27036" t="s">
        <v>72</v>
      </c>
      <c r="E27036">
        <v>748</v>
      </c>
      <c r="F27036" t="s">
        <v>41</v>
      </c>
    </row>
    <row r="27037" spans="1:6" x14ac:dyDescent="0.3">
      <c r="A27037" t="s">
        <v>40</v>
      </c>
      <c r="B27037">
        <v>11507500</v>
      </c>
      <c r="C27037" s="1">
        <v>44019.614583333336</v>
      </c>
      <c r="D27037" t="s">
        <v>72</v>
      </c>
      <c r="E27037">
        <v>748</v>
      </c>
      <c r="F27037" t="s">
        <v>41</v>
      </c>
    </row>
    <row r="27038" spans="1:6" x14ac:dyDescent="0.3">
      <c r="A27038" t="s">
        <v>40</v>
      </c>
      <c r="B27038">
        <v>11507500</v>
      </c>
      <c r="C27038" s="1">
        <v>44019.625</v>
      </c>
      <c r="D27038" t="s">
        <v>72</v>
      </c>
      <c r="E27038">
        <v>739</v>
      </c>
      <c r="F27038" t="s">
        <v>41</v>
      </c>
    </row>
    <row r="27039" spans="1:6" x14ac:dyDescent="0.3">
      <c r="A27039" t="s">
        <v>40</v>
      </c>
      <c r="B27039">
        <v>11507500</v>
      </c>
      <c r="C27039" s="1">
        <v>44019.635416666664</v>
      </c>
      <c r="D27039" t="s">
        <v>72</v>
      </c>
      <c r="E27039">
        <v>748</v>
      </c>
      <c r="F27039" t="s">
        <v>41</v>
      </c>
    </row>
    <row r="27040" spans="1:6" x14ac:dyDescent="0.3">
      <c r="A27040" t="s">
        <v>40</v>
      </c>
      <c r="B27040">
        <v>11507500</v>
      </c>
      <c r="C27040" s="1">
        <v>44019.645833333336</v>
      </c>
      <c r="D27040" t="s">
        <v>72</v>
      </c>
      <c r="E27040">
        <v>756</v>
      </c>
      <c r="F27040" t="s">
        <v>41</v>
      </c>
    </row>
    <row r="27041" spans="1:6" x14ac:dyDescent="0.3">
      <c r="A27041" t="s">
        <v>40</v>
      </c>
      <c r="B27041">
        <v>11507500</v>
      </c>
      <c r="C27041" s="1">
        <v>44019.65625</v>
      </c>
      <c r="D27041" t="s">
        <v>72</v>
      </c>
      <c r="E27041">
        <v>748</v>
      </c>
      <c r="F27041" t="s">
        <v>41</v>
      </c>
    </row>
    <row r="27042" spans="1:6" x14ac:dyDescent="0.3">
      <c r="A27042" t="s">
        <v>40</v>
      </c>
      <c r="B27042">
        <v>11507500</v>
      </c>
      <c r="C27042" s="1">
        <v>44019.666666666664</v>
      </c>
      <c r="D27042" t="s">
        <v>72</v>
      </c>
      <c r="E27042">
        <v>748</v>
      </c>
      <c r="F27042" t="s">
        <v>41</v>
      </c>
    </row>
    <row r="27043" spans="1:6" x14ac:dyDescent="0.3">
      <c r="A27043" t="s">
        <v>40</v>
      </c>
      <c r="B27043">
        <v>11507500</v>
      </c>
      <c r="C27043" s="1">
        <v>44019.677083333336</v>
      </c>
      <c r="D27043" t="s">
        <v>72</v>
      </c>
      <c r="E27043">
        <v>748</v>
      </c>
      <c r="F27043" t="s">
        <v>41</v>
      </c>
    </row>
    <row r="27044" spans="1:6" x14ac:dyDescent="0.3">
      <c r="A27044" t="s">
        <v>40</v>
      </c>
      <c r="B27044">
        <v>11507500</v>
      </c>
      <c r="C27044" s="1">
        <v>44019.6875</v>
      </c>
      <c r="D27044" t="s">
        <v>72</v>
      </c>
      <c r="E27044">
        <v>756</v>
      </c>
      <c r="F27044" t="s">
        <v>41</v>
      </c>
    </row>
    <row r="27045" spans="1:6" x14ac:dyDescent="0.3">
      <c r="A27045" t="s">
        <v>40</v>
      </c>
      <c r="B27045">
        <v>11507500</v>
      </c>
      <c r="C27045" s="1">
        <v>44019.697916666664</v>
      </c>
      <c r="D27045" t="s">
        <v>72</v>
      </c>
      <c r="E27045">
        <v>765</v>
      </c>
      <c r="F27045" t="s">
        <v>41</v>
      </c>
    </row>
    <row r="27046" spans="1:6" x14ac:dyDescent="0.3">
      <c r="A27046" t="s">
        <v>40</v>
      </c>
      <c r="B27046">
        <v>11507500</v>
      </c>
      <c r="C27046" s="1">
        <v>44019.708333333336</v>
      </c>
      <c r="D27046" t="s">
        <v>72</v>
      </c>
      <c r="E27046">
        <v>756</v>
      </c>
      <c r="F27046" t="s">
        <v>41</v>
      </c>
    </row>
    <row r="27047" spans="1:6" x14ac:dyDescent="0.3">
      <c r="A27047" t="s">
        <v>40</v>
      </c>
      <c r="B27047">
        <v>11507500</v>
      </c>
      <c r="C27047" s="1">
        <v>44019.71875</v>
      </c>
      <c r="D27047" t="s">
        <v>72</v>
      </c>
      <c r="E27047">
        <v>756</v>
      </c>
      <c r="F27047" t="s">
        <v>41</v>
      </c>
    </row>
    <row r="27048" spans="1:6" x14ac:dyDescent="0.3">
      <c r="A27048" t="s">
        <v>40</v>
      </c>
      <c r="B27048">
        <v>11507500</v>
      </c>
      <c r="C27048" s="1">
        <v>44019.729166666664</v>
      </c>
      <c r="D27048" t="s">
        <v>72</v>
      </c>
      <c r="E27048">
        <v>756</v>
      </c>
      <c r="F27048" t="s">
        <v>41</v>
      </c>
    </row>
    <row r="27049" spans="1:6" x14ac:dyDescent="0.3">
      <c r="A27049" t="s">
        <v>40</v>
      </c>
      <c r="B27049">
        <v>11507500</v>
      </c>
      <c r="C27049" s="1">
        <v>44019.739583333336</v>
      </c>
      <c r="D27049" t="s">
        <v>72</v>
      </c>
      <c r="E27049">
        <v>756</v>
      </c>
      <c r="F27049" t="s">
        <v>41</v>
      </c>
    </row>
    <row r="27050" spans="1:6" x14ac:dyDescent="0.3">
      <c r="A27050" t="s">
        <v>40</v>
      </c>
      <c r="B27050">
        <v>11507500</v>
      </c>
      <c r="C27050" s="1">
        <v>44019.75</v>
      </c>
      <c r="D27050" t="s">
        <v>72</v>
      </c>
      <c r="E27050">
        <v>756</v>
      </c>
      <c r="F27050" t="s">
        <v>41</v>
      </c>
    </row>
    <row r="27051" spans="1:6" x14ac:dyDescent="0.3">
      <c r="A27051" t="s">
        <v>40</v>
      </c>
      <c r="B27051">
        <v>11507500</v>
      </c>
      <c r="C27051" s="1">
        <v>44019.760416666664</v>
      </c>
      <c r="D27051" t="s">
        <v>72</v>
      </c>
      <c r="E27051">
        <v>756</v>
      </c>
      <c r="F27051" t="s">
        <v>41</v>
      </c>
    </row>
    <row r="27052" spans="1:6" x14ac:dyDescent="0.3">
      <c r="A27052" t="s">
        <v>40</v>
      </c>
      <c r="B27052">
        <v>11507500</v>
      </c>
      <c r="C27052" s="1">
        <v>44019.770833333336</v>
      </c>
      <c r="D27052" t="s">
        <v>72</v>
      </c>
      <c r="E27052">
        <v>748</v>
      </c>
      <c r="F27052" t="s">
        <v>41</v>
      </c>
    </row>
    <row r="27053" spans="1:6" x14ac:dyDescent="0.3">
      <c r="A27053" t="s">
        <v>40</v>
      </c>
      <c r="B27053">
        <v>11507500</v>
      </c>
      <c r="C27053" s="1">
        <v>44019.78125</v>
      </c>
      <c r="D27053" t="s">
        <v>72</v>
      </c>
      <c r="E27053">
        <v>756</v>
      </c>
      <c r="F27053" t="s">
        <v>41</v>
      </c>
    </row>
    <row r="27054" spans="1:6" x14ac:dyDescent="0.3">
      <c r="A27054" t="s">
        <v>40</v>
      </c>
      <c r="B27054">
        <v>11507500</v>
      </c>
      <c r="C27054" s="1">
        <v>44019.791666666664</v>
      </c>
      <c r="D27054" t="s">
        <v>72</v>
      </c>
      <c r="E27054">
        <v>756</v>
      </c>
      <c r="F27054" t="s">
        <v>41</v>
      </c>
    </row>
    <row r="27055" spans="1:6" x14ac:dyDescent="0.3">
      <c r="A27055" t="s">
        <v>40</v>
      </c>
      <c r="B27055">
        <v>11507500</v>
      </c>
      <c r="C27055" s="1">
        <v>44019.802083333336</v>
      </c>
      <c r="D27055" t="s">
        <v>72</v>
      </c>
      <c r="E27055">
        <v>756</v>
      </c>
      <c r="F27055" t="s">
        <v>41</v>
      </c>
    </row>
    <row r="27056" spans="1:6" x14ac:dyDescent="0.3">
      <c r="A27056" t="s">
        <v>40</v>
      </c>
      <c r="B27056">
        <v>11507500</v>
      </c>
      <c r="C27056" s="1">
        <v>44019.8125</v>
      </c>
      <c r="D27056" t="s">
        <v>72</v>
      </c>
      <c r="E27056">
        <v>748</v>
      </c>
      <c r="F27056" t="s">
        <v>41</v>
      </c>
    </row>
    <row r="27057" spans="1:6" x14ac:dyDescent="0.3">
      <c r="A27057" t="s">
        <v>40</v>
      </c>
      <c r="B27057">
        <v>11507500</v>
      </c>
      <c r="C27057" s="1">
        <v>44019.822916666664</v>
      </c>
      <c r="D27057" t="s">
        <v>72</v>
      </c>
      <c r="E27057">
        <v>756</v>
      </c>
      <c r="F27057" t="s">
        <v>41</v>
      </c>
    </row>
    <row r="27058" spans="1:6" x14ac:dyDescent="0.3">
      <c r="A27058" t="s">
        <v>40</v>
      </c>
      <c r="B27058">
        <v>11507500</v>
      </c>
      <c r="C27058" s="1">
        <v>44019.833333333336</v>
      </c>
      <c r="D27058" t="s">
        <v>72</v>
      </c>
      <c r="E27058">
        <v>756</v>
      </c>
      <c r="F27058" t="s">
        <v>41</v>
      </c>
    </row>
    <row r="27059" spans="1:6" x14ac:dyDescent="0.3">
      <c r="A27059" t="s">
        <v>40</v>
      </c>
      <c r="B27059">
        <v>11507500</v>
      </c>
      <c r="C27059" s="1">
        <v>44019.84375</v>
      </c>
      <c r="D27059" t="s">
        <v>72</v>
      </c>
      <c r="E27059">
        <v>756</v>
      </c>
      <c r="F27059" t="s">
        <v>41</v>
      </c>
    </row>
    <row r="27060" spans="1:6" x14ac:dyDescent="0.3">
      <c r="A27060" t="s">
        <v>40</v>
      </c>
      <c r="B27060">
        <v>11507500</v>
      </c>
      <c r="C27060" s="1">
        <v>44019.854166666664</v>
      </c>
      <c r="D27060" t="s">
        <v>72</v>
      </c>
      <c r="E27060">
        <v>756</v>
      </c>
      <c r="F27060" t="s">
        <v>41</v>
      </c>
    </row>
    <row r="27061" spans="1:6" x14ac:dyDescent="0.3">
      <c r="A27061" t="s">
        <v>40</v>
      </c>
      <c r="B27061">
        <v>11507500</v>
      </c>
      <c r="C27061" s="1">
        <v>44019.864583333336</v>
      </c>
      <c r="D27061" t="s">
        <v>72</v>
      </c>
      <c r="E27061">
        <v>756</v>
      </c>
      <c r="F27061" t="s">
        <v>41</v>
      </c>
    </row>
    <row r="27062" spans="1:6" x14ac:dyDescent="0.3">
      <c r="A27062" t="s">
        <v>40</v>
      </c>
      <c r="B27062">
        <v>11507500</v>
      </c>
      <c r="C27062" s="1">
        <v>44019.875</v>
      </c>
      <c r="D27062" t="s">
        <v>72</v>
      </c>
      <c r="E27062">
        <v>756</v>
      </c>
      <c r="F27062" t="s">
        <v>41</v>
      </c>
    </row>
    <row r="27063" spans="1:6" x14ac:dyDescent="0.3">
      <c r="A27063" t="s">
        <v>40</v>
      </c>
      <c r="B27063">
        <v>11507500</v>
      </c>
      <c r="C27063" s="1">
        <v>44019.885416666664</v>
      </c>
      <c r="D27063" t="s">
        <v>72</v>
      </c>
      <c r="E27063">
        <v>765</v>
      </c>
      <c r="F27063" t="s">
        <v>41</v>
      </c>
    </row>
    <row r="27064" spans="1:6" x14ac:dyDescent="0.3">
      <c r="A27064" t="s">
        <v>40</v>
      </c>
      <c r="B27064">
        <v>11507500</v>
      </c>
      <c r="C27064" s="1">
        <v>44019.895833333336</v>
      </c>
      <c r="D27064" t="s">
        <v>72</v>
      </c>
      <c r="E27064">
        <v>756</v>
      </c>
      <c r="F27064" t="s">
        <v>41</v>
      </c>
    </row>
    <row r="27065" spans="1:6" x14ac:dyDescent="0.3">
      <c r="A27065" t="s">
        <v>40</v>
      </c>
      <c r="B27065">
        <v>11507500</v>
      </c>
      <c r="C27065" s="1">
        <v>44019.90625</v>
      </c>
      <c r="D27065" t="s">
        <v>72</v>
      </c>
      <c r="E27065">
        <v>748</v>
      </c>
      <c r="F27065" t="s">
        <v>41</v>
      </c>
    </row>
    <row r="27066" spans="1:6" x14ac:dyDescent="0.3">
      <c r="A27066" t="s">
        <v>40</v>
      </c>
      <c r="B27066">
        <v>11507500</v>
      </c>
      <c r="C27066" s="1">
        <v>44019.916666666664</v>
      </c>
      <c r="D27066" t="s">
        <v>72</v>
      </c>
      <c r="E27066">
        <v>765</v>
      </c>
      <c r="F27066" t="s">
        <v>41</v>
      </c>
    </row>
    <row r="27067" spans="1:6" x14ac:dyDescent="0.3">
      <c r="A27067" t="s">
        <v>40</v>
      </c>
      <c r="B27067">
        <v>11507500</v>
      </c>
      <c r="C27067" s="1">
        <v>44019.927083333336</v>
      </c>
      <c r="D27067" t="s">
        <v>72</v>
      </c>
      <c r="E27067">
        <v>756</v>
      </c>
      <c r="F27067" t="s">
        <v>41</v>
      </c>
    </row>
    <row r="27068" spans="1:6" x14ac:dyDescent="0.3">
      <c r="A27068" t="s">
        <v>40</v>
      </c>
      <c r="B27068">
        <v>11507500</v>
      </c>
      <c r="C27068" s="1">
        <v>44019.9375</v>
      </c>
      <c r="D27068" t="s">
        <v>72</v>
      </c>
      <c r="E27068">
        <v>748</v>
      </c>
      <c r="F27068" t="s">
        <v>41</v>
      </c>
    </row>
    <row r="27069" spans="1:6" x14ac:dyDescent="0.3">
      <c r="A27069" t="s">
        <v>40</v>
      </c>
      <c r="B27069">
        <v>11507500</v>
      </c>
      <c r="C27069" s="1">
        <v>44019.947916666664</v>
      </c>
      <c r="D27069" t="s">
        <v>72</v>
      </c>
      <c r="E27069">
        <v>748</v>
      </c>
      <c r="F27069" t="s">
        <v>41</v>
      </c>
    </row>
    <row r="27070" spans="1:6" x14ac:dyDescent="0.3">
      <c r="A27070" t="s">
        <v>40</v>
      </c>
      <c r="B27070">
        <v>11507500</v>
      </c>
      <c r="C27070" s="1">
        <v>44019.958333333336</v>
      </c>
      <c r="D27070" t="s">
        <v>72</v>
      </c>
      <c r="E27070">
        <v>748</v>
      </c>
      <c r="F27070" t="s">
        <v>41</v>
      </c>
    </row>
    <row r="27071" spans="1:6" x14ac:dyDescent="0.3">
      <c r="A27071" t="s">
        <v>40</v>
      </c>
      <c r="B27071">
        <v>11507500</v>
      </c>
      <c r="C27071" s="1">
        <v>44019.96875</v>
      </c>
      <c r="D27071" t="s">
        <v>72</v>
      </c>
      <c r="E27071">
        <v>748</v>
      </c>
      <c r="F27071" t="s">
        <v>41</v>
      </c>
    </row>
    <row r="27072" spans="1:6" x14ac:dyDescent="0.3">
      <c r="A27072" t="s">
        <v>40</v>
      </c>
      <c r="B27072">
        <v>11507500</v>
      </c>
      <c r="C27072" s="1">
        <v>44019.979166666664</v>
      </c>
      <c r="D27072" t="s">
        <v>72</v>
      </c>
      <c r="E27072">
        <v>748</v>
      </c>
      <c r="F27072" t="s">
        <v>41</v>
      </c>
    </row>
    <row r="27073" spans="1:6" x14ac:dyDescent="0.3">
      <c r="A27073" t="s">
        <v>40</v>
      </c>
      <c r="B27073">
        <v>11507500</v>
      </c>
      <c r="C27073" s="1">
        <v>44019.989583333336</v>
      </c>
      <c r="D27073" t="s">
        <v>72</v>
      </c>
      <c r="E27073">
        <v>756</v>
      </c>
      <c r="F27073" t="s">
        <v>41</v>
      </c>
    </row>
    <row r="27074" spans="1:6" x14ac:dyDescent="0.3">
      <c r="A27074" t="s">
        <v>40</v>
      </c>
      <c r="B27074">
        <v>11507500</v>
      </c>
      <c r="C27074" s="1">
        <v>44020</v>
      </c>
      <c r="D27074" t="s">
        <v>72</v>
      </c>
      <c r="E27074">
        <v>748</v>
      </c>
      <c r="F27074" t="s">
        <v>41</v>
      </c>
    </row>
    <row r="27075" spans="1:6" x14ac:dyDescent="0.3">
      <c r="A27075" t="s">
        <v>40</v>
      </c>
      <c r="B27075">
        <v>11507500</v>
      </c>
      <c r="C27075" s="1">
        <v>44020.010416666664</v>
      </c>
      <c r="D27075" t="s">
        <v>72</v>
      </c>
      <c r="E27075">
        <v>748</v>
      </c>
      <c r="F27075" t="s">
        <v>41</v>
      </c>
    </row>
    <row r="27076" spans="1:6" x14ac:dyDescent="0.3">
      <c r="A27076" t="s">
        <v>40</v>
      </c>
      <c r="B27076">
        <v>11507500</v>
      </c>
      <c r="C27076" s="1">
        <v>44020.020833333336</v>
      </c>
      <c r="D27076" t="s">
        <v>72</v>
      </c>
      <c r="E27076">
        <v>739</v>
      </c>
      <c r="F27076" t="s">
        <v>41</v>
      </c>
    </row>
    <row r="27077" spans="1:6" x14ac:dyDescent="0.3">
      <c r="A27077" t="s">
        <v>40</v>
      </c>
      <c r="B27077">
        <v>11507500</v>
      </c>
      <c r="C27077" s="1">
        <v>44020.03125</v>
      </c>
      <c r="D27077" t="s">
        <v>72</v>
      </c>
      <c r="E27077">
        <v>748</v>
      </c>
      <c r="F27077" t="s">
        <v>41</v>
      </c>
    </row>
    <row r="27078" spans="1:6" x14ac:dyDescent="0.3">
      <c r="A27078" t="s">
        <v>40</v>
      </c>
      <c r="B27078">
        <v>11507500</v>
      </c>
      <c r="C27078" s="1">
        <v>44020.041666666664</v>
      </c>
      <c r="D27078" t="s">
        <v>72</v>
      </c>
      <c r="E27078">
        <v>748</v>
      </c>
      <c r="F27078" t="s">
        <v>41</v>
      </c>
    </row>
    <row r="27079" spans="1:6" x14ac:dyDescent="0.3">
      <c r="A27079" t="s">
        <v>40</v>
      </c>
      <c r="B27079">
        <v>11507500</v>
      </c>
      <c r="C27079" s="1">
        <v>44020.052083333336</v>
      </c>
      <c r="D27079" t="s">
        <v>72</v>
      </c>
      <c r="E27079">
        <v>748</v>
      </c>
      <c r="F27079" t="s">
        <v>41</v>
      </c>
    </row>
    <row r="27080" spans="1:6" x14ac:dyDescent="0.3">
      <c r="A27080" t="s">
        <v>40</v>
      </c>
      <c r="B27080">
        <v>11507500</v>
      </c>
      <c r="C27080" s="1">
        <v>44020.0625</v>
      </c>
      <c r="D27080" t="s">
        <v>72</v>
      </c>
      <c r="E27080">
        <v>748</v>
      </c>
      <c r="F27080" t="s">
        <v>41</v>
      </c>
    </row>
    <row r="27081" spans="1:6" x14ac:dyDescent="0.3">
      <c r="A27081" t="s">
        <v>40</v>
      </c>
      <c r="B27081">
        <v>11507500</v>
      </c>
      <c r="C27081" s="1">
        <v>44020.072916666664</v>
      </c>
      <c r="D27081" t="s">
        <v>72</v>
      </c>
      <c r="E27081">
        <v>748</v>
      </c>
      <c r="F27081" t="s">
        <v>41</v>
      </c>
    </row>
    <row r="27082" spans="1:6" x14ac:dyDescent="0.3">
      <c r="A27082" t="s">
        <v>40</v>
      </c>
      <c r="B27082">
        <v>11507500</v>
      </c>
      <c r="C27082" s="1">
        <v>44020.083333333336</v>
      </c>
      <c r="D27082" t="s">
        <v>72</v>
      </c>
      <c r="E27082">
        <v>748</v>
      </c>
      <c r="F27082" t="s">
        <v>41</v>
      </c>
    </row>
    <row r="27083" spans="1:6" x14ac:dyDescent="0.3">
      <c r="A27083" t="s">
        <v>40</v>
      </c>
      <c r="B27083">
        <v>11507500</v>
      </c>
      <c r="C27083" s="1">
        <v>44020.09375</v>
      </c>
      <c r="D27083" t="s">
        <v>72</v>
      </c>
      <c r="E27083">
        <v>748</v>
      </c>
      <c r="F27083" t="s">
        <v>41</v>
      </c>
    </row>
    <row r="27084" spans="1:6" x14ac:dyDescent="0.3">
      <c r="A27084" t="s">
        <v>40</v>
      </c>
      <c r="B27084">
        <v>11507500</v>
      </c>
      <c r="C27084" s="1">
        <v>44020.104166666664</v>
      </c>
      <c r="D27084" t="s">
        <v>72</v>
      </c>
      <c r="E27084">
        <v>748</v>
      </c>
      <c r="F27084" t="s">
        <v>41</v>
      </c>
    </row>
    <row r="27085" spans="1:6" x14ac:dyDescent="0.3">
      <c r="A27085" t="s">
        <v>40</v>
      </c>
      <c r="B27085">
        <v>11507500</v>
      </c>
      <c r="C27085" s="1">
        <v>44020.114583333336</v>
      </c>
      <c r="D27085" t="s">
        <v>72</v>
      </c>
      <c r="E27085">
        <v>748</v>
      </c>
      <c r="F27085" t="s">
        <v>41</v>
      </c>
    </row>
    <row r="27086" spans="1:6" x14ac:dyDescent="0.3">
      <c r="A27086" t="s">
        <v>40</v>
      </c>
      <c r="B27086">
        <v>11507500</v>
      </c>
      <c r="C27086" s="1">
        <v>44020.125</v>
      </c>
      <c r="D27086" t="s">
        <v>72</v>
      </c>
      <c r="E27086">
        <v>739</v>
      </c>
      <c r="F27086" t="s">
        <v>41</v>
      </c>
    </row>
    <row r="27087" spans="1:6" x14ac:dyDescent="0.3">
      <c r="A27087" t="s">
        <v>40</v>
      </c>
      <c r="B27087">
        <v>11507500</v>
      </c>
      <c r="C27087" s="1">
        <v>44020.135416666664</v>
      </c>
      <c r="D27087" t="s">
        <v>72</v>
      </c>
      <c r="E27087">
        <v>748</v>
      </c>
      <c r="F27087" t="s">
        <v>41</v>
      </c>
    </row>
    <row r="27088" spans="1:6" x14ac:dyDescent="0.3">
      <c r="A27088" t="s">
        <v>40</v>
      </c>
      <c r="B27088">
        <v>11507500</v>
      </c>
      <c r="C27088" s="1">
        <v>44020.145833333336</v>
      </c>
      <c r="D27088" t="s">
        <v>72</v>
      </c>
      <c r="E27088">
        <v>756</v>
      </c>
      <c r="F27088" t="s">
        <v>41</v>
      </c>
    </row>
    <row r="27089" spans="1:6" x14ac:dyDescent="0.3">
      <c r="A27089" t="s">
        <v>40</v>
      </c>
      <c r="B27089">
        <v>11507500</v>
      </c>
      <c r="C27089" s="1">
        <v>44020.15625</v>
      </c>
      <c r="D27089" t="s">
        <v>72</v>
      </c>
      <c r="E27089">
        <v>748</v>
      </c>
      <c r="F27089" t="s">
        <v>41</v>
      </c>
    </row>
    <row r="27090" spans="1:6" x14ac:dyDescent="0.3">
      <c r="A27090" t="s">
        <v>40</v>
      </c>
      <c r="B27090">
        <v>11507500</v>
      </c>
      <c r="C27090" s="1">
        <v>44020.166666666664</v>
      </c>
      <c r="D27090" t="s">
        <v>72</v>
      </c>
      <c r="E27090">
        <v>748</v>
      </c>
      <c r="F27090" t="s">
        <v>41</v>
      </c>
    </row>
    <row r="27091" spans="1:6" x14ac:dyDescent="0.3">
      <c r="A27091" t="s">
        <v>40</v>
      </c>
      <c r="B27091">
        <v>11507500</v>
      </c>
      <c r="C27091" s="1">
        <v>44020.177083333336</v>
      </c>
      <c r="D27091" t="s">
        <v>72</v>
      </c>
      <c r="E27091">
        <v>748</v>
      </c>
      <c r="F27091" t="s">
        <v>41</v>
      </c>
    </row>
    <row r="27092" spans="1:6" x14ac:dyDescent="0.3">
      <c r="A27092" t="s">
        <v>40</v>
      </c>
      <c r="B27092">
        <v>11507500</v>
      </c>
      <c r="C27092" s="1">
        <v>44020.1875</v>
      </c>
      <c r="D27092" t="s">
        <v>72</v>
      </c>
      <c r="E27092">
        <v>748</v>
      </c>
      <c r="F27092" t="s">
        <v>41</v>
      </c>
    </row>
    <row r="27093" spans="1:6" x14ac:dyDescent="0.3">
      <c r="A27093" t="s">
        <v>40</v>
      </c>
      <c r="B27093">
        <v>11507500</v>
      </c>
      <c r="C27093" s="1">
        <v>44020.197916666664</v>
      </c>
      <c r="D27093" t="s">
        <v>72</v>
      </c>
      <c r="E27093">
        <v>748</v>
      </c>
      <c r="F27093" t="s">
        <v>41</v>
      </c>
    </row>
    <row r="27094" spans="1:6" x14ac:dyDescent="0.3">
      <c r="A27094" t="s">
        <v>40</v>
      </c>
      <c r="B27094">
        <v>11507500</v>
      </c>
      <c r="C27094" s="1">
        <v>44020.208333333336</v>
      </c>
      <c r="D27094" t="s">
        <v>72</v>
      </c>
      <c r="E27094">
        <v>748</v>
      </c>
      <c r="F27094" t="s">
        <v>41</v>
      </c>
    </row>
    <row r="27095" spans="1:6" x14ac:dyDescent="0.3">
      <c r="A27095" t="s">
        <v>40</v>
      </c>
      <c r="B27095">
        <v>11507500</v>
      </c>
      <c r="C27095" s="1">
        <v>44020.21875</v>
      </c>
      <c r="D27095" t="s">
        <v>72</v>
      </c>
      <c r="E27095">
        <v>748</v>
      </c>
      <c r="F27095" t="s">
        <v>41</v>
      </c>
    </row>
    <row r="27096" spans="1:6" x14ac:dyDescent="0.3">
      <c r="A27096" t="s">
        <v>40</v>
      </c>
      <c r="B27096">
        <v>11507500</v>
      </c>
      <c r="C27096" s="1">
        <v>44020.229166666664</v>
      </c>
      <c r="D27096" t="s">
        <v>72</v>
      </c>
      <c r="E27096">
        <v>748</v>
      </c>
      <c r="F27096" t="s">
        <v>41</v>
      </c>
    </row>
    <row r="27097" spans="1:6" x14ac:dyDescent="0.3">
      <c r="A27097" t="s">
        <v>40</v>
      </c>
      <c r="B27097">
        <v>11507500</v>
      </c>
      <c r="C27097" s="1">
        <v>44020.239583333336</v>
      </c>
      <c r="D27097" t="s">
        <v>72</v>
      </c>
      <c r="E27097">
        <v>748</v>
      </c>
      <c r="F27097" t="s">
        <v>41</v>
      </c>
    </row>
    <row r="27098" spans="1:6" x14ac:dyDescent="0.3">
      <c r="A27098" t="s">
        <v>40</v>
      </c>
      <c r="B27098">
        <v>11507500</v>
      </c>
      <c r="C27098" s="1">
        <v>44020.25</v>
      </c>
      <c r="D27098" t="s">
        <v>72</v>
      </c>
      <c r="E27098">
        <v>748</v>
      </c>
      <c r="F27098" t="s">
        <v>41</v>
      </c>
    </row>
    <row r="27099" spans="1:6" x14ac:dyDescent="0.3">
      <c r="A27099" t="s">
        <v>40</v>
      </c>
      <c r="B27099">
        <v>11507500</v>
      </c>
      <c r="C27099" s="1">
        <v>44020.260416666664</v>
      </c>
      <c r="D27099" t="s">
        <v>72</v>
      </c>
      <c r="E27099">
        <v>748</v>
      </c>
      <c r="F27099" t="s">
        <v>41</v>
      </c>
    </row>
    <row r="27100" spans="1:6" x14ac:dyDescent="0.3">
      <c r="A27100" t="s">
        <v>40</v>
      </c>
      <c r="B27100">
        <v>11507500</v>
      </c>
      <c r="C27100" s="1">
        <v>44020.270833333336</v>
      </c>
      <c r="D27100" t="s">
        <v>72</v>
      </c>
      <c r="E27100">
        <v>748</v>
      </c>
      <c r="F27100" t="s">
        <v>41</v>
      </c>
    </row>
    <row r="27101" spans="1:6" x14ac:dyDescent="0.3">
      <c r="A27101" t="s">
        <v>40</v>
      </c>
      <c r="B27101">
        <v>11507500</v>
      </c>
      <c r="C27101" s="1">
        <v>44020.28125</v>
      </c>
      <c r="D27101" t="s">
        <v>72</v>
      </c>
      <c r="E27101">
        <v>748</v>
      </c>
      <c r="F27101" t="s">
        <v>41</v>
      </c>
    </row>
    <row r="27102" spans="1:6" x14ac:dyDescent="0.3">
      <c r="A27102" t="s">
        <v>40</v>
      </c>
      <c r="B27102">
        <v>11507500</v>
      </c>
      <c r="C27102" s="1">
        <v>44020.291666666664</v>
      </c>
      <c r="D27102" t="s">
        <v>72</v>
      </c>
      <c r="E27102">
        <v>748</v>
      </c>
      <c r="F27102" t="s">
        <v>41</v>
      </c>
    </row>
    <row r="27103" spans="1:6" x14ac:dyDescent="0.3">
      <c r="A27103" t="s">
        <v>40</v>
      </c>
      <c r="B27103">
        <v>11507500</v>
      </c>
      <c r="C27103" s="1">
        <v>44020.302083333336</v>
      </c>
      <c r="D27103" t="s">
        <v>72</v>
      </c>
      <c r="E27103">
        <v>748</v>
      </c>
      <c r="F27103" t="s">
        <v>41</v>
      </c>
    </row>
    <row r="27104" spans="1:6" x14ac:dyDescent="0.3">
      <c r="A27104" t="s">
        <v>40</v>
      </c>
      <c r="B27104">
        <v>11507500</v>
      </c>
      <c r="C27104" s="1">
        <v>44020.3125</v>
      </c>
      <c r="D27104" t="s">
        <v>72</v>
      </c>
      <c r="E27104">
        <v>748</v>
      </c>
      <c r="F27104" t="s">
        <v>41</v>
      </c>
    </row>
    <row r="27105" spans="1:6" x14ac:dyDescent="0.3">
      <c r="A27105" t="s">
        <v>40</v>
      </c>
      <c r="B27105">
        <v>11507500</v>
      </c>
      <c r="C27105" s="1">
        <v>44020.322916666664</v>
      </c>
      <c r="D27105" t="s">
        <v>72</v>
      </c>
      <c r="E27105">
        <v>748</v>
      </c>
      <c r="F27105" t="s">
        <v>41</v>
      </c>
    </row>
    <row r="27106" spans="1:6" x14ac:dyDescent="0.3">
      <c r="A27106" t="s">
        <v>40</v>
      </c>
      <c r="B27106">
        <v>11507500</v>
      </c>
      <c r="C27106" s="1">
        <v>44020.333333333336</v>
      </c>
      <c r="D27106" t="s">
        <v>72</v>
      </c>
      <c r="E27106">
        <v>748</v>
      </c>
      <c r="F27106" t="s">
        <v>41</v>
      </c>
    </row>
    <row r="27107" spans="1:6" x14ac:dyDescent="0.3">
      <c r="A27107" t="s">
        <v>40</v>
      </c>
      <c r="B27107">
        <v>11507500</v>
      </c>
      <c r="C27107" s="1">
        <v>44020.34375</v>
      </c>
      <c r="D27107" t="s">
        <v>72</v>
      </c>
      <c r="E27107">
        <v>748</v>
      </c>
      <c r="F27107" t="s">
        <v>41</v>
      </c>
    </row>
    <row r="27108" spans="1:6" x14ac:dyDescent="0.3">
      <c r="A27108" t="s">
        <v>40</v>
      </c>
      <c r="B27108">
        <v>11507500</v>
      </c>
      <c r="C27108" s="1">
        <v>44020.354166666664</v>
      </c>
      <c r="D27108" t="s">
        <v>72</v>
      </c>
      <c r="E27108">
        <v>748</v>
      </c>
      <c r="F27108" t="s">
        <v>41</v>
      </c>
    </row>
    <row r="27109" spans="1:6" x14ac:dyDescent="0.3">
      <c r="A27109" t="s">
        <v>40</v>
      </c>
      <c r="B27109">
        <v>11507500</v>
      </c>
      <c r="C27109" s="1">
        <v>44020.364583333336</v>
      </c>
      <c r="D27109" t="s">
        <v>72</v>
      </c>
      <c r="E27109">
        <v>748</v>
      </c>
      <c r="F27109" t="s">
        <v>41</v>
      </c>
    </row>
    <row r="27110" spans="1:6" x14ac:dyDescent="0.3">
      <c r="A27110" t="s">
        <v>40</v>
      </c>
      <c r="B27110">
        <v>11507500</v>
      </c>
      <c r="C27110" s="1">
        <v>44020.375</v>
      </c>
      <c r="D27110" t="s">
        <v>72</v>
      </c>
      <c r="E27110">
        <v>748</v>
      </c>
      <c r="F27110" t="s">
        <v>41</v>
      </c>
    </row>
    <row r="27111" spans="1:6" x14ac:dyDescent="0.3">
      <c r="A27111" t="s">
        <v>40</v>
      </c>
      <c r="B27111">
        <v>11507500</v>
      </c>
      <c r="C27111" s="1">
        <v>44020.385416666664</v>
      </c>
      <c r="D27111" t="s">
        <v>72</v>
      </c>
      <c r="E27111">
        <v>748</v>
      </c>
      <c r="F27111" t="s">
        <v>41</v>
      </c>
    </row>
    <row r="27112" spans="1:6" x14ac:dyDescent="0.3">
      <c r="A27112" t="s">
        <v>40</v>
      </c>
      <c r="B27112">
        <v>11507500</v>
      </c>
      <c r="C27112" s="1">
        <v>44020.395833333336</v>
      </c>
      <c r="D27112" t="s">
        <v>72</v>
      </c>
      <c r="E27112">
        <v>748</v>
      </c>
      <c r="F27112" t="s">
        <v>41</v>
      </c>
    </row>
    <row r="27113" spans="1:6" x14ac:dyDescent="0.3">
      <c r="A27113" t="s">
        <v>40</v>
      </c>
      <c r="B27113">
        <v>11507500</v>
      </c>
      <c r="C27113" s="1">
        <v>44020.40625</v>
      </c>
      <c r="D27113" t="s">
        <v>72</v>
      </c>
      <c r="E27113">
        <v>748</v>
      </c>
      <c r="F27113" t="s">
        <v>41</v>
      </c>
    </row>
    <row r="27114" spans="1:6" x14ac:dyDescent="0.3">
      <c r="A27114" t="s">
        <v>40</v>
      </c>
      <c r="B27114">
        <v>11507500</v>
      </c>
      <c r="C27114" s="1">
        <v>44020.416666666664</v>
      </c>
      <c r="D27114" t="s">
        <v>72</v>
      </c>
      <c r="E27114">
        <v>748</v>
      </c>
      <c r="F27114" t="s">
        <v>41</v>
      </c>
    </row>
    <row r="27115" spans="1:6" x14ac:dyDescent="0.3">
      <c r="A27115" t="s">
        <v>40</v>
      </c>
      <c r="B27115">
        <v>11507500</v>
      </c>
      <c r="C27115" s="1">
        <v>44020.427083333336</v>
      </c>
      <c r="D27115" t="s">
        <v>72</v>
      </c>
      <c r="E27115">
        <v>748</v>
      </c>
      <c r="F27115" t="s">
        <v>41</v>
      </c>
    </row>
    <row r="27116" spans="1:6" x14ac:dyDescent="0.3">
      <c r="A27116" t="s">
        <v>40</v>
      </c>
      <c r="B27116">
        <v>11507500</v>
      </c>
      <c r="C27116" s="1">
        <v>44020.4375</v>
      </c>
      <c r="D27116" t="s">
        <v>72</v>
      </c>
      <c r="E27116">
        <v>739</v>
      </c>
      <c r="F27116" t="s">
        <v>41</v>
      </c>
    </row>
    <row r="27117" spans="1:6" x14ac:dyDescent="0.3">
      <c r="A27117" t="s">
        <v>40</v>
      </c>
      <c r="B27117">
        <v>11507500</v>
      </c>
      <c r="C27117" s="1">
        <v>44020.447916666664</v>
      </c>
      <c r="D27117" t="s">
        <v>72</v>
      </c>
      <c r="E27117">
        <v>748</v>
      </c>
      <c r="F27117" t="s">
        <v>41</v>
      </c>
    </row>
    <row r="27118" spans="1:6" x14ac:dyDescent="0.3">
      <c r="A27118" t="s">
        <v>40</v>
      </c>
      <c r="B27118">
        <v>11507500</v>
      </c>
      <c r="C27118" s="1">
        <v>44020.458333333336</v>
      </c>
      <c r="D27118" t="s">
        <v>72</v>
      </c>
      <c r="E27118">
        <v>748</v>
      </c>
      <c r="F27118" t="s">
        <v>41</v>
      </c>
    </row>
    <row r="27119" spans="1:6" x14ac:dyDescent="0.3">
      <c r="A27119" t="s">
        <v>40</v>
      </c>
      <c r="B27119">
        <v>11507500</v>
      </c>
      <c r="C27119" s="1">
        <v>44020.46875</v>
      </c>
      <c r="D27119" t="s">
        <v>72</v>
      </c>
      <c r="E27119">
        <v>748</v>
      </c>
      <c r="F27119" t="s">
        <v>41</v>
      </c>
    </row>
    <row r="27120" spans="1:6" x14ac:dyDescent="0.3">
      <c r="A27120" t="s">
        <v>40</v>
      </c>
      <c r="B27120">
        <v>11507500</v>
      </c>
      <c r="C27120" s="1">
        <v>44020.479166666664</v>
      </c>
      <c r="D27120" t="s">
        <v>72</v>
      </c>
      <c r="E27120">
        <v>748</v>
      </c>
      <c r="F27120" t="s">
        <v>41</v>
      </c>
    </row>
    <row r="27121" spans="1:6" x14ac:dyDescent="0.3">
      <c r="A27121" t="s">
        <v>40</v>
      </c>
      <c r="B27121">
        <v>11507500</v>
      </c>
      <c r="C27121" s="1">
        <v>44020.489583333336</v>
      </c>
      <c r="D27121" t="s">
        <v>72</v>
      </c>
      <c r="E27121">
        <v>748</v>
      </c>
      <c r="F27121" t="s">
        <v>41</v>
      </c>
    </row>
    <row r="27122" spans="1:6" x14ac:dyDescent="0.3">
      <c r="A27122" t="s">
        <v>40</v>
      </c>
      <c r="B27122">
        <v>11507500</v>
      </c>
      <c r="C27122" s="1">
        <v>44020.5</v>
      </c>
      <c r="D27122" t="s">
        <v>72</v>
      </c>
      <c r="E27122">
        <v>748</v>
      </c>
      <c r="F27122" t="s">
        <v>41</v>
      </c>
    </row>
    <row r="27123" spans="1:6" x14ac:dyDescent="0.3">
      <c r="A27123" t="s">
        <v>40</v>
      </c>
      <c r="B27123">
        <v>11507500</v>
      </c>
      <c r="C27123" s="1">
        <v>44020.510416666664</v>
      </c>
      <c r="D27123" t="s">
        <v>72</v>
      </c>
      <c r="E27123">
        <v>739</v>
      </c>
      <c r="F27123" t="s">
        <v>41</v>
      </c>
    </row>
    <row r="27124" spans="1:6" x14ac:dyDescent="0.3">
      <c r="A27124" t="s">
        <v>40</v>
      </c>
      <c r="B27124">
        <v>11507500</v>
      </c>
      <c r="C27124" s="1">
        <v>44020.520833333336</v>
      </c>
      <c r="D27124" t="s">
        <v>72</v>
      </c>
      <c r="E27124">
        <v>739</v>
      </c>
      <c r="F27124" t="s">
        <v>41</v>
      </c>
    </row>
    <row r="27125" spans="1:6" x14ac:dyDescent="0.3">
      <c r="A27125" t="s">
        <v>40</v>
      </c>
      <c r="B27125">
        <v>11507500</v>
      </c>
      <c r="C27125" s="1">
        <v>44020.53125</v>
      </c>
      <c r="D27125" t="s">
        <v>72</v>
      </c>
      <c r="E27125">
        <v>748</v>
      </c>
      <c r="F27125" t="s">
        <v>41</v>
      </c>
    </row>
    <row r="27126" spans="1:6" x14ac:dyDescent="0.3">
      <c r="A27126" t="s">
        <v>40</v>
      </c>
      <c r="B27126">
        <v>11507500</v>
      </c>
      <c r="C27126" s="1">
        <v>44020.541666666664</v>
      </c>
      <c r="D27126" t="s">
        <v>72</v>
      </c>
      <c r="E27126">
        <v>739</v>
      </c>
      <c r="F27126" t="s">
        <v>41</v>
      </c>
    </row>
    <row r="27127" spans="1:6" x14ac:dyDescent="0.3">
      <c r="A27127" t="s">
        <v>40</v>
      </c>
      <c r="B27127">
        <v>11507500</v>
      </c>
      <c r="C27127" s="1">
        <v>44020.552083333336</v>
      </c>
      <c r="D27127" t="s">
        <v>72</v>
      </c>
      <c r="E27127">
        <v>748</v>
      </c>
      <c r="F27127" t="s">
        <v>41</v>
      </c>
    </row>
    <row r="27128" spans="1:6" x14ac:dyDescent="0.3">
      <c r="A27128" t="s">
        <v>40</v>
      </c>
      <c r="B27128">
        <v>11507500</v>
      </c>
      <c r="C27128" s="1">
        <v>44020.5625</v>
      </c>
      <c r="D27128" t="s">
        <v>72</v>
      </c>
      <c r="E27128">
        <v>748</v>
      </c>
      <c r="F27128" t="s">
        <v>41</v>
      </c>
    </row>
    <row r="27129" spans="1:6" x14ac:dyDescent="0.3">
      <c r="A27129" t="s">
        <v>40</v>
      </c>
      <c r="B27129">
        <v>11507500</v>
      </c>
      <c r="C27129" s="1">
        <v>44020.572916666664</v>
      </c>
      <c r="D27129" t="s">
        <v>72</v>
      </c>
      <c r="E27129">
        <v>748</v>
      </c>
      <c r="F27129" t="s">
        <v>41</v>
      </c>
    </row>
    <row r="27130" spans="1:6" x14ac:dyDescent="0.3">
      <c r="A27130" t="s">
        <v>40</v>
      </c>
      <c r="B27130">
        <v>11507500</v>
      </c>
      <c r="C27130" s="1">
        <v>44020.583333333336</v>
      </c>
      <c r="D27130" t="s">
        <v>72</v>
      </c>
      <c r="E27130">
        <v>739</v>
      </c>
      <c r="F27130" t="s">
        <v>41</v>
      </c>
    </row>
    <row r="27131" spans="1:6" x14ac:dyDescent="0.3">
      <c r="A27131" t="s">
        <v>40</v>
      </c>
      <c r="B27131">
        <v>11507500</v>
      </c>
      <c r="C27131" s="1">
        <v>44020.59375</v>
      </c>
      <c r="D27131" t="s">
        <v>72</v>
      </c>
      <c r="E27131">
        <v>748</v>
      </c>
      <c r="F27131" t="s">
        <v>41</v>
      </c>
    </row>
    <row r="27132" spans="1:6" x14ac:dyDescent="0.3">
      <c r="A27132" t="s">
        <v>40</v>
      </c>
      <c r="B27132">
        <v>11507500</v>
      </c>
      <c r="C27132" s="1">
        <v>44020.604166666664</v>
      </c>
      <c r="D27132" t="s">
        <v>72</v>
      </c>
      <c r="E27132">
        <v>748</v>
      </c>
      <c r="F27132" t="s">
        <v>41</v>
      </c>
    </row>
    <row r="27133" spans="1:6" x14ac:dyDescent="0.3">
      <c r="A27133" t="s">
        <v>40</v>
      </c>
      <c r="B27133">
        <v>11507500</v>
      </c>
      <c r="C27133" s="1">
        <v>44020.614583333336</v>
      </c>
      <c r="D27133" t="s">
        <v>72</v>
      </c>
      <c r="E27133">
        <v>748</v>
      </c>
      <c r="F27133" t="s">
        <v>41</v>
      </c>
    </row>
    <row r="27134" spans="1:6" x14ac:dyDescent="0.3">
      <c r="A27134" t="s">
        <v>40</v>
      </c>
      <c r="B27134">
        <v>11507500</v>
      </c>
      <c r="C27134" s="1">
        <v>44020.625</v>
      </c>
      <c r="D27134" t="s">
        <v>72</v>
      </c>
      <c r="E27134">
        <v>748</v>
      </c>
      <c r="F27134" t="s">
        <v>41</v>
      </c>
    </row>
    <row r="27135" spans="1:6" x14ac:dyDescent="0.3">
      <c r="A27135" t="s">
        <v>40</v>
      </c>
      <c r="B27135">
        <v>11507500</v>
      </c>
      <c r="C27135" s="1">
        <v>44020.635416666664</v>
      </c>
      <c r="D27135" t="s">
        <v>72</v>
      </c>
      <c r="E27135">
        <v>748</v>
      </c>
      <c r="F27135" t="s">
        <v>41</v>
      </c>
    </row>
    <row r="27136" spans="1:6" x14ac:dyDescent="0.3">
      <c r="A27136" t="s">
        <v>40</v>
      </c>
      <c r="B27136">
        <v>11507500</v>
      </c>
      <c r="C27136" s="1">
        <v>44020.645833333336</v>
      </c>
      <c r="D27136" t="s">
        <v>72</v>
      </c>
      <c r="E27136">
        <v>739</v>
      </c>
      <c r="F27136" t="s">
        <v>41</v>
      </c>
    </row>
    <row r="27137" spans="1:6" x14ac:dyDescent="0.3">
      <c r="A27137" t="s">
        <v>40</v>
      </c>
      <c r="B27137">
        <v>11507500</v>
      </c>
      <c r="C27137" s="1">
        <v>44020.65625</v>
      </c>
      <c r="D27137" t="s">
        <v>72</v>
      </c>
      <c r="E27137">
        <v>739</v>
      </c>
      <c r="F27137" t="s">
        <v>41</v>
      </c>
    </row>
    <row r="27138" spans="1:6" x14ac:dyDescent="0.3">
      <c r="A27138" t="s">
        <v>40</v>
      </c>
      <c r="B27138">
        <v>11507500</v>
      </c>
      <c r="C27138" s="1">
        <v>44020.666666666664</v>
      </c>
      <c r="D27138" t="s">
        <v>72</v>
      </c>
      <c r="E27138">
        <v>739</v>
      </c>
      <c r="F27138" t="s">
        <v>41</v>
      </c>
    </row>
    <row r="27139" spans="1:6" x14ac:dyDescent="0.3">
      <c r="A27139" t="s">
        <v>40</v>
      </c>
      <c r="B27139">
        <v>11507500</v>
      </c>
      <c r="C27139" s="1">
        <v>44020.677083333336</v>
      </c>
      <c r="D27139" t="s">
        <v>72</v>
      </c>
      <c r="E27139">
        <v>739</v>
      </c>
      <c r="F27139" t="s">
        <v>41</v>
      </c>
    </row>
    <row r="27140" spans="1:6" x14ac:dyDescent="0.3">
      <c r="A27140" t="s">
        <v>40</v>
      </c>
      <c r="B27140">
        <v>11507500</v>
      </c>
      <c r="C27140" s="1">
        <v>44020.6875</v>
      </c>
      <c r="D27140" t="s">
        <v>72</v>
      </c>
      <c r="E27140">
        <v>739</v>
      </c>
      <c r="F27140" t="s">
        <v>41</v>
      </c>
    </row>
    <row r="27141" spans="1:6" x14ac:dyDescent="0.3">
      <c r="A27141" t="s">
        <v>40</v>
      </c>
      <c r="B27141">
        <v>11507500</v>
      </c>
      <c r="C27141" s="1">
        <v>44020.697916666664</v>
      </c>
      <c r="D27141" t="s">
        <v>72</v>
      </c>
      <c r="E27141">
        <v>739</v>
      </c>
      <c r="F27141" t="s">
        <v>41</v>
      </c>
    </row>
    <row r="27142" spans="1:6" x14ac:dyDescent="0.3">
      <c r="A27142" t="s">
        <v>40</v>
      </c>
      <c r="B27142">
        <v>11507500</v>
      </c>
      <c r="C27142" s="1">
        <v>44020.708333333336</v>
      </c>
      <c r="D27142" t="s">
        <v>72</v>
      </c>
      <c r="E27142">
        <v>748</v>
      </c>
      <c r="F27142" t="s">
        <v>41</v>
      </c>
    </row>
    <row r="27143" spans="1:6" x14ac:dyDescent="0.3">
      <c r="A27143" t="s">
        <v>40</v>
      </c>
      <c r="B27143">
        <v>11507500</v>
      </c>
      <c r="C27143" s="1">
        <v>44020.71875</v>
      </c>
      <c r="D27143" t="s">
        <v>72</v>
      </c>
      <c r="E27143">
        <v>748</v>
      </c>
      <c r="F27143" t="s">
        <v>41</v>
      </c>
    </row>
    <row r="27144" spans="1:6" x14ac:dyDescent="0.3">
      <c r="A27144" t="s">
        <v>40</v>
      </c>
      <c r="B27144">
        <v>11507500</v>
      </c>
      <c r="C27144" s="1">
        <v>44020.729166666664</v>
      </c>
      <c r="D27144" t="s">
        <v>72</v>
      </c>
      <c r="E27144">
        <v>748</v>
      </c>
      <c r="F27144" t="s">
        <v>41</v>
      </c>
    </row>
    <row r="27145" spans="1:6" x14ac:dyDescent="0.3">
      <c r="A27145" t="s">
        <v>40</v>
      </c>
      <c r="B27145">
        <v>11507500</v>
      </c>
      <c r="C27145" s="1">
        <v>44020.739583333336</v>
      </c>
      <c r="D27145" t="s">
        <v>72</v>
      </c>
      <c r="E27145">
        <v>748</v>
      </c>
      <c r="F27145" t="s">
        <v>41</v>
      </c>
    </row>
    <row r="27146" spans="1:6" x14ac:dyDescent="0.3">
      <c r="A27146" t="s">
        <v>40</v>
      </c>
      <c r="B27146">
        <v>11507500</v>
      </c>
      <c r="C27146" s="1">
        <v>44020.75</v>
      </c>
      <c r="D27146" t="s">
        <v>72</v>
      </c>
      <c r="E27146">
        <v>739</v>
      </c>
      <c r="F27146" t="s">
        <v>41</v>
      </c>
    </row>
    <row r="27147" spans="1:6" x14ac:dyDescent="0.3">
      <c r="A27147" t="s">
        <v>40</v>
      </c>
      <c r="B27147">
        <v>11507500</v>
      </c>
      <c r="C27147" s="1">
        <v>44020.760416666664</v>
      </c>
      <c r="D27147" t="s">
        <v>72</v>
      </c>
      <c r="E27147">
        <v>748</v>
      </c>
      <c r="F27147" t="s">
        <v>41</v>
      </c>
    </row>
    <row r="27148" spans="1:6" x14ac:dyDescent="0.3">
      <c r="A27148" t="s">
        <v>40</v>
      </c>
      <c r="B27148">
        <v>11507500</v>
      </c>
      <c r="C27148" s="1">
        <v>44020.770833333336</v>
      </c>
      <c r="D27148" t="s">
        <v>72</v>
      </c>
      <c r="E27148">
        <v>748</v>
      </c>
      <c r="F27148" t="s">
        <v>41</v>
      </c>
    </row>
    <row r="27149" spans="1:6" x14ac:dyDescent="0.3">
      <c r="A27149" t="s">
        <v>40</v>
      </c>
      <c r="B27149">
        <v>11507500</v>
      </c>
      <c r="C27149" s="1">
        <v>44020.78125</v>
      </c>
      <c r="D27149" t="s">
        <v>72</v>
      </c>
      <c r="E27149">
        <v>748</v>
      </c>
      <c r="F27149" t="s">
        <v>41</v>
      </c>
    </row>
    <row r="27150" spans="1:6" x14ac:dyDescent="0.3">
      <c r="A27150" t="s">
        <v>40</v>
      </c>
      <c r="B27150">
        <v>11507500</v>
      </c>
      <c r="C27150" s="1">
        <v>44020.791666666664</v>
      </c>
      <c r="D27150" t="s">
        <v>72</v>
      </c>
      <c r="E27150">
        <v>748</v>
      </c>
      <c r="F27150" t="s">
        <v>41</v>
      </c>
    </row>
    <row r="27151" spans="1:6" x14ac:dyDescent="0.3">
      <c r="A27151" t="s">
        <v>40</v>
      </c>
      <c r="B27151">
        <v>11507500</v>
      </c>
      <c r="C27151" s="1">
        <v>44020.802083333336</v>
      </c>
      <c r="D27151" t="s">
        <v>72</v>
      </c>
      <c r="E27151">
        <v>748</v>
      </c>
      <c r="F27151" t="s">
        <v>41</v>
      </c>
    </row>
    <row r="27152" spans="1:6" x14ac:dyDescent="0.3">
      <c r="A27152" t="s">
        <v>40</v>
      </c>
      <c r="B27152">
        <v>11507500</v>
      </c>
      <c r="C27152" s="1">
        <v>44020.8125</v>
      </c>
      <c r="D27152" t="s">
        <v>72</v>
      </c>
      <c r="E27152">
        <v>748</v>
      </c>
      <c r="F27152" t="s">
        <v>41</v>
      </c>
    </row>
    <row r="27153" spans="1:6" x14ac:dyDescent="0.3">
      <c r="A27153" t="s">
        <v>40</v>
      </c>
      <c r="B27153">
        <v>11507500</v>
      </c>
      <c r="C27153" s="1">
        <v>44020.822916666664</v>
      </c>
      <c r="D27153" t="s">
        <v>72</v>
      </c>
      <c r="E27153">
        <v>748</v>
      </c>
      <c r="F27153" t="s">
        <v>41</v>
      </c>
    </row>
    <row r="27154" spans="1:6" x14ac:dyDescent="0.3">
      <c r="A27154" t="s">
        <v>40</v>
      </c>
      <c r="B27154">
        <v>11507500</v>
      </c>
      <c r="C27154" s="1">
        <v>44020.833333333336</v>
      </c>
      <c r="D27154" t="s">
        <v>72</v>
      </c>
      <c r="E27154">
        <v>748</v>
      </c>
      <c r="F27154" t="s">
        <v>41</v>
      </c>
    </row>
    <row r="27155" spans="1:6" x14ac:dyDescent="0.3">
      <c r="A27155" t="s">
        <v>40</v>
      </c>
      <c r="B27155">
        <v>11507500</v>
      </c>
      <c r="C27155" s="1">
        <v>44020.84375</v>
      </c>
      <c r="D27155" t="s">
        <v>72</v>
      </c>
      <c r="E27155">
        <v>756</v>
      </c>
      <c r="F27155" t="s">
        <v>41</v>
      </c>
    </row>
    <row r="27156" spans="1:6" x14ac:dyDescent="0.3">
      <c r="A27156" t="s">
        <v>40</v>
      </c>
      <c r="B27156">
        <v>11507500</v>
      </c>
      <c r="C27156" s="1">
        <v>44020.854166666664</v>
      </c>
      <c r="D27156" t="s">
        <v>72</v>
      </c>
      <c r="E27156">
        <v>756</v>
      </c>
      <c r="F27156" t="s">
        <v>41</v>
      </c>
    </row>
    <row r="27157" spans="1:6" x14ac:dyDescent="0.3">
      <c r="A27157" t="s">
        <v>40</v>
      </c>
      <c r="B27157">
        <v>11507500</v>
      </c>
      <c r="C27157" s="1">
        <v>44020.864583333336</v>
      </c>
      <c r="D27157" t="s">
        <v>72</v>
      </c>
      <c r="E27157">
        <v>748</v>
      </c>
      <c r="F27157" t="s">
        <v>41</v>
      </c>
    </row>
    <row r="27158" spans="1:6" x14ac:dyDescent="0.3">
      <c r="A27158" t="s">
        <v>40</v>
      </c>
      <c r="B27158">
        <v>11507500</v>
      </c>
      <c r="C27158" s="1">
        <v>44020.875</v>
      </c>
      <c r="D27158" t="s">
        <v>72</v>
      </c>
      <c r="E27158">
        <v>748</v>
      </c>
      <c r="F27158" t="s">
        <v>41</v>
      </c>
    </row>
    <row r="27159" spans="1:6" x14ac:dyDescent="0.3">
      <c r="A27159" t="s">
        <v>40</v>
      </c>
      <c r="B27159">
        <v>11507500</v>
      </c>
      <c r="C27159" s="1">
        <v>44020.885416666664</v>
      </c>
      <c r="D27159" t="s">
        <v>72</v>
      </c>
      <c r="E27159">
        <v>748</v>
      </c>
      <c r="F27159" t="s">
        <v>41</v>
      </c>
    </row>
    <row r="27160" spans="1:6" x14ac:dyDescent="0.3">
      <c r="A27160" t="s">
        <v>40</v>
      </c>
      <c r="B27160">
        <v>11507500</v>
      </c>
      <c r="C27160" s="1">
        <v>44020.895833333336</v>
      </c>
      <c r="D27160" t="s">
        <v>72</v>
      </c>
      <c r="E27160">
        <v>748</v>
      </c>
      <c r="F27160" t="s">
        <v>41</v>
      </c>
    </row>
    <row r="27161" spans="1:6" x14ac:dyDescent="0.3">
      <c r="A27161" t="s">
        <v>40</v>
      </c>
      <c r="B27161">
        <v>11507500</v>
      </c>
      <c r="C27161" s="1">
        <v>44020.90625</v>
      </c>
      <c r="D27161" t="s">
        <v>72</v>
      </c>
      <c r="E27161">
        <v>748</v>
      </c>
      <c r="F27161" t="s">
        <v>41</v>
      </c>
    </row>
    <row r="27162" spans="1:6" x14ac:dyDescent="0.3">
      <c r="A27162" t="s">
        <v>40</v>
      </c>
      <c r="B27162">
        <v>11507500</v>
      </c>
      <c r="C27162" s="1">
        <v>44020.916666666664</v>
      </c>
      <c r="D27162" t="s">
        <v>72</v>
      </c>
      <c r="E27162">
        <v>748</v>
      </c>
      <c r="F27162" t="s">
        <v>41</v>
      </c>
    </row>
    <row r="27163" spans="1:6" x14ac:dyDescent="0.3">
      <c r="A27163" t="s">
        <v>40</v>
      </c>
      <c r="B27163">
        <v>11507500</v>
      </c>
      <c r="C27163" s="1">
        <v>44020.927083333336</v>
      </c>
      <c r="D27163" t="s">
        <v>72</v>
      </c>
      <c r="E27163">
        <v>748</v>
      </c>
      <c r="F27163" t="s">
        <v>41</v>
      </c>
    </row>
    <row r="27164" spans="1:6" x14ac:dyDescent="0.3">
      <c r="A27164" t="s">
        <v>40</v>
      </c>
      <c r="B27164">
        <v>11507500</v>
      </c>
      <c r="C27164" s="1">
        <v>44020.9375</v>
      </c>
      <c r="D27164" t="s">
        <v>72</v>
      </c>
      <c r="E27164">
        <v>756</v>
      </c>
      <c r="F27164" t="s">
        <v>41</v>
      </c>
    </row>
    <row r="27165" spans="1:6" x14ac:dyDescent="0.3">
      <c r="A27165" t="s">
        <v>40</v>
      </c>
      <c r="B27165">
        <v>11507500</v>
      </c>
      <c r="C27165" s="1">
        <v>44020.947916666664</v>
      </c>
      <c r="D27165" t="s">
        <v>72</v>
      </c>
      <c r="E27165">
        <v>748</v>
      </c>
      <c r="F27165" t="s">
        <v>41</v>
      </c>
    </row>
    <row r="27166" spans="1:6" x14ac:dyDescent="0.3">
      <c r="A27166" t="s">
        <v>40</v>
      </c>
      <c r="B27166">
        <v>11507500</v>
      </c>
      <c r="C27166" s="1">
        <v>44020.958333333336</v>
      </c>
      <c r="D27166" t="s">
        <v>72</v>
      </c>
      <c r="E27166">
        <v>748</v>
      </c>
      <c r="F27166" t="s">
        <v>41</v>
      </c>
    </row>
    <row r="27167" spans="1:6" x14ac:dyDescent="0.3">
      <c r="A27167" t="s">
        <v>40</v>
      </c>
      <c r="B27167">
        <v>11507500</v>
      </c>
      <c r="C27167" s="1">
        <v>44020.96875</v>
      </c>
      <c r="D27167" t="s">
        <v>72</v>
      </c>
      <c r="E27167">
        <v>748</v>
      </c>
      <c r="F27167" t="s">
        <v>41</v>
      </c>
    </row>
    <row r="27168" spans="1:6" x14ac:dyDescent="0.3">
      <c r="A27168" t="s">
        <v>40</v>
      </c>
      <c r="B27168">
        <v>11507500</v>
      </c>
      <c r="C27168" s="1">
        <v>44020.979166666664</v>
      </c>
      <c r="D27168" t="s">
        <v>72</v>
      </c>
      <c r="E27168">
        <v>748</v>
      </c>
      <c r="F27168" t="s">
        <v>41</v>
      </c>
    </row>
    <row r="27169" spans="1:6" x14ac:dyDescent="0.3">
      <c r="A27169" t="s">
        <v>40</v>
      </c>
      <c r="B27169">
        <v>11507500</v>
      </c>
      <c r="C27169" s="1">
        <v>44020.989583333336</v>
      </c>
      <c r="D27169" t="s">
        <v>72</v>
      </c>
      <c r="E27169">
        <v>748</v>
      </c>
      <c r="F27169" t="s">
        <v>41</v>
      </c>
    </row>
    <row r="27170" spans="1:6" x14ac:dyDescent="0.3">
      <c r="A27170" t="s">
        <v>40</v>
      </c>
      <c r="B27170">
        <v>11507500</v>
      </c>
      <c r="C27170" s="1">
        <v>44021</v>
      </c>
      <c r="D27170" t="s">
        <v>72</v>
      </c>
      <c r="E27170">
        <v>748</v>
      </c>
      <c r="F27170" t="s">
        <v>41</v>
      </c>
    </row>
    <row r="27171" spans="1:6" x14ac:dyDescent="0.3">
      <c r="A27171" t="s">
        <v>40</v>
      </c>
      <c r="B27171">
        <v>11507500</v>
      </c>
      <c r="C27171" s="1">
        <v>44021.010416666664</v>
      </c>
      <c r="D27171" t="s">
        <v>72</v>
      </c>
      <c r="E27171">
        <v>748</v>
      </c>
      <c r="F27171" t="s">
        <v>41</v>
      </c>
    </row>
    <row r="27172" spans="1:6" x14ac:dyDescent="0.3">
      <c r="A27172" t="s">
        <v>40</v>
      </c>
      <c r="B27172">
        <v>11507500</v>
      </c>
      <c r="C27172" s="1">
        <v>44021.020833333336</v>
      </c>
      <c r="D27172" t="s">
        <v>72</v>
      </c>
      <c r="E27172">
        <v>748</v>
      </c>
      <c r="F27172" t="s">
        <v>41</v>
      </c>
    </row>
    <row r="27173" spans="1:6" x14ac:dyDescent="0.3">
      <c r="A27173" t="s">
        <v>40</v>
      </c>
      <c r="B27173">
        <v>11507500</v>
      </c>
      <c r="C27173" s="1">
        <v>44021.03125</v>
      </c>
      <c r="D27173" t="s">
        <v>72</v>
      </c>
      <c r="E27173">
        <v>739</v>
      </c>
      <c r="F27173" t="s">
        <v>41</v>
      </c>
    </row>
    <row r="27174" spans="1:6" x14ac:dyDescent="0.3">
      <c r="A27174" t="s">
        <v>40</v>
      </c>
      <c r="B27174">
        <v>11507500</v>
      </c>
      <c r="C27174" s="1">
        <v>44021.041666666664</v>
      </c>
      <c r="D27174" t="s">
        <v>72</v>
      </c>
      <c r="E27174">
        <v>748</v>
      </c>
      <c r="F27174" t="s">
        <v>41</v>
      </c>
    </row>
    <row r="27175" spans="1:6" x14ac:dyDescent="0.3">
      <c r="A27175" t="s">
        <v>40</v>
      </c>
      <c r="B27175">
        <v>11507500</v>
      </c>
      <c r="C27175" s="1">
        <v>44021.052083333336</v>
      </c>
      <c r="D27175" t="s">
        <v>72</v>
      </c>
      <c r="E27175">
        <v>748</v>
      </c>
      <c r="F27175" t="s">
        <v>41</v>
      </c>
    </row>
    <row r="27176" spans="1:6" x14ac:dyDescent="0.3">
      <c r="A27176" t="s">
        <v>40</v>
      </c>
      <c r="B27176">
        <v>11507500</v>
      </c>
      <c r="C27176" s="1">
        <v>44021.0625</v>
      </c>
      <c r="D27176" t="s">
        <v>72</v>
      </c>
      <c r="E27176">
        <v>748</v>
      </c>
      <c r="F27176" t="s">
        <v>41</v>
      </c>
    </row>
    <row r="27177" spans="1:6" x14ac:dyDescent="0.3">
      <c r="A27177" t="s">
        <v>40</v>
      </c>
      <c r="B27177">
        <v>11507500</v>
      </c>
      <c r="C27177" s="1">
        <v>44021.072916666664</v>
      </c>
      <c r="D27177" t="s">
        <v>72</v>
      </c>
      <c r="E27177">
        <v>748</v>
      </c>
      <c r="F27177" t="s">
        <v>41</v>
      </c>
    </row>
    <row r="27178" spans="1:6" x14ac:dyDescent="0.3">
      <c r="A27178" t="s">
        <v>40</v>
      </c>
      <c r="B27178">
        <v>11507500</v>
      </c>
      <c r="C27178" s="1">
        <v>44021.083333333336</v>
      </c>
      <c r="D27178" t="s">
        <v>72</v>
      </c>
      <c r="E27178">
        <v>748</v>
      </c>
      <c r="F27178" t="s">
        <v>41</v>
      </c>
    </row>
    <row r="27179" spans="1:6" x14ac:dyDescent="0.3">
      <c r="A27179" t="s">
        <v>40</v>
      </c>
      <c r="B27179">
        <v>11507500</v>
      </c>
      <c r="C27179" s="1">
        <v>44021.09375</v>
      </c>
      <c r="D27179" t="s">
        <v>72</v>
      </c>
      <c r="E27179">
        <v>739</v>
      </c>
      <c r="F27179" t="s">
        <v>41</v>
      </c>
    </row>
    <row r="27180" spans="1:6" x14ac:dyDescent="0.3">
      <c r="A27180" t="s">
        <v>40</v>
      </c>
      <c r="B27180">
        <v>11507500</v>
      </c>
      <c r="C27180" s="1">
        <v>44021.104166666664</v>
      </c>
      <c r="D27180" t="s">
        <v>72</v>
      </c>
      <c r="E27180">
        <v>748</v>
      </c>
      <c r="F27180" t="s">
        <v>41</v>
      </c>
    </row>
    <row r="27181" spans="1:6" x14ac:dyDescent="0.3">
      <c r="A27181" t="s">
        <v>40</v>
      </c>
      <c r="B27181">
        <v>11507500</v>
      </c>
      <c r="C27181" s="1">
        <v>44021.114583333336</v>
      </c>
      <c r="D27181" t="s">
        <v>72</v>
      </c>
      <c r="E27181">
        <v>748</v>
      </c>
      <c r="F27181" t="s">
        <v>41</v>
      </c>
    </row>
    <row r="27182" spans="1:6" x14ac:dyDescent="0.3">
      <c r="A27182" t="s">
        <v>40</v>
      </c>
      <c r="B27182">
        <v>11507500</v>
      </c>
      <c r="C27182" s="1">
        <v>44021.125</v>
      </c>
      <c r="D27182" t="s">
        <v>72</v>
      </c>
      <c r="E27182">
        <v>748</v>
      </c>
      <c r="F27182" t="s">
        <v>41</v>
      </c>
    </row>
    <row r="27183" spans="1:6" x14ac:dyDescent="0.3">
      <c r="A27183" t="s">
        <v>40</v>
      </c>
      <c r="B27183">
        <v>11507500</v>
      </c>
      <c r="C27183" s="1">
        <v>44021.135416666664</v>
      </c>
      <c r="D27183" t="s">
        <v>72</v>
      </c>
      <c r="E27183">
        <v>748</v>
      </c>
      <c r="F27183" t="s">
        <v>41</v>
      </c>
    </row>
    <row r="27184" spans="1:6" x14ac:dyDescent="0.3">
      <c r="A27184" t="s">
        <v>40</v>
      </c>
      <c r="B27184">
        <v>11507500</v>
      </c>
      <c r="C27184" s="1">
        <v>44021.145833333336</v>
      </c>
      <c r="D27184" t="s">
        <v>72</v>
      </c>
      <c r="E27184">
        <v>748</v>
      </c>
      <c r="F27184" t="s">
        <v>41</v>
      </c>
    </row>
    <row r="27185" spans="1:6" x14ac:dyDescent="0.3">
      <c r="A27185" t="s">
        <v>40</v>
      </c>
      <c r="B27185">
        <v>11507500</v>
      </c>
      <c r="C27185" s="1">
        <v>44021.15625</v>
      </c>
      <c r="D27185" t="s">
        <v>72</v>
      </c>
      <c r="E27185">
        <v>739</v>
      </c>
      <c r="F27185" t="s">
        <v>41</v>
      </c>
    </row>
    <row r="27186" spans="1:6" x14ac:dyDescent="0.3">
      <c r="A27186" t="s">
        <v>40</v>
      </c>
      <c r="B27186">
        <v>11507500</v>
      </c>
      <c r="C27186" s="1">
        <v>44021.166666666664</v>
      </c>
      <c r="D27186" t="s">
        <v>72</v>
      </c>
      <c r="E27186">
        <v>748</v>
      </c>
      <c r="F27186" t="s">
        <v>41</v>
      </c>
    </row>
    <row r="27187" spans="1:6" x14ac:dyDescent="0.3">
      <c r="A27187" t="s">
        <v>40</v>
      </c>
      <c r="B27187">
        <v>11507500</v>
      </c>
      <c r="C27187" s="1">
        <v>44021.177083333336</v>
      </c>
      <c r="D27187" t="s">
        <v>72</v>
      </c>
      <c r="E27187">
        <v>748</v>
      </c>
      <c r="F27187" t="s">
        <v>41</v>
      </c>
    </row>
    <row r="27188" spans="1:6" x14ac:dyDescent="0.3">
      <c r="A27188" t="s">
        <v>40</v>
      </c>
      <c r="B27188">
        <v>11507500</v>
      </c>
      <c r="C27188" s="1">
        <v>44021.1875</v>
      </c>
      <c r="D27188" t="s">
        <v>72</v>
      </c>
      <c r="E27188">
        <v>748</v>
      </c>
      <c r="F27188" t="s">
        <v>41</v>
      </c>
    </row>
    <row r="27189" spans="1:6" x14ac:dyDescent="0.3">
      <c r="A27189" t="s">
        <v>40</v>
      </c>
      <c r="B27189">
        <v>11507500</v>
      </c>
      <c r="C27189" s="1">
        <v>44021.197916666664</v>
      </c>
      <c r="D27189" t="s">
        <v>72</v>
      </c>
      <c r="E27189">
        <v>748</v>
      </c>
      <c r="F27189" t="s">
        <v>41</v>
      </c>
    </row>
    <row r="27190" spans="1:6" x14ac:dyDescent="0.3">
      <c r="A27190" t="s">
        <v>40</v>
      </c>
      <c r="B27190">
        <v>11507500</v>
      </c>
      <c r="C27190" s="1">
        <v>44021.208333333336</v>
      </c>
      <c r="D27190" t="s">
        <v>72</v>
      </c>
      <c r="E27190">
        <v>748</v>
      </c>
      <c r="F27190" t="s">
        <v>41</v>
      </c>
    </row>
    <row r="27191" spans="1:6" x14ac:dyDescent="0.3">
      <c r="A27191" t="s">
        <v>40</v>
      </c>
      <c r="B27191">
        <v>11507500</v>
      </c>
      <c r="C27191" s="1">
        <v>44021.21875</v>
      </c>
      <c r="D27191" t="s">
        <v>72</v>
      </c>
      <c r="E27191">
        <v>739</v>
      </c>
      <c r="F27191" t="s">
        <v>41</v>
      </c>
    </row>
    <row r="27192" spans="1:6" x14ac:dyDescent="0.3">
      <c r="A27192" t="s">
        <v>40</v>
      </c>
      <c r="B27192">
        <v>11507500</v>
      </c>
      <c r="C27192" s="1">
        <v>44021.229166666664</v>
      </c>
      <c r="D27192" t="s">
        <v>72</v>
      </c>
      <c r="E27192">
        <v>748</v>
      </c>
      <c r="F27192" t="s">
        <v>41</v>
      </c>
    </row>
    <row r="27193" spans="1:6" x14ac:dyDescent="0.3">
      <c r="A27193" t="s">
        <v>40</v>
      </c>
      <c r="B27193">
        <v>11507500</v>
      </c>
      <c r="C27193" s="1">
        <v>44021.239583333336</v>
      </c>
      <c r="D27193" t="s">
        <v>72</v>
      </c>
      <c r="E27193">
        <v>748</v>
      </c>
      <c r="F27193" t="s">
        <v>41</v>
      </c>
    </row>
    <row r="27194" spans="1:6" x14ac:dyDescent="0.3">
      <c r="A27194" t="s">
        <v>40</v>
      </c>
      <c r="B27194">
        <v>11507500</v>
      </c>
      <c r="C27194" s="1">
        <v>44021.25</v>
      </c>
      <c r="D27194" t="s">
        <v>72</v>
      </c>
      <c r="E27194">
        <v>748</v>
      </c>
      <c r="F27194" t="s">
        <v>41</v>
      </c>
    </row>
    <row r="27195" spans="1:6" x14ac:dyDescent="0.3">
      <c r="A27195" t="s">
        <v>40</v>
      </c>
      <c r="B27195">
        <v>11507500</v>
      </c>
      <c r="C27195" s="1">
        <v>44021.260416666664</v>
      </c>
      <c r="D27195" t="s">
        <v>72</v>
      </c>
      <c r="E27195">
        <v>748</v>
      </c>
      <c r="F27195" t="s">
        <v>41</v>
      </c>
    </row>
    <row r="27196" spans="1:6" x14ac:dyDescent="0.3">
      <c r="A27196" t="s">
        <v>40</v>
      </c>
      <c r="B27196">
        <v>11507500</v>
      </c>
      <c r="C27196" s="1">
        <v>44021.270833333336</v>
      </c>
      <c r="D27196" t="s">
        <v>72</v>
      </c>
      <c r="E27196">
        <v>748</v>
      </c>
      <c r="F27196" t="s">
        <v>41</v>
      </c>
    </row>
    <row r="27197" spans="1:6" x14ac:dyDescent="0.3">
      <c r="A27197" t="s">
        <v>40</v>
      </c>
      <c r="B27197">
        <v>11507500</v>
      </c>
      <c r="C27197" s="1">
        <v>44021.28125</v>
      </c>
      <c r="D27197" t="s">
        <v>72</v>
      </c>
      <c r="E27197">
        <v>748</v>
      </c>
      <c r="F27197" t="s">
        <v>41</v>
      </c>
    </row>
    <row r="27198" spans="1:6" x14ac:dyDescent="0.3">
      <c r="A27198" t="s">
        <v>40</v>
      </c>
      <c r="B27198">
        <v>11507500</v>
      </c>
      <c r="C27198" s="1">
        <v>44021.291666666664</v>
      </c>
      <c r="D27198" t="s">
        <v>72</v>
      </c>
      <c r="E27198">
        <v>739</v>
      </c>
      <c r="F27198" t="s">
        <v>41</v>
      </c>
    </row>
    <row r="27199" spans="1:6" x14ac:dyDescent="0.3">
      <c r="A27199" t="s">
        <v>40</v>
      </c>
      <c r="B27199">
        <v>11507500</v>
      </c>
      <c r="C27199" s="1">
        <v>44021.302083333336</v>
      </c>
      <c r="D27199" t="s">
        <v>72</v>
      </c>
      <c r="E27199">
        <v>739</v>
      </c>
      <c r="F27199" t="s">
        <v>41</v>
      </c>
    </row>
    <row r="27200" spans="1:6" x14ac:dyDescent="0.3">
      <c r="A27200" t="s">
        <v>40</v>
      </c>
      <c r="B27200">
        <v>11507500</v>
      </c>
      <c r="C27200" s="1">
        <v>44021.3125</v>
      </c>
      <c r="D27200" t="s">
        <v>72</v>
      </c>
      <c r="E27200">
        <v>748</v>
      </c>
      <c r="F27200" t="s">
        <v>41</v>
      </c>
    </row>
    <row r="27201" spans="1:6" x14ac:dyDescent="0.3">
      <c r="A27201" t="s">
        <v>40</v>
      </c>
      <c r="B27201">
        <v>11507500</v>
      </c>
      <c r="C27201" s="1">
        <v>44021.322916666664</v>
      </c>
      <c r="D27201" t="s">
        <v>72</v>
      </c>
      <c r="E27201">
        <v>748</v>
      </c>
      <c r="F27201" t="s">
        <v>41</v>
      </c>
    </row>
    <row r="27202" spans="1:6" x14ac:dyDescent="0.3">
      <c r="A27202" t="s">
        <v>40</v>
      </c>
      <c r="B27202">
        <v>11507500</v>
      </c>
      <c r="C27202" s="1">
        <v>44021.333333333336</v>
      </c>
      <c r="D27202" t="s">
        <v>72</v>
      </c>
      <c r="E27202">
        <v>748</v>
      </c>
      <c r="F27202" t="s">
        <v>41</v>
      </c>
    </row>
    <row r="27203" spans="1:6" x14ac:dyDescent="0.3">
      <c r="A27203" t="s">
        <v>40</v>
      </c>
      <c r="B27203">
        <v>11507500</v>
      </c>
      <c r="C27203" s="1">
        <v>44021.34375</v>
      </c>
      <c r="D27203" t="s">
        <v>72</v>
      </c>
      <c r="E27203">
        <v>739</v>
      </c>
      <c r="F27203" t="s">
        <v>41</v>
      </c>
    </row>
    <row r="27204" spans="1:6" x14ac:dyDescent="0.3">
      <c r="A27204" t="s">
        <v>40</v>
      </c>
      <c r="B27204">
        <v>11507500</v>
      </c>
      <c r="C27204" s="1">
        <v>44021.354166666664</v>
      </c>
      <c r="D27204" t="s">
        <v>72</v>
      </c>
      <c r="E27204">
        <v>748</v>
      </c>
      <c r="F27204" t="s">
        <v>41</v>
      </c>
    </row>
    <row r="27205" spans="1:6" x14ac:dyDescent="0.3">
      <c r="A27205" t="s">
        <v>40</v>
      </c>
      <c r="B27205">
        <v>11507500</v>
      </c>
      <c r="C27205" s="1">
        <v>44021.364583333336</v>
      </c>
      <c r="D27205" t="s">
        <v>72</v>
      </c>
      <c r="E27205">
        <v>748</v>
      </c>
      <c r="F27205" t="s">
        <v>41</v>
      </c>
    </row>
    <row r="27206" spans="1:6" x14ac:dyDescent="0.3">
      <c r="A27206" t="s">
        <v>40</v>
      </c>
      <c r="B27206">
        <v>11507500</v>
      </c>
      <c r="C27206" s="1">
        <v>44021.375</v>
      </c>
      <c r="D27206" t="s">
        <v>72</v>
      </c>
      <c r="E27206">
        <v>748</v>
      </c>
      <c r="F27206" t="s">
        <v>41</v>
      </c>
    </row>
    <row r="27207" spans="1:6" x14ac:dyDescent="0.3">
      <c r="A27207" t="s">
        <v>40</v>
      </c>
      <c r="B27207">
        <v>11507500</v>
      </c>
      <c r="C27207" s="1">
        <v>44021.385416666664</v>
      </c>
      <c r="D27207" t="s">
        <v>72</v>
      </c>
      <c r="E27207">
        <v>748</v>
      </c>
      <c r="F27207" t="s">
        <v>41</v>
      </c>
    </row>
    <row r="27208" spans="1:6" x14ac:dyDescent="0.3">
      <c r="A27208" t="s">
        <v>40</v>
      </c>
      <c r="B27208">
        <v>11507500</v>
      </c>
      <c r="C27208" s="1">
        <v>44021.395833333336</v>
      </c>
      <c r="D27208" t="s">
        <v>72</v>
      </c>
      <c r="E27208">
        <v>739</v>
      </c>
      <c r="F27208" t="s">
        <v>41</v>
      </c>
    </row>
    <row r="27209" spans="1:6" x14ac:dyDescent="0.3">
      <c r="A27209" t="s">
        <v>40</v>
      </c>
      <c r="B27209">
        <v>11507500</v>
      </c>
      <c r="C27209" s="1">
        <v>44021.40625</v>
      </c>
      <c r="D27209" t="s">
        <v>72</v>
      </c>
      <c r="E27209">
        <v>739</v>
      </c>
      <c r="F27209" t="s">
        <v>41</v>
      </c>
    </row>
    <row r="27210" spans="1:6" x14ac:dyDescent="0.3">
      <c r="A27210" t="s">
        <v>40</v>
      </c>
      <c r="B27210">
        <v>11507500</v>
      </c>
      <c r="C27210" s="1">
        <v>44021.416666666664</v>
      </c>
      <c r="D27210" t="s">
        <v>72</v>
      </c>
      <c r="E27210">
        <v>739</v>
      </c>
      <c r="F27210" t="s">
        <v>41</v>
      </c>
    </row>
    <row r="27211" spans="1:6" x14ac:dyDescent="0.3">
      <c r="A27211" t="s">
        <v>40</v>
      </c>
      <c r="B27211">
        <v>11507500</v>
      </c>
      <c r="C27211" s="1">
        <v>44021.427083333336</v>
      </c>
      <c r="D27211" t="s">
        <v>72</v>
      </c>
      <c r="E27211">
        <v>748</v>
      </c>
      <c r="F27211" t="s">
        <v>41</v>
      </c>
    </row>
    <row r="27212" spans="1:6" x14ac:dyDescent="0.3">
      <c r="A27212" t="s">
        <v>40</v>
      </c>
      <c r="B27212">
        <v>11507500</v>
      </c>
      <c r="C27212" s="1">
        <v>44021.4375</v>
      </c>
      <c r="D27212" t="s">
        <v>72</v>
      </c>
      <c r="E27212">
        <v>748</v>
      </c>
      <c r="F27212" t="s">
        <v>41</v>
      </c>
    </row>
    <row r="27213" spans="1:6" x14ac:dyDescent="0.3">
      <c r="A27213" t="s">
        <v>40</v>
      </c>
      <c r="B27213">
        <v>11507500</v>
      </c>
      <c r="C27213" s="1">
        <v>44021.447916666664</v>
      </c>
      <c r="D27213" t="s">
        <v>72</v>
      </c>
      <c r="E27213">
        <v>739</v>
      </c>
      <c r="F27213" t="s">
        <v>41</v>
      </c>
    </row>
    <row r="27214" spans="1:6" x14ac:dyDescent="0.3">
      <c r="A27214" t="s">
        <v>40</v>
      </c>
      <c r="B27214">
        <v>11507500</v>
      </c>
      <c r="C27214" s="1">
        <v>44021.458333333336</v>
      </c>
      <c r="D27214" t="s">
        <v>72</v>
      </c>
      <c r="E27214">
        <v>748</v>
      </c>
      <c r="F27214" t="s">
        <v>41</v>
      </c>
    </row>
    <row r="27215" spans="1:6" x14ac:dyDescent="0.3">
      <c r="A27215" t="s">
        <v>40</v>
      </c>
      <c r="B27215">
        <v>11507500</v>
      </c>
      <c r="C27215" s="1">
        <v>44021.46875</v>
      </c>
      <c r="D27215" t="s">
        <v>72</v>
      </c>
      <c r="E27215">
        <v>739</v>
      </c>
      <c r="F27215" t="s">
        <v>41</v>
      </c>
    </row>
    <row r="27216" spans="1:6" x14ac:dyDescent="0.3">
      <c r="A27216" t="s">
        <v>40</v>
      </c>
      <c r="B27216">
        <v>11507500</v>
      </c>
      <c r="C27216" s="1">
        <v>44021.479166666664</v>
      </c>
      <c r="D27216" t="s">
        <v>72</v>
      </c>
      <c r="E27216">
        <v>739</v>
      </c>
      <c r="F27216" t="s">
        <v>41</v>
      </c>
    </row>
    <row r="27217" spans="1:6" x14ac:dyDescent="0.3">
      <c r="A27217" t="s">
        <v>40</v>
      </c>
      <c r="B27217">
        <v>11507500</v>
      </c>
      <c r="C27217" s="1">
        <v>44021.489583333336</v>
      </c>
      <c r="D27217" t="s">
        <v>72</v>
      </c>
      <c r="E27217">
        <v>739</v>
      </c>
      <c r="F27217" t="s">
        <v>41</v>
      </c>
    </row>
    <row r="27218" spans="1:6" x14ac:dyDescent="0.3">
      <c r="A27218" t="s">
        <v>40</v>
      </c>
      <c r="B27218">
        <v>11507500</v>
      </c>
      <c r="C27218" s="1">
        <v>44021.5</v>
      </c>
      <c r="D27218" t="s">
        <v>72</v>
      </c>
      <c r="E27218">
        <v>739</v>
      </c>
      <c r="F27218" t="s">
        <v>41</v>
      </c>
    </row>
    <row r="27219" spans="1:6" x14ac:dyDescent="0.3">
      <c r="A27219" t="s">
        <v>40</v>
      </c>
      <c r="B27219">
        <v>11507500</v>
      </c>
      <c r="C27219" s="1">
        <v>44021.510416666664</v>
      </c>
      <c r="D27219" t="s">
        <v>72</v>
      </c>
      <c r="E27219">
        <v>748</v>
      </c>
      <c r="F27219" t="s">
        <v>41</v>
      </c>
    </row>
    <row r="27220" spans="1:6" x14ac:dyDescent="0.3">
      <c r="A27220" t="s">
        <v>40</v>
      </c>
      <c r="B27220">
        <v>11507500</v>
      </c>
      <c r="C27220" s="1">
        <v>44021.520833333336</v>
      </c>
      <c r="D27220" t="s">
        <v>72</v>
      </c>
      <c r="E27220">
        <v>739</v>
      </c>
      <c r="F27220" t="s">
        <v>41</v>
      </c>
    </row>
    <row r="27221" spans="1:6" x14ac:dyDescent="0.3">
      <c r="A27221" t="s">
        <v>40</v>
      </c>
      <c r="B27221">
        <v>11507500</v>
      </c>
      <c r="C27221" s="1">
        <v>44021.53125</v>
      </c>
      <c r="D27221" t="s">
        <v>72</v>
      </c>
      <c r="E27221">
        <v>739</v>
      </c>
      <c r="F27221" t="s">
        <v>41</v>
      </c>
    </row>
    <row r="27222" spans="1:6" x14ac:dyDescent="0.3">
      <c r="A27222" t="s">
        <v>40</v>
      </c>
      <c r="B27222">
        <v>11507500</v>
      </c>
      <c r="C27222" s="1">
        <v>44021.541666666664</v>
      </c>
      <c r="D27222" t="s">
        <v>72</v>
      </c>
      <c r="E27222">
        <v>748</v>
      </c>
      <c r="F27222" t="s">
        <v>41</v>
      </c>
    </row>
    <row r="27223" spans="1:6" x14ac:dyDescent="0.3">
      <c r="A27223" t="s">
        <v>40</v>
      </c>
      <c r="B27223">
        <v>11507500</v>
      </c>
      <c r="C27223" s="1">
        <v>44021.552083333336</v>
      </c>
      <c r="D27223" t="s">
        <v>72</v>
      </c>
      <c r="E27223">
        <v>739</v>
      </c>
      <c r="F27223" t="s">
        <v>41</v>
      </c>
    </row>
    <row r="27224" spans="1:6" x14ac:dyDescent="0.3">
      <c r="A27224" t="s">
        <v>40</v>
      </c>
      <c r="B27224">
        <v>11507500</v>
      </c>
      <c r="C27224" s="1">
        <v>44021.5625</v>
      </c>
      <c r="D27224" t="s">
        <v>72</v>
      </c>
      <c r="E27224">
        <v>739</v>
      </c>
      <c r="F27224" t="s">
        <v>41</v>
      </c>
    </row>
    <row r="27225" spans="1:6" x14ac:dyDescent="0.3">
      <c r="A27225" t="s">
        <v>40</v>
      </c>
      <c r="B27225">
        <v>11507500</v>
      </c>
      <c r="C27225" s="1">
        <v>44021.572916666664</v>
      </c>
      <c r="D27225" t="s">
        <v>72</v>
      </c>
      <c r="E27225">
        <v>739</v>
      </c>
      <c r="F27225" t="s">
        <v>41</v>
      </c>
    </row>
    <row r="27226" spans="1:6" x14ac:dyDescent="0.3">
      <c r="A27226" t="s">
        <v>40</v>
      </c>
      <c r="B27226">
        <v>11507500</v>
      </c>
      <c r="C27226" s="1">
        <v>44021.583333333336</v>
      </c>
      <c r="D27226" t="s">
        <v>72</v>
      </c>
      <c r="E27226">
        <v>739</v>
      </c>
      <c r="F27226" t="s">
        <v>41</v>
      </c>
    </row>
    <row r="27227" spans="1:6" x14ac:dyDescent="0.3">
      <c r="A27227" t="s">
        <v>40</v>
      </c>
      <c r="B27227">
        <v>11507500</v>
      </c>
      <c r="C27227" s="1">
        <v>44021.59375</v>
      </c>
      <c r="D27227" t="s">
        <v>72</v>
      </c>
      <c r="E27227">
        <v>748</v>
      </c>
      <c r="F27227" t="s">
        <v>41</v>
      </c>
    </row>
    <row r="27228" spans="1:6" x14ac:dyDescent="0.3">
      <c r="A27228" t="s">
        <v>40</v>
      </c>
      <c r="B27228">
        <v>11507500</v>
      </c>
      <c r="C27228" s="1">
        <v>44021.604166666664</v>
      </c>
      <c r="D27228" t="s">
        <v>72</v>
      </c>
      <c r="E27228">
        <v>748</v>
      </c>
      <c r="F27228" t="s">
        <v>41</v>
      </c>
    </row>
    <row r="27229" spans="1:6" x14ac:dyDescent="0.3">
      <c r="A27229" t="s">
        <v>40</v>
      </c>
      <c r="B27229">
        <v>11507500</v>
      </c>
      <c r="C27229" s="1">
        <v>44021.614583333336</v>
      </c>
      <c r="D27229" t="s">
        <v>72</v>
      </c>
      <c r="E27229">
        <v>748</v>
      </c>
      <c r="F27229" t="s">
        <v>41</v>
      </c>
    </row>
    <row r="27230" spans="1:6" x14ac:dyDescent="0.3">
      <c r="A27230" t="s">
        <v>40</v>
      </c>
      <c r="B27230">
        <v>11507500</v>
      </c>
      <c r="C27230" s="1">
        <v>44021.625</v>
      </c>
      <c r="D27230" t="s">
        <v>72</v>
      </c>
      <c r="E27230">
        <v>748</v>
      </c>
      <c r="F27230" t="s">
        <v>41</v>
      </c>
    </row>
    <row r="27231" spans="1:6" x14ac:dyDescent="0.3">
      <c r="A27231" t="s">
        <v>40</v>
      </c>
      <c r="B27231">
        <v>11507500</v>
      </c>
      <c r="C27231" s="1">
        <v>44021.635416666664</v>
      </c>
      <c r="D27231" t="s">
        <v>72</v>
      </c>
      <c r="E27231">
        <v>756</v>
      </c>
      <c r="F27231" t="s">
        <v>41</v>
      </c>
    </row>
    <row r="27232" spans="1:6" x14ac:dyDescent="0.3">
      <c r="A27232" t="s">
        <v>40</v>
      </c>
      <c r="B27232">
        <v>11507500</v>
      </c>
      <c r="C27232" s="1">
        <v>44021.645833333336</v>
      </c>
      <c r="D27232" t="s">
        <v>72</v>
      </c>
      <c r="E27232">
        <v>748</v>
      </c>
      <c r="F27232" t="s">
        <v>41</v>
      </c>
    </row>
    <row r="27233" spans="1:6" x14ac:dyDescent="0.3">
      <c r="A27233" t="s">
        <v>40</v>
      </c>
      <c r="B27233">
        <v>11507500</v>
      </c>
      <c r="C27233" s="1">
        <v>44021.65625</v>
      </c>
      <c r="D27233" t="s">
        <v>72</v>
      </c>
      <c r="E27233">
        <v>748</v>
      </c>
      <c r="F27233" t="s">
        <v>41</v>
      </c>
    </row>
    <row r="27234" spans="1:6" x14ac:dyDescent="0.3">
      <c r="A27234" t="s">
        <v>40</v>
      </c>
      <c r="B27234">
        <v>11507500</v>
      </c>
      <c r="C27234" s="1">
        <v>44021.666666666664</v>
      </c>
      <c r="D27234" t="s">
        <v>72</v>
      </c>
      <c r="E27234">
        <v>748</v>
      </c>
      <c r="F27234" t="s">
        <v>41</v>
      </c>
    </row>
    <row r="27235" spans="1:6" x14ac:dyDescent="0.3">
      <c r="A27235" t="s">
        <v>40</v>
      </c>
      <c r="B27235">
        <v>11507500</v>
      </c>
      <c r="C27235" s="1">
        <v>44021.677083333336</v>
      </c>
      <c r="D27235" t="s">
        <v>72</v>
      </c>
      <c r="E27235">
        <v>748</v>
      </c>
      <c r="F27235" t="s">
        <v>41</v>
      </c>
    </row>
    <row r="27236" spans="1:6" x14ac:dyDescent="0.3">
      <c r="A27236" t="s">
        <v>40</v>
      </c>
      <c r="B27236">
        <v>11507500</v>
      </c>
      <c r="C27236" s="1">
        <v>44021.6875</v>
      </c>
      <c r="D27236" t="s">
        <v>72</v>
      </c>
      <c r="E27236">
        <v>748</v>
      </c>
      <c r="F27236" t="s">
        <v>41</v>
      </c>
    </row>
    <row r="27237" spans="1:6" x14ac:dyDescent="0.3">
      <c r="A27237" t="s">
        <v>40</v>
      </c>
      <c r="B27237">
        <v>11507500</v>
      </c>
      <c r="C27237" s="1">
        <v>44021.697916666664</v>
      </c>
      <c r="D27237" t="s">
        <v>72</v>
      </c>
      <c r="E27237">
        <v>748</v>
      </c>
      <c r="F27237" t="s">
        <v>41</v>
      </c>
    </row>
    <row r="27238" spans="1:6" x14ac:dyDescent="0.3">
      <c r="A27238" t="s">
        <v>40</v>
      </c>
      <c r="B27238">
        <v>11507500</v>
      </c>
      <c r="C27238" s="1">
        <v>44021.708333333336</v>
      </c>
      <c r="D27238" t="s">
        <v>72</v>
      </c>
      <c r="E27238">
        <v>748</v>
      </c>
      <c r="F27238" t="s">
        <v>41</v>
      </c>
    </row>
    <row r="27239" spans="1:6" x14ac:dyDescent="0.3">
      <c r="A27239" t="s">
        <v>40</v>
      </c>
      <c r="B27239">
        <v>11507500</v>
      </c>
      <c r="C27239" s="1">
        <v>44021.71875</v>
      </c>
      <c r="D27239" t="s">
        <v>72</v>
      </c>
      <c r="E27239">
        <v>748</v>
      </c>
      <c r="F27239" t="s">
        <v>41</v>
      </c>
    </row>
    <row r="27240" spans="1:6" x14ac:dyDescent="0.3">
      <c r="A27240" t="s">
        <v>40</v>
      </c>
      <c r="B27240">
        <v>11507500</v>
      </c>
      <c r="C27240" s="1">
        <v>44021.729166666664</v>
      </c>
      <c r="D27240" t="s">
        <v>72</v>
      </c>
      <c r="E27240">
        <v>748</v>
      </c>
      <c r="F27240" t="s">
        <v>41</v>
      </c>
    </row>
    <row r="27241" spans="1:6" x14ac:dyDescent="0.3">
      <c r="A27241" t="s">
        <v>40</v>
      </c>
      <c r="B27241">
        <v>11507500</v>
      </c>
      <c r="C27241" s="1">
        <v>44021.739583333336</v>
      </c>
      <c r="D27241" t="s">
        <v>72</v>
      </c>
      <c r="E27241">
        <v>748</v>
      </c>
      <c r="F27241" t="s">
        <v>41</v>
      </c>
    </row>
    <row r="27242" spans="1:6" x14ac:dyDescent="0.3">
      <c r="A27242" t="s">
        <v>40</v>
      </c>
      <c r="B27242">
        <v>11507500</v>
      </c>
      <c r="C27242" s="1">
        <v>44021.75</v>
      </c>
      <c r="D27242" t="s">
        <v>72</v>
      </c>
      <c r="E27242">
        <v>748</v>
      </c>
      <c r="F27242" t="s">
        <v>41</v>
      </c>
    </row>
    <row r="27243" spans="1:6" x14ac:dyDescent="0.3">
      <c r="A27243" t="s">
        <v>40</v>
      </c>
      <c r="B27243">
        <v>11507500</v>
      </c>
      <c r="C27243" s="1">
        <v>44021.760416666664</v>
      </c>
      <c r="D27243" t="s">
        <v>72</v>
      </c>
      <c r="E27243">
        <v>748</v>
      </c>
      <c r="F27243" t="s">
        <v>41</v>
      </c>
    </row>
    <row r="27244" spans="1:6" x14ac:dyDescent="0.3">
      <c r="A27244" t="s">
        <v>40</v>
      </c>
      <c r="B27244">
        <v>11507500</v>
      </c>
      <c r="C27244" s="1">
        <v>44021.770833333336</v>
      </c>
      <c r="D27244" t="s">
        <v>72</v>
      </c>
      <c r="E27244">
        <v>748</v>
      </c>
      <c r="F27244" t="s">
        <v>41</v>
      </c>
    </row>
    <row r="27245" spans="1:6" x14ac:dyDescent="0.3">
      <c r="A27245" t="s">
        <v>40</v>
      </c>
      <c r="B27245">
        <v>11507500</v>
      </c>
      <c r="C27245" s="1">
        <v>44021.78125</v>
      </c>
      <c r="D27245" t="s">
        <v>72</v>
      </c>
      <c r="E27245">
        <v>739</v>
      </c>
      <c r="F27245" t="s">
        <v>41</v>
      </c>
    </row>
    <row r="27246" spans="1:6" x14ac:dyDescent="0.3">
      <c r="A27246" t="s">
        <v>40</v>
      </c>
      <c r="B27246">
        <v>11507500</v>
      </c>
      <c r="C27246" s="1">
        <v>44021.791666666664</v>
      </c>
      <c r="D27246" t="s">
        <v>72</v>
      </c>
      <c r="E27246">
        <v>748</v>
      </c>
      <c r="F27246" t="s">
        <v>41</v>
      </c>
    </row>
    <row r="27247" spans="1:6" x14ac:dyDescent="0.3">
      <c r="A27247" t="s">
        <v>40</v>
      </c>
      <c r="B27247">
        <v>11507500</v>
      </c>
      <c r="C27247" s="1">
        <v>44021.802083333336</v>
      </c>
      <c r="D27247" t="s">
        <v>72</v>
      </c>
      <c r="E27247">
        <v>748</v>
      </c>
      <c r="F27247" t="s">
        <v>41</v>
      </c>
    </row>
    <row r="27248" spans="1:6" x14ac:dyDescent="0.3">
      <c r="A27248" t="s">
        <v>40</v>
      </c>
      <c r="B27248">
        <v>11507500</v>
      </c>
      <c r="C27248" s="1">
        <v>44021.8125</v>
      </c>
      <c r="D27248" t="s">
        <v>72</v>
      </c>
      <c r="E27248">
        <v>748</v>
      </c>
      <c r="F27248" t="s">
        <v>41</v>
      </c>
    </row>
    <row r="27249" spans="1:6" x14ac:dyDescent="0.3">
      <c r="A27249" t="s">
        <v>40</v>
      </c>
      <c r="B27249">
        <v>11507500</v>
      </c>
      <c r="C27249" s="1">
        <v>44021.822916666664</v>
      </c>
      <c r="D27249" t="s">
        <v>72</v>
      </c>
      <c r="E27249">
        <v>748</v>
      </c>
      <c r="F27249" t="s">
        <v>41</v>
      </c>
    </row>
    <row r="27250" spans="1:6" x14ac:dyDescent="0.3">
      <c r="A27250" t="s">
        <v>40</v>
      </c>
      <c r="B27250">
        <v>11507500</v>
      </c>
      <c r="C27250" s="1">
        <v>44021.833333333336</v>
      </c>
      <c r="D27250" t="s">
        <v>72</v>
      </c>
      <c r="E27250">
        <v>748</v>
      </c>
      <c r="F27250" t="s">
        <v>41</v>
      </c>
    </row>
    <row r="27251" spans="1:6" x14ac:dyDescent="0.3">
      <c r="A27251" t="s">
        <v>40</v>
      </c>
      <c r="B27251">
        <v>11507500</v>
      </c>
      <c r="C27251" s="1">
        <v>44021.84375</v>
      </c>
      <c r="D27251" t="s">
        <v>72</v>
      </c>
      <c r="E27251">
        <v>748</v>
      </c>
      <c r="F27251" t="s">
        <v>41</v>
      </c>
    </row>
    <row r="27252" spans="1:6" x14ac:dyDescent="0.3">
      <c r="A27252" t="s">
        <v>40</v>
      </c>
      <c r="B27252">
        <v>11507500</v>
      </c>
      <c r="C27252" s="1">
        <v>44021.854166666664</v>
      </c>
      <c r="D27252" t="s">
        <v>72</v>
      </c>
      <c r="E27252">
        <v>748</v>
      </c>
      <c r="F27252" t="s">
        <v>41</v>
      </c>
    </row>
    <row r="27253" spans="1:6" x14ac:dyDescent="0.3">
      <c r="A27253" t="s">
        <v>40</v>
      </c>
      <c r="B27253">
        <v>11507500</v>
      </c>
      <c r="C27253" s="1">
        <v>44021.864583333336</v>
      </c>
      <c r="D27253" t="s">
        <v>72</v>
      </c>
      <c r="E27253">
        <v>748</v>
      </c>
      <c r="F27253" t="s">
        <v>41</v>
      </c>
    </row>
    <row r="27254" spans="1:6" x14ac:dyDescent="0.3">
      <c r="A27254" t="s">
        <v>40</v>
      </c>
      <c r="B27254">
        <v>11507500</v>
      </c>
      <c r="C27254" s="1">
        <v>44021.875</v>
      </c>
      <c r="D27254" t="s">
        <v>72</v>
      </c>
      <c r="E27254">
        <v>748</v>
      </c>
      <c r="F27254" t="s">
        <v>41</v>
      </c>
    </row>
    <row r="27255" spans="1:6" x14ac:dyDescent="0.3">
      <c r="A27255" t="s">
        <v>40</v>
      </c>
      <c r="B27255">
        <v>11507500</v>
      </c>
      <c r="C27255" s="1">
        <v>44021.885416666664</v>
      </c>
      <c r="D27255" t="s">
        <v>72</v>
      </c>
      <c r="E27255">
        <v>748</v>
      </c>
      <c r="F27255" t="s">
        <v>41</v>
      </c>
    </row>
    <row r="27256" spans="1:6" x14ac:dyDescent="0.3">
      <c r="A27256" t="s">
        <v>40</v>
      </c>
      <c r="B27256">
        <v>11507500</v>
      </c>
      <c r="C27256" s="1">
        <v>44021.895833333336</v>
      </c>
      <c r="D27256" t="s">
        <v>72</v>
      </c>
      <c r="E27256">
        <v>756</v>
      </c>
      <c r="F27256" t="s">
        <v>41</v>
      </c>
    </row>
    <row r="27257" spans="1:6" x14ac:dyDescent="0.3">
      <c r="A27257" t="s">
        <v>40</v>
      </c>
      <c r="B27257">
        <v>11507500</v>
      </c>
      <c r="C27257" s="1">
        <v>44021.90625</v>
      </c>
      <c r="D27257" t="s">
        <v>72</v>
      </c>
      <c r="E27257">
        <v>756</v>
      </c>
      <c r="F27257" t="s">
        <v>41</v>
      </c>
    </row>
    <row r="27258" spans="1:6" x14ac:dyDescent="0.3">
      <c r="A27258" t="s">
        <v>40</v>
      </c>
      <c r="B27258">
        <v>11507500</v>
      </c>
      <c r="C27258" s="1">
        <v>44021.916666666664</v>
      </c>
      <c r="D27258" t="s">
        <v>72</v>
      </c>
      <c r="E27258">
        <v>756</v>
      </c>
      <c r="F27258" t="s">
        <v>41</v>
      </c>
    </row>
    <row r="27259" spans="1:6" x14ac:dyDescent="0.3">
      <c r="A27259" t="s">
        <v>40</v>
      </c>
      <c r="B27259">
        <v>11507500</v>
      </c>
      <c r="C27259" s="1">
        <v>44021.927083333336</v>
      </c>
      <c r="D27259" t="s">
        <v>72</v>
      </c>
      <c r="E27259">
        <v>756</v>
      </c>
      <c r="F27259" t="s">
        <v>41</v>
      </c>
    </row>
    <row r="27260" spans="1:6" x14ac:dyDescent="0.3">
      <c r="A27260" t="s">
        <v>40</v>
      </c>
      <c r="B27260">
        <v>11507500</v>
      </c>
      <c r="C27260" s="1">
        <v>44021.9375</v>
      </c>
      <c r="D27260" t="s">
        <v>72</v>
      </c>
      <c r="E27260">
        <v>748</v>
      </c>
      <c r="F27260" t="s">
        <v>41</v>
      </c>
    </row>
    <row r="27261" spans="1:6" x14ac:dyDescent="0.3">
      <c r="A27261" t="s">
        <v>40</v>
      </c>
      <c r="B27261">
        <v>11507500</v>
      </c>
      <c r="C27261" s="1">
        <v>44021.947916666664</v>
      </c>
      <c r="D27261" t="s">
        <v>72</v>
      </c>
      <c r="E27261">
        <v>748</v>
      </c>
      <c r="F27261" t="s">
        <v>41</v>
      </c>
    </row>
    <row r="27262" spans="1:6" x14ac:dyDescent="0.3">
      <c r="A27262" t="s">
        <v>40</v>
      </c>
      <c r="B27262">
        <v>11507500</v>
      </c>
      <c r="C27262" s="1">
        <v>44021.958333333336</v>
      </c>
      <c r="D27262" t="s">
        <v>72</v>
      </c>
      <c r="E27262">
        <v>748</v>
      </c>
      <c r="F27262" t="s">
        <v>41</v>
      </c>
    </row>
    <row r="27263" spans="1:6" x14ac:dyDescent="0.3">
      <c r="A27263" t="s">
        <v>40</v>
      </c>
      <c r="B27263">
        <v>11507500</v>
      </c>
      <c r="C27263" s="1">
        <v>44021.96875</v>
      </c>
      <c r="D27263" t="s">
        <v>72</v>
      </c>
      <c r="E27263">
        <v>748</v>
      </c>
      <c r="F27263" t="s">
        <v>41</v>
      </c>
    </row>
    <row r="27264" spans="1:6" x14ac:dyDescent="0.3">
      <c r="A27264" t="s">
        <v>40</v>
      </c>
      <c r="B27264">
        <v>11507500</v>
      </c>
      <c r="C27264" s="1">
        <v>44021.979166666664</v>
      </c>
      <c r="D27264" t="s">
        <v>72</v>
      </c>
      <c r="E27264">
        <v>748</v>
      </c>
      <c r="F27264" t="s">
        <v>41</v>
      </c>
    </row>
    <row r="27265" spans="1:6" x14ac:dyDescent="0.3">
      <c r="A27265" t="s">
        <v>40</v>
      </c>
      <c r="B27265">
        <v>11507500</v>
      </c>
      <c r="C27265" s="1">
        <v>44021.989583333336</v>
      </c>
      <c r="D27265" t="s">
        <v>72</v>
      </c>
      <c r="E27265">
        <v>739</v>
      </c>
      <c r="F27265" t="s">
        <v>41</v>
      </c>
    </row>
    <row r="27266" spans="1:6" x14ac:dyDescent="0.3">
      <c r="A27266" t="s">
        <v>40</v>
      </c>
      <c r="B27266">
        <v>11507500</v>
      </c>
      <c r="C27266" s="1">
        <v>44022</v>
      </c>
      <c r="D27266" t="s">
        <v>72</v>
      </c>
      <c r="E27266">
        <v>748</v>
      </c>
      <c r="F27266" t="s">
        <v>41</v>
      </c>
    </row>
    <row r="27267" spans="1:6" x14ac:dyDescent="0.3">
      <c r="A27267" t="s">
        <v>40</v>
      </c>
      <c r="B27267">
        <v>11507500</v>
      </c>
      <c r="C27267" s="1">
        <v>44022.010416666664</v>
      </c>
      <c r="D27267" t="s">
        <v>72</v>
      </c>
      <c r="E27267">
        <v>748</v>
      </c>
      <c r="F27267" t="s">
        <v>41</v>
      </c>
    </row>
    <row r="27268" spans="1:6" x14ac:dyDescent="0.3">
      <c r="A27268" t="s">
        <v>40</v>
      </c>
      <c r="B27268">
        <v>11507500</v>
      </c>
      <c r="C27268" s="1">
        <v>44022.020833333336</v>
      </c>
      <c r="D27268" t="s">
        <v>72</v>
      </c>
      <c r="E27268">
        <v>748</v>
      </c>
      <c r="F27268" t="s">
        <v>41</v>
      </c>
    </row>
    <row r="27269" spans="1:6" x14ac:dyDescent="0.3">
      <c r="A27269" t="s">
        <v>40</v>
      </c>
      <c r="B27269">
        <v>11507500</v>
      </c>
      <c r="C27269" s="1">
        <v>44022.03125</v>
      </c>
      <c r="D27269" t="s">
        <v>72</v>
      </c>
      <c r="E27269">
        <v>748</v>
      </c>
      <c r="F27269" t="s">
        <v>41</v>
      </c>
    </row>
    <row r="27270" spans="1:6" x14ac:dyDescent="0.3">
      <c r="A27270" t="s">
        <v>40</v>
      </c>
      <c r="B27270">
        <v>11507500</v>
      </c>
      <c r="C27270" s="1">
        <v>44022.041666666664</v>
      </c>
      <c r="D27270" t="s">
        <v>72</v>
      </c>
      <c r="E27270">
        <v>739</v>
      </c>
      <c r="F27270" t="s">
        <v>41</v>
      </c>
    </row>
    <row r="27271" spans="1:6" x14ac:dyDescent="0.3">
      <c r="A27271" t="s">
        <v>40</v>
      </c>
      <c r="B27271">
        <v>11507500</v>
      </c>
      <c r="C27271" s="1">
        <v>44022.052083333336</v>
      </c>
      <c r="D27271" t="s">
        <v>72</v>
      </c>
      <c r="E27271">
        <v>739</v>
      </c>
      <c r="F27271" t="s">
        <v>41</v>
      </c>
    </row>
    <row r="27272" spans="1:6" x14ac:dyDescent="0.3">
      <c r="A27272" t="s">
        <v>40</v>
      </c>
      <c r="B27272">
        <v>11507500</v>
      </c>
      <c r="C27272" s="1">
        <v>44022.0625</v>
      </c>
      <c r="D27272" t="s">
        <v>72</v>
      </c>
      <c r="E27272">
        <v>739</v>
      </c>
      <c r="F27272" t="s">
        <v>41</v>
      </c>
    </row>
    <row r="27273" spans="1:6" x14ac:dyDescent="0.3">
      <c r="A27273" t="s">
        <v>40</v>
      </c>
      <c r="B27273">
        <v>11507500</v>
      </c>
      <c r="C27273" s="1">
        <v>44022.072916666664</v>
      </c>
      <c r="D27273" t="s">
        <v>72</v>
      </c>
      <c r="E27273">
        <v>739</v>
      </c>
      <c r="F27273" t="s">
        <v>41</v>
      </c>
    </row>
    <row r="27274" spans="1:6" x14ac:dyDescent="0.3">
      <c r="A27274" t="s">
        <v>40</v>
      </c>
      <c r="B27274">
        <v>11507500</v>
      </c>
      <c r="C27274" s="1">
        <v>44022.083333333336</v>
      </c>
      <c r="D27274" t="s">
        <v>72</v>
      </c>
      <c r="E27274">
        <v>739</v>
      </c>
      <c r="F27274" t="s">
        <v>41</v>
      </c>
    </row>
    <row r="27275" spans="1:6" x14ac:dyDescent="0.3">
      <c r="A27275" t="s">
        <v>40</v>
      </c>
      <c r="B27275">
        <v>11507500</v>
      </c>
      <c r="C27275" s="1">
        <v>44022.09375</v>
      </c>
      <c r="D27275" t="s">
        <v>72</v>
      </c>
      <c r="E27275">
        <v>748</v>
      </c>
      <c r="F27275" t="s">
        <v>41</v>
      </c>
    </row>
    <row r="27276" spans="1:6" x14ac:dyDescent="0.3">
      <c r="A27276" t="s">
        <v>40</v>
      </c>
      <c r="B27276">
        <v>11507500</v>
      </c>
      <c r="C27276" s="1">
        <v>44022.104166666664</v>
      </c>
      <c r="D27276" t="s">
        <v>72</v>
      </c>
      <c r="E27276">
        <v>748</v>
      </c>
      <c r="F27276" t="s">
        <v>41</v>
      </c>
    </row>
    <row r="27277" spans="1:6" x14ac:dyDescent="0.3">
      <c r="A27277" t="s">
        <v>40</v>
      </c>
      <c r="B27277">
        <v>11507500</v>
      </c>
      <c r="C27277" s="1">
        <v>44022.114583333336</v>
      </c>
      <c r="D27277" t="s">
        <v>72</v>
      </c>
      <c r="E27277">
        <v>739</v>
      </c>
      <c r="F27277" t="s">
        <v>41</v>
      </c>
    </row>
    <row r="27278" spans="1:6" x14ac:dyDescent="0.3">
      <c r="A27278" t="s">
        <v>40</v>
      </c>
      <c r="B27278">
        <v>11507500</v>
      </c>
      <c r="C27278" s="1">
        <v>44022.125</v>
      </c>
      <c r="D27278" t="s">
        <v>72</v>
      </c>
      <c r="E27278">
        <v>748</v>
      </c>
      <c r="F27278" t="s">
        <v>41</v>
      </c>
    </row>
    <row r="27279" spans="1:6" x14ac:dyDescent="0.3">
      <c r="A27279" t="s">
        <v>40</v>
      </c>
      <c r="B27279">
        <v>11507500</v>
      </c>
      <c r="C27279" s="1">
        <v>44022.135416666664</v>
      </c>
      <c r="D27279" t="s">
        <v>72</v>
      </c>
      <c r="E27279">
        <v>748</v>
      </c>
      <c r="F27279" t="s">
        <v>41</v>
      </c>
    </row>
    <row r="27280" spans="1:6" x14ac:dyDescent="0.3">
      <c r="A27280" t="s">
        <v>40</v>
      </c>
      <c r="B27280">
        <v>11507500</v>
      </c>
      <c r="C27280" s="1">
        <v>44022.145833333336</v>
      </c>
      <c r="D27280" t="s">
        <v>72</v>
      </c>
      <c r="E27280">
        <v>748</v>
      </c>
      <c r="F27280" t="s">
        <v>41</v>
      </c>
    </row>
    <row r="27281" spans="1:6" x14ac:dyDescent="0.3">
      <c r="A27281" t="s">
        <v>40</v>
      </c>
      <c r="B27281">
        <v>11507500</v>
      </c>
      <c r="C27281" s="1">
        <v>44022.15625</v>
      </c>
      <c r="D27281" t="s">
        <v>72</v>
      </c>
      <c r="E27281">
        <v>739</v>
      </c>
      <c r="F27281" t="s">
        <v>41</v>
      </c>
    </row>
    <row r="27282" spans="1:6" x14ac:dyDescent="0.3">
      <c r="A27282" t="s">
        <v>40</v>
      </c>
      <c r="B27282">
        <v>11507500</v>
      </c>
      <c r="C27282" s="1">
        <v>44022.166666666664</v>
      </c>
      <c r="D27282" t="s">
        <v>72</v>
      </c>
      <c r="E27282">
        <v>739</v>
      </c>
      <c r="F27282" t="s">
        <v>41</v>
      </c>
    </row>
    <row r="27283" spans="1:6" x14ac:dyDescent="0.3">
      <c r="A27283" t="s">
        <v>40</v>
      </c>
      <c r="B27283">
        <v>11507500</v>
      </c>
      <c r="C27283" s="1">
        <v>44022.177083333336</v>
      </c>
      <c r="D27283" t="s">
        <v>72</v>
      </c>
      <c r="E27283">
        <v>748</v>
      </c>
      <c r="F27283" t="s">
        <v>41</v>
      </c>
    </row>
    <row r="27284" spans="1:6" x14ac:dyDescent="0.3">
      <c r="A27284" t="s">
        <v>40</v>
      </c>
      <c r="B27284">
        <v>11507500</v>
      </c>
      <c r="C27284" s="1">
        <v>44022.1875</v>
      </c>
      <c r="D27284" t="s">
        <v>72</v>
      </c>
      <c r="E27284">
        <v>739</v>
      </c>
      <c r="F27284" t="s">
        <v>41</v>
      </c>
    </row>
    <row r="27285" spans="1:6" x14ac:dyDescent="0.3">
      <c r="A27285" t="s">
        <v>40</v>
      </c>
      <c r="B27285">
        <v>11507500</v>
      </c>
      <c r="C27285" s="1">
        <v>44022.197916666664</v>
      </c>
      <c r="D27285" t="s">
        <v>72</v>
      </c>
      <c r="E27285">
        <v>739</v>
      </c>
      <c r="F27285" t="s">
        <v>41</v>
      </c>
    </row>
    <row r="27286" spans="1:6" x14ac:dyDescent="0.3">
      <c r="A27286" t="s">
        <v>40</v>
      </c>
      <c r="B27286">
        <v>11507500</v>
      </c>
      <c r="C27286" s="1">
        <v>44022.208333333336</v>
      </c>
      <c r="D27286" t="s">
        <v>72</v>
      </c>
      <c r="E27286">
        <v>748</v>
      </c>
      <c r="F27286" t="s">
        <v>41</v>
      </c>
    </row>
    <row r="27287" spans="1:6" x14ac:dyDescent="0.3">
      <c r="A27287" t="s">
        <v>40</v>
      </c>
      <c r="B27287">
        <v>11507500</v>
      </c>
      <c r="C27287" s="1">
        <v>44022.21875</v>
      </c>
      <c r="D27287" t="s">
        <v>72</v>
      </c>
      <c r="E27287">
        <v>748</v>
      </c>
      <c r="F27287" t="s">
        <v>41</v>
      </c>
    </row>
    <row r="27288" spans="1:6" x14ac:dyDescent="0.3">
      <c r="A27288" t="s">
        <v>40</v>
      </c>
      <c r="B27288">
        <v>11507500</v>
      </c>
      <c r="C27288" s="1">
        <v>44022.229166666664</v>
      </c>
      <c r="D27288" t="s">
        <v>72</v>
      </c>
      <c r="E27288">
        <v>739</v>
      </c>
      <c r="F27288" t="s">
        <v>41</v>
      </c>
    </row>
    <row r="27289" spans="1:6" x14ac:dyDescent="0.3">
      <c r="A27289" t="s">
        <v>40</v>
      </c>
      <c r="B27289">
        <v>11507500</v>
      </c>
      <c r="C27289" s="1">
        <v>44022.239583333336</v>
      </c>
      <c r="D27289" t="s">
        <v>72</v>
      </c>
      <c r="E27289">
        <v>739</v>
      </c>
      <c r="F27289" t="s">
        <v>41</v>
      </c>
    </row>
    <row r="27290" spans="1:6" x14ac:dyDescent="0.3">
      <c r="A27290" t="s">
        <v>40</v>
      </c>
      <c r="B27290">
        <v>11507500</v>
      </c>
      <c r="C27290" s="1">
        <v>44022.25</v>
      </c>
      <c r="D27290" t="s">
        <v>72</v>
      </c>
      <c r="E27290">
        <v>748</v>
      </c>
      <c r="F27290" t="s">
        <v>41</v>
      </c>
    </row>
    <row r="27291" spans="1:6" x14ac:dyDescent="0.3">
      <c r="A27291" t="s">
        <v>40</v>
      </c>
      <c r="B27291">
        <v>11507500</v>
      </c>
      <c r="C27291" s="1">
        <v>44022.260416666664</v>
      </c>
      <c r="D27291" t="s">
        <v>72</v>
      </c>
      <c r="E27291">
        <v>739</v>
      </c>
      <c r="F27291" t="s">
        <v>41</v>
      </c>
    </row>
    <row r="27292" spans="1:6" x14ac:dyDescent="0.3">
      <c r="A27292" t="s">
        <v>40</v>
      </c>
      <c r="B27292">
        <v>11507500</v>
      </c>
      <c r="C27292" s="1">
        <v>44022.270833333336</v>
      </c>
      <c r="D27292" t="s">
        <v>72</v>
      </c>
      <c r="E27292">
        <v>748</v>
      </c>
      <c r="F27292" t="s">
        <v>41</v>
      </c>
    </row>
    <row r="27293" spans="1:6" x14ac:dyDescent="0.3">
      <c r="A27293" t="s">
        <v>40</v>
      </c>
      <c r="B27293">
        <v>11507500</v>
      </c>
      <c r="C27293" s="1">
        <v>44022.28125</v>
      </c>
      <c r="D27293" t="s">
        <v>72</v>
      </c>
      <c r="E27293">
        <v>739</v>
      </c>
      <c r="F27293" t="s">
        <v>41</v>
      </c>
    </row>
    <row r="27294" spans="1:6" x14ac:dyDescent="0.3">
      <c r="A27294" t="s">
        <v>40</v>
      </c>
      <c r="B27294">
        <v>11507500</v>
      </c>
      <c r="C27294" s="1">
        <v>44022.291666666664</v>
      </c>
      <c r="D27294" t="s">
        <v>72</v>
      </c>
      <c r="E27294">
        <v>748</v>
      </c>
      <c r="F27294" t="s">
        <v>41</v>
      </c>
    </row>
    <row r="27295" spans="1:6" x14ac:dyDescent="0.3">
      <c r="A27295" t="s">
        <v>40</v>
      </c>
      <c r="B27295">
        <v>11507500</v>
      </c>
      <c r="C27295" s="1">
        <v>44022.302083333336</v>
      </c>
      <c r="D27295" t="s">
        <v>72</v>
      </c>
      <c r="E27295">
        <v>748</v>
      </c>
      <c r="F27295" t="s">
        <v>41</v>
      </c>
    </row>
    <row r="27296" spans="1:6" x14ac:dyDescent="0.3">
      <c r="A27296" t="s">
        <v>40</v>
      </c>
      <c r="B27296">
        <v>11507500</v>
      </c>
      <c r="C27296" s="1">
        <v>44022.3125</v>
      </c>
      <c r="D27296" t="s">
        <v>72</v>
      </c>
      <c r="E27296">
        <v>739</v>
      </c>
      <c r="F27296" t="s">
        <v>41</v>
      </c>
    </row>
    <row r="27297" spans="1:6" x14ac:dyDescent="0.3">
      <c r="A27297" t="s">
        <v>40</v>
      </c>
      <c r="B27297">
        <v>11507500</v>
      </c>
      <c r="C27297" s="1">
        <v>44022.322916666664</v>
      </c>
      <c r="D27297" t="s">
        <v>72</v>
      </c>
      <c r="E27297">
        <v>739</v>
      </c>
      <c r="F27297" t="s">
        <v>41</v>
      </c>
    </row>
    <row r="27298" spans="1:6" x14ac:dyDescent="0.3">
      <c r="A27298" t="s">
        <v>40</v>
      </c>
      <c r="B27298">
        <v>11507500</v>
      </c>
      <c r="C27298" s="1">
        <v>44022.333333333336</v>
      </c>
      <c r="D27298" t="s">
        <v>72</v>
      </c>
      <c r="E27298">
        <v>739</v>
      </c>
      <c r="F27298" t="s">
        <v>41</v>
      </c>
    </row>
    <row r="27299" spans="1:6" x14ac:dyDescent="0.3">
      <c r="A27299" t="s">
        <v>40</v>
      </c>
      <c r="B27299">
        <v>11507500</v>
      </c>
      <c r="C27299" s="1">
        <v>44022.34375</v>
      </c>
      <c r="D27299" t="s">
        <v>72</v>
      </c>
      <c r="E27299">
        <v>748</v>
      </c>
      <c r="F27299" t="s">
        <v>41</v>
      </c>
    </row>
    <row r="27300" spans="1:6" x14ac:dyDescent="0.3">
      <c r="A27300" t="s">
        <v>40</v>
      </c>
      <c r="B27300">
        <v>11507500</v>
      </c>
      <c r="C27300" s="1">
        <v>44022.354166666664</v>
      </c>
      <c r="D27300" t="s">
        <v>72</v>
      </c>
      <c r="E27300">
        <v>748</v>
      </c>
      <c r="F27300" t="s">
        <v>41</v>
      </c>
    </row>
    <row r="27301" spans="1:6" x14ac:dyDescent="0.3">
      <c r="A27301" t="s">
        <v>40</v>
      </c>
      <c r="B27301">
        <v>11507500</v>
      </c>
      <c r="C27301" s="1">
        <v>44022.364583333336</v>
      </c>
      <c r="D27301" t="s">
        <v>72</v>
      </c>
      <c r="E27301">
        <v>748</v>
      </c>
      <c r="F27301" t="s">
        <v>41</v>
      </c>
    </row>
    <row r="27302" spans="1:6" x14ac:dyDescent="0.3">
      <c r="A27302" t="s">
        <v>40</v>
      </c>
      <c r="B27302">
        <v>11507500</v>
      </c>
      <c r="C27302" s="1">
        <v>44022.375</v>
      </c>
      <c r="D27302" t="s">
        <v>72</v>
      </c>
      <c r="E27302">
        <v>756</v>
      </c>
      <c r="F27302" t="s">
        <v>41</v>
      </c>
    </row>
    <row r="27303" spans="1:6" x14ac:dyDescent="0.3">
      <c r="A27303" t="s">
        <v>40</v>
      </c>
      <c r="B27303">
        <v>11507500</v>
      </c>
      <c r="C27303" s="1">
        <v>44022.385416666664</v>
      </c>
      <c r="D27303" t="s">
        <v>72</v>
      </c>
      <c r="E27303">
        <v>756</v>
      </c>
      <c r="F27303" t="s">
        <v>41</v>
      </c>
    </row>
    <row r="27304" spans="1:6" x14ac:dyDescent="0.3">
      <c r="A27304" t="s">
        <v>40</v>
      </c>
      <c r="B27304">
        <v>11507500</v>
      </c>
      <c r="C27304" s="1">
        <v>44022.395833333336</v>
      </c>
      <c r="D27304" t="s">
        <v>72</v>
      </c>
      <c r="E27304">
        <v>765</v>
      </c>
      <c r="F27304" t="s">
        <v>41</v>
      </c>
    </row>
    <row r="27305" spans="1:6" x14ac:dyDescent="0.3">
      <c r="A27305" t="s">
        <v>40</v>
      </c>
      <c r="B27305">
        <v>11507500</v>
      </c>
      <c r="C27305" s="1">
        <v>44022.40625</v>
      </c>
      <c r="D27305" t="s">
        <v>72</v>
      </c>
      <c r="E27305">
        <v>756</v>
      </c>
      <c r="F27305" t="s">
        <v>41</v>
      </c>
    </row>
    <row r="27306" spans="1:6" x14ac:dyDescent="0.3">
      <c r="A27306" t="s">
        <v>40</v>
      </c>
      <c r="B27306">
        <v>11507500</v>
      </c>
      <c r="C27306" s="1">
        <v>44022.416666666664</v>
      </c>
      <c r="D27306" t="s">
        <v>72</v>
      </c>
      <c r="E27306">
        <v>765</v>
      </c>
      <c r="F27306" t="s">
        <v>41</v>
      </c>
    </row>
    <row r="27307" spans="1:6" x14ac:dyDescent="0.3">
      <c r="A27307" t="s">
        <v>40</v>
      </c>
      <c r="B27307">
        <v>11507500</v>
      </c>
      <c r="C27307" s="1">
        <v>44022.427083333336</v>
      </c>
      <c r="D27307" t="s">
        <v>72</v>
      </c>
      <c r="E27307">
        <v>756</v>
      </c>
      <c r="F27307" t="s">
        <v>41</v>
      </c>
    </row>
    <row r="27308" spans="1:6" x14ac:dyDescent="0.3">
      <c r="A27308" t="s">
        <v>40</v>
      </c>
      <c r="B27308">
        <v>11507500</v>
      </c>
      <c r="C27308" s="1">
        <v>44022.4375</v>
      </c>
      <c r="D27308" t="s">
        <v>72</v>
      </c>
      <c r="E27308">
        <v>756</v>
      </c>
      <c r="F27308" t="s">
        <v>41</v>
      </c>
    </row>
    <row r="27309" spans="1:6" x14ac:dyDescent="0.3">
      <c r="A27309" t="s">
        <v>40</v>
      </c>
      <c r="B27309">
        <v>11507500</v>
      </c>
      <c r="C27309" s="1">
        <v>44022.447916666664</v>
      </c>
      <c r="D27309" t="s">
        <v>72</v>
      </c>
      <c r="E27309">
        <v>756</v>
      </c>
      <c r="F27309" t="s">
        <v>41</v>
      </c>
    </row>
    <row r="27310" spans="1:6" x14ac:dyDescent="0.3">
      <c r="A27310" t="s">
        <v>40</v>
      </c>
      <c r="B27310">
        <v>11507500</v>
      </c>
      <c r="C27310" s="1">
        <v>44022.458333333336</v>
      </c>
      <c r="D27310" t="s">
        <v>72</v>
      </c>
      <c r="E27310">
        <v>756</v>
      </c>
      <c r="F27310" t="s">
        <v>41</v>
      </c>
    </row>
    <row r="27311" spans="1:6" x14ac:dyDescent="0.3">
      <c r="A27311" t="s">
        <v>40</v>
      </c>
      <c r="B27311">
        <v>11507500</v>
      </c>
      <c r="C27311" s="1">
        <v>44022.46875</v>
      </c>
      <c r="D27311" t="s">
        <v>72</v>
      </c>
      <c r="E27311">
        <v>756</v>
      </c>
      <c r="F27311" t="s">
        <v>41</v>
      </c>
    </row>
    <row r="27312" spans="1:6" x14ac:dyDescent="0.3">
      <c r="A27312" t="s">
        <v>40</v>
      </c>
      <c r="B27312">
        <v>11507500</v>
      </c>
      <c r="C27312" s="1">
        <v>44022.479166666664</v>
      </c>
      <c r="D27312" t="s">
        <v>72</v>
      </c>
      <c r="E27312">
        <v>756</v>
      </c>
      <c r="F27312" t="s">
        <v>41</v>
      </c>
    </row>
    <row r="27313" spans="1:6" x14ac:dyDescent="0.3">
      <c r="A27313" t="s">
        <v>40</v>
      </c>
      <c r="B27313">
        <v>11507500</v>
      </c>
      <c r="C27313" s="1">
        <v>44022.489583333336</v>
      </c>
      <c r="D27313" t="s">
        <v>72</v>
      </c>
      <c r="E27313">
        <v>756</v>
      </c>
      <c r="F27313" t="s">
        <v>41</v>
      </c>
    </row>
    <row r="27314" spans="1:6" x14ac:dyDescent="0.3">
      <c r="A27314" t="s">
        <v>40</v>
      </c>
      <c r="B27314">
        <v>11507500</v>
      </c>
      <c r="C27314" s="1">
        <v>44022.5</v>
      </c>
      <c r="D27314" t="s">
        <v>72</v>
      </c>
      <c r="E27314">
        <v>756</v>
      </c>
      <c r="F27314" t="s">
        <v>41</v>
      </c>
    </row>
    <row r="27315" spans="1:6" x14ac:dyDescent="0.3">
      <c r="A27315" t="s">
        <v>40</v>
      </c>
      <c r="B27315">
        <v>11507500</v>
      </c>
      <c r="C27315" s="1">
        <v>44022.510416666664</v>
      </c>
      <c r="D27315" t="s">
        <v>72</v>
      </c>
      <c r="E27315">
        <v>756</v>
      </c>
      <c r="F27315" t="s">
        <v>41</v>
      </c>
    </row>
    <row r="27316" spans="1:6" x14ac:dyDescent="0.3">
      <c r="A27316" t="s">
        <v>40</v>
      </c>
      <c r="B27316">
        <v>11507500</v>
      </c>
      <c r="C27316" s="1">
        <v>44022.520833333336</v>
      </c>
      <c r="D27316" t="s">
        <v>72</v>
      </c>
      <c r="E27316">
        <v>765</v>
      </c>
      <c r="F27316" t="s">
        <v>41</v>
      </c>
    </row>
    <row r="27317" spans="1:6" x14ac:dyDescent="0.3">
      <c r="A27317" t="s">
        <v>40</v>
      </c>
      <c r="B27317">
        <v>11507500</v>
      </c>
      <c r="C27317" s="1">
        <v>44022.53125</v>
      </c>
      <c r="D27317" t="s">
        <v>72</v>
      </c>
      <c r="E27317">
        <v>756</v>
      </c>
      <c r="F27317" t="s">
        <v>41</v>
      </c>
    </row>
    <row r="27318" spans="1:6" x14ac:dyDescent="0.3">
      <c r="A27318" t="s">
        <v>40</v>
      </c>
      <c r="B27318">
        <v>11507500</v>
      </c>
      <c r="C27318" s="1">
        <v>44022.541666666664</v>
      </c>
      <c r="D27318" t="s">
        <v>72</v>
      </c>
      <c r="E27318">
        <v>756</v>
      </c>
      <c r="F27318" t="s">
        <v>41</v>
      </c>
    </row>
    <row r="27319" spans="1:6" x14ac:dyDescent="0.3">
      <c r="A27319" t="s">
        <v>40</v>
      </c>
      <c r="B27319">
        <v>11507500</v>
      </c>
      <c r="C27319" s="1">
        <v>44022.552083333336</v>
      </c>
      <c r="D27319" t="s">
        <v>72</v>
      </c>
      <c r="E27319">
        <v>756</v>
      </c>
      <c r="F27319" t="s">
        <v>41</v>
      </c>
    </row>
    <row r="27320" spans="1:6" x14ac:dyDescent="0.3">
      <c r="A27320" t="s">
        <v>40</v>
      </c>
      <c r="B27320">
        <v>11507500</v>
      </c>
      <c r="C27320" s="1">
        <v>44022.5625</v>
      </c>
      <c r="D27320" t="s">
        <v>72</v>
      </c>
      <c r="E27320">
        <v>765</v>
      </c>
      <c r="F27320" t="s">
        <v>41</v>
      </c>
    </row>
    <row r="27321" spans="1:6" x14ac:dyDescent="0.3">
      <c r="A27321" t="s">
        <v>40</v>
      </c>
      <c r="B27321">
        <v>11507500</v>
      </c>
      <c r="C27321" s="1">
        <v>44022.572916666664</v>
      </c>
      <c r="D27321" t="s">
        <v>72</v>
      </c>
      <c r="E27321">
        <v>765</v>
      </c>
      <c r="F27321" t="s">
        <v>41</v>
      </c>
    </row>
    <row r="27322" spans="1:6" x14ac:dyDescent="0.3">
      <c r="A27322" t="s">
        <v>40</v>
      </c>
      <c r="B27322">
        <v>11507500</v>
      </c>
      <c r="C27322" s="1">
        <v>44022.583333333336</v>
      </c>
      <c r="D27322" t="s">
        <v>72</v>
      </c>
      <c r="E27322">
        <v>756</v>
      </c>
      <c r="F27322" t="s">
        <v>41</v>
      </c>
    </row>
    <row r="27323" spans="1:6" x14ac:dyDescent="0.3">
      <c r="A27323" t="s">
        <v>40</v>
      </c>
      <c r="B27323">
        <v>11507500</v>
      </c>
      <c r="C27323" s="1">
        <v>44022.59375</v>
      </c>
      <c r="D27323" t="s">
        <v>72</v>
      </c>
      <c r="E27323">
        <v>756</v>
      </c>
      <c r="F27323" t="s">
        <v>41</v>
      </c>
    </row>
    <row r="27324" spans="1:6" x14ac:dyDescent="0.3">
      <c r="A27324" t="s">
        <v>40</v>
      </c>
      <c r="B27324">
        <v>11507500</v>
      </c>
      <c r="C27324" s="1">
        <v>44022.604166666664</v>
      </c>
      <c r="D27324" t="s">
        <v>72</v>
      </c>
      <c r="E27324">
        <v>756</v>
      </c>
      <c r="F27324" t="s">
        <v>41</v>
      </c>
    </row>
    <row r="27325" spans="1:6" x14ac:dyDescent="0.3">
      <c r="A27325" t="s">
        <v>40</v>
      </c>
      <c r="B27325">
        <v>11507500</v>
      </c>
      <c r="C27325" s="1">
        <v>44022.614583333336</v>
      </c>
      <c r="D27325" t="s">
        <v>72</v>
      </c>
      <c r="E27325">
        <v>756</v>
      </c>
      <c r="F27325" t="s">
        <v>41</v>
      </c>
    </row>
    <row r="27326" spans="1:6" x14ac:dyDescent="0.3">
      <c r="A27326" t="s">
        <v>40</v>
      </c>
      <c r="B27326">
        <v>11507500</v>
      </c>
      <c r="C27326" s="1">
        <v>44022.625</v>
      </c>
      <c r="D27326" t="s">
        <v>72</v>
      </c>
      <c r="E27326">
        <v>765</v>
      </c>
      <c r="F27326" t="s">
        <v>41</v>
      </c>
    </row>
    <row r="27327" spans="1:6" x14ac:dyDescent="0.3">
      <c r="A27327" t="s">
        <v>40</v>
      </c>
      <c r="B27327">
        <v>11507500</v>
      </c>
      <c r="C27327" s="1">
        <v>44022.635416666664</v>
      </c>
      <c r="D27327" t="s">
        <v>72</v>
      </c>
      <c r="E27327">
        <v>756</v>
      </c>
      <c r="F27327" t="s">
        <v>41</v>
      </c>
    </row>
    <row r="27328" spans="1:6" x14ac:dyDescent="0.3">
      <c r="A27328" t="s">
        <v>40</v>
      </c>
      <c r="B27328">
        <v>11507500</v>
      </c>
      <c r="C27328" s="1">
        <v>44022.645833333336</v>
      </c>
      <c r="D27328" t="s">
        <v>72</v>
      </c>
      <c r="E27328">
        <v>756</v>
      </c>
      <c r="F27328" t="s">
        <v>41</v>
      </c>
    </row>
    <row r="27329" spans="1:6" x14ac:dyDescent="0.3">
      <c r="A27329" t="s">
        <v>40</v>
      </c>
      <c r="B27329">
        <v>11507500</v>
      </c>
      <c r="C27329" s="1">
        <v>44022.65625</v>
      </c>
      <c r="D27329" t="s">
        <v>72</v>
      </c>
      <c r="E27329">
        <v>756</v>
      </c>
      <c r="F27329" t="s">
        <v>41</v>
      </c>
    </row>
    <row r="27330" spans="1:6" x14ac:dyDescent="0.3">
      <c r="A27330" t="s">
        <v>40</v>
      </c>
      <c r="B27330">
        <v>11507500</v>
      </c>
      <c r="C27330" s="1">
        <v>44022.666666666664</v>
      </c>
      <c r="D27330" t="s">
        <v>72</v>
      </c>
      <c r="E27330">
        <v>756</v>
      </c>
      <c r="F27330" t="s">
        <v>41</v>
      </c>
    </row>
    <row r="27331" spans="1:6" x14ac:dyDescent="0.3">
      <c r="A27331" t="s">
        <v>40</v>
      </c>
      <c r="B27331">
        <v>11507500</v>
      </c>
      <c r="C27331" s="1">
        <v>44022.677083333336</v>
      </c>
      <c r="D27331" t="s">
        <v>72</v>
      </c>
      <c r="E27331">
        <v>765</v>
      </c>
      <c r="F27331" t="s">
        <v>41</v>
      </c>
    </row>
    <row r="27332" spans="1:6" x14ac:dyDescent="0.3">
      <c r="A27332" t="s">
        <v>40</v>
      </c>
      <c r="B27332">
        <v>11507500</v>
      </c>
      <c r="C27332" s="1">
        <v>44022.6875</v>
      </c>
      <c r="D27332" t="s">
        <v>72</v>
      </c>
      <c r="E27332">
        <v>756</v>
      </c>
      <c r="F27332" t="s">
        <v>41</v>
      </c>
    </row>
    <row r="27333" spans="1:6" x14ac:dyDescent="0.3">
      <c r="A27333" t="s">
        <v>40</v>
      </c>
      <c r="B27333">
        <v>11507500</v>
      </c>
      <c r="C27333" s="1">
        <v>44022.697916666664</v>
      </c>
      <c r="D27333" t="s">
        <v>72</v>
      </c>
      <c r="E27333">
        <v>765</v>
      </c>
      <c r="F27333" t="s">
        <v>41</v>
      </c>
    </row>
    <row r="27334" spans="1:6" x14ac:dyDescent="0.3">
      <c r="A27334" t="s">
        <v>40</v>
      </c>
      <c r="B27334">
        <v>11507500</v>
      </c>
      <c r="C27334" s="1">
        <v>44022.708333333336</v>
      </c>
      <c r="D27334" t="s">
        <v>72</v>
      </c>
      <c r="E27334">
        <v>756</v>
      </c>
      <c r="F27334" t="s">
        <v>41</v>
      </c>
    </row>
    <row r="27335" spans="1:6" x14ac:dyDescent="0.3">
      <c r="A27335" t="s">
        <v>40</v>
      </c>
      <c r="B27335">
        <v>11507500</v>
      </c>
      <c r="C27335" s="1">
        <v>44022.71875</v>
      </c>
      <c r="D27335" t="s">
        <v>72</v>
      </c>
      <c r="E27335">
        <v>756</v>
      </c>
      <c r="F27335" t="s">
        <v>41</v>
      </c>
    </row>
    <row r="27336" spans="1:6" x14ac:dyDescent="0.3">
      <c r="A27336" t="s">
        <v>40</v>
      </c>
      <c r="B27336">
        <v>11507500</v>
      </c>
      <c r="C27336" s="1">
        <v>44022.729166666664</v>
      </c>
      <c r="D27336" t="s">
        <v>72</v>
      </c>
      <c r="E27336">
        <v>756</v>
      </c>
      <c r="F27336" t="s">
        <v>41</v>
      </c>
    </row>
    <row r="27337" spans="1:6" x14ac:dyDescent="0.3">
      <c r="A27337" t="s">
        <v>40</v>
      </c>
      <c r="B27337">
        <v>11507500</v>
      </c>
      <c r="C27337" s="1">
        <v>44022.739583333336</v>
      </c>
      <c r="D27337" t="s">
        <v>72</v>
      </c>
      <c r="E27337">
        <v>756</v>
      </c>
      <c r="F27337" t="s">
        <v>41</v>
      </c>
    </row>
    <row r="27338" spans="1:6" x14ac:dyDescent="0.3">
      <c r="A27338" t="s">
        <v>40</v>
      </c>
      <c r="B27338">
        <v>11507500</v>
      </c>
      <c r="C27338" s="1">
        <v>44022.75</v>
      </c>
      <c r="D27338" t="s">
        <v>72</v>
      </c>
      <c r="E27338">
        <v>748</v>
      </c>
      <c r="F27338" t="s">
        <v>41</v>
      </c>
    </row>
    <row r="27339" spans="1:6" x14ac:dyDescent="0.3">
      <c r="A27339" t="s">
        <v>40</v>
      </c>
      <c r="B27339">
        <v>11507500</v>
      </c>
      <c r="C27339" s="1">
        <v>44022.760416666664</v>
      </c>
      <c r="D27339" t="s">
        <v>72</v>
      </c>
      <c r="E27339">
        <v>756</v>
      </c>
      <c r="F27339" t="s">
        <v>41</v>
      </c>
    </row>
    <row r="27340" spans="1:6" x14ac:dyDescent="0.3">
      <c r="A27340" t="s">
        <v>40</v>
      </c>
      <c r="B27340">
        <v>11507500</v>
      </c>
      <c r="C27340" s="1">
        <v>44022.770833333336</v>
      </c>
      <c r="D27340" t="s">
        <v>72</v>
      </c>
      <c r="E27340">
        <v>756</v>
      </c>
      <c r="F27340" t="s">
        <v>41</v>
      </c>
    </row>
    <row r="27341" spans="1:6" x14ac:dyDescent="0.3">
      <c r="A27341" t="s">
        <v>40</v>
      </c>
      <c r="B27341">
        <v>11507500</v>
      </c>
      <c r="C27341" s="1">
        <v>44022.78125</v>
      </c>
      <c r="D27341" t="s">
        <v>72</v>
      </c>
      <c r="E27341">
        <v>765</v>
      </c>
      <c r="F27341" t="s">
        <v>41</v>
      </c>
    </row>
    <row r="27342" spans="1:6" x14ac:dyDescent="0.3">
      <c r="A27342" t="s">
        <v>40</v>
      </c>
      <c r="B27342">
        <v>11507500</v>
      </c>
      <c r="C27342" s="1">
        <v>44022.791666666664</v>
      </c>
      <c r="D27342" t="s">
        <v>72</v>
      </c>
      <c r="E27342">
        <v>765</v>
      </c>
      <c r="F27342" t="s">
        <v>41</v>
      </c>
    </row>
    <row r="27343" spans="1:6" x14ac:dyDescent="0.3">
      <c r="A27343" t="s">
        <v>40</v>
      </c>
      <c r="B27343">
        <v>11507500</v>
      </c>
      <c r="C27343" s="1">
        <v>44022.802083333336</v>
      </c>
      <c r="D27343" t="s">
        <v>72</v>
      </c>
      <c r="E27343">
        <v>765</v>
      </c>
      <c r="F27343" t="s">
        <v>41</v>
      </c>
    </row>
    <row r="27344" spans="1:6" x14ac:dyDescent="0.3">
      <c r="A27344" t="s">
        <v>40</v>
      </c>
      <c r="B27344">
        <v>11507500</v>
      </c>
      <c r="C27344" s="1">
        <v>44022.8125</v>
      </c>
      <c r="D27344" t="s">
        <v>72</v>
      </c>
      <c r="E27344">
        <v>765</v>
      </c>
      <c r="F27344" t="s">
        <v>41</v>
      </c>
    </row>
    <row r="27345" spans="1:6" x14ac:dyDescent="0.3">
      <c r="A27345" t="s">
        <v>40</v>
      </c>
      <c r="B27345">
        <v>11507500</v>
      </c>
      <c r="C27345" s="1">
        <v>44022.822916666664</v>
      </c>
      <c r="D27345" t="s">
        <v>72</v>
      </c>
      <c r="E27345">
        <v>765</v>
      </c>
      <c r="F27345" t="s">
        <v>41</v>
      </c>
    </row>
    <row r="27346" spans="1:6" x14ac:dyDescent="0.3">
      <c r="A27346" t="s">
        <v>40</v>
      </c>
      <c r="B27346">
        <v>11507500</v>
      </c>
      <c r="C27346" s="1">
        <v>44022.833333333336</v>
      </c>
      <c r="D27346" t="s">
        <v>72</v>
      </c>
      <c r="E27346">
        <v>765</v>
      </c>
      <c r="F27346" t="s">
        <v>41</v>
      </c>
    </row>
    <row r="27347" spans="1:6" x14ac:dyDescent="0.3">
      <c r="A27347" t="s">
        <v>40</v>
      </c>
      <c r="B27347">
        <v>11507500</v>
      </c>
      <c r="C27347" s="1">
        <v>44022.84375</v>
      </c>
      <c r="D27347" t="s">
        <v>72</v>
      </c>
      <c r="E27347">
        <v>774</v>
      </c>
      <c r="F27347" t="s">
        <v>41</v>
      </c>
    </row>
    <row r="27348" spans="1:6" x14ac:dyDescent="0.3">
      <c r="A27348" t="s">
        <v>40</v>
      </c>
      <c r="B27348">
        <v>11507500</v>
      </c>
      <c r="C27348" s="1">
        <v>44022.854166666664</v>
      </c>
      <c r="D27348" t="s">
        <v>72</v>
      </c>
      <c r="E27348">
        <v>809</v>
      </c>
      <c r="F27348" t="s">
        <v>41</v>
      </c>
    </row>
    <row r="27349" spans="1:6" x14ac:dyDescent="0.3">
      <c r="A27349" t="s">
        <v>40</v>
      </c>
      <c r="B27349">
        <v>11507500</v>
      </c>
      <c r="C27349" s="1">
        <v>44022.864583333336</v>
      </c>
      <c r="D27349" t="s">
        <v>72</v>
      </c>
      <c r="E27349">
        <v>837</v>
      </c>
      <c r="F27349" t="s">
        <v>41</v>
      </c>
    </row>
    <row r="27350" spans="1:6" x14ac:dyDescent="0.3">
      <c r="A27350" t="s">
        <v>40</v>
      </c>
      <c r="B27350">
        <v>11507500</v>
      </c>
      <c r="C27350" s="1">
        <v>44022.875</v>
      </c>
      <c r="D27350" t="s">
        <v>72</v>
      </c>
      <c r="E27350">
        <v>837</v>
      </c>
      <c r="F27350" t="s">
        <v>41</v>
      </c>
    </row>
    <row r="27351" spans="1:6" x14ac:dyDescent="0.3">
      <c r="A27351" t="s">
        <v>40</v>
      </c>
      <c r="B27351">
        <v>11507500</v>
      </c>
      <c r="C27351" s="1">
        <v>44022.885416666664</v>
      </c>
      <c r="D27351" t="s">
        <v>72</v>
      </c>
      <c r="E27351">
        <v>846</v>
      </c>
      <c r="F27351" t="s">
        <v>41</v>
      </c>
    </row>
    <row r="27352" spans="1:6" x14ac:dyDescent="0.3">
      <c r="A27352" t="s">
        <v>40</v>
      </c>
      <c r="B27352">
        <v>11507500</v>
      </c>
      <c r="C27352" s="1">
        <v>44022.895833333336</v>
      </c>
      <c r="D27352" t="s">
        <v>72</v>
      </c>
      <c r="E27352">
        <v>864</v>
      </c>
      <c r="F27352" t="s">
        <v>41</v>
      </c>
    </row>
    <row r="27353" spans="1:6" x14ac:dyDescent="0.3">
      <c r="A27353" t="s">
        <v>40</v>
      </c>
      <c r="B27353">
        <v>11507500</v>
      </c>
      <c r="C27353" s="1">
        <v>44022.90625</v>
      </c>
      <c r="D27353" t="s">
        <v>72</v>
      </c>
      <c r="E27353">
        <v>874</v>
      </c>
      <c r="F27353" t="s">
        <v>41</v>
      </c>
    </row>
    <row r="27354" spans="1:6" x14ac:dyDescent="0.3">
      <c r="A27354" t="s">
        <v>40</v>
      </c>
      <c r="B27354">
        <v>11507500</v>
      </c>
      <c r="C27354" s="1">
        <v>44022.916666666664</v>
      </c>
      <c r="D27354" t="s">
        <v>72</v>
      </c>
      <c r="E27354">
        <v>864</v>
      </c>
      <c r="F27354" t="s">
        <v>41</v>
      </c>
    </row>
    <row r="27355" spans="1:6" x14ac:dyDescent="0.3">
      <c r="A27355" t="s">
        <v>40</v>
      </c>
      <c r="B27355">
        <v>11507500</v>
      </c>
      <c r="C27355" s="1">
        <v>44022.927083333336</v>
      </c>
      <c r="D27355" t="s">
        <v>72</v>
      </c>
      <c r="E27355">
        <v>883</v>
      </c>
      <c r="F27355" t="s">
        <v>41</v>
      </c>
    </row>
    <row r="27356" spans="1:6" x14ac:dyDescent="0.3">
      <c r="A27356" t="s">
        <v>40</v>
      </c>
      <c r="B27356">
        <v>11507500</v>
      </c>
      <c r="C27356" s="1">
        <v>44022.9375</v>
      </c>
      <c r="D27356" t="s">
        <v>72</v>
      </c>
      <c r="E27356">
        <v>921</v>
      </c>
      <c r="F27356" t="s">
        <v>41</v>
      </c>
    </row>
    <row r="27357" spans="1:6" x14ac:dyDescent="0.3">
      <c r="A27357" t="s">
        <v>40</v>
      </c>
      <c r="B27357">
        <v>11507500</v>
      </c>
      <c r="C27357" s="1">
        <v>44022.947916666664</v>
      </c>
      <c r="D27357" t="s">
        <v>72</v>
      </c>
      <c r="E27357">
        <v>970</v>
      </c>
      <c r="F27357" t="s">
        <v>41</v>
      </c>
    </row>
    <row r="27358" spans="1:6" x14ac:dyDescent="0.3">
      <c r="A27358" t="s">
        <v>40</v>
      </c>
      <c r="B27358">
        <v>11507500</v>
      </c>
      <c r="C27358" s="1">
        <v>44022.958333333336</v>
      </c>
      <c r="D27358" t="s">
        <v>72</v>
      </c>
      <c r="E27358">
        <v>980</v>
      </c>
      <c r="F27358" t="s">
        <v>41</v>
      </c>
    </row>
    <row r="27359" spans="1:6" x14ac:dyDescent="0.3">
      <c r="A27359" t="s">
        <v>40</v>
      </c>
      <c r="B27359">
        <v>11507500</v>
      </c>
      <c r="C27359" s="1">
        <v>44022.96875</v>
      </c>
      <c r="D27359" t="s">
        <v>72</v>
      </c>
      <c r="E27359">
        <v>980</v>
      </c>
      <c r="F27359" t="s">
        <v>41</v>
      </c>
    </row>
    <row r="27360" spans="1:6" x14ac:dyDescent="0.3">
      <c r="A27360" t="s">
        <v>40</v>
      </c>
      <c r="B27360">
        <v>11507500</v>
      </c>
      <c r="C27360" s="1">
        <v>44022.979166666664</v>
      </c>
      <c r="D27360" t="s">
        <v>72</v>
      </c>
      <c r="E27360">
        <v>1010</v>
      </c>
      <c r="F27360" t="s">
        <v>41</v>
      </c>
    </row>
    <row r="27361" spans="1:6" x14ac:dyDescent="0.3">
      <c r="A27361" t="s">
        <v>40</v>
      </c>
      <c r="B27361">
        <v>11507500</v>
      </c>
      <c r="C27361" s="1">
        <v>44022.989583333336</v>
      </c>
      <c r="D27361" t="s">
        <v>72</v>
      </c>
      <c r="E27361">
        <v>1010</v>
      </c>
      <c r="F27361" t="s">
        <v>41</v>
      </c>
    </row>
    <row r="27362" spans="1:6" x14ac:dyDescent="0.3">
      <c r="A27362" t="s">
        <v>40</v>
      </c>
      <c r="B27362">
        <v>11507500</v>
      </c>
      <c r="C27362" s="1">
        <v>44023</v>
      </c>
      <c r="D27362" t="s">
        <v>72</v>
      </c>
      <c r="E27362">
        <v>1010</v>
      </c>
      <c r="F27362" t="s">
        <v>41</v>
      </c>
    </row>
    <row r="27363" spans="1:6" x14ac:dyDescent="0.3">
      <c r="A27363" t="s">
        <v>40</v>
      </c>
      <c r="B27363">
        <v>11507500</v>
      </c>
      <c r="C27363" s="1">
        <v>44023.010416666664</v>
      </c>
      <c r="D27363" t="s">
        <v>72</v>
      </c>
      <c r="E27363">
        <v>1050</v>
      </c>
      <c r="F27363" t="s">
        <v>41</v>
      </c>
    </row>
    <row r="27364" spans="1:6" x14ac:dyDescent="0.3">
      <c r="A27364" t="s">
        <v>40</v>
      </c>
      <c r="B27364">
        <v>11507500</v>
      </c>
      <c r="C27364" s="1">
        <v>44023.020833333336</v>
      </c>
      <c r="D27364" t="s">
        <v>72</v>
      </c>
      <c r="E27364">
        <v>1030</v>
      </c>
      <c r="F27364" t="s">
        <v>41</v>
      </c>
    </row>
    <row r="27365" spans="1:6" x14ac:dyDescent="0.3">
      <c r="A27365" t="s">
        <v>40</v>
      </c>
      <c r="B27365">
        <v>11507500</v>
      </c>
      <c r="C27365" s="1">
        <v>44023.03125</v>
      </c>
      <c r="D27365" t="s">
        <v>72</v>
      </c>
      <c r="E27365">
        <v>1050</v>
      </c>
      <c r="F27365" t="s">
        <v>41</v>
      </c>
    </row>
    <row r="27366" spans="1:6" x14ac:dyDescent="0.3">
      <c r="A27366" t="s">
        <v>40</v>
      </c>
      <c r="B27366">
        <v>11507500</v>
      </c>
      <c r="C27366" s="1">
        <v>44023.041666666664</v>
      </c>
      <c r="D27366" t="s">
        <v>72</v>
      </c>
      <c r="E27366">
        <v>1050</v>
      </c>
      <c r="F27366" t="s">
        <v>41</v>
      </c>
    </row>
    <row r="27367" spans="1:6" x14ac:dyDescent="0.3">
      <c r="A27367" t="s">
        <v>40</v>
      </c>
      <c r="B27367">
        <v>11507500</v>
      </c>
      <c r="C27367" s="1">
        <v>44023.052083333336</v>
      </c>
      <c r="D27367" t="s">
        <v>72</v>
      </c>
      <c r="E27367">
        <v>1040</v>
      </c>
      <c r="F27367" t="s">
        <v>41</v>
      </c>
    </row>
    <row r="27368" spans="1:6" x14ac:dyDescent="0.3">
      <c r="A27368" t="s">
        <v>40</v>
      </c>
      <c r="B27368">
        <v>11507500</v>
      </c>
      <c r="C27368" s="1">
        <v>44023.0625</v>
      </c>
      <c r="D27368" t="s">
        <v>72</v>
      </c>
      <c r="E27368">
        <v>1030</v>
      </c>
      <c r="F27368" t="s">
        <v>41</v>
      </c>
    </row>
    <row r="27369" spans="1:6" x14ac:dyDescent="0.3">
      <c r="A27369" t="s">
        <v>40</v>
      </c>
      <c r="B27369">
        <v>11507500</v>
      </c>
      <c r="C27369" s="1">
        <v>44023.072916666664</v>
      </c>
      <c r="D27369" t="s">
        <v>72</v>
      </c>
      <c r="E27369">
        <v>1030</v>
      </c>
      <c r="F27369" t="s">
        <v>41</v>
      </c>
    </row>
    <row r="27370" spans="1:6" x14ac:dyDescent="0.3">
      <c r="A27370" t="s">
        <v>40</v>
      </c>
      <c r="B27370">
        <v>11507500</v>
      </c>
      <c r="C27370" s="1">
        <v>44023.083333333336</v>
      </c>
      <c r="D27370" t="s">
        <v>72</v>
      </c>
      <c r="E27370">
        <v>1030</v>
      </c>
      <c r="F27370" t="s">
        <v>41</v>
      </c>
    </row>
    <row r="27371" spans="1:6" x14ac:dyDescent="0.3">
      <c r="A27371" t="s">
        <v>40</v>
      </c>
      <c r="B27371">
        <v>11507500</v>
      </c>
      <c r="C27371" s="1">
        <v>44023.09375</v>
      </c>
      <c r="D27371" t="s">
        <v>72</v>
      </c>
      <c r="E27371">
        <v>1030</v>
      </c>
      <c r="F27371" t="s">
        <v>41</v>
      </c>
    </row>
    <row r="27372" spans="1:6" x14ac:dyDescent="0.3">
      <c r="A27372" t="s">
        <v>40</v>
      </c>
      <c r="B27372">
        <v>11507500</v>
      </c>
      <c r="C27372" s="1">
        <v>44023.104166666664</v>
      </c>
      <c r="D27372" t="s">
        <v>72</v>
      </c>
      <c r="E27372">
        <v>1040</v>
      </c>
      <c r="F27372" t="s">
        <v>41</v>
      </c>
    </row>
    <row r="27373" spans="1:6" x14ac:dyDescent="0.3">
      <c r="A27373" t="s">
        <v>40</v>
      </c>
      <c r="B27373">
        <v>11507500</v>
      </c>
      <c r="C27373" s="1">
        <v>44023.114583333336</v>
      </c>
      <c r="D27373" t="s">
        <v>72</v>
      </c>
      <c r="E27373">
        <v>1030</v>
      </c>
      <c r="F27373" t="s">
        <v>41</v>
      </c>
    </row>
    <row r="27374" spans="1:6" x14ac:dyDescent="0.3">
      <c r="A27374" t="s">
        <v>40</v>
      </c>
      <c r="B27374">
        <v>11507500</v>
      </c>
      <c r="C27374" s="1">
        <v>44023.125</v>
      </c>
      <c r="D27374" t="s">
        <v>72</v>
      </c>
      <c r="E27374">
        <v>1030</v>
      </c>
      <c r="F27374" t="s">
        <v>41</v>
      </c>
    </row>
    <row r="27375" spans="1:6" x14ac:dyDescent="0.3">
      <c r="A27375" t="s">
        <v>40</v>
      </c>
      <c r="B27375">
        <v>11507500</v>
      </c>
      <c r="C27375" s="1">
        <v>44023.135416666664</v>
      </c>
      <c r="D27375" t="s">
        <v>72</v>
      </c>
      <c r="E27375">
        <v>1030</v>
      </c>
      <c r="F27375" t="s">
        <v>41</v>
      </c>
    </row>
    <row r="27376" spans="1:6" x14ac:dyDescent="0.3">
      <c r="A27376" t="s">
        <v>40</v>
      </c>
      <c r="B27376">
        <v>11507500</v>
      </c>
      <c r="C27376" s="1">
        <v>44023.145833333336</v>
      </c>
      <c r="D27376" t="s">
        <v>72</v>
      </c>
      <c r="E27376">
        <v>1040</v>
      </c>
      <c r="F27376" t="s">
        <v>41</v>
      </c>
    </row>
    <row r="27377" spans="1:6" x14ac:dyDescent="0.3">
      <c r="A27377" t="s">
        <v>40</v>
      </c>
      <c r="B27377">
        <v>11507500</v>
      </c>
      <c r="C27377" s="1">
        <v>44023.15625</v>
      </c>
      <c r="D27377" t="s">
        <v>72</v>
      </c>
      <c r="E27377">
        <v>1030</v>
      </c>
      <c r="F27377" t="s">
        <v>41</v>
      </c>
    </row>
    <row r="27378" spans="1:6" x14ac:dyDescent="0.3">
      <c r="A27378" t="s">
        <v>40</v>
      </c>
      <c r="B27378">
        <v>11507500</v>
      </c>
      <c r="C27378" s="1">
        <v>44023.166666666664</v>
      </c>
      <c r="D27378" t="s">
        <v>72</v>
      </c>
      <c r="E27378">
        <v>1040</v>
      </c>
      <c r="F27378" t="s">
        <v>41</v>
      </c>
    </row>
    <row r="27379" spans="1:6" x14ac:dyDescent="0.3">
      <c r="A27379" t="s">
        <v>40</v>
      </c>
      <c r="B27379">
        <v>11507500</v>
      </c>
      <c r="C27379" s="1">
        <v>44023.177083333336</v>
      </c>
      <c r="D27379" t="s">
        <v>72</v>
      </c>
      <c r="E27379">
        <v>1060</v>
      </c>
      <c r="F27379" t="s">
        <v>41</v>
      </c>
    </row>
    <row r="27380" spans="1:6" x14ac:dyDescent="0.3">
      <c r="A27380" t="s">
        <v>40</v>
      </c>
      <c r="B27380">
        <v>11507500</v>
      </c>
      <c r="C27380" s="1">
        <v>44023.1875</v>
      </c>
      <c r="D27380" t="s">
        <v>72</v>
      </c>
      <c r="E27380">
        <v>1060</v>
      </c>
      <c r="F27380" t="s">
        <v>41</v>
      </c>
    </row>
    <row r="27381" spans="1:6" x14ac:dyDescent="0.3">
      <c r="A27381" t="s">
        <v>40</v>
      </c>
      <c r="B27381">
        <v>11507500</v>
      </c>
      <c r="C27381" s="1">
        <v>44023.197916666664</v>
      </c>
      <c r="D27381" t="s">
        <v>72</v>
      </c>
      <c r="E27381">
        <v>1060</v>
      </c>
      <c r="F27381" t="s">
        <v>41</v>
      </c>
    </row>
    <row r="27382" spans="1:6" x14ac:dyDescent="0.3">
      <c r="A27382" t="s">
        <v>40</v>
      </c>
      <c r="B27382">
        <v>11507500</v>
      </c>
      <c r="C27382" s="1">
        <v>44023.208333333336</v>
      </c>
      <c r="D27382" t="s">
        <v>72</v>
      </c>
      <c r="E27382">
        <v>1060</v>
      </c>
      <c r="F27382" t="s">
        <v>41</v>
      </c>
    </row>
    <row r="27383" spans="1:6" x14ac:dyDescent="0.3">
      <c r="A27383" t="s">
        <v>40</v>
      </c>
      <c r="B27383">
        <v>11507500</v>
      </c>
      <c r="C27383" s="1">
        <v>44023.21875</v>
      </c>
      <c r="D27383" t="s">
        <v>72</v>
      </c>
      <c r="E27383">
        <v>1060</v>
      </c>
      <c r="F27383" t="s">
        <v>41</v>
      </c>
    </row>
    <row r="27384" spans="1:6" x14ac:dyDescent="0.3">
      <c r="A27384" t="s">
        <v>40</v>
      </c>
      <c r="B27384">
        <v>11507500</v>
      </c>
      <c r="C27384" s="1">
        <v>44023.229166666664</v>
      </c>
      <c r="D27384" t="s">
        <v>72</v>
      </c>
      <c r="E27384">
        <v>1070</v>
      </c>
      <c r="F27384" t="s">
        <v>41</v>
      </c>
    </row>
    <row r="27385" spans="1:6" x14ac:dyDescent="0.3">
      <c r="A27385" t="s">
        <v>40</v>
      </c>
      <c r="B27385">
        <v>11507500</v>
      </c>
      <c r="C27385" s="1">
        <v>44023.239583333336</v>
      </c>
      <c r="D27385" t="s">
        <v>72</v>
      </c>
      <c r="E27385">
        <v>1060</v>
      </c>
      <c r="F27385" t="s">
        <v>41</v>
      </c>
    </row>
    <row r="27386" spans="1:6" x14ac:dyDescent="0.3">
      <c r="A27386" t="s">
        <v>40</v>
      </c>
      <c r="B27386">
        <v>11507500</v>
      </c>
      <c r="C27386" s="1">
        <v>44023.25</v>
      </c>
      <c r="D27386" t="s">
        <v>72</v>
      </c>
      <c r="E27386">
        <v>1060</v>
      </c>
      <c r="F27386" t="s">
        <v>41</v>
      </c>
    </row>
    <row r="27387" spans="1:6" x14ac:dyDescent="0.3">
      <c r="A27387" t="s">
        <v>40</v>
      </c>
      <c r="B27387">
        <v>11507500</v>
      </c>
      <c r="C27387" s="1">
        <v>44023.260416666664</v>
      </c>
      <c r="D27387" t="s">
        <v>72</v>
      </c>
      <c r="E27387">
        <v>1070</v>
      </c>
      <c r="F27387" t="s">
        <v>41</v>
      </c>
    </row>
    <row r="27388" spans="1:6" x14ac:dyDescent="0.3">
      <c r="A27388" t="s">
        <v>40</v>
      </c>
      <c r="B27388">
        <v>11507500</v>
      </c>
      <c r="C27388" s="1">
        <v>44023.270833333336</v>
      </c>
      <c r="D27388" t="s">
        <v>72</v>
      </c>
      <c r="E27388">
        <v>1060</v>
      </c>
      <c r="F27388" t="s">
        <v>41</v>
      </c>
    </row>
    <row r="27389" spans="1:6" x14ac:dyDescent="0.3">
      <c r="A27389" t="s">
        <v>40</v>
      </c>
      <c r="B27389">
        <v>11507500</v>
      </c>
      <c r="C27389" s="1">
        <v>44023.28125</v>
      </c>
      <c r="D27389" t="s">
        <v>72</v>
      </c>
      <c r="E27389">
        <v>1060</v>
      </c>
      <c r="F27389" t="s">
        <v>41</v>
      </c>
    </row>
    <row r="27390" spans="1:6" x14ac:dyDescent="0.3">
      <c r="A27390" t="s">
        <v>40</v>
      </c>
      <c r="B27390">
        <v>11507500</v>
      </c>
      <c r="C27390" s="1">
        <v>44023.291666666664</v>
      </c>
      <c r="D27390" t="s">
        <v>72</v>
      </c>
      <c r="E27390">
        <v>1050</v>
      </c>
      <c r="F27390" t="s">
        <v>41</v>
      </c>
    </row>
    <row r="27391" spans="1:6" x14ac:dyDescent="0.3">
      <c r="A27391" t="s">
        <v>40</v>
      </c>
      <c r="B27391">
        <v>11507500</v>
      </c>
      <c r="C27391" s="1">
        <v>44023.302083333336</v>
      </c>
      <c r="D27391" t="s">
        <v>72</v>
      </c>
      <c r="E27391">
        <v>1060</v>
      </c>
      <c r="F27391" t="s">
        <v>41</v>
      </c>
    </row>
    <row r="27392" spans="1:6" x14ac:dyDescent="0.3">
      <c r="A27392" t="s">
        <v>40</v>
      </c>
      <c r="B27392">
        <v>11507500</v>
      </c>
      <c r="C27392" s="1">
        <v>44023.3125</v>
      </c>
      <c r="D27392" t="s">
        <v>72</v>
      </c>
      <c r="E27392">
        <v>1060</v>
      </c>
      <c r="F27392" t="s">
        <v>41</v>
      </c>
    </row>
    <row r="27393" spans="1:6" x14ac:dyDescent="0.3">
      <c r="A27393" t="s">
        <v>40</v>
      </c>
      <c r="B27393">
        <v>11507500</v>
      </c>
      <c r="C27393" s="1">
        <v>44023.322916666664</v>
      </c>
      <c r="D27393" t="s">
        <v>72</v>
      </c>
      <c r="E27393">
        <v>1060</v>
      </c>
      <c r="F27393" t="s">
        <v>41</v>
      </c>
    </row>
    <row r="27394" spans="1:6" x14ac:dyDescent="0.3">
      <c r="A27394" t="s">
        <v>40</v>
      </c>
      <c r="B27394">
        <v>11507500</v>
      </c>
      <c r="C27394" s="1">
        <v>44023.333333333336</v>
      </c>
      <c r="D27394" t="s">
        <v>72</v>
      </c>
      <c r="E27394">
        <v>1060</v>
      </c>
      <c r="F27394" t="s">
        <v>41</v>
      </c>
    </row>
    <row r="27395" spans="1:6" x14ac:dyDescent="0.3">
      <c r="A27395" t="s">
        <v>40</v>
      </c>
      <c r="B27395">
        <v>11507500</v>
      </c>
      <c r="C27395" s="1">
        <v>44023.34375</v>
      </c>
      <c r="D27395" t="s">
        <v>72</v>
      </c>
      <c r="E27395">
        <v>1070</v>
      </c>
      <c r="F27395" t="s">
        <v>41</v>
      </c>
    </row>
    <row r="27396" spans="1:6" x14ac:dyDescent="0.3">
      <c r="A27396" t="s">
        <v>40</v>
      </c>
      <c r="B27396">
        <v>11507500</v>
      </c>
      <c r="C27396" s="1">
        <v>44023.354166666664</v>
      </c>
      <c r="D27396" t="s">
        <v>72</v>
      </c>
      <c r="E27396">
        <v>1070</v>
      </c>
      <c r="F27396" t="s">
        <v>41</v>
      </c>
    </row>
    <row r="27397" spans="1:6" x14ac:dyDescent="0.3">
      <c r="A27397" t="s">
        <v>40</v>
      </c>
      <c r="B27397">
        <v>11507500</v>
      </c>
      <c r="C27397" s="1">
        <v>44023.364583333336</v>
      </c>
      <c r="D27397" t="s">
        <v>72</v>
      </c>
      <c r="E27397">
        <v>1110</v>
      </c>
      <c r="F27397" t="s">
        <v>41</v>
      </c>
    </row>
    <row r="27398" spans="1:6" x14ac:dyDescent="0.3">
      <c r="A27398" t="s">
        <v>40</v>
      </c>
      <c r="B27398">
        <v>11507500</v>
      </c>
      <c r="C27398" s="1">
        <v>44023.375</v>
      </c>
      <c r="D27398" t="s">
        <v>72</v>
      </c>
      <c r="E27398">
        <v>1110</v>
      </c>
      <c r="F27398" t="s">
        <v>41</v>
      </c>
    </row>
    <row r="27399" spans="1:6" x14ac:dyDescent="0.3">
      <c r="A27399" t="s">
        <v>40</v>
      </c>
      <c r="B27399">
        <v>11507500</v>
      </c>
      <c r="C27399" s="1">
        <v>44023.385416666664</v>
      </c>
      <c r="D27399" t="s">
        <v>72</v>
      </c>
      <c r="E27399">
        <v>1110</v>
      </c>
      <c r="F27399" t="s">
        <v>41</v>
      </c>
    </row>
    <row r="27400" spans="1:6" x14ac:dyDescent="0.3">
      <c r="A27400" t="s">
        <v>40</v>
      </c>
      <c r="B27400">
        <v>11507500</v>
      </c>
      <c r="C27400" s="1">
        <v>44023.395833333336</v>
      </c>
      <c r="D27400" t="s">
        <v>72</v>
      </c>
      <c r="E27400">
        <v>1120</v>
      </c>
      <c r="F27400" t="s">
        <v>41</v>
      </c>
    </row>
    <row r="27401" spans="1:6" x14ac:dyDescent="0.3">
      <c r="A27401" t="s">
        <v>40</v>
      </c>
      <c r="B27401">
        <v>11507500</v>
      </c>
      <c r="C27401" s="1">
        <v>44023.40625</v>
      </c>
      <c r="D27401" t="s">
        <v>72</v>
      </c>
      <c r="E27401">
        <v>1110</v>
      </c>
      <c r="F27401" t="s">
        <v>41</v>
      </c>
    </row>
    <row r="27402" spans="1:6" x14ac:dyDescent="0.3">
      <c r="A27402" t="s">
        <v>40</v>
      </c>
      <c r="B27402">
        <v>11507500</v>
      </c>
      <c r="C27402" s="1">
        <v>44023.416666666664</v>
      </c>
      <c r="D27402" t="s">
        <v>72</v>
      </c>
      <c r="E27402">
        <v>1120</v>
      </c>
      <c r="F27402" t="s">
        <v>41</v>
      </c>
    </row>
    <row r="27403" spans="1:6" x14ac:dyDescent="0.3">
      <c r="A27403" t="s">
        <v>40</v>
      </c>
      <c r="B27403">
        <v>11507500</v>
      </c>
      <c r="C27403" s="1">
        <v>44023.427083333336</v>
      </c>
      <c r="D27403" t="s">
        <v>72</v>
      </c>
      <c r="E27403">
        <v>1110</v>
      </c>
      <c r="F27403" t="s">
        <v>41</v>
      </c>
    </row>
    <row r="27404" spans="1:6" x14ac:dyDescent="0.3">
      <c r="A27404" t="s">
        <v>40</v>
      </c>
      <c r="B27404">
        <v>11507500</v>
      </c>
      <c r="C27404" s="1">
        <v>44023.4375</v>
      </c>
      <c r="D27404" t="s">
        <v>72</v>
      </c>
      <c r="E27404">
        <v>1110</v>
      </c>
      <c r="F27404" t="s">
        <v>41</v>
      </c>
    </row>
    <row r="27405" spans="1:6" x14ac:dyDescent="0.3">
      <c r="A27405" t="s">
        <v>40</v>
      </c>
      <c r="B27405">
        <v>11507500</v>
      </c>
      <c r="C27405" s="1">
        <v>44023.447916666664</v>
      </c>
      <c r="D27405" t="s">
        <v>72</v>
      </c>
      <c r="E27405">
        <v>1120</v>
      </c>
      <c r="F27405" t="s">
        <v>41</v>
      </c>
    </row>
    <row r="27406" spans="1:6" x14ac:dyDescent="0.3">
      <c r="A27406" t="s">
        <v>40</v>
      </c>
      <c r="B27406">
        <v>11507500</v>
      </c>
      <c r="C27406" s="1">
        <v>44023.458333333336</v>
      </c>
      <c r="D27406" t="s">
        <v>72</v>
      </c>
      <c r="E27406">
        <v>1110</v>
      </c>
      <c r="F27406" t="s">
        <v>41</v>
      </c>
    </row>
    <row r="27407" spans="1:6" x14ac:dyDescent="0.3">
      <c r="A27407" t="s">
        <v>40</v>
      </c>
      <c r="B27407">
        <v>11507500</v>
      </c>
      <c r="C27407" s="1">
        <v>44023.46875</v>
      </c>
      <c r="D27407" t="s">
        <v>72</v>
      </c>
      <c r="E27407">
        <v>1110</v>
      </c>
      <c r="F27407" t="s">
        <v>41</v>
      </c>
    </row>
    <row r="27408" spans="1:6" x14ac:dyDescent="0.3">
      <c r="A27408" t="s">
        <v>40</v>
      </c>
      <c r="B27408">
        <v>11507500</v>
      </c>
      <c r="C27408" s="1">
        <v>44023.479166666664</v>
      </c>
      <c r="D27408" t="s">
        <v>72</v>
      </c>
      <c r="E27408">
        <v>1110</v>
      </c>
      <c r="F27408" t="s">
        <v>41</v>
      </c>
    </row>
    <row r="27409" spans="1:6" x14ac:dyDescent="0.3">
      <c r="A27409" t="s">
        <v>40</v>
      </c>
      <c r="B27409">
        <v>11507500</v>
      </c>
      <c r="C27409" s="1">
        <v>44023.489583333336</v>
      </c>
      <c r="D27409" t="s">
        <v>72</v>
      </c>
      <c r="E27409">
        <v>1110</v>
      </c>
      <c r="F27409" t="s">
        <v>41</v>
      </c>
    </row>
    <row r="27410" spans="1:6" x14ac:dyDescent="0.3">
      <c r="A27410" t="s">
        <v>40</v>
      </c>
      <c r="B27410">
        <v>11507500</v>
      </c>
      <c r="C27410" s="1">
        <v>44023.5</v>
      </c>
      <c r="D27410" t="s">
        <v>72</v>
      </c>
      <c r="E27410">
        <v>1110</v>
      </c>
      <c r="F27410" t="s">
        <v>41</v>
      </c>
    </row>
    <row r="27411" spans="1:6" x14ac:dyDescent="0.3">
      <c r="A27411" t="s">
        <v>40</v>
      </c>
      <c r="B27411">
        <v>11507500</v>
      </c>
      <c r="C27411" s="1">
        <v>44023.510416666664</v>
      </c>
      <c r="D27411" t="s">
        <v>72</v>
      </c>
      <c r="E27411">
        <v>1110</v>
      </c>
      <c r="F27411" t="s">
        <v>41</v>
      </c>
    </row>
    <row r="27412" spans="1:6" x14ac:dyDescent="0.3">
      <c r="A27412" t="s">
        <v>40</v>
      </c>
      <c r="B27412">
        <v>11507500</v>
      </c>
      <c r="C27412" s="1">
        <v>44023.520833333336</v>
      </c>
      <c r="D27412" t="s">
        <v>72</v>
      </c>
      <c r="E27412">
        <v>1120</v>
      </c>
      <c r="F27412" t="s">
        <v>41</v>
      </c>
    </row>
    <row r="27413" spans="1:6" x14ac:dyDescent="0.3">
      <c r="A27413" t="s">
        <v>40</v>
      </c>
      <c r="B27413">
        <v>11507500</v>
      </c>
      <c r="C27413" s="1">
        <v>44023.53125</v>
      </c>
      <c r="D27413" t="s">
        <v>72</v>
      </c>
      <c r="E27413">
        <v>1110</v>
      </c>
      <c r="F27413" t="s">
        <v>41</v>
      </c>
    </row>
    <row r="27414" spans="1:6" x14ac:dyDescent="0.3">
      <c r="A27414" t="s">
        <v>40</v>
      </c>
      <c r="B27414">
        <v>11507500</v>
      </c>
      <c r="C27414" s="1">
        <v>44023.541666666664</v>
      </c>
      <c r="D27414" t="s">
        <v>72</v>
      </c>
      <c r="E27414">
        <v>1110</v>
      </c>
      <c r="F27414" t="s">
        <v>41</v>
      </c>
    </row>
    <row r="27415" spans="1:6" x14ac:dyDescent="0.3">
      <c r="A27415" t="s">
        <v>40</v>
      </c>
      <c r="B27415">
        <v>11507500</v>
      </c>
      <c r="C27415" s="1">
        <v>44023.552083333336</v>
      </c>
      <c r="D27415" t="s">
        <v>72</v>
      </c>
      <c r="E27415">
        <v>1120</v>
      </c>
      <c r="F27415" t="s">
        <v>41</v>
      </c>
    </row>
    <row r="27416" spans="1:6" x14ac:dyDescent="0.3">
      <c r="A27416" t="s">
        <v>40</v>
      </c>
      <c r="B27416">
        <v>11507500</v>
      </c>
      <c r="C27416" s="1">
        <v>44023.5625</v>
      </c>
      <c r="D27416" t="s">
        <v>72</v>
      </c>
      <c r="E27416">
        <v>1110</v>
      </c>
      <c r="F27416" t="s">
        <v>41</v>
      </c>
    </row>
    <row r="27417" spans="1:6" x14ac:dyDescent="0.3">
      <c r="A27417" t="s">
        <v>40</v>
      </c>
      <c r="B27417">
        <v>11507500</v>
      </c>
      <c r="C27417" s="1">
        <v>44023.572916666664</v>
      </c>
      <c r="D27417" t="s">
        <v>72</v>
      </c>
      <c r="E27417">
        <v>1110</v>
      </c>
      <c r="F27417" t="s">
        <v>41</v>
      </c>
    </row>
    <row r="27418" spans="1:6" x14ac:dyDescent="0.3">
      <c r="A27418" t="s">
        <v>40</v>
      </c>
      <c r="B27418">
        <v>11507500</v>
      </c>
      <c r="C27418" s="1">
        <v>44023.583333333336</v>
      </c>
      <c r="D27418" t="s">
        <v>72</v>
      </c>
      <c r="E27418">
        <v>1120</v>
      </c>
      <c r="F27418" t="s">
        <v>41</v>
      </c>
    </row>
    <row r="27419" spans="1:6" x14ac:dyDescent="0.3">
      <c r="A27419" t="s">
        <v>40</v>
      </c>
      <c r="B27419">
        <v>11507500</v>
      </c>
      <c r="C27419" s="1">
        <v>44023.59375</v>
      </c>
      <c r="D27419" t="s">
        <v>72</v>
      </c>
      <c r="E27419">
        <v>1120</v>
      </c>
      <c r="F27419" t="s">
        <v>41</v>
      </c>
    </row>
    <row r="27420" spans="1:6" x14ac:dyDescent="0.3">
      <c r="A27420" t="s">
        <v>40</v>
      </c>
      <c r="B27420">
        <v>11507500</v>
      </c>
      <c r="C27420" s="1">
        <v>44023.604166666664</v>
      </c>
      <c r="D27420" t="s">
        <v>72</v>
      </c>
      <c r="E27420">
        <v>1160</v>
      </c>
      <c r="F27420" t="s">
        <v>41</v>
      </c>
    </row>
    <row r="27421" spans="1:6" x14ac:dyDescent="0.3">
      <c r="A27421" t="s">
        <v>40</v>
      </c>
      <c r="B27421">
        <v>11507500</v>
      </c>
      <c r="C27421" s="1">
        <v>44023.614583333336</v>
      </c>
      <c r="D27421" t="s">
        <v>72</v>
      </c>
      <c r="E27421">
        <v>1160</v>
      </c>
      <c r="F27421" t="s">
        <v>41</v>
      </c>
    </row>
    <row r="27422" spans="1:6" x14ac:dyDescent="0.3">
      <c r="A27422" t="s">
        <v>40</v>
      </c>
      <c r="B27422">
        <v>11507500</v>
      </c>
      <c r="C27422" s="1">
        <v>44023.625</v>
      </c>
      <c r="D27422" t="s">
        <v>72</v>
      </c>
      <c r="E27422">
        <v>1170</v>
      </c>
      <c r="F27422" t="s">
        <v>41</v>
      </c>
    </row>
    <row r="27423" spans="1:6" x14ac:dyDescent="0.3">
      <c r="A27423" t="s">
        <v>40</v>
      </c>
      <c r="B27423">
        <v>11507500</v>
      </c>
      <c r="C27423" s="1">
        <v>44023.635416666664</v>
      </c>
      <c r="D27423" t="s">
        <v>72</v>
      </c>
      <c r="E27423">
        <v>1170</v>
      </c>
      <c r="F27423" t="s">
        <v>41</v>
      </c>
    </row>
    <row r="27424" spans="1:6" x14ac:dyDescent="0.3">
      <c r="A27424" t="s">
        <v>40</v>
      </c>
      <c r="B27424">
        <v>11507500</v>
      </c>
      <c r="C27424" s="1">
        <v>44023.645833333336</v>
      </c>
      <c r="D27424" t="s">
        <v>72</v>
      </c>
      <c r="E27424">
        <v>1180</v>
      </c>
      <c r="F27424" t="s">
        <v>41</v>
      </c>
    </row>
    <row r="27425" spans="1:6" x14ac:dyDescent="0.3">
      <c r="A27425" t="s">
        <v>40</v>
      </c>
      <c r="B27425">
        <v>11507500</v>
      </c>
      <c r="C27425" s="1">
        <v>44023.65625</v>
      </c>
      <c r="D27425" t="s">
        <v>72</v>
      </c>
      <c r="E27425">
        <v>1170</v>
      </c>
      <c r="F27425" t="s">
        <v>41</v>
      </c>
    </row>
    <row r="27426" spans="1:6" x14ac:dyDescent="0.3">
      <c r="A27426" t="s">
        <v>40</v>
      </c>
      <c r="B27426">
        <v>11507500</v>
      </c>
      <c r="C27426" s="1">
        <v>44023.666666666664</v>
      </c>
      <c r="D27426" t="s">
        <v>72</v>
      </c>
      <c r="E27426">
        <v>1190</v>
      </c>
      <c r="F27426" t="s">
        <v>41</v>
      </c>
    </row>
    <row r="27427" spans="1:6" x14ac:dyDescent="0.3">
      <c r="A27427" t="s">
        <v>40</v>
      </c>
      <c r="B27427">
        <v>11507500</v>
      </c>
      <c r="C27427" s="1">
        <v>44023.677083333336</v>
      </c>
      <c r="D27427" t="s">
        <v>72</v>
      </c>
      <c r="E27427">
        <v>1220</v>
      </c>
      <c r="F27427" t="s">
        <v>41</v>
      </c>
    </row>
    <row r="27428" spans="1:6" x14ac:dyDescent="0.3">
      <c r="A27428" t="s">
        <v>40</v>
      </c>
      <c r="B27428">
        <v>11507500</v>
      </c>
      <c r="C27428" s="1">
        <v>44023.6875</v>
      </c>
      <c r="D27428" t="s">
        <v>72</v>
      </c>
      <c r="E27428">
        <v>1220</v>
      </c>
      <c r="F27428" t="s">
        <v>41</v>
      </c>
    </row>
    <row r="27429" spans="1:6" x14ac:dyDescent="0.3">
      <c r="A27429" t="s">
        <v>40</v>
      </c>
      <c r="B27429">
        <v>11507500</v>
      </c>
      <c r="C27429" s="1">
        <v>44023.697916666664</v>
      </c>
      <c r="D27429" t="s">
        <v>72</v>
      </c>
      <c r="E27429">
        <v>1240</v>
      </c>
      <c r="F27429" t="s">
        <v>41</v>
      </c>
    </row>
    <row r="27430" spans="1:6" x14ac:dyDescent="0.3">
      <c r="A27430" t="s">
        <v>40</v>
      </c>
      <c r="B27430">
        <v>11507500</v>
      </c>
      <c r="C27430" s="1">
        <v>44023.708333333336</v>
      </c>
      <c r="D27430" t="s">
        <v>72</v>
      </c>
      <c r="E27430">
        <v>1230</v>
      </c>
      <c r="F27430" t="s">
        <v>41</v>
      </c>
    </row>
    <row r="27431" spans="1:6" x14ac:dyDescent="0.3">
      <c r="A27431" t="s">
        <v>40</v>
      </c>
      <c r="B27431">
        <v>11507500</v>
      </c>
      <c r="C27431" s="1">
        <v>44023.71875</v>
      </c>
      <c r="D27431" t="s">
        <v>72</v>
      </c>
      <c r="E27431">
        <v>1230</v>
      </c>
      <c r="F27431" t="s">
        <v>41</v>
      </c>
    </row>
    <row r="27432" spans="1:6" x14ac:dyDescent="0.3">
      <c r="A27432" t="s">
        <v>40</v>
      </c>
      <c r="B27432">
        <v>11507500</v>
      </c>
      <c r="C27432" s="1">
        <v>44023.729166666664</v>
      </c>
      <c r="D27432" t="s">
        <v>72</v>
      </c>
      <c r="E27432">
        <v>1230</v>
      </c>
      <c r="F27432" t="s">
        <v>41</v>
      </c>
    </row>
    <row r="27433" spans="1:6" x14ac:dyDescent="0.3">
      <c r="A27433" t="s">
        <v>40</v>
      </c>
      <c r="B27433">
        <v>11507500</v>
      </c>
      <c r="C27433" s="1">
        <v>44023.739583333336</v>
      </c>
      <c r="D27433" t="s">
        <v>72</v>
      </c>
      <c r="E27433">
        <v>1240</v>
      </c>
      <c r="F27433" t="s">
        <v>41</v>
      </c>
    </row>
    <row r="27434" spans="1:6" x14ac:dyDescent="0.3">
      <c r="A27434" t="s">
        <v>40</v>
      </c>
      <c r="B27434">
        <v>11507500</v>
      </c>
      <c r="C27434" s="1">
        <v>44023.75</v>
      </c>
      <c r="D27434" t="s">
        <v>72</v>
      </c>
      <c r="E27434">
        <v>1240</v>
      </c>
      <c r="F27434" t="s">
        <v>41</v>
      </c>
    </row>
    <row r="27435" spans="1:6" x14ac:dyDescent="0.3">
      <c r="A27435" t="s">
        <v>40</v>
      </c>
      <c r="B27435">
        <v>11507500</v>
      </c>
      <c r="C27435" s="1">
        <v>44023.760416666664</v>
      </c>
      <c r="D27435" t="s">
        <v>72</v>
      </c>
      <c r="E27435">
        <v>1240</v>
      </c>
      <c r="F27435" t="s">
        <v>41</v>
      </c>
    </row>
    <row r="27436" spans="1:6" x14ac:dyDescent="0.3">
      <c r="A27436" t="s">
        <v>40</v>
      </c>
      <c r="B27436">
        <v>11507500</v>
      </c>
      <c r="C27436" s="1">
        <v>44023.770833333336</v>
      </c>
      <c r="D27436" t="s">
        <v>72</v>
      </c>
      <c r="E27436">
        <v>1240</v>
      </c>
      <c r="F27436" t="s">
        <v>41</v>
      </c>
    </row>
    <row r="27437" spans="1:6" x14ac:dyDescent="0.3">
      <c r="A27437" t="s">
        <v>40</v>
      </c>
      <c r="B27437">
        <v>11507500</v>
      </c>
      <c r="C27437" s="1">
        <v>44023.78125</v>
      </c>
      <c r="D27437" t="s">
        <v>72</v>
      </c>
      <c r="E27437">
        <v>1240</v>
      </c>
      <c r="F27437" t="s">
        <v>41</v>
      </c>
    </row>
    <row r="27438" spans="1:6" x14ac:dyDescent="0.3">
      <c r="A27438" t="s">
        <v>40</v>
      </c>
      <c r="B27438">
        <v>11507500</v>
      </c>
      <c r="C27438" s="1">
        <v>44023.791666666664</v>
      </c>
      <c r="D27438" t="s">
        <v>72</v>
      </c>
      <c r="E27438">
        <v>1240</v>
      </c>
      <c r="F27438" t="s">
        <v>41</v>
      </c>
    </row>
    <row r="27439" spans="1:6" x14ac:dyDescent="0.3">
      <c r="A27439" t="s">
        <v>40</v>
      </c>
      <c r="B27439">
        <v>11507500</v>
      </c>
      <c r="C27439" s="1">
        <v>44023.802083333336</v>
      </c>
      <c r="D27439" t="s">
        <v>72</v>
      </c>
      <c r="E27439">
        <v>1240</v>
      </c>
      <c r="F27439" t="s">
        <v>41</v>
      </c>
    </row>
    <row r="27440" spans="1:6" x14ac:dyDescent="0.3">
      <c r="A27440" t="s">
        <v>40</v>
      </c>
      <c r="B27440">
        <v>11507500</v>
      </c>
      <c r="C27440" s="1">
        <v>44023.8125</v>
      </c>
      <c r="D27440" t="s">
        <v>72</v>
      </c>
      <c r="E27440">
        <v>1240</v>
      </c>
      <c r="F27440" t="s">
        <v>41</v>
      </c>
    </row>
    <row r="27441" spans="1:6" x14ac:dyDescent="0.3">
      <c r="A27441" t="s">
        <v>40</v>
      </c>
      <c r="B27441">
        <v>11507500</v>
      </c>
      <c r="C27441" s="1">
        <v>44023.822916666664</v>
      </c>
      <c r="D27441" t="s">
        <v>72</v>
      </c>
      <c r="E27441">
        <v>1230</v>
      </c>
      <c r="F27441" t="s">
        <v>41</v>
      </c>
    </row>
    <row r="27442" spans="1:6" x14ac:dyDescent="0.3">
      <c r="A27442" t="s">
        <v>40</v>
      </c>
      <c r="B27442">
        <v>11507500</v>
      </c>
      <c r="C27442" s="1">
        <v>44023.833333333336</v>
      </c>
      <c r="D27442" t="s">
        <v>72</v>
      </c>
      <c r="E27442">
        <v>1240</v>
      </c>
      <c r="F27442" t="s">
        <v>41</v>
      </c>
    </row>
    <row r="27443" spans="1:6" x14ac:dyDescent="0.3">
      <c r="A27443" t="s">
        <v>40</v>
      </c>
      <c r="B27443">
        <v>11507500</v>
      </c>
      <c r="C27443" s="1">
        <v>44023.84375</v>
      </c>
      <c r="D27443" t="s">
        <v>72</v>
      </c>
      <c r="E27443">
        <v>1240</v>
      </c>
      <c r="F27443" t="s">
        <v>41</v>
      </c>
    </row>
    <row r="27444" spans="1:6" x14ac:dyDescent="0.3">
      <c r="A27444" t="s">
        <v>40</v>
      </c>
      <c r="B27444">
        <v>11507500</v>
      </c>
      <c r="C27444" s="1">
        <v>44023.854166666664</v>
      </c>
      <c r="D27444" t="s">
        <v>72</v>
      </c>
      <c r="E27444">
        <v>1240</v>
      </c>
      <c r="F27444" t="s">
        <v>41</v>
      </c>
    </row>
    <row r="27445" spans="1:6" x14ac:dyDescent="0.3">
      <c r="A27445" t="s">
        <v>40</v>
      </c>
      <c r="B27445">
        <v>11507500</v>
      </c>
      <c r="C27445" s="1">
        <v>44023.864583333336</v>
      </c>
      <c r="D27445" t="s">
        <v>72</v>
      </c>
      <c r="E27445">
        <v>1230</v>
      </c>
      <c r="F27445" t="s">
        <v>41</v>
      </c>
    </row>
    <row r="27446" spans="1:6" x14ac:dyDescent="0.3">
      <c r="A27446" t="s">
        <v>40</v>
      </c>
      <c r="B27446">
        <v>11507500</v>
      </c>
      <c r="C27446" s="1">
        <v>44023.875</v>
      </c>
      <c r="D27446" t="s">
        <v>72</v>
      </c>
      <c r="E27446">
        <v>1260</v>
      </c>
      <c r="F27446" t="s">
        <v>41</v>
      </c>
    </row>
    <row r="27447" spans="1:6" x14ac:dyDescent="0.3">
      <c r="A27447" t="s">
        <v>40</v>
      </c>
      <c r="B27447">
        <v>11507500</v>
      </c>
      <c r="C27447" s="1">
        <v>44023.885416666664</v>
      </c>
      <c r="D27447" t="s">
        <v>72</v>
      </c>
      <c r="E27447">
        <v>1260</v>
      </c>
      <c r="F27447" t="s">
        <v>41</v>
      </c>
    </row>
    <row r="27448" spans="1:6" x14ac:dyDescent="0.3">
      <c r="A27448" t="s">
        <v>40</v>
      </c>
      <c r="B27448">
        <v>11507500</v>
      </c>
      <c r="C27448" s="1">
        <v>44023.895833333336</v>
      </c>
      <c r="D27448" t="s">
        <v>72</v>
      </c>
      <c r="E27448">
        <v>1270</v>
      </c>
      <c r="F27448" t="s">
        <v>41</v>
      </c>
    </row>
    <row r="27449" spans="1:6" x14ac:dyDescent="0.3">
      <c r="A27449" t="s">
        <v>40</v>
      </c>
      <c r="B27449">
        <v>11507500</v>
      </c>
      <c r="C27449" s="1">
        <v>44023.90625</v>
      </c>
      <c r="D27449" t="s">
        <v>72</v>
      </c>
      <c r="E27449">
        <v>1270</v>
      </c>
      <c r="F27449" t="s">
        <v>41</v>
      </c>
    </row>
    <row r="27450" spans="1:6" x14ac:dyDescent="0.3">
      <c r="A27450" t="s">
        <v>40</v>
      </c>
      <c r="B27450">
        <v>11507500</v>
      </c>
      <c r="C27450" s="1">
        <v>44023.916666666664</v>
      </c>
      <c r="D27450" t="s">
        <v>72</v>
      </c>
      <c r="E27450">
        <v>1270</v>
      </c>
      <c r="F27450" t="s">
        <v>41</v>
      </c>
    </row>
    <row r="27451" spans="1:6" x14ac:dyDescent="0.3">
      <c r="A27451" t="s">
        <v>40</v>
      </c>
      <c r="B27451">
        <v>11507500</v>
      </c>
      <c r="C27451" s="1">
        <v>44023.927083333336</v>
      </c>
      <c r="D27451" t="s">
        <v>72</v>
      </c>
      <c r="E27451">
        <v>1270</v>
      </c>
      <c r="F27451" t="s">
        <v>41</v>
      </c>
    </row>
    <row r="27452" spans="1:6" x14ac:dyDescent="0.3">
      <c r="A27452" t="s">
        <v>40</v>
      </c>
      <c r="B27452">
        <v>11507500</v>
      </c>
      <c r="C27452" s="1">
        <v>44023.9375</v>
      </c>
      <c r="D27452" t="s">
        <v>72</v>
      </c>
      <c r="E27452">
        <v>1260</v>
      </c>
      <c r="F27452" t="s">
        <v>41</v>
      </c>
    </row>
    <row r="27453" spans="1:6" x14ac:dyDescent="0.3">
      <c r="A27453" t="s">
        <v>40</v>
      </c>
      <c r="B27453">
        <v>11507500</v>
      </c>
      <c r="C27453" s="1">
        <v>44023.947916666664</v>
      </c>
      <c r="D27453" t="s">
        <v>72</v>
      </c>
      <c r="E27453">
        <v>1230</v>
      </c>
      <c r="F27453" t="s">
        <v>41</v>
      </c>
    </row>
    <row r="27454" spans="1:6" x14ac:dyDescent="0.3">
      <c r="A27454" t="s">
        <v>40</v>
      </c>
      <c r="B27454">
        <v>11507500</v>
      </c>
      <c r="C27454" s="1">
        <v>44023.958333333336</v>
      </c>
      <c r="D27454" t="s">
        <v>72</v>
      </c>
      <c r="E27454">
        <v>1210</v>
      </c>
      <c r="F27454" t="s">
        <v>41</v>
      </c>
    </row>
    <row r="27455" spans="1:6" x14ac:dyDescent="0.3">
      <c r="A27455" t="s">
        <v>40</v>
      </c>
      <c r="B27455">
        <v>11507500</v>
      </c>
      <c r="C27455" s="1">
        <v>44023.96875</v>
      </c>
      <c r="D27455" t="s">
        <v>72</v>
      </c>
      <c r="E27455">
        <v>1210</v>
      </c>
      <c r="F27455" t="s">
        <v>41</v>
      </c>
    </row>
    <row r="27456" spans="1:6" x14ac:dyDescent="0.3">
      <c r="A27456" t="s">
        <v>40</v>
      </c>
      <c r="B27456">
        <v>11507500</v>
      </c>
      <c r="C27456" s="1">
        <v>44023.979166666664</v>
      </c>
      <c r="D27456" t="s">
        <v>72</v>
      </c>
      <c r="E27456">
        <v>1210</v>
      </c>
      <c r="F27456" t="s">
        <v>41</v>
      </c>
    </row>
    <row r="27457" spans="1:6" x14ac:dyDescent="0.3">
      <c r="A27457" t="s">
        <v>40</v>
      </c>
      <c r="B27457">
        <v>11507500</v>
      </c>
      <c r="C27457" s="1">
        <v>44023.989583333336</v>
      </c>
      <c r="D27457" t="s">
        <v>72</v>
      </c>
      <c r="E27457">
        <v>1210</v>
      </c>
      <c r="F27457" t="s">
        <v>41</v>
      </c>
    </row>
    <row r="27458" spans="1:6" x14ac:dyDescent="0.3">
      <c r="A27458" t="s">
        <v>40</v>
      </c>
      <c r="B27458">
        <v>11507500</v>
      </c>
      <c r="C27458" s="1">
        <v>44024</v>
      </c>
      <c r="D27458" t="s">
        <v>72</v>
      </c>
      <c r="E27458">
        <v>1190</v>
      </c>
      <c r="F27458" t="s">
        <v>41</v>
      </c>
    </row>
    <row r="27459" spans="1:6" x14ac:dyDescent="0.3">
      <c r="A27459" t="s">
        <v>40</v>
      </c>
      <c r="B27459">
        <v>11507500</v>
      </c>
      <c r="C27459" s="1">
        <v>44024.010416666664</v>
      </c>
      <c r="D27459" t="s">
        <v>72</v>
      </c>
      <c r="E27459">
        <v>1190</v>
      </c>
      <c r="F27459" t="s">
        <v>41</v>
      </c>
    </row>
    <row r="27460" spans="1:6" x14ac:dyDescent="0.3">
      <c r="A27460" t="s">
        <v>40</v>
      </c>
      <c r="B27460">
        <v>11507500</v>
      </c>
      <c r="C27460" s="1">
        <v>44024.020833333336</v>
      </c>
      <c r="D27460" t="s">
        <v>72</v>
      </c>
      <c r="E27460">
        <v>1180</v>
      </c>
      <c r="F27460" t="s">
        <v>41</v>
      </c>
    </row>
    <row r="27461" spans="1:6" x14ac:dyDescent="0.3">
      <c r="A27461" t="s">
        <v>40</v>
      </c>
      <c r="B27461">
        <v>11507500</v>
      </c>
      <c r="C27461" s="1">
        <v>44024.03125</v>
      </c>
      <c r="D27461" t="s">
        <v>72</v>
      </c>
      <c r="E27461">
        <v>1170</v>
      </c>
      <c r="F27461" t="s">
        <v>41</v>
      </c>
    </row>
    <row r="27462" spans="1:6" x14ac:dyDescent="0.3">
      <c r="A27462" t="s">
        <v>40</v>
      </c>
      <c r="B27462">
        <v>11507500</v>
      </c>
      <c r="C27462" s="1">
        <v>44024.041666666664</v>
      </c>
      <c r="D27462" t="s">
        <v>72</v>
      </c>
      <c r="E27462">
        <v>1170</v>
      </c>
      <c r="F27462" t="s">
        <v>41</v>
      </c>
    </row>
    <row r="27463" spans="1:6" x14ac:dyDescent="0.3">
      <c r="A27463" t="s">
        <v>40</v>
      </c>
      <c r="B27463">
        <v>11507500</v>
      </c>
      <c r="C27463" s="1">
        <v>44024.052083333336</v>
      </c>
      <c r="D27463" t="s">
        <v>72</v>
      </c>
      <c r="E27463">
        <v>1160</v>
      </c>
      <c r="F27463" t="s">
        <v>41</v>
      </c>
    </row>
    <row r="27464" spans="1:6" x14ac:dyDescent="0.3">
      <c r="A27464" t="s">
        <v>40</v>
      </c>
      <c r="B27464">
        <v>11507500</v>
      </c>
      <c r="C27464" s="1">
        <v>44024.0625</v>
      </c>
      <c r="D27464" t="s">
        <v>72</v>
      </c>
      <c r="E27464">
        <v>1170</v>
      </c>
      <c r="F27464" t="s">
        <v>41</v>
      </c>
    </row>
    <row r="27465" spans="1:6" x14ac:dyDescent="0.3">
      <c r="A27465" t="s">
        <v>40</v>
      </c>
      <c r="B27465">
        <v>11507500</v>
      </c>
      <c r="C27465" s="1">
        <v>44024.072916666664</v>
      </c>
      <c r="D27465" t="s">
        <v>72</v>
      </c>
      <c r="E27465">
        <v>1170</v>
      </c>
      <c r="F27465" t="s">
        <v>41</v>
      </c>
    </row>
    <row r="27466" spans="1:6" x14ac:dyDescent="0.3">
      <c r="A27466" t="s">
        <v>40</v>
      </c>
      <c r="B27466">
        <v>11507500</v>
      </c>
      <c r="C27466" s="1">
        <v>44024.083333333336</v>
      </c>
      <c r="D27466" t="s">
        <v>72</v>
      </c>
      <c r="E27466">
        <v>1170</v>
      </c>
      <c r="F27466" t="s">
        <v>41</v>
      </c>
    </row>
    <row r="27467" spans="1:6" x14ac:dyDescent="0.3">
      <c r="A27467" t="s">
        <v>40</v>
      </c>
      <c r="B27467">
        <v>11507500</v>
      </c>
      <c r="C27467" s="1">
        <v>44024.09375</v>
      </c>
      <c r="D27467" t="s">
        <v>72</v>
      </c>
      <c r="E27467">
        <v>1170</v>
      </c>
      <c r="F27467" t="s">
        <v>41</v>
      </c>
    </row>
    <row r="27468" spans="1:6" x14ac:dyDescent="0.3">
      <c r="A27468" t="s">
        <v>40</v>
      </c>
      <c r="B27468">
        <v>11507500</v>
      </c>
      <c r="C27468" s="1">
        <v>44024.104166666664</v>
      </c>
      <c r="D27468" t="s">
        <v>72</v>
      </c>
      <c r="E27468">
        <v>1160</v>
      </c>
      <c r="F27468" t="s">
        <v>41</v>
      </c>
    </row>
    <row r="27469" spans="1:6" x14ac:dyDescent="0.3">
      <c r="A27469" t="s">
        <v>40</v>
      </c>
      <c r="B27469">
        <v>11507500</v>
      </c>
      <c r="C27469" s="1">
        <v>44024.114583333336</v>
      </c>
      <c r="D27469" t="s">
        <v>72</v>
      </c>
      <c r="E27469">
        <v>1160</v>
      </c>
      <c r="F27469" t="s">
        <v>41</v>
      </c>
    </row>
    <row r="27470" spans="1:6" x14ac:dyDescent="0.3">
      <c r="A27470" t="s">
        <v>40</v>
      </c>
      <c r="B27470">
        <v>11507500</v>
      </c>
      <c r="C27470" s="1">
        <v>44024.125</v>
      </c>
      <c r="D27470" t="s">
        <v>72</v>
      </c>
      <c r="E27470">
        <v>1160</v>
      </c>
      <c r="F27470" t="s">
        <v>41</v>
      </c>
    </row>
    <row r="27471" spans="1:6" x14ac:dyDescent="0.3">
      <c r="A27471" t="s">
        <v>40</v>
      </c>
      <c r="B27471">
        <v>11507500</v>
      </c>
      <c r="C27471" s="1">
        <v>44024.135416666664</v>
      </c>
      <c r="D27471" t="s">
        <v>72</v>
      </c>
      <c r="E27471">
        <v>1170</v>
      </c>
      <c r="F27471" t="s">
        <v>41</v>
      </c>
    </row>
    <row r="27472" spans="1:6" x14ac:dyDescent="0.3">
      <c r="A27472" t="s">
        <v>40</v>
      </c>
      <c r="B27472">
        <v>11507500</v>
      </c>
      <c r="C27472" s="1">
        <v>44024.145833333336</v>
      </c>
      <c r="D27472" t="s">
        <v>72</v>
      </c>
      <c r="E27472">
        <v>1140</v>
      </c>
      <c r="F27472" t="s">
        <v>41</v>
      </c>
    </row>
    <row r="27473" spans="1:6" x14ac:dyDescent="0.3">
      <c r="A27473" t="s">
        <v>40</v>
      </c>
      <c r="B27473">
        <v>11507500</v>
      </c>
      <c r="C27473" s="1">
        <v>44024.15625</v>
      </c>
      <c r="D27473" t="s">
        <v>72</v>
      </c>
      <c r="E27473">
        <v>1120</v>
      </c>
      <c r="F27473" t="s">
        <v>41</v>
      </c>
    </row>
    <row r="27474" spans="1:6" x14ac:dyDescent="0.3">
      <c r="A27474" t="s">
        <v>40</v>
      </c>
      <c r="B27474">
        <v>11507500</v>
      </c>
      <c r="C27474" s="1">
        <v>44024.166666666664</v>
      </c>
      <c r="D27474" t="s">
        <v>72</v>
      </c>
      <c r="E27474">
        <v>1120</v>
      </c>
      <c r="F27474" t="s">
        <v>41</v>
      </c>
    </row>
    <row r="27475" spans="1:6" x14ac:dyDescent="0.3">
      <c r="A27475" t="s">
        <v>40</v>
      </c>
      <c r="B27475">
        <v>11507500</v>
      </c>
      <c r="C27475" s="1">
        <v>44024.177083333336</v>
      </c>
      <c r="D27475" t="s">
        <v>72</v>
      </c>
      <c r="E27475">
        <v>1120</v>
      </c>
      <c r="F27475" t="s">
        <v>41</v>
      </c>
    </row>
    <row r="27476" spans="1:6" x14ac:dyDescent="0.3">
      <c r="A27476" t="s">
        <v>40</v>
      </c>
      <c r="B27476">
        <v>11507500</v>
      </c>
      <c r="C27476" s="1">
        <v>44024.1875</v>
      </c>
      <c r="D27476" t="s">
        <v>72</v>
      </c>
      <c r="E27476">
        <v>1110</v>
      </c>
      <c r="F27476" t="s">
        <v>41</v>
      </c>
    </row>
    <row r="27477" spans="1:6" x14ac:dyDescent="0.3">
      <c r="A27477" t="s">
        <v>40</v>
      </c>
      <c r="B27477">
        <v>11507500</v>
      </c>
      <c r="C27477" s="1">
        <v>44024.197916666664</v>
      </c>
      <c r="D27477" t="s">
        <v>72</v>
      </c>
      <c r="E27477">
        <v>1110</v>
      </c>
      <c r="F27477" t="s">
        <v>41</v>
      </c>
    </row>
    <row r="27478" spans="1:6" x14ac:dyDescent="0.3">
      <c r="A27478" t="s">
        <v>40</v>
      </c>
      <c r="B27478">
        <v>11507500</v>
      </c>
      <c r="C27478" s="1">
        <v>44024.208333333336</v>
      </c>
      <c r="D27478" t="s">
        <v>72</v>
      </c>
      <c r="E27478">
        <v>1110</v>
      </c>
      <c r="F27478" t="s">
        <v>41</v>
      </c>
    </row>
    <row r="27479" spans="1:6" x14ac:dyDescent="0.3">
      <c r="A27479" t="s">
        <v>40</v>
      </c>
      <c r="B27479">
        <v>11507500</v>
      </c>
      <c r="C27479" s="1">
        <v>44024.21875</v>
      </c>
      <c r="D27479" t="s">
        <v>72</v>
      </c>
      <c r="E27479">
        <v>1090</v>
      </c>
      <c r="F27479" t="s">
        <v>41</v>
      </c>
    </row>
    <row r="27480" spans="1:6" x14ac:dyDescent="0.3">
      <c r="A27480" t="s">
        <v>40</v>
      </c>
      <c r="B27480">
        <v>11507500</v>
      </c>
      <c r="C27480" s="1">
        <v>44024.229166666664</v>
      </c>
      <c r="D27480" t="s">
        <v>72</v>
      </c>
      <c r="E27480">
        <v>1060</v>
      </c>
      <c r="F27480" t="s">
        <v>41</v>
      </c>
    </row>
    <row r="27481" spans="1:6" x14ac:dyDescent="0.3">
      <c r="A27481" t="s">
        <v>40</v>
      </c>
      <c r="B27481">
        <v>11507500</v>
      </c>
      <c r="C27481" s="1">
        <v>44024.239583333336</v>
      </c>
      <c r="D27481" t="s">
        <v>72</v>
      </c>
      <c r="E27481">
        <v>1050</v>
      </c>
      <c r="F27481" t="s">
        <v>41</v>
      </c>
    </row>
    <row r="27482" spans="1:6" x14ac:dyDescent="0.3">
      <c r="A27482" t="s">
        <v>40</v>
      </c>
      <c r="B27482">
        <v>11507500</v>
      </c>
      <c r="C27482" s="1">
        <v>44024.25</v>
      </c>
      <c r="D27482" t="s">
        <v>72</v>
      </c>
      <c r="E27482">
        <v>1040</v>
      </c>
      <c r="F27482" t="s">
        <v>41</v>
      </c>
    </row>
    <row r="27483" spans="1:6" x14ac:dyDescent="0.3">
      <c r="A27483" t="s">
        <v>40</v>
      </c>
      <c r="B27483">
        <v>11507500</v>
      </c>
      <c r="C27483" s="1">
        <v>44024.260416666664</v>
      </c>
      <c r="D27483" t="s">
        <v>72</v>
      </c>
      <c r="E27483">
        <v>1040</v>
      </c>
      <c r="F27483" t="s">
        <v>41</v>
      </c>
    </row>
    <row r="27484" spans="1:6" x14ac:dyDescent="0.3">
      <c r="A27484" t="s">
        <v>40</v>
      </c>
      <c r="B27484">
        <v>11507500</v>
      </c>
      <c r="C27484" s="1">
        <v>44024.270833333336</v>
      </c>
      <c r="D27484" t="s">
        <v>72</v>
      </c>
      <c r="E27484">
        <v>1020</v>
      </c>
      <c r="F27484" t="s">
        <v>41</v>
      </c>
    </row>
    <row r="27485" spans="1:6" x14ac:dyDescent="0.3">
      <c r="A27485" t="s">
        <v>40</v>
      </c>
      <c r="B27485">
        <v>11507500</v>
      </c>
      <c r="C27485" s="1">
        <v>44024.28125</v>
      </c>
      <c r="D27485" t="s">
        <v>72</v>
      </c>
      <c r="E27485">
        <v>999</v>
      </c>
      <c r="F27485" t="s">
        <v>41</v>
      </c>
    </row>
    <row r="27486" spans="1:6" x14ac:dyDescent="0.3">
      <c r="A27486" t="s">
        <v>40</v>
      </c>
      <c r="B27486">
        <v>11507500</v>
      </c>
      <c r="C27486" s="1">
        <v>44024.291666666664</v>
      </c>
      <c r="D27486" t="s">
        <v>72</v>
      </c>
      <c r="E27486">
        <v>999</v>
      </c>
      <c r="F27486" t="s">
        <v>41</v>
      </c>
    </row>
    <row r="27487" spans="1:6" x14ac:dyDescent="0.3">
      <c r="A27487" t="s">
        <v>40</v>
      </c>
      <c r="B27487">
        <v>11507500</v>
      </c>
      <c r="C27487" s="1">
        <v>44024.302083333336</v>
      </c>
      <c r="D27487" t="s">
        <v>72</v>
      </c>
      <c r="E27487">
        <v>989</v>
      </c>
      <c r="F27487" t="s">
        <v>41</v>
      </c>
    </row>
    <row r="27488" spans="1:6" x14ac:dyDescent="0.3">
      <c r="A27488" t="s">
        <v>40</v>
      </c>
      <c r="B27488">
        <v>11507500</v>
      </c>
      <c r="C27488" s="1">
        <v>44024.3125</v>
      </c>
      <c r="D27488" t="s">
        <v>72</v>
      </c>
      <c r="E27488">
        <v>999</v>
      </c>
      <c r="F27488" t="s">
        <v>41</v>
      </c>
    </row>
    <row r="27489" spans="1:6" x14ac:dyDescent="0.3">
      <c r="A27489" t="s">
        <v>40</v>
      </c>
      <c r="B27489">
        <v>11507500</v>
      </c>
      <c r="C27489" s="1">
        <v>44024.322916666664</v>
      </c>
      <c r="D27489" t="s">
        <v>72</v>
      </c>
      <c r="E27489">
        <v>989</v>
      </c>
      <c r="F27489" t="s">
        <v>41</v>
      </c>
    </row>
    <row r="27490" spans="1:6" x14ac:dyDescent="0.3">
      <c r="A27490" t="s">
        <v>40</v>
      </c>
      <c r="B27490">
        <v>11507500</v>
      </c>
      <c r="C27490" s="1">
        <v>44024.333333333336</v>
      </c>
      <c r="D27490" t="s">
        <v>72</v>
      </c>
      <c r="E27490">
        <v>989</v>
      </c>
      <c r="F27490" t="s">
        <v>41</v>
      </c>
    </row>
    <row r="27491" spans="1:6" x14ac:dyDescent="0.3">
      <c r="A27491" t="s">
        <v>40</v>
      </c>
      <c r="B27491">
        <v>11507500</v>
      </c>
      <c r="C27491" s="1">
        <v>44024.34375</v>
      </c>
      <c r="D27491" t="s">
        <v>72</v>
      </c>
      <c r="E27491">
        <v>970</v>
      </c>
      <c r="F27491" t="s">
        <v>41</v>
      </c>
    </row>
    <row r="27492" spans="1:6" x14ac:dyDescent="0.3">
      <c r="A27492" t="s">
        <v>40</v>
      </c>
      <c r="B27492">
        <v>11507500</v>
      </c>
      <c r="C27492" s="1">
        <v>44024.354166666664</v>
      </c>
      <c r="D27492" t="s">
        <v>72</v>
      </c>
      <c r="E27492">
        <v>970</v>
      </c>
      <c r="F27492" t="s">
        <v>41</v>
      </c>
    </row>
    <row r="27493" spans="1:6" x14ac:dyDescent="0.3">
      <c r="A27493" t="s">
        <v>40</v>
      </c>
      <c r="B27493">
        <v>11507500</v>
      </c>
      <c r="C27493" s="1">
        <v>44024.364583333336</v>
      </c>
      <c r="D27493" t="s">
        <v>72</v>
      </c>
      <c r="E27493">
        <v>970</v>
      </c>
      <c r="F27493" t="s">
        <v>41</v>
      </c>
    </row>
    <row r="27494" spans="1:6" x14ac:dyDescent="0.3">
      <c r="A27494" t="s">
        <v>40</v>
      </c>
      <c r="B27494">
        <v>11507500</v>
      </c>
      <c r="C27494" s="1">
        <v>44024.375</v>
      </c>
      <c r="D27494" t="s">
        <v>72</v>
      </c>
      <c r="E27494">
        <v>970</v>
      </c>
      <c r="F27494" t="s">
        <v>41</v>
      </c>
    </row>
    <row r="27495" spans="1:6" x14ac:dyDescent="0.3">
      <c r="A27495" t="s">
        <v>40</v>
      </c>
      <c r="B27495">
        <v>11507500</v>
      </c>
      <c r="C27495" s="1">
        <v>44024.385416666664</v>
      </c>
      <c r="D27495" t="s">
        <v>72</v>
      </c>
      <c r="E27495">
        <v>960</v>
      </c>
      <c r="F27495" t="s">
        <v>41</v>
      </c>
    </row>
    <row r="27496" spans="1:6" x14ac:dyDescent="0.3">
      <c r="A27496" t="s">
        <v>40</v>
      </c>
      <c r="B27496">
        <v>11507500</v>
      </c>
      <c r="C27496" s="1">
        <v>44024.395833333336</v>
      </c>
      <c r="D27496" t="s">
        <v>72</v>
      </c>
      <c r="E27496">
        <v>970</v>
      </c>
      <c r="F27496" t="s">
        <v>41</v>
      </c>
    </row>
    <row r="27497" spans="1:6" x14ac:dyDescent="0.3">
      <c r="A27497" t="s">
        <v>40</v>
      </c>
      <c r="B27497">
        <v>11507500</v>
      </c>
      <c r="C27497" s="1">
        <v>44024.40625</v>
      </c>
      <c r="D27497" t="s">
        <v>72</v>
      </c>
      <c r="E27497">
        <v>931</v>
      </c>
      <c r="F27497" t="s">
        <v>41</v>
      </c>
    </row>
    <row r="27498" spans="1:6" x14ac:dyDescent="0.3">
      <c r="A27498" t="s">
        <v>40</v>
      </c>
      <c r="B27498">
        <v>11507500</v>
      </c>
      <c r="C27498" s="1">
        <v>44024.416666666664</v>
      </c>
      <c r="D27498" t="s">
        <v>72</v>
      </c>
      <c r="E27498">
        <v>931</v>
      </c>
      <c r="F27498" t="s">
        <v>41</v>
      </c>
    </row>
    <row r="27499" spans="1:6" x14ac:dyDescent="0.3">
      <c r="A27499" t="s">
        <v>40</v>
      </c>
      <c r="B27499">
        <v>11507500</v>
      </c>
      <c r="C27499" s="1">
        <v>44024.427083333336</v>
      </c>
      <c r="D27499" t="s">
        <v>72</v>
      </c>
      <c r="E27499">
        <v>931</v>
      </c>
      <c r="F27499" t="s">
        <v>41</v>
      </c>
    </row>
    <row r="27500" spans="1:6" x14ac:dyDescent="0.3">
      <c r="A27500" t="s">
        <v>40</v>
      </c>
      <c r="B27500">
        <v>11507500</v>
      </c>
      <c r="C27500" s="1">
        <v>44024.4375</v>
      </c>
      <c r="D27500" t="s">
        <v>72</v>
      </c>
      <c r="E27500">
        <v>921</v>
      </c>
      <c r="F27500" t="s">
        <v>41</v>
      </c>
    </row>
    <row r="27501" spans="1:6" x14ac:dyDescent="0.3">
      <c r="A27501" t="s">
        <v>40</v>
      </c>
      <c r="B27501">
        <v>11507500</v>
      </c>
      <c r="C27501" s="1">
        <v>44024.447916666664</v>
      </c>
      <c r="D27501" t="s">
        <v>72</v>
      </c>
      <c r="E27501">
        <v>892</v>
      </c>
      <c r="F27501" t="s">
        <v>41</v>
      </c>
    </row>
    <row r="27502" spans="1:6" x14ac:dyDescent="0.3">
      <c r="A27502" t="s">
        <v>40</v>
      </c>
      <c r="B27502">
        <v>11507500</v>
      </c>
      <c r="C27502" s="1">
        <v>44024.458333333336</v>
      </c>
      <c r="D27502" t="s">
        <v>72</v>
      </c>
      <c r="E27502">
        <v>883</v>
      </c>
      <c r="F27502" t="s">
        <v>41</v>
      </c>
    </row>
    <row r="27503" spans="1:6" x14ac:dyDescent="0.3">
      <c r="A27503" t="s">
        <v>40</v>
      </c>
      <c r="B27503">
        <v>11507500</v>
      </c>
      <c r="C27503" s="1">
        <v>44024.46875</v>
      </c>
      <c r="D27503" t="s">
        <v>72</v>
      </c>
      <c r="E27503">
        <v>874</v>
      </c>
      <c r="F27503" t="s">
        <v>41</v>
      </c>
    </row>
    <row r="27504" spans="1:6" x14ac:dyDescent="0.3">
      <c r="A27504" t="s">
        <v>40</v>
      </c>
      <c r="B27504">
        <v>11507500</v>
      </c>
      <c r="C27504" s="1">
        <v>44024.479166666664</v>
      </c>
      <c r="D27504" t="s">
        <v>72</v>
      </c>
      <c r="E27504">
        <v>874</v>
      </c>
      <c r="F27504" t="s">
        <v>41</v>
      </c>
    </row>
    <row r="27505" spans="1:6" x14ac:dyDescent="0.3">
      <c r="A27505" t="s">
        <v>40</v>
      </c>
      <c r="B27505">
        <v>11507500</v>
      </c>
      <c r="C27505" s="1">
        <v>44024.489583333336</v>
      </c>
      <c r="D27505" t="s">
        <v>72</v>
      </c>
      <c r="E27505">
        <v>874</v>
      </c>
      <c r="F27505" t="s">
        <v>41</v>
      </c>
    </row>
    <row r="27506" spans="1:6" x14ac:dyDescent="0.3">
      <c r="A27506" t="s">
        <v>40</v>
      </c>
      <c r="B27506">
        <v>11507500</v>
      </c>
      <c r="C27506" s="1">
        <v>44024.5</v>
      </c>
      <c r="D27506" t="s">
        <v>72</v>
      </c>
      <c r="E27506">
        <v>874</v>
      </c>
      <c r="F27506" t="s">
        <v>41</v>
      </c>
    </row>
    <row r="27507" spans="1:6" x14ac:dyDescent="0.3">
      <c r="A27507" t="s">
        <v>40</v>
      </c>
      <c r="B27507">
        <v>11507500</v>
      </c>
      <c r="C27507" s="1">
        <v>44024.510416666664</v>
      </c>
      <c r="D27507" t="s">
        <v>72</v>
      </c>
      <c r="E27507">
        <v>874</v>
      </c>
      <c r="F27507" t="s">
        <v>41</v>
      </c>
    </row>
    <row r="27508" spans="1:6" x14ac:dyDescent="0.3">
      <c r="A27508" t="s">
        <v>40</v>
      </c>
      <c r="B27508">
        <v>11507500</v>
      </c>
      <c r="C27508" s="1">
        <v>44024.520833333336</v>
      </c>
      <c r="D27508" t="s">
        <v>72</v>
      </c>
      <c r="E27508">
        <v>874</v>
      </c>
      <c r="F27508" t="s">
        <v>41</v>
      </c>
    </row>
    <row r="27509" spans="1:6" x14ac:dyDescent="0.3">
      <c r="A27509" t="s">
        <v>40</v>
      </c>
      <c r="B27509">
        <v>11507500</v>
      </c>
      <c r="C27509" s="1">
        <v>44024.53125</v>
      </c>
      <c r="D27509" t="s">
        <v>72</v>
      </c>
      <c r="E27509">
        <v>874</v>
      </c>
      <c r="F27509" t="s">
        <v>41</v>
      </c>
    </row>
    <row r="27510" spans="1:6" x14ac:dyDescent="0.3">
      <c r="A27510" t="s">
        <v>40</v>
      </c>
      <c r="B27510">
        <v>11507500</v>
      </c>
      <c r="C27510" s="1">
        <v>44024.541666666664</v>
      </c>
      <c r="D27510" t="s">
        <v>72</v>
      </c>
      <c r="E27510">
        <v>874</v>
      </c>
      <c r="F27510" t="s">
        <v>41</v>
      </c>
    </row>
    <row r="27511" spans="1:6" x14ac:dyDescent="0.3">
      <c r="A27511" t="s">
        <v>40</v>
      </c>
      <c r="B27511">
        <v>11507500</v>
      </c>
      <c r="C27511" s="1">
        <v>44024.552083333336</v>
      </c>
      <c r="D27511" t="s">
        <v>72</v>
      </c>
      <c r="E27511">
        <v>874</v>
      </c>
      <c r="F27511" t="s">
        <v>41</v>
      </c>
    </row>
    <row r="27512" spans="1:6" x14ac:dyDescent="0.3">
      <c r="A27512" t="s">
        <v>40</v>
      </c>
      <c r="B27512">
        <v>11507500</v>
      </c>
      <c r="C27512" s="1">
        <v>44024.5625</v>
      </c>
      <c r="D27512" t="s">
        <v>72</v>
      </c>
      <c r="E27512">
        <v>874</v>
      </c>
      <c r="F27512" t="s">
        <v>41</v>
      </c>
    </row>
    <row r="27513" spans="1:6" x14ac:dyDescent="0.3">
      <c r="A27513" t="s">
        <v>40</v>
      </c>
      <c r="B27513">
        <v>11507500</v>
      </c>
      <c r="C27513" s="1">
        <v>44024.572916666664</v>
      </c>
      <c r="D27513" t="s">
        <v>72</v>
      </c>
      <c r="E27513">
        <v>883</v>
      </c>
      <c r="F27513" t="s">
        <v>41</v>
      </c>
    </row>
    <row r="27514" spans="1:6" x14ac:dyDescent="0.3">
      <c r="A27514" t="s">
        <v>40</v>
      </c>
      <c r="B27514">
        <v>11507500</v>
      </c>
      <c r="C27514" s="1">
        <v>44024.583333333336</v>
      </c>
      <c r="D27514" t="s">
        <v>72</v>
      </c>
      <c r="E27514">
        <v>883</v>
      </c>
      <c r="F27514" t="s">
        <v>41</v>
      </c>
    </row>
    <row r="27515" spans="1:6" x14ac:dyDescent="0.3">
      <c r="A27515" t="s">
        <v>40</v>
      </c>
      <c r="B27515">
        <v>11507500</v>
      </c>
      <c r="C27515" s="1">
        <v>44024.59375</v>
      </c>
      <c r="D27515" t="s">
        <v>72</v>
      </c>
      <c r="E27515">
        <v>874</v>
      </c>
      <c r="F27515" t="s">
        <v>41</v>
      </c>
    </row>
    <row r="27516" spans="1:6" x14ac:dyDescent="0.3">
      <c r="A27516" t="s">
        <v>40</v>
      </c>
      <c r="B27516">
        <v>11507500</v>
      </c>
      <c r="C27516" s="1">
        <v>44024.604166666664</v>
      </c>
      <c r="D27516" t="s">
        <v>72</v>
      </c>
      <c r="E27516">
        <v>874</v>
      </c>
      <c r="F27516" t="s">
        <v>41</v>
      </c>
    </row>
    <row r="27517" spans="1:6" x14ac:dyDescent="0.3">
      <c r="A27517" t="s">
        <v>40</v>
      </c>
      <c r="B27517">
        <v>11507500</v>
      </c>
      <c r="C27517" s="1">
        <v>44024.614583333336</v>
      </c>
      <c r="D27517" t="s">
        <v>72</v>
      </c>
      <c r="E27517">
        <v>874</v>
      </c>
      <c r="F27517" t="s">
        <v>41</v>
      </c>
    </row>
    <row r="27518" spans="1:6" x14ac:dyDescent="0.3">
      <c r="A27518" t="s">
        <v>40</v>
      </c>
      <c r="B27518">
        <v>11507500</v>
      </c>
      <c r="C27518" s="1">
        <v>44024.625</v>
      </c>
      <c r="D27518" t="s">
        <v>72</v>
      </c>
      <c r="E27518">
        <v>874</v>
      </c>
      <c r="F27518" t="s">
        <v>41</v>
      </c>
    </row>
    <row r="27519" spans="1:6" x14ac:dyDescent="0.3">
      <c r="A27519" t="s">
        <v>40</v>
      </c>
      <c r="B27519">
        <v>11507500</v>
      </c>
      <c r="C27519" s="1">
        <v>44024.635416666664</v>
      </c>
      <c r="D27519" t="s">
        <v>72</v>
      </c>
      <c r="E27519">
        <v>883</v>
      </c>
      <c r="F27519" t="s">
        <v>41</v>
      </c>
    </row>
    <row r="27520" spans="1:6" x14ac:dyDescent="0.3">
      <c r="A27520" t="s">
        <v>40</v>
      </c>
      <c r="B27520">
        <v>11507500</v>
      </c>
      <c r="C27520" s="1">
        <v>44024.645833333336</v>
      </c>
      <c r="D27520" t="s">
        <v>72</v>
      </c>
      <c r="E27520">
        <v>874</v>
      </c>
      <c r="F27520" t="s">
        <v>41</v>
      </c>
    </row>
    <row r="27521" spans="1:6" x14ac:dyDescent="0.3">
      <c r="A27521" t="s">
        <v>40</v>
      </c>
      <c r="B27521">
        <v>11507500</v>
      </c>
      <c r="C27521" s="1">
        <v>44024.65625</v>
      </c>
      <c r="D27521" t="s">
        <v>72</v>
      </c>
      <c r="E27521">
        <v>883</v>
      </c>
      <c r="F27521" t="s">
        <v>41</v>
      </c>
    </row>
    <row r="27522" spans="1:6" x14ac:dyDescent="0.3">
      <c r="A27522" t="s">
        <v>40</v>
      </c>
      <c r="B27522">
        <v>11507500</v>
      </c>
      <c r="C27522" s="1">
        <v>44024.666666666664</v>
      </c>
      <c r="D27522" t="s">
        <v>72</v>
      </c>
      <c r="E27522">
        <v>874</v>
      </c>
      <c r="F27522" t="s">
        <v>41</v>
      </c>
    </row>
    <row r="27523" spans="1:6" x14ac:dyDescent="0.3">
      <c r="A27523" t="s">
        <v>40</v>
      </c>
      <c r="B27523">
        <v>11507500</v>
      </c>
      <c r="C27523" s="1">
        <v>44024.677083333336</v>
      </c>
      <c r="D27523" t="s">
        <v>72</v>
      </c>
      <c r="E27523">
        <v>874</v>
      </c>
      <c r="F27523" t="s">
        <v>41</v>
      </c>
    </row>
    <row r="27524" spans="1:6" x14ac:dyDescent="0.3">
      <c r="A27524" t="s">
        <v>40</v>
      </c>
      <c r="B27524">
        <v>11507500</v>
      </c>
      <c r="C27524" s="1">
        <v>44024.6875</v>
      </c>
      <c r="D27524" t="s">
        <v>72</v>
      </c>
      <c r="E27524">
        <v>874</v>
      </c>
      <c r="F27524" t="s">
        <v>41</v>
      </c>
    </row>
    <row r="27525" spans="1:6" x14ac:dyDescent="0.3">
      <c r="A27525" t="s">
        <v>40</v>
      </c>
      <c r="B27525">
        <v>11507500</v>
      </c>
      <c r="C27525" s="1">
        <v>44024.697916666664</v>
      </c>
      <c r="D27525" t="s">
        <v>72</v>
      </c>
      <c r="E27525">
        <v>883</v>
      </c>
      <c r="F27525" t="s">
        <v>41</v>
      </c>
    </row>
    <row r="27526" spans="1:6" x14ac:dyDescent="0.3">
      <c r="A27526" t="s">
        <v>40</v>
      </c>
      <c r="B27526">
        <v>11507500</v>
      </c>
      <c r="C27526" s="1">
        <v>44024.708333333336</v>
      </c>
      <c r="D27526" t="s">
        <v>72</v>
      </c>
      <c r="E27526">
        <v>883</v>
      </c>
      <c r="F27526" t="s">
        <v>41</v>
      </c>
    </row>
    <row r="27527" spans="1:6" x14ac:dyDescent="0.3">
      <c r="A27527" t="s">
        <v>40</v>
      </c>
      <c r="B27527">
        <v>11507500</v>
      </c>
      <c r="C27527" s="1">
        <v>44024.71875</v>
      </c>
      <c r="D27527" t="s">
        <v>72</v>
      </c>
      <c r="E27527">
        <v>883</v>
      </c>
      <c r="F27527" t="s">
        <v>41</v>
      </c>
    </row>
    <row r="27528" spans="1:6" x14ac:dyDescent="0.3">
      <c r="A27528" t="s">
        <v>40</v>
      </c>
      <c r="B27528">
        <v>11507500</v>
      </c>
      <c r="C27528" s="1">
        <v>44024.729166666664</v>
      </c>
      <c r="D27528" t="s">
        <v>72</v>
      </c>
      <c r="E27528">
        <v>883</v>
      </c>
      <c r="F27528" t="s">
        <v>41</v>
      </c>
    </row>
    <row r="27529" spans="1:6" x14ac:dyDescent="0.3">
      <c r="A27529" t="s">
        <v>40</v>
      </c>
      <c r="B27529">
        <v>11507500</v>
      </c>
      <c r="C27529" s="1">
        <v>44024.739583333336</v>
      </c>
      <c r="D27529" t="s">
        <v>72</v>
      </c>
      <c r="E27529">
        <v>874</v>
      </c>
      <c r="F27529" t="s">
        <v>41</v>
      </c>
    </row>
    <row r="27530" spans="1:6" x14ac:dyDescent="0.3">
      <c r="A27530" t="s">
        <v>40</v>
      </c>
      <c r="B27530">
        <v>11507500</v>
      </c>
      <c r="C27530" s="1">
        <v>44024.75</v>
      </c>
      <c r="D27530" t="s">
        <v>72</v>
      </c>
      <c r="E27530">
        <v>883</v>
      </c>
      <c r="F27530" t="s">
        <v>41</v>
      </c>
    </row>
    <row r="27531" spans="1:6" x14ac:dyDescent="0.3">
      <c r="A27531" t="s">
        <v>40</v>
      </c>
      <c r="B27531">
        <v>11507500</v>
      </c>
      <c r="C27531" s="1">
        <v>44024.760416666664</v>
      </c>
      <c r="D27531" t="s">
        <v>72</v>
      </c>
      <c r="E27531">
        <v>883</v>
      </c>
      <c r="F27531" t="s">
        <v>41</v>
      </c>
    </row>
    <row r="27532" spans="1:6" x14ac:dyDescent="0.3">
      <c r="A27532" t="s">
        <v>40</v>
      </c>
      <c r="B27532">
        <v>11507500</v>
      </c>
      <c r="C27532" s="1">
        <v>44024.770833333336</v>
      </c>
      <c r="D27532" t="s">
        <v>72</v>
      </c>
      <c r="E27532">
        <v>883</v>
      </c>
      <c r="F27532" t="s">
        <v>41</v>
      </c>
    </row>
    <row r="27533" spans="1:6" x14ac:dyDescent="0.3">
      <c r="A27533" t="s">
        <v>40</v>
      </c>
      <c r="B27533">
        <v>11507500</v>
      </c>
      <c r="C27533" s="1">
        <v>44024.78125</v>
      </c>
      <c r="D27533" t="s">
        <v>72</v>
      </c>
      <c r="E27533">
        <v>892</v>
      </c>
      <c r="F27533" t="s">
        <v>41</v>
      </c>
    </row>
    <row r="27534" spans="1:6" x14ac:dyDescent="0.3">
      <c r="A27534" t="s">
        <v>40</v>
      </c>
      <c r="B27534">
        <v>11507500</v>
      </c>
      <c r="C27534" s="1">
        <v>44024.791666666664</v>
      </c>
      <c r="D27534" t="s">
        <v>72</v>
      </c>
      <c r="E27534">
        <v>883</v>
      </c>
      <c r="F27534" t="s">
        <v>41</v>
      </c>
    </row>
    <row r="27535" spans="1:6" x14ac:dyDescent="0.3">
      <c r="A27535" t="s">
        <v>40</v>
      </c>
      <c r="B27535">
        <v>11507500</v>
      </c>
      <c r="C27535" s="1">
        <v>44024.802083333336</v>
      </c>
      <c r="D27535" t="s">
        <v>72</v>
      </c>
      <c r="E27535">
        <v>883</v>
      </c>
      <c r="F27535" t="s">
        <v>41</v>
      </c>
    </row>
    <row r="27536" spans="1:6" x14ac:dyDescent="0.3">
      <c r="A27536" t="s">
        <v>40</v>
      </c>
      <c r="B27536">
        <v>11507500</v>
      </c>
      <c r="C27536" s="1">
        <v>44024.8125</v>
      </c>
      <c r="D27536" t="s">
        <v>72</v>
      </c>
      <c r="E27536">
        <v>883</v>
      </c>
      <c r="F27536" t="s">
        <v>41</v>
      </c>
    </row>
    <row r="27537" spans="1:6" x14ac:dyDescent="0.3">
      <c r="A27537" t="s">
        <v>40</v>
      </c>
      <c r="B27537">
        <v>11507500</v>
      </c>
      <c r="C27537" s="1">
        <v>44024.822916666664</v>
      </c>
      <c r="D27537" t="s">
        <v>72</v>
      </c>
      <c r="E27537">
        <v>883</v>
      </c>
      <c r="F27537" t="s">
        <v>41</v>
      </c>
    </row>
    <row r="27538" spans="1:6" x14ac:dyDescent="0.3">
      <c r="A27538" t="s">
        <v>40</v>
      </c>
      <c r="B27538">
        <v>11507500</v>
      </c>
      <c r="C27538" s="1">
        <v>44024.833333333336</v>
      </c>
      <c r="D27538" t="s">
        <v>72</v>
      </c>
      <c r="E27538">
        <v>883</v>
      </c>
      <c r="F27538" t="s">
        <v>41</v>
      </c>
    </row>
    <row r="27539" spans="1:6" x14ac:dyDescent="0.3">
      <c r="A27539" t="s">
        <v>40</v>
      </c>
      <c r="B27539">
        <v>11507500</v>
      </c>
      <c r="C27539" s="1">
        <v>44024.84375</v>
      </c>
      <c r="D27539" t="s">
        <v>72</v>
      </c>
      <c r="E27539">
        <v>883</v>
      </c>
      <c r="F27539" t="s">
        <v>41</v>
      </c>
    </row>
    <row r="27540" spans="1:6" x14ac:dyDescent="0.3">
      <c r="A27540" t="s">
        <v>40</v>
      </c>
      <c r="B27540">
        <v>11507500</v>
      </c>
      <c r="C27540" s="1">
        <v>44024.854166666664</v>
      </c>
      <c r="D27540" t="s">
        <v>72</v>
      </c>
      <c r="E27540">
        <v>883</v>
      </c>
      <c r="F27540" t="s">
        <v>41</v>
      </c>
    </row>
    <row r="27541" spans="1:6" x14ac:dyDescent="0.3">
      <c r="A27541" t="s">
        <v>40</v>
      </c>
      <c r="B27541">
        <v>11507500</v>
      </c>
      <c r="C27541" s="1">
        <v>44024.864583333336</v>
      </c>
      <c r="D27541" t="s">
        <v>72</v>
      </c>
      <c r="E27541">
        <v>883</v>
      </c>
      <c r="F27541" t="s">
        <v>41</v>
      </c>
    </row>
    <row r="27542" spans="1:6" x14ac:dyDescent="0.3">
      <c r="A27542" t="s">
        <v>40</v>
      </c>
      <c r="B27542">
        <v>11507500</v>
      </c>
      <c r="C27542" s="1">
        <v>44024.875</v>
      </c>
      <c r="D27542" t="s">
        <v>72</v>
      </c>
      <c r="E27542">
        <v>883</v>
      </c>
      <c r="F27542" t="s">
        <v>41</v>
      </c>
    </row>
    <row r="27543" spans="1:6" x14ac:dyDescent="0.3">
      <c r="A27543" t="s">
        <v>40</v>
      </c>
      <c r="B27543">
        <v>11507500</v>
      </c>
      <c r="C27543" s="1">
        <v>44024.885416666664</v>
      </c>
      <c r="D27543" t="s">
        <v>72</v>
      </c>
      <c r="E27543">
        <v>883</v>
      </c>
      <c r="F27543" t="s">
        <v>41</v>
      </c>
    </row>
    <row r="27544" spans="1:6" x14ac:dyDescent="0.3">
      <c r="A27544" t="s">
        <v>40</v>
      </c>
      <c r="B27544">
        <v>11507500</v>
      </c>
      <c r="C27544" s="1">
        <v>44024.895833333336</v>
      </c>
      <c r="D27544" t="s">
        <v>72</v>
      </c>
      <c r="E27544">
        <v>892</v>
      </c>
      <c r="F27544" t="s">
        <v>41</v>
      </c>
    </row>
    <row r="27545" spans="1:6" x14ac:dyDescent="0.3">
      <c r="A27545" t="s">
        <v>40</v>
      </c>
      <c r="B27545">
        <v>11507500</v>
      </c>
      <c r="C27545" s="1">
        <v>44024.90625</v>
      </c>
      <c r="D27545" t="s">
        <v>72</v>
      </c>
      <c r="E27545">
        <v>874</v>
      </c>
      <c r="F27545" t="s">
        <v>41</v>
      </c>
    </row>
    <row r="27546" spans="1:6" x14ac:dyDescent="0.3">
      <c r="A27546" t="s">
        <v>40</v>
      </c>
      <c r="B27546">
        <v>11507500</v>
      </c>
      <c r="C27546" s="1">
        <v>44024.916666666664</v>
      </c>
      <c r="D27546" t="s">
        <v>72</v>
      </c>
      <c r="E27546">
        <v>883</v>
      </c>
      <c r="F27546" t="s">
        <v>41</v>
      </c>
    </row>
    <row r="27547" spans="1:6" x14ac:dyDescent="0.3">
      <c r="A27547" t="s">
        <v>40</v>
      </c>
      <c r="B27547">
        <v>11507500</v>
      </c>
      <c r="C27547" s="1">
        <v>44024.927083333336</v>
      </c>
      <c r="D27547" t="s">
        <v>72</v>
      </c>
      <c r="E27547">
        <v>883</v>
      </c>
      <c r="F27547" t="s">
        <v>41</v>
      </c>
    </row>
    <row r="27548" spans="1:6" x14ac:dyDescent="0.3">
      <c r="A27548" t="s">
        <v>40</v>
      </c>
      <c r="B27548">
        <v>11507500</v>
      </c>
      <c r="C27548" s="1">
        <v>44024.9375</v>
      </c>
      <c r="D27548" t="s">
        <v>72</v>
      </c>
      <c r="E27548">
        <v>883</v>
      </c>
      <c r="F27548" t="s">
        <v>41</v>
      </c>
    </row>
    <row r="27549" spans="1:6" x14ac:dyDescent="0.3">
      <c r="A27549" t="s">
        <v>40</v>
      </c>
      <c r="B27549">
        <v>11507500</v>
      </c>
      <c r="C27549" s="1">
        <v>44024.947916666664</v>
      </c>
      <c r="D27549" t="s">
        <v>72</v>
      </c>
      <c r="E27549">
        <v>874</v>
      </c>
      <c r="F27549" t="s">
        <v>41</v>
      </c>
    </row>
    <row r="27550" spans="1:6" x14ac:dyDescent="0.3">
      <c r="A27550" t="s">
        <v>40</v>
      </c>
      <c r="B27550">
        <v>11507500</v>
      </c>
      <c r="C27550" s="1">
        <v>44024.958333333336</v>
      </c>
      <c r="D27550" t="s">
        <v>72</v>
      </c>
      <c r="E27550">
        <v>883</v>
      </c>
      <c r="F27550" t="s">
        <v>41</v>
      </c>
    </row>
    <row r="27551" spans="1:6" x14ac:dyDescent="0.3">
      <c r="A27551" t="s">
        <v>40</v>
      </c>
      <c r="B27551">
        <v>11507500</v>
      </c>
      <c r="C27551" s="1">
        <v>44024.96875</v>
      </c>
      <c r="D27551" t="s">
        <v>72</v>
      </c>
      <c r="E27551">
        <v>874</v>
      </c>
      <c r="F27551" t="s">
        <v>41</v>
      </c>
    </row>
    <row r="27552" spans="1:6" x14ac:dyDescent="0.3">
      <c r="A27552" t="s">
        <v>40</v>
      </c>
      <c r="B27552">
        <v>11507500</v>
      </c>
      <c r="C27552" s="1">
        <v>44024.979166666664</v>
      </c>
      <c r="D27552" t="s">
        <v>72</v>
      </c>
      <c r="E27552">
        <v>874</v>
      </c>
      <c r="F27552" t="s">
        <v>41</v>
      </c>
    </row>
    <row r="27553" spans="1:6" x14ac:dyDescent="0.3">
      <c r="A27553" t="s">
        <v>40</v>
      </c>
      <c r="B27553">
        <v>11507500</v>
      </c>
      <c r="C27553" s="1">
        <v>44024.989583333336</v>
      </c>
      <c r="D27553" t="s">
        <v>72</v>
      </c>
      <c r="E27553">
        <v>883</v>
      </c>
      <c r="F27553" t="s">
        <v>41</v>
      </c>
    </row>
    <row r="27554" spans="1:6" x14ac:dyDescent="0.3">
      <c r="A27554" t="s">
        <v>40</v>
      </c>
      <c r="B27554">
        <v>11507500</v>
      </c>
      <c r="C27554" s="1">
        <v>44025</v>
      </c>
      <c r="D27554" t="s">
        <v>72</v>
      </c>
      <c r="E27554">
        <v>874</v>
      </c>
      <c r="F27554" t="s">
        <v>41</v>
      </c>
    </row>
    <row r="27555" spans="1:6" x14ac:dyDescent="0.3">
      <c r="A27555" t="s">
        <v>40</v>
      </c>
      <c r="B27555">
        <v>11507500</v>
      </c>
      <c r="C27555" s="1">
        <v>44025.010416666664</v>
      </c>
      <c r="D27555" t="s">
        <v>72</v>
      </c>
      <c r="E27555">
        <v>874</v>
      </c>
      <c r="F27555" t="s">
        <v>41</v>
      </c>
    </row>
    <row r="27556" spans="1:6" x14ac:dyDescent="0.3">
      <c r="A27556" t="s">
        <v>40</v>
      </c>
      <c r="B27556">
        <v>11507500</v>
      </c>
      <c r="C27556" s="1">
        <v>44025.020833333336</v>
      </c>
      <c r="D27556" t="s">
        <v>72</v>
      </c>
      <c r="E27556">
        <v>855</v>
      </c>
      <c r="F27556" t="s">
        <v>41</v>
      </c>
    </row>
    <row r="27557" spans="1:6" x14ac:dyDescent="0.3">
      <c r="A27557" t="s">
        <v>40</v>
      </c>
      <c r="B27557">
        <v>11507500</v>
      </c>
      <c r="C27557" s="1">
        <v>44025.03125</v>
      </c>
      <c r="D27557" t="s">
        <v>72</v>
      </c>
      <c r="E27557">
        <v>846</v>
      </c>
      <c r="F27557" t="s">
        <v>41</v>
      </c>
    </row>
    <row r="27558" spans="1:6" x14ac:dyDescent="0.3">
      <c r="A27558" t="s">
        <v>40</v>
      </c>
      <c r="B27558">
        <v>11507500</v>
      </c>
      <c r="C27558" s="1">
        <v>44025.041666666664</v>
      </c>
      <c r="D27558" t="s">
        <v>72</v>
      </c>
      <c r="E27558">
        <v>864</v>
      </c>
      <c r="F27558" t="s">
        <v>41</v>
      </c>
    </row>
    <row r="27559" spans="1:6" x14ac:dyDescent="0.3">
      <c r="A27559" t="s">
        <v>40</v>
      </c>
      <c r="B27559">
        <v>11507500</v>
      </c>
      <c r="C27559" s="1">
        <v>44025.052083333336</v>
      </c>
      <c r="D27559" t="s">
        <v>72</v>
      </c>
      <c r="E27559">
        <v>855</v>
      </c>
      <c r="F27559" t="s">
        <v>41</v>
      </c>
    </row>
    <row r="27560" spans="1:6" x14ac:dyDescent="0.3">
      <c r="A27560" t="s">
        <v>40</v>
      </c>
      <c r="B27560">
        <v>11507500</v>
      </c>
      <c r="C27560" s="1">
        <v>44025.0625</v>
      </c>
      <c r="D27560" t="s">
        <v>72</v>
      </c>
      <c r="E27560">
        <v>855</v>
      </c>
      <c r="F27560" t="s">
        <v>41</v>
      </c>
    </row>
    <row r="27561" spans="1:6" x14ac:dyDescent="0.3">
      <c r="A27561" t="s">
        <v>40</v>
      </c>
      <c r="B27561">
        <v>11507500</v>
      </c>
      <c r="C27561" s="1">
        <v>44025.072916666664</v>
      </c>
      <c r="D27561" t="s">
        <v>72</v>
      </c>
      <c r="E27561">
        <v>855</v>
      </c>
      <c r="F27561" t="s">
        <v>41</v>
      </c>
    </row>
    <row r="27562" spans="1:6" x14ac:dyDescent="0.3">
      <c r="A27562" t="s">
        <v>40</v>
      </c>
      <c r="B27562">
        <v>11507500</v>
      </c>
      <c r="C27562" s="1">
        <v>44025.083333333336</v>
      </c>
      <c r="D27562" t="s">
        <v>72</v>
      </c>
      <c r="E27562">
        <v>855</v>
      </c>
      <c r="F27562" t="s">
        <v>41</v>
      </c>
    </row>
    <row r="27563" spans="1:6" x14ac:dyDescent="0.3">
      <c r="A27563" t="s">
        <v>40</v>
      </c>
      <c r="B27563">
        <v>11507500</v>
      </c>
      <c r="C27563" s="1">
        <v>44025.09375</v>
      </c>
      <c r="D27563" t="s">
        <v>72</v>
      </c>
      <c r="E27563">
        <v>846</v>
      </c>
      <c r="F27563" t="s">
        <v>41</v>
      </c>
    </row>
    <row r="27564" spans="1:6" x14ac:dyDescent="0.3">
      <c r="A27564" t="s">
        <v>40</v>
      </c>
      <c r="B27564">
        <v>11507500</v>
      </c>
      <c r="C27564" s="1">
        <v>44025.104166666664</v>
      </c>
      <c r="D27564" t="s">
        <v>72</v>
      </c>
      <c r="E27564">
        <v>855</v>
      </c>
      <c r="F27564" t="s">
        <v>41</v>
      </c>
    </row>
    <row r="27565" spans="1:6" x14ac:dyDescent="0.3">
      <c r="A27565" t="s">
        <v>40</v>
      </c>
      <c r="B27565">
        <v>11507500</v>
      </c>
      <c r="C27565" s="1">
        <v>44025.114583333336</v>
      </c>
      <c r="D27565" t="s">
        <v>72</v>
      </c>
      <c r="E27565">
        <v>855</v>
      </c>
      <c r="F27565" t="s">
        <v>41</v>
      </c>
    </row>
    <row r="27566" spans="1:6" x14ac:dyDescent="0.3">
      <c r="A27566" t="s">
        <v>40</v>
      </c>
      <c r="B27566">
        <v>11507500</v>
      </c>
      <c r="C27566" s="1">
        <v>44025.125</v>
      </c>
      <c r="D27566" t="s">
        <v>72</v>
      </c>
      <c r="E27566">
        <v>855</v>
      </c>
      <c r="F27566" t="s">
        <v>41</v>
      </c>
    </row>
    <row r="27567" spans="1:6" x14ac:dyDescent="0.3">
      <c r="A27567" t="s">
        <v>40</v>
      </c>
      <c r="B27567">
        <v>11507500</v>
      </c>
      <c r="C27567" s="1">
        <v>44025.135416666664</v>
      </c>
      <c r="D27567" t="s">
        <v>72</v>
      </c>
      <c r="E27567">
        <v>855</v>
      </c>
      <c r="F27567" t="s">
        <v>41</v>
      </c>
    </row>
    <row r="27568" spans="1:6" x14ac:dyDescent="0.3">
      <c r="A27568" t="s">
        <v>40</v>
      </c>
      <c r="B27568">
        <v>11507500</v>
      </c>
      <c r="C27568" s="1">
        <v>44025.145833333336</v>
      </c>
      <c r="D27568" t="s">
        <v>72</v>
      </c>
      <c r="E27568">
        <v>855</v>
      </c>
      <c r="F27568" t="s">
        <v>41</v>
      </c>
    </row>
    <row r="27569" spans="1:6" x14ac:dyDescent="0.3">
      <c r="A27569" t="s">
        <v>40</v>
      </c>
      <c r="B27569">
        <v>11507500</v>
      </c>
      <c r="C27569" s="1">
        <v>44025.15625</v>
      </c>
      <c r="D27569" t="s">
        <v>72</v>
      </c>
      <c r="E27569">
        <v>855</v>
      </c>
      <c r="F27569" t="s">
        <v>41</v>
      </c>
    </row>
    <row r="27570" spans="1:6" x14ac:dyDescent="0.3">
      <c r="A27570" t="s">
        <v>40</v>
      </c>
      <c r="B27570">
        <v>11507500</v>
      </c>
      <c r="C27570" s="1">
        <v>44025.166666666664</v>
      </c>
      <c r="D27570" t="s">
        <v>72</v>
      </c>
      <c r="E27570">
        <v>864</v>
      </c>
      <c r="F27570" t="s">
        <v>41</v>
      </c>
    </row>
    <row r="27571" spans="1:6" x14ac:dyDescent="0.3">
      <c r="A27571" t="s">
        <v>40</v>
      </c>
      <c r="B27571">
        <v>11507500</v>
      </c>
      <c r="C27571" s="1">
        <v>44025.177083333336</v>
      </c>
      <c r="D27571" t="s">
        <v>72</v>
      </c>
      <c r="E27571">
        <v>855</v>
      </c>
      <c r="F27571" t="s">
        <v>41</v>
      </c>
    </row>
    <row r="27572" spans="1:6" x14ac:dyDescent="0.3">
      <c r="A27572" t="s">
        <v>40</v>
      </c>
      <c r="B27572">
        <v>11507500</v>
      </c>
      <c r="C27572" s="1">
        <v>44025.1875</v>
      </c>
      <c r="D27572" t="s">
        <v>72</v>
      </c>
      <c r="E27572">
        <v>864</v>
      </c>
      <c r="F27572" t="s">
        <v>41</v>
      </c>
    </row>
    <row r="27573" spans="1:6" x14ac:dyDescent="0.3">
      <c r="A27573" t="s">
        <v>40</v>
      </c>
      <c r="B27573">
        <v>11507500</v>
      </c>
      <c r="C27573" s="1">
        <v>44025.197916666664</v>
      </c>
      <c r="D27573" t="s">
        <v>72</v>
      </c>
      <c r="E27573">
        <v>864</v>
      </c>
      <c r="F27573" t="s">
        <v>41</v>
      </c>
    </row>
    <row r="27574" spans="1:6" x14ac:dyDescent="0.3">
      <c r="A27574" t="s">
        <v>40</v>
      </c>
      <c r="B27574">
        <v>11507500</v>
      </c>
      <c r="C27574" s="1">
        <v>44025.208333333336</v>
      </c>
      <c r="D27574" t="s">
        <v>72</v>
      </c>
      <c r="E27574">
        <v>864</v>
      </c>
      <c r="F27574" t="s">
        <v>41</v>
      </c>
    </row>
    <row r="27575" spans="1:6" x14ac:dyDescent="0.3">
      <c r="A27575" t="s">
        <v>40</v>
      </c>
      <c r="B27575">
        <v>11507500</v>
      </c>
      <c r="C27575" s="1">
        <v>44025.21875</v>
      </c>
      <c r="D27575" t="s">
        <v>72</v>
      </c>
      <c r="E27575">
        <v>855</v>
      </c>
      <c r="F27575" t="s">
        <v>41</v>
      </c>
    </row>
    <row r="27576" spans="1:6" x14ac:dyDescent="0.3">
      <c r="A27576" t="s">
        <v>40</v>
      </c>
      <c r="B27576">
        <v>11507500</v>
      </c>
      <c r="C27576" s="1">
        <v>44025.229166666664</v>
      </c>
      <c r="D27576" t="s">
        <v>72</v>
      </c>
      <c r="E27576">
        <v>864</v>
      </c>
      <c r="F27576" t="s">
        <v>41</v>
      </c>
    </row>
    <row r="27577" spans="1:6" x14ac:dyDescent="0.3">
      <c r="A27577" t="s">
        <v>40</v>
      </c>
      <c r="B27577">
        <v>11507500</v>
      </c>
      <c r="C27577" s="1">
        <v>44025.239583333336</v>
      </c>
      <c r="D27577" t="s">
        <v>72</v>
      </c>
      <c r="E27577">
        <v>855</v>
      </c>
      <c r="F27577" t="s">
        <v>41</v>
      </c>
    </row>
    <row r="27578" spans="1:6" x14ac:dyDescent="0.3">
      <c r="A27578" t="s">
        <v>40</v>
      </c>
      <c r="B27578">
        <v>11507500</v>
      </c>
      <c r="C27578" s="1">
        <v>44025.25</v>
      </c>
      <c r="D27578" t="s">
        <v>72</v>
      </c>
      <c r="E27578">
        <v>864</v>
      </c>
      <c r="F27578" t="s">
        <v>41</v>
      </c>
    </row>
    <row r="27579" spans="1:6" x14ac:dyDescent="0.3">
      <c r="A27579" t="s">
        <v>40</v>
      </c>
      <c r="B27579">
        <v>11507500</v>
      </c>
      <c r="C27579" s="1">
        <v>44025.260416666664</v>
      </c>
      <c r="D27579" t="s">
        <v>72</v>
      </c>
      <c r="E27579">
        <v>855</v>
      </c>
      <c r="F27579" t="s">
        <v>41</v>
      </c>
    </row>
    <row r="27580" spans="1:6" x14ac:dyDescent="0.3">
      <c r="A27580" t="s">
        <v>40</v>
      </c>
      <c r="B27580">
        <v>11507500</v>
      </c>
      <c r="C27580" s="1">
        <v>44025.270833333336</v>
      </c>
      <c r="D27580" t="s">
        <v>72</v>
      </c>
      <c r="E27580">
        <v>855</v>
      </c>
      <c r="F27580" t="s">
        <v>41</v>
      </c>
    </row>
    <row r="27581" spans="1:6" x14ac:dyDescent="0.3">
      <c r="A27581" t="s">
        <v>40</v>
      </c>
      <c r="B27581">
        <v>11507500</v>
      </c>
      <c r="C27581" s="1">
        <v>44025.28125</v>
      </c>
      <c r="D27581" t="s">
        <v>72</v>
      </c>
      <c r="E27581">
        <v>864</v>
      </c>
      <c r="F27581" t="s">
        <v>41</v>
      </c>
    </row>
    <row r="27582" spans="1:6" x14ac:dyDescent="0.3">
      <c r="A27582" t="s">
        <v>40</v>
      </c>
      <c r="B27582">
        <v>11507500</v>
      </c>
      <c r="C27582" s="1">
        <v>44025.291666666664</v>
      </c>
      <c r="D27582" t="s">
        <v>72</v>
      </c>
      <c r="E27582">
        <v>855</v>
      </c>
      <c r="F27582" t="s">
        <v>41</v>
      </c>
    </row>
    <row r="27583" spans="1:6" x14ac:dyDescent="0.3">
      <c r="A27583" t="s">
        <v>40</v>
      </c>
      <c r="B27583">
        <v>11507500</v>
      </c>
      <c r="C27583" s="1">
        <v>44025.302083333336</v>
      </c>
      <c r="D27583" t="s">
        <v>72</v>
      </c>
      <c r="E27583">
        <v>855</v>
      </c>
      <c r="F27583" t="s">
        <v>41</v>
      </c>
    </row>
    <row r="27584" spans="1:6" x14ac:dyDescent="0.3">
      <c r="A27584" t="s">
        <v>40</v>
      </c>
      <c r="B27584">
        <v>11507500</v>
      </c>
      <c r="C27584" s="1">
        <v>44025.3125</v>
      </c>
      <c r="D27584" t="s">
        <v>72</v>
      </c>
      <c r="E27584">
        <v>855</v>
      </c>
      <c r="F27584" t="s">
        <v>41</v>
      </c>
    </row>
    <row r="27585" spans="1:6" x14ac:dyDescent="0.3">
      <c r="A27585" t="s">
        <v>40</v>
      </c>
      <c r="B27585">
        <v>11507500</v>
      </c>
      <c r="C27585" s="1">
        <v>44025.322916666664</v>
      </c>
      <c r="D27585" t="s">
        <v>72</v>
      </c>
      <c r="E27585">
        <v>855</v>
      </c>
      <c r="F27585" t="s">
        <v>41</v>
      </c>
    </row>
    <row r="27586" spans="1:6" x14ac:dyDescent="0.3">
      <c r="A27586" t="s">
        <v>40</v>
      </c>
      <c r="B27586">
        <v>11507500</v>
      </c>
      <c r="C27586" s="1">
        <v>44025.333333333336</v>
      </c>
      <c r="D27586" t="s">
        <v>72</v>
      </c>
      <c r="E27586">
        <v>855</v>
      </c>
      <c r="F27586" t="s">
        <v>41</v>
      </c>
    </row>
    <row r="27587" spans="1:6" x14ac:dyDescent="0.3">
      <c r="A27587" t="s">
        <v>40</v>
      </c>
      <c r="B27587">
        <v>11507500</v>
      </c>
      <c r="C27587" s="1">
        <v>44025.34375</v>
      </c>
      <c r="D27587" t="s">
        <v>72</v>
      </c>
      <c r="E27587">
        <v>855</v>
      </c>
      <c r="F27587" t="s">
        <v>41</v>
      </c>
    </row>
    <row r="27588" spans="1:6" x14ac:dyDescent="0.3">
      <c r="A27588" t="s">
        <v>40</v>
      </c>
      <c r="B27588">
        <v>11507500</v>
      </c>
      <c r="C27588" s="1">
        <v>44025.354166666664</v>
      </c>
      <c r="D27588" t="s">
        <v>72</v>
      </c>
      <c r="E27588">
        <v>855</v>
      </c>
      <c r="F27588" t="s">
        <v>41</v>
      </c>
    </row>
    <row r="27589" spans="1:6" x14ac:dyDescent="0.3">
      <c r="A27589" t="s">
        <v>40</v>
      </c>
      <c r="B27589">
        <v>11507500</v>
      </c>
      <c r="C27589" s="1">
        <v>44025.364583333336</v>
      </c>
      <c r="D27589" t="s">
        <v>72</v>
      </c>
      <c r="E27589">
        <v>864</v>
      </c>
      <c r="F27589" t="s">
        <v>41</v>
      </c>
    </row>
    <row r="27590" spans="1:6" x14ac:dyDescent="0.3">
      <c r="A27590" t="s">
        <v>40</v>
      </c>
      <c r="B27590">
        <v>11507500</v>
      </c>
      <c r="C27590" s="1">
        <v>44025.375</v>
      </c>
      <c r="D27590" t="s">
        <v>72</v>
      </c>
      <c r="E27590">
        <v>855</v>
      </c>
      <c r="F27590" t="s">
        <v>41</v>
      </c>
    </row>
    <row r="27591" spans="1:6" x14ac:dyDescent="0.3">
      <c r="A27591" t="s">
        <v>40</v>
      </c>
      <c r="B27591">
        <v>11507500</v>
      </c>
      <c r="C27591" s="1">
        <v>44025.385416666664</v>
      </c>
      <c r="D27591" t="s">
        <v>72</v>
      </c>
      <c r="E27591">
        <v>855</v>
      </c>
      <c r="F27591" t="s">
        <v>41</v>
      </c>
    </row>
    <row r="27592" spans="1:6" x14ac:dyDescent="0.3">
      <c r="A27592" t="s">
        <v>40</v>
      </c>
      <c r="B27592">
        <v>11507500</v>
      </c>
      <c r="C27592" s="1">
        <v>44025.395833333336</v>
      </c>
      <c r="D27592" t="s">
        <v>72</v>
      </c>
      <c r="E27592">
        <v>855</v>
      </c>
      <c r="F27592" t="s">
        <v>41</v>
      </c>
    </row>
    <row r="27593" spans="1:6" x14ac:dyDescent="0.3">
      <c r="A27593" t="s">
        <v>40</v>
      </c>
      <c r="B27593">
        <v>11507500</v>
      </c>
      <c r="C27593" s="1">
        <v>44025.40625</v>
      </c>
      <c r="D27593" t="s">
        <v>72</v>
      </c>
      <c r="E27593">
        <v>855</v>
      </c>
      <c r="F27593" t="s">
        <v>41</v>
      </c>
    </row>
    <row r="27594" spans="1:6" x14ac:dyDescent="0.3">
      <c r="A27594" t="s">
        <v>40</v>
      </c>
      <c r="B27594">
        <v>11507500</v>
      </c>
      <c r="C27594" s="1">
        <v>44025.416666666664</v>
      </c>
      <c r="D27594" t="s">
        <v>72</v>
      </c>
      <c r="E27594">
        <v>855</v>
      </c>
      <c r="F27594" t="s">
        <v>41</v>
      </c>
    </row>
    <row r="27595" spans="1:6" x14ac:dyDescent="0.3">
      <c r="A27595" t="s">
        <v>40</v>
      </c>
      <c r="B27595">
        <v>11507500</v>
      </c>
      <c r="C27595" s="1">
        <v>44025.427083333336</v>
      </c>
      <c r="D27595" t="s">
        <v>72</v>
      </c>
      <c r="E27595">
        <v>864</v>
      </c>
      <c r="F27595" t="s">
        <v>41</v>
      </c>
    </row>
    <row r="27596" spans="1:6" x14ac:dyDescent="0.3">
      <c r="A27596" t="s">
        <v>40</v>
      </c>
      <c r="B27596">
        <v>11507500</v>
      </c>
      <c r="C27596" s="1">
        <v>44025.4375</v>
      </c>
      <c r="D27596" t="s">
        <v>72</v>
      </c>
      <c r="E27596">
        <v>846</v>
      </c>
      <c r="F27596" t="s">
        <v>41</v>
      </c>
    </row>
    <row r="27597" spans="1:6" x14ac:dyDescent="0.3">
      <c r="A27597" t="s">
        <v>40</v>
      </c>
      <c r="B27597">
        <v>11507500</v>
      </c>
      <c r="C27597" s="1">
        <v>44025.447916666664</v>
      </c>
      <c r="D27597" t="s">
        <v>72</v>
      </c>
      <c r="E27597">
        <v>855</v>
      </c>
      <c r="F27597" t="s">
        <v>41</v>
      </c>
    </row>
    <row r="27598" spans="1:6" x14ac:dyDescent="0.3">
      <c r="A27598" t="s">
        <v>40</v>
      </c>
      <c r="B27598">
        <v>11507500</v>
      </c>
      <c r="C27598" s="1">
        <v>44025.458333333336</v>
      </c>
      <c r="D27598" t="s">
        <v>72</v>
      </c>
      <c r="E27598">
        <v>855</v>
      </c>
      <c r="F27598" t="s">
        <v>41</v>
      </c>
    </row>
    <row r="27599" spans="1:6" x14ac:dyDescent="0.3">
      <c r="A27599" t="s">
        <v>40</v>
      </c>
      <c r="B27599">
        <v>11507500</v>
      </c>
      <c r="C27599" s="1">
        <v>44025.46875</v>
      </c>
      <c r="D27599" t="s">
        <v>72</v>
      </c>
      <c r="E27599">
        <v>846</v>
      </c>
      <c r="F27599" t="s">
        <v>41</v>
      </c>
    </row>
    <row r="27600" spans="1:6" x14ac:dyDescent="0.3">
      <c r="A27600" t="s">
        <v>40</v>
      </c>
      <c r="B27600">
        <v>11507500</v>
      </c>
      <c r="C27600" s="1">
        <v>44025.479166666664</v>
      </c>
      <c r="D27600" t="s">
        <v>72</v>
      </c>
      <c r="E27600">
        <v>846</v>
      </c>
      <c r="F27600" t="s">
        <v>41</v>
      </c>
    </row>
    <row r="27601" spans="1:6" x14ac:dyDescent="0.3">
      <c r="A27601" t="s">
        <v>40</v>
      </c>
      <c r="B27601">
        <v>11507500</v>
      </c>
      <c r="C27601" s="1">
        <v>44025.489583333336</v>
      </c>
      <c r="D27601" t="s">
        <v>72</v>
      </c>
      <c r="E27601">
        <v>846</v>
      </c>
      <c r="F27601" t="s">
        <v>41</v>
      </c>
    </row>
    <row r="27602" spans="1:6" x14ac:dyDescent="0.3">
      <c r="A27602" t="s">
        <v>40</v>
      </c>
      <c r="B27602">
        <v>11507500</v>
      </c>
      <c r="C27602" s="1">
        <v>44025.5</v>
      </c>
      <c r="D27602" t="s">
        <v>72</v>
      </c>
      <c r="E27602">
        <v>846</v>
      </c>
      <c r="F27602" t="s">
        <v>41</v>
      </c>
    </row>
    <row r="27603" spans="1:6" x14ac:dyDescent="0.3">
      <c r="A27603" t="s">
        <v>40</v>
      </c>
      <c r="B27603">
        <v>11507500</v>
      </c>
      <c r="C27603" s="1">
        <v>44025.510416666664</v>
      </c>
      <c r="D27603" t="s">
        <v>72</v>
      </c>
      <c r="E27603">
        <v>837</v>
      </c>
      <c r="F27603" t="s">
        <v>41</v>
      </c>
    </row>
    <row r="27604" spans="1:6" x14ac:dyDescent="0.3">
      <c r="A27604" t="s">
        <v>40</v>
      </c>
      <c r="B27604">
        <v>11507500</v>
      </c>
      <c r="C27604" s="1">
        <v>44025.520833333336</v>
      </c>
      <c r="D27604" t="s">
        <v>72</v>
      </c>
      <c r="E27604">
        <v>837</v>
      </c>
      <c r="F27604" t="s">
        <v>41</v>
      </c>
    </row>
    <row r="27605" spans="1:6" x14ac:dyDescent="0.3">
      <c r="A27605" t="s">
        <v>40</v>
      </c>
      <c r="B27605">
        <v>11507500</v>
      </c>
      <c r="C27605" s="1">
        <v>44025.53125</v>
      </c>
      <c r="D27605" t="s">
        <v>72</v>
      </c>
      <c r="E27605">
        <v>837</v>
      </c>
      <c r="F27605" t="s">
        <v>41</v>
      </c>
    </row>
    <row r="27606" spans="1:6" x14ac:dyDescent="0.3">
      <c r="A27606" t="s">
        <v>40</v>
      </c>
      <c r="B27606">
        <v>11507500</v>
      </c>
      <c r="C27606" s="1">
        <v>44025.541666666664</v>
      </c>
      <c r="D27606" t="s">
        <v>72</v>
      </c>
      <c r="E27606">
        <v>837</v>
      </c>
      <c r="F27606" t="s">
        <v>41</v>
      </c>
    </row>
    <row r="27607" spans="1:6" x14ac:dyDescent="0.3">
      <c r="A27607" t="s">
        <v>40</v>
      </c>
      <c r="B27607">
        <v>11507500</v>
      </c>
      <c r="C27607" s="1">
        <v>44025.552083333336</v>
      </c>
      <c r="D27607" t="s">
        <v>72</v>
      </c>
      <c r="E27607">
        <v>837</v>
      </c>
      <c r="F27607" t="s">
        <v>41</v>
      </c>
    </row>
    <row r="27608" spans="1:6" x14ac:dyDescent="0.3">
      <c r="A27608" t="s">
        <v>40</v>
      </c>
      <c r="B27608">
        <v>11507500</v>
      </c>
      <c r="C27608" s="1">
        <v>44025.5625</v>
      </c>
      <c r="D27608" t="s">
        <v>72</v>
      </c>
      <c r="E27608">
        <v>837</v>
      </c>
      <c r="F27608" t="s">
        <v>41</v>
      </c>
    </row>
    <row r="27609" spans="1:6" x14ac:dyDescent="0.3">
      <c r="A27609" t="s">
        <v>40</v>
      </c>
      <c r="B27609">
        <v>11507500</v>
      </c>
      <c r="C27609" s="1">
        <v>44025.572916666664</v>
      </c>
      <c r="D27609" t="s">
        <v>72</v>
      </c>
      <c r="E27609">
        <v>837</v>
      </c>
      <c r="F27609" t="s">
        <v>41</v>
      </c>
    </row>
    <row r="27610" spans="1:6" x14ac:dyDescent="0.3">
      <c r="A27610" t="s">
        <v>40</v>
      </c>
      <c r="B27610">
        <v>11507500</v>
      </c>
      <c r="C27610" s="1">
        <v>44025.583333333336</v>
      </c>
      <c r="D27610" t="s">
        <v>72</v>
      </c>
      <c r="E27610">
        <v>837</v>
      </c>
      <c r="F27610" t="s">
        <v>41</v>
      </c>
    </row>
    <row r="27611" spans="1:6" x14ac:dyDescent="0.3">
      <c r="A27611" t="s">
        <v>40</v>
      </c>
      <c r="B27611">
        <v>11507500</v>
      </c>
      <c r="C27611" s="1">
        <v>44025.59375</v>
      </c>
      <c r="D27611" t="s">
        <v>72</v>
      </c>
      <c r="E27611">
        <v>837</v>
      </c>
      <c r="F27611" t="s">
        <v>41</v>
      </c>
    </row>
    <row r="27612" spans="1:6" x14ac:dyDescent="0.3">
      <c r="A27612" t="s">
        <v>40</v>
      </c>
      <c r="B27612">
        <v>11507500</v>
      </c>
      <c r="C27612" s="1">
        <v>44025.604166666664</v>
      </c>
      <c r="D27612" t="s">
        <v>72</v>
      </c>
      <c r="E27612">
        <v>827</v>
      </c>
      <c r="F27612" t="s">
        <v>41</v>
      </c>
    </row>
    <row r="27613" spans="1:6" x14ac:dyDescent="0.3">
      <c r="A27613" t="s">
        <v>40</v>
      </c>
      <c r="B27613">
        <v>11507500</v>
      </c>
      <c r="C27613" s="1">
        <v>44025.614583333336</v>
      </c>
      <c r="D27613" t="s">
        <v>72</v>
      </c>
      <c r="E27613">
        <v>837</v>
      </c>
      <c r="F27613" t="s">
        <v>41</v>
      </c>
    </row>
    <row r="27614" spans="1:6" x14ac:dyDescent="0.3">
      <c r="A27614" t="s">
        <v>40</v>
      </c>
      <c r="B27614">
        <v>11507500</v>
      </c>
      <c r="C27614" s="1">
        <v>44025.625</v>
      </c>
      <c r="D27614" t="s">
        <v>72</v>
      </c>
      <c r="E27614">
        <v>837</v>
      </c>
      <c r="F27614" t="s">
        <v>41</v>
      </c>
    </row>
    <row r="27615" spans="1:6" x14ac:dyDescent="0.3">
      <c r="A27615" t="s">
        <v>40</v>
      </c>
      <c r="B27615">
        <v>11507500</v>
      </c>
      <c r="C27615" s="1">
        <v>44025.635416666664</v>
      </c>
      <c r="D27615" t="s">
        <v>72</v>
      </c>
      <c r="E27615">
        <v>827</v>
      </c>
      <c r="F27615" t="s">
        <v>41</v>
      </c>
    </row>
    <row r="27616" spans="1:6" x14ac:dyDescent="0.3">
      <c r="A27616" t="s">
        <v>40</v>
      </c>
      <c r="B27616">
        <v>11507500</v>
      </c>
      <c r="C27616" s="1">
        <v>44025.645833333336</v>
      </c>
      <c r="D27616" t="s">
        <v>72</v>
      </c>
      <c r="E27616">
        <v>846</v>
      </c>
      <c r="F27616" t="s">
        <v>41</v>
      </c>
    </row>
    <row r="27617" spans="1:6" x14ac:dyDescent="0.3">
      <c r="A27617" t="s">
        <v>40</v>
      </c>
      <c r="B27617">
        <v>11507500</v>
      </c>
      <c r="C27617" s="1">
        <v>44025.65625</v>
      </c>
      <c r="D27617" t="s">
        <v>72</v>
      </c>
      <c r="E27617">
        <v>837</v>
      </c>
      <c r="F27617" t="s">
        <v>41</v>
      </c>
    </row>
    <row r="27618" spans="1:6" x14ac:dyDescent="0.3">
      <c r="A27618" t="s">
        <v>40</v>
      </c>
      <c r="B27618">
        <v>11507500</v>
      </c>
      <c r="C27618" s="1">
        <v>44025.666666666664</v>
      </c>
      <c r="D27618" t="s">
        <v>72</v>
      </c>
      <c r="E27618">
        <v>837</v>
      </c>
      <c r="F27618" t="s">
        <v>41</v>
      </c>
    </row>
    <row r="27619" spans="1:6" x14ac:dyDescent="0.3">
      <c r="A27619" t="s">
        <v>40</v>
      </c>
      <c r="B27619">
        <v>11507500</v>
      </c>
      <c r="C27619" s="1">
        <v>44025.677083333336</v>
      </c>
      <c r="D27619" t="s">
        <v>72</v>
      </c>
      <c r="E27619">
        <v>837</v>
      </c>
      <c r="F27619" t="s">
        <v>41</v>
      </c>
    </row>
    <row r="27620" spans="1:6" x14ac:dyDescent="0.3">
      <c r="A27620" t="s">
        <v>40</v>
      </c>
      <c r="B27620">
        <v>11507500</v>
      </c>
      <c r="C27620" s="1">
        <v>44025.6875</v>
      </c>
      <c r="D27620" t="s">
        <v>72</v>
      </c>
      <c r="E27620">
        <v>837</v>
      </c>
      <c r="F27620" t="s">
        <v>41</v>
      </c>
    </row>
    <row r="27621" spans="1:6" x14ac:dyDescent="0.3">
      <c r="A27621" t="s">
        <v>40</v>
      </c>
      <c r="B27621">
        <v>11507500</v>
      </c>
      <c r="C27621" s="1">
        <v>44025.697916666664</v>
      </c>
      <c r="D27621" t="s">
        <v>72</v>
      </c>
      <c r="E27621">
        <v>837</v>
      </c>
      <c r="F27621" t="s">
        <v>41</v>
      </c>
    </row>
    <row r="27622" spans="1:6" x14ac:dyDescent="0.3">
      <c r="A27622" t="s">
        <v>40</v>
      </c>
      <c r="B27622">
        <v>11507500</v>
      </c>
      <c r="C27622" s="1">
        <v>44025.708333333336</v>
      </c>
      <c r="D27622" t="s">
        <v>72</v>
      </c>
      <c r="E27622">
        <v>837</v>
      </c>
      <c r="F27622" t="s">
        <v>41</v>
      </c>
    </row>
    <row r="27623" spans="1:6" x14ac:dyDescent="0.3">
      <c r="A27623" t="s">
        <v>40</v>
      </c>
      <c r="B27623">
        <v>11507500</v>
      </c>
      <c r="C27623" s="1">
        <v>44025.71875</v>
      </c>
      <c r="D27623" t="s">
        <v>72</v>
      </c>
      <c r="E27623">
        <v>837</v>
      </c>
      <c r="F27623" t="s">
        <v>41</v>
      </c>
    </row>
    <row r="27624" spans="1:6" x14ac:dyDescent="0.3">
      <c r="A27624" t="s">
        <v>40</v>
      </c>
      <c r="B27624">
        <v>11507500</v>
      </c>
      <c r="C27624" s="1">
        <v>44025.729166666664</v>
      </c>
      <c r="D27624" t="s">
        <v>72</v>
      </c>
      <c r="E27624">
        <v>837</v>
      </c>
      <c r="F27624" t="s">
        <v>41</v>
      </c>
    </row>
    <row r="27625" spans="1:6" x14ac:dyDescent="0.3">
      <c r="A27625" t="s">
        <v>40</v>
      </c>
      <c r="B27625">
        <v>11507500</v>
      </c>
      <c r="C27625" s="1">
        <v>44025.739583333336</v>
      </c>
      <c r="D27625" t="s">
        <v>72</v>
      </c>
      <c r="E27625">
        <v>837</v>
      </c>
      <c r="F27625" t="s">
        <v>41</v>
      </c>
    </row>
    <row r="27626" spans="1:6" x14ac:dyDescent="0.3">
      <c r="A27626" t="s">
        <v>40</v>
      </c>
      <c r="B27626">
        <v>11507500</v>
      </c>
      <c r="C27626" s="1">
        <v>44025.75</v>
      </c>
      <c r="D27626" t="s">
        <v>72</v>
      </c>
      <c r="E27626">
        <v>837</v>
      </c>
      <c r="F27626" t="s">
        <v>41</v>
      </c>
    </row>
    <row r="27627" spans="1:6" x14ac:dyDescent="0.3">
      <c r="A27627" t="s">
        <v>40</v>
      </c>
      <c r="B27627">
        <v>11507500</v>
      </c>
      <c r="C27627" s="1">
        <v>44025.760416666664</v>
      </c>
      <c r="D27627" t="s">
        <v>72</v>
      </c>
      <c r="E27627">
        <v>846</v>
      </c>
      <c r="F27627" t="s">
        <v>41</v>
      </c>
    </row>
    <row r="27628" spans="1:6" x14ac:dyDescent="0.3">
      <c r="A27628" t="s">
        <v>40</v>
      </c>
      <c r="B27628">
        <v>11507500</v>
      </c>
      <c r="C27628" s="1">
        <v>44025.770833333336</v>
      </c>
      <c r="D27628" t="s">
        <v>72</v>
      </c>
      <c r="E27628">
        <v>837</v>
      </c>
      <c r="F27628" t="s">
        <v>41</v>
      </c>
    </row>
    <row r="27629" spans="1:6" x14ac:dyDescent="0.3">
      <c r="A27629" t="s">
        <v>40</v>
      </c>
      <c r="B27629">
        <v>11507500</v>
      </c>
      <c r="C27629" s="1">
        <v>44025.78125</v>
      </c>
      <c r="D27629" t="s">
        <v>72</v>
      </c>
      <c r="E27629">
        <v>846</v>
      </c>
      <c r="F27629" t="s">
        <v>41</v>
      </c>
    </row>
    <row r="27630" spans="1:6" x14ac:dyDescent="0.3">
      <c r="A27630" t="s">
        <v>40</v>
      </c>
      <c r="B27630">
        <v>11507500</v>
      </c>
      <c r="C27630" s="1">
        <v>44025.791666666664</v>
      </c>
      <c r="D27630" t="s">
        <v>72</v>
      </c>
      <c r="E27630">
        <v>837</v>
      </c>
      <c r="F27630" t="s">
        <v>41</v>
      </c>
    </row>
    <row r="27631" spans="1:6" x14ac:dyDescent="0.3">
      <c r="A27631" t="s">
        <v>40</v>
      </c>
      <c r="B27631">
        <v>11507500</v>
      </c>
      <c r="C27631" s="1">
        <v>44025.802083333336</v>
      </c>
      <c r="D27631" t="s">
        <v>72</v>
      </c>
      <c r="E27631">
        <v>837</v>
      </c>
      <c r="F27631" t="s">
        <v>41</v>
      </c>
    </row>
    <row r="27632" spans="1:6" x14ac:dyDescent="0.3">
      <c r="A27632" t="s">
        <v>40</v>
      </c>
      <c r="B27632">
        <v>11507500</v>
      </c>
      <c r="C27632" s="1">
        <v>44025.8125</v>
      </c>
      <c r="D27632" t="s">
        <v>72</v>
      </c>
      <c r="E27632">
        <v>855</v>
      </c>
      <c r="F27632" t="s">
        <v>41</v>
      </c>
    </row>
    <row r="27633" spans="1:6" x14ac:dyDescent="0.3">
      <c r="A27633" t="s">
        <v>40</v>
      </c>
      <c r="B27633">
        <v>11507500</v>
      </c>
      <c r="C27633" s="1">
        <v>44025.822916666664</v>
      </c>
      <c r="D27633" t="s">
        <v>72</v>
      </c>
      <c r="E27633">
        <v>846</v>
      </c>
      <c r="F27633" t="s">
        <v>41</v>
      </c>
    </row>
    <row r="27634" spans="1:6" x14ac:dyDescent="0.3">
      <c r="A27634" t="s">
        <v>40</v>
      </c>
      <c r="B27634">
        <v>11507500</v>
      </c>
      <c r="C27634" s="1">
        <v>44025.833333333336</v>
      </c>
      <c r="D27634" t="s">
        <v>72</v>
      </c>
      <c r="E27634">
        <v>846</v>
      </c>
      <c r="F27634" t="s">
        <v>41</v>
      </c>
    </row>
    <row r="27635" spans="1:6" x14ac:dyDescent="0.3">
      <c r="A27635" t="s">
        <v>40</v>
      </c>
      <c r="B27635">
        <v>11507500</v>
      </c>
      <c r="C27635" s="1">
        <v>44025.84375</v>
      </c>
      <c r="D27635" t="s">
        <v>72</v>
      </c>
      <c r="E27635">
        <v>855</v>
      </c>
      <c r="F27635" t="s">
        <v>41</v>
      </c>
    </row>
    <row r="27636" spans="1:6" x14ac:dyDescent="0.3">
      <c r="A27636" t="s">
        <v>40</v>
      </c>
      <c r="B27636">
        <v>11507500</v>
      </c>
      <c r="C27636" s="1">
        <v>44025.854166666664</v>
      </c>
      <c r="D27636" t="s">
        <v>72</v>
      </c>
      <c r="E27636">
        <v>846</v>
      </c>
      <c r="F27636" t="s">
        <v>41</v>
      </c>
    </row>
    <row r="27637" spans="1:6" x14ac:dyDescent="0.3">
      <c r="A27637" t="s">
        <v>40</v>
      </c>
      <c r="B27637">
        <v>11507500</v>
      </c>
      <c r="C27637" s="1">
        <v>44025.864583333336</v>
      </c>
      <c r="D27637" t="s">
        <v>72</v>
      </c>
      <c r="E27637">
        <v>855</v>
      </c>
      <c r="F27637" t="s">
        <v>41</v>
      </c>
    </row>
    <row r="27638" spans="1:6" x14ac:dyDescent="0.3">
      <c r="A27638" t="s">
        <v>40</v>
      </c>
      <c r="B27638">
        <v>11507500</v>
      </c>
      <c r="C27638" s="1">
        <v>44025.875</v>
      </c>
      <c r="D27638" t="s">
        <v>72</v>
      </c>
      <c r="E27638">
        <v>911</v>
      </c>
      <c r="F27638" t="s">
        <v>41</v>
      </c>
    </row>
    <row r="27639" spans="1:6" x14ac:dyDescent="0.3">
      <c r="A27639" t="s">
        <v>40</v>
      </c>
      <c r="B27639">
        <v>11507500</v>
      </c>
      <c r="C27639" s="1">
        <v>44025.885416666664</v>
      </c>
      <c r="D27639" t="s">
        <v>72</v>
      </c>
      <c r="E27639">
        <v>911</v>
      </c>
      <c r="F27639" t="s">
        <v>41</v>
      </c>
    </row>
    <row r="27640" spans="1:6" x14ac:dyDescent="0.3">
      <c r="A27640" t="s">
        <v>40</v>
      </c>
      <c r="B27640">
        <v>11507500</v>
      </c>
      <c r="C27640" s="1">
        <v>44025.895833333336</v>
      </c>
      <c r="D27640" t="s">
        <v>72</v>
      </c>
      <c r="E27640">
        <v>911</v>
      </c>
      <c r="F27640" t="s">
        <v>41</v>
      </c>
    </row>
    <row r="27641" spans="1:6" x14ac:dyDescent="0.3">
      <c r="A27641" t="s">
        <v>40</v>
      </c>
      <c r="B27641">
        <v>11507500</v>
      </c>
      <c r="C27641" s="1">
        <v>44025.90625</v>
      </c>
      <c r="D27641" t="s">
        <v>72</v>
      </c>
      <c r="E27641">
        <v>911</v>
      </c>
      <c r="F27641" t="s">
        <v>41</v>
      </c>
    </row>
    <row r="27642" spans="1:6" x14ac:dyDescent="0.3">
      <c r="A27642" t="s">
        <v>40</v>
      </c>
      <c r="B27642">
        <v>11507500</v>
      </c>
      <c r="C27642" s="1">
        <v>44025.916666666664</v>
      </c>
      <c r="D27642" t="s">
        <v>72</v>
      </c>
      <c r="E27642">
        <v>911</v>
      </c>
      <c r="F27642" t="s">
        <v>41</v>
      </c>
    </row>
    <row r="27643" spans="1:6" x14ac:dyDescent="0.3">
      <c r="A27643" t="s">
        <v>40</v>
      </c>
      <c r="B27643">
        <v>11507500</v>
      </c>
      <c r="C27643" s="1">
        <v>44025.927083333336</v>
      </c>
      <c r="D27643" t="s">
        <v>72</v>
      </c>
      <c r="E27643">
        <v>902</v>
      </c>
      <c r="F27643" t="s">
        <v>41</v>
      </c>
    </row>
    <row r="27644" spans="1:6" x14ac:dyDescent="0.3">
      <c r="A27644" t="s">
        <v>40</v>
      </c>
      <c r="B27644">
        <v>11507500</v>
      </c>
      <c r="C27644" s="1">
        <v>44025.9375</v>
      </c>
      <c r="D27644" t="s">
        <v>72</v>
      </c>
      <c r="E27644">
        <v>911</v>
      </c>
      <c r="F27644" t="s">
        <v>41</v>
      </c>
    </row>
    <row r="27645" spans="1:6" x14ac:dyDescent="0.3">
      <c r="A27645" t="s">
        <v>40</v>
      </c>
      <c r="B27645">
        <v>11507500</v>
      </c>
      <c r="C27645" s="1">
        <v>44025.947916666664</v>
      </c>
      <c r="D27645" t="s">
        <v>72</v>
      </c>
      <c r="E27645">
        <v>921</v>
      </c>
      <c r="F27645" t="s">
        <v>41</v>
      </c>
    </row>
    <row r="27646" spans="1:6" x14ac:dyDescent="0.3">
      <c r="A27646" t="s">
        <v>40</v>
      </c>
      <c r="B27646">
        <v>11507500</v>
      </c>
      <c r="C27646" s="1">
        <v>44025.958333333336</v>
      </c>
      <c r="D27646" t="s">
        <v>72</v>
      </c>
      <c r="E27646">
        <v>931</v>
      </c>
      <c r="F27646" t="s">
        <v>41</v>
      </c>
    </row>
    <row r="27647" spans="1:6" x14ac:dyDescent="0.3">
      <c r="A27647" t="s">
        <v>40</v>
      </c>
      <c r="B27647">
        <v>11507500</v>
      </c>
      <c r="C27647" s="1">
        <v>44025.96875</v>
      </c>
      <c r="D27647" t="s">
        <v>72</v>
      </c>
      <c r="E27647">
        <v>931</v>
      </c>
      <c r="F27647" t="s">
        <v>41</v>
      </c>
    </row>
    <row r="27648" spans="1:6" x14ac:dyDescent="0.3">
      <c r="A27648" t="s">
        <v>40</v>
      </c>
      <c r="B27648">
        <v>11507500</v>
      </c>
      <c r="C27648" s="1">
        <v>44025.979166666664</v>
      </c>
      <c r="D27648" t="s">
        <v>72</v>
      </c>
      <c r="E27648">
        <v>931</v>
      </c>
      <c r="F27648" t="s">
        <v>41</v>
      </c>
    </row>
    <row r="27649" spans="1:6" x14ac:dyDescent="0.3">
      <c r="A27649" t="s">
        <v>40</v>
      </c>
      <c r="B27649">
        <v>11507500</v>
      </c>
      <c r="C27649" s="1">
        <v>44025.989583333336</v>
      </c>
      <c r="D27649" t="s">
        <v>72</v>
      </c>
      <c r="E27649">
        <v>931</v>
      </c>
      <c r="F27649" t="s">
        <v>41</v>
      </c>
    </row>
    <row r="27650" spans="1:6" x14ac:dyDescent="0.3">
      <c r="A27650" t="s">
        <v>40</v>
      </c>
      <c r="B27650">
        <v>11507500</v>
      </c>
      <c r="C27650" s="1">
        <v>44026</v>
      </c>
      <c r="D27650" t="s">
        <v>72</v>
      </c>
      <c r="E27650">
        <v>921</v>
      </c>
      <c r="F27650" t="s">
        <v>41</v>
      </c>
    </row>
    <row r="27651" spans="1:6" x14ac:dyDescent="0.3">
      <c r="A27651" t="s">
        <v>40</v>
      </c>
      <c r="B27651">
        <v>11507500</v>
      </c>
      <c r="C27651" s="1">
        <v>44026.010416666664</v>
      </c>
      <c r="D27651" t="s">
        <v>72</v>
      </c>
      <c r="E27651">
        <v>921</v>
      </c>
      <c r="F27651" t="s">
        <v>41</v>
      </c>
    </row>
    <row r="27652" spans="1:6" x14ac:dyDescent="0.3">
      <c r="A27652" t="s">
        <v>40</v>
      </c>
      <c r="B27652">
        <v>11507500</v>
      </c>
      <c r="C27652" s="1">
        <v>44026.020833333336</v>
      </c>
      <c r="D27652" t="s">
        <v>72</v>
      </c>
      <c r="E27652">
        <v>921</v>
      </c>
      <c r="F27652" t="s">
        <v>41</v>
      </c>
    </row>
    <row r="27653" spans="1:6" x14ac:dyDescent="0.3">
      <c r="A27653" t="s">
        <v>40</v>
      </c>
      <c r="B27653">
        <v>11507500</v>
      </c>
      <c r="C27653" s="1">
        <v>44026.03125</v>
      </c>
      <c r="D27653" t="s">
        <v>72</v>
      </c>
      <c r="E27653">
        <v>931</v>
      </c>
      <c r="F27653" t="s">
        <v>41</v>
      </c>
    </row>
    <row r="27654" spans="1:6" x14ac:dyDescent="0.3">
      <c r="A27654" t="s">
        <v>40</v>
      </c>
      <c r="B27654">
        <v>11507500</v>
      </c>
      <c r="C27654" s="1">
        <v>44026.041666666664</v>
      </c>
      <c r="D27654" t="s">
        <v>72</v>
      </c>
      <c r="E27654">
        <v>931</v>
      </c>
      <c r="F27654" t="s">
        <v>41</v>
      </c>
    </row>
    <row r="27655" spans="1:6" x14ac:dyDescent="0.3">
      <c r="A27655" t="s">
        <v>40</v>
      </c>
      <c r="B27655">
        <v>11507500</v>
      </c>
      <c r="C27655" s="1">
        <v>44026.052083333336</v>
      </c>
      <c r="D27655" t="s">
        <v>72</v>
      </c>
      <c r="E27655">
        <v>931</v>
      </c>
      <c r="F27655" t="s">
        <v>41</v>
      </c>
    </row>
    <row r="27656" spans="1:6" x14ac:dyDescent="0.3">
      <c r="A27656" t="s">
        <v>40</v>
      </c>
      <c r="B27656">
        <v>11507500</v>
      </c>
      <c r="C27656" s="1">
        <v>44026.0625</v>
      </c>
      <c r="D27656" t="s">
        <v>72</v>
      </c>
      <c r="E27656">
        <v>931</v>
      </c>
      <c r="F27656" t="s">
        <v>41</v>
      </c>
    </row>
    <row r="27657" spans="1:6" x14ac:dyDescent="0.3">
      <c r="A27657" t="s">
        <v>40</v>
      </c>
      <c r="B27657">
        <v>11507500</v>
      </c>
      <c r="C27657" s="1">
        <v>44026.072916666664</v>
      </c>
      <c r="D27657" t="s">
        <v>72</v>
      </c>
      <c r="E27657">
        <v>931</v>
      </c>
      <c r="F27657" t="s">
        <v>41</v>
      </c>
    </row>
    <row r="27658" spans="1:6" x14ac:dyDescent="0.3">
      <c r="A27658" t="s">
        <v>40</v>
      </c>
      <c r="B27658">
        <v>11507500</v>
      </c>
      <c r="C27658" s="1">
        <v>44026.083333333336</v>
      </c>
      <c r="D27658" t="s">
        <v>72</v>
      </c>
      <c r="E27658">
        <v>931</v>
      </c>
      <c r="F27658" t="s">
        <v>41</v>
      </c>
    </row>
    <row r="27659" spans="1:6" x14ac:dyDescent="0.3">
      <c r="A27659" t="s">
        <v>40</v>
      </c>
      <c r="B27659">
        <v>11507500</v>
      </c>
      <c r="C27659" s="1">
        <v>44026.09375</v>
      </c>
      <c r="D27659" t="s">
        <v>72</v>
      </c>
      <c r="E27659">
        <v>931</v>
      </c>
      <c r="F27659" t="s">
        <v>41</v>
      </c>
    </row>
    <row r="27660" spans="1:6" x14ac:dyDescent="0.3">
      <c r="A27660" t="s">
        <v>40</v>
      </c>
      <c r="B27660">
        <v>11507500</v>
      </c>
      <c r="C27660" s="1">
        <v>44026.104166666664</v>
      </c>
      <c r="D27660" t="s">
        <v>72</v>
      </c>
      <c r="E27660">
        <v>931</v>
      </c>
      <c r="F27660" t="s">
        <v>41</v>
      </c>
    </row>
    <row r="27661" spans="1:6" x14ac:dyDescent="0.3">
      <c r="A27661" t="s">
        <v>40</v>
      </c>
      <c r="B27661">
        <v>11507500</v>
      </c>
      <c r="C27661" s="1">
        <v>44026.114583333336</v>
      </c>
      <c r="D27661" t="s">
        <v>72</v>
      </c>
      <c r="E27661">
        <v>931</v>
      </c>
      <c r="F27661" t="s">
        <v>41</v>
      </c>
    </row>
    <row r="27662" spans="1:6" x14ac:dyDescent="0.3">
      <c r="A27662" t="s">
        <v>40</v>
      </c>
      <c r="B27662">
        <v>11507500</v>
      </c>
      <c r="C27662" s="1">
        <v>44026.125</v>
      </c>
      <c r="D27662" t="s">
        <v>72</v>
      </c>
      <c r="E27662">
        <v>921</v>
      </c>
      <c r="F27662" t="s">
        <v>41</v>
      </c>
    </row>
    <row r="27663" spans="1:6" x14ac:dyDescent="0.3">
      <c r="A27663" t="s">
        <v>40</v>
      </c>
      <c r="B27663">
        <v>11507500</v>
      </c>
      <c r="C27663" s="1">
        <v>44026.135416666664</v>
      </c>
      <c r="D27663" t="s">
        <v>72</v>
      </c>
      <c r="E27663">
        <v>931</v>
      </c>
      <c r="F27663" t="s">
        <v>41</v>
      </c>
    </row>
    <row r="27664" spans="1:6" x14ac:dyDescent="0.3">
      <c r="A27664" t="s">
        <v>40</v>
      </c>
      <c r="B27664">
        <v>11507500</v>
      </c>
      <c r="C27664" s="1">
        <v>44026.145833333336</v>
      </c>
      <c r="D27664" t="s">
        <v>72</v>
      </c>
      <c r="E27664">
        <v>931</v>
      </c>
      <c r="F27664" t="s">
        <v>41</v>
      </c>
    </row>
    <row r="27665" spans="1:6" x14ac:dyDescent="0.3">
      <c r="A27665" t="s">
        <v>40</v>
      </c>
      <c r="B27665">
        <v>11507500</v>
      </c>
      <c r="C27665" s="1">
        <v>44026.15625</v>
      </c>
      <c r="D27665" t="s">
        <v>72</v>
      </c>
      <c r="E27665">
        <v>931</v>
      </c>
      <c r="F27665" t="s">
        <v>41</v>
      </c>
    </row>
    <row r="27666" spans="1:6" x14ac:dyDescent="0.3">
      <c r="A27666" t="s">
        <v>40</v>
      </c>
      <c r="B27666">
        <v>11507500</v>
      </c>
      <c r="C27666" s="1">
        <v>44026.166666666664</v>
      </c>
      <c r="D27666" t="s">
        <v>72</v>
      </c>
      <c r="E27666">
        <v>931</v>
      </c>
      <c r="F27666" t="s">
        <v>41</v>
      </c>
    </row>
    <row r="27667" spans="1:6" x14ac:dyDescent="0.3">
      <c r="A27667" t="s">
        <v>40</v>
      </c>
      <c r="B27667">
        <v>11507500</v>
      </c>
      <c r="C27667" s="1">
        <v>44026.177083333336</v>
      </c>
      <c r="D27667" t="s">
        <v>72</v>
      </c>
      <c r="E27667">
        <v>940</v>
      </c>
      <c r="F27667" t="s">
        <v>41</v>
      </c>
    </row>
    <row r="27668" spans="1:6" x14ac:dyDescent="0.3">
      <c r="A27668" t="s">
        <v>40</v>
      </c>
      <c r="B27668">
        <v>11507500</v>
      </c>
      <c r="C27668" s="1">
        <v>44026.1875</v>
      </c>
      <c r="D27668" t="s">
        <v>72</v>
      </c>
      <c r="E27668">
        <v>931</v>
      </c>
      <c r="F27668" t="s">
        <v>41</v>
      </c>
    </row>
    <row r="27669" spans="1:6" x14ac:dyDescent="0.3">
      <c r="A27669" t="s">
        <v>40</v>
      </c>
      <c r="B27669">
        <v>11507500</v>
      </c>
      <c r="C27669" s="1">
        <v>44026.197916666664</v>
      </c>
      <c r="D27669" t="s">
        <v>72</v>
      </c>
      <c r="E27669">
        <v>931</v>
      </c>
      <c r="F27669" t="s">
        <v>41</v>
      </c>
    </row>
    <row r="27670" spans="1:6" x14ac:dyDescent="0.3">
      <c r="A27670" t="s">
        <v>40</v>
      </c>
      <c r="B27670">
        <v>11507500</v>
      </c>
      <c r="C27670" s="1">
        <v>44026.208333333336</v>
      </c>
      <c r="D27670" t="s">
        <v>72</v>
      </c>
      <c r="E27670">
        <v>931</v>
      </c>
      <c r="F27670" t="s">
        <v>41</v>
      </c>
    </row>
    <row r="27671" spans="1:6" x14ac:dyDescent="0.3">
      <c r="A27671" t="s">
        <v>40</v>
      </c>
      <c r="B27671">
        <v>11507500</v>
      </c>
      <c r="C27671" s="1">
        <v>44026.21875</v>
      </c>
      <c r="D27671" t="s">
        <v>72</v>
      </c>
      <c r="E27671">
        <v>921</v>
      </c>
      <c r="F27671" t="s">
        <v>41</v>
      </c>
    </row>
    <row r="27672" spans="1:6" x14ac:dyDescent="0.3">
      <c r="A27672" t="s">
        <v>40</v>
      </c>
      <c r="B27672">
        <v>11507500</v>
      </c>
      <c r="C27672" s="1">
        <v>44026.229166666664</v>
      </c>
      <c r="D27672" t="s">
        <v>72</v>
      </c>
      <c r="E27672">
        <v>931</v>
      </c>
      <c r="F27672" t="s">
        <v>41</v>
      </c>
    </row>
    <row r="27673" spans="1:6" x14ac:dyDescent="0.3">
      <c r="A27673" t="s">
        <v>40</v>
      </c>
      <c r="B27673">
        <v>11507500</v>
      </c>
      <c r="C27673" s="1">
        <v>44026.239583333336</v>
      </c>
      <c r="D27673" t="s">
        <v>72</v>
      </c>
      <c r="E27673">
        <v>931</v>
      </c>
      <c r="F27673" t="s">
        <v>41</v>
      </c>
    </row>
    <row r="27674" spans="1:6" x14ac:dyDescent="0.3">
      <c r="A27674" t="s">
        <v>40</v>
      </c>
      <c r="B27674">
        <v>11507500</v>
      </c>
      <c r="C27674" s="1">
        <v>44026.25</v>
      </c>
      <c r="D27674" t="s">
        <v>72</v>
      </c>
      <c r="E27674">
        <v>931</v>
      </c>
      <c r="F27674" t="s">
        <v>41</v>
      </c>
    </row>
    <row r="27675" spans="1:6" x14ac:dyDescent="0.3">
      <c r="A27675" t="s">
        <v>40</v>
      </c>
      <c r="B27675">
        <v>11507500</v>
      </c>
      <c r="C27675" s="1">
        <v>44026.260416666664</v>
      </c>
      <c r="D27675" t="s">
        <v>72</v>
      </c>
      <c r="E27675">
        <v>931</v>
      </c>
      <c r="F27675" t="s">
        <v>41</v>
      </c>
    </row>
    <row r="27676" spans="1:6" x14ac:dyDescent="0.3">
      <c r="A27676" t="s">
        <v>40</v>
      </c>
      <c r="B27676">
        <v>11507500</v>
      </c>
      <c r="C27676" s="1">
        <v>44026.270833333336</v>
      </c>
      <c r="D27676" t="s">
        <v>72</v>
      </c>
      <c r="E27676">
        <v>911</v>
      </c>
      <c r="F27676" t="s">
        <v>41</v>
      </c>
    </row>
    <row r="27677" spans="1:6" x14ac:dyDescent="0.3">
      <c r="A27677" t="s">
        <v>40</v>
      </c>
      <c r="B27677">
        <v>11507500</v>
      </c>
      <c r="C27677" s="1">
        <v>44026.28125</v>
      </c>
      <c r="D27677" t="s">
        <v>72</v>
      </c>
      <c r="E27677">
        <v>911</v>
      </c>
      <c r="F27677" t="s">
        <v>41</v>
      </c>
    </row>
    <row r="27678" spans="1:6" x14ac:dyDescent="0.3">
      <c r="A27678" t="s">
        <v>40</v>
      </c>
      <c r="B27678">
        <v>11507500</v>
      </c>
      <c r="C27678" s="1">
        <v>44026.291666666664</v>
      </c>
      <c r="D27678" t="s">
        <v>72</v>
      </c>
      <c r="E27678">
        <v>902</v>
      </c>
      <c r="F27678" t="s">
        <v>41</v>
      </c>
    </row>
    <row r="27679" spans="1:6" x14ac:dyDescent="0.3">
      <c r="A27679" t="s">
        <v>40</v>
      </c>
      <c r="B27679">
        <v>11507500</v>
      </c>
      <c r="C27679" s="1">
        <v>44026.302083333336</v>
      </c>
      <c r="D27679" t="s">
        <v>72</v>
      </c>
      <c r="E27679">
        <v>902</v>
      </c>
      <c r="F27679" t="s">
        <v>41</v>
      </c>
    </row>
    <row r="27680" spans="1:6" x14ac:dyDescent="0.3">
      <c r="A27680" t="s">
        <v>40</v>
      </c>
      <c r="B27680">
        <v>11507500</v>
      </c>
      <c r="C27680" s="1">
        <v>44026.3125</v>
      </c>
      <c r="D27680" t="s">
        <v>72</v>
      </c>
      <c r="E27680">
        <v>902</v>
      </c>
      <c r="F27680" t="s">
        <v>41</v>
      </c>
    </row>
    <row r="27681" spans="1:6" x14ac:dyDescent="0.3">
      <c r="A27681" t="s">
        <v>40</v>
      </c>
      <c r="B27681">
        <v>11507500</v>
      </c>
      <c r="C27681" s="1">
        <v>44026.322916666664</v>
      </c>
      <c r="D27681" t="s">
        <v>72</v>
      </c>
      <c r="E27681">
        <v>902</v>
      </c>
      <c r="F27681" t="s">
        <v>41</v>
      </c>
    </row>
    <row r="27682" spans="1:6" x14ac:dyDescent="0.3">
      <c r="A27682" t="s">
        <v>40</v>
      </c>
      <c r="B27682">
        <v>11507500</v>
      </c>
      <c r="C27682" s="1">
        <v>44026.333333333336</v>
      </c>
      <c r="D27682" t="s">
        <v>72</v>
      </c>
      <c r="E27682">
        <v>902</v>
      </c>
      <c r="F27682" t="s">
        <v>41</v>
      </c>
    </row>
    <row r="27683" spans="1:6" x14ac:dyDescent="0.3">
      <c r="A27683" t="s">
        <v>40</v>
      </c>
      <c r="B27683">
        <v>11507500</v>
      </c>
      <c r="C27683" s="1">
        <v>44026.34375</v>
      </c>
      <c r="D27683" t="s">
        <v>72</v>
      </c>
      <c r="E27683">
        <v>902</v>
      </c>
      <c r="F27683" t="s">
        <v>41</v>
      </c>
    </row>
    <row r="27684" spans="1:6" x14ac:dyDescent="0.3">
      <c r="A27684" t="s">
        <v>40</v>
      </c>
      <c r="B27684">
        <v>11507500</v>
      </c>
      <c r="C27684" s="1">
        <v>44026.354166666664</v>
      </c>
      <c r="D27684" t="s">
        <v>72</v>
      </c>
      <c r="E27684">
        <v>911</v>
      </c>
      <c r="F27684" t="s">
        <v>41</v>
      </c>
    </row>
    <row r="27685" spans="1:6" x14ac:dyDescent="0.3">
      <c r="A27685" t="s">
        <v>40</v>
      </c>
      <c r="B27685">
        <v>11507500</v>
      </c>
      <c r="C27685" s="1">
        <v>44026.364583333336</v>
      </c>
      <c r="D27685" t="s">
        <v>72</v>
      </c>
      <c r="E27685">
        <v>911</v>
      </c>
      <c r="F27685" t="s">
        <v>41</v>
      </c>
    </row>
    <row r="27686" spans="1:6" x14ac:dyDescent="0.3">
      <c r="A27686" t="s">
        <v>40</v>
      </c>
      <c r="B27686">
        <v>11507500</v>
      </c>
      <c r="C27686" s="1">
        <v>44026.375</v>
      </c>
      <c r="D27686" t="s">
        <v>72</v>
      </c>
      <c r="E27686">
        <v>902</v>
      </c>
      <c r="F27686" t="s">
        <v>41</v>
      </c>
    </row>
    <row r="27687" spans="1:6" x14ac:dyDescent="0.3">
      <c r="A27687" t="s">
        <v>40</v>
      </c>
      <c r="B27687">
        <v>11507500</v>
      </c>
      <c r="C27687" s="1">
        <v>44026.385416666664</v>
      </c>
      <c r="D27687" t="s">
        <v>72</v>
      </c>
      <c r="E27687">
        <v>902</v>
      </c>
      <c r="F27687" t="s">
        <v>41</v>
      </c>
    </row>
    <row r="27688" spans="1:6" x14ac:dyDescent="0.3">
      <c r="A27688" t="s">
        <v>40</v>
      </c>
      <c r="B27688">
        <v>11507500</v>
      </c>
      <c r="C27688" s="1">
        <v>44026.395833333336</v>
      </c>
      <c r="D27688" t="s">
        <v>72</v>
      </c>
      <c r="E27688">
        <v>902</v>
      </c>
      <c r="F27688" t="s">
        <v>41</v>
      </c>
    </row>
    <row r="27689" spans="1:6" x14ac:dyDescent="0.3">
      <c r="A27689" t="s">
        <v>40</v>
      </c>
      <c r="B27689">
        <v>11507500</v>
      </c>
      <c r="C27689" s="1">
        <v>44026.40625</v>
      </c>
      <c r="D27689" t="s">
        <v>72</v>
      </c>
      <c r="E27689">
        <v>892</v>
      </c>
      <c r="F27689" t="s">
        <v>41</v>
      </c>
    </row>
    <row r="27690" spans="1:6" x14ac:dyDescent="0.3">
      <c r="A27690" t="s">
        <v>40</v>
      </c>
      <c r="B27690">
        <v>11507500</v>
      </c>
      <c r="C27690" s="1">
        <v>44026.416666666664</v>
      </c>
      <c r="D27690" t="s">
        <v>72</v>
      </c>
      <c r="E27690">
        <v>902</v>
      </c>
      <c r="F27690" t="s">
        <v>41</v>
      </c>
    </row>
    <row r="27691" spans="1:6" x14ac:dyDescent="0.3">
      <c r="A27691" t="s">
        <v>40</v>
      </c>
      <c r="B27691">
        <v>11507500</v>
      </c>
      <c r="C27691" s="1">
        <v>44026.427083333336</v>
      </c>
      <c r="D27691" t="s">
        <v>72</v>
      </c>
      <c r="E27691">
        <v>892</v>
      </c>
      <c r="F27691" t="s">
        <v>41</v>
      </c>
    </row>
    <row r="27692" spans="1:6" x14ac:dyDescent="0.3">
      <c r="A27692" t="s">
        <v>40</v>
      </c>
      <c r="B27692">
        <v>11507500</v>
      </c>
      <c r="C27692" s="1">
        <v>44026.4375</v>
      </c>
      <c r="D27692" t="s">
        <v>72</v>
      </c>
      <c r="E27692">
        <v>902</v>
      </c>
      <c r="F27692" t="s">
        <v>41</v>
      </c>
    </row>
    <row r="27693" spans="1:6" x14ac:dyDescent="0.3">
      <c r="A27693" t="s">
        <v>40</v>
      </c>
      <c r="B27693">
        <v>11507500</v>
      </c>
      <c r="C27693" s="1">
        <v>44026.447916666664</v>
      </c>
      <c r="D27693" t="s">
        <v>72</v>
      </c>
      <c r="E27693">
        <v>902</v>
      </c>
      <c r="F27693" t="s">
        <v>41</v>
      </c>
    </row>
    <row r="27694" spans="1:6" x14ac:dyDescent="0.3">
      <c r="A27694" t="s">
        <v>40</v>
      </c>
      <c r="B27694">
        <v>11507500</v>
      </c>
      <c r="C27694" s="1">
        <v>44026.458333333336</v>
      </c>
      <c r="D27694" t="s">
        <v>72</v>
      </c>
      <c r="E27694">
        <v>892</v>
      </c>
      <c r="F27694" t="s">
        <v>41</v>
      </c>
    </row>
    <row r="27695" spans="1:6" x14ac:dyDescent="0.3">
      <c r="A27695" t="s">
        <v>40</v>
      </c>
      <c r="B27695">
        <v>11507500</v>
      </c>
      <c r="C27695" s="1">
        <v>44026.46875</v>
      </c>
      <c r="D27695" t="s">
        <v>72</v>
      </c>
      <c r="E27695">
        <v>902</v>
      </c>
      <c r="F27695" t="s">
        <v>41</v>
      </c>
    </row>
    <row r="27696" spans="1:6" x14ac:dyDescent="0.3">
      <c r="A27696" t="s">
        <v>40</v>
      </c>
      <c r="B27696">
        <v>11507500</v>
      </c>
      <c r="C27696" s="1">
        <v>44026.479166666664</v>
      </c>
      <c r="D27696" t="s">
        <v>72</v>
      </c>
      <c r="E27696">
        <v>892</v>
      </c>
      <c r="F27696" t="s">
        <v>41</v>
      </c>
    </row>
    <row r="27697" spans="1:6" x14ac:dyDescent="0.3">
      <c r="A27697" t="s">
        <v>40</v>
      </c>
      <c r="B27697">
        <v>11507500</v>
      </c>
      <c r="C27697" s="1">
        <v>44026.489583333336</v>
      </c>
      <c r="D27697" t="s">
        <v>72</v>
      </c>
      <c r="E27697">
        <v>902</v>
      </c>
      <c r="F27697" t="s">
        <v>41</v>
      </c>
    </row>
    <row r="27698" spans="1:6" x14ac:dyDescent="0.3">
      <c r="A27698" t="s">
        <v>40</v>
      </c>
      <c r="B27698">
        <v>11507500</v>
      </c>
      <c r="C27698" s="1">
        <v>44026.5</v>
      </c>
      <c r="D27698" t="s">
        <v>72</v>
      </c>
      <c r="E27698">
        <v>902</v>
      </c>
      <c r="F27698" t="s">
        <v>41</v>
      </c>
    </row>
    <row r="27699" spans="1:6" x14ac:dyDescent="0.3">
      <c r="A27699" t="s">
        <v>40</v>
      </c>
      <c r="B27699">
        <v>11507500</v>
      </c>
      <c r="C27699" s="1">
        <v>44026.510416666664</v>
      </c>
      <c r="D27699" t="s">
        <v>72</v>
      </c>
      <c r="E27699">
        <v>902</v>
      </c>
      <c r="F27699" t="s">
        <v>41</v>
      </c>
    </row>
    <row r="27700" spans="1:6" x14ac:dyDescent="0.3">
      <c r="A27700" t="s">
        <v>40</v>
      </c>
      <c r="B27700">
        <v>11507500</v>
      </c>
      <c r="C27700" s="1">
        <v>44026.520833333336</v>
      </c>
      <c r="D27700" t="s">
        <v>72</v>
      </c>
      <c r="E27700">
        <v>902</v>
      </c>
      <c r="F27700" t="s">
        <v>41</v>
      </c>
    </row>
    <row r="27701" spans="1:6" x14ac:dyDescent="0.3">
      <c r="A27701" t="s">
        <v>40</v>
      </c>
      <c r="B27701">
        <v>11507500</v>
      </c>
      <c r="C27701" s="1">
        <v>44026.53125</v>
      </c>
      <c r="D27701" t="s">
        <v>72</v>
      </c>
      <c r="E27701">
        <v>902</v>
      </c>
      <c r="F27701" t="s">
        <v>41</v>
      </c>
    </row>
    <row r="27702" spans="1:6" x14ac:dyDescent="0.3">
      <c r="A27702" t="s">
        <v>40</v>
      </c>
      <c r="B27702">
        <v>11507500</v>
      </c>
      <c r="C27702" s="1">
        <v>44026.541666666664</v>
      </c>
      <c r="D27702" t="s">
        <v>72</v>
      </c>
      <c r="E27702">
        <v>902</v>
      </c>
      <c r="F27702" t="s">
        <v>41</v>
      </c>
    </row>
    <row r="27703" spans="1:6" x14ac:dyDescent="0.3">
      <c r="A27703" t="s">
        <v>40</v>
      </c>
      <c r="B27703">
        <v>11507500</v>
      </c>
      <c r="C27703" s="1">
        <v>44026.552083333336</v>
      </c>
      <c r="D27703" t="s">
        <v>72</v>
      </c>
      <c r="E27703">
        <v>902</v>
      </c>
      <c r="F27703" t="s">
        <v>41</v>
      </c>
    </row>
    <row r="27704" spans="1:6" x14ac:dyDescent="0.3">
      <c r="A27704" t="s">
        <v>40</v>
      </c>
      <c r="B27704">
        <v>11507500</v>
      </c>
      <c r="C27704" s="1">
        <v>44026.5625</v>
      </c>
      <c r="D27704" t="s">
        <v>72</v>
      </c>
      <c r="E27704">
        <v>902</v>
      </c>
      <c r="F27704" t="s">
        <v>41</v>
      </c>
    </row>
    <row r="27705" spans="1:6" x14ac:dyDescent="0.3">
      <c r="A27705" t="s">
        <v>40</v>
      </c>
      <c r="B27705">
        <v>11507500</v>
      </c>
      <c r="C27705" s="1">
        <v>44026.572916666664</v>
      </c>
      <c r="D27705" t="s">
        <v>72</v>
      </c>
      <c r="E27705">
        <v>902</v>
      </c>
      <c r="F27705" t="s">
        <v>41</v>
      </c>
    </row>
    <row r="27706" spans="1:6" x14ac:dyDescent="0.3">
      <c r="A27706" t="s">
        <v>40</v>
      </c>
      <c r="B27706">
        <v>11507500</v>
      </c>
      <c r="C27706" s="1">
        <v>44026.583333333336</v>
      </c>
      <c r="D27706" t="s">
        <v>72</v>
      </c>
      <c r="E27706">
        <v>892</v>
      </c>
      <c r="F27706" t="s">
        <v>41</v>
      </c>
    </row>
    <row r="27707" spans="1:6" x14ac:dyDescent="0.3">
      <c r="A27707" t="s">
        <v>40</v>
      </c>
      <c r="B27707">
        <v>11507500</v>
      </c>
      <c r="C27707" s="1">
        <v>44026.59375</v>
      </c>
      <c r="D27707" t="s">
        <v>72</v>
      </c>
      <c r="E27707">
        <v>902</v>
      </c>
      <c r="F27707" t="s">
        <v>41</v>
      </c>
    </row>
    <row r="27708" spans="1:6" x14ac:dyDescent="0.3">
      <c r="A27708" t="s">
        <v>40</v>
      </c>
      <c r="B27708">
        <v>11507500</v>
      </c>
      <c r="C27708" s="1">
        <v>44026.604166666664</v>
      </c>
      <c r="D27708" t="s">
        <v>72</v>
      </c>
      <c r="E27708">
        <v>892</v>
      </c>
      <c r="F27708" t="s">
        <v>41</v>
      </c>
    </row>
    <row r="27709" spans="1:6" x14ac:dyDescent="0.3">
      <c r="A27709" t="s">
        <v>40</v>
      </c>
      <c r="B27709">
        <v>11507500</v>
      </c>
      <c r="C27709" s="1">
        <v>44026.614583333336</v>
      </c>
      <c r="D27709" t="s">
        <v>72</v>
      </c>
      <c r="E27709">
        <v>902</v>
      </c>
      <c r="F27709" t="s">
        <v>41</v>
      </c>
    </row>
    <row r="27710" spans="1:6" x14ac:dyDescent="0.3">
      <c r="A27710" t="s">
        <v>40</v>
      </c>
      <c r="B27710">
        <v>11507500</v>
      </c>
      <c r="C27710" s="1">
        <v>44026.625</v>
      </c>
      <c r="D27710" t="s">
        <v>72</v>
      </c>
      <c r="E27710">
        <v>902</v>
      </c>
      <c r="F27710" t="s">
        <v>41</v>
      </c>
    </row>
    <row r="27711" spans="1:6" x14ac:dyDescent="0.3">
      <c r="A27711" t="s">
        <v>40</v>
      </c>
      <c r="B27711">
        <v>11507500</v>
      </c>
      <c r="C27711" s="1">
        <v>44026.635416666664</v>
      </c>
      <c r="D27711" t="s">
        <v>72</v>
      </c>
      <c r="E27711">
        <v>902</v>
      </c>
      <c r="F27711" t="s">
        <v>41</v>
      </c>
    </row>
    <row r="27712" spans="1:6" x14ac:dyDescent="0.3">
      <c r="A27712" t="s">
        <v>40</v>
      </c>
      <c r="B27712">
        <v>11507500</v>
      </c>
      <c r="C27712" s="1">
        <v>44026.645833333336</v>
      </c>
      <c r="D27712" t="s">
        <v>72</v>
      </c>
      <c r="E27712">
        <v>892</v>
      </c>
      <c r="F27712" t="s">
        <v>41</v>
      </c>
    </row>
    <row r="27713" spans="1:6" x14ac:dyDescent="0.3">
      <c r="A27713" t="s">
        <v>40</v>
      </c>
      <c r="B27713">
        <v>11507500</v>
      </c>
      <c r="C27713" s="1">
        <v>44026.65625</v>
      </c>
      <c r="D27713" t="s">
        <v>72</v>
      </c>
      <c r="E27713">
        <v>902</v>
      </c>
      <c r="F27713" t="s">
        <v>41</v>
      </c>
    </row>
    <row r="27714" spans="1:6" x14ac:dyDescent="0.3">
      <c r="A27714" t="s">
        <v>40</v>
      </c>
      <c r="B27714">
        <v>11507500</v>
      </c>
      <c r="C27714" s="1">
        <v>44026.666666666664</v>
      </c>
      <c r="D27714" t="s">
        <v>72</v>
      </c>
      <c r="E27714">
        <v>902</v>
      </c>
      <c r="F27714" t="s">
        <v>41</v>
      </c>
    </row>
    <row r="27715" spans="1:6" x14ac:dyDescent="0.3">
      <c r="A27715" t="s">
        <v>40</v>
      </c>
      <c r="B27715">
        <v>11507500</v>
      </c>
      <c r="C27715" s="1">
        <v>44026.677083333336</v>
      </c>
      <c r="D27715" t="s">
        <v>72</v>
      </c>
      <c r="E27715">
        <v>892</v>
      </c>
      <c r="F27715" t="s">
        <v>41</v>
      </c>
    </row>
    <row r="27716" spans="1:6" x14ac:dyDescent="0.3">
      <c r="A27716" t="s">
        <v>40</v>
      </c>
      <c r="B27716">
        <v>11507500</v>
      </c>
      <c r="C27716" s="1">
        <v>44026.6875</v>
      </c>
      <c r="D27716" t="s">
        <v>72</v>
      </c>
      <c r="E27716">
        <v>892</v>
      </c>
      <c r="F27716" t="s">
        <v>41</v>
      </c>
    </row>
    <row r="27717" spans="1:6" x14ac:dyDescent="0.3">
      <c r="A27717" t="s">
        <v>40</v>
      </c>
      <c r="B27717">
        <v>11507500</v>
      </c>
      <c r="C27717" s="1">
        <v>44026.697916666664</v>
      </c>
      <c r="D27717" t="s">
        <v>72</v>
      </c>
      <c r="E27717">
        <v>902</v>
      </c>
      <c r="F27717" t="s">
        <v>41</v>
      </c>
    </row>
    <row r="27718" spans="1:6" x14ac:dyDescent="0.3">
      <c r="A27718" t="s">
        <v>40</v>
      </c>
      <c r="B27718">
        <v>11507500</v>
      </c>
      <c r="C27718" s="1">
        <v>44026.708333333336</v>
      </c>
      <c r="D27718" t="s">
        <v>72</v>
      </c>
      <c r="E27718">
        <v>902</v>
      </c>
      <c r="F27718" t="s">
        <v>41</v>
      </c>
    </row>
    <row r="27719" spans="1:6" x14ac:dyDescent="0.3">
      <c r="A27719" t="s">
        <v>40</v>
      </c>
      <c r="B27719">
        <v>11507500</v>
      </c>
      <c r="C27719" s="1">
        <v>44026.71875</v>
      </c>
      <c r="D27719" t="s">
        <v>72</v>
      </c>
      <c r="E27719">
        <v>892</v>
      </c>
      <c r="F27719" t="s">
        <v>41</v>
      </c>
    </row>
    <row r="27720" spans="1:6" x14ac:dyDescent="0.3">
      <c r="A27720" t="s">
        <v>40</v>
      </c>
      <c r="B27720">
        <v>11507500</v>
      </c>
      <c r="C27720" s="1">
        <v>44026.729166666664</v>
      </c>
      <c r="D27720" t="s">
        <v>72</v>
      </c>
      <c r="E27720">
        <v>892</v>
      </c>
      <c r="F27720" t="s">
        <v>41</v>
      </c>
    </row>
    <row r="27721" spans="1:6" x14ac:dyDescent="0.3">
      <c r="A27721" t="s">
        <v>40</v>
      </c>
      <c r="B27721">
        <v>11507500</v>
      </c>
      <c r="C27721" s="1">
        <v>44026.739583333336</v>
      </c>
      <c r="D27721" t="s">
        <v>72</v>
      </c>
      <c r="E27721">
        <v>902</v>
      </c>
      <c r="F27721" t="s">
        <v>41</v>
      </c>
    </row>
    <row r="27722" spans="1:6" x14ac:dyDescent="0.3">
      <c r="A27722" t="s">
        <v>40</v>
      </c>
      <c r="B27722">
        <v>11507500</v>
      </c>
      <c r="C27722" s="1">
        <v>44026.75</v>
      </c>
      <c r="D27722" t="s">
        <v>72</v>
      </c>
      <c r="E27722">
        <v>892</v>
      </c>
      <c r="F27722" t="s">
        <v>41</v>
      </c>
    </row>
    <row r="27723" spans="1:6" x14ac:dyDescent="0.3">
      <c r="A27723" t="s">
        <v>40</v>
      </c>
      <c r="B27723">
        <v>11507500</v>
      </c>
      <c r="C27723" s="1">
        <v>44026.760416666664</v>
      </c>
      <c r="D27723" t="s">
        <v>72</v>
      </c>
      <c r="E27723">
        <v>892</v>
      </c>
      <c r="F27723" t="s">
        <v>41</v>
      </c>
    </row>
    <row r="27724" spans="1:6" x14ac:dyDescent="0.3">
      <c r="A27724" t="s">
        <v>40</v>
      </c>
      <c r="B27724">
        <v>11507500</v>
      </c>
      <c r="C27724" s="1">
        <v>44026.770833333336</v>
      </c>
      <c r="D27724" t="s">
        <v>72</v>
      </c>
      <c r="E27724">
        <v>902</v>
      </c>
      <c r="F27724" t="s">
        <v>41</v>
      </c>
    </row>
    <row r="27725" spans="1:6" x14ac:dyDescent="0.3">
      <c r="A27725" t="s">
        <v>40</v>
      </c>
      <c r="B27725">
        <v>11507500</v>
      </c>
      <c r="C27725" s="1">
        <v>44026.78125</v>
      </c>
      <c r="D27725" t="s">
        <v>72</v>
      </c>
      <c r="E27725">
        <v>902</v>
      </c>
      <c r="F27725" t="s">
        <v>41</v>
      </c>
    </row>
    <row r="27726" spans="1:6" x14ac:dyDescent="0.3">
      <c r="A27726" t="s">
        <v>40</v>
      </c>
      <c r="B27726">
        <v>11507500</v>
      </c>
      <c r="C27726" s="1">
        <v>44026.791666666664</v>
      </c>
      <c r="D27726" t="s">
        <v>72</v>
      </c>
      <c r="E27726">
        <v>902</v>
      </c>
      <c r="F27726" t="s">
        <v>41</v>
      </c>
    </row>
    <row r="27727" spans="1:6" x14ac:dyDescent="0.3">
      <c r="A27727" t="s">
        <v>40</v>
      </c>
      <c r="B27727">
        <v>11507500</v>
      </c>
      <c r="C27727" s="1">
        <v>44026.802083333336</v>
      </c>
      <c r="D27727" t="s">
        <v>72</v>
      </c>
      <c r="E27727">
        <v>902</v>
      </c>
      <c r="F27727" t="s">
        <v>41</v>
      </c>
    </row>
    <row r="27728" spans="1:6" x14ac:dyDescent="0.3">
      <c r="A27728" t="s">
        <v>40</v>
      </c>
      <c r="B27728">
        <v>11507500</v>
      </c>
      <c r="C27728" s="1">
        <v>44026.8125</v>
      </c>
      <c r="D27728" t="s">
        <v>72</v>
      </c>
      <c r="E27728">
        <v>892</v>
      </c>
      <c r="F27728" t="s">
        <v>41</v>
      </c>
    </row>
    <row r="27729" spans="1:6" x14ac:dyDescent="0.3">
      <c r="A27729" t="s">
        <v>40</v>
      </c>
      <c r="B27729">
        <v>11507500</v>
      </c>
      <c r="C27729" s="1">
        <v>44026.822916666664</v>
      </c>
      <c r="D27729" t="s">
        <v>72</v>
      </c>
      <c r="E27729">
        <v>892</v>
      </c>
      <c r="F27729" t="s">
        <v>41</v>
      </c>
    </row>
    <row r="27730" spans="1:6" x14ac:dyDescent="0.3">
      <c r="A27730" t="s">
        <v>40</v>
      </c>
      <c r="B27730">
        <v>11507500</v>
      </c>
      <c r="C27730" s="1">
        <v>44026.833333333336</v>
      </c>
      <c r="D27730" t="s">
        <v>72</v>
      </c>
      <c r="E27730">
        <v>892</v>
      </c>
      <c r="F27730" t="s">
        <v>41</v>
      </c>
    </row>
    <row r="27731" spans="1:6" x14ac:dyDescent="0.3">
      <c r="A27731" t="s">
        <v>40</v>
      </c>
      <c r="B27731">
        <v>11507500</v>
      </c>
      <c r="C27731" s="1">
        <v>44026.84375</v>
      </c>
      <c r="D27731" t="s">
        <v>72</v>
      </c>
      <c r="E27731">
        <v>892</v>
      </c>
      <c r="F27731" t="s">
        <v>41</v>
      </c>
    </row>
    <row r="27732" spans="1:6" x14ac:dyDescent="0.3">
      <c r="A27732" t="s">
        <v>40</v>
      </c>
      <c r="B27732">
        <v>11507500</v>
      </c>
      <c r="C27732" s="1">
        <v>44026.854166666664</v>
      </c>
      <c r="D27732" t="s">
        <v>72</v>
      </c>
      <c r="E27732">
        <v>902</v>
      </c>
      <c r="F27732" t="s">
        <v>41</v>
      </c>
    </row>
    <row r="27733" spans="1:6" x14ac:dyDescent="0.3">
      <c r="A27733" t="s">
        <v>40</v>
      </c>
      <c r="B27733">
        <v>11507500</v>
      </c>
      <c r="C27733" s="1">
        <v>44026.864583333336</v>
      </c>
      <c r="D27733" t="s">
        <v>72</v>
      </c>
      <c r="E27733">
        <v>892</v>
      </c>
      <c r="F27733" t="s">
        <v>41</v>
      </c>
    </row>
    <row r="27734" spans="1:6" x14ac:dyDescent="0.3">
      <c r="A27734" t="s">
        <v>40</v>
      </c>
      <c r="B27734">
        <v>11507500</v>
      </c>
      <c r="C27734" s="1">
        <v>44026.875</v>
      </c>
      <c r="D27734" t="s">
        <v>72</v>
      </c>
      <c r="E27734">
        <v>902</v>
      </c>
      <c r="F27734" t="s">
        <v>41</v>
      </c>
    </row>
    <row r="27735" spans="1:6" x14ac:dyDescent="0.3">
      <c r="A27735" t="s">
        <v>40</v>
      </c>
      <c r="B27735">
        <v>11507500</v>
      </c>
      <c r="C27735" s="1">
        <v>44026.885416666664</v>
      </c>
      <c r="D27735" t="s">
        <v>72</v>
      </c>
      <c r="E27735">
        <v>892</v>
      </c>
      <c r="F27735" t="s">
        <v>41</v>
      </c>
    </row>
    <row r="27736" spans="1:6" x14ac:dyDescent="0.3">
      <c r="A27736" t="s">
        <v>40</v>
      </c>
      <c r="B27736">
        <v>11507500</v>
      </c>
      <c r="C27736" s="1">
        <v>44026.895833333336</v>
      </c>
      <c r="D27736" t="s">
        <v>72</v>
      </c>
      <c r="E27736">
        <v>902</v>
      </c>
      <c r="F27736" t="s">
        <v>41</v>
      </c>
    </row>
    <row r="27737" spans="1:6" x14ac:dyDescent="0.3">
      <c r="A27737" t="s">
        <v>40</v>
      </c>
      <c r="B27737">
        <v>11507500</v>
      </c>
      <c r="C27737" s="1">
        <v>44026.90625</v>
      </c>
      <c r="D27737" t="s">
        <v>72</v>
      </c>
      <c r="E27737">
        <v>892</v>
      </c>
      <c r="F27737" t="s">
        <v>41</v>
      </c>
    </row>
    <row r="27738" spans="1:6" x14ac:dyDescent="0.3">
      <c r="A27738" t="s">
        <v>40</v>
      </c>
      <c r="B27738">
        <v>11507500</v>
      </c>
      <c r="C27738" s="1">
        <v>44026.916666666664</v>
      </c>
      <c r="D27738" t="s">
        <v>72</v>
      </c>
      <c r="E27738">
        <v>902</v>
      </c>
      <c r="F27738" t="s">
        <v>41</v>
      </c>
    </row>
    <row r="27739" spans="1:6" x14ac:dyDescent="0.3">
      <c r="A27739" t="s">
        <v>40</v>
      </c>
      <c r="B27739">
        <v>11507500</v>
      </c>
      <c r="C27739" s="1">
        <v>44026.927083333336</v>
      </c>
      <c r="D27739" t="s">
        <v>72</v>
      </c>
      <c r="E27739">
        <v>902</v>
      </c>
      <c r="F27739" t="s">
        <v>41</v>
      </c>
    </row>
    <row r="27740" spans="1:6" x14ac:dyDescent="0.3">
      <c r="A27740" t="s">
        <v>40</v>
      </c>
      <c r="B27740">
        <v>11507500</v>
      </c>
      <c r="C27740" s="1">
        <v>44026.9375</v>
      </c>
      <c r="D27740" t="s">
        <v>72</v>
      </c>
      <c r="E27740">
        <v>902</v>
      </c>
      <c r="F27740" t="s">
        <v>41</v>
      </c>
    </row>
    <row r="27741" spans="1:6" x14ac:dyDescent="0.3">
      <c r="A27741" t="s">
        <v>40</v>
      </c>
      <c r="B27741">
        <v>11507500</v>
      </c>
      <c r="C27741" s="1">
        <v>44026.947916666664</v>
      </c>
      <c r="D27741" t="s">
        <v>72</v>
      </c>
      <c r="E27741">
        <v>911</v>
      </c>
      <c r="F27741" t="s">
        <v>41</v>
      </c>
    </row>
    <row r="27742" spans="1:6" x14ac:dyDescent="0.3">
      <c r="A27742" t="s">
        <v>40</v>
      </c>
      <c r="B27742">
        <v>11507500</v>
      </c>
      <c r="C27742" s="1">
        <v>44026.958333333336</v>
      </c>
      <c r="D27742" t="s">
        <v>72</v>
      </c>
      <c r="E27742">
        <v>892</v>
      </c>
      <c r="F27742" t="s">
        <v>41</v>
      </c>
    </row>
    <row r="27743" spans="1:6" x14ac:dyDescent="0.3">
      <c r="A27743" t="s">
        <v>40</v>
      </c>
      <c r="B27743">
        <v>11507500</v>
      </c>
      <c r="C27743" s="1">
        <v>44026.96875</v>
      </c>
      <c r="D27743" t="s">
        <v>72</v>
      </c>
      <c r="E27743">
        <v>902</v>
      </c>
      <c r="F27743" t="s">
        <v>41</v>
      </c>
    </row>
    <row r="27744" spans="1:6" x14ac:dyDescent="0.3">
      <c r="A27744" t="s">
        <v>40</v>
      </c>
      <c r="B27744">
        <v>11507500</v>
      </c>
      <c r="C27744" s="1">
        <v>44026.979166666664</v>
      </c>
      <c r="D27744" t="s">
        <v>72</v>
      </c>
      <c r="E27744">
        <v>902</v>
      </c>
      <c r="F27744" t="s">
        <v>41</v>
      </c>
    </row>
    <row r="27745" spans="1:6" x14ac:dyDescent="0.3">
      <c r="A27745" t="s">
        <v>40</v>
      </c>
      <c r="B27745">
        <v>11507500</v>
      </c>
      <c r="C27745" s="1">
        <v>44026.989583333336</v>
      </c>
      <c r="D27745" t="s">
        <v>72</v>
      </c>
      <c r="E27745">
        <v>902</v>
      </c>
      <c r="F27745" t="s">
        <v>41</v>
      </c>
    </row>
    <row r="27746" spans="1:6" x14ac:dyDescent="0.3">
      <c r="A27746" t="s">
        <v>40</v>
      </c>
      <c r="B27746">
        <v>11507500</v>
      </c>
      <c r="C27746" s="1">
        <v>44027</v>
      </c>
      <c r="D27746" t="s">
        <v>72</v>
      </c>
      <c r="E27746">
        <v>911</v>
      </c>
      <c r="F27746" t="s">
        <v>41</v>
      </c>
    </row>
    <row r="27747" spans="1:6" x14ac:dyDescent="0.3">
      <c r="A27747" t="s">
        <v>40</v>
      </c>
      <c r="B27747">
        <v>11507500</v>
      </c>
      <c r="C27747" s="1">
        <v>44027.010416666664</v>
      </c>
      <c r="D27747" t="s">
        <v>72</v>
      </c>
      <c r="E27747">
        <v>911</v>
      </c>
      <c r="F27747" t="s">
        <v>41</v>
      </c>
    </row>
    <row r="27748" spans="1:6" x14ac:dyDescent="0.3">
      <c r="A27748" t="s">
        <v>40</v>
      </c>
      <c r="B27748">
        <v>11507500</v>
      </c>
      <c r="C27748" s="1">
        <v>44027.020833333336</v>
      </c>
      <c r="D27748" t="s">
        <v>72</v>
      </c>
      <c r="E27748">
        <v>911</v>
      </c>
      <c r="F27748" t="s">
        <v>41</v>
      </c>
    </row>
    <row r="27749" spans="1:6" x14ac:dyDescent="0.3">
      <c r="A27749" t="s">
        <v>40</v>
      </c>
      <c r="B27749">
        <v>11507500</v>
      </c>
      <c r="C27749" s="1">
        <v>44027.03125</v>
      </c>
      <c r="D27749" t="s">
        <v>72</v>
      </c>
      <c r="E27749">
        <v>911</v>
      </c>
      <c r="F27749" t="s">
        <v>41</v>
      </c>
    </row>
    <row r="27750" spans="1:6" x14ac:dyDescent="0.3">
      <c r="A27750" t="s">
        <v>40</v>
      </c>
      <c r="B27750">
        <v>11507500</v>
      </c>
      <c r="C27750" s="1">
        <v>44027.041666666664</v>
      </c>
      <c r="D27750" t="s">
        <v>72</v>
      </c>
      <c r="E27750">
        <v>911</v>
      </c>
      <c r="F27750" t="s">
        <v>41</v>
      </c>
    </row>
    <row r="27751" spans="1:6" x14ac:dyDescent="0.3">
      <c r="A27751" t="s">
        <v>40</v>
      </c>
      <c r="B27751">
        <v>11507500</v>
      </c>
      <c r="C27751" s="1">
        <v>44027.052083333336</v>
      </c>
      <c r="D27751" t="s">
        <v>72</v>
      </c>
      <c r="E27751">
        <v>902</v>
      </c>
      <c r="F27751" t="s">
        <v>41</v>
      </c>
    </row>
    <row r="27752" spans="1:6" x14ac:dyDescent="0.3">
      <c r="A27752" t="s">
        <v>40</v>
      </c>
      <c r="B27752">
        <v>11507500</v>
      </c>
      <c r="C27752" s="1">
        <v>44027.0625</v>
      </c>
      <c r="D27752" t="s">
        <v>72</v>
      </c>
      <c r="E27752">
        <v>902</v>
      </c>
      <c r="F27752" t="s">
        <v>41</v>
      </c>
    </row>
    <row r="27753" spans="1:6" x14ac:dyDescent="0.3">
      <c r="A27753" t="s">
        <v>40</v>
      </c>
      <c r="B27753">
        <v>11507500</v>
      </c>
      <c r="C27753" s="1">
        <v>44027.072916666664</v>
      </c>
      <c r="D27753" t="s">
        <v>72</v>
      </c>
      <c r="E27753">
        <v>902</v>
      </c>
      <c r="F27753" t="s">
        <v>41</v>
      </c>
    </row>
    <row r="27754" spans="1:6" x14ac:dyDescent="0.3">
      <c r="A27754" t="s">
        <v>40</v>
      </c>
      <c r="B27754">
        <v>11507500</v>
      </c>
      <c r="C27754" s="1">
        <v>44027.083333333336</v>
      </c>
      <c r="D27754" t="s">
        <v>72</v>
      </c>
      <c r="E27754">
        <v>902</v>
      </c>
      <c r="F27754" t="s">
        <v>41</v>
      </c>
    </row>
    <row r="27755" spans="1:6" x14ac:dyDescent="0.3">
      <c r="A27755" t="s">
        <v>40</v>
      </c>
      <c r="B27755">
        <v>11507500</v>
      </c>
      <c r="C27755" s="1">
        <v>44027.09375</v>
      </c>
      <c r="D27755" t="s">
        <v>72</v>
      </c>
      <c r="E27755">
        <v>911</v>
      </c>
      <c r="F27755" t="s">
        <v>41</v>
      </c>
    </row>
    <row r="27756" spans="1:6" x14ac:dyDescent="0.3">
      <c r="A27756" t="s">
        <v>40</v>
      </c>
      <c r="B27756">
        <v>11507500</v>
      </c>
      <c r="C27756" s="1">
        <v>44027.104166666664</v>
      </c>
      <c r="D27756" t="s">
        <v>72</v>
      </c>
      <c r="E27756">
        <v>902</v>
      </c>
      <c r="F27756" t="s">
        <v>41</v>
      </c>
    </row>
    <row r="27757" spans="1:6" x14ac:dyDescent="0.3">
      <c r="A27757" t="s">
        <v>40</v>
      </c>
      <c r="B27757">
        <v>11507500</v>
      </c>
      <c r="C27757" s="1">
        <v>44027.114583333336</v>
      </c>
      <c r="D27757" t="s">
        <v>72</v>
      </c>
      <c r="E27757">
        <v>902</v>
      </c>
      <c r="F27757" t="s">
        <v>41</v>
      </c>
    </row>
    <row r="27758" spans="1:6" x14ac:dyDescent="0.3">
      <c r="A27758" t="s">
        <v>40</v>
      </c>
      <c r="B27758">
        <v>11507500</v>
      </c>
      <c r="C27758" s="1">
        <v>44027.125</v>
      </c>
      <c r="D27758" t="s">
        <v>72</v>
      </c>
      <c r="E27758">
        <v>902</v>
      </c>
      <c r="F27758" t="s">
        <v>41</v>
      </c>
    </row>
    <row r="27759" spans="1:6" x14ac:dyDescent="0.3">
      <c r="A27759" t="s">
        <v>40</v>
      </c>
      <c r="B27759">
        <v>11507500</v>
      </c>
      <c r="C27759" s="1">
        <v>44027.135416666664</v>
      </c>
      <c r="D27759" t="s">
        <v>72</v>
      </c>
      <c r="E27759">
        <v>902</v>
      </c>
      <c r="F27759" t="s">
        <v>41</v>
      </c>
    </row>
    <row r="27760" spans="1:6" x14ac:dyDescent="0.3">
      <c r="A27760" t="s">
        <v>40</v>
      </c>
      <c r="B27760">
        <v>11507500</v>
      </c>
      <c r="C27760" s="1">
        <v>44027.145833333336</v>
      </c>
      <c r="D27760" t="s">
        <v>72</v>
      </c>
      <c r="E27760">
        <v>902</v>
      </c>
      <c r="F27760" t="s">
        <v>41</v>
      </c>
    </row>
    <row r="27761" spans="1:6" x14ac:dyDescent="0.3">
      <c r="A27761" t="s">
        <v>40</v>
      </c>
      <c r="B27761">
        <v>11507500</v>
      </c>
      <c r="C27761" s="1">
        <v>44027.15625</v>
      </c>
      <c r="D27761" t="s">
        <v>72</v>
      </c>
      <c r="E27761">
        <v>911</v>
      </c>
      <c r="F27761" t="s">
        <v>41</v>
      </c>
    </row>
    <row r="27762" spans="1:6" x14ac:dyDescent="0.3">
      <c r="A27762" t="s">
        <v>40</v>
      </c>
      <c r="B27762">
        <v>11507500</v>
      </c>
      <c r="C27762" s="1">
        <v>44027.166666666664</v>
      </c>
      <c r="D27762" t="s">
        <v>72</v>
      </c>
      <c r="E27762">
        <v>911</v>
      </c>
      <c r="F27762" t="s">
        <v>41</v>
      </c>
    </row>
    <row r="27763" spans="1:6" x14ac:dyDescent="0.3">
      <c r="A27763" t="s">
        <v>40</v>
      </c>
      <c r="B27763">
        <v>11507500</v>
      </c>
      <c r="C27763" s="1">
        <v>44027.177083333336</v>
      </c>
      <c r="D27763" t="s">
        <v>72</v>
      </c>
      <c r="E27763">
        <v>911</v>
      </c>
      <c r="F27763" t="s">
        <v>41</v>
      </c>
    </row>
    <row r="27764" spans="1:6" x14ac:dyDescent="0.3">
      <c r="A27764" t="s">
        <v>40</v>
      </c>
      <c r="B27764">
        <v>11507500</v>
      </c>
      <c r="C27764" s="1">
        <v>44027.1875</v>
      </c>
      <c r="D27764" t="s">
        <v>72</v>
      </c>
      <c r="E27764">
        <v>902</v>
      </c>
      <c r="F27764" t="s">
        <v>41</v>
      </c>
    </row>
    <row r="27765" spans="1:6" x14ac:dyDescent="0.3">
      <c r="A27765" t="s">
        <v>40</v>
      </c>
      <c r="B27765">
        <v>11507500</v>
      </c>
      <c r="C27765" s="1">
        <v>44027.197916666664</v>
      </c>
      <c r="D27765" t="s">
        <v>72</v>
      </c>
      <c r="E27765">
        <v>902</v>
      </c>
      <c r="F27765" t="s">
        <v>41</v>
      </c>
    </row>
    <row r="27766" spans="1:6" x14ac:dyDescent="0.3">
      <c r="A27766" t="s">
        <v>40</v>
      </c>
      <c r="B27766">
        <v>11507500</v>
      </c>
      <c r="C27766" s="1">
        <v>44027.208333333336</v>
      </c>
      <c r="D27766" t="s">
        <v>72</v>
      </c>
      <c r="E27766">
        <v>902</v>
      </c>
      <c r="F27766" t="s">
        <v>41</v>
      </c>
    </row>
    <row r="27767" spans="1:6" x14ac:dyDescent="0.3">
      <c r="A27767" t="s">
        <v>40</v>
      </c>
      <c r="B27767">
        <v>11507500</v>
      </c>
      <c r="C27767" s="1">
        <v>44027.21875</v>
      </c>
      <c r="D27767" t="s">
        <v>72</v>
      </c>
      <c r="E27767">
        <v>902</v>
      </c>
      <c r="F27767" t="s">
        <v>41</v>
      </c>
    </row>
    <row r="27768" spans="1:6" x14ac:dyDescent="0.3">
      <c r="A27768" t="s">
        <v>40</v>
      </c>
      <c r="B27768">
        <v>11507500</v>
      </c>
      <c r="C27768" s="1">
        <v>44027.229166666664</v>
      </c>
      <c r="D27768" t="s">
        <v>72</v>
      </c>
      <c r="E27768">
        <v>902</v>
      </c>
      <c r="F27768" t="s">
        <v>41</v>
      </c>
    </row>
    <row r="27769" spans="1:6" x14ac:dyDescent="0.3">
      <c r="A27769" t="s">
        <v>40</v>
      </c>
      <c r="B27769">
        <v>11507500</v>
      </c>
      <c r="C27769" s="1">
        <v>44027.239583333336</v>
      </c>
      <c r="D27769" t="s">
        <v>72</v>
      </c>
      <c r="E27769">
        <v>892</v>
      </c>
      <c r="F27769" t="s">
        <v>41</v>
      </c>
    </row>
    <row r="27770" spans="1:6" x14ac:dyDescent="0.3">
      <c r="A27770" t="s">
        <v>40</v>
      </c>
      <c r="B27770">
        <v>11507500</v>
      </c>
      <c r="C27770" s="1">
        <v>44027.25</v>
      </c>
      <c r="D27770" t="s">
        <v>72</v>
      </c>
      <c r="E27770">
        <v>902</v>
      </c>
      <c r="F27770" t="s">
        <v>41</v>
      </c>
    </row>
    <row r="27771" spans="1:6" x14ac:dyDescent="0.3">
      <c r="A27771" t="s">
        <v>40</v>
      </c>
      <c r="B27771">
        <v>11507500</v>
      </c>
      <c r="C27771" s="1">
        <v>44027.260416666664</v>
      </c>
      <c r="D27771" t="s">
        <v>72</v>
      </c>
      <c r="E27771">
        <v>902</v>
      </c>
      <c r="F27771" t="s">
        <v>41</v>
      </c>
    </row>
    <row r="27772" spans="1:6" x14ac:dyDescent="0.3">
      <c r="A27772" t="s">
        <v>40</v>
      </c>
      <c r="B27772">
        <v>11507500</v>
      </c>
      <c r="C27772" s="1">
        <v>44027.270833333336</v>
      </c>
      <c r="D27772" t="s">
        <v>72</v>
      </c>
      <c r="E27772">
        <v>902</v>
      </c>
      <c r="F27772" t="s">
        <v>41</v>
      </c>
    </row>
    <row r="27773" spans="1:6" x14ac:dyDescent="0.3">
      <c r="A27773" t="s">
        <v>40</v>
      </c>
      <c r="B27773">
        <v>11507500</v>
      </c>
      <c r="C27773" s="1">
        <v>44027.28125</v>
      </c>
      <c r="D27773" t="s">
        <v>72</v>
      </c>
      <c r="E27773">
        <v>902</v>
      </c>
      <c r="F27773" t="s">
        <v>41</v>
      </c>
    </row>
    <row r="27774" spans="1:6" x14ac:dyDescent="0.3">
      <c r="A27774" t="s">
        <v>40</v>
      </c>
      <c r="B27774">
        <v>11507500</v>
      </c>
      <c r="C27774" s="1">
        <v>44027.291666666664</v>
      </c>
      <c r="D27774" t="s">
        <v>72</v>
      </c>
      <c r="E27774">
        <v>902</v>
      </c>
      <c r="F27774" t="s">
        <v>41</v>
      </c>
    </row>
    <row r="27775" spans="1:6" x14ac:dyDescent="0.3">
      <c r="A27775" t="s">
        <v>40</v>
      </c>
      <c r="B27775">
        <v>11507500</v>
      </c>
      <c r="C27775" s="1">
        <v>44027.302083333336</v>
      </c>
      <c r="D27775" t="s">
        <v>72</v>
      </c>
      <c r="E27775">
        <v>902</v>
      </c>
      <c r="F27775" t="s">
        <v>41</v>
      </c>
    </row>
    <row r="27776" spans="1:6" x14ac:dyDescent="0.3">
      <c r="A27776" t="s">
        <v>40</v>
      </c>
      <c r="B27776">
        <v>11507500</v>
      </c>
      <c r="C27776" s="1">
        <v>44027.3125</v>
      </c>
      <c r="D27776" t="s">
        <v>72</v>
      </c>
      <c r="E27776">
        <v>902</v>
      </c>
      <c r="F27776" t="s">
        <v>41</v>
      </c>
    </row>
    <row r="27777" spans="1:6" x14ac:dyDescent="0.3">
      <c r="A27777" t="s">
        <v>40</v>
      </c>
      <c r="B27777">
        <v>11507500</v>
      </c>
      <c r="C27777" s="1">
        <v>44027.322916666664</v>
      </c>
      <c r="D27777" t="s">
        <v>72</v>
      </c>
      <c r="E27777">
        <v>902</v>
      </c>
      <c r="F27777" t="s">
        <v>41</v>
      </c>
    </row>
    <row r="27778" spans="1:6" x14ac:dyDescent="0.3">
      <c r="A27778" t="s">
        <v>40</v>
      </c>
      <c r="B27778">
        <v>11507500</v>
      </c>
      <c r="C27778" s="1">
        <v>44027.333333333336</v>
      </c>
      <c r="D27778" t="s">
        <v>72</v>
      </c>
      <c r="E27778">
        <v>902</v>
      </c>
      <c r="F27778" t="s">
        <v>41</v>
      </c>
    </row>
    <row r="27779" spans="1:6" x14ac:dyDescent="0.3">
      <c r="A27779" t="s">
        <v>40</v>
      </c>
      <c r="B27779">
        <v>11507500</v>
      </c>
      <c r="C27779" s="1">
        <v>44027.34375</v>
      </c>
      <c r="D27779" t="s">
        <v>72</v>
      </c>
      <c r="E27779">
        <v>902</v>
      </c>
      <c r="F27779" t="s">
        <v>41</v>
      </c>
    </row>
    <row r="27780" spans="1:6" x14ac:dyDescent="0.3">
      <c r="A27780" t="s">
        <v>40</v>
      </c>
      <c r="B27780">
        <v>11507500</v>
      </c>
      <c r="C27780" s="1">
        <v>44027.354166666664</v>
      </c>
      <c r="D27780" t="s">
        <v>72</v>
      </c>
      <c r="E27780">
        <v>902</v>
      </c>
      <c r="F27780" t="s">
        <v>41</v>
      </c>
    </row>
    <row r="27781" spans="1:6" x14ac:dyDescent="0.3">
      <c r="A27781" t="s">
        <v>40</v>
      </c>
      <c r="B27781">
        <v>11507500</v>
      </c>
      <c r="C27781" s="1">
        <v>44027.364583333336</v>
      </c>
      <c r="D27781" t="s">
        <v>72</v>
      </c>
      <c r="E27781">
        <v>902</v>
      </c>
      <c r="F27781" t="s">
        <v>41</v>
      </c>
    </row>
    <row r="27782" spans="1:6" x14ac:dyDescent="0.3">
      <c r="A27782" t="s">
        <v>40</v>
      </c>
      <c r="B27782">
        <v>11507500</v>
      </c>
      <c r="C27782" s="1">
        <v>44027.375</v>
      </c>
      <c r="D27782" t="s">
        <v>72</v>
      </c>
      <c r="E27782">
        <v>902</v>
      </c>
      <c r="F27782" t="s">
        <v>41</v>
      </c>
    </row>
    <row r="27783" spans="1:6" x14ac:dyDescent="0.3">
      <c r="A27783" t="s">
        <v>40</v>
      </c>
      <c r="B27783">
        <v>11507500</v>
      </c>
      <c r="C27783" s="1">
        <v>44027.385416666664</v>
      </c>
      <c r="D27783" t="s">
        <v>72</v>
      </c>
      <c r="E27783">
        <v>902</v>
      </c>
      <c r="F27783" t="s">
        <v>41</v>
      </c>
    </row>
    <row r="27784" spans="1:6" x14ac:dyDescent="0.3">
      <c r="A27784" t="s">
        <v>40</v>
      </c>
      <c r="B27784">
        <v>11507500</v>
      </c>
      <c r="C27784" s="1">
        <v>44027.395833333336</v>
      </c>
      <c r="D27784" t="s">
        <v>72</v>
      </c>
      <c r="E27784">
        <v>902</v>
      </c>
      <c r="F27784" t="s">
        <v>41</v>
      </c>
    </row>
    <row r="27785" spans="1:6" x14ac:dyDescent="0.3">
      <c r="A27785" t="s">
        <v>40</v>
      </c>
      <c r="B27785">
        <v>11507500</v>
      </c>
      <c r="C27785" s="1">
        <v>44027.40625</v>
      </c>
      <c r="D27785" t="s">
        <v>72</v>
      </c>
      <c r="E27785">
        <v>902</v>
      </c>
      <c r="F27785" t="s">
        <v>41</v>
      </c>
    </row>
    <row r="27786" spans="1:6" x14ac:dyDescent="0.3">
      <c r="A27786" t="s">
        <v>40</v>
      </c>
      <c r="B27786">
        <v>11507500</v>
      </c>
      <c r="C27786" s="1">
        <v>44027.416666666664</v>
      </c>
      <c r="D27786" t="s">
        <v>72</v>
      </c>
      <c r="E27786">
        <v>902</v>
      </c>
      <c r="F27786" t="s">
        <v>41</v>
      </c>
    </row>
    <row r="27787" spans="1:6" x14ac:dyDescent="0.3">
      <c r="A27787" t="s">
        <v>40</v>
      </c>
      <c r="B27787">
        <v>11507500</v>
      </c>
      <c r="C27787" s="1">
        <v>44027.427083333336</v>
      </c>
      <c r="D27787" t="s">
        <v>72</v>
      </c>
      <c r="E27787">
        <v>902</v>
      </c>
      <c r="F27787" t="s">
        <v>41</v>
      </c>
    </row>
    <row r="27788" spans="1:6" x14ac:dyDescent="0.3">
      <c r="A27788" t="s">
        <v>40</v>
      </c>
      <c r="B27788">
        <v>11507500</v>
      </c>
      <c r="C27788" s="1">
        <v>44027.4375</v>
      </c>
      <c r="D27788" t="s">
        <v>72</v>
      </c>
      <c r="E27788">
        <v>902</v>
      </c>
      <c r="F27788" t="s">
        <v>41</v>
      </c>
    </row>
    <row r="27789" spans="1:6" x14ac:dyDescent="0.3">
      <c r="A27789" t="s">
        <v>40</v>
      </c>
      <c r="B27789">
        <v>11507500</v>
      </c>
      <c r="C27789" s="1">
        <v>44027.447916666664</v>
      </c>
      <c r="D27789" t="s">
        <v>72</v>
      </c>
      <c r="E27789">
        <v>902</v>
      </c>
      <c r="F27789" t="s">
        <v>41</v>
      </c>
    </row>
    <row r="27790" spans="1:6" x14ac:dyDescent="0.3">
      <c r="A27790" t="s">
        <v>40</v>
      </c>
      <c r="B27790">
        <v>11507500</v>
      </c>
      <c r="C27790" s="1">
        <v>44027.458333333336</v>
      </c>
      <c r="D27790" t="s">
        <v>72</v>
      </c>
      <c r="E27790">
        <v>902</v>
      </c>
      <c r="F27790" t="s">
        <v>41</v>
      </c>
    </row>
    <row r="27791" spans="1:6" x14ac:dyDescent="0.3">
      <c r="A27791" t="s">
        <v>40</v>
      </c>
      <c r="B27791">
        <v>11507500</v>
      </c>
      <c r="C27791" s="1">
        <v>44027.46875</v>
      </c>
      <c r="D27791" t="s">
        <v>72</v>
      </c>
      <c r="E27791">
        <v>892</v>
      </c>
      <c r="F27791" t="s">
        <v>41</v>
      </c>
    </row>
    <row r="27792" spans="1:6" x14ac:dyDescent="0.3">
      <c r="A27792" t="s">
        <v>40</v>
      </c>
      <c r="B27792">
        <v>11507500</v>
      </c>
      <c r="C27792" s="1">
        <v>44027.479166666664</v>
      </c>
      <c r="D27792" t="s">
        <v>72</v>
      </c>
      <c r="E27792">
        <v>902</v>
      </c>
      <c r="F27792" t="s">
        <v>41</v>
      </c>
    </row>
    <row r="27793" spans="1:6" x14ac:dyDescent="0.3">
      <c r="A27793" t="s">
        <v>40</v>
      </c>
      <c r="B27793">
        <v>11507500</v>
      </c>
      <c r="C27793" s="1">
        <v>44027.489583333336</v>
      </c>
      <c r="D27793" t="s">
        <v>72</v>
      </c>
      <c r="E27793">
        <v>892</v>
      </c>
      <c r="F27793" t="s">
        <v>41</v>
      </c>
    </row>
    <row r="27794" spans="1:6" x14ac:dyDescent="0.3">
      <c r="A27794" t="s">
        <v>40</v>
      </c>
      <c r="B27794">
        <v>11507500</v>
      </c>
      <c r="C27794" s="1">
        <v>44027.5</v>
      </c>
      <c r="D27794" t="s">
        <v>72</v>
      </c>
      <c r="E27794">
        <v>892</v>
      </c>
      <c r="F27794" t="s">
        <v>41</v>
      </c>
    </row>
    <row r="27795" spans="1:6" x14ac:dyDescent="0.3">
      <c r="A27795" t="s">
        <v>40</v>
      </c>
      <c r="B27795">
        <v>11507500</v>
      </c>
      <c r="C27795" s="1">
        <v>44027.510416666664</v>
      </c>
      <c r="D27795" t="s">
        <v>72</v>
      </c>
      <c r="E27795">
        <v>902</v>
      </c>
      <c r="F27795" t="s">
        <v>41</v>
      </c>
    </row>
    <row r="27796" spans="1:6" x14ac:dyDescent="0.3">
      <c r="A27796" t="s">
        <v>40</v>
      </c>
      <c r="B27796">
        <v>11507500</v>
      </c>
      <c r="C27796" s="1">
        <v>44027.520833333336</v>
      </c>
      <c r="D27796" t="s">
        <v>72</v>
      </c>
      <c r="E27796">
        <v>892</v>
      </c>
      <c r="F27796" t="s">
        <v>41</v>
      </c>
    </row>
    <row r="27797" spans="1:6" x14ac:dyDescent="0.3">
      <c r="A27797" t="s">
        <v>40</v>
      </c>
      <c r="B27797">
        <v>11507500</v>
      </c>
      <c r="C27797" s="1">
        <v>44027.53125</v>
      </c>
      <c r="D27797" t="s">
        <v>72</v>
      </c>
      <c r="E27797">
        <v>902</v>
      </c>
      <c r="F27797" t="s">
        <v>41</v>
      </c>
    </row>
    <row r="27798" spans="1:6" x14ac:dyDescent="0.3">
      <c r="A27798" t="s">
        <v>40</v>
      </c>
      <c r="B27798">
        <v>11507500</v>
      </c>
      <c r="C27798" s="1">
        <v>44027.541666666664</v>
      </c>
      <c r="D27798" t="s">
        <v>72</v>
      </c>
      <c r="E27798">
        <v>902</v>
      </c>
      <c r="F27798" t="s">
        <v>41</v>
      </c>
    </row>
    <row r="27799" spans="1:6" x14ac:dyDescent="0.3">
      <c r="A27799" t="s">
        <v>40</v>
      </c>
      <c r="B27799">
        <v>11507500</v>
      </c>
      <c r="C27799" s="1">
        <v>44027.552083333336</v>
      </c>
      <c r="D27799" t="s">
        <v>72</v>
      </c>
      <c r="E27799">
        <v>911</v>
      </c>
      <c r="F27799" t="s">
        <v>41</v>
      </c>
    </row>
    <row r="27800" spans="1:6" x14ac:dyDescent="0.3">
      <c r="A27800" t="s">
        <v>40</v>
      </c>
      <c r="B27800">
        <v>11507500</v>
      </c>
      <c r="C27800" s="1">
        <v>44027.5625</v>
      </c>
      <c r="D27800" t="s">
        <v>72</v>
      </c>
      <c r="E27800">
        <v>902</v>
      </c>
      <c r="F27800" t="s">
        <v>41</v>
      </c>
    </row>
    <row r="27801" spans="1:6" x14ac:dyDescent="0.3">
      <c r="A27801" t="s">
        <v>40</v>
      </c>
      <c r="B27801">
        <v>11507500</v>
      </c>
      <c r="C27801" s="1">
        <v>44027.572916666664</v>
      </c>
      <c r="D27801" t="s">
        <v>72</v>
      </c>
      <c r="E27801">
        <v>902</v>
      </c>
      <c r="F27801" t="s">
        <v>41</v>
      </c>
    </row>
    <row r="27802" spans="1:6" x14ac:dyDescent="0.3">
      <c r="A27802" t="s">
        <v>40</v>
      </c>
      <c r="B27802">
        <v>11507500</v>
      </c>
      <c r="C27802" s="1">
        <v>44027.583333333336</v>
      </c>
      <c r="D27802" t="s">
        <v>72</v>
      </c>
      <c r="E27802">
        <v>902</v>
      </c>
      <c r="F27802" t="s">
        <v>41</v>
      </c>
    </row>
    <row r="27803" spans="1:6" x14ac:dyDescent="0.3">
      <c r="A27803" t="s">
        <v>40</v>
      </c>
      <c r="B27803">
        <v>11507500</v>
      </c>
      <c r="C27803" s="1">
        <v>44027.59375</v>
      </c>
      <c r="D27803" t="s">
        <v>72</v>
      </c>
      <c r="E27803">
        <v>892</v>
      </c>
      <c r="F27803" t="s">
        <v>41</v>
      </c>
    </row>
    <row r="27804" spans="1:6" x14ac:dyDescent="0.3">
      <c r="A27804" t="s">
        <v>40</v>
      </c>
      <c r="B27804">
        <v>11507500</v>
      </c>
      <c r="C27804" s="1">
        <v>44027.604166666664</v>
      </c>
      <c r="D27804" t="s">
        <v>72</v>
      </c>
      <c r="E27804">
        <v>892</v>
      </c>
      <c r="F27804" t="s">
        <v>41</v>
      </c>
    </row>
    <row r="27805" spans="1:6" x14ac:dyDescent="0.3">
      <c r="A27805" t="s">
        <v>40</v>
      </c>
      <c r="B27805">
        <v>11507500</v>
      </c>
      <c r="C27805" s="1">
        <v>44027.614583333336</v>
      </c>
      <c r="D27805" t="s">
        <v>72</v>
      </c>
      <c r="E27805">
        <v>902</v>
      </c>
      <c r="F27805" t="s">
        <v>41</v>
      </c>
    </row>
    <row r="27806" spans="1:6" x14ac:dyDescent="0.3">
      <c r="A27806" t="s">
        <v>40</v>
      </c>
      <c r="B27806">
        <v>11507500</v>
      </c>
      <c r="C27806" s="1">
        <v>44027.625</v>
      </c>
      <c r="D27806" t="s">
        <v>72</v>
      </c>
      <c r="E27806">
        <v>892</v>
      </c>
      <c r="F27806" t="s">
        <v>41</v>
      </c>
    </row>
    <row r="27807" spans="1:6" x14ac:dyDescent="0.3">
      <c r="A27807" t="s">
        <v>40</v>
      </c>
      <c r="B27807">
        <v>11507500</v>
      </c>
      <c r="C27807" s="1">
        <v>44027.635416666664</v>
      </c>
      <c r="D27807" t="s">
        <v>72</v>
      </c>
      <c r="E27807">
        <v>892</v>
      </c>
      <c r="F27807" t="s">
        <v>41</v>
      </c>
    </row>
    <row r="27808" spans="1:6" x14ac:dyDescent="0.3">
      <c r="A27808" t="s">
        <v>40</v>
      </c>
      <c r="B27808">
        <v>11507500</v>
      </c>
      <c r="C27808" s="1">
        <v>44027.645833333336</v>
      </c>
      <c r="D27808" t="s">
        <v>72</v>
      </c>
      <c r="E27808">
        <v>892</v>
      </c>
      <c r="F27808" t="s">
        <v>41</v>
      </c>
    </row>
    <row r="27809" spans="1:6" x14ac:dyDescent="0.3">
      <c r="A27809" t="s">
        <v>40</v>
      </c>
      <c r="B27809">
        <v>11507500</v>
      </c>
      <c r="C27809" s="1">
        <v>44027.65625</v>
      </c>
      <c r="D27809" t="s">
        <v>72</v>
      </c>
      <c r="E27809">
        <v>892</v>
      </c>
      <c r="F27809" t="s">
        <v>41</v>
      </c>
    </row>
    <row r="27810" spans="1:6" x14ac:dyDescent="0.3">
      <c r="A27810" t="s">
        <v>40</v>
      </c>
      <c r="B27810">
        <v>11507500</v>
      </c>
      <c r="C27810" s="1">
        <v>44027.666666666664</v>
      </c>
      <c r="D27810" t="s">
        <v>72</v>
      </c>
      <c r="E27810">
        <v>892</v>
      </c>
      <c r="F27810" t="s">
        <v>41</v>
      </c>
    </row>
    <row r="27811" spans="1:6" x14ac:dyDescent="0.3">
      <c r="A27811" t="s">
        <v>40</v>
      </c>
      <c r="B27811">
        <v>11507500</v>
      </c>
      <c r="C27811" s="1">
        <v>44027.677083333336</v>
      </c>
      <c r="D27811" t="s">
        <v>72</v>
      </c>
      <c r="E27811">
        <v>902</v>
      </c>
      <c r="F27811" t="s">
        <v>41</v>
      </c>
    </row>
    <row r="27812" spans="1:6" x14ac:dyDescent="0.3">
      <c r="A27812" t="s">
        <v>40</v>
      </c>
      <c r="B27812">
        <v>11507500</v>
      </c>
      <c r="C27812" s="1">
        <v>44027.6875</v>
      </c>
      <c r="D27812" t="s">
        <v>72</v>
      </c>
      <c r="E27812">
        <v>892</v>
      </c>
      <c r="F27812" t="s">
        <v>41</v>
      </c>
    </row>
    <row r="27813" spans="1:6" x14ac:dyDescent="0.3">
      <c r="A27813" t="s">
        <v>40</v>
      </c>
      <c r="B27813">
        <v>11507500</v>
      </c>
      <c r="C27813" s="1">
        <v>44027.697916666664</v>
      </c>
      <c r="D27813" t="s">
        <v>72</v>
      </c>
      <c r="E27813">
        <v>902</v>
      </c>
      <c r="F27813" t="s">
        <v>41</v>
      </c>
    </row>
    <row r="27814" spans="1:6" x14ac:dyDescent="0.3">
      <c r="A27814" t="s">
        <v>40</v>
      </c>
      <c r="B27814">
        <v>11507500</v>
      </c>
      <c r="C27814" s="1">
        <v>44027.708333333336</v>
      </c>
      <c r="D27814" t="s">
        <v>72</v>
      </c>
      <c r="E27814">
        <v>902</v>
      </c>
      <c r="F27814" t="s">
        <v>41</v>
      </c>
    </row>
    <row r="27815" spans="1:6" x14ac:dyDescent="0.3">
      <c r="A27815" t="s">
        <v>40</v>
      </c>
      <c r="B27815">
        <v>11507500</v>
      </c>
      <c r="C27815" s="1">
        <v>44027.71875</v>
      </c>
      <c r="D27815" t="s">
        <v>72</v>
      </c>
      <c r="E27815">
        <v>902</v>
      </c>
      <c r="F27815" t="s">
        <v>41</v>
      </c>
    </row>
    <row r="27816" spans="1:6" x14ac:dyDescent="0.3">
      <c r="A27816" t="s">
        <v>40</v>
      </c>
      <c r="B27816">
        <v>11507500</v>
      </c>
      <c r="C27816" s="1">
        <v>44027.729166666664</v>
      </c>
      <c r="D27816" t="s">
        <v>72</v>
      </c>
      <c r="E27816">
        <v>902</v>
      </c>
      <c r="F27816" t="s">
        <v>41</v>
      </c>
    </row>
    <row r="27817" spans="1:6" x14ac:dyDescent="0.3">
      <c r="A27817" t="s">
        <v>40</v>
      </c>
      <c r="B27817">
        <v>11507500</v>
      </c>
      <c r="C27817" s="1">
        <v>44027.739583333336</v>
      </c>
      <c r="D27817" t="s">
        <v>72</v>
      </c>
      <c r="E27817">
        <v>902</v>
      </c>
      <c r="F27817" t="s">
        <v>41</v>
      </c>
    </row>
    <row r="27818" spans="1:6" x14ac:dyDescent="0.3">
      <c r="A27818" t="s">
        <v>40</v>
      </c>
      <c r="B27818">
        <v>11507500</v>
      </c>
      <c r="C27818" s="1">
        <v>44027.75</v>
      </c>
      <c r="D27818" t="s">
        <v>72</v>
      </c>
      <c r="E27818">
        <v>892</v>
      </c>
      <c r="F27818" t="s">
        <v>41</v>
      </c>
    </row>
    <row r="27819" spans="1:6" x14ac:dyDescent="0.3">
      <c r="A27819" t="s">
        <v>40</v>
      </c>
      <c r="B27819">
        <v>11507500</v>
      </c>
      <c r="C27819" s="1">
        <v>44027.760416666664</v>
      </c>
      <c r="D27819" t="s">
        <v>72</v>
      </c>
      <c r="E27819">
        <v>892</v>
      </c>
      <c r="F27819" t="s">
        <v>41</v>
      </c>
    </row>
    <row r="27820" spans="1:6" x14ac:dyDescent="0.3">
      <c r="A27820" t="s">
        <v>40</v>
      </c>
      <c r="B27820">
        <v>11507500</v>
      </c>
      <c r="C27820" s="1">
        <v>44027.770833333336</v>
      </c>
      <c r="D27820" t="s">
        <v>72</v>
      </c>
      <c r="E27820">
        <v>902</v>
      </c>
      <c r="F27820" t="s">
        <v>41</v>
      </c>
    </row>
    <row r="27821" spans="1:6" x14ac:dyDescent="0.3">
      <c r="A27821" t="s">
        <v>40</v>
      </c>
      <c r="B27821">
        <v>11507500</v>
      </c>
      <c r="C27821" s="1">
        <v>44027.78125</v>
      </c>
      <c r="D27821" t="s">
        <v>72</v>
      </c>
      <c r="E27821">
        <v>902</v>
      </c>
      <c r="F27821" t="s">
        <v>41</v>
      </c>
    </row>
    <row r="27822" spans="1:6" x14ac:dyDescent="0.3">
      <c r="A27822" t="s">
        <v>40</v>
      </c>
      <c r="B27822">
        <v>11507500</v>
      </c>
      <c r="C27822" s="1">
        <v>44027.791666666664</v>
      </c>
      <c r="D27822" t="s">
        <v>72</v>
      </c>
      <c r="E27822">
        <v>902</v>
      </c>
      <c r="F27822" t="s">
        <v>41</v>
      </c>
    </row>
    <row r="27823" spans="1:6" x14ac:dyDescent="0.3">
      <c r="A27823" t="s">
        <v>40</v>
      </c>
      <c r="B27823">
        <v>11507500</v>
      </c>
      <c r="C27823" s="1">
        <v>44027.802083333336</v>
      </c>
      <c r="D27823" t="s">
        <v>72</v>
      </c>
      <c r="E27823">
        <v>902</v>
      </c>
      <c r="F27823" t="s">
        <v>41</v>
      </c>
    </row>
    <row r="27824" spans="1:6" x14ac:dyDescent="0.3">
      <c r="A27824" t="s">
        <v>40</v>
      </c>
      <c r="B27824">
        <v>11507500</v>
      </c>
      <c r="C27824" s="1">
        <v>44027.8125</v>
      </c>
      <c r="D27824" t="s">
        <v>72</v>
      </c>
      <c r="E27824">
        <v>902</v>
      </c>
      <c r="F27824" t="s">
        <v>41</v>
      </c>
    </row>
    <row r="27825" spans="1:6" x14ac:dyDescent="0.3">
      <c r="A27825" t="s">
        <v>40</v>
      </c>
      <c r="B27825">
        <v>11507500</v>
      </c>
      <c r="C27825" s="1">
        <v>44027.822916666664</v>
      </c>
      <c r="D27825" t="s">
        <v>72</v>
      </c>
      <c r="E27825">
        <v>892</v>
      </c>
      <c r="F27825" t="s">
        <v>41</v>
      </c>
    </row>
    <row r="27826" spans="1:6" x14ac:dyDescent="0.3">
      <c r="A27826" t="s">
        <v>40</v>
      </c>
      <c r="B27826">
        <v>11507500</v>
      </c>
      <c r="C27826" s="1">
        <v>44027.833333333336</v>
      </c>
      <c r="D27826" t="s">
        <v>72</v>
      </c>
      <c r="E27826">
        <v>902</v>
      </c>
      <c r="F27826" t="s">
        <v>41</v>
      </c>
    </row>
    <row r="27827" spans="1:6" x14ac:dyDescent="0.3">
      <c r="A27827" t="s">
        <v>40</v>
      </c>
      <c r="B27827">
        <v>11507500</v>
      </c>
      <c r="C27827" s="1">
        <v>44027.84375</v>
      </c>
      <c r="D27827" t="s">
        <v>72</v>
      </c>
      <c r="E27827">
        <v>902</v>
      </c>
      <c r="F27827" t="s">
        <v>41</v>
      </c>
    </row>
    <row r="27828" spans="1:6" x14ac:dyDescent="0.3">
      <c r="A27828" t="s">
        <v>40</v>
      </c>
      <c r="B27828">
        <v>11507500</v>
      </c>
      <c r="C27828" s="1">
        <v>44027.854166666664</v>
      </c>
      <c r="D27828" t="s">
        <v>72</v>
      </c>
      <c r="E27828">
        <v>902</v>
      </c>
      <c r="F27828" t="s">
        <v>41</v>
      </c>
    </row>
    <row r="27829" spans="1:6" x14ac:dyDescent="0.3">
      <c r="A27829" t="s">
        <v>40</v>
      </c>
      <c r="B27829">
        <v>11507500</v>
      </c>
      <c r="C27829" s="1">
        <v>44027.864583333336</v>
      </c>
      <c r="D27829" t="s">
        <v>72</v>
      </c>
      <c r="E27829">
        <v>902</v>
      </c>
      <c r="F27829" t="s">
        <v>41</v>
      </c>
    </row>
    <row r="27830" spans="1:6" x14ac:dyDescent="0.3">
      <c r="A27830" t="s">
        <v>40</v>
      </c>
      <c r="B27830">
        <v>11507500</v>
      </c>
      <c r="C27830" s="1">
        <v>44027.875</v>
      </c>
      <c r="D27830" t="s">
        <v>72</v>
      </c>
      <c r="E27830">
        <v>902</v>
      </c>
      <c r="F27830" t="s">
        <v>41</v>
      </c>
    </row>
    <row r="27831" spans="1:6" x14ac:dyDescent="0.3">
      <c r="A27831" t="s">
        <v>40</v>
      </c>
      <c r="B27831">
        <v>11507500</v>
      </c>
      <c r="C27831" s="1">
        <v>44027.885416666664</v>
      </c>
      <c r="D27831" t="s">
        <v>72</v>
      </c>
      <c r="E27831">
        <v>902</v>
      </c>
      <c r="F27831" t="s">
        <v>41</v>
      </c>
    </row>
    <row r="27832" spans="1:6" x14ac:dyDescent="0.3">
      <c r="A27832" t="s">
        <v>40</v>
      </c>
      <c r="B27832">
        <v>11507500</v>
      </c>
      <c r="C27832" s="1">
        <v>44027.895833333336</v>
      </c>
      <c r="D27832" t="s">
        <v>72</v>
      </c>
      <c r="E27832">
        <v>892</v>
      </c>
      <c r="F27832" t="s">
        <v>41</v>
      </c>
    </row>
    <row r="27833" spans="1:6" x14ac:dyDescent="0.3">
      <c r="A27833" t="s">
        <v>40</v>
      </c>
      <c r="B27833">
        <v>11507500</v>
      </c>
      <c r="C27833" s="1">
        <v>44027.90625</v>
      </c>
      <c r="D27833" t="s">
        <v>72</v>
      </c>
      <c r="E27833">
        <v>902</v>
      </c>
      <c r="F27833" t="s">
        <v>41</v>
      </c>
    </row>
    <row r="27834" spans="1:6" x14ac:dyDescent="0.3">
      <c r="A27834" t="s">
        <v>40</v>
      </c>
      <c r="B27834">
        <v>11507500</v>
      </c>
      <c r="C27834" s="1">
        <v>44027.916666666664</v>
      </c>
      <c r="D27834" t="s">
        <v>72</v>
      </c>
      <c r="E27834">
        <v>902</v>
      </c>
      <c r="F27834" t="s">
        <v>41</v>
      </c>
    </row>
    <row r="27835" spans="1:6" x14ac:dyDescent="0.3">
      <c r="A27835" t="s">
        <v>40</v>
      </c>
      <c r="B27835">
        <v>11507500</v>
      </c>
      <c r="C27835" s="1">
        <v>44027.927083333336</v>
      </c>
      <c r="D27835" t="s">
        <v>72</v>
      </c>
      <c r="E27835">
        <v>902</v>
      </c>
      <c r="F27835" t="s">
        <v>41</v>
      </c>
    </row>
    <row r="27836" spans="1:6" x14ac:dyDescent="0.3">
      <c r="A27836" t="s">
        <v>40</v>
      </c>
      <c r="B27836">
        <v>11507500</v>
      </c>
      <c r="C27836" s="1">
        <v>44027.9375</v>
      </c>
      <c r="D27836" t="s">
        <v>72</v>
      </c>
      <c r="E27836">
        <v>902</v>
      </c>
      <c r="F27836" t="s">
        <v>41</v>
      </c>
    </row>
    <row r="27837" spans="1:6" x14ac:dyDescent="0.3">
      <c r="A27837" t="s">
        <v>40</v>
      </c>
      <c r="B27837">
        <v>11507500</v>
      </c>
      <c r="C27837" s="1">
        <v>44027.947916666664</v>
      </c>
      <c r="D27837" t="s">
        <v>72</v>
      </c>
      <c r="E27837">
        <v>902</v>
      </c>
      <c r="F27837" t="s">
        <v>41</v>
      </c>
    </row>
    <row r="27838" spans="1:6" x14ac:dyDescent="0.3">
      <c r="A27838" t="s">
        <v>40</v>
      </c>
      <c r="B27838">
        <v>11507500</v>
      </c>
      <c r="C27838" s="1">
        <v>44027.958333333336</v>
      </c>
      <c r="D27838" t="s">
        <v>72</v>
      </c>
      <c r="E27838">
        <v>902</v>
      </c>
      <c r="F27838" t="s">
        <v>41</v>
      </c>
    </row>
    <row r="27839" spans="1:6" x14ac:dyDescent="0.3">
      <c r="A27839" t="s">
        <v>40</v>
      </c>
      <c r="B27839">
        <v>11507500</v>
      </c>
      <c r="C27839" s="1">
        <v>44027.96875</v>
      </c>
      <c r="D27839" t="s">
        <v>72</v>
      </c>
      <c r="E27839">
        <v>902</v>
      </c>
      <c r="F27839" t="s">
        <v>41</v>
      </c>
    </row>
    <row r="27840" spans="1:6" x14ac:dyDescent="0.3">
      <c r="A27840" t="s">
        <v>40</v>
      </c>
      <c r="B27840">
        <v>11507500</v>
      </c>
      <c r="C27840" s="1">
        <v>44027.979166666664</v>
      </c>
      <c r="D27840" t="s">
        <v>72</v>
      </c>
      <c r="E27840">
        <v>902</v>
      </c>
      <c r="F27840" t="s">
        <v>41</v>
      </c>
    </row>
    <row r="27841" spans="1:6" x14ac:dyDescent="0.3">
      <c r="A27841" t="s">
        <v>40</v>
      </c>
      <c r="B27841">
        <v>11507500</v>
      </c>
      <c r="C27841" s="1">
        <v>44027.989583333336</v>
      </c>
      <c r="D27841" t="s">
        <v>72</v>
      </c>
      <c r="E27841">
        <v>902</v>
      </c>
      <c r="F27841" t="s">
        <v>41</v>
      </c>
    </row>
    <row r="27842" spans="1:6" x14ac:dyDescent="0.3">
      <c r="A27842" t="s">
        <v>40</v>
      </c>
      <c r="B27842">
        <v>11507500</v>
      </c>
      <c r="C27842" s="1">
        <v>44028</v>
      </c>
      <c r="D27842" t="s">
        <v>72</v>
      </c>
      <c r="E27842">
        <v>892</v>
      </c>
      <c r="F27842" t="s">
        <v>41</v>
      </c>
    </row>
    <row r="27843" spans="1:6" x14ac:dyDescent="0.3">
      <c r="A27843" t="s">
        <v>40</v>
      </c>
      <c r="B27843">
        <v>11507500</v>
      </c>
      <c r="C27843" s="1">
        <v>44028.010416666664</v>
      </c>
      <c r="D27843" t="s">
        <v>72</v>
      </c>
      <c r="E27843">
        <v>892</v>
      </c>
      <c r="F27843" t="s">
        <v>41</v>
      </c>
    </row>
    <row r="27844" spans="1:6" x14ac:dyDescent="0.3">
      <c r="A27844" t="s">
        <v>40</v>
      </c>
      <c r="B27844">
        <v>11507500</v>
      </c>
      <c r="C27844" s="1">
        <v>44028.020833333336</v>
      </c>
      <c r="D27844" t="s">
        <v>72</v>
      </c>
      <c r="E27844">
        <v>902</v>
      </c>
      <c r="F27844" t="s">
        <v>41</v>
      </c>
    </row>
    <row r="27845" spans="1:6" x14ac:dyDescent="0.3">
      <c r="A27845" t="s">
        <v>40</v>
      </c>
      <c r="B27845">
        <v>11507500</v>
      </c>
      <c r="C27845" s="1">
        <v>44028.03125</v>
      </c>
      <c r="D27845" t="s">
        <v>72</v>
      </c>
      <c r="E27845">
        <v>902</v>
      </c>
      <c r="F27845" t="s">
        <v>41</v>
      </c>
    </row>
    <row r="27846" spans="1:6" x14ac:dyDescent="0.3">
      <c r="A27846" t="s">
        <v>40</v>
      </c>
      <c r="B27846">
        <v>11507500</v>
      </c>
      <c r="C27846" s="1">
        <v>44028.041666666664</v>
      </c>
      <c r="D27846" t="s">
        <v>72</v>
      </c>
      <c r="E27846">
        <v>902</v>
      </c>
      <c r="F27846" t="s">
        <v>41</v>
      </c>
    </row>
    <row r="27847" spans="1:6" x14ac:dyDescent="0.3">
      <c r="A27847" t="s">
        <v>40</v>
      </c>
      <c r="B27847">
        <v>11507500</v>
      </c>
      <c r="C27847" s="1">
        <v>44028.052083333336</v>
      </c>
      <c r="D27847" t="s">
        <v>72</v>
      </c>
      <c r="E27847">
        <v>902</v>
      </c>
      <c r="F27847" t="s">
        <v>41</v>
      </c>
    </row>
    <row r="27848" spans="1:6" x14ac:dyDescent="0.3">
      <c r="A27848" t="s">
        <v>40</v>
      </c>
      <c r="B27848">
        <v>11507500</v>
      </c>
      <c r="C27848" s="1">
        <v>44028.0625</v>
      </c>
      <c r="D27848" t="s">
        <v>72</v>
      </c>
      <c r="E27848">
        <v>892</v>
      </c>
      <c r="F27848" t="s">
        <v>41</v>
      </c>
    </row>
    <row r="27849" spans="1:6" x14ac:dyDescent="0.3">
      <c r="A27849" t="s">
        <v>40</v>
      </c>
      <c r="B27849">
        <v>11507500</v>
      </c>
      <c r="C27849" s="1">
        <v>44028.072916666664</v>
      </c>
      <c r="D27849" t="s">
        <v>72</v>
      </c>
      <c r="E27849">
        <v>902</v>
      </c>
      <c r="F27849" t="s">
        <v>41</v>
      </c>
    </row>
    <row r="27850" spans="1:6" x14ac:dyDescent="0.3">
      <c r="A27850" t="s">
        <v>40</v>
      </c>
      <c r="B27850">
        <v>11507500</v>
      </c>
      <c r="C27850" s="1">
        <v>44028.083333333336</v>
      </c>
      <c r="D27850" t="s">
        <v>72</v>
      </c>
      <c r="E27850">
        <v>892</v>
      </c>
      <c r="F27850" t="s">
        <v>41</v>
      </c>
    </row>
    <row r="27851" spans="1:6" x14ac:dyDescent="0.3">
      <c r="A27851" t="s">
        <v>40</v>
      </c>
      <c r="B27851">
        <v>11507500</v>
      </c>
      <c r="C27851" s="1">
        <v>44028.09375</v>
      </c>
      <c r="D27851" t="s">
        <v>72</v>
      </c>
      <c r="E27851">
        <v>902</v>
      </c>
      <c r="F27851" t="s">
        <v>41</v>
      </c>
    </row>
    <row r="27852" spans="1:6" x14ac:dyDescent="0.3">
      <c r="A27852" t="s">
        <v>40</v>
      </c>
      <c r="B27852">
        <v>11507500</v>
      </c>
      <c r="C27852" s="1">
        <v>44028.104166666664</v>
      </c>
      <c r="D27852" t="s">
        <v>72</v>
      </c>
      <c r="E27852">
        <v>902</v>
      </c>
      <c r="F27852" t="s">
        <v>41</v>
      </c>
    </row>
    <row r="27853" spans="1:6" x14ac:dyDescent="0.3">
      <c r="A27853" t="s">
        <v>40</v>
      </c>
      <c r="B27853">
        <v>11507500</v>
      </c>
      <c r="C27853" s="1">
        <v>44028.114583333336</v>
      </c>
      <c r="D27853" t="s">
        <v>72</v>
      </c>
      <c r="E27853">
        <v>902</v>
      </c>
      <c r="F27853" t="s">
        <v>41</v>
      </c>
    </row>
    <row r="27854" spans="1:6" x14ac:dyDescent="0.3">
      <c r="A27854" t="s">
        <v>40</v>
      </c>
      <c r="B27854">
        <v>11507500</v>
      </c>
      <c r="C27854" s="1">
        <v>44028.125</v>
      </c>
      <c r="D27854" t="s">
        <v>72</v>
      </c>
      <c r="E27854">
        <v>902</v>
      </c>
      <c r="F27854" t="s">
        <v>41</v>
      </c>
    </row>
    <row r="27855" spans="1:6" x14ac:dyDescent="0.3">
      <c r="A27855" t="s">
        <v>40</v>
      </c>
      <c r="B27855">
        <v>11507500</v>
      </c>
      <c r="C27855" s="1">
        <v>44028.135416666664</v>
      </c>
      <c r="D27855" t="s">
        <v>72</v>
      </c>
      <c r="E27855">
        <v>902</v>
      </c>
      <c r="F27855" t="s">
        <v>41</v>
      </c>
    </row>
    <row r="27856" spans="1:6" x14ac:dyDescent="0.3">
      <c r="A27856" t="s">
        <v>40</v>
      </c>
      <c r="B27856">
        <v>11507500</v>
      </c>
      <c r="C27856" s="1">
        <v>44028.145833333336</v>
      </c>
      <c r="D27856" t="s">
        <v>72</v>
      </c>
      <c r="E27856">
        <v>902</v>
      </c>
      <c r="F27856" t="s">
        <v>41</v>
      </c>
    </row>
    <row r="27857" spans="1:6" x14ac:dyDescent="0.3">
      <c r="A27857" t="s">
        <v>40</v>
      </c>
      <c r="B27857">
        <v>11507500</v>
      </c>
      <c r="C27857" s="1">
        <v>44028.15625</v>
      </c>
      <c r="D27857" t="s">
        <v>72</v>
      </c>
      <c r="E27857">
        <v>902</v>
      </c>
      <c r="F27857" t="s">
        <v>41</v>
      </c>
    </row>
    <row r="27858" spans="1:6" x14ac:dyDescent="0.3">
      <c r="A27858" t="s">
        <v>40</v>
      </c>
      <c r="B27858">
        <v>11507500</v>
      </c>
      <c r="C27858" s="1">
        <v>44028.166666666664</v>
      </c>
      <c r="D27858" t="s">
        <v>72</v>
      </c>
      <c r="E27858">
        <v>902</v>
      </c>
      <c r="F27858" t="s">
        <v>41</v>
      </c>
    </row>
    <row r="27859" spans="1:6" x14ac:dyDescent="0.3">
      <c r="A27859" t="s">
        <v>40</v>
      </c>
      <c r="B27859">
        <v>11507500</v>
      </c>
      <c r="C27859" s="1">
        <v>44028.177083333336</v>
      </c>
      <c r="D27859" t="s">
        <v>72</v>
      </c>
      <c r="E27859">
        <v>902</v>
      </c>
      <c r="F27859" t="s">
        <v>41</v>
      </c>
    </row>
    <row r="27860" spans="1:6" x14ac:dyDescent="0.3">
      <c r="A27860" t="s">
        <v>40</v>
      </c>
      <c r="B27860">
        <v>11507500</v>
      </c>
      <c r="C27860" s="1">
        <v>44028.1875</v>
      </c>
      <c r="D27860" t="s">
        <v>72</v>
      </c>
      <c r="E27860">
        <v>892</v>
      </c>
      <c r="F27860" t="s">
        <v>41</v>
      </c>
    </row>
    <row r="27861" spans="1:6" x14ac:dyDescent="0.3">
      <c r="A27861" t="s">
        <v>40</v>
      </c>
      <c r="B27861">
        <v>11507500</v>
      </c>
      <c r="C27861" s="1">
        <v>44028.197916666664</v>
      </c>
      <c r="D27861" t="s">
        <v>72</v>
      </c>
      <c r="E27861">
        <v>902</v>
      </c>
      <c r="F27861" t="s">
        <v>41</v>
      </c>
    </row>
    <row r="27862" spans="1:6" x14ac:dyDescent="0.3">
      <c r="A27862" t="s">
        <v>40</v>
      </c>
      <c r="B27862">
        <v>11507500</v>
      </c>
      <c r="C27862" s="1">
        <v>44028.208333333336</v>
      </c>
      <c r="D27862" t="s">
        <v>72</v>
      </c>
      <c r="E27862">
        <v>902</v>
      </c>
      <c r="F27862" t="s">
        <v>41</v>
      </c>
    </row>
    <row r="27863" spans="1:6" x14ac:dyDescent="0.3">
      <c r="A27863" t="s">
        <v>40</v>
      </c>
      <c r="B27863">
        <v>11507500</v>
      </c>
      <c r="C27863" s="1">
        <v>44028.21875</v>
      </c>
      <c r="D27863" t="s">
        <v>72</v>
      </c>
      <c r="E27863">
        <v>902</v>
      </c>
      <c r="F27863" t="s">
        <v>41</v>
      </c>
    </row>
    <row r="27864" spans="1:6" x14ac:dyDescent="0.3">
      <c r="A27864" t="s">
        <v>40</v>
      </c>
      <c r="B27864">
        <v>11507500</v>
      </c>
      <c r="C27864" s="1">
        <v>44028.229166666664</v>
      </c>
      <c r="D27864" t="s">
        <v>72</v>
      </c>
      <c r="E27864">
        <v>902</v>
      </c>
      <c r="F27864" t="s">
        <v>41</v>
      </c>
    </row>
    <row r="27865" spans="1:6" x14ac:dyDescent="0.3">
      <c r="A27865" t="s">
        <v>40</v>
      </c>
      <c r="B27865">
        <v>11507500</v>
      </c>
      <c r="C27865" s="1">
        <v>44028.239583333336</v>
      </c>
      <c r="D27865" t="s">
        <v>72</v>
      </c>
      <c r="E27865">
        <v>902</v>
      </c>
      <c r="F27865" t="s">
        <v>41</v>
      </c>
    </row>
    <row r="27866" spans="1:6" x14ac:dyDescent="0.3">
      <c r="A27866" t="s">
        <v>40</v>
      </c>
      <c r="B27866">
        <v>11507500</v>
      </c>
      <c r="C27866" s="1">
        <v>44028.25</v>
      </c>
      <c r="D27866" t="s">
        <v>72</v>
      </c>
      <c r="E27866">
        <v>902</v>
      </c>
      <c r="F27866" t="s">
        <v>41</v>
      </c>
    </row>
    <row r="27867" spans="1:6" x14ac:dyDescent="0.3">
      <c r="A27867" t="s">
        <v>40</v>
      </c>
      <c r="B27867">
        <v>11507500</v>
      </c>
      <c r="C27867" s="1">
        <v>44028.260416666664</v>
      </c>
      <c r="D27867" t="s">
        <v>72</v>
      </c>
      <c r="E27867">
        <v>902</v>
      </c>
      <c r="F27867" t="s">
        <v>41</v>
      </c>
    </row>
    <row r="27868" spans="1:6" x14ac:dyDescent="0.3">
      <c r="A27868" t="s">
        <v>40</v>
      </c>
      <c r="B27868">
        <v>11507500</v>
      </c>
      <c r="C27868" s="1">
        <v>44028.270833333336</v>
      </c>
      <c r="D27868" t="s">
        <v>72</v>
      </c>
      <c r="E27868">
        <v>902</v>
      </c>
      <c r="F27868" t="s">
        <v>41</v>
      </c>
    </row>
    <row r="27869" spans="1:6" x14ac:dyDescent="0.3">
      <c r="A27869" t="s">
        <v>40</v>
      </c>
      <c r="B27869">
        <v>11507500</v>
      </c>
      <c r="C27869" s="1">
        <v>44028.28125</v>
      </c>
      <c r="D27869" t="s">
        <v>72</v>
      </c>
      <c r="E27869">
        <v>911</v>
      </c>
      <c r="F27869" t="s">
        <v>41</v>
      </c>
    </row>
    <row r="27870" spans="1:6" x14ac:dyDescent="0.3">
      <c r="A27870" t="s">
        <v>40</v>
      </c>
      <c r="B27870">
        <v>11507500</v>
      </c>
      <c r="C27870" s="1">
        <v>44028.291666666664</v>
      </c>
      <c r="D27870" t="s">
        <v>72</v>
      </c>
      <c r="E27870">
        <v>940</v>
      </c>
      <c r="F27870" t="s">
        <v>41</v>
      </c>
    </row>
    <row r="27871" spans="1:6" x14ac:dyDescent="0.3">
      <c r="A27871" t="s">
        <v>40</v>
      </c>
      <c r="B27871">
        <v>11507500</v>
      </c>
      <c r="C27871" s="1">
        <v>44028.302083333336</v>
      </c>
      <c r="D27871" t="s">
        <v>72</v>
      </c>
      <c r="E27871">
        <v>940</v>
      </c>
      <c r="F27871" t="s">
        <v>41</v>
      </c>
    </row>
    <row r="27872" spans="1:6" x14ac:dyDescent="0.3">
      <c r="A27872" t="s">
        <v>40</v>
      </c>
      <c r="B27872">
        <v>11507500</v>
      </c>
      <c r="C27872" s="1">
        <v>44028.3125</v>
      </c>
      <c r="D27872" t="s">
        <v>72</v>
      </c>
      <c r="E27872">
        <v>940</v>
      </c>
      <c r="F27872" t="s">
        <v>41</v>
      </c>
    </row>
    <row r="27873" spans="1:6" x14ac:dyDescent="0.3">
      <c r="A27873" t="s">
        <v>40</v>
      </c>
      <c r="B27873">
        <v>11507500</v>
      </c>
      <c r="C27873" s="1">
        <v>44028.322916666664</v>
      </c>
      <c r="D27873" t="s">
        <v>72</v>
      </c>
      <c r="E27873">
        <v>940</v>
      </c>
      <c r="F27873" t="s">
        <v>41</v>
      </c>
    </row>
    <row r="27874" spans="1:6" x14ac:dyDescent="0.3">
      <c r="A27874" t="s">
        <v>40</v>
      </c>
      <c r="B27874">
        <v>11507500</v>
      </c>
      <c r="C27874" s="1">
        <v>44028.333333333336</v>
      </c>
      <c r="D27874" t="s">
        <v>72</v>
      </c>
      <c r="E27874">
        <v>940</v>
      </c>
      <c r="F27874" t="s">
        <v>41</v>
      </c>
    </row>
    <row r="27875" spans="1:6" x14ac:dyDescent="0.3">
      <c r="A27875" t="s">
        <v>40</v>
      </c>
      <c r="B27875">
        <v>11507500</v>
      </c>
      <c r="C27875" s="1">
        <v>44028.34375</v>
      </c>
      <c r="D27875" t="s">
        <v>72</v>
      </c>
      <c r="E27875">
        <v>940</v>
      </c>
      <c r="F27875" t="s">
        <v>41</v>
      </c>
    </row>
    <row r="27876" spans="1:6" x14ac:dyDescent="0.3">
      <c r="A27876" t="s">
        <v>40</v>
      </c>
      <c r="B27876">
        <v>11507500</v>
      </c>
      <c r="C27876" s="1">
        <v>44028.354166666664</v>
      </c>
      <c r="D27876" t="s">
        <v>72</v>
      </c>
      <c r="E27876">
        <v>940</v>
      </c>
      <c r="F27876" t="s">
        <v>41</v>
      </c>
    </row>
    <row r="27877" spans="1:6" x14ac:dyDescent="0.3">
      <c r="A27877" t="s">
        <v>40</v>
      </c>
      <c r="B27877">
        <v>11507500</v>
      </c>
      <c r="C27877" s="1">
        <v>44028.364583333336</v>
      </c>
      <c r="D27877" t="s">
        <v>72</v>
      </c>
      <c r="E27877">
        <v>950</v>
      </c>
      <c r="F27877" t="s">
        <v>41</v>
      </c>
    </row>
    <row r="27878" spans="1:6" x14ac:dyDescent="0.3">
      <c r="A27878" t="s">
        <v>40</v>
      </c>
      <c r="B27878">
        <v>11507500</v>
      </c>
      <c r="C27878" s="1">
        <v>44028.375</v>
      </c>
      <c r="D27878" t="s">
        <v>72</v>
      </c>
      <c r="E27878">
        <v>940</v>
      </c>
      <c r="F27878" t="s">
        <v>41</v>
      </c>
    </row>
    <row r="27879" spans="1:6" x14ac:dyDescent="0.3">
      <c r="A27879" t="s">
        <v>40</v>
      </c>
      <c r="B27879">
        <v>11507500</v>
      </c>
      <c r="C27879" s="1">
        <v>44028.385416666664</v>
      </c>
      <c r="D27879" t="s">
        <v>72</v>
      </c>
      <c r="E27879">
        <v>940</v>
      </c>
      <c r="F27879" t="s">
        <v>41</v>
      </c>
    </row>
    <row r="27880" spans="1:6" x14ac:dyDescent="0.3">
      <c r="A27880" t="s">
        <v>40</v>
      </c>
      <c r="B27880">
        <v>11507500</v>
      </c>
      <c r="C27880" s="1">
        <v>44028.395833333336</v>
      </c>
      <c r="D27880" t="s">
        <v>72</v>
      </c>
      <c r="E27880">
        <v>940</v>
      </c>
      <c r="F27880" t="s">
        <v>41</v>
      </c>
    </row>
    <row r="27881" spans="1:6" x14ac:dyDescent="0.3">
      <c r="A27881" t="s">
        <v>40</v>
      </c>
      <c r="B27881">
        <v>11507500</v>
      </c>
      <c r="C27881" s="1">
        <v>44028.40625</v>
      </c>
      <c r="D27881" t="s">
        <v>72</v>
      </c>
      <c r="E27881">
        <v>950</v>
      </c>
      <c r="F27881" t="s">
        <v>41</v>
      </c>
    </row>
    <row r="27882" spans="1:6" x14ac:dyDescent="0.3">
      <c r="A27882" t="s">
        <v>40</v>
      </c>
      <c r="B27882">
        <v>11507500</v>
      </c>
      <c r="C27882" s="1">
        <v>44028.416666666664</v>
      </c>
      <c r="D27882" t="s">
        <v>72</v>
      </c>
      <c r="E27882">
        <v>940</v>
      </c>
      <c r="F27882" t="s">
        <v>41</v>
      </c>
    </row>
    <row r="27883" spans="1:6" x14ac:dyDescent="0.3">
      <c r="A27883" t="s">
        <v>40</v>
      </c>
      <c r="B27883">
        <v>11507500</v>
      </c>
      <c r="C27883" s="1">
        <v>44028.427083333336</v>
      </c>
      <c r="D27883" t="s">
        <v>72</v>
      </c>
      <c r="E27883">
        <v>950</v>
      </c>
      <c r="F27883" t="s">
        <v>41</v>
      </c>
    </row>
    <row r="27884" spans="1:6" x14ac:dyDescent="0.3">
      <c r="A27884" t="s">
        <v>40</v>
      </c>
      <c r="B27884">
        <v>11507500</v>
      </c>
      <c r="C27884" s="1">
        <v>44028.4375</v>
      </c>
      <c r="D27884" t="s">
        <v>72</v>
      </c>
      <c r="E27884">
        <v>940</v>
      </c>
      <c r="F27884" t="s">
        <v>41</v>
      </c>
    </row>
    <row r="27885" spans="1:6" x14ac:dyDescent="0.3">
      <c r="A27885" t="s">
        <v>40</v>
      </c>
      <c r="B27885">
        <v>11507500</v>
      </c>
      <c r="C27885" s="1">
        <v>44028.447916666664</v>
      </c>
      <c r="D27885" t="s">
        <v>72</v>
      </c>
      <c r="E27885">
        <v>950</v>
      </c>
      <c r="F27885" t="s">
        <v>41</v>
      </c>
    </row>
    <row r="27886" spans="1:6" x14ac:dyDescent="0.3">
      <c r="A27886" t="s">
        <v>40</v>
      </c>
      <c r="B27886">
        <v>11507500</v>
      </c>
      <c r="C27886" s="1">
        <v>44028.458333333336</v>
      </c>
      <c r="D27886" t="s">
        <v>72</v>
      </c>
      <c r="E27886">
        <v>940</v>
      </c>
      <c r="F27886" t="s">
        <v>41</v>
      </c>
    </row>
    <row r="27887" spans="1:6" x14ac:dyDescent="0.3">
      <c r="A27887" t="s">
        <v>40</v>
      </c>
      <c r="B27887">
        <v>11507500</v>
      </c>
      <c r="C27887" s="1">
        <v>44028.46875</v>
      </c>
      <c r="D27887" t="s">
        <v>72</v>
      </c>
      <c r="E27887">
        <v>940</v>
      </c>
      <c r="F27887" t="s">
        <v>41</v>
      </c>
    </row>
    <row r="27888" spans="1:6" x14ac:dyDescent="0.3">
      <c r="A27888" t="s">
        <v>40</v>
      </c>
      <c r="B27888">
        <v>11507500</v>
      </c>
      <c r="C27888" s="1">
        <v>44028.479166666664</v>
      </c>
      <c r="D27888" t="s">
        <v>72</v>
      </c>
      <c r="E27888">
        <v>940</v>
      </c>
      <c r="F27888" t="s">
        <v>41</v>
      </c>
    </row>
    <row r="27889" spans="1:6" x14ac:dyDescent="0.3">
      <c r="A27889" t="s">
        <v>40</v>
      </c>
      <c r="B27889">
        <v>11507500</v>
      </c>
      <c r="C27889" s="1">
        <v>44028.489583333336</v>
      </c>
      <c r="D27889" t="s">
        <v>72</v>
      </c>
      <c r="E27889">
        <v>940</v>
      </c>
      <c r="F27889" t="s">
        <v>41</v>
      </c>
    </row>
    <row r="27890" spans="1:6" x14ac:dyDescent="0.3">
      <c r="A27890" t="s">
        <v>40</v>
      </c>
      <c r="B27890">
        <v>11507500</v>
      </c>
      <c r="C27890" s="1">
        <v>44028.5</v>
      </c>
      <c r="D27890" t="s">
        <v>72</v>
      </c>
      <c r="E27890">
        <v>950</v>
      </c>
      <c r="F27890" t="s">
        <v>41</v>
      </c>
    </row>
    <row r="27891" spans="1:6" x14ac:dyDescent="0.3">
      <c r="A27891" t="s">
        <v>40</v>
      </c>
      <c r="B27891">
        <v>11507500</v>
      </c>
      <c r="C27891" s="1">
        <v>44028.510416666664</v>
      </c>
      <c r="D27891" t="s">
        <v>72</v>
      </c>
      <c r="E27891">
        <v>940</v>
      </c>
      <c r="F27891" t="s">
        <v>41</v>
      </c>
    </row>
    <row r="27892" spans="1:6" x14ac:dyDescent="0.3">
      <c r="A27892" t="s">
        <v>40</v>
      </c>
      <c r="B27892">
        <v>11507500</v>
      </c>
      <c r="C27892" s="1">
        <v>44028.520833333336</v>
      </c>
      <c r="D27892" t="s">
        <v>72</v>
      </c>
      <c r="E27892">
        <v>940</v>
      </c>
      <c r="F27892" t="s">
        <v>41</v>
      </c>
    </row>
    <row r="27893" spans="1:6" x14ac:dyDescent="0.3">
      <c r="A27893" t="s">
        <v>40</v>
      </c>
      <c r="B27893">
        <v>11507500</v>
      </c>
      <c r="C27893" s="1">
        <v>44028.53125</v>
      </c>
      <c r="D27893" t="s">
        <v>72</v>
      </c>
      <c r="E27893">
        <v>940</v>
      </c>
      <c r="F27893" t="s">
        <v>41</v>
      </c>
    </row>
    <row r="27894" spans="1:6" x14ac:dyDescent="0.3">
      <c r="A27894" t="s">
        <v>40</v>
      </c>
      <c r="B27894">
        <v>11507500</v>
      </c>
      <c r="C27894" s="1">
        <v>44028.541666666664</v>
      </c>
      <c r="D27894" t="s">
        <v>72</v>
      </c>
      <c r="E27894">
        <v>940</v>
      </c>
      <c r="F27894" t="s">
        <v>41</v>
      </c>
    </row>
    <row r="27895" spans="1:6" x14ac:dyDescent="0.3">
      <c r="A27895" t="s">
        <v>40</v>
      </c>
      <c r="B27895">
        <v>11507500</v>
      </c>
      <c r="C27895" s="1">
        <v>44028.552083333336</v>
      </c>
      <c r="D27895" t="s">
        <v>72</v>
      </c>
      <c r="E27895">
        <v>940</v>
      </c>
      <c r="F27895" t="s">
        <v>41</v>
      </c>
    </row>
    <row r="27896" spans="1:6" x14ac:dyDescent="0.3">
      <c r="A27896" t="s">
        <v>40</v>
      </c>
      <c r="B27896">
        <v>11507500</v>
      </c>
      <c r="C27896" s="1">
        <v>44028.5625</v>
      </c>
      <c r="D27896" t="s">
        <v>72</v>
      </c>
      <c r="E27896">
        <v>940</v>
      </c>
      <c r="F27896" t="s">
        <v>41</v>
      </c>
    </row>
    <row r="27897" spans="1:6" x14ac:dyDescent="0.3">
      <c r="A27897" t="s">
        <v>40</v>
      </c>
      <c r="B27897">
        <v>11507500</v>
      </c>
      <c r="C27897" s="1">
        <v>44028.572916666664</v>
      </c>
      <c r="D27897" t="s">
        <v>72</v>
      </c>
      <c r="E27897">
        <v>940</v>
      </c>
      <c r="F27897" t="s">
        <v>41</v>
      </c>
    </row>
    <row r="27898" spans="1:6" x14ac:dyDescent="0.3">
      <c r="A27898" t="s">
        <v>40</v>
      </c>
      <c r="B27898">
        <v>11507500</v>
      </c>
      <c r="C27898" s="1">
        <v>44028.583333333336</v>
      </c>
      <c r="D27898" t="s">
        <v>72</v>
      </c>
      <c r="E27898">
        <v>940</v>
      </c>
      <c r="F27898" t="s">
        <v>41</v>
      </c>
    </row>
    <row r="27899" spans="1:6" x14ac:dyDescent="0.3">
      <c r="A27899" t="s">
        <v>40</v>
      </c>
      <c r="B27899">
        <v>11507500</v>
      </c>
      <c r="C27899" s="1">
        <v>44028.59375</v>
      </c>
      <c r="D27899" t="s">
        <v>72</v>
      </c>
      <c r="E27899">
        <v>940</v>
      </c>
      <c r="F27899" t="s">
        <v>41</v>
      </c>
    </row>
    <row r="27900" spans="1:6" x14ac:dyDescent="0.3">
      <c r="A27900" t="s">
        <v>40</v>
      </c>
      <c r="B27900">
        <v>11507500</v>
      </c>
      <c r="C27900" s="1">
        <v>44028.604166666664</v>
      </c>
      <c r="D27900" t="s">
        <v>72</v>
      </c>
      <c r="E27900">
        <v>940</v>
      </c>
      <c r="F27900" t="s">
        <v>41</v>
      </c>
    </row>
    <row r="27901" spans="1:6" x14ac:dyDescent="0.3">
      <c r="A27901" t="s">
        <v>40</v>
      </c>
      <c r="B27901">
        <v>11507500</v>
      </c>
      <c r="C27901" s="1">
        <v>44028.614583333336</v>
      </c>
      <c r="D27901" t="s">
        <v>72</v>
      </c>
      <c r="E27901">
        <v>940</v>
      </c>
      <c r="F27901" t="s">
        <v>41</v>
      </c>
    </row>
    <row r="27902" spans="1:6" x14ac:dyDescent="0.3">
      <c r="A27902" t="s">
        <v>40</v>
      </c>
      <c r="B27902">
        <v>11507500</v>
      </c>
      <c r="C27902" s="1">
        <v>44028.625</v>
      </c>
      <c r="D27902" t="s">
        <v>72</v>
      </c>
      <c r="E27902">
        <v>940</v>
      </c>
      <c r="F27902" t="s">
        <v>41</v>
      </c>
    </row>
    <row r="27903" spans="1:6" x14ac:dyDescent="0.3">
      <c r="A27903" t="s">
        <v>40</v>
      </c>
      <c r="B27903">
        <v>11507500</v>
      </c>
      <c r="C27903" s="1">
        <v>44028.635416666664</v>
      </c>
      <c r="D27903" t="s">
        <v>72</v>
      </c>
      <c r="E27903">
        <v>940</v>
      </c>
      <c r="F27903" t="s">
        <v>41</v>
      </c>
    </row>
    <row r="27904" spans="1:6" x14ac:dyDescent="0.3">
      <c r="A27904" t="s">
        <v>40</v>
      </c>
      <c r="B27904">
        <v>11507500</v>
      </c>
      <c r="C27904" s="1">
        <v>44028.645833333336</v>
      </c>
      <c r="D27904" t="s">
        <v>72</v>
      </c>
      <c r="E27904">
        <v>940</v>
      </c>
      <c r="F27904" t="s">
        <v>41</v>
      </c>
    </row>
    <row r="27905" spans="1:6" x14ac:dyDescent="0.3">
      <c r="A27905" t="s">
        <v>40</v>
      </c>
      <c r="B27905">
        <v>11507500</v>
      </c>
      <c r="C27905" s="1">
        <v>44028.65625</v>
      </c>
      <c r="D27905" t="s">
        <v>72</v>
      </c>
      <c r="E27905">
        <v>940</v>
      </c>
      <c r="F27905" t="s">
        <v>41</v>
      </c>
    </row>
    <row r="27906" spans="1:6" x14ac:dyDescent="0.3">
      <c r="A27906" t="s">
        <v>40</v>
      </c>
      <c r="B27906">
        <v>11507500</v>
      </c>
      <c r="C27906" s="1">
        <v>44028.666666666664</v>
      </c>
      <c r="D27906" t="s">
        <v>72</v>
      </c>
      <c r="E27906">
        <v>950</v>
      </c>
      <c r="F27906" t="s">
        <v>41</v>
      </c>
    </row>
    <row r="27907" spans="1:6" x14ac:dyDescent="0.3">
      <c r="A27907" t="s">
        <v>40</v>
      </c>
      <c r="B27907">
        <v>11507500</v>
      </c>
      <c r="C27907" s="1">
        <v>44028.677083333336</v>
      </c>
      <c r="D27907" t="s">
        <v>72</v>
      </c>
      <c r="E27907">
        <v>940</v>
      </c>
      <c r="F27907" t="s">
        <v>41</v>
      </c>
    </row>
    <row r="27908" spans="1:6" x14ac:dyDescent="0.3">
      <c r="A27908" t="s">
        <v>40</v>
      </c>
      <c r="B27908">
        <v>11507500</v>
      </c>
      <c r="C27908" s="1">
        <v>44028.6875</v>
      </c>
      <c r="D27908" t="s">
        <v>72</v>
      </c>
      <c r="E27908">
        <v>940</v>
      </c>
      <c r="F27908" t="s">
        <v>41</v>
      </c>
    </row>
    <row r="27909" spans="1:6" x14ac:dyDescent="0.3">
      <c r="A27909" t="s">
        <v>40</v>
      </c>
      <c r="B27909">
        <v>11507500</v>
      </c>
      <c r="C27909" s="1">
        <v>44028.697916666664</v>
      </c>
      <c r="D27909" t="s">
        <v>72</v>
      </c>
      <c r="E27909">
        <v>950</v>
      </c>
      <c r="F27909" t="s">
        <v>41</v>
      </c>
    </row>
    <row r="27910" spans="1:6" x14ac:dyDescent="0.3">
      <c r="A27910" t="s">
        <v>40</v>
      </c>
      <c r="B27910">
        <v>11507500</v>
      </c>
      <c r="C27910" s="1">
        <v>44028.708333333336</v>
      </c>
      <c r="D27910" t="s">
        <v>72</v>
      </c>
      <c r="E27910">
        <v>950</v>
      </c>
      <c r="F27910" t="s">
        <v>41</v>
      </c>
    </row>
    <row r="27911" spans="1:6" x14ac:dyDescent="0.3">
      <c r="A27911" t="s">
        <v>40</v>
      </c>
      <c r="B27911">
        <v>11507500</v>
      </c>
      <c r="C27911" s="1">
        <v>44028.71875</v>
      </c>
      <c r="D27911" t="s">
        <v>72</v>
      </c>
      <c r="E27911">
        <v>950</v>
      </c>
      <c r="F27911" t="s">
        <v>41</v>
      </c>
    </row>
    <row r="27912" spans="1:6" x14ac:dyDescent="0.3">
      <c r="A27912" t="s">
        <v>40</v>
      </c>
      <c r="B27912">
        <v>11507500</v>
      </c>
      <c r="C27912" s="1">
        <v>44028.729166666664</v>
      </c>
      <c r="D27912" t="s">
        <v>72</v>
      </c>
      <c r="E27912">
        <v>950</v>
      </c>
      <c r="F27912" t="s">
        <v>41</v>
      </c>
    </row>
    <row r="27913" spans="1:6" x14ac:dyDescent="0.3">
      <c r="A27913" t="s">
        <v>40</v>
      </c>
      <c r="B27913">
        <v>11507500</v>
      </c>
      <c r="C27913" s="1">
        <v>44028.739583333336</v>
      </c>
      <c r="D27913" t="s">
        <v>72</v>
      </c>
      <c r="E27913">
        <v>950</v>
      </c>
      <c r="F27913" t="s">
        <v>41</v>
      </c>
    </row>
    <row r="27914" spans="1:6" x14ac:dyDescent="0.3">
      <c r="A27914" t="s">
        <v>40</v>
      </c>
      <c r="B27914">
        <v>11507500</v>
      </c>
      <c r="C27914" s="1">
        <v>44028.75</v>
      </c>
      <c r="D27914" t="s">
        <v>72</v>
      </c>
      <c r="E27914">
        <v>950</v>
      </c>
      <c r="F27914" t="s">
        <v>41</v>
      </c>
    </row>
    <row r="27915" spans="1:6" x14ac:dyDescent="0.3">
      <c r="A27915" t="s">
        <v>40</v>
      </c>
      <c r="B27915">
        <v>11507500</v>
      </c>
      <c r="C27915" s="1">
        <v>44028.760416666664</v>
      </c>
      <c r="D27915" t="s">
        <v>72</v>
      </c>
      <c r="E27915">
        <v>940</v>
      </c>
      <c r="F27915" t="s">
        <v>41</v>
      </c>
    </row>
    <row r="27916" spans="1:6" x14ac:dyDescent="0.3">
      <c r="A27916" t="s">
        <v>40</v>
      </c>
      <c r="B27916">
        <v>11507500</v>
      </c>
      <c r="C27916" s="1">
        <v>44028.770833333336</v>
      </c>
      <c r="D27916" t="s">
        <v>72</v>
      </c>
      <c r="E27916">
        <v>950</v>
      </c>
      <c r="F27916" t="s">
        <v>41</v>
      </c>
    </row>
    <row r="27917" spans="1:6" x14ac:dyDescent="0.3">
      <c r="A27917" t="s">
        <v>40</v>
      </c>
      <c r="B27917">
        <v>11507500</v>
      </c>
      <c r="C27917" s="1">
        <v>44028.78125</v>
      </c>
      <c r="D27917" t="s">
        <v>72</v>
      </c>
      <c r="E27917">
        <v>940</v>
      </c>
      <c r="F27917" t="s">
        <v>41</v>
      </c>
    </row>
    <row r="27918" spans="1:6" x14ac:dyDescent="0.3">
      <c r="A27918" t="s">
        <v>40</v>
      </c>
      <c r="B27918">
        <v>11507500</v>
      </c>
      <c r="C27918" s="1">
        <v>44028.791666666664</v>
      </c>
      <c r="D27918" t="s">
        <v>72</v>
      </c>
      <c r="E27918">
        <v>950</v>
      </c>
      <c r="F27918" t="s">
        <v>41</v>
      </c>
    </row>
    <row r="27919" spans="1:6" x14ac:dyDescent="0.3">
      <c r="A27919" t="s">
        <v>40</v>
      </c>
      <c r="B27919">
        <v>11507500</v>
      </c>
      <c r="C27919" s="1">
        <v>44028.802083333336</v>
      </c>
      <c r="D27919" t="s">
        <v>72</v>
      </c>
      <c r="E27919">
        <v>980</v>
      </c>
      <c r="F27919" t="s">
        <v>41</v>
      </c>
    </row>
    <row r="27920" spans="1:6" x14ac:dyDescent="0.3">
      <c r="A27920" t="s">
        <v>40</v>
      </c>
      <c r="B27920">
        <v>11507500</v>
      </c>
      <c r="C27920" s="1">
        <v>44028.8125</v>
      </c>
      <c r="D27920" t="s">
        <v>72</v>
      </c>
      <c r="E27920">
        <v>999</v>
      </c>
      <c r="F27920" t="s">
        <v>41</v>
      </c>
    </row>
    <row r="27921" spans="1:6" x14ac:dyDescent="0.3">
      <c r="A27921" t="s">
        <v>40</v>
      </c>
      <c r="B27921">
        <v>11507500</v>
      </c>
      <c r="C27921" s="1">
        <v>44028.822916666664</v>
      </c>
      <c r="D27921" t="s">
        <v>72</v>
      </c>
      <c r="E27921">
        <v>999</v>
      </c>
      <c r="F27921" t="s">
        <v>41</v>
      </c>
    </row>
    <row r="27922" spans="1:6" x14ac:dyDescent="0.3">
      <c r="A27922" t="s">
        <v>40</v>
      </c>
      <c r="B27922">
        <v>11507500</v>
      </c>
      <c r="C27922" s="1">
        <v>44028.833333333336</v>
      </c>
      <c r="D27922" t="s">
        <v>72</v>
      </c>
      <c r="E27922">
        <v>999</v>
      </c>
      <c r="F27922" t="s">
        <v>41</v>
      </c>
    </row>
    <row r="27923" spans="1:6" x14ac:dyDescent="0.3">
      <c r="A27923" t="s">
        <v>40</v>
      </c>
      <c r="B27923">
        <v>11507500</v>
      </c>
      <c r="C27923" s="1">
        <v>44028.84375</v>
      </c>
      <c r="D27923" t="s">
        <v>72</v>
      </c>
      <c r="E27923">
        <v>999</v>
      </c>
      <c r="F27923" t="s">
        <v>41</v>
      </c>
    </row>
    <row r="27924" spans="1:6" x14ac:dyDescent="0.3">
      <c r="A27924" t="s">
        <v>40</v>
      </c>
      <c r="B27924">
        <v>11507500</v>
      </c>
      <c r="C27924" s="1">
        <v>44028.854166666664</v>
      </c>
      <c r="D27924" t="s">
        <v>72</v>
      </c>
      <c r="E27924">
        <v>999</v>
      </c>
      <c r="F27924" t="s">
        <v>41</v>
      </c>
    </row>
    <row r="27925" spans="1:6" x14ac:dyDescent="0.3">
      <c r="A27925" t="s">
        <v>40</v>
      </c>
      <c r="B27925">
        <v>11507500</v>
      </c>
      <c r="C27925" s="1">
        <v>44028.864583333336</v>
      </c>
      <c r="D27925" t="s">
        <v>72</v>
      </c>
      <c r="E27925">
        <v>989</v>
      </c>
      <c r="F27925" t="s">
        <v>41</v>
      </c>
    </row>
    <row r="27926" spans="1:6" x14ac:dyDescent="0.3">
      <c r="A27926" t="s">
        <v>40</v>
      </c>
      <c r="B27926">
        <v>11507500</v>
      </c>
      <c r="C27926" s="1">
        <v>44028.875</v>
      </c>
      <c r="D27926" t="s">
        <v>72</v>
      </c>
      <c r="E27926">
        <v>999</v>
      </c>
      <c r="F27926" t="s">
        <v>41</v>
      </c>
    </row>
    <row r="27927" spans="1:6" x14ac:dyDescent="0.3">
      <c r="A27927" t="s">
        <v>40</v>
      </c>
      <c r="B27927">
        <v>11507500</v>
      </c>
      <c r="C27927" s="1">
        <v>44028.885416666664</v>
      </c>
      <c r="D27927" t="s">
        <v>72</v>
      </c>
      <c r="E27927">
        <v>989</v>
      </c>
      <c r="F27927" t="s">
        <v>41</v>
      </c>
    </row>
    <row r="27928" spans="1:6" x14ac:dyDescent="0.3">
      <c r="A27928" t="s">
        <v>40</v>
      </c>
      <c r="B27928">
        <v>11507500</v>
      </c>
      <c r="C27928" s="1">
        <v>44028.895833333336</v>
      </c>
      <c r="D27928" t="s">
        <v>72</v>
      </c>
      <c r="E27928">
        <v>999</v>
      </c>
      <c r="F27928" t="s">
        <v>41</v>
      </c>
    </row>
    <row r="27929" spans="1:6" x14ac:dyDescent="0.3">
      <c r="A27929" t="s">
        <v>40</v>
      </c>
      <c r="B27929">
        <v>11507500</v>
      </c>
      <c r="C27929" s="1">
        <v>44028.90625</v>
      </c>
      <c r="D27929" t="s">
        <v>72</v>
      </c>
      <c r="E27929">
        <v>999</v>
      </c>
      <c r="F27929" t="s">
        <v>41</v>
      </c>
    </row>
    <row r="27930" spans="1:6" x14ac:dyDescent="0.3">
      <c r="A27930" t="s">
        <v>40</v>
      </c>
      <c r="B27930">
        <v>11507500</v>
      </c>
      <c r="C27930" s="1">
        <v>44028.916666666664</v>
      </c>
      <c r="D27930" t="s">
        <v>72</v>
      </c>
      <c r="E27930">
        <v>999</v>
      </c>
      <c r="F27930" t="s">
        <v>41</v>
      </c>
    </row>
    <row r="27931" spans="1:6" x14ac:dyDescent="0.3">
      <c r="A27931" t="s">
        <v>40</v>
      </c>
      <c r="B27931">
        <v>11507500</v>
      </c>
      <c r="C27931" s="1">
        <v>44028.927083333336</v>
      </c>
      <c r="D27931" t="s">
        <v>72</v>
      </c>
      <c r="E27931">
        <v>989</v>
      </c>
      <c r="F27931" t="s">
        <v>41</v>
      </c>
    </row>
    <row r="27932" spans="1:6" x14ac:dyDescent="0.3">
      <c r="A27932" t="s">
        <v>40</v>
      </c>
      <c r="B27932">
        <v>11507500</v>
      </c>
      <c r="C27932" s="1">
        <v>44028.9375</v>
      </c>
      <c r="D27932" t="s">
        <v>72</v>
      </c>
      <c r="E27932">
        <v>999</v>
      </c>
      <c r="F27932" t="s">
        <v>41</v>
      </c>
    </row>
    <row r="27933" spans="1:6" x14ac:dyDescent="0.3">
      <c r="A27933" t="s">
        <v>40</v>
      </c>
      <c r="B27933">
        <v>11507500</v>
      </c>
      <c r="C27933" s="1">
        <v>44028.947916666664</v>
      </c>
      <c r="D27933" t="s">
        <v>72</v>
      </c>
      <c r="E27933">
        <v>999</v>
      </c>
      <c r="F27933" t="s">
        <v>41</v>
      </c>
    </row>
    <row r="27934" spans="1:6" x14ac:dyDescent="0.3">
      <c r="A27934" t="s">
        <v>40</v>
      </c>
      <c r="B27934">
        <v>11507500</v>
      </c>
      <c r="C27934" s="1">
        <v>44028.958333333336</v>
      </c>
      <c r="D27934" t="s">
        <v>72</v>
      </c>
      <c r="E27934">
        <v>999</v>
      </c>
      <c r="F27934" t="s">
        <v>41</v>
      </c>
    </row>
    <row r="27935" spans="1:6" x14ac:dyDescent="0.3">
      <c r="A27935" t="s">
        <v>40</v>
      </c>
      <c r="B27935">
        <v>11507500</v>
      </c>
      <c r="C27935" s="1">
        <v>44028.96875</v>
      </c>
      <c r="D27935" t="s">
        <v>72</v>
      </c>
      <c r="E27935">
        <v>999</v>
      </c>
      <c r="F27935" t="s">
        <v>41</v>
      </c>
    </row>
    <row r="27936" spans="1:6" x14ac:dyDescent="0.3">
      <c r="A27936" t="s">
        <v>40</v>
      </c>
      <c r="B27936">
        <v>11507500</v>
      </c>
      <c r="C27936" s="1">
        <v>44028.979166666664</v>
      </c>
      <c r="D27936" t="s">
        <v>72</v>
      </c>
      <c r="E27936">
        <v>999</v>
      </c>
      <c r="F27936" t="s">
        <v>41</v>
      </c>
    </row>
    <row r="27937" spans="1:6" x14ac:dyDescent="0.3">
      <c r="A27937" t="s">
        <v>40</v>
      </c>
      <c r="B27937">
        <v>11507500</v>
      </c>
      <c r="C27937" s="1">
        <v>44028.989583333336</v>
      </c>
      <c r="D27937" t="s">
        <v>72</v>
      </c>
      <c r="E27937">
        <v>999</v>
      </c>
      <c r="F27937" t="s">
        <v>41</v>
      </c>
    </row>
    <row r="27938" spans="1:6" x14ac:dyDescent="0.3">
      <c r="A27938" t="s">
        <v>40</v>
      </c>
      <c r="B27938">
        <v>11507500</v>
      </c>
      <c r="C27938" s="1">
        <v>44029</v>
      </c>
      <c r="D27938" t="s">
        <v>72</v>
      </c>
      <c r="E27938">
        <v>989</v>
      </c>
      <c r="F27938" t="s">
        <v>41</v>
      </c>
    </row>
    <row r="27939" spans="1:6" x14ac:dyDescent="0.3">
      <c r="A27939" t="s">
        <v>40</v>
      </c>
      <c r="B27939">
        <v>11507500</v>
      </c>
      <c r="C27939" s="1">
        <v>44029.010416666664</v>
      </c>
      <c r="D27939" t="s">
        <v>72</v>
      </c>
      <c r="E27939">
        <v>989</v>
      </c>
      <c r="F27939" t="s">
        <v>41</v>
      </c>
    </row>
    <row r="27940" spans="1:6" x14ac:dyDescent="0.3">
      <c r="A27940" t="s">
        <v>40</v>
      </c>
      <c r="B27940">
        <v>11507500</v>
      </c>
      <c r="C27940" s="1">
        <v>44029.020833333336</v>
      </c>
      <c r="D27940" t="s">
        <v>72</v>
      </c>
      <c r="E27940">
        <v>989</v>
      </c>
      <c r="F27940" t="s">
        <v>41</v>
      </c>
    </row>
    <row r="27941" spans="1:6" x14ac:dyDescent="0.3">
      <c r="A27941" t="s">
        <v>40</v>
      </c>
      <c r="B27941">
        <v>11507500</v>
      </c>
      <c r="C27941" s="1">
        <v>44029.03125</v>
      </c>
      <c r="D27941" t="s">
        <v>72</v>
      </c>
      <c r="E27941">
        <v>989</v>
      </c>
      <c r="F27941" t="s">
        <v>41</v>
      </c>
    </row>
    <row r="27942" spans="1:6" x14ac:dyDescent="0.3">
      <c r="A27942" t="s">
        <v>40</v>
      </c>
      <c r="B27942">
        <v>11507500</v>
      </c>
      <c r="C27942" s="1">
        <v>44029.041666666664</v>
      </c>
      <c r="D27942" t="s">
        <v>72</v>
      </c>
      <c r="E27942">
        <v>989</v>
      </c>
      <c r="F27942" t="s">
        <v>41</v>
      </c>
    </row>
    <row r="27943" spans="1:6" x14ac:dyDescent="0.3">
      <c r="A27943" t="s">
        <v>40</v>
      </c>
      <c r="B27943">
        <v>11507500</v>
      </c>
      <c r="C27943" s="1">
        <v>44029.052083333336</v>
      </c>
      <c r="D27943" t="s">
        <v>72</v>
      </c>
      <c r="E27943">
        <v>999</v>
      </c>
      <c r="F27943" t="s">
        <v>41</v>
      </c>
    </row>
    <row r="27944" spans="1:6" x14ac:dyDescent="0.3">
      <c r="A27944" t="s">
        <v>40</v>
      </c>
      <c r="B27944">
        <v>11507500</v>
      </c>
      <c r="C27944" s="1">
        <v>44029.0625</v>
      </c>
      <c r="D27944" t="s">
        <v>72</v>
      </c>
      <c r="E27944">
        <v>989</v>
      </c>
      <c r="F27944" t="s">
        <v>41</v>
      </c>
    </row>
    <row r="27945" spans="1:6" x14ac:dyDescent="0.3">
      <c r="A27945" t="s">
        <v>40</v>
      </c>
      <c r="B27945">
        <v>11507500</v>
      </c>
      <c r="C27945" s="1">
        <v>44029.072916666664</v>
      </c>
      <c r="D27945" t="s">
        <v>72</v>
      </c>
      <c r="E27945">
        <v>999</v>
      </c>
      <c r="F27945" t="s">
        <v>41</v>
      </c>
    </row>
    <row r="27946" spans="1:6" x14ac:dyDescent="0.3">
      <c r="A27946" t="s">
        <v>40</v>
      </c>
      <c r="B27946">
        <v>11507500</v>
      </c>
      <c r="C27946" s="1">
        <v>44029.083333333336</v>
      </c>
      <c r="D27946" t="s">
        <v>72</v>
      </c>
      <c r="E27946">
        <v>989</v>
      </c>
      <c r="F27946" t="s">
        <v>41</v>
      </c>
    </row>
    <row r="27947" spans="1:6" x14ac:dyDescent="0.3">
      <c r="A27947" t="s">
        <v>40</v>
      </c>
      <c r="B27947">
        <v>11507500</v>
      </c>
      <c r="C27947" s="1">
        <v>44029.09375</v>
      </c>
      <c r="D27947" t="s">
        <v>72</v>
      </c>
      <c r="E27947">
        <v>989</v>
      </c>
      <c r="F27947" t="s">
        <v>41</v>
      </c>
    </row>
    <row r="27948" spans="1:6" x14ac:dyDescent="0.3">
      <c r="A27948" t="s">
        <v>40</v>
      </c>
      <c r="B27948">
        <v>11507500</v>
      </c>
      <c r="C27948" s="1">
        <v>44029.104166666664</v>
      </c>
      <c r="D27948" t="s">
        <v>72</v>
      </c>
      <c r="E27948">
        <v>989</v>
      </c>
      <c r="F27948" t="s">
        <v>41</v>
      </c>
    </row>
    <row r="27949" spans="1:6" x14ac:dyDescent="0.3">
      <c r="A27949" t="s">
        <v>40</v>
      </c>
      <c r="B27949">
        <v>11507500</v>
      </c>
      <c r="C27949" s="1">
        <v>44029.114583333336</v>
      </c>
      <c r="D27949" t="s">
        <v>72</v>
      </c>
      <c r="E27949">
        <v>989</v>
      </c>
      <c r="F27949" t="s">
        <v>41</v>
      </c>
    </row>
    <row r="27950" spans="1:6" x14ac:dyDescent="0.3">
      <c r="A27950" t="s">
        <v>40</v>
      </c>
      <c r="B27950">
        <v>11507500</v>
      </c>
      <c r="C27950" s="1">
        <v>44029.125</v>
      </c>
      <c r="D27950" t="s">
        <v>72</v>
      </c>
      <c r="E27950">
        <v>989</v>
      </c>
      <c r="F27950" t="s">
        <v>41</v>
      </c>
    </row>
    <row r="27951" spans="1:6" x14ac:dyDescent="0.3">
      <c r="A27951" t="s">
        <v>40</v>
      </c>
      <c r="B27951">
        <v>11507500</v>
      </c>
      <c r="C27951" s="1">
        <v>44029.135416666664</v>
      </c>
      <c r="D27951" t="s">
        <v>72</v>
      </c>
      <c r="E27951">
        <v>989</v>
      </c>
      <c r="F27951" t="s">
        <v>41</v>
      </c>
    </row>
    <row r="27952" spans="1:6" x14ac:dyDescent="0.3">
      <c r="A27952" t="s">
        <v>40</v>
      </c>
      <c r="B27952">
        <v>11507500</v>
      </c>
      <c r="C27952" s="1">
        <v>44029.145833333336</v>
      </c>
      <c r="D27952" t="s">
        <v>72</v>
      </c>
      <c r="E27952">
        <v>999</v>
      </c>
      <c r="F27952" t="s">
        <v>41</v>
      </c>
    </row>
    <row r="27953" spans="1:6" x14ac:dyDescent="0.3">
      <c r="A27953" t="s">
        <v>40</v>
      </c>
      <c r="B27953">
        <v>11507500</v>
      </c>
      <c r="C27953" s="1">
        <v>44029.15625</v>
      </c>
      <c r="D27953" t="s">
        <v>72</v>
      </c>
      <c r="E27953">
        <v>999</v>
      </c>
      <c r="F27953" t="s">
        <v>41</v>
      </c>
    </row>
    <row r="27954" spans="1:6" x14ac:dyDescent="0.3">
      <c r="A27954" t="s">
        <v>40</v>
      </c>
      <c r="B27954">
        <v>11507500</v>
      </c>
      <c r="C27954" s="1">
        <v>44029.166666666664</v>
      </c>
      <c r="D27954" t="s">
        <v>72</v>
      </c>
      <c r="E27954">
        <v>989</v>
      </c>
      <c r="F27954" t="s">
        <v>41</v>
      </c>
    </row>
    <row r="27955" spans="1:6" x14ac:dyDescent="0.3">
      <c r="A27955" t="s">
        <v>40</v>
      </c>
      <c r="B27955">
        <v>11507500</v>
      </c>
      <c r="C27955" s="1">
        <v>44029.177083333336</v>
      </c>
      <c r="D27955" t="s">
        <v>72</v>
      </c>
      <c r="E27955">
        <v>989</v>
      </c>
      <c r="F27955" t="s">
        <v>41</v>
      </c>
    </row>
    <row r="27956" spans="1:6" x14ac:dyDescent="0.3">
      <c r="A27956" t="s">
        <v>40</v>
      </c>
      <c r="B27956">
        <v>11507500</v>
      </c>
      <c r="C27956" s="1">
        <v>44029.1875</v>
      </c>
      <c r="D27956" t="s">
        <v>72</v>
      </c>
      <c r="E27956">
        <v>999</v>
      </c>
      <c r="F27956" t="s">
        <v>41</v>
      </c>
    </row>
    <row r="27957" spans="1:6" x14ac:dyDescent="0.3">
      <c r="A27957" t="s">
        <v>40</v>
      </c>
      <c r="B27957">
        <v>11507500</v>
      </c>
      <c r="C27957" s="1">
        <v>44029.197916666664</v>
      </c>
      <c r="D27957" t="s">
        <v>72</v>
      </c>
      <c r="E27957">
        <v>989</v>
      </c>
      <c r="F27957" t="s">
        <v>41</v>
      </c>
    </row>
    <row r="27958" spans="1:6" x14ac:dyDescent="0.3">
      <c r="A27958" t="s">
        <v>40</v>
      </c>
      <c r="B27958">
        <v>11507500</v>
      </c>
      <c r="C27958" s="1">
        <v>44029.208333333336</v>
      </c>
      <c r="D27958" t="s">
        <v>72</v>
      </c>
      <c r="E27958">
        <v>989</v>
      </c>
      <c r="F27958" t="s">
        <v>41</v>
      </c>
    </row>
    <row r="27959" spans="1:6" x14ac:dyDescent="0.3">
      <c r="A27959" t="s">
        <v>40</v>
      </c>
      <c r="B27959">
        <v>11507500</v>
      </c>
      <c r="C27959" s="1">
        <v>44029.21875</v>
      </c>
      <c r="D27959" t="s">
        <v>72</v>
      </c>
      <c r="E27959">
        <v>1020</v>
      </c>
      <c r="F27959" t="s">
        <v>41</v>
      </c>
    </row>
    <row r="27960" spans="1:6" x14ac:dyDescent="0.3">
      <c r="A27960" t="s">
        <v>40</v>
      </c>
      <c r="B27960">
        <v>11507500</v>
      </c>
      <c r="C27960" s="1">
        <v>44029.229166666664</v>
      </c>
      <c r="D27960" t="s">
        <v>72</v>
      </c>
      <c r="E27960">
        <v>1020</v>
      </c>
      <c r="F27960" t="s">
        <v>41</v>
      </c>
    </row>
    <row r="27961" spans="1:6" x14ac:dyDescent="0.3">
      <c r="A27961" t="s">
        <v>40</v>
      </c>
      <c r="B27961">
        <v>11507500</v>
      </c>
      <c r="C27961" s="1">
        <v>44029.239583333336</v>
      </c>
      <c r="D27961" t="s">
        <v>72</v>
      </c>
      <c r="E27961">
        <v>1020</v>
      </c>
      <c r="F27961" t="s">
        <v>41</v>
      </c>
    </row>
    <row r="27962" spans="1:6" x14ac:dyDescent="0.3">
      <c r="A27962" t="s">
        <v>40</v>
      </c>
      <c r="B27962">
        <v>11507500</v>
      </c>
      <c r="C27962" s="1">
        <v>44029.25</v>
      </c>
      <c r="D27962" t="s">
        <v>72</v>
      </c>
      <c r="E27962">
        <v>1020</v>
      </c>
      <c r="F27962" t="s">
        <v>41</v>
      </c>
    </row>
    <row r="27963" spans="1:6" x14ac:dyDescent="0.3">
      <c r="A27963" t="s">
        <v>40</v>
      </c>
      <c r="B27963">
        <v>11507500</v>
      </c>
      <c r="C27963" s="1">
        <v>44029.260416666664</v>
      </c>
      <c r="D27963" t="s">
        <v>72</v>
      </c>
      <c r="E27963">
        <v>1020</v>
      </c>
      <c r="F27963" t="s">
        <v>41</v>
      </c>
    </row>
    <row r="27964" spans="1:6" x14ac:dyDescent="0.3">
      <c r="A27964" t="s">
        <v>40</v>
      </c>
      <c r="B27964">
        <v>11507500</v>
      </c>
      <c r="C27964" s="1">
        <v>44029.270833333336</v>
      </c>
      <c r="D27964" t="s">
        <v>72</v>
      </c>
      <c r="E27964">
        <v>1020</v>
      </c>
      <c r="F27964" t="s">
        <v>41</v>
      </c>
    </row>
    <row r="27965" spans="1:6" x14ac:dyDescent="0.3">
      <c r="A27965" t="s">
        <v>40</v>
      </c>
      <c r="B27965">
        <v>11507500</v>
      </c>
      <c r="C27965" s="1">
        <v>44029.28125</v>
      </c>
      <c r="D27965" t="s">
        <v>72</v>
      </c>
      <c r="E27965">
        <v>1020</v>
      </c>
      <c r="F27965" t="s">
        <v>41</v>
      </c>
    </row>
    <row r="27966" spans="1:6" x14ac:dyDescent="0.3">
      <c r="A27966" t="s">
        <v>40</v>
      </c>
      <c r="B27966">
        <v>11507500</v>
      </c>
      <c r="C27966" s="1">
        <v>44029.291666666664</v>
      </c>
      <c r="D27966" t="s">
        <v>72</v>
      </c>
      <c r="E27966">
        <v>1020</v>
      </c>
      <c r="F27966" t="s">
        <v>41</v>
      </c>
    </row>
    <row r="27967" spans="1:6" x14ac:dyDescent="0.3">
      <c r="A27967" t="s">
        <v>40</v>
      </c>
      <c r="B27967">
        <v>11507500</v>
      </c>
      <c r="C27967" s="1">
        <v>44029.302083333336</v>
      </c>
      <c r="D27967" t="s">
        <v>72</v>
      </c>
      <c r="E27967">
        <v>1020</v>
      </c>
      <c r="F27967" t="s">
        <v>41</v>
      </c>
    </row>
    <row r="27968" spans="1:6" x14ac:dyDescent="0.3">
      <c r="A27968" t="s">
        <v>40</v>
      </c>
      <c r="B27968">
        <v>11507500</v>
      </c>
      <c r="C27968" s="1">
        <v>44029.3125</v>
      </c>
      <c r="D27968" t="s">
        <v>72</v>
      </c>
      <c r="E27968">
        <v>1020</v>
      </c>
      <c r="F27968" t="s">
        <v>41</v>
      </c>
    </row>
    <row r="27969" spans="1:6" x14ac:dyDescent="0.3">
      <c r="A27969" t="s">
        <v>40</v>
      </c>
      <c r="B27969">
        <v>11507500</v>
      </c>
      <c r="C27969" s="1">
        <v>44029.322916666664</v>
      </c>
      <c r="D27969" t="s">
        <v>72</v>
      </c>
      <c r="E27969">
        <v>1020</v>
      </c>
      <c r="F27969" t="s">
        <v>41</v>
      </c>
    </row>
    <row r="27970" spans="1:6" x14ac:dyDescent="0.3">
      <c r="A27970" t="s">
        <v>40</v>
      </c>
      <c r="B27970">
        <v>11507500</v>
      </c>
      <c r="C27970" s="1">
        <v>44029.333333333336</v>
      </c>
      <c r="D27970" t="s">
        <v>72</v>
      </c>
      <c r="E27970">
        <v>1020</v>
      </c>
      <c r="F27970" t="s">
        <v>41</v>
      </c>
    </row>
    <row r="27971" spans="1:6" x14ac:dyDescent="0.3">
      <c r="A27971" t="s">
        <v>40</v>
      </c>
      <c r="B27971">
        <v>11507500</v>
      </c>
      <c r="C27971" s="1">
        <v>44029.34375</v>
      </c>
      <c r="D27971" t="s">
        <v>72</v>
      </c>
      <c r="E27971">
        <v>1020</v>
      </c>
      <c r="F27971" t="s">
        <v>41</v>
      </c>
    </row>
    <row r="27972" spans="1:6" x14ac:dyDescent="0.3">
      <c r="A27972" t="s">
        <v>40</v>
      </c>
      <c r="B27972">
        <v>11507500</v>
      </c>
      <c r="C27972" s="1">
        <v>44029.354166666664</v>
      </c>
      <c r="D27972" t="s">
        <v>72</v>
      </c>
      <c r="E27972">
        <v>1020</v>
      </c>
      <c r="F27972" t="s">
        <v>41</v>
      </c>
    </row>
    <row r="27973" spans="1:6" x14ac:dyDescent="0.3">
      <c r="A27973" t="s">
        <v>40</v>
      </c>
      <c r="B27973">
        <v>11507500</v>
      </c>
      <c r="C27973" s="1">
        <v>44029.364583333336</v>
      </c>
      <c r="D27973" t="s">
        <v>72</v>
      </c>
      <c r="E27973">
        <v>1070</v>
      </c>
      <c r="F27973" t="s">
        <v>41</v>
      </c>
    </row>
    <row r="27974" spans="1:6" x14ac:dyDescent="0.3">
      <c r="A27974" t="s">
        <v>40</v>
      </c>
      <c r="B27974">
        <v>11507500</v>
      </c>
      <c r="C27974" s="1">
        <v>44029.375</v>
      </c>
      <c r="D27974" t="s">
        <v>72</v>
      </c>
      <c r="E27974">
        <v>1070</v>
      </c>
      <c r="F27974" t="s">
        <v>41</v>
      </c>
    </row>
    <row r="27975" spans="1:6" x14ac:dyDescent="0.3">
      <c r="A27975" t="s">
        <v>40</v>
      </c>
      <c r="B27975">
        <v>11507500</v>
      </c>
      <c r="C27975" s="1">
        <v>44029.385416666664</v>
      </c>
      <c r="D27975" t="s">
        <v>72</v>
      </c>
      <c r="E27975">
        <v>1070</v>
      </c>
      <c r="F27975" t="s">
        <v>41</v>
      </c>
    </row>
    <row r="27976" spans="1:6" x14ac:dyDescent="0.3">
      <c r="A27976" t="s">
        <v>40</v>
      </c>
      <c r="B27976">
        <v>11507500</v>
      </c>
      <c r="C27976" s="1">
        <v>44029.395833333336</v>
      </c>
      <c r="D27976" t="s">
        <v>72</v>
      </c>
      <c r="E27976">
        <v>1070</v>
      </c>
      <c r="F27976" t="s">
        <v>41</v>
      </c>
    </row>
    <row r="27977" spans="1:6" x14ac:dyDescent="0.3">
      <c r="A27977" t="s">
        <v>40</v>
      </c>
      <c r="B27977">
        <v>11507500</v>
      </c>
      <c r="C27977" s="1">
        <v>44029.40625</v>
      </c>
      <c r="D27977" t="s">
        <v>72</v>
      </c>
      <c r="E27977">
        <v>1070</v>
      </c>
      <c r="F27977" t="s">
        <v>41</v>
      </c>
    </row>
    <row r="27978" spans="1:6" x14ac:dyDescent="0.3">
      <c r="A27978" t="s">
        <v>40</v>
      </c>
      <c r="B27978">
        <v>11507500</v>
      </c>
      <c r="C27978" s="1">
        <v>44029.416666666664</v>
      </c>
      <c r="D27978" t="s">
        <v>72</v>
      </c>
      <c r="E27978">
        <v>1080</v>
      </c>
      <c r="F27978" t="s">
        <v>41</v>
      </c>
    </row>
    <row r="27979" spans="1:6" x14ac:dyDescent="0.3">
      <c r="A27979" t="s">
        <v>40</v>
      </c>
      <c r="B27979">
        <v>11507500</v>
      </c>
      <c r="C27979" s="1">
        <v>44029.427083333336</v>
      </c>
      <c r="D27979" t="s">
        <v>72</v>
      </c>
      <c r="E27979">
        <v>1070</v>
      </c>
      <c r="F27979" t="s">
        <v>41</v>
      </c>
    </row>
    <row r="27980" spans="1:6" x14ac:dyDescent="0.3">
      <c r="A27980" t="s">
        <v>40</v>
      </c>
      <c r="B27980">
        <v>11507500</v>
      </c>
      <c r="C27980" s="1">
        <v>44029.4375</v>
      </c>
      <c r="D27980" t="s">
        <v>72</v>
      </c>
      <c r="E27980">
        <v>1070</v>
      </c>
      <c r="F27980" t="s">
        <v>41</v>
      </c>
    </row>
    <row r="27981" spans="1:6" x14ac:dyDescent="0.3">
      <c r="A27981" t="s">
        <v>40</v>
      </c>
      <c r="B27981">
        <v>11507500</v>
      </c>
      <c r="C27981" s="1">
        <v>44029.447916666664</v>
      </c>
      <c r="D27981" t="s">
        <v>72</v>
      </c>
      <c r="E27981">
        <v>1070</v>
      </c>
      <c r="F27981" t="s">
        <v>41</v>
      </c>
    </row>
    <row r="27982" spans="1:6" x14ac:dyDescent="0.3">
      <c r="A27982" t="s">
        <v>40</v>
      </c>
      <c r="B27982">
        <v>11507500</v>
      </c>
      <c r="C27982" s="1">
        <v>44029.458333333336</v>
      </c>
      <c r="D27982" t="s">
        <v>72</v>
      </c>
      <c r="E27982">
        <v>1090</v>
      </c>
      <c r="F27982" t="s">
        <v>41</v>
      </c>
    </row>
    <row r="27983" spans="1:6" x14ac:dyDescent="0.3">
      <c r="A27983" t="s">
        <v>40</v>
      </c>
      <c r="B27983">
        <v>11507500</v>
      </c>
      <c r="C27983" s="1">
        <v>44029.46875</v>
      </c>
      <c r="D27983" t="s">
        <v>72</v>
      </c>
      <c r="E27983">
        <v>1080</v>
      </c>
      <c r="F27983" t="s">
        <v>41</v>
      </c>
    </row>
    <row r="27984" spans="1:6" x14ac:dyDescent="0.3">
      <c r="A27984" t="s">
        <v>40</v>
      </c>
      <c r="B27984">
        <v>11507500</v>
      </c>
      <c r="C27984" s="1">
        <v>44029.479166666664</v>
      </c>
      <c r="D27984" t="s">
        <v>72</v>
      </c>
      <c r="E27984">
        <v>1080</v>
      </c>
      <c r="F27984" t="s">
        <v>41</v>
      </c>
    </row>
    <row r="27985" spans="1:6" x14ac:dyDescent="0.3">
      <c r="A27985" t="s">
        <v>40</v>
      </c>
      <c r="B27985">
        <v>11507500</v>
      </c>
      <c r="C27985" s="1">
        <v>44029.489583333336</v>
      </c>
      <c r="D27985" t="s">
        <v>72</v>
      </c>
      <c r="E27985">
        <v>1080</v>
      </c>
      <c r="F27985" t="s">
        <v>41</v>
      </c>
    </row>
    <row r="27986" spans="1:6" x14ac:dyDescent="0.3">
      <c r="A27986" t="s">
        <v>40</v>
      </c>
      <c r="B27986">
        <v>11507500</v>
      </c>
      <c r="C27986" s="1">
        <v>44029.5</v>
      </c>
      <c r="D27986" t="s">
        <v>72</v>
      </c>
      <c r="E27986">
        <v>1070</v>
      </c>
      <c r="F27986" t="s">
        <v>41</v>
      </c>
    </row>
    <row r="27987" spans="1:6" x14ac:dyDescent="0.3">
      <c r="A27987" t="s">
        <v>40</v>
      </c>
      <c r="B27987">
        <v>11507500</v>
      </c>
      <c r="C27987" s="1">
        <v>44029.510416666664</v>
      </c>
      <c r="D27987" t="s">
        <v>72</v>
      </c>
      <c r="E27987">
        <v>1080</v>
      </c>
      <c r="F27987" t="s">
        <v>41</v>
      </c>
    </row>
    <row r="27988" spans="1:6" x14ac:dyDescent="0.3">
      <c r="A27988" t="s">
        <v>40</v>
      </c>
      <c r="B27988">
        <v>11507500</v>
      </c>
      <c r="C27988" s="1">
        <v>44029.520833333336</v>
      </c>
      <c r="D27988" t="s">
        <v>72</v>
      </c>
      <c r="E27988">
        <v>1070</v>
      </c>
      <c r="F27988" t="s">
        <v>41</v>
      </c>
    </row>
    <row r="27989" spans="1:6" x14ac:dyDescent="0.3">
      <c r="A27989" t="s">
        <v>40</v>
      </c>
      <c r="B27989">
        <v>11507500</v>
      </c>
      <c r="C27989" s="1">
        <v>44029.53125</v>
      </c>
      <c r="D27989" t="s">
        <v>72</v>
      </c>
      <c r="E27989">
        <v>1070</v>
      </c>
      <c r="F27989" t="s">
        <v>41</v>
      </c>
    </row>
    <row r="27990" spans="1:6" x14ac:dyDescent="0.3">
      <c r="A27990" t="s">
        <v>40</v>
      </c>
      <c r="B27990">
        <v>11507500</v>
      </c>
      <c r="C27990" s="1">
        <v>44029.541666666664</v>
      </c>
      <c r="D27990" t="s">
        <v>72</v>
      </c>
      <c r="E27990">
        <v>1070</v>
      </c>
      <c r="F27990" t="s">
        <v>41</v>
      </c>
    </row>
    <row r="27991" spans="1:6" x14ac:dyDescent="0.3">
      <c r="A27991" t="s">
        <v>40</v>
      </c>
      <c r="B27991">
        <v>11507500</v>
      </c>
      <c r="C27991" s="1">
        <v>44029.552083333336</v>
      </c>
      <c r="D27991" t="s">
        <v>72</v>
      </c>
      <c r="E27991">
        <v>1070</v>
      </c>
      <c r="F27991" t="s">
        <v>41</v>
      </c>
    </row>
    <row r="27992" spans="1:6" x14ac:dyDescent="0.3">
      <c r="A27992" t="s">
        <v>40</v>
      </c>
      <c r="B27992">
        <v>11507500</v>
      </c>
      <c r="C27992" s="1">
        <v>44029.5625</v>
      </c>
      <c r="D27992" t="s">
        <v>72</v>
      </c>
      <c r="E27992">
        <v>1070</v>
      </c>
      <c r="F27992" t="s">
        <v>41</v>
      </c>
    </row>
    <row r="27993" spans="1:6" x14ac:dyDescent="0.3">
      <c r="A27993" t="s">
        <v>40</v>
      </c>
      <c r="B27993">
        <v>11507500</v>
      </c>
      <c r="C27993" s="1">
        <v>44029.572916666664</v>
      </c>
      <c r="D27993" t="s">
        <v>72</v>
      </c>
      <c r="E27993">
        <v>1070</v>
      </c>
      <c r="F27993" t="s">
        <v>41</v>
      </c>
    </row>
    <row r="27994" spans="1:6" x14ac:dyDescent="0.3">
      <c r="A27994" t="s">
        <v>40</v>
      </c>
      <c r="B27994">
        <v>11507500</v>
      </c>
      <c r="C27994" s="1">
        <v>44029.583333333336</v>
      </c>
      <c r="D27994" t="s">
        <v>72</v>
      </c>
      <c r="E27994">
        <v>1080</v>
      </c>
      <c r="F27994" t="s">
        <v>41</v>
      </c>
    </row>
    <row r="27995" spans="1:6" x14ac:dyDescent="0.3">
      <c r="A27995" t="s">
        <v>40</v>
      </c>
      <c r="B27995">
        <v>11507500</v>
      </c>
      <c r="C27995" s="1">
        <v>44029.59375</v>
      </c>
      <c r="D27995" t="s">
        <v>72</v>
      </c>
      <c r="E27995">
        <v>1070</v>
      </c>
      <c r="F27995" t="s">
        <v>41</v>
      </c>
    </row>
    <row r="27996" spans="1:6" x14ac:dyDescent="0.3">
      <c r="A27996" t="s">
        <v>40</v>
      </c>
      <c r="B27996">
        <v>11507500</v>
      </c>
      <c r="C27996" s="1">
        <v>44029.604166666664</v>
      </c>
      <c r="D27996" t="s">
        <v>72</v>
      </c>
      <c r="E27996">
        <v>1080</v>
      </c>
      <c r="F27996" t="s">
        <v>41</v>
      </c>
    </row>
    <row r="27997" spans="1:6" x14ac:dyDescent="0.3">
      <c r="A27997" t="s">
        <v>40</v>
      </c>
      <c r="B27997">
        <v>11507500</v>
      </c>
      <c r="C27997" s="1">
        <v>44029.614583333336</v>
      </c>
      <c r="D27997" t="s">
        <v>72</v>
      </c>
      <c r="E27997">
        <v>1080</v>
      </c>
      <c r="F27997" t="s">
        <v>41</v>
      </c>
    </row>
    <row r="27998" spans="1:6" x14ac:dyDescent="0.3">
      <c r="A27998" t="s">
        <v>40</v>
      </c>
      <c r="B27998">
        <v>11507500</v>
      </c>
      <c r="C27998" s="1">
        <v>44029.625</v>
      </c>
      <c r="D27998" t="s">
        <v>72</v>
      </c>
      <c r="E27998">
        <v>1090</v>
      </c>
      <c r="F27998" t="s">
        <v>41</v>
      </c>
    </row>
    <row r="27999" spans="1:6" x14ac:dyDescent="0.3">
      <c r="A27999" t="s">
        <v>40</v>
      </c>
      <c r="B27999">
        <v>11507500</v>
      </c>
      <c r="C27999" s="1">
        <v>44029.635416666664</v>
      </c>
      <c r="D27999" t="s">
        <v>72</v>
      </c>
      <c r="E27999">
        <v>1090</v>
      </c>
      <c r="F27999" t="s">
        <v>41</v>
      </c>
    </row>
    <row r="28000" spans="1:6" x14ac:dyDescent="0.3">
      <c r="A28000" t="s">
        <v>40</v>
      </c>
      <c r="B28000">
        <v>11507500</v>
      </c>
      <c r="C28000" s="1">
        <v>44029.645833333336</v>
      </c>
      <c r="D28000" t="s">
        <v>72</v>
      </c>
      <c r="E28000">
        <v>1090</v>
      </c>
      <c r="F28000" t="s">
        <v>41</v>
      </c>
    </row>
    <row r="28001" spans="1:6" x14ac:dyDescent="0.3">
      <c r="A28001" t="s">
        <v>40</v>
      </c>
      <c r="B28001">
        <v>11507500</v>
      </c>
      <c r="C28001" s="1">
        <v>44029.65625</v>
      </c>
      <c r="D28001" t="s">
        <v>72</v>
      </c>
      <c r="E28001">
        <v>1090</v>
      </c>
      <c r="F28001" t="s">
        <v>41</v>
      </c>
    </row>
    <row r="28002" spans="1:6" x14ac:dyDescent="0.3">
      <c r="A28002" t="s">
        <v>40</v>
      </c>
      <c r="B28002">
        <v>11507500</v>
      </c>
      <c r="C28002" s="1">
        <v>44029.666666666664</v>
      </c>
      <c r="D28002" t="s">
        <v>72</v>
      </c>
      <c r="E28002">
        <v>1110</v>
      </c>
      <c r="F28002" t="s">
        <v>41</v>
      </c>
    </row>
    <row r="28003" spans="1:6" x14ac:dyDescent="0.3">
      <c r="A28003" t="s">
        <v>40</v>
      </c>
      <c r="B28003">
        <v>11507500</v>
      </c>
      <c r="C28003" s="1">
        <v>44029.677083333336</v>
      </c>
      <c r="D28003" t="s">
        <v>72</v>
      </c>
      <c r="E28003">
        <v>1110</v>
      </c>
      <c r="F28003" t="s">
        <v>41</v>
      </c>
    </row>
    <row r="28004" spans="1:6" x14ac:dyDescent="0.3">
      <c r="A28004" t="s">
        <v>40</v>
      </c>
      <c r="B28004">
        <v>11507500</v>
      </c>
      <c r="C28004" s="1">
        <v>44029.6875</v>
      </c>
      <c r="D28004" t="s">
        <v>72</v>
      </c>
      <c r="E28004">
        <v>1110</v>
      </c>
      <c r="F28004" t="s">
        <v>41</v>
      </c>
    </row>
    <row r="28005" spans="1:6" x14ac:dyDescent="0.3">
      <c r="A28005" t="s">
        <v>40</v>
      </c>
      <c r="B28005">
        <v>11507500</v>
      </c>
      <c r="C28005" s="1">
        <v>44029.697916666664</v>
      </c>
      <c r="D28005" t="s">
        <v>72</v>
      </c>
      <c r="E28005">
        <v>1110</v>
      </c>
      <c r="F28005" t="s">
        <v>41</v>
      </c>
    </row>
    <row r="28006" spans="1:6" x14ac:dyDescent="0.3">
      <c r="A28006" t="s">
        <v>40</v>
      </c>
      <c r="B28006">
        <v>11507500</v>
      </c>
      <c r="C28006" s="1">
        <v>44029.708333333336</v>
      </c>
      <c r="D28006" t="s">
        <v>72</v>
      </c>
      <c r="E28006">
        <v>1120</v>
      </c>
      <c r="F28006" t="s">
        <v>41</v>
      </c>
    </row>
    <row r="28007" spans="1:6" x14ac:dyDescent="0.3">
      <c r="A28007" t="s">
        <v>40</v>
      </c>
      <c r="B28007">
        <v>11507500</v>
      </c>
      <c r="C28007" s="1">
        <v>44029.71875</v>
      </c>
      <c r="D28007" t="s">
        <v>72</v>
      </c>
      <c r="E28007">
        <v>1120</v>
      </c>
      <c r="F28007" t="s">
        <v>41</v>
      </c>
    </row>
    <row r="28008" spans="1:6" x14ac:dyDescent="0.3">
      <c r="A28008" t="s">
        <v>40</v>
      </c>
      <c r="B28008">
        <v>11507500</v>
      </c>
      <c r="C28008" s="1">
        <v>44029.729166666664</v>
      </c>
      <c r="D28008" t="s">
        <v>72</v>
      </c>
      <c r="E28008">
        <v>1110</v>
      </c>
      <c r="F28008" t="s">
        <v>41</v>
      </c>
    </row>
    <row r="28009" spans="1:6" x14ac:dyDescent="0.3">
      <c r="A28009" t="s">
        <v>40</v>
      </c>
      <c r="B28009">
        <v>11507500</v>
      </c>
      <c r="C28009" s="1">
        <v>44029.739583333336</v>
      </c>
      <c r="D28009" t="s">
        <v>72</v>
      </c>
      <c r="E28009">
        <v>1120</v>
      </c>
      <c r="F28009" t="s">
        <v>41</v>
      </c>
    </row>
    <row r="28010" spans="1:6" x14ac:dyDescent="0.3">
      <c r="A28010" t="s">
        <v>40</v>
      </c>
      <c r="B28010">
        <v>11507500</v>
      </c>
      <c r="C28010" s="1">
        <v>44029.75</v>
      </c>
      <c r="D28010" t="s">
        <v>72</v>
      </c>
      <c r="E28010">
        <v>1110</v>
      </c>
      <c r="F28010" t="s">
        <v>41</v>
      </c>
    </row>
    <row r="28011" spans="1:6" x14ac:dyDescent="0.3">
      <c r="A28011" t="s">
        <v>40</v>
      </c>
      <c r="B28011">
        <v>11507500</v>
      </c>
      <c r="C28011" s="1">
        <v>44029.760416666664</v>
      </c>
      <c r="D28011" t="s">
        <v>72</v>
      </c>
      <c r="E28011">
        <v>1110</v>
      </c>
      <c r="F28011" t="s">
        <v>41</v>
      </c>
    </row>
    <row r="28012" spans="1:6" x14ac:dyDescent="0.3">
      <c r="A28012" t="s">
        <v>40</v>
      </c>
      <c r="B28012">
        <v>11507500</v>
      </c>
      <c r="C28012" s="1">
        <v>44029.770833333336</v>
      </c>
      <c r="D28012" t="s">
        <v>72</v>
      </c>
      <c r="E28012">
        <v>1110</v>
      </c>
      <c r="F28012" t="s">
        <v>41</v>
      </c>
    </row>
    <row r="28013" spans="1:6" x14ac:dyDescent="0.3">
      <c r="A28013" t="s">
        <v>40</v>
      </c>
      <c r="B28013">
        <v>11507500</v>
      </c>
      <c r="C28013" s="1">
        <v>44029.78125</v>
      </c>
      <c r="D28013" t="s">
        <v>72</v>
      </c>
      <c r="E28013">
        <v>1110</v>
      </c>
      <c r="F28013" t="s">
        <v>41</v>
      </c>
    </row>
    <row r="28014" spans="1:6" x14ac:dyDescent="0.3">
      <c r="A28014" t="s">
        <v>40</v>
      </c>
      <c r="B28014">
        <v>11507500</v>
      </c>
      <c r="C28014" s="1">
        <v>44029.791666666664</v>
      </c>
      <c r="D28014" t="s">
        <v>72</v>
      </c>
      <c r="E28014">
        <v>1120</v>
      </c>
      <c r="F28014" t="s">
        <v>41</v>
      </c>
    </row>
    <row r="28015" spans="1:6" x14ac:dyDescent="0.3">
      <c r="A28015" t="s">
        <v>40</v>
      </c>
      <c r="B28015">
        <v>11507500</v>
      </c>
      <c r="C28015" s="1">
        <v>44029.802083333336</v>
      </c>
      <c r="D28015" t="s">
        <v>72</v>
      </c>
      <c r="E28015">
        <v>1130</v>
      </c>
      <c r="F28015" t="s">
        <v>41</v>
      </c>
    </row>
    <row r="28016" spans="1:6" x14ac:dyDescent="0.3">
      <c r="A28016" t="s">
        <v>40</v>
      </c>
      <c r="B28016">
        <v>11507500</v>
      </c>
      <c r="C28016" s="1">
        <v>44029.8125</v>
      </c>
      <c r="D28016" t="s">
        <v>72</v>
      </c>
      <c r="E28016">
        <v>1130</v>
      </c>
      <c r="F28016" t="s">
        <v>41</v>
      </c>
    </row>
    <row r="28017" spans="1:6" x14ac:dyDescent="0.3">
      <c r="A28017" t="s">
        <v>40</v>
      </c>
      <c r="B28017">
        <v>11507500</v>
      </c>
      <c r="C28017" s="1">
        <v>44029.822916666664</v>
      </c>
      <c r="D28017" t="s">
        <v>72</v>
      </c>
      <c r="E28017">
        <v>1140</v>
      </c>
      <c r="F28017" t="s">
        <v>41</v>
      </c>
    </row>
    <row r="28018" spans="1:6" x14ac:dyDescent="0.3">
      <c r="A28018" t="s">
        <v>40</v>
      </c>
      <c r="B28018">
        <v>11507500</v>
      </c>
      <c r="C28018" s="1">
        <v>44029.833333333336</v>
      </c>
      <c r="D28018" t="s">
        <v>72</v>
      </c>
      <c r="E28018">
        <v>1140</v>
      </c>
      <c r="F28018" t="s">
        <v>41</v>
      </c>
    </row>
    <row r="28019" spans="1:6" x14ac:dyDescent="0.3">
      <c r="A28019" t="s">
        <v>40</v>
      </c>
      <c r="B28019">
        <v>11507500</v>
      </c>
      <c r="C28019" s="1">
        <v>44029.84375</v>
      </c>
      <c r="D28019" t="s">
        <v>72</v>
      </c>
      <c r="E28019">
        <v>1160</v>
      </c>
      <c r="F28019" t="s">
        <v>41</v>
      </c>
    </row>
    <row r="28020" spans="1:6" x14ac:dyDescent="0.3">
      <c r="A28020" t="s">
        <v>40</v>
      </c>
      <c r="B28020">
        <v>11507500</v>
      </c>
      <c r="C28020" s="1">
        <v>44029.854166666664</v>
      </c>
      <c r="D28020" t="s">
        <v>72</v>
      </c>
      <c r="E28020">
        <v>1200</v>
      </c>
      <c r="F28020" t="s">
        <v>41</v>
      </c>
    </row>
    <row r="28021" spans="1:6" x14ac:dyDescent="0.3">
      <c r="A28021" t="s">
        <v>40</v>
      </c>
      <c r="B28021">
        <v>11507500</v>
      </c>
      <c r="C28021" s="1">
        <v>44029.864583333336</v>
      </c>
      <c r="D28021" t="s">
        <v>72</v>
      </c>
      <c r="E28021">
        <v>1200</v>
      </c>
      <c r="F28021" t="s">
        <v>41</v>
      </c>
    </row>
    <row r="28022" spans="1:6" x14ac:dyDescent="0.3">
      <c r="A28022" t="s">
        <v>40</v>
      </c>
      <c r="B28022">
        <v>11507500</v>
      </c>
      <c r="C28022" s="1">
        <v>44029.875</v>
      </c>
      <c r="D28022" t="s">
        <v>72</v>
      </c>
      <c r="E28022">
        <v>1200</v>
      </c>
      <c r="F28022" t="s">
        <v>41</v>
      </c>
    </row>
    <row r="28023" spans="1:6" x14ac:dyDescent="0.3">
      <c r="A28023" t="s">
        <v>40</v>
      </c>
      <c r="B28023">
        <v>11507500</v>
      </c>
      <c r="C28023" s="1">
        <v>44029.885416666664</v>
      </c>
      <c r="D28023" t="s">
        <v>72</v>
      </c>
      <c r="E28023">
        <v>1200</v>
      </c>
      <c r="F28023" t="s">
        <v>41</v>
      </c>
    </row>
    <row r="28024" spans="1:6" x14ac:dyDescent="0.3">
      <c r="A28024" t="s">
        <v>40</v>
      </c>
      <c r="B28024">
        <v>11507500</v>
      </c>
      <c r="C28024" s="1">
        <v>44029.895833333336</v>
      </c>
      <c r="D28024" t="s">
        <v>72</v>
      </c>
      <c r="E28024">
        <v>1200</v>
      </c>
      <c r="F28024" t="s">
        <v>41</v>
      </c>
    </row>
    <row r="28025" spans="1:6" x14ac:dyDescent="0.3">
      <c r="A28025" t="s">
        <v>40</v>
      </c>
      <c r="B28025">
        <v>11507500</v>
      </c>
      <c r="C28025" s="1">
        <v>44029.90625</v>
      </c>
      <c r="D28025" t="s">
        <v>72</v>
      </c>
      <c r="E28025">
        <v>1200</v>
      </c>
      <c r="F28025" t="s">
        <v>41</v>
      </c>
    </row>
    <row r="28026" spans="1:6" x14ac:dyDescent="0.3">
      <c r="A28026" t="s">
        <v>40</v>
      </c>
      <c r="B28026">
        <v>11507500</v>
      </c>
      <c r="C28026" s="1">
        <v>44029.916666666664</v>
      </c>
      <c r="D28026" t="s">
        <v>72</v>
      </c>
      <c r="E28026">
        <v>1190</v>
      </c>
      <c r="F28026" t="s">
        <v>41</v>
      </c>
    </row>
    <row r="28027" spans="1:6" x14ac:dyDescent="0.3">
      <c r="A28027" t="s">
        <v>40</v>
      </c>
      <c r="B28027">
        <v>11507500</v>
      </c>
      <c r="C28027" s="1">
        <v>44029.927083333336</v>
      </c>
      <c r="D28027" t="s">
        <v>72</v>
      </c>
      <c r="E28027">
        <v>1200</v>
      </c>
      <c r="F28027" t="s">
        <v>41</v>
      </c>
    </row>
    <row r="28028" spans="1:6" x14ac:dyDescent="0.3">
      <c r="A28028" t="s">
        <v>40</v>
      </c>
      <c r="B28028">
        <v>11507500</v>
      </c>
      <c r="C28028" s="1">
        <v>44029.9375</v>
      </c>
      <c r="D28028" t="s">
        <v>72</v>
      </c>
      <c r="E28028">
        <v>1200</v>
      </c>
      <c r="F28028" t="s">
        <v>41</v>
      </c>
    </row>
    <row r="28029" spans="1:6" x14ac:dyDescent="0.3">
      <c r="A28029" t="s">
        <v>40</v>
      </c>
      <c r="B28029">
        <v>11507500</v>
      </c>
      <c r="C28029" s="1">
        <v>44029.947916666664</v>
      </c>
      <c r="D28029" t="s">
        <v>72</v>
      </c>
      <c r="E28029">
        <v>1200</v>
      </c>
      <c r="F28029" t="s">
        <v>41</v>
      </c>
    </row>
    <row r="28030" spans="1:6" x14ac:dyDescent="0.3">
      <c r="A28030" t="s">
        <v>40</v>
      </c>
      <c r="B28030">
        <v>11507500</v>
      </c>
      <c r="C28030" s="1">
        <v>44029.958333333336</v>
      </c>
      <c r="D28030" t="s">
        <v>72</v>
      </c>
      <c r="E28030">
        <v>1200</v>
      </c>
      <c r="F28030" t="s">
        <v>41</v>
      </c>
    </row>
    <row r="28031" spans="1:6" x14ac:dyDescent="0.3">
      <c r="A28031" t="s">
        <v>40</v>
      </c>
      <c r="B28031">
        <v>11507500</v>
      </c>
      <c r="C28031" s="1">
        <v>44029.96875</v>
      </c>
      <c r="D28031" t="s">
        <v>72</v>
      </c>
      <c r="E28031">
        <v>1190</v>
      </c>
      <c r="F28031" t="s">
        <v>41</v>
      </c>
    </row>
    <row r="28032" spans="1:6" x14ac:dyDescent="0.3">
      <c r="A28032" t="s">
        <v>40</v>
      </c>
      <c r="B28032">
        <v>11507500</v>
      </c>
      <c r="C28032" s="1">
        <v>44029.979166666664</v>
      </c>
      <c r="D28032" t="s">
        <v>72</v>
      </c>
      <c r="E28032">
        <v>1200</v>
      </c>
      <c r="F28032" t="s">
        <v>41</v>
      </c>
    </row>
    <row r="28033" spans="1:6" x14ac:dyDescent="0.3">
      <c r="A28033" t="s">
        <v>40</v>
      </c>
      <c r="B28033">
        <v>11507500</v>
      </c>
      <c r="C28033" s="1">
        <v>44029.989583333336</v>
      </c>
      <c r="D28033" t="s">
        <v>72</v>
      </c>
      <c r="E28033">
        <v>1200</v>
      </c>
      <c r="F28033" t="s">
        <v>41</v>
      </c>
    </row>
    <row r="28034" spans="1:6" x14ac:dyDescent="0.3">
      <c r="A28034" t="s">
        <v>40</v>
      </c>
      <c r="B28034">
        <v>11507500</v>
      </c>
      <c r="C28034" s="1">
        <v>44030</v>
      </c>
      <c r="D28034" t="s">
        <v>72</v>
      </c>
      <c r="E28034">
        <v>1210</v>
      </c>
      <c r="F28034" t="s">
        <v>41</v>
      </c>
    </row>
    <row r="28035" spans="1:6" x14ac:dyDescent="0.3">
      <c r="A28035" t="s">
        <v>40</v>
      </c>
      <c r="B28035">
        <v>11507500</v>
      </c>
      <c r="C28035" s="1">
        <v>44030.010416666664</v>
      </c>
      <c r="D28035" t="s">
        <v>72</v>
      </c>
      <c r="E28035">
        <v>1200</v>
      </c>
      <c r="F28035" t="s">
        <v>41</v>
      </c>
    </row>
    <row r="28036" spans="1:6" x14ac:dyDescent="0.3">
      <c r="A28036" t="s">
        <v>40</v>
      </c>
      <c r="B28036">
        <v>11507500</v>
      </c>
      <c r="C28036" s="1">
        <v>44030.020833333336</v>
      </c>
      <c r="D28036" t="s">
        <v>72</v>
      </c>
      <c r="E28036">
        <v>1200</v>
      </c>
      <c r="F28036" t="s">
        <v>41</v>
      </c>
    </row>
    <row r="28037" spans="1:6" x14ac:dyDescent="0.3">
      <c r="A28037" t="s">
        <v>40</v>
      </c>
      <c r="B28037">
        <v>11507500</v>
      </c>
      <c r="C28037" s="1">
        <v>44030.03125</v>
      </c>
      <c r="D28037" t="s">
        <v>72</v>
      </c>
      <c r="E28037">
        <v>1190</v>
      </c>
      <c r="F28037" t="s">
        <v>41</v>
      </c>
    </row>
    <row r="28038" spans="1:6" x14ac:dyDescent="0.3">
      <c r="A28038" t="s">
        <v>40</v>
      </c>
      <c r="B28038">
        <v>11507500</v>
      </c>
      <c r="C28038" s="1">
        <v>44030.041666666664</v>
      </c>
      <c r="D28038" t="s">
        <v>72</v>
      </c>
      <c r="E28038">
        <v>1190</v>
      </c>
      <c r="F28038" t="s">
        <v>41</v>
      </c>
    </row>
    <row r="28039" spans="1:6" x14ac:dyDescent="0.3">
      <c r="A28039" t="s">
        <v>40</v>
      </c>
      <c r="B28039">
        <v>11507500</v>
      </c>
      <c r="C28039" s="1">
        <v>44030.052083333336</v>
      </c>
      <c r="D28039" t="s">
        <v>72</v>
      </c>
      <c r="E28039">
        <v>1190</v>
      </c>
      <c r="F28039" t="s">
        <v>41</v>
      </c>
    </row>
    <row r="28040" spans="1:6" x14ac:dyDescent="0.3">
      <c r="A28040" t="s">
        <v>40</v>
      </c>
      <c r="B28040">
        <v>11507500</v>
      </c>
      <c r="C28040" s="1">
        <v>44030.0625</v>
      </c>
      <c r="D28040" t="s">
        <v>72</v>
      </c>
      <c r="E28040">
        <v>1190</v>
      </c>
      <c r="F28040" t="s">
        <v>41</v>
      </c>
    </row>
    <row r="28041" spans="1:6" x14ac:dyDescent="0.3">
      <c r="A28041" t="s">
        <v>40</v>
      </c>
      <c r="B28041">
        <v>11507500</v>
      </c>
      <c r="C28041" s="1">
        <v>44030.072916666664</v>
      </c>
      <c r="D28041" t="s">
        <v>72</v>
      </c>
      <c r="E28041">
        <v>1180</v>
      </c>
      <c r="F28041" t="s">
        <v>41</v>
      </c>
    </row>
    <row r="28042" spans="1:6" x14ac:dyDescent="0.3">
      <c r="A28042" t="s">
        <v>40</v>
      </c>
      <c r="B28042">
        <v>11507500</v>
      </c>
      <c r="C28042" s="1">
        <v>44030.083333333336</v>
      </c>
      <c r="D28042" t="s">
        <v>72</v>
      </c>
      <c r="E28042">
        <v>1170</v>
      </c>
      <c r="F28042" t="s">
        <v>41</v>
      </c>
    </row>
    <row r="28043" spans="1:6" x14ac:dyDescent="0.3">
      <c r="A28043" t="s">
        <v>40</v>
      </c>
      <c r="B28043">
        <v>11507500</v>
      </c>
      <c r="C28043" s="1">
        <v>44030.09375</v>
      </c>
      <c r="D28043" t="s">
        <v>72</v>
      </c>
      <c r="E28043">
        <v>1170</v>
      </c>
      <c r="F28043" t="s">
        <v>41</v>
      </c>
    </row>
    <row r="28044" spans="1:6" x14ac:dyDescent="0.3">
      <c r="A28044" t="s">
        <v>40</v>
      </c>
      <c r="B28044">
        <v>11507500</v>
      </c>
      <c r="C28044" s="1">
        <v>44030.104166666664</v>
      </c>
      <c r="D28044" t="s">
        <v>72</v>
      </c>
      <c r="E28044">
        <v>1180</v>
      </c>
      <c r="F28044" t="s">
        <v>41</v>
      </c>
    </row>
    <row r="28045" spans="1:6" x14ac:dyDescent="0.3">
      <c r="A28045" t="s">
        <v>40</v>
      </c>
      <c r="B28045">
        <v>11507500</v>
      </c>
      <c r="C28045" s="1">
        <v>44030.114583333336</v>
      </c>
      <c r="D28045" t="s">
        <v>72</v>
      </c>
      <c r="E28045">
        <v>1190</v>
      </c>
      <c r="F28045" t="s">
        <v>41</v>
      </c>
    </row>
    <row r="28046" spans="1:6" x14ac:dyDescent="0.3">
      <c r="A28046" t="s">
        <v>40</v>
      </c>
      <c r="B28046">
        <v>11507500</v>
      </c>
      <c r="C28046" s="1">
        <v>44030.125</v>
      </c>
      <c r="D28046" t="s">
        <v>72</v>
      </c>
      <c r="E28046">
        <v>1180</v>
      </c>
      <c r="F28046" t="s">
        <v>41</v>
      </c>
    </row>
    <row r="28047" spans="1:6" x14ac:dyDescent="0.3">
      <c r="A28047" t="s">
        <v>40</v>
      </c>
      <c r="B28047">
        <v>11507500</v>
      </c>
      <c r="C28047" s="1">
        <v>44030.135416666664</v>
      </c>
      <c r="D28047" t="s">
        <v>72</v>
      </c>
      <c r="E28047">
        <v>1180</v>
      </c>
      <c r="F28047" t="s">
        <v>41</v>
      </c>
    </row>
    <row r="28048" spans="1:6" x14ac:dyDescent="0.3">
      <c r="A28048" t="s">
        <v>40</v>
      </c>
      <c r="B28048">
        <v>11507500</v>
      </c>
      <c r="C28048" s="1">
        <v>44030.145833333336</v>
      </c>
      <c r="D28048" t="s">
        <v>72</v>
      </c>
      <c r="E28048">
        <v>1170</v>
      </c>
      <c r="F28048" t="s">
        <v>41</v>
      </c>
    </row>
    <row r="28049" spans="1:6" x14ac:dyDescent="0.3">
      <c r="A28049" t="s">
        <v>40</v>
      </c>
      <c r="B28049">
        <v>11507500</v>
      </c>
      <c r="C28049" s="1">
        <v>44030.15625</v>
      </c>
      <c r="D28049" t="s">
        <v>72</v>
      </c>
      <c r="E28049">
        <v>1180</v>
      </c>
      <c r="F28049" t="s">
        <v>41</v>
      </c>
    </row>
    <row r="28050" spans="1:6" x14ac:dyDescent="0.3">
      <c r="A28050" t="s">
        <v>40</v>
      </c>
      <c r="B28050">
        <v>11507500</v>
      </c>
      <c r="C28050" s="1">
        <v>44030.166666666664</v>
      </c>
      <c r="D28050" t="s">
        <v>72</v>
      </c>
      <c r="E28050">
        <v>1180</v>
      </c>
      <c r="F28050" t="s">
        <v>41</v>
      </c>
    </row>
    <row r="28051" spans="1:6" x14ac:dyDescent="0.3">
      <c r="A28051" t="s">
        <v>40</v>
      </c>
      <c r="B28051">
        <v>11507500</v>
      </c>
      <c r="C28051" s="1">
        <v>44030.177083333336</v>
      </c>
      <c r="D28051" t="s">
        <v>72</v>
      </c>
      <c r="E28051">
        <v>1180</v>
      </c>
      <c r="F28051" t="s">
        <v>41</v>
      </c>
    </row>
    <row r="28052" spans="1:6" x14ac:dyDescent="0.3">
      <c r="A28052" t="s">
        <v>40</v>
      </c>
      <c r="B28052">
        <v>11507500</v>
      </c>
      <c r="C28052" s="1">
        <v>44030.1875</v>
      </c>
      <c r="D28052" t="s">
        <v>72</v>
      </c>
      <c r="E28052">
        <v>1190</v>
      </c>
      <c r="F28052" t="s">
        <v>41</v>
      </c>
    </row>
    <row r="28053" spans="1:6" x14ac:dyDescent="0.3">
      <c r="A28053" t="s">
        <v>40</v>
      </c>
      <c r="B28053">
        <v>11507500</v>
      </c>
      <c r="C28053" s="1">
        <v>44030.197916666664</v>
      </c>
      <c r="D28053" t="s">
        <v>72</v>
      </c>
      <c r="E28053">
        <v>1190</v>
      </c>
      <c r="F28053" t="s">
        <v>41</v>
      </c>
    </row>
    <row r="28054" spans="1:6" x14ac:dyDescent="0.3">
      <c r="A28054" t="s">
        <v>40</v>
      </c>
      <c r="B28054">
        <v>11507500</v>
      </c>
      <c r="C28054" s="1">
        <v>44030.208333333336</v>
      </c>
      <c r="D28054" t="s">
        <v>72</v>
      </c>
      <c r="E28054">
        <v>1180</v>
      </c>
      <c r="F28054" t="s">
        <v>41</v>
      </c>
    </row>
    <row r="28055" spans="1:6" x14ac:dyDescent="0.3">
      <c r="A28055" t="s">
        <v>40</v>
      </c>
      <c r="B28055">
        <v>11507500</v>
      </c>
      <c r="C28055" s="1">
        <v>44030.21875</v>
      </c>
      <c r="D28055" t="s">
        <v>72</v>
      </c>
      <c r="E28055">
        <v>1190</v>
      </c>
      <c r="F28055" t="s">
        <v>41</v>
      </c>
    </row>
    <row r="28056" spans="1:6" x14ac:dyDescent="0.3">
      <c r="A28056" t="s">
        <v>40</v>
      </c>
      <c r="B28056">
        <v>11507500</v>
      </c>
      <c r="C28056" s="1">
        <v>44030.229166666664</v>
      </c>
      <c r="D28056" t="s">
        <v>72</v>
      </c>
      <c r="E28056">
        <v>1180</v>
      </c>
      <c r="F28056" t="s">
        <v>41</v>
      </c>
    </row>
    <row r="28057" spans="1:6" x14ac:dyDescent="0.3">
      <c r="A28057" t="s">
        <v>40</v>
      </c>
      <c r="B28057">
        <v>11507500</v>
      </c>
      <c r="C28057" s="1">
        <v>44030.239583333336</v>
      </c>
      <c r="D28057" t="s">
        <v>72</v>
      </c>
      <c r="E28057">
        <v>1180</v>
      </c>
      <c r="F28057" t="s">
        <v>41</v>
      </c>
    </row>
    <row r="28058" spans="1:6" x14ac:dyDescent="0.3">
      <c r="A28058" t="s">
        <v>40</v>
      </c>
      <c r="B28058">
        <v>11507500</v>
      </c>
      <c r="C28058" s="1">
        <v>44030.25</v>
      </c>
      <c r="D28058" t="s">
        <v>72</v>
      </c>
      <c r="E28058">
        <v>1190</v>
      </c>
      <c r="F28058" t="s">
        <v>41</v>
      </c>
    </row>
    <row r="28059" spans="1:6" x14ac:dyDescent="0.3">
      <c r="A28059" t="s">
        <v>40</v>
      </c>
      <c r="B28059">
        <v>11507500</v>
      </c>
      <c r="C28059" s="1">
        <v>44030.260416666664</v>
      </c>
      <c r="D28059" t="s">
        <v>72</v>
      </c>
      <c r="E28059">
        <v>1190</v>
      </c>
      <c r="F28059" t="s">
        <v>41</v>
      </c>
    </row>
    <row r="28060" spans="1:6" x14ac:dyDescent="0.3">
      <c r="A28060" t="s">
        <v>40</v>
      </c>
      <c r="B28060">
        <v>11507500</v>
      </c>
      <c r="C28060" s="1">
        <v>44030.270833333336</v>
      </c>
      <c r="D28060" t="s">
        <v>72</v>
      </c>
      <c r="E28060">
        <v>1200</v>
      </c>
      <c r="F28060" t="s">
        <v>41</v>
      </c>
    </row>
    <row r="28061" spans="1:6" x14ac:dyDescent="0.3">
      <c r="A28061" t="s">
        <v>40</v>
      </c>
      <c r="B28061">
        <v>11507500</v>
      </c>
      <c r="C28061" s="1">
        <v>44030.28125</v>
      </c>
      <c r="D28061" t="s">
        <v>72</v>
      </c>
      <c r="E28061">
        <v>1190</v>
      </c>
      <c r="F28061" t="s">
        <v>41</v>
      </c>
    </row>
    <row r="28062" spans="1:6" x14ac:dyDescent="0.3">
      <c r="A28062" t="s">
        <v>40</v>
      </c>
      <c r="B28062">
        <v>11507500</v>
      </c>
      <c r="C28062" s="1">
        <v>44030.291666666664</v>
      </c>
      <c r="D28062" t="s">
        <v>72</v>
      </c>
      <c r="E28062">
        <v>1190</v>
      </c>
      <c r="F28062" t="s">
        <v>41</v>
      </c>
    </row>
    <row r="28063" spans="1:6" x14ac:dyDescent="0.3">
      <c r="A28063" t="s">
        <v>40</v>
      </c>
      <c r="B28063">
        <v>11507500</v>
      </c>
      <c r="C28063" s="1">
        <v>44030.302083333336</v>
      </c>
      <c r="D28063" t="s">
        <v>72</v>
      </c>
      <c r="E28063">
        <v>1190</v>
      </c>
      <c r="F28063" t="s">
        <v>41</v>
      </c>
    </row>
    <row r="28064" spans="1:6" x14ac:dyDescent="0.3">
      <c r="A28064" t="s">
        <v>40</v>
      </c>
      <c r="B28064">
        <v>11507500</v>
      </c>
      <c r="C28064" s="1">
        <v>44030.3125</v>
      </c>
      <c r="D28064" t="s">
        <v>72</v>
      </c>
      <c r="E28064">
        <v>1170</v>
      </c>
      <c r="F28064" t="s">
        <v>41</v>
      </c>
    </row>
    <row r="28065" spans="1:6" x14ac:dyDescent="0.3">
      <c r="A28065" t="s">
        <v>40</v>
      </c>
      <c r="B28065">
        <v>11507500</v>
      </c>
      <c r="C28065" s="1">
        <v>44030.322916666664</v>
      </c>
      <c r="D28065" t="s">
        <v>72</v>
      </c>
      <c r="E28065">
        <v>1170</v>
      </c>
      <c r="F28065" t="s">
        <v>41</v>
      </c>
    </row>
    <row r="28066" spans="1:6" x14ac:dyDescent="0.3">
      <c r="A28066" t="s">
        <v>40</v>
      </c>
      <c r="B28066">
        <v>11507500</v>
      </c>
      <c r="C28066" s="1">
        <v>44030.333333333336</v>
      </c>
      <c r="D28066" t="s">
        <v>72</v>
      </c>
      <c r="E28066">
        <v>1170</v>
      </c>
      <c r="F28066" t="s">
        <v>41</v>
      </c>
    </row>
    <row r="28067" spans="1:6" x14ac:dyDescent="0.3">
      <c r="A28067" t="s">
        <v>40</v>
      </c>
      <c r="B28067">
        <v>11507500</v>
      </c>
      <c r="C28067" s="1">
        <v>44030.34375</v>
      </c>
      <c r="D28067" t="s">
        <v>72</v>
      </c>
      <c r="E28067">
        <v>1170</v>
      </c>
      <c r="F28067" t="s">
        <v>41</v>
      </c>
    </row>
    <row r="28068" spans="1:6" x14ac:dyDescent="0.3">
      <c r="A28068" t="s">
        <v>40</v>
      </c>
      <c r="B28068">
        <v>11507500</v>
      </c>
      <c r="C28068" s="1">
        <v>44030.354166666664</v>
      </c>
      <c r="D28068" t="s">
        <v>72</v>
      </c>
      <c r="E28068">
        <v>1170</v>
      </c>
      <c r="F28068" t="s">
        <v>41</v>
      </c>
    </row>
    <row r="28069" spans="1:6" x14ac:dyDescent="0.3">
      <c r="A28069" t="s">
        <v>40</v>
      </c>
      <c r="B28069">
        <v>11507500</v>
      </c>
      <c r="C28069" s="1">
        <v>44030.364583333336</v>
      </c>
      <c r="D28069" t="s">
        <v>72</v>
      </c>
      <c r="E28069">
        <v>1180</v>
      </c>
      <c r="F28069" t="s">
        <v>41</v>
      </c>
    </row>
    <row r="28070" spans="1:6" x14ac:dyDescent="0.3">
      <c r="A28070" t="s">
        <v>40</v>
      </c>
      <c r="B28070">
        <v>11507500</v>
      </c>
      <c r="C28070" s="1">
        <v>44030.375</v>
      </c>
      <c r="D28070" t="s">
        <v>72</v>
      </c>
      <c r="E28070">
        <v>1160</v>
      </c>
      <c r="F28070" t="s">
        <v>41</v>
      </c>
    </row>
    <row r="28071" spans="1:6" x14ac:dyDescent="0.3">
      <c r="A28071" t="s">
        <v>40</v>
      </c>
      <c r="B28071">
        <v>11507500</v>
      </c>
      <c r="C28071" s="1">
        <v>44030.385416666664</v>
      </c>
      <c r="D28071" t="s">
        <v>72</v>
      </c>
      <c r="E28071">
        <v>1160</v>
      </c>
      <c r="F28071" t="s">
        <v>41</v>
      </c>
    </row>
    <row r="28072" spans="1:6" x14ac:dyDescent="0.3">
      <c r="A28072" t="s">
        <v>40</v>
      </c>
      <c r="B28072">
        <v>11507500</v>
      </c>
      <c r="C28072" s="1">
        <v>44030.395833333336</v>
      </c>
      <c r="D28072" t="s">
        <v>72</v>
      </c>
      <c r="E28072">
        <v>1140</v>
      </c>
      <c r="F28072" t="s">
        <v>41</v>
      </c>
    </row>
    <row r="28073" spans="1:6" x14ac:dyDescent="0.3">
      <c r="A28073" t="s">
        <v>40</v>
      </c>
      <c r="B28073">
        <v>11507500</v>
      </c>
      <c r="C28073" s="1">
        <v>44030.40625</v>
      </c>
      <c r="D28073" t="s">
        <v>72</v>
      </c>
      <c r="E28073">
        <v>1140</v>
      </c>
      <c r="F28073" t="s">
        <v>41</v>
      </c>
    </row>
    <row r="28074" spans="1:6" x14ac:dyDescent="0.3">
      <c r="A28074" t="s">
        <v>40</v>
      </c>
      <c r="B28074">
        <v>11507500</v>
      </c>
      <c r="C28074" s="1">
        <v>44030.416666666664</v>
      </c>
      <c r="D28074" t="s">
        <v>72</v>
      </c>
      <c r="E28074">
        <v>1160</v>
      </c>
      <c r="F28074" t="s">
        <v>41</v>
      </c>
    </row>
    <row r="28075" spans="1:6" x14ac:dyDescent="0.3">
      <c r="A28075" t="s">
        <v>40</v>
      </c>
      <c r="B28075">
        <v>11507500</v>
      </c>
      <c r="C28075" s="1">
        <v>44030.427083333336</v>
      </c>
      <c r="D28075" t="s">
        <v>72</v>
      </c>
      <c r="E28075">
        <v>1120</v>
      </c>
      <c r="F28075" t="s">
        <v>41</v>
      </c>
    </row>
    <row r="28076" spans="1:6" x14ac:dyDescent="0.3">
      <c r="A28076" t="s">
        <v>40</v>
      </c>
      <c r="B28076">
        <v>11507500</v>
      </c>
      <c r="C28076" s="1">
        <v>44030.4375</v>
      </c>
      <c r="D28076" t="s">
        <v>72</v>
      </c>
      <c r="E28076">
        <v>1120</v>
      </c>
      <c r="F28076" t="s">
        <v>41</v>
      </c>
    </row>
    <row r="28077" spans="1:6" x14ac:dyDescent="0.3">
      <c r="A28077" t="s">
        <v>40</v>
      </c>
      <c r="B28077">
        <v>11507500</v>
      </c>
      <c r="C28077" s="1">
        <v>44030.447916666664</v>
      </c>
      <c r="D28077" t="s">
        <v>72</v>
      </c>
      <c r="E28077">
        <v>1120</v>
      </c>
      <c r="F28077" t="s">
        <v>41</v>
      </c>
    </row>
    <row r="28078" spans="1:6" x14ac:dyDescent="0.3">
      <c r="A28078" t="s">
        <v>40</v>
      </c>
      <c r="B28078">
        <v>11507500</v>
      </c>
      <c r="C28078" s="1">
        <v>44030.458333333336</v>
      </c>
      <c r="D28078" t="s">
        <v>72</v>
      </c>
      <c r="E28078">
        <v>1120</v>
      </c>
      <c r="F28078" t="s">
        <v>41</v>
      </c>
    </row>
    <row r="28079" spans="1:6" x14ac:dyDescent="0.3">
      <c r="A28079" t="s">
        <v>40</v>
      </c>
      <c r="B28079">
        <v>11507500</v>
      </c>
      <c r="C28079" s="1">
        <v>44030.46875</v>
      </c>
      <c r="D28079" t="s">
        <v>72</v>
      </c>
      <c r="E28079">
        <v>1110</v>
      </c>
      <c r="F28079" t="s">
        <v>41</v>
      </c>
    </row>
    <row r="28080" spans="1:6" x14ac:dyDescent="0.3">
      <c r="A28080" t="s">
        <v>40</v>
      </c>
      <c r="B28080">
        <v>11507500</v>
      </c>
      <c r="C28080" s="1">
        <v>44030.479166666664</v>
      </c>
      <c r="D28080" t="s">
        <v>72</v>
      </c>
      <c r="E28080">
        <v>1120</v>
      </c>
      <c r="F28080" t="s">
        <v>41</v>
      </c>
    </row>
    <row r="28081" spans="1:6" x14ac:dyDescent="0.3">
      <c r="A28081" t="s">
        <v>40</v>
      </c>
      <c r="B28081">
        <v>11507500</v>
      </c>
      <c r="C28081" s="1">
        <v>44030.489583333336</v>
      </c>
      <c r="D28081" t="s">
        <v>72</v>
      </c>
      <c r="E28081">
        <v>1120</v>
      </c>
      <c r="F28081" t="s">
        <v>41</v>
      </c>
    </row>
    <row r="28082" spans="1:6" x14ac:dyDescent="0.3">
      <c r="A28082" t="s">
        <v>40</v>
      </c>
      <c r="B28082">
        <v>11507500</v>
      </c>
      <c r="C28082" s="1">
        <v>44030.5</v>
      </c>
      <c r="D28082" t="s">
        <v>72</v>
      </c>
      <c r="E28082">
        <v>1130</v>
      </c>
      <c r="F28082" t="s">
        <v>41</v>
      </c>
    </row>
    <row r="28083" spans="1:6" x14ac:dyDescent="0.3">
      <c r="A28083" t="s">
        <v>40</v>
      </c>
      <c r="B28083">
        <v>11507500</v>
      </c>
      <c r="C28083" s="1">
        <v>44030.510416666664</v>
      </c>
      <c r="D28083" t="s">
        <v>72</v>
      </c>
      <c r="E28083">
        <v>1120</v>
      </c>
      <c r="F28083" t="s">
        <v>41</v>
      </c>
    </row>
    <row r="28084" spans="1:6" x14ac:dyDescent="0.3">
      <c r="A28084" t="s">
        <v>40</v>
      </c>
      <c r="B28084">
        <v>11507500</v>
      </c>
      <c r="C28084" s="1">
        <v>44030.520833333336</v>
      </c>
      <c r="D28084" t="s">
        <v>72</v>
      </c>
      <c r="E28084">
        <v>1110</v>
      </c>
      <c r="F28084" t="s">
        <v>41</v>
      </c>
    </row>
    <row r="28085" spans="1:6" x14ac:dyDescent="0.3">
      <c r="A28085" t="s">
        <v>40</v>
      </c>
      <c r="B28085">
        <v>11507500</v>
      </c>
      <c r="C28085" s="1">
        <v>44030.53125</v>
      </c>
      <c r="D28085" t="s">
        <v>72</v>
      </c>
      <c r="E28085">
        <v>1120</v>
      </c>
      <c r="F28085" t="s">
        <v>41</v>
      </c>
    </row>
    <row r="28086" spans="1:6" x14ac:dyDescent="0.3">
      <c r="A28086" t="s">
        <v>40</v>
      </c>
      <c r="B28086">
        <v>11507500</v>
      </c>
      <c r="C28086" s="1">
        <v>44030.541666666664</v>
      </c>
      <c r="D28086" t="s">
        <v>72</v>
      </c>
      <c r="E28086">
        <v>1110</v>
      </c>
      <c r="F28086" t="s">
        <v>41</v>
      </c>
    </row>
    <row r="28087" spans="1:6" x14ac:dyDescent="0.3">
      <c r="A28087" t="s">
        <v>40</v>
      </c>
      <c r="B28087">
        <v>11507500</v>
      </c>
      <c r="C28087" s="1">
        <v>44030.552083333336</v>
      </c>
      <c r="D28087" t="s">
        <v>72</v>
      </c>
      <c r="E28087">
        <v>1100</v>
      </c>
      <c r="F28087" t="s">
        <v>41</v>
      </c>
    </row>
    <row r="28088" spans="1:6" x14ac:dyDescent="0.3">
      <c r="A28088" t="s">
        <v>40</v>
      </c>
      <c r="B28088">
        <v>11507500</v>
      </c>
      <c r="C28088" s="1">
        <v>44030.5625</v>
      </c>
      <c r="D28088" t="s">
        <v>72</v>
      </c>
      <c r="E28088">
        <v>1120</v>
      </c>
      <c r="F28088" t="s">
        <v>41</v>
      </c>
    </row>
    <row r="28089" spans="1:6" x14ac:dyDescent="0.3">
      <c r="A28089" t="s">
        <v>40</v>
      </c>
      <c r="B28089">
        <v>11507500</v>
      </c>
      <c r="C28089" s="1">
        <v>44030.572916666664</v>
      </c>
      <c r="D28089" t="s">
        <v>72</v>
      </c>
      <c r="E28089">
        <v>1110</v>
      </c>
      <c r="F28089" t="s">
        <v>41</v>
      </c>
    </row>
    <row r="28090" spans="1:6" x14ac:dyDescent="0.3">
      <c r="A28090" t="s">
        <v>40</v>
      </c>
      <c r="B28090">
        <v>11507500</v>
      </c>
      <c r="C28090" s="1">
        <v>44030.583333333336</v>
      </c>
      <c r="D28090" t="s">
        <v>72</v>
      </c>
      <c r="E28090">
        <v>1090</v>
      </c>
      <c r="F28090" t="s">
        <v>41</v>
      </c>
    </row>
    <row r="28091" spans="1:6" x14ac:dyDescent="0.3">
      <c r="A28091" t="s">
        <v>40</v>
      </c>
      <c r="B28091">
        <v>11507500</v>
      </c>
      <c r="C28091" s="1">
        <v>44030.59375</v>
      </c>
      <c r="D28091" t="s">
        <v>72</v>
      </c>
      <c r="E28091">
        <v>1090</v>
      </c>
      <c r="F28091" t="s">
        <v>41</v>
      </c>
    </row>
    <row r="28092" spans="1:6" x14ac:dyDescent="0.3">
      <c r="A28092" t="s">
        <v>40</v>
      </c>
      <c r="B28092">
        <v>11507500</v>
      </c>
      <c r="C28092" s="1">
        <v>44030.604166666664</v>
      </c>
      <c r="D28092" t="s">
        <v>72</v>
      </c>
      <c r="E28092">
        <v>1090</v>
      </c>
      <c r="F28092" t="s">
        <v>41</v>
      </c>
    </row>
    <row r="28093" spans="1:6" x14ac:dyDescent="0.3">
      <c r="A28093" t="s">
        <v>40</v>
      </c>
      <c r="B28093">
        <v>11507500</v>
      </c>
      <c r="C28093" s="1">
        <v>44030.614583333336</v>
      </c>
      <c r="D28093" t="s">
        <v>72</v>
      </c>
      <c r="E28093">
        <v>1090</v>
      </c>
      <c r="F28093" t="s">
        <v>41</v>
      </c>
    </row>
    <row r="28094" spans="1:6" x14ac:dyDescent="0.3">
      <c r="A28094" t="s">
        <v>40</v>
      </c>
      <c r="B28094">
        <v>11507500</v>
      </c>
      <c r="C28094" s="1">
        <v>44030.625</v>
      </c>
      <c r="D28094" t="s">
        <v>72</v>
      </c>
      <c r="E28094">
        <v>1090</v>
      </c>
      <c r="F28094" t="s">
        <v>41</v>
      </c>
    </row>
    <row r="28095" spans="1:6" x14ac:dyDescent="0.3">
      <c r="A28095" t="s">
        <v>40</v>
      </c>
      <c r="B28095">
        <v>11507500</v>
      </c>
      <c r="C28095" s="1">
        <v>44030.635416666664</v>
      </c>
      <c r="D28095" t="s">
        <v>72</v>
      </c>
      <c r="E28095">
        <v>1090</v>
      </c>
      <c r="F28095" t="s">
        <v>41</v>
      </c>
    </row>
    <row r="28096" spans="1:6" x14ac:dyDescent="0.3">
      <c r="A28096" t="s">
        <v>40</v>
      </c>
      <c r="B28096">
        <v>11507500</v>
      </c>
      <c r="C28096" s="1">
        <v>44030.645833333336</v>
      </c>
      <c r="D28096" t="s">
        <v>72</v>
      </c>
      <c r="E28096">
        <v>1100</v>
      </c>
      <c r="F28096" t="s">
        <v>41</v>
      </c>
    </row>
    <row r="28097" spans="1:6" x14ac:dyDescent="0.3">
      <c r="A28097" t="s">
        <v>40</v>
      </c>
      <c r="B28097">
        <v>11507500</v>
      </c>
      <c r="C28097" s="1">
        <v>44030.65625</v>
      </c>
      <c r="D28097" t="s">
        <v>72</v>
      </c>
      <c r="E28097">
        <v>1100</v>
      </c>
      <c r="F28097" t="s">
        <v>41</v>
      </c>
    </row>
    <row r="28098" spans="1:6" x14ac:dyDescent="0.3">
      <c r="A28098" t="s">
        <v>40</v>
      </c>
      <c r="B28098">
        <v>11507500</v>
      </c>
      <c r="C28098" s="1">
        <v>44030.666666666664</v>
      </c>
      <c r="D28098" t="s">
        <v>72</v>
      </c>
      <c r="E28098">
        <v>1090</v>
      </c>
      <c r="F28098" t="s">
        <v>41</v>
      </c>
    </row>
    <row r="28099" spans="1:6" x14ac:dyDescent="0.3">
      <c r="A28099" t="s">
        <v>40</v>
      </c>
      <c r="B28099">
        <v>11507500</v>
      </c>
      <c r="C28099" s="1">
        <v>44030.677083333336</v>
      </c>
      <c r="D28099" t="s">
        <v>72</v>
      </c>
      <c r="E28099">
        <v>1100</v>
      </c>
      <c r="F28099" t="s">
        <v>41</v>
      </c>
    </row>
    <row r="28100" spans="1:6" x14ac:dyDescent="0.3">
      <c r="A28100" t="s">
        <v>40</v>
      </c>
      <c r="B28100">
        <v>11507500</v>
      </c>
      <c r="C28100" s="1">
        <v>44030.6875</v>
      </c>
      <c r="D28100" t="s">
        <v>72</v>
      </c>
      <c r="E28100">
        <v>1090</v>
      </c>
      <c r="F28100" t="s">
        <v>41</v>
      </c>
    </row>
    <row r="28101" spans="1:6" x14ac:dyDescent="0.3">
      <c r="A28101" t="s">
        <v>40</v>
      </c>
      <c r="B28101">
        <v>11507500</v>
      </c>
      <c r="C28101" s="1">
        <v>44030.697916666664</v>
      </c>
      <c r="D28101" t="s">
        <v>72</v>
      </c>
      <c r="E28101">
        <v>1110</v>
      </c>
      <c r="F28101" t="s">
        <v>41</v>
      </c>
    </row>
    <row r="28102" spans="1:6" x14ac:dyDescent="0.3">
      <c r="A28102" t="s">
        <v>40</v>
      </c>
      <c r="B28102">
        <v>11507500</v>
      </c>
      <c r="C28102" s="1">
        <v>44030.708333333336</v>
      </c>
      <c r="D28102" t="s">
        <v>72</v>
      </c>
      <c r="E28102">
        <v>1080</v>
      </c>
      <c r="F28102" t="s">
        <v>41</v>
      </c>
    </row>
    <row r="28103" spans="1:6" x14ac:dyDescent="0.3">
      <c r="A28103" t="s">
        <v>40</v>
      </c>
      <c r="B28103">
        <v>11507500</v>
      </c>
      <c r="C28103" s="1">
        <v>44030.71875</v>
      </c>
      <c r="D28103" t="s">
        <v>72</v>
      </c>
      <c r="E28103">
        <v>1090</v>
      </c>
      <c r="F28103" t="s">
        <v>41</v>
      </c>
    </row>
    <row r="28104" spans="1:6" x14ac:dyDescent="0.3">
      <c r="A28104" t="s">
        <v>40</v>
      </c>
      <c r="B28104">
        <v>11507500</v>
      </c>
      <c r="C28104" s="1">
        <v>44030.729166666664</v>
      </c>
      <c r="D28104" t="s">
        <v>72</v>
      </c>
      <c r="E28104">
        <v>1090</v>
      </c>
      <c r="F28104" t="s">
        <v>41</v>
      </c>
    </row>
    <row r="28105" spans="1:6" x14ac:dyDescent="0.3">
      <c r="A28105" t="s">
        <v>40</v>
      </c>
      <c r="B28105">
        <v>11507500</v>
      </c>
      <c r="C28105" s="1">
        <v>44030.739583333336</v>
      </c>
      <c r="D28105" t="s">
        <v>72</v>
      </c>
      <c r="E28105">
        <v>1080</v>
      </c>
      <c r="F28105" t="s">
        <v>41</v>
      </c>
    </row>
    <row r="28106" spans="1:6" x14ac:dyDescent="0.3">
      <c r="A28106" t="s">
        <v>40</v>
      </c>
      <c r="B28106">
        <v>11507500</v>
      </c>
      <c r="C28106" s="1">
        <v>44030.75</v>
      </c>
      <c r="D28106" t="s">
        <v>72</v>
      </c>
      <c r="E28106">
        <v>1070</v>
      </c>
      <c r="F28106" t="s">
        <v>41</v>
      </c>
    </row>
    <row r="28107" spans="1:6" x14ac:dyDescent="0.3">
      <c r="A28107" t="s">
        <v>40</v>
      </c>
      <c r="B28107">
        <v>11507500</v>
      </c>
      <c r="C28107" s="1">
        <v>44030.760416666664</v>
      </c>
      <c r="D28107" t="s">
        <v>72</v>
      </c>
      <c r="E28107">
        <v>1070</v>
      </c>
      <c r="F28107" t="s">
        <v>41</v>
      </c>
    </row>
    <row r="28108" spans="1:6" x14ac:dyDescent="0.3">
      <c r="A28108" t="s">
        <v>40</v>
      </c>
      <c r="B28108">
        <v>11507500</v>
      </c>
      <c r="C28108" s="1">
        <v>44030.770833333336</v>
      </c>
      <c r="D28108" t="s">
        <v>72</v>
      </c>
      <c r="E28108">
        <v>1070</v>
      </c>
      <c r="F28108" t="s">
        <v>41</v>
      </c>
    </row>
    <row r="28109" spans="1:6" x14ac:dyDescent="0.3">
      <c r="A28109" t="s">
        <v>40</v>
      </c>
      <c r="B28109">
        <v>11507500</v>
      </c>
      <c r="C28109" s="1">
        <v>44030.78125</v>
      </c>
      <c r="D28109" t="s">
        <v>72</v>
      </c>
      <c r="E28109">
        <v>1070</v>
      </c>
      <c r="F28109" t="s">
        <v>41</v>
      </c>
    </row>
    <row r="28110" spans="1:6" x14ac:dyDescent="0.3">
      <c r="A28110" t="s">
        <v>40</v>
      </c>
      <c r="B28110">
        <v>11507500</v>
      </c>
      <c r="C28110" s="1">
        <v>44030.791666666664</v>
      </c>
      <c r="D28110" t="s">
        <v>72</v>
      </c>
      <c r="E28110">
        <v>1070</v>
      </c>
      <c r="F28110" t="s">
        <v>41</v>
      </c>
    </row>
    <row r="28111" spans="1:6" x14ac:dyDescent="0.3">
      <c r="A28111" t="s">
        <v>40</v>
      </c>
      <c r="B28111">
        <v>11507500</v>
      </c>
      <c r="C28111" s="1">
        <v>44030.802083333336</v>
      </c>
      <c r="D28111" t="s">
        <v>72</v>
      </c>
      <c r="E28111">
        <v>1050</v>
      </c>
      <c r="F28111" t="s">
        <v>41</v>
      </c>
    </row>
    <row r="28112" spans="1:6" x14ac:dyDescent="0.3">
      <c r="A28112" t="s">
        <v>40</v>
      </c>
      <c r="B28112">
        <v>11507500</v>
      </c>
      <c r="C28112" s="1">
        <v>44030.8125</v>
      </c>
      <c r="D28112" t="s">
        <v>72</v>
      </c>
      <c r="E28112">
        <v>1050</v>
      </c>
      <c r="F28112" t="s">
        <v>41</v>
      </c>
    </row>
    <row r="28113" spans="1:6" x14ac:dyDescent="0.3">
      <c r="A28113" t="s">
        <v>40</v>
      </c>
      <c r="B28113">
        <v>11507500</v>
      </c>
      <c r="C28113" s="1">
        <v>44030.822916666664</v>
      </c>
      <c r="D28113" t="s">
        <v>72</v>
      </c>
      <c r="E28113">
        <v>1050</v>
      </c>
      <c r="F28113" t="s">
        <v>41</v>
      </c>
    </row>
    <row r="28114" spans="1:6" x14ac:dyDescent="0.3">
      <c r="A28114" t="s">
        <v>40</v>
      </c>
      <c r="B28114">
        <v>11507500</v>
      </c>
      <c r="C28114" s="1">
        <v>44030.833333333336</v>
      </c>
      <c r="D28114" t="s">
        <v>72</v>
      </c>
      <c r="E28114">
        <v>1050</v>
      </c>
      <c r="F28114" t="s">
        <v>41</v>
      </c>
    </row>
    <row r="28115" spans="1:6" x14ac:dyDescent="0.3">
      <c r="A28115" t="s">
        <v>40</v>
      </c>
      <c r="B28115">
        <v>11507500</v>
      </c>
      <c r="C28115" s="1">
        <v>44030.84375</v>
      </c>
      <c r="D28115" t="s">
        <v>72</v>
      </c>
      <c r="E28115">
        <v>1060</v>
      </c>
      <c r="F28115" t="s">
        <v>41</v>
      </c>
    </row>
    <row r="28116" spans="1:6" x14ac:dyDescent="0.3">
      <c r="A28116" t="s">
        <v>40</v>
      </c>
      <c r="B28116">
        <v>11507500</v>
      </c>
      <c r="C28116" s="1">
        <v>44030.854166666664</v>
      </c>
      <c r="D28116" t="s">
        <v>72</v>
      </c>
      <c r="E28116">
        <v>1050</v>
      </c>
      <c r="F28116" t="s">
        <v>41</v>
      </c>
    </row>
    <row r="28117" spans="1:6" x14ac:dyDescent="0.3">
      <c r="A28117" t="s">
        <v>40</v>
      </c>
      <c r="B28117">
        <v>11507500</v>
      </c>
      <c r="C28117" s="1">
        <v>44030.864583333336</v>
      </c>
      <c r="D28117" t="s">
        <v>72</v>
      </c>
      <c r="E28117">
        <v>1060</v>
      </c>
      <c r="F28117" t="s">
        <v>41</v>
      </c>
    </row>
    <row r="28118" spans="1:6" x14ac:dyDescent="0.3">
      <c r="A28118" t="s">
        <v>40</v>
      </c>
      <c r="B28118">
        <v>11507500</v>
      </c>
      <c r="C28118" s="1">
        <v>44030.875</v>
      </c>
      <c r="D28118" t="s">
        <v>72</v>
      </c>
      <c r="E28118">
        <v>1050</v>
      </c>
      <c r="F28118" t="s">
        <v>41</v>
      </c>
    </row>
    <row r="28119" spans="1:6" x14ac:dyDescent="0.3">
      <c r="A28119" t="s">
        <v>40</v>
      </c>
      <c r="B28119">
        <v>11507500</v>
      </c>
      <c r="C28119" s="1">
        <v>44030.885416666664</v>
      </c>
      <c r="D28119" t="s">
        <v>72</v>
      </c>
      <c r="E28119">
        <v>1050</v>
      </c>
      <c r="F28119" t="s">
        <v>41</v>
      </c>
    </row>
    <row r="28120" spans="1:6" x14ac:dyDescent="0.3">
      <c r="A28120" t="s">
        <v>40</v>
      </c>
      <c r="B28120">
        <v>11507500</v>
      </c>
      <c r="C28120" s="1">
        <v>44030.895833333336</v>
      </c>
      <c r="D28120" t="s">
        <v>72</v>
      </c>
      <c r="E28120">
        <v>1040</v>
      </c>
      <c r="F28120" t="s">
        <v>41</v>
      </c>
    </row>
    <row r="28121" spans="1:6" x14ac:dyDescent="0.3">
      <c r="A28121" t="s">
        <v>40</v>
      </c>
      <c r="B28121">
        <v>11507500</v>
      </c>
      <c r="C28121" s="1">
        <v>44030.90625</v>
      </c>
      <c r="D28121" t="s">
        <v>72</v>
      </c>
      <c r="E28121">
        <v>1050</v>
      </c>
      <c r="F28121" t="s">
        <v>41</v>
      </c>
    </row>
    <row r="28122" spans="1:6" x14ac:dyDescent="0.3">
      <c r="A28122" t="s">
        <v>40</v>
      </c>
      <c r="B28122">
        <v>11507500</v>
      </c>
      <c r="C28122" s="1">
        <v>44030.916666666664</v>
      </c>
      <c r="D28122" t="s">
        <v>72</v>
      </c>
      <c r="E28122">
        <v>1050</v>
      </c>
      <c r="F28122" t="s">
        <v>41</v>
      </c>
    </row>
    <row r="28123" spans="1:6" x14ac:dyDescent="0.3">
      <c r="A28123" t="s">
        <v>40</v>
      </c>
      <c r="B28123">
        <v>11507500</v>
      </c>
      <c r="C28123" s="1">
        <v>44030.927083333336</v>
      </c>
      <c r="D28123" t="s">
        <v>72</v>
      </c>
      <c r="E28123">
        <v>1050</v>
      </c>
      <c r="F28123" t="s">
        <v>41</v>
      </c>
    </row>
    <row r="28124" spans="1:6" x14ac:dyDescent="0.3">
      <c r="A28124" t="s">
        <v>40</v>
      </c>
      <c r="B28124">
        <v>11507500</v>
      </c>
      <c r="C28124" s="1">
        <v>44030.9375</v>
      </c>
      <c r="D28124" t="s">
        <v>72</v>
      </c>
      <c r="E28124">
        <v>1030</v>
      </c>
      <c r="F28124" t="s">
        <v>41</v>
      </c>
    </row>
    <row r="28125" spans="1:6" x14ac:dyDescent="0.3">
      <c r="A28125" t="s">
        <v>40</v>
      </c>
      <c r="B28125">
        <v>11507500</v>
      </c>
      <c r="C28125" s="1">
        <v>44030.947916666664</v>
      </c>
      <c r="D28125" t="s">
        <v>72</v>
      </c>
      <c r="E28125">
        <v>1050</v>
      </c>
      <c r="F28125" t="s">
        <v>41</v>
      </c>
    </row>
    <row r="28126" spans="1:6" x14ac:dyDescent="0.3">
      <c r="A28126" t="s">
        <v>40</v>
      </c>
      <c r="B28126">
        <v>11507500</v>
      </c>
      <c r="C28126" s="1">
        <v>44030.958333333336</v>
      </c>
      <c r="D28126" t="s">
        <v>72</v>
      </c>
      <c r="E28126">
        <v>1050</v>
      </c>
      <c r="F28126" t="s">
        <v>41</v>
      </c>
    </row>
    <row r="28127" spans="1:6" x14ac:dyDescent="0.3">
      <c r="A28127" t="s">
        <v>40</v>
      </c>
      <c r="B28127">
        <v>11507500</v>
      </c>
      <c r="C28127" s="1">
        <v>44030.96875</v>
      </c>
      <c r="D28127" t="s">
        <v>72</v>
      </c>
      <c r="E28127">
        <v>1060</v>
      </c>
      <c r="F28127" t="s">
        <v>41</v>
      </c>
    </row>
    <row r="28128" spans="1:6" x14ac:dyDescent="0.3">
      <c r="A28128" t="s">
        <v>40</v>
      </c>
      <c r="B28128">
        <v>11507500</v>
      </c>
      <c r="C28128" s="1">
        <v>44030.979166666664</v>
      </c>
      <c r="D28128" t="s">
        <v>72</v>
      </c>
      <c r="E28128">
        <v>1050</v>
      </c>
      <c r="F28128" t="s">
        <v>41</v>
      </c>
    </row>
    <row r="28129" spans="1:6" x14ac:dyDescent="0.3">
      <c r="A28129" t="s">
        <v>40</v>
      </c>
      <c r="B28129">
        <v>11507500</v>
      </c>
      <c r="C28129" s="1">
        <v>44030.989583333336</v>
      </c>
      <c r="D28129" t="s">
        <v>72</v>
      </c>
      <c r="E28129">
        <v>1050</v>
      </c>
      <c r="F28129" t="s">
        <v>41</v>
      </c>
    </row>
    <row r="28130" spans="1:6" x14ac:dyDescent="0.3">
      <c r="A28130" t="s">
        <v>40</v>
      </c>
      <c r="B28130">
        <v>11507500</v>
      </c>
      <c r="C28130" s="1">
        <v>44031</v>
      </c>
      <c r="D28130" t="s">
        <v>72</v>
      </c>
      <c r="E28130">
        <v>1050</v>
      </c>
      <c r="F28130" t="s">
        <v>41</v>
      </c>
    </row>
    <row r="28131" spans="1:6" x14ac:dyDescent="0.3">
      <c r="A28131" t="s">
        <v>40</v>
      </c>
      <c r="B28131">
        <v>11507500</v>
      </c>
      <c r="C28131" s="1">
        <v>44031.010416666664</v>
      </c>
      <c r="D28131" t="s">
        <v>72</v>
      </c>
      <c r="E28131">
        <v>1050</v>
      </c>
      <c r="F28131" t="s">
        <v>41</v>
      </c>
    </row>
    <row r="28132" spans="1:6" x14ac:dyDescent="0.3">
      <c r="A28132" t="s">
        <v>40</v>
      </c>
      <c r="B28132">
        <v>11507500</v>
      </c>
      <c r="C28132" s="1">
        <v>44031.020833333336</v>
      </c>
      <c r="D28132" t="s">
        <v>72</v>
      </c>
      <c r="E28132">
        <v>1060</v>
      </c>
      <c r="F28132" t="s">
        <v>41</v>
      </c>
    </row>
    <row r="28133" spans="1:6" x14ac:dyDescent="0.3">
      <c r="A28133" t="s">
        <v>40</v>
      </c>
      <c r="B28133">
        <v>11507500</v>
      </c>
      <c r="C28133" s="1">
        <v>44031.03125</v>
      </c>
      <c r="D28133" t="s">
        <v>72</v>
      </c>
      <c r="E28133">
        <v>1050</v>
      </c>
      <c r="F28133" t="s">
        <v>41</v>
      </c>
    </row>
    <row r="28134" spans="1:6" x14ac:dyDescent="0.3">
      <c r="A28134" t="s">
        <v>40</v>
      </c>
      <c r="B28134">
        <v>11507500</v>
      </c>
      <c r="C28134" s="1">
        <v>44031.041666666664</v>
      </c>
      <c r="D28134" t="s">
        <v>72</v>
      </c>
      <c r="E28134">
        <v>1050</v>
      </c>
      <c r="F28134" t="s">
        <v>41</v>
      </c>
    </row>
    <row r="28135" spans="1:6" x14ac:dyDescent="0.3">
      <c r="A28135" t="s">
        <v>40</v>
      </c>
      <c r="B28135">
        <v>11507500</v>
      </c>
      <c r="C28135" s="1">
        <v>44031.052083333336</v>
      </c>
      <c r="D28135" t="s">
        <v>72</v>
      </c>
      <c r="E28135">
        <v>1050</v>
      </c>
      <c r="F28135" t="s">
        <v>41</v>
      </c>
    </row>
    <row r="28136" spans="1:6" x14ac:dyDescent="0.3">
      <c r="A28136" t="s">
        <v>40</v>
      </c>
      <c r="B28136">
        <v>11507500</v>
      </c>
      <c r="C28136" s="1">
        <v>44031.0625</v>
      </c>
      <c r="D28136" t="s">
        <v>72</v>
      </c>
      <c r="E28136">
        <v>1050</v>
      </c>
      <c r="F28136" t="s">
        <v>41</v>
      </c>
    </row>
    <row r="28137" spans="1:6" x14ac:dyDescent="0.3">
      <c r="A28137" t="s">
        <v>40</v>
      </c>
      <c r="B28137">
        <v>11507500</v>
      </c>
      <c r="C28137" s="1">
        <v>44031.072916666664</v>
      </c>
      <c r="D28137" t="s">
        <v>72</v>
      </c>
      <c r="E28137">
        <v>1060</v>
      </c>
      <c r="F28137" t="s">
        <v>41</v>
      </c>
    </row>
    <row r="28138" spans="1:6" x14ac:dyDescent="0.3">
      <c r="A28138" t="s">
        <v>40</v>
      </c>
      <c r="B28138">
        <v>11507500</v>
      </c>
      <c r="C28138" s="1">
        <v>44031.083333333336</v>
      </c>
      <c r="D28138" t="s">
        <v>72</v>
      </c>
      <c r="E28138">
        <v>1060</v>
      </c>
      <c r="F28138" t="s">
        <v>41</v>
      </c>
    </row>
    <row r="28139" spans="1:6" x14ac:dyDescent="0.3">
      <c r="A28139" t="s">
        <v>40</v>
      </c>
      <c r="B28139">
        <v>11507500</v>
      </c>
      <c r="C28139" s="1">
        <v>44031.09375</v>
      </c>
      <c r="D28139" t="s">
        <v>72</v>
      </c>
      <c r="E28139">
        <v>1050</v>
      </c>
      <c r="F28139" t="s">
        <v>41</v>
      </c>
    </row>
    <row r="28140" spans="1:6" x14ac:dyDescent="0.3">
      <c r="A28140" t="s">
        <v>40</v>
      </c>
      <c r="B28140">
        <v>11507500</v>
      </c>
      <c r="C28140" s="1">
        <v>44031.104166666664</v>
      </c>
      <c r="D28140" t="s">
        <v>72</v>
      </c>
      <c r="E28140">
        <v>1050</v>
      </c>
      <c r="F28140" t="s">
        <v>41</v>
      </c>
    </row>
    <row r="28141" spans="1:6" x14ac:dyDescent="0.3">
      <c r="A28141" t="s">
        <v>40</v>
      </c>
      <c r="B28141">
        <v>11507500</v>
      </c>
      <c r="C28141" s="1">
        <v>44031.114583333336</v>
      </c>
      <c r="D28141" t="s">
        <v>72</v>
      </c>
      <c r="E28141">
        <v>1040</v>
      </c>
      <c r="F28141" t="s">
        <v>41</v>
      </c>
    </row>
    <row r="28142" spans="1:6" x14ac:dyDescent="0.3">
      <c r="A28142" t="s">
        <v>40</v>
      </c>
      <c r="B28142">
        <v>11507500</v>
      </c>
      <c r="C28142" s="1">
        <v>44031.125</v>
      </c>
      <c r="D28142" t="s">
        <v>72</v>
      </c>
      <c r="E28142">
        <v>1050</v>
      </c>
      <c r="F28142" t="s">
        <v>41</v>
      </c>
    </row>
    <row r="28143" spans="1:6" x14ac:dyDescent="0.3">
      <c r="A28143" t="s">
        <v>40</v>
      </c>
      <c r="B28143">
        <v>11507500</v>
      </c>
      <c r="C28143" s="1">
        <v>44031.135416666664</v>
      </c>
      <c r="D28143" t="s">
        <v>72</v>
      </c>
      <c r="E28143">
        <v>1050</v>
      </c>
      <c r="F28143" t="s">
        <v>41</v>
      </c>
    </row>
    <row r="28144" spans="1:6" x14ac:dyDescent="0.3">
      <c r="A28144" t="s">
        <v>40</v>
      </c>
      <c r="B28144">
        <v>11507500</v>
      </c>
      <c r="C28144" s="1">
        <v>44031.145833333336</v>
      </c>
      <c r="D28144" t="s">
        <v>72</v>
      </c>
      <c r="E28144">
        <v>1050</v>
      </c>
      <c r="F28144" t="s">
        <v>41</v>
      </c>
    </row>
    <row r="28145" spans="1:6" x14ac:dyDescent="0.3">
      <c r="A28145" t="s">
        <v>40</v>
      </c>
      <c r="B28145">
        <v>11507500</v>
      </c>
      <c r="C28145" s="1">
        <v>44031.15625</v>
      </c>
      <c r="D28145" t="s">
        <v>72</v>
      </c>
      <c r="E28145">
        <v>1050</v>
      </c>
      <c r="F28145" t="s">
        <v>41</v>
      </c>
    </row>
    <row r="28146" spans="1:6" x14ac:dyDescent="0.3">
      <c r="A28146" t="s">
        <v>40</v>
      </c>
      <c r="B28146">
        <v>11507500</v>
      </c>
      <c r="C28146" s="1">
        <v>44031.166666666664</v>
      </c>
      <c r="D28146" t="s">
        <v>72</v>
      </c>
      <c r="E28146">
        <v>1050</v>
      </c>
      <c r="F28146" t="s">
        <v>41</v>
      </c>
    </row>
    <row r="28147" spans="1:6" x14ac:dyDescent="0.3">
      <c r="A28147" t="s">
        <v>40</v>
      </c>
      <c r="B28147">
        <v>11507500</v>
      </c>
      <c r="C28147" s="1">
        <v>44031.177083333336</v>
      </c>
      <c r="D28147" t="s">
        <v>72</v>
      </c>
      <c r="E28147">
        <v>1040</v>
      </c>
      <c r="F28147" t="s">
        <v>41</v>
      </c>
    </row>
    <row r="28148" spans="1:6" x14ac:dyDescent="0.3">
      <c r="A28148" t="s">
        <v>40</v>
      </c>
      <c r="B28148">
        <v>11507500</v>
      </c>
      <c r="C28148" s="1">
        <v>44031.1875</v>
      </c>
      <c r="D28148" t="s">
        <v>72</v>
      </c>
      <c r="E28148">
        <v>1050</v>
      </c>
      <c r="F28148" t="s">
        <v>41</v>
      </c>
    </row>
    <row r="28149" spans="1:6" x14ac:dyDescent="0.3">
      <c r="A28149" t="s">
        <v>40</v>
      </c>
      <c r="B28149">
        <v>11507500</v>
      </c>
      <c r="C28149" s="1">
        <v>44031.197916666664</v>
      </c>
      <c r="D28149" t="s">
        <v>72</v>
      </c>
      <c r="E28149">
        <v>1050</v>
      </c>
      <c r="F28149" t="s">
        <v>41</v>
      </c>
    </row>
    <row r="28150" spans="1:6" x14ac:dyDescent="0.3">
      <c r="A28150" t="s">
        <v>40</v>
      </c>
      <c r="B28150">
        <v>11507500</v>
      </c>
      <c r="C28150" s="1">
        <v>44031.208333333336</v>
      </c>
      <c r="D28150" t="s">
        <v>72</v>
      </c>
      <c r="E28150">
        <v>1050</v>
      </c>
      <c r="F28150" t="s">
        <v>41</v>
      </c>
    </row>
    <row r="28151" spans="1:6" x14ac:dyDescent="0.3">
      <c r="A28151" t="s">
        <v>40</v>
      </c>
      <c r="B28151">
        <v>11507500</v>
      </c>
      <c r="C28151" s="1">
        <v>44031.21875</v>
      </c>
      <c r="D28151" t="s">
        <v>72</v>
      </c>
      <c r="E28151">
        <v>1050</v>
      </c>
      <c r="F28151" t="s">
        <v>41</v>
      </c>
    </row>
    <row r="28152" spans="1:6" x14ac:dyDescent="0.3">
      <c r="A28152" t="s">
        <v>40</v>
      </c>
      <c r="B28152">
        <v>11507500</v>
      </c>
      <c r="C28152" s="1">
        <v>44031.229166666664</v>
      </c>
      <c r="D28152" t="s">
        <v>72</v>
      </c>
      <c r="E28152">
        <v>1050</v>
      </c>
      <c r="F28152" t="s">
        <v>41</v>
      </c>
    </row>
    <row r="28153" spans="1:6" x14ac:dyDescent="0.3">
      <c r="A28153" t="s">
        <v>40</v>
      </c>
      <c r="B28153">
        <v>11507500</v>
      </c>
      <c r="C28153" s="1">
        <v>44031.239583333336</v>
      </c>
      <c r="D28153" t="s">
        <v>72</v>
      </c>
      <c r="E28153">
        <v>1050</v>
      </c>
      <c r="F28153" t="s">
        <v>41</v>
      </c>
    </row>
    <row r="28154" spans="1:6" x14ac:dyDescent="0.3">
      <c r="A28154" t="s">
        <v>40</v>
      </c>
      <c r="B28154">
        <v>11507500</v>
      </c>
      <c r="C28154" s="1">
        <v>44031.25</v>
      </c>
      <c r="D28154" t="s">
        <v>72</v>
      </c>
      <c r="E28154">
        <v>1040</v>
      </c>
      <c r="F28154" t="s">
        <v>41</v>
      </c>
    </row>
    <row r="28155" spans="1:6" x14ac:dyDescent="0.3">
      <c r="A28155" t="s">
        <v>40</v>
      </c>
      <c r="B28155">
        <v>11507500</v>
      </c>
      <c r="C28155" s="1">
        <v>44031.260416666664</v>
      </c>
      <c r="D28155" t="s">
        <v>72</v>
      </c>
      <c r="E28155">
        <v>1050</v>
      </c>
      <c r="F28155" t="s">
        <v>41</v>
      </c>
    </row>
    <row r="28156" spans="1:6" x14ac:dyDescent="0.3">
      <c r="A28156" t="s">
        <v>40</v>
      </c>
      <c r="B28156">
        <v>11507500</v>
      </c>
      <c r="C28156" s="1">
        <v>44031.270833333336</v>
      </c>
      <c r="D28156" t="s">
        <v>72</v>
      </c>
      <c r="E28156">
        <v>1040</v>
      </c>
      <c r="F28156" t="s">
        <v>41</v>
      </c>
    </row>
    <row r="28157" spans="1:6" x14ac:dyDescent="0.3">
      <c r="A28157" t="s">
        <v>40</v>
      </c>
      <c r="B28157">
        <v>11507500</v>
      </c>
      <c r="C28157" s="1">
        <v>44031.28125</v>
      </c>
      <c r="D28157" t="s">
        <v>72</v>
      </c>
      <c r="E28157">
        <v>1060</v>
      </c>
      <c r="F28157" t="s">
        <v>41</v>
      </c>
    </row>
    <row r="28158" spans="1:6" x14ac:dyDescent="0.3">
      <c r="A28158" t="s">
        <v>40</v>
      </c>
      <c r="B28158">
        <v>11507500</v>
      </c>
      <c r="C28158" s="1">
        <v>44031.291666666664</v>
      </c>
      <c r="D28158" t="s">
        <v>72</v>
      </c>
      <c r="E28158">
        <v>1030</v>
      </c>
      <c r="F28158" t="s">
        <v>41</v>
      </c>
    </row>
    <row r="28159" spans="1:6" x14ac:dyDescent="0.3">
      <c r="A28159" t="s">
        <v>40</v>
      </c>
      <c r="B28159">
        <v>11507500</v>
      </c>
      <c r="C28159" s="1">
        <v>44031.302083333336</v>
      </c>
      <c r="D28159" t="s">
        <v>72</v>
      </c>
      <c r="E28159">
        <v>1030</v>
      </c>
      <c r="F28159" t="s">
        <v>41</v>
      </c>
    </row>
    <row r="28160" spans="1:6" x14ac:dyDescent="0.3">
      <c r="A28160" t="s">
        <v>40</v>
      </c>
      <c r="B28160">
        <v>11507500</v>
      </c>
      <c r="C28160" s="1">
        <v>44031.3125</v>
      </c>
      <c r="D28160" t="s">
        <v>72</v>
      </c>
      <c r="E28160">
        <v>1010</v>
      </c>
      <c r="F28160" t="s">
        <v>41</v>
      </c>
    </row>
    <row r="28161" spans="1:6" x14ac:dyDescent="0.3">
      <c r="A28161" t="s">
        <v>40</v>
      </c>
      <c r="B28161">
        <v>11507500</v>
      </c>
      <c r="C28161" s="1">
        <v>44031.322916666664</v>
      </c>
      <c r="D28161" t="s">
        <v>72</v>
      </c>
      <c r="E28161">
        <v>1010</v>
      </c>
      <c r="F28161" t="s">
        <v>41</v>
      </c>
    </row>
    <row r="28162" spans="1:6" x14ac:dyDescent="0.3">
      <c r="A28162" t="s">
        <v>40</v>
      </c>
      <c r="B28162">
        <v>11507500</v>
      </c>
      <c r="C28162" s="1">
        <v>44031.333333333336</v>
      </c>
      <c r="D28162" t="s">
        <v>72</v>
      </c>
      <c r="E28162">
        <v>1010</v>
      </c>
      <c r="F28162" t="s">
        <v>41</v>
      </c>
    </row>
    <row r="28163" spans="1:6" x14ac:dyDescent="0.3">
      <c r="A28163" t="s">
        <v>40</v>
      </c>
      <c r="B28163">
        <v>11507500</v>
      </c>
      <c r="C28163" s="1">
        <v>44031.34375</v>
      </c>
      <c r="D28163" t="s">
        <v>72</v>
      </c>
      <c r="E28163">
        <v>1010</v>
      </c>
      <c r="F28163" t="s">
        <v>41</v>
      </c>
    </row>
    <row r="28164" spans="1:6" x14ac:dyDescent="0.3">
      <c r="A28164" t="s">
        <v>40</v>
      </c>
      <c r="B28164">
        <v>11507500</v>
      </c>
      <c r="C28164" s="1">
        <v>44031.354166666664</v>
      </c>
      <c r="D28164" t="s">
        <v>72</v>
      </c>
      <c r="E28164">
        <v>1010</v>
      </c>
      <c r="F28164" t="s">
        <v>41</v>
      </c>
    </row>
    <row r="28165" spans="1:6" x14ac:dyDescent="0.3">
      <c r="A28165" t="s">
        <v>40</v>
      </c>
      <c r="B28165">
        <v>11507500</v>
      </c>
      <c r="C28165" s="1">
        <v>44031.364583333336</v>
      </c>
      <c r="D28165" t="s">
        <v>72</v>
      </c>
      <c r="E28165">
        <v>999</v>
      </c>
      <c r="F28165" t="s">
        <v>41</v>
      </c>
    </row>
    <row r="28166" spans="1:6" x14ac:dyDescent="0.3">
      <c r="A28166" t="s">
        <v>40</v>
      </c>
      <c r="B28166">
        <v>11507500</v>
      </c>
      <c r="C28166" s="1">
        <v>44031.375</v>
      </c>
      <c r="D28166" t="s">
        <v>72</v>
      </c>
      <c r="E28166">
        <v>970</v>
      </c>
      <c r="F28166" t="s">
        <v>41</v>
      </c>
    </row>
    <row r="28167" spans="1:6" x14ac:dyDescent="0.3">
      <c r="A28167" t="s">
        <v>40</v>
      </c>
      <c r="B28167">
        <v>11507500</v>
      </c>
      <c r="C28167" s="1">
        <v>44031.385416666664</v>
      </c>
      <c r="D28167" t="s">
        <v>72</v>
      </c>
      <c r="E28167">
        <v>970</v>
      </c>
      <c r="F28167" t="s">
        <v>41</v>
      </c>
    </row>
    <row r="28168" spans="1:6" x14ac:dyDescent="0.3">
      <c r="A28168" t="s">
        <v>40</v>
      </c>
      <c r="B28168">
        <v>11507500</v>
      </c>
      <c r="C28168" s="1">
        <v>44031.395833333336</v>
      </c>
      <c r="D28168" t="s">
        <v>72</v>
      </c>
      <c r="E28168">
        <v>970</v>
      </c>
      <c r="F28168" t="s">
        <v>41</v>
      </c>
    </row>
    <row r="28169" spans="1:6" x14ac:dyDescent="0.3">
      <c r="A28169" t="s">
        <v>40</v>
      </c>
      <c r="B28169">
        <v>11507500</v>
      </c>
      <c r="C28169" s="1">
        <v>44031.40625</v>
      </c>
      <c r="D28169" t="s">
        <v>72</v>
      </c>
      <c r="E28169">
        <v>960</v>
      </c>
      <c r="F28169" t="s">
        <v>41</v>
      </c>
    </row>
    <row r="28170" spans="1:6" x14ac:dyDescent="0.3">
      <c r="A28170" t="s">
        <v>40</v>
      </c>
      <c r="B28170">
        <v>11507500</v>
      </c>
      <c r="C28170" s="1">
        <v>44031.416666666664</v>
      </c>
      <c r="D28170" t="s">
        <v>72</v>
      </c>
      <c r="E28170">
        <v>970</v>
      </c>
      <c r="F28170" t="s">
        <v>41</v>
      </c>
    </row>
    <row r="28171" spans="1:6" x14ac:dyDescent="0.3">
      <c r="A28171" t="s">
        <v>40</v>
      </c>
      <c r="B28171">
        <v>11507500</v>
      </c>
      <c r="C28171" s="1">
        <v>44031.427083333336</v>
      </c>
      <c r="D28171" t="s">
        <v>72</v>
      </c>
      <c r="E28171">
        <v>970</v>
      </c>
      <c r="F28171" t="s">
        <v>41</v>
      </c>
    </row>
    <row r="28172" spans="1:6" x14ac:dyDescent="0.3">
      <c r="A28172" t="s">
        <v>40</v>
      </c>
      <c r="B28172">
        <v>11507500</v>
      </c>
      <c r="C28172" s="1">
        <v>44031.4375</v>
      </c>
      <c r="D28172" t="s">
        <v>72</v>
      </c>
      <c r="E28172">
        <v>940</v>
      </c>
      <c r="F28172" t="s">
        <v>41</v>
      </c>
    </row>
    <row r="28173" spans="1:6" x14ac:dyDescent="0.3">
      <c r="A28173" t="s">
        <v>40</v>
      </c>
      <c r="B28173">
        <v>11507500</v>
      </c>
      <c r="C28173" s="1">
        <v>44031.447916666664</v>
      </c>
      <c r="D28173" t="s">
        <v>72</v>
      </c>
      <c r="E28173">
        <v>950</v>
      </c>
      <c r="F28173" t="s">
        <v>41</v>
      </c>
    </row>
    <row r="28174" spans="1:6" x14ac:dyDescent="0.3">
      <c r="A28174" t="s">
        <v>40</v>
      </c>
      <c r="B28174">
        <v>11507500</v>
      </c>
      <c r="C28174" s="1">
        <v>44031.458333333336</v>
      </c>
      <c r="D28174" t="s">
        <v>72</v>
      </c>
      <c r="E28174">
        <v>931</v>
      </c>
      <c r="F28174" t="s">
        <v>41</v>
      </c>
    </row>
    <row r="28175" spans="1:6" x14ac:dyDescent="0.3">
      <c r="A28175" t="s">
        <v>40</v>
      </c>
      <c r="B28175">
        <v>11507500</v>
      </c>
      <c r="C28175" s="1">
        <v>44031.46875</v>
      </c>
      <c r="D28175" t="s">
        <v>72</v>
      </c>
      <c r="E28175">
        <v>911</v>
      </c>
      <c r="F28175" t="s">
        <v>41</v>
      </c>
    </row>
    <row r="28176" spans="1:6" x14ac:dyDescent="0.3">
      <c r="A28176" t="s">
        <v>40</v>
      </c>
      <c r="B28176">
        <v>11507500</v>
      </c>
      <c r="C28176" s="1">
        <v>44031.479166666664</v>
      </c>
      <c r="D28176" t="s">
        <v>72</v>
      </c>
      <c r="E28176">
        <v>911</v>
      </c>
      <c r="F28176" t="s">
        <v>41</v>
      </c>
    </row>
    <row r="28177" spans="1:6" x14ac:dyDescent="0.3">
      <c r="A28177" t="s">
        <v>40</v>
      </c>
      <c r="B28177">
        <v>11507500</v>
      </c>
      <c r="C28177" s="1">
        <v>44031.489583333336</v>
      </c>
      <c r="D28177" t="s">
        <v>72</v>
      </c>
      <c r="E28177">
        <v>911</v>
      </c>
      <c r="F28177" t="s">
        <v>41</v>
      </c>
    </row>
    <row r="28178" spans="1:6" x14ac:dyDescent="0.3">
      <c r="A28178" t="s">
        <v>40</v>
      </c>
      <c r="B28178">
        <v>11507500</v>
      </c>
      <c r="C28178" s="1">
        <v>44031.5</v>
      </c>
      <c r="D28178" t="s">
        <v>72</v>
      </c>
      <c r="E28178">
        <v>921</v>
      </c>
      <c r="F28178" t="s">
        <v>41</v>
      </c>
    </row>
    <row r="28179" spans="1:6" x14ac:dyDescent="0.3">
      <c r="A28179" t="s">
        <v>40</v>
      </c>
      <c r="B28179">
        <v>11507500</v>
      </c>
      <c r="C28179" s="1">
        <v>44031.510416666664</v>
      </c>
      <c r="D28179" t="s">
        <v>72</v>
      </c>
      <c r="E28179">
        <v>921</v>
      </c>
      <c r="F28179" t="s">
        <v>41</v>
      </c>
    </row>
    <row r="28180" spans="1:6" x14ac:dyDescent="0.3">
      <c r="A28180" t="s">
        <v>40</v>
      </c>
      <c r="B28180">
        <v>11507500</v>
      </c>
      <c r="C28180" s="1">
        <v>44031.520833333336</v>
      </c>
      <c r="D28180" t="s">
        <v>72</v>
      </c>
      <c r="E28180">
        <v>911</v>
      </c>
      <c r="F28180" t="s">
        <v>41</v>
      </c>
    </row>
    <row r="28181" spans="1:6" x14ac:dyDescent="0.3">
      <c r="A28181" t="s">
        <v>40</v>
      </c>
      <c r="B28181">
        <v>11507500</v>
      </c>
      <c r="C28181" s="1">
        <v>44031.53125</v>
      </c>
      <c r="D28181" t="s">
        <v>72</v>
      </c>
      <c r="E28181">
        <v>911</v>
      </c>
      <c r="F28181" t="s">
        <v>41</v>
      </c>
    </row>
    <row r="28182" spans="1:6" x14ac:dyDescent="0.3">
      <c r="A28182" t="s">
        <v>40</v>
      </c>
      <c r="B28182">
        <v>11507500</v>
      </c>
      <c r="C28182" s="1">
        <v>44031.541666666664</v>
      </c>
      <c r="D28182" t="s">
        <v>72</v>
      </c>
      <c r="E28182">
        <v>911</v>
      </c>
      <c r="F28182" t="s">
        <v>41</v>
      </c>
    </row>
    <row r="28183" spans="1:6" x14ac:dyDescent="0.3">
      <c r="A28183" t="s">
        <v>40</v>
      </c>
      <c r="B28183">
        <v>11507500</v>
      </c>
      <c r="C28183" s="1">
        <v>44031.552083333336</v>
      </c>
      <c r="D28183" t="s">
        <v>72</v>
      </c>
      <c r="E28183">
        <v>911</v>
      </c>
      <c r="F28183" t="s">
        <v>41</v>
      </c>
    </row>
    <row r="28184" spans="1:6" x14ac:dyDescent="0.3">
      <c r="A28184" t="s">
        <v>40</v>
      </c>
      <c r="B28184">
        <v>11507500</v>
      </c>
      <c r="C28184" s="1">
        <v>44031.5625</v>
      </c>
      <c r="D28184" t="s">
        <v>72</v>
      </c>
      <c r="E28184">
        <v>911</v>
      </c>
      <c r="F28184" t="s">
        <v>41</v>
      </c>
    </row>
    <row r="28185" spans="1:6" x14ac:dyDescent="0.3">
      <c r="A28185" t="s">
        <v>40</v>
      </c>
      <c r="B28185">
        <v>11507500</v>
      </c>
      <c r="C28185" s="1">
        <v>44031.572916666664</v>
      </c>
      <c r="D28185" t="s">
        <v>72</v>
      </c>
      <c r="E28185">
        <v>911</v>
      </c>
      <c r="F28185" t="s">
        <v>41</v>
      </c>
    </row>
    <row r="28186" spans="1:6" x14ac:dyDescent="0.3">
      <c r="A28186" t="s">
        <v>40</v>
      </c>
      <c r="B28186">
        <v>11507500</v>
      </c>
      <c r="C28186" s="1">
        <v>44031.583333333336</v>
      </c>
      <c r="D28186" t="s">
        <v>72</v>
      </c>
      <c r="E28186">
        <v>911</v>
      </c>
      <c r="F28186" t="s">
        <v>41</v>
      </c>
    </row>
    <row r="28187" spans="1:6" x14ac:dyDescent="0.3">
      <c r="A28187" t="s">
        <v>40</v>
      </c>
      <c r="B28187">
        <v>11507500</v>
      </c>
      <c r="C28187" s="1">
        <v>44031.59375</v>
      </c>
      <c r="D28187" t="s">
        <v>72</v>
      </c>
      <c r="E28187">
        <v>921</v>
      </c>
      <c r="F28187" t="s">
        <v>41</v>
      </c>
    </row>
    <row r="28188" spans="1:6" x14ac:dyDescent="0.3">
      <c r="A28188" t="s">
        <v>40</v>
      </c>
      <c r="B28188">
        <v>11507500</v>
      </c>
      <c r="C28188" s="1">
        <v>44031.604166666664</v>
      </c>
      <c r="D28188" t="s">
        <v>72</v>
      </c>
      <c r="E28188">
        <v>911</v>
      </c>
      <c r="F28188" t="s">
        <v>41</v>
      </c>
    </row>
    <row r="28189" spans="1:6" x14ac:dyDescent="0.3">
      <c r="A28189" t="s">
        <v>40</v>
      </c>
      <c r="B28189">
        <v>11507500</v>
      </c>
      <c r="C28189" s="1">
        <v>44031.614583333336</v>
      </c>
      <c r="D28189" t="s">
        <v>72</v>
      </c>
      <c r="E28189">
        <v>911</v>
      </c>
      <c r="F28189" t="s">
        <v>41</v>
      </c>
    </row>
    <row r="28190" spans="1:6" x14ac:dyDescent="0.3">
      <c r="A28190" t="s">
        <v>40</v>
      </c>
      <c r="B28190">
        <v>11507500</v>
      </c>
      <c r="C28190" s="1">
        <v>44031.625</v>
      </c>
      <c r="D28190" t="s">
        <v>72</v>
      </c>
      <c r="E28190">
        <v>911</v>
      </c>
      <c r="F28190" t="s">
        <v>41</v>
      </c>
    </row>
    <row r="28191" spans="1:6" x14ac:dyDescent="0.3">
      <c r="A28191" t="s">
        <v>40</v>
      </c>
      <c r="B28191">
        <v>11507500</v>
      </c>
      <c r="C28191" s="1">
        <v>44031.635416666664</v>
      </c>
      <c r="D28191" t="s">
        <v>72</v>
      </c>
      <c r="E28191">
        <v>911</v>
      </c>
      <c r="F28191" t="s">
        <v>41</v>
      </c>
    </row>
    <row r="28192" spans="1:6" x14ac:dyDescent="0.3">
      <c r="A28192" t="s">
        <v>40</v>
      </c>
      <c r="B28192">
        <v>11507500</v>
      </c>
      <c r="C28192" s="1">
        <v>44031.645833333336</v>
      </c>
      <c r="D28192" t="s">
        <v>72</v>
      </c>
      <c r="E28192">
        <v>911</v>
      </c>
      <c r="F28192" t="s">
        <v>41</v>
      </c>
    </row>
    <row r="28193" spans="1:6" x14ac:dyDescent="0.3">
      <c r="A28193" t="s">
        <v>40</v>
      </c>
      <c r="B28193">
        <v>11507500</v>
      </c>
      <c r="C28193" s="1">
        <v>44031.65625</v>
      </c>
      <c r="D28193" t="s">
        <v>72</v>
      </c>
      <c r="E28193">
        <v>911</v>
      </c>
      <c r="F28193" t="s">
        <v>41</v>
      </c>
    </row>
    <row r="28194" spans="1:6" x14ac:dyDescent="0.3">
      <c r="A28194" t="s">
        <v>40</v>
      </c>
      <c r="B28194">
        <v>11507500</v>
      </c>
      <c r="C28194" s="1">
        <v>44031.666666666664</v>
      </c>
      <c r="D28194" t="s">
        <v>72</v>
      </c>
      <c r="E28194">
        <v>911</v>
      </c>
      <c r="F28194" t="s">
        <v>41</v>
      </c>
    </row>
    <row r="28195" spans="1:6" x14ac:dyDescent="0.3">
      <c r="A28195" t="s">
        <v>40</v>
      </c>
      <c r="B28195">
        <v>11507500</v>
      </c>
      <c r="C28195" s="1">
        <v>44031.677083333336</v>
      </c>
      <c r="D28195" t="s">
        <v>72</v>
      </c>
      <c r="E28195">
        <v>911</v>
      </c>
      <c r="F28195" t="s">
        <v>41</v>
      </c>
    </row>
    <row r="28196" spans="1:6" x14ac:dyDescent="0.3">
      <c r="A28196" t="s">
        <v>40</v>
      </c>
      <c r="B28196">
        <v>11507500</v>
      </c>
      <c r="C28196" s="1">
        <v>44031.6875</v>
      </c>
      <c r="D28196" t="s">
        <v>72</v>
      </c>
      <c r="E28196">
        <v>911</v>
      </c>
      <c r="F28196" t="s">
        <v>41</v>
      </c>
    </row>
    <row r="28197" spans="1:6" x14ac:dyDescent="0.3">
      <c r="A28197" t="s">
        <v>40</v>
      </c>
      <c r="B28197">
        <v>11507500</v>
      </c>
      <c r="C28197" s="1">
        <v>44031.697916666664</v>
      </c>
      <c r="D28197" t="s">
        <v>72</v>
      </c>
      <c r="E28197">
        <v>921</v>
      </c>
      <c r="F28197" t="s">
        <v>41</v>
      </c>
    </row>
    <row r="28198" spans="1:6" x14ac:dyDescent="0.3">
      <c r="A28198" t="s">
        <v>40</v>
      </c>
      <c r="B28198">
        <v>11507500</v>
      </c>
      <c r="C28198" s="1">
        <v>44031.708333333336</v>
      </c>
      <c r="D28198" t="s">
        <v>72</v>
      </c>
      <c r="E28198">
        <v>911</v>
      </c>
      <c r="F28198" t="s">
        <v>41</v>
      </c>
    </row>
    <row r="28199" spans="1:6" x14ac:dyDescent="0.3">
      <c r="A28199" t="s">
        <v>40</v>
      </c>
      <c r="B28199">
        <v>11507500</v>
      </c>
      <c r="C28199" s="1">
        <v>44031.71875</v>
      </c>
      <c r="D28199" t="s">
        <v>72</v>
      </c>
      <c r="E28199">
        <v>911</v>
      </c>
      <c r="F28199" t="s">
        <v>41</v>
      </c>
    </row>
    <row r="28200" spans="1:6" x14ac:dyDescent="0.3">
      <c r="A28200" t="s">
        <v>40</v>
      </c>
      <c r="B28200">
        <v>11507500</v>
      </c>
      <c r="C28200" s="1">
        <v>44031.729166666664</v>
      </c>
      <c r="D28200" t="s">
        <v>72</v>
      </c>
      <c r="E28200">
        <v>911</v>
      </c>
      <c r="F28200" t="s">
        <v>41</v>
      </c>
    </row>
    <row r="28201" spans="1:6" x14ac:dyDescent="0.3">
      <c r="A28201" t="s">
        <v>40</v>
      </c>
      <c r="B28201">
        <v>11507500</v>
      </c>
      <c r="C28201" s="1">
        <v>44031.739583333336</v>
      </c>
      <c r="D28201" t="s">
        <v>72</v>
      </c>
      <c r="E28201">
        <v>921</v>
      </c>
      <c r="F28201" t="s">
        <v>41</v>
      </c>
    </row>
    <row r="28202" spans="1:6" x14ac:dyDescent="0.3">
      <c r="A28202" t="s">
        <v>40</v>
      </c>
      <c r="B28202">
        <v>11507500</v>
      </c>
      <c r="C28202" s="1">
        <v>44031.75</v>
      </c>
      <c r="D28202" t="s">
        <v>72</v>
      </c>
      <c r="E28202">
        <v>921</v>
      </c>
      <c r="F28202" t="s">
        <v>41</v>
      </c>
    </row>
    <row r="28203" spans="1:6" x14ac:dyDescent="0.3">
      <c r="A28203" t="s">
        <v>40</v>
      </c>
      <c r="B28203">
        <v>11507500</v>
      </c>
      <c r="C28203" s="1">
        <v>44031.760416666664</v>
      </c>
      <c r="D28203" t="s">
        <v>72</v>
      </c>
      <c r="E28203">
        <v>931</v>
      </c>
      <c r="F28203" t="s">
        <v>41</v>
      </c>
    </row>
    <row r="28204" spans="1:6" x14ac:dyDescent="0.3">
      <c r="A28204" t="s">
        <v>40</v>
      </c>
      <c r="B28204">
        <v>11507500</v>
      </c>
      <c r="C28204" s="1">
        <v>44031.770833333336</v>
      </c>
      <c r="D28204" t="s">
        <v>72</v>
      </c>
      <c r="E28204">
        <v>940</v>
      </c>
      <c r="F28204" t="s">
        <v>41</v>
      </c>
    </row>
    <row r="28205" spans="1:6" x14ac:dyDescent="0.3">
      <c r="A28205" t="s">
        <v>40</v>
      </c>
      <c r="B28205">
        <v>11507500</v>
      </c>
      <c r="C28205" s="1">
        <v>44031.78125</v>
      </c>
      <c r="D28205" t="s">
        <v>72</v>
      </c>
      <c r="E28205">
        <v>940</v>
      </c>
      <c r="F28205" t="s">
        <v>41</v>
      </c>
    </row>
    <row r="28206" spans="1:6" x14ac:dyDescent="0.3">
      <c r="A28206" t="s">
        <v>40</v>
      </c>
      <c r="B28206">
        <v>11507500</v>
      </c>
      <c r="C28206" s="1">
        <v>44031.791666666664</v>
      </c>
      <c r="D28206" t="s">
        <v>72</v>
      </c>
      <c r="E28206">
        <v>950</v>
      </c>
      <c r="F28206" t="s">
        <v>41</v>
      </c>
    </row>
    <row r="28207" spans="1:6" x14ac:dyDescent="0.3">
      <c r="A28207" t="s">
        <v>40</v>
      </c>
      <c r="B28207">
        <v>11507500</v>
      </c>
      <c r="C28207" s="1">
        <v>44031.802083333336</v>
      </c>
      <c r="D28207" t="s">
        <v>72</v>
      </c>
      <c r="E28207">
        <v>940</v>
      </c>
      <c r="F28207" t="s">
        <v>41</v>
      </c>
    </row>
    <row r="28208" spans="1:6" x14ac:dyDescent="0.3">
      <c r="A28208" t="s">
        <v>40</v>
      </c>
      <c r="B28208">
        <v>11507500</v>
      </c>
      <c r="C28208" s="1">
        <v>44031.8125</v>
      </c>
      <c r="D28208" t="s">
        <v>72</v>
      </c>
      <c r="E28208">
        <v>940</v>
      </c>
      <c r="F28208" t="s">
        <v>41</v>
      </c>
    </row>
    <row r="28209" spans="1:6" x14ac:dyDescent="0.3">
      <c r="A28209" t="s">
        <v>40</v>
      </c>
      <c r="B28209">
        <v>11507500</v>
      </c>
      <c r="C28209" s="1">
        <v>44031.822916666664</v>
      </c>
      <c r="D28209" t="s">
        <v>72</v>
      </c>
      <c r="E28209">
        <v>940</v>
      </c>
      <c r="F28209" t="s">
        <v>41</v>
      </c>
    </row>
    <row r="28210" spans="1:6" x14ac:dyDescent="0.3">
      <c r="A28210" t="s">
        <v>40</v>
      </c>
      <c r="B28210">
        <v>11507500</v>
      </c>
      <c r="C28210" s="1">
        <v>44031.833333333336</v>
      </c>
      <c r="D28210" t="s">
        <v>72</v>
      </c>
      <c r="E28210">
        <v>940</v>
      </c>
      <c r="F28210" t="s">
        <v>41</v>
      </c>
    </row>
    <row r="28211" spans="1:6" x14ac:dyDescent="0.3">
      <c r="A28211" t="s">
        <v>40</v>
      </c>
      <c r="B28211">
        <v>11507500</v>
      </c>
      <c r="C28211" s="1">
        <v>44031.84375</v>
      </c>
      <c r="D28211" t="s">
        <v>72</v>
      </c>
      <c r="E28211">
        <v>940</v>
      </c>
      <c r="F28211" t="s">
        <v>41</v>
      </c>
    </row>
    <row r="28212" spans="1:6" x14ac:dyDescent="0.3">
      <c r="A28212" t="s">
        <v>40</v>
      </c>
      <c r="B28212">
        <v>11507500</v>
      </c>
      <c r="C28212" s="1">
        <v>44031.854166666664</v>
      </c>
      <c r="D28212" t="s">
        <v>72</v>
      </c>
      <c r="E28212">
        <v>940</v>
      </c>
      <c r="F28212" t="s">
        <v>41</v>
      </c>
    </row>
    <row r="28213" spans="1:6" x14ac:dyDescent="0.3">
      <c r="A28213" t="s">
        <v>40</v>
      </c>
      <c r="B28213">
        <v>11507500</v>
      </c>
      <c r="C28213" s="1">
        <v>44031.864583333336</v>
      </c>
      <c r="D28213" t="s">
        <v>72</v>
      </c>
      <c r="E28213">
        <v>940</v>
      </c>
      <c r="F28213" t="s">
        <v>41</v>
      </c>
    </row>
    <row r="28214" spans="1:6" x14ac:dyDescent="0.3">
      <c r="A28214" t="s">
        <v>40</v>
      </c>
      <c r="B28214">
        <v>11507500</v>
      </c>
      <c r="C28214" s="1">
        <v>44031.875</v>
      </c>
      <c r="D28214" t="s">
        <v>72</v>
      </c>
      <c r="E28214">
        <v>940</v>
      </c>
      <c r="F28214" t="s">
        <v>41</v>
      </c>
    </row>
    <row r="28215" spans="1:6" x14ac:dyDescent="0.3">
      <c r="A28215" t="s">
        <v>40</v>
      </c>
      <c r="B28215">
        <v>11507500</v>
      </c>
      <c r="C28215" s="1">
        <v>44031.885416666664</v>
      </c>
      <c r="D28215" t="s">
        <v>72</v>
      </c>
      <c r="E28215">
        <v>950</v>
      </c>
      <c r="F28215" t="s">
        <v>41</v>
      </c>
    </row>
    <row r="28216" spans="1:6" x14ac:dyDescent="0.3">
      <c r="A28216" t="s">
        <v>40</v>
      </c>
      <c r="B28216">
        <v>11507500</v>
      </c>
      <c r="C28216" s="1">
        <v>44031.895833333336</v>
      </c>
      <c r="D28216" t="s">
        <v>72</v>
      </c>
      <c r="E28216">
        <v>940</v>
      </c>
      <c r="F28216" t="s">
        <v>41</v>
      </c>
    </row>
    <row r="28217" spans="1:6" x14ac:dyDescent="0.3">
      <c r="A28217" t="s">
        <v>40</v>
      </c>
      <c r="B28217">
        <v>11507500</v>
      </c>
      <c r="C28217" s="1">
        <v>44031.90625</v>
      </c>
      <c r="D28217" t="s">
        <v>72</v>
      </c>
      <c r="E28217">
        <v>950</v>
      </c>
      <c r="F28217" t="s">
        <v>41</v>
      </c>
    </row>
    <row r="28218" spans="1:6" x14ac:dyDescent="0.3">
      <c r="A28218" t="s">
        <v>40</v>
      </c>
      <c r="B28218">
        <v>11507500</v>
      </c>
      <c r="C28218" s="1">
        <v>44031.916666666664</v>
      </c>
      <c r="D28218" t="s">
        <v>72</v>
      </c>
      <c r="E28218">
        <v>940</v>
      </c>
      <c r="F28218" t="s">
        <v>41</v>
      </c>
    </row>
    <row r="28219" spans="1:6" x14ac:dyDescent="0.3">
      <c r="A28219" t="s">
        <v>40</v>
      </c>
      <c r="B28219">
        <v>11507500</v>
      </c>
      <c r="C28219" s="1">
        <v>44031.927083333336</v>
      </c>
      <c r="D28219" t="s">
        <v>72</v>
      </c>
      <c r="E28219">
        <v>931</v>
      </c>
      <c r="F28219" t="s">
        <v>41</v>
      </c>
    </row>
    <row r="28220" spans="1:6" x14ac:dyDescent="0.3">
      <c r="A28220" t="s">
        <v>40</v>
      </c>
      <c r="B28220">
        <v>11507500</v>
      </c>
      <c r="C28220" s="1">
        <v>44031.9375</v>
      </c>
      <c r="D28220" t="s">
        <v>72</v>
      </c>
      <c r="E28220">
        <v>940</v>
      </c>
      <c r="F28220" t="s">
        <v>41</v>
      </c>
    </row>
    <row r="28221" spans="1:6" x14ac:dyDescent="0.3">
      <c r="A28221" t="s">
        <v>40</v>
      </c>
      <c r="B28221">
        <v>11507500</v>
      </c>
      <c r="C28221" s="1">
        <v>44031.947916666664</v>
      </c>
      <c r="D28221" t="s">
        <v>72</v>
      </c>
      <c r="E28221">
        <v>940</v>
      </c>
      <c r="F28221" t="s">
        <v>41</v>
      </c>
    </row>
    <row r="28222" spans="1:6" x14ac:dyDescent="0.3">
      <c r="A28222" t="s">
        <v>40</v>
      </c>
      <c r="B28222">
        <v>11507500</v>
      </c>
      <c r="C28222" s="1">
        <v>44031.958333333336</v>
      </c>
      <c r="D28222" t="s">
        <v>72</v>
      </c>
      <c r="E28222">
        <v>940</v>
      </c>
      <c r="F28222" t="s">
        <v>41</v>
      </c>
    </row>
    <row r="28223" spans="1:6" x14ac:dyDescent="0.3">
      <c r="A28223" t="s">
        <v>40</v>
      </c>
      <c r="B28223">
        <v>11507500</v>
      </c>
      <c r="C28223" s="1">
        <v>44031.96875</v>
      </c>
      <c r="D28223" t="s">
        <v>72</v>
      </c>
      <c r="E28223">
        <v>940</v>
      </c>
      <c r="F28223" t="s">
        <v>41</v>
      </c>
    </row>
    <row r="28224" spans="1:6" x14ac:dyDescent="0.3">
      <c r="A28224" t="s">
        <v>40</v>
      </c>
      <c r="B28224">
        <v>11507500</v>
      </c>
      <c r="C28224" s="1">
        <v>44031.979166666664</v>
      </c>
      <c r="D28224" t="s">
        <v>72</v>
      </c>
      <c r="E28224">
        <v>940</v>
      </c>
      <c r="F28224" t="s">
        <v>41</v>
      </c>
    </row>
    <row r="28225" spans="1:6" x14ac:dyDescent="0.3">
      <c r="A28225" t="s">
        <v>40</v>
      </c>
      <c r="B28225">
        <v>11507500</v>
      </c>
      <c r="C28225" s="1">
        <v>44031.989583333336</v>
      </c>
      <c r="D28225" t="s">
        <v>72</v>
      </c>
      <c r="E28225">
        <v>940</v>
      </c>
      <c r="F28225" t="s">
        <v>41</v>
      </c>
    </row>
    <row r="28226" spans="1:6" x14ac:dyDescent="0.3">
      <c r="A28226" t="s">
        <v>40</v>
      </c>
      <c r="B28226">
        <v>11507500</v>
      </c>
      <c r="C28226" s="1">
        <v>44032</v>
      </c>
      <c r="D28226" t="s">
        <v>72</v>
      </c>
      <c r="E28226">
        <v>940</v>
      </c>
      <c r="F28226" t="s">
        <v>41</v>
      </c>
    </row>
    <row r="28227" spans="1:6" x14ac:dyDescent="0.3">
      <c r="A28227" t="s">
        <v>40</v>
      </c>
      <c r="B28227">
        <v>11507500</v>
      </c>
      <c r="C28227" s="1">
        <v>44032.010416666664</v>
      </c>
      <c r="D28227" t="s">
        <v>72</v>
      </c>
      <c r="E28227">
        <v>940</v>
      </c>
      <c r="F28227" t="s">
        <v>41</v>
      </c>
    </row>
    <row r="28228" spans="1:6" x14ac:dyDescent="0.3">
      <c r="A28228" t="s">
        <v>40</v>
      </c>
      <c r="B28228">
        <v>11507500</v>
      </c>
      <c r="C28228" s="1">
        <v>44032.020833333336</v>
      </c>
      <c r="D28228" t="s">
        <v>72</v>
      </c>
      <c r="E28228">
        <v>940</v>
      </c>
      <c r="F28228" t="s">
        <v>41</v>
      </c>
    </row>
    <row r="28229" spans="1:6" x14ac:dyDescent="0.3">
      <c r="A28229" t="s">
        <v>40</v>
      </c>
      <c r="B28229">
        <v>11507500</v>
      </c>
      <c r="C28229" s="1">
        <v>44032.03125</v>
      </c>
      <c r="D28229" t="s">
        <v>72</v>
      </c>
      <c r="E28229">
        <v>940</v>
      </c>
      <c r="F28229" t="s">
        <v>41</v>
      </c>
    </row>
    <row r="28230" spans="1:6" x14ac:dyDescent="0.3">
      <c r="A28230" t="s">
        <v>40</v>
      </c>
      <c r="B28230">
        <v>11507500</v>
      </c>
      <c r="C28230" s="1">
        <v>44032.041666666664</v>
      </c>
      <c r="D28230" t="s">
        <v>72</v>
      </c>
      <c r="E28230">
        <v>940</v>
      </c>
      <c r="F28230" t="s">
        <v>41</v>
      </c>
    </row>
    <row r="28231" spans="1:6" x14ac:dyDescent="0.3">
      <c r="A28231" t="s">
        <v>40</v>
      </c>
      <c r="B28231">
        <v>11507500</v>
      </c>
      <c r="C28231" s="1">
        <v>44032.052083333336</v>
      </c>
      <c r="D28231" t="s">
        <v>72</v>
      </c>
      <c r="E28231">
        <v>940</v>
      </c>
      <c r="F28231" t="s">
        <v>41</v>
      </c>
    </row>
    <row r="28232" spans="1:6" x14ac:dyDescent="0.3">
      <c r="A28232" t="s">
        <v>40</v>
      </c>
      <c r="B28232">
        <v>11507500</v>
      </c>
      <c r="C28232" s="1">
        <v>44032.0625</v>
      </c>
      <c r="D28232" t="s">
        <v>72</v>
      </c>
      <c r="E28232">
        <v>940</v>
      </c>
      <c r="F28232" t="s">
        <v>41</v>
      </c>
    </row>
    <row r="28233" spans="1:6" x14ac:dyDescent="0.3">
      <c r="A28233" t="s">
        <v>40</v>
      </c>
      <c r="B28233">
        <v>11507500</v>
      </c>
      <c r="C28233" s="1">
        <v>44032.072916666664</v>
      </c>
      <c r="D28233" t="s">
        <v>72</v>
      </c>
      <c r="E28233">
        <v>940</v>
      </c>
      <c r="F28233" t="s">
        <v>41</v>
      </c>
    </row>
    <row r="28234" spans="1:6" x14ac:dyDescent="0.3">
      <c r="A28234" t="s">
        <v>40</v>
      </c>
      <c r="B28234">
        <v>11507500</v>
      </c>
      <c r="C28234" s="1">
        <v>44032.083333333336</v>
      </c>
      <c r="D28234" t="s">
        <v>72</v>
      </c>
      <c r="E28234">
        <v>940</v>
      </c>
      <c r="F28234" t="s">
        <v>41</v>
      </c>
    </row>
    <row r="28235" spans="1:6" x14ac:dyDescent="0.3">
      <c r="A28235" t="s">
        <v>40</v>
      </c>
      <c r="B28235">
        <v>11507500</v>
      </c>
      <c r="C28235" s="1">
        <v>44032.09375</v>
      </c>
      <c r="D28235" t="s">
        <v>72</v>
      </c>
      <c r="E28235">
        <v>940</v>
      </c>
      <c r="F28235" t="s">
        <v>41</v>
      </c>
    </row>
    <row r="28236" spans="1:6" x14ac:dyDescent="0.3">
      <c r="A28236" t="s">
        <v>40</v>
      </c>
      <c r="B28236">
        <v>11507500</v>
      </c>
      <c r="C28236" s="1">
        <v>44032.104166666664</v>
      </c>
      <c r="D28236" t="s">
        <v>72</v>
      </c>
      <c r="E28236">
        <v>940</v>
      </c>
      <c r="F28236" t="s">
        <v>41</v>
      </c>
    </row>
    <row r="28237" spans="1:6" x14ac:dyDescent="0.3">
      <c r="A28237" t="s">
        <v>40</v>
      </c>
      <c r="B28237">
        <v>11507500</v>
      </c>
      <c r="C28237" s="1">
        <v>44032.114583333336</v>
      </c>
      <c r="D28237" t="s">
        <v>72</v>
      </c>
      <c r="E28237">
        <v>940</v>
      </c>
      <c r="F28237" t="s">
        <v>41</v>
      </c>
    </row>
    <row r="28238" spans="1:6" x14ac:dyDescent="0.3">
      <c r="A28238" t="s">
        <v>40</v>
      </c>
      <c r="B28238">
        <v>11507500</v>
      </c>
      <c r="C28238" s="1">
        <v>44032.125</v>
      </c>
      <c r="D28238" t="s">
        <v>72</v>
      </c>
      <c r="E28238">
        <v>950</v>
      </c>
      <c r="F28238" t="s">
        <v>41</v>
      </c>
    </row>
    <row r="28239" spans="1:6" x14ac:dyDescent="0.3">
      <c r="A28239" t="s">
        <v>40</v>
      </c>
      <c r="B28239">
        <v>11507500</v>
      </c>
      <c r="C28239" s="1">
        <v>44032.135416666664</v>
      </c>
      <c r="D28239" t="s">
        <v>72</v>
      </c>
      <c r="E28239">
        <v>940</v>
      </c>
      <c r="F28239" t="s">
        <v>41</v>
      </c>
    </row>
    <row r="28240" spans="1:6" x14ac:dyDescent="0.3">
      <c r="A28240" t="s">
        <v>40</v>
      </c>
      <c r="B28240">
        <v>11507500</v>
      </c>
      <c r="C28240" s="1">
        <v>44032.145833333336</v>
      </c>
      <c r="D28240" t="s">
        <v>72</v>
      </c>
      <c r="E28240">
        <v>940</v>
      </c>
      <c r="F28240" t="s">
        <v>41</v>
      </c>
    </row>
    <row r="28241" spans="1:6" x14ac:dyDescent="0.3">
      <c r="A28241" t="s">
        <v>40</v>
      </c>
      <c r="B28241">
        <v>11507500</v>
      </c>
      <c r="C28241" s="1">
        <v>44032.15625</v>
      </c>
      <c r="D28241" t="s">
        <v>72</v>
      </c>
      <c r="E28241">
        <v>940</v>
      </c>
      <c r="F28241" t="s">
        <v>41</v>
      </c>
    </row>
    <row r="28242" spans="1:6" x14ac:dyDescent="0.3">
      <c r="A28242" t="s">
        <v>40</v>
      </c>
      <c r="B28242">
        <v>11507500</v>
      </c>
      <c r="C28242" s="1">
        <v>44032.166666666664</v>
      </c>
      <c r="D28242" t="s">
        <v>72</v>
      </c>
      <c r="E28242">
        <v>940</v>
      </c>
      <c r="F28242" t="s">
        <v>41</v>
      </c>
    </row>
    <row r="28243" spans="1:6" x14ac:dyDescent="0.3">
      <c r="A28243" t="s">
        <v>40</v>
      </c>
      <c r="B28243">
        <v>11507500</v>
      </c>
      <c r="C28243" s="1">
        <v>44032.177083333336</v>
      </c>
      <c r="D28243" t="s">
        <v>72</v>
      </c>
      <c r="E28243">
        <v>931</v>
      </c>
      <c r="F28243" t="s">
        <v>41</v>
      </c>
    </row>
    <row r="28244" spans="1:6" x14ac:dyDescent="0.3">
      <c r="A28244" t="s">
        <v>40</v>
      </c>
      <c r="B28244">
        <v>11507500</v>
      </c>
      <c r="C28244" s="1">
        <v>44032.1875</v>
      </c>
      <c r="D28244" t="s">
        <v>72</v>
      </c>
      <c r="E28244">
        <v>940</v>
      </c>
      <c r="F28244" t="s">
        <v>41</v>
      </c>
    </row>
    <row r="28245" spans="1:6" x14ac:dyDescent="0.3">
      <c r="A28245" t="s">
        <v>40</v>
      </c>
      <c r="B28245">
        <v>11507500</v>
      </c>
      <c r="C28245" s="1">
        <v>44032.197916666664</v>
      </c>
      <c r="D28245" t="s">
        <v>72</v>
      </c>
      <c r="E28245">
        <v>940</v>
      </c>
      <c r="F28245" t="s">
        <v>41</v>
      </c>
    </row>
    <row r="28246" spans="1:6" x14ac:dyDescent="0.3">
      <c r="A28246" t="s">
        <v>40</v>
      </c>
      <c r="B28246">
        <v>11507500</v>
      </c>
      <c r="C28246" s="1">
        <v>44032.208333333336</v>
      </c>
      <c r="D28246" t="s">
        <v>72</v>
      </c>
      <c r="E28246">
        <v>950</v>
      </c>
      <c r="F28246" t="s">
        <v>41</v>
      </c>
    </row>
    <row r="28247" spans="1:6" x14ac:dyDescent="0.3">
      <c r="A28247" t="s">
        <v>40</v>
      </c>
      <c r="B28247">
        <v>11507500</v>
      </c>
      <c r="C28247" s="1">
        <v>44032.21875</v>
      </c>
      <c r="D28247" t="s">
        <v>72</v>
      </c>
      <c r="E28247">
        <v>931</v>
      </c>
      <c r="F28247" t="s">
        <v>41</v>
      </c>
    </row>
    <row r="28248" spans="1:6" x14ac:dyDescent="0.3">
      <c r="A28248" t="s">
        <v>40</v>
      </c>
      <c r="B28248">
        <v>11507500</v>
      </c>
      <c r="C28248" s="1">
        <v>44032.229166666664</v>
      </c>
      <c r="D28248" t="s">
        <v>72</v>
      </c>
      <c r="E28248">
        <v>940</v>
      </c>
      <c r="F28248" t="s">
        <v>41</v>
      </c>
    </row>
    <row r="28249" spans="1:6" x14ac:dyDescent="0.3">
      <c r="A28249" t="s">
        <v>40</v>
      </c>
      <c r="B28249">
        <v>11507500</v>
      </c>
      <c r="C28249" s="1">
        <v>44032.239583333336</v>
      </c>
      <c r="D28249" t="s">
        <v>72</v>
      </c>
      <c r="E28249">
        <v>940</v>
      </c>
      <c r="F28249" t="s">
        <v>41</v>
      </c>
    </row>
    <row r="28250" spans="1:6" x14ac:dyDescent="0.3">
      <c r="A28250" t="s">
        <v>40</v>
      </c>
      <c r="B28250">
        <v>11507500</v>
      </c>
      <c r="C28250" s="1">
        <v>44032.25</v>
      </c>
      <c r="D28250" t="s">
        <v>72</v>
      </c>
      <c r="E28250">
        <v>940</v>
      </c>
      <c r="F28250" t="s">
        <v>41</v>
      </c>
    </row>
    <row r="28251" spans="1:6" x14ac:dyDescent="0.3">
      <c r="A28251" t="s">
        <v>40</v>
      </c>
      <c r="B28251">
        <v>11507500</v>
      </c>
      <c r="C28251" s="1">
        <v>44032.260416666664</v>
      </c>
      <c r="D28251" t="s">
        <v>72</v>
      </c>
      <c r="E28251">
        <v>931</v>
      </c>
      <c r="F28251" t="s">
        <v>41</v>
      </c>
    </row>
    <row r="28252" spans="1:6" x14ac:dyDescent="0.3">
      <c r="A28252" t="s">
        <v>40</v>
      </c>
      <c r="B28252">
        <v>11507500</v>
      </c>
      <c r="C28252" s="1">
        <v>44032.270833333336</v>
      </c>
      <c r="D28252" t="s">
        <v>72</v>
      </c>
      <c r="E28252">
        <v>940</v>
      </c>
      <c r="F28252" t="s">
        <v>41</v>
      </c>
    </row>
    <row r="28253" spans="1:6" x14ac:dyDescent="0.3">
      <c r="A28253" t="s">
        <v>40</v>
      </c>
      <c r="B28253">
        <v>11507500</v>
      </c>
      <c r="C28253" s="1">
        <v>44032.28125</v>
      </c>
      <c r="D28253" t="s">
        <v>72</v>
      </c>
      <c r="E28253">
        <v>940</v>
      </c>
      <c r="F28253" t="s">
        <v>41</v>
      </c>
    </row>
    <row r="28254" spans="1:6" x14ac:dyDescent="0.3">
      <c r="A28254" t="s">
        <v>40</v>
      </c>
      <c r="B28254">
        <v>11507500</v>
      </c>
      <c r="C28254" s="1">
        <v>44032.291666666664</v>
      </c>
      <c r="D28254" t="s">
        <v>72</v>
      </c>
      <c r="E28254">
        <v>950</v>
      </c>
      <c r="F28254" t="s">
        <v>41</v>
      </c>
    </row>
    <row r="28255" spans="1:6" x14ac:dyDescent="0.3">
      <c r="A28255" t="s">
        <v>40</v>
      </c>
      <c r="B28255">
        <v>11507500</v>
      </c>
      <c r="C28255" s="1">
        <v>44032.302083333336</v>
      </c>
      <c r="D28255" t="s">
        <v>72</v>
      </c>
      <c r="E28255">
        <v>940</v>
      </c>
      <c r="F28255" t="s">
        <v>41</v>
      </c>
    </row>
    <row r="28256" spans="1:6" x14ac:dyDescent="0.3">
      <c r="A28256" t="s">
        <v>40</v>
      </c>
      <c r="B28256">
        <v>11507500</v>
      </c>
      <c r="C28256" s="1">
        <v>44032.3125</v>
      </c>
      <c r="D28256" t="s">
        <v>72</v>
      </c>
      <c r="E28256">
        <v>940</v>
      </c>
      <c r="F28256" t="s">
        <v>41</v>
      </c>
    </row>
    <row r="28257" spans="1:6" x14ac:dyDescent="0.3">
      <c r="A28257" t="s">
        <v>40</v>
      </c>
      <c r="B28257">
        <v>11507500</v>
      </c>
      <c r="C28257" s="1">
        <v>44032.322916666664</v>
      </c>
      <c r="D28257" t="s">
        <v>72</v>
      </c>
      <c r="E28257">
        <v>940</v>
      </c>
      <c r="F28257" t="s">
        <v>41</v>
      </c>
    </row>
    <row r="28258" spans="1:6" x14ac:dyDescent="0.3">
      <c r="A28258" t="s">
        <v>40</v>
      </c>
      <c r="B28258">
        <v>11507500</v>
      </c>
      <c r="C28258" s="1">
        <v>44032.333333333336</v>
      </c>
      <c r="D28258" t="s">
        <v>72</v>
      </c>
      <c r="E28258">
        <v>950</v>
      </c>
      <c r="F28258" t="s">
        <v>41</v>
      </c>
    </row>
    <row r="28259" spans="1:6" x14ac:dyDescent="0.3">
      <c r="A28259" t="s">
        <v>40</v>
      </c>
      <c r="B28259">
        <v>11507500</v>
      </c>
      <c r="C28259" s="1">
        <v>44032.34375</v>
      </c>
      <c r="D28259" t="s">
        <v>72</v>
      </c>
      <c r="E28259">
        <v>940</v>
      </c>
      <c r="F28259" t="s">
        <v>41</v>
      </c>
    </row>
    <row r="28260" spans="1:6" x14ac:dyDescent="0.3">
      <c r="A28260" t="s">
        <v>40</v>
      </c>
      <c r="B28260">
        <v>11507500</v>
      </c>
      <c r="C28260" s="1">
        <v>44032.354166666664</v>
      </c>
      <c r="D28260" t="s">
        <v>72</v>
      </c>
      <c r="E28260">
        <v>940</v>
      </c>
      <c r="F28260" t="s">
        <v>41</v>
      </c>
    </row>
    <row r="28261" spans="1:6" x14ac:dyDescent="0.3">
      <c r="A28261" t="s">
        <v>40</v>
      </c>
      <c r="B28261">
        <v>11507500</v>
      </c>
      <c r="C28261" s="1">
        <v>44032.364583333336</v>
      </c>
      <c r="D28261" t="s">
        <v>72</v>
      </c>
      <c r="E28261">
        <v>940</v>
      </c>
      <c r="F28261" t="s">
        <v>41</v>
      </c>
    </row>
    <row r="28262" spans="1:6" x14ac:dyDescent="0.3">
      <c r="A28262" t="s">
        <v>40</v>
      </c>
      <c r="B28262">
        <v>11507500</v>
      </c>
      <c r="C28262" s="1">
        <v>44032.375</v>
      </c>
      <c r="D28262" t="s">
        <v>72</v>
      </c>
      <c r="E28262">
        <v>940</v>
      </c>
      <c r="F28262" t="s">
        <v>41</v>
      </c>
    </row>
    <row r="28263" spans="1:6" x14ac:dyDescent="0.3">
      <c r="A28263" t="s">
        <v>40</v>
      </c>
      <c r="B28263">
        <v>11507500</v>
      </c>
      <c r="C28263" s="1">
        <v>44032.385416666664</v>
      </c>
      <c r="D28263" t="s">
        <v>72</v>
      </c>
      <c r="E28263">
        <v>940</v>
      </c>
      <c r="F28263" t="s">
        <v>41</v>
      </c>
    </row>
    <row r="28264" spans="1:6" x14ac:dyDescent="0.3">
      <c r="A28264" t="s">
        <v>40</v>
      </c>
      <c r="B28264">
        <v>11507500</v>
      </c>
      <c r="C28264" s="1">
        <v>44032.395833333336</v>
      </c>
      <c r="D28264" t="s">
        <v>72</v>
      </c>
      <c r="E28264">
        <v>940</v>
      </c>
      <c r="F28264" t="s">
        <v>41</v>
      </c>
    </row>
    <row r="28265" spans="1:6" x14ac:dyDescent="0.3">
      <c r="A28265" t="s">
        <v>40</v>
      </c>
      <c r="B28265">
        <v>11507500</v>
      </c>
      <c r="C28265" s="1">
        <v>44032.40625</v>
      </c>
      <c r="D28265" t="s">
        <v>72</v>
      </c>
      <c r="E28265">
        <v>940</v>
      </c>
      <c r="F28265" t="s">
        <v>41</v>
      </c>
    </row>
    <row r="28266" spans="1:6" x14ac:dyDescent="0.3">
      <c r="A28266" t="s">
        <v>40</v>
      </c>
      <c r="B28266">
        <v>11507500</v>
      </c>
      <c r="C28266" s="1">
        <v>44032.416666666664</v>
      </c>
      <c r="D28266" t="s">
        <v>72</v>
      </c>
      <c r="E28266">
        <v>940</v>
      </c>
      <c r="F28266" t="s">
        <v>41</v>
      </c>
    </row>
    <row r="28267" spans="1:6" x14ac:dyDescent="0.3">
      <c r="A28267" t="s">
        <v>40</v>
      </c>
      <c r="B28267">
        <v>11507500</v>
      </c>
      <c r="C28267" s="1">
        <v>44032.427083333336</v>
      </c>
      <c r="D28267" t="s">
        <v>72</v>
      </c>
      <c r="E28267">
        <v>950</v>
      </c>
      <c r="F28267" t="s">
        <v>41</v>
      </c>
    </row>
    <row r="28268" spans="1:6" x14ac:dyDescent="0.3">
      <c r="A28268" t="s">
        <v>40</v>
      </c>
      <c r="B28268">
        <v>11507500</v>
      </c>
      <c r="C28268" s="1">
        <v>44032.4375</v>
      </c>
      <c r="D28268" t="s">
        <v>72</v>
      </c>
      <c r="E28268">
        <v>950</v>
      </c>
      <c r="F28268" t="s">
        <v>41</v>
      </c>
    </row>
    <row r="28269" spans="1:6" x14ac:dyDescent="0.3">
      <c r="A28269" t="s">
        <v>40</v>
      </c>
      <c r="B28269">
        <v>11507500</v>
      </c>
      <c r="C28269" s="1">
        <v>44032.447916666664</v>
      </c>
      <c r="D28269" t="s">
        <v>72</v>
      </c>
      <c r="E28269">
        <v>950</v>
      </c>
      <c r="F28269" t="s">
        <v>41</v>
      </c>
    </row>
    <row r="28270" spans="1:6" x14ac:dyDescent="0.3">
      <c r="A28270" t="s">
        <v>40</v>
      </c>
      <c r="B28270">
        <v>11507500</v>
      </c>
      <c r="C28270" s="1">
        <v>44032.458333333336</v>
      </c>
      <c r="D28270" t="s">
        <v>72</v>
      </c>
      <c r="E28270">
        <v>950</v>
      </c>
      <c r="F28270" t="s">
        <v>41</v>
      </c>
    </row>
    <row r="28271" spans="1:6" x14ac:dyDescent="0.3">
      <c r="A28271" t="s">
        <v>40</v>
      </c>
      <c r="B28271">
        <v>11507500</v>
      </c>
      <c r="C28271" s="1">
        <v>44032.46875</v>
      </c>
      <c r="D28271" t="s">
        <v>72</v>
      </c>
      <c r="E28271">
        <v>950</v>
      </c>
      <c r="F28271" t="s">
        <v>41</v>
      </c>
    </row>
    <row r="28272" spans="1:6" x14ac:dyDescent="0.3">
      <c r="A28272" t="s">
        <v>40</v>
      </c>
      <c r="B28272">
        <v>11507500</v>
      </c>
      <c r="C28272" s="1">
        <v>44032.479166666664</v>
      </c>
      <c r="D28272" t="s">
        <v>72</v>
      </c>
      <c r="E28272">
        <v>950</v>
      </c>
      <c r="F28272" t="s">
        <v>41</v>
      </c>
    </row>
    <row r="28273" spans="1:6" x14ac:dyDescent="0.3">
      <c r="A28273" t="s">
        <v>40</v>
      </c>
      <c r="B28273">
        <v>11507500</v>
      </c>
      <c r="C28273" s="1">
        <v>44032.489583333336</v>
      </c>
      <c r="D28273" t="s">
        <v>72</v>
      </c>
      <c r="E28273">
        <v>950</v>
      </c>
      <c r="F28273" t="s">
        <v>41</v>
      </c>
    </row>
    <row r="28274" spans="1:6" x14ac:dyDescent="0.3">
      <c r="A28274" t="s">
        <v>40</v>
      </c>
      <c r="B28274">
        <v>11507500</v>
      </c>
      <c r="C28274" s="1">
        <v>44032.5</v>
      </c>
      <c r="D28274" t="s">
        <v>72</v>
      </c>
      <c r="E28274">
        <v>950</v>
      </c>
      <c r="F28274" t="s">
        <v>41</v>
      </c>
    </row>
    <row r="28275" spans="1:6" x14ac:dyDescent="0.3">
      <c r="A28275" t="s">
        <v>40</v>
      </c>
      <c r="B28275">
        <v>11507500</v>
      </c>
      <c r="C28275" s="1">
        <v>44032.510416666664</v>
      </c>
      <c r="D28275" t="s">
        <v>72</v>
      </c>
      <c r="E28275">
        <v>950</v>
      </c>
      <c r="F28275" t="s">
        <v>41</v>
      </c>
    </row>
    <row r="28276" spans="1:6" x14ac:dyDescent="0.3">
      <c r="A28276" t="s">
        <v>40</v>
      </c>
      <c r="B28276">
        <v>11507500</v>
      </c>
      <c r="C28276" s="1">
        <v>44032.520833333336</v>
      </c>
      <c r="D28276" t="s">
        <v>72</v>
      </c>
      <c r="E28276">
        <v>911</v>
      </c>
      <c r="F28276" t="s">
        <v>41</v>
      </c>
    </row>
    <row r="28277" spans="1:6" x14ac:dyDescent="0.3">
      <c r="A28277" t="s">
        <v>40</v>
      </c>
      <c r="B28277">
        <v>11507500</v>
      </c>
      <c r="C28277" s="1">
        <v>44032.53125</v>
      </c>
      <c r="D28277" t="s">
        <v>72</v>
      </c>
      <c r="E28277">
        <v>921</v>
      </c>
      <c r="F28277" t="s">
        <v>41</v>
      </c>
    </row>
    <row r="28278" spans="1:6" x14ac:dyDescent="0.3">
      <c r="A28278" t="s">
        <v>40</v>
      </c>
      <c r="B28278">
        <v>11507500</v>
      </c>
      <c r="C28278" s="1">
        <v>44032.541666666664</v>
      </c>
      <c r="D28278" t="s">
        <v>72</v>
      </c>
      <c r="E28278">
        <v>911</v>
      </c>
      <c r="F28278" t="s">
        <v>41</v>
      </c>
    </row>
    <row r="28279" spans="1:6" x14ac:dyDescent="0.3">
      <c r="A28279" t="s">
        <v>40</v>
      </c>
      <c r="B28279">
        <v>11507500</v>
      </c>
      <c r="C28279" s="1">
        <v>44032.552083333336</v>
      </c>
      <c r="D28279" t="s">
        <v>72</v>
      </c>
      <c r="E28279">
        <v>921</v>
      </c>
      <c r="F28279" t="s">
        <v>41</v>
      </c>
    </row>
    <row r="28280" spans="1:6" x14ac:dyDescent="0.3">
      <c r="A28280" t="s">
        <v>40</v>
      </c>
      <c r="B28280">
        <v>11507500</v>
      </c>
      <c r="C28280" s="1">
        <v>44032.5625</v>
      </c>
      <c r="D28280" t="s">
        <v>72</v>
      </c>
      <c r="E28280">
        <v>911</v>
      </c>
      <c r="F28280" t="s">
        <v>41</v>
      </c>
    </row>
    <row r="28281" spans="1:6" x14ac:dyDescent="0.3">
      <c r="A28281" t="s">
        <v>40</v>
      </c>
      <c r="B28281">
        <v>11507500</v>
      </c>
      <c r="C28281" s="1">
        <v>44032.572916666664</v>
      </c>
      <c r="D28281" t="s">
        <v>72</v>
      </c>
      <c r="E28281">
        <v>911</v>
      </c>
      <c r="F28281" t="s">
        <v>41</v>
      </c>
    </row>
    <row r="28282" spans="1:6" x14ac:dyDescent="0.3">
      <c r="A28282" t="s">
        <v>40</v>
      </c>
      <c r="B28282">
        <v>11507500</v>
      </c>
      <c r="C28282" s="1">
        <v>44032.583333333336</v>
      </c>
      <c r="D28282" t="s">
        <v>72</v>
      </c>
      <c r="E28282">
        <v>921</v>
      </c>
      <c r="F28282" t="s">
        <v>41</v>
      </c>
    </row>
    <row r="28283" spans="1:6" x14ac:dyDescent="0.3">
      <c r="A28283" t="s">
        <v>40</v>
      </c>
      <c r="B28283">
        <v>11507500</v>
      </c>
      <c r="C28283" s="1">
        <v>44032.59375</v>
      </c>
      <c r="D28283" t="s">
        <v>72</v>
      </c>
      <c r="E28283">
        <v>911</v>
      </c>
      <c r="F28283" t="s">
        <v>41</v>
      </c>
    </row>
    <row r="28284" spans="1:6" x14ac:dyDescent="0.3">
      <c r="A28284" t="s">
        <v>40</v>
      </c>
      <c r="B28284">
        <v>11507500</v>
      </c>
      <c r="C28284" s="1">
        <v>44032.604166666664</v>
      </c>
      <c r="D28284" t="s">
        <v>72</v>
      </c>
      <c r="E28284">
        <v>940</v>
      </c>
      <c r="F28284" t="s">
        <v>41</v>
      </c>
    </row>
    <row r="28285" spans="1:6" x14ac:dyDescent="0.3">
      <c r="A28285" t="s">
        <v>40</v>
      </c>
      <c r="B28285">
        <v>11507500</v>
      </c>
      <c r="C28285" s="1">
        <v>44032.614583333336</v>
      </c>
      <c r="D28285" t="s">
        <v>72</v>
      </c>
      <c r="E28285">
        <v>931</v>
      </c>
      <c r="F28285" t="s">
        <v>41</v>
      </c>
    </row>
    <row r="28286" spans="1:6" x14ac:dyDescent="0.3">
      <c r="A28286" t="s">
        <v>40</v>
      </c>
      <c r="B28286">
        <v>11507500</v>
      </c>
      <c r="C28286" s="1">
        <v>44032.625</v>
      </c>
      <c r="D28286" t="s">
        <v>72</v>
      </c>
      <c r="E28286">
        <v>931</v>
      </c>
      <c r="F28286" t="s">
        <v>41</v>
      </c>
    </row>
    <row r="28287" spans="1:6" x14ac:dyDescent="0.3">
      <c r="A28287" t="s">
        <v>40</v>
      </c>
      <c r="B28287">
        <v>11507500</v>
      </c>
      <c r="C28287" s="1">
        <v>44032.635416666664</v>
      </c>
      <c r="D28287" t="s">
        <v>72</v>
      </c>
      <c r="E28287">
        <v>921</v>
      </c>
      <c r="F28287" t="s">
        <v>41</v>
      </c>
    </row>
    <row r="28288" spans="1:6" x14ac:dyDescent="0.3">
      <c r="A28288" t="s">
        <v>40</v>
      </c>
      <c r="B28288">
        <v>11507500</v>
      </c>
      <c r="C28288" s="1">
        <v>44032.645833333336</v>
      </c>
      <c r="D28288" t="s">
        <v>72</v>
      </c>
      <c r="E28288">
        <v>921</v>
      </c>
      <c r="F28288" t="s">
        <v>41</v>
      </c>
    </row>
    <row r="28289" spans="1:6" x14ac:dyDescent="0.3">
      <c r="A28289" t="s">
        <v>40</v>
      </c>
      <c r="B28289">
        <v>11507500</v>
      </c>
      <c r="C28289" s="1">
        <v>44032.65625</v>
      </c>
      <c r="D28289" t="s">
        <v>72</v>
      </c>
      <c r="E28289">
        <v>921</v>
      </c>
      <c r="F28289" t="s">
        <v>41</v>
      </c>
    </row>
    <row r="28290" spans="1:6" x14ac:dyDescent="0.3">
      <c r="A28290" t="s">
        <v>40</v>
      </c>
      <c r="B28290">
        <v>11507500</v>
      </c>
      <c r="C28290" s="1">
        <v>44032.666666666664</v>
      </c>
      <c r="D28290" t="s">
        <v>72</v>
      </c>
      <c r="E28290">
        <v>921</v>
      </c>
      <c r="F28290" t="s">
        <v>41</v>
      </c>
    </row>
    <row r="28291" spans="1:6" x14ac:dyDescent="0.3">
      <c r="A28291" t="s">
        <v>40</v>
      </c>
      <c r="B28291">
        <v>11507500</v>
      </c>
      <c r="C28291" s="1">
        <v>44032.677083333336</v>
      </c>
      <c r="D28291" t="s">
        <v>72</v>
      </c>
      <c r="E28291">
        <v>911</v>
      </c>
      <c r="F28291" t="s">
        <v>41</v>
      </c>
    </row>
    <row r="28292" spans="1:6" x14ac:dyDescent="0.3">
      <c r="A28292" t="s">
        <v>40</v>
      </c>
      <c r="B28292">
        <v>11507500</v>
      </c>
      <c r="C28292" s="1">
        <v>44032.6875</v>
      </c>
      <c r="D28292" t="s">
        <v>72</v>
      </c>
      <c r="E28292">
        <v>940</v>
      </c>
      <c r="F28292" t="s">
        <v>41</v>
      </c>
    </row>
    <row r="28293" spans="1:6" x14ac:dyDescent="0.3">
      <c r="A28293" t="s">
        <v>40</v>
      </c>
      <c r="B28293">
        <v>11507500</v>
      </c>
      <c r="C28293" s="1">
        <v>44032.697916666664</v>
      </c>
      <c r="D28293" t="s">
        <v>72</v>
      </c>
      <c r="E28293">
        <v>950</v>
      </c>
      <c r="F28293" t="s">
        <v>41</v>
      </c>
    </row>
    <row r="28294" spans="1:6" x14ac:dyDescent="0.3">
      <c r="A28294" t="s">
        <v>40</v>
      </c>
      <c r="B28294">
        <v>11507500</v>
      </c>
      <c r="C28294" s="1">
        <v>44032.708333333336</v>
      </c>
      <c r="D28294" t="s">
        <v>72</v>
      </c>
      <c r="E28294">
        <v>950</v>
      </c>
      <c r="F28294" t="s">
        <v>41</v>
      </c>
    </row>
    <row r="28295" spans="1:6" x14ac:dyDescent="0.3">
      <c r="A28295" t="s">
        <v>40</v>
      </c>
      <c r="B28295">
        <v>11507500</v>
      </c>
      <c r="C28295" s="1">
        <v>44032.71875</v>
      </c>
      <c r="D28295" t="s">
        <v>72</v>
      </c>
      <c r="E28295">
        <v>950</v>
      </c>
      <c r="F28295" t="s">
        <v>41</v>
      </c>
    </row>
    <row r="28296" spans="1:6" x14ac:dyDescent="0.3">
      <c r="A28296" t="s">
        <v>40</v>
      </c>
      <c r="B28296">
        <v>11507500</v>
      </c>
      <c r="C28296" s="1">
        <v>44032.729166666664</v>
      </c>
      <c r="D28296" t="s">
        <v>72</v>
      </c>
      <c r="E28296">
        <v>950</v>
      </c>
      <c r="F28296" t="s">
        <v>41</v>
      </c>
    </row>
    <row r="28297" spans="1:6" x14ac:dyDescent="0.3">
      <c r="A28297" t="s">
        <v>40</v>
      </c>
      <c r="B28297">
        <v>11507500</v>
      </c>
      <c r="C28297" s="1">
        <v>44032.739583333336</v>
      </c>
      <c r="D28297" t="s">
        <v>72</v>
      </c>
      <c r="E28297">
        <v>940</v>
      </c>
      <c r="F28297" t="s">
        <v>41</v>
      </c>
    </row>
    <row r="28298" spans="1:6" x14ac:dyDescent="0.3">
      <c r="A28298" t="s">
        <v>40</v>
      </c>
      <c r="B28298">
        <v>11507500</v>
      </c>
      <c r="C28298" s="1">
        <v>44032.75</v>
      </c>
      <c r="D28298" t="s">
        <v>72</v>
      </c>
      <c r="E28298">
        <v>940</v>
      </c>
      <c r="F28298" t="s">
        <v>41</v>
      </c>
    </row>
    <row r="28299" spans="1:6" x14ac:dyDescent="0.3">
      <c r="A28299" t="s">
        <v>40</v>
      </c>
      <c r="B28299">
        <v>11507500</v>
      </c>
      <c r="C28299" s="1">
        <v>44032.760416666664</v>
      </c>
      <c r="D28299" t="s">
        <v>72</v>
      </c>
      <c r="E28299">
        <v>940</v>
      </c>
      <c r="F28299" t="s">
        <v>41</v>
      </c>
    </row>
    <row r="28300" spans="1:6" x14ac:dyDescent="0.3">
      <c r="A28300" t="s">
        <v>40</v>
      </c>
      <c r="B28300">
        <v>11507500</v>
      </c>
      <c r="C28300" s="1">
        <v>44032.770833333336</v>
      </c>
      <c r="D28300" t="s">
        <v>72</v>
      </c>
      <c r="E28300">
        <v>940</v>
      </c>
      <c r="F28300" t="s">
        <v>41</v>
      </c>
    </row>
    <row r="28301" spans="1:6" x14ac:dyDescent="0.3">
      <c r="A28301" t="s">
        <v>40</v>
      </c>
      <c r="B28301">
        <v>11507500</v>
      </c>
      <c r="C28301" s="1">
        <v>44032.78125</v>
      </c>
      <c r="D28301" t="s">
        <v>72</v>
      </c>
      <c r="E28301">
        <v>950</v>
      </c>
      <c r="F28301" t="s">
        <v>41</v>
      </c>
    </row>
    <row r="28302" spans="1:6" x14ac:dyDescent="0.3">
      <c r="A28302" t="s">
        <v>40</v>
      </c>
      <c r="B28302">
        <v>11507500</v>
      </c>
      <c r="C28302" s="1">
        <v>44032.791666666664</v>
      </c>
      <c r="D28302" t="s">
        <v>72</v>
      </c>
      <c r="E28302">
        <v>950</v>
      </c>
      <c r="F28302" t="s">
        <v>41</v>
      </c>
    </row>
    <row r="28303" spans="1:6" x14ac:dyDescent="0.3">
      <c r="A28303" t="s">
        <v>40</v>
      </c>
      <c r="B28303">
        <v>11507500</v>
      </c>
      <c r="C28303" s="1">
        <v>44032.802083333336</v>
      </c>
      <c r="D28303" t="s">
        <v>72</v>
      </c>
      <c r="E28303">
        <v>950</v>
      </c>
      <c r="F28303" t="s">
        <v>41</v>
      </c>
    </row>
    <row r="28304" spans="1:6" x14ac:dyDescent="0.3">
      <c r="A28304" t="s">
        <v>40</v>
      </c>
      <c r="B28304">
        <v>11507500</v>
      </c>
      <c r="C28304" s="1">
        <v>44032.8125</v>
      </c>
      <c r="D28304" t="s">
        <v>72</v>
      </c>
      <c r="E28304">
        <v>950</v>
      </c>
      <c r="F28304" t="s">
        <v>41</v>
      </c>
    </row>
    <row r="28305" spans="1:6" x14ac:dyDescent="0.3">
      <c r="A28305" t="s">
        <v>40</v>
      </c>
      <c r="B28305">
        <v>11507500</v>
      </c>
      <c r="C28305" s="1">
        <v>44032.822916666664</v>
      </c>
      <c r="D28305" t="s">
        <v>72</v>
      </c>
      <c r="E28305">
        <v>950</v>
      </c>
      <c r="F28305" t="s">
        <v>41</v>
      </c>
    </row>
    <row r="28306" spans="1:6" x14ac:dyDescent="0.3">
      <c r="A28306" t="s">
        <v>40</v>
      </c>
      <c r="B28306">
        <v>11507500</v>
      </c>
      <c r="C28306" s="1">
        <v>44032.833333333336</v>
      </c>
      <c r="D28306" t="s">
        <v>72</v>
      </c>
      <c r="E28306">
        <v>950</v>
      </c>
      <c r="F28306" t="s">
        <v>41</v>
      </c>
    </row>
    <row r="28307" spans="1:6" x14ac:dyDescent="0.3">
      <c r="A28307" t="s">
        <v>40</v>
      </c>
      <c r="B28307">
        <v>11507500</v>
      </c>
      <c r="C28307" s="1">
        <v>44032.84375</v>
      </c>
      <c r="D28307" t="s">
        <v>72</v>
      </c>
      <c r="E28307">
        <v>940</v>
      </c>
      <c r="F28307" t="s">
        <v>41</v>
      </c>
    </row>
    <row r="28308" spans="1:6" x14ac:dyDescent="0.3">
      <c r="A28308" t="s">
        <v>40</v>
      </c>
      <c r="B28308">
        <v>11507500</v>
      </c>
      <c r="C28308" s="1">
        <v>44032.854166666664</v>
      </c>
      <c r="D28308" t="s">
        <v>72</v>
      </c>
      <c r="E28308">
        <v>950</v>
      </c>
      <c r="F28308" t="s">
        <v>41</v>
      </c>
    </row>
    <row r="28309" spans="1:6" x14ac:dyDescent="0.3">
      <c r="A28309" t="s">
        <v>40</v>
      </c>
      <c r="B28309">
        <v>11507500</v>
      </c>
      <c r="C28309" s="1">
        <v>44032.864583333336</v>
      </c>
      <c r="D28309" t="s">
        <v>72</v>
      </c>
      <c r="E28309">
        <v>960</v>
      </c>
      <c r="F28309" t="s">
        <v>41</v>
      </c>
    </row>
    <row r="28310" spans="1:6" x14ac:dyDescent="0.3">
      <c r="A28310" t="s">
        <v>40</v>
      </c>
      <c r="B28310">
        <v>11507500</v>
      </c>
      <c r="C28310" s="1">
        <v>44032.875</v>
      </c>
      <c r="D28310" t="s">
        <v>72</v>
      </c>
      <c r="E28310">
        <v>950</v>
      </c>
      <c r="F28310" t="s">
        <v>41</v>
      </c>
    </row>
    <row r="28311" spans="1:6" x14ac:dyDescent="0.3">
      <c r="A28311" t="s">
        <v>40</v>
      </c>
      <c r="B28311">
        <v>11507500</v>
      </c>
      <c r="C28311" s="1">
        <v>44032.885416666664</v>
      </c>
      <c r="D28311" t="s">
        <v>72</v>
      </c>
      <c r="E28311">
        <v>950</v>
      </c>
      <c r="F28311" t="s">
        <v>41</v>
      </c>
    </row>
    <row r="28312" spans="1:6" x14ac:dyDescent="0.3">
      <c r="A28312" t="s">
        <v>40</v>
      </c>
      <c r="B28312">
        <v>11507500</v>
      </c>
      <c r="C28312" s="1">
        <v>44032.895833333336</v>
      </c>
      <c r="D28312" t="s">
        <v>72</v>
      </c>
      <c r="E28312">
        <v>950</v>
      </c>
      <c r="F28312" t="s">
        <v>41</v>
      </c>
    </row>
    <row r="28313" spans="1:6" x14ac:dyDescent="0.3">
      <c r="A28313" t="s">
        <v>40</v>
      </c>
      <c r="B28313">
        <v>11507500</v>
      </c>
      <c r="C28313" s="1">
        <v>44032.90625</v>
      </c>
      <c r="D28313" t="s">
        <v>72</v>
      </c>
      <c r="E28313">
        <v>950</v>
      </c>
      <c r="F28313" t="s">
        <v>41</v>
      </c>
    </row>
    <row r="28314" spans="1:6" x14ac:dyDescent="0.3">
      <c r="A28314" t="s">
        <v>40</v>
      </c>
      <c r="B28314">
        <v>11507500</v>
      </c>
      <c r="C28314" s="1">
        <v>44032.916666666664</v>
      </c>
      <c r="D28314" t="s">
        <v>72</v>
      </c>
      <c r="E28314">
        <v>950</v>
      </c>
      <c r="F28314" t="s">
        <v>41</v>
      </c>
    </row>
    <row r="28315" spans="1:6" x14ac:dyDescent="0.3">
      <c r="A28315" t="s">
        <v>40</v>
      </c>
      <c r="B28315">
        <v>11507500</v>
      </c>
      <c r="C28315" s="1">
        <v>44032.927083333336</v>
      </c>
      <c r="D28315" t="s">
        <v>72</v>
      </c>
      <c r="E28315">
        <v>950</v>
      </c>
      <c r="F28315" t="s">
        <v>41</v>
      </c>
    </row>
    <row r="28316" spans="1:6" x14ac:dyDescent="0.3">
      <c r="A28316" t="s">
        <v>40</v>
      </c>
      <c r="B28316">
        <v>11507500</v>
      </c>
      <c r="C28316" s="1">
        <v>44032.9375</v>
      </c>
      <c r="D28316" t="s">
        <v>72</v>
      </c>
      <c r="E28316">
        <v>940</v>
      </c>
      <c r="F28316" t="s">
        <v>41</v>
      </c>
    </row>
    <row r="28317" spans="1:6" x14ac:dyDescent="0.3">
      <c r="A28317" t="s">
        <v>40</v>
      </c>
      <c r="B28317">
        <v>11507500</v>
      </c>
      <c r="C28317" s="1">
        <v>44032.947916666664</v>
      </c>
      <c r="D28317" t="s">
        <v>72</v>
      </c>
      <c r="E28317">
        <v>940</v>
      </c>
      <c r="F28317" t="s">
        <v>41</v>
      </c>
    </row>
    <row r="28318" spans="1:6" x14ac:dyDescent="0.3">
      <c r="A28318" t="s">
        <v>40</v>
      </c>
      <c r="B28318">
        <v>11507500</v>
      </c>
      <c r="C28318" s="1">
        <v>44032.958333333336</v>
      </c>
      <c r="D28318" t="s">
        <v>72</v>
      </c>
      <c r="E28318">
        <v>940</v>
      </c>
      <c r="F28318" t="s">
        <v>41</v>
      </c>
    </row>
    <row r="28319" spans="1:6" x14ac:dyDescent="0.3">
      <c r="A28319" t="s">
        <v>40</v>
      </c>
      <c r="B28319">
        <v>11507500</v>
      </c>
      <c r="C28319" s="1">
        <v>44032.96875</v>
      </c>
      <c r="D28319" t="s">
        <v>72</v>
      </c>
      <c r="E28319">
        <v>950</v>
      </c>
      <c r="F28319" t="s">
        <v>41</v>
      </c>
    </row>
    <row r="28320" spans="1:6" x14ac:dyDescent="0.3">
      <c r="A28320" t="s">
        <v>40</v>
      </c>
      <c r="B28320">
        <v>11507500</v>
      </c>
      <c r="C28320" s="1">
        <v>44032.979166666664</v>
      </c>
      <c r="D28320" t="s">
        <v>72</v>
      </c>
      <c r="E28320">
        <v>940</v>
      </c>
      <c r="F28320" t="s">
        <v>41</v>
      </c>
    </row>
    <row r="28321" spans="1:6" x14ac:dyDescent="0.3">
      <c r="A28321" t="s">
        <v>40</v>
      </c>
      <c r="B28321">
        <v>11507500</v>
      </c>
      <c r="C28321" s="1">
        <v>44032.989583333336</v>
      </c>
      <c r="D28321" t="s">
        <v>72</v>
      </c>
      <c r="E28321">
        <v>940</v>
      </c>
      <c r="F28321" t="s">
        <v>41</v>
      </c>
    </row>
    <row r="28322" spans="1:6" x14ac:dyDescent="0.3">
      <c r="A28322" t="s">
        <v>40</v>
      </c>
      <c r="B28322">
        <v>11507500</v>
      </c>
      <c r="C28322" s="1">
        <v>44033</v>
      </c>
      <c r="D28322" t="s">
        <v>72</v>
      </c>
      <c r="E28322">
        <v>940</v>
      </c>
      <c r="F28322" t="s">
        <v>41</v>
      </c>
    </row>
    <row r="28323" spans="1:6" x14ac:dyDescent="0.3">
      <c r="A28323" t="s">
        <v>40</v>
      </c>
      <c r="B28323">
        <v>11507500</v>
      </c>
      <c r="C28323" s="1">
        <v>44033.010416666664</v>
      </c>
      <c r="D28323" t="s">
        <v>72</v>
      </c>
      <c r="E28323">
        <v>940</v>
      </c>
      <c r="F28323" t="s">
        <v>41</v>
      </c>
    </row>
    <row r="28324" spans="1:6" x14ac:dyDescent="0.3">
      <c r="A28324" t="s">
        <v>40</v>
      </c>
      <c r="B28324">
        <v>11507500</v>
      </c>
      <c r="C28324" s="1">
        <v>44033.020833333336</v>
      </c>
      <c r="D28324" t="s">
        <v>72</v>
      </c>
      <c r="E28324">
        <v>940</v>
      </c>
      <c r="F28324" t="s">
        <v>41</v>
      </c>
    </row>
    <row r="28325" spans="1:6" x14ac:dyDescent="0.3">
      <c r="A28325" t="s">
        <v>40</v>
      </c>
      <c r="B28325">
        <v>11507500</v>
      </c>
      <c r="C28325" s="1">
        <v>44033.03125</v>
      </c>
      <c r="D28325" t="s">
        <v>72</v>
      </c>
      <c r="E28325">
        <v>940</v>
      </c>
      <c r="F28325" t="s">
        <v>41</v>
      </c>
    </row>
    <row r="28326" spans="1:6" x14ac:dyDescent="0.3">
      <c r="A28326" t="s">
        <v>40</v>
      </c>
      <c r="B28326">
        <v>11507500</v>
      </c>
      <c r="C28326" s="1">
        <v>44033.041666666664</v>
      </c>
      <c r="D28326" t="s">
        <v>72</v>
      </c>
      <c r="E28326">
        <v>940</v>
      </c>
      <c r="F28326" t="s">
        <v>41</v>
      </c>
    </row>
    <row r="28327" spans="1:6" x14ac:dyDescent="0.3">
      <c r="A28327" t="s">
        <v>40</v>
      </c>
      <c r="B28327">
        <v>11507500</v>
      </c>
      <c r="C28327" s="1">
        <v>44033.052083333336</v>
      </c>
      <c r="D28327" t="s">
        <v>72</v>
      </c>
      <c r="E28327">
        <v>950</v>
      </c>
      <c r="F28327" t="s">
        <v>41</v>
      </c>
    </row>
    <row r="28328" spans="1:6" x14ac:dyDescent="0.3">
      <c r="A28328" t="s">
        <v>40</v>
      </c>
      <c r="B28328">
        <v>11507500</v>
      </c>
      <c r="C28328" s="1">
        <v>44033.0625</v>
      </c>
      <c r="D28328" t="s">
        <v>72</v>
      </c>
      <c r="E28328">
        <v>940</v>
      </c>
      <c r="F28328" t="s">
        <v>41</v>
      </c>
    </row>
    <row r="28329" spans="1:6" x14ac:dyDescent="0.3">
      <c r="A28329" t="s">
        <v>40</v>
      </c>
      <c r="B28329">
        <v>11507500</v>
      </c>
      <c r="C28329" s="1">
        <v>44033.072916666664</v>
      </c>
      <c r="D28329" t="s">
        <v>72</v>
      </c>
      <c r="E28329">
        <v>950</v>
      </c>
      <c r="F28329" t="s">
        <v>41</v>
      </c>
    </row>
    <row r="28330" spans="1:6" x14ac:dyDescent="0.3">
      <c r="A28330" t="s">
        <v>40</v>
      </c>
      <c r="B28330">
        <v>11507500</v>
      </c>
      <c r="C28330" s="1">
        <v>44033.083333333336</v>
      </c>
      <c r="D28330" t="s">
        <v>72</v>
      </c>
      <c r="E28330">
        <v>950</v>
      </c>
      <c r="F28330" t="s">
        <v>41</v>
      </c>
    </row>
    <row r="28331" spans="1:6" x14ac:dyDescent="0.3">
      <c r="A28331" t="s">
        <v>40</v>
      </c>
      <c r="B28331">
        <v>11507500</v>
      </c>
      <c r="C28331" s="1">
        <v>44033.09375</v>
      </c>
      <c r="D28331" t="s">
        <v>72</v>
      </c>
      <c r="E28331">
        <v>940</v>
      </c>
      <c r="F28331" t="s">
        <v>41</v>
      </c>
    </row>
    <row r="28332" spans="1:6" x14ac:dyDescent="0.3">
      <c r="A28332" t="s">
        <v>40</v>
      </c>
      <c r="B28332">
        <v>11507500</v>
      </c>
      <c r="C28332" s="1">
        <v>44033.104166666664</v>
      </c>
      <c r="D28332" t="s">
        <v>72</v>
      </c>
      <c r="E28332">
        <v>950</v>
      </c>
      <c r="F28332" t="s">
        <v>41</v>
      </c>
    </row>
    <row r="28333" spans="1:6" x14ac:dyDescent="0.3">
      <c r="A28333" t="s">
        <v>40</v>
      </c>
      <c r="B28333">
        <v>11507500</v>
      </c>
      <c r="C28333" s="1">
        <v>44033.114583333336</v>
      </c>
      <c r="D28333" t="s">
        <v>72</v>
      </c>
      <c r="E28333">
        <v>940</v>
      </c>
      <c r="F28333" t="s">
        <v>41</v>
      </c>
    </row>
    <row r="28334" spans="1:6" x14ac:dyDescent="0.3">
      <c r="A28334" t="s">
        <v>40</v>
      </c>
      <c r="B28334">
        <v>11507500</v>
      </c>
      <c r="C28334" s="1">
        <v>44033.125</v>
      </c>
      <c r="D28334" t="s">
        <v>72</v>
      </c>
      <c r="E28334">
        <v>940</v>
      </c>
      <c r="F28334" t="s">
        <v>41</v>
      </c>
    </row>
    <row r="28335" spans="1:6" x14ac:dyDescent="0.3">
      <c r="A28335" t="s">
        <v>40</v>
      </c>
      <c r="B28335">
        <v>11507500</v>
      </c>
      <c r="C28335" s="1">
        <v>44033.135416666664</v>
      </c>
      <c r="D28335" t="s">
        <v>72</v>
      </c>
      <c r="E28335">
        <v>950</v>
      </c>
      <c r="F28335" t="s">
        <v>41</v>
      </c>
    </row>
    <row r="28336" spans="1:6" x14ac:dyDescent="0.3">
      <c r="A28336" t="s">
        <v>40</v>
      </c>
      <c r="B28336">
        <v>11507500</v>
      </c>
      <c r="C28336" s="1">
        <v>44033.145833333336</v>
      </c>
      <c r="D28336" t="s">
        <v>72</v>
      </c>
      <c r="E28336">
        <v>950</v>
      </c>
      <c r="F28336" t="s">
        <v>41</v>
      </c>
    </row>
    <row r="28337" spans="1:6" x14ac:dyDescent="0.3">
      <c r="A28337" t="s">
        <v>40</v>
      </c>
      <c r="B28337">
        <v>11507500</v>
      </c>
      <c r="C28337" s="1">
        <v>44033.15625</v>
      </c>
      <c r="D28337" t="s">
        <v>72</v>
      </c>
      <c r="E28337">
        <v>940</v>
      </c>
      <c r="F28337" t="s">
        <v>41</v>
      </c>
    </row>
    <row r="28338" spans="1:6" x14ac:dyDescent="0.3">
      <c r="A28338" t="s">
        <v>40</v>
      </c>
      <c r="B28338">
        <v>11507500</v>
      </c>
      <c r="C28338" s="1">
        <v>44033.166666666664</v>
      </c>
      <c r="D28338" t="s">
        <v>72</v>
      </c>
      <c r="E28338">
        <v>950</v>
      </c>
      <c r="F28338" t="s">
        <v>41</v>
      </c>
    </row>
    <row r="28339" spans="1:6" x14ac:dyDescent="0.3">
      <c r="A28339" t="s">
        <v>40</v>
      </c>
      <c r="B28339">
        <v>11507500</v>
      </c>
      <c r="C28339" s="1">
        <v>44033.177083333336</v>
      </c>
      <c r="D28339" t="s">
        <v>72</v>
      </c>
      <c r="E28339">
        <v>950</v>
      </c>
      <c r="F28339" t="s">
        <v>41</v>
      </c>
    </row>
    <row r="28340" spans="1:6" x14ac:dyDescent="0.3">
      <c r="A28340" t="s">
        <v>40</v>
      </c>
      <c r="B28340">
        <v>11507500</v>
      </c>
      <c r="C28340" s="1">
        <v>44033.1875</v>
      </c>
      <c r="D28340" t="s">
        <v>72</v>
      </c>
      <c r="E28340">
        <v>950</v>
      </c>
      <c r="F28340" t="s">
        <v>41</v>
      </c>
    </row>
    <row r="28341" spans="1:6" x14ac:dyDescent="0.3">
      <c r="A28341" t="s">
        <v>40</v>
      </c>
      <c r="B28341">
        <v>11507500</v>
      </c>
      <c r="C28341" s="1">
        <v>44033.197916666664</v>
      </c>
      <c r="D28341" t="s">
        <v>72</v>
      </c>
      <c r="E28341">
        <v>950</v>
      </c>
      <c r="F28341" t="s">
        <v>41</v>
      </c>
    </row>
    <row r="28342" spans="1:6" x14ac:dyDescent="0.3">
      <c r="A28342" t="s">
        <v>40</v>
      </c>
      <c r="B28342">
        <v>11507500</v>
      </c>
      <c r="C28342" s="1">
        <v>44033.208333333336</v>
      </c>
      <c r="D28342" t="s">
        <v>72</v>
      </c>
      <c r="E28342">
        <v>940</v>
      </c>
      <c r="F28342" t="s">
        <v>41</v>
      </c>
    </row>
    <row r="28343" spans="1:6" x14ac:dyDescent="0.3">
      <c r="A28343" t="s">
        <v>40</v>
      </c>
      <c r="B28343">
        <v>11507500</v>
      </c>
      <c r="C28343" s="1">
        <v>44033.21875</v>
      </c>
      <c r="D28343" t="s">
        <v>72</v>
      </c>
      <c r="E28343">
        <v>940</v>
      </c>
      <c r="F28343" t="s">
        <v>41</v>
      </c>
    </row>
    <row r="28344" spans="1:6" x14ac:dyDescent="0.3">
      <c r="A28344" t="s">
        <v>40</v>
      </c>
      <c r="B28344">
        <v>11507500</v>
      </c>
      <c r="C28344" s="1">
        <v>44033.229166666664</v>
      </c>
      <c r="D28344" t="s">
        <v>72</v>
      </c>
      <c r="E28344">
        <v>950</v>
      </c>
      <c r="F28344" t="s">
        <v>41</v>
      </c>
    </row>
    <row r="28345" spans="1:6" x14ac:dyDescent="0.3">
      <c r="A28345" t="s">
        <v>40</v>
      </c>
      <c r="B28345">
        <v>11507500</v>
      </c>
      <c r="C28345" s="1">
        <v>44033.239583333336</v>
      </c>
      <c r="D28345" t="s">
        <v>72</v>
      </c>
      <c r="E28345">
        <v>940</v>
      </c>
      <c r="F28345" t="s">
        <v>41</v>
      </c>
    </row>
    <row r="28346" spans="1:6" x14ac:dyDescent="0.3">
      <c r="A28346" t="s">
        <v>40</v>
      </c>
      <c r="B28346">
        <v>11507500</v>
      </c>
      <c r="C28346" s="1">
        <v>44033.25</v>
      </c>
      <c r="D28346" t="s">
        <v>72</v>
      </c>
      <c r="E28346">
        <v>940</v>
      </c>
      <c r="F28346" t="s">
        <v>41</v>
      </c>
    </row>
    <row r="28347" spans="1:6" x14ac:dyDescent="0.3">
      <c r="A28347" t="s">
        <v>40</v>
      </c>
      <c r="B28347">
        <v>11507500</v>
      </c>
      <c r="C28347" s="1">
        <v>44033.260416666664</v>
      </c>
      <c r="D28347" t="s">
        <v>72</v>
      </c>
      <c r="E28347">
        <v>940</v>
      </c>
      <c r="F28347" t="s">
        <v>41</v>
      </c>
    </row>
    <row r="28348" spans="1:6" x14ac:dyDescent="0.3">
      <c r="A28348" t="s">
        <v>40</v>
      </c>
      <c r="B28348">
        <v>11507500</v>
      </c>
      <c r="C28348" s="1">
        <v>44033.270833333336</v>
      </c>
      <c r="D28348" t="s">
        <v>72</v>
      </c>
      <c r="E28348">
        <v>950</v>
      </c>
      <c r="F28348" t="s">
        <v>41</v>
      </c>
    </row>
    <row r="28349" spans="1:6" x14ac:dyDescent="0.3">
      <c r="A28349" t="s">
        <v>40</v>
      </c>
      <c r="B28349">
        <v>11507500</v>
      </c>
      <c r="C28349" s="1">
        <v>44033.28125</v>
      </c>
      <c r="D28349" t="s">
        <v>72</v>
      </c>
      <c r="E28349">
        <v>950</v>
      </c>
      <c r="F28349" t="s">
        <v>41</v>
      </c>
    </row>
    <row r="28350" spans="1:6" x14ac:dyDescent="0.3">
      <c r="A28350" t="s">
        <v>40</v>
      </c>
      <c r="B28350">
        <v>11507500</v>
      </c>
      <c r="C28350" s="1">
        <v>44033.291666666664</v>
      </c>
      <c r="D28350" t="s">
        <v>72</v>
      </c>
      <c r="E28350">
        <v>940</v>
      </c>
      <c r="F28350" t="s">
        <v>41</v>
      </c>
    </row>
    <row r="28351" spans="1:6" x14ac:dyDescent="0.3">
      <c r="A28351" t="s">
        <v>40</v>
      </c>
      <c r="B28351">
        <v>11507500</v>
      </c>
      <c r="C28351" s="1">
        <v>44033.302083333336</v>
      </c>
      <c r="D28351" t="s">
        <v>72</v>
      </c>
      <c r="E28351">
        <v>950</v>
      </c>
      <c r="F28351" t="s">
        <v>41</v>
      </c>
    </row>
    <row r="28352" spans="1:6" x14ac:dyDescent="0.3">
      <c r="A28352" t="s">
        <v>40</v>
      </c>
      <c r="B28352">
        <v>11507500</v>
      </c>
      <c r="C28352" s="1">
        <v>44033.3125</v>
      </c>
      <c r="D28352" t="s">
        <v>72</v>
      </c>
      <c r="E28352">
        <v>960</v>
      </c>
      <c r="F28352" t="s">
        <v>41</v>
      </c>
    </row>
    <row r="28353" spans="1:6" x14ac:dyDescent="0.3">
      <c r="A28353" t="s">
        <v>40</v>
      </c>
      <c r="B28353">
        <v>11507500</v>
      </c>
      <c r="C28353" s="1">
        <v>44033.322916666664</v>
      </c>
      <c r="D28353" t="s">
        <v>72</v>
      </c>
      <c r="E28353">
        <v>960</v>
      </c>
      <c r="F28353" t="s">
        <v>41</v>
      </c>
    </row>
    <row r="28354" spans="1:6" x14ac:dyDescent="0.3">
      <c r="A28354" t="s">
        <v>40</v>
      </c>
      <c r="B28354">
        <v>11507500</v>
      </c>
      <c r="C28354" s="1">
        <v>44033.333333333336</v>
      </c>
      <c r="D28354" t="s">
        <v>72</v>
      </c>
      <c r="E28354">
        <v>960</v>
      </c>
      <c r="F28354" t="s">
        <v>41</v>
      </c>
    </row>
    <row r="28355" spans="1:6" x14ac:dyDescent="0.3">
      <c r="A28355" t="s">
        <v>40</v>
      </c>
      <c r="B28355">
        <v>11507500</v>
      </c>
      <c r="C28355" s="1">
        <v>44033.34375</v>
      </c>
      <c r="D28355" t="s">
        <v>72</v>
      </c>
      <c r="E28355">
        <v>970</v>
      </c>
      <c r="F28355" t="s">
        <v>41</v>
      </c>
    </row>
    <row r="28356" spans="1:6" x14ac:dyDescent="0.3">
      <c r="A28356" t="s">
        <v>40</v>
      </c>
      <c r="B28356">
        <v>11507500</v>
      </c>
      <c r="C28356" s="1">
        <v>44033.354166666664</v>
      </c>
      <c r="D28356" t="s">
        <v>72</v>
      </c>
      <c r="E28356">
        <v>950</v>
      </c>
      <c r="F28356" t="s">
        <v>41</v>
      </c>
    </row>
    <row r="28357" spans="1:6" x14ac:dyDescent="0.3">
      <c r="A28357" t="s">
        <v>40</v>
      </c>
      <c r="B28357">
        <v>11507500</v>
      </c>
      <c r="C28357" s="1">
        <v>44033.364583333336</v>
      </c>
      <c r="D28357" t="s">
        <v>72</v>
      </c>
      <c r="E28357">
        <v>950</v>
      </c>
      <c r="F28357" t="s">
        <v>41</v>
      </c>
    </row>
    <row r="28358" spans="1:6" x14ac:dyDescent="0.3">
      <c r="A28358" t="s">
        <v>40</v>
      </c>
      <c r="B28358">
        <v>11507500</v>
      </c>
      <c r="C28358" s="1">
        <v>44033.375</v>
      </c>
      <c r="D28358" t="s">
        <v>72</v>
      </c>
      <c r="E28358">
        <v>950</v>
      </c>
      <c r="F28358" t="s">
        <v>41</v>
      </c>
    </row>
    <row r="28359" spans="1:6" x14ac:dyDescent="0.3">
      <c r="A28359" t="s">
        <v>40</v>
      </c>
      <c r="B28359">
        <v>11507500</v>
      </c>
      <c r="C28359" s="1">
        <v>44033.385416666664</v>
      </c>
      <c r="D28359" t="s">
        <v>72</v>
      </c>
      <c r="E28359">
        <v>950</v>
      </c>
      <c r="F28359" t="s">
        <v>41</v>
      </c>
    </row>
    <row r="28360" spans="1:6" x14ac:dyDescent="0.3">
      <c r="A28360" t="s">
        <v>40</v>
      </c>
      <c r="B28360">
        <v>11507500</v>
      </c>
      <c r="C28360" s="1">
        <v>44033.395833333336</v>
      </c>
      <c r="D28360" t="s">
        <v>72</v>
      </c>
      <c r="E28360">
        <v>960</v>
      </c>
      <c r="F28360" t="s">
        <v>41</v>
      </c>
    </row>
    <row r="28361" spans="1:6" x14ac:dyDescent="0.3">
      <c r="A28361" t="s">
        <v>40</v>
      </c>
      <c r="B28361">
        <v>11507500</v>
      </c>
      <c r="C28361" s="1">
        <v>44033.40625</v>
      </c>
      <c r="D28361" t="s">
        <v>72</v>
      </c>
      <c r="E28361">
        <v>960</v>
      </c>
      <c r="F28361" t="s">
        <v>41</v>
      </c>
    </row>
    <row r="28362" spans="1:6" x14ac:dyDescent="0.3">
      <c r="A28362" t="s">
        <v>40</v>
      </c>
      <c r="B28362">
        <v>11507500</v>
      </c>
      <c r="C28362" s="1">
        <v>44033.416666666664</v>
      </c>
      <c r="D28362" t="s">
        <v>72</v>
      </c>
      <c r="E28362">
        <v>960</v>
      </c>
      <c r="F28362" t="s">
        <v>41</v>
      </c>
    </row>
    <row r="28363" spans="1:6" x14ac:dyDescent="0.3">
      <c r="A28363" t="s">
        <v>40</v>
      </c>
      <c r="B28363">
        <v>11507500</v>
      </c>
      <c r="C28363" s="1">
        <v>44033.427083333336</v>
      </c>
      <c r="D28363" t="s">
        <v>72</v>
      </c>
      <c r="E28363">
        <v>960</v>
      </c>
      <c r="F28363" t="s">
        <v>41</v>
      </c>
    </row>
    <row r="28364" spans="1:6" x14ac:dyDescent="0.3">
      <c r="A28364" t="s">
        <v>40</v>
      </c>
      <c r="B28364">
        <v>11507500</v>
      </c>
      <c r="C28364" s="1">
        <v>44033.4375</v>
      </c>
      <c r="D28364" t="s">
        <v>72</v>
      </c>
      <c r="E28364">
        <v>960</v>
      </c>
      <c r="F28364" t="s">
        <v>41</v>
      </c>
    </row>
    <row r="28365" spans="1:6" x14ac:dyDescent="0.3">
      <c r="A28365" t="s">
        <v>40</v>
      </c>
      <c r="B28365">
        <v>11507500</v>
      </c>
      <c r="C28365" s="1">
        <v>44033.447916666664</v>
      </c>
      <c r="D28365" t="s">
        <v>72</v>
      </c>
      <c r="E28365">
        <v>950</v>
      </c>
      <c r="F28365" t="s">
        <v>41</v>
      </c>
    </row>
    <row r="28366" spans="1:6" x14ac:dyDescent="0.3">
      <c r="A28366" t="s">
        <v>40</v>
      </c>
      <c r="B28366">
        <v>11507500</v>
      </c>
      <c r="C28366" s="1">
        <v>44033.458333333336</v>
      </c>
      <c r="D28366" t="s">
        <v>72</v>
      </c>
      <c r="E28366">
        <v>950</v>
      </c>
      <c r="F28366" t="s">
        <v>41</v>
      </c>
    </row>
    <row r="28367" spans="1:6" x14ac:dyDescent="0.3">
      <c r="A28367" t="s">
        <v>40</v>
      </c>
      <c r="B28367">
        <v>11507500</v>
      </c>
      <c r="C28367" s="1">
        <v>44033.46875</v>
      </c>
      <c r="D28367" t="s">
        <v>72</v>
      </c>
      <c r="E28367">
        <v>950</v>
      </c>
      <c r="F28367" t="s">
        <v>41</v>
      </c>
    </row>
    <row r="28368" spans="1:6" x14ac:dyDescent="0.3">
      <c r="A28368" t="s">
        <v>40</v>
      </c>
      <c r="B28368">
        <v>11507500</v>
      </c>
      <c r="C28368" s="1">
        <v>44033.479166666664</v>
      </c>
      <c r="D28368" t="s">
        <v>72</v>
      </c>
      <c r="E28368">
        <v>960</v>
      </c>
      <c r="F28368" t="s">
        <v>41</v>
      </c>
    </row>
    <row r="28369" spans="1:6" x14ac:dyDescent="0.3">
      <c r="A28369" t="s">
        <v>40</v>
      </c>
      <c r="B28369">
        <v>11507500</v>
      </c>
      <c r="C28369" s="1">
        <v>44033.489583333336</v>
      </c>
      <c r="D28369" t="s">
        <v>72</v>
      </c>
      <c r="E28369">
        <v>970</v>
      </c>
      <c r="F28369" t="s">
        <v>41</v>
      </c>
    </row>
    <row r="28370" spans="1:6" x14ac:dyDescent="0.3">
      <c r="A28370" t="s">
        <v>40</v>
      </c>
      <c r="B28370">
        <v>11507500</v>
      </c>
      <c r="C28370" s="1">
        <v>44033.5</v>
      </c>
      <c r="D28370" t="s">
        <v>72</v>
      </c>
      <c r="E28370">
        <v>960</v>
      </c>
      <c r="F28370" t="s">
        <v>41</v>
      </c>
    </row>
    <row r="28371" spans="1:6" x14ac:dyDescent="0.3">
      <c r="A28371" t="s">
        <v>40</v>
      </c>
      <c r="B28371">
        <v>11507500</v>
      </c>
      <c r="C28371" s="1">
        <v>44033.510416666664</v>
      </c>
      <c r="D28371" t="s">
        <v>72</v>
      </c>
      <c r="E28371">
        <v>960</v>
      </c>
      <c r="F28371" t="s">
        <v>41</v>
      </c>
    </row>
    <row r="28372" spans="1:6" x14ac:dyDescent="0.3">
      <c r="A28372" t="s">
        <v>40</v>
      </c>
      <c r="B28372">
        <v>11507500</v>
      </c>
      <c r="C28372" s="1">
        <v>44033.520833333336</v>
      </c>
      <c r="D28372" t="s">
        <v>72</v>
      </c>
      <c r="E28372">
        <v>960</v>
      </c>
      <c r="F28372" t="s">
        <v>41</v>
      </c>
    </row>
    <row r="28373" spans="1:6" x14ac:dyDescent="0.3">
      <c r="A28373" t="s">
        <v>40</v>
      </c>
      <c r="B28373">
        <v>11507500</v>
      </c>
      <c r="C28373" s="1">
        <v>44033.53125</v>
      </c>
      <c r="D28373" t="s">
        <v>72</v>
      </c>
      <c r="E28373">
        <v>960</v>
      </c>
      <c r="F28373" t="s">
        <v>41</v>
      </c>
    </row>
    <row r="28374" spans="1:6" x14ac:dyDescent="0.3">
      <c r="A28374" t="s">
        <v>40</v>
      </c>
      <c r="B28374">
        <v>11507500</v>
      </c>
      <c r="C28374" s="1">
        <v>44033.541666666664</v>
      </c>
      <c r="D28374" t="s">
        <v>72</v>
      </c>
      <c r="E28374">
        <v>970</v>
      </c>
      <c r="F28374" t="s">
        <v>41</v>
      </c>
    </row>
    <row r="28375" spans="1:6" x14ac:dyDescent="0.3">
      <c r="A28375" t="s">
        <v>40</v>
      </c>
      <c r="B28375">
        <v>11507500</v>
      </c>
      <c r="C28375" s="1">
        <v>44033.552083333336</v>
      </c>
      <c r="D28375" t="s">
        <v>72</v>
      </c>
      <c r="E28375">
        <v>960</v>
      </c>
      <c r="F28375" t="s">
        <v>41</v>
      </c>
    </row>
    <row r="28376" spans="1:6" x14ac:dyDescent="0.3">
      <c r="A28376" t="s">
        <v>40</v>
      </c>
      <c r="B28376">
        <v>11507500</v>
      </c>
      <c r="C28376" s="1">
        <v>44033.5625</v>
      </c>
      <c r="D28376" t="s">
        <v>72</v>
      </c>
      <c r="E28376">
        <v>950</v>
      </c>
      <c r="F28376" t="s">
        <v>41</v>
      </c>
    </row>
    <row r="28377" spans="1:6" x14ac:dyDescent="0.3">
      <c r="A28377" t="s">
        <v>40</v>
      </c>
      <c r="B28377">
        <v>11507500</v>
      </c>
      <c r="C28377" s="1">
        <v>44033.572916666664</v>
      </c>
      <c r="D28377" t="s">
        <v>72</v>
      </c>
      <c r="E28377">
        <v>940</v>
      </c>
      <c r="F28377" t="s">
        <v>41</v>
      </c>
    </row>
    <row r="28378" spans="1:6" x14ac:dyDescent="0.3">
      <c r="A28378" t="s">
        <v>40</v>
      </c>
      <c r="B28378">
        <v>11507500</v>
      </c>
      <c r="C28378" s="1">
        <v>44033.583333333336</v>
      </c>
      <c r="D28378" t="s">
        <v>72</v>
      </c>
      <c r="E28378">
        <v>940</v>
      </c>
      <c r="F28378" t="s">
        <v>41</v>
      </c>
    </row>
    <row r="28379" spans="1:6" x14ac:dyDescent="0.3">
      <c r="A28379" t="s">
        <v>40</v>
      </c>
      <c r="B28379">
        <v>11507500</v>
      </c>
      <c r="C28379" s="1">
        <v>44033.59375</v>
      </c>
      <c r="D28379" t="s">
        <v>72</v>
      </c>
      <c r="E28379">
        <v>960</v>
      </c>
      <c r="F28379" t="s">
        <v>41</v>
      </c>
    </row>
    <row r="28380" spans="1:6" x14ac:dyDescent="0.3">
      <c r="A28380" t="s">
        <v>40</v>
      </c>
      <c r="B28380">
        <v>11507500</v>
      </c>
      <c r="C28380" s="1">
        <v>44033.604166666664</v>
      </c>
      <c r="D28380" t="s">
        <v>72</v>
      </c>
      <c r="E28380">
        <v>950</v>
      </c>
      <c r="F28380" t="s">
        <v>41</v>
      </c>
    </row>
    <row r="28381" spans="1:6" x14ac:dyDescent="0.3">
      <c r="A28381" t="s">
        <v>40</v>
      </c>
      <c r="B28381">
        <v>11507500</v>
      </c>
      <c r="C28381" s="1">
        <v>44033.614583333336</v>
      </c>
      <c r="D28381" t="s">
        <v>72</v>
      </c>
      <c r="E28381">
        <v>940</v>
      </c>
      <c r="F28381" t="s">
        <v>41</v>
      </c>
    </row>
    <row r="28382" spans="1:6" x14ac:dyDescent="0.3">
      <c r="A28382" t="s">
        <v>40</v>
      </c>
      <c r="B28382">
        <v>11507500</v>
      </c>
      <c r="C28382" s="1">
        <v>44033.625</v>
      </c>
      <c r="D28382" t="s">
        <v>72</v>
      </c>
      <c r="E28382">
        <v>940</v>
      </c>
      <c r="F28382" t="s">
        <v>41</v>
      </c>
    </row>
    <row r="28383" spans="1:6" x14ac:dyDescent="0.3">
      <c r="A28383" t="s">
        <v>40</v>
      </c>
      <c r="B28383">
        <v>11507500</v>
      </c>
      <c r="C28383" s="1">
        <v>44033.635416666664</v>
      </c>
      <c r="D28383" t="s">
        <v>72</v>
      </c>
      <c r="E28383">
        <v>950</v>
      </c>
      <c r="F28383" t="s">
        <v>41</v>
      </c>
    </row>
    <row r="28384" spans="1:6" x14ac:dyDescent="0.3">
      <c r="A28384" t="s">
        <v>40</v>
      </c>
      <c r="B28384">
        <v>11507500</v>
      </c>
      <c r="C28384" s="1">
        <v>44033.645833333336</v>
      </c>
      <c r="D28384" t="s">
        <v>72</v>
      </c>
      <c r="E28384">
        <v>940</v>
      </c>
      <c r="F28384" t="s">
        <v>41</v>
      </c>
    </row>
    <row r="28385" spans="1:6" x14ac:dyDescent="0.3">
      <c r="A28385" t="s">
        <v>40</v>
      </c>
      <c r="B28385">
        <v>11507500</v>
      </c>
      <c r="C28385" s="1">
        <v>44033.65625</v>
      </c>
      <c r="D28385" t="s">
        <v>72</v>
      </c>
      <c r="E28385">
        <v>950</v>
      </c>
      <c r="F28385" t="s">
        <v>41</v>
      </c>
    </row>
    <row r="28386" spans="1:6" x14ac:dyDescent="0.3">
      <c r="A28386" t="s">
        <v>40</v>
      </c>
      <c r="B28386">
        <v>11507500</v>
      </c>
      <c r="C28386" s="1">
        <v>44033.666666666664</v>
      </c>
      <c r="D28386" t="s">
        <v>72</v>
      </c>
      <c r="E28386">
        <v>940</v>
      </c>
      <c r="F28386" t="s">
        <v>41</v>
      </c>
    </row>
    <row r="28387" spans="1:6" x14ac:dyDescent="0.3">
      <c r="A28387" t="s">
        <v>40</v>
      </c>
      <c r="B28387">
        <v>11507500</v>
      </c>
      <c r="C28387" s="1">
        <v>44033.677083333336</v>
      </c>
      <c r="D28387" t="s">
        <v>72</v>
      </c>
      <c r="E28387">
        <v>940</v>
      </c>
      <c r="F28387" t="s">
        <v>41</v>
      </c>
    </row>
    <row r="28388" spans="1:6" x14ac:dyDescent="0.3">
      <c r="A28388" t="s">
        <v>40</v>
      </c>
      <c r="B28388">
        <v>11507500</v>
      </c>
      <c r="C28388" s="1">
        <v>44033.6875</v>
      </c>
      <c r="D28388" t="s">
        <v>72</v>
      </c>
      <c r="E28388">
        <v>940</v>
      </c>
      <c r="F28388" t="s">
        <v>41</v>
      </c>
    </row>
    <row r="28389" spans="1:6" x14ac:dyDescent="0.3">
      <c r="A28389" t="s">
        <v>40</v>
      </c>
      <c r="B28389">
        <v>11507500</v>
      </c>
      <c r="C28389" s="1">
        <v>44033.697916666664</v>
      </c>
      <c r="D28389" t="s">
        <v>72</v>
      </c>
      <c r="E28389">
        <v>950</v>
      </c>
      <c r="F28389" t="s">
        <v>41</v>
      </c>
    </row>
    <row r="28390" spans="1:6" x14ac:dyDescent="0.3">
      <c r="A28390" t="s">
        <v>40</v>
      </c>
      <c r="B28390">
        <v>11507500</v>
      </c>
      <c r="C28390" s="1">
        <v>44033.708333333336</v>
      </c>
      <c r="D28390" t="s">
        <v>72</v>
      </c>
      <c r="E28390">
        <v>980</v>
      </c>
      <c r="F28390" t="s">
        <v>41</v>
      </c>
    </row>
    <row r="28391" spans="1:6" x14ac:dyDescent="0.3">
      <c r="A28391" t="s">
        <v>40</v>
      </c>
      <c r="B28391">
        <v>11507500</v>
      </c>
      <c r="C28391" s="1">
        <v>44033.71875</v>
      </c>
      <c r="D28391" t="s">
        <v>72</v>
      </c>
      <c r="E28391">
        <v>989</v>
      </c>
      <c r="F28391" t="s">
        <v>41</v>
      </c>
    </row>
    <row r="28392" spans="1:6" x14ac:dyDescent="0.3">
      <c r="A28392" t="s">
        <v>40</v>
      </c>
      <c r="B28392">
        <v>11507500</v>
      </c>
      <c r="C28392" s="1">
        <v>44033.729166666664</v>
      </c>
      <c r="D28392" t="s">
        <v>72</v>
      </c>
      <c r="E28392">
        <v>970</v>
      </c>
      <c r="F28392" t="s">
        <v>41</v>
      </c>
    </row>
    <row r="28393" spans="1:6" x14ac:dyDescent="0.3">
      <c r="A28393" t="s">
        <v>40</v>
      </c>
      <c r="B28393">
        <v>11507500</v>
      </c>
      <c r="C28393" s="1">
        <v>44033.739583333336</v>
      </c>
      <c r="D28393" t="s">
        <v>72</v>
      </c>
      <c r="E28393">
        <v>980</v>
      </c>
      <c r="F28393" t="s">
        <v>41</v>
      </c>
    </row>
    <row r="28394" spans="1:6" x14ac:dyDescent="0.3">
      <c r="A28394" t="s">
        <v>40</v>
      </c>
      <c r="B28394">
        <v>11507500</v>
      </c>
      <c r="C28394" s="1">
        <v>44033.75</v>
      </c>
      <c r="D28394" t="s">
        <v>72</v>
      </c>
      <c r="E28394">
        <v>989</v>
      </c>
      <c r="F28394" t="s">
        <v>41</v>
      </c>
    </row>
    <row r="28395" spans="1:6" x14ac:dyDescent="0.3">
      <c r="A28395" t="s">
        <v>40</v>
      </c>
      <c r="B28395">
        <v>11507500</v>
      </c>
      <c r="C28395" s="1">
        <v>44033.760416666664</v>
      </c>
      <c r="D28395" t="s">
        <v>72</v>
      </c>
      <c r="E28395">
        <v>980</v>
      </c>
      <c r="F28395" t="s">
        <v>41</v>
      </c>
    </row>
    <row r="28396" spans="1:6" x14ac:dyDescent="0.3">
      <c r="A28396" t="s">
        <v>40</v>
      </c>
      <c r="B28396">
        <v>11507500</v>
      </c>
      <c r="C28396" s="1">
        <v>44033.770833333336</v>
      </c>
      <c r="D28396" t="s">
        <v>72</v>
      </c>
      <c r="E28396">
        <v>980</v>
      </c>
      <c r="F28396" t="s">
        <v>41</v>
      </c>
    </row>
    <row r="28397" spans="1:6" x14ac:dyDescent="0.3">
      <c r="A28397" t="s">
        <v>40</v>
      </c>
      <c r="B28397">
        <v>11507500</v>
      </c>
      <c r="C28397" s="1">
        <v>44033.78125</v>
      </c>
      <c r="D28397" t="s">
        <v>72</v>
      </c>
      <c r="E28397">
        <v>980</v>
      </c>
      <c r="F28397" t="s">
        <v>41</v>
      </c>
    </row>
    <row r="28398" spans="1:6" x14ac:dyDescent="0.3">
      <c r="A28398" t="s">
        <v>40</v>
      </c>
      <c r="B28398">
        <v>11507500</v>
      </c>
      <c r="C28398" s="1">
        <v>44033.791666666664</v>
      </c>
      <c r="D28398" t="s">
        <v>72</v>
      </c>
      <c r="E28398">
        <v>989</v>
      </c>
      <c r="F28398" t="s">
        <v>41</v>
      </c>
    </row>
    <row r="28399" spans="1:6" x14ac:dyDescent="0.3">
      <c r="A28399" t="s">
        <v>40</v>
      </c>
      <c r="B28399">
        <v>11507500</v>
      </c>
      <c r="C28399" s="1">
        <v>44033.802083333336</v>
      </c>
      <c r="D28399" t="s">
        <v>72</v>
      </c>
      <c r="E28399">
        <v>980</v>
      </c>
      <c r="F28399" t="s">
        <v>41</v>
      </c>
    </row>
    <row r="28400" spans="1:6" x14ac:dyDescent="0.3">
      <c r="A28400" t="s">
        <v>40</v>
      </c>
      <c r="B28400">
        <v>11507500</v>
      </c>
      <c r="C28400" s="1">
        <v>44033.8125</v>
      </c>
      <c r="D28400" t="s">
        <v>72</v>
      </c>
      <c r="E28400">
        <v>980</v>
      </c>
      <c r="F28400" t="s">
        <v>41</v>
      </c>
    </row>
    <row r="28401" spans="1:6" x14ac:dyDescent="0.3">
      <c r="A28401" t="s">
        <v>40</v>
      </c>
      <c r="B28401">
        <v>11507500</v>
      </c>
      <c r="C28401" s="1">
        <v>44033.822916666664</v>
      </c>
      <c r="D28401" t="s">
        <v>72</v>
      </c>
      <c r="E28401">
        <v>980</v>
      </c>
      <c r="F28401" t="s">
        <v>41</v>
      </c>
    </row>
    <row r="28402" spans="1:6" x14ac:dyDescent="0.3">
      <c r="A28402" t="s">
        <v>40</v>
      </c>
      <c r="B28402">
        <v>11507500</v>
      </c>
      <c r="C28402" s="1">
        <v>44033.833333333336</v>
      </c>
      <c r="D28402" t="s">
        <v>72</v>
      </c>
      <c r="E28402">
        <v>989</v>
      </c>
      <c r="F28402" t="s">
        <v>41</v>
      </c>
    </row>
    <row r="28403" spans="1:6" x14ac:dyDescent="0.3">
      <c r="A28403" t="s">
        <v>40</v>
      </c>
      <c r="B28403">
        <v>11507500</v>
      </c>
      <c r="C28403" s="1">
        <v>44033.84375</v>
      </c>
      <c r="D28403" t="s">
        <v>72</v>
      </c>
      <c r="E28403">
        <v>980</v>
      </c>
      <c r="F28403" t="s">
        <v>41</v>
      </c>
    </row>
    <row r="28404" spans="1:6" x14ac:dyDescent="0.3">
      <c r="A28404" t="s">
        <v>40</v>
      </c>
      <c r="B28404">
        <v>11507500</v>
      </c>
      <c r="C28404" s="1">
        <v>44033.854166666664</v>
      </c>
      <c r="D28404" t="s">
        <v>72</v>
      </c>
      <c r="E28404">
        <v>980</v>
      </c>
      <c r="F28404" t="s">
        <v>41</v>
      </c>
    </row>
    <row r="28405" spans="1:6" x14ac:dyDescent="0.3">
      <c r="A28405" t="s">
        <v>40</v>
      </c>
      <c r="B28405">
        <v>11507500</v>
      </c>
      <c r="C28405" s="1">
        <v>44033.864583333336</v>
      </c>
      <c r="D28405" t="s">
        <v>72</v>
      </c>
      <c r="E28405">
        <v>980</v>
      </c>
      <c r="F28405" t="s">
        <v>41</v>
      </c>
    </row>
    <row r="28406" spans="1:6" x14ac:dyDescent="0.3">
      <c r="A28406" t="s">
        <v>40</v>
      </c>
      <c r="B28406">
        <v>11507500</v>
      </c>
      <c r="C28406" s="1">
        <v>44033.875</v>
      </c>
      <c r="D28406" t="s">
        <v>72</v>
      </c>
      <c r="E28406">
        <v>980</v>
      </c>
      <c r="F28406" t="s">
        <v>41</v>
      </c>
    </row>
    <row r="28407" spans="1:6" x14ac:dyDescent="0.3">
      <c r="A28407" t="s">
        <v>40</v>
      </c>
      <c r="B28407">
        <v>11507500</v>
      </c>
      <c r="C28407" s="1">
        <v>44033.885416666664</v>
      </c>
      <c r="D28407" t="s">
        <v>72</v>
      </c>
      <c r="E28407">
        <v>980</v>
      </c>
      <c r="F28407" t="s">
        <v>41</v>
      </c>
    </row>
    <row r="28408" spans="1:6" x14ac:dyDescent="0.3">
      <c r="A28408" t="s">
        <v>40</v>
      </c>
      <c r="B28408">
        <v>11507500</v>
      </c>
      <c r="C28408" s="1">
        <v>44033.895833333336</v>
      </c>
      <c r="D28408" t="s">
        <v>72</v>
      </c>
      <c r="E28408">
        <v>970</v>
      </c>
      <c r="F28408" t="s">
        <v>41</v>
      </c>
    </row>
    <row r="28409" spans="1:6" x14ac:dyDescent="0.3">
      <c r="A28409" t="s">
        <v>40</v>
      </c>
      <c r="B28409">
        <v>11507500</v>
      </c>
      <c r="C28409" s="1">
        <v>44033.90625</v>
      </c>
      <c r="D28409" t="s">
        <v>72</v>
      </c>
      <c r="E28409">
        <v>970</v>
      </c>
      <c r="F28409" t="s">
        <v>41</v>
      </c>
    </row>
    <row r="28410" spans="1:6" x14ac:dyDescent="0.3">
      <c r="A28410" t="s">
        <v>40</v>
      </c>
      <c r="B28410">
        <v>11507500</v>
      </c>
      <c r="C28410" s="1">
        <v>44033.916666666664</v>
      </c>
      <c r="D28410" t="s">
        <v>72</v>
      </c>
      <c r="E28410">
        <v>980</v>
      </c>
      <c r="F28410" t="s">
        <v>41</v>
      </c>
    </row>
    <row r="28411" spans="1:6" x14ac:dyDescent="0.3">
      <c r="A28411" t="s">
        <v>40</v>
      </c>
      <c r="B28411">
        <v>11507500</v>
      </c>
      <c r="C28411" s="1">
        <v>44033.927083333336</v>
      </c>
      <c r="D28411" t="s">
        <v>72</v>
      </c>
      <c r="E28411">
        <v>980</v>
      </c>
      <c r="F28411" t="s">
        <v>41</v>
      </c>
    </row>
    <row r="28412" spans="1:6" x14ac:dyDescent="0.3">
      <c r="A28412" t="s">
        <v>40</v>
      </c>
      <c r="B28412">
        <v>11507500</v>
      </c>
      <c r="C28412" s="1">
        <v>44033.9375</v>
      </c>
      <c r="D28412" t="s">
        <v>72</v>
      </c>
      <c r="E28412">
        <v>980</v>
      </c>
      <c r="F28412" t="s">
        <v>41</v>
      </c>
    </row>
    <row r="28413" spans="1:6" x14ac:dyDescent="0.3">
      <c r="A28413" t="s">
        <v>40</v>
      </c>
      <c r="B28413">
        <v>11507500</v>
      </c>
      <c r="C28413" s="1">
        <v>44033.947916666664</v>
      </c>
      <c r="D28413" t="s">
        <v>72</v>
      </c>
      <c r="E28413">
        <v>970</v>
      </c>
      <c r="F28413" t="s">
        <v>41</v>
      </c>
    </row>
    <row r="28414" spans="1:6" x14ac:dyDescent="0.3">
      <c r="A28414" t="s">
        <v>40</v>
      </c>
      <c r="B28414">
        <v>11507500</v>
      </c>
      <c r="C28414" s="1">
        <v>44033.958333333336</v>
      </c>
      <c r="D28414" t="s">
        <v>72</v>
      </c>
      <c r="E28414">
        <v>980</v>
      </c>
      <c r="F28414" t="s">
        <v>41</v>
      </c>
    </row>
    <row r="28415" spans="1:6" x14ac:dyDescent="0.3">
      <c r="A28415" t="s">
        <v>40</v>
      </c>
      <c r="B28415">
        <v>11507500</v>
      </c>
      <c r="C28415" s="1">
        <v>44033.96875</v>
      </c>
      <c r="D28415" t="s">
        <v>72</v>
      </c>
      <c r="E28415">
        <v>989</v>
      </c>
      <c r="F28415" t="s">
        <v>41</v>
      </c>
    </row>
    <row r="28416" spans="1:6" x14ac:dyDescent="0.3">
      <c r="A28416" t="s">
        <v>40</v>
      </c>
      <c r="B28416">
        <v>11507500</v>
      </c>
      <c r="C28416" s="1">
        <v>44033.979166666664</v>
      </c>
      <c r="D28416" t="s">
        <v>72</v>
      </c>
      <c r="E28416">
        <v>989</v>
      </c>
      <c r="F28416" t="s">
        <v>41</v>
      </c>
    </row>
    <row r="28417" spans="1:6" x14ac:dyDescent="0.3">
      <c r="A28417" t="s">
        <v>40</v>
      </c>
      <c r="B28417">
        <v>11507500</v>
      </c>
      <c r="C28417" s="1">
        <v>44033.989583333336</v>
      </c>
      <c r="D28417" t="s">
        <v>72</v>
      </c>
      <c r="E28417">
        <v>980</v>
      </c>
      <c r="F28417" t="s">
        <v>41</v>
      </c>
    </row>
    <row r="28418" spans="1:6" x14ac:dyDescent="0.3">
      <c r="A28418" t="s">
        <v>40</v>
      </c>
      <c r="B28418">
        <v>11507500</v>
      </c>
      <c r="C28418" s="1">
        <v>44034</v>
      </c>
      <c r="D28418" t="s">
        <v>72</v>
      </c>
      <c r="E28418">
        <v>980</v>
      </c>
      <c r="F28418" t="s">
        <v>41</v>
      </c>
    </row>
    <row r="28419" spans="1:6" x14ac:dyDescent="0.3">
      <c r="A28419" t="s">
        <v>40</v>
      </c>
      <c r="B28419">
        <v>11507500</v>
      </c>
      <c r="C28419" s="1">
        <v>44034.010416666664</v>
      </c>
      <c r="D28419" t="s">
        <v>72</v>
      </c>
      <c r="E28419">
        <v>980</v>
      </c>
      <c r="F28419" t="s">
        <v>41</v>
      </c>
    </row>
    <row r="28420" spans="1:6" x14ac:dyDescent="0.3">
      <c r="A28420" t="s">
        <v>40</v>
      </c>
      <c r="B28420">
        <v>11507500</v>
      </c>
      <c r="C28420" s="1">
        <v>44034.020833333336</v>
      </c>
      <c r="D28420" t="s">
        <v>72</v>
      </c>
      <c r="E28420">
        <v>980</v>
      </c>
      <c r="F28420" t="s">
        <v>41</v>
      </c>
    </row>
    <row r="28421" spans="1:6" x14ac:dyDescent="0.3">
      <c r="A28421" t="s">
        <v>40</v>
      </c>
      <c r="B28421">
        <v>11507500</v>
      </c>
      <c r="C28421" s="1">
        <v>44034.03125</v>
      </c>
      <c r="D28421" t="s">
        <v>72</v>
      </c>
      <c r="E28421">
        <v>980</v>
      </c>
      <c r="F28421" t="s">
        <v>41</v>
      </c>
    </row>
    <row r="28422" spans="1:6" x14ac:dyDescent="0.3">
      <c r="A28422" t="s">
        <v>40</v>
      </c>
      <c r="B28422">
        <v>11507500</v>
      </c>
      <c r="C28422" s="1">
        <v>44034.041666666664</v>
      </c>
      <c r="D28422" t="s">
        <v>72</v>
      </c>
      <c r="E28422">
        <v>999</v>
      </c>
      <c r="F28422" t="s">
        <v>41</v>
      </c>
    </row>
    <row r="28423" spans="1:6" x14ac:dyDescent="0.3">
      <c r="A28423" t="s">
        <v>40</v>
      </c>
      <c r="B28423">
        <v>11507500</v>
      </c>
      <c r="C28423" s="1">
        <v>44034.052083333336</v>
      </c>
      <c r="D28423" t="s">
        <v>72</v>
      </c>
      <c r="E28423">
        <v>999</v>
      </c>
      <c r="F28423" t="s">
        <v>41</v>
      </c>
    </row>
    <row r="28424" spans="1:6" x14ac:dyDescent="0.3">
      <c r="A28424" t="s">
        <v>40</v>
      </c>
      <c r="B28424">
        <v>11507500</v>
      </c>
      <c r="C28424" s="1">
        <v>44034.0625</v>
      </c>
      <c r="D28424" t="s">
        <v>72</v>
      </c>
      <c r="E28424">
        <v>999</v>
      </c>
      <c r="F28424" t="s">
        <v>41</v>
      </c>
    </row>
    <row r="28425" spans="1:6" x14ac:dyDescent="0.3">
      <c r="A28425" t="s">
        <v>40</v>
      </c>
      <c r="B28425">
        <v>11507500</v>
      </c>
      <c r="C28425" s="1">
        <v>44034.072916666664</v>
      </c>
      <c r="D28425" t="s">
        <v>72</v>
      </c>
      <c r="E28425">
        <v>999</v>
      </c>
      <c r="F28425" t="s">
        <v>41</v>
      </c>
    </row>
    <row r="28426" spans="1:6" x14ac:dyDescent="0.3">
      <c r="A28426" t="s">
        <v>40</v>
      </c>
      <c r="B28426">
        <v>11507500</v>
      </c>
      <c r="C28426" s="1">
        <v>44034.083333333336</v>
      </c>
      <c r="D28426" t="s">
        <v>72</v>
      </c>
      <c r="E28426">
        <v>1010</v>
      </c>
      <c r="F28426" t="s">
        <v>41</v>
      </c>
    </row>
    <row r="28427" spans="1:6" x14ac:dyDescent="0.3">
      <c r="A28427" t="s">
        <v>40</v>
      </c>
      <c r="B28427">
        <v>11507500</v>
      </c>
      <c r="C28427" s="1">
        <v>44034.09375</v>
      </c>
      <c r="D28427" t="s">
        <v>72</v>
      </c>
      <c r="E28427">
        <v>1010</v>
      </c>
      <c r="F28427" t="s">
        <v>41</v>
      </c>
    </row>
    <row r="28428" spans="1:6" x14ac:dyDescent="0.3">
      <c r="A28428" t="s">
        <v>40</v>
      </c>
      <c r="B28428">
        <v>11507500</v>
      </c>
      <c r="C28428" s="1">
        <v>44034.104166666664</v>
      </c>
      <c r="D28428" t="s">
        <v>72</v>
      </c>
      <c r="E28428">
        <v>999</v>
      </c>
      <c r="F28428" t="s">
        <v>41</v>
      </c>
    </row>
    <row r="28429" spans="1:6" x14ac:dyDescent="0.3">
      <c r="A28429" t="s">
        <v>40</v>
      </c>
      <c r="B28429">
        <v>11507500</v>
      </c>
      <c r="C28429" s="1">
        <v>44034.114583333336</v>
      </c>
      <c r="D28429" t="s">
        <v>72</v>
      </c>
      <c r="E28429">
        <v>999</v>
      </c>
      <c r="F28429" t="s">
        <v>41</v>
      </c>
    </row>
    <row r="28430" spans="1:6" x14ac:dyDescent="0.3">
      <c r="A28430" t="s">
        <v>40</v>
      </c>
      <c r="B28430">
        <v>11507500</v>
      </c>
      <c r="C28430" s="1">
        <v>44034.125</v>
      </c>
      <c r="D28430" t="s">
        <v>72</v>
      </c>
      <c r="E28430">
        <v>1010</v>
      </c>
      <c r="F28430" t="s">
        <v>41</v>
      </c>
    </row>
    <row r="28431" spans="1:6" x14ac:dyDescent="0.3">
      <c r="A28431" t="s">
        <v>40</v>
      </c>
      <c r="B28431">
        <v>11507500</v>
      </c>
      <c r="C28431" s="1">
        <v>44034.135416666664</v>
      </c>
      <c r="D28431" t="s">
        <v>72</v>
      </c>
      <c r="E28431">
        <v>1010</v>
      </c>
      <c r="F28431" t="s">
        <v>41</v>
      </c>
    </row>
    <row r="28432" spans="1:6" x14ac:dyDescent="0.3">
      <c r="A28432" t="s">
        <v>40</v>
      </c>
      <c r="B28432">
        <v>11507500</v>
      </c>
      <c r="C28432" s="1">
        <v>44034.145833333336</v>
      </c>
      <c r="D28432" t="s">
        <v>72</v>
      </c>
      <c r="E28432">
        <v>1010</v>
      </c>
      <c r="F28432" t="s">
        <v>41</v>
      </c>
    </row>
    <row r="28433" spans="1:6" x14ac:dyDescent="0.3">
      <c r="A28433" t="s">
        <v>40</v>
      </c>
      <c r="B28433">
        <v>11507500</v>
      </c>
      <c r="C28433" s="1">
        <v>44034.15625</v>
      </c>
      <c r="D28433" t="s">
        <v>72</v>
      </c>
      <c r="E28433">
        <v>999</v>
      </c>
      <c r="F28433" t="s">
        <v>41</v>
      </c>
    </row>
    <row r="28434" spans="1:6" x14ac:dyDescent="0.3">
      <c r="A28434" t="s">
        <v>40</v>
      </c>
      <c r="B28434">
        <v>11507500</v>
      </c>
      <c r="C28434" s="1">
        <v>44034.166666666664</v>
      </c>
      <c r="D28434" t="s">
        <v>72</v>
      </c>
      <c r="E28434">
        <v>1010</v>
      </c>
      <c r="F28434" t="s">
        <v>41</v>
      </c>
    </row>
    <row r="28435" spans="1:6" x14ac:dyDescent="0.3">
      <c r="A28435" t="s">
        <v>40</v>
      </c>
      <c r="B28435">
        <v>11507500</v>
      </c>
      <c r="C28435" s="1">
        <v>44034.177083333336</v>
      </c>
      <c r="D28435" t="s">
        <v>72</v>
      </c>
      <c r="E28435">
        <v>999</v>
      </c>
      <c r="F28435" t="s">
        <v>41</v>
      </c>
    </row>
    <row r="28436" spans="1:6" x14ac:dyDescent="0.3">
      <c r="A28436" t="s">
        <v>40</v>
      </c>
      <c r="B28436">
        <v>11507500</v>
      </c>
      <c r="C28436" s="1">
        <v>44034.1875</v>
      </c>
      <c r="D28436" t="s">
        <v>72</v>
      </c>
      <c r="E28436">
        <v>999</v>
      </c>
      <c r="F28436" t="s">
        <v>41</v>
      </c>
    </row>
    <row r="28437" spans="1:6" x14ac:dyDescent="0.3">
      <c r="A28437" t="s">
        <v>40</v>
      </c>
      <c r="B28437">
        <v>11507500</v>
      </c>
      <c r="C28437" s="1">
        <v>44034.197916666664</v>
      </c>
      <c r="D28437" t="s">
        <v>72</v>
      </c>
      <c r="E28437">
        <v>1010</v>
      </c>
      <c r="F28437" t="s">
        <v>41</v>
      </c>
    </row>
    <row r="28438" spans="1:6" x14ac:dyDescent="0.3">
      <c r="A28438" t="s">
        <v>40</v>
      </c>
      <c r="B28438">
        <v>11507500</v>
      </c>
      <c r="C28438" s="1">
        <v>44034.208333333336</v>
      </c>
      <c r="D28438" t="s">
        <v>72</v>
      </c>
      <c r="E28438">
        <v>999</v>
      </c>
      <c r="F28438" t="s">
        <v>41</v>
      </c>
    </row>
    <row r="28439" spans="1:6" x14ac:dyDescent="0.3">
      <c r="A28439" t="s">
        <v>40</v>
      </c>
      <c r="B28439">
        <v>11507500</v>
      </c>
      <c r="C28439" s="1">
        <v>44034.21875</v>
      </c>
      <c r="D28439" t="s">
        <v>72</v>
      </c>
      <c r="E28439">
        <v>999</v>
      </c>
      <c r="F28439" t="s">
        <v>41</v>
      </c>
    </row>
    <row r="28440" spans="1:6" x14ac:dyDescent="0.3">
      <c r="A28440" t="s">
        <v>40</v>
      </c>
      <c r="B28440">
        <v>11507500</v>
      </c>
      <c r="C28440" s="1">
        <v>44034.229166666664</v>
      </c>
      <c r="D28440" t="s">
        <v>72</v>
      </c>
      <c r="E28440">
        <v>1010</v>
      </c>
      <c r="F28440" t="s">
        <v>41</v>
      </c>
    </row>
    <row r="28441" spans="1:6" x14ac:dyDescent="0.3">
      <c r="A28441" t="s">
        <v>40</v>
      </c>
      <c r="B28441">
        <v>11507500</v>
      </c>
      <c r="C28441" s="1">
        <v>44034.239583333336</v>
      </c>
      <c r="D28441" t="s">
        <v>72</v>
      </c>
      <c r="E28441">
        <v>1010</v>
      </c>
      <c r="F28441" t="s">
        <v>41</v>
      </c>
    </row>
    <row r="28442" spans="1:6" x14ac:dyDescent="0.3">
      <c r="A28442" t="s">
        <v>40</v>
      </c>
      <c r="B28442">
        <v>11507500</v>
      </c>
      <c r="C28442" s="1">
        <v>44034.25</v>
      </c>
      <c r="D28442" t="s">
        <v>72</v>
      </c>
      <c r="E28442">
        <v>1010</v>
      </c>
      <c r="F28442" t="s">
        <v>41</v>
      </c>
    </row>
    <row r="28443" spans="1:6" x14ac:dyDescent="0.3">
      <c r="A28443" t="s">
        <v>40</v>
      </c>
      <c r="B28443">
        <v>11507500</v>
      </c>
      <c r="C28443" s="1">
        <v>44034.260416666664</v>
      </c>
      <c r="D28443" t="s">
        <v>72</v>
      </c>
      <c r="E28443">
        <v>1020</v>
      </c>
      <c r="F28443" t="s">
        <v>41</v>
      </c>
    </row>
    <row r="28444" spans="1:6" x14ac:dyDescent="0.3">
      <c r="A28444" t="s">
        <v>40</v>
      </c>
      <c r="B28444">
        <v>11507500</v>
      </c>
      <c r="C28444" s="1">
        <v>44034.270833333336</v>
      </c>
      <c r="D28444" t="s">
        <v>72</v>
      </c>
      <c r="E28444">
        <v>999</v>
      </c>
      <c r="F28444" t="s">
        <v>41</v>
      </c>
    </row>
    <row r="28445" spans="1:6" x14ac:dyDescent="0.3">
      <c r="A28445" t="s">
        <v>40</v>
      </c>
      <c r="B28445">
        <v>11507500</v>
      </c>
      <c r="C28445" s="1">
        <v>44034.28125</v>
      </c>
      <c r="D28445" t="s">
        <v>72</v>
      </c>
      <c r="E28445">
        <v>1020</v>
      </c>
      <c r="F28445" t="s">
        <v>41</v>
      </c>
    </row>
    <row r="28446" spans="1:6" x14ac:dyDescent="0.3">
      <c r="A28446" t="s">
        <v>40</v>
      </c>
      <c r="B28446">
        <v>11507500</v>
      </c>
      <c r="C28446" s="1">
        <v>44034.291666666664</v>
      </c>
      <c r="D28446" t="s">
        <v>72</v>
      </c>
      <c r="E28446">
        <v>1010</v>
      </c>
      <c r="F28446" t="s">
        <v>41</v>
      </c>
    </row>
    <row r="28447" spans="1:6" x14ac:dyDescent="0.3">
      <c r="A28447" t="s">
        <v>40</v>
      </c>
      <c r="B28447">
        <v>11507500</v>
      </c>
      <c r="C28447" s="1">
        <v>44034.302083333336</v>
      </c>
      <c r="D28447" t="s">
        <v>72</v>
      </c>
      <c r="E28447">
        <v>999</v>
      </c>
      <c r="F28447" t="s">
        <v>41</v>
      </c>
    </row>
    <row r="28448" spans="1:6" x14ac:dyDescent="0.3">
      <c r="A28448" t="s">
        <v>40</v>
      </c>
      <c r="B28448">
        <v>11507500</v>
      </c>
      <c r="C28448" s="1">
        <v>44034.3125</v>
      </c>
      <c r="D28448" t="s">
        <v>72</v>
      </c>
      <c r="E28448">
        <v>1010</v>
      </c>
      <c r="F28448" t="s">
        <v>41</v>
      </c>
    </row>
    <row r="28449" spans="1:6" x14ac:dyDescent="0.3">
      <c r="A28449" t="s">
        <v>40</v>
      </c>
      <c r="B28449">
        <v>11507500</v>
      </c>
      <c r="C28449" s="1">
        <v>44034.322916666664</v>
      </c>
      <c r="D28449" t="s">
        <v>72</v>
      </c>
      <c r="E28449">
        <v>1010</v>
      </c>
      <c r="F28449" t="s">
        <v>41</v>
      </c>
    </row>
    <row r="28450" spans="1:6" x14ac:dyDescent="0.3">
      <c r="A28450" t="s">
        <v>40</v>
      </c>
      <c r="B28450">
        <v>11507500</v>
      </c>
      <c r="C28450" s="1">
        <v>44034.333333333336</v>
      </c>
      <c r="D28450" t="s">
        <v>72</v>
      </c>
      <c r="E28450">
        <v>1010</v>
      </c>
      <c r="F28450" t="s">
        <v>41</v>
      </c>
    </row>
    <row r="28451" spans="1:6" x14ac:dyDescent="0.3">
      <c r="A28451" t="s">
        <v>40</v>
      </c>
      <c r="B28451">
        <v>11507500</v>
      </c>
      <c r="C28451" s="1">
        <v>44034.34375</v>
      </c>
      <c r="D28451" t="s">
        <v>72</v>
      </c>
      <c r="E28451">
        <v>1010</v>
      </c>
      <c r="F28451" t="s">
        <v>41</v>
      </c>
    </row>
    <row r="28452" spans="1:6" x14ac:dyDescent="0.3">
      <c r="A28452" t="s">
        <v>40</v>
      </c>
      <c r="B28452">
        <v>11507500</v>
      </c>
      <c r="C28452" s="1">
        <v>44034.354166666664</v>
      </c>
      <c r="D28452" t="s">
        <v>72</v>
      </c>
      <c r="E28452">
        <v>1010</v>
      </c>
      <c r="F28452" t="s">
        <v>41</v>
      </c>
    </row>
    <row r="28453" spans="1:6" x14ac:dyDescent="0.3">
      <c r="A28453" t="s">
        <v>40</v>
      </c>
      <c r="B28453">
        <v>11507500</v>
      </c>
      <c r="C28453" s="1">
        <v>44034.364583333336</v>
      </c>
      <c r="D28453" t="s">
        <v>72</v>
      </c>
      <c r="E28453">
        <v>1020</v>
      </c>
      <c r="F28453" t="s">
        <v>41</v>
      </c>
    </row>
    <row r="28454" spans="1:6" x14ac:dyDescent="0.3">
      <c r="A28454" t="s">
        <v>40</v>
      </c>
      <c r="B28454">
        <v>11507500</v>
      </c>
      <c r="C28454" s="1">
        <v>44034.375</v>
      </c>
      <c r="D28454" t="s">
        <v>72</v>
      </c>
      <c r="E28454">
        <v>1020</v>
      </c>
      <c r="F28454" t="s">
        <v>41</v>
      </c>
    </row>
    <row r="28455" spans="1:6" x14ac:dyDescent="0.3">
      <c r="A28455" t="s">
        <v>40</v>
      </c>
      <c r="B28455">
        <v>11507500</v>
      </c>
      <c r="C28455" s="1">
        <v>44034.385416666664</v>
      </c>
      <c r="D28455" t="s">
        <v>72</v>
      </c>
      <c r="E28455">
        <v>1010</v>
      </c>
      <c r="F28455" t="s">
        <v>41</v>
      </c>
    </row>
    <row r="28456" spans="1:6" x14ac:dyDescent="0.3">
      <c r="A28456" t="s">
        <v>40</v>
      </c>
      <c r="B28456">
        <v>11507500</v>
      </c>
      <c r="C28456" s="1">
        <v>44034.395833333336</v>
      </c>
      <c r="D28456" t="s">
        <v>72</v>
      </c>
      <c r="E28456">
        <v>1010</v>
      </c>
      <c r="F28456" t="s">
        <v>41</v>
      </c>
    </row>
    <row r="28457" spans="1:6" x14ac:dyDescent="0.3">
      <c r="A28457" t="s">
        <v>40</v>
      </c>
      <c r="B28457">
        <v>11507500</v>
      </c>
      <c r="C28457" s="1">
        <v>44034.40625</v>
      </c>
      <c r="D28457" t="s">
        <v>72</v>
      </c>
      <c r="E28457">
        <v>1020</v>
      </c>
      <c r="F28457" t="s">
        <v>41</v>
      </c>
    </row>
    <row r="28458" spans="1:6" x14ac:dyDescent="0.3">
      <c r="A28458" t="s">
        <v>40</v>
      </c>
      <c r="B28458">
        <v>11507500</v>
      </c>
      <c r="C28458" s="1">
        <v>44034.416666666664</v>
      </c>
      <c r="D28458" t="s">
        <v>72</v>
      </c>
      <c r="E28458">
        <v>1010</v>
      </c>
      <c r="F28458" t="s">
        <v>41</v>
      </c>
    </row>
    <row r="28459" spans="1:6" x14ac:dyDescent="0.3">
      <c r="A28459" t="s">
        <v>40</v>
      </c>
      <c r="B28459">
        <v>11507500</v>
      </c>
      <c r="C28459" s="1">
        <v>44034.427083333336</v>
      </c>
      <c r="D28459" t="s">
        <v>72</v>
      </c>
      <c r="E28459">
        <v>1010</v>
      </c>
      <c r="F28459" t="s">
        <v>41</v>
      </c>
    </row>
    <row r="28460" spans="1:6" x14ac:dyDescent="0.3">
      <c r="A28460" t="s">
        <v>40</v>
      </c>
      <c r="B28460">
        <v>11507500</v>
      </c>
      <c r="C28460" s="1">
        <v>44034.4375</v>
      </c>
      <c r="D28460" t="s">
        <v>72</v>
      </c>
      <c r="E28460">
        <v>1010</v>
      </c>
      <c r="F28460" t="s">
        <v>41</v>
      </c>
    </row>
    <row r="28461" spans="1:6" x14ac:dyDescent="0.3">
      <c r="A28461" t="s">
        <v>40</v>
      </c>
      <c r="B28461">
        <v>11507500</v>
      </c>
      <c r="C28461" s="1">
        <v>44034.447916666664</v>
      </c>
      <c r="D28461" t="s">
        <v>72</v>
      </c>
      <c r="E28461">
        <v>1010</v>
      </c>
      <c r="F28461" t="s">
        <v>41</v>
      </c>
    </row>
    <row r="28462" spans="1:6" x14ac:dyDescent="0.3">
      <c r="A28462" t="s">
        <v>40</v>
      </c>
      <c r="B28462">
        <v>11507500</v>
      </c>
      <c r="C28462" s="1">
        <v>44034.458333333336</v>
      </c>
      <c r="D28462" t="s">
        <v>72</v>
      </c>
      <c r="E28462">
        <v>1010</v>
      </c>
      <c r="F28462" t="s">
        <v>41</v>
      </c>
    </row>
    <row r="28463" spans="1:6" x14ac:dyDescent="0.3">
      <c r="A28463" t="s">
        <v>40</v>
      </c>
      <c r="B28463">
        <v>11507500</v>
      </c>
      <c r="C28463" s="1">
        <v>44034.46875</v>
      </c>
      <c r="D28463" t="s">
        <v>72</v>
      </c>
      <c r="E28463">
        <v>1010</v>
      </c>
      <c r="F28463" t="s">
        <v>41</v>
      </c>
    </row>
    <row r="28464" spans="1:6" x14ac:dyDescent="0.3">
      <c r="A28464" t="s">
        <v>40</v>
      </c>
      <c r="B28464">
        <v>11507500</v>
      </c>
      <c r="C28464" s="1">
        <v>44034.479166666664</v>
      </c>
      <c r="D28464" t="s">
        <v>72</v>
      </c>
      <c r="E28464">
        <v>1010</v>
      </c>
      <c r="F28464" t="s">
        <v>41</v>
      </c>
    </row>
    <row r="28465" spans="1:6" x14ac:dyDescent="0.3">
      <c r="A28465" t="s">
        <v>40</v>
      </c>
      <c r="B28465">
        <v>11507500</v>
      </c>
      <c r="C28465" s="1">
        <v>44034.489583333336</v>
      </c>
      <c r="D28465" t="s">
        <v>72</v>
      </c>
      <c r="E28465">
        <v>1010</v>
      </c>
      <c r="F28465" t="s">
        <v>41</v>
      </c>
    </row>
    <row r="28466" spans="1:6" x14ac:dyDescent="0.3">
      <c r="A28466" t="s">
        <v>40</v>
      </c>
      <c r="B28466">
        <v>11507500</v>
      </c>
      <c r="C28466" s="1">
        <v>44034.5</v>
      </c>
      <c r="D28466" t="s">
        <v>72</v>
      </c>
      <c r="E28466">
        <v>1020</v>
      </c>
      <c r="F28466" t="s">
        <v>41</v>
      </c>
    </row>
    <row r="28467" spans="1:6" x14ac:dyDescent="0.3">
      <c r="A28467" t="s">
        <v>40</v>
      </c>
      <c r="B28467">
        <v>11507500</v>
      </c>
      <c r="C28467" s="1">
        <v>44034.510416666664</v>
      </c>
      <c r="D28467" t="s">
        <v>72</v>
      </c>
      <c r="E28467">
        <v>1030</v>
      </c>
      <c r="F28467" t="s">
        <v>41</v>
      </c>
    </row>
    <row r="28468" spans="1:6" x14ac:dyDescent="0.3">
      <c r="A28468" t="s">
        <v>40</v>
      </c>
      <c r="B28468">
        <v>11507500</v>
      </c>
      <c r="C28468" s="1">
        <v>44034.520833333336</v>
      </c>
      <c r="D28468" t="s">
        <v>72</v>
      </c>
      <c r="E28468">
        <v>1010</v>
      </c>
      <c r="F28468" t="s">
        <v>41</v>
      </c>
    </row>
    <row r="28469" spans="1:6" x14ac:dyDescent="0.3">
      <c r="A28469" t="s">
        <v>40</v>
      </c>
      <c r="B28469">
        <v>11507500</v>
      </c>
      <c r="C28469" s="1">
        <v>44034.53125</v>
      </c>
      <c r="D28469" t="s">
        <v>72</v>
      </c>
      <c r="E28469">
        <v>1020</v>
      </c>
      <c r="F28469" t="s">
        <v>41</v>
      </c>
    </row>
    <row r="28470" spans="1:6" x14ac:dyDescent="0.3">
      <c r="A28470" t="s">
        <v>40</v>
      </c>
      <c r="B28470">
        <v>11507500</v>
      </c>
      <c r="C28470" s="1">
        <v>44034.541666666664</v>
      </c>
      <c r="D28470" t="s">
        <v>72</v>
      </c>
      <c r="E28470">
        <v>1010</v>
      </c>
      <c r="F28470" t="s">
        <v>41</v>
      </c>
    </row>
    <row r="28471" spans="1:6" x14ac:dyDescent="0.3">
      <c r="A28471" t="s">
        <v>40</v>
      </c>
      <c r="B28471">
        <v>11507500</v>
      </c>
      <c r="C28471" s="1">
        <v>44034.552083333336</v>
      </c>
      <c r="D28471" t="s">
        <v>72</v>
      </c>
      <c r="E28471">
        <v>1020</v>
      </c>
      <c r="F28471" t="s">
        <v>41</v>
      </c>
    </row>
    <row r="28472" spans="1:6" x14ac:dyDescent="0.3">
      <c r="A28472" t="s">
        <v>40</v>
      </c>
      <c r="B28472">
        <v>11507500</v>
      </c>
      <c r="C28472" s="1">
        <v>44034.5625</v>
      </c>
      <c r="D28472" t="s">
        <v>72</v>
      </c>
      <c r="E28472">
        <v>1010</v>
      </c>
      <c r="F28472" t="s">
        <v>41</v>
      </c>
    </row>
    <row r="28473" spans="1:6" x14ac:dyDescent="0.3">
      <c r="A28473" t="s">
        <v>40</v>
      </c>
      <c r="B28473">
        <v>11507500</v>
      </c>
      <c r="C28473" s="1">
        <v>44034.572916666664</v>
      </c>
      <c r="D28473" t="s">
        <v>72</v>
      </c>
      <c r="E28473">
        <v>1020</v>
      </c>
      <c r="F28473" t="s">
        <v>41</v>
      </c>
    </row>
    <row r="28474" spans="1:6" x14ac:dyDescent="0.3">
      <c r="A28474" t="s">
        <v>40</v>
      </c>
      <c r="B28474">
        <v>11507500</v>
      </c>
      <c r="C28474" s="1">
        <v>44034.583333333336</v>
      </c>
      <c r="D28474" t="s">
        <v>72</v>
      </c>
      <c r="E28474">
        <v>1010</v>
      </c>
      <c r="F28474" t="s">
        <v>41</v>
      </c>
    </row>
    <row r="28475" spans="1:6" x14ac:dyDescent="0.3">
      <c r="A28475" t="s">
        <v>40</v>
      </c>
      <c r="B28475">
        <v>11507500</v>
      </c>
      <c r="C28475" s="1">
        <v>44034.59375</v>
      </c>
      <c r="D28475" t="s">
        <v>72</v>
      </c>
      <c r="E28475">
        <v>1010</v>
      </c>
      <c r="F28475" t="s">
        <v>41</v>
      </c>
    </row>
    <row r="28476" spans="1:6" x14ac:dyDescent="0.3">
      <c r="A28476" t="s">
        <v>40</v>
      </c>
      <c r="B28476">
        <v>11507500</v>
      </c>
      <c r="C28476" s="1">
        <v>44034.604166666664</v>
      </c>
      <c r="D28476" t="s">
        <v>72</v>
      </c>
      <c r="E28476">
        <v>999</v>
      </c>
      <c r="F28476" t="s">
        <v>41</v>
      </c>
    </row>
    <row r="28477" spans="1:6" x14ac:dyDescent="0.3">
      <c r="A28477" t="s">
        <v>40</v>
      </c>
      <c r="B28477">
        <v>11507500</v>
      </c>
      <c r="C28477" s="1">
        <v>44034.614583333336</v>
      </c>
      <c r="D28477" t="s">
        <v>72</v>
      </c>
      <c r="E28477">
        <v>1010</v>
      </c>
      <c r="F28477" t="s">
        <v>41</v>
      </c>
    </row>
    <row r="28478" spans="1:6" x14ac:dyDescent="0.3">
      <c r="A28478" t="s">
        <v>40</v>
      </c>
      <c r="B28478">
        <v>11507500</v>
      </c>
      <c r="C28478" s="1">
        <v>44034.625</v>
      </c>
      <c r="D28478" t="s">
        <v>72</v>
      </c>
      <c r="E28478">
        <v>1020</v>
      </c>
      <c r="F28478" t="s">
        <v>41</v>
      </c>
    </row>
    <row r="28479" spans="1:6" x14ac:dyDescent="0.3">
      <c r="A28479" t="s">
        <v>40</v>
      </c>
      <c r="B28479">
        <v>11507500</v>
      </c>
      <c r="C28479" s="1">
        <v>44034.635416666664</v>
      </c>
      <c r="D28479" t="s">
        <v>72</v>
      </c>
      <c r="E28479">
        <v>1010</v>
      </c>
      <c r="F28479" t="s">
        <v>41</v>
      </c>
    </row>
    <row r="28480" spans="1:6" x14ac:dyDescent="0.3">
      <c r="A28480" t="s">
        <v>40</v>
      </c>
      <c r="B28480">
        <v>11507500</v>
      </c>
      <c r="C28480" s="1">
        <v>44034.645833333336</v>
      </c>
      <c r="D28480" t="s">
        <v>72</v>
      </c>
      <c r="E28480">
        <v>1010</v>
      </c>
      <c r="F28480" t="s">
        <v>41</v>
      </c>
    </row>
    <row r="28481" spans="1:6" x14ac:dyDescent="0.3">
      <c r="A28481" t="s">
        <v>40</v>
      </c>
      <c r="B28481">
        <v>11507500</v>
      </c>
      <c r="C28481" s="1">
        <v>44034.65625</v>
      </c>
      <c r="D28481" t="s">
        <v>72</v>
      </c>
      <c r="E28481">
        <v>1020</v>
      </c>
      <c r="F28481" t="s">
        <v>41</v>
      </c>
    </row>
    <row r="28482" spans="1:6" x14ac:dyDescent="0.3">
      <c r="A28482" t="s">
        <v>40</v>
      </c>
      <c r="B28482">
        <v>11507500</v>
      </c>
      <c r="C28482" s="1">
        <v>44034.666666666664</v>
      </c>
      <c r="D28482" t="s">
        <v>72</v>
      </c>
      <c r="E28482">
        <v>1010</v>
      </c>
      <c r="F28482" t="s">
        <v>41</v>
      </c>
    </row>
    <row r="28483" spans="1:6" x14ac:dyDescent="0.3">
      <c r="A28483" t="s">
        <v>40</v>
      </c>
      <c r="B28483">
        <v>11507500</v>
      </c>
      <c r="C28483" s="1">
        <v>44034.677083333336</v>
      </c>
      <c r="D28483" t="s">
        <v>72</v>
      </c>
      <c r="E28483">
        <v>1010</v>
      </c>
      <c r="F28483" t="s">
        <v>41</v>
      </c>
    </row>
    <row r="28484" spans="1:6" x14ac:dyDescent="0.3">
      <c r="A28484" t="s">
        <v>40</v>
      </c>
      <c r="B28484">
        <v>11507500</v>
      </c>
      <c r="C28484" s="1">
        <v>44034.6875</v>
      </c>
      <c r="D28484" t="s">
        <v>72</v>
      </c>
      <c r="E28484">
        <v>1010</v>
      </c>
      <c r="F28484" t="s">
        <v>41</v>
      </c>
    </row>
    <row r="28485" spans="1:6" x14ac:dyDescent="0.3">
      <c r="A28485" t="s">
        <v>40</v>
      </c>
      <c r="B28485">
        <v>11507500</v>
      </c>
      <c r="C28485" s="1">
        <v>44034.697916666664</v>
      </c>
      <c r="D28485" t="s">
        <v>72</v>
      </c>
      <c r="E28485">
        <v>999</v>
      </c>
      <c r="F28485" t="s">
        <v>41</v>
      </c>
    </row>
    <row r="28486" spans="1:6" x14ac:dyDescent="0.3">
      <c r="A28486" t="s">
        <v>40</v>
      </c>
      <c r="B28486">
        <v>11507500</v>
      </c>
      <c r="C28486" s="1">
        <v>44034.708333333336</v>
      </c>
      <c r="D28486" t="s">
        <v>72</v>
      </c>
      <c r="E28486">
        <v>1010</v>
      </c>
      <c r="F28486" t="s">
        <v>41</v>
      </c>
    </row>
    <row r="28487" spans="1:6" x14ac:dyDescent="0.3">
      <c r="A28487" t="s">
        <v>40</v>
      </c>
      <c r="B28487">
        <v>11507500</v>
      </c>
      <c r="C28487" s="1">
        <v>44034.71875</v>
      </c>
      <c r="D28487" t="s">
        <v>72</v>
      </c>
      <c r="E28487">
        <v>980</v>
      </c>
      <c r="F28487" t="s">
        <v>41</v>
      </c>
    </row>
    <row r="28488" spans="1:6" x14ac:dyDescent="0.3">
      <c r="A28488" t="s">
        <v>40</v>
      </c>
      <c r="B28488">
        <v>11507500</v>
      </c>
      <c r="C28488" s="1">
        <v>44034.729166666664</v>
      </c>
      <c r="D28488" t="s">
        <v>72</v>
      </c>
      <c r="E28488">
        <v>960</v>
      </c>
      <c r="F28488" t="s">
        <v>41</v>
      </c>
    </row>
    <row r="28489" spans="1:6" x14ac:dyDescent="0.3">
      <c r="A28489" t="s">
        <v>40</v>
      </c>
      <c r="B28489">
        <v>11507500</v>
      </c>
      <c r="C28489" s="1">
        <v>44034.739583333336</v>
      </c>
      <c r="D28489" t="s">
        <v>72</v>
      </c>
      <c r="E28489">
        <v>970</v>
      </c>
      <c r="F28489" t="s">
        <v>41</v>
      </c>
    </row>
    <row r="28490" spans="1:6" x14ac:dyDescent="0.3">
      <c r="A28490" t="s">
        <v>40</v>
      </c>
      <c r="B28490">
        <v>11507500</v>
      </c>
      <c r="C28490" s="1">
        <v>44034.75</v>
      </c>
      <c r="D28490" t="s">
        <v>72</v>
      </c>
      <c r="E28490">
        <v>970</v>
      </c>
      <c r="F28490" t="s">
        <v>41</v>
      </c>
    </row>
    <row r="28491" spans="1:6" x14ac:dyDescent="0.3">
      <c r="A28491" t="s">
        <v>40</v>
      </c>
      <c r="B28491">
        <v>11507500</v>
      </c>
      <c r="C28491" s="1">
        <v>44034.760416666664</v>
      </c>
      <c r="D28491" t="s">
        <v>72</v>
      </c>
      <c r="E28491">
        <v>970</v>
      </c>
      <c r="F28491" t="s">
        <v>41</v>
      </c>
    </row>
    <row r="28492" spans="1:6" x14ac:dyDescent="0.3">
      <c r="A28492" t="s">
        <v>40</v>
      </c>
      <c r="B28492">
        <v>11507500</v>
      </c>
      <c r="C28492" s="1">
        <v>44034.770833333336</v>
      </c>
      <c r="D28492" t="s">
        <v>72</v>
      </c>
      <c r="E28492">
        <v>970</v>
      </c>
      <c r="F28492" t="s">
        <v>41</v>
      </c>
    </row>
    <row r="28493" spans="1:6" x14ac:dyDescent="0.3">
      <c r="A28493" t="s">
        <v>40</v>
      </c>
      <c r="B28493">
        <v>11507500</v>
      </c>
      <c r="C28493" s="1">
        <v>44034.78125</v>
      </c>
      <c r="D28493" t="s">
        <v>72</v>
      </c>
      <c r="E28493">
        <v>980</v>
      </c>
      <c r="F28493" t="s">
        <v>41</v>
      </c>
    </row>
    <row r="28494" spans="1:6" x14ac:dyDescent="0.3">
      <c r="A28494" t="s">
        <v>40</v>
      </c>
      <c r="B28494">
        <v>11507500</v>
      </c>
      <c r="C28494" s="1">
        <v>44034.791666666664</v>
      </c>
      <c r="D28494" t="s">
        <v>72</v>
      </c>
      <c r="E28494">
        <v>970</v>
      </c>
      <c r="F28494" t="s">
        <v>41</v>
      </c>
    </row>
    <row r="28495" spans="1:6" x14ac:dyDescent="0.3">
      <c r="A28495" t="s">
        <v>40</v>
      </c>
      <c r="B28495">
        <v>11507500</v>
      </c>
      <c r="C28495" s="1">
        <v>44034.802083333336</v>
      </c>
      <c r="D28495" t="s">
        <v>72</v>
      </c>
      <c r="E28495">
        <v>980</v>
      </c>
      <c r="F28495" t="s">
        <v>41</v>
      </c>
    </row>
    <row r="28496" spans="1:6" x14ac:dyDescent="0.3">
      <c r="A28496" t="s">
        <v>40</v>
      </c>
      <c r="B28496">
        <v>11507500</v>
      </c>
      <c r="C28496" s="1">
        <v>44034.8125</v>
      </c>
      <c r="D28496" t="s">
        <v>72</v>
      </c>
      <c r="E28496">
        <v>970</v>
      </c>
      <c r="F28496" t="s">
        <v>41</v>
      </c>
    </row>
    <row r="28497" spans="1:6" x14ac:dyDescent="0.3">
      <c r="A28497" t="s">
        <v>40</v>
      </c>
      <c r="B28497">
        <v>11507500</v>
      </c>
      <c r="C28497" s="1">
        <v>44034.822916666664</v>
      </c>
      <c r="D28497" t="s">
        <v>72</v>
      </c>
      <c r="E28497">
        <v>980</v>
      </c>
      <c r="F28497" t="s">
        <v>41</v>
      </c>
    </row>
    <row r="28498" spans="1:6" x14ac:dyDescent="0.3">
      <c r="A28498" t="s">
        <v>40</v>
      </c>
      <c r="B28498">
        <v>11507500</v>
      </c>
      <c r="C28498" s="1">
        <v>44034.833333333336</v>
      </c>
      <c r="D28498" t="s">
        <v>72</v>
      </c>
      <c r="E28498">
        <v>970</v>
      </c>
      <c r="F28498" t="s">
        <v>41</v>
      </c>
    </row>
    <row r="28499" spans="1:6" x14ac:dyDescent="0.3">
      <c r="A28499" t="s">
        <v>40</v>
      </c>
      <c r="B28499">
        <v>11507500</v>
      </c>
      <c r="C28499" s="1">
        <v>44034.84375</v>
      </c>
      <c r="D28499" t="s">
        <v>72</v>
      </c>
      <c r="E28499">
        <v>989</v>
      </c>
      <c r="F28499" t="s">
        <v>41</v>
      </c>
    </row>
    <row r="28500" spans="1:6" x14ac:dyDescent="0.3">
      <c r="A28500" t="s">
        <v>40</v>
      </c>
      <c r="B28500">
        <v>11507500</v>
      </c>
      <c r="C28500" s="1">
        <v>44034.854166666664</v>
      </c>
      <c r="D28500" t="s">
        <v>72</v>
      </c>
      <c r="E28500">
        <v>999</v>
      </c>
      <c r="F28500" t="s">
        <v>41</v>
      </c>
    </row>
    <row r="28501" spans="1:6" x14ac:dyDescent="0.3">
      <c r="A28501" t="s">
        <v>40</v>
      </c>
      <c r="B28501">
        <v>11507500</v>
      </c>
      <c r="C28501" s="1">
        <v>44034.864583333336</v>
      </c>
      <c r="D28501" t="s">
        <v>72</v>
      </c>
      <c r="E28501">
        <v>999</v>
      </c>
      <c r="F28501" t="s">
        <v>41</v>
      </c>
    </row>
    <row r="28502" spans="1:6" x14ac:dyDescent="0.3">
      <c r="A28502" t="s">
        <v>40</v>
      </c>
      <c r="B28502">
        <v>11507500</v>
      </c>
      <c r="C28502" s="1">
        <v>44034.875</v>
      </c>
      <c r="D28502" t="s">
        <v>72</v>
      </c>
      <c r="E28502">
        <v>999</v>
      </c>
      <c r="F28502" t="s">
        <v>41</v>
      </c>
    </row>
    <row r="28503" spans="1:6" x14ac:dyDescent="0.3">
      <c r="A28503" t="s">
        <v>40</v>
      </c>
      <c r="B28503">
        <v>11507500</v>
      </c>
      <c r="C28503" s="1">
        <v>44034.885416666664</v>
      </c>
      <c r="D28503" t="s">
        <v>72</v>
      </c>
      <c r="E28503">
        <v>999</v>
      </c>
      <c r="F28503" t="s">
        <v>41</v>
      </c>
    </row>
    <row r="28504" spans="1:6" x14ac:dyDescent="0.3">
      <c r="A28504" t="s">
        <v>40</v>
      </c>
      <c r="B28504">
        <v>11507500</v>
      </c>
      <c r="C28504" s="1">
        <v>44034.895833333336</v>
      </c>
      <c r="D28504" t="s">
        <v>72</v>
      </c>
      <c r="E28504">
        <v>999</v>
      </c>
      <c r="F28504" t="s">
        <v>41</v>
      </c>
    </row>
    <row r="28505" spans="1:6" x14ac:dyDescent="0.3">
      <c r="A28505" t="s">
        <v>40</v>
      </c>
      <c r="B28505">
        <v>11507500</v>
      </c>
      <c r="C28505" s="1">
        <v>44034.90625</v>
      </c>
      <c r="D28505" t="s">
        <v>72</v>
      </c>
      <c r="E28505">
        <v>1010</v>
      </c>
      <c r="F28505" t="s">
        <v>41</v>
      </c>
    </row>
    <row r="28506" spans="1:6" x14ac:dyDescent="0.3">
      <c r="A28506" t="s">
        <v>40</v>
      </c>
      <c r="B28506">
        <v>11507500</v>
      </c>
      <c r="C28506" s="1">
        <v>44034.916666666664</v>
      </c>
      <c r="D28506" t="s">
        <v>72</v>
      </c>
      <c r="E28506">
        <v>999</v>
      </c>
      <c r="F28506" t="s">
        <v>41</v>
      </c>
    </row>
    <row r="28507" spans="1:6" x14ac:dyDescent="0.3">
      <c r="A28507" t="s">
        <v>40</v>
      </c>
      <c r="B28507">
        <v>11507500</v>
      </c>
      <c r="C28507" s="1">
        <v>44034.927083333336</v>
      </c>
      <c r="D28507" t="s">
        <v>72</v>
      </c>
      <c r="E28507">
        <v>989</v>
      </c>
      <c r="F28507" t="s">
        <v>41</v>
      </c>
    </row>
    <row r="28508" spans="1:6" x14ac:dyDescent="0.3">
      <c r="A28508" t="s">
        <v>40</v>
      </c>
      <c r="B28508">
        <v>11507500</v>
      </c>
      <c r="C28508" s="1">
        <v>44034.9375</v>
      </c>
      <c r="D28508" t="s">
        <v>72</v>
      </c>
      <c r="E28508">
        <v>999</v>
      </c>
      <c r="F28508" t="s">
        <v>41</v>
      </c>
    </row>
    <row r="28509" spans="1:6" x14ac:dyDescent="0.3">
      <c r="A28509" t="s">
        <v>40</v>
      </c>
      <c r="B28509">
        <v>11507500</v>
      </c>
      <c r="C28509" s="1">
        <v>44034.947916666664</v>
      </c>
      <c r="D28509" t="s">
        <v>72</v>
      </c>
      <c r="E28509">
        <v>989</v>
      </c>
      <c r="F28509" t="s">
        <v>41</v>
      </c>
    </row>
    <row r="28510" spans="1:6" x14ac:dyDescent="0.3">
      <c r="A28510" t="s">
        <v>40</v>
      </c>
      <c r="B28510">
        <v>11507500</v>
      </c>
      <c r="C28510" s="1">
        <v>44034.958333333336</v>
      </c>
      <c r="D28510" t="s">
        <v>72</v>
      </c>
      <c r="E28510">
        <v>989</v>
      </c>
      <c r="F28510" t="s">
        <v>41</v>
      </c>
    </row>
    <row r="28511" spans="1:6" x14ac:dyDescent="0.3">
      <c r="A28511" t="s">
        <v>40</v>
      </c>
      <c r="B28511">
        <v>11507500</v>
      </c>
      <c r="C28511" s="1">
        <v>44034.96875</v>
      </c>
      <c r="D28511" t="s">
        <v>72</v>
      </c>
      <c r="E28511">
        <v>989</v>
      </c>
      <c r="F28511" t="s">
        <v>41</v>
      </c>
    </row>
    <row r="28512" spans="1:6" x14ac:dyDescent="0.3">
      <c r="A28512" t="s">
        <v>40</v>
      </c>
      <c r="B28512">
        <v>11507500</v>
      </c>
      <c r="C28512" s="1">
        <v>44034.979166666664</v>
      </c>
      <c r="D28512" t="s">
        <v>72</v>
      </c>
      <c r="E28512">
        <v>999</v>
      </c>
      <c r="F28512" t="s">
        <v>41</v>
      </c>
    </row>
    <row r="28513" spans="1:6" x14ac:dyDescent="0.3">
      <c r="A28513" t="s">
        <v>40</v>
      </c>
      <c r="B28513">
        <v>11507500</v>
      </c>
      <c r="C28513" s="1">
        <v>44034.989583333336</v>
      </c>
      <c r="D28513" t="s">
        <v>72</v>
      </c>
      <c r="E28513">
        <v>999</v>
      </c>
      <c r="F28513" t="s">
        <v>41</v>
      </c>
    </row>
    <row r="28514" spans="1:6" x14ac:dyDescent="0.3">
      <c r="A28514" t="s">
        <v>40</v>
      </c>
      <c r="B28514">
        <v>11507500</v>
      </c>
      <c r="C28514" s="1">
        <v>44035</v>
      </c>
      <c r="D28514" t="s">
        <v>72</v>
      </c>
      <c r="E28514">
        <v>989</v>
      </c>
      <c r="F28514" t="s">
        <v>41</v>
      </c>
    </row>
    <row r="28515" spans="1:6" x14ac:dyDescent="0.3">
      <c r="A28515" t="s">
        <v>40</v>
      </c>
      <c r="B28515">
        <v>11507500</v>
      </c>
      <c r="C28515" s="1">
        <v>44035.010416666664</v>
      </c>
      <c r="D28515" t="s">
        <v>72</v>
      </c>
      <c r="E28515">
        <v>980</v>
      </c>
      <c r="F28515" t="s">
        <v>41</v>
      </c>
    </row>
    <row r="28516" spans="1:6" x14ac:dyDescent="0.3">
      <c r="A28516" t="s">
        <v>40</v>
      </c>
      <c r="B28516">
        <v>11507500</v>
      </c>
      <c r="C28516" s="1">
        <v>44035.020833333336</v>
      </c>
      <c r="D28516" t="s">
        <v>72</v>
      </c>
      <c r="E28516">
        <v>999</v>
      </c>
      <c r="F28516" t="s">
        <v>41</v>
      </c>
    </row>
    <row r="28517" spans="1:6" x14ac:dyDescent="0.3">
      <c r="A28517" t="s">
        <v>40</v>
      </c>
      <c r="B28517">
        <v>11507500</v>
      </c>
      <c r="C28517" s="1">
        <v>44035.03125</v>
      </c>
      <c r="D28517" t="s">
        <v>72</v>
      </c>
      <c r="E28517">
        <v>980</v>
      </c>
      <c r="F28517" t="s">
        <v>41</v>
      </c>
    </row>
    <row r="28518" spans="1:6" x14ac:dyDescent="0.3">
      <c r="A28518" t="s">
        <v>40</v>
      </c>
      <c r="B28518">
        <v>11507500</v>
      </c>
      <c r="C28518" s="1">
        <v>44035.041666666664</v>
      </c>
      <c r="D28518" t="s">
        <v>72</v>
      </c>
      <c r="E28518">
        <v>999</v>
      </c>
      <c r="F28518" t="s">
        <v>41</v>
      </c>
    </row>
    <row r="28519" spans="1:6" x14ac:dyDescent="0.3">
      <c r="A28519" t="s">
        <v>40</v>
      </c>
      <c r="B28519">
        <v>11507500</v>
      </c>
      <c r="C28519" s="1">
        <v>44035.052083333336</v>
      </c>
      <c r="D28519" t="s">
        <v>72</v>
      </c>
      <c r="E28519">
        <v>999</v>
      </c>
      <c r="F28519" t="s">
        <v>41</v>
      </c>
    </row>
    <row r="28520" spans="1:6" x14ac:dyDescent="0.3">
      <c r="A28520" t="s">
        <v>40</v>
      </c>
      <c r="B28520">
        <v>11507500</v>
      </c>
      <c r="C28520" s="1">
        <v>44035.0625</v>
      </c>
      <c r="D28520" t="s">
        <v>72</v>
      </c>
      <c r="E28520">
        <v>1010</v>
      </c>
      <c r="F28520" t="s">
        <v>41</v>
      </c>
    </row>
    <row r="28521" spans="1:6" x14ac:dyDescent="0.3">
      <c r="A28521" t="s">
        <v>40</v>
      </c>
      <c r="B28521">
        <v>11507500</v>
      </c>
      <c r="C28521" s="1">
        <v>44035.072916666664</v>
      </c>
      <c r="D28521" t="s">
        <v>72</v>
      </c>
      <c r="E28521">
        <v>989</v>
      </c>
      <c r="F28521" t="s">
        <v>41</v>
      </c>
    </row>
    <row r="28522" spans="1:6" x14ac:dyDescent="0.3">
      <c r="A28522" t="s">
        <v>40</v>
      </c>
      <c r="B28522">
        <v>11507500</v>
      </c>
      <c r="C28522" s="1">
        <v>44035.083333333336</v>
      </c>
      <c r="D28522" t="s">
        <v>72</v>
      </c>
      <c r="E28522">
        <v>999</v>
      </c>
      <c r="F28522" t="s">
        <v>41</v>
      </c>
    </row>
    <row r="28523" spans="1:6" x14ac:dyDescent="0.3">
      <c r="A28523" t="s">
        <v>40</v>
      </c>
      <c r="B28523">
        <v>11507500</v>
      </c>
      <c r="C28523" s="1">
        <v>44035.09375</v>
      </c>
      <c r="D28523" t="s">
        <v>72</v>
      </c>
      <c r="E28523">
        <v>999</v>
      </c>
      <c r="F28523" t="s">
        <v>41</v>
      </c>
    </row>
    <row r="28524" spans="1:6" x14ac:dyDescent="0.3">
      <c r="A28524" t="s">
        <v>40</v>
      </c>
      <c r="B28524">
        <v>11507500</v>
      </c>
      <c r="C28524" s="1">
        <v>44035.104166666664</v>
      </c>
      <c r="D28524" t="s">
        <v>72</v>
      </c>
      <c r="E28524">
        <v>999</v>
      </c>
      <c r="F28524" t="s">
        <v>41</v>
      </c>
    </row>
    <row r="28525" spans="1:6" x14ac:dyDescent="0.3">
      <c r="A28525" t="s">
        <v>40</v>
      </c>
      <c r="B28525">
        <v>11507500</v>
      </c>
      <c r="C28525" s="1">
        <v>44035.114583333336</v>
      </c>
      <c r="D28525" t="s">
        <v>72</v>
      </c>
      <c r="E28525">
        <v>999</v>
      </c>
      <c r="F28525" t="s">
        <v>41</v>
      </c>
    </row>
    <row r="28526" spans="1:6" x14ac:dyDescent="0.3">
      <c r="A28526" t="s">
        <v>40</v>
      </c>
      <c r="B28526">
        <v>11507500</v>
      </c>
      <c r="C28526" s="1">
        <v>44035.125</v>
      </c>
      <c r="D28526" t="s">
        <v>72</v>
      </c>
      <c r="E28526">
        <v>999</v>
      </c>
      <c r="F28526" t="s">
        <v>41</v>
      </c>
    </row>
    <row r="28527" spans="1:6" x14ac:dyDescent="0.3">
      <c r="A28527" t="s">
        <v>40</v>
      </c>
      <c r="B28527">
        <v>11507500</v>
      </c>
      <c r="C28527" s="1">
        <v>44035.135416666664</v>
      </c>
      <c r="D28527" t="s">
        <v>72</v>
      </c>
      <c r="E28527">
        <v>999</v>
      </c>
      <c r="F28527" t="s">
        <v>41</v>
      </c>
    </row>
    <row r="28528" spans="1:6" x14ac:dyDescent="0.3">
      <c r="A28528" t="s">
        <v>40</v>
      </c>
      <c r="B28528">
        <v>11507500</v>
      </c>
      <c r="C28528" s="1">
        <v>44035.145833333336</v>
      </c>
      <c r="D28528" t="s">
        <v>72</v>
      </c>
      <c r="E28528">
        <v>999</v>
      </c>
      <c r="F28528" t="s">
        <v>41</v>
      </c>
    </row>
    <row r="28529" spans="1:6" x14ac:dyDescent="0.3">
      <c r="A28529" t="s">
        <v>40</v>
      </c>
      <c r="B28529">
        <v>11507500</v>
      </c>
      <c r="C28529" s="1">
        <v>44035.15625</v>
      </c>
      <c r="D28529" t="s">
        <v>72</v>
      </c>
      <c r="E28529">
        <v>1010</v>
      </c>
      <c r="F28529" t="s">
        <v>41</v>
      </c>
    </row>
    <row r="28530" spans="1:6" x14ac:dyDescent="0.3">
      <c r="A28530" t="s">
        <v>40</v>
      </c>
      <c r="B28530">
        <v>11507500</v>
      </c>
      <c r="C28530" s="1">
        <v>44035.166666666664</v>
      </c>
      <c r="D28530" t="s">
        <v>72</v>
      </c>
      <c r="E28530">
        <v>989</v>
      </c>
      <c r="F28530" t="s">
        <v>41</v>
      </c>
    </row>
    <row r="28531" spans="1:6" x14ac:dyDescent="0.3">
      <c r="A28531" t="s">
        <v>40</v>
      </c>
      <c r="B28531">
        <v>11507500</v>
      </c>
      <c r="C28531" s="1">
        <v>44035.177083333336</v>
      </c>
      <c r="D28531" t="s">
        <v>72</v>
      </c>
      <c r="E28531">
        <v>1010</v>
      </c>
      <c r="F28531" t="s">
        <v>41</v>
      </c>
    </row>
    <row r="28532" spans="1:6" x14ac:dyDescent="0.3">
      <c r="A28532" t="s">
        <v>40</v>
      </c>
      <c r="B28532">
        <v>11507500</v>
      </c>
      <c r="C28532" s="1">
        <v>44035.1875</v>
      </c>
      <c r="D28532" t="s">
        <v>72</v>
      </c>
      <c r="E28532">
        <v>999</v>
      </c>
      <c r="F28532" t="s">
        <v>41</v>
      </c>
    </row>
    <row r="28533" spans="1:6" x14ac:dyDescent="0.3">
      <c r="A28533" t="s">
        <v>40</v>
      </c>
      <c r="B28533">
        <v>11507500</v>
      </c>
      <c r="C28533" s="1">
        <v>44035.197916666664</v>
      </c>
      <c r="D28533" t="s">
        <v>72</v>
      </c>
      <c r="E28533">
        <v>999</v>
      </c>
      <c r="F28533" t="s">
        <v>41</v>
      </c>
    </row>
    <row r="28534" spans="1:6" x14ac:dyDescent="0.3">
      <c r="A28534" t="s">
        <v>40</v>
      </c>
      <c r="B28534">
        <v>11507500</v>
      </c>
      <c r="C28534" s="1">
        <v>44035.208333333336</v>
      </c>
      <c r="D28534" t="s">
        <v>72</v>
      </c>
      <c r="E28534">
        <v>999</v>
      </c>
      <c r="F28534" t="s">
        <v>41</v>
      </c>
    </row>
    <row r="28535" spans="1:6" x14ac:dyDescent="0.3">
      <c r="A28535" t="s">
        <v>40</v>
      </c>
      <c r="B28535">
        <v>11507500</v>
      </c>
      <c r="C28535" s="1">
        <v>44035.21875</v>
      </c>
      <c r="D28535" t="s">
        <v>72</v>
      </c>
      <c r="E28535">
        <v>999</v>
      </c>
      <c r="F28535" t="s">
        <v>41</v>
      </c>
    </row>
    <row r="28536" spans="1:6" x14ac:dyDescent="0.3">
      <c r="A28536" t="s">
        <v>40</v>
      </c>
      <c r="B28536">
        <v>11507500</v>
      </c>
      <c r="C28536" s="1">
        <v>44035.229166666664</v>
      </c>
      <c r="D28536" t="s">
        <v>72</v>
      </c>
      <c r="E28536">
        <v>999</v>
      </c>
      <c r="F28536" t="s">
        <v>41</v>
      </c>
    </row>
    <row r="28537" spans="1:6" x14ac:dyDescent="0.3">
      <c r="A28537" t="s">
        <v>40</v>
      </c>
      <c r="B28537">
        <v>11507500</v>
      </c>
      <c r="C28537" s="1">
        <v>44035.239583333336</v>
      </c>
      <c r="D28537" t="s">
        <v>72</v>
      </c>
      <c r="E28537">
        <v>999</v>
      </c>
      <c r="F28537" t="s">
        <v>41</v>
      </c>
    </row>
    <row r="28538" spans="1:6" x14ac:dyDescent="0.3">
      <c r="A28538" t="s">
        <v>40</v>
      </c>
      <c r="B28538">
        <v>11507500</v>
      </c>
      <c r="C28538" s="1">
        <v>44035.25</v>
      </c>
      <c r="D28538" t="s">
        <v>72</v>
      </c>
      <c r="E28538">
        <v>999</v>
      </c>
      <c r="F28538" t="s">
        <v>41</v>
      </c>
    </row>
    <row r="28539" spans="1:6" x14ac:dyDescent="0.3">
      <c r="A28539" t="s">
        <v>40</v>
      </c>
      <c r="B28539">
        <v>11507500</v>
      </c>
      <c r="C28539" s="1">
        <v>44035.260416666664</v>
      </c>
      <c r="D28539" t="s">
        <v>72</v>
      </c>
      <c r="E28539">
        <v>989</v>
      </c>
      <c r="F28539" t="s">
        <v>41</v>
      </c>
    </row>
    <row r="28540" spans="1:6" x14ac:dyDescent="0.3">
      <c r="A28540" t="s">
        <v>40</v>
      </c>
      <c r="B28540">
        <v>11507500</v>
      </c>
      <c r="C28540" s="1">
        <v>44035.270833333336</v>
      </c>
      <c r="D28540" t="s">
        <v>72</v>
      </c>
      <c r="E28540">
        <v>980</v>
      </c>
      <c r="F28540" t="s">
        <v>41</v>
      </c>
    </row>
    <row r="28541" spans="1:6" x14ac:dyDescent="0.3">
      <c r="A28541" t="s">
        <v>40</v>
      </c>
      <c r="B28541">
        <v>11507500</v>
      </c>
      <c r="C28541" s="1">
        <v>44035.28125</v>
      </c>
      <c r="D28541" t="s">
        <v>72</v>
      </c>
      <c r="E28541">
        <v>980</v>
      </c>
      <c r="F28541" t="s">
        <v>41</v>
      </c>
    </row>
    <row r="28542" spans="1:6" x14ac:dyDescent="0.3">
      <c r="A28542" t="s">
        <v>40</v>
      </c>
      <c r="B28542">
        <v>11507500</v>
      </c>
      <c r="C28542" s="1">
        <v>44035.291666666664</v>
      </c>
      <c r="D28542" t="s">
        <v>72</v>
      </c>
      <c r="E28542">
        <v>980</v>
      </c>
      <c r="F28542" t="s">
        <v>41</v>
      </c>
    </row>
    <row r="28543" spans="1:6" x14ac:dyDescent="0.3">
      <c r="A28543" t="s">
        <v>40</v>
      </c>
      <c r="B28543">
        <v>11507500</v>
      </c>
      <c r="C28543" s="1">
        <v>44035.302083333336</v>
      </c>
      <c r="D28543" t="s">
        <v>72</v>
      </c>
      <c r="E28543">
        <v>980</v>
      </c>
      <c r="F28543" t="s">
        <v>41</v>
      </c>
    </row>
    <row r="28544" spans="1:6" x14ac:dyDescent="0.3">
      <c r="A28544" t="s">
        <v>40</v>
      </c>
      <c r="B28544">
        <v>11507500</v>
      </c>
      <c r="C28544" s="1">
        <v>44035.3125</v>
      </c>
      <c r="D28544" t="s">
        <v>72</v>
      </c>
      <c r="E28544">
        <v>989</v>
      </c>
      <c r="F28544" t="s">
        <v>41</v>
      </c>
    </row>
    <row r="28545" spans="1:6" x14ac:dyDescent="0.3">
      <c r="A28545" t="s">
        <v>40</v>
      </c>
      <c r="B28545">
        <v>11507500</v>
      </c>
      <c r="C28545" s="1">
        <v>44035.322916666664</v>
      </c>
      <c r="D28545" t="s">
        <v>72</v>
      </c>
      <c r="E28545">
        <v>980</v>
      </c>
      <c r="F28545" t="s">
        <v>41</v>
      </c>
    </row>
    <row r="28546" spans="1:6" x14ac:dyDescent="0.3">
      <c r="A28546" t="s">
        <v>40</v>
      </c>
      <c r="B28546">
        <v>11507500</v>
      </c>
      <c r="C28546" s="1">
        <v>44035.333333333336</v>
      </c>
      <c r="D28546" t="s">
        <v>72</v>
      </c>
      <c r="E28546">
        <v>989</v>
      </c>
      <c r="F28546" t="s">
        <v>41</v>
      </c>
    </row>
    <row r="28547" spans="1:6" x14ac:dyDescent="0.3">
      <c r="A28547" t="s">
        <v>40</v>
      </c>
      <c r="B28547">
        <v>11507500</v>
      </c>
      <c r="C28547" s="1">
        <v>44035.34375</v>
      </c>
      <c r="D28547" t="s">
        <v>72</v>
      </c>
      <c r="E28547">
        <v>989</v>
      </c>
      <c r="F28547" t="s">
        <v>41</v>
      </c>
    </row>
    <row r="28548" spans="1:6" x14ac:dyDescent="0.3">
      <c r="A28548" t="s">
        <v>40</v>
      </c>
      <c r="B28548">
        <v>11507500</v>
      </c>
      <c r="C28548" s="1">
        <v>44035.354166666664</v>
      </c>
      <c r="D28548" t="s">
        <v>72</v>
      </c>
      <c r="E28548">
        <v>980</v>
      </c>
      <c r="F28548" t="s">
        <v>41</v>
      </c>
    </row>
    <row r="28549" spans="1:6" x14ac:dyDescent="0.3">
      <c r="A28549" t="s">
        <v>40</v>
      </c>
      <c r="B28549">
        <v>11507500</v>
      </c>
      <c r="C28549" s="1">
        <v>44035.364583333336</v>
      </c>
      <c r="D28549" t="s">
        <v>72</v>
      </c>
      <c r="E28549">
        <v>989</v>
      </c>
      <c r="F28549" t="s">
        <v>41</v>
      </c>
    </row>
    <row r="28550" spans="1:6" x14ac:dyDescent="0.3">
      <c r="A28550" t="s">
        <v>40</v>
      </c>
      <c r="B28550">
        <v>11507500</v>
      </c>
      <c r="C28550" s="1">
        <v>44035.375</v>
      </c>
      <c r="D28550" t="s">
        <v>72</v>
      </c>
      <c r="E28550">
        <v>980</v>
      </c>
      <c r="F28550" t="s">
        <v>41</v>
      </c>
    </row>
    <row r="28551" spans="1:6" x14ac:dyDescent="0.3">
      <c r="A28551" t="s">
        <v>40</v>
      </c>
      <c r="B28551">
        <v>11507500</v>
      </c>
      <c r="C28551" s="1">
        <v>44035.385416666664</v>
      </c>
      <c r="D28551" t="s">
        <v>72</v>
      </c>
      <c r="E28551">
        <v>989</v>
      </c>
      <c r="F28551" t="s">
        <v>41</v>
      </c>
    </row>
    <row r="28552" spans="1:6" x14ac:dyDescent="0.3">
      <c r="A28552" t="s">
        <v>40</v>
      </c>
      <c r="B28552">
        <v>11507500</v>
      </c>
      <c r="C28552" s="1">
        <v>44035.395833333336</v>
      </c>
      <c r="D28552" t="s">
        <v>72</v>
      </c>
      <c r="E28552">
        <v>980</v>
      </c>
      <c r="F28552" t="s">
        <v>41</v>
      </c>
    </row>
    <row r="28553" spans="1:6" x14ac:dyDescent="0.3">
      <c r="A28553" t="s">
        <v>40</v>
      </c>
      <c r="B28553">
        <v>11507500</v>
      </c>
      <c r="C28553" s="1">
        <v>44035.40625</v>
      </c>
      <c r="D28553" t="s">
        <v>72</v>
      </c>
      <c r="E28553">
        <v>989</v>
      </c>
      <c r="F28553" t="s">
        <v>41</v>
      </c>
    </row>
    <row r="28554" spans="1:6" x14ac:dyDescent="0.3">
      <c r="A28554" t="s">
        <v>40</v>
      </c>
      <c r="B28554">
        <v>11507500</v>
      </c>
      <c r="C28554" s="1">
        <v>44035.416666666664</v>
      </c>
      <c r="D28554" t="s">
        <v>72</v>
      </c>
      <c r="E28554">
        <v>980</v>
      </c>
      <c r="F28554" t="s">
        <v>41</v>
      </c>
    </row>
    <row r="28555" spans="1:6" x14ac:dyDescent="0.3">
      <c r="A28555" t="s">
        <v>40</v>
      </c>
      <c r="B28555">
        <v>11507500</v>
      </c>
      <c r="C28555" s="1">
        <v>44035.427083333336</v>
      </c>
      <c r="D28555" t="s">
        <v>72</v>
      </c>
      <c r="E28555">
        <v>989</v>
      </c>
      <c r="F28555" t="s">
        <v>41</v>
      </c>
    </row>
    <row r="28556" spans="1:6" x14ac:dyDescent="0.3">
      <c r="A28556" t="s">
        <v>40</v>
      </c>
      <c r="B28556">
        <v>11507500</v>
      </c>
      <c r="C28556" s="1">
        <v>44035.4375</v>
      </c>
      <c r="D28556" t="s">
        <v>72</v>
      </c>
      <c r="E28556">
        <v>989</v>
      </c>
      <c r="F28556" t="s">
        <v>41</v>
      </c>
    </row>
    <row r="28557" spans="1:6" x14ac:dyDescent="0.3">
      <c r="A28557" t="s">
        <v>40</v>
      </c>
      <c r="B28557">
        <v>11507500</v>
      </c>
      <c r="C28557" s="1">
        <v>44035.447916666664</v>
      </c>
      <c r="D28557" t="s">
        <v>72</v>
      </c>
      <c r="E28557">
        <v>989</v>
      </c>
      <c r="F28557" t="s">
        <v>41</v>
      </c>
    </row>
    <row r="28558" spans="1:6" x14ac:dyDescent="0.3">
      <c r="A28558" t="s">
        <v>40</v>
      </c>
      <c r="B28558">
        <v>11507500</v>
      </c>
      <c r="C28558" s="1">
        <v>44035.458333333336</v>
      </c>
      <c r="D28558" t="s">
        <v>72</v>
      </c>
      <c r="E28558">
        <v>980</v>
      </c>
      <c r="F28558" t="s">
        <v>41</v>
      </c>
    </row>
    <row r="28559" spans="1:6" x14ac:dyDescent="0.3">
      <c r="A28559" t="s">
        <v>40</v>
      </c>
      <c r="B28559">
        <v>11507500</v>
      </c>
      <c r="C28559" s="1">
        <v>44035.46875</v>
      </c>
      <c r="D28559" t="s">
        <v>72</v>
      </c>
      <c r="E28559">
        <v>980</v>
      </c>
      <c r="F28559" t="s">
        <v>41</v>
      </c>
    </row>
    <row r="28560" spans="1:6" x14ac:dyDescent="0.3">
      <c r="A28560" t="s">
        <v>40</v>
      </c>
      <c r="B28560">
        <v>11507500</v>
      </c>
      <c r="C28560" s="1">
        <v>44035.479166666664</v>
      </c>
      <c r="D28560" t="s">
        <v>72</v>
      </c>
      <c r="E28560">
        <v>980</v>
      </c>
      <c r="F28560" t="s">
        <v>41</v>
      </c>
    </row>
    <row r="28561" spans="1:6" x14ac:dyDescent="0.3">
      <c r="A28561" t="s">
        <v>40</v>
      </c>
      <c r="B28561">
        <v>11507500</v>
      </c>
      <c r="C28561" s="1">
        <v>44035.489583333336</v>
      </c>
      <c r="D28561" t="s">
        <v>72</v>
      </c>
      <c r="E28561">
        <v>980</v>
      </c>
      <c r="F28561" t="s">
        <v>41</v>
      </c>
    </row>
    <row r="28562" spans="1:6" x14ac:dyDescent="0.3">
      <c r="A28562" t="s">
        <v>40</v>
      </c>
      <c r="B28562">
        <v>11507500</v>
      </c>
      <c r="C28562" s="1">
        <v>44035.5</v>
      </c>
      <c r="D28562" t="s">
        <v>72</v>
      </c>
      <c r="E28562">
        <v>970</v>
      </c>
      <c r="F28562" t="s">
        <v>41</v>
      </c>
    </row>
    <row r="28563" spans="1:6" x14ac:dyDescent="0.3">
      <c r="A28563" t="s">
        <v>40</v>
      </c>
      <c r="B28563">
        <v>11507500</v>
      </c>
      <c r="C28563" s="1">
        <v>44035.510416666664</v>
      </c>
      <c r="D28563" t="s">
        <v>72</v>
      </c>
      <c r="E28563">
        <v>980</v>
      </c>
      <c r="F28563" t="s">
        <v>41</v>
      </c>
    </row>
    <row r="28564" spans="1:6" x14ac:dyDescent="0.3">
      <c r="A28564" t="s">
        <v>40</v>
      </c>
      <c r="B28564">
        <v>11507500</v>
      </c>
      <c r="C28564" s="1">
        <v>44035.520833333336</v>
      </c>
      <c r="D28564" t="s">
        <v>72</v>
      </c>
      <c r="E28564">
        <v>980</v>
      </c>
      <c r="F28564" t="s">
        <v>41</v>
      </c>
    </row>
    <row r="28565" spans="1:6" x14ac:dyDescent="0.3">
      <c r="A28565" t="s">
        <v>40</v>
      </c>
      <c r="B28565">
        <v>11507500</v>
      </c>
      <c r="C28565" s="1">
        <v>44035.53125</v>
      </c>
      <c r="D28565" t="s">
        <v>72</v>
      </c>
      <c r="E28565">
        <v>980</v>
      </c>
      <c r="F28565" t="s">
        <v>41</v>
      </c>
    </row>
    <row r="28566" spans="1:6" x14ac:dyDescent="0.3">
      <c r="A28566" t="s">
        <v>40</v>
      </c>
      <c r="B28566">
        <v>11507500</v>
      </c>
      <c r="C28566" s="1">
        <v>44035.541666666664</v>
      </c>
      <c r="D28566" t="s">
        <v>72</v>
      </c>
      <c r="E28566">
        <v>989</v>
      </c>
      <c r="F28566" t="s">
        <v>41</v>
      </c>
    </row>
    <row r="28567" spans="1:6" x14ac:dyDescent="0.3">
      <c r="A28567" t="s">
        <v>40</v>
      </c>
      <c r="B28567">
        <v>11507500</v>
      </c>
      <c r="C28567" s="1">
        <v>44035.552083333336</v>
      </c>
      <c r="D28567" t="s">
        <v>72</v>
      </c>
      <c r="E28567">
        <v>980</v>
      </c>
      <c r="F28567" t="s">
        <v>41</v>
      </c>
    </row>
    <row r="28568" spans="1:6" x14ac:dyDescent="0.3">
      <c r="A28568" t="s">
        <v>40</v>
      </c>
      <c r="B28568">
        <v>11507500</v>
      </c>
      <c r="C28568" s="1">
        <v>44035.5625</v>
      </c>
      <c r="D28568" t="s">
        <v>72</v>
      </c>
      <c r="E28568">
        <v>980</v>
      </c>
      <c r="F28568" t="s">
        <v>41</v>
      </c>
    </row>
    <row r="28569" spans="1:6" x14ac:dyDescent="0.3">
      <c r="A28569" t="s">
        <v>40</v>
      </c>
      <c r="B28569">
        <v>11507500</v>
      </c>
      <c r="C28569" s="1">
        <v>44035.572916666664</v>
      </c>
      <c r="D28569" t="s">
        <v>72</v>
      </c>
      <c r="E28569">
        <v>980</v>
      </c>
      <c r="F28569" t="s">
        <v>41</v>
      </c>
    </row>
    <row r="28570" spans="1:6" x14ac:dyDescent="0.3">
      <c r="A28570" t="s">
        <v>40</v>
      </c>
      <c r="B28570">
        <v>11507500</v>
      </c>
      <c r="C28570" s="1">
        <v>44035.583333333336</v>
      </c>
      <c r="D28570" t="s">
        <v>72</v>
      </c>
      <c r="E28570">
        <v>1010</v>
      </c>
      <c r="F28570" t="s">
        <v>41</v>
      </c>
    </row>
    <row r="28571" spans="1:6" x14ac:dyDescent="0.3">
      <c r="A28571" t="s">
        <v>40</v>
      </c>
      <c r="B28571">
        <v>11507500</v>
      </c>
      <c r="C28571" s="1">
        <v>44035.59375</v>
      </c>
      <c r="D28571" t="s">
        <v>72</v>
      </c>
      <c r="E28571">
        <v>1010</v>
      </c>
      <c r="F28571" t="s">
        <v>41</v>
      </c>
    </row>
    <row r="28572" spans="1:6" x14ac:dyDescent="0.3">
      <c r="A28572" t="s">
        <v>40</v>
      </c>
      <c r="B28572">
        <v>11507500</v>
      </c>
      <c r="C28572" s="1">
        <v>44035.604166666664</v>
      </c>
      <c r="D28572" t="s">
        <v>72</v>
      </c>
      <c r="E28572">
        <v>1010</v>
      </c>
      <c r="F28572" t="s">
        <v>41</v>
      </c>
    </row>
    <row r="28573" spans="1:6" x14ac:dyDescent="0.3">
      <c r="A28573" t="s">
        <v>40</v>
      </c>
      <c r="B28573">
        <v>11507500</v>
      </c>
      <c r="C28573" s="1">
        <v>44035.614583333336</v>
      </c>
      <c r="D28573" t="s">
        <v>72</v>
      </c>
      <c r="E28573">
        <v>1010</v>
      </c>
      <c r="F28573" t="s">
        <v>41</v>
      </c>
    </row>
    <row r="28574" spans="1:6" x14ac:dyDescent="0.3">
      <c r="A28574" t="s">
        <v>40</v>
      </c>
      <c r="B28574">
        <v>11507500</v>
      </c>
      <c r="C28574" s="1">
        <v>44035.625</v>
      </c>
      <c r="D28574" t="s">
        <v>72</v>
      </c>
      <c r="E28574">
        <v>1010</v>
      </c>
      <c r="F28574" t="s">
        <v>41</v>
      </c>
    </row>
    <row r="28575" spans="1:6" x14ac:dyDescent="0.3">
      <c r="A28575" t="s">
        <v>40</v>
      </c>
      <c r="B28575">
        <v>11507500</v>
      </c>
      <c r="C28575" s="1">
        <v>44035.635416666664</v>
      </c>
      <c r="D28575" t="s">
        <v>72</v>
      </c>
      <c r="E28575">
        <v>999</v>
      </c>
      <c r="F28575" t="s">
        <v>41</v>
      </c>
    </row>
    <row r="28576" spans="1:6" x14ac:dyDescent="0.3">
      <c r="A28576" t="s">
        <v>40</v>
      </c>
      <c r="B28576">
        <v>11507500</v>
      </c>
      <c r="C28576" s="1">
        <v>44035.645833333336</v>
      </c>
      <c r="D28576" t="s">
        <v>72</v>
      </c>
      <c r="E28576">
        <v>999</v>
      </c>
      <c r="F28576" t="s">
        <v>41</v>
      </c>
    </row>
    <row r="28577" spans="1:6" x14ac:dyDescent="0.3">
      <c r="A28577" t="s">
        <v>40</v>
      </c>
      <c r="B28577">
        <v>11507500</v>
      </c>
      <c r="C28577" s="1">
        <v>44035.65625</v>
      </c>
      <c r="D28577" t="s">
        <v>72</v>
      </c>
      <c r="E28577">
        <v>999</v>
      </c>
      <c r="F28577" t="s">
        <v>41</v>
      </c>
    </row>
    <row r="28578" spans="1:6" x14ac:dyDescent="0.3">
      <c r="A28578" t="s">
        <v>40</v>
      </c>
      <c r="B28578">
        <v>11507500</v>
      </c>
      <c r="C28578" s="1">
        <v>44035.666666666664</v>
      </c>
      <c r="D28578" t="s">
        <v>72</v>
      </c>
      <c r="E28578">
        <v>999</v>
      </c>
      <c r="F28578" t="s">
        <v>41</v>
      </c>
    </row>
    <row r="28579" spans="1:6" x14ac:dyDescent="0.3">
      <c r="A28579" t="s">
        <v>40</v>
      </c>
      <c r="B28579">
        <v>11507500</v>
      </c>
      <c r="C28579" s="1">
        <v>44035.677083333336</v>
      </c>
      <c r="D28579" t="s">
        <v>72</v>
      </c>
      <c r="E28579">
        <v>1010</v>
      </c>
      <c r="F28579" t="s">
        <v>41</v>
      </c>
    </row>
    <row r="28580" spans="1:6" x14ac:dyDescent="0.3">
      <c r="A28580" t="s">
        <v>40</v>
      </c>
      <c r="B28580">
        <v>11507500</v>
      </c>
      <c r="C28580" s="1">
        <v>44035.6875</v>
      </c>
      <c r="D28580" t="s">
        <v>72</v>
      </c>
      <c r="E28580">
        <v>1010</v>
      </c>
      <c r="F28580" t="s">
        <v>41</v>
      </c>
    </row>
    <row r="28581" spans="1:6" x14ac:dyDescent="0.3">
      <c r="A28581" t="s">
        <v>40</v>
      </c>
      <c r="B28581">
        <v>11507500</v>
      </c>
      <c r="C28581" s="1">
        <v>44035.697916666664</v>
      </c>
      <c r="D28581" t="s">
        <v>72</v>
      </c>
      <c r="E28581">
        <v>999</v>
      </c>
      <c r="F28581" t="s">
        <v>41</v>
      </c>
    </row>
    <row r="28582" spans="1:6" x14ac:dyDescent="0.3">
      <c r="A28582" t="s">
        <v>40</v>
      </c>
      <c r="B28582">
        <v>11507500</v>
      </c>
      <c r="C28582" s="1">
        <v>44035.708333333336</v>
      </c>
      <c r="D28582" t="s">
        <v>72</v>
      </c>
      <c r="E28582">
        <v>1010</v>
      </c>
      <c r="F28582" t="s">
        <v>41</v>
      </c>
    </row>
    <row r="28583" spans="1:6" x14ac:dyDescent="0.3">
      <c r="A28583" t="s">
        <v>40</v>
      </c>
      <c r="B28583">
        <v>11507500</v>
      </c>
      <c r="C28583" s="1">
        <v>44035.71875</v>
      </c>
      <c r="D28583" t="s">
        <v>72</v>
      </c>
      <c r="E28583">
        <v>999</v>
      </c>
      <c r="F28583" t="s">
        <v>41</v>
      </c>
    </row>
    <row r="28584" spans="1:6" x14ac:dyDescent="0.3">
      <c r="A28584" t="s">
        <v>40</v>
      </c>
      <c r="B28584">
        <v>11507500</v>
      </c>
      <c r="C28584" s="1">
        <v>44035.729166666664</v>
      </c>
      <c r="D28584" t="s">
        <v>72</v>
      </c>
      <c r="E28584">
        <v>999</v>
      </c>
      <c r="F28584" t="s">
        <v>41</v>
      </c>
    </row>
    <row r="28585" spans="1:6" x14ac:dyDescent="0.3">
      <c r="A28585" t="s">
        <v>40</v>
      </c>
      <c r="B28585">
        <v>11507500</v>
      </c>
      <c r="C28585" s="1">
        <v>44035.739583333336</v>
      </c>
      <c r="D28585" t="s">
        <v>72</v>
      </c>
      <c r="E28585">
        <v>989</v>
      </c>
      <c r="F28585" t="s">
        <v>41</v>
      </c>
    </row>
    <row r="28586" spans="1:6" x14ac:dyDescent="0.3">
      <c r="A28586" t="s">
        <v>40</v>
      </c>
      <c r="B28586">
        <v>11507500</v>
      </c>
      <c r="C28586" s="1">
        <v>44035.75</v>
      </c>
      <c r="D28586" t="s">
        <v>72</v>
      </c>
      <c r="E28586">
        <v>989</v>
      </c>
      <c r="F28586" t="s">
        <v>41</v>
      </c>
    </row>
    <row r="28587" spans="1:6" x14ac:dyDescent="0.3">
      <c r="A28587" t="s">
        <v>40</v>
      </c>
      <c r="B28587">
        <v>11507500</v>
      </c>
      <c r="C28587" s="1">
        <v>44035.760416666664</v>
      </c>
      <c r="D28587" t="s">
        <v>72</v>
      </c>
      <c r="E28587">
        <v>999</v>
      </c>
      <c r="F28587" t="s">
        <v>41</v>
      </c>
    </row>
    <row r="28588" spans="1:6" x14ac:dyDescent="0.3">
      <c r="A28588" t="s">
        <v>40</v>
      </c>
      <c r="B28588">
        <v>11507500</v>
      </c>
      <c r="C28588" s="1">
        <v>44035.770833333336</v>
      </c>
      <c r="D28588" t="s">
        <v>72</v>
      </c>
      <c r="E28588">
        <v>1010</v>
      </c>
      <c r="F28588" t="s">
        <v>41</v>
      </c>
    </row>
    <row r="28589" spans="1:6" x14ac:dyDescent="0.3">
      <c r="A28589" t="s">
        <v>40</v>
      </c>
      <c r="B28589">
        <v>11507500</v>
      </c>
      <c r="C28589" s="1">
        <v>44035.78125</v>
      </c>
      <c r="D28589" t="s">
        <v>72</v>
      </c>
      <c r="E28589">
        <v>999</v>
      </c>
      <c r="F28589" t="s">
        <v>41</v>
      </c>
    </row>
    <row r="28590" spans="1:6" x14ac:dyDescent="0.3">
      <c r="A28590" t="s">
        <v>40</v>
      </c>
      <c r="B28590">
        <v>11507500</v>
      </c>
      <c r="C28590" s="1">
        <v>44035.791666666664</v>
      </c>
      <c r="D28590" t="s">
        <v>72</v>
      </c>
      <c r="E28590">
        <v>999</v>
      </c>
      <c r="F28590" t="s">
        <v>41</v>
      </c>
    </row>
    <row r="28591" spans="1:6" x14ac:dyDescent="0.3">
      <c r="A28591" t="s">
        <v>40</v>
      </c>
      <c r="B28591">
        <v>11507500</v>
      </c>
      <c r="C28591" s="1">
        <v>44035.802083333336</v>
      </c>
      <c r="D28591" t="s">
        <v>72</v>
      </c>
      <c r="E28591">
        <v>999</v>
      </c>
      <c r="F28591" t="s">
        <v>41</v>
      </c>
    </row>
    <row r="28592" spans="1:6" x14ac:dyDescent="0.3">
      <c r="A28592" t="s">
        <v>40</v>
      </c>
      <c r="B28592">
        <v>11507500</v>
      </c>
      <c r="C28592" s="1">
        <v>44035.8125</v>
      </c>
      <c r="D28592" t="s">
        <v>72</v>
      </c>
      <c r="E28592">
        <v>999</v>
      </c>
      <c r="F28592" t="s">
        <v>41</v>
      </c>
    </row>
    <row r="28593" spans="1:6" x14ac:dyDescent="0.3">
      <c r="A28593" t="s">
        <v>40</v>
      </c>
      <c r="B28593">
        <v>11507500</v>
      </c>
      <c r="C28593" s="1">
        <v>44035.822916666664</v>
      </c>
      <c r="D28593" t="s">
        <v>72</v>
      </c>
      <c r="E28593">
        <v>999</v>
      </c>
      <c r="F28593" t="s">
        <v>41</v>
      </c>
    </row>
    <row r="28594" spans="1:6" x14ac:dyDescent="0.3">
      <c r="A28594" t="s">
        <v>40</v>
      </c>
      <c r="B28594">
        <v>11507500</v>
      </c>
      <c r="C28594" s="1">
        <v>44035.833333333336</v>
      </c>
      <c r="D28594" t="s">
        <v>72</v>
      </c>
      <c r="E28594">
        <v>989</v>
      </c>
      <c r="F28594" t="s">
        <v>41</v>
      </c>
    </row>
    <row r="28595" spans="1:6" x14ac:dyDescent="0.3">
      <c r="A28595" t="s">
        <v>40</v>
      </c>
      <c r="B28595">
        <v>11507500</v>
      </c>
      <c r="C28595" s="1">
        <v>44035.84375</v>
      </c>
      <c r="D28595" t="s">
        <v>72</v>
      </c>
      <c r="E28595">
        <v>999</v>
      </c>
      <c r="F28595" t="s">
        <v>41</v>
      </c>
    </row>
    <row r="28596" spans="1:6" x14ac:dyDescent="0.3">
      <c r="A28596" t="s">
        <v>40</v>
      </c>
      <c r="B28596">
        <v>11507500</v>
      </c>
      <c r="C28596" s="1">
        <v>44035.854166666664</v>
      </c>
      <c r="D28596" t="s">
        <v>72</v>
      </c>
      <c r="E28596">
        <v>999</v>
      </c>
      <c r="F28596" t="s">
        <v>41</v>
      </c>
    </row>
    <row r="28597" spans="1:6" x14ac:dyDescent="0.3">
      <c r="A28597" t="s">
        <v>40</v>
      </c>
      <c r="B28597">
        <v>11507500</v>
      </c>
      <c r="C28597" s="1">
        <v>44035.864583333336</v>
      </c>
      <c r="D28597" t="s">
        <v>72</v>
      </c>
      <c r="E28597">
        <v>999</v>
      </c>
      <c r="F28597" t="s">
        <v>41</v>
      </c>
    </row>
    <row r="28598" spans="1:6" x14ac:dyDescent="0.3">
      <c r="A28598" t="s">
        <v>40</v>
      </c>
      <c r="B28598">
        <v>11507500</v>
      </c>
      <c r="C28598" s="1">
        <v>44035.875</v>
      </c>
      <c r="D28598" t="s">
        <v>72</v>
      </c>
      <c r="E28598">
        <v>999</v>
      </c>
      <c r="F28598" t="s">
        <v>41</v>
      </c>
    </row>
    <row r="28599" spans="1:6" x14ac:dyDescent="0.3">
      <c r="A28599" t="s">
        <v>40</v>
      </c>
      <c r="B28599">
        <v>11507500</v>
      </c>
      <c r="C28599" s="1">
        <v>44035.885416666664</v>
      </c>
      <c r="D28599" t="s">
        <v>72</v>
      </c>
      <c r="E28599">
        <v>1010</v>
      </c>
      <c r="F28599" t="s">
        <v>41</v>
      </c>
    </row>
    <row r="28600" spans="1:6" x14ac:dyDescent="0.3">
      <c r="A28600" t="s">
        <v>40</v>
      </c>
      <c r="B28600">
        <v>11507500</v>
      </c>
      <c r="C28600" s="1">
        <v>44035.895833333336</v>
      </c>
      <c r="D28600" t="s">
        <v>72</v>
      </c>
      <c r="E28600">
        <v>999</v>
      </c>
      <c r="F28600" t="s">
        <v>41</v>
      </c>
    </row>
    <row r="28601" spans="1:6" x14ac:dyDescent="0.3">
      <c r="A28601" t="s">
        <v>40</v>
      </c>
      <c r="B28601">
        <v>11507500</v>
      </c>
      <c r="C28601" s="1">
        <v>44035.90625</v>
      </c>
      <c r="D28601" t="s">
        <v>72</v>
      </c>
      <c r="E28601">
        <v>999</v>
      </c>
      <c r="F28601" t="s">
        <v>41</v>
      </c>
    </row>
    <row r="28602" spans="1:6" x14ac:dyDescent="0.3">
      <c r="A28602" t="s">
        <v>40</v>
      </c>
      <c r="B28602">
        <v>11507500</v>
      </c>
      <c r="C28602" s="1">
        <v>44035.916666666664</v>
      </c>
      <c r="D28602" t="s">
        <v>72</v>
      </c>
      <c r="E28602">
        <v>999</v>
      </c>
      <c r="F28602" t="s">
        <v>41</v>
      </c>
    </row>
    <row r="28603" spans="1:6" x14ac:dyDescent="0.3">
      <c r="A28603" t="s">
        <v>40</v>
      </c>
      <c r="B28603">
        <v>11507500</v>
      </c>
      <c r="C28603" s="1">
        <v>44035.927083333336</v>
      </c>
      <c r="D28603" t="s">
        <v>72</v>
      </c>
      <c r="E28603">
        <v>999</v>
      </c>
      <c r="F28603" t="s">
        <v>41</v>
      </c>
    </row>
    <row r="28604" spans="1:6" x14ac:dyDescent="0.3">
      <c r="A28604" t="s">
        <v>40</v>
      </c>
      <c r="B28604">
        <v>11507500</v>
      </c>
      <c r="C28604" s="1">
        <v>44035.9375</v>
      </c>
      <c r="D28604" t="s">
        <v>72</v>
      </c>
      <c r="E28604">
        <v>989</v>
      </c>
      <c r="F28604" t="s">
        <v>41</v>
      </c>
    </row>
    <row r="28605" spans="1:6" x14ac:dyDescent="0.3">
      <c r="A28605" t="s">
        <v>40</v>
      </c>
      <c r="B28605">
        <v>11507500</v>
      </c>
      <c r="C28605" s="1">
        <v>44035.947916666664</v>
      </c>
      <c r="D28605" t="s">
        <v>72</v>
      </c>
      <c r="E28605">
        <v>989</v>
      </c>
      <c r="F28605" t="s">
        <v>41</v>
      </c>
    </row>
    <row r="28606" spans="1:6" x14ac:dyDescent="0.3">
      <c r="A28606" t="s">
        <v>40</v>
      </c>
      <c r="B28606">
        <v>11507500</v>
      </c>
      <c r="C28606" s="1">
        <v>44035.958333333336</v>
      </c>
      <c r="D28606" t="s">
        <v>72</v>
      </c>
      <c r="E28606">
        <v>999</v>
      </c>
      <c r="F28606" t="s">
        <v>41</v>
      </c>
    </row>
    <row r="28607" spans="1:6" x14ac:dyDescent="0.3">
      <c r="A28607" t="s">
        <v>40</v>
      </c>
      <c r="B28607">
        <v>11507500</v>
      </c>
      <c r="C28607" s="1">
        <v>44035.96875</v>
      </c>
      <c r="D28607" t="s">
        <v>72</v>
      </c>
      <c r="E28607">
        <v>1010</v>
      </c>
      <c r="F28607" t="s">
        <v>41</v>
      </c>
    </row>
    <row r="28608" spans="1:6" x14ac:dyDescent="0.3">
      <c r="A28608" t="s">
        <v>40</v>
      </c>
      <c r="B28608">
        <v>11507500</v>
      </c>
      <c r="C28608" s="1">
        <v>44035.979166666664</v>
      </c>
      <c r="D28608" t="s">
        <v>72</v>
      </c>
      <c r="E28608">
        <v>1010</v>
      </c>
      <c r="F28608" t="s">
        <v>41</v>
      </c>
    </row>
    <row r="28609" spans="1:6" x14ac:dyDescent="0.3">
      <c r="A28609" t="s">
        <v>40</v>
      </c>
      <c r="B28609">
        <v>11507500</v>
      </c>
      <c r="C28609" s="1">
        <v>44035.989583333336</v>
      </c>
      <c r="D28609" t="s">
        <v>72</v>
      </c>
      <c r="E28609">
        <v>1010</v>
      </c>
      <c r="F28609" t="s">
        <v>41</v>
      </c>
    </row>
    <row r="28610" spans="1:6" x14ac:dyDescent="0.3">
      <c r="A28610" t="s">
        <v>40</v>
      </c>
      <c r="B28610">
        <v>11507500</v>
      </c>
      <c r="C28610" s="1">
        <v>44036</v>
      </c>
      <c r="D28610" t="s">
        <v>72</v>
      </c>
      <c r="E28610">
        <v>1010</v>
      </c>
      <c r="F28610" t="s">
        <v>41</v>
      </c>
    </row>
    <row r="28611" spans="1:6" x14ac:dyDescent="0.3">
      <c r="A28611" t="s">
        <v>40</v>
      </c>
      <c r="B28611">
        <v>11507500</v>
      </c>
      <c r="C28611" s="1">
        <v>44036.010416666664</v>
      </c>
      <c r="D28611" t="s">
        <v>72</v>
      </c>
      <c r="E28611">
        <v>1020</v>
      </c>
      <c r="F28611" t="s">
        <v>41</v>
      </c>
    </row>
    <row r="28612" spans="1:6" x14ac:dyDescent="0.3">
      <c r="A28612" t="s">
        <v>40</v>
      </c>
      <c r="B28612">
        <v>11507500</v>
      </c>
      <c r="C28612" s="1">
        <v>44036.020833333336</v>
      </c>
      <c r="D28612" t="s">
        <v>72</v>
      </c>
      <c r="E28612">
        <v>1010</v>
      </c>
      <c r="F28612" t="s">
        <v>41</v>
      </c>
    </row>
    <row r="28613" spans="1:6" x14ac:dyDescent="0.3">
      <c r="A28613" t="s">
        <v>40</v>
      </c>
      <c r="B28613">
        <v>11507500</v>
      </c>
      <c r="C28613" s="1">
        <v>44036.03125</v>
      </c>
      <c r="D28613" t="s">
        <v>72</v>
      </c>
      <c r="E28613">
        <v>999</v>
      </c>
      <c r="F28613" t="s">
        <v>41</v>
      </c>
    </row>
    <row r="28614" spans="1:6" x14ac:dyDescent="0.3">
      <c r="A28614" t="s">
        <v>40</v>
      </c>
      <c r="B28614">
        <v>11507500</v>
      </c>
      <c r="C28614" s="1">
        <v>44036.041666666664</v>
      </c>
      <c r="D28614" t="s">
        <v>72</v>
      </c>
      <c r="E28614">
        <v>1010</v>
      </c>
      <c r="F28614" t="s">
        <v>41</v>
      </c>
    </row>
    <row r="28615" spans="1:6" x14ac:dyDescent="0.3">
      <c r="A28615" t="s">
        <v>40</v>
      </c>
      <c r="B28615">
        <v>11507500</v>
      </c>
      <c r="C28615" s="1">
        <v>44036.052083333336</v>
      </c>
      <c r="D28615" t="s">
        <v>72</v>
      </c>
      <c r="E28615">
        <v>999</v>
      </c>
      <c r="F28615" t="s">
        <v>41</v>
      </c>
    </row>
    <row r="28616" spans="1:6" x14ac:dyDescent="0.3">
      <c r="A28616" t="s">
        <v>40</v>
      </c>
      <c r="B28616">
        <v>11507500</v>
      </c>
      <c r="C28616" s="1">
        <v>44036.0625</v>
      </c>
      <c r="D28616" t="s">
        <v>72</v>
      </c>
      <c r="E28616">
        <v>999</v>
      </c>
      <c r="F28616" t="s">
        <v>41</v>
      </c>
    </row>
    <row r="28617" spans="1:6" x14ac:dyDescent="0.3">
      <c r="A28617" t="s">
        <v>40</v>
      </c>
      <c r="B28617">
        <v>11507500</v>
      </c>
      <c r="C28617" s="1">
        <v>44036.072916666664</v>
      </c>
      <c r="D28617" t="s">
        <v>72</v>
      </c>
      <c r="E28617">
        <v>999</v>
      </c>
      <c r="F28617" t="s">
        <v>41</v>
      </c>
    </row>
    <row r="28618" spans="1:6" x14ac:dyDescent="0.3">
      <c r="A28618" t="s">
        <v>40</v>
      </c>
      <c r="B28618">
        <v>11507500</v>
      </c>
      <c r="C28618" s="1">
        <v>44036.083333333336</v>
      </c>
      <c r="D28618" t="s">
        <v>72</v>
      </c>
      <c r="E28618">
        <v>999</v>
      </c>
      <c r="F28618" t="s">
        <v>41</v>
      </c>
    </row>
    <row r="28619" spans="1:6" x14ac:dyDescent="0.3">
      <c r="A28619" t="s">
        <v>40</v>
      </c>
      <c r="B28619">
        <v>11507500</v>
      </c>
      <c r="C28619" s="1">
        <v>44036.09375</v>
      </c>
      <c r="D28619" t="s">
        <v>72</v>
      </c>
      <c r="E28619">
        <v>1010</v>
      </c>
      <c r="F28619" t="s">
        <v>41</v>
      </c>
    </row>
    <row r="28620" spans="1:6" x14ac:dyDescent="0.3">
      <c r="A28620" t="s">
        <v>40</v>
      </c>
      <c r="B28620">
        <v>11507500</v>
      </c>
      <c r="C28620" s="1">
        <v>44036.104166666664</v>
      </c>
      <c r="D28620" t="s">
        <v>72</v>
      </c>
      <c r="E28620">
        <v>999</v>
      </c>
      <c r="F28620" t="s">
        <v>41</v>
      </c>
    </row>
    <row r="28621" spans="1:6" x14ac:dyDescent="0.3">
      <c r="A28621" t="s">
        <v>40</v>
      </c>
      <c r="B28621">
        <v>11507500</v>
      </c>
      <c r="C28621" s="1">
        <v>44036.114583333336</v>
      </c>
      <c r="D28621" t="s">
        <v>72</v>
      </c>
      <c r="E28621">
        <v>999</v>
      </c>
      <c r="F28621" t="s">
        <v>41</v>
      </c>
    </row>
    <row r="28622" spans="1:6" x14ac:dyDescent="0.3">
      <c r="A28622" t="s">
        <v>40</v>
      </c>
      <c r="B28622">
        <v>11507500</v>
      </c>
      <c r="C28622" s="1">
        <v>44036.125</v>
      </c>
      <c r="D28622" t="s">
        <v>72</v>
      </c>
      <c r="E28622">
        <v>1010</v>
      </c>
      <c r="F28622" t="s">
        <v>41</v>
      </c>
    </row>
    <row r="28623" spans="1:6" x14ac:dyDescent="0.3">
      <c r="A28623" t="s">
        <v>40</v>
      </c>
      <c r="B28623">
        <v>11507500</v>
      </c>
      <c r="C28623" s="1">
        <v>44036.135416666664</v>
      </c>
      <c r="D28623" t="s">
        <v>72</v>
      </c>
      <c r="E28623">
        <v>999</v>
      </c>
      <c r="F28623" t="s">
        <v>41</v>
      </c>
    </row>
    <row r="28624" spans="1:6" x14ac:dyDescent="0.3">
      <c r="A28624" t="s">
        <v>40</v>
      </c>
      <c r="B28624">
        <v>11507500</v>
      </c>
      <c r="C28624" s="1">
        <v>44036.145833333336</v>
      </c>
      <c r="D28624" t="s">
        <v>72</v>
      </c>
      <c r="E28624">
        <v>999</v>
      </c>
      <c r="F28624" t="s">
        <v>41</v>
      </c>
    </row>
    <row r="28625" spans="1:6" x14ac:dyDescent="0.3">
      <c r="A28625" t="s">
        <v>40</v>
      </c>
      <c r="B28625">
        <v>11507500</v>
      </c>
      <c r="C28625" s="1">
        <v>44036.15625</v>
      </c>
      <c r="D28625" t="s">
        <v>72</v>
      </c>
      <c r="E28625">
        <v>1010</v>
      </c>
      <c r="F28625" t="s">
        <v>41</v>
      </c>
    </row>
    <row r="28626" spans="1:6" x14ac:dyDescent="0.3">
      <c r="A28626" t="s">
        <v>40</v>
      </c>
      <c r="B28626">
        <v>11507500</v>
      </c>
      <c r="C28626" s="1">
        <v>44036.166666666664</v>
      </c>
      <c r="D28626" t="s">
        <v>72</v>
      </c>
      <c r="E28626">
        <v>999</v>
      </c>
      <c r="F28626" t="s">
        <v>41</v>
      </c>
    </row>
    <row r="28627" spans="1:6" x14ac:dyDescent="0.3">
      <c r="A28627" t="s">
        <v>40</v>
      </c>
      <c r="B28627">
        <v>11507500</v>
      </c>
      <c r="C28627" s="1">
        <v>44036.177083333336</v>
      </c>
      <c r="D28627" t="s">
        <v>72</v>
      </c>
      <c r="E28627">
        <v>999</v>
      </c>
      <c r="F28627" t="s">
        <v>41</v>
      </c>
    </row>
    <row r="28628" spans="1:6" x14ac:dyDescent="0.3">
      <c r="A28628" t="s">
        <v>40</v>
      </c>
      <c r="B28628">
        <v>11507500</v>
      </c>
      <c r="C28628" s="1">
        <v>44036.1875</v>
      </c>
      <c r="D28628" t="s">
        <v>72</v>
      </c>
      <c r="E28628">
        <v>999</v>
      </c>
      <c r="F28628" t="s">
        <v>41</v>
      </c>
    </row>
    <row r="28629" spans="1:6" x14ac:dyDescent="0.3">
      <c r="A28629" t="s">
        <v>40</v>
      </c>
      <c r="B28629">
        <v>11507500</v>
      </c>
      <c r="C28629" s="1">
        <v>44036.197916666664</v>
      </c>
      <c r="D28629" t="s">
        <v>72</v>
      </c>
      <c r="E28629">
        <v>999</v>
      </c>
      <c r="F28629" t="s">
        <v>41</v>
      </c>
    </row>
    <row r="28630" spans="1:6" x14ac:dyDescent="0.3">
      <c r="A28630" t="s">
        <v>40</v>
      </c>
      <c r="B28630">
        <v>11507500</v>
      </c>
      <c r="C28630" s="1">
        <v>44036.208333333336</v>
      </c>
      <c r="D28630" t="s">
        <v>72</v>
      </c>
      <c r="E28630">
        <v>1010</v>
      </c>
      <c r="F28630" t="s">
        <v>41</v>
      </c>
    </row>
    <row r="28631" spans="1:6" x14ac:dyDescent="0.3">
      <c r="A28631" t="s">
        <v>40</v>
      </c>
      <c r="B28631">
        <v>11507500</v>
      </c>
      <c r="C28631" s="1">
        <v>44036.21875</v>
      </c>
      <c r="D28631" t="s">
        <v>72</v>
      </c>
      <c r="E28631">
        <v>999</v>
      </c>
      <c r="F28631" t="s">
        <v>41</v>
      </c>
    </row>
    <row r="28632" spans="1:6" x14ac:dyDescent="0.3">
      <c r="A28632" t="s">
        <v>40</v>
      </c>
      <c r="B28632">
        <v>11507500</v>
      </c>
      <c r="C28632" s="1">
        <v>44036.229166666664</v>
      </c>
      <c r="D28632" t="s">
        <v>72</v>
      </c>
      <c r="E28632">
        <v>1010</v>
      </c>
      <c r="F28632" t="s">
        <v>41</v>
      </c>
    </row>
    <row r="28633" spans="1:6" x14ac:dyDescent="0.3">
      <c r="A28633" t="s">
        <v>40</v>
      </c>
      <c r="B28633">
        <v>11507500</v>
      </c>
      <c r="C28633" s="1">
        <v>44036.239583333336</v>
      </c>
      <c r="D28633" t="s">
        <v>72</v>
      </c>
      <c r="E28633">
        <v>999</v>
      </c>
      <c r="F28633" t="s">
        <v>41</v>
      </c>
    </row>
    <row r="28634" spans="1:6" x14ac:dyDescent="0.3">
      <c r="A28634" t="s">
        <v>40</v>
      </c>
      <c r="B28634">
        <v>11507500</v>
      </c>
      <c r="C28634" s="1">
        <v>44036.25</v>
      </c>
      <c r="D28634" t="s">
        <v>72</v>
      </c>
      <c r="E28634">
        <v>1010</v>
      </c>
      <c r="F28634" t="s">
        <v>41</v>
      </c>
    </row>
    <row r="28635" spans="1:6" x14ac:dyDescent="0.3">
      <c r="A28635" t="s">
        <v>40</v>
      </c>
      <c r="B28635">
        <v>11507500</v>
      </c>
      <c r="C28635" s="1">
        <v>44036.260416666664</v>
      </c>
      <c r="D28635" t="s">
        <v>72</v>
      </c>
      <c r="E28635">
        <v>1010</v>
      </c>
      <c r="F28635" t="s">
        <v>41</v>
      </c>
    </row>
    <row r="28636" spans="1:6" x14ac:dyDescent="0.3">
      <c r="A28636" t="s">
        <v>40</v>
      </c>
      <c r="B28636">
        <v>11507500</v>
      </c>
      <c r="C28636" s="1">
        <v>44036.270833333336</v>
      </c>
      <c r="D28636" t="s">
        <v>72</v>
      </c>
      <c r="E28636">
        <v>1010</v>
      </c>
      <c r="F28636" t="s">
        <v>41</v>
      </c>
    </row>
    <row r="28637" spans="1:6" x14ac:dyDescent="0.3">
      <c r="A28637" t="s">
        <v>40</v>
      </c>
      <c r="B28637">
        <v>11507500</v>
      </c>
      <c r="C28637" s="1">
        <v>44036.28125</v>
      </c>
      <c r="D28637" t="s">
        <v>72</v>
      </c>
      <c r="E28637">
        <v>1010</v>
      </c>
      <c r="F28637" t="s">
        <v>41</v>
      </c>
    </row>
    <row r="28638" spans="1:6" x14ac:dyDescent="0.3">
      <c r="A28638" t="s">
        <v>40</v>
      </c>
      <c r="B28638">
        <v>11507500</v>
      </c>
      <c r="C28638" s="1">
        <v>44036.291666666664</v>
      </c>
      <c r="D28638" t="s">
        <v>72</v>
      </c>
      <c r="E28638">
        <v>1010</v>
      </c>
      <c r="F28638" t="s">
        <v>41</v>
      </c>
    </row>
    <row r="28639" spans="1:6" x14ac:dyDescent="0.3">
      <c r="A28639" t="s">
        <v>40</v>
      </c>
      <c r="B28639">
        <v>11507500</v>
      </c>
      <c r="C28639" s="1">
        <v>44036.302083333336</v>
      </c>
      <c r="D28639" t="s">
        <v>72</v>
      </c>
      <c r="E28639">
        <v>999</v>
      </c>
      <c r="F28639" t="s">
        <v>41</v>
      </c>
    </row>
    <row r="28640" spans="1:6" x14ac:dyDescent="0.3">
      <c r="A28640" t="s">
        <v>40</v>
      </c>
      <c r="B28640">
        <v>11507500</v>
      </c>
      <c r="C28640" s="1">
        <v>44036.3125</v>
      </c>
      <c r="D28640" t="s">
        <v>72</v>
      </c>
      <c r="E28640">
        <v>999</v>
      </c>
      <c r="F28640" t="s">
        <v>41</v>
      </c>
    </row>
    <row r="28641" spans="1:6" x14ac:dyDescent="0.3">
      <c r="A28641" t="s">
        <v>40</v>
      </c>
      <c r="B28641">
        <v>11507500</v>
      </c>
      <c r="C28641" s="1">
        <v>44036.322916666664</v>
      </c>
      <c r="D28641" t="s">
        <v>72</v>
      </c>
      <c r="E28641">
        <v>999</v>
      </c>
      <c r="F28641" t="s">
        <v>41</v>
      </c>
    </row>
    <row r="28642" spans="1:6" x14ac:dyDescent="0.3">
      <c r="A28642" t="s">
        <v>40</v>
      </c>
      <c r="B28642">
        <v>11507500</v>
      </c>
      <c r="C28642" s="1">
        <v>44036.333333333336</v>
      </c>
      <c r="D28642" t="s">
        <v>72</v>
      </c>
      <c r="E28642">
        <v>1010</v>
      </c>
      <c r="F28642" t="s">
        <v>41</v>
      </c>
    </row>
    <row r="28643" spans="1:6" x14ac:dyDescent="0.3">
      <c r="A28643" t="s">
        <v>40</v>
      </c>
      <c r="B28643">
        <v>11507500</v>
      </c>
      <c r="C28643" s="1">
        <v>44036.34375</v>
      </c>
      <c r="D28643" t="s">
        <v>72</v>
      </c>
      <c r="E28643">
        <v>1010</v>
      </c>
      <c r="F28643" t="s">
        <v>41</v>
      </c>
    </row>
    <row r="28644" spans="1:6" x14ac:dyDescent="0.3">
      <c r="A28644" t="s">
        <v>40</v>
      </c>
      <c r="B28644">
        <v>11507500</v>
      </c>
      <c r="C28644" s="1">
        <v>44036.354166666664</v>
      </c>
      <c r="D28644" t="s">
        <v>72</v>
      </c>
      <c r="E28644">
        <v>1010</v>
      </c>
      <c r="F28644" t="s">
        <v>41</v>
      </c>
    </row>
    <row r="28645" spans="1:6" x14ac:dyDescent="0.3">
      <c r="A28645" t="s">
        <v>40</v>
      </c>
      <c r="B28645">
        <v>11507500</v>
      </c>
      <c r="C28645" s="1">
        <v>44036.364583333336</v>
      </c>
      <c r="D28645" t="s">
        <v>72</v>
      </c>
      <c r="E28645">
        <v>1010</v>
      </c>
      <c r="F28645" t="s">
        <v>41</v>
      </c>
    </row>
    <row r="28646" spans="1:6" x14ac:dyDescent="0.3">
      <c r="A28646" t="s">
        <v>40</v>
      </c>
      <c r="B28646">
        <v>11507500</v>
      </c>
      <c r="C28646" s="1">
        <v>44036.375</v>
      </c>
      <c r="D28646" t="s">
        <v>72</v>
      </c>
      <c r="E28646">
        <v>999</v>
      </c>
      <c r="F28646" t="s">
        <v>41</v>
      </c>
    </row>
    <row r="28647" spans="1:6" x14ac:dyDescent="0.3">
      <c r="A28647" t="s">
        <v>40</v>
      </c>
      <c r="B28647">
        <v>11507500</v>
      </c>
      <c r="C28647" s="1">
        <v>44036.385416666664</v>
      </c>
      <c r="D28647" t="s">
        <v>72</v>
      </c>
      <c r="E28647">
        <v>980</v>
      </c>
      <c r="F28647" t="s">
        <v>41</v>
      </c>
    </row>
    <row r="28648" spans="1:6" x14ac:dyDescent="0.3">
      <c r="A28648" t="s">
        <v>40</v>
      </c>
      <c r="B28648">
        <v>11507500</v>
      </c>
      <c r="C28648" s="1">
        <v>44036.395833333336</v>
      </c>
      <c r="D28648" t="s">
        <v>72</v>
      </c>
      <c r="E28648">
        <v>980</v>
      </c>
      <c r="F28648" t="s">
        <v>41</v>
      </c>
    </row>
    <row r="28649" spans="1:6" x14ac:dyDescent="0.3">
      <c r="A28649" t="s">
        <v>40</v>
      </c>
      <c r="B28649">
        <v>11507500</v>
      </c>
      <c r="C28649" s="1">
        <v>44036.40625</v>
      </c>
      <c r="D28649" t="s">
        <v>72</v>
      </c>
      <c r="E28649">
        <v>980</v>
      </c>
      <c r="F28649" t="s">
        <v>41</v>
      </c>
    </row>
    <row r="28650" spans="1:6" x14ac:dyDescent="0.3">
      <c r="A28650" t="s">
        <v>40</v>
      </c>
      <c r="B28650">
        <v>11507500</v>
      </c>
      <c r="C28650" s="1">
        <v>44036.416666666664</v>
      </c>
      <c r="D28650" t="s">
        <v>72</v>
      </c>
      <c r="E28650">
        <v>980</v>
      </c>
      <c r="F28650" t="s">
        <v>41</v>
      </c>
    </row>
    <row r="28651" spans="1:6" x14ac:dyDescent="0.3">
      <c r="A28651" t="s">
        <v>40</v>
      </c>
      <c r="B28651">
        <v>11507500</v>
      </c>
      <c r="C28651" s="1">
        <v>44036.427083333336</v>
      </c>
      <c r="D28651" t="s">
        <v>72</v>
      </c>
      <c r="E28651">
        <v>980</v>
      </c>
      <c r="F28651" t="s">
        <v>41</v>
      </c>
    </row>
    <row r="28652" spans="1:6" x14ac:dyDescent="0.3">
      <c r="A28652" t="s">
        <v>40</v>
      </c>
      <c r="B28652">
        <v>11507500</v>
      </c>
      <c r="C28652" s="1">
        <v>44036.4375</v>
      </c>
      <c r="D28652" t="s">
        <v>72</v>
      </c>
      <c r="E28652">
        <v>980</v>
      </c>
      <c r="F28652" t="s">
        <v>41</v>
      </c>
    </row>
    <row r="28653" spans="1:6" x14ac:dyDescent="0.3">
      <c r="A28653" t="s">
        <v>40</v>
      </c>
      <c r="B28653">
        <v>11507500</v>
      </c>
      <c r="C28653" s="1">
        <v>44036.447916666664</v>
      </c>
      <c r="D28653" t="s">
        <v>72</v>
      </c>
      <c r="E28653">
        <v>980</v>
      </c>
      <c r="F28653" t="s">
        <v>41</v>
      </c>
    </row>
    <row r="28654" spans="1:6" x14ac:dyDescent="0.3">
      <c r="A28654" t="s">
        <v>40</v>
      </c>
      <c r="B28654">
        <v>11507500</v>
      </c>
      <c r="C28654" s="1">
        <v>44036.458333333336</v>
      </c>
      <c r="D28654" t="s">
        <v>72</v>
      </c>
      <c r="E28654">
        <v>980</v>
      </c>
      <c r="F28654" t="s">
        <v>41</v>
      </c>
    </row>
    <row r="28655" spans="1:6" x14ac:dyDescent="0.3">
      <c r="A28655" t="s">
        <v>40</v>
      </c>
      <c r="B28655">
        <v>11507500</v>
      </c>
      <c r="C28655" s="1">
        <v>44036.46875</v>
      </c>
      <c r="D28655" t="s">
        <v>72</v>
      </c>
      <c r="E28655">
        <v>980</v>
      </c>
      <c r="F28655" t="s">
        <v>41</v>
      </c>
    </row>
    <row r="28656" spans="1:6" x14ac:dyDescent="0.3">
      <c r="A28656" t="s">
        <v>40</v>
      </c>
      <c r="B28656">
        <v>11507500</v>
      </c>
      <c r="C28656" s="1">
        <v>44036.479166666664</v>
      </c>
      <c r="D28656" t="s">
        <v>72</v>
      </c>
      <c r="E28656">
        <v>980</v>
      </c>
      <c r="F28656" t="s">
        <v>41</v>
      </c>
    </row>
    <row r="28657" spans="1:6" x14ac:dyDescent="0.3">
      <c r="A28657" t="s">
        <v>40</v>
      </c>
      <c r="B28657">
        <v>11507500</v>
      </c>
      <c r="C28657" s="1">
        <v>44036.489583333336</v>
      </c>
      <c r="D28657" t="s">
        <v>72</v>
      </c>
      <c r="E28657">
        <v>980</v>
      </c>
      <c r="F28657" t="s">
        <v>41</v>
      </c>
    </row>
    <row r="28658" spans="1:6" x14ac:dyDescent="0.3">
      <c r="A28658" t="s">
        <v>40</v>
      </c>
      <c r="B28658">
        <v>11507500</v>
      </c>
      <c r="C28658" s="1">
        <v>44036.5</v>
      </c>
      <c r="D28658" t="s">
        <v>72</v>
      </c>
      <c r="E28658">
        <v>980</v>
      </c>
      <c r="F28658" t="s">
        <v>41</v>
      </c>
    </row>
    <row r="28659" spans="1:6" x14ac:dyDescent="0.3">
      <c r="A28659" t="s">
        <v>40</v>
      </c>
      <c r="B28659">
        <v>11507500</v>
      </c>
      <c r="C28659" s="1">
        <v>44036.510416666664</v>
      </c>
      <c r="D28659" t="s">
        <v>72</v>
      </c>
      <c r="E28659">
        <v>980</v>
      </c>
      <c r="F28659" t="s">
        <v>41</v>
      </c>
    </row>
    <row r="28660" spans="1:6" x14ac:dyDescent="0.3">
      <c r="A28660" t="s">
        <v>40</v>
      </c>
      <c r="B28660">
        <v>11507500</v>
      </c>
      <c r="C28660" s="1">
        <v>44036.520833333336</v>
      </c>
      <c r="D28660" t="s">
        <v>72</v>
      </c>
      <c r="E28660">
        <v>1010</v>
      </c>
      <c r="F28660" t="s">
        <v>41</v>
      </c>
    </row>
    <row r="28661" spans="1:6" x14ac:dyDescent="0.3">
      <c r="A28661" t="s">
        <v>40</v>
      </c>
      <c r="B28661">
        <v>11507500</v>
      </c>
      <c r="C28661" s="1">
        <v>44036.53125</v>
      </c>
      <c r="D28661" t="s">
        <v>72</v>
      </c>
      <c r="E28661">
        <v>999</v>
      </c>
      <c r="F28661" t="s">
        <v>41</v>
      </c>
    </row>
    <row r="28662" spans="1:6" x14ac:dyDescent="0.3">
      <c r="A28662" t="s">
        <v>40</v>
      </c>
      <c r="B28662">
        <v>11507500</v>
      </c>
      <c r="C28662" s="1">
        <v>44036.541666666664</v>
      </c>
      <c r="D28662" t="s">
        <v>72</v>
      </c>
      <c r="E28662">
        <v>999</v>
      </c>
      <c r="F28662" t="s">
        <v>41</v>
      </c>
    </row>
    <row r="28663" spans="1:6" x14ac:dyDescent="0.3">
      <c r="A28663" t="s">
        <v>40</v>
      </c>
      <c r="B28663">
        <v>11507500</v>
      </c>
      <c r="C28663" s="1">
        <v>44036.552083333336</v>
      </c>
      <c r="D28663" t="s">
        <v>72</v>
      </c>
      <c r="E28663">
        <v>999</v>
      </c>
      <c r="F28663" t="s">
        <v>41</v>
      </c>
    </row>
    <row r="28664" spans="1:6" x14ac:dyDescent="0.3">
      <c r="A28664" t="s">
        <v>40</v>
      </c>
      <c r="B28664">
        <v>11507500</v>
      </c>
      <c r="C28664" s="1">
        <v>44036.5625</v>
      </c>
      <c r="D28664" t="s">
        <v>72</v>
      </c>
      <c r="E28664">
        <v>999</v>
      </c>
      <c r="F28664" t="s">
        <v>41</v>
      </c>
    </row>
    <row r="28665" spans="1:6" x14ac:dyDescent="0.3">
      <c r="A28665" t="s">
        <v>40</v>
      </c>
      <c r="B28665">
        <v>11507500</v>
      </c>
      <c r="C28665" s="1">
        <v>44036.572916666664</v>
      </c>
      <c r="D28665" t="s">
        <v>72</v>
      </c>
      <c r="E28665">
        <v>999</v>
      </c>
      <c r="F28665" t="s">
        <v>41</v>
      </c>
    </row>
    <row r="28666" spans="1:6" x14ac:dyDescent="0.3">
      <c r="A28666" t="s">
        <v>40</v>
      </c>
      <c r="B28666">
        <v>11507500</v>
      </c>
      <c r="C28666" s="1">
        <v>44036.583333333336</v>
      </c>
      <c r="D28666" t="s">
        <v>72</v>
      </c>
      <c r="E28666">
        <v>999</v>
      </c>
      <c r="F28666" t="s">
        <v>41</v>
      </c>
    </row>
    <row r="28667" spans="1:6" x14ac:dyDescent="0.3">
      <c r="A28667" t="s">
        <v>40</v>
      </c>
      <c r="B28667">
        <v>11507500</v>
      </c>
      <c r="C28667" s="1">
        <v>44036.59375</v>
      </c>
      <c r="D28667" t="s">
        <v>72</v>
      </c>
      <c r="E28667">
        <v>1010</v>
      </c>
      <c r="F28667" t="s">
        <v>41</v>
      </c>
    </row>
    <row r="28668" spans="1:6" x14ac:dyDescent="0.3">
      <c r="A28668" t="s">
        <v>40</v>
      </c>
      <c r="B28668">
        <v>11507500</v>
      </c>
      <c r="C28668" s="1">
        <v>44036.604166666664</v>
      </c>
      <c r="D28668" t="s">
        <v>72</v>
      </c>
      <c r="E28668">
        <v>1030</v>
      </c>
      <c r="F28668" t="s">
        <v>41</v>
      </c>
    </row>
    <row r="28669" spans="1:6" x14ac:dyDescent="0.3">
      <c r="A28669" t="s">
        <v>40</v>
      </c>
      <c r="B28669">
        <v>11507500</v>
      </c>
      <c r="C28669" s="1">
        <v>44036.614583333336</v>
      </c>
      <c r="D28669" t="s">
        <v>72</v>
      </c>
      <c r="E28669">
        <v>1030</v>
      </c>
      <c r="F28669" t="s">
        <v>41</v>
      </c>
    </row>
    <row r="28670" spans="1:6" x14ac:dyDescent="0.3">
      <c r="A28670" t="s">
        <v>40</v>
      </c>
      <c r="B28670">
        <v>11507500</v>
      </c>
      <c r="C28670" s="1">
        <v>44036.625</v>
      </c>
      <c r="D28670" t="s">
        <v>72</v>
      </c>
      <c r="E28670">
        <v>1030</v>
      </c>
      <c r="F28670" t="s">
        <v>41</v>
      </c>
    </row>
    <row r="28671" spans="1:6" x14ac:dyDescent="0.3">
      <c r="A28671" t="s">
        <v>40</v>
      </c>
      <c r="B28671">
        <v>11507500</v>
      </c>
      <c r="C28671" s="1">
        <v>44036.635416666664</v>
      </c>
      <c r="D28671" t="s">
        <v>72</v>
      </c>
      <c r="E28671">
        <v>1030</v>
      </c>
      <c r="F28671" t="s">
        <v>41</v>
      </c>
    </row>
    <row r="28672" spans="1:6" x14ac:dyDescent="0.3">
      <c r="A28672" t="s">
        <v>40</v>
      </c>
      <c r="B28672">
        <v>11507500</v>
      </c>
      <c r="C28672" s="1">
        <v>44036.645833333336</v>
      </c>
      <c r="D28672" t="s">
        <v>72</v>
      </c>
      <c r="E28672">
        <v>1040</v>
      </c>
      <c r="F28672" t="s">
        <v>41</v>
      </c>
    </row>
    <row r="28673" spans="1:6" x14ac:dyDescent="0.3">
      <c r="A28673" t="s">
        <v>40</v>
      </c>
      <c r="B28673">
        <v>11507500</v>
      </c>
      <c r="C28673" s="1">
        <v>44036.65625</v>
      </c>
      <c r="D28673" t="s">
        <v>72</v>
      </c>
      <c r="E28673">
        <v>1040</v>
      </c>
      <c r="F28673" t="s">
        <v>41</v>
      </c>
    </row>
    <row r="28674" spans="1:6" x14ac:dyDescent="0.3">
      <c r="A28674" t="s">
        <v>40</v>
      </c>
      <c r="B28674">
        <v>11507500</v>
      </c>
      <c r="C28674" s="1">
        <v>44036.666666666664</v>
      </c>
      <c r="D28674" t="s">
        <v>72</v>
      </c>
      <c r="E28674">
        <v>1040</v>
      </c>
      <c r="F28674" t="s">
        <v>41</v>
      </c>
    </row>
    <row r="28675" spans="1:6" x14ac:dyDescent="0.3">
      <c r="A28675" t="s">
        <v>40</v>
      </c>
      <c r="B28675">
        <v>11507500</v>
      </c>
      <c r="C28675" s="1">
        <v>44036.677083333336</v>
      </c>
      <c r="D28675" t="s">
        <v>72</v>
      </c>
      <c r="E28675">
        <v>1040</v>
      </c>
      <c r="F28675" t="s">
        <v>41</v>
      </c>
    </row>
    <row r="28676" spans="1:6" x14ac:dyDescent="0.3">
      <c r="A28676" t="s">
        <v>40</v>
      </c>
      <c r="B28676">
        <v>11507500</v>
      </c>
      <c r="C28676" s="1">
        <v>44036.6875</v>
      </c>
      <c r="D28676" t="s">
        <v>72</v>
      </c>
      <c r="E28676">
        <v>1040</v>
      </c>
      <c r="F28676" t="s">
        <v>41</v>
      </c>
    </row>
    <row r="28677" spans="1:6" x14ac:dyDescent="0.3">
      <c r="A28677" t="s">
        <v>40</v>
      </c>
      <c r="B28677">
        <v>11507500</v>
      </c>
      <c r="C28677" s="1">
        <v>44036.697916666664</v>
      </c>
      <c r="D28677" t="s">
        <v>72</v>
      </c>
      <c r="E28677">
        <v>1030</v>
      </c>
      <c r="F28677" t="s">
        <v>41</v>
      </c>
    </row>
    <row r="28678" spans="1:6" x14ac:dyDescent="0.3">
      <c r="A28678" t="s">
        <v>40</v>
      </c>
      <c r="B28678">
        <v>11507500</v>
      </c>
      <c r="C28678" s="1">
        <v>44036.708333333336</v>
      </c>
      <c r="D28678" t="s">
        <v>72</v>
      </c>
      <c r="E28678">
        <v>1030</v>
      </c>
      <c r="F28678" t="s">
        <v>41</v>
      </c>
    </row>
    <row r="28679" spans="1:6" x14ac:dyDescent="0.3">
      <c r="A28679" t="s">
        <v>40</v>
      </c>
      <c r="B28679">
        <v>11507500</v>
      </c>
      <c r="C28679" s="1">
        <v>44036.71875</v>
      </c>
      <c r="D28679" t="s">
        <v>72</v>
      </c>
      <c r="E28679">
        <v>1030</v>
      </c>
      <c r="F28679" t="s">
        <v>41</v>
      </c>
    </row>
    <row r="28680" spans="1:6" x14ac:dyDescent="0.3">
      <c r="A28680" t="s">
        <v>40</v>
      </c>
      <c r="B28680">
        <v>11507500</v>
      </c>
      <c r="C28680" s="1">
        <v>44036.729166666664</v>
      </c>
      <c r="D28680" t="s">
        <v>72</v>
      </c>
      <c r="E28680">
        <v>1030</v>
      </c>
      <c r="F28680" t="s">
        <v>41</v>
      </c>
    </row>
    <row r="28681" spans="1:6" x14ac:dyDescent="0.3">
      <c r="A28681" t="s">
        <v>40</v>
      </c>
      <c r="B28681">
        <v>11507500</v>
      </c>
      <c r="C28681" s="1">
        <v>44036.739583333336</v>
      </c>
      <c r="D28681" t="s">
        <v>72</v>
      </c>
      <c r="E28681">
        <v>1030</v>
      </c>
      <c r="F28681" t="s">
        <v>41</v>
      </c>
    </row>
    <row r="28682" spans="1:6" x14ac:dyDescent="0.3">
      <c r="A28682" t="s">
        <v>40</v>
      </c>
      <c r="B28682">
        <v>11507500</v>
      </c>
      <c r="C28682" s="1">
        <v>44036.75</v>
      </c>
      <c r="D28682" t="s">
        <v>72</v>
      </c>
      <c r="E28682">
        <v>1040</v>
      </c>
      <c r="F28682" t="s">
        <v>41</v>
      </c>
    </row>
    <row r="28683" spans="1:6" x14ac:dyDescent="0.3">
      <c r="A28683" t="s">
        <v>40</v>
      </c>
      <c r="B28683">
        <v>11507500</v>
      </c>
      <c r="C28683" s="1">
        <v>44036.760416666664</v>
      </c>
      <c r="D28683" t="s">
        <v>72</v>
      </c>
      <c r="E28683">
        <v>1030</v>
      </c>
      <c r="F28683" t="s">
        <v>41</v>
      </c>
    </row>
    <row r="28684" spans="1:6" x14ac:dyDescent="0.3">
      <c r="A28684" t="s">
        <v>40</v>
      </c>
      <c r="B28684">
        <v>11507500</v>
      </c>
      <c r="C28684" s="1">
        <v>44036.770833333336</v>
      </c>
      <c r="D28684" t="s">
        <v>72</v>
      </c>
      <c r="E28684">
        <v>1030</v>
      </c>
      <c r="F28684" t="s">
        <v>41</v>
      </c>
    </row>
    <row r="28685" spans="1:6" x14ac:dyDescent="0.3">
      <c r="A28685" t="s">
        <v>40</v>
      </c>
      <c r="B28685">
        <v>11507500</v>
      </c>
      <c r="C28685" s="1">
        <v>44036.78125</v>
      </c>
      <c r="D28685" t="s">
        <v>72</v>
      </c>
      <c r="E28685">
        <v>1050</v>
      </c>
      <c r="F28685" t="s">
        <v>41</v>
      </c>
    </row>
    <row r="28686" spans="1:6" x14ac:dyDescent="0.3">
      <c r="A28686" t="s">
        <v>40</v>
      </c>
      <c r="B28686">
        <v>11507500</v>
      </c>
      <c r="C28686" s="1">
        <v>44036.791666666664</v>
      </c>
      <c r="D28686" t="s">
        <v>72</v>
      </c>
      <c r="E28686">
        <v>1050</v>
      </c>
      <c r="F28686" t="s">
        <v>41</v>
      </c>
    </row>
    <row r="28687" spans="1:6" x14ac:dyDescent="0.3">
      <c r="A28687" t="s">
        <v>40</v>
      </c>
      <c r="B28687">
        <v>11507500</v>
      </c>
      <c r="C28687" s="1">
        <v>44036.802083333336</v>
      </c>
      <c r="D28687" t="s">
        <v>72</v>
      </c>
      <c r="E28687">
        <v>1040</v>
      </c>
      <c r="F28687" t="s">
        <v>41</v>
      </c>
    </row>
    <row r="28688" spans="1:6" x14ac:dyDescent="0.3">
      <c r="A28688" t="s">
        <v>40</v>
      </c>
      <c r="B28688">
        <v>11507500</v>
      </c>
      <c r="C28688" s="1">
        <v>44036.8125</v>
      </c>
      <c r="D28688" t="s">
        <v>72</v>
      </c>
      <c r="E28688">
        <v>1040</v>
      </c>
      <c r="F28688" t="s">
        <v>41</v>
      </c>
    </row>
    <row r="28689" spans="1:6" x14ac:dyDescent="0.3">
      <c r="A28689" t="s">
        <v>40</v>
      </c>
      <c r="B28689">
        <v>11507500</v>
      </c>
      <c r="C28689" s="1">
        <v>44036.822916666664</v>
      </c>
      <c r="D28689" t="s">
        <v>72</v>
      </c>
      <c r="E28689">
        <v>1030</v>
      </c>
      <c r="F28689" t="s">
        <v>41</v>
      </c>
    </row>
    <row r="28690" spans="1:6" x14ac:dyDescent="0.3">
      <c r="A28690" t="s">
        <v>40</v>
      </c>
      <c r="B28690">
        <v>11507500</v>
      </c>
      <c r="C28690" s="1">
        <v>44036.833333333336</v>
      </c>
      <c r="D28690" t="s">
        <v>72</v>
      </c>
      <c r="E28690">
        <v>1030</v>
      </c>
      <c r="F28690" t="s">
        <v>41</v>
      </c>
    </row>
    <row r="28691" spans="1:6" x14ac:dyDescent="0.3">
      <c r="A28691" t="s">
        <v>40</v>
      </c>
      <c r="B28691">
        <v>11507500</v>
      </c>
      <c r="C28691" s="1">
        <v>44036.84375</v>
      </c>
      <c r="D28691" t="s">
        <v>72</v>
      </c>
      <c r="E28691">
        <v>1030</v>
      </c>
      <c r="F28691" t="s">
        <v>41</v>
      </c>
    </row>
    <row r="28692" spans="1:6" x14ac:dyDescent="0.3">
      <c r="A28692" t="s">
        <v>40</v>
      </c>
      <c r="B28692">
        <v>11507500</v>
      </c>
      <c r="C28692" s="1">
        <v>44036.854166666664</v>
      </c>
      <c r="D28692" t="s">
        <v>72</v>
      </c>
      <c r="E28692">
        <v>1030</v>
      </c>
      <c r="F28692" t="s">
        <v>41</v>
      </c>
    </row>
    <row r="28693" spans="1:6" x14ac:dyDescent="0.3">
      <c r="A28693" t="s">
        <v>40</v>
      </c>
      <c r="B28693">
        <v>11507500</v>
      </c>
      <c r="C28693" s="1">
        <v>44036.864583333336</v>
      </c>
      <c r="D28693" t="s">
        <v>72</v>
      </c>
      <c r="E28693">
        <v>1030</v>
      </c>
      <c r="F28693" t="s">
        <v>41</v>
      </c>
    </row>
    <row r="28694" spans="1:6" x14ac:dyDescent="0.3">
      <c r="A28694" t="s">
        <v>40</v>
      </c>
      <c r="B28694">
        <v>11507500</v>
      </c>
      <c r="C28694" s="1">
        <v>44036.875</v>
      </c>
      <c r="D28694" t="s">
        <v>72</v>
      </c>
      <c r="E28694">
        <v>1040</v>
      </c>
      <c r="F28694" t="s">
        <v>41</v>
      </c>
    </row>
    <row r="28695" spans="1:6" x14ac:dyDescent="0.3">
      <c r="A28695" t="s">
        <v>40</v>
      </c>
      <c r="B28695">
        <v>11507500</v>
      </c>
      <c r="C28695" s="1">
        <v>44036.885416666664</v>
      </c>
      <c r="D28695" t="s">
        <v>72</v>
      </c>
      <c r="E28695">
        <v>1040</v>
      </c>
      <c r="F28695" t="s">
        <v>41</v>
      </c>
    </row>
    <row r="28696" spans="1:6" x14ac:dyDescent="0.3">
      <c r="A28696" t="s">
        <v>40</v>
      </c>
      <c r="B28696">
        <v>11507500</v>
      </c>
      <c r="C28696" s="1">
        <v>44036.895833333336</v>
      </c>
      <c r="D28696" t="s">
        <v>72</v>
      </c>
      <c r="E28696">
        <v>1040</v>
      </c>
      <c r="F28696" t="s">
        <v>41</v>
      </c>
    </row>
    <row r="28697" spans="1:6" x14ac:dyDescent="0.3">
      <c r="A28697" t="s">
        <v>40</v>
      </c>
      <c r="B28697">
        <v>11507500</v>
      </c>
      <c r="C28697" s="1">
        <v>44036.90625</v>
      </c>
      <c r="D28697" t="s">
        <v>72</v>
      </c>
      <c r="E28697">
        <v>1030</v>
      </c>
      <c r="F28697" t="s">
        <v>41</v>
      </c>
    </row>
    <row r="28698" spans="1:6" x14ac:dyDescent="0.3">
      <c r="A28698" t="s">
        <v>40</v>
      </c>
      <c r="B28698">
        <v>11507500</v>
      </c>
      <c r="C28698" s="1">
        <v>44036.916666666664</v>
      </c>
      <c r="D28698" t="s">
        <v>72</v>
      </c>
      <c r="E28698">
        <v>1030</v>
      </c>
      <c r="F28698" t="s">
        <v>41</v>
      </c>
    </row>
    <row r="28699" spans="1:6" x14ac:dyDescent="0.3">
      <c r="A28699" t="s">
        <v>40</v>
      </c>
      <c r="B28699">
        <v>11507500</v>
      </c>
      <c r="C28699" s="1">
        <v>44036.927083333336</v>
      </c>
      <c r="D28699" t="s">
        <v>72</v>
      </c>
      <c r="E28699">
        <v>1030</v>
      </c>
      <c r="F28699" t="s">
        <v>41</v>
      </c>
    </row>
    <row r="28700" spans="1:6" x14ac:dyDescent="0.3">
      <c r="A28700" t="s">
        <v>40</v>
      </c>
      <c r="B28700">
        <v>11507500</v>
      </c>
      <c r="C28700" s="1">
        <v>44036.9375</v>
      </c>
      <c r="D28700" t="s">
        <v>72</v>
      </c>
      <c r="E28700">
        <v>1030</v>
      </c>
      <c r="F28700" t="s">
        <v>41</v>
      </c>
    </row>
    <row r="28701" spans="1:6" x14ac:dyDescent="0.3">
      <c r="A28701" t="s">
        <v>40</v>
      </c>
      <c r="B28701">
        <v>11507500</v>
      </c>
      <c r="C28701" s="1">
        <v>44036.947916666664</v>
      </c>
      <c r="D28701" t="s">
        <v>72</v>
      </c>
      <c r="E28701">
        <v>1030</v>
      </c>
      <c r="F28701" t="s">
        <v>41</v>
      </c>
    </row>
    <row r="28702" spans="1:6" x14ac:dyDescent="0.3">
      <c r="A28702" t="s">
        <v>40</v>
      </c>
      <c r="B28702">
        <v>11507500</v>
      </c>
      <c r="C28702" s="1">
        <v>44036.958333333336</v>
      </c>
      <c r="D28702" t="s">
        <v>72</v>
      </c>
      <c r="E28702">
        <v>1040</v>
      </c>
      <c r="F28702" t="s">
        <v>41</v>
      </c>
    </row>
    <row r="28703" spans="1:6" x14ac:dyDescent="0.3">
      <c r="A28703" t="s">
        <v>40</v>
      </c>
      <c r="B28703">
        <v>11507500</v>
      </c>
      <c r="C28703" s="1">
        <v>44036.96875</v>
      </c>
      <c r="D28703" t="s">
        <v>72</v>
      </c>
      <c r="E28703">
        <v>1030</v>
      </c>
      <c r="F28703" t="s">
        <v>41</v>
      </c>
    </row>
    <row r="28704" spans="1:6" x14ac:dyDescent="0.3">
      <c r="A28704" t="s">
        <v>40</v>
      </c>
      <c r="B28704">
        <v>11507500</v>
      </c>
      <c r="C28704" s="1">
        <v>44036.979166666664</v>
      </c>
      <c r="D28704" t="s">
        <v>72</v>
      </c>
      <c r="E28704">
        <v>1040</v>
      </c>
      <c r="F28704" t="s">
        <v>41</v>
      </c>
    </row>
    <row r="28705" spans="1:6" x14ac:dyDescent="0.3">
      <c r="A28705" t="s">
        <v>40</v>
      </c>
      <c r="B28705">
        <v>11507500</v>
      </c>
      <c r="C28705" s="1">
        <v>44036.989583333336</v>
      </c>
      <c r="D28705" t="s">
        <v>72</v>
      </c>
      <c r="E28705">
        <v>1020</v>
      </c>
      <c r="F28705" t="s">
        <v>41</v>
      </c>
    </row>
    <row r="28706" spans="1:6" x14ac:dyDescent="0.3">
      <c r="A28706" t="s">
        <v>40</v>
      </c>
      <c r="B28706">
        <v>11507500</v>
      </c>
      <c r="C28706" s="1">
        <v>44037</v>
      </c>
      <c r="D28706" t="s">
        <v>72</v>
      </c>
      <c r="E28706">
        <v>1030</v>
      </c>
      <c r="F28706" t="s">
        <v>41</v>
      </c>
    </row>
    <row r="28707" spans="1:6" x14ac:dyDescent="0.3">
      <c r="A28707" t="s">
        <v>40</v>
      </c>
      <c r="B28707">
        <v>11507500</v>
      </c>
      <c r="C28707" s="1">
        <v>44037.010416666664</v>
      </c>
      <c r="D28707" t="s">
        <v>72</v>
      </c>
      <c r="E28707">
        <v>1030</v>
      </c>
      <c r="F28707" t="s">
        <v>41</v>
      </c>
    </row>
    <row r="28708" spans="1:6" x14ac:dyDescent="0.3">
      <c r="A28708" t="s">
        <v>40</v>
      </c>
      <c r="B28708">
        <v>11507500</v>
      </c>
      <c r="C28708" s="1">
        <v>44037.020833333336</v>
      </c>
      <c r="D28708" t="s">
        <v>72</v>
      </c>
      <c r="E28708">
        <v>1030</v>
      </c>
      <c r="F28708" t="s">
        <v>41</v>
      </c>
    </row>
    <row r="28709" spans="1:6" x14ac:dyDescent="0.3">
      <c r="A28709" t="s">
        <v>40</v>
      </c>
      <c r="B28709">
        <v>11507500</v>
      </c>
      <c r="C28709" s="1">
        <v>44037.03125</v>
      </c>
      <c r="D28709" t="s">
        <v>72</v>
      </c>
      <c r="E28709">
        <v>1020</v>
      </c>
      <c r="F28709" t="s">
        <v>41</v>
      </c>
    </row>
    <row r="28710" spans="1:6" x14ac:dyDescent="0.3">
      <c r="A28710" t="s">
        <v>40</v>
      </c>
      <c r="B28710">
        <v>11507500</v>
      </c>
      <c r="C28710" s="1">
        <v>44037.041666666664</v>
      </c>
      <c r="D28710" t="s">
        <v>72</v>
      </c>
      <c r="E28710">
        <v>1030</v>
      </c>
      <c r="F28710" t="s">
        <v>41</v>
      </c>
    </row>
    <row r="28711" spans="1:6" x14ac:dyDescent="0.3">
      <c r="A28711" t="s">
        <v>40</v>
      </c>
      <c r="B28711">
        <v>11507500</v>
      </c>
      <c r="C28711" s="1">
        <v>44037.052083333336</v>
      </c>
      <c r="D28711" t="s">
        <v>72</v>
      </c>
      <c r="E28711">
        <v>1030</v>
      </c>
      <c r="F28711" t="s">
        <v>41</v>
      </c>
    </row>
    <row r="28712" spans="1:6" x14ac:dyDescent="0.3">
      <c r="A28712" t="s">
        <v>40</v>
      </c>
      <c r="B28712">
        <v>11507500</v>
      </c>
      <c r="C28712" s="1">
        <v>44037.0625</v>
      </c>
      <c r="D28712" t="s">
        <v>72</v>
      </c>
      <c r="E28712">
        <v>1020</v>
      </c>
      <c r="F28712" t="s">
        <v>41</v>
      </c>
    </row>
    <row r="28713" spans="1:6" x14ac:dyDescent="0.3">
      <c r="A28713" t="s">
        <v>40</v>
      </c>
      <c r="B28713">
        <v>11507500</v>
      </c>
      <c r="C28713" s="1">
        <v>44037.072916666664</v>
      </c>
      <c r="D28713" t="s">
        <v>72</v>
      </c>
      <c r="E28713">
        <v>1020</v>
      </c>
      <c r="F28713" t="s">
        <v>41</v>
      </c>
    </row>
    <row r="28714" spans="1:6" x14ac:dyDescent="0.3">
      <c r="A28714" t="s">
        <v>40</v>
      </c>
      <c r="B28714">
        <v>11507500</v>
      </c>
      <c r="C28714" s="1">
        <v>44037.083333333336</v>
      </c>
      <c r="D28714" t="s">
        <v>72</v>
      </c>
      <c r="E28714">
        <v>1030</v>
      </c>
      <c r="F28714" t="s">
        <v>41</v>
      </c>
    </row>
    <row r="28715" spans="1:6" x14ac:dyDescent="0.3">
      <c r="A28715" t="s">
        <v>40</v>
      </c>
      <c r="B28715">
        <v>11507500</v>
      </c>
      <c r="C28715" s="1">
        <v>44037.09375</v>
      </c>
      <c r="D28715" t="s">
        <v>72</v>
      </c>
      <c r="E28715">
        <v>1030</v>
      </c>
      <c r="F28715" t="s">
        <v>41</v>
      </c>
    </row>
    <row r="28716" spans="1:6" x14ac:dyDescent="0.3">
      <c r="A28716" t="s">
        <v>40</v>
      </c>
      <c r="B28716">
        <v>11507500</v>
      </c>
      <c r="C28716" s="1">
        <v>44037.104166666664</v>
      </c>
      <c r="D28716" t="s">
        <v>72</v>
      </c>
      <c r="E28716">
        <v>1030</v>
      </c>
      <c r="F28716" t="s">
        <v>41</v>
      </c>
    </row>
    <row r="28717" spans="1:6" x14ac:dyDescent="0.3">
      <c r="A28717" t="s">
        <v>40</v>
      </c>
      <c r="B28717">
        <v>11507500</v>
      </c>
      <c r="C28717" s="1">
        <v>44037.114583333336</v>
      </c>
      <c r="D28717" t="s">
        <v>72</v>
      </c>
      <c r="E28717">
        <v>1030</v>
      </c>
      <c r="F28717" t="s">
        <v>41</v>
      </c>
    </row>
    <row r="28718" spans="1:6" x14ac:dyDescent="0.3">
      <c r="A28718" t="s">
        <v>40</v>
      </c>
      <c r="B28718">
        <v>11507500</v>
      </c>
      <c r="C28718" s="1">
        <v>44037.125</v>
      </c>
      <c r="D28718" t="s">
        <v>72</v>
      </c>
      <c r="E28718">
        <v>1030</v>
      </c>
      <c r="F28718" t="s">
        <v>41</v>
      </c>
    </row>
    <row r="28719" spans="1:6" x14ac:dyDescent="0.3">
      <c r="A28719" t="s">
        <v>40</v>
      </c>
      <c r="B28719">
        <v>11507500</v>
      </c>
      <c r="C28719" s="1">
        <v>44037.135416666664</v>
      </c>
      <c r="D28719" t="s">
        <v>72</v>
      </c>
      <c r="E28719">
        <v>1030</v>
      </c>
      <c r="F28719" t="s">
        <v>41</v>
      </c>
    </row>
    <row r="28720" spans="1:6" x14ac:dyDescent="0.3">
      <c r="A28720" t="s">
        <v>40</v>
      </c>
      <c r="B28720">
        <v>11507500</v>
      </c>
      <c r="C28720" s="1">
        <v>44037.145833333336</v>
      </c>
      <c r="D28720" t="s">
        <v>72</v>
      </c>
      <c r="E28720">
        <v>1030</v>
      </c>
      <c r="F28720" t="s">
        <v>41</v>
      </c>
    </row>
    <row r="28721" spans="1:6" x14ac:dyDescent="0.3">
      <c r="A28721" t="s">
        <v>40</v>
      </c>
      <c r="B28721">
        <v>11507500</v>
      </c>
      <c r="C28721" s="1">
        <v>44037.15625</v>
      </c>
      <c r="D28721" t="s">
        <v>72</v>
      </c>
      <c r="E28721">
        <v>1040</v>
      </c>
      <c r="F28721" t="s">
        <v>41</v>
      </c>
    </row>
    <row r="28722" spans="1:6" x14ac:dyDescent="0.3">
      <c r="A28722" t="s">
        <v>40</v>
      </c>
      <c r="B28722">
        <v>11507500</v>
      </c>
      <c r="C28722" s="1">
        <v>44037.166666666664</v>
      </c>
      <c r="D28722" t="s">
        <v>72</v>
      </c>
      <c r="E28722">
        <v>1030</v>
      </c>
      <c r="F28722" t="s">
        <v>41</v>
      </c>
    </row>
    <row r="28723" spans="1:6" x14ac:dyDescent="0.3">
      <c r="A28723" t="s">
        <v>40</v>
      </c>
      <c r="B28723">
        <v>11507500</v>
      </c>
      <c r="C28723" s="1">
        <v>44037.177083333336</v>
      </c>
      <c r="D28723" t="s">
        <v>72</v>
      </c>
      <c r="E28723">
        <v>1030</v>
      </c>
      <c r="F28723" t="s">
        <v>41</v>
      </c>
    </row>
    <row r="28724" spans="1:6" x14ac:dyDescent="0.3">
      <c r="A28724" t="s">
        <v>40</v>
      </c>
      <c r="B28724">
        <v>11507500</v>
      </c>
      <c r="C28724" s="1">
        <v>44037.1875</v>
      </c>
      <c r="D28724" t="s">
        <v>72</v>
      </c>
      <c r="E28724">
        <v>1040</v>
      </c>
      <c r="F28724" t="s">
        <v>41</v>
      </c>
    </row>
    <row r="28725" spans="1:6" x14ac:dyDescent="0.3">
      <c r="A28725" t="s">
        <v>40</v>
      </c>
      <c r="B28725">
        <v>11507500</v>
      </c>
      <c r="C28725" s="1">
        <v>44037.197916666664</v>
      </c>
      <c r="D28725" t="s">
        <v>72</v>
      </c>
      <c r="E28725">
        <v>1050</v>
      </c>
      <c r="F28725" t="s">
        <v>41</v>
      </c>
    </row>
    <row r="28726" spans="1:6" x14ac:dyDescent="0.3">
      <c r="A28726" t="s">
        <v>40</v>
      </c>
      <c r="B28726">
        <v>11507500</v>
      </c>
      <c r="C28726" s="1">
        <v>44037.208333333336</v>
      </c>
      <c r="D28726" t="s">
        <v>72</v>
      </c>
      <c r="E28726">
        <v>1040</v>
      </c>
      <c r="F28726" t="s">
        <v>41</v>
      </c>
    </row>
    <row r="28727" spans="1:6" x14ac:dyDescent="0.3">
      <c r="A28727" t="s">
        <v>40</v>
      </c>
      <c r="B28727">
        <v>11507500</v>
      </c>
      <c r="C28727" s="1">
        <v>44037.21875</v>
      </c>
      <c r="D28727" t="s">
        <v>72</v>
      </c>
      <c r="E28727">
        <v>1030</v>
      </c>
      <c r="F28727" t="s">
        <v>41</v>
      </c>
    </row>
    <row r="28728" spans="1:6" x14ac:dyDescent="0.3">
      <c r="A28728" t="s">
        <v>40</v>
      </c>
      <c r="B28728">
        <v>11507500</v>
      </c>
      <c r="C28728" s="1">
        <v>44037.229166666664</v>
      </c>
      <c r="D28728" t="s">
        <v>72</v>
      </c>
      <c r="E28728">
        <v>1030</v>
      </c>
      <c r="F28728" t="s">
        <v>41</v>
      </c>
    </row>
    <row r="28729" spans="1:6" x14ac:dyDescent="0.3">
      <c r="A28729" t="s">
        <v>40</v>
      </c>
      <c r="B28729">
        <v>11507500</v>
      </c>
      <c r="C28729" s="1">
        <v>44037.239583333336</v>
      </c>
      <c r="D28729" t="s">
        <v>72</v>
      </c>
      <c r="E28729">
        <v>1030</v>
      </c>
      <c r="F28729" t="s">
        <v>41</v>
      </c>
    </row>
    <row r="28730" spans="1:6" x14ac:dyDescent="0.3">
      <c r="A28730" t="s">
        <v>40</v>
      </c>
      <c r="B28730">
        <v>11507500</v>
      </c>
      <c r="C28730" s="1">
        <v>44037.25</v>
      </c>
      <c r="D28730" t="s">
        <v>72</v>
      </c>
      <c r="E28730">
        <v>1030</v>
      </c>
      <c r="F28730" t="s">
        <v>41</v>
      </c>
    </row>
    <row r="28731" spans="1:6" x14ac:dyDescent="0.3">
      <c r="A28731" t="s">
        <v>40</v>
      </c>
      <c r="B28731">
        <v>11507500</v>
      </c>
      <c r="C28731" s="1">
        <v>44037.260416666664</v>
      </c>
      <c r="D28731" t="s">
        <v>72</v>
      </c>
      <c r="E28731">
        <v>1030</v>
      </c>
      <c r="F28731" t="s">
        <v>41</v>
      </c>
    </row>
    <row r="28732" spans="1:6" x14ac:dyDescent="0.3">
      <c r="A28732" t="s">
        <v>40</v>
      </c>
      <c r="B28732">
        <v>11507500</v>
      </c>
      <c r="C28732" s="1">
        <v>44037.270833333336</v>
      </c>
      <c r="D28732" t="s">
        <v>72</v>
      </c>
      <c r="E28732">
        <v>1030</v>
      </c>
      <c r="F28732" t="s">
        <v>41</v>
      </c>
    </row>
    <row r="28733" spans="1:6" x14ac:dyDescent="0.3">
      <c r="A28733" t="s">
        <v>40</v>
      </c>
      <c r="B28733">
        <v>11507500</v>
      </c>
      <c r="C28733" s="1">
        <v>44037.28125</v>
      </c>
      <c r="D28733" t="s">
        <v>72</v>
      </c>
      <c r="E28733">
        <v>1030</v>
      </c>
      <c r="F28733" t="s">
        <v>41</v>
      </c>
    </row>
    <row r="28734" spans="1:6" x14ac:dyDescent="0.3">
      <c r="A28734" t="s">
        <v>40</v>
      </c>
      <c r="B28734">
        <v>11507500</v>
      </c>
      <c r="C28734" s="1">
        <v>44037.291666666664</v>
      </c>
      <c r="D28734" t="s">
        <v>72</v>
      </c>
      <c r="E28734">
        <v>1030</v>
      </c>
      <c r="F28734" t="s">
        <v>41</v>
      </c>
    </row>
    <row r="28735" spans="1:6" x14ac:dyDescent="0.3">
      <c r="A28735" t="s">
        <v>40</v>
      </c>
      <c r="B28735">
        <v>11507500</v>
      </c>
      <c r="C28735" s="1">
        <v>44037.302083333336</v>
      </c>
      <c r="D28735" t="s">
        <v>72</v>
      </c>
      <c r="E28735">
        <v>1040</v>
      </c>
      <c r="F28735" t="s">
        <v>41</v>
      </c>
    </row>
    <row r="28736" spans="1:6" x14ac:dyDescent="0.3">
      <c r="A28736" t="s">
        <v>40</v>
      </c>
      <c r="B28736">
        <v>11507500</v>
      </c>
      <c r="C28736" s="1">
        <v>44037.3125</v>
      </c>
      <c r="D28736" t="s">
        <v>72</v>
      </c>
      <c r="E28736">
        <v>1030</v>
      </c>
      <c r="F28736" t="s">
        <v>41</v>
      </c>
    </row>
    <row r="28737" spans="1:6" x14ac:dyDescent="0.3">
      <c r="A28737" t="s">
        <v>40</v>
      </c>
      <c r="B28737">
        <v>11507500</v>
      </c>
      <c r="C28737" s="1">
        <v>44037.322916666664</v>
      </c>
      <c r="D28737" t="s">
        <v>72</v>
      </c>
      <c r="E28737">
        <v>1020</v>
      </c>
      <c r="F28737" t="s">
        <v>41</v>
      </c>
    </row>
    <row r="28738" spans="1:6" x14ac:dyDescent="0.3">
      <c r="A28738" t="s">
        <v>40</v>
      </c>
      <c r="B28738">
        <v>11507500</v>
      </c>
      <c r="C28738" s="1">
        <v>44037.333333333336</v>
      </c>
      <c r="D28738" t="s">
        <v>72</v>
      </c>
      <c r="E28738">
        <v>1020</v>
      </c>
      <c r="F28738" t="s">
        <v>41</v>
      </c>
    </row>
    <row r="28739" spans="1:6" x14ac:dyDescent="0.3">
      <c r="A28739" t="s">
        <v>40</v>
      </c>
      <c r="B28739">
        <v>11507500</v>
      </c>
      <c r="C28739" s="1">
        <v>44037.34375</v>
      </c>
      <c r="D28739" t="s">
        <v>72</v>
      </c>
      <c r="E28739">
        <v>1030</v>
      </c>
      <c r="F28739" t="s">
        <v>41</v>
      </c>
    </row>
    <row r="28740" spans="1:6" x14ac:dyDescent="0.3">
      <c r="A28740" t="s">
        <v>40</v>
      </c>
      <c r="B28740">
        <v>11507500</v>
      </c>
      <c r="C28740" s="1">
        <v>44037.354166666664</v>
      </c>
      <c r="D28740" t="s">
        <v>72</v>
      </c>
      <c r="E28740">
        <v>1030</v>
      </c>
      <c r="F28740" t="s">
        <v>41</v>
      </c>
    </row>
    <row r="28741" spans="1:6" x14ac:dyDescent="0.3">
      <c r="A28741" t="s">
        <v>40</v>
      </c>
      <c r="B28741">
        <v>11507500</v>
      </c>
      <c r="C28741" s="1">
        <v>44037.364583333336</v>
      </c>
      <c r="D28741" t="s">
        <v>72</v>
      </c>
      <c r="E28741">
        <v>1040</v>
      </c>
      <c r="F28741" t="s">
        <v>41</v>
      </c>
    </row>
    <row r="28742" spans="1:6" x14ac:dyDescent="0.3">
      <c r="A28742" t="s">
        <v>40</v>
      </c>
      <c r="B28742">
        <v>11507500</v>
      </c>
      <c r="C28742" s="1">
        <v>44037.375</v>
      </c>
      <c r="D28742" t="s">
        <v>72</v>
      </c>
      <c r="E28742">
        <v>1030</v>
      </c>
      <c r="F28742" t="s">
        <v>41</v>
      </c>
    </row>
    <row r="28743" spans="1:6" x14ac:dyDescent="0.3">
      <c r="A28743" t="s">
        <v>40</v>
      </c>
      <c r="B28743">
        <v>11507500</v>
      </c>
      <c r="C28743" s="1">
        <v>44037.385416666664</v>
      </c>
      <c r="D28743" t="s">
        <v>72</v>
      </c>
      <c r="E28743">
        <v>1030</v>
      </c>
      <c r="F28743" t="s">
        <v>41</v>
      </c>
    </row>
    <row r="28744" spans="1:6" x14ac:dyDescent="0.3">
      <c r="A28744" t="s">
        <v>40</v>
      </c>
      <c r="B28744">
        <v>11507500</v>
      </c>
      <c r="C28744" s="1">
        <v>44037.395833333336</v>
      </c>
      <c r="D28744" t="s">
        <v>72</v>
      </c>
      <c r="E28744">
        <v>1030</v>
      </c>
      <c r="F28744" t="s">
        <v>41</v>
      </c>
    </row>
    <row r="28745" spans="1:6" x14ac:dyDescent="0.3">
      <c r="A28745" t="s">
        <v>40</v>
      </c>
      <c r="B28745">
        <v>11507500</v>
      </c>
      <c r="C28745" s="1">
        <v>44037.40625</v>
      </c>
      <c r="D28745" t="s">
        <v>72</v>
      </c>
      <c r="E28745">
        <v>1030</v>
      </c>
      <c r="F28745" t="s">
        <v>41</v>
      </c>
    </row>
    <row r="28746" spans="1:6" x14ac:dyDescent="0.3">
      <c r="A28746" t="s">
        <v>40</v>
      </c>
      <c r="B28746">
        <v>11507500</v>
      </c>
      <c r="C28746" s="1">
        <v>44037.416666666664</v>
      </c>
      <c r="D28746" t="s">
        <v>72</v>
      </c>
      <c r="E28746">
        <v>1030</v>
      </c>
      <c r="F28746" t="s">
        <v>41</v>
      </c>
    </row>
    <row r="28747" spans="1:6" x14ac:dyDescent="0.3">
      <c r="A28747" t="s">
        <v>40</v>
      </c>
      <c r="B28747">
        <v>11507500</v>
      </c>
      <c r="C28747" s="1">
        <v>44037.427083333336</v>
      </c>
      <c r="D28747" t="s">
        <v>72</v>
      </c>
      <c r="E28747">
        <v>1040</v>
      </c>
      <c r="F28747" t="s">
        <v>41</v>
      </c>
    </row>
    <row r="28748" spans="1:6" x14ac:dyDescent="0.3">
      <c r="A28748" t="s">
        <v>40</v>
      </c>
      <c r="B28748">
        <v>11507500</v>
      </c>
      <c r="C28748" s="1">
        <v>44037.4375</v>
      </c>
      <c r="D28748" t="s">
        <v>72</v>
      </c>
      <c r="E28748">
        <v>1030</v>
      </c>
      <c r="F28748" t="s">
        <v>41</v>
      </c>
    </row>
    <row r="28749" spans="1:6" x14ac:dyDescent="0.3">
      <c r="A28749" t="s">
        <v>40</v>
      </c>
      <c r="B28749">
        <v>11507500</v>
      </c>
      <c r="C28749" s="1">
        <v>44037.447916666664</v>
      </c>
      <c r="D28749" t="s">
        <v>72</v>
      </c>
      <c r="E28749">
        <v>1030</v>
      </c>
      <c r="F28749" t="s">
        <v>41</v>
      </c>
    </row>
    <row r="28750" spans="1:6" x14ac:dyDescent="0.3">
      <c r="A28750" t="s">
        <v>40</v>
      </c>
      <c r="B28750">
        <v>11507500</v>
      </c>
      <c r="C28750" s="1">
        <v>44037.458333333336</v>
      </c>
      <c r="D28750" t="s">
        <v>72</v>
      </c>
      <c r="E28750">
        <v>1030</v>
      </c>
      <c r="F28750" t="s">
        <v>41</v>
      </c>
    </row>
    <row r="28751" spans="1:6" x14ac:dyDescent="0.3">
      <c r="A28751" t="s">
        <v>40</v>
      </c>
      <c r="B28751">
        <v>11507500</v>
      </c>
      <c r="C28751" s="1">
        <v>44037.46875</v>
      </c>
      <c r="D28751" t="s">
        <v>72</v>
      </c>
      <c r="E28751">
        <v>1030</v>
      </c>
      <c r="F28751" t="s">
        <v>41</v>
      </c>
    </row>
    <row r="28752" spans="1:6" x14ac:dyDescent="0.3">
      <c r="A28752" t="s">
        <v>40</v>
      </c>
      <c r="B28752">
        <v>11507500</v>
      </c>
      <c r="C28752" s="1">
        <v>44037.479166666664</v>
      </c>
      <c r="D28752" t="s">
        <v>72</v>
      </c>
      <c r="E28752">
        <v>1020</v>
      </c>
      <c r="F28752" t="s">
        <v>41</v>
      </c>
    </row>
    <row r="28753" spans="1:6" x14ac:dyDescent="0.3">
      <c r="A28753" t="s">
        <v>40</v>
      </c>
      <c r="B28753">
        <v>11507500</v>
      </c>
      <c r="C28753" s="1">
        <v>44037.489583333336</v>
      </c>
      <c r="D28753" t="s">
        <v>72</v>
      </c>
      <c r="E28753">
        <v>1020</v>
      </c>
      <c r="F28753" t="s">
        <v>41</v>
      </c>
    </row>
    <row r="28754" spans="1:6" x14ac:dyDescent="0.3">
      <c r="A28754" t="s">
        <v>40</v>
      </c>
      <c r="B28754">
        <v>11507500</v>
      </c>
      <c r="C28754" s="1">
        <v>44037.5</v>
      </c>
      <c r="D28754" t="s">
        <v>72</v>
      </c>
      <c r="E28754">
        <v>1030</v>
      </c>
      <c r="F28754" t="s">
        <v>41</v>
      </c>
    </row>
    <row r="28755" spans="1:6" x14ac:dyDescent="0.3">
      <c r="A28755" t="s">
        <v>40</v>
      </c>
      <c r="B28755">
        <v>11507500</v>
      </c>
      <c r="C28755" s="1">
        <v>44037.510416666664</v>
      </c>
      <c r="D28755" t="s">
        <v>72</v>
      </c>
      <c r="E28755">
        <v>1030</v>
      </c>
      <c r="F28755" t="s">
        <v>41</v>
      </c>
    </row>
    <row r="28756" spans="1:6" x14ac:dyDescent="0.3">
      <c r="A28756" t="s">
        <v>40</v>
      </c>
      <c r="B28756">
        <v>11507500</v>
      </c>
      <c r="C28756" s="1">
        <v>44037.520833333336</v>
      </c>
      <c r="D28756" t="s">
        <v>72</v>
      </c>
      <c r="E28756">
        <v>1020</v>
      </c>
      <c r="F28756" t="s">
        <v>41</v>
      </c>
    </row>
    <row r="28757" spans="1:6" x14ac:dyDescent="0.3">
      <c r="A28757" t="s">
        <v>40</v>
      </c>
      <c r="B28757">
        <v>11507500</v>
      </c>
      <c r="C28757" s="1">
        <v>44037.53125</v>
      </c>
      <c r="D28757" t="s">
        <v>72</v>
      </c>
      <c r="E28757">
        <v>1020</v>
      </c>
      <c r="F28757" t="s">
        <v>41</v>
      </c>
    </row>
    <row r="28758" spans="1:6" x14ac:dyDescent="0.3">
      <c r="A28758" t="s">
        <v>40</v>
      </c>
      <c r="B28758">
        <v>11507500</v>
      </c>
      <c r="C28758" s="1">
        <v>44037.541666666664</v>
      </c>
      <c r="D28758" t="s">
        <v>72</v>
      </c>
      <c r="E28758">
        <v>1030</v>
      </c>
      <c r="F28758" t="s">
        <v>41</v>
      </c>
    </row>
    <row r="28759" spans="1:6" x14ac:dyDescent="0.3">
      <c r="A28759" t="s">
        <v>40</v>
      </c>
      <c r="B28759">
        <v>11507500</v>
      </c>
      <c r="C28759" s="1">
        <v>44037.552083333336</v>
      </c>
      <c r="D28759" t="s">
        <v>72</v>
      </c>
      <c r="E28759">
        <v>1030</v>
      </c>
      <c r="F28759" t="s">
        <v>41</v>
      </c>
    </row>
    <row r="28760" spans="1:6" x14ac:dyDescent="0.3">
      <c r="A28760" t="s">
        <v>40</v>
      </c>
      <c r="B28760">
        <v>11507500</v>
      </c>
      <c r="C28760" s="1">
        <v>44037.5625</v>
      </c>
      <c r="D28760" t="s">
        <v>72</v>
      </c>
      <c r="E28760">
        <v>1030</v>
      </c>
      <c r="F28760" t="s">
        <v>41</v>
      </c>
    </row>
    <row r="28761" spans="1:6" x14ac:dyDescent="0.3">
      <c r="A28761" t="s">
        <v>40</v>
      </c>
      <c r="B28761">
        <v>11507500</v>
      </c>
      <c r="C28761" s="1">
        <v>44037.572916666664</v>
      </c>
      <c r="D28761" t="s">
        <v>72</v>
      </c>
      <c r="E28761">
        <v>1020</v>
      </c>
      <c r="F28761" t="s">
        <v>41</v>
      </c>
    </row>
    <row r="28762" spans="1:6" x14ac:dyDescent="0.3">
      <c r="A28762" t="s">
        <v>40</v>
      </c>
      <c r="B28762">
        <v>11507500</v>
      </c>
      <c r="C28762" s="1">
        <v>44037.583333333336</v>
      </c>
      <c r="D28762" t="s">
        <v>72</v>
      </c>
      <c r="E28762">
        <v>1020</v>
      </c>
      <c r="F28762" t="s">
        <v>41</v>
      </c>
    </row>
    <row r="28763" spans="1:6" x14ac:dyDescent="0.3">
      <c r="A28763" t="s">
        <v>40</v>
      </c>
      <c r="B28763">
        <v>11507500</v>
      </c>
      <c r="C28763" s="1">
        <v>44037.59375</v>
      </c>
      <c r="D28763" t="s">
        <v>72</v>
      </c>
      <c r="E28763">
        <v>1030</v>
      </c>
      <c r="F28763" t="s">
        <v>41</v>
      </c>
    </row>
    <row r="28764" spans="1:6" x14ac:dyDescent="0.3">
      <c r="A28764" t="s">
        <v>40</v>
      </c>
      <c r="B28764">
        <v>11507500</v>
      </c>
      <c r="C28764" s="1">
        <v>44037.604166666664</v>
      </c>
      <c r="D28764" t="s">
        <v>72</v>
      </c>
      <c r="E28764">
        <v>1030</v>
      </c>
      <c r="F28764" t="s">
        <v>41</v>
      </c>
    </row>
    <row r="28765" spans="1:6" x14ac:dyDescent="0.3">
      <c r="A28765" t="s">
        <v>40</v>
      </c>
      <c r="B28765">
        <v>11507500</v>
      </c>
      <c r="C28765" s="1">
        <v>44037.614583333336</v>
      </c>
      <c r="D28765" t="s">
        <v>72</v>
      </c>
      <c r="E28765">
        <v>1030</v>
      </c>
      <c r="F28765" t="s">
        <v>41</v>
      </c>
    </row>
    <row r="28766" spans="1:6" x14ac:dyDescent="0.3">
      <c r="A28766" t="s">
        <v>40</v>
      </c>
      <c r="B28766">
        <v>11507500</v>
      </c>
      <c r="C28766" s="1">
        <v>44037.625</v>
      </c>
      <c r="D28766" t="s">
        <v>72</v>
      </c>
      <c r="E28766">
        <v>1030</v>
      </c>
      <c r="F28766" t="s">
        <v>41</v>
      </c>
    </row>
    <row r="28767" spans="1:6" x14ac:dyDescent="0.3">
      <c r="A28767" t="s">
        <v>40</v>
      </c>
      <c r="B28767">
        <v>11507500</v>
      </c>
      <c r="C28767" s="1">
        <v>44037.635416666664</v>
      </c>
      <c r="D28767" t="s">
        <v>72</v>
      </c>
      <c r="E28767">
        <v>1030</v>
      </c>
      <c r="F28767" t="s">
        <v>41</v>
      </c>
    </row>
    <row r="28768" spans="1:6" x14ac:dyDescent="0.3">
      <c r="A28768" t="s">
        <v>40</v>
      </c>
      <c r="B28768">
        <v>11507500</v>
      </c>
      <c r="C28768" s="1">
        <v>44037.645833333336</v>
      </c>
      <c r="D28768" t="s">
        <v>72</v>
      </c>
      <c r="E28768">
        <v>1030</v>
      </c>
      <c r="F28768" t="s">
        <v>41</v>
      </c>
    </row>
    <row r="28769" spans="1:6" x14ac:dyDescent="0.3">
      <c r="A28769" t="s">
        <v>40</v>
      </c>
      <c r="B28769">
        <v>11507500</v>
      </c>
      <c r="C28769" s="1">
        <v>44037.65625</v>
      </c>
      <c r="D28769" t="s">
        <v>72</v>
      </c>
      <c r="E28769">
        <v>1030</v>
      </c>
      <c r="F28769" t="s">
        <v>41</v>
      </c>
    </row>
    <row r="28770" spans="1:6" x14ac:dyDescent="0.3">
      <c r="A28770" t="s">
        <v>40</v>
      </c>
      <c r="B28770">
        <v>11507500</v>
      </c>
      <c r="C28770" s="1">
        <v>44037.666666666664</v>
      </c>
      <c r="D28770" t="s">
        <v>72</v>
      </c>
      <c r="E28770">
        <v>1020</v>
      </c>
      <c r="F28770" t="s">
        <v>41</v>
      </c>
    </row>
    <row r="28771" spans="1:6" x14ac:dyDescent="0.3">
      <c r="A28771" t="s">
        <v>40</v>
      </c>
      <c r="B28771">
        <v>11507500</v>
      </c>
      <c r="C28771" s="1">
        <v>44037.677083333336</v>
      </c>
      <c r="D28771" t="s">
        <v>72</v>
      </c>
      <c r="E28771">
        <v>1020</v>
      </c>
      <c r="F28771" t="s">
        <v>41</v>
      </c>
    </row>
    <row r="28772" spans="1:6" x14ac:dyDescent="0.3">
      <c r="A28772" t="s">
        <v>40</v>
      </c>
      <c r="B28772">
        <v>11507500</v>
      </c>
      <c r="C28772" s="1">
        <v>44037.6875</v>
      </c>
      <c r="D28772" t="s">
        <v>72</v>
      </c>
      <c r="E28772">
        <v>1030</v>
      </c>
      <c r="F28772" t="s">
        <v>41</v>
      </c>
    </row>
    <row r="28773" spans="1:6" x14ac:dyDescent="0.3">
      <c r="A28773" t="s">
        <v>40</v>
      </c>
      <c r="B28773">
        <v>11507500</v>
      </c>
      <c r="C28773" s="1">
        <v>44037.697916666664</v>
      </c>
      <c r="D28773" t="s">
        <v>72</v>
      </c>
      <c r="E28773">
        <v>1040</v>
      </c>
      <c r="F28773" t="s">
        <v>41</v>
      </c>
    </row>
    <row r="28774" spans="1:6" x14ac:dyDescent="0.3">
      <c r="A28774" t="s">
        <v>40</v>
      </c>
      <c r="B28774">
        <v>11507500</v>
      </c>
      <c r="C28774" s="1">
        <v>44037.708333333336</v>
      </c>
      <c r="D28774" t="s">
        <v>72</v>
      </c>
      <c r="E28774">
        <v>1030</v>
      </c>
      <c r="F28774" t="s">
        <v>41</v>
      </c>
    </row>
    <row r="28775" spans="1:6" x14ac:dyDescent="0.3">
      <c r="A28775" t="s">
        <v>40</v>
      </c>
      <c r="B28775">
        <v>11507500</v>
      </c>
      <c r="C28775" s="1">
        <v>44037.71875</v>
      </c>
      <c r="D28775" t="s">
        <v>72</v>
      </c>
      <c r="E28775">
        <v>1030</v>
      </c>
      <c r="F28775" t="s">
        <v>41</v>
      </c>
    </row>
    <row r="28776" spans="1:6" x14ac:dyDescent="0.3">
      <c r="A28776" t="s">
        <v>40</v>
      </c>
      <c r="B28776">
        <v>11507500</v>
      </c>
      <c r="C28776" s="1">
        <v>44037.729166666664</v>
      </c>
      <c r="D28776" t="s">
        <v>72</v>
      </c>
      <c r="E28776">
        <v>1030</v>
      </c>
      <c r="F28776" t="s">
        <v>41</v>
      </c>
    </row>
    <row r="28777" spans="1:6" x14ac:dyDescent="0.3">
      <c r="A28777" t="s">
        <v>40</v>
      </c>
      <c r="B28777">
        <v>11507500</v>
      </c>
      <c r="C28777" s="1">
        <v>44037.739583333336</v>
      </c>
      <c r="D28777" t="s">
        <v>72</v>
      </c>
      <c r="E28777">
        <v>1030</v>
      </c>
      <c r="F28777" t="s">
        <v>41</v>
      </c>
    </row>
    <row r="28778" spans="1:6" x14ac:dyDescent="0.3">
      <c r="A28778" t="s">
        <v>40</v>
      </c>
      <c r="B28778">
        <v>11507500</v>
      </c>
      <c r="C28778" s="1">
        <v>44037.75</v>
      </c>
      <c r="D28778" t="s">
        <v>72</v>
      </c>
      <c r="E28778">
        <v>1030</v>
      </c>
      <c r="F28778" t="s">
        <v>41</v>
      </c>
    </row>
    <row r="28779" spans="1:6" x14ac:dyDescent="0.3">
      <c r="A28779" t="s">
        <v>40</v>
      </c>
      <c r="B28779">
        <v>11507500</v>
      </c>
      <c r="C28779" s="1">
        <v>44037.760416666664</v>
      </c>
      <c r="D28779" t="s">
        <v>72</v>
      </c>
      <c r="E28779">
        <v>1030</v>
      </c>
      <c r="F28779" t="s">
        <v>41</v>
      </c>
    </row>
    <row r="28780" spans="1:6" x14ac:dyDescent="0.3">
      <c r="A28780" t="s">
        <v>40</v>
      </c>
      <c r="B28780">
        <v>11507500</v>
      </c>
      <c r="C28780" s="1">
        <v>44037.770833333336</v>
      </c>
      <c r="D28780" t="s">
        <v>72</v>
      </c>
      <c r="E28780">
        <v>1030</v>
      </c>
      <c r="F28780" t="s">
        <v>41</v>
      </c>
    </row>
    <row r="28781" spans="1:6" x14ac:dyDescent="0.3">
      <c r="A28781" t="s">
        <v>40</v>
      </c>
      <c r="B28781">
        <v>11507500</v>
      </c>
      <c r="C28781" s="1">
        <v>44037.78125</v>
      </c>
      <c r="D28781" t="s">
        <v>72</v>
      </c>
      <c r="E28781">
        <v>1030</v>
      </c>
      <c r="F28781" t="s">
        <v>41</v>
      </c>
    </row>
    <row r="28782" spans="1:6" x14ac:dyDescent="0.3">
      <c r="A28782" t="s">
        <v>40</v>
      </c>
      <c r="B28782">
        <v>11507500</v>
      </c>
      <c r="C28782" s="1">
        <v>44037.791666666664</v>
      </c>
      <c r="D28782" t="s">
        <v>72</v>
      </c>
      <c r="E28782">
        <v>1020</v>
      </c>
      <c r="F28782" t="s">
        <v>41</v>
      </c>
    </row>
    <row r="28783" spans="1:6" x14ac:dyDescent="0.3">
      <c r="A28783" t="s">
        <v>40</v>
      </c>
      <c r="B28783">
        <v>11507500</v>
      </c>
      <c r="C28783" s="1">
        <v>44037.802083333336</v>
      </c>
      <c r="D28783" t="s">
        <v>72</v>
      </c>
      <c r="E28783">
        <v>1020</v>
      </c>
      <c r="F28783" t="s">
        <v>41</v>
      </c>
    </row>
    <row r="28784" spans="1:6" x14ac:dyDescent="0.3">
      <c r="A28784" t="s">
        <v>40</v>
      </c>
      <c r="B28784">
        <v>11507500</v>
      </c>
      <c r="C28784" s="1">
        <v>44037.8125</v>
      </c>
      <c r="D28784" t="s">
        <v>72</v>
      </c>
      <c r="E28784">
        <v>1030</v>
      </c>
      <c r="F28784" t="s">
        <v>41</v>
      </c>
    </row>
    <row r="28785" spans="1:6" x14ac:dyDescent="0.3">
      <c r="A28785" t="s">
        <v>40</v>
      </c>
      <c r="B28785">
        <v>11507500</v>
      </c>
      <c r="C28785" s="1">
        <v>44037.822916666664</v>
      </c>
      <c r="D28785" t="s">
        <v>72</v>
      </c>
      <c r="E28785">
        <v>1030</v>
      </c>
      <c r="F28785" t="s">
        <v>41</v>
      </c>
    </row>
    <row r="28786" spans="1:6" x14ac:dyDescent="0.3">
      <c r="A28786" t="s">
        <v>40</v>
      </c>
      <c r="B28786">
        <v>11507500</v>
      </c>
      <c r="C28786" s="1">
        <v>44037.833333333336</v>
      </c>
      <c r="D28786" t="s">
        <v>72</v>
      </c>
      <c r="E28786">
        <v>1020</v>
      </c>
      <c r="F28786" t="s">
        <v>41</v>
      </c>
    </row>
    <row r="28787" spans="1:6" x14ac:dyDescent="0.3">
      <c r="A28787" t="s">
        <v>40</v>
      </c>
      <c r="B28787">
        <v>11507500</v>
      </c>
      <c r="C28787" s="1">
        <v>44037.84375</v>
      </c>
      <c r="D28787" t="s">
        <v>72</v>
      </c>
      <c r="E28787">
        <v>1020</v>
      </c>
      <c r="F28787" t="s">
        <v>41</v>
      </c>
    </row>
    <row r="28788" spans="1:6" x14ac:dyDescent="0.3">
      <c r="A28788" t="s">
        <v>40</v>
      </c>
      <c r="B28788">
        <v>11507500</v>
      </c>
      <c r="C28788" s="1">
        <v>44037.854166666664</v>
      </c>
      <c r="D28788" t="s">
        <v>72</v>
      </c>
      <c r="E28788">
        <v>1030</v>
      </c>
      <c r="F28788" t="s">
        <v>41</v>
      </c>
    </row>
    <row r="28789" spans="1:6" x14ac:dyDescent="0.3">
      <c r="A28789" t="s">
        <v>40</v>
      </c>
      <c r="B28789">
        <v>11507500</v>
      </c>
      <c r="C28789" s="1">
        <v>44037.864583333336</v>
      </c>
      <c r="D28789" t="s">
        <v>72</v>
      </c>
      <c r="E28789">
        <v>1030</v>
      </c>
      <c r="F28789" t="s">
        <v>41</v>
      </c>
    </row>
    <row r="28790" spans="1:6" x14ac:dyDescent="0.3">
      <c r="A28790" t="s">
        <v>40</v>
      </c>
      <c r="B28790">
        <v>11507500</v>
      </c>
      <c r="C28790" s="1">
        <v>44037.875</v>
      </c>
      <c r="D28790" t="s">
        <v>72</v>
      </c>
      <c r="E28790">
        <v>1030</v>
      </c>
      <c r="F28790" t="s">
        <v>41</v>
      </c>
    </row>
    <row r="28791" spans="1:6" x14ac:dyDescent="0.3">
      <c r="A28791" t="s">
        <v>40</v>
      </c>
      <c r="B28791">
        <v>11507500</v>
      </c>
      <c r="C28791" s="1">
        <v>44037.885416666664</v>
      </c>
      <c r="D28791" t="s">
        <v>72</v>
      </c>
      <c r="E28791">
        <v>1020</v>
      </c>
      <c r="F28791" t="s">
        <v>41</v>
      </c>
    </row>
    <row r="28792" spans="1:6" x14ac:dyDescent="0.3">
      <c r="A28792" t="s">
        <v>40</v>
      </c>
      <c r="B28792">
        <v>11507500</v>
      </c>
      <c r="C28792" s="1">
        <v>44037.895833333336</v>
      </c>
      <c r="D28792" t="s">
        <v>72</v>
      </c>
      <c r="E28792">
        <v>1040</v>
      </c>
      <c r="F28792" t="s">
        <v>41</v>
      </c>
    </row>
    <row r="28793" spans="1:6" x14ac:dyDescent="0.3">
      <c r="A28793" t="s">
        <v>40</v>
      </c>
      <c r="B28793">
        <v>11507500</v>
      </c>
      <c r="C28793" s="1">
        <v>44037.90625</v>
      </c>
      <c r="D28793" t="s">
        <v>72</v>
      </c>
      <c r="E28793">
        <v>1040</v>
      </c>
      <c r="F28793" t="s">
        <v>41</v>
      </c>
    </row>
    <row r="28794" spans="1:6" x14ac:dyDescent="0.3">
      <c r="A28794" t="s">
        <v>40</v>
      </c>
      <c r="B28794">
        <v>11507500</v>
      </c>
      <c r="C28794" s="1">
        <v>44037.916666666664</v>
      </c>
      <c r="D28794" t="s">
        <v>72</v>
      </c>
      <c r="E28794">
        <v>1040</v>
      </c>
      <c r="F28794" t="s">
        <v>41</v>
      </c>
    </row>
    <row r="28795" spans="1:6" x14ac:dyDescent="0.3">
      <c r="A28795" t="s">
        <v>40</v>
      </c>
      <c r="B28795">
        <v>11507500</v>
      </c>
      <c r="C28795" s="1">
        <v>44037.927083333336</v>
      </c>
      <c r="D28795" t="s">
        <v>72</v>
      </c>
      <c r="E28795">
        <v>1030</v>
      </c>
      <c r="F28795" t="s">
        <v>41</v>
      </c>
    </row>
    <row r="28796" spans="1:6" x14ac:dyDescent="0.3">
      <c r="A28796" t="s">
        <v>40</v>
      </c>
      <c r="B28796">
        <v>11507500</v>
      </c>
      <c r="C28796" s="1">
        <v>44037.9375</v>
      </c>
      <c r="D28796" t="s">
        <v>72</v>
      </c>
      <c r="E28796">
        <v>1030</v>
      </c>
      <c r="F28796" t="s">
        <v>41</v>
      </c>
    </row>
    <row r="28797" spans="1:6" x14ac:dyDescent="0.3">
      <c r="A28797" t="s">
        <v>40</v>
      </c>
      <c r="B28797">
        <v>11507500</v>
      </c>
      <c r="C28797" s="1">
        <v>44037.947916666664</v>
      </c>
      <c r="D28797" t="s">
        <v>72</v>
      </c>
      <c r="E28797">
        <v>1020</v>
      </c>
      <c r="F28797" t="s">
        <v>41</v>
      </c>
    </row>
    <row r="28798" spans="1:6" x14ac:dyDescent="0.3">
      <c r="A28798" t="s">
        <v>40</v>
      </c>
      <c r="B28798">
        <v>11507500</v>
      </c>
      <c r="C28798" s="1">
        <v>44037.958333333336</v>
      </c>
      <c r="D28798" t="s">
        <v>72</v>
      </c>
      <c r="E28798">
        <v>1030</v>
      </c>
      <c r="F28798" t="s">
        <v>41</v>
      </c>
    </row>
    <row r="28799" spans="1:6" x14ac:dyDescent="0.3">
      <c r="A28799" t="s">
        <v>40</v>
      </c>
      <c r="B28799">
        <v>11507500</v>
      </c>
      <c r="C28799" s="1">
        <v>44037.96875</v>
      </c>
      <c r="D28799" t="s">
        <v>72</v>
      </c>
      <c r="E28799">
        <v>1030</v>
      </c>
      <c r="F28799" t="s">
        <v>41</v>
      </c>
    </row>
    <row r="28800" spans="1:6" x14ac:dyDescent="0.3">
      <c r="A28800" t="s">
        <v>40</v>
      </c>
      <c r="B28800">
        <v>11507500</v>
      </c>
      <c r="C28800" s="1">
        <v>44037.979166666664</v>
      </c>
      <c r="D28800" t="s">
        <v>72</v>
      </c>
      <c r="E28800">
        <v>1030</v>
      </c>
      <c r="F28800" t="s">
        <v>41</v>
      </c>
    </row>
    <row r="28801" spans="1:6" x14ac:dyDescent="0.3">
      <c r="A28801" t="s">
        <v>40</v>
      </c>
      <c r="B28801">
        <v>11507500</v>
      </c>
      <c r="C28801" s="1">
        <v>44037.989583333336</v>
      </c>
      <c r="D28801" t="s">
        <v>72</v>
      </c>
      <c r="E28801">
        <v>1030</v>
      </c>
      <c r="F28801" t="s">
        <v>41</v>
      </c>
    </row>
    <row r="28802" spans="1:6" x14ac:dyDescent="0.3">
      <c r="A28802" t="s">
        <v>40</v>
      </c>
      <c r="B28802">
        <v>11507500</v>
      </c>
      <c r="C28802" s="1">
        <v>44038</v>
      </c>
      <c r="D28802" t="s">
        <v>72</v>
      </c>
      <c r="E28802">
        <v>1030</v>
      </c>
      <c r="F28802" t="s">
        <v>41</v>
      </c>
    </row>
    <row r="28803" spans="1:6" x14ac:dyDescent="0.3">
      <c r="A28803" t="s">
        <v>40</v>
      </c>
      <c r="B28803">
        <v>11507500</v>
      </c>
      <c r="C28803" s="1">
        <v>44038.010416666664</v>
      </c>
      <c r="D28803" t="s">
        <v>72</v>
      </c>
      <c r="E28803">
        <v>1030</v>
      </c>
      <c r="F28803" t="s">
        <v>41</v>
      </c>
    </row>
    <row r="28804" spans="1:6" x14ac:dyDescent="0.3">
      <c r="A28804" t="s">
        <v>40</v>
      </c>
      <c r="B28804">
        <v>11507500</v>
      </c>
      <c r="C28804" s="1">
        <v>44038.020833333336</v>
      </c>
      <c r="D28804" t="s">
        <v>72</v>
      </c>
      <c r="E28804">
        <v>1030</v>
      </c>
      <c r="F28804" t="s">
        <v>41</v>
      </c>
    </row>
    <row r="28805" spans="1:6" x14ac:dyDescent="0.3">
      <c r="A28805" t="s">
        <v>40</v>
      </c>
      <c r="B28805">
        <v>11507500</v>
      </c>
      <c r="C28805" s="1">
        <v>44038.03125</v>
      </c>
      <c r="D28805" t="s">
        <v>72</v>
      </c>
      <c r="E28805">
        <v>1030</v>
      </c>
      <c r="F28805" t="s">
        <v>41</v>
      </c>
    </row>
    <row r="28806" spans="1:6" x14ac:dyDescent="0.3">
      <c r="A28806" t="s">
        <v>40</v>
      </c>
      <c r="B28806">
        <v>11507500</v>
      </c>
      <c r="C28806" s="1">
        <v>44038.041666666664</v>
      </c>
      <c r="D28806" t="s">
        <v>72</v>
      </c>
      <c r="E28806">
        <v>1030</v>
      </c>
      <c r="F28806" t="s">
        <v>41</v>
      </c>
    </row>
    <row r="28807" spans="1:6" x14ac:dyDescent="0.3">
      <c r="A28807" t="s">
        <v>40</v>
      </c>
      <c r="B28807">
        <v>11507500</v>
      </c>
      <c r="C28807" s="1">
        <v>44038.052083333336</v>
      </c>
      <c r="D28807" t="s">
        <v>72</v>
      </c>
      <c r="E28807">
        <v>1040</v>
      </c>
      <c r="F28807" t="s">
        <v>41</v>
      </c>
    </row>
    <row r="28808" spans="1:6" x14ac:dyDescent="0.3">
      <c r="A28808" t="s">
        <v>40</v>
      </c>
      <c r="B28808">
        <v>11507500</v>
      </c>
      <c r="C28808" s="1">
        <v>44038.0625</v>
      </c>
      <c r="D28808" t="s">
        <v>72</v>
      </c>
      <c r="E28808">
        <v>1020</v>
      </c>
      <c r="F28808" t="s">
        <v>41</v>
      </c>
    </row>
    <row r="28809" spans="1:6" x14ac:dyDescent="0.3">
      <c r="A28809" t="s">
        <v>40</v>
      </c>
      <c r="B28809">
        <v>11507500</v>
      </c>
      <c r="C28809" s="1">
        <v>44038.072916666664</v>
      </c>
      <c r="D28809" t="s">
        <v>72</v>
      </c>
      <c r="E28809">
        <v>1030</v>
      </c>
      <c r="F28809" t="s">
        <v>41</v>
      </c>
    </row>
    <row r="28810" spans="1:6" x14ac:dyDescent="0.3">
      <c r="A28810" t="s">
        <v>40</v>
      </c>
      <c r="B28810">
        <v>11507500</v>
      </c>
      <c r="C28810" s="1">
        <v>44038.083333333336</v>
      </c>
      <c r="D28810" t="s">
        <v>72</v>
      </c>
      <c r="E28810">
        <v>1030</v>
      </c>
      <c r="F28810" t="s">
        <v>41</v>
      </c>
    </row>
    <row r="28811" spans="1:6" x14ac:dyDescent="0.3">
      <c r="A28811" t="s">
        <v>40</v>
      </c>
      <c r="B28811">
        <v>11507500</v>
      </c>
      <c r="C28811" s="1">
        <v>44038.09375</v>
      </c>
      <c r="D28811" t="s">
        <v>72</v>
      </c>
      <c r="E28811">
        <v>1040</v>
      </c>
      <c r="F28811" t="s">
        <v>41</v>
      </c>
    </row>
    <row r="28812" spans="1:6" x14ac:dyDescent="0.3">
      <c r="A28812" t="s">
        <v>40</v>
      </c>
      <c r="B28812">
        <v>11507500</v>
      </c>
      <c r="C28812" s="1">
        <v>44038.104166666664</v>
      </c>
      <c r="D28812" t="s">
        <v>72</v>
      </c>
      <c r="E28812">
        <v>1020</v>
      </c>
      <c r="F28812" t="s">
        <v>41</v>
      </c>
    </row>
    <row r="28813" spans="1:6" x14ac:dyDescent="0.3">
      <c r="A28813" t="s">
        <v>40</v>
      </c>
      <c r="B28813">
        <v>11507500</v>
      </c>
      <c r="C28813" s="1">
        <v>44038.114583333336</v>
      </c>
      <c r="D28813" t="s">
        <v>72</v>
      </c>
      <c r="E28813">
        <v>1030</v>
      </c>
      <c r="F28813" t="s">
        <v>41</v>
      </c>
    </row>
    <row r="28814" spans="1:6" x14ac:dyDescent="0.3">
      <c r="A28814" t="s">
        <v>40</v>
      </c>
      <c r="B28814">
        <v>11507500</v>
      </c>
      <c r="C28814" s="1">
        <v>44038.125</v>
      </c>
      <c r="D28814" t="s">
        <v>72</v>
      </c>
      <c r="E28814">
        <v>1030</v>
      </c>
      <c r="F28814" t="s">
        <v>41</v>
      </c>
    </row>
    <row r="28815" spans="1:6" x14ac:dyDescent="0.3">
      <c r="A28815" t="s">
        <v>40</v>
      </c>
      <c r="B28815">
        <v>11507500</v>
      </c>
      <c r="C28815" s="1">
        <v>44038.135416666664</v>
      </c>
      <c r="D28815" t="s">
        <v>72</v>
      </c>
      <c r="E28815">
        <v>1020</v>
      </c>
      <c r="F28815" t="s">
        <v>41</v>
      </c>
    </row>
    <row r="28816" spans="1:6" x14ac:dyDescent="0.3">
      <c r="A28816" t="s">
        <v>40</v>
      </c>
      <c r="B28816">
        <v>11507500</v>
      </c>
      <c r="C28816" s="1">
        <v>44038.145833333336</v>
      </c>
      <c r="D28816" t="s">
        <v>72</v>
      </c>
      <c r="E28816">
        <v>1010</v>
      </c>
      <c r="F28816" t="s">
        <v>41</v>
      </c>
    </row>
    <row r="28817" spans="1:6" x14ac:dyDescent="0.3">
      <c r="A28817" t="s">
        <v>40</v>
      </c>
      <c r="B28817">
        <v>11507500</v>
      </c>
      <c r="C28817" s="1">
        <v>44038.15625</v>
      </c>
      <c r="D28817" t="s">
        <v>72</v>
      </c>
      <c r="E28817">
        <v>1030</v>
      </c>
      <c r="F28817" t="s">
        <v>41</v>
      </c>
    </row>
    <row r="28818" spans="1:6" x14ac:dyDescent="0.3">
      <c r="A28818" t="s">
        <v>40</v>
      </c>
      <c r="B28818">
        <v>11507500</v>
      </c>
      <c r="C28818" s="1">
        <v>44038.166666666664</v>
      </c>
      <c r="D28818" t="s">
        <v>72</v>
      </c>
      <c r="E28818">
        <v>1030</v>
      </c>
      <c r="F28818" t="s">
        <v>41</v>
      </c>
    </row>
    <row r="28819" spans="1:6" x14ac:dyDescent="0.3">
      <c r="A28819" t="s">
        <v>40</v>
      </c>
      <c r="B28819">
        <v>11507500</v>
      </c>
      <c r="C28819" s="1">
        <v>44038.177083333336</v>
      </c>
      <c r="D28819" t="s">
        <v>72</v>
      </c>
      <c r="E28819">
        <v>1020</v>
      </c>
      <c r="F28819" t="s">
        <v>41</v>
      </c>
    </row>
    <row r="28820" spans="1:6" x14ac:dyDescent="0.3">
      <c r="A28820" t="s">
        <v>40</v>
      </c>
      <c r="B28820">
        <v>11507500</v>
      </c>
      <c r="C28820" s="1">
        <v>44038.1875</v>
      </c>
      <c r="D28820" t="s">
        <v>72</v>
      </c>
      <c r="E28820">
        <v>1020</v>
      </c>
      <c r="F28820" t="s">
        <v>41</v>
      </c>
    </row>
    <row r="28821" spans="1:6" x14ac:dyDescent="0.3">
      <c r="A28821" t="s">
        <v>40</v>
      </c>
      <c r="B28821">
        <v>11507500</v>
      </c>
      <c r="C28821" s="1">
        <v>44038.197916666664</v>
      </c>
      <c r="D28821" t="s">
        <v>72</v>
      </c>
      <c r="E28821">
        <v>1030</v>
      </c>
      <c r="F28821" t="s">
        <v>41</v>
      </c>
    </row>
    <row r="28822" spans="1:6" x14ac:dyDescent="0.3">
      <c r="A28822" t="s">
        <v>40</v>
      </c>
      <c r="B28822">
        <v>11507500</v>
      </c>
      <c r="C28822" s="1">
        <v>44038.208333333336</v>
      </c>
      <c r="D28822" t="s">
        <v>72</v>
      </c>
      <c r="E28822">
        <v>1030</v>
      </c>
      <c r="F28822" t="s">
        <v>41</v>
      </c>
    </row>
    <row r="28823" spans="1:6" x14ac:dyDescent="0.3">
      <c r="A28823" t="s">
        <v>40</v>
      </c>
      <c r="B28823">
        <v>11507500</v>
      </c>
      <c r="C28823" s="1">
        <v>44038.21875</v>
      </c>
      <c r="D28823" t="s">
        <v>72</v>
      </c>
      <c r="E28823">
        <v>1030</v>
      </c>
      <c r="F28823" t="s">
        <v>41</v>
      </c>
    </row>
    <row r="28824" spans="1:6" x14ac:dyDescent="0.3">
      <c r="A28824" t="s">
        <v>40</v>
      </c>
      <c r="B28824">
        <v>11507500</v>
      </c>
      <c r="C28824" s="1">
        <v>44038.229166666664</v>
      </c>
      <c r="D28824" t="s">
        <v>72</v>
      </c>
      <c r="E28824">
        <v>1040</v>
      </c>
      <c r="F28824" t="s">
        <v>41</v>
      </c>
    </row>
    <row r="28825" spans="1:6" x14ac:dyDescent="0.3">
      <c r="A28825" t="s">
        <v>40</v>
      </c>
      <c r="B28825">
        <v>11507500</v>
      </c>
      <c r="C28825" s="1">
        <v>44038.239583333336</v>
      </c>
      <c r="D28825" t="s">
        <v>72</v>
      </c>
      <c r="E28825">
        <v>1040</v>
      </c>
      <c r="F28825" t="s">
        <v>41</v>
      </c>
    </row>
    <row r="28826" spans="1:6" x14ac:dyDescent="0.3">
      <c r="A28826" t="s">
        <v>40</v>
      </c>
      <c r="B28826">
        <v>11507500</v>
      </c>
      <c r="C28826" s="1">
        <v>44038.25</v>
      </c>
      <c r="D28826" t="s">
        <v>72</v>
      </c>
      <c r="E28826">
        <v>1030</v>
      </c>
      <c r="F28826" t="s">
        <v>41</v>
      </c>
    </row>
    <row r="28827" spans="1:6" x14ac:dyDescent="0.3">
      <c r="A28827" t="s">
        <v>40</v>
      </c>
      <c r="B28827">
        <v>11507500</v>
      </c>
      <c r="C28827" s="1">
        <v>44038.260416666664</v>
      </c>
      <c r="D28827" t="s">
        <v>72</v>
      </c>
      <c r="E28827">
        <v>1030</v>
      </c>
      <c r="F28827" t="s">
        <v>41</v>
      </c>
    </row>
    <row r="28828" spans="1:6" x14ac:dyDescent="0.3">
      <c r="A28828" t="s">
        <v>40</v>
      </c>
      <c r="B28828">
        <v>11507500</v>
      </c>
      <c r="C28828" s="1">
        <v>44038.270833333336</v>
      </c>
      <c r="D28828" t="s">
        <v>72</v>
      </c>
      <c r="E28828">
        <v>1030</v>
      </c>
      <c r="F28828" t="s">
        <v>41</v>
      </c>
    </row>
    <row r="28829" spans="1:6" x14ac:dyDescent="0.3">
      <c r="A28829" t="s">
        <v>40</v>
      </c>
      <c r="B28829">
        <v>11507500</v>
      </c>
      <c r="C28829" s="1">
        <v>44038.28125</v>
      </c>
      <c r="D28829" t="s">
        <v>72</v>
      </c>
      <c r="E28829">
        <v>1030</v>
      </c>
      <c r="F28829" t="s">
        <v>41</v>
      </c>
    </row>
    <row r="28830" spans="1:6" x14ac:dyDescent="0.3">
      <c r="A28830" t="s">
        <v>40</v>
      </c>
      <c r="B28830">
        <v>11507500</v>
      </c>
      <c r="C28830" s="1">
        <v>44038.291666666664</v>
      </c>
      <c r="D28830" t="s">
        <v>72</v>
      </c>
      <c r="E28830">
        <v>1030</v>
      </c>
      <c r="F28830" t="s">
        <v>41</v>
      </c>
    </row>
    <row r="28831" spans="1:6" x14ac:dyDescent="0.3">
      <c r="A28831" t="s">
        <v>40</v>
      </c>
      <c r="B28831">
        <v>11507500</v>
      </c>
      <c r="C28831" s="1">
        <v>44038.302083333336</v>
      </c>
      <c r="D28831" t="s">
        <v>72</v>
      </c>
      <c r="E28831">
        <v>1040</v>
      </c>
      <c r="F28831" t="s">
        <v>41</v>
      </c>
    </row>
    <row r="28832" spans="1:6" x14ac:dyDescent="0.3">
      <c r="A28832" t="s">
        <v>40</v>
      </c>
      <c r="B28832">
        <v>11507500</v>
      </c>
      <c r="C28832" s="1">
        <v>44038.3125</v>
      </c>
      <c r="D28832" t="s">
        <v>72</v>
      </c>
      <c r="E28832">
        <v>1040</v>
      </c>
      <c r="F28832" t="s">
        <v>41</v>
      </c>
    </row>
    <row r="28833" spans="1:6" x14ac:dyDescent="0.3">
      <c r="A28833" t="s">
        <v>40</v>
      </c>
      <c r="B28833">
        <v>11507500</v>
      </c>
      <c r="C28833" s="1">
        <v>44038.322916666664</v>
      </c>
      <c r="D28833" t="s">
        <v>72</v>
      </c>
      <c r="E28833">
        <v>1040</v>
      </c>
      <c r="F28833" t="s">
        <v>41</v>
      </c>
    </row>
    <row r="28834" spans="1:6" x14ac:dyDescent="0.3">
      <c r="A28834" t="s">
        <v>40</v>
      </c>
      <c r="B28834">
        <v>11507500</v>
      </c>
      <c r="C28834" s="1">
        <v>44038.333333333336</v>
      </c>
      <c r="D28834" t="s">
        <v>72</v>
      </c>
      <c r="E28834">
        <v>1040</v>
      </c>
      <c r="F28834" t="s">
        <v>41</v>
      </c>
    </row>
    <row r="28835" spans="1:6" x14ac:dyDescent="0.3">
      <c r="A28835" t="s">
        <v>40</v>
      </c>
      <c r="B28835">
        <v>11507500</v>
      </c>
      <c r="C28835" s="1">
        <v>44038.34375</v>
      </c>
      <c r="D28835" t="s">
        <v>72</v>
      </c>
      <c r="E28835">
        <v>1050</v>
      </c>
      <c r="F28835" t="s">
        <v>41</v>
      </c>
    </row>
    <row r="28836" spans="1:6" x14ac:dyDescent="0.3">
      <c r="A28836" t="s">
        <v>40</v>
      </c>
      <c r="B28836">
        <v>11507500</v>
      </c>
      <c r="C28836" s="1">
        <v>44038.354166666664</v>
      </c>
      <c r="D28836" t="s">
        <v>72</v>
      </c>
      <c r="E28836">
        <v>1040</v>
      </c>
      <c r="F28836" t="s">
        <v>41</v>
      </c>
    </row>
    <row r="28837" spans="1:6" x14ac:dyDescent="0.3">
      <c r="A28837" t="s">
        <v>40</v>
      </c>
      <c r="B28837">
        <v>11507500</v>
      </c>
      <c r="C28837" s="1">
        <v>44038.364583333336</v>
      </c>
      <c r="D28837" t="s">
        <v>72</v>
      </c>
      <c r="E28837">
        <v>1040</v>
      </c>
      <c r="F28837" t="s">
        <v>41</v>
      </c>
    </row>
    <row r="28838" spans="1:6" x14ac:dyDescent="0.3">
      <c r="A28838" t="s">
        <v>40</v>
      </c>
      <c r="B28838">
        <v>11507500</v>
      </c>
      <c r="C28838" s="1">
        <v>44038.375</v>
      </c>
      <c r="D28838" t="s">
        <v>72</v>
      </c>
      <c r="E28838">
        <v>1040</v>
      </c>
      <c r="F28838" t="s">
        <v>41</v>
      </c>
    </row>
    <row r="28839" spans="1:6" x14ac:dyDescent="0.3">
      <c r="A28839" t="s">
        <v>40</v>
      </c>
      <c r="B28839">
        <v>11507500</v>
      </c>
      <c r="C28839" s="1">
        <v>44038.385416666664</v>
      </c>
      <c r="D28839" t="s">
        <v>72</v>
      </c>
      <c r="E28839">
        <v>1030</v>
      </c>
      <c r="F28839" t="s">
        <v>41</v>
      </c>
    </row>
    <row r="28840" spans="1:6" x14ac:dyDescent="0.3">
      <c r="A28840" t="s">
        <v>40</v>
      </c>
      <c r="B28840">
        <v>11507500</v>
      </c>
      <c r="C28840" s="1">
        <v>44038.395833333336</v>
      </c>
      <c r="D28840" t="s">
        <v>72</v>
      </c>
      <c r="E28840">
        <v>1030</v>
      </c>
      <c r="F28840" t="s">
        <v>41</v>
      </c>
    </row>
    <row r="28841" spans="1:6" x14ac:dyDescent="0.3">
      <c r="A28841" t="s">
        <v>40</v>
      </c>
      <c r="B28841">
        <v>11507500</v>
      </c>
      <c r="C28841" s="1">
        <v>44038.40625</v>
      </c>
      <c r="D28841" t="s">
        <v>72</v>
      </c>
      <c r="E28841">
        <v>1030</v>
      </c>
      <c r="F28841" t="s">
        <v>41</v>
      </c>
    </row>
    <row r="28842" spans="1:6" x14ac:dyDescent="0.3">
      <c r="A28842" t="s">
        <v>40</v>
      </c>
      <c r="B28842">
        <v>11507500</v>
      </c>
      <c r="C28842" s="1">
        <v>44038.416666666664</v>
      </c>
      <c r="D28842" t="s">
        <v>72</v>
      </c>
      <c r="E28842">
        <v>1030</v>
      </c>
      <c r="F28842" t="s">
        <v>41</v>
      </c>
    </row>
    <row r="28843" spans="1:6" x14ac:dyDescent="0.3">
      <c r="A28843" t="s">
        <v>40</v>
      </c>
      <c r="B28843">
        <v>11507500</v>
      </c>
      <c r="C28843" s="1">
        <v>44038.427083333336</v>
      </c>
      <c r="D28843" t="s">
        <v>72</v>
      </c>
      <c r="E28843">
        <v>1030</v>
      </c>
      <c r="F28843" t="s">
        <v>41</v>
      </c>
    </row>
    <row r="28844" spans="1:6" x14ac:dyDescent="0.3">
      <c r="A28844" t="s">
        <v>40</v>
      </c>
      <c r="B28844">
        <v>11507500</v>
      </c>
      <c r="C28844" s="1">
        <v>44038.4375</v>
      </c>
      <c r="D28844" t="s">
        <v>72</v>
      </c>
      <c r="E28844">
        <v>1010</v>
      </c>
      <c r="F28844" t="s">
        <v>41</v>
      </c>
    </row>
    <row r="28845" spans="1:6" x14ac:dyDescent="0.3">
      <c r="A28845" t="s">
        <v>40</v>
      </c>
      <c r="B28845">
        <v>11507500</v>
      </c>
      <c r="C28845" s="1">
        <v>44038.447916666664</v>
      </c>
      <c r="D28845" t="s">
        <v>72</v>
      </c>
      <c r="E28845">
        <v>999</v>
      </c>
      <c r="F28845" t="s">
        <v>41</v>
      </c>
    </row>
    <row r="28846" spans="1:6" x14ac:dyDescent="0.3">
      <c r="A28846" t="s">
        <v>40</v>
      </c>
      <c r="B28846">
        <v>11507500</v>
      </c>
      <c r="C28846" s="1">
        <v>44038.458333333336</v>
      </c>
      <c r="D28846" t="s">
        <v>72</v>
      </c>
      <c r="E28846">
        <v>999</v>
      </c>
      <c r="F28846" t="s">
        <v>41</v>
      </c>
    </row>
    <row r="28847" spans="1:6" x14ac:dyDescent="0.3">
      <c r="A28847" t="s">
        <v>40</v>
      </c>
      <c r="B28847">
        <v>11507500</v>
      </c>
      <c r="C28847" s="1">
        <v>44038.46875</v>
      </c>
      <c r="D28847" t="s">
        <v>72</v>
      </c>
      <c r="E28847">
        <v>999</v>
      </c>
      <c r="F28847" t="s">
        <v>41</v>
      </c>
    </row>
    <row r="28848" spans="1:6" x14ac:dyDescent="0.3">
      <c r="A28848" t="s">
        <v>40</v>
      </c>
      <c r="B28848">
        <v>11507500</v>
      </c>
      <c r="C28848" s="1">
        <v>44038.479166666664</v>
      </c>
      <c r="D28848" t="s">
        <v>72</v>
      </c>
      <c r="E28848">
        <v>999</v>
      </c>
      <c r="F28848" t="s">
        <v>41</v>
      </c>
    </row>
    <row r="28849" spans="1:6" x14ac:dyDescent="0.3">
      <c r="A28849" t="s">
        <v>40</v>
      </c>
      <c r="B28849">
        <v>11507500</v>
      </c>
      <c r="C28849" s="1">
        <v>44038.489583333336</v>
      </c>
      <c r="D28849" t="s">
        <v>72</v>
      </c>
      <c r="E28849">
        <v>999</v>
      </c>
      <c r="F28849" t="s">
        <v>41</v>
      </c>
    </row>
    <row r="28850" spans="1:6" x14ac:dyDescent="0.3">
      <c r="A28850" t="s">
        <v>40</v>
      </c>
      <c r="B28850">
        <v>11507500</v>
      </c>
      <c r="C28850" s="1">
        <v>44038.5</v>
      </c>
      <c r="D28850" t="s">
        <v>72</v>
      </c>
      <c r="E28850">
        <v>999</v>
      </c>
      <c r="F28850" t="s">
        <v>41</v>
      </c>
    </row>
    <row r="28851" spans="1:6" x14ac:dyDescent="0.3">
      <c r="A28851" t="s">
        <v>40</v>
      </c>
      <c r="B28851">
        <v>11507500</v>
      </c>
      <c r="C28851" s="1">
        <v>44038.510416666664</v>
      </c>
      <c r="D28851" t="s">
        <v>72</v>
      </c>
      <c r="E28851">
        <v>999</v>
      </c>
      <c r="F28851" t="s">
        <v>41</v>
      </c>
    </row>
    <row r="28852" spans="1:6" x14ac:dyDescent="0.3">
      <c r="A28852" t="s">
        <v>40</v>
      </c>
      <c r="B28852">
        <v>11507500</v>
      </c>
      <c r="C28852" s="1">
        <v>44038.520833333336</v>
      </c>
      <c r="D28852" t="s">
        <v>72</v>
      </c>
      <c r="E28852">
        <v>999</v>
      </c>
      <c r="F28852" t="s">
        <v>41</v>
      </c>
    </row>
    <row r="28853" spans="1:6" x14ac:dyDescent="0.3">
      <c r="A28853" t="s">
        <v>40</v>
      </c>
      <c r="B28853">
        <v>11507500</v>
      </c>
      <c r="C28853" s="1">
        <v>44038.53125</v>
      </c>
      <c r="D28853" t="s">
        <v>72</v>
      </c>
      <c r="E28853">
        <v>999</v>
      </c>
      <c r="F28853" t="s">
        <v>41</v>
      </c>
    </row>
    <row r="28854" spans="1:6" x14ac:dyDescent="0.3">
      <c r="A28854" t="s">
        <v>40</v>
      </c>
      <c r="B28854">
        <v>11507500</v>
      </c>
      <c r="C28854" s="1">
        <v>44038.541666666664</v>
      </c>
      <c r="D28854" t="s">
        <v>72</v>
      </c>
      <c r="E28854">
        <v>999</v>
      </c>
      <c r="F28854" t="s">
        <v>41</v>
      </c>
    </row>
    <row r="28855" spans="1:6" x14ac:dyDescent="0.3">
      <c r="A28855" t="s">
        <v>40</v>
      </c>
      <c r="B28855">
        <v>11507500</v>
      </c>
      <c r="C28855" s="1">
        <v>44038.552083333336</v>
      </c>
      <c r="D28855" t="s">
        <v>72</v>
      </c>
      <c r="E28855">
        <v>989</v>
      </c>
      <c r="F28855" t="s">
        <v>41</v>
      </c>
    </row>
    <row r="28856" spans="1:6" x14ac:dyDescent="0.3">
      <c r="A28856" t="s">
        <v>40</v>
      </c>
      <c r="B28856">
        <v>11507500</v>
      </c>
      <c r="C28856" s="1">
        <v>44038.5625</v>
      </c>
      <c r="D28856" t="s">
        <v>72</v>
      </c>
      <c r="E28856">
        <v>999</v>
      </c>
      <c r="F28856" t="s">
        <v>41</v>
      </c>
    </row>
    <row r="28857" spans="1:6" x14ac:dyDescent="0.3">
      <c r="A28857" t="s">
        <v>40</v>
      </c>
      <c r="B28857">
        <v>11507500</v>
      </c>
      <c r="C28857" s="1">
        <v>44038.572916666664</v>
      </c>
      <c r="D28857" t="s">
        <v>72</v>
      </c>
      <c r="E28857">
        <v>1010</v>
      </c>
      <c r="F28857" t="s">
        <v>41</v>
      </c>
    </row>
    <row r="28858" spans="1:6" x14ac:dyDescent="0.3">
      <c r="A28858" t="s">
        <v>40</v>
      </c>
      <c r="B28858">
        <v>11507500</v>
      </c>
      <c r="C28858" s="1">
        <v>44038.583333333336</v>
      </c>
      <c r="D28858" t="s">
        <v>72</v>
      </c>
      <c r="E28858">
        <v>999</v>
      </c>
      <c r="F28858" t="s">
        <v>41</v>
      </c>
    </row>
    <row r="28859" spans="1:6" x14ac:dyDescent="0.3">
      <c r="A28859" t="s">
        <v>40</v>
      </c>
      <c r="B28859">
        <v>11507500</v>
      </c>
      <c r="C28859" s="1">
        <v>44038.59375</v>
      </c>
      <c r="D28859" t="s">
        <v>72</v>
      </c>
      <c r="E28859">
        <v>999</v>
      </c>
      <c r="F28859" t="s">
        <v>41</v>
      </c>
    </row>
    <row r="28860" spans="1:6" x14ac:dyDescent="0.3">
      <c r="A28860" t="s">
        <v>40</v>
      </c>
      <c r="B28860">
        <v>11507500</v>
      </c>
      <c r="C28860" s="1">
        <v>44038.604166666664</v>
      </c>
      <c r="D28860" t="s">
        <v>72</v>
      </c>
      <c r="E28860">
        <v>980</v>
      </c>
      <c r="F28860" t="s">
        <v>41</v>
      </c>
    </row>
    <row r="28861" spans="1:6" x14ac:dyDescent="0.3">
      <c r="A28861" t="s">
        <v>40</v>
      </c>
      <c r="B28861">
        <v>11507500</v>
      </c>
      <c r="C28861" s="1">
        <v>44038.614583333336</v>
      </c>
      <c r="D28861" t="s">
        <v>72</v>
      </c>
      <c r="E28861">
        <v>980</v>
      </c>
      <c r="F28861" t="s">
        <v>41</v>
      </c>
    </row>
    <row r="28862" spans="1:6" x14ac:dyDescent="0.3">
      <c r="A28862" t="s">
        <v>40</v>
      </c>
      <c r="B28862">
        <v>11507500</v>
      </c>
      <c r="C28862" s="1">
        <v>44038.625</v>
      </c>
      <c r="D28862" t="s">
        <v>72</v>
      </c>
      <c r="E28862">
        <v>989</v>
      </c>
      <c r="F28862" t="s">
        <v>41</v>
      </c>
    </row>
    <row r="28863" spans="1:6" x14ac:dyDescent="0.3">
      <c r="A28863" t="s">
        <v>40</v>
      </c>
      <c r="B28863">
        <v>11507500</v>
      </c>
      <c r="C28863" s="1">
        <v>44038.635416666664</v>
      </c>
      <c r="D28863" t="s">
        <v>72</v>
      </c>
      <c r="E28863">
        <v>980</v>
      </c>
      <c r="F28863" t="s">
        <v>41</v>
      </c>
    </row>
    <row r="28864" spans="1:6" x14ac:dyDescent="0.3">
      <c r="A28864" t="s">
        <v>40</v>
      </c>
      <c r="B28864">
        <v>11507500</v>
      </c>
      <c r="C28864" s="1">
        <v>44038.645833333336</v>
      </c>
      <c r="D28864" t="s">
        <v>72</v>
      </c>
      <c r="E28864">
        <v>980</v>
      </c>
      <c r="F28864" t="s">
        <v>41</v>
      </c>
    </row>
    <row r="28865" spans="1:6" x14ac:dyDescent="0.3">
      <c r="A28865" t="s">
        <v>40</v>
      </c>
      <c r="B28865">
        <v>11507500</v>
      </c>
      <c r="C28865" s="1">
        <v>44038.65625</v>
      </c>
      <c r="D28865" t="s">
        <v>72</v>
      </c>
      <c r="E28865">
        <v>980</v>
      </c>
      <c r="F28865" t="s">
        <v>41</v>
      </c>
    </row>
    <row r="28866" spans="1:6" x14ac:dyDescent="0.3">
      <c r="A28866" t="s">
        <v>40</v>
      </c>
      <c r="B28866">
        <v>11507500</v>
      </c>
      <c r="C28866" s="1">
        <v>44038.666666666664</v>
      </c>
      <c r="D28866" t="s">
        <v>72</v>
      </c>
      <c r="E28866">
        <v>980</v>
      </c>
      <c r="F28866" t="s">
        <v>41</v>
      </c>
    </row>
    <row r="28867" spans="1:6" x14ac:dyDescent="0.3">
      <c r="A28867" t="s">
        <v>40</v>
      </c>
      <c r="B28867">
        <v>11507500</v>
      </c>
      <c r="C28867" s="1">
        <v>44038.677083333336</v>
      </c>
      <c r="D28867" t="s">
        <v>72</v>
      </c>
      <c r="E28867">
        <v>950</v>
      </c>
      <c r="F28867" t="s">
        <v>41</v>
      </c>
    </row>
    <row r="28868" spans="1:6" x14ac:dyDescent="0.3">
      <c r="A28868" t="s">
        <v>40</v>
      </c>
      <c r="B28868">
        <v>11507500</v>
      </c>
      <c r="C28868" s="1">
        <v>44038.6875</v>
      </c>
      <c r="D28868" t="s">
        <v>72</v>
      </c>
      <c r="E28868">
        <v>970</v>
      </c>
      <c r="F28868" t="s">
        <v>41</v>
      </c>
    </row>
    <row r="28869" spans="1:6" x14ac:dyDescent="0.3">
      <c r="A28869" t="s">
        <v>40</v>
      </c>
      <c r="B28869">
        <v>11507500</v>
      </c>
      <c r="C28869" s="1">
        <v>44038.697916666664</v>
      </c>
      <c r="D28869" t="s">
        <v>72</v>
      </c>
      <c r="E28869">
        <v>970</v>
      </c>
      <c r="F28869" t="s">
        <v>41</v>
      </c>
    </row>
    <row r="28870" spans="1:6" x14ac:dyDescent="0.3">
      <c r="A28870" t="s">
        <v>40</v>
      </c>
      <c r="B28870">
        <v>11507500</v>
      </c>
      <c r="C28870" s="1">
        <v>44038.708333333336</v>
      </c>
      <c r="D28870" t="s">
        <v>72</v>
      </c>
      <c r="E28870">
        <v>960</v>
      </c>
      <c r="F28870" t="s">
        <v>41</v>
      </c>
    </row>
    <row r="28871" spans="1:6" x14ac:dyDescent="0.3">
      <c r="A28871" t="s">
        <v>40</v>
      </c>
      <c r="B28871">
        <v>11507500</v>
      </c>
      <c r="C28871" s="1">
        <v>44038.71875</v>
      </c>
      <c r="D28871" t="s">
        <v>72</v>
      </c>
      <c r="E28871">
        <v>960</v>
      </c>
      <c r="F28871" t="s">
        <v>41</v>
      </c>
    </row>
    <row r="28872" spans="1:6" x14ac:dyDescent="0.3">
      <c r="A28872" t="s">
        <v>40</v>
      </c>
      <c r="B28872">
        <v>11507500</v>
      </c>
      <c r="C28872" s="1">
        <v>44038.729166666664</v>
      </c>
      <c r="D28872" t="s">
        <v>72</v>
      </c>
      <c r="E28872">
        <v>940</v>
      </c>
      <c r="F28872" t="s">
        <v>41</v>
      </c>
    </row>
    <row r="28873" spans="1:6" x14ac:dyDescent="0.3">
      <c r="A28873" t="s">
        <v>40</v>
      </c>
      <c r="B28873">
        <v>11507500</v>
      </c>
      <c r="C28873" s="1">
        <v>44038.739583333336</v>
      </c>
      <c r="D28873" t="s">
        <v>72</v>
      </c>
      <c r="E28873">
        <v>940</v>
      </c>
      <c r="F28873" t="s">
        <v>41</v>
      </c>
    </row>
    <row r="28874" spans="1:6" x14ac:dyDescent="0.3">
      <c r="A28874" t="s">
        <v>40</v>
      </c>
      <c r="B28874">
        <v>11507500</v>
      </c>
      <c r="C28874" s="1">
        <v>44038.75</v>
      </c>
      <c r="D28874" t="s">
        <v>72</v>
      </c>
      <c r="E28874">
        <v>940</v>
      </c>
      <c r="F28874" t="s">
        <v>41</v>
      </c>
    </row>
    <row r="28875" spans="1:6" x14ac:dyDescent="0.3">
      <c r="A28875" t="s">
        <v>40</v>
      </c>
      <c r="B28875">
        <v>11507500</v>
      </c>
      <c r="C28875" s="1">
        <v>44038.760416666664</v>
      </c>
      <c r="D28875" t="s">
        <v>72</v>
      </c>
      <c r="E28875">
        <v>931</v>
      </c>
      <c r="F28875" t="s">
        <v>41</v>
      </c>
    </row>
    <row r="28876" spans="1:6" x14ac:dyDescent="0.3">
      <c r="A28876" t="s">
        <v>40</v>
      </c>
      <c r="B28876">
        <v>11507500</v>
      </c>
      <c r="C28876" s="1">
        <v>44038.770833333336</v>
      </c>
      <c r="D28876" t="s">
        <v>72</v>
      </c>
      <c r="E28876">
        <v>940</v>
      </c>
      <c r="F28876" t="s">
        <v>41</v>
      </c>
    </row>
    <row r="28877" spans="1:6" x14ac:dyDescent="0.3">
      <c r="A28877" t="s">
        <v>40</v>
      </c>
      <c r="B28877">
        <v>11507500</v>
      </c>
      <c r="C28877" s="1">
        <v>44038.78125</v>
      </c>
      <c r="D28877" t="s">
        <v>72</v>
      </c>
      <c r="E28877">
        <v>931</v>
      </c>
      <c r="F28877" t="s">
        <v>41</v>
      </c>
    </row>
    <row r="28878" spans="1:6" x14ac:dyDescent="0.3">
      <c r="A28878" t="s">
        <v>40</v>
      </c>
      <c r="B28878">
        <v>11507500</v>
      </c>
      <c r="C28878" s="1">
        <v>44038.791666666664</v>
      </c>
      <c r="D28878" t="s">
        <v>72</v>
      </c>
      <c r="E28878">
        <v>940</v>
      </c>
      <c r="F28878" t="s">
        <v>41</v>
      </c>
    </row>
    <row r="28879" spans="1:6" x14ac:dyDescent="0.3">
      <c r="A28879" t="s">
        <v>40</v>
      </c>
      <c r="B28879">
        <v>11507500</v>
      </c>
      <c r="C28879" s="1">
        <v>44038.802083333336</v>
      </c>
      <c r="D28879" t="s">
        <v>72</v>
      </c>
      <c r="E28879">
        <v>931</v>
      </c>
      <c r="F28879" t="s">
        <v>41</v>
      </c>
    </row>
    <row r="28880" spans="1:6" x14ac:dyDescent="0.3">
      <c r="A28880" t="s">
        <v>40</v>
      </c>
      <c r="B28880">
        <v>11507500</v>
      </c>
      <c r="C28880" s="1">
        <v>44038.8125</v>
      </c>
      <c r="D28880" t="s">
        <v>72</v>
      </c>
      <c r="E28880">
        <v>940</v>
      </c>
      <c r="F28880" t="s">
        <v>41</v>
      </c>
    </row>
    <row r="28881" spans="1:6" x14ac:dyDescent="0.3">
      <c r="A28881" t="s">
        <v>40</v>
      </c>
      <c r="B28881">
        <v>11507500</v>
      </c>
      <c r="C28881" s="1">
        <v>44038.822916666664</v>
      </c>
      <c r="D28881" t="s">
        <v>72</v>
      </c>
      <c r="E28881">
        <v>921</v>
      </c>
      <c r="F28881" t="s">
        <v>41</v>
      </c>
    </row>
    <row r="28882" spans="1:6" x14ac:dyDescent="0.3">
      <c r="A28882" t="s">
        <v>40</v>
      </c>
      <c r="B28882">
        <v>11507500</v>
      </c>
      <c r="C28882" s="1">
        <v>44038.833333333336</v>
      </c>
      <c r="D28882" t="s">
        <v>72</v>
      </c>
      <c r="E28882">
        <v>911</v>
      </c>
      <c r="F28882" t="s">
        <v>41</v>
      </c>
    </row>
    <row r="28883" spans="1:6" x14ac:dyDescent="0.3">
      <c r="A28883" t="s">
        <v>40</v>
      </c>
      <c r="B28883">
        <v>11507500</v>
      </c>
      <c r="C28883" s="1">
        <v>44038.84375</v>
      </c>
      <c r="D28883" t="s">
        <v>72</v>
      </c>
      <c r="E28883">
        <v>911</v>
      </c>
      <c r="F28883" t="s">
        <v>41</v>
      </c>
    </row>
    <row r="28884" spans="1:6" x14ac:dyDescent="0.3">
      <c r="A28884" t="s">
        <v>40</v>
      </c>
      <c r="B28884">
        <v>11507500</v>
      </c>
      <c r="C28884" s="1">
        <v>44038.854166666664</v>
      </c>
      <c r="D28884" t="s">
        <v>72</v>
      </c>
      <c r="E28884">
        <v>911</v>
      </c>
      <c r="F28884" t="s">
        <v>41</v>
      </c>
    </row>
    <row r="28885" spans="1:6" x14ac:dyDescent="0.3">
      <c r="A28885" t="s">
        <v>40</v>
      </c>
      <c r="B28885">
        <v>11507500</v>
      </c>
      <c r="C28885" s="1">
        <v>44038.864583333336</v>
      </c>
      <c r="D28885" t="s">
        <v>72</v>
      </c>
      <c r="E28885">
        <v>902</v>
      </c>
      <c r="F28885" t="s">
        <v>41</v>
      </c>
    </row>
    <row r="28886" spans="1:6" x14ac:dyDescent="0.3">
      <c r="A28886" t="s">
        <v>40</v>
      </c>
      <c r="B28886">
        <v>11507500</v>
      </c>
      <c r="C28886" s="1">
        <v>44038.875</v>
      </c>
      <c r="D28886" t="s">
        <v>72</v>
      </c>
      <c r="E28886">
        <v>911</v>
      </c>
      <c r="F28886" t="s">
        <v>41</v>
      </c>
    </row>
    <row r="28887" spans="1:6" x14ac:dyDescent="0.3">
      <c r="A28887" t="s">
        <v>40</v>
      </c>
      <c r="B28887">
        <v>11507500</v>
      </c>
      <c r="C28887" s="1">
        <v>44038.885416666664</v>
      </c>
      <c r="D28887" t="s">
        <v>72</v>
      </c>
      <c r="E28887">
        <v>911</v>
      </c>
      <c r="F28887" t="s">
        <v>41</v>
      </c>
    </row>
    <row r="28888" spans="1:6" x14ac:dyDescent="0.3">
      <c r="A28888" t="s">
        <v>40</v>
      </c>
      <c r="B28888">
        <v>11507500</v>
      </c>
      <c r="C28888" s="1">
        <v>44038.895833333336</v>
      </c>
      <c r="D28888" t="s">
        <v>72</v>
      </c>
      <c r="E28888">
        <v>931</v>
      </c>
      <c r="F28888" t="s">
        <v>41</v>
      </c>
    </row>
    <row r="28889" spans="1:6" x14ac:dyDescent="0.3">
      <c r="A28889" t="s">
        <v>40</v>
      </c>
      <c r="B28889">
        <v>11507500</v>
      </c>
      <c r="C28889" s="1">
        <v>44038.90625</v>
      </c>
      <c r="D28889" t="s">
        <v>72</v>
      </c>
      <c r="E28889">
        <v>931</v>
      </c>
      <c r="F28889" t="s">
        <v>41</v>
      </c>
    </row>
    <row r="28890" spans="1:6" x14ac:dyDescent="0.3">
      <c r="A28890" t="s">
        <v>40</v>
      </c>
      <c r="B28890">
        <v>11507500</v>
      </c>
      <c r="C28890" s="1">
        <v>44038.916666666664</v>
      </c>
      <c r="D28890" t="s">
        <v>72</v>
      </c>
      <c r="E28890">
        <v>931</v>
      </c>
      <c r="F28890" t="s">
        <v>41</v>
      </c>
    </row>
    <row r="28891" spans="1:6" x14ac:dyDescent="0.3">
      <c r="A28891" t="s">
        <v>40</v>
      </c>
      <c r="B28891">
        <v>11507500</v>
      </c>
      <c r="C28891" s="1">
        <v>44038.927083333336</v>
      </c>
      <c r="D28891" t="s">
        <v>72</v>
      </c>
      <c r="E28891">
        <v>921</v>
      </c>
      <c r="F28891" t="s">
        <v>41</v>
      </c>
    </row>
    <row r="28892" spans="1:6" x14ac:dyDescent="0.3">
      <c r="A28892" t="s">
        <v>40</v>
      </c>
      <c r="B28892">
        <v>11507500</v>
      </c>
      <c r="C28892" s="1">
        <v>44038.9375</v>
      </c>
      <c r="D28892" t="s">
        <v>72</v>
      </c>
      <c r="E28892">
        <v>921</v>
      </c>
      <c r="F28892" t="s">
        <v>41</v>
      </c>
    </row>
    <row r="28893" spans="1:6" x14ac:dyDescent="0.3">
      <c r="A28893" t="s">
        <v>40</v>
      </c>
      <c r="B28893">
        <v>11507500</v>
      </c>
      <c r="C28893" s="1">
        <v>44038.947916666664</v>
      </c>
      <c r="D28893" t="s">
        <v>72</v>
      </c>
      <c r="E28893">
        <v>940</v>
      </c>
      <c r="F28893" t="s">
        <v>41</v>
      </c>
    </row>
    <row r="28894" spans="1:6" x14ac:dyDescent="0.3">
      <c r="A28894" t="s">
        <v>40</v>
      </c>
      <c r="B28894">
        <v>11507500</v>
      </c>
      <c r="C28894" s="1">
        <v>44038.958333333336</v>
      </c>
      <c r="D28894" t="s">
        <v>72</v>
      </c>
      <c r="E28894">
        <v>940</v>
      </c>
      <c r="F28894" t="s">
        <v>41</v>
      </c>
    </row>
    <row r="28895" spans="1:6" x14ac:dyDescent="0.3">
      <c r="A28895" t="s">
        <v>40</v>
      </c>
      <c r="B28895">
        <v>11507500</v>
      </c>
      <c r="C28895" s="1">
        <v>44038.96875</v>
      </c>
      <c r="D28895" t="s">
        <v>72</v>
      </c>
      <c r="E28895">
        <v>940</v>
      </c>
      <c r="F28895" t="s">
        <v>41</v>
      </c>
    </row>
    <row r="28896" spans="1:6" x14ac:dyDescent="0.3">
      <c r="A28896" t="s">
        <v>40</v>
      </c>
      <c r="B28896">
        <v>11507500</v>
      </c>
      <c r="C28896" s="1">
        <v>44038.979166666664</v>
      </c>
      <c r="D28896" t="s">
        <v>72</v>
      </c>
      <c r="E28896">
        <v>940</v>
      </c>
      <c r="F28896" t="s">
        <v>41</v>
      </c>
    </row>
    <row r="28897" spans="1:6" x14ac:dyDescent="0.3">
      <c r="A28897" t="s">
        <v>40</v>
      </c>
      <c r="B28897">
        <v>11507500</v>
      </c>
      <c r="C28897" s="1">
        <v>44038.989583333336</v>
      </c>
      <c r="D28897" t="s">
        <v>72</v>
      </c>
      <c r="E28897">
        <v>940</v>
      </c>
      <c r="F28897" t="s">
        <v>41</v>
      </c>
    </row>
    <row r="28898" spans="1:6" x14ac:dyDescent="0.3">
      <c r="A28898" t="s">
        <v>40</v>
      </c>
      <c r="B28898">
        <v>11507500</v>
      </c>
      <c r="C28898" s="1">
        <v>44039</v>
      </c>
      <c r="D28898" t="s">
        <v>72</v>
      </c>
      <c r="E28898">
        <v>940</v>
      </c>
      <c r="F28898" t="s">
        <v>41</v>
      </c>
    </row>
    <row r="28899" spans="1:6" x14ac:dyDescent="0.3">
      <c r="A28899" t="s">
        <v>40</v>
      </c>
      <c r="B28899">
        <v>11507500</v>
      </c>
      <c r="C28899" s="1">
        <v>44039.010416666664</v>
      </c>
      <c r="D28899" t="s">
        <v>72</v>
      </c>
      <c r="E28899">
        <v>931</v>
      </c>
      <c r="F28899" t="s">
        <v>41</v>
      </c>
    </row>
    <row r="28900" spans="1:6" x14ac:dyDescent="0.3">
      <c r="A28900" t="s">
        <v>40</v>
      </c>
      <c r="B28900">
        <v>11507500</v>
      </c>
      <c r="C28900" s="1">
        <v>44039.020833333336</v>
      </c>
      <c r="D28900" t="s">
        <v>72</v>
      </c>
      <c r="E28900">
        <v>940</v>
      </c>
      <c r="F28900" t="s">
        <v>41</v>
      </c>
    </row>
    <row r="28901" spans="1:6" x14ac:dyDescent="0.3">
      <c r="A28901" t="s">
        <v>40</v>
      </c>
      <c r="B28901">
        <v>11507500</v>
      </c>
      <c r="C28901" s="1">
        <v>44039.03125</v>
      </c>
      <c r="D28901" t="s">
        <v>72</v>
      </c>
      <c r="E28901">
        <v>911</v>
      </c>
      <c r="F28901" t="s">
        <v>41</v>
      </c>
    </row>
    <row r="28902" spans="1:6" x14ac:dyDescent="0.3">
      <c r="A28902" t="s">
        <v>40</v>
      </c>
      <c r="B28902">
        <v>11507500</v>
      </c>
      <c r="C28902" s="1">
        <v>44039.041666666664</v>
      </c>
      <c r="D28902" t="s">
        <v>72</v>
      </c>
      <c r="E28902">
        <v>911</v>
      </c>
      <c r="F28902" t="s">
        <v>41</v>
      </c>
    </row>
    <row r="28903" spans="1:6" x14ac:dyDescent="0.3">
      <c r="A28903" t="s">
        <v>40</v>
      </c>
      <c r="B28903">
        <v>11507500</v>
      </c>
      <c r="C28903" s="1">
        <v>44039.052083333336</v>
      </c>
      <c r="D28903" t="s">
        <v>72</v>
      </c>
      <c r="E28903">
        <v>921</v>
      </c>
      <c r="F28903" t="s">
        <v>41</v>
      </c>
    </row>
    <row r="28904" spans="1:6" x14ac:dyDescent="0.3">
      <c r="A28904" t="s">
        <v>40</v>
      </c>
      <c r="B28904">
        <v>11507500</v>
      </c>
      <c r="C28904" s="1">
        <v>44039.0625</v>
      </c>
      <c r="D28904" t="s">
        <v>72</v>
      </c>
      <c r="E28904">
        <v>950</v>
      </c>
      <c r="F28904" t="s">
        <v>41</v>
      </c>
    </row>
    <row r="28905" spans="1:6" x14ac:dyDescent="0.3">
      <c r="A28905" t="s">
        <v>40</v>
      </c>
      <c r="B28905">
        <v>11507500</v>
      </c>
      <c r="C28905" s="1">
        <v>44039.072916666664</v>
      </c>
      <c r="D28905" t="s">
        <v>72</v>
      </c>
      <c r="E28905">
        <v>940</v>
      </c>
      <c r="F28905" t="s">
        <v>41</v>
      </c>
    </row>
    <row r="28906" spans="1:6" x14ac:dyDescent="0.3">
      <c r="A28906" t="s">
        <v>40</v>
      </c>
      <c r="B28906">
        <v>11507500</v>
      </c>
      <c r="C28906" s="1">
        <v>44039.083333333336</v>
      </c>
      <c r="D28906" t="s">
        <v>72</v>
      </c>
      <c r="E28906">
        <v>940</v>
      </c>
      <c r="F28906" t="s">
        <v>41</v>
      </c>
    </row>
    <row r="28907" spans="1:6" x14ac:dyDescent="0.3">
      <c r="A28907" t="s">
        <v>40</v>
      </c>
      <c r="B28907">
        <v>11507500</v>
      </c>
      <c r="C28907" s="1">
        <v>44039.09375</v>
      </c>
      <c r="D28907" t="s">
        <v>72</v>
      </c>
      <c r="E28907">
        <v>950</v>
      </c>
      <c r="F28907" t="s">
        <v>41</v>
      </c>
    </row>
    <row r="28908" spans="1:6" x14ac:dyDescent="0.3">
      <c r="A28908" t="s">
        <v>40</v>
      </c>
      <c r="B28908">
        <v>11507500</v>
      </c>
      <c r="C28908" s="1">
        <v>44039.104166666664</v>
      </c>
      <c r="D28908" t="s">
        <v>72</v>
      </c>
      <c r="E28908">
        <v>931</v>
      </c>
      <c r="F28908" t="s">
        <v>41</v>
      </c>
    </row>
    <row r="28909" spans="1:6" x14ac:dyDescent="0.3">
      <c r="A28909" t="s">
        <v>40</v>
      </c>
      <c r="B28909">
        <v>11507500</v>
      </c>
      <c r="C28909" s="1">
        <v>44039.114583333336</v>
      </c>
      <c r="D28909" t="s">
        <v>72</v>
      </c>
      <c r="E28909">
        <v>931</v>
      </c>
      <c r="F28909" t="s">
        <v>41</v>
      </c>
    </row>
    <row r="28910" spans="1:6" x14ac:dyDescent="0.3">
      <c r="A28910" t="s">
        <v>40</v>
      </c>
      <c r="B28910">
        <v>11507500</v>
      </c>
      <c r="C28910" s="1">
        <v>44039.125</v>
      </c>
      <c r="D28910" t="s">
        <v>72</v>
      </c>
      <c r="E28910">
        <v>931</v>
      </c>
      <c r="F28910" t="s">
        <v>41</v>
      </c>
    </row>
    <row r="28911" spans="1:6" x14ac:dyDescent="0.3">
      <c r="A28911" t="s">
        <v>40</v>
      </c>
      <c r="B28911">
        <v>11507500</v>
      </c>
      <c r="C28911" s="1">
        <v>44039.135416666664</v>
      </c>
      <c r="D28911" t="s">
        <v>72</v>
      </c>
      <c r="E28911">
        <v>940</v>
      </c>
      <c r="F28911" t="s">
        <v>41</v>
      </c>
    </row>
    <row r="28912" spans="1:6" x14ac:dyDescent="0.3">
      <c r="A28912" t="s">
        <v>40</v>
      </c>
      <c r="B28912">
        <v>11507500</v>
      </c>
      <c r="C28912" s="1">
        <v>44039.145833333336</v>
      </c>
      <c r="D28912" t="s">
        <v>72</v>
      </c>
      <c r="E28912">
        <v>950</v>
      </c>
      <c r="F28912" t="s">
        <v>41</v>
      </c>
    </row>
    <row r="28913" spans="1:6" x14ac:dyDescent="0.3">
      <c r="A28913" t="s">
        <v>40</v>
      </c>
      <c r="B28913">
        <v>11507500</v>
      </c>
      <c r="C28913" s="1">
        <v>44039.15625</v>
      </c>
      <c r="D28913" t="s">
        <v>72</v>
      </c>
      <c r="E28913">
        <v>931</v>
      </c>
      <c r="F28913" t="s">
        <v>41</v>
      </c>
    </row>
    <row r="28914" spans="1:6" x14ac:dyDescent="0.3">
      <c r="A28914" t="s">
        <v>40</v>
      </c>
      <c r="B28914">
        <v>11507500</v>
      </c>
      <c r="C28914" s="1">
        <v>44039.166666666664</v>
      </c>
      <c r="D28914" t="s">
        <v>72</v>
      </c>
      <c r="E28914">
        <v>940</v>
      </c>
      <c r="F28914" t="s">
        <v>41</v>
      </c>
    </row>
    <row r="28915" spans="1:6" x14ac:dyDescent="0.3">
      <c r="A28915" t="s">
        <v>40</v>
      </c>
      <c r="B28915">
        <v>11507500</v>
      </c>
      <c r="C28915" s="1">
        <v>44039.177083333336</v>
      </c>
      <c r="D28915" t="s">
        <v>72</v>
      </c>
      <c r="E28915">
        <v>931</v>
      </c>
      <c r="F28915" t="s">
        <v>41</v>
      </c>
    </row>
    <row r="28916" spans="1:6" x14ac:dyDescent="0.3">
      <c r="A28916" t="s">
        <v>40</v>
      </c>
      <c r="B28916">
        <v>11507500</v>
      </c>
      <c r="C28916" s="1">
        <v>44039.1875</v>
      </c>
      <c r="D28916" t="s">
        <v>72</v>
      </c>
      <c r="E28916">
        <v>931</v>
      </c>
      <c r="F28916" t="s">
        <v>41</v>
      </c>
    </row>
    <row r="28917" spans="1:6" x14ac:dyDescent="0.3">
      <c r="A28917" t="s">
        <v>40</v>
      </c>
      <c r="B28917">
        <v>11507500</v>
      </c>
      <c r="C28917" s="1">
        <v>44039.197916666664</v>
      </c>
      <c r="D28917" t="s">
        <v>72</v>
      </c>
      <c r="E28917">
        <v>940</v>
      </c>
      <c r="F28917" t="s">
        <v>41</v>
      </c>
    </row>
    <row r="28918" spans="1:6" x14ac:dyDescent="0.3">
      <c r="A28918" t="s">
        <v>40</v>
      </c>
      <c r="B28918">
        <v>11507500</v>
      </c>
      <c r="C28918" s="1">
        <v>44039.208333333336</v>
      </c>
      <c r="D28918" t="s">
        <v>72</v>
      </c>
      <c r="E28918">
        <v>940</v>
      </c>
      <c r="F28918" t="s">
        <v>41</v>
      </c>
    </row>
    <row r="28919" spans="1:6" x14ac:dyDescent="0.3">
      <c r="A28919" t="s">
        <v>40</v>
      </c>
      <c r="B28919">
        <v>11507500</v>
      </c>
      <c r="C28919" s="1">
        <v>44039.21875</v>
      </c>
      <c r="D28919" t="s">
        <v>72</v>
      </c>
      <c r="E28919">
        <v>940</v>
      </c>
      <c r="F28919" t="s">
        <v>41</v>
      </c>
    </row>
    <row r="28920" spans="1:6" x14ac:dyDescent="0.3">
      <c r="A28920" t="s">
        <v>40</v>
      </c>
      <c r="B28920">
        <v>11507500</v>
      </c>
      <c r="C28920" s="1">
        <v>44039.229166666664</v>
      </c>
      <c r="D28920" t="s">
        <v>72</v>
      </c>
      <c r="E28920">
        <v>950</v>
      </c>
      <c r="F28920" t="s">
        <v>41</v>
      </c>
    </row>
    <row r="28921" spans="1:6" x14ac:dyDescent="0.3">
      <c r="A28921" t="s">
        <v>40</v>
      </c>
      <c r="B28921">
        <v>11507500</v>
      </c>
      <c r="C28921" s="1">
        <v>44039.239583333336</v>
      </c>
      <c r="D28921" t="s">
        <v>72</v>
      </c>
      <c r="E28921">
        <v>940</v>
      </c>
      <c r="F28921" t="s">
        <v>41</v>
      </c>
    </row>
    <row r="28922" spans="1:6" x14ac:dyDescent="0.3">
      <c r="A28922" t="s">
        <v>40</v>
      </c>
      <c r="B28922">
        <v>11507500</v>
      </c>
      <c r="C28922" s="1">
        <v>44039.25</v>
      </c>
      <c r="D28922" t="s">
        <v>72</v>
      </c>
      <c r="E28922">
        <v>950</v>
      </c>
      <c r="F28922" t="s">
        <v>41</v>
      </c>
    </row>
    <row r="28923" spans="1:6" x14ac:dyDescent="0.3">
      <c r="A28923" t="s">
        <v>40</v>
      </c>
      <c r="B28923">
        <v>11507500</v>
      </c>
      <c r="C28923" s="1">
        <v>44039.260416666664</v>
      </c>
      <c r="D28923" t="s">
        <v>72</v>
      </c>
      <c r="E28923">
        <v>940</v>
      </c>
      <c r="F28923" t="s">
        <v>41</v>
      </c>
    </row>
    <row r="28924" spans="1:6" x14ac:dyDescent="0.3">
      <c r="A28924" t="s">
        <v>40</v>
      </c>
      <c r="B28924">
        <v>11507500</v>
      </c>
      <c r="C28924" s="1">
        <v>44039.270833333336</v>
      </c>
      <c r="D28924" t="s">
        <v>72</v>
      </c>
      <c r="E28924">
        <v>940</v>
      </c>
      <c r="F28924" t="s">
        <v>41</v>
      </c>
    </row>
    <row r="28925" spans="1:6" x14ac:dyDescent="0.3">
      <c r="A28925" t="s">
        <v>40</v>
      </c>
      <c r="B28925">
        <v>11507500</v>
      </c>
      <c r="C28925" s="1">
        <v>44039.28125</v>
      </c>
      <c r="D28925" t="s">
        <v>72</v>
      </c>
      <c r="E28925">
        <v>960</v>
      </c>
      <c r="F28925" t="s">
        <v>41</v>
      </c>
    </row>
    <row r="28926" spans="1:6" x14ac:dyDescent="0.3">
      <c r="A28926" t="s">
        <v>40</v>
      </c>
      <c r="B28926">
        <v>11507500</v>
      </c>
      <c r="C28926" s="1">
        <v>44039.291666666664</v>
      </c>
      <c r="D28926" t="s">
        <v>72</v>
      </c>
      <c r="E28926">
        <v>940</v>
      </c>
      <c r="F28926" t="s">
        <v>41</v>
      </c>
    </row>
    <row r="28927" spans="1:6" x14ac:dyDescent="0.3">
      <c r="A28927" t="s">
        <v>40</v>
      </c>
      <c r="B28927">
        <v>11507500</v>
      </c>
      <c r="C28927" s="1">
        <v>44039.302083333336</v>
      </c>
      <c r="D28927" t="s">
        <v>72</v>
      </c>
      <c r="E28927">
        <v>950</v>
      </c>
      <c r="F28927" t="s">
        <v>41</v>
      </c>
    </row>
    <row r="28928" spans="1:6" x14ac:dyDescent="0.3">
      <c r="A28928" t="s">
        <v>40</v>
      </c>
      <c r="B28928">
        <v>11507500</v>
      </c>
      <c r="C28928" s="1">
        <v>44039.3125</v>
      </c>
      <c r="D28928" t="s">
        <v>72</v>
      </c>
      <c r="E28928">
        <v>931</v>
      </c>
      <c r="F28928" t="s">
        <v>41</v>
      </c>
    </row>
    <row r="28929" spans="1:6" x14ac:dyDescent="0.3">
      <c r="A28929" t="s">
        <v>40</v>
      </c>
      <c r="B28929">
        <v>11507500</v>
      </c>
      <c r="C28929" s="1">
        <v>44039.322916666664</v>
      </c>
      <c r="D28929" t="s">
        <v>72</v>
      </c>
      <c r="E28929">
        <v>940</v>
      </c>
      <c r="F28929" t="s">
        <v>41</v>
      </c>
    </row>
    <row r="28930" spans="1:6" x14ac:dyDescent="0.3">
      <c r="A28930" t="s">
        <v>40</v>
      </c>
      <c r="B28930">
        <v>11507500</v>
      </c>
      <c r="C28930" s="1">
        <v>44039.333333333336</v>
      </c>
      <c r="D28930" t="s">
        <v>72</v>
      </c>
      <c r="E28930">
        <v>931</v>
      </c>
      <c r="F28930" t="s">
        <v>41</v>
      </c>
    </row>
    <row r="28931" spans="1:6" x14ac:dyDescent="0.3">
      <c r="A28931" t="s">
        <v>40</v>
      </c>
      <c r="B28931">
        <v>11507500</v>
      </c>
      <c r="C28931" s="1">
        <v>44039.34375</v>
      </c>
      <c r="D28931" t="s">
        <v>72</v>
      </c>
      <c r="E28931">
        <v>940</v>
      </c>
      <c r="F28931" t="s">
        <v>41</v>
      </c>
    </row>
    <row r="28932" spans="1:6" x14ac:dyDescent="0.3">
      <c r="A28932" t="s">
        <v>40</v>
      </c>
      <c r="B28932">
        <v>11507500</v>
      </c>
      <c r="C28932" s="1">
        <v>44039.354166666664</v>
      </c>
      <c r="D28932" t="s">
        <v>72</v>
      </c>
      <c r="E28932">
        <v>940</v>
      </c>
      <c r="F28932" t="s">
        <v>41</v>
      </c>
    </row>
    <row r="28933" spans="1:6" x14ac:dyDescent="0.3">
      <c r="A28933" t="s">
        <v>40</v>
      </c>
      <c r="B28933">
        <v>11507500</v>
      </c>
      <c r="C28933" s="1">
        <v>44039.364583333336</v>
      </c>
      <c r="D28933" t="s">
        <v>72</v>
      </c>
      <c r="E28933">
        <v>940</v>
      </c>
      <c r="F28933" t="s">
        <v>41</v>
      </c>
    </row>
    <row r="28934" spans="1:6" x14ac:dyDescent="0.3">
      <c r="A28934" t="s">
        <v>40</v>
      </c>
      <c r="B28934">
        <v>11507500</v>
      </c>
      <c r="C28934" s="1">
        <v>44039.375</v>
      </c>
      <c r="D28934" t="s">
        <v>72</v>
      </c>
      <c r="E28934">
        <v>940</v>
      </c>
      <c r="F28934" t="s">
        <v>41</v>
      </c>
    </row>
    <row r="28935" spans="1:6" x14ac:dyDescent="0.3">
      <c r="A28935" t="s">
        <v>40</v>
      </c>
      <c r="B28935">
        <v>11507500</v>
      </c>
      <c r="C28935" s="1">
        <v>44039.385416666664</v>
      </c>
      <c r="D28935" t="s">
        <v>72</v>
      </c>
      <c r="E28935">
        <v>950</v>
      </c>
      <c r="F28935" t="s">
        <v>41</v>
      </c>
    </row>
    <row r="28936" spans="1:6" x14ac:dyDescent="0.3">
      <c r="A28936" t="s">
        <v>40</v>
      </c>
      <c r="B28936">
        <v>11507500</v>
      </c>
      <c r="C28936" s="1">
        <v>44039.395833333336</v>
      </c>
      <c r="D28936" t="s">
        <v>72</v>
      </c>
      <c r="E28936">
        <v>940</v>
      </c>
      <c r="F28936" t="s">
        <v>41</v>
      </c>
    </row>
    <row r="28937" spans="1:6" x14ac:dyDescent="0.3">
      <c r="A28937" t="s">
        <v>40</v>
      </c>
      <c r="B28937">
        <v>11507500</v>
      </c>
      <c r="C28937" s="1">
        <v>44039.40625</v>
      </c>
      <c r="D28937" t="s">
        <v>72</v>
      </c>
      <c r="E28937">
        <v>940</v>
      </c>
      <c r="F28937" t="s">
        <v>41</v>
      </c>
    </row>
    <row r="28938" spans="1:6" x14ac:dyDescent="0.3">
      <c r="A28938" t="s">
        <v>40</v>
      </c>
      <c r="B28938">
        <v>11507500</v>
      </c>
      <c r="C28938" s="1">
        <v>44039.416666666664</v>
      </c>
      <c r="D28938" t="s">
        <v>72</v>
      </c>
      <c r="E28938">
        <v>940</v>
      </c>
      <c r="F28938" t="s">
        <v>41</v>
      </c>
    </row>
    <row r="28939" spans="1:6" x14ac:dyDescent="0.3">
      <c r="A28939" t="s">
        <v>40</v>
      </c>
      <c r="B28939">
        <v>11507500</v>
      </c>
      <c r="C28939" s="1">
        <v>44039.427083333336</v>
      </c>
      <c r="D28939" t="s">
        <v>72</v>
      </c>
      <c r="E28939">
        <v>940</v>
      </c>
      <c r="F28939" t="s">
        <v>41</v>
      </c>
    </row>
    <row r="28940" spans="1:6" x14ac:dyDescent="0.3">
      <c r="A28940" t="s">
        <v>40</v>
      </c>
      <c r="B28940">
        <v>11507500</v>
      </c>
      <c r="C28940" s="1">
        <v>44039.4375</v>
      </c>
      <c r="D28940" t="s">
        <v>72</v>
      </c>
      <c r="E28940">
        <v>931</v>
      </c>
      <c r="F28940" t="s">
        <v>41</v>
      </c>
    </row>
    <row r="28941" spans="1:6" x14ac:dyDescent="0.3">
      <c r="A28941" t="s">
        <v>40</v>
      </c>
      <c r="B28941">
        <v>11507500</v>
      </c>
      <c r="C28941" s="1">
        <v>44039.447916666664</v>
      </c>
      <c r="D28941" t="s">
        <v>72</v>
      </c>
      <c r="E28941">
        <v>940</v>
      </c>
      <c r="F28941" t="s">
        <v>41</v>
      </c>
    </row>
    <row r="28942" spans="1:6" x14ac:dyDescent="0.3">
      <c r="A28942" t="s">
        <v>40</v>
      </c>
      <c r="B28942">
        <v>11507500</v>
      </c>
      <c r="C28942" s="1">
        <v>44039.458333333336</v>
      </c>
      <c r="D28942" t="s">
        <v>72</v>
      </c>
      <c r="E28942">
        <v>931</v>
      </c>
      <c r="F28942" t="s">
        <v>41</v>
      </c>
    </row>
    <row r="28943" spans="1:6" x14ac:dyDescent="0.3">
      <c r="A28943" t="s">
        <v>40</v>
      </c>
      <c r="B28943">
        <v>11507500</v>
      </c>
      <c r="C28943" s="1">
        <v>44039.46875</v>
      </c>
      <c r="D28943" t="s">
        <v>72</v>
      </c>
      <c r="E28943">
        <v>931</v>
      </c>
      <c r="F28943" t="s">
        <v>41</v>
      </c>
    </row>
    <row r="28944" spans="1:6" x14ac:dyDescent="0.3">
      <c r="A28944" t="s">
        <v>40</v>
      </c>
      <c r="B28944">
        <v>11507500</v>
      </c>
      <c r="C28944" s="1">
        <v>44039.479166666664</v>
      </c>
      <c r="D28944" t="s">
        <v>72</v>
      </c>
      <c r="E28944">
        <v>940</v>
      </c>
      <c r="F28944" t="s">
        <v>41</v>
      </c>
    </row>
    <row r="28945" spans="1:6" x14ac:dyDescent="0.3">
      <c r="A28945" t="s">
        <v>40</v>
      </c>
      <c r="B28945">
        <v>11507500</v>
      </c>
      <c r="C28945" s="1">
        <v>44039.489583333336</v>
      </c>
      <c r="D28945" t="s">
        <v>72</v>
      </c>
      <c r="E28945">
        <v>940</v>
      </c>
      <c r="F28945" t="s">
        <v>41</v>
      </c>
    </row>
    <row r="28946" spans="1:6" x14ac:dyDescent="0.3">
      <c r="A28946" t="s">
        <v>40</v>
      </c>
      <c r="B28946">
        <v>11507500</v>
      </c>
      <c r="C28946" s="1">
        <v>44039.5</v>
      </c>
      <c r="D28946" t="s">
        <v>72</v>
      </c>
      <c r="E28946">
        <v>931</v>
      </c>
      <c r="F28946" t="s">
        <v>41</v>
      </c>
    </row>
    <row r="28947" spans="1:6" x14ac:dyDescent="0.3">
      <c r="A28947" t="s">
        <v>40</v>
      </c>
      <c r="B28947">
        <v>11507500</v>
      </c>
      <c r="C28947" s="1">
        <v>44039.510416666664</v>
      </c>
      <c r="D28947" t="s">
        <v>72</v>
      </c>
      <c r="E28947">
        <v>950</v>
      </c>
      <c r="F28947" t="s">
        <v>41</v>
      </c>
    </row>
    <row r="28948" spans="1:6" x14ac:dyDescent="0.3">
      <c r="A28948" t="s">
        <v>40</v>
      </c>
      <c r="B28948">
        <v>11507500</v>
      </c>
      <c r="C28948" s="1">
        <v>44039.520833333336</v>
      </c>
      <c r="D28948" t="s">
        <v>72</v>
      </c>
      <c r="E28948">
        <v>940</v>
      </c>
      <c r="F28948" t="s">
        <v>41</v>
      </c>
    </row>
    <row r="28949" spans="1:6" x14ac:dyDescent="0.3">
      <c r="A28949" t="s">
        <v>40</v>
      </c>
      <c r="B28949">
        <v>11507500</v>
      </c>
      <c r="C28949" s="1">
        <v>44039.53125</v>
      </c>
      <c r="D28949" t="s">
        <v>72</v>
      </c>
      <c r="E28949">
        <v>940</v>
      </c>
      <c r="F28949" t="s">
        <v>41</v>
      </c>
    </row>
    <row r="28950" spans="1:6" x14ac:dyDescent="0.3">
      <c r="A28950" t="s">
        <v>40</v>
      </c>
      <c r="B28950">
        <v>11507500</v>
      </c>
      <c r="C28950" s="1">
        <v>44039.541666666664</v>
      </c>
      <c r="D28950" t="s">
        <v>72</v>
      </c>
      <c r="E28950">
        <v>940</v>
      </c>
      <c r="F28950" t="s">
        <v>41</v>
      </c>
    </row>
    <row r="28951" spans="1:6" x14ac:dyDescent="0.3">
      <c r="A28951" t="s">
        <v>40</v>
      </c>
      <c r="B28951">
        <v>11507500</v>
      </c>
      <c r="C28951" s="1">
        <v>44039.552083333336</v>
      </c>
      <c r="D28951" t="s">
        <v>72</v>
      </c>
      <c r="E28951">
        <v>940</v>
      </c>
      <c r="F28951" t="s">
        <v>41</v>
      </c>
    </row>
    <row r="28952" spans="1:6" x14ac:dyDescent="0.3">
      <c r="A28952" t="s">
        <v>40</v>
      </c>
      <c r="B28952">
        <v>11507500</v>
      </c>
      <c r="C28952" s="1">
        <v>44039.5625</v>
      </c>
      <c r="D28952" t="s">
        <v>72</v>
      </c>
      <c r="E28952">
        <v>940</v>
      </c>
      <c r="F28952" t="s">
        <v>41</v>
      </c>
    </row>
    <row r="28953" spans="1:6" x14ac:dyDescent="0.3">
      <c r="A28953" t="s">
        <v>40</v>
      </c>
      <c r="B28953">
        <v>11507500</v>
      </c>
      <c r="C28953" s="1">
        <v>44039.572916666664</v>
      </c>
      <c r="D28953" t="s">
        <v>72</v>
      </c>
      <c r="E28953">
        <v>931</v>
      </c>
      <c r="F28953" t="s">
        <v>41</v>
      </c>
    </row>
    <row r="28954" spans="1:6" x14ac:dyDescent="0.3">
      <c r="A28954" t="s">
        <v>40</v>
      </c>
      <c r="B28954">
        <v>11507500</v>
      </c>
      <c r="C28954" s="1">
        <v>44039.583333333336</v>
      </c>
      <c r="D28954" t="s">
        <v>72</v>
      </c>
      <c r="E28954">
        <v>940</v>
      </c>
      <c r="F28954" t="s">
        <v>41</v>
      </c>
    </row>
    <row r="28955" spans="1:6" x14ac:dyDescent="0.3">
      <c r="A28955" t="s">
        <v>40</v>
      </c>
      <c r="B28955">
        <v>11507500</v>
      </c>
      <c r="C28955" s="1">
        <v>44039.59375</v>
      </c>
      <c r="D28955" t="s">
        <v>72</v>
      </c>
      <c r="E28955">
        <v>940</v>
      </c>
      <c r="F28955" t="s">
        <v>41</v>
      </c>
    </row>
    <row r="28956" spans="1:6" x14ac:dyDescent="0.3">
      <c r="A28956" t="s">
        <v>40</v>
      </c>
      <c r="B28956">
        <v>11507500</v>
      </c>
      <c r="C28956" s="1">
        <v>44039.604166666664</v>
      </c>
      <c r="D28956" t="s">
        <v>72</v>
      </c>
      <c r="E28956">
        <v>931</v>
      </c>
      <c r="F28956" t="s">
        <v>41</v>
      </c>
    </row>
    <row r="28957" spans="1:6" x14ac:dyDescent="0.3">
      <c r="A28957" t="s">
        <v>40</v>
      </c>
      <c r="B28957">
        <v>11507500</v>
      </c>
      <c r="C28957" s="1">
        <v>44039.614583333336</v>
      </c>
      <c r="D28957" t="s">
        <v>72</v>
      </c>
      <c r="E28957">
        <v>931</v>
      </c>
      <c r="F28957" t="s">
        <v>41</v>
      </c>
    </row>
    <row r="28958" spans="1:6" x14ac:dyDescent="0.3">
      <c r="A28958" t="s">
        <v>40</v>
      </c>
      <c r="B28958">
        <v>11507500</v>
      </c>
      <c r="C28958" s="1">
        <v>44039.625</v>
      </c>
      <c r="D28958" t="s">
        <v>72</v>
      </c>
      <c r="E28958">
        <v>940</v>
      </c>
      <c r="F28958" t="s">
        <v>41</v>
      </c>
    </row>
    <row r="28959" spans="1:6" x14ac:dyDescent="0.3">
      <c r="A28959" t="s">
        <v>40</v>
      </c>
      <c r="B28959">
        <v>11507500</v>
      </c>
      <c r="C28959" s="1">
        <v>44039.635416666664</v>
      </c>
      <c r="D28959" t="s">
        <v>72</v>
      </c>
      <c r="E28959">
        <v>940</v>
      </c>
      <c r="F28959" t="s">
        <v>41</v>
      </c>
    </row>
    <row r="28960" spans="1:6" x14ac:dyDescent="0.3">
      <c r="A28960" t="s">
        <v>40</v>
      </c>
      <c r="B28960">
        <v>11507500</v>
      </c>
      <c r="C28960" s="1">
        <v>44039.645833333336</v>
      </c>
      <c r="D28960" t="s">
        <v>72</v>
      </c>
      <c r="E28960">
        <v>950</v>
      </c>
      <c r="F28960" t="s">
        <v>41</v>
      </c>
    </row>
    <row r="28961" spans="1:6" x14ac:dyDescent="0.3">
      <c r="A28961" t="s">
        <v>40</v>
      </c>
      <c r="B28961">
        <v>11507500</v>
      </c>
      <c r="C28961" s="1">
        <v>44039.65625</v>
      </c>
      <c r="D28961" t="s">
        <v>72</v>
      </c>
      <c r="E28961">
        <v>950</v>
      </c>
      <c r="F28961" t="s">
        <v>41</v>
      </c>
    </row>
    <row r="28962" spans="1:6" x14ac:dyDescent="0.3">
      <c r="A28962" t="s">
        <v>40</v>
      </c>
      <c r="B28962">
        <v>11507500</v>
      </c>
      <c r="C28962" s="1">
        <v>44039.666666666664</v>
      </c>
      <c r="D28962" t="s">
        <v>72</v>
      </c>
      <c r="E28962">
        <v>931</v>
      </c>
      <c r="F28962" t="s">
        <v>41</v>
      </c>
    </row>
    <row r="28963" spans="1:6" x14ac:dyDescent="0.3">
      <c r="A28963" t="s">
        <v>40</v>
      </c>
      <c r="B28963">
        <v>11507500</v>
      </c>
      <c r="C28963" s="1">
        <v>44039.677083333336</v>
      </c>
      <c r="D28963" t="s">
        <v>72</v>
      </c>
      <c r="E28963">
        <v>931</v>
      </c>
      <c r="F28963" t="s">
        <v>41</v>
      </c>
    </row>
    <row r="28964" spans="1:6" x14ac:dyDescent="0.3">
      <c r="A28964" t="s">
        <v>40</v>
      </c>
      <c r="B28964">
        <v>11507500</v>
      </c>
      <c r="C28964" s="1">
        <v>44039.6875</v>
      </c>
      <c r="D28964" t="s">
        <v>72</v>
      </c>
      <c r="E28964">
        <v>931</v>
      </c>
      <c r="F28964" t="s">
        <v>41</v>
      </c>
    </row>
    <row r="28965" spans="1:6" x14ac:dyDescent="0.3">
      <c r="A28965" t="s">
        <v>40</v>
      </c>
      <c r="B28965">
        <v>11507500</v>
      </c>
      <c r="C28965" s="1">
        <v>44039.697916666664</v>
      </c>
      <c r="D28965" t="s">
        <v>72</v>
      </c>
      <c r="E28965">
        <v>940</v>
      </c>
      <c r="F28965" t="s">
        <v>41</v>
      </c>
    </row>
    <row r="28966" spans="1:6" x14ac:dyDescent="0.3">
      <c r="A28966" t="s">
        <v>40</v>
      </c>
      <c r="B28966">
        <v>11507500</v>
      </c>
      <c r="C28966" s="1">
        <v>44039.708333333336</v>
      </c>
      <c r="D28966" t="s">
        <v>72</v>
      </c>
      <c r="E28966">
        <v>931</v>
      </c>
      <c r="F28966" t="s">
        <v>41</v>
      </c>
    </row>
    <row r="28967" spans="1:6" x14ac:dyDescent="0.3">
      <c r="A28967" t="s">
        <v>40</v>
      </c>
      <c r="B28967">
        <v>11507500</v>
      </c>
      <c r="C28967" s="1">
        <v>44039.71875</v>
      </c>
      <c r="D28967" t="s">
        <v>72</v>
      </c>
      <c r="E28967">
        <v>931</v>
      </c>
      <c r="F28967" t="s">
        <v>41</v>
      </c>
    </row>
    <row r="28968" spans="1:6" x14ac:dyDescent="0.3">
      <c r="A28968" t="s">
        <v>40</v>
      </c>
      <c r="B28968">
        <v>11507500</v>
      </c>
      <c r="C28968" s="1">
        <v>44039.729166666664</v>
      </c>
      <c r="D28968" t="s">
        <v>72</v>
      </c>
      <c r="E28968">
        <v>931</v>
      </c>
      <c r="F28968" t="s">
        <v>41</v>
      </c>
    </row>
    <row r="28969" spans="1:6" x14ac:dyDescent="0.3">
      <c r="A28969" t="s">
        <v>40</v>
      </c>
      <c r="B28969">
        <v>11507500</v>
      </c>
      <c r="C28969" s="1">
        <v>44039.739583333336</v>
      </c>
      <c r="D28969" t="s">
        <v>72</v>
      </c>
      <c r="E28969">
        <v>950</v>
      </c>
      <c r="F28969" t="s">
        <v>41</v>
      </c>
    </row>
    <row r="28970" spans="1:6" x14ac:dyDescent="0.3">
      <c r="A28970" t="s">
        <v>40</v>
      </c>
      <c r="B28970">
        <v>11507500</v>
      </c>
      <c r="C28970" s="1">
        <v>44039.75</v>
      </c>
      <c r="D28970" t="s">
        <v>72</v>
      </c>
      <c r="E28970">
        <v>931</v>
      </c>
      <c r="F28970" t="s">
        <v>41</v>
      </c>
    </row>
    <row r="28971" spans="1:6" x14ac:dyDescent="0.3">
      <c r="A28971" t="s">
        <v>40</v>
      </c>
      <c r="B28971">
        <v>11507500</v>
      </c>
      <c r="C28971" s="1">
        <v>44039.760416666664</v>
      </c>
      <c r="D28971" t="s">
        <v>72</v>
      </c>
      <c r="E28971">
        <v>931</v>
      </c>
      <c r="F28971" t="s">
        <v>41</v>
      </c>
    </row>
    <row r="28972" spans="1:6" x14ac:dyDescent="0.3">
      <c r="A28972" t="s">
        <v>40</v>
      </c>
      <c r="B28972">
        <v>11507500</v>
      </c>
      <c r="C28972" s="1">
        <v>44039.770833333336</v>
      </c>
      <c r="D28972" t="s">
        <v>72</v>
      </c>
      <c r="E28972">
        <v>931</v>
      </c>
      <c r="F28972" t="s">
        <v>41</v>
      </c>
    </row>
    <row r="28973" spans="1:6" x14ac:dyDescent="0.3">
      <c r="A28973" t="s">
        <v>40</v>
      </c>
      <c r="B28973">
        <v>11507500</v>
      </c>
      <c r="C28973" s="1">
        <v>44039.78125</v>
      </c>
      <c r="D28973" t="s">
        <v>72</v>
      </c>
      <c r="E28973">
        <v>931</v>
      </c>
      <c r="F28973" t="s">
        <v>41</v>
      </c>
    </row>
    <row r="28974" spans="1:6" x14ac:dyDescent="0.3">
      <c r="A28974" t="s">
        <v>40</v>
      </c>
      <c r="B28974">
        <v>11507500</v>
      </c>
      <c r="C28974" s="1">
        <v>44039.791666666664</v>
      </c>
      <c r="D28974" t="s">
        <v>72</v>
      </c>
      <c r="E28974">
        <v>911</v>
      </c>
      <c r="F28974" t="s">
        <v>41</v>
      </c>
    </row>
    <row r="28975" spans="1:6" x14ac:dyDescent="0.3">
      <c r="A28975" t="s">
        <v>40</v>
      </c>
      <c r="B28975">
        <v>11507500</v>
      </c>
      <c r="C28975" s="1">
        <v>44039.802083333336</v>
      </c>
      <c r="D28975" t="s">
        <v>72</v>
      </c>
      <c r="E28975">
        <v>911</v>
      </c>
      <c r="F28975" t="s">
        <v>41</v>
      </c>
    </row>
    <row r="28976" spans="1:6" x14ac:dyDescent="0.3">
      <c r="A28976" t="s">
        <v>40</v>
      </c>
      <c r="B28976">
        <v>11507500</v>
      </c>
      <c r="C28976" s="1">
        <v>44039.8125</v>
      </c>
      <c r="D28976" t="s">
        <v>72</v>
      </c>
      <c r="E28976">
        <v>911</v>
      </c>
      <c r="F28976" t="s">
        <v>41</v>
      </c>
    </row>
    <row r="28977" spans="1:6" x14ac:dyDescent="0.3">
      <c r="A28977" t="s">
        <v>40</v>
      </c>
      <c r="B28977">
        <v>11507500</v>
      </c>
      <c r="C28977" s="1">
        <v>44039.822916666664</v>
      </c>
      <c r="D28977" t="s">
        <v>72</v>
      </c>
      <c r="E28977">
        <v>921</v>
      </c>
      <c r="F28977" t="s">
        <v>41</v>
      </c>
    </row>
    <row r="28978" spans="1:6" x14ac:dyDescent="0.3">
      <c r="A28978" t="s">
        <v>40</v>
      </c>
      <c r="B28978">
        <v>11507500</v>
      </c>
      <c r="C28978" s="1">
        <v>44039.833333333336</v>
      </c>
      <c r="D28978" t="s">
        <v>72</v>
      </c>
      <c r="E28978">
        <v>911</v>
      </c>
      <c r="F28978" t="s">
        <v>41</v>
      </c>
    </row>
    <row r="28979" spans="1:6" x14ac:dyDescent="0.3">
      <c r="A28979" t="s">
        <v>40</v>
      </c>
      <c r="B28979">
        <v>11507500</v>
      </c>
      <c r="C28979" s="1">
        <v>44039.84375</v>
      </c>
      <c r="D28979" t="s">
        <v>72</v>
      </c>
      <c r="E28979">
        <v>921</v>
      </c>
      <c r="F28979" t="s">
        <v>41</v>
      </c>
    </row>
    <row r="28980" spans="1:6" x14ac:dyDescent="0.3">
      <c r="A28980" t="s">
        <v>40</v>
      </c>
      <c r="B28980">
        <v>11507500</v>
      </c>
      <c r="C28980" s="1">
        <v>44039.854166666664</v>
      </c>
      <c r="D28980" t="s">
        <v>72</v>
      </c>
      <c r="E28980">
        <v>931</v>
      </c>
      <c r="F28980" t="s">
        <v>41</v>
      </c>
    </row>
    <row r="28981" spans="1:6" x14ac:dyDescent="0.3">
      <c r="A28981" t="s">
        <v>40</v>
      </c>
      <c r="B28981">
        <v>11507500</v>
      </c>
      <c r="C28981" s="1">
        <v>44039.864583333336</v>
      </c>
      <c r="D28981" t="s">
        <v>72</v>
      </c>
      <c r="E28981">
        <v>931</v>
      </c>
      <c r="F28981" t="s">
        <v>41</v>
      </c>
    </row>
    <row r="28982" spans="1:6" x14ac:dyDescent="0.3">
      <c r="A28982" t="s">
        <v>40</v>
      </c>
      <c r="B28982">
        <v>11507500</v>
      </c>
      <c r="C28982" s="1">
        <v>44039.875</v>
      </c>
      <c r="D28982" t="s">
        <v>72</v>
      </c>
      <c r="E28982">
        <v>911</v>
      </c>
      <c r="F28982" t="s">
        <v>41</v>
      </c>
    </row>
    <row r="28983" spans="1:6" x14ac:dyDescent="0.3">
      <c r="A28983" t="s">
        <v>40</v>
      </c>
      <c r="B28983">
        <v>11507500</v>
      </c>
      <c r="C28983" s="1">
        <v>44039.885416666664</v>
      </c>
      <c r="D28983" t="s">
        <v>72</v>
      </c>
      <c r="E28983">
        <v>911</v>
      </c>
      <c r="F28983" t="s">
        <v>41</v>
      </c>
    </row>
    <row r="28984" spans="1:6" x14ac:dyDescent="0.3">
      <c r="A28984" t="s">
        <v>40</v>
      </c>
      <c r="B28984">
        <v>11507500</v>
      </c>
      <c r="C28984" s="1">
        <v>44039.895833333336</v>
      </c>
      <c r="D28984" t="s">
        <v>72</v>
      </c>
      <c r="E28984">
        <v>921</v>
      </c>
      <c r="F28984" t="s">
        <v>41</v>
      </c>
    </row>
    <row r="28985" spans="1:6" x14ac:dyDescent="0.3">
      <c r="A28985" t="s">
        <v>40</v>
      </c>
      <c r="B28985">
        <v>11507500</v>
      </c>
      <c r="C28985" s="1">
        <v>44039.90625</v>
      </c>
      <c r="D28985" t="s">
        <v>72</v>
      </c>
      <c r="E28985">
        <v>940</v>
      </c>
      <c r="F28985" t="s">
        <v>41</v>
      </c>
    </row>
    <row r="28986" spans="1:6" x14ac:dyDescent="0.3">
      <c r="A28986" t="s">
        <v>40</v>
      </c>
      <c r="B28986">
        <v>11507500</v>
      </c>
      <c r="C28986" s="1">
        <v>44039.916666666664</v>
      </c>
      <c r="D28986" t="s">
        <v>72</v>
      </c>
      <c r="E28986">
        <v>950</v>
      </c>
      <c r="F28986" t="s">
        <v>41</v>
      </c>
    </row>
    <row r="28987" spans="1:6" x14ac:dyDescent="0.3">
      <c r="A28987" t="s">
        <v>40</v>
      </c>
      <c r="B28987">
        <v>11507500</v>
      </c>
      <c r="C28987" s="1">
        <v>44039.927083333336</v>
      </c>
      <c r="D28987" t="s">
        <v>72</v>
      </c>
      <c r="E28987">
        <v>940</v>
      </c>
      <c r="F28987" t="s">
        <v>41</v>
      </c>
    </row>
    <row r="28988" spans="1:6" x14ac:dyDescent="0.3">
      <c r="A28988" t="s">
        <v>40</v>
      </c>
      <c r="B28988">
        <v>11507500</v>
      </c>
      <c r="C28988" s="1">
        <v>44039.9375</v>
      </c>
      <c r="D28988" t="s">
        <v>72</v>
      </c>
      <c r="E28988">
        <v>940</v>
      </c>
      <c r="F28988" t="s">
        <v>41</v>
      </c>
    </row>
    <row r="28989" spans="1:6" x14ac:dyDescent="0.3">
      <c r="A28989" t="s">
        <v>40</v>
      </c>
      <c r="B28989">
        <v>11507500</v>
      </c>
      <c r="C28989" s="1">
        <v>44039.947916666664</v>
      </c>
      <c r="D28989" t="s">
        <v>72</v>
      </c>
      <c r="E28989">
        <v>940</v>
      </c>
      <c r="F28989" t="s">
        <v>41</v>
      </c>
    </row>
    <row r="28990" spans="1:6" x14ac:dyDescent="0.3">
      <c r="A28990" t="s">
        <v>40</v>
      </c>
      <c r="B28990">
        <v>11507500</v>
      </c>
      <c r="C28990" s="1">
        <v>44039.958333333336</v>
      </c>
      <c r="D28990" t="s">
        <v>72</v>
      </c>
      <c r="E28990">
        <v>921</v>
      </c>
      <c r="F28990" t="s">
        <v>41</v>
      </c>
    </row>
    <row r="28991" spans="1:6" x14ac:dyDescent="0.3">
      <c r="A28991" t="s">
        <v>40</v>
      </c>
      <c r="B28991">
        <v>11507500</v>
      </c>
      <c r="C28991" s="1">
        <v>44039.96875</v>
      </c>
      <c r="D28991" t="s">
        <v>72</v>
      </c>
      <c r="E28991">
        <v>911</v>
      </c>
      <c r="F28991" t="s">
        <v>41</v>
      </c>
    </row>
    <row r="28992" spans="1:6" x14ac:dyDescent="0.3">
      <c r="A28992" t="s">
        <v>40</v>
      </c>
      <c r="B28992">
        <v>11507500</v>
      </c>
      <c r="C28992" s="1">
        <v>44039.979166666664</v>
      </c>
      <c r="D28992" t="s">
        <v>72</v>
      </c>
      <c r="E28992">
        <v>902</v>
      </c>
      <c r="F28992" t="s">
        <v>41</v>
      </c>
    </row>
    <row r="28993" spans="1:6" x14ac:dyDescent="0.3">
      <c r="A28993" t="s">
        <v>40</v>
      </c>
      <c r="B28993">
        <v>11507500</v>
      </c>
      <c r="C28993" s="1">
        <v>44039.989583333336</v>
      </c>
      <c r="D28993" t="s">
        <v>72</v>
      </c>
      <c r="E28993">
        <v>911</v>
      </c>
      <c r="F28993" t="s">
        <v>41</v>
      </c>
    </row>
    <row r="28994" spans="1:6" x14ac:dyDescent="0.3">
      <c r="A28994" t="s">
        <v>40</v>
      </c>
      <c r="B28994">
        <v>11507500</v>
      </c>
      <c r="C28994" s="1">
        <v>44040</v>
      </c>
      <c r="D28994" t="s">
        <v>72</v>
      </c>
      <c r="E28994">
        <v>921</v>
      </c>
      <c r="F28994" t="s">
        <v>41</v>
      </c>
    </row>
    <row r="28995" spans="1:6" x14ac:dyDescent="0.3">
      <c r="A28995" t="s">
        <v>40</v>
      </c>
      <c r="B28995">
        <v>11507500</v>
      </c>
      <c r="C28995" s="1">
        <v>44040.010416666664</v>
      </c>
      <c r="D28995" t="s">
        <v>72</v>
      </c>
      <c r="E28995">
        <v>911</v>
      </c>
      <c r="F28995" t="s">
        <v>41</v>
      </c>
    </row>
    <row r="28996" spans="1:6" x14ac:dyDescent="0.3">
      <c r="A28996" t="s">
        <v>40</v>
      </c>
      <c r="B28996">
        <v>11507500</v>
      </c>
      <c r="C28996" s="1">
        <v>44040.020833333336</v>
      </c>
      <c r="D28996" t="s">
        <v>72</v>
      </c>
      <c r="E28996">
        <v>931</v>
      </c>
      <c r="F28996" t="s">
        <v>41</v>
      </c>
    </row>
    <row r="28997" spans="1:6" x14ac:dyDescent="0.3">
      <c r="A28997" t="s">
        <v>40</v>
      </c>
      <c r="B28997">
        <v>11507500</v>
      </c>
      <c r="C28997" s="1">
        <v>44040.03125</v>
      </c>
      <c r="D28997" t="s">
        <v>72</v>
      </c>
      <c r="E28997">
        <v>921</v>
      </c>
      <c r="F28997" t="s">
        <v>41</v>
      </c>
    </row>
    <row r="28998" spans="1:6" x14ac:dyDescent="0.3">
      <c r="A28998" t="s">
        <v>40</v>
      </c>
      <c r="B28998">
        <v>11507500</v>
      </c>
      <c r="C28998" s="1">
        <v>44040.041666666664</v>
      </c>
      <c r="D28998" t="s">
        <v>72</v>
      </c>
      <c r="E28998">
        <v>931</v>
      </c>
      <c r="F28998" t="s">
        <v>41</v>
      </c>
    </row>
    <row r="28999" spans="1:6" x14ac:dyDescent="0.3">
      <c r="A28999" t="s">
        <v>40</v>
      </c>
      <c r="B28999">
        <v>11507500</v>
      </c>
      <c r="C28999" s="1">
        <v>44040.052083333336</v>
      </c>
      <c r="D28999" t="s">
        <v>72</v>
      </c>
      <c r="E28999">
        <v>931</v>
      </c>
      <c r="F28999" t="s">
        <v>41</v>
      </c>
    </row>
    <row r="29000" spans="1:6" x14ac:dyDescent="0.3">
      <c r="A29000" t="s">
        <v>40</v>
      </c>
      <c r="B29000">
        <v>11507500</v>
      </c>
      <c r="C29000" s="1">
        <v>44040.0625</v>
      </c>
      <c r="D29000" t="s">
        <v>72</v>
      </c>
      <c r="E29000">
        <v>931</v>
      </c>
      <c r="F29000" t="s">
        <v>41</v>
      </c>
    </row>
    <row r="29001" spans="1:6" x14ac:dyDescent="0.3">
      <c r="A29001" t="s">
        <v>40</v>
      </c>
      <c r="B29001">
        <v>11507500</v>
      </c>
      <c r="C29001" s="1">
        <v>44040.072916666664</v>
      </c>
      <c r="D29001" t="s">
        <v>72</v>
      </c>
      <c r="E29001">
        <v>931</v>
      </c>
      <c r="F29001" t="s">
        <v>41</v>
      </c>
    </row>
    <row r="29002" spans="1:6" x14ac:dyDescent="0.3">
      <c r="A29002" t="s">
        <v>40</v>
      </c>
      <c r="B29002">
        <v>11507500</v>
      </c>
      <c r="C29002" s="1">
        <v>44040.083333333336</v>
      </c>
      <c r="D29002" t="s">
        <v>72</v>
      </c>
      <c r="E29002">
        <v>931</v>
      </c>
      <c r="F29002" t="s">
        <v>41</v>
      </c>
    </row>
    <row r="29003" spans="1:6" x14ac:dyDescent="0.3">
      <c r="A29003" t="s">
        <v>40</v>
      </c>
      <c r="B29003">
        <v>11507500</v>
      </c>
      <c r="C29003" s="1">
        <v>44040.09375</v>
      </c>
      <c r="D29003" t="s">
        <v>72</v>
      </c>
      <c r="E29003">
        <v>940</v>
      </c>
      <c r="F29003" t="s">
        <v>41</v>
      </c>
    </row>
    <row r="29004" spans="1:6" x14ac:dyDescent="0.3">
      <c r="A29004" t="s">
        <v>40</v>
      </c>
      <c r="B29004">
        <v>11507500</v>
      </c>
      <c r="C29004" s="1">
        <v>44040.104166666664</v>
      </c>
      <c r="D29004" t="s">
        <v>72</v>
      </c>
      <c r="E29004">
        <v>931</v>
      </c>
      <c r="F29004" t="s">
        <v>41</v>
      </c>
    </row>
    <row r="29005" spans="1:6" x14ac:dyDescent="0.3">
      <c r="A29005" t="s">
        <v>40</v>
      </c>
      <c r="B29005">
        <v>11507500</v>
      </c>
      <c r="C29005" s="1">
        <v>44040.114583333336</v>
      </c>
      <c r="D29005" t="s">
        <v>72</v>
      </c>
      <c r="E29005">
        <v>931</v>
      </c>
      <c r="F29005" t="s">
        <v>41</v>
      </c>
    </row>
    <row r="29006" spans="1:6" x14ac:dyDescent="0.3">
      <c r="A29006" t="s">
        <v>40</v>
      </c>
      <c r="B29006">
        <v>11507500</v>
      </c>
      <c r="C29006" s="1">
        <v>44040.125</v>
      </c>
      <c r="D29006" t="s">
        <v>72</v>
      </c>
      <c r="E29006">
        <v>940</v>
      </c>
      <c r="F29006" t="s">
        <v>41</v>
      </c>
    </row>
    <row r="29007" spans="1:6" x14ac:dyDescent="0.3">
      <c r="A29007" t="s">
        <v>40</v>
      </c>
      <c r="B29007">
        <v>11507500</v>
      </c>
      <c r="C29007" s="1">
        <v>44040.135416666664</v>
      </c>
      <c r="D29007" t="s">
        <v>72</v>
      </c>
      <c r="E29007">
        <v>931</v>
      </c>
      <c r="F29007" t="s">
        <v>41</v>
      </c>
    </row>
    <row r="29008" spans="1:6" x14ac:dyDescent="0.3">
      <c r="A29008" t="s">
        <v>40</v>
      </c>
      <c r="B29008">
        <v>11507500</v>
      </c>
      <c r="C29008" s="1">
        <v>44040.145833333336</v>
      </c>
      <c r="D29008" t="s">
        <v>72</v>
      </c>
      <c r="E29008">
        <v>931</v>
      </c>
      <c r="F29008" t="s">
        <v>41</v>
      </c>
    </row>
    <row r="29009" spans="1:6" x14ac:dyDescent="0.3">
      <c r="A29009" t="s">
        <v>40</v>
      </c>
      <c r="B29009">
        <v>11507500</v>
      </c>
      <c r="C29009" s="1">
        <v>44040.15625</v>
      </c>
      <c r="D29009" t="s">
        <v>72</v>
      </c>
      <c r="E29009">
        <v>931</v>
      </c>
      <c r="F29009" t="s">
        <v>41</v>
      </c>
    </row>
    <row r="29010" spans="1:6" x14ac:dyDescent="0.3">
      <c r="A29010" t="s">
        <v>40</v>
      </c>
      <c r="B29010">
        <v>11507500</v>
      </c>
      <c r="C29010" s="1">
        <v>44040.166666666664</v>
      </c>
      <c r="D29010" t="s">
        <v>72</v>
      </c>
      <c r="E29010">
        <v>931</v>
      </c>
      <c r="F29010" t="s">
        <v>41</v>
      </c>
    </row>
    <row r="29011" spans="1:6" x14ac:dyDescent="0.3">
      <c r="A29011" t="s">
        <v>40</v>
      </c>
      <c r="B29011">
        <v>11507500</v>
      </c>
      <c r="C29011" s="1">
        <v>44040.177083333336</v>
      </c>
      <c r="D29011" t="s">
        <v>72</v>
      </c>
      <c r="E29011">
        <v>931</v>
      </c>
      <c r="F29011" t="s">
        <v>41</v>
      </c>
    </row>
    <row r="29012" spans="1:6" x14ac:dyDescent="0.3">
      <c r="A29012" t="s">
        <v>40</v>
      </c>
      <c r="B29012">
        <v>11507500</v>
      </c>
      <c r="C29012" s="1">
        <v>44040.1875</v>
      </c>
      <c r="D29012" t="s">
        <v>72</v>
      </c>
      <c r="E29012">
        <v>931</v>
      </c>
      <c r="F29012" t="s">
        <v>41</v>
      </c>
    </row>
    <row r="29013" spans="1:6" x14ac:dyDescent="0.3">
      <c r="A29013" t="s">
        <v>40</v>
      </c>
      <c r="B29013">
        <v>11507500</v>
      </c>
      <c r="C29013" s="1">
        <v>44040.197916666664</v>
      </c>
      <c r="D29013" t="s">
        <v>72</v>
      </c>
      <c r="E29013">
        <v>940</v>
      </c>
      <c r="F29013" t="s">
        <v>41</v>
      </c>
    </row>
    <row r="29014" spans="1:6" x14ac:dyDescent="0.3">
      <c r="A29014" t="s">
        <v>40</v>
      </c>
      <c r="B29014">
        <v>11507500</v>
      </c>
      <c r="C29014" s="1">
        <v>44040.208333333336</v>
      </c>
      <c r="D29014" t="s">
        <v>72</v>
      </c>
      <c r="E29014">
        <v>940</v>
      </c>
      <c r="F29014" t="s">
        <v>41</v>
      </c>
    </row>
    <row r="29015" spans="1:6" x14ac:dyDescent="0.3">
      <c r="A29015" t="s">
        <v>40</v>
      </c>
      <c r="B29015">
        <v>11507500</v>
      </c>
      <c r="C29015" s="1">
        <v>44040.21875</v>
      </c>
      <c r="D29015" t="s">
        <v>72</v>
      </c>
      <c r="E29015">
        <v>940</v>
      </c>
      <c r="F29015" t="s">
        <v>41</v>
      </c>
    </row>
    <row r="29016" spans="1:6" x14ac:dyDescent="0.3">
      <c r="A29016" t="s">
        <v>40</v>
      </c>
      <c r="B29016">
        <v>11507500</v>
      </c>
      <c r="C29016" s="1">
        <v>44040.229166666664</v>
      </c>
      <c r="D29016" t="s">
        <v>72</v>
      </c>
      <c r="E29016">
        <v>931</v>
      </c>
      <c r="F29016" t="s">
        <v>41</v>
      </c>
    </row>
    <row r="29017" spans="1:6" x14ac:dyDescent="0.3">
      <c r="A29017" t="s">
        <v>40</v>
      </c>
      <c r="B29017">
        <v>11507500</v>
      </c>
      <c r="C29017" s="1">
        <v>44040.239583333336</v>
      </c>
      <c r="D29017" t="s">
        <v>72</v>
      </c>
      <c r="E29017">
        <v>940</v>
      </c>
      <c r="F29017" t="s">
        <v>41</v>
      </c>
    </row>
    <row r="29018" spans="1:6" x14ac:dyDescent="0.3">
      <c r="A29018" t="s">
        <v>40</v>
      </c>
      <c r="B29018">
        <v>11507500</v>
      </c>
      <c r="C29018" s="1">
        <v>44040.25</v>
      </c>
      <c r="D29018" t="s">
        <v>72</v>
      </c>
      <c r="E29018">
        <v>911</v>
      </c>
      <c r="F29018" t="s">
        <v>41</v>
      </c>
    </row>
    <row r="29019" spans="1:6" x14ac:dyDescent="0.3">
      <c r="A29019" t="s">
        <v>40</v>
      </c>
      <c r="B29019">
        <v>11507500</v>
      </c>
      <c r="C29019" s="1">
        <v>44040.260416666664</v>
      </c>
      <c r="D29019" t="s">
        <v>72</v>
      </c>
      <c r="E29019">
        <v>921</v>
      </c>
      <c r="F29019" t="s">
        <v>41</v>
      </c>
    </row>
    <row r="29020" spans="1:6" x14ac:dyDescent="0.3">
      <c r="A29020" t="s">
        <v>40</v>
      </c>
      <c r="B29020">
        <v>11507500</v>
      </c>
      <c r="C29020" s="1">
        <v>44040.270833333336</v>
      </c>
      <c r="D29020" t="s">
        <v>72</v>
      </c>
      <c r="E29020">
        <v>911</v>
      </c>
      <c r="F29020" t="s">
        <v>41</v>
      </c>
    </row>
    <row r="29021" spans="1:6" x14ac:dyDescent="0.3">
      <c r="A29021" t="s">
        <v>40</v>
      </c>
      <c r="B29021">
        <v>11507500</v>
      </c>
      <c r="C29021" s="1">
        <v>44040.28125</v>
      </c>
      <c r="D29021" t="s">
        <v>72</v>
      </c>
      <c r="E29021">
        <v>911</v>
      </c>
      <c r="F29021" t="s">
        <v>41</v>
      </c>
    </row>
    <row r="29022" spans="1:6" x14ac:dyDescent="0.3">
      <c r="A29022" t="s">
        <v>40</v>
      </c>
      <c r="B29022">
        <v>11507500</v>
      </c>
      <c r="C29022" s="1">
        <v>44040.291666666664</v>
      </c>
      <c r="D29022" t="s">
        <v>72</v>
      </c>
      <c r="E29022">
        <v>931</v>
      </c>
      <c r="F29022" t="s">
        <v>41</v>
      </c>
    </row>
    <row r="29023" spans="1:6" x14ac:dyDescent="0.3">
      <c r="A29023" t="s">
        <v>40</v>
      </c>
      <c r="B29023">
        <v>11507500</v>
      </c>
      <c r="C29023" s="1">
        <v>44040.302083333336</v>
      </c>
      <c r="D29023" t="s">
        <v>72</v>
      </c>
      <c r="E29023">
        <v>960</v>
      </c>
      <c r="F29023" t="s">
        <v>41</v>
      </c>
    </row>
    <row r="29024" spans="1:6" x14ac:dyDescent="0.3">
      <c r="A29024" t="s">
        <v>40</v>
      </c>
      <c r="B29024">
        <v>11507500</v>
      </c>
      <c r="C29024" s="1">
        <v>44040.3125</v>
      </c>
      <c r="D29024" t="s">
        <v>72</v>
      </c>
      <c r="E29024">
        <v>950</v>
      </c>
      <c r="F29024" t="s">
        <v>41</v>
      </c>
    </row>
    <row r="29025" spans="1:6" x14ac:dyDescent="0.3">
      <c r="A29025" t="s">
        <v>40</v>
      </c>
      <c r="B29025">
        <v>11507500</v>
      </c>
      <c r="C29025" s="1">
        <v>44040.322916666664</v>
      </c>
      <c r="D29025" t="s">
        <v>72</v>
      </c>
      <c r="E29025">
        <v>950</v>
      </c>
      <c r="F29025" t="s">
        <v>41</v>
      </c>
    </row>
    <row r="29026" spans="1:6" x14ac:dyDescent="0.3">
      <c r="A29026" t="s">
        <v>40</v>
      </c>
      <c r="B29026">
        <v>11507500</v>
      </c>
      <c r="C29026" s="1">
        <v>44040.333333333336</v>
      </c>
      <c r="D29026" t="s">
        <v>72</v>
      </c>
      <c r="E29026">
        <v>950</v>
      </c>
      <c r="F29026" t="s">
        <v>41</v>
      </c>
    </row>
    <row r="29027" spans="1:6" x14ac:dyDescent="0.3">
      <c r="A29027" t="s">
        <v>40</v>
      </c>
      <c r="B29027">
        <v>11507500</v>
      </c>
      <c r="C29027" s="1">
        <v>44040.34375</v>
      </c>
      <c r="D29027" t="s">
        <v>72</v>
      </c>
      <c r="E29027">
        <v>950</v>
      </c>
      <c r="F29027" t="s">
        <v>41</v>
      </c>
    </row>
    <row r="29028" spans="1:6" x14ac:dyDescent="0.3">
      <c r="A29028" t="s">
        <v>40</v>
      </c>
      <c r="B29028">
        <v>11507500</v>
      </c>
      <c r="C29028" s="1">
        <v>44040.354166666664</v>
      </c>
      <c r="D29028" t="s">
        <v>72</v>
      </c>
      <c r="E29028">
        <v>960</v>
      </c>
      <c r="F29028" t="s">
        <v>41</v>
      </c>
    </row>
    <row r="29029" spans="1:6" x14ac:dyDescent="0.3">
      <c r="A29029" t="s">
        <v>40</v>
      </c>
      <c r="B29029">
        <v>11507500</v>
      </c>
      <c r="C29029" s="1">
        <v>44040.364583333336</v>
      </c>
      <c r="D29029" t="s">
        <v>72</v>
      </c>
      <c r="E29029">
        <v>950</v>
      </c>
      <c r="F29029" t="s">
        <v>41</v>
      </c>
    </row>
    <row r="29030" spans="1:6" x14ac:dyDescent="0.3">
      <c r="A29030" t="s">
        <v>40</v>
      </c>
      <c r="B29030">
        <v>11507500</v>
      </c>
      <c r="C29030" s="1">
        <v>44040.375</v>
      </c>
      <c r="D29030" t="s">
        <v>72</v>
      </c>
      <c r="E29030">
        <v>950</v>
      </c>
      <c r="F29030" t="s">
        <v>41</v>
      </c>
    </row>
    <row r="29031" spans="1:6" x14ac:dyDescent="0.3">
      <c r="A29031" t="s">
        <v>40</v>
      </c>
      <c r="B29031">
        <v>11507500</v>
      </c>
      <c r="C29031" s="1">
        <v>44040.385416666664</v>
      </c>
      <c r="D29031" t="s">
        <v>72</v>
      </c>
      <c r="E29031">
        <v>940</v>
      </c>
      <c r="F29031" t="s">
        <v>41</v>
      </c>
    </row>
    <row r="29032" spans="1:6" x14ac:dyDescent="0.3">
      <c r="A29032" t="s">
        <v>40</v>
      </c>
      <c r="B29032">
        <v>11507500</v>
      </c>
      <c r="C29032" s="1">
        <v>44040.395833333336</v>
      </c>
      <c r="D29032" t="s">
        <v>72</v>
      </c>
      <c r="E29032">
        <v>950</v>
      </c>
      <c r="F29032" t="s">
        <v>41</v>
      </c>
    </row>
    <row r="29033" spans="1:6" x14ac:dyDescent="0.3">
      <c r="A29033" t="s">
        <v>40</v>
      </c>
      <c r="B29033">
        <v>11507500</v>
      </c>
      <c r="C29033" s="1">
        <v>44040.40625</v>
      </c>
      <c r="D29033" t="s">
        <v>72</v>
      </c>
      <c r="E29033">
        <v>960</v>
      </c>
      <c r="F29033" t="s">
        <v>41</v>
      </c>
    </row>
    <row r="29034" spans="1:6" x14ac:dyDescent="0.3">
      <c r="A29034" t="s">
        <v>40</v>
      </c>
      <c r="B29034">
        <v>11507500</v>
      </c>
      <c r="C29034" s="1">
        <v>44040.416666666664</v>
      </c>
      <c r="D29034" t="s">
        <v>72</v>
      </c>
      <c r="E29034">
        <v>960</v>
      </c>
      <c r="F29034" t="s">
        <v>41</v>
      </c>
    </row>
    <row r="29035" spans="1:6" x14ac:dyDescent="0.3">
      <c r="A29035" t="s">
        <v>40</v>
      </c>
      <c r="B29035">
        <v>11507500</v>
      </c>
      <c r="C29035" s="1">
        <v>44040.427083333336</v>
      </c>
      <c r="D29035" t="s">
        <v>72</v>
      </c>
      <c r="E29035">
        <v>960</v>
      </c>
      <c r="F29035" t="s">
        <v>41</v>
      </c>
    </row>
    <row r="29036" spans="1:6" x14ac:dyDescent="0.3">
      <c r="A29036" t="s">
        <v>40</v>
      </c>
      <c r="B29036">
        <v>11507500</v>
      </c>
      <c r="C29036" s="1">
        <v>44040.4375</v>
      </c>
      <c r="D29036" t="s">
        <v>72</v>
      </c>
      <c r="E29036">
        <v>960</v>
      </c>
      <c r="F29036" t="s">
        <v>41</v>
      </c>
    </row>
    <row r="29037" spans="1:6" x14ac:dyDescent="0.3">
      <c r="A29037" t="s">
        <v>40</v>
      </c>
      <c r="B29037">
        <v>11507500</v>
      </c>
      <c r="C29037" s="1">
        <v>44040.447916666664</v>
      </c>
      <c r="D29037" t="s">
        <v>72</v>
      </c>
      <c r="E29037">
        <v>950</v>
      </c>
      <c r="F29037" t="s">
        <v>41</v>
      </c>
    </row>
    <row r="29038" spans="1:6" x14ac:dyDescent="0.3">
      <c r="A29038" t="s">
        <v>40</v>
      </c>
      <c r="B29038">
        <v>11507500</v>
      </c>
      <c r="C29038" s="1">
        <v>44040.458333333336</v>
      </c>
      <c r="D29038" t="s">
        <v>72</v>
      </c>
      <c r="E29038">
        <v>960</v>
      </c>
      <c r="F29038" t="s">
        <v>41</v>
      </c>
    </row>
    <row r="29039" spans="1:6" x14ac:dyDescent="0.3">
      <c r="A29039" t="s">
        <v>40</v>
      </c>
      <c r="B29039">
        <v>11507500</v>
      </c>
      <c r="C29039" s="1">
        <v>44040.46875</v>
      </c>
      <c r="D29039" t="s">
        <v>72</v>
      </c>
      <c r="E29039">
        <v>950</v>
      </c>
      <c r="F29039" t="s">
        <v>41</v>
      </c>
    </row>
    <row r="29040" spans="1:6" x14ac:dyDescent="0.3">
      <c r="A29040" t="s">
        <v>40</v>
      </c>
      <c r="B29040">
        <v>11507500</v>
      </c>
      <c r="C29040" s="1">
        <v>44040.479166666664</v>
      </c>
      <c r="D29040" t="s">
        <v>72</v>
      </c>
      <c r="E29040">
        <v>960</v>
      </c>
      <c r="F29040" t="s">
        <v>41</v>
      </c>
    </row>
    <row r="29041" spans="1:6" x14ac:dyDescent="0.3">
      <c r="A29041" t="s">
        <v>40</v>
      </c>
      <c r="B29041">
        <v>11507500</v>
      </c>
      <c r="C29041" s="1">
        <v>44040.489583333336</v>
      </c>
      <c r="D29041" t="s">
        <v>72</v>
      </c>
      <c r="E29041">
        <v>950</v>
      </c>
      <c r="F29041" t="s">
        <v>41</v>
      </c>
    </row>
    <row r="29042" spans="1:6" x14ac:dyDescent="0.3">
      <c r="A29042" t="s">
        <v>40</v>
      </c>
      <c r="B29042">
        <v>11507500</v>
      </c>
      <c r="C29042" s="1">
        <v>44040.5</v>
      </c>
      <c r="D29042" t="s">
        <v>72</v>
      </c>
      <c r="E29042">
        <v>960</v>
      </c>
      <c r="F29042" t="s">
        <v>41</v>
      </c>
    </row>
    <row r="29043" spans="1:6" x14ac:dyDescent="0.3">
      <c r="A29043" t="s">
        <v>40</v>
      </c>
      <c r="B29043">
        <v>11507500</v>
      </c>
      <c r="C29043" s="1">
        <v>44040.510416666664</v>
      </c>
      <c r="D29043" t="s">
        <v>72</v>
      </c>
      <c r="E29043">
        <v>970</v>
      </c>
      <c r="F29043" t="s">
        <v>41</v>
      </c>
    </row>
    <row r="29044" spans="1:6" x14ac:dyDescent="0.3">
      <c r="A29044" t="s">
        <v>40</v>
      </c>
      <c r="B29044">
        <v>11507500</v>
      </c>
      <c r="C29044" s="1">
        <v>44040.520833333336</v>
      </c>
      <c r="D29044" t="s">
        <v>72</v>
      </c>
      <c r="E29044">
        <v>960</v>
      </c>
      <c r="F29044" t="s">
        <v>41</v>
      </c>
    </row>
    <row r="29045" spans="1:6" x14ac:dyDescent="0.3">
      <c r="A29045" t="s">
        <v>40</v>
      </c>
      <c r="B29045">
        <v>11507500</v>
      </c>
      <c r="C29045" s="1">
        <v>44040.53125</v>
      </c>
      <c r="D29045" t="s">
        <v>72</v>
      </c>
      <c r="E29045">
        <v>950</v>
      </c>
      <c r="F29045" t="s">
        <v>41</v>
      </c>
    </row>
    <row r="29046" spans="1:6" x14ac:dyDescent="0.3">
      <c r="A29046" t="s">
        <v>40</v>
      </c>
      <c r="B29046">
        <v>11507500</v>
      </c>
      <c r="C29046" s="1">
        <v>44040.541666666664</v>
      </c>
      <c r="D29046" t="s">
        <v>72</v>
      </c>
      <c r="E29046">
        <v>950</v>
      </c>
      <c r="F29046" t="s">
        <v>41</v>
      </c>
    </row>
    <row r="29047" spans="1:6" x14ac:dyDescent="0.3">
      <c r="A29047" t="s">
        <v>40</v>
      </c>
      <c r="B29047">
        <v>11507500</v>
      </c>
      <c r="C29047" s="1">
        <v>44040.552083333336</v>
      </c>
      <c r="D29047" t="s">
        <v>72</v>
      </c>
      <c r="E29047">
        <v>950</v>
      </c>
      <c r="F29047" t="s">
        <v>41</v>
      </c>
    </row>
    <row r="29048" spans="1:6" x14ac:dyDescent="0.3">
      <c r="A29048" t="s">
        <v>40</v>
      </c>
      <c r="B29048">
        <v>11507500</v>
      </c>
      <c r="C29048" s="1">
        <v>44040.5625</v>
      </c>
      <c r="D29048" t="s">
        <v>72</v>
      </c>
      <c r="E29048">
        <v>950</v>
      </c>
      <c r="F29048" t="s">
        <v>41</v>
      </c>
    </row>
    <row r="29049" spans="1:6" x14ac:dyDescent="0.3">
      <c r="A29049" t="s">
        <v>40</v>
      </c>
      <c r="B29049">
        <v>11507500</v>
      </c>
      <c r="C29049" s="1">
        <v>44040.572916666664</v>
      </c>
      <c r="D29049" t="s">
        <v>72</v>
      </c>
      <c r="E29049">
        <v>950</v>
      </c>
      <c r="F29049" t="s">
        <v>41</v>
      </c>
    </row>
    <row r="29050" spans="1:6" x14ac:dyDescent="0.3">
      <c r="A29050" t="s">
        <v>40</v>
      </c>
      <c r="B29050">
        <v>11507500</v>
      </c>
      <c r="C29050" s="1">
        <v>44040.583333333336</v>
      </c>
      <c r="D29050" t="s">
        <v>72</v>
      </c>
      <c r="E29050">
        <v>950</v>
      </c>
      <c r="F29050" t="s">
        <v>41</v>
      </c>
    </row>
    <row r="29051" spans="1:6" x14ac:dyDescent="0.3">
      <c r="A29051" t="s">
        <v>40</v>
      </c>
      <c r="B29051">
        <v>11507500</v>
      </c>
      <c r="C29051" s="1">
        <v>44040.59375</v>
      </c>
      <c r="D29051" t="s">
        <v>72</v>
      </c>
      <c r="E29051">
        <v>950</v>
      </c>
      <c r="F29051" t="s">
        <v>41</v>
      </c>
    </row>
    <row r="29052" spans="1:6" x14ac:dyDescent="0.3">
      <c r="A29052" t="s">
        <v>40</v>
      </c>
      <c r="B29052">
        <v>11507500</v>
      </c>
      <c r="C29052" s="1">
        <v>44040.604166666664</v>
      </c>
      <c r="D29052" t="s">
        <v>72</v>
      </c>
      <c r="E29052">
        <v>950</v>
      </c>
      <c r="F29052" t="s">
        <v>41</v>
      </c>
    </row>
    <row r="29053" spans="1:6" x14ac:dyDescent="0.3">
      <c r="A29053" t="s">
        <v>40</v>
      </c>
      <c r="B29053">
        <v>11507500</v>
      </c>
      <c r="C29053" s="1">
        <v>44040.614583333336</v>
      </c>
      <c r="D29053" t="s">
        <v>72</v>
      </c>
      <c r="E29053">
        <v>960</v>
      </c>
      <c r="F29053" t="s">
        <v>41</v>
      </c>
    </row>
    <row r="29054" spans="1:6" x14ac:dyDescent="0.3">
      <c r="A29054" t="s">
        <v>40</v>
      </c>
      <c r="B29054">
        <v>11507500</v>
      </c>
      <c r="C29054" s="1">
        <v>44040.625</v>
      </c>
      <c r="D29054" t="s">
        <v>72</v>
      </c>
      <c r="E29054">
        <v>960</v>
      </c>
      <c r="F29054" t="s">
        <v>41</v>
      </c>
    </row>
    <row r="29055" spans="1:6" x14ac:dyDescent="0.3">
      <c r="A29055" t="s">
        <v>40</v>
      </c>
      <c r="B29055">
        <v>11507500</v>
      </c>
      <c r="C29055" s="1">
        <v>44040.635416666664</v>
      </c>
      <c r="D29055" t="s">
        <v>72</v>
      </c>
      <c r="E29055">
        <v>950</v>
      </c>
      <c r="F29055" t="s">
        <v>41</v>
      </c>
    </row>
    <row r="29056" spans="1:6" x14ac:dyDescent="0.3">
      <c r="A29056" t="s">
        <v>40</v>
      </c>
      <c r="B29056">
        <v>11507500</v>
      </c>
      <c r="C29056" s="1">
        <v>44040.645833333336</v>
      </c>
      <c r="D29056" t="s">
        <v>72</v>
      </c>
      <c r="E29056">
        <v>950</v>
      </c>
      <c r="F29056" t="s">
        <v>41</v>
      </c>
    </row>
    <row r="29057" spans="1:6" x14ac:dyDescent="0.3">
      <c r="A29057" t="s">
        <v>40</v>
      </c>
      <c r="B29057">
        <v>11507500</v>
      </c>
      <c r="C29057" s="1">
        <v>44040.65625</v>
      </c>
      <c r="D29057" t="s">
        <v>72</v>
      </c>
      <c r="E29057">
        <v>960</v>
      </c>
      <c r="F29057" t="s">
        <v>41</v>
      </c>
    </row>
    <row r="29058" spans="1:6" x14ac:dyDescent="0.3">
      <c r="A29058" t="s">
        <v>40</v>
      </c>
      <c r="B29058">
        <v>11507500</v>
      </c>
      <c r="C29058" s="1">
        <v>44040.666666666664</v>
      </c>
      <c r="D29058" t="s">
        <v>72</v>
      </c>
      <c r="E29058">
        <v>960</v>
      </c>
      <c r="F29058" t="s">
        <v>41</v>
      </c>
    </row>
    <row r="29059" spans="1:6" x14ac:dyDescent="0.3">
      <c r="A29059" t="s">
        <v>40</v>
      </c>
      <c r="B29059">
        <v>11507500</v>
      </c>
      <c r="C29059" s="1">
        <v>44040.677083333336</v>
      </c>
      <c r="D29059" t="s">
        <v>72</v>
      </c>
      <c r="E29059">
        <v>970</v>
      </c>
      <c r="F29059" t="s">
        <v>41</v>
      </c>
    </row>
    <row r="29060" spans="1:6" x14ac:dyDescent="0.3">
      <c r="A29060" t="s">
        <v>40</v>
      </c>
      <c r="B29060">
        <v>11507500</v>
      </c>
      <c r="C29060" s="1">
        <v>44040.6875</v>
      </c>
      <c r="D29060" t="s">
        <v>72</v>
      </c>
      <c r="E29060">
        <v>970</v>
      </c>
      <c r="F29060" t="s">
        <v>41</v>
      </c>
    </row>
    <row r="29061" spans="1:6" x14ac:dyDescent="0.3">
      <c r="A29061" t="s">
        <v>40</v>
      </c>
      <c r="B29061">
        <v>11507500</v>
      </c>
      <c r="C29061" s="1">
        <v>44040.697916666664</v>
      </c>
      <c r="D29061" t="s">
        <v>72</v>
      </c>
      <c r="E29061">
        <v>970</v>
      </c>
      <c r="F29061" t="s">
        <v>41</v>
      </c>
    </row>
    <row r="29062" spans="1:6" x14ac:dyDescent="0.3">
      <c r="A29062" t="s">
        <v>40</v>
      </c>
      <c r="B29062">
        <v>11507500</v>
      </c>
      <c r="C29062" s="1">
        <v>44040.708333333336</v>
      </c>
      <c r="D29062" t="s">
        <v>72</v>
      </c>
      <c r="E29062">
        <v>980</v>
      </c>
      <c r="F29062" t="s">
        <v>41</v>
      </c>
    </row>
    <row r="29063" spans="1:6" x14ac:dyDescent="0.3">
      <c r="A29063" t="s">
        <v>40</v>
      </c>
      <c r="B29063">
        <v>11507500</v>
      </c>
      <c r="C29063" s="1">
        <v>44040.71875</v>
      </c>
      <c r="D29063" t="s">
        <v>72</v>
      </c>
      <c r="E29063">
        <v>970</v>
      </c>
      <c r="F29063" t="s">
        <v>41</v>
      </c>
    </row>
    <row r="29064" spans="1:6" x14ac:dyDescent="0.3">
      <c r="A29064" t="s">
        <v>40</v>
      </c>
      <c r="B29064">
        <v>11507500</v>
      </c>
      <c r="C29064" s="1">
        <v>44040.729166666664</v>
      </c>
      <c r="D29064" t="s">
        <v>72</v>
      </c>
      <c r="E29064">
        <v>970</v>
      </c>
      <c r="F29064" t="s">
        <v>41</v>
      </c>
    </row>
    <row r="29065" spans="1:6" x14ac:dyDescent="0.3">
      <c r="A29065" t="s">
        <v>40</v>
      </c>
      <c r="B29065">
        <v>11507500</v>
      </c>
      <c r="C29065" s="1">
        <v>44040.739583333336</v>
      </c>
      <c r="D29065" t="s">
        <v>72</v>
      </c>
      <c r="E29065">
        <v>960</v>
      </c>
      <c r="F29065" t="s">
        <v>41</v>
      </c>
    </row>
    <row r="29066" spans="1:6" x14ac:dyDescent="0.3">
      <c r="A29066" t="s">
        <v>40</v>
      </c>
      <c r="B29066">
        <v>11507500</v>
      </c>
      <c r="C29066" s="1">
        <v>44040.75</v>
      </c>
      <c r="D29066" t="s">
        <v>72</v>
      </c>
      <c r="E29066">
        <v>960</v>
      </c>
      <c r="F29066" t="s">
        <v>41</v>
      </c>
    </row>
    <row r="29067" spans="1:6" x14ac:dyDescent="0.3">
      <c r="A29067" t="s">
        <v>40</v>
      </c>
      <c r="B29067">
        <v>11507500</v>
      </c>
      <c r="C29067" s="1">
        <v>44040.760416666664</v>
      </c>
      <c r="D29067" t="s">
        <v>72</v>
      </c>
      <c r="E29067">
        <v>950</v>
      </c>
      <c r="F29067" t="s">
        <v>41</v>
      </c>
    </row>
    <row r="29068" spans="1:6" x14ac:dyDescent="0.3">
      <c r="A29068" t="s">
        <v>40</v>
      </c>
      <c r="B29068">
        <v>11507500</v>
      </c>
      <c r="C29068" s="1">
        <v>44040.770833333336</v>
      </c>
      <c r="D29068" t="s">
        <v>72</v>
      </c>
      <c r="E29068">
        <v>950</v>
      </c>
      <c r="F29068" t="s">
        <v>41</v>
      </c>
    </row>
    <row r="29069" spans="1:6" x14ac:dyDescent="0.3">
      <c r="A29069" t="s">
        <v>40</v>
      </c>
      <c r="B29069">
        <v>11507500</v>
      </c>
      <c r="C29069" s="1">
        <v>44040.78125</v>
      </c>
      <c r="D29069" t="s">
        <v>72</v>
      </c>
      <c r="E29069">
        <v>960</v>
      </c>
      <c r="F29069" t="s">
        <v>41</v>
      </c>
    </row>
    <row r="29070" spans="1:6" x14ac:dyDescent="0.3">
      <c r="A29070" t="s">
        <v>40</v>
      </c>
      <c r="B29070">
        <v>11507500</v>
      </c>
      <c r="C29070" s="1">
        <v>44040.791666666664</v>
      </c>
      <c r="D29070" t="s">
        <v>72</v>
      </c>
      <c r="E29070">
        <v>960</v>
      </c>
      <c r="F29070" t="s">
        <v>41</v>
      </c>
    </row>
    <row r="29071" spans="1:6" x14ac:dyDescent="0.3">
      <c r="A29071" t="s">
        <v>40</v>
      </c>
      <c r="B29071">
        <v>11507500</v>
      </c>
      <c r="C29071" s="1">
        <v>44040.802083333336</v>
      </c>
      <c r="D29071" t="s">
        <v>72</v>
      </c>
      <c r="E29071">
        <v>960</v>
      </c>
      <c r="F29071" t="s">
        <v>41</v>
      </c>
    </row>
    <row r="29072" spans="1:6" x14ac:dyDescent="0.3">
      <c r="A29072" t="s">
        <v>40</v>
      </c>
      <c r="B29072">
        <v>11507500</v>
      </c>
      <c r="C29072" s="1">
        <v>44040.8125</v>
      </c>
      <c r="D29072" t="s">
        <v>72</v>
      </c>
      <c r="E29072">
        <v>950</v>
      </c>
      <c r="F29072" t="s">
        <v>41</v>
      </c>
    </row>
    <row r="29073" spans="1:6" x14ac:dyDescent="0.3">
      <c r="A29073" t="s">
        <v>40</v>
      </c>
      <c r="B29073">
        <v>11507500</v>
      </c>
      <c r="C29073" s="1">
        <v>44040.822916666664</v>
      </c>
      <c r="D29073" t="s">
        <v>72</v>
      </c>
      <c r="E29073">
        <v>970</v>
      </c>
      <c r="F29073" t="s">
        <v>41</v>
      </c>
    </row>
    <row r="29074" spans="1:6" x14ac:dyDescent="0.3">
      <c r="A29074" t="s">
        <v>40</v>
      </c>
      <c r="B29074">
        <v>11507500</v>
      </c>
      <c r="C29074" s="1">
        <v>44040.833333333336</v>
      </c>
      <c r="D29074" t="s">
        <v>72</v>
      </c>
      <c r="E29074">
        <v>960</v>
      </c>
      <c r="F29074" t="s">
        <v>41</v>
      </c>
    </row>
    <row r="29075" spans="1:6" x14ac:dyDescent="0.3">
      <c r="A29075" t="s">
        <v>40</v>
      </c>
      <c r="B29075">
        <v>11507500</v>
      </c>
      <c r="C29075" s="1">
        <v>44040.84375</v>
      </c>
      <c r="D29075" t="s">
        <v>72</v>
      </c>
      <c r="E29075">
        <v>950</v>
      </c>
      <c r="F29075" t="s">
        <v>41</v>
      </c>
    </row>
    <row r="29076" spans="1:6" x14ac:dyDescent="0.3">
      <c r="A29076" t="s">
        <v>40</v>
      </c>
      <c r="B29076">
        <v>11507500</v>
      </c>
      <c r="C29076" s="1">
        <v>44040.854166666664</v>
      </c>
      <c r="D29076" t="s">
        <v>72</v>
      </c>
      <c r="E29076">
        <v>960</v>
      </c>
      <c r="F29076" t="s">
        <v>41</v>
      </c>
    </row>
    <row r="29077" spans="1:6" x14ac:dyDescent="0.3">
      <c r="A29077" t="s">
        <v>40</v>
      </c>
      <c r="B29077">
        <v>11507500</v>
      </c>
      <c r="C29077" s="1">
        <v>44040.864583333336</v>
      </c>
      <c r="D29077" t="s">
        <v>72</v>
      </c>
      <c r="E29077">
        <v>950</v>
      </c>
      <c r="F29077" t="s">
        <v>41</v>
      </c>
    </row>
    <row r="29078" spans="1:6" x14ac:dyDescent="0.3">
      <c r="A29078" t="s">
        <v>40</v>
      </c>
      <c r="B29078">
        <v>11507500</v>
      </c>
      <c r="C29078" s="1">
        <v>44040.875</v>
      </c>
      <c r="D29078" t="s">
        <v>72</v>
      </c>
      <c r="E29078">
        <v>960</v>
      </c>
      <c r="F29078" t="s">
        <v>41</v>
      </c>
    </row>
    <row r="29079" spans="1:6" x14ac:dyDescent="0.3">
      <c r="A29079" t="s">
        <v>40</v>
      </c>
      <c r="B29079">
        <v>11507500</v>
      </c>
      <c r="C29079" s="1">
        <v>44040.885416666664</v>
      </c>
      <c r="D29079" t="s">
        <v>72</v>
      </c>
      <c r="E29079">
        <v>960</v>
      </c>
      <c r="F29079" t="s">
        <v>41</v>
      </c>
    </row>
    <row r="29080" spans="1:6" x14ac:dyDescent="0.3">
      <c r="A29080" t="s">
        <v>40</v>
      </c>
      <c r="B29080">
        <v>11507500</v>
      </c>
      <c r="C29080" s="1">
        <v>44040.895833333336</v>
      </c>
      <c r="D29080" t="s">
        <v>72</v>
      </c>
      <c r="E29080">
        <v>950</v>
      </c>
      <c r="F29080" t="s">
        <v>41</v>
      </c>
    </row>
    <row r="29081" spans="1:6" x14ac:dyDescent="0.3">
      <c r="A29081" t="s">
        <v>40</v>
      </c>
      <c r="B29081">
        <v>11507500</v>
      </c>
      <c r="C29081" s="1">
        <v>44040.90625</v>
      </c>
      <c r="D29081" t="s">
        <v>72</v>
      </c>
      <c r="E29081">
        <v>960</v>
      </c>
      <c r="F29081" t="s">
        <v>41</v>
      </c>
    </row>
    <row r="29082" spans="1:6" x14ac:dyDescent="0.3">
      <c r="A29082" t="s">
        <v>40</v>
      </c>
      <c r="B29082">
        <v>11507500</v>
      </c>
      <c r="C29082" s="1">
        <v>44040.916666666664</v>
      </c>
      <c r="D29082" t="s">
        <v>72</v>
      </c>
      <c r="E29082">
        <v>960</v>
      </c>
      <c r="F29082" t="s">
        <v>41</v>
      </c>
    </row>
    <row r="29083" spans="1:6" x14ac:dyDescent="0.3">
      <c r="A29083" t="s">
        <v>40</v>
      </c>
      <c r="B29083">
        <v>11507500</v>
      </c>
      <c r="C29083" s="1">
        <v>44040.927083333336</v>
      </c>
      <c r="D29083" t="s">
        <v>72</v>
      </c>
      <c r="E29083">
        <v>960</v>
      </c>
      <c r="F29083" t="s">
        <v>41</v>
      </c>
    </row>
    <row r="29084" spans="1:6" x14ac:dyDescent="0.3">
      <c r="A29084" t="s">
        <v>40</v>
      </c>
      <c r="B29084">
        <v>11507500</v>
      </c>
      <c r="C29084" s="1">
        <v>44040.9375</v>
      </c>
      <c r="D29084" t="s">
        <v>72</v>
      </c>
      <c r="E29084">
        <v>960</v>
      </c>
      <c r="F29084" t="s">
        <v>41</v>
      </c>
    </row>
    <row r="29085" spans="1:6" x14ac:dyDescent="0.3">
      <c r="A29085" t="s">
        <v>40</v>
      </c>
      <c r="B29085">
        <v>11507500</v>
      </c>
      <c r="C29085" s="1">
        <v>44040.947916666664</v>
      </c>
      <c r="D29085" t="s">
        <v>72</v>
      </c>
      <c r="E29085">
        <v>960</v>
      </c>
      <c r="F29085" t="s">
        <v>41</v>
      </c>
    </row>
    <row r="29086" spans="1:6" x14ac:dyDescent="0.3">
      <c r="A29086" t="s">
        <v>40</v>
      </c>
      <c r="B29086">
        <v>11507500</v>
      </c>
      <c r="C29086" s="1">
        <v>44040.958333333336</v>
      </c>
      <c r="D29086" t="s">
        <v>72</v>
      </c>
      <c r="E29086">
        <v>970</v>
      </c>
      <c r="F29086" t="s">
        <v>41</v>
      </c>
    </row>
    <row r="29087" spans="1:6" x14ac:dyDescent="0.3">
      <c r="A29087" t="s">
        <v>40</v>
      </c>
      <c r="B29087">
        <v>11507500</v>
      </c>
      <c r="C29087" s="1">
        <v>44040.96875</v>
      </c>
      <c r="D29087" t="s">
        <v>72</v>
      </c>
      <c r="E29087">
        <v>960</v>
      </c>
      <c r="F29087" t="s">
        <v>41</v>
      </c>
    </row>
    <row r="29088" spans="1:6" x14ac:dyDescent="0.3">
      <c r="A29088" t="s">
        <v>40</v>
      </c>
      <c r="B29088">
        <v>11507500</v>
      </c>
      <c r="C29088" s="1">
        <v>44040.979166666664</v>
      </c>
      <c r="D29088" t="s">
        <v>72</v>
      </c>
      <c r="E29088">
        <v>960</v>
      </c>
      <c r="F29088" t="s">
        <v>41</v>
      </c>
    </row>
    <row r="29089" spans="1:6" x14ac:dyDescent="0.3">
      <c r="A29089" t="s">
        <v>40</v>
      </c>
      <c r="B29089">
        <v>11507500</v>
      </c>
      <c r="C29089" s="1">
        <v>44040.989583333336</v>
      </c>
      <c r="D29089" t="s">
        <v>72</v>
      </c>
      <c r="E29089">
        <v>960</v>
      </c>
      <c r="F29089" t="s">
        <v>41</v>
      </c>
    </row>
    <row r="29090" spans="1:6" x14ac:dyDescent="0.3">
      <c r="A29090" t="s">
        <v>40</v>
      </c>
      <c r="B29090">
        <v>11507500</v>
      </c>
      <c r="C29090" s="1">
        <v>44041</v>
      </c>
      <c r="D29090" t="s">
        <v>72</v>
      </c>
      <c r="E29090">
        <v>960</v>
      </c>
      <c r="F29090" t="s">
        <v>41</v>
      </c>
    </row>
    <row r="29091" spans="1:6" x14ac:dyDescent="0.3">
      <c r="A29091" t="s">
        <v>40</v>
      </c>
      <c r="B29091">
        <v>11507500</v>
      </c>
      <c r="C29091" s="1">
        <v>44041.010416666664</v>
      </c>
      <c r="D29091" t="s">
        <v>72</v>
      </c>
      <c r="E29091">
        <v>960</v>
      </c>
      <c r="F29091" t="s">
        <v>41</v>
      </c>
    </row>
    <row r="29092" spans="1:6" x14ac:dyDescent="0.3">
      <c r="A29092" t="s">
        <v>40</v>
      </c>
      <c r="B29092">
        <v>11507500</v>
      </c>
      <c r="C29092" s="1">
        <v>44041.020833333336</v>
      </c>
      <c r="D29092" t="s">
        <v>72</v>
      </c>
      <c r="E29092">
        <v>960</v>
      </c>
      <c r="F29092" t="s">
        <v>41</v>
      </c>
    </row>
    <row r="29093" spans="1:6" x14ac:dyDescent="0.3">
      <c r="A29093" t="s">
        <v>40</v>
      </c>
      <c r="B29093">
        <v>11507500</v>
      </c>
      <c r="C29093" s="1">
        <v>44041.03125</v>
      </c>
      <c r="D29093" t="s">
        <v>72</v>
      </c>
      <c r="E29093">
        <v>960</v>
      </c>
      <c r="F29093" t="s">
        <v>41</v>
      </c>
    </row>
    <row r="29094" spans="1:6" x14ac:dyDescent="0.3">
      <c r="A29094" t="s">
        <v>40</v>
      </c>
      <c r="B29094">
        <v>11507500</v>
      </c>
      <c r="C29094" s="1">
        <v>44041.041666666664</v>
      </c>
      <c r="D29094" t="s">
        <v>72</v>
      </c>
      <c r="E29094">
        <v>970</v>
      </c>
      <c r="F29094" t="s">
        <v>41</v>
      </c>
    </row>
    <row r="29095" spans="1:6" x14ac:dyDescent="0.3">
      <c r="A29095" t="s">
        <v>40</v>
      </c>
      <c r="B29095">
        <v>11507500</v>
      </c>
      <c r="C29095" s="1">
        <v>44041.052083333336</v>
      </c>
      <c r="D29095" t="s">
        <v>72</v>
      </c>
      <c r="E29095">
        <v>960</v>
      </c>
      <c r="F29095" t="s">
        <v>41</v>
      </c>
    </row>
    <row r="29096" spans="1:6" x14ac:dyDescent="0.3">
      <c r="A29096" t="s">
        <v>40</v>
      </c>
      <c r="B29096">
        <v>11507500</v>
      </c>
      <c r="C29096" s="1">
        <v>44041.0625</v>
      </c>
      <c r="D29096" t="s">
        <v>72</v>
      </c>
      <c r="E29096">
        <v>960</v>
      </c>
      <c r="F29096" t="s">
        <v>41</v>
      </c>
    </row>
    <row r="29097" spans="1:6" x14ac:dyDescent="0.3">
      <c r="A29097" t="s">
        <v>40</v>
      </c>
      <c r="B29097">
        <v>11507500</v>
      </c>
      <c r="C29097" s="1">
        <v>44041.072916666664</v>
      </c>
      <c r="D29097" t="s">
        <v>72</v>
      </c>
      <c r="E29097">
        <v>960</v>
      </c>
      <c r="F29097" t="s">
        <v>41</v>
      </c>
    </row>
    <row r="29098" spans="1:6" x14ac:dyDescent="0.3">
      <c r="A29098" t="s">
        <v>40</v>
      </c>
      <c r="B29098">
        <v>11507500</v>
      </c>
      <c r="C29098" s="1">
        <v>44041.083333333336</v>
      </c>
      <c r="D29098" t="s">
        <v>72</v>
      </c>
      <c r="E29098">
        <v>960</v>
      </c>
      <c r="F29098" t="s">
        <v>41</v>
      </c>
    </row>
    <row r="29099" spans="1:6" x14ac:dyDescent="0.3">
      <c r="A29099" t="s">
        <v>40</v>
      </c>
      <c r="B29099">
        <v>11507500</v>
      </c>
      <c r="C29099" s="1">
        <v>44041.09375</v>
      </c>
      <c r="D29099" t="s">
        <v>72</v>
      </c>
      <c r="E29099">
        <v>960</v>
      </c>
      <c r="F29099" t="s">
        <v>41</v>
      </c>
    </row>
    <row r="29100" spans="1:6" x14ac:dyDescent="0.3">
      <c r="A29100" t="s">
        <v>40</v>
      </c>
      <c r="B29100">
        <v>11507500</v>
      </c>
      <c r="C29100" s="1">
        <v>44041.104166666664</v>
      </c>
      <c r="D29100" t="s">
        <v>72</v>
      </c>
      <c r="E29100">
        <v>960</v>
      </c>
      <c r="F29100" t="s">
        <v>41</v>
      </c>
    </row>
    <row r="29101" spans="1:6" x14ac:dyDescent="0.3">
      <c r="A29101" t="s">
        <v>40</v>
      </c>
      <c r="B29101">
        <v>11507500</v>
      </c>
      <c r="C29101" s="1">
        <v>44041.114583333336</v>
      </c>
      <c r="D29101" t="s">
        <v>72</v>
      </c>
      <c r="E29101">
        <v>960</v>
      </c>
      <c r="F29101" t="s">
        <v>41</v>
      </c>
    </row>
    <row r="29102" spans="1:6" x14ac:dyDescent="0.3">
      <c r="A29102" t="s">
        <v>40</v>
      </c>
      <c r="B29102">
        <v>11507500</v>
      </c>
      <c r="C29102" s="1">
        <v>44041.125</v>
      </c>
      <c r="D29102" t="s">
        <v>72</v>
      </c>
      <c r="E29102">
        <v>960</v>
      </c>
      <c r="F29102" t="s">
        <v>41</v>
      </c>
    </row>
    <row r="29103" spans="1:6" x14ac:dyDescent="0.3">
      <c r="A29103" t="s">
        <v>40</v>
      </c>
      <c r="B29103">
        <v>11507500</v>
      </c>
      <c r="C29103" s="1">
        <v>44041.135416666664</v>
      </c>
      <c r="D29103" t="s">
        <v>72</v>
      </c>
      <c r="E29103">
        <v>970</v>
      </c>
      <c r="F29103" t="s">
        <v>41</v>
      </c>
    </row>
    <row r="29104" spans="1:6" x14ac:dyDescent="0.3">
      <c r="A29104" t="s">
        <v>40</v>
      </c>
      <c r="B29104">
        <v>11507500</v>
      </c>
      <c r="C29104" s="1">
        <v>44041.145833333336</v>
      </c>
      <c r="D29104" t="s">
        <v>72</v>
      </c>
      <c r="E29104">
        <v>960</v>
      </c>
      <c r="F29104" t="s">
        <v>41</v>
      </c>
    </row>
    <row r="29105" spans="1:6" x14ac:dyDescent="0.3">
      <c r="A29105" t="s">
        <v>40</v>
      </c>
      <c r="B29105">
        <v>11507500</v>
      </c>
      <c r="C29105" s="1">
        <v>44041.15625</v>
      </c>
      <c r="D29105" t="s">
        <v>72</v>
      </c>
      <c r="E29105">
        <v>970</v>
      </c>
      <c r="F29105" t="s">
        <v>41</v>
      </c>
    </row>
    <row r="29106" spans="1:6" x14ac:dyDescent="0.3">
      <c r="A29106" t="s">
        <v>40</v>
      </c>
      <c r="B29106">
        <v>11507500</v>
      </c>
      <c r="C29106" s="1">
        <v>44041.166666666664</v>
      </c>
      <c r="D29106" t="s">
        <v>72</v>
      </c>
      <c r="E29106">
        <v>970</v>
      </c>
      <c r="F29106" t="s">
        <v>41</v>
      </c>
    </row>
    <row r="29107" spans="1:6" x14ac:dyDescent="0.3">
      <c r="A29107" t="s">
        <v>40</v>
      </c>
      <c r="B29107">
        <v>11507500</v>
      </c>
      <c r="C29107" s="1">
        <v>44041.177083333336</v>
      </c>
      <c r="D29107" t="s">
        <v>72</v>
      </c>
      <c r="E29107">
        <v>960</v>
      </c>
      <c r="F29107" t="s">
        <v>41</v>
      </c>
    </row>
    <row r="29108" spans="1:6" x14ac:dyDescent="0.3">
      <c r="A29108" t="s">
        <v>40</v>
      </c>
      <c r="B29108">
        <v>11507500</v>
      </c>
      <c r="C29108" s="1">
        <v>44041.1875</v>
      </c>
      <c r="D29108" t="s">
        <v>72</v>
      </c>
      <c r="E29108">
        <v>950</v>
      </c>
      <c r="F29108" t="s">
        <v>41</v>
      </c>
    </row>
    <row r="29109" spans="1:6" x14ac:dyDescent="0.3">
      <c r="A29109" t="s">
        <v>40</v>
      </c>
      <c r="B29109">
        <v>11507500</v>
      </c>
      <c r="C29109" s="1">
        <v>44041.197916666664</v>
      </c>
      <c r="D29109" t="s">
        <v>72</v>
      </c>
      <c r="E29109">
        <v>950</v>
      </c>
      <c r="F29109" t="s">
        <v>41</v>
      </c>
    </row>
    <row r="29110" spans="1:6" x14ac:dyDescent="0.3">
      <c r="A29110" t="s">
        <v>40</v>
      </c>
      <c r="B29110">
        <v>11507500</v>
      </c>
      <c r="C29110" s="1">
        <v>44041.208333333336</v>
      </c>
      <c r="D29110" t="s">
        <v>72</v>
      </c>
      <c r="E29110">
        <v>950</v>
      </c>
      <c r="F29110" t="s">
        <v>41</v>
      </c>
    </row>
    <row r="29111" spans="1:6" x14ac:dyDescent="0.3">
      <c r="A29111" t="s">
        <v>40</v>
      </c>
      <c r="B29111">
        <v>11507500</v>
      </c>
      <c r="C29111" s="1">
        <v>44041.21875</v>
      </c>
      <c r="D29111" t="s">
        <v>72</v>
      </c>
      <c r="E29111">
        <v>950</v>
      </c>
      <c r="F29111" t="s">
        <v>41</v>
      </c>
    </row>
    <row r="29112" spans="1:6" x14ac:dyDescent="0.3">
      <c r="A29112" t="s">
        <v>40</v>
      </c>
      <c r="B29112">
        <v>11507500</v>
      </c>
      <c r="C29112" s="1">
        <v>44041.229166666664</v>
      </c>
      <c r="D29112" t="s">
        <v>72</v>
      </c>
      <c r="E29112">
        <v>950</v>
      </c>
      <c r="F29112" t="s">
        <v>41</v>
      </c>
    </row>
    <row r="29113" spans="1:6" x14ac:dyDescent="0.3">
      <c r="A29113" t="s">
        <v>40</v>
      </c>
      <c r="B29113">
        <v>11507500</v>
      </c>
      <c r="C29113" s="1">
        <v>44041.239583333336</v>
      </c>
      <c r="D29113" t="s">
        <v>72</v>
      </c>
      <c r="E29113">
        <v>960</v>
      </c>
      <c r="F29113" t="s">
        <v>41</v>
      </c>
    </row>
    <row r="29114" spans="1:6" x14ac:dyDescent="0.3">
      <c r="A29114" t="s">
        <v>40</v>
      </c>
      <c r="B29114">
        <v>11507500</v>
      </c>
      <c r="C29114" s="1">
        <v>44041.25</v>
      </c>
      <c r="D29114" t="s">
        <v>72</v>
      </c>
      <c r="E29114">
        <v>960</v>
      </c>
      <c r="F29114" t="s">
        <v>41</v>
      </c>
    </row>
    <row r="29115" spans="1:6" x14ac:dyDescent="0.3">
      <c r="A29115" t="s">
        <v>40</v>
      </c>
      <c r="B29115">
        <v>11507500</v>
      </c>
      <c r="C29115" s="1">
        <v>44041.260416666664</v>
      </c>
      <c r="D29115" t="s">
        <v>72</v>
      </c>
      <c r="E29115">
        <v>980</v>
      </c>
      <c r="F29115" t="s">
        <v>41</v>
      </c>
    </row>
    <row r="29116" spans="1:6" x14ac:dyDescent="0.3">
      <c r="A29116" t="s">
        <v>40</v>
      </c>
      <c r="B29116">
        <v>11507500</v>
      </c>
      <c r="C29116" s="1">
        <v>44041.270833333336</v>
      </c>
      <c r="D29116" t="s">
        <v>72</v>
      </c>
      <c r="E29116">
        <v>980</v>
      </c>
      <c r="F29116" t="s">
        <v>41</v>
      </c>
    </row>
    <row r="29117" spans="1:6" x14ac:dyDescent="0.3">
      <c r="A29117" t="s">
        <v>40</v>
      </c>
      <c r="B29117">
        <v>11507500</v>
      </c>
      <c r="C29117" s="1">
        <v>44041.28125</v>
      </c>
      <c r="D29117" t="s">
        <v>72</v>
      </c>
      <c r="E29117">
        <v>980</v>
      </c>
      <c r="F29117" t="s">
        <v>41</v>
      </c>
    </row>
    <row r="29118" spans="1:6" x14ac:dyDescent="0.3">
      <c r="A29118" t="s">
        <v>40</v>
      </c>
      <c r="B29118">
        <v>11507500</v>
      </c>
      <c r="C29118" s="1">
        <v>44041.291666666664</v>
      </c>
      <c r="D29118" t="s">
        <v>72</v>
      </c>
      <c r="E29118">
        <v>989</v>
      </c>
      <c r="F29118" t="s">
        <v>41</v>
      </c>
    </row>
    <row r="29119" spans="1:6" x14ac:dyDescent="0.3">
      <c r="A29119" t="s">
        <v>40</v>
      </c>
      <c r="B29119">
        <v>11507500</v>
      </c>
      <c r="C29119" s="1">
        <v>44041.302083333336</v>
      </c>
      <c r="D29119" t="s">
        <v>72</v>
      </c>
      <c r="E29119">
        <v>980</v>
      </c>
      <c r="F29119" t="s">
        <v>41</v>
      </c>
    </row>
    <row r="29120" spans="1:6" x14ac:dyDescent="0.3">
      <c r="A29120" t="s">
        <v>40</v>
      </c>
      <c r="B29120">
        <v>11507500</v>
      </c>
      <c r="C29120" s="1">
        <v>44041.3125</v>
      </c>
      <c r="D29120" t="s">
        <v>72</v>
      </c>
      <c r="E29120">
        <v>980</v>
      </c>
      <c r="F29120" t="s">
        <v>41</v>
      </c>
    </row>
    <row r="29121" spans="1:6" x14ac:dyDescent="0.3">
      <c r="A29121" t="s">
        <v>40</v>
      </c>
      <c r="B29121">
        <v>11507500</v>
      </c>
      <c r="C29121" s="1">
        <v>44041.322916666664</v>
      </c>
      <c r="D29121" t="s">
        <v>72</v>
      </c>
      <c r="E29121">
        <v>980</v>
      </c>
      <c r="F29121" t="s">
        <v>41</v>
      </c>
    </row>
    <row r="29122" spans="1:6" x14ac:dyDescent="0.3">
      <c r="A29122" t="s">
        <v>40</v>
      </c>
      <c r="B29122">
        <v>11507500</v>
      </c>
      <c r="C29122" s="1">
        <v>44041.333333333336</v>
      </c>
      <c r="D29122" t="s">
        <v>72</v>
      </c>
      <c r="E29122">
        <v>980</v>
      </c>
      <c r="F29122" t="s">
        <v>41</v>
      </c>
    </row>
    <row r="29123" spans="1:6" x14ac:dyDescent="0.3">
      <c r="A29123" t="s">
        <v>40</v>
      </c>
      <c r="B29123">
        <v>11507500</v>
      </c>
      <c r="C29123" s="1">
        <v>44041.34375</v>
      </c>
      <c r="D29123" t="s">
        <v>72</v>
      </c>
      <c r="E29123">
        <v>1050</v>
      </c>
      <c r="F29123" t="s">
        <v>41</v>
      </c>
    </row>
    <row r="29124" spans="1:6" x14ac:dyDescent="0.3">
      <c r="A29124" t="s">
        <v>40</v>
      </c>
      <c r="B29124">
        <v>11507500</v>
      </c>
      <c r="C29124" s="1">
        <v>44041.354166666664</v>
      </c>
      <c r="D29124" t="s">
        <v>72</v>
      </c>
      <c r="E29124">
        <v>1050</v>
      </c>
      <c r="F29124" t="s">
        <v>41</v>
      </c>
    </row>
    <row r="29125" spans="1:6" x14ac:dyDescent="0.3">
      <c r="A29125" t="s">
        <v>40</v>
      </c>
      <c r="B29125">
        <v>11507500</v>
      </c>
      <c r="C29125" s="1">
        <v>44041.364583333336</v>
      </c>
      <c r="D29125" t="s">
        <v>72</v>
      </c>
      <c r="E29125">
        <v>1040</v>
      </c>
      <c r="F29125" t="s">
        <v>41</v>
      </c>
    </row>
    <row r="29126" spans="1:6" x14ac:dyDescent="0.3">
      <c r="A29126" t="s">
        <v>40</v>
      </c>
      <c r="B29126">
        <v>11507500</v>
      </c>
      <c r="C29126" s="1">
        <v>44041.375</v>
      </c>
      <c r="D29126" t="s">
        <v>72</v>
      </c>
      <c r="E29126">
        <v>1040</v>
      </c>
      <c r="F29126" t="s">
        <v>41</v>
      </c>
    </row>
    <row r="29127" spans="1:6" x14ac:dyDescent="0.3">
      <c r="A29127" t="s">
        <v>40</v>
      </c>
      <c r="B29127">
        <v>11507500</v>
      </c>
      <c r="C29127" s="1">
        <v>44041.385416666664</v>
      </c>
      <c r="D29127" t="s">
        <v>72</v>
      </c>
      <c r="E29127">
        <v>1050</v>
      </c>
      <c r="F29127" t="s">
        <v>41</v>
      </c>
    </row>
    <row r="29128" spans="1:6" x14ac:dyDescent="0.3">
      <c r="A29128" t="s">
        <v>40</v>
      </c>
      <c r="B29128">
        <v>11507500</v>
      </c>
      <c r="C29128" s="1">
        <v>44041.395833333336</v>
      </c>
      <c r="D29128" t="s">
        <v>72</v>
      </c>
      <c r="E29128">
        <v>1040</v>
      </c>
      <c r="F29128" t="s">
        <v>41</v>
      </c>
    </row>
    <row r="29129" spans="1:6" x14ac:dyDescent="0.3">
      <c r="A29129" t="s">
        <v>40</v>
      </c>
      <c r="B29129">
        <v>11507500</v>
      </c>
      <c r="C29129" s="1">
        <v>44041.40625</v>
      </c>
      <c r="D29129" t="s">
        <v>72</v>
      </c>
      <c r="E29129">
        <v>1040</v>
      </c>
      <c r="F29129" t="s">
        <v>41</v>
      </c>
    </row>
    <row r="29130" spans="1:6" x14ac:dyDescent="0.3">
      <c r="A29130" t="s">
        <v>40</v>
      </c>
      <c r="B29130">
        <v>11507500</v>
      </c>
      <c r="C29130" s="1">
        <v>44041.416666666664</v>
      </c>
      <c r="D29130" t="s">
        <v>72</v>
      </c>
      <c r="E29130">
        <v>1040</v>
      </c>
      <c r="F29130" t="s">
        <v>41</v>
      </c>
    </row>
    <row r="29131" spans="1:6" x14ac:dyDescent="0.3">
      <c r="A29131" t="s">
        <v>40</v>
      </c>
      <c r="B29131">
        <v>11507500</v>
      </c>
      <c r="C29131" s="1">
        <v>44041.427083333336</v>
      </c>
      <c r="D29131" t="s">
        <v>72</v>
      </c>
      <c r="E29131">
        <v>1050</v>
      </c>
      <c r="F29131" t="s">
        <v>41</v>
      </c>
    </row>
    <row r="29132" spans="1:6" x14ac:dyDescent="0.3">
      <c r="A29132" t="s">
        <v>40</v>
      </c>
      <c r="B29132">
        <v>11507500</v>
      </c>
      <c r="C29132" s="1">
        <v>44041.4375</v>
      </c>
      <c r="D29132" t="s">
        <v>72</v>
      </c>
      <c r="E29132">
        <v>1050</v>
      </c>
      <c r="F29132" t="s">
        <v>41</v>
      </c>
    </row>
    <row r="29133" spans="1:6" x14ac:dyDescent="0.3">
      <c r="A29133" t="s">
        <v>40</v>
      </c>
      <c r="B29133">
        <v>11507500</v>
      </c>
      <c r="C29133" s="1">
        <v>44041.447916666664</v>
      </c>
      <c r="D29133" t="s">
        <v>72</v>
      </c>
      <c r="E29133">
        <v>1040</v>
      </c>
      <c r="F29133" t="s">
        <v>41</v>
      </c>
    </row>
    <row r="29134" spans="1:6" x14ac:dyDescent="0.3">
      <c r="A29134" t="s">
        <v>40</v>
      </c>
      <c r="B29134">
        <v>11507500</v>
      </c>
      <c r="C29134" s="1">
        <v>44041.458333333336</v>
      </c>
      <c r="D29134" t="s">
        <v>72</v>
      </c>
      <c r="E29134">
        <v>1050</v>
      </c>
      <c r="F29134" t="s">
        <v>41</v>
      </c>
    </row>
    <row r="29135" spans="1:6" x14ac:dyDescent="0.3">
      <c r="A29135" t="s">
        <v>40</v>
      </c>
      <c r="B29135">
        <v>11507500</v>
      </c>
      <c r="C29135" s="1">
        <v>44041.46875</v>
      </c>
      <c r="D29135" t="s">
        <v>72</v>
      </c>
      <c r="E29135">
        <v>1040</v>
      </c>
      <c r="F29135" t="s">
        <v>41</v>
      </c>
    </row>
    <row r="29136" spans="1:6" x14ac:dyDescent="0.3">
      <c r="A29136" t="s">
        <v>40</v>
      </c>
      <c r="B29136">
        <v>11507500</v>
      </c>
      <c r="C29136" s="1">
        <v>44041.479166666664</v>
      </c>
      <c r="D29136" t="s">
        <v>72</v>
      </c>
      <c r="E29136">
        <v>1040</v>
      </c>
      <c r="F29136" t="s">
        <v>41</v>
      </c>
    </row>
    <row r="29137" spans="1:6" x14ac:dyDescent="0.3">
      <c r="A29137" t="s">
        <v>40</v>
      </c>
      <c r="B29137">
        <v>11507500</v>
      </c>
      <c r="C29137" s="1">
        <v>44041.489583333336</v>
      </c>
      <c r="D29137" t="s">
        <v>72</v>
      </c>
      <c r="E29137">
        <v>1050</v>
      </c>
      <c r="F29137" t="s">
        <v>41</v>
      </c>
    </row>
    <row r="29138" spans="1:6" x14ac:dyDescent="0.3">
      <c r="A29138" t="s">
        <v>40</v>
      </c>
      <c r="B29138">
        <v>11507500</v>
      </c>
      <c r="C29138" s="1">
        <v>44041.5</v>
      </c>
      <c r="D29138" t="s">
        <v>72</v>
      </c>
      <c r="E29138">
        <v>1040</v>
      </c>
      <c r="F29138" t="s">
        <v>41</v>
      </c>
    </row>
    <row r="29139" spans="1:6" x14ac:dyDescent="0.3">
      <c r="A29139" t="s">
        <v>40</v>
      </c>
      <c r="B29139">
        <v>11507500</v>
      </c>
      <c r="C29139" s="1">
        <v>44041.510416666664</v>
      </c>
      <c r="D29139" t="s">
        <v>72</v>
      </c>
      <c r="E29139">
        <v>1040</v>
      </c>
      <c r="F29139" t="s">
        <v>41</v>
      </c>
    </row>
    <row r="29140" spans="1:6" x14ac:dyDescent="0.3">
      <c r="A29140" t="s">
        <v>40</v>
      </c>
      <c r="B29140">
        <v>11507500</v>
      </c>
      <c r="C29140" s="1">
        <v>44041.520833333336</v>
      </c>
      <c r="D29140" t="s">
        <v>72</v>
      </c>
      <c r="E29140">
        <v>1050</v>
      </c>
      <c r="F29140" t="s">
        <v>41</v>
      </c>
    </row>
    <row r="29141" spans="1:6" x14ac:dyDescent="0.3">
      <c r="A29141" t="s">
        <v>40</v>
      </c>
      <c r="B29141">
        <v>11507500</v>
      </c>
      <c r="C29141" s="1">
        <v>44041.53125</v>
      </c>
      <c r="D29141" t="s">
        <v>72</v>
      </c>
      <c r="E29141">
        <v>1050</v>
      </c>
      <c r="F29141" t="s">
        <v>41</v>
      </c>
    </row>
    <row r="29142" spans="1:6" x14ac:dyDescent="0.3">
      <c r="A29142" t="s">
        <v>40</v>
      </c>
      <c r="B29142">
        <v>11507500</v>
      </c>
      <c r="C29142" s="1">
        <v>44041.541666666664</v>
      </c>
      <c r="D29142" t="s">
        <v>72</v>
      </c>
      <c r="E29142">
        <v>1040</v>
      </c>
      <c r="F29142" t="s">
        <v>41</v>
      </c>
    </row>
    <row r="29143" spans="1:6" x14ac:dyDescent="0.3">
      <c r="A29143" t="s">
        <v>40</v>
      </c>
      <c r="B29143">
        <v>11507500</v>
      </c>
      <c r="C29143" s="1">
        <v>44041.552083333336</v>
      </c>
      <c r="D29143" t="s">
        <v>72</v>
      </c>
      <c r="E29143">
        <v>1030</v>
      </c>
      <c r="F29143" t="s">
        <v>41</v>
      </c>
    </row>
    <row r="29144" spans="1:6" x14ac:dyDescent="0.3">
      <c r="A29144" t="s">
        <v>40</v>
      </c>
      <c r="B29144">
        <v>11507500</v>
      </c>
      <c r="C29144" s="1">
        <v>44041.5625</v>
      </c>
      <c r="D29144" t="s">
        <v>72</v>
      </c>
      <c r="E29144">
        <v>1040</v>
      </c>
      <c r="F29144" t="s">
        <v>41</v>
      </c>
    </row>
    <row r="29145" spans="1:6" x14ac:dyDescent="0.3">
      <c r="A29145" t="s">
        <v>40</v>
      </c>
      <c r="B29145">
        <v>11507500</v>
      </c>
      <c r="C29145" s="1">
        <v>44041.572916666664</v>
      </c>
      <c r="D29145" t="s">
        <v>72</v>
      </c>
      <c r="E29145">
        <v>1040</v>
      </c>
      <c r="F29145" t="s">
        <v>41</v>
      </c>
    </row>
    <row r="29146" spans="1:6" x14ac:dyDescent="0.3">
      <c r="A29146" t="s">
        <v>40</v>
      </c>
      <c r="B29146">
        <v>11507500</v>
      </c>
      <c r="C29146" s="1">
        <v>44041.583333333336</v>
      </c>
      <c r="D29146" t="s">
        <v>72</v>
      </c>
      <c r="E29146">
        <v>1030</v>
      </c>
      <c r="F29146" t="s">
        <v>41</v>
      </c>
    </row>
    <row r="29147" spans="1:6" x14ac:dyDescent="0.3">
      <c r="A29147" t="s">
        <v>40</v>
      </c>
      <c r="B29147">
        <v>11507500</v>
      </c>
      <c r="C29147" s="1">
        <v>44041.59375</v>
      </c>
      <c r="D29147" t="s">
        <v>72</v>
      </c>
      <c r="E29147">
        <v>1030</v>
      </c>
      <c r="F29147" t="s">
        <v>41</v>
      </c>
    </row>
    <row r="29148" spans="1:6" x14ac:dyDescent="0.3">
      <c r="A29148" t="s">
        <v>40</v>
      </c>
      <c r="B29148">
        <v>11507500</v>
      </c>
      <c r="C29148" s="1">
        <v>44041.604166666664</v>
      </c>
      <c r="D29148" t="s">
        <v>72</v>
      </c>
      <c r="E29148">
        <v>1020</v>
      </c>
      <c r="F29148" t="s">
        <v>41</v>
      </c>
    </row>
    <row r="29149" spans="1:6" x14ac:dyDescent="0.3">
      <c r="A29149" t="s">
        <v>40</v>
      </c>
      <c r="B29149">
        <v>11507500</v>
      </c>
      <c r="C29149" s="1">
        <v>44041.614583333336</v>
      </c>
      <c r="D29149" t="s">
        <v>72</v>
      </c>
      <c r="E29149">
        <v>999</v>
      </c>
      <c r="F29149" t="s">
        <v>41</v>
      </c>
    </row>
    <row r="29150" spans="1:6" x14ac:dyDescent="0.3">
      <c r="A29150" t="s">
        <v>40</v>
      </c>
      <c r="B29150">
        <v>11507500</v>
      </c>
      <c r="C29150" s="1">
        <v>44041.625</v>
      </c>
      <c r="D29150" t="s">
        <v>72</v>
      </c>
      <c r="E29150">
        <v>989</v>
      </c>
      <c r="F29150" t="s">
        <v>41</v>
      </c>
    </row>
    <row r="29151" spans="1:6" x14ac:dyDescent="0.3">
      <c r="A29151" t="s">
        <v>40</v>
      </c>
      <c r="B29151">
        <v>11507500</v>
      </c>
      <c r="C29151" s="1">
        <v>44041.635416666664</v>
      </c>
      <c r="D29151" t="s">
        <v>72</v>
      </c>
      <c r="E29151">
        <v>999</v>
      </c>
      <c r="F29151" t="s">
        <v>41</v>
      </c>
    </row>
    <row r="29152" spans="1:6" x14ac:dyDescent="0.3">
      <c r="A29152" t="s">
        <v>40</v>
      </c>
      <c r="B29152">
        <v>11507500</v>
      </c>
      <c r="C29152" s="1">
        <v>44041.645833333336</v>
      </c>
      <c r="D29152" t="s">
        <v>72</v>
      </c>
      <c r="E29152">
        <v>999</v>
      </c>
      <c r="F29152" t="s">
        <v>41</v>
      </c>
    </row>
    <row r="29153" spans="1:6" x14ac:dyDescent="0.3">
      <c r="A29153" t="s">
        <v>40</v>
      </c>
      <c r="B29153">
        <v>11507500</v>
      </c>
      <c r="C29153" s="1">
        <v>44041.65625</v>
      </c>
      <c r="D29153" t="s">
        <v>72</v>
      </c>
      <c r="E29153">
        <v>999</v>
      </c>
      <c r="F29153" t="s">
        <v>41</v>
      </c>
    </row>
    <row r="29154" spans="1:6" x14ac:dyDescent="0.3">
      <c r="A29154" t="s">
        <v>40</v>
      </c>
      <c r="B29154">
        <v>11507500</v>
      </c>
      <c r="C29154" s="1">
        <v>44041.666666666664</v>
      </c>
      <c r="D29154" t="s">
        <v>72</v>
      </c>
      <c r="E29154">
        <v>999</v>
      </c>
      <c r="F29154" t="s">
        <v>41</v>
      </c>
    </row>
    <row r="29155" spans="1:6" x14ac:dyDescent="0.3">
      <c r="A29155" t="s">
        <v>40</v>
      </c>
      <c r="B29155">
        <v>11507500</v>
      </c>
      <c r="C29155" s="1">
        <v>44041.677083333336</v>
      </c>
      <c r="D29155" t="s">
        <v>72</v>
      </c>
      <c r="E29155">
        <v>1010</v>
      </c>
      <c r="F29155" t="s">
        <v>41</v>
      </c>
    </row>
    <row r="29156" spans="1:6" x14ac:dyDescent="0.3">
      <c r="A29156" t="s">
        <v>40</v>
      </c>
      <c r="B29156">
        <v>11507500</v>
      </c>
      <c r="C29156" s="1">
        <v>44041.6875</v>
      </c>
      <c r="D29156" t="s">
        <v>72</v>
      </c>
      <c r="E29156">
        <v>1010</v>
      </c>
      <c r="F29156" t="s">
        <v>41</v>
      </c>
    </row>
    <row r="29157" spans="1:6" x14ac:dyDescent="0.3">
      <c r="A29157" t="s">
        <v>40</v>
      </c>
      <c r="B29157">
        <v>11507500</v>
      </c>
      <c r="C29157" s="1">
        <v>44041.697916666664</v>
      </c>
      <c r="D29157" t="s">
        <v>72</v>
      </c>
      <c r="E29157">
        <v>999</v>
      </c>
      <c r="F29157" t="s">
        <v>41</v>
      </c>
    </row>
    <row r="29158" spans="1:6" x14ac:dyDescent="0.3">
      <c r="A29158" t="s">
        <v>40</v>
      </c>
      <c r="B29158">
        <v>11507500</v>
      </c>
      <c r="C29158" s="1">
        <v>44041.708333333336</v>
      </c>
      <c r="D29158" t="s">
        <v>72</v>
      </c>
      <c r="E29158">
        <v>999</v>
      </c>
      <c r="F29158" t="s">
        <v>41</v>
      </c>
    </row>
    <row r="29159" spans="1:6" x14ac:dyDescent="0.3">
      <c r="A29159" t="s">
        <v>40</v>
      </c>
      <c r="B29159">
        <v>11507500</v>
      </c>
      <c r="C29159" s="1">
        <v>44041.71875</v>
      </c>
      <c r="D29159" t="s">
        <v>72</v>
      </c>
      <c r="E29159">
        <v>999</v>
      </c>
      <c r="F29159" t="s">
        <v>41</v>
      </c>
    </row>
    <row r="29160" spans="1:6" x14ac:dyDescent="0.3">
      <c r="A29160" t="s">
        <v>40</v>
      </c>
      <c r="B29160">
        <v>11507500</v>
      </c>
      <c r="C29160" s="1">
        <v>44041.729166666664</v>
      </c>
      <c r="D29160" t="s">
        <v>72</v>
      </c>
      <c r="E29160">
        <v>989</v>
      </c>
      <c r="F29160" t="s">
        <v>41</v>
      </c>
    </row>
    <row r="29161" spans="1:6" x14ac:dyDescent="0.3">
      <c r="A29161" t="s">
        <v>40</v>
      </c>
      <c r="B29161">
        <v>11507500</v>
      </c>
      <c r="C29161" s="1">
        <v>44041.739583333336</v>
      </c>
      <c r="D29161" t="s">
        <v>72</v>
      </c>
      <c r="E29161">
        <v>989</v>
      </c>
      <c r="F29161" t="s">
        <v>41</v>
      </c>
    </row>
    <row r="29162" spans="1:6" x14ac:dyDescent="0.3">
      <c r="A29162" t="s">
        <v>40</v>
      </c>
      <c r="B29162">
        <v>11507500</v>
      </c>
      <c r="C29162" s="1">
        <v>44041.75</v>
      </c>
      <c r="D29162" t="s">
        <v>72</v>
      </c>
      <c r="E29162">
        <v>970</v>
      </c>
      <c r="F29162" t="s">
        <v>41</v>
      </c>
    </row>
    <row r="29163" spans="1:6" x14ac:dyDescent="0.3">
      <c r="A29163" t="s">
        <v>40</v>
      </c>
      <c r="B29163">
        <v>11507500</v>
      </c>
      <c r="C29163" s="1">
        <v>44041.760416666664</v>
      </c>
      <c r="D29163" t="s">
        <v>72</v>
      </c>
      <c r="E29163">
        <v>970</v>
      </c>
      <c r="F29163" t="s">
        <v>41</v>
      </c>
    </row>
    <row r="29164" spans="1:6" x14ac:dyDescent="0.3">
      <c r="A29164" t="s">
        <v>40</v>
      </c>
      <c r="B29164">
        <v>11507500</v>
      </c>
      <c r="C29164" s="1">
        <v>44041.770833333336</v>
      </c>
      <c r="D29164" t="s">
        <v>72</v>
      </c>
      <c r="E29164">
        <v>970</v>
      </c>
      <c r="F29164" t="s">
        <v>41</v>
      </c>
    </row>
    <row r="29165" spans="1:6" x14ac:dyDescent="0.3">
      <c r="A29165" t="s">
        <v>40</v>
      </c>
      <c r="B29165">
        <v>11507500</v>
      </c>
      <c r="C29165" s="1">
        <v>44041.78125</v>
      </c>
      <c r="D29165" t="s">
        <v>72</v>
      </c>
      <c r="E29165">
        <v>980</v>
      </c>
      <c r="F29165" t="s">
        <v>41</v>
      </c>
    </row>
    <row r="29166" spans="1:6" x14ac:dyDescent="0.3">
      <c r="A29166" t="s">
        <v>40</v>
      </c>
      <c r="B29166">
        <v>11507500</v>
      </c>
      <c r="C29166" s="1">
        <v>44041.791666666664</v>
      </c>
      <c r="D29166" t="s">
        <v>72</v>
      </c>
      <c r="E29166">
        <v>970</v>
      </c>
      <c r="F29166" t="s">
        <v>41</v>
      </c>
    </row>
    <row r="29167" spans="1:6" x14ac:dyDescent="0.3">
      <c r="A29167" t="s">
        <v>40</v>
      </c>
      <c r="B29167">
        <v>11507500</v>
      </c>
      <c r="C29167" s="1">
        <v>44041.802083333336</v>
      </c>
      <c r="D29167" t="s">
        <v>72</v>
      </c>
      <c r="E29167">
        <v>970</v>
      </c>
      <c r="F29167" t="s">
        <v>41</v>
      </c>
    </row>
    <row r="29168" spans="1:6" x14ac:dyDescent="0.3">
      <c r="A29168" t="s">
        <v>40</v>
      </c>
      <c r="B29168">
        <v>11507500</v>
      </c>
      <c r="C29168" s="1">
        <v>44041.8125</v>
      </c>
      <c r="D29168" t="s">
        <v>72</v>
      </c>
      <c r="E29168">
        <v>970</v>
      </c>
      <c r="F29168" t="s">
        <v>41</v>
      </c>
    </row>
    <row r="29169" spans="1:6" x14ac:dyDescent="0.3">
      <c r="A29169" t="s">
        <v>40</v>
      </c>
      <c r="B29169">
        <v>11507500</v>
      </c>
      <c r="C29169" s="1">
        <v>44041.822916666664</v>
      </c>
      <c r="D29169" t="s">
        <v>72</v>
      </c>
      <c r="E29169">
        <v>980</v>
      </c>
      <c r="F29169" t="s">
        <v>41</v>
      </c>
    </row>
    <row r="29170" spans="1:6" x14ac:dyDescent="0.3">
      <c r="A29170" t="s">
        <v>40</v>
      </c>
      <c r="B29170">
        <v>11507500</v>
      </c>
      <c r="C29170" s="1">
        <v>44041.833333333336</v>
      </c>
      <c r="D29170" t="s">
        <v>72</v>
      </c>
      <c r="E29170">
        <v>989</v>
      </c>
      <c r="F29170" t="s">
        <v>41</v>
      </c>
    </row>
    <row r="29171" spans="1:6" x14ac:dyDescent="0.3">
      <c r="A29171" t="s">
        <v>40</v>
      </c>
      <c r="B29171">
        <v>11507500</v>
      </c>
      <c r="C29171" s="1">
        <v>44041.84375</v>
      </c>
      <c r="D29171" t="s">
        <v>72</v>
      </c>
      <c r="E29171">
        <v>970</v>
      </c>
      <c r="F29171" t="s">
        <v>41</v>
      </c>
    </row>
    <row r="29172" spans="1:6" x14ac:dyDescent="0.3">
      <c r="A29172" t="s">
        <v>40</v>
      </c>
      <c r="B29172">
        <v>11507500</v>
      </c>
      <c r="C29172" s="1">
        <v>44041.854166666664</v>
      </c>
      <c r="D29172" t="s">
        <v>72</v>
      </c>
      <c r="E29172">
        <v>970</v>
      </c>
      <c r="F29172" t="s">
        <v>41</v>
      </c>
    </row>
    <row r="29173" spans="1:6" x14ac:dyDescent="0.3">
      <c r="A29173" t="s">
        <v>40</v>
      </c>
      <c r="B29173">
        <v>11507500</v>
      </c>
      <c r="C29173" s="1">
        <v>44041.864583333336</v>
      </c>
      <c r="D29173" t="s">
        <v>72</v>
      </c>
      <c r="E29173">
        <v>960</v>
      </c>
      <c r="F29173" t="s">
        <v>41</v>
      </c>
    </row>
    <row r="29174" spans="1:6" x14ac:dyDescent="0.3">
      <c r="A29174" t="s">
        <v>40</v>
      </c>
      <c r="B29174">
        <v>11507500</v>
      </c>
      <c r="C29174" s="1">
        <v>44041.875</v>
      </c>
      <c r="D29174" t="s">
        <v>72</v>
      </c>
      <c r="E29174">
        <v>960</v>
      </c>
      <c r="F29174" t="s">
        <v>41</v>
      </c>
    </row>
    <row r="29175" spans="1:6" x14ac:dyDescent="0.3">
      <c r="A29175" t="s">
        <v>40</v>
      </c>
      <c r="B29175">
        <v>11507500</v>
      </c>
      <c r="C29175" s="1">
        <v>44041.885416666664</v>
      </c>
      <c r="D29175" t="s">
        <v>72</v>
      </c>
      <c r="E29175">
        <v>970</v>
      </c>
      <c r="F29175" t="s">
        <v>41</v>
      </c>
    </row>
    <row r="29176" spans="1:6" x14ac:dyDescent="0.3">
      <c r="A29176" t="s">
        <v>40</v>
      </c>
      <c r="B29176">
        <v>11507500</v>
      </c>
      <c r="C29176" s="1">
        <v>44041.895833333336</v>
      </c>
      <c r="D29176" t="s">
        <v>72</v>
      </c>
      <c r="E29176">
        <v>960</v>
      </c>
      <c r="F29176" t="s">
        <v>41</v>
      </c>
    </row>
    <row r="29177" spans="1:6" x14ac:dyDescent="0.3">
      <c r="A29177" t="s">
        <v>40</v>
      </c>
      <c r="B29177">
        <v>11507500</v>
      </c>
      <c r="C29177" s="1">
        <v>44041.90625</v>
      </c>
      <c r="D29177" t="s">
        <v>72</v>
      </c>
      <c r="E29177">
        <v>970</v>
      </c>
      <c r="F29177" t="s">
        <v>41</v>
      </c>
    </row>
    <row r="29178" spans="1:6" x14ac:dyDescent="0.3">
      <c r="A29178" t="s">
        <v>40</v>
      </c>
      <c r="B29178">
        <v>11507500</v>
      </c>
      <c r="C29178" s="1">
        <v>44041.916666666664</v>
      </c>
      <c r="D29178" t="s">
        <v>72</v>
      </c>
      <c r="E29178">
        <v>970</v>
      </c>
      <c r="F29178" t="s">
        <v>41</v>
      </c>
    </row>
    <row r="29179" spans="1:6" x14ac:dyDescent="0.3">
      <c r="A29179" t="s">
        <v>40</v>
      </c>
      <c r="B29179">
        <v>11507500</v>
      </c>
      <c r="C29179" s="1">
        <v>44041.927083333336</v>
      </c>
      <c r="D29179" t="s">
        <v>72</v>
      </c>
      <c r="E29179">
        <v>970</v>
      </c>
      <c r="F29179" t="s">
        <v>41</v>
      </c>
    </row>
    <row r="29180" spans="1:6" x14ac:dyDescent="0.3">
      <c r="A29180" t="s">
        <v>40</v>
      </c>
      <c r="B29180">
        <v>11507500</v>
      </c>
      <c r="C29180" s="1">
        <v>44041.9375</v>
      </c>
      <c r="D29180" t="s">
        <v>72</v>
      </c>
      <c r="E29180">
        <v>970</v>
      </c>
      <c r="F29180" t="s">
        <v>41</v>
      </c>
    </row>
    <row r="29181" spans="1:6" x14ac:dyDescent="0.3">
      <c r="A29181" t="s">
        <v>40</v>
      </c>
      <c r="B29181">
        <v>11507500</v>
      </c>
      <c r="C29181" s="1">
        <v>44041.947916666664</v>
      </c>
      <c r="D29181" t="s">
        <v>72</v>
      </c>
      <c r="E29181">
        <v>970</v>
      </c>
      <c r="F29181" t="s">
        <v>41</v>
      </c>
    </row>
    <row r="29182" spans="1:6" x14ac:dyDescent="0.3">
      <c r="A29182" t="s">
        <v>40</v>
      </c>
      <c r="B29182">
        <v>11507500</v>
      </c>
      <c r="C29182" s="1">
        <v>44041.958333333336</v>
      </c>
      <c r="D29182" t="s">
        <v>72</v>
      </c>
      <c r="E29182">
        <v>980</v>
      </c>
      <c r="F29182" t="s">
        <v>41</v>
      </c>
    </row>
    <row r="29183" spans="1:6" x14ac:dyDescent="0.3">
      <c r="A29183" t="s">
        <v>40</v>
      </c>
      <c r="B29183">
        <v>11507500</v>
      </c>
      <c r="C29183" s="1">
        <v>44041.96875</v>
      </c>
      <c r="D29183" t="s">
        <v>72</v>
      </c>
      <c r="E29183">
        <v>980</v>
      </c>
      <c r="F29183" t="s">
        <v>41</v>
      </c>
    </row>
    <row r="29184" spans="1:6" x14ac:dyDescent="0.3">
      <c r="A29184" t="s">
        <v>40</v>
      </c>
      <c r="B29184">
        <v>11507500</v>
      </c>
      <c r="C29184" s="1">
        <v>44041.979166666664</v>
      </c>
      <c r="D29184" t="s">
        <v>72</v>
      </c>
      <c r="E29184">
        <v>970</v>
      </c>
      <c r="F29184" t="s">
        <v>41</v>
      </c>
    </row>
    <row r="29185" spans="1:6" x14ac:dyDescent="0.3">
      <c r="A29185" t="s">
        <v>40</v>
      </c>
      <c r="B29185">
        <v>11507500</v>
      </c>
      <c r="C29185" s="1">
        <v>44041.989583333336</v>
      </c>
      <c r="D29185" t="s">
        <v>72</v>
      </c>
      <c r="E29185">
        <v>960</v>
      </c>
      <c r="F29185" t="s">
        <v>41</v>
      </c>
    </row>
    <row r="29186" spans="1:6" x14ac:dyDescent="0.3">
      <c r="A29186" t="s">
        <v>40</v>
      </c>
      <c r="B29186">
        <v>11507500</v>
      </c>
      <c r="C29186" s="1">
        <v>44042</v>
      </c>
      <c r="D29186" t="s">
        <v>72</v>
      </c>
      <c r="E29186">
        <v>960</v>
      </c>
      <c r="F29186" t="s">
        <v>41</v>
      </c>
    </row>
    <row r="29187" spans="1:6" x14ac:dyDescent="0.3">
      <c r="A29187" t="s">
        <v>40</v>
      </c>
      <c r="B29187">
        <v>11507500</v>
      </c>
      <c r="C29187" s="1">
        <v>44042.010416666664</v>
      </c>
      <c r="D29187" t="s">
        <v>72</v>
      </c>
      <c r="E29187">
        <v>960</v>
      </c>
      <c r="F29187" t="s">
        <v>41</v>
      </c>
    </row>
    <row r="29188" spans="1:6" x14ac:dyDescent="0.3">
      <c r="A29188" t="s">
        <v>40</v>
      </c>
      <c r="B29188">
        <v>11507500</v>
      </c>
      <c r="C29188" s="1">
        <v>44042.020833333336</v>
      </c>
      <c r="D29188" t="s">
        <v>72</v>
      </c>
      <c r="E29188">
        <v>970</v>
      </c>
      <c r="F29188" t="s">
        <v>41</v>
      </c>
    </row>
    <row r="29189" spans="1:6" x14ac:dyDescent="0.3">
      <c r="A29189" t="s">
        <v>40</v>
      </c>
      <c r="B29189">
        <v>11507500</v>
      </c>
      <c r="C29189" s="1">
        <v>44042.03125</v>
      </c>
      <c r="D29189" t="s">
        <v>72</v>
      </c>
      <c r="E29189">
        <v>970</v>
      </c>
      <c r="F29189" t="s">
        <v>41</v>
      </c>
    </row>
    <row r="29190" spans="1:6" x14ac:dyDescent="0.3">
      <c r="A29190" t="s">
        <v>40</v>
      </c>
      <c r="B29190">
        <v>11507500</v>
      </c>
      <c r="C29190" s="1">
        <v>44042.041666666664</v>
      </c>
      <c r="D29190" t="s">
        <v>72</v>
      </c>
      <c r="E29190">
        <v>980</v>
      </c>
      <c r="F29190" t="s">
        <v>41</v>
      </c>
    </row>
    <row r="29191" spans="1:6" x14ac:dyDescent="0.3">
      <c r="A29191" t="s">
        <v>40</v>
      </c>
      <c r="B29191">
        <v>11507500</v>
      </c>
      <c r="C29191" s="1">
        <v>44042.052083333336</v>
      </c>
      <c r="D29191" t="s">
        <v>72</v>
      </c>
      <c r="E29191">
        <v>980</v>
      </c>
      <c r="F29191" t="s">
        <v>41</v>
      </c>
    </row>
    <row r="29192" spans="1:6" x14ac:dyDescent="0.3">
      <c r="A29192" t="s">
        <v>40</v>
      </c>
      <c r="B29192">
        <v>11507500</v>
      </c>
      <c r="C29192" s="1">
        <v>44042.0625</v>
      </c>
      <c r="D29192" t="s">
        <v>72</v>
      </c>
      <c r="E29192">
        <v>980</v>
      </c>
      <c r="F29192" t="s">
        <v>41</v>
      </c>
    </row>
    <row r="29193" spans="1:6" x14ac:dyDescent="0.3">
      <c r="A29193" t="s">
        <v>40</v>
      </c>
      <c r="B29193">
        <v>11507500</v>
      </c>
      <c r="C29193" s="1">
        <v>44042.072916666664</v>
      </c>
      <c r="D29193" t="s">
        <v>72</v>
      </c>
      <c r="E29193">
        <v>980</v>
      </c>
      <c r="F29193" t="s">
        <v>41</v>
      </c>
    </row>
    <row r="29194" spans="1:6" x14ac:dyDescent="0.3">
      <c r="A29194" t="s">
        <v>40</v>
      </c>
      <c r="B29194">
        <v>11507500</v>
      </c>
      <c r="C29194" s="1">
        <v>44042.083333333336</v>
      </c>
      <c r="D29194" t="s">
        <v>72</v>
      </c>
      <c r="E29194">
        <v>980</v>
      </c>
      <c r="F29194" t="s">
        <v>41</v>
      </c>
    </row>
    <row r="29195" spans="1:6" x14ac:dyDescent="0.3">
      <c r="A29195" t="s">
        <v>40</v>
      </c>
      <c r="B29195">
        <v>11507500</v>
      </c>
      <c r="C29195" s="1">
        <v>44042.09375</v>
      </c>
      <c r="D29195" t="s">
        <v>72</v>
      </c>
      <c r="E29195">
        <v>980</v>
      </c>
      <c r="F29195" t="s">
        <v>41</v>
      </c>
    </row>
    <row r="29196" spans="1:6" x14ac:dyDescent="0.3">
      <c r="A29196" t="s">
        <v>40</v>
      </c>
      <c r="B29196">
        <v>11507500</v>
      </c>
      <c r="C29196" s="1">
        <v>44042.104166666664</v>
      </c>
      <c r="D29196" t="s">
        <v>72</v>
      </c>
      <c r="E29196">
        <v>970</v>
      </c>
      <c r="F29196" t="s">
        <v>41</v>
      </c>
    </row>
    <row r="29197" spans="1:6" x14ac:dyDescent="0.3">
      <c r="A29197" t="s">
        <v>40</v>
      </c>
      <c r="B29197">
        <v>11507500</v>
      </c>
      <c r="C29197" s="1">
        <v>44042.114583333336</v>
      </c>
      <c r="D29197" t="s">
        <v>72</v>
      </c>
      <c r="E29197">
        <v>980</v>
      </c>
      <c r="F29197" t="s">
        <v>41</v>
      </c>
    </row>
    <row r="29198" spans="1:6" x14ac:dyDescent="0.3">
      <c r="A29198" t="s">
        <v>40</v>
      </c>
      <c r="B29198">
        <v>11507500</v>
      </c>
      <c r="C29198" s="1">
        <v>44042.125</v>
      </c>
      <c r="D29198" t="s">
        <v>72</v>
      </c>
      <c r="E29198">
        <v>980</v>
      </c>
      <c r="F29198" t="s">
        <v>41</v>
      </c>
    </row>
    <row r="29199" spans="1:6" x14ac:dyDescent="0.3">
      <c r="A29199" t="s">
        <v>40</v>
      </c>
      <c r="B29199">
        <v>11507500</v>
      </c>
      <c r="C29199" s="1">
        <v>44042.135416666664</v>
      </c>
      <c r="D29199" t="s">
        <v>72</v>
      </c>
      <c r="E29199">
        <v>980</v>
      </c>
      <c r="F29199" t="s">
        <v>41</v>
      </c>
    </row>
    <row r="29200" spans="1:6" x14ac:dyDescent="0.3">
      <c r="A29200" t="s">
        <v>40</v>
      </c>
      <c r="B29200">
        <v>11507500</v>
      </c>
      <c r="C29200" s="1">
        <v>44042.145833333336</v>
      </c>
      <c r="D29200" t="s">
        <v>72</v>
      </c>
      <c r="E29200">
        <v>970</v>
      </c>
      <c r="F29200" t="s">
        <v>41</v>
      </c>
    </row>
    <row r="29201" spans="1:6" x14ac:dyDescent="0.3">
      <c r="A29201" t="s">
        <v>40</v>
      </c>
      <c r="B29201">
        <v>11507500</v>
      </c>
      <c r="C29201" s="1">
        <v>44042.15625</v>
      </c>
      <c r="D29201" t="s">
        <v>72</v>
      </c>
      <c r="E29201">
        <v>970</v>
      </c>
      <c r="F29201" t="s">
        <v>41</v>
      </c>
    </row>
    <row r="29202" spans="1:6" x14ac:dyDescent="0.3">
      <c r="A29202" t="s">
        <v>40</v>
      </c>
      <c r="B29202">
        <v>11507500</v>
      </c>
      <c r="C29202" s="1">
        <v>44042.166666666664</v>
      </c>
      <c r="D29202" t="s">
        <v>72</v>
      </c>
      <c r="E29202">
        <v>980</v>
      </c>
      <c r="F29202" t="s">
        <v>41</v>
      </c>
    </row>
    <row r="29203" spans="1:6" x14ac:dyDescent="0.3">
      <c r="A29203" t="s">
        <v>40</v>
      </c>
      <c r="B29203">
        <v>11507500</v>
      </c>
      <c r="C29203" s="1">
        <v>44042.177083333336</v>
      </c>
      <c r="D29203" t="s">
        <v>72</v>
      </c>
      <c r="E29203">
        <v>970</v>
      </c>
      <c r="F29203" t="s">
        <v>41</v>
      </c>
    </row>
    <row r="29204" spans="1:6" x14ac:dyDescent="0.3">
      <c r="A29204" t="s">
        <v>40</v>
      </c>
      <c r="B29204">
        <v>11507500</v>
      </c>
      <c r="C29204" s="1">
        <v>44042.1875</v>
      </c>
      <c r="D29204" t="s">
        <v>72</v>
      </c>
      <c r="E29204">
        <v>970</v>
      </c>
      <c r="F29204" t="s">
        <v>41</v>
      </c>
    </row>
    <row r="29205" spans="1:6" x14ac:dyDescent="0.3">
      <c r="A29205" t="s">
        <v>40</v>
      </c>
      <c r="B29205">
        <v>11507500</v>
      </c>
      <c r="C29205" s="1">
        <v>44042.197916666664</v>
      </c>
      <c r="D29205" t="s">
        <v>72</v>
      </c>
      <c r="E29205">
        <v>970</v>
      </c>
      <c r="F29205" t="s">
        <v>41</v>
      </c>
    </row>
    <row r="29206" spans="1:6" x14ac:dyDescent="0.3">
      <c r="A29206" t="s">
        <v>40</v>
      </c>
      <c r="B29206">
        <v>11507500</v>
      </c>
      <c r="C29206" s="1">
        <v>44042.208333333336</v>
      </c>
      <c r="D29206" t="s">
        <v>72</v>
      </c>
      <c r="E29206">
        <v>970</v>
      </c>
      <c r="F29206" t="s">
        <v>41</v>
      </c>
    </row>
    <row r="29207" spans="1:6" x14ac:dyDescent="0.3">
      <c r="A29207" t="s">
        <v>40</v>
      </c>
      <c r="B29207">
        <v>11507500</v>
      </c>
      <c r="C29207" s="1">
        <v>44042.21875</v>
      </c>
      <c r="D29207" t="s">
        <v>72</v>
      </c>
      <c r="E29207">
        <v>970</v>
      </c>
      <c r="F29207" t="s">
        <v>41</v>
      </c>
    </row>
    <row r="29208" spans="1:6" x14ac:dyDescent="0.3">
      <c r="A29208" t="s">
        <v>40</v>
      </c>
      <c r="B29208">
        <v>11507500</v>
      </c>
      <c r="C29208" s="1">
        <v>44042.229166666664</v>
      </c>
      <c r="D29208" t="s">
        <v>72</v>
      </c>
      <c r="E29208">
        <v>960</v>
      </c>
      <c r="F29208" t="s">
        <v>41</v>
      </c>
    </row>
    <row r="29209" spans="1:6" x14ac:dyDescent="0.3">
      <c r="A29209" t="s">
        <v>40</v>
      </c>
      <c r="B29209">
        <v>11507500</v>
      </c>
      <c r="C29209" s="1">
        <v>44042.239583333336</v>
      </c>
      <c r="D29209" t="s">
        <v>72</v>
      </c>
      <c r="E29209">
        <v>960</v>
      </c>
      <c r="F29209" t="s">
        <v>41</v>
      </c>
    </row>
    <row r="29210" spans="1:6" x14ac:dyDescent="0.3">
      <c r="A29210" t="s">
        <v>40</v>
      </c>
      <c r="B29210">
        <v>11507500</v>
      </c>
      <c r="C29210" s="1">
        <v>44042.25</v>
      </c>
      <c r="D29210" t="s">
        <v>72</v>
      </c>
      <c r="E29210">
        <v>960</v>
      </c>
      <c r="F29210" t="s">
        <v>41</v>
      </c>
    </row>
    <row r="29211" spans="1:6" x14ac:dyDescent="0.3">
      <c r="A29211" t="s">
        <v>40</v>
      </c>
      <c r="B29211">
        <v>11507500</v>
      </c>
      <c r="C29211" s="1">
        <v>44042.260416666664</v>
      </c>
      <c r="D29211" t="s">
        <v>72</v>
      </c>
      <c r="E29211">
        <v>960</v>
      </c>
      <c r="F29211" t="s">
        <v>41</v>
      </c>
    </row>
    <row r="29212" spans="1:6" x14ac:dyDescent="0.3">
      <c r="A29212" t="s">
        <v>40</v>
      </c>
      <c r="B29212">
        <v>11507500</v>
      </c>
      <c r="C29212" s="1">
        <v>44042.270833333336</v>
      </c>
      <c r="D29212" t="s">
        <v>72</v>
      </c>
      <c r="E29212">
        <v>960</v>
      </c>
      <c r="F29212" t="s">
        <v>41</v>
      </c>
    </row>
    <row r="29213" spans="1:6" x14ac:dyDescent="0.3">
      <c r="A29213" t="s">
        <v>40</v>
      </c>
      <c r="B29213">
        <v>11507500</v>
      </c>
      <c r="C29213" s="1">
        <v>44042.28125</v>
      </c>
      <c r="D29213" t="s">
        <v>72</v>
      </c>
      <c r="E29213">
        <v>960</v>
      </c>
      <c r="F29213" t="s">
        <v>41</v>
      </c>
    </row>
    <row r="29214" spans="1:6" x14ac:dyDescent="0.3">
      <c r="A29214" t="s">
        <v>40</v>
      </c>
      <c r="B29214">
        <v>11507500</v>
      </c>
      <c r="C29214" s="1">
        <v>44042.291666666664</v>
      </c>
      <c r="D29214" t="s">
        <v>72</v>
      </c>
      <c r="E29214">
        <v>960</v>
      </c>
      <c r="F29214" t="s">
        <v>41</v>
      </c>
    </row>
    <row r="29215" spans="1:6" x14ac:dyDescent="0.3">
      <c r="A29215" t="s">
        <v>40</v>
      </c>
      <c r="B29215">
        <v>11507500</v>
      </c>
      <c r="C29215" s="1">
        <v>44042.302083333336</v>
      </c>
      <c r="D29215" t="s">
        <v>72</v>
      </c>
      <c r="E29215">
        <v>970</v>
      </c>
      <c r="F29215" t="s">
        <v>41</v>
      </c>
    </row>
    <row r="29216" spans="1:6" x14ac:dyDescent="0.3">
      <c r="A29216" t="s">
        <v>40</v>
      </c>
      <c r="B29216">
        <v>11507500</v>
      </c>
      <c r="C29216" s="1">
        <v>44042.3125</v>
      </c>
      <c r="D29216" t="s">
        <v>72</v>
      </c>
      <c r="E29216">
        <v>960</v>
      </c>
      <c r="F29216" t="s">
        <v>41</v>
      </c>
    </row>
    <row r="29217" spans="1:6" x14ac:dyDescent="0.3">
      <c r="A29217" t="s">
        <v>40</v>
      </c>
      <c r="B29217">
        <v>11507500</v>
      </c>
      <c r="C29217" s="1">
        <v>44042.322916666664</v>
      </c>
      <c r="D29217" t="s">
        <v>72</v>
      </c>
      <c r="E29217">
        <v>970</v>
      </c>
      <c r="F29217" t="s">
        <v>41</v>
      </c>
    </row>
    <row r="29218" spans="1:6" x14ac:dyDescent="0.3">
      <c r="A29218" t="s">
        <v>40</v>
      </c>
      <c r="B29218">
        <v>11507500</v>
      </c>
      <c r="C29218" s="1">
        <v>44042.333333333336</v>
      </c>
      <c r="D29218" t="s">
        <v>72</v>
      </c>
      <c r="E29218">
        <v>970</v>
      </c>
      <c r="F29218" t="s">
        <v>41</v>
      </c>
    </row>
    <row r="29219" spans="1:6" x14ac:dyDescent="0.3">
      <c r="A29219" t="s">
        <v>40</v>
      </c>
      <c r="B29219">
        <v>11507500</v>
      </c>
      <c r="C29219" s="1">
        <v>44042.34375</v>
      </c>
      <c r="D29219" t="s">
        <v>72</v>
      </c>
      <c r="E29219">
        <v>970</v>
      </c>
      <c r="F29219" t="s">
        <v>41</v>
      </c>
    </row>
    <row r="29220" spans="1:6" x14ac:dyDescent="0.3">
      <c r="A29220" t="s">
        <v>40</v>
      </c>
      <c r="B29220">
        <v>11507500</v>
      </c>
      <c r="C29220" s="1">
        <v>44042.354166666664</v>
      </c>
      <c r="D29220" t="s">
        <v>72</v>
      </c>
      <c r="E29220">
        <v>970</v>
      </c>
      <c r="F29220" t="s">
        <v>41</v>
      </c>
    </row>
    <row r="29221" spans="1:6" x14ac:dyDescent="0.3">
      <c r="A29221" t="s">
        <v>40</v>
      </c>
      <c r="B29221">
        <v>11507500</v>
      </c>
      <c r="C29221" s="1">
        <v>44042.364583333336</v>
      </c>
      <c r="D29221" t="s">
        <v>72</v>
      </c>
      <c r="E29221">
        <v>960</v>
      </c>
      <c r="F29221" t="s">
        <v>41</v>
      </c>
    </row>
    <row r="29222" spans="1:6" x14ac:dyDescent="0.3">
      <c r="A29222" t="s">
        <v>40</v>
      </c>
      <c r="B29222">
        <v>11507500</v>
      </c>
      <c r="C29222" s="1">
        <v>44042.375</v>
      </c>
      <c r="D29222" t="s">
        <v>72</v>
      </c>
      <c r="E29222">
        <v>960</v>
      </c>
      <c r="F29222" t="s">
        <v>41</v>
      </c>
    </row>
    <row r="29223" spans="1:6" x14ac:dyDescent="0.3">
      <c r="A29223" t="s">
        <v>40</v>
      </c>
      <c r="B29223">
        <v>11507500</v>
      </c>
      <c r="C29223" s="1">
        <v>44042.385416666664</v>
      </c>
      <c r="D29223" t="s">
        <v>72</v>
      </c>
      <c r="E29223">
        <v>970</v>
      </c>
      <c r="F29223" t="s">
        <v>41</v>
      </c>
    </row>
    <row r="29224" spans="1:6" x14ac:dyDescent="0.3">
      <c r="A29224" t="s">
        <v>40</v>
      </c>
      <c r="B29224">
        <v>11507500</v>
      </c>
      <c r="C29224" s="1">
        <v>44042.395833333336</v>
      </c>
      <c r="D29224" t="s">
        <v>72</v>
      </c>
      <c r="E29224">
        <v>970</v>
      </c>
      <c r="F29224" t="s">
        <v>41</v>
      </c>
    </row>
    <row r="29225" spans="1:6" x14ac:dyDescent="0.3">
      <c r="A29225" t="s">
        <v>40</v>
      </c>
      <c r="B29225">
        <v>11507500</v>
      </c>
      <c r="C29225" s="1">
        <v>44042.40625</v>
      </c>
      <c r="D29225" t="s">
        <v>72</v>
      </c>
      <c r="E29225">
        <v>970</v>
      </c>
      <c r="F29225" t="s">
        <v>41</v>
      </c>
    </row>
    <row r="29226" spans="1:6" x14ac:dyDescent="0.3">
      <c r="A29226" t="s">
        <v>40</v>
      </c>
      <c r="B29226">
        <v>11507500</v>
      </c>
      <c r="C29226" s="1">
        <v>44042.416666666664</v>
      </c>
      <c r="D29226" t="s">
        <v>72</v>
      </c>
      <c r="E29226">
        <v>960</v>
      </c>
      <c r="F29226" t="s">
        <v>41</v>
      </c>
    </row>
    <row r="29227" spans="1:6" x14ac:dyDescent="0.3">
      <c r="A29227" t="s">
        <v>40</v>
      </c>
      <c r="B29227">
        <v>11507500</v>
      </c>
      <c r="C29227" s="1">
        <v>44042.427083333336</v>
      </c>
      <c r="D29227" t="s">
        <v>72</v>
      </c>
      <c r="E29227">
        <v>970</v>
      </c>
      <c r="F29227" t="s">
        <v>41</v>
      </c>
    </row>
    <row r="29228" spans="1:6" x14ac:dyDescent="0.3">
      <c r="A29228" t="s">
        <v>40</v>
      </c>
      <c r="B29228">
        <v>11507500</v>
      </c>
      <c r="C29228" s="1">
        <v>44042.4375</v>
      </c>
      <c r="D29228" t="s">
        <v>72</v>
      </c>
      <c r="E29228">
        <v>970</v>
      </c>
      <c r="F29228" t="s">
        <v>41</v>
      </c>
    </row>
    <row r="29229" spans="1:6" x14ac:dyDescent="0.3">
      <c r="A29229" t="s">
        <v>40</v>
      </c>
      <c r="B29229">
        <v>11507500</v>
      </c>
      <c r="C29229" s="1">
        <v>44042.447916666664</v>
      </c>
      <c r="D29229" t="s">
        <v>72</v>
      </c>
      <c r="E29229">
        <v>950</v>
      </c>
      <c r="F29229" t="s">
        <v>41</v>
      </c>
    </row>
    <row r="29230" spans="1:6" x14ac:dyDescent="0.3">
      <c r="A29230" t="s">
        <v>40</v>
      </c>
      <c r="B29230">
        <v>11507500</v>
      </c>
      <c r="C29230" s="1">
        <v>44042.458333333336</v>
      </c>
      <c r="D29230" t="s">
        <v>72</v>
      </c>
      <c r="E29230">
        <v>940</v>
      </c>
      <c r="F29230" t="s">
        <v>41</v>
      </c>
    </row>
    <row r="29231" spans="1:6" x14ac:dyDescent="0.3">
      <c r="A29231" t="s">
        <v>40</v>
      </c>
      <c r="B29231">
        <v>11507500</v>
      </c>
      <c r="C29231" s="1">
        <v>44042.46875</v>
      </c>
      <c r="D29231" t="s">
        <v>72</v>
      </c>
      <c r="E29231">
        <v>940</v>
      </c>
      <c r="F29231" t="s">
        <v>41</v>
      </c>
    </row>
    <row r="29232" spans="1:6" x14ac:dyDescent="0.3">
      <c r="A29232" t="s">
        <v>40</v>
      </c>
      <c r="B29232">
        <v>11507500</v>
      </c>
      <c r="C29232" s="1">
        <v>44042.479166666664</v>
      </c>
      <c r="D29232" t="s">
        <v>72</v>
      </c>
      <c r="E29232">
        <v>950</v>
      </c>
      <c r="F29232" t="s">
        <v>41</v>
      </c>
    </row>
    <row r="29233" spans="1:6" x14ac:dyDescent="0.3">
      <c r="A29233" t="s">
        <v>40</v>
      </c>
      <c r="B29233">
        <v>11507500</v>
      </c>
      <c r="C29233" s="1">
        <v>44042.489583333336</v>
      </c>
      <c r="D29233" t="s">
        <v>72</v>
      </c>
      <c r="E29233">
        <v>950</v>
      </c>
      <c r="F29233" t="s">
        <v>41</v>
      </c>
    </row>
    <row r="29234" spans="1:6" x14ac:dyDescent="0.3">
      <c r="A29234" t="s">
        <v>40</v>
      </c>
      <c r="B29234">
        <v>11507500</v>
      </c>
      <c r="C29234" s="1">
        <v>44042.5</v>
      </c>
      <c r="D29234" t="s">
        <v>72</v>
      </c>
      <c r="E29234">
        <v>950</v>
      </c>
      <c r="F29234" t="s">
        <v>41</v>
      </c>
    </row>
    <row r="29235" spans="1:6" x14ac:dyDescent="0.3">
      <c r="A29235" t="s">
        <v>40</v>
      </c>
      <c r="B29235">
        <v>11507500</v>
      </c>
      <c r="C29235" s="1">
        <v>44042.510416666664</v>
      </c>
      <c r="D29235" t="s">
        <v>72</v>
      </c>
      <c r="E29235">
        <v>950</v>
      </c>
      <c r="F29235" t="s">
        <v>41</v>
      </c>
    </row>
    <row r="29236" spans="1:6" x14ac:dyDescent="0.3">
      <c r="A29236" t="s">
        <v>40</v>
      </c>
      <c r="B29236">
        <v>11507500</v>
      </c>
      <c r="C29236" s="1">
        <v>44042.520833333336</v>
      </c>
      <c r="D29236" t="s">
        <v>72</v>
      </c>
      <c r="E29236">
        <v>940</v>
      </c>
      <c r="F29236" t="s">
        <v>41</v>
      </c>
    </row>
    <row r="29237" spans="1:6" x14ac:dyDescent="0.3">
      <c r="A29237" t="s">
        <v>40</v>
      </c>
      <c r="B29237">
        <v>11507500</v>
      </c>
      <c r="C29237" s="1">
        <v>44042.53125</v>
      </c>
      <c r="D29237" t="s">
        <v>72</v>
      </c>
      <c r="E29237">
        <v>940</v>
      </c>
      <c r="F29237" t="s">
        <v>41</v>
      </c>
    </row>
    <row r="29238" spans="1:6" x14ac:dyDescent="0.3">
      <c r="A29238" t="s">
        <v>40</v>
      </c>
      <c r="B29238">
        <v>11507500</v>
      </c>
      <c r="C29238" s="1">
        <v>44042.541666666664</v>
      </c>
      <c r="D29238" t="s">
        <v>72</v>
      </c>
      <c r="E29238">
        <v>931</v>
      </c>
      <c r="F29238" t="s">
        <v>41</v>
      </c>
    </row>
    <row r="29239" spans="1:6" x14ac:dyDescent="0.3">
      <c r="A29239" t="s">
        <v>40</v>
      </c>
      <c r="B29239">
        <v>11507500</v>
      </c>
      <c r="C29239" s="1">
        <v>44042.552083333336</v>
      </c>
      <c r="D29239" t="s">
        <v>72</v>
      </c>
      <c r="E29239">
        <v>940</v>
      </c>
      <c r="F29239" t="s">
        <v>41</v>
      </c>
    </row>
    <row r="29240" spans="1:6" x14ac:dyDescent="0.3">
      <c r="A29240" t="s">
        <v>40</v>
      </c>
      <c r="B29240">
        <v>11507500</v>
      </c>
      <c r="C29240" s="1">
        <v>44042.5625</v>
      </c>
      <c r="D29240" t="s">
        <v>72</v>
      </c>
      <c r="E29240">
        <v>940</v>
      </c>
      <c r="F29240" t="s">
        <v>41</v>
      </c>
    </row>
    <row r="29241" spans="1:6" x14ac:dyDescent="0.3">
      <c r="A29241" t="s">
        <v>40</v>
      </c>
      <c r="B29241">
        <v>11507500</v>
      </c>
      <c r="C29241" s="1">
        <v>44042.572916666664</v>
      </c>
      <c r="D29241" t="s">
        <v>72</v>
      </c>
      <c r="E29241">
        <v>940</v>
      </c>
      <c r="F29241" t="s">
        <v>41</v>
      </c>
    </row>
    <row r="29242" spans="1:6" x14ac:dyDescent="0.3">
      <c r="A29242" t="s">
        <v>40</v>
      </c>
      <c r="B29242">
        <v>11507500</v>
      </c>
      <c r="C29242" s="1">
        <v>44042.583333333336</v>
      </c>
      <c r="D29242" t="s">
        <v>72</v>
      </c>
      <c r="E29242">
        <v>940</v>
      </c>
      <c r="F29242" t="s">
        <v>41</v>
      </c>
    </row>
    <row r="29243" spans="1:6" x14ac:dyDescent="0.3">
      <c r="A29243" t="s">
        <v>40</v>
      </c>
      <c r="B29243">
        <v>11507500</v>
      </c>
      <c r="C29243" s="1">
        <v>44042.59375</v>
      </c>
      <c r="D29243" t="s">
        <v>72</v>
      </c>
      <c r="E29243">
        <v>931</v>
      </c>
      <c r="F29243" t="s">
        <v>41</v>
      </c>
    </row>
    <row r="29244" spans="1:6" x14ac:dyDescent="0.3">
      <c r="A29244" t="s">
        <v>40</v>
      </c>
      <c r="B29244">
        <v>11507500</v>
      </c>
      <c r="C29244" s="1">
        <v>44042.604166666664</v>
      </c>
      <c r="D29244" t="s">
        <v>72</v>
      </c>
      <c r="E29244">
        <v>940</v>
      </c>
      <c r="F29244" t="s">
        <v>41</v>
      </c>
    </row>
    <row r="29245" spans="1:6" x14ac:dyDescent="0.3">
      <c r="A29245" t="s">
        <v>40</v>
      </c>
      <c r="B29245">
        <v>11507500</v>
      </c>
      <c r="C29245" s="1">
        <v>44042.614583333336</v>
      </c>
      <c r="D29245" t="s">
        <v>72</v>
      </c>
      <c r="E29245">
        <v>931</v>
      </c>
      <c r="F29245" t="s">
        <v>41</v>
      </c>
    </row>
    <row r="29246" spans="1:6" x14ac:dyDescent="0.3">
      <c r="A29246" t="s">
        <v>40</v>
      </c>
      <c r="B29246">
        <v>11507500</v>
      </c>
      <c r="C29246" s="1">
        <v>44042.625</v>
      </c>
      <c r="D29246" t="s">
        <v>72</v>
      </c>
      <c r="E29246">
        <v>940</v>
      </c>
      <c r="F29246" t="s">
        <v>41</v>
      </c>
    </row>
    <row r="29247" spans="1:6" x14ac:dyDescent="0.3">
      <c r="A29247" t="s">
        <v>40</v>
      </c>
      <c r="B29247">
        <v>11507500</v>
      </c>
      <c r="C29247" s="1">
        <v>44042.635416666664</v>
      </c>
      <c r="D29247" t="s">
        <v>72</v>
      </c>
      <c r="E29247">
        <v>940</v>
      </c>
      <c r="F29247" t="s">
        <v>41</v>
      </c>
    </row>
    <row r="29248" spans="1:6" x14ac:dyDescent="0.3">
      <c r="A29248" t="s">
        <v>40</v>
      </c>
      <c r="B29248">
        <v>11507500</v>
      </c>
      <c r="C29248" s="1">
        <v>44042.645833333336</v>
      </c>
      <c r="D29248" t="s">
        <v>72</v>
      </c>
      <c r="E29248">
        <v>931</v>
      </c>
      <c r="F29248" t="s">
        <v>41</v>
      </c>
    </row>
    <row r="29249" spans="1:6" x14ac:dyDescent="0.3">
      <c r="A29249" t="s">
        <v>40</v>
      </c>
      <c r="B29249">
        <v>11507500</v>
      </c>
      <c r="C29249" s="1">
        <v>44042.65625</v>
      </c>
      <c r="D29249" t="s">
        <v>72</v>
      </c>
      <c r="E29249">
        <v>931</v>
      </c>
      <c r="F29249" t="s">
        <v>41</v>
      </c>
    </row>
    <row r="29250" spans="1:6" x14ac:dyDescent="0.3">
      <c r="A29250" t="s">
        <v>40</v>
      </c>
      <c r="B29250">
        <v>11507500</v>
      </c>
      <c r="C29250" s="1">
        <v>44042.666666666664</v>
      </c>
      <c r="D29250" t="s">
        <v>72</v>
      </c>
      <c r="E29250">
        <v>940</v>
      </c>
      <c r="F29250" t="s">
        <v>41</v>
      </c>
    </row>
    <row r="29251" spans="1:6" x14ac:dyDescent="0.3">
      <c r="A29251" t="s">
        <v>40</v>
      </c>
      <c r="B29251">
        <v>11507500</v>
      </c>
      <c r="C29251" s="1">
        <v>44042.677083333336</v>
      </c>
      <c r="D29251" t="s">
        <v>72</v>
      </c>
      <c r="E29251">
        <v>931</v>
      </c>
      <c r="F29251" t="s">
        <v>41</v>
      </c>
    </row>
    <row r="29252" spans="1:6" x14ac:dyDescent="0.3">
      <c r="A29252" t="s">
        <v>40</v>
      </c>
      <c r="B29252">
        <v>11507500</v>
      </c>
      <c r="C29252" s="1">
        <v>44042.6875</v>
      </c>
      <c r="D29252" t="s">
        <v>72</v>
      </c>
      <c r="E29252">
        <v>931</v>
      </c>
      <c r="F29252" t="s">
        <v>41</v>
      </c>
    </row>
    <row r="29253" spans="1:6" x14ac:dyDescent="0.3">
      <c r="A29253" t="s">
        <v>40</v>
      </c>
      <c r="B29253">
        <v>11507500</v>
      </c>
      <c r="C29253" s="1">
        <v>44042.697916666664</v>
      </c>
      <c r="D29253" t="s">
        <v>72</v>
      </c>
      <c r="E29253">
        <v>940</v>
      </c>
      <c r="F29253" t="s">
        <v>41</v>
      </c>
    </row>
    <row r="29254" spans="1:6" x14ac:dyDescent="0.3">
      <c r="A29254" t="s">
        <v>40</v>
      </c>
      <c r="B29254">
        <v>11507500</v>
      </c>
      <c r="C29254" s="1">
        <v>44042.708333333336</v>
      </c>
      <c r="D29254" t="s">
        <v>72</v>
      </c>
      <c r="E29254">
        <v>931</v>
      </c>
      <c r="F29254" t="s">
        <v>41</v>
      </c>
    </row>
    <row r="29255" spans="1:6" x14ac:dyDescent="0.3">
      <c r="A29255" t="s">
        <v>40</v>
      </c>
      <c r="B29255">
        <v>11507500</v>
      </c>
      <c r="C29255" s="1">
        <v>44042.71875</v>
      </c>
      <c r="D29255" t="s">
        <v>72</v>
      </c>
      <c r="E29255">
        <v>931</v>
      </c>
      <c r="F29255" t="s">
        <v>41</v>
      </c>
    </row>
    <row r="29256" spans="1:6" x14ac:dyDescent="0.3">
      <c r="A29256" t="s">
        <v>40</v>
      </c>
      <c r="B29256">
        <v>11507500</v>
      </c>
      <c r="C29256" s="1">
        <v>44042.729166666664</v>
      </c>
      <c r="D29256" t="s">
        <v>72</v>
      </c>
      <c r="E29256">
        <v>931</v>
      </c>
      <c r="F29256" t="s">
        <v>41</v>
      </c>
    </row>
    <row r="29257" spans="1:6" x14ac:dyDescent="0.3">
      <c r="A29257" t="s">
        <v>40</v>
      </c>
      <c r="B29257">
        <v>11507500</v>
      </c>
      <c r="C29257" s="1">
        <v>44042.739583333336</v>
      </c>
      <c r="D29257" t="s">
        <v>72</v>
      </c>
      <c r="E29257">
        <v>931</v>
      </c>
      <c r="F29257" t="s">
        <v>41</v>
      </c>
    </row>
    <row r="29258" spans="1:6" x14ac:dyDescent="0.3">
      <c r="A29258" t="s">
        <v>40</v>
      </c>
      <c r="B29258">
        <v>11507500</v>
      </c>
      <c r="C29258" s="1">
        <v>44042.75</v>
      </c>
      <c r="D29258" t="s">
        <v>72</v>
      </c>
      <c r="E29258">
        <v>931</v>
      </c>
      <c r="F29258" t="s">
        <v>41</v>
      </c>
    </row>
    <row r="29259" spans="1:6" x14ac:dyDescent="0.3">
      <c r="A29259" t="s">
        <v>40</v>
      </c>
      <c r="B29259">
        <v>11507500</v>
      </c>
      <c r="C29259" s="1">
        <v>44042.760416666664</v>
      </c>
      <c r="D29259" t="s">
        <v>72</v>
      </c>
      <c r="E29259">
        <v>931</v>
      </c>
      <c r="F29259" t="s">
        <v>41</v>
      </c>
    </row>
    <row r="29260" spans="1:6" x14ac:dyDescent="0.3">
      <c r="A29260" t="s">
        <v>40</v>
      </c>
      <c r="B29260">
        <v>11507500</v>
      </c>
      <c r="C29260" s="1">
        <v>44042.770833333336</v>
      </c>
      <c r="D29260" t="s">
        <v>72</v>
      </c>
      <c r="E29260">
        <v>931</v>
      </c>
      <c r="F29260" t="s">
        <v>41</v>
      </c>
    </row>
    <row r="29261" spans="1:6" x14ac:dyDescent="0.3">
      <c r="A29261" t="s">
        <v>40</v>
      </c>
      <c r="B29261">
        <v>11507500</v>
      </c>
      <c r="C29261" s="1">
        <v>44042.78125</v>
      </c>
      <c r="D29261" t="s">
        <v>72</v>
      </c>
      <c r="E29261">
        <v>921</v>
      </c>
      <c r="F29261" t="s">
        <v>41</v>
      </c>
    </row>
    <row r="29262" spans="1:6" x14ac:dyDescent="0.3">
      <c r="A29262" t="s">
        <v>40</v>
      </c>
      <c r="B29262">
        <v>11507500</v>
      </c>
      <c r="C29262" s="1">
        <v>44042.791666666664</v>
      </c>
      <c r="D29262" t="s">
        <v>72</v>
      </c>
      <c r="E29262">
        <v>940</v>
      </c>
      <c r="F29262" t="s">
        <v>41</v>
      </c>
    </row>
    <row r="29263" spans="1:6" x14ac:dyDescent="0.3">
      <c r="A29263" t="s">
        <v>40</v>
      </c>
      <c r="B29263">
        <v>11507500</v>
      </c>
      <c r="C29263" s="1">
        <v>44042.802083333336</v>
      </c>
      <c r="D29263" t="s">
        <v>72</v>
      </c>
      <c r="E29263">
        <v>950</v>
      </c>
      <c r="F29263" t="s">
        <v>41</v>
      </c>
    </row>
    <row r="29264" spans="1:6" x14ac:dyDescent="0.3">
      <c r="A29264" t="s">
        <v>40</v>
      </c>
      <c r="B29264">
        <v>11507500</v>
      </c>
      <c r="C29264" s="1">
        <v>44042.8125</v>
      </c>
      <c r="D29264" t="s">
        <v>72</v>
      </c>
      <c r="E29264">
        <v>940</v>
      </c>
      <c r="F29264" t="s">
        <v>41</v>
      </c>
    </row>
    <row r="29265" spans="1:6" x14ac:dyDescent="0.3">
      <c r="A29265" t="s">
        <v>40</v>
      </c>
      <c r="B29265">
        <v>11507500</v>
      </c>
      <c r="C29265" s="1">
        <v>44042.822916666664</v>
      </c>
      <c r="D29265" t="s">
        <v>72</v>
      </c>
      <c r="E29265">
        <v>950</v>
      </c>
      <c r="F29265" t="s">
        <v>41</v>
      </c>
    </row>
    <row r="29266" spans="1:6" x14ac:dyDescent="0.3">
      <c r="A29266" t="s">
        <v>40</v>
      </c>
      <c r="B29266">
        <v>11507500</v>
      </c>
      <c r="C29266" s="1">
        <v>44042.833333333336</v>
      </c>
      <c r="D29266" t="s">
        <v>72</v>
      </c>
      <c r="E29266">
        <v>960</v>
      </c>
      <c r="F29266" t="s">
        <v>41</v>
      </c>
    </row>
    <row r="29267" spans="1:6" x14ac:dyDescent="0.3">
      <c r="A29267" t="s">
        <v>40</v>
      </c>
      <c r="B29267">
        <v>11507500</v>
      </c>
      <c r="C29267" s="1">
        <v>44042.84375</v>
      </c>
      <c r="D29267" t="s">
        <v>72</v>
      </c>
      <c r="E29267">
        <v>950</v>
      </c>
      <c r="F29267" t="s">
        <v>41</v>
      </c>
    </row>
    <row r="29268" spans="1:6" x14ac:dyDescent="0.3">
      <c r="A29268" t="s">
        <v>40</v>
      </c>
      <c r="B29268">
        <v>11507500</v>
      </c>
      <c r="C29268" s="1">
        <v>44042.854166666664</v>
      </c>
      <c r="D29268" t="s">
        <v>72</v>
      </c>
      <c r="E29268">
        <v>970</v>
      </c>
      <c r="F29268" t="s">
        <v>41</v>
      </c>
    </row>
    <row r="29269" spans="1:6" x14ac:dyDescent="0.3">
      <c r="A29269" t="s">
        <v>40</v>
      </c>
      <c r="B29269">
        <v>11507500</v>
      </c>
      <c r="C29269" s="1">
        <v>44042.864583333336</v>
      </c>
      <c r="D29269" t="s">
        <v>72</v>
      </c>
      <c r="E29269">
        <v>960</v>
      </c>
      <c r="F29269" t="s">
        <v>41</v>
      </c>
    </row>
    <row r="29270" spans="1:6" x14ac:dyDescent="0.3">
      <c r="A29270" t="s">
        <v>40</v>
      </c>
      <c r="B29270">
        <v>11507500</v>
      </c>
      <c r="C29270" s="1">
        <v>44042.875</v>
      </c>
      <c r="D29270" t="s">
        <v>72</v>
      </c>
      <c r="E29270">
        <v>960</v>
      </c>
      <c r="F29270" t="s">
        <v>41</v>
      </c>
    </row>
    <row r="29271" spans="1:6" x14ac:dyDescent="0.3">
      <c r="A29271" t="s">
        <v>40</v>
      </c>
      <c r="B29271">
        <v>11507500</v>
      </c>
      <c r="C29271" s="1">
        <v>44042.885416666664</v>
      </c>
      <c r="D29271" t="s">
        <v>72</v>
      </c>
      <c r="E29271">
        <v>960</v>
      </c>
      <c r="F29271" t="s">
        <v>41</v>
      </c>
    </row>
    <row r="29272" spans="1:6" x14ac:dyDescent="0.3">
      <c r="A29272" t="s">
        <v>40</v>
      </c>
      <c r="B29272">
        <v>11507500</v>
      </c>
      <c r="C29272" s="1">
        <v>44042.895833333336</v>
      </c>
      <c r="D29272" t="s">
        <v>72</v>
      </c>
      <c r="E29272">
        <v>970</v>
      </c>
      <c r="F29272" t="s">
        <v>41</v>
      </c>
    </row>
    <row r="29273" spans="1:6" x14ac:dyDescent="0.3">
      <c r="A29273" t="s">
        <v>40</v>
      </c>
      <c r="B29273">
        <v>11507500</v>
      </c>
      <c r="C29273" s="1">
        <v>44042.90625</v>
      </c>
      <c r="D29273" t="s">
        <v>72</v>
      </c>
      <c r="E29273">
        <v>970</v>
      </c>
      <c r="F29273" t="s">
        <v>41</v>
      </c>
    </row>
    <row r="29274" spans="1:6" x14ac:dyDescent="0.3">
      <c r="A29274" t="s">
        <v>40</v>
      </c>
      <c r="B29274">
        <v>11507500</v>
      </c>
      <c r="C29274" s="1">
        <v>44042.916666666664</v>
      </c>
      <c r="D29274" t="s">
        <v>72</v>
      </c>
      <c r="E29274">
        <v>960</v>
      </c>
      <c r="F29274" t="s">
        <v>41</v>
      </c>
    </row>
    <row r="29275" spans="1:6" x14ac:dyDescent="0.3">
      <c r="A29275" t="s">
        <v>40</v>
      </c>
      <c r="B29275">
        <v>11507500</v>
      </c>
      <c r="C29275" s="1">
        <v>44042.927083333336</v>
      </c>
      <c r="D29275" t="s">
        <v>72</v>
      </c>
      <c r="E29275">
        <v>989</v>
      </c>
      <c r="F29275" t="s">
        <v>41</v>
      </c>
    </row>
    <row r="29276" spans="1:6" x14ac:dyDescent="0.3">
      <c r="A29276" t="s">
        <v>40</v>
      </c>
      <c r="B29276">
        <v>11507500</v>
      </c>
      <c r="C29276" s="1">
        <v>44042.9375</v>
      </c>
      <c r="D29276" t="s">
        <v>72</v>
      </c>
      <c r="E29276">
        <v>989</v>
      </c>
      <c r="F29276" t="s">
        <v>41</v>
      </c>
    </row>
    <row r="29277" spans="1:6" x14ac:dyDescent="0.3">
      <c r="A29277" t="s">
        <v>40</v>
      </c>
      <c r="B29277">
        <v>11507500</v>
      </c>
      <c r="C29277" s="1">
        <v>44042.947916666664</v>
      </c>
      <c r="D29277" t="s">
        <v>72</v>
      </c>
      <c r="E29277">
        <v>999</v>
      </c>
      <c r="F29277" t="s">
        <v>41</v>
      </c>
    </row>
    <row r="29278" spans="1:6" x14ac:dyDescent="0.3">
      <c r="A29278" t="s">
        <v>40</v>
      </c>
      <c r="B29278">
        <v>11507500</v>
      </c>
      <c r="C29278" s="1">
        <v>44042.958333333336</v>
      </c>
      <c r="D29278" t="s">
        <v>72</v>
      </c>
      <c r="E29278">
        <v>980</v>
      </c>
      <c r="F29278" t="s">
        <v>41</v>
      </c>
    </row>
    <row r="29279" spans="1:6" x14ac:dyDescent="0.3">
      <c r="A29279" t="s">
        <v>40</v>
      </c>
      <c r="B29279">
        <v>11507500</v>
      </c>
      <c r="C29279" s="1">
        <v>44042.96875</v>
      </c>
      <c r="D29279" t="s">
        <v>72</v>
      </c>
      <c r="E29279">
        <v>980</v>
      </c>
      <c r="F29279" t="s">
        <v>41</v>
      </c>
    </row>
    <row r="29280" spans="1:6" x14ac:dyDescent="0.3">
      <c r="A29280" t="s">
        <v>40</v>
      </c>
      <c r="B29280">
        <v>11507500</v>
      </c>
      <c r="C29280" s="1">
        <v>44042.979166666664</v>
      </c>
      <c r="D29280" t="s">
        <v>72</v>
      </c>
      <c r="E29280">
        <v>1010</v>
      </c>
      <c r="F29280" t="s">
        <v>41</v>
      </c>
    </row>
    <row r="29281" spans="1:6" x14ac:dyDescent="0.3">
      <c r="A29281" t="s">
        <v>40</v>
      </c>
      <c r="B29281">
        <v>11507500</v>
      </c>
      <c r="C29281" s="1">
        <v>44042.989583333336</v>
      </c>
      <c r="D29281" t="s">
        <v>72</v>
      </c>
      <c r="E29281">
        <v>999</v>
      </c>
      <c r="F29281" t="s">
        <v>41</v>
      </c>
    </row>
    <row r="29282" spans="1:6" x14ac:dyDescent="0.3">
      <c r="A29282" t="s">
        <v>40</v>
      </c>
      <c r="B29282">
        <v>11507500</v>
      </c>
      <c r="C29282" s="1">
        <v>44043</v>
      </c>
      <c r="D29282" t="s">
        <v>72</v>
      </c>
      <c r="E29282">
        <v>999</v>
      </c>
      <c r="F29282" t="s">
        <v>41</v>
      </c>
    </row>
    <row r="29283" spans="1:6" x14ac:dyDescent="0.3">
      <c r="A29283" t="s">
        <v>40</v>
      </c>
      <c r="B29283">
        <v>11507500</v>
      </c>
      <c r="C29283" s="1">
        <v>44043.010416666664</v>
      </c>
      <c r="D29283" t="s">
        <v>72</v>
      </c>
      <c r="E29283">
        <v>1010</v>
      </c>
      <c r="F29283" t="s">
        <v>41</v>
      </c>
    </row>
    <row r="29284" spans="1:6" x14ac:dyDescent="0.3">
      <c r="A29284" t="s">
        <v>40</v>
      </c>
      <c r="B29284">
        <v>11507500</v>
      </c>
      <c r="C29284" s="1">
        <v>44043.020833333336</v>
      </c>
      <c r="D29284" t="s">
        <v>72</v>
      </c>
      <c r="E29284">
        <v>1010</v>
      </c>
      <c r="F29284" t="s">
        <v>41</v>
      </c>
    </row>
    <row r="29285" spans="1:6" x14ac:dyDescent="0.3">
      <c r="A29285" t="s">
        <v>40</v>
      </c>
      <c r="B29285">
        <v>11507500</v>
      </c>
      <c r="C29285" s="1">
        <v>44043.03125</v>
      </c>
      <c r="D29285" t="s">
        <v>72</v>
      </c>
      <c r="E29285">
        <v>999</v>
      </c>
      <c r="F29285" t="s">
        <v>41</v>
      </c>
    </row>
    <row r="29286" spans="1:6" x14ac:dyDescent="0.3">
      <c r="A29286" t="s">
        <v>40</v>
      </c>
      <c r="B29286">
        <v>11507500</v>
      </c>
      <c r="C29286" s="1">
        <v>44043.041666666664</v>
      </c>
      <c r="D29286" t="s">
        <v>72</v>
      </c>
      <c r="E29286">
        <v>1010</v>
      </c>
      <c r="F29286" t="s">
        <v>41</v>
      </c>
    </row>
    <row r="29287" spans="1:6" x14ac:dyDescent="0.3">
      <c r="A29287" t="s">
        <v>40</v>
      </c>
      <c r="B29287">
        <v>11507500</v>
      </c>
      <c r="C29287" s="1">
        <v>44043.052083333336</v>
      </c>
      <c r="D29287" t="s">
        <v>72</v>
      </c>
      <c r="E29287">
        <v>999</v>
      </c>
      <c r="F29287" t="s">
        <v>41</v>
      </c>
    </row>
    <row r="29288" spans="1:6" x14ac:dyDescent="0.3">
      <c r="A29288" t="s">
        <v>40</v>
      </c>
      <c r="B29288">
        <v>11507500</v>
      </c>
      <c r="C29288" s="1">
        <v>44043.0625</v>
      </c>
      <c r="D29288" t="s">
        <v>72</v>
      </c>
      <c r="E29288">
        <v>999</v>
      </c>
      <c r="F29288" t="s">
        <v>41</v>
      </c>
    </row>
    <row r="29289" spans="1:6" x14ac:dyDescent="0.3">
      <c r="A29289" t="s">
        <v>40</v>
      </c>
      <c r="B29289">
        <v>11507500</v>
      </c>
      <c r="C29289" s="1">
        <v>44043.072916666664</v>
      </c>
      <c r="D29289" t="s">
        <v>72</v>
      </c>
      <c r="E29289">
        <v>1010</v>
      </c>
      <c r="F29289" t="s">
        <v>41</v>
      </c>
    </row>
    <row r="29290" spans="1:6" x14ac:dyDescent="0.3">
      <c r="A29290" t="s">
        <v>40</v>
      </c>
      <c r="B29290">
        <v>11507500</v>
      </c>
      <c r="C29290" s="1">
        <v>44043.083333333336</v>
      </c>
      <c r="D29290" t="s">
        <v>72</v>
      </c>
      <c r="E29290">
        <v>1010</v>
      </c>
      <c r="F29290" t="s">
        <v>41</v>
      </c>
    </row>
    <row r="29291" spans="1:6" x14ac:dyDescent="0.3">
      <c r="A29291" t="s">
        <v>40</v>
      </c>
      <c r="B29291">
        <v>11507500</v>
      </c>
      <c r="C29291" s="1">
        <v>44043.09375</v>
      </c>
      <c r="D29291" t="s">
        <v>72</v>
      </c>
      <c r="E29291">
        <v>999</v>
      </c>
      <c r="F29291" t="s">
        <v>41</v>
      </c>
    </row>
    <row r="29292" spans="1:6" x14ac:dyDescent="0.3">
      <c r="A29292" t="s">
        <v>40</v>
      </c>
      <c r="B29292">
        <v>11507500</v>
      </c>
      <c r="C29292" s="1">
        <v>44043.104166666664</v>
      </c>
      <c r="D29292" t="s">
        <v>72</v>
      </c>
      <c r="E29292">
        <v>1030</v>
      </c>
      <c r="F29292" t="s">
        <v>41</v>
      </c>
    </row>
    <row r="29293" spans="1:6" x14ac:dyDescent="0.3">
      <c r="A29293" t="s">
        <v>40</v>
      </c>
      <c r="B29293">
        <v>11507500</v>
      </c>
      <c r="C29293" s="1">
        <v>44043.114583333336</v>
      </c>
      <c r="D29293" t="s">
        <v>72</v>
      </c>
      <c r="E29293">
        <v>1030</v>
      </c>
      <c r="F29293" t="s">
        <v>41</v>
      </c>
    </row>
    <row r="29294" spans="1:6" x14ac:dyDescent="0.3">
      <c r="A29294" t="s">
        <v>40</v>
      </c>
      <c r="B29294">
        <v>11507500</v>
      </c>
      <c r="C29294" s="1">
        <v>44043.125</v>
      </c>
      <c r="D29294" t="s">
        <v>72</v>
      </c>
      <c r="E29294">
        <v>1030</v>
      </c>
      <c r="F29294" t="s">
        <v>41</v>
      </c>
    </row>
    <row r="29295" spans="1:6" x14ac:dyDescent="0.3">
      <c r="A29295" t="s">
        <v>40</v>
      </c>
      <c r="B29295">
        <v>11507500</v>
      </c>
      <c r="C29295" s="1">
        <v>44043.135416666664</v>
      </c>
      <c r="D29295" t="s">
        <v>72</v>
      </c>
      <c r="E29295">
        <v>1030</v>
      </c>
      <c r="F29295" t="s">
        <v>41</v>
      </c>
    </row>
    <row r="29296" spans="1:6" x14ac:dyDescent="0.3">
      <c r="A29296" t="s">
        <v>40</v>
      </c>
      <c r="B29296">
        <v>11507500</v>
      </c>
      <c r="C29296" s="1">
        <v>44043.145833333336</v>
      </c>
      <c r="D29296" t="s">
        <v>72</v>
      </c>
      <c r="E29296">
        <v>1030</v>
      </c>
      <c r="F29296" t="s">
        <v>41</v>
      </c>
    </row>
    <row r="29297" spans="1:6" x14ac:dyDescent="0.3">
      <c r="A29297" t="s">
        <v>40</v>
      </c>
      <c r="B29297">
        <v>11507500</v>
      </c>
      <c r="C29297" s="1">
        <v>44043.15625</v>
      </c>
      <c r="D29297" t="s">
        <v>72</v>
      </c>
      <c r="E29297">
        <v>1020</v>
      </c>
      <c r="F29297" t="s">
        <v>41</v>
      </c>
    </row>
    <row r="29298" spans="1:6" x14ac:dyDescent="0.3">
      <c r="A29298" t="s">
        <v>40</v>
      </c>
      <c r="B29298">
        <v>11507500</v>
      </c>
      <c r="C29298" s="1">
        <v>44043.166666666664</v>
      </c>
      <c r="D29298" t="s">
        <v>72</v>
      </c>
      <c r="E29298">
        <v>1030</v>
      </c>
      <c r="F29298" t="s">
        <v>41</v>
      </c>
    </row>
    <row r="29299" spans="1:6" x14ac:dyDescent="0.3">
      <c r="A29299" t="s">
        <v>40</v>
      </c>
      <c r="B29299">
        <v>11507500</v>
      </c>
      <c r="C29299" s="1">
        <v>44043.177083333336</v>
      </c>
      <c r="D29299" t="s">
        <v>72</v>
      </c>
      <c r="E29299">
        <v>1020</v>
      </c>
      <c r="F29299" t="s">
        <v>41</v>
      </c>
    </row>
    <row r="29300" spans="1:6" x14ac:dyDescent="0.3">
      <c r="A29300" t="s">
        <v>40</v>
      </c>
      <c r="B29300">
        <v>11507500</v>
      </c>
      <c r="C29300" s="1">
        <v>44043.1875</v>
      </c>
      <c r="D29300" t="s">
        <v>72</v>
      </c>
      <c r="E29300">
        <v>1030</v>
      </c>
      <c r="F29300" t="s">
        <v>41</v>
      </c>
    </row>
    <row r="29301" spans="1:6" x14ac:dyDescent="0.3">
      <c r="A29301" t="s">
        <v>40</v>
      </c>
      <c r="B29301">
        <v>11507500</v>
      </c>
      <c r="C29301" s="1">
        <v>44043.197916666664</v>
      </c>
      <c r="D29301" t="s">
        <v>72</v>
      </c>
      <c r="E29301">
        <v>1020</v>
      </c>
      <c r="F29301" t="s">
        <v>41</v>
      </c>
    </row>
    <row r="29302" spans="1:6" x14ac:dyDescent="0.3">
      <c r="A29302" t="s">
        <v>40</v>
      </c>
      <c r="B29302">
        <v>11507500</v>
      </c>
      <c r="C29302" s="1">
        <v>44043.208333333336</v>
      </c>
      <c r="D29302" t="s">
        <v>72</v>
      </c>
      <c r="E29302">
        <v>1020</v>
      </c>
      <c r="F29302" t="s">
        <v>41</v>
      </c>
    </row>
    <row r="29303" spans="1:6" x14ac:dyDescent="0.3">
      <c r="A29303" t="s">
        <v>40</v>
      </c>
      <c r="B29303">
        <v>11507500</v>
      </c>
      <c r="C29303" s="1">
        <v>44043.21875</v>
      </c>
      <c r="D29303" t="s">
        <v>72</v>
      </c>
      <c r="E29303">
        <v>1020</v>
      </c>
      <c r="F29303" t="s">
        <v>41</v>
      </c>
    </row>
    <row r="29304" spans="1:6" x14ac:dyDescent="0.3">
      <c r="A29304" t="s">
        <v>40</v>
      </c>
      <c r="B29304">
        <v>11507500</v>
      </c>
      <c r="C29304" s="1">
        <v>44043.229166666664</v>
      </c>
      <c r="D29304" t="s">
        <v>72</v>
      </c>
      <c r="E29304">
        <v>1030</v>
      </c>
      <c r="F29304" t="s">
        <v>41</v>
      </c>
    </row>
    <row r="29305" spans="1:6" x14ac:dyDescent="0.3">
      <c r="A29305" t="s">
        <v>40</v>
      </c>
      <c r="B29305">
        <v>11507500</v>
      </c>
      <c r="C29305" s="1">
        <v>44043.239583333336</v>
      </c>
      <c r="D29305" t="s">
        <v>72</v>
      </c>
      <c r="E29305">
        <v>1030</v>
      </c>
      <c r="F29305" t="s">
        <v>41</v>
      </c>
    </row>
    <row r="29306" spans="1:6" x14ac:dyDescent="0.3">
      <c r="A29306" t="s">
        <v>40</v>
      </c>
      <c r="B29306">
        <v>11507500</v>
      </c>
      <c r="C29306" s="1">
        <v>44043.25</v>
      </c>
      <c r="D29306" t="s">
        <v>72</v>
      </c>
      <c r="E29306">
        <v>1030</v>
      </c>
      <c r="F29306" t="s">
        <v>41</v>
      </c>
    </row>
    <row r="29307" spans="1:6" x14ac:dyDescent="0.3">
      <c r="A29307" t="s">
        <v>40</v>
      </c>
      <c r="B29307">
        <v>11507500</v>
      </c>
      <c r="C29307" s="1">
        <v>44043.260416666664</v>
      </c>
      <c r="D29307" t="s">
        <v>72</v>
      </c>
      <c r="E29307">
        <v>1030</v>
      </c>
      <c r="F29307" t="s">
        <v>41</v>
      </c>
    </row>
    <row r="29308" spans="1:6" x14ac:dyDescent="0.3">
      <c r="A29308" t="s">
        <v>40</v>
      </c>
      <c r="B29308">
        <v>11507500</v>
      </c>
      <c r="C29308" s="1">
        <v>44043.270833333336</v>
      </c>
      <c r="D29308" t="s">
        <v>72</v>
      </c>
      <c r="E29308">
        <v>1020</v>
      </c>
      <c r="F29308" t="s">
        <v>41</v>
      </c>
    </row>
    <row r="29309" spans="1:6" x14ac:dyDescent="0.3">
      <c r="A29309" t="s">
        <v>40</v>
      </c>
      <c r="B29309">
        <v>11507500</v>
      </c>
      <c r="C29309" s="1">
        <v>44043.28125</v>
      </c>
      <c r="D29309" t="s">
        <v>72</v>
      </c>
      <c r="E29309">
        <v>1020</v>
      </c>
      <c r="F29309" t="s">
        <v>41</v>
      </c>
    </row>
    <row r="29310" spans="1:6" x14ac:dyDescent="0.3">
      <c r="A29310" t="s">
        <v>40</v>
      </c>
      <c r="B29310">
        <v>11507500</v>
      </c>
      <c r="C29310" s="1">
        <v>44043.291666666664</v>
      </c>
      <c r="D29310" t="s">
        <v>72</v>
      </c>
      <c r="E29310">
        <v>1020</v>
      </c>
      <c r="F29310" t="s">
        <v>41</v>
      </c>
    </row>
    <row r="29311" spans="1:6" x14ac:dyDescent="0.3">
      <c r="A29311" t="s">
        <v>40</v>
      </c>
      <c r="B29311">
        <v>11507500</v>
      </c>
      <c r="C29311" s="1">
        <v>44043.302083333336</v>
      </c>
      <c r="D29311" t="s">
        <v>72</v>
      </c>
      <c r="E29311">
        <v>1030</v>
      </c>
      <c r="F29311" t="s">
        <v>41</v>
      </c>
    </row>
    <row r="29312" spans="1:6" x14ac:dyDescent="0.3">
      <c r="A29312" t="s">
        <v>40</v>
      </c>
      <c r="B29312">
        <v>11507500</v>
      </c>
      <c r="C29312" s="1">
        <v>44043.3125</v>
      </c>
      <c r="D29312" t="s">
        <v>72</v>
      </c>
      <c r="E29312">
        <v>1030</v>
      </c>
      <c r="F29312" t="s">
        <v>41</v>
      </c>
    </row>
    <row r="29313" spans="1:6" x14ac:dyDescent="0.3">
      <c r="A29313" t="s">
        <v>40</v>
      </c>
      <c r="B29313">
        <v>11507500</v>
      </c>
      <c r="C29313" s="1">
        <v>44043.322916666664</v>
      </c>
      <c r="D29313" t="s">
        <v>72</v>
      </c>
      <c r="E29313">
        <v>1030</v>
      </c>
      <c r="F29313" t="s">
        <v>41</v>
      </c>
    </row>
    <row r="29314" spans="1:6" x14ac:dyDescent="0.3">
      <c r="A29314" t="s">
        <v>40</v>
      </c>
      <c r="B29314">
        <v>11507500</v>
      </c>
      <c r="C29314" s="1">
        <v>44043.333333333336</v>
      </c>
      <c r="D29314" t="s">
        <v>72</v>
      </c>
      <c r="E29314">
        <v>1030</v>
      </c>
      <c r="F29314" t="s">
        <v>41</v>
      </c>
    </row>
    <row r="29315" spans="1:6" x14ac:dyDescent="0.3">
      <c r="A29315" t="s">
        <v>40</v>
      </c>
      <c r="B29315">
        <v>11507500</v>
      </c>
      <c r="C29315" s="1">
        <v>44043.34375</v>
      </c>
      <c r="D29315" t="s">
        <v>72</v>
      </c>
      <c r="E29315">
        <v>1030</v>
      </c>
      <c r="F29315" t="s">
        <v>41</v>
      </c>
    </row>
    <row r="29316" spans="1:6" x14ac:dyDescent="0.3">
      <c r="A29316" t="s">
        <v>40</v>
      </c>
      <c r="B29316">
        <v>11507500</v>
      </c>
      <c r="C29316" s="1">
        <v>44043.354166666664</v>
      </c>
      <c r="D29316" t="s">
        <v>72</v>
      </c>
      <c r="E29316">
        <v>1030</v>
      </c>
      <c r="F29316" t="s">
        <v>41</v>
      </c>
    </row>
    <row r="29317" spans="1:6" x14ac:dyDescent="0.3">
      <c r="A29317" t="s">
        <v>40</v>
      </c>
      <c r="B29317">
        <v>11507500</v>
      </c>
      <c r="C29317" s="1">
        <v>44043.364583333336</v>
      </c>
      <c r="D29317" t="s">
        <v>72</v>
      </c>
      <c r="E29317">
        <v>1020</v>
      </c>
      <c r="F29317" t="s">
        <v>41</v>
      </c>
    </row>
    <row r="29318" spans="1:6" x14ac:dyDescent="0.3">
      <c r="A29318" t="s">
        <v>40</v>
      </c>
      <c r="B29318">
        <v>11507500</v>
      </c>
      <c r="C29318" s="1">
        <v>44043.375</v>
      </c>
      <c r="D29318" t="s">
        <v>72</v>
      </c>
      <c r="E29318">
        <v>1030</v>
      </c>
      <c r="F29318" t="s">
        <v>41</v>
      </c>
    </row>
    <row r="29319" spans="1:6" x14ac:dyDescent="0.3">
      <c r="A29319" t="s">
        <v>40</v>
      </c>
      <c r="B29319">
        <v>11507500</v>
      </c>
      <c r="C29319" s="1">
        <v>44043.385416666664</v>
      </c>
      <c r="D29319" t="s">
        <v>72</v>
      </c>
      <c r="E29319">
        <v>1030</v>
      </c>
      <c r="F29319" t="s">
        <v>41</v>
      </c>
    </row>
    <row r="29320" spans="1:6" x14ac:dyDescent="0.3">
      <c r="A29320" t="s">
        <v>40</v>
      </c>
      <c r="B29320">
        <v>11507500</v>
      </c>
      <c r="C29320" s="1">
        <v>44043.395833333336</v>
      </c>
      <c r="D29320" t="s">
        <v>72</v>
      </c>
      <c r="E29320">
        <v>1030</v>
      </c>
      <c r="F29320" t="s">
        <v>41</v>
      </c>
    </row>
    <row r="29321" spans="1:6" x14ac:dyDescent="0.3">
      <c r="A29321" t="s">
        <v>40</v>
      </c>
      <c r="B29321">
        <v>11507500</v>
      </c>
      <c r="C29321" s="1">
        <v>44043.40625</v>
      </c>
      <c r="D29321" t="s">
        <v>72</v>
      </c>
      <c r="E29321">
        <v>1040</v>
      </c>
      <c r="F29321" t="s">
        <v>41</v>
      </c>
    </row>
    <row r="29322" spans="1:6" x14ac:dyDescent="0.3">
      <c r="A29322" t="s">
        <v>40</v>
      </c>
      <c r="B29322">
        <v>11507500</v>
      </c>
      <c r="C29322" s="1">
        <v>44043.416666666664</v>
      </c>
      <c r="D29322" t="s">
        <v>72</v>
      </c>
      <c r="E29322">
        <v>1020</v>
      </c>
      <c r="F29322" t="s">
        <v>41</v>
      </c>
    </row>
    <row r="29323" spans="1:6" x14ac:dyDescent="0.3">
      <c r="A29323" t="s">
        <v>40</v>
      </c>
      <c r="B29323">
        <v>11507500</v>
      </c>
      <c r="C29323" s="1">
        <v>44043.427083333336</v>
      </c>
      <c r="D29323" t="s">
        <v>72</v>
      </c>
      <c r="E29323">
        <v>1030</v>
      </c>
      <c r="F29323" t="s">
        <v>41</v>
      </c>
    </row>
    <row r="29324" spans="1:6" x14ac:dyDescent="0.3">
      <c r="A29324" t="s">
        <v>40</v>
      </c>
      <c r="B29324">
        <v>11507500</v>
      </c>
      <c r="C29324" s="1">
        <v>44043.4375</v>
      </c>
      <c r="D29324" t="s">
        <v>72</v>
      </c>
      <c r="E29324">
        <v>1030</v>
      </c>
      <c r="F29324" t="s">
        <v>41</v>
      </c>
    </row>
    <row r="29325" spans="1:6" x14ac:dyDescent="0.3">
      <c r="A29325" t="s">
        <v>40</v>
      </c>
      <c r="B29325">
        <v>11507500</v>
      </c>
      <c r="C29325" s="1">
        <v>44043.447916666664</v>
      </c>
      <c r="D29325" t="s">
        <v>72</v>
      </c>
      <c r="E29325">
        <v>1020</v>
      </c>
      <c r="F29325" t="s">
        <v>41</v>
      </c>
    </row>
    <row r="29326" spans="1:6" x14ac:dyDescent="0.3">
      <c r="A29326" t="s">
        <v>40</v>
      </c>
      <c r="B29326">
        <v>11507500</v>
      </c>
      <c r="C29326" s="1">
        <v>44043.458333333336</v>
      </c>
      <c r="D29326" t="s">
        <v>72</v>
      </c>
      <c r="E29326">
        <v>1030</v>
      </c>
      <c r="F29326" t="s">
        <v>41</v>
      </c>
    </row>
    <row r="29327" spans="1:6" x14ac:dyDescent="0.3">
      <c r="A29327" t="s">
        <v>40</v>
      </c>
      <c r="B29327">
        <v>11507500</v>
      </c>
      <c r="C29327" s="1">
        <v>44043.46875</v>
      </c>
      <c r="D29327" t="s">
        <v>72</v>
      </c>
      <c r="E29327">
        <v>1020</v>
      </c>
      <c r="F29327" t="s">
        <v>41</v>
      </c>
    </row>
    <row r="29328" spans="1:6" x14ac:dyDescent="0.3">
      <c r="A29328" t="s">
        <v>40</v>
      </c>
      <c r="B29328">
        <v>11507500</v>
      </c>
      <c r="C29328" s="1">
        <v>44043.479166666664</v>
      </c>
      <c r="D29328" t="s">
        <v>72</v>
      </c>
      <c r="E29328">
        <v>1020</v>
      </c>
      <c r="F29328" t="s">
        <v>41</v>
      </c>
    </row>
    <row r="29329" spans="1:6" x14ac:dyDescent="0.3">
      <c r="A29329" t="s">
        <v>40</v>
      </c>
      <c r="B29329">
        <v>11507500</v>
      </c>
      <c r="C29329" s="1">
        <v>44043.489583333336</v>
      </c>
      <c r="D29329" t="s">
        <v>72</v>
      </c>
      <c r="E29329">
        <v>1020</v>
      </c>
      <c r="F29329" t="s">
        <v>41</v>
      </c>
    </row>
    <row r="29330" spans="1:6" x14ac:dyDescent="0.3">
      <c r="A29330" t="s">
        <v>40</v>
      </c>
      <c r="B29330">
        <v>11507500</v>
      </c>
      <c r="C29330" s="1">
        <v>44043.5</v>
      </c>
      <c r="D29330" t="s">
        <v>72</v>
      </c>
      <c r="E29330">
        <v>1020</v>
      </c>
      <c r="F29330" t="s">
        <v>41</v>
      </c>
    </row>
    <row r="29331" spans="1:6" x14ac:dyDescent="0.3">
      <c r="A29331" t="s">
        <v>40</v>
      </c>
      <c r="B29331">
        <v>11507500</v>
      </c>
      <c r="C29331" s="1">
        <v>44043.510416666664</v>
      </c>
      <c r="D29331" t="s">
        <v>72</v>
      </c>
      <c r="E29331">
        <v>1020</v>
      </c>
      <c r="F29331" t="s">
        <v>41</v>
      </c>
    </row>
    <row r="29332" spans="1:6" x14ac:dyDescent="0.3">
      <c r="A29332" t="s">
        <v>40</v>
      </c>
      <c r="B29332">
        <v>11507500</v>
      </c>
      <c r="C29332" s="1">
        <v>44043.520833333336</v>
      </c>
      <c r="D29332" t="s">
        <v>72</v>
      </c>
      <c r="E29332">
        <v>1020</v>
      </c>
      <c r="F29332" t="s">
        <v>41</v>
      </c>
    </row>
    <row r="29333" spans="1:6" x14ac:dyDescent="0.3">
      <c r="A29333" t="s">
        <v>40</v>
      </c>
      <c r="B29333">
        <v>11507500</v>
      </c>
      <c r="C29333" s="1">
        <v>44043.53125</v>
      </c>
      <c r="D29333" t="s">
        <v>72</v>
      </c>
      <c r="E29333">
        <v>1020</v>
      </c>
      <c r="F29333" t="s">
        <v>41</v>
      </c>
    </row>
    <row r="29334" spans="1:6" x14ac:dyDescent="0.3">
      <c r="A29334" t="s">
        <v>40</v>
      </c>
      <c r="B29334">
        <v>11507500</v>
      </c>
      <c r="C29334" s="1">
        <v>44043.541666666664</v>
      </c>
      <c r="D29334" t="s">
        <v>72</v>
      </c>
      <c r="E29334">
        <v>1030</v>
      </c>
      <c r="F29334" t="s">
        <v>41</v>
      </c>
    </row>
    <row r="29335" spans="1:6" x14ac:dyDescent="0.3">
      <c r="A29335" t="s">
        <v>40</v>
      </c>
      <c r="B29335">
        <v>11507500</v>
      </c>
      <c r="C29335" s="1">
        <v>44043.552083333336</v>
      </c>
      <c r="D29335" t="s">
        <v>72</v>
      </c>
      <c r="E29335">
        <v>1030</v>
      </c>
      <c r="F29335" t="s">
        <v>41</v>
      </c>
    </row>
    <row r="29336" spans="1:6" x14ac:dyDescent="0.3">
      <c r="A29336" t="s">
        <v>40</v>
      </c>
      <c r="B29336">
        <v>11507500</v>
      </c>
      <c r="C29336" s="1">
        <v>44043.5625</v>
      </c>
      <c r="D29336" t="s">
        <v>72</v>
      </c>
      <c r="E29336">
        <v>1020</v>
      </c>
      <c r="F29336" t="s">
        <v>41</v>
      </c>
    </row>
    <row r="29337" spans="1:6" x14ac:dyDescent="0.3">
      <c r="A29337" t="s">
        <v>40</v>
      </c>
      <c r="B29337">
        <v>11507500</v>
      </c>
      <c r="C29337" s="1">
        <v>44043.572916666664</v>
      </c>
      <c r="D29337" t="s">
        <v>72</v>
      </c>
      <c r="E29337">
        <v>1020</v>
      </c>
      <c r="F29337" t="s">
        <v>41</v>
      </c>
    </row>
    <row r="29338" spans="1:6" x14ac:dyDescent="0.3">
      <c r="A29338" t="s">
        <v>40</v>
      </c>
      <c r="B29338">
        <v>11507500</v>
      </c>
      <c r="C29338" s="1">
        <v>44043.583333333336</v>
      </c>
      <c r="D29338" t="s">
        <v>72</v>
      </c>
      <c r="E29338">
        <v>1030</v>
      </c>
      <c r="F29338" t="s">
        <v>41</v>
      </c>
    </row>
    <row r="29339" spans="1:6" x14ac:dyDescent="0.3">
      <c r="A29339" t="s">
        <v>40</v>
      </c>
      <c r="B29339">
        <v>11507500</v>
      </c>
      <c r="C29339" s="1">
        <v>44043.59375</v>
      </c>
      <c r="D29339" t="s">
        <v>72</v>
      </c>
      <c r="E29339">
        <v>1020</v>
      </c>
      <c r="F29339" t="s">
        <v>41</v>
      </c>
    </row>
    <row r="29340" spans="1:6" x14ac:dyDescent="0.3">
      <c r="A29340" t="s">
        <v>40</v>
      </c>
      <c r="B29340">
        <v>11507500</v>
      </c>
      <c r="C29340" s="1">
        <v>44043.604166666664</v>
      </c>
      <c r="D29340" t="s">
        <v>72</v>
      </c>
      <c r="E29340">
        <v>1020</v>
      </c>
      <c r="F29340" t="s">
        <v>41</v>
      </c>
    </row>
    <row r="29341" spans="1:6" x14ac:dyDescent="0.3">
      <c r="A29341" t="s">
        <v>40</v>
      </c>
      <c r="B29341">
        <v>11507500</v>
      </c>
      <c r="C29341" s="1">
        <v>44043.614583333336</v>
      </c>
      <c r="D29341" t="s">
        <v>72</v>
      </c>
      <c r="E29341">
        <v>1030</v>
      </c>
      <c r="F29341" t="s">
        <v>41</v>
      </c>
    </row>
    <row r="29342" spans="1:6" x14ac:dyDescent="0.3">
      <c r="A29342" t="s">
        <v>40</v>
      </c>
      <c r="B29342">
        <v>11507500</v>
      </c>
      <c r="C29342" s="1">
        <v>44043.625</v>
      </c>
      <c r="D29342" t="s">
        <v>72</v>
      </c>
      <c r="E29342">
        <v>1040</v>
      </c>
      <c r="F29342" t="s">
        <v>41</v>
      </c>
    </row>
    <row r="29343" spans="1:6" x14ac:dyDescent="0.3">
      <c r="A29343" t="s">
        <v>40</v>
      </c>
      <c r="B29343">
        <v>11507500</v>
      </c>
      <c r="C29343" s="1">
        <v>44043.635416666664</v>
      </c>
      <c r="D29343" t="s">
        <v>72</v>
      </c>
      <c r="E29343">
        <v>1030</v>
      </c>
      <c r="F29343" t="s">
        <v>41</v>
      </c>
    </row>
    <row r="29344" spans="1:6" x14ac:dyDescent="0.3">
      <c r="A29344" t="s">
        <v>40</v>
      </c>
      <c r="B29344">
        <v>11507500</v>
      </c>
      <c r="C29344" s="1">
        <v>44043.645833333336</v>
      </c>
      <c r="D29344" t="s">
        <v>72</v>
      </c>
      <c r="E29344">
        <v>1030</v>
      </c>
      <c r="F29344" t="s">
        <v>41</v>
      </c>
    </row>
    <row r="29345" spans="1:6" x14ac:dyDescent="0.3">
      <c r="A29345" t="s">
        <v>40</v>
      </c>
      <c r="B29345">
        <v>11507500</v>
      </c>
      <c r="C29345" s="1">
        <v>44043.65625</v>
      </c>
      <c r="D29345" t="s">
        <v>72</v>
      </c>
      <c r="E29345">
        <v>1040</v>
      </c>
      <c r="F29345" t="s">
        <v>41</v>
      </c>
    </row>
    <row r="29346" spans="1:6" x14ac:dyDescent="0.3">
      <c r="A29346" t="s">
        <v>40</v>
      </c>
      <c r="B29346">
        <v>11507500</v>
      </c>
      <c r="C29346" s="1">
        <v>44043.666666666664</v>
      </c>
      <c r="D29346" t="s">
        <v>72</v>
      </c>
      <c r="E29346">
        <v>1030</v>
      </c>
      <c r="F29346" t="s">
        <v>41</v>
      </c>
    </row>
    <row r="29347" spans="1:6" x14ac:dyDescent="0.3">
      <c r="A29347" t="s">
        <v>40</v>
      </c>
      <c r="B29347">
        <v>11507500</v>
      </c>
      <c r="C29347" s="1">
        <v>44043.677083333336</v>
      </c>
      <c r="D29347" t="s">
        <v>72</v>
      </c>
      <c r="E29347">
        <v>1040</v>
      </c>
      <c r="F29347" t="s">
        <v>41</v>
      </c>
    </row>
    <row r="29348" spans="1:6" x14ac:dyDescent="0.3">
      <c r="A29348" t="s">
        <v>40</v>
      </c>
      <c r="B29348">
        <v>11507500</v>
      </c>
      <c r="C29348" s="1">
        <v>44043.6875</v>
      </c>
      <c r="D29348" t="s">
        <v>72</v>
      </c>
      <c r="E29348">
        <v>1030</v>
      </c>
      <c r="F29348" t="s">
        <v>41</v>
      </c>
    </row>
    <row r="29349" spans="1:6" x14ac:dyDescent="0.3">
      <c r="A29349" t="s">
        <v>40</v>
      </c>
      <c r="B29349">
        <v>11507500</v>
      </c>
      <c r="C29349" s="1">
        <v>44043.697916666664</v>
      </c>
      <c r="D29349" t="s">
        <v>72</v>
      </c>
      <c r="E29349">
        <v>1030</v>
      </c>
      <c r="F29349" t="s">
        <v>41</v>
      </c>
    </row>
    <row r="29350" spans="1:6" x14ac:dyDescent="0.3">
      <c r="A29350" t="s">
        <v>40</v>
      </c>
      <c r="B29350">
        <v>11507500</v>
      </c>
      <c r="C29350" s="1">
        <v>44043.708333333336</v>
      </c>
      <c r="D29350" t="s">
        <v>72</v>
      </c>
      <c r="E29350">
        <v>1030</v>
      </c>
      <c r="F29350" t="s">
        <v>41</v>
      </c>
    </row>
    <row r="29351" spans="1:6" x14ac:dyDescent="0.3">
      <c r="A29351" t="s">
        <v>40</v>
      </c>
      <c r="B29351">
        <v>11507500</v>
      </c>
      <c r="C29351" s="1">
        <v>44043.71875</v>
      </c>
      <c r="D29351" t="s">
        <v>72</v>
      </c>
      <c r="E29351">
        <v>1030</v>
      </c>
      <c r="F29351" t="s">
        <v>41</v>
      </c>
    </row>
    <row r="29352" spans="1:6" x14ac:dyDescent="0.3">
      <c r="A29352" t="s">
        <v>40</v>
      </c>
      <c r="B29352">
        <v>11507500</v>
      </c>
      <c r="C29352" s="1">
        <v>44043.729166666664</v>
      </c>
      <c r="D29352" t="s">
        <v>72</v>
      </c>
      <c r="E29352">
        <v>1040</v>
      </c>
      <c r="F29352" t="s">
        <v>41</v>
      </c>
    </row>
    <row r="29353" spans="1:6" x14ac:dyDescent="0.3">
      <c r="A29353" t="s">
        <v>40</v>
      </c>
      <c r="B29353">
        <v>11507500</v>
      </c>
      <c r="C29353" s="1">
        <v>44043.739583333336</v>
      </c>
      <c r="D29353" t="s">
        <v>72</v>
      </c>
      <c r="E29353">
        <v>1050</v>
      </c>
      <c r="F29353" t="s">
        <v>41</v>
      </c>
    </row>
    <row r="29354" spans="1:6" x14ac:dyDescent="0.3">
      <c r="A29354" t="s">
        <v>40</v>
      </c>
      <c r="B29354">
        <v>11507500</v>
      </c>
      <c r="C29354" s="1">
        <v>44043.75</v>
      </c>
      <c r="D29354" t="s">
        <v>72</v>
      </c>
      <c r="E29354">
        <v>1040</v>
      </c>
      <c r="F29354" t="s">
        <v>41</v>
      </c>
    </row>
    <row r="29355" spans="1:6" x14ac:dyDescent="0.3">
      <c r="A29355" t="s">
        <v>40</v>
      </c>
      <c r="B29355">
        <v>11507500</v>
      </c>
      <c r="C29355" s="1">
        <v>44043.760416666664</v>
      </c>
      <c r="D29355" t="s">
        <v>72</v>
      </c>
      <c r="E29355">
        <v>1030</v>
      </c>
      <c r="F29355" t="s">
        <v>41</v>
      </c>
    </row>
    <row r="29356" spans="1:6" x14ac:dyDescent="0.3">
      <c r="A29356" t="s">
        <v>40</v>
      </c>
      <c r="B29356">
        <v>11507500</v>
      </c>
      <c r="C29356" s="1">
        <v>44043.770833333336</v>
      </c>
      <c r="D29356" t="s">
        <v>72</v>
      </c>
      <c r="E29356">
        <v>1030</v>
      </c>
      <c r="F29356" t="s">
        <v>41</v>
      </c>
    </row>
    <row r="29357" spans="1:6" x14ac:dyDescent="0.3">
      <c r="A29357" t="s">
        <v>40</v>
      </c>
      <c r="B29357">
        <v>11507500</v>
      </c>
      <c r="C29357" s="1">
        <v>44043.78125</v>
      </c>
      <c r="D29357" t="s">
        <v>72</v>
      </c>
      <c r="E29357">
        <v>1030</v>
      </c>
      <c r="F29357" t="s">
        <v>41</v>
      </c>
    </row>
    <row r="29358" spans="1:6" x14ac:dyDescent="0.3">
      <c r="A29358" t="s">
        <v>40</v>
      </c>
      <c r="B29358">
        <v>11507500</v>
      </c>
      <c r="C29358" s="1">
        <v>44043.791666666664</v>
      </c>
      <c r="D29358" t="s">
        <v>72</v>
      </c>
      <c r="E29358">
        <v>1030</v>
      </c>
      <c r="F29358" t="s">
        <v>41</v>
      </c>
    </row>
    <row r="29359" spans="1:6" x14ac:dyDescent="0.3">
      <c r="A29359" t="s">
        <v>40</v>
      </c>
      <c r="B29359">
        <v>11507500</v>
      </c>
      <c r="C29359" s="1">
        <v>44043.802083333336</v>
      </c>
      <c r="D29359" t="s">
        <v>72</v>
      </c>
      <c r="E29359">
        <v>1030</v>
      </c>
      <c r="F29359" t="s">
        <v>41</v>
      </c>
    </row>
    <row r="29360" spans="1:6" x14ac:dyDescent="0.3">
      <c r="A29360" t="s">
        <v>40</v>
      </c>
      <c r="B29360">
        <v>11507500</v>
      </c>
      <c r="C29360" s="1">
        <v>44043.8125</v>
      </c>
      <c r="D29360" t="s">
        <v>72</v>
      </c>
      <c r="E29360">
        <v>1050</v>
      </c>
      <c r="F29360" t="s">
        <v>41</v>
      </c>
    </row>
    <row r="29361" spans="1:6" x14ac:dyDescent="0.3">
      <c r="A29361" t="s">
        <v>40</v>
      </c>
      <c r="B29361">
        <v>11507500</v>
      </c>
      <c r="C29361" s="1">
        <v>44043.822916666664</v>
      </c>
      <c r="D29361" t="s">
        <v>72</v>
      </c>
      <c r="E29361">
        <v>1060</v>
      </c>
      <c r="F29361" t="s">
        <v>41</v>
      </c>
    </row>
    <row r="29362" spans="1:6" x14ac:dyDescent="0.3">
      <c r="A29362" t="s">
        <v>40</v>
      </c>
      <c r="B29362">
        <v>11507500</v>
      </c>
      <c r="C29362" s="1">
        <v>44043.833333333336</v>
      </c>
      <c r="D29362" t="s">
        <v>72</v>
      </c>
      <c r="E29362">
        <v>1060</v>
      </c>
      <c r="F29362" t="s">
        <v>41</v>
      </c>
    </row>
    <row r="29363" spans="1:6" x14ac:dyDescent="0.3">
      <c r="A29363" t="s">
        <v>40</v>
      </c>
      <c r="B29363">
        <v>11507500</v>
      </c>
      <c r="C29363" s="1">
        <v>44043.84375</v>
      </c>
      <c r="D29363" t="s">
        <v>72</v>
      </c>
      <c r="E29363">
        <v>1070</v>
      </c>
      <c r="F29363" t="s">
        <v>41</v>
      </c>
    </row>
    <row r="29364" spans="1:6" x14ac:dyDescent="0.3">
      <c r="A29364" t="s">
        <v>40</v>
      </c>
      <c r="B29364">
        <v>11507500</v>
      </c>
      <c r="C29364" s="1">
        <v>44043.854166666664</v>
      </c>
      <c r="D29364" t="s">
        <v>72</v>
      </c>
      <c r="E29364">
        <v>1060</v>
      </c>
      <c r="F29364" t="s">
        <v>41</v>
      </c>
    </row>
    <row r="29365" spans="1:6" x14ac:dyDescent="0.3">
      <c r="A29365" t="s">
        <v>40</v>
      </c>
      <c r="B29365">
        <v>11507500</v>
      </c>
      <c r="C29365" s="1">
        <v>44043.864583333336</v>
      </c>
      <c r="D29365" t="s">
        <v>72</v>
      </c>
      <c r="E29365">
        <v>1070</v>
      </c>
      <c r="F29365" t="s">
        <v>41</v>
      </c>
    </row>
    <row r="29366" spans="1:6" x14ac:dyDescent="0.3">
      <c r="A29366" t="s">
        <v>40</v>
      </c>
      <c r="B29366">
        <v>11507500</v>
      </c>
      <c r="C29366" s="1">
        <v>44043.875</v>
      </c>
      <c r="D29366" t="s">
        <v>72</v>
      </c>
      <c r="E29366">
        <v>1070</v>
      </c>
      <c r="F29366" t="s">
        <v>41</v>
      </c>
    </row>
    <row r="29367" spans="1:6" x14ac:dyDescent="0.3">
      <c r="A29367" t="s">
        <v>40</v>
      </c>
      <c r="B29367">
        <v>11507500</v>
      </c>
      <c r="C29367" s="1">
        <v>44043.885416666664</v>
      </c>
      <c r="D29367" t="s">
        <v>72</v>
      </c>
      <c r="E29367">
        <v>1070</v>
      </c>
      <c r="F29367" t="s">
        <v>41</v>
      </c>
    </row>
    <row r="29368" spans="1:6" x14ac:dyDescent="0.3">
      <c r="A29368" t="s">
        <v>40</v>
      </c>
      <c r="B29368">
        <v>11507500</v>
      </c>
      <c r="C29368" s="1">
        <v>44043.895833333336</v>
      </c>
      <c r="D29368" t="s">
        <v>72</v>
      </c>
      <c r="E29368">
        <v>1060</v>
      </c>
      <c r="F29368" t="s">
        <v>41</v>
      </c>
    </row>
    <row r="29369" spans="1:6" x14ac:dyDescent="0.3">
      <c r="A29369" t="s">
        <v>40</v>
      </c>
      <c r="B29369">
        <v>11507500</v>
      </c>
      <c r="C29369" s="1">
        <v>44043.90625</v>
      </c>
      <c r="D29369" t="s">
        <v>72</v>
      </c>
      <c r="E29369">
        <v>1060</v>
      </c>
      <c r="F29369" t="s">
        <v>41</v>
      </c>
    </row>
    <row r="29370" spans="1:6" x14ac:dyDescent="0.3">
      <c r="A29370" t="s">
        <v>40</v>
      </c>
      <c r="B29370">
        <v>11507500</v>
      </c>
      <c r="C29370" s="1">
        <v>44043.916666666664</v>
      </c>
      <c r="D29370" t="s">
        <v>72</v>
      </c>
      <c r="E29370">
        <v>1050</v>
      </c>
      <c r="F29370" t="s">
        <v>41</v>
      </c>
    </row>
    <row r="29371" spans="1:6" x14ac:dyDescent="0.3">
      <c r="A29371" t="s">
        <v>40</v>
      </c>
      <c r="B29371">
        <v>11507500</v>
      </c>
      <c r="C29371" s="1">
        <v>44043.927083333336</v>
      </c>
      <c r="D29371" t="s">
        <v>72</v>
      </c>
      <c r="E29371">
        <v>1050</v>
      </c>
      <c r="F29371" t="s">
        <v>41</v>
      </c>
    </row>
    <row r="29372" spans="1:6" x14ac:dyDescent="0.3">
      <c r="A29372" t="s">
        <v>40</v>
      </c>
      <c r="B29372">
        <v>11507500</v>
      </c>
      <c r="C29372" s="1">
        <v>44043.9375</v>
      </c>
      <c r="D29372" t="s">
        <v>72</v>
      </c>
      <c r="E29372">
        <v>1050</v>
      </c>
      <c r="F29372" t="s">
        <v>41</v>
      </c>
    </row>
    <row r="29373" spans="1:6" x14ac:dyDescent="0.3">
      <c r="A29373" t="s">
        <v>40</v>
      </c>
      <c r="B29373">
        <v>11507500</v>
      </c>
      <c r="C29373" s="1">
        <v>44043.947916666664</v>
      </c>
      <c r="D29373" t="s">
        <v>72</v>
      </c>
      <c r="E29373">
        <v>1050</v>
      </c>
      <c r="F29373" t="s">
        <v>41</v>
      </c>
    </row>
    <row r="29374" spans="1:6" x14ac:dyDescent="0.3">
      <c r="A29374" t="s">
        <v>40</v>
      </c>
      <c r="B29374">
        <v>11507500</v>
      </c>
      <c r="C29374" s="1">
        <v>44043.958333333336</v>
      </c>
      <c r="D29374" t="s">
        <v>72</v>
      </c>
      <c r="E29374">
        <v>1030</v>
      </c>
      <c r="F29374" t="s">
        <v>41</v>
      </c>
    </row>
    <row r="29375" spans="1:6" x14ac:dyDescent="0.3">
      <c r="A29375" t="s">
        <v>40</v>
      </c>
      <c r="B29375">
        <v>11507500</v>
      </c>
      <c r="C29375" s="1">
        <v>44043.96875</v>
      </c>
      <c r="D29375" t="s">
        <v>72</v>
      </c>
      <c r="E29375">
        <v>1030</v>
      </c>
      <c r="F29375" t="s">
        <v>41</v>
      </c>
    </row>
    <row r="29376" spans="1:6" x14ac:dyDescent="0.3">
      <c r="A29376" t="s">
        <v>40</v>
      </c>
      <c r="B29376">
        <v>11507500</v>
      </c>
      <c r="C29376" s="1">
        <v>44043.979166666664</v>
      </c>
      <c r="D29376" t="s">
        <v>72</v>
      </c>
      <c r="E29376">
        <v>1030</v>
      </c>
      <c r="F29376" t="s">
        <v>41</v>
      </c>
    </row>
    <row r="29377" spans="1:6" x14ac:dyDescent="0.3">
      <c r="A29377" t="s">
        <v>40</v>
      </c>
      <c r="B29377">
        <v>11507500</v>
      </c>
      <c r="C29377" s="1">
        <v>44043.989583333336</v>
      </c>
      <c r="D29377" t="s">
        <v>72</v>
      </c>
      <c r="E29377">
        <v>1030</v>
      </c>
      <c r="F29377" t="s">
        <v>41</v>
      </c>
    </row>
    <row r="29378" spans="1:6" x14ac:dyDescent="0.3">
      <c r="A29378" t="s">
        <v>40</v>
      </c>
      <c r="B29378">
        <v>11507500</v>
      </c>
      <c r="C29378" s="1">
        <v>44044</v>
      </c>
      <c r="D29378" t="s">
        <v>72</v>
      </c>
      <c r="E29378">
        <v>1030</v>
      </c>
      <c r="F29378" t="s">
        <v>41</v>
      </c>
    </row>
    <row r="29379" spans="1:6" x14ac:dyDescent="0.3">
      <c r="A29379" t="s">
        <v>40</v>
      </c>
      <c r="B29379">
        <v>11507500</v>
      </c>
      <c r="C29379" s="1">
        <v>44044.010416666664</v>
      </c>
      <c r="D29379" t="s">
        <v>72</v>
      </c>
      <c r="E29379">
        <v>1040</v>
      </c>
      <c r="F29379" t="s">
        <v>41</v>
      </c>
    </row>
    <row r="29380" spans="1:6" x14ac:dyDescent="0.3">
      <c r="A29380" t="s">
        <v>40</v>
      </c>
      <c r="B29380">
        <v>11507500</v>
      </c>
      <c r="C29380" s="1">
        <v>44044.020833333336</v>
      </c>
      <c r="D29380" t="s">
        <v>72</v>
      </c>
      <c r="E29380">
        <v>1040</v>
      </c>
      <c r="F29380" t="s">
        <v>41</v>
      </c>
    </row>
    <row r="29381" spans="1:6" x14ac:dyDescent="0.3">
      <c r="A29381" t="s">
        <v>40</v>
      </c>
      <c r="B29381">
        <v>11507500</v>
      </c>
      <c r="C29381" s="1">
        <v>44044.03125</v>
      </c>
      <c r="D29381" t="s">
        <v>72</v>
      </c>
      <c r="E29381">
        <v>1040</v>
      </c>
      <c r="F29381" t="s">
        <v>41</v>
      </c>
    </row>
    <row r="29382" spans="1:6" x14ac:dyDescent="0.3">
      <c r="A29382" t="s">
        <v>40</v>
      </c>
      <c r="B29382">
        <v>11507500</v>
      </c>
      <c r="C29382" s="1">
        <v>44044.041666666664</v>
      </c>
      <c r="D29382" t="s">
        <v>72</v>
      </c>
      <c r="E29382">
        <v>1020</v>
      </c>
      <c r="F29382" t="s">
        <v>41</v>
      </c>
    </row>
    <row r="29383" spans="1:6" x14ac:dyDescent="0.3">
      <c r="A29383" t="s">
        <v>40</v>
      </c>
      <c r="B29383">
        <v>11507500</v>
      </c>
      <c r="C29383" s="1">
        <v>44044.052083333336</v>
      </c>
      <c r="D29383" t="s">
        <v>72</v>
      </c>
      <c r="E29383">
        <v>1020</v>
      </c>
      <c r="F29383" t="s">
        <v>41</v>
      </c>
    </row>
    <row r="29384" spans="1:6" x14ac:dyDescent="0.3">
      <c r="A29384" t="s">
        <v>40</v>
      </c>
      <c r="B29384">
        <v>11507500</v>
      </c>
      <c r="C29384" s="1">
        <v>44044.0625</v>
      </c>
      <c r="D29384" t="s">
        <v>72</v>
      </c>
      <c r="E29384">
        <v>1020</v>
      </c>
      <c r="F29384" t="s">
        <v>41</v>
      </c>
    </row>
    <row r="29385" spans="1:6" x14ac:dyDescent="0.3">
      <c r="A29385" t="s">
        <v>40</v>
      </c>
      <c r="B29385">
        <v>11507500</v>
      </c>
      <c r="C29385" s="1">
        <v>44044.072916666664</v>
      </c>
      <c r="D29385" t="s">
        <v>72</v>
      </c>
      <c r="E29385">
        <v>1030</v>
      </c>
      <c r="F29385" t="s">
        <v>41</v>
      </c>
    </row>
    <row r="29386" spans="1:6" x14ac:dyDescent="0.3">
      <c r="A29386" t="s">
        <v>40</v>
      </c>
      <c r="B29386">
        <v>11507500</v>
      </c>
      <c r="C29386" s="1">
        <v>44044.083333333336</v>
      </c>
      <c r="D29386" t="s">
        <v>72</v>
      </c>
      <c r="E29386">
        <v>1030</v>
      </c>
      <c r="F29386" t="s">
        <v>41</v>
      </c>
    </row>
    <row r="29387" spans="1:6" x14ac:dyDescent="0.3">
      <c r="A29387" t="s">
        <v>40</v>
      </c>
      <c r="B29387">
        <v>11507500</v>
      </c>
      <c r="C29387" s="1">
        <v>44044.09375</v>
      </c>
      <c r="D29387" t="s">
        <v>72</v>
      </c>
      <c r="E29387">
        <v>1050</v>
      </c>
      <c r="F29387" t="s">
        <v>41</v>
      </c>
    </row>
    <row r="29388" spans="1:6" x14ac:dyDescent="0.3">
      <c r="A29388" t="s">
        <v>40</v>
      </c>
      <c r="B29388">
        <v>11507500</v>
      </c>
      <c r="C29388" s="1">
        <v>44044.104166666664</v>
      </c>
      <c r="D29388" t="s">
        <v>72</v>
      </c>
      <c r="E29388">
        <v>1040</v>
      </c>
      <c r="F29388" t="s">
        <v>41</v>
      </c>
    </row>
    <row r="29389" spans="1:6" x14ac:dyDescent="0.3">
      <c r="A29389" t="s">
        <v>40</v>
      </c>
      <c r="B29389">
        <v>11507500</v>
      </c>
      <c r="C29389" s="1">
        <v>44044.114583333336</v>
      </c>
      <c r="D29389" t="s">
        <v>72</v>
      </c>
      <c r="E29389">
        <v>1030</v>
      </c>
      <c r="F29389" t="s">
        <v>41</v>
      </c>
    </row>
    <row r="29390" spans="1:6" x14ac:dyDescent="0.3">
      <c r="A29390" t="s">
        <v>40</v>
      </c>
      <c r="B29390">
        <v>11507500</v>
      </c>
      <c r="C29390" s="1">
        <v>44044.125</v>
      </c>
      <c r="D29390" t="s">
        <v>72</v>
      </c>
      <c r="E29390">
        <v>1030</v>
      </c>
      <c r="F29390" t="s">
        <v>41</v>
      </c>
    </row>
    <row r="29391" spans="1:6" x14ac:dyDescent="0.3">
      <c r="A29391" t="s">
        <v>40</v>
      </c>
      <c r="B29391">
        <v>11507500</v>
      </c>
      <c r="C29391" s="1">
        <v>44044.135416666664</v>
      </c>
      <c r="D29391" t="s">
        <v>72</v>
      </c>
      <c r="E29391">
        <v>1030</v>
      </c>
      <c r="F29391" t="s">
        <v>41</v>
      </c>
    </row>
    <row r="29392" spans="1:6" x14ac:dyDescent="0.3">
      <c r="A29392" t="s">
        <v>40</v>
      </c>
      <c r="B29392">
        <v>11507500</v>
      </c>
      <c r="C29392" s="1">
        <v>44044.145833333336</v>
      </c>
      <c r="D29392" t="s">
        <v>72</v>
      </c>
      <c r="E29392">
        <v>1030</v>
      </c>
      <c r="F29392" t="s">
        <v>41</v>
      </c>
    </row>
    <row r="29393" spans="1:6" x14ac:dyDescent="0.3">
      <c r="A29393" t="s">
        <v>40</v>
      </c>
      <c r="B29393">
        <v>11507500</v>
      </c>
      <c r="C29393" s="1">
        <v>44044.15625</v>
      </c>
      <c r="D29393" t="s">
        <v>72</v>
      </c>
      <c r="E29393">
        <v>1020</v>
      </c>
      <c r="F29393" t="s">
        <v>41</v>
      </c>
    </row>
    <row r="29394" spans="1:6" x14ac:dyDescent="0.3">
      <c r="A29394" t="s">
        <v>40</v>
      </c>
      <c r="B29394">
        <v>11507500</v>
      </c>
      <c r="C29394" s="1">
        <v>44044.166666666664</v>
      </c>
      <c r="D29394" t="s">
        <v>72</v>
      </c>
      <c r="E29394">
        <v>1030</v>
      </c>
      <c r="F29394" t="s">
        <v>41</v>
      </c>
    </row>
    <row r="29395" spans="1:6" x14ac:dyDescent="0.3">
      <c r="A29395" t="s">
        <v>40</v>
      </c>
      <c r="B29395">
        <v>11507500</v>
      </c>
      <c r="C29395" s="1">
        <v>44044.177083333336</v>
      </c>
      <c r="D29395" t="s">
        <v>72</v>
      </c>
      <c r="E29395">
        <v>1020</v>
      </c>
      <c r="F29395" t="s">
        <v>41</v>
      </c>
    </row>
    <row r="29396" spans="1:6" x14ac:dyDescent="0.3">
      <c r="A29396" t="s">
        <v>40</v>
      </c>
      <c r="B29396">
        <v>11507500</v>
      </c>
      <c r="C29396" s="1">
        <v>44044.1875</v>
      </c>
      <c r="D29396" t="s">
        <v>72</v>
      </c>
      <c r="E29396">
        <v>1030</v>
      </c>
      <c r="F29396" t="s">
        <v>41</v>
      </c>
    </row>
    <row r="29397" spans="1:6" x14ac:dyDescent="0.3">
      <c r="A29397" t="s">
        <v>40</v>
      </c>
      <c r="B29397">
        <v>11507500</v>
      </c>
      <c r="C29397" s="1">
        <v>44044.197916666664</v>
      </c>
      <c r="D29397" t="s">
        <v>72</v>
      </c>
      <c r="E29397">
        <v>1030</v>
      </c>
      <c r="F29397" t="s">
        <v>41</v>
      </c>
    </row>
    <row r="29398" spans="1:6" x14ac:dyDescent="0.3">
      <c r="A29398" t="s">
        <v>40</v>
      </c>
      <c r="B29398">
        <v>11507500</v>
      </c>
      <c r="C29398" s="1">
        <v>44044.208333333336</v>
      </c>
      <c r="D29398" t="s">
        <v>72</v>
      </c>
      <c r="E29398">
        <v>1030</v>
      </c>
      <c r="F29398" t="s">
        <v>41</v>
      </c>
    </row>
    <row r="29399" spans="1:6" x14ac:dyDescent="0.3">
      <c r="A29399" t="s">
        <v>40</v>
      </c>
      <c r="B29399">
        <v>11507500</v>
      </c>
      <c r="C29399" s="1">
        <v>44044.21875</v>
      </c>
      <c r="D29399" t="s">
        <v>72</v>
      </c>
      <c r="E29399">
        <v>1040</v>
      </c>
      <c r="F29399" t="s">
        <v>41</v>
      </c>
    </row>
    <row r="29400" spans="1:6" x14ac:dyDescent="0.3">
      <c r="A29400" t="s">
        <v>40</v>
      </c>
      <c r="B29400">
        <v>11507500</v>
      </c>
      <c r="C29400" s="1">
        <v>44044.229166666664</v>
      </c>
      <c r="D29400" t="s">
        <v>72</v>
      </c>
      <c r="E29400">
        <v>1030</v>
      </c>
      <c r="F29400" t="s">
        <v>41</v>
      </c>
    </row>
    <row r="29401" spans="1:6" x14ac:dyDescent="0.3">
      <c r="A29401" t="s">
        <v>40</v>
      </c>
      <c r="B29401">
        <v>11507500</v>
      </c>
      <c r="C29401" s="1">
        <v>44044.239583333336</v>
      </c>
      <c r="D29401" t="s">
        <v>72</v>
      </c>
      <c r="E29401">
        <v>1030</v>
      </c>
      <c r="F29401" t="s">
        <v>41</v>
      </c>
    </row>
    <row r="29402" spans="1:6" x14ac:dyDescent="0.3">
      <c r="A29402" t="s">
        <v>40</v>
      </c>
      <c r="B29402">
        <v>11507500</v>
      </c>
      <c r="C29402" s="1">
        <v>44044.25</v>
      </c>
      <c r="D29402" t="s">
        <v>72</v>
      </c>
      <c r="E29402">
        <v>1040</v>
      </c>
      <c r="F29402" t="s">
        <v>41</v>
      </c>
    </row>
    <row r="29403" spans="1:6" x14ac:dyDescent="0.3">
      <c r="A29403" t="s">
        <v>40</v>
      </c>
      <c r="B29403">
        <v>11507500</v>
      </c>
      <c r="C29403" s="1">
        <v>44044.260416666664</v>
      </c>
      <c r="D29403" t="s">
        <v>72</v>
      </c>
      <c r="E29403">
        <v>1030</v>
      </c>
      <c r="F29403" t="s">
        <v>41</v>
      </c>
    </row>
    <row r="29404" spans="1:6" x14ac:dyDescent="0.3">
      <c r="A29404" t="s">
        <v>40</v>
      </c>
      <c r="B29404">
        <v>11507500</v>
      </c>
      <c r="C29404" s="1">
        <v>44044.270833333336</v>
      </c>
      <c r="D29404" t="s">
        <v>72</v>
      </c>
      <c r="E29404">
        <v>1030</v>
      </c>
      <c r="F29404" t="s">
        <v>41</v>
      </c>
    </row>
    <row r="29405" spans="1:6" x14ac:dyDescent="0.3">
      <c r="A29405" t="s">
        <v>40</v>
      </c>
      <c r="B29405">
        <v>11507500</v>
      </c>
      <c r="C29405" s="1">
        <v>44044.28125</v>
      </c>
      <c r="D29405" t="s">
        <v>72</v>
      </c>
      <c r="E29405">
        <v>1030</v>
      </c>
      <c r="F29405" t="s">
        <v>41</v>
      </c>
    </row>
    <row r="29406" spans="1:6" x14ac:dyDescent="0.3">
      <c r="A29406" t="s">
        <v>40</v>
      </c>
      <c r="B29406">
        <v>11507500</v>
      </c>
      <c r="C29406" s="1">
        <v>44044.291666666664</v>
      </c>
      <c r="D29406" t="s">
        <v>72</v>
      </c>
      <c r="E29406">
        <v>1030</v>
      </c>
      <c r="F29406" t="s">
        <v>41</v>
      </c>
    </row>
    <row r="29407" spans="1:6" x14ac:dyDescent="0.3">
      <c r="A29407" t="s">
        <v>40</v>
      </c>
      <c r="B29407">
        <v>11507500</v>
      </c>
      <c r="C29407" s="1">
        <v>44044.302083333336</v>
      </c>
      <c r="D29407" t="s">
        <v>72</v>
      </c>
      <c r="E29407">
        <v>1030</v>
      </c>
      <c r="F29407" t="s">
        <v>41</v>
      </c>
    </row>
    <row r="29408" spans="1:6" x14ac:dyDescent="0.3">
      <c r="A29408" t="s">
        <v>40</v>
      </c>
      <c r="B29408">
        <v>11507500</v>
      </c>
      <c r="C29408" s="1">
        <v>44044.3125</v>
      </c>
      <c r="D29408" t="s">
        <v>72</v>
      </c>
      <c r="E29408">
        <v>1030</v>
      </c>
      <c r="F29408" t="s">
        <v>41</v>
      </c>
    </row>
    <row r="29409" spans="1:6" x14ac:dyDescent="0.3">
      <c r="A29409" t="s">
        <v>40</v>
      </c>
      <c r="B29409">
        <v>11507500</v>
      </c>
      <c r="C29409" s="1">
        <v>44044.322916666664</v>
      </c>
      <c r="D29409" t="s">
        <v>72</v>
      </c>
      <c r="E29409">
        <v>1030</v>
      </c>
      <c r="F29409" t="s">
        <v>41</v>
      </c>
    </row>
    <row r="29410" spans="1:6" x14ac:dyDescent="0.3">
      <c r="A29410" t="s">
        <v>40</v>
      </c>
      <c r="B29410">
        <v>11507500</v>
      </c>
      <c r="C29410" s="1">
        <v>44044.333333333336</v>
      </c>
      <c r="D29410" t="s">
        <v>72</v>
      </c>
      <c r="E29410">
        <v>1030</v>
      </c>
      <c r="F29410" t="s">
        <v>41</v>
      </c>
    </row>
    <row r="29411" spans="1:6" x14ac:dyDescent="0.3">
      <c r="A29411" t="s">
        <v>40</v>
      </c>
      <c r="B29411">
        <v>11507500</v>
      </c>
      <c r="C29411" s="1">
        <v>44044.34375</v>
      </c>
      <c r="D29411" t="s">
        <v>72</v>
      </c>
      <c r="E29411">
        <v>1030</v>
      </c>
      <c r="F29411" t="s">
        <v>41</v>
      </c>
    </row>
    <row r="29412" spans="1:6" x14ac:dyDescent="0.3">
      <c r="A29412" t="s">
        <v>40</v>
      </c>
      <c r="B29412">
        <v>11507500</v>
      </c>
      <c r="C29412" s="1">
        <v>44044.354166666664</v>
      </c>
      <c r="D29412" t="s">
        <v>72</v>
      </c>
      <c r="E29412">
        <v>1030</v>
      </c>
      <c r="F29412" t="s">
        <v>41</v>
      </c>
    </row>
    <row r="29413" spans="1:6" x14ac:dyDescent="0.3">
      <c r="A29413" t="s">
        <v>40</v>
      </c>
      <c r="B29413">
        <v>11507500</v>
      </c>
      <c r="C29413" s="1">
        <v>44044.364583333336</v>
      </c>
      <c r="D29413" t="s">
        <v>72</v>
      </c>
      <c r="E29413">
        <v>1040</v>
      </c>
      <c r="F29413" t="s">
        <v>41</v>
      </c>
    </row>
    <row r="29414" spans="1:6" x14ac:dyDescent="0.3">
      <c r="A29414" t="s">
        <v>40</v>
      </c>
      <c r="B29414">
        <v>11507500</v>
      </c>
      <c r="C29414" s="1">
        <v>44044.375</v>
      </c>
      <c r="D29414" t="s">
        <v>72</v>
      </c>
      <c r="E29414">
        <v>1040</v>
      </c>
      <c r="F29414" t="s">
        <v>41</v>
      </c>
    </row>
    <row r="29415" spans="1:6" x14ac:dyDescent="0.3">
      <c r="A29415" t="s">
        <v>40</v>
      </c>
      <c r="B29415">
        <v>11507500</v>
      </c>
      <c r="C29415" s="1">
        <v>44044.385416666664</v>
      </c>
      <c r="D29415" t="s">
        <v>72</v>
      </c>
      <c r="E29415">
        <v>1030</v>
      </c>
      <c r="F29415" t="s">
        <v>41</v>
      </c>
    </row>
    <row r="29416" spans="1:6" x14ac:dyDescent="0.3">
      <c r="A29416" t="s">
        <v>40</v>
      </c>
      <c r="B29416">
        <v>11507500</v>
      </c>
      <c r="C29416" s="1">
        <v>44044.395833333336</v>
      </c>
      <c r="D29416" t="s">
        <v>72</v>
      </c>
      <c r="E29416">
        <v>1030</v>
      </c>
      <c r="F29416" t="s">
        <v>41</v>
      </c>
    </row>
    <row r="29417" spans="1:6" x14ac:dyDescent="0.3">
      <c r="A29417" t="s">
        <v>40</v>
      </c>
      <c r="B29417">
        <v>11507500</v>
      </c>
      <c r="C29417" s="1">
        <v>44044.40625</v>
      </c>
      <c r="D29417" t="s">
        <v>72</v>
      </c>
      <c r="E29417">
        <v>1050</v>
      </c>
      <c r="F29417" t="s">
        <v>41</v>
      </c>
    </row>
    <row r="29418" spans="1:6" x14ac:dyDescent="0.3">
      <c r="A29418" t="s">
        <v>40</v>
      </c>
      <c r="B29418">
        <v>11507500</v>
      </c>
      <c r="C29418" s="1">
        <v>44044.416666666664</v>
      </c>
      <c r="D29418" t="s">
        <v>72</v>
      </c>
      <c r="E29418">
        <v>1030</v>
      </c>
      <c r="F29418" t="s">
        <v>41</v>
      </c>
    </row>
    <row r="29419" spans="1:6" x14ac:dyDescent="0.3">
      <c r="A29419" t="s">
        <v>40</v>
      </c>
      <c r="B29419">
        <v>11507500</v>
      </c>
      <c r="C29419" s="1">
        <v>44044.427083333336</v>
      </c>
      <c r="D29419" t="s">
        <v>72</v>
      </c>
      <c r="E29419">
        <v>1030</v>
      </c>
      <c r="F29419" t="s">
        <v>41</v>
      </c>
    </row>
    <row r="29420" spans="1:6" x14ac:dyDescent="0.3">
      <c r="A29420" t="s">
        <v>40</v>
      </c>
      <c r="B29420">
        <v>11507500</v>
      </c>
      <c r="C29420" s="1">
        <v>44044.4375</v>
      </c>
      <c r="D29420" t="s">
        <v>72</v>
      </c>
      <c r="E29420">
        <v>1030</v>
      </c>
      <c r="F29420" t="s">
        <v>41</v>
      </c>
    </row>
    <row r="29421" spans="1:6" x14ac:dyDescent="0.3">
      <c r="A29421" t="s">
        <v>40</v>
      </c>
      <c r="B29421">
        <v>11507500</v>
      </c>
      <c r="C29421" s="1">
        <v>44044.447916666664</v>
      </c>
      <c r="D29421" t="s">
        <v>72</v>
      </c>
      <c r="E29421">
        <v>1030</v>
      </c>
      <c r="F29421" t="s">
        <v>41</v>
      </c>
    </row>
    <row r="29422" spans="1:6" x14ac:dyDescent="0.3">
      <c r="A29422" t="s">
        <v>40</v>
      </c>
      <c r="B29422">
        <v>11507500</v>
      </c>
      <c r="C29422" s="1">
        <v>44044.458333333336</v>
      </c>
      <c r="D29422" t="s">
        <v>72</v>
      </c>
      <c r="E29422">
        <v>1030</v>
      </c>
      <c r="F29422" t="s">
        <v>41</v>
      </c>
    </row>
    <row r="29423" spans="1:6" x14ac:dyDescent="0.3">
      <c r="A29423" t="s">
        <v>40</v>
      </c>
      <c r="B29423">
        <v>11507500</v>
      </c>
      <c r="C29423" s="1">
        <v>44044.46875</v>
      </c>
      <c r="D29423" t="s">
        <v>72</v>
      </c>
      <c r="E29423">
        <v>1040</v>
      </c>
      <c r="F29423" t="s">
        <v>41</v>
      </c>
    </row>
    <row r="29424" spans="1:6" x14ac:dyDescent="0.3">
      <c r="A29424" t="s">
        <v>40</v>
      </c>
      <c r="B29424">
        <v>11507500</v>
      </c>
      <c r="C29424" s="1">
        <v>44044.479166666664</v>
      </c>
      <c r="D29424" t="s">
        <v>72</v>
      </c>
      <c r="E29424">
        <v>1030</v>
      </c>
      <c r="F29424" t="s">
        <v>41</v>
      </c>
    </row>
    <row r="29425" spans="1:6" x14ac:dyDescent="0.3">
      <c r="A29425" t="s">
        <v>40</v>
      </c>
      <c r="B29425">
        <v>11507500</v>
      </c>
      <c r="C29425" s="1">
        <v>44044.489583333336</v>
      </c>
      <c r="D29425" t="s">
        <v>72</v>
      </c>
      <c r="E29425">
        <v>1030</v>
      </c>
      <c r="F29425" t="s">
        <v>41</v>
      </c>
    </row>
    <row r="29426" spans="1:6" x14ac:dyDescent="0.3">
      <c r="A29426" t="s">
        <v>40</v>
      </c>
      <c r="B29426">
        <v>11507500</v>
      </c>
      <c r="C29426" s="1">
        <v>44044.5</v>
      </c>
      <c r="D29426" t="s">
        <v>72</v>
      </c>
      <c r="E29426">
        <v>1020</v>
      </c>
      <c r="F29426" t="s">
        <v>41</v>
      </c>
    </row>
    <row r="29427" spans="1:6" x14ac:dyDescent="0.3">
      <c r="A29427" t="s">
        <v>40</v>
      </c>
      <c r="B29427">
        <v>11507500</v>
      </c>
      <c r="C29427" s="1">
        <v>44044.510416666664</v>
      </c>
      <c r="D29427" t="s">
        <v>72</v>
      </c>
      <c r="E29427">
        <v>1050</v>
      </c>
      <c r="F29427" t="s">
        <v>41</v>
      </c>
    </row>
    <row r="29428" spans="1:6" x14ac:dyDescent="0.3">
      <c r="A29428" t="s">
        <v>40</v>
      </c>
      <c r="B29428">
        <v>11507500</v>
      </c>
      <c r="C29428" s="1">
        <v>44044.520833333336</v>
      </c>
      <c r="D29428" t="s">
        <v>72</v>
      </c>
      <c r="E29428">
        <v>1030</v>
      </c>
      <c r="F29428" t="s">
        <v>41</v>
      </c>
    </row>
    <row r="29429" spans="1:6" x14ac:dyDescent="0.3">
      <c r="A29429" t="s">
        <v>40</v>
      </c>
      <c r="B29429">
        <v>11507500</v>
      </c>
      <c r="C29429" s="1">
        <v>44044.53125</v>
      </c>
      <c r="D29429" t="s">
        <v>72</v>
      </c>
      <c r="E29429">
        <v>1020</v>
      </c>
      <c r="F29429" t="s">
        <v>41</v>
      </c>
    </row>
    <row r="29430" spans="1:6" x14ac:dyDescent="0.3">
      <c r="A29430" t="s">
        <v>40</v>
      </c>
      <c r="B29430">
        <v>11507500</v>
      </c>
      <c r="C29430" s="1">
        <v>44044.541666666664</v>
      </c>
      <c r="D29430" t="s">
        <v>72</v>
      </c>
      <c r="E29430">
        <v>1020</v>
      </c>
      <c r="F29430" t="s">
        <v>41</v>
      </c>
    </row>
    <row r="29431" spans="1:6" x14ac:dyDescent="0.3">
      <c r="A29431" t="s">
        <v>40</v>
      </c>
      <c r="B29431">
        <v>11507500</v>
      </c>
      <c r="C29431" s="1">
        <v>44044.552083333336</v>
      </c>
      <c r="D29431" t="s">
        <v>72</v>
      </c>
      <c r="E29431">
        <v>1030</v>
      </c>
      <c r="F29431" t="s">
        <v>41</v>
      </c>
    </row>
    <row r="29432" spans="1:6" x14ac:dyDescent="0.3">
      <c r="A29432" t="s">
        <v>40</v>
      </c>
      <c r="B29432">
        <v>11507500</v>
      </c>
      <c r="C29432" s="1">
        <v>44044.5625</v>
      </c>
      <c r="D29432" t="s">
        <v>72</v>
      </c>
      <c r="E29432">
        <v>1020</v>
      </c>
      <c r="F29432" t="s">
        <v>41</v>
      </c>
    </row>
    <row r="29433" spans="1:6" x14ac:dyDescent="0.3">
      <c r="A29433" t="s">
        <v>40</v>
      </c>
      <c r="B29433">
        <v>11507500</v>
      </c>
      <c r="C29433" s="1">
        <v>44044.572916666664</v>
      </c>
      <c r="D29433" t="s">
        <v>72</v>
      </c>
      <c r="E29433">
        <v>1030</v>
      </c>
      <c r="F29433" t="s">
        <v>41</v>
      </c>
    </row>
    <row r="29434" spans="1:6" x14ac:dyDescent="0.3">
      <c r="A29434" t="s">
        <v>40</v>
      </c>
      <c r="B29434">
        <v>11507500</v>
      </c>
      <c r="C29434" s="1">
        <v>44044.583333333336</v>
      </c>
      <c r="D29434" t="s">
        <v>72</v>
      </c>
      <c r="E29434">
        <v>1030</v>
      </c>
      <c r="F29434" t="s">
        <v>41</v>
      </c>
    </row>
    <row r="29435" spans="1:6" x14ac:dyDescent="0.3">
      <c r="A29435" t="s">
        <v>40</v>
      </c>
      <c r="B29435">
        <v>11507500</v>
      </c>
      <c r="C29435" s="1">
        <v>44044.59375</v>
      </c>
      <c r="D29435" t="s">
        <v>72</v>
      </c>
      <c r="E29435">
        <v>1030</v>
      </c>
      <c r="F29435" t="s">
        <v>41</v>
      </c>
    </row>
    <row r="29436" spans="1:6" x14ac:dyDescent="0.3">
      <c r="A29436" t="s">
        <v>40</v>
      </c>
      <c r="B29436">
        <v>11507500</v>
      </c>
      <c r="C29436" s="1">
        <v>44044.604166666664</v>
      </c>
      <c r="D29436" t="s">
        <v>72</v>
      </c>
      <c r="E29436">
        <v>1020</v>
      </c>
      <c r="F29436" t="s">
        <v>41</v>
      </c>
    </row>
    <row r="29437" spans="1:6" x14ac:dyDescent="0.3">
      <c r="A29437" t="s">
        <v>40</v>
      </c>
      <c r="B29437">
        <v>11507500</v>
      </c>
      <c r="C29437" s="1">
        <v>44044.614583333336</v>
      </c>
      <c r="D29437" t="s">
        <v>72</v>
      </c>
      <c r="E29437">
        <v>1020</v>
      </c>
      <c r="F29437" t="s">
        <v>41</v>
      </c>
    </row>
    <row r="29438" spans="1:6" x14ac:dyDescent="0.3">
      <c r="A29438" t="s">
        <v>40</v>
      </c>
      <c r="B29438">
        <v>11507500</v>
      </c>
      <c r="C29438" s="1">
        <v>44044.625</v>
      </c>
      <c r="D29438" t="s">
        <v>72</v>
      </c>
      <c r="E29438">
        <v>1020</v>
      </c>
      <c r="F29438" t="s">
        <v>41</v>
      </c>
    </row>
    <row r="29439" spans="1:6" x14ac:dyDescent="0.3">
      <c r="A29439" t="s">
        <v>40</v>
      </c>
      <c r="B29439">
        <v>11507500</v>
      </c>
      <c r="C29439" s="1">
        <v>44044.635416666664</v>
      </c>
      <c r="D29439" t="s">
        <v>72</v>
      </c>
      <c r="E29439">
        <v>1020</v>
      </c>
      <c r="F29439" t="s">
        <v>41</v>
      </c>
    </row>
    <row r="29440" spans="1:6" x14ac:dyDescent="0.3">
      <c r="A29440" t="s">
        <v>40</v>
      </c>
      <c r="B29440">
        <v>11507500</v>
      </c>
      <c r="C29440" s="1">
        <v>44044.645833333336</v>
      </c>
      <c r="D29440" t="s">
        <v>72</v>
      </c>
      <c r="E29440">
        <v>1020</v>
      </c>
      <c r="F29440" t="s">
        <v>41</v>
      </c>
    </row>
    <row r="29441" spans="1:6" x14ac:dyDescent="0.3">
      <c r="A29441" t="s">
        <v>40</v>
      </c>
      <c r="B29441">
        <v>11507500</v>
      </c>
      <c r="C29441" s="1">
        <v>44044.65625</v>
      </c>
      <c r="D29441" t="s">
        <v>72</v>
      </c>
      <c r="E29441">
        <v>1030</v>
      </c>
      <c r="F29441" t="s">
        <v>41</v>
      </c>
    </row>
    <row r="29442" spans="1:6" x14ac:dyDescent="0.3">
      <c r="A29442" t="s">
        <v>40</v>
      </c>
      <c r="B29442">
        <v>11507500</v>
      </c>
      <c r="C29442" s="1">
        <v>44044.666666666664</v>
      </c>
      <c r="D29442" t="s">
        <v>72</v>
      </c>
      <c r="E29442">
        <v>1030</v>
      </c>
      <c r="F29442" t="s">
        <v>41</v>
      </c>
    </row>
    <row r="29443" spans="1:6" x14ac:dyDescent="0.3">
      <c r="A29443" t="s">
        <v>40</v>
      </c>
      <c r="B29443">
        <v>11507500</v>
      </c>
      <c r="C29443" s="1">
        <v>44044.677083333336</v>
      </c>
      <c r="D29443" t="s">
        <v>72</v>
      </c>
      <c r="E29443">
        <v>1030</v>
      </c>
      <c r="F29443" t="s">
        <v>41</v>
      </c>
    </row>
    <row r="29444" spans="1:6" x14ac:dyDescent="0.3">
      <c r="A29444" t="s">
        <v>40</v>
      </c>
      <c r="B29444">
        <v>11507500</v>
      </c>
      <c r="C29444" s="1">
        <v>44044.6875</v>
      </c>
      <c r="D29444" t="s">
        <v>72</v>
      </c>
      <c r="E29444">
        <v>1030</v>
      </c>
      <c r="F29444" t="s">
        <v>41</v>
      </c>
    </row>
    <row r="29445" spans="1:6" x14ac:dyDescent="0.3">
      <c r="A29445" t="s">
        <v>40</v>
      </c>
      <c r="B29445">
        <v>11507500</v>
      </c>
      <c r="C29445" s="1">
        <v>44044.697916666664</v>
      </c>
      <c r="D29445" t="s">
        <v>72</v>
      </c>
      <c r="E29445">
        <v>1030</v>
      </c>
      <c r="F29445" t="s">
        <v>41</v>
      </c>
    </row>
    <row r="29446" spans="1:6" x14ac:dyDescent="0.3">
      <c r="A29446" t="s">
        <v>40</v>
      </c>
      <c r="B29446">
        <v>11507500</v>
      </c>
      <c r="C29446" s="1">
        <v>44044.708333333336</v>
      </c>
      <c r="D29446" t="s">
        <v>72</v>
      </c>
      <c r="E29446">
        <v>1020</v>
      </c>
      <c r="F29446" t="s">
        <v>41</v>
      </c>
    </row>
    <row r="29447" spans="1:6" x14ac:dyDescent="0.3">
      <c r="A29447" t="s">
        <v>40</v>
      </c>
      <c r="B29447">
        <v>11507500</v>
      </c>
      <c r="C29447" s="1">
        <v>44044.71875</v>
      </c>
      <c r="D29447" t="s">
        <v>72</v>
      </c>
      <c r="E29447">
        <v>1030</v>
      </c>
      <c r="F29447" t="s">
        <v>41</v>
      </c>
    </row>
    <row r="29448" spans="1:6" x14ac:dyDescent="0.3">
      <c r="A29448" t="s">
        <v>40</v>
      </c>
      <c r="B29448">
        <v>11507500</v>
      </c>
      <c r="C29448" s="1">
        <v>44044.729166666664</v>
      </c>
      <c r="D29448" t="s">
        <v>72</v>
      </c>
      <c r="E29448">
        <v>1030</v>
      </c>
      <c r="F29448" t="s">
        <v>41</v>
      </c>
    </row>
    <row r="29449" spans="1:6" x14ac:dyDescent="0.3">
      <c r="A29449" t="s">
        <v>40</v>
      </c>
      <c r="B29449">
        <v>11507500</v>
      </c>
      <c r="C29449" s="1">
        <v>44044.739583333336</v>
      </c>
      <c r="D29449" t="s">
        <v>72</v>
      </c>
      <c r="E29449">
        <v>1030</v>
      </c>
      <c r="F29449" t="s">
        <v>41</v>
      </c>
    </row>
    <row r="29450" spans="1:6" x14ac:dyDescent="0.3">
      <c r="A29450" t="s">
        <v>40</v>
      </c>
      <c r="B29450">
        <v>11507500</v>
      </c>
      <c r="C29450" s="1">
        <v>44044.75</v>
      </c>
      <c r="D29450" t="s">
        <v>72</v>
      </c>
      <c r="E29450">
        <v>1030</v>
      </c>
      <c r="F29450" t="s">
        <v>41</v>
      </c>
    </row>
    <row r="29451" spans="1:6" x14ac:dyDescent="0.3">
      <c r="A29451" t="s">
        <v>40</v>
      </c>
      <c r="B29451">
        <v>11507500</v>
      </c>
      <c r="C29451" s="1">
        <v>44044.760416666664</v>
      </c>
      <c r="D29451" t="s">
        <v>72</v>
      </c>
      <c r="E29451">
        <v>1040</v>
      </c>
      <c r="F29451" t="s">
        <v>41</v>
      </c>
    </row>
    <row r="29452" spans="1:6" x14ac:dyDescent="0.3">
      <c r="A29452" t="s">
        <v>40</v>
      </c>
      <c r="B29452">
        <v>11507500</v>
      </c>
      <c r="C29452" s="1">
        <v>44044.770833333336</v>
      </c>
      <c r="D29452" t="s">
        <v>72</v>
      </c>
      <c r="E29452">
        <v>1040</v>
      </c>
      <c r="F29452" t="s">
        <v>41</v>
      </c>
    </row>
    <row r="29453" spans="1:6" x14ac:dyDescent="0.3">
      <c r="A29453" t="s">
        <v>40</v>
      </c>
      <c r="B29453">
        <v>11507500</v>
      </c>
      <c r="C29453" s="1">
        <v>44044.78125</v>
      </c>
      <c r="D29453" t="s">
        <v>72</v>
      </c>
      <c r="E29453">
        <v>1060</v>
      </c>
      <c r="F29453" t="s">
        <v>41</v>
      </c>
    </row>
    <row r="29454" spans="1:6" x14ac:dyDescent="0.3">
      <c r="A29454" t="s">
        <v>40</v>
      </c>
      <c r="B29454">
        <v>11507500</v>
      </c>
      <c r="C29454" s="1">
        <v>44044.791666666664</v>
      </c>
      <c r="D29454" t="s">
        <v>72</v>
      </c>
      <c r="E29454">
        <v>1060</v>
      </c>
      <c r="F29454" t="s">
        <v>41</v>
      </c>
    </row>
    <row r="29455" spans="1:6" x14ac:dyDescent="0.3">
      <c r="A29455" t="s">
        <v>40</v>
      </c>
      <c r="B29455">
        <v>11507500</v>
      </c>
      <c r="C29455" s="1">
        <v>44044.802083333336</v>
      </c>
      <c r="D29455" t="s">
        <v>72</v>
      </c>
      <c r="E29455">
        <v>1070</v>
      </c>
      <c r="F29455" t="s">
        <v>41</v>
      </c>
    </row>
    <row r="29456" spans="1:6" x14ac:dyDescent="0.3">
      <c r="A29456" t="s">
        <v>40</v>
      </c>
      <c r="B29456">
        <v>11507500</v>
      </c>
      <c r="C29456" s="1">
        <v>44044.8125</v>
      </c>
      <c r="D29456" t="s">
        <v>72</v>
      </c>
      <c r="E29456">
        <v>1060</v>
      </c>
      <c r="F29456" t="s">
        <v>41</v>
      </c>
    </row>
    <row r="29457" spans="1:6" x14ac:dyDescent="0.3">
      <c r="A29457" t="s">
        <v>40</v>
      </c>
      <c r="B29457">
        <v>11507500</v>
      </c>
      <c r="C29457" s="1">
        <v>44044.822916666664</v>
      </c>
      <c r="D29457" t="s">
        <v>72</v>
      </c>
      <c r="E29457">
        <v>1050</v>
      </c>
      <c r="F29457" t="s">
        <v>41</v>
      </c>
    </row>
    <row r="29458" spans="1:6" x14ac:dyDescent="0.3">
      <c r="A29458" t="s">
        <v>40</v>
      </c>
      <c r="B29458">
        <v>11507500</v>
      </c>
      <c r="C29458" s="1">
        <v>44044.833333333336</v>
      </c>
      <c r="D29458" t="s">
        <v>72</v>
      </c>
      <c r="E29458">
        <v>1050</v>
      </c>
      <c r="F29458" t="s">
        <v>41</v>
      </c>
    </row>
    <row r="29459" spans="1:6" x14ac:dyDescent="0.3">
      <c r="A29459" t="s">
        <v>40</v>
      </c>
      <c r="B29459">
        <v>11507500</v>
      </c>
      <c r="C29459" s="1">
        <v>44044.84375</v>
      </c>
      <c r="D29459" t="s">
        <v>72</v>
      </c>
      <c r="E29459">
        <v>1040</v>
      </c>
      <c r="F29459" t="s">
        <v>41</v>
      </c>
    </row>
    <row r="29460" spans="1:6" x14ac:dyDescent="0.3">
      <c r="A29460" t="s">
        <v>40</v>
      </c>
      <c r="B29460">
        <v>11507500</v>
      </c>
      <c r="C29460" s="1">
        <v>44044.854166666664</v>
      </c>
      <c r="D29460" t="s">
        <v>72</v>
      </c>
      <c r="E29460">
        <v>1050</v>
      </c>
      <c r="F29460" t="s">
        <v>41</v>
      </c>
    </row>
    <row r="29461" spans="1:6" x14ac:dyDescent="0.3">
      <c r="A29461" t="s">
        <v>40</v>
      </c>
      <c r="B29461">
        <v>11507500</v>
      </c>
      <c r="C29461" s="1">
        <v>44044.864583333336</v>
      </c>
      <c r="D29461" t="s">
        <v>72</v>
      </c>
      <c r="E29461">
        <v>1050</v>
      </c>
      <c r="F29461" t="s">
        <v>41</v>
      </c>
    </row>
    <row r="29462" spans="1:6" x14ac:dyDescent="0.3">
      <c r="A29462" t="s">
        <v>40</v>
      </c>
      <c r="B29462">
        <v>11507500</v>
      </c>
      <c r="C29462" s="1">
        <v>44044.875</v>
      </c>
      <c r="D29462" t="s">
        <v>72</v>
      </c>
      <c r="E29462">
        <v>1060</v>
      </c>
      <c r="F29462" t="s">
        <v>41</v>
      </c>
    </row>
    <row r="29463" spans="1:6" x14ac:dyDescent="0.3">
      <c r="A29463" t="s">
        <v>40</v>
      </c>
      <c r="B29463">
        <v>11507500</v>
      </c>
      <c r="C29463" s="1">
        <v>44044.885416666664</v>
      </c>
      <c r="D29463" t="s">
        <v>72</v>
      </c>
      <c r="E29463">
        <v>1050</v>
      </c>
      <c r="F29463" t="s">
        <v>41</v>
      </c>
    </row>
    <row r="29464" spans="1:6" x14ac:dyDescent="0.3">
      <c r="A29464" t="s">
        <v>40</v>
      </c>
      <c r="B29464">
        <v>11507500</v>
      </c>
      <c r="C29464" s="1">
        <v>44044.895833333336</v>
      </c>
      <c r="D29464" t="s">
        <v>72</v>
      </c>
      <c r="E29464">
        <v>1060</v>
      </c>
      <c r="F29464" t="s">
        <v>41</v>
      </c>
    </row>
    <row r="29465" spans="1:6" x14ac:dyDescent="0.3">
      <c r="A29465" t="s">
        <v>40</v>
      </c>
      <c r="B29465">
        <v>11507500</v>
      </c>
      <c r="C29465" s="1">
        <v>44044.90625</v>
      </c>
      <c r="D29465" t="s">
        <v>72</v>
      </c>
      <c r="E29465">
        <v>1050</v>
      </c>
      <c r="F29465" t="s">
        <v>41</v>
      </c>
    </row>
    <row r="29466" spans="1:6" x14ac:dyDescent="0.3">
      <c r="A29466" t="s">
        <v>40</v>
      </c>
      <c r="B29466">
        <v>11507500</v>
      </c>
      <c r="C29466" s="1">
        <v>44044.916666666664</v>
      </c>
      <c r="D29466" t="s">
        <v>72</v>
      </c>
      <c r="E29466">
        <v>1060</v>
      </c>
      <c r="F29466" t="s">
        <v>41</v>
      </c>
    </row>
    <row r="29467" spans="1:6" x14ac:dyDescent="0.3">
      <c r="A29467" t="s">
        <v>40</v>
      </c>
      <c r="B29467">
        <v>11507500</v>
      </c>
      <c r="C29467" s="1">
        <v>44044.927083333336</v>
      </c>
      <c r="D29467" t="s">
        <v>72</v>
      </c>
      <c r="E29467">
        <v>1050</v>
      </c>
      <c r="F29467" t="s">
        <v>41</v>
      </c>
    </row>
    <row r="29468" spans="1:6" x14ac:dyDescent="0.3">
      <c r="A29468" t="s">
        <v>40</v>
      </c>
      <c r="B29468">
        <v>11507500</v>
      </c>
      <c r="C29468" s="1">
        <v>44044.9375</v>
      </c>
      <c r="D29468" t="s">
        <v>72</v>
      </c>
      <c r="E29468">
        <v>1060</v>
      </c>
      <c r="F29468" t="s">
        <v>41</v>
      </c>
    </row>
    <row r="29469" spans="1:6" x14ac:dyDescent="0.3">
      <c r="A29469" t="s">
        <v>40</v>
      </c>
      <c r="B29469">
        <v>11507500</v>
      </c>
      <c r="C29469" s="1">
        <v>44044.947916666664</v>
      </c>
      <c r="D29469" t="s">
        <v>72</v>
      </c>
      <c r="E29469">
        <v>1050</v>
      </c>
      <c r="F29469" t="s">
        <v>41</v>
      </c>
    </row>
    <row r="29470" spans="1:6" x14ac:dyDescent="0.3">
      <c r="A29470" t="s">
        <v>40</v>
      </c>
      <c r="B29470">
        <v>11507500</v>
      </c>
      <c r="C29470" s="1">
        <v>44044.958333333336</v>
      </c>
      <c r="D29470" t="s">
        <v>72</v>
      </c>
      <c r="E29470">
        <v>1060</v>
      </c>
      <c r="F29470" t="s">
        <v>41</v>
      </c>
    </row>
    <row r="29471" spans="1:6" x14ac:dyDescent="0.3">
      <c r="A29471" t="s">
        <v>40</v>
      </c>
      <c r="B29471">
        <v>11507500</v>
      </c>
      <c r="C29471" s="1">
        <v>44044.96875</v>
      </c>
      <c r="D29471" t="s">
        <v>72</v>
      </c>
      <c r="E29471">
        <v>1040</v>
      </c>
      <c r="F29471" t="s">
        <v>41</v>
      </c>
    </row>
    <row r="29472" spans="1:6" x14ac:dyDescent="0.3">
      <c r="A29472" t="s">
        <v>40</v>
      </c>
      <c r="B29472">
        <v>11507500</v>
      </c>
      <c r="C29472" s="1">
        <v>44044.979166666664</v>
      </c>
      <c r="D29472" t="s">
        <v>72</v>
      </c>
      <c r="E29472">
        <v>1030</v>
      </c>
      <c r="F29472" t="s">
        <v>41</v>
      </c>
    </row>
    <row r="29473" spans="1:6" x14ac:dyDescent="0.3">
      <c r="A29473" t="s">
        <v>40</v>
      </c>
      <c r="B29473">
        <v>11507500</v>
      </c>
      <c r="C29473" s="1">
        <v>44044.989583333336</v>
      </c>
      <c r="D29473" t="s">
        <v>72</v>
      </c>
      <c r="E29473">
        <v>1040</v>
      </c>
      <c r="F29473" t="s">
        <v>41</v>
      </c>
    </row>
    <row r="29474" spans="1:6" x14ac:dyDescent="0.3">
      <c r="A29474" t="s">
        <v>40</v>
      </c>
      <c r="B29474">
        <v>11507500</v>
      </c>
      <c r="C29474" s="1">
        <v>44045</v>
      </c>
      <c r="D29474" t="s">
        <v>72</v>
      </c>
      <c r="E29474">
        <v>1030</v>
      </c>
      <c r="F29474" t="s">
        <v>41</v>
      </c>
    </row>
    <row r="29475" spans="1:6" x14ac:dyDescent="0.3">
      <c r="A29475" t="s">
        <v>40</v>
      </c>
      <c r="B29475">
        <v>11507500</v>
      </c>
      <c r="C29475" s="1">
        <v>44045.010416666664</v>
      </c>
      <c r="D29475" t="s">
        <v>72</v>
      </c>
      <c r="E29475">
        <v>1030</v>
      </c>
      <c r="F29475" t="s">
        <v>41</v>
      </c>
    </row>
    <row r="29476" spans="1:6" x14ac:dyDescent="0.3">
      <c r="A29476" t="s">
        <v>40</v>
      </c>
      <c r="B29476">
        <v>11507500</v>
      </c>
      <c r="C29476" s="1">
        <v>44045.020833333336</v>
      </c>
      <c r="D29476" t="s">
        <v>72</v>
      </c>
      <c r="E29476">
        <v>1020</v>
      </c>
      <c r="F29476" t="s">
        <v>41</v>
      </c>
    </row>
    <row r="29477" spans="1:6" x14ac:dyDescent="0.3">
      <c r="A29477" t="s">
        <v>40</v>
      </c>
      <c r="B29477">
        <v>11507500</v>
      </c>
      <c r="C29477" s="1">
        <v>44045.03125</v>
      </c>
      <c r="D29477" t="s">
        <v>72</v>
      </c>
      <c r="E29477">
        <v>1020</v>
      </c>
      <c r="F29477" t="s">
        <v>41</v>
      </c>
    </row>
    <row r="29478" spans="1:6" x14ac:dyDescent="0.3">
      <c r="A29478" t="s">
        <v>40</v>
      </c>
      <c r="B29478">
        <v>11507500</v>
      </c>
      <c r="C29478" s="1">
        <v>44045.041666666664</v>
      </c>
      <c r="D29478" t="s">
        <v>72</v>
      </c>
      <c r="E29478">
        <v>1040</v>
      </c>
      <c r="F29478" t="s">
        <v>41</v>
      </c>
    </row>
    <row r="29479" spans="1:6" x14ac:dyDescent="0.3">
      <c r="A29479" t="s">
        <v>40</v>
      </c>
      <c r="B29479">
        <v>11507500</v>
      </c>
      <c r="C29479" s="1">
        <v>44045.052083333336</v>
      </c>
      <c r="D29479" t="s">
        <v>72</v>
      </c>
      <c r="E29479">
        <v>1040</v>
      </c>
      <c r="F29479" t="s">
        <v>41</v>
      </c>
    </row>
    <row r="29480" spans="1:6" x14ac:dyDescent="0.3">
      <c r="A29480" t="s">
        <v>40</v>
      </c>
      <c r="B29480">
        <v>11507500</v>
      </c>
      <c r="C29480" s="1">
        <v>44045.0625</v>
      </c>
      <c r="D29480" t="s">
        <v>72</v>
      </c>
      <c r="E29480">
        <v>1040</v>
      </c>
      <c r="F29480" t="s">
        <v>41</v>
      </c>
    </row>
    <row r="29481" spans="1:6" x14ac:dyDescent="0.3">
      <c r="A29481" t="s">
        <v>40</v>
      </c>
      <c r="B29481">
        <v>11507500</v>
      </c>
      <c r="C29481" s="1">
        <v>44045.072916666664</v>
      </c>
      <c r="D29481" t="s">
        <v>72</v>
      </c>
      <c r="E29481">
        <v>1050</v>
      </c>
      <c r="F29481" t="s">
        <v>41</v>
      </c>
    </row>
    <row r="29482" spans="1:6" x14ac:dyDescent="0.3">
      <c r="A29482" t="s">
        <v>40</v>
      </c>
      <c r="B29482">
        <v>11507500</v>
      </c>
      <c r="C29482" s="1">
        <v>44045.083333333336</v>
      </c>
      <c r="D29482" t="s">
        <v>72</v>
      </c>
      <c r="E29482">
        <v>1040</v>
      </c>
      <c r="F29482" t="s">
        <v>41</v>
      </c>
    </row>
    <row r="29483" spans="1:6" x14ac:dyDescent="0.3">
      <c r="A29483" t="s">
        <v>40</v>
      </c>
      <c r="B29483">
        <v>11507500</v>
      </c>
      <c r="C29483" s="1">
        <v>44045.09375</v>
      </c>
      <c r="D29483" t="s">
        <v>72</v>
      </c>
      <c r="E29483">
        <v>1030</v>
      </c>
      <c r="F29483" t="s">
        <v>41</v>
      </c>
    </row>
    <row r="29484" spans="1:6" x14ac:dyDescent="0.3">
      <c r="A29484" t="s">
        <v>40</v>
      </c>
      <c r="B29484">
        <v>11507500</v>
      </c>
      <c r="C29484" s="1">
        <v>44045.104166666664</v>
      </c>
      <c r="D29484" t="s">
        <v>72</v>
      </c>
      <c r="E29484">
        <v>1030</v>
      </c>
      <c r="F29484" t="s">
        <v>41</v>
      </c>
    </row>
    <row r="29485" spans="1:6" x14ac:dyDescent="0.3">
      <c r="A29485" t="s">
        <v>40</v>
      </c>
      <c r="B29485">
        <v>11507500</v>
      </c>
      <c r="C29485" s="1">
        <v>44045.114583333336</v>
      </c>
      <c r="D29485" t="s">
        <v>72</v>
      </c>
      <c r="E29485">
        <v>1040</v>
      </c>
      <c r="F29485" t="s">
        <v>41</v>
      </c>
    </row>
    <row r="29486" spans="1:6" x14ac:dyDescent="0.3">
      <c r="A29486" t="s">
        <v>40</v>
      </c>
      <c r="B29486">
        <v>11507500</v>
      </c>
      <c r="C29486" s="1">
        <v>44045.125</v>
      </c>
      <c r="D29486" t="s">
        <v>72</v>
      </c>
      <c r="E29486">
        <v>1020</v>
      </c>
      <c r="F29486" t="s">
        <v>41</v>
      </c>
    </row>
    <row r="29487" spans="1:6" x14ac:dyDescent="0.3">
      <c r="A29487" t="s">
        <v>40</v>
      </c>
      <c r="B29487">
        <v>11507500</v>
      </c>
      <c r="C29487" s="1">
        <v>44045.135416666664</v>
      </c>
      <c r="D29487" t="s">
        <v>72</v>
      </c>
      <c r="E29487">
        <v>1030</v>
      </c>
      <c r="F29487" t="s">
        <v>41</v>
      </c>
    </row>
    <row r="29488" spans="1:6" x14ac:dyDescent="0.3">
      <c r="A29488" t="s">
        <v>40</v>
      </c>
      <c r="B29488">
        <v>11507500</v>
      </c>
      <c r="C29488" s="1">
        <v>44045.145833333336</v>
      </c>
      <c r="D29488" t="s">
        <v>72</v>
      </c>
      <c r="E29488">
        <v>1030</v>
      </c>
      <c r="F29488" t="s">
        <v>41</v>
      </c>
    </row>
    <row r="29489" spans="1:6" x14ac:dyDescent="0.3">
      <c r="A29489" t="s">
        <v>40</v>
      </c>
      <c r="B29489">
        <v>11507500</v>
      </c>
      <c r="C29489" s="1">
        <v>44045.15625</v>
      </c>
      <c r="D29489" t="s">
        <v>72</v>
      </c>
      <c r="E29489">
        <v>1040</v>
      </c>
      <c r="F29489" t="s">
        <v>41</v>
      </c>
    </row>
    <row r="29490" spans="1:6" x14ac:dyDescent="0.3">
      <c r="A29490" t="s">
        <v>40</v>
      </c>
      <c r="B29490">
        <v>11507500</v>
      </c>
      <c r="C29490" s="1">
        <v>44045.166666666664</v>
      </c>
      <c r="D29490" t="s">
        <v>72</v>
      </c>
      <c r="E29490">
        <v>1040</v>
      </c>
      <c r="F29490" t="s">
        <v>41</v>
      </c>
    </row>
    <row r="29491" spans="1:6" x14ac:dyDescent="0.3">
      <c r="A29491" t="s">
        <v>40</v>
      </c>
      <c r="B29491">
        <v>11507500</v>
      </c>
      <c r="C29491" s="1">
        <v>44045.177083333336</v>
      </c>
      <c r="D29491" t="s">
        <v>72</v>
      </c>
      <c r="E29491">
        <v>1040</v>
      </c>
      <c r="F29491" t="s">
        <v>41</v>
      </c>
    </row>
    <row r="29492" spans="1:6" x14ac:dyDescent="0.3">
      <c r="A29492" t="s">
        <v>40</v>
      </c>
      <c r="B29492">
        <v>11507500</v>
      </c>
      <c r="C29492" s="1">
        <v>44045.1875</v>
      </c>
      <c r="D29492" t="s">
        <v>72</v>
      </c>
      <c r="E29492">
        <v>1030</v>
      </c>
      <c r="F29492" t="s">
        <v>41</v>
      </c>
    </row>
    <row r="29493" spans="1:6" x14ac:dyDescent="0.3">
      <c r="A29493" t="s">
        <v>40</v>
      </c>
      <c r="B29493">
        <v>11507500</v>
      </c>
      <c r="C29493" s="1">
        <v>44045.197916666664</v>
      </c>
      <c r="D29493" t="s">
        <v>72</v>
      </c>
      <c r="E29493">
        <v>1030</v>
      </c>
      <c r="F29493" t="s">
        <v>41</v>
      </c>
    </row>
    <row r="29494" spans="1:6" x14ac:dyDescent="0.3">
      <c r="A29494" t="s">
        <v>40</v>
      </c>
      <c r="B29494">
        <v>11507500</v>
      </c>
      <c r="C29494" s="1">
        <v>44045.208333333336</v>
      </c>
      <c r="D29494" t="s">
        <v>72</v>
      </c>
      <c r="E29494">
        <v>1030</v>
      </c>
      <c r="F29494" t="s">
        <v>41</v>
      </c>
    </row>
    <row r="29495" spans="1:6" x14ac:dyDescent="0.3">
      <c r="A29495" t="s">
        <v>40</v>
      </c>
      <c r="B29495">
        <v>11507500</v>
      </c>
      <c r="C29495" s="1">
        <v>44045.21875</v>
      </c>
      <c r="D29495" t="s">
        <v>72</v>
      </c>
      <c r="E29495">
        <v>1030</v>
      </c>
      <c r="F29495" t="s">
        <v>41</v>
      </c>
    </row>
    <row r="29496" spans="1:6" x14ac:dyDescent="0.3">
      <c r="A29496" t="s">
        <v>40</v>
      </c>
      <c r="B29496">
        <v>11507500</v>
      </c>
      <c r="C29496" s="1">
        <v>44045.229166666664</v>
      </c>
      <c r="D29496" t="s">
        <v>72</v>
      </c>
      <c r="E29496">
        <v>1040</v>
      </c>
      <c r="F29496" t="s">
        <v>41</v>
      </c>
    </row>
    <row r="29497" spans="1:6" x14ac:dyDescent="0.3">
      <c r="A29497" t="s">
        <v>40</v>
      </c>
      <c r="B29497">
        <v>11507500</v>
      </c>
      <c r="C29497" s="1">
        <v>44045.239583333336</v>
      </c>
      <c r="D29497" t="s">
        <v>72</v>
      </c>
      <c r="E29497">
        <v>1030</v>
      </c>
      <c r="F29497" t="s">
        <v>41</v>
      </c>
    </row>
    <row r="29498" spans="1:6" x14ac:dyDescent="0.3">
      <c r="A29498" t="s">
        <v>40</v>
      </c>
      <c r="B29498">
        <v>11507500</v>
      </c>
      <c r="C29498" s="1">
        <v>44045.25</v>
      </c>
      <c r="D29498" t="s">
        <v>72</v>
      </c>
      <c r="E29498">
        <v>1030</v>
      </c>
      <c r="F29498" t="s">
        <v>41</v>
      </c>
    </row>
    <row r="29499" spans="1:6" x14ac:dyDescent="0.3">
      <c r="A29499" t="s">
        <v>40</v>
      </c>
      <c r="B29499">
        <v>11507500</v>
      </c>
      <c r="C29499" s="1">
        <v>44045.260416666664</v>
      </c>
      <c r="D29499" t="s">
        <v>72</v>
      </c>
      <c r="E29499">
        <v>1030</v>
      </c>
      <c r="F29499" t="s">
        <v>41</v>
      </c>
    </row>
    <row r="29500" spans="1:6" x14ac:dyDescent="0.3">
      <c r="A29500" t="s">
        <v>40</v>
      </c>
      <c r="B29500">
        <v>11507500</v>
      </c>
      <c r="C29500" s="1">
        <v>44045.270833333336</v>
      </c>
      <c r="D29500" t="s">
        <v>72</v>
      </c>
      <c r="E29500">
        <v>1030</v>
      </c>
      <c r="F29500" t="s">
        <v>41</v>
      </c>
    </row>
    <row r="29501" spans="1:6" x14ac:dyDescent="0.3">
      <c r="A29501" t="s">
        <v>40</v>
      </c>
      <c r="B29501">
        <v>11507500</v>
      </c>
      <c r="C29501" s="1">
        <v>44045.28125</v>
      </c>
      <c r="D29501" t="s">
        <v>72</v>
      </c>
      <c r="E29501">
        <v>1030</v>
      </c>
      <c r="F29501" t="s">
        <v>41</v>
      </c>
    </row>
    <row r="29502" spans="1:6" x14ac:dyDescent="0.3">
      <c r="A29502" t="s">
        <v>40</v>
      </c>
      <c r="B29502">
        <v>11507500</v>
      </c>
      <c r="C29502" s="1">
        <v>44045.291666666664</v>
      </c>
      <c r="D29502" t="s">
        <v>72</v>
      </c>
      <c r="E29502">
        <v>1030</v>
      </c>
      <c r="F29502" t="s">
        <v>41</v>
      </c>
    </row>
    <row r="29503" spans="1:6" x14ac:dyDescent="0.3">
      <c r="A29503" t="s">
        <v>40</v>
      </c>
      <c r="B29503">
        <v>11507500</v>
      </c>
      <c r="C29503" s="1">
        <v>44045.302083333336</v>
      </c>
      <c r="D29503" t="s">
        <v>72</v>
      </c>
      <c r="E29503">
        <v>1030</v>
      </c>
      <c r="F29503" t="s">
        <v>41</v>
      </c>
    </row>
    <row r="29504" spans="1:6" x14ac:dyDescent="0.3">
      <c r="A29504" t="s">
        <v>40</v>
      </c>
      <c r="B29504">
        <v>11507500</v>
      </c>
      <c r="C29504" s="1">
        <v>44045.3125</v>
      </c>
      <c r="D29504" t="s">
        <v>72</v>
      </c>
      <c r="E29504">
        <v>1020</v>
      </c>
      <c r="F29504" t="s">
        <v>41</v>
      </c>
    </row>
    <row r="29505" spans="1:6" x14ac:dyDescent="0.3">
      <c r="A29505" t="s">
        <v>40</v>
      </c>
      <c r="B29505">
        <v>11507500</v>
      </c>
      <c r="C29505" s="1">
        <v>44045.322916666664</v>
      </c>
      <c r="D29505" t="s">
        <v>72</v>
      </c>
      <c r="E29505">
        <v>1020</v>
      </c>
      <c r="F29505" t="s">
        <v>41</v>
      </c>
    </row>
    <row r="29506" spans="1:6" x14ac:dyDescent="0.3">
      <c r="A29506" t="s">
        <v>40</v>
      </c>
      <c r="B29506">
        <v>11507500</v>
      </c>
      <c r="C29506" s="1">
        <v>44045.333333333336</v>
      </c>
      <c r="D29506" t="s">
        <v>72</v>
      </c>
      <c r="E29506">
        <v>1020</v>
      </c>
      <c r="F29506" t="s">
        <v>41</v>
      </c>
    </row>
    <row r="29507" spans="1:6" x14ac:dyDescent="0.3">
      <c r="A29507" t="s">
        <v>40</v>
      </c>
      <c r="B29507">
        <v>11507500</v>
      </c>
      <c r="C29507" s="1">
        <v>44045.34375</v>
      </c>
      <c r="D29507" t="s">
        <v>72</v>
      </c>
      <c r="E29507">
        <v>1040</v>
      </c>
      <c r="F29507" t="s">
        <v>41</v>
      </c>
    </row>
    <row r="29508" spans="1:6" x14ac:dyDescent="0.3">
      <c r="A29508" t="s">
        <v>40</v>
      </c>
      <c r="B29508">
        <v>11507500</v>
      </c>
      <c r="C29508" s="1">
        <v>44045.354166666664</v>
      </c>
      <c r="D29508" t="s">
        <v>72</v>
      </c>
      <c r="E29508">
        <v>1040</v>
      </c>
      <c r="F29508" t="s">
        <v>41</v>
      </c>
    </row>
    <row r="29509" spans="1:6" x14ac:dyDescent="0.3">
      <c r="A29509" t="s">
        <v>40</v>
      </c>
      <c r="B29509">
        <v>11507500</v>
      </c>
      <c r="C29509" s="1">
        <v>44045.364583333336</v>
      </c>
      <c r="D29509" t="s">
        <v>72</v>
      </c>
      <c r="E29509">
        <v>1030</v>
      </c>
      <c r="F29509" t="s">
        <v>41</v>
      </c>
    </row>
    <row r="29510" spans="1:6" x14ac:dyDescent="0.3">
      <c r="A29510" t="s">
        <v>40</v>
      </c>
      <c r="B29510">
        <v>11507500</v>
      </c>
      <c r="C29510" s="1">
        <v>44045.375</v>
      </c>
      <c r="D29510" t="s">
        <v>72</v>
      </c>
      <c r="E29510">
        <v>1030</v>
      </c>
      <c r="F29510" t="s">
        <v>41</v>
      </c>
    </row>
    <row r="29511" spans="1:6" x14ac:dyDescent="0.3">
      <c r="A29511" t="s">
        <v>40</v>
      </c>
      <c r="B29511">
        <v>11507500</v>
      </c>
      <c r="C29511" s="1">
        <v>44045.385416666664</v>
      </c>
      <c r="D29511" t="s">
        <v>72</v>
      </c>
      <c r="E29511">
        <v>1030</v>
      </c>
      <c r="F29511" t="s">
        <v>41</v>
      </c>
    </row>
    <row r="29512" spans="1:6" x14ac:dyDescent="0.3">
      <c r="A29512" t="s">
        <v>40</v>
      </c>
      <c r="B29512">
        <v>11507500</v>
      </c>
      <c r="C29512" s="1">
        <v>44045.395833333336</v>
      </c>
      <c r="D29512" t="s">
        <v>72</v>
      </c>
      <c r="E29512">
        <v>1020</v>
      </c>
      <c r="F29512" t="s">
        <v>41</v>
      </c>
    </row>
    <row r="29513" spans="1:6" x14ac:dyDescent="0.3">
      <c r="A29513" t="s">
        <v>40</v>
      </c>
      <c r="B29513">
        <v>11507500</v>
      </c>
      <c r="C29513" s="1">
        <v>44045.40625</v>
      </c>
      <c r="D29513" t="s">
        <v>72</v>
      </c>
      <c r="E29513">
        <v>1020</v>
      </c>
      <c r="F29513" t="s">
        <v>41</v>
      </c>
    </row>
    <row r="29514" spans="1:6" x14ac:dyDescent="0.3">
      <c r="A29514" t="s">
        <v>40</v>
      </c>
      <c r="B29514">
        <v>11507500</v>
      </c>
      <c r="C29514" s="1">
        <v>44045.416666666664</v>
      </c>
      <c r="D29514" t="s">
        <v>72</v>
      </c>
      <c r="E29514">
        <v>1020</v>
      </c>
      <c r="F29514" t="s">
        <v>41</v>
      </c>
    </row>
    <row r="29515" spans="1:6" x14ac:dyDescent="0.3">
      <c r="A29515" t="s">
        <v>40</v>
      </c>
      <c r="B29515">
        <v>11507500</v>
      </c>
      <c r="C29515" s="1">
        <v>44045.427083333336</v>
      </c>
      <c r="D29515" t="s">
        <v>72</v>
      </c>
      <c r="E29515">
        <v>1020</v>
      </c>
      <c r="F29515" t="s">
        <v>41</v>
      </c>
    </row>
    <row r="29516" spans="1:6" x14ac:dyDescent="0.3">
      <c r="A29516" t="s">
        <v>40</v>
      </c>
      <c r="B29516">
        <v>11507500</v>
      </c>
      <c r="C29516" s="1">
        <v>44045.4375</v>
      </c>
      <c r="D29516" t="s">
        <v>72</v>
      </c>
      <c r="E29516">
        <v>1030</v>
      </c>
      <c r="F29516" t="s">
        <v>41</v>
      </c>
    </row>
    <row r="29517" spans="1:6" x14ac:dyDescent="0.3">
      <c r="A29517" t="s">
        <v>40</v>
      </c>
      <c r="B29517">
        <v>11507500</v>
      </c>
      <c r="C29517" s="1">
        <v>44045.447916666664</v>
      </c>
      <c r="D29517" t="s">
        <v>72</v>
      </c>
      <c r="E29517">
        <v>1030</v>
      </c>
      <c r="F29517" t="s">
        <v>41</v>
      </c>
    </row>
    <row r="29518" spans="1:6" x14ac:dyDescent="0.3">
      <c r="A29518" t="s">
        <v>40</v>
      </c>
      <c r="B29518">
        <v>11507500</v>
      </c>
      <c r="C29518" s="1">
        <v>44045.458333333336</v>
      </c>
      <c r="D29518" t="s">
        <v>72</v>
      </c>
      <c r="E29518">
        <v>1020</v>
      </c>
      <c r="F29518" t="s">
        <v>41</v>
      </c>
    </row>
    <row r="29519" spans="1:6" x14ac:dyDescent="0.3">
      <c r="A29519" t="s">
        <v>40</v>
      </c>
      <c r="B29519">
        <v>11507500</v>
      </c>
      <c r="C29519" s="1">
        <v>44045.46875</v>
      </c>
      <c r="D29519" t="s">
        <v>72</v>
      </c>
      <c r="E29519">
        <v>1030</v>
      </c>
      <c r="F29519" t="s">
        <v>41</v>
      </c>
    </row>
    <row r="29520" spans="1:6" x14ac:dyDescent="0.3">
      <c r="A29520" t="s">
        <v>40</v>
      </c>
      <c r="B29520">
        <v>11507500</v>
      </c>
      <c r="C29520" s="1">
        <v>44045.479166666664</v>
      </c>
      <c r="D29520" t="s">
        <v>72</v>
      </c>
      <c r="E29520">
        <v>1020</v>
      </c>
      <c r="F29520" t="s">
        <v>41</v>
      </c>
    </row>
    <row r="29521" spans="1:6" x14ac:dyDescent="0.3">
      <c r="A29521" t="s">
        <v>40</v>
      </c>
      <c r="B29521">
        <v>11507500</v>
      </c>
      <c r="C29521" s="1">
        <v>44045.489583333336</v>
      </c>
      <c r="D29521" t="s">
        <v>72</v>
      </c>
      <c r="E29521">
        <v>1020</v>
      </c>
      <c r="F29521" t="s">
        <v>41</v>
      </c>
    </row>
    <row r="29522" spans="1:6" x14ac:dyDescent="0.3">
      <c r="A29522" t="s">
        <v>40</v>
      </c>
      <c r="B29522">
        <v>11507500</v>
      </c>
      <c r="C29522" s="1">
        <v>44045.5</v>
      </c>
      <c r="D29522" t="s">
        <v>72</v>
      </c>
      <c r="E29522">
        <v>1020</v>
      </c>
      <c r="F29522" t="s">
        <v>41</v>
      </c>
    </row>
    <row r="29523" spans="1:6" x14ac:dyDescent="0.3">
      <c r="A29523" t="s">
        <v>40</v>
      </c>
      <c r="B29523">
        <v>11507500</v>
      </c>
      <c r="C29523" s="1">
        <v>44045.510416666664</v>
      </c>
      <c r="D29523" t="s">
        <v>72</v>
      </c>
      <c r="E29523">
        <v>1020</v>
      </c>
      <c r="F29523" t="s">
        <v>41</v>
      </c>
    </row>
    <row r="29524" spans="1:6" x14ac:dyDescent="0.3">
      <c r="A29524" t="s">
        <v>40</v>
      </c>
      <c r="B29524">
        <v>11507500</v>
      </c>
      <c r="C29524" s="1">
        <v>44045.520833333336</v>
      </c>
      <c r="D29524" t="s">
        <v>72</v>
      </c>
      <c r="E29524">
        <v>1020</v>
      </c>
      <c r="F29524" t="s">
        <v>41</v>
      </c>
    </row>
    <row r="29525" spans="1:6" x14ac:dyDescent="0.3">
      <c r="A29525" t="s">
        <v>40</v>
      </c>
      <c r="B29525">
        <v>11507500</v>
      </c>
      <c r="C29525" s="1">
        <v>44045.53125</v>
      </c>
      <c r="D29525" t="s">
        <v>72</v>
      </c>
      <c r="E29525">
        <v>1020</v>
      </c>
      <c r="F29525" t="s">
        <v>41</v>
      </c>
    </row>
    <row r="29526" spans="1:6" x14ac:dyDescent="0.3">
      <c r="A29526" t="s">
        <v>40</v>
      </c>
      <c r="B29526">
        <v>11507500</v>
      </c>
      <c r="C29526" s="1">
        <v>44045.541666666664</v>
      </c>
      <c r="D29526" t="s">
        <v>72</v>
      </c>
      <c r="E29526">
        <v>1030</v>
      </c>
      <c r="F29526" t="s">
        <v>41</v>
      </c>
    </row>
    <row r="29527" spans="1:6" x14ac:dyDescent="0.3">
      <c r="A29527" t="s">
        <v>40</v>
      </c>
      <c r="B29527">
        <v>11507500</v>
      </c>
      <c r="C29527" s="1">
        <v>44045.552083333336</v>
      </c>
      <c r="D29527" t="s">
        <v>72</v>
      </c>
      <c r="E29527">
        <v>1020</v>
      </c>
      <c r="F29527" t="s">
        <v>41</v>
      </c>
    </row>
    <row r="29528" spans="1:6" x14ac:dyDescent="0.3">
      <c r="A29528" t="s">
        <v>40</v>
      </c>
      <c r="B29528">
        <v>11507500</v>
      </c>
      <c r="C29528" s="1">
        <v>44045.5625</v>
      </c>
      <c r="D29528" t="s">
        <v>72</v>
      </c>
      <c r="E29528">
        <v>999</v>
      </c>
      <c r="F29528" t="s">
        <v>41</v>
      </c>
    </row>
    <row r="29529" spans="1:6" x14ac:dyDescent="0.3">
      <c r="A29529" t="s">
        <v>40</v>
      </c>
      <c r="B29529">
        <v>11507500</v>
      </c>
      <c r="C29529" s="1">
        <v>44045.572916666664</v>
      </c>
      <c r="D29529" t="s">
        <v>72</v>
      </c>
      <c r="E29529">
        <v>1010</v>
      </c>
      <c r="F29529" t="s">
        <v>41</v>
      </c>
    </row>
    <row r="29530" spans="1:6" x14ac:dyDescent="0.3">
      <c r="A29530" t="s">
        <v>40</v>
      </c>
      <c r="B29530">
        <v>11507500</v>
      </c>
      <c r="C29530" s="1">
        <v>44045.583333333336</v>
      </c>
      <c r="D29530" t="s">
        <v>72</v>
      </c>
      <c r="E29530">
        <v>1010</v>
      </c>
      <c r="F29530" t="s">
        <v>41</v>
      </c>
    </row>
    <row r="29531" spans="1:6" x14ac:dyDescent="0.3">
      <c r="A29531" t="s">
        <v>40</v>
      </c>
      <c r="B29531">
        <v>11507500</v>
      </c>
      <c r="C29531" s="1">
        <v>44045.59375</v>
      </c>
      <c r="D29531" t="s">
        <v>72</v>
      </c>
      <c r="E29531">
        <v>1010</v>
      </c>
      <c r="F29531" t="s">
        <v>41</v>
      </c>
    </row>
    <row r="29532" spans="1:6" x14ac:dyDescent="0.3">
      <c r="A29532" t="s">
        <v>40</v>
      </c>
      <c r="B29532">
        <v>11507500</v>
      </c>
      <c r="C29532" s="1">
        <v>44045.604166666664</v>
      </c>
      <c r="D29532" t="s">
        <v>72</v>
      </c>
      <c r="E29532">
        <v>1010</v>
      </c>
      <c r="F29532" t="s">
        <v>41</v>
      </c>
    </row>
    <row r="29533" spans="1:6" x14ac:dyDescent="0.3">
      <c r="A29533" t="s">
        <v>40</v>
      </c>
      <c r="B29533">
        <v>11507500</v>
      </c>
      <c r="C29533" s="1">
        <v>44045.614583333336</v>
      </c>
      <c r="D29533" t="s">
        <v>72</v>
      </c>
      <c r="E29533">
        <v>1010</v>
      </c>
      <c r="F29533" t="s">
        <v>41</v>
      </c>
    </row>
    <row r="29534" spans="1:6" x14ac:dyDescent="0.3">
      <c r="A29534" t="s">
        <v>40</v>
      </c>
      <c r="B29534">
        <v>11507500</v>
      </c>
      <c r="C29534" s="1">
        <v>44045.625</v>
      </c>
      <c r="D29534" t="s">
        <v>72</v>
      </c>
      <c r="E29534">
        <v>1010</v>
      </c>
      <c r="F29534" t="s">
        <v>41</v>
      </c>
    </row>
    <row r="29535" spans="1:6" x14ac:dyDescent="0.3">
      <c r="A29535" t="s">
        <v>40</v>
      </c>
      <c r="B29535">
        <v>11507500</v>
      </c>
      <c r="C29535" s="1">
        <v>44045.635416666664</v>
      </c>
      <c r="D29535" t="s">
        <v>72</v>
      </c>
      <c r="E29535">
        <v>1010</v>
      </c>
      <c r="F29535" t="s">
        <v>41</v>
      </c>
    </row>
    <row r="29536" spans="1:6" x14ac:dyDescent="0.3">
      <c r="A29536" t="s">
        <v>40</v>
      </c>
      <c r="B29536">
        <v>11507500</v>
      </c>
      <c r="C29536" s="1">
        <v>44045.645833333336</v>
      </c>
      <c r="D29536" t="s">
        <v>72</v>
      </c>
      <c r="E29536">
        <v>1010</v>
      </c>
      <c r="F29536" t="s">
        <v>41</v>
      </c>
    </row>
    <row r="29537" spans="1:6" x14ac:dyDescent="0.3">
      <c r="A29537" t="s">
        <v>40</v>
      </c>
      <c r="B29537">
        <v>11507500</v>
      </c>
      <c r="C29537" s="1">
        <v>44045.65625</v>
      </c>
      <c r="D29537" t="s">
        <v>72</v>
      </c>
      <c r="E29537">
        <v>1020</v>
      </c>
      <c r="F29537" t="s">
        <v>41</v>
      </c>
    </row>
    <row r="29538" spans="1:6" x14ac:dyDescent="0.3">
      <c r="A29538" t="s">
        <v>40</v>
      </c>
      <c r="B29538">
        <v>11507500</v>
      </c>
      <c r="C29538" s="1">
        <v>44045.666666666664</v>
      </c>
      <c r="D29538" t="s">
        <v>72</v>
      </c>
      <c r="E29538">
        <v>1020</v>
      </c>
      <c r="F29538" t="s">
        <v>41</v>
      </c>
    </row>
    <row r="29539" spans="1:6" x14ac:dyDescent="0.3">
      <c r="A29539" t="s">
        <v>40</v>
      </c>
      <c r="B29539">
        <v>11507500</v>
      </c>
      <c r="C29539" s="1">
        <v>44045.677083333336</v>
      </c>
      <c r="D29539" t="s">
        <v>72</v>
      </c>
      <c r="E29539">
        <v>1030</v>
      </c>
      <c r="F29539" t="s">
        <v>41</v>
      </c>
    </row>
    <row r="29540" spans="1:6" x14ac:dyDescent="0.3">
      <c r="A29540" t="s">
        <v>40</v>
      </c>
      <c r="B29540">
        <v>11507500</v>
      </c>
      <c r="C29540" s="1">
        <v>44045.6875</v>
      </c>
      <c r="D29540" t="s">
        <v>72</v>
      </c>
      <c r="E29540">
        <v>1030</v>
      </c>
      <c r="F29540" t="s">
        <v>41</v>
      </c>
    </row>
    <row r="29541" spans="1:6" x14ac:dyDescent="0.3">
      <c r="A29541" t="s">
        <v>40</v>
      </c>
      <c r="B29541">
        <v>11507500</v>
      </c>
      <c r="C29541" s="1">
        <v>44045.697916666664</v>
      </c>
      <c r="D29541" t="s">
        <v>72</v>
      </c>
      <c r="E29541">
        <v>1020</v>
      </c>
      <c r="F29541" t="s">
        <v>41</v>
      </c>
    </row>
    <row r="29542" spans="1:6" x14ac:dyDescent="0.3">
      <c r="A29542" t="s">
        <v>40</v>
      </c>
      <c r="B29542">
        <v>11507500</v>
      </c>
      <c r="C29542" s="1">
        <v>44045.708333333336</v>
      </c>
      <c r="D29542" t="s">
        <v>72</v>
      </c>
      <c r="E29542">
        <v>1030</v>
      </c>
      <c r="F29542" t="s">
        <v>41</v>
      </c>
    </row>
    <row r="29543" spans="1:6" x14ac:dyDescent="0.3">
      <c r="A29543" t="s">
        <v>40</v>
      </c>
      <c r="B29543">
        <v>11507500</v>
      </c>
      <c r="C29543" s="1">
        <v>44045.71875</v>
      </c>
      <c r="D29543" t="s">
        <v>72</v>
      </c>
      <c r="E29543">
        <v>1020</v>
      </c>
      <c r="F29543" t="s">
        <v>41</v>
      </c>
    </row>
    <row r="29544" spans="1:6" x14ac:dyDescent="0.3">
      <c r="A29544" t="s">
        <v>40</v>
      </c>
      <c r="B29544">
        <v>11507500</v>
      </c>
      <c r="C29544" s="1">
        <v>44045.729166666664</v>
      </c>
      <c r="D29544" t="s">
        <v>72</v>
      </c>
      <c r="E29544">
        <v>1010</v>
      </c>
      <c r="F29544" t="s">
        <v>41</v>
      </c>
    </row>
    <row r="29545" spans="1:6" x14ac:dyDescent="0.3">
      <c r="A29545" t="s">
        <v>40</v>
      </c>
      <c r="B29545">
        <v>11507500</v>
      </c>
      <c r="C29545" s="1">
        <v>44045.739583333336</v>
      </c>
      <c r="D29545" t="s">
        <v>72</v>
      </c>
      <c r="E29545">
        <v>999</v>
      </c>
      <c r="F29545" t="s">
        <v>41</v>
      </c>
    </row>
    <row r="29546" spans="1:6" x14ac:dyDescent="0.3">
      <c r="A29546" t="s">
        <v>40</v>
      </c>
      <c r="B29546">
        <v>11507500</v>
      </c>
      <c r="C29546" s="1">
        <v>44045.75</v>
      </c>
      <c r="D29546" t="s">
        <v>72</v>
      </c>
      <c r="E29546">
        <v>999</v>
      </c>
      <c r="F29546" t="s">
        <v>41</v>
      </c>
    </row>
    <row r="29547" spans="1:6" x14ac:dyDescent="0.3">
      <c r="A29547" t="s">
        <v>40</v>
      </c>
      <c r="B29547">
        <v>11507500</v>
      </c>
      <c r="C29547" s="1">
        <v>44045.760416666664</v>
      </c>
      <c r="D29547" t="s">
        <v>72</v>
      </c>
      <c r="E29547">
        <v>1010</v>
      </c>
      <c r="F29547" t="s">
        <v>41</v>
      </c>
    </row>
    <row r="29548" spans="1:6" x14ac:dyDescent="0.3">
      <c r="A29548" t="s">
        <v>40</v>
      </c>
      <c r="B29548">
        <v>11507500</v>
      </c>
      <c r="C29548" s="1">
        <v>44045.770833333336</v>
      </c>
      <c r="D29548" t="s">
        <v>72</v>
      </c>
      <c r="E29548">
        <v>1010</v>
      </c>
      <c r="F29548" t="s">
        <v>41</v>
      </c>
    </row>
    <row r="29549" spans="1:6" x14ac:dyDescent="0.3">
      <c r="A29549" t="s">
        <v>40</v>
      </c>
      <c r="B29549">
        <v>11507500</v>
      </c>
      <c r="C29549" s="1">
        <v>44045.78125</v>
      </c>
      <c r="D29549" t="s">
        <v>72</v>
      </c>
      <c r="E29549">
        <v>1010</v>
      </c>
      <c r="F29549" t="s">
        <v>41</v>
      </c>
    </row>
    <row r="29550" spans="1:6" x14ac:dyDescent="0.3">
      <c r="A29550" t="s">
        <v>40</v>
      </c>
      <c r="B29550">
        <v>11507500</v>
      </c>
      <c r="C29550" s="1">
        <v>44045.791666666664</v>
      </c>
      <c r="D29550" t="s">
        <v>72</v>
      </c>
      <c r="E29550">
        <v>1010</v>
      </c>
      <c r="F29550" t="s">
        <v>41</v>
      </c>
    </row>
    <row r="29551" spans="1:6" x14ac:dyDescent="0.3">
      <c r="A29551" t="s">
        <v>40</v>
      </c>
      <c r="B29551">
        <v>11507500</v>
      </c>
      <c r="C29551" s="1">
        <v>44045.802083333336</v>
      </c>
      <c r="D29551" t="s">
        <v>72</v>
      </c>
      <c r="E29551">
        <v>1010</v>
      </c>
      <c r="F29551" t="s">
        <v>41</v>
      </c>
    </row>
    <row r="29552" spans="1:6" x14ac:dyDescent="0.3">
      <c r="A29552" t="s">
        <v>40</v>
      </c>
      <c r="B29552">
        <v>11507500</v>
      </c>
      <c r="C29552" s="1">
        <v>44045.8125</v>
      </c>
      <c r="D29552" t="s">
        <v>72</v>
      </c>
      <c r="E29552">
        <v>999</v>
      </c>
      <c r="F29552" t="s">
        <v>41</v>
      </c>
    </row>
    <row r="29553" spans="1:6" x14ac:dyDescent="0.3">
      <c r="A29553" t="s">
        <v>40</v>
      </c>
      <c r="B29553">
        <v>11507500</v>
      </c>
      <c r="C29553" s="1">
        <v>44045.822916666664</v>
      </c>
      <c r="D29553" t="s">
        <v>72</v>
      </c>
      <c r="E29553">
        <v>1010</v>
      </c>
      <c r="F29553" t="s">
        <v>41</v>
      </c>
    </row>
    <row r="29554" spans="1:6" x14ac:dyDescent="0.3">
      <c r="A29554" t="s">
        <v>40</v>
      </c>
      <c r="B29554">
        <v>11507500</v>
      </c>
      <c r="C29554" s="1">
        <v>44045.833333333336</v>
      </c>
      <c r="D29554" t="s">
        <v>72</v>
      </c>
      <c r="E29554">
        <v>999</v>
      </c>
      <c r="F29554" t="s">
        <v>41</v>
      </c>
    </row>
    <row r="29555" spans="1:6" x14ac:dyDescent="0.3">
      <c r="A29555" t="s">
        <v>40</v>
      </c>
      <c r="B29555">
        <v>11507500</v>
      </c>
      <c r="C29555" s="1">
        <v>44045.84375</v>
      </c>
      <c r="D29555" t="s">
        <v>72</v>
      </c>
      <c r="E29555">
        <v>999</v>
      </c>
      <c r="F29555" t="s">
        <v>41</v>
      </c>
    </row>
    <row r="29556" spans="1:6" x14ac:dyDescent="0.3">
      <c r="A29556" t="s">
        <v>40</v>
      </c>
      <c r="B29556">
        <v>11507500</v>
      </c>
      <c r="C29556" s="1">
        <v>44045.854166666664</v>
      </c>
      <c r="D29556" t="s">
        <v>72</v>
      </c>
      <c r="E29556">
        <v>989</v>
      </c>
      <c r="F29556" t="s">
        <v>41</v>
      </c>
    </row>
    <row r="29557" spans="1:6" x14ac:dyDescent="0.3">
      <c r="A29557" t="s">
        <v>40</v>
      </c>
      <c r="B29557">
        <v>11507500</v>
      </c>
      <c r="C29557" s="1">
        <v>44045.864583333336</v>
      </c>
      <c r="D29557" t="s">
        <v>72</v>
      </c>
      <c r="E29557">
        <v>999</v>
      </c>
      <c r="F29557" t="s">
        <v>41</v>
      </c>
    </row>
    <row r="29558" spans="1:6" x14ac:dyDescent="0.3">
      <c r="A29558" t="s">
        <v>40</v>
      </c>
      <c r="B29558">
        <v>11507500</v>
      </c>
      <c r="C29558" s="1">
        <v>44045.875</v>
      </c>
      <c r="D29558" t="s">
        <v>72</v>
      </c>
      <c r="E29558">
        <v>999</v>
      </c>
      <c r="F29558" t="s">
        <v>41</v>
      </c>
    </row>
    <row r="29559" spans="1:6" x14ac:dyDescent="0.3">
      <c r="A29559" t="s">
        <v>40</v>
      </c>
      <c r="B29559">
        <v>11507500</v>
      </c>
      <c r="C29559" s="1">
        <v>44045.885416666664</v>
      </c>
      <c r="D29559" t="s">
        <v>72</v>
      </c>
      <c r="E29559">
        <v>1010</v>
      </c>
      <c r="F29559" t="s">
        <v>41</v>
      </c>
    </row>
    <row r="29560" spans="1:6" x14ac:dyDescent="0.3">
      <c r="A29560" t="s">
        <v>40</v>
      </c>
      <c r="B29560">
        <v>11507500</v>
      </c>
      <c r="C29560" s="1">
        <v>44045.895833333336</v>
      </c>
      <c r="D29560" t="s">
        <v>72</v>
      </c>
      <c r="E29560">
        <v>1010</v>
      </c>
      <c r="F29560" t="s">
        <v>41</v>
      </c>
    </row>
    <row r="29561" spans="1:6" x14ac:dyDescent="0.3">
      <c r="A29561" t="s">
        <v>40</v>
      </c>
      <c r="B29561">
        <v>11507500</v>
      </c>
      <c r="C29561" s="1">
        <v>44045.90625</v>
      </c>
      <c r="D29561" t="s">
        <v>72</v>
      </c>
      <c r="E29561">
        <v>999</v>
      </c>
      <c r="F29561" t="s">
        <v>41</v>
      </c>
    </row>
    <row r="29562" spans="1:6" x14ac:dyDescent="0.3">
      <c r="A29562" t="s">
        <v>40</v>
      </c>
      <c r="B29562">
        <v>11507500</v>
      </c>
      <c r="C29562" s="1">
        <v>44045.916666666664</v>
      </c>
      <c r="D29562" t="s">
        <v>72</v>
      </c>
      <c r="E29562">
        <v>980</v>
      </c>
      <c r="F29562" t="s">
        <v>41</v>
      </c>
    </row>
    <row r="29563" spans="1:6" x14ac:dyDescent="0.3">
      <c r="A29563" t="s">
        <v>40</v>
      </c>
      <c r="B29563">
        <v>11507500</v>
      </c>
      <c r="C29563" s="1">
        <v>44045.927083333336</v>
      </c>
      <c r="D29563" t="s">
        <v>72</v>
      </c>
      <c r="E29563">
        <v>980</v>
      </c>
      <c r="F29563" t="s">
        <v>41</v>
      </c>
    </row>
    <row r="29564" spans="1:6" x14ac:dyDescent="0.3">
      <c r="A29564" t="s">
        <v>40</v>
      </c>
      <c r="B29564">
        <v>11507500</v>
      </c>
      <c r="C29564" s="1">
        <v>44045.9375</v>
      </c>
      <c r="D29564" t="s">
        <v>72</v>
      </c>
      <c r="E29564">
        <v>960</v>
      </c>
      <c r="F29564" t="s">
        <v>41</v>
      </c>
    </row>
    <row r="29565" spans="1:6" x14ac:dyDescent="0.3">
      <c r="A29565" t="s">
        <v>40</v>
      </c>
      <c r="B29565">
        <v>11507500</v>
      </c>
      <c r="C29565" s="1">
        <v>44045.947916666664</v>
      </c>
      <c r="D29565" t="s">
        <v>72</v>
      </c>
      <c r="E29565">
        <v>950</v>
      </c>
      <c r="F29565" t="s">
        <v>41</v>
      </c>
    </row>
    <row r="29566" spans="1:6" x14ac:dyDescent="0.3">
      <c r="A29566" t="s">
        <v>40</v>
      </c>
      <c r="B29566">
        <v>11507500</v>
      </c>
      <c r="C29566" s="1">
        <v>44045.958333333336</v>
      </c>
      <c r="D29566" t="s">
        <v>72</v>
      </c>
      <c r="E29566">
        <v>950</v>
      </c>
      <c r="F29566" t="s">
        <v>41</v>
      </c>
    </row>
    <row r="29567" spans="1:6" x14ac:dyDescent="0.3">
      <c r="A29567" t="s">
        <v>40</v>
      </c>
      <c r="B29567">
        <v>11507500</v>
      </c>
      <c r="C29567" s="1">
        <v>44045.96875</v>
      </c>
      <c r="D29567" t="s">
        <v>72</v>
      </c>
      <c r="E29567">
        <v>950</v>
      </c>
      <c r="F29567" t="s">
        <v>41</v>
      </c>
    </row>
    <row r="29568" spans="1:6" x14ac:dyDescent="0.3">
      <c r="A29568" t="s">
        <v>40</v>
      </c>
      <c r="B29568">
        <v>11507500</v>
      </c>
      <c r="C29568" s="1">
        <v>44045.979166666664</v>
      </c>
      <c r="D29568" t="s">
        <v>72</v>
      </c>
      <c r="E29568">
        <v>960</v>
      </c>
      <c r="F29568" t="s">
        <v>41</v>
      </c>
    </row>
    <row r="29569" spans="1:6" x14ac:dyDescent="0.3">
      <c r="A29569" t="s">
        <v>40</v>
      </c>
      <c r="B29569">
        <v>11507500</v>
      </c>
      <c r="C29569" s="1">
        <v>44045.989583333336</v>
      </c>
      <c r="D29569" t="s">
        <v>72</v>
      </c>
      <c r="E29569">
        <v>950</v>
      </c>
      <c r="F29569" t="s">
        <v>41</v>
      </c>
    </row>
    <row r="29570" spans="1:6" x14ac:dyDescent="0.3">
      <c r="A29570" t="s">
        <v>40</v>
      </c>
      <c r="B29570">
        <v>11507500</v>
      </c>
      <c r="C29570" s="1">
        <v>44046</v>
      </c>
      <c r="D29570" t="s">
        <v>72</v>
      </c>
      <c r="E29570">
        <v>960</v>
      </c>
      <c r="F29570" t="s">
        <v>41</v>
      </c>
    </row>
    <row r="29571" spans="1:6" x14ac:dyDescent="0.3">
      <c r="A29571" t="s">
        <v>40</v>
      </c>
      <c r="B29571">
        <v>11507500</v>
      </c>
      <c r="C29571" s="1">
        <v>44046.010416666664</v>
      </c>
      <c r="D29571" t="s">
        <v>72</v>
      </c>
      <c r="E29571">
        <v>950</v>
      </c>
      <c r="F29571" t="s">
        <v>41</v>
      </c>
    </row>
    <row r="29572" spans="1:6" x14ac:dyDescent="0.3">
      <c r="A29572" t="s">
        <v>40</v>
      </c>
      <c r="B29572">
        <v>11507500</v>
      </c>
      <c r="C29572" s="1">
        <v>44046.020833333336</v>
      </c>
      <c r="D29572" t="s">
        <v>72</v>
      </c>
      <c r="E29572">
        <v>950</v>
      </c>
      <c r="F29572" t="s">
        <v>41</v>
      </c>
    </row>
    <row r="29573" spans="1:6" x14ac:dyDescent="0.3">
      <c r="A29573" t="s">
        <v>40</v>
      </c>
      <c r="B29573">
        <v>11507500</v>
      </c>
      <c r="C29573" s="1">
        <v>44046.03125</v>
      </c>
      <c r="D29573" t="s">
        <v>72</v>
      </c>
      <c r="E29573">
        <v>950</v>
      </c>
      <c r="F29573" t="s">
        <v>41</v>
      </c>
    </row>
    <row r="29574" spans="1:6" x14ac:dyDescent="0.3">
      <c r="A29574" t="s">
        <v>40</v>
      </c>
      <c r="B29574">
        <v>11507500</v>
      </c>
      <c r="C29574" s="1">
        <v>44046.041666666664</v>
      </c>
      <c r="D29574" t="s">
        <v>72</v>
      </c>
      <c r="E29574">
        <v>950</v>
      </c>
      <c r="F29574" t="s">
        <v>41</v>
      </c>
    </row>
    <row r="29575" spans="1:6" x14ac:dyDescent="0.3">
      <c r="A29575" t="s">
        <v>40</v>
      </c>
      <c r="B29575">
        <v>11507500</v>
      </c>
      <c r="C29575" s="1">
        <v>44046.052083333336</v>
      </c>
      <c r="D29575" t="s">
        <v>72</v>
      </c>
      <c r="E29575">
        <v>960</v>
      </c>
      <c r="F29575" t="s">
        <v>41</v>
      </c>
    </row>
    <row r="29576" spans="1:6" x14ac:dyDescent="0.3">
      <c r="A29576" t="s">
        <v>40</v>
      </c>
      <c r="B29576">
        <v>11507500</v>
      </c>
      <c r="C29576" s="1">
        <v>44046.0625</v>
      </c>
      <c r="D29576" t="s">
        <v>72</v>
      </c>
      <c r="E29576">
        <v>960</v>
      </c>
      <c r="F29576" t="s">
        <v>41</v>
      </c>
    </row>
    <row r="29577" spans="1:6" x14ac:dyDescent="0.3">
      <c r="A29577" t="s">
        <v>40</v>
      </c>
      <c r="B29577">
        <v>11507500</v>
      </c>
      <c r="C29577" s="1">
        <v>44046.072916666664</v>
      </c>
      <c r="D29577" t="s">
        <v>72</v>
      </c>
      <c r="E29577">
        <v>960</v>
      </c>
      <c r="F29577" t="s">
        <v>41</v>
      </c>
    </row>
    <row r="29578" spans="1:6" x14ac:dyDescent="0.3">
      <c r="A29578" t="s">
        <v>40</v>
      </c>
      <c r="B29578">
        <v>11507500</v>
      </c>
      <c r="C29578" s="1">
        <v>44046.083333333336</v>
      </c>
      <c r="D29578" t="s">
        <v>72</v>
      </c>
      <c r="E29578">
        <v>950</v>
      </c>
      <c r="F29578" t="s">
        <v>41</v>
      </c>
    </row>
    <row r="29579" spans="1:6" x14ac:dyDescent="0.3">
      <c r="A29579" t="s">
        <v>40</v>
      </c>
      <c r="B29579">
        <v>11507500</v>
      </c>
      <c r="C29579" s="1">
        <v>44046.09375</v>
      </c>
      <c r="D29579" t="s">
        <v>72</v>
      </c>
      <c r="E29579">
        <v>950</v>
      </c>
      <c r="F29579" t="s">
        <v>41</v>
      </c>
    </row>
    <row r="29580" spans="1:6" x14ac:dyDescent="0.3">
      <c r="A29580" t="s">
        <v>40</v>
      </c>
      <c r="B29580">
        <v>11507500</v>
      </c>
      <c r="C29580" s="1">
        <v>44046.104166666664</v>
      </c>
      <c r="D29580" t="s">
        <v>72</v>
      </c>
      <c r="E29580">
        <v>950</v>
      </c>
      <c r="F29580" t="s">
        <v>41</v>
      </c>
    </row>
    <row r="29581" spans="1:6" x14ac:dyDescent="0.3">
      <c r="A29581" t="s">
        <v>40</v>
      </c>
      <c r="B29581">
        <v>11507500</v>
      </c>
      <c r="C29581" s="1">
        <v>44046.114583333336</v>
      </c>
      <c r="D29581" t="s">
        <v>72</v>
      </c>
      <c r="E29581">
        <v>940</v>
      </c>
      <c r="F29581" t="s">
        <v>41</v>
      </c>
    </row>
    <row r="29582" spans="1:6" x14ac:dyDescent="0.3">
      <c r="A29582" t="s">
        <v>40</v>
      </c>
      <c r="B29582">
        <v>11507500</v>
      </c>
      <c r="C29582" s="1">
        <v>44046.125</v>
      </c>
      <c r="D29582" t="s">
        <v>72</v>
      </c>
      <c r="E29582">
        <v>940</v>
      </c>
      <c r="F29582" t="s">
        <v>41</v>
      </c>
    </row>
    <row r="29583" spans="1:6" x14ac:dyDescent="0.3">
      <c r="A29583" t="s">
        <v>40</v>
      </c>
      <c r="B29583">
        <v>11507500</v>
      </c>
      <c r="C29583" s="1">
        <v>44046.135416666664</v>
      </c>
      <c r="D29583" t="s">
        <v>72</v>
      </c>
      <c r="E29583">
        <v>950</v>
      </c>
      <c r="F29583" t="s">
        <v>41</v>
      </c>
    </row>
    <row r="29584" spans="1:6" x14ac:dyDescent="0.3">
      <c r="A29584" t="s">
        <v>40</v>
      </c>
      <c r="B29584">
        <v>11507500</v>
      </c>
      <c r="C29584" s="1">
        <v>44046.145833333336</v>
      </c>
      <c r="D29584" t="s">
        <v>72</v>
      </c>
      <c r="E29584">
        <v>940</v>
      </c>
      <c r="F29584" t="s">
        <v>41</v>
      </c>
    </row>
    <row r="29585" spans="1:6" x14ac:dyDescent="0.3">
      <c r="A29585" t="s">
        <v>40</v>
      </c>
      <c r="B29585">
        <v>11507500</v>
      </c>
      <c r="C29585" s="1">
        <v>44046.15625</v>
      </c>
      <c r="D29585" t="s">
        <v>72</v>
      </c>
      <c r="E29585">
        <v>940</v>
      </c>
      <c r="F29585" t="s">
        <v>41</v>
      </c>
    </row>
    <row r="29586" spans="1:6" x14ac:dyDescent="0.3">
      <c r="A29586" t="s">
        <v>40</v>
      </c>
      <c r="B29586">
        <v>11507500</v>
      </c>
      <c r="C29586" s="1">
        <v>44046.166666666664</v>
      </c>
      <c r="D29586" t="s">
        <v>72</v>
      </c>
      <c r="E29586">
        <v>950</v>
      </c>
      <c r="F29586" t="s">
        <v>41</v>
      </c>
    </row>
    <row r="29587" spans="1:6" x14ac:dyDescent="0.3">
      <c r="A29587" t="s">
        <v>40</v>
      </c>
      <c r="B29587">
        <v>11507500</v>
      </c>
      <c r="C29587" s="1">
        <v>44046.177083333336</v>
      </c>
      <c r="D29587" t="s">
        <v>72</v>
      </c>
      <c r="E29587">
        <v>950</v>
      </c>
      <c r="F29587" t="s">
        <v>41</v>
      </c>
    </row>
    <row r="29588" spans="1:6" x14ac:dyDescent="0.3">
      <c r="A29588" t="s">
        <v>40</v>
      </c>
      <c r="B29588">
        <v>11507500</v>
      </c>
      <c r="C29588" s="1">
        <v>44046.1875</v>
      </c>
      <c r="D29588" t="s">
        <v>72</v>
      </c>
      <c r="E29588">
        <v>950</v>
      </c>
      <c r="F29588" t="s">
        <v>41</v>
      </c>
    </row>
    <row r="29589" spans="1:6" x14ac:dyDescent="0.3">
      <c r="A29589" t="s">
        <v>40</v>
      </c>
      <c r="B29589">
        <v>11507500</v>
      </c>
      <c r="C29589" s="1">
        <v>44046.197916666664</v>
      </c>
      <c r="D29589" t="s">
        <v>72</v>
      </c>
      <c r="E29589">
        <v>940</v>
      </c>
      <c r="F29589" t="s">
        <v>41</v>
      </c>
    </row>
    <row r="29590" spans="1:6" x14ac:dyDescent="0.3">
      <c r="A29590" t="s">
        <v>40</v>
      </c>
      <c r="B29590">
        <v>11507500</v>
      </c>
      <c r="C29590" s="1">
        <v>44046.208333333336</v>
      </c>
      <c r="D29590" t="s">
        <v>72</v>
      </c>
      <c r="E29590">
        <v>940</v>
      </c>
      <c r="F29590" t="s">
        <v>41</v>
      </c>
    </row>
    <row r="29591" spans="1:6" x14ac:dyDescent="0.3">
      <c r="A29591" t="s">
        <v>40</v>
      </c>
      <c r="B29591">
        <v>11507500</v>
      </c>
      <c r="C29591" s="1">
        <v>44046.21875</v>
      </c>
      <c r="D29591" t="s">
        <v>72</v>
      </c>
      <c r="E29591">
        <v>940</v>
      </c>
      <c r="F29591" t="s">
        <v>41</v>
      </c>
    </row>
    <row r="29592" spans="1:6" x14ac:dyDescent="0.3">
      <c r="A29592" t="s">
        <v>40</v>
      </c>
      <c r="B29592">
        <v>11507500</v>
      </c>
      <c r="C29592" s="1">
        <v>44046.229166666664</v>
      </c>
      <c r="D29592" t="s">
        <v>72</v>
      </c>
      <c r="E29592">
        <v>940</v>
      </c>
      <c r="F29592" t="s">
        <v>41</v>
      </c>
    </row>
    <row r="29593" spans="1:6" x14ac:dyDescent="0.3">
      <c r="A29593" t="s">
        <v>40</v>
      </c>
      <c r="B29593">
        <v>11507500</v>
      </c>
      <c r="C29593" s="1">
        <v>44046.239583333336</v>
      </c>
      <c r="D29593" t="s">
        <v>72</v>
      </c>
      <c r="E29593">
        <v>960</v>
      </c>
      <c r="F29593" t="s">
        <v>41</v>
      </c>
    </row>
    <row r="29594" spans="1:6" x14ac:dyDescent="0.3">
      <c r="A29594" t="s">
        <v>40</v>
      </c>
      <c r="B29594">
        <v>11507500</v>
      </c>
      <c r="C29594" s="1">
        <v>44046.25</v>
      </c>
      <c r="D29594" t="s">
        <v>72</v>
      </c>
      <c r="E29594">
        <v>950</v>
      </c>
      <c r="F29594" t="s">
        <v>41</v>
      </c>
    </row>
    <row r="29595" spans="1:6" x14ac:dyDescent="0.3">
      <c r="A29595" t="s">
        <v>40</v>
      </c>
      <c r="B29595">
        <v>11507500</v>
      </c>
      <c r="C29595" s="1">
        <v>44046.260416666664</v>
      </c>
      <c r="D29595" t="s">
        <v>72</v>
      </c>
      <c r="E29595">
        <v>940</v>
      </c>
      <c r="F29595" t="s">
        <v>41</v>
      </c>
    </row>
    <row r="29596" spans="1:6" x14ac:dyDescent="0.3">
      <c r="A29596" t="s">
        <v>40</v>
      </c>
      <c r="B29596">
        <v>11507500</v>
      </c>
      <c r="C29596" s="1">
        <v>44046.270833333336</v>
      </c>
      <c r="D29596" t="s">
        <v>72</v>
      </c>
      <c r="E29596">
        <v>950</v>
      </c>
      <c r="F29596" t="s">
        <v>41</v>
      </c>
    </row>
    <row r="29597" spans="1:6" x14ac:dyDescent="0.3">
      <c r="A29597" t="s">
        <v>40</v>
      </c>
      <c r="B29597">
        <v>11507500</v>
      </c>
      <c r="C29597" s="1">
        <v>44046.28125</v>
      </c>
      <c r="D29597" t="s">
        <v>72</v>
      </c>
      <c r="E29597">
        <v>940</v>
      </c>
      <c r="F29597" t="s">
        <v>41</v>
      </c>
    </row>
    <row r="29598" spans="1:6" x14ac:dyDescent="0.3">
      <c r="A29598" t="s">
        <v>40</v>
      </c>
      <c r="B29598">
        <v>11507500</v>
      </c>
      <c r="C29598" s="1">
        <v>44046.291666666664</v>
      </c>
      <c r="D29598" t="s">
        <v>72</v>
      </c>
      <c r="E29598">
        <v>950</v>
      </c>
      <c r="F29598" t="s">
        <v>41</v>
      </c>
    </row>
    <row r="29599" spans="1:6" x14ac:dyDescent="0.3">
      <c r="A29599" t="s">
        <v>40</v>
      </c>
      <c r="B29599">
        <v>11507500</v>
      </c>
      <c r="C29599" s="1">
        <v>44046.302083333336</v>
      </c>
      <c r="D29599" t="s">
        <v>72</v>
      </c>
      <c r="E29599">
        <v>950</v>
      </c>
      <c r="F29599" t="s">
        <v>41</v>
      </c>
    </row>
    <row r="29600" spans="1:6" x14ac:dyDescent="0.3">
      <c r="A29600" t="s">
        <v>40</v>
      </c>
      <c r="B29600">
        <v>11507500</v>
      </c>
      <c r="C29600" s="1">
        <v>44046.3125</v>
      </c>
      <c r="D29600" t="s">
        <v>72</v>
      </c>
      <c r="E29600">
        <v>931</v>
      </c>
      <c r="F29600" t="s">
        <v>41</v>
      </c>
    </row>
    <row r="29601" spans="1:6" x14ac:dyDescent="0.3">
      <c r="A29601" t="s">
        <v>40</v>
      </c>
      <c r="B29601">
        <v>11507500</v>
      </c>
      <c r="C29601" s="1">
        <v>44046.322916666664</v>
      </c>
      <c r="D29601" t="s">
        <v>72</v>
      </c>
      <c r="E29601">
        <v>921</v>
      </c>
      <c r="F29601" t="s">
        <v>41</v>
      </c>
    </row>
    <row r="29602" spans="1:6" x14ac:dyDescent="0.3">
      <c r="A29602" t="s">
        <v>40</v>
      </c>
      <c r="B29602">
        <v>11507500</v>
      </c>
      <c r="C29602" s="1">
        <v>44046.333333333336</v>
      </c>
      <c r="D29602" t="s">
        <v>72</v>
      </c>
      <c r="E29602">
        <v>892</v>
      </c>
      <c r="F29602" t="s">
        <v>41</v>
      </c>
    </row>
    <row r="29603" spans="1:6" x14ac:dyDescent="0.3">
      <c r="A29603" t="s">
        <v>40</v>
      </c>
      <c r="B29603">
        <v>11507500</v>
      </c>
      <c r="C29603" s="1">
        <v>44046.34375</v>
      </c>
      <c r="D29603" t="s">
        <v>72</v>
      </c>
      <c r="E29603">
        <v>846</v>
      </c>
      <c r="F29603" t="s">
        <v>41</v>
      </c>
    </row>
    <row r="29604" spans="1:6" x14ac:dyDescent="0.3">
      <c r="A29604" t="s">
        <v>40</v>
      </c>
      <c r="B29604">
        <v>11507500</v>
      </c>
      <c r="C29604" s="1">
        <v>44046.354166666664</v>
      </c>
      <c r="D29604" t="s">
        <v>72</v>
      </c>
      <c r="E29604">
        <v>827</v>
      </c>
      <c r="F29604" t="s">
        <v>41</v>
      </c>
    </row>
    <row r="29605" spans="1:6" x14ac:dyDescent="0.3">
      <c r="A29605" t="s">
        <v>40</v>
      </c>
      <c r="B29605">
        <v>11507500</v>
      </c>
      <c r="C29605" s="1">
        <v>44046.364583333336</v>
      </c>
      <c r="D29605" t="s">
        <v>72</v>
      </c>
      <c r="E29605">
        <v>800</v>
      </c>
      <c r="F29605" t="s">
        <v>41</v>
      </c>
    </row>
    <row r="29606" spans="1:6" x14ac:dyDescent="0.3">
      <c r="A29606" t="s">
        <v>40</v>
      </c>
      <c r="B29606">
        <v>11507500</v>
      </c>
      <c r="C29606" s="1">
        <v>44046.375</v>
      </c>
      <c r="D29606" t="s">
        <v>72</v>
      </c>
      <c r="E29606">
        <v>774</v>
      </c>
      <c r="F29606" t="s">
        <v>41</v>
      </c>
    </row>
    <row r="29607" spans="1:6" x14ac:dyDescent="0.3">
      <c r="A29607" t="s">
        <v>40</v>
      </c>
      <c r="B29607">
        <v>11507500</v>
      </c>
      <c r="C29607" s="1">
        <v>44046.385416666664</v>
      </c>
      <c r="D29607" t="s">
        <v>72</v>
      </c>
      <c r="E29607">
        <v>765</v>
      </c>
      <c r="F29607" t="s">
        <v>41</v>
      </c>
    </row>
    <row r="29608" spans="1:6" x14ac:dyDescent="0.3">
      <c r="A29608" t="s">
        <v>40</v>
      </c>
      <c r="B29608">
        <v>11507500</v>
      </c>
      <c r="C29608" s="1">
        <v>44046.395833333336</v>
      </c>
      <c r="D29608" t="s">
        <v>72</v>
      </c>
      <c r="E29608">
        <v>748</v>
      </c>
      <c r="F29608" t="s">
        <v>41</v>
      </c>
    </row>
    <row r="29609" spans="1:6" x14ac:dyDescent="0.3">
      <c r="A29609" t="s">
        <v>40</v>
      </c>
      <c r="B29609">
        <v>11507500</v>
      </c>
      <c r="C29609" s="1">
        <v>44046.40625</v>
      </c>
      <c r="D29609" t="s">
        <v>72</v>
      </c>
      <c r="E29609">
        <v>722</v>
      </c>
      <c r="F29609" t="s">
        <v>41</v>
      </c>
    </row>
    <row r="29610" spans="1:6" x14ac:dyDescent="0.3">
      <c r="A29610" t="s">
        <v>40</v>
      </c>
      <c r="B29610">
        <v>11507500</v>
      </c>
      <c r="C29610" s="1">
        <v>44046.416666666664</v>
      </c>
      <c r="D29610" t="s">
        <v>72</v>
      </c>
      <c r="E29610">
        <v>722</v>
      </c>
      <c r="F29610" t="s">
        <v>41</v>
      </c>
    </row>
    <row r="29611" spans="1:6" x14ac:dyDescent="0.3">
      <c r="A29611" t="s">
        <v>40</v>
      </c>
      <c r="B29611">
        <v>11507500</v>
      </c>
      <c r="C29611" s="1">
        <v>44046.427083333336</v>
      </c>
      <c r="D29611" t="s">
        <v>72</v>
      </c>
      <c r="E29611">
        <v>722</v>
      </c>
      <c r="F29611" t="s">
        <v>41</v>
      </c>
    </row>
    <row r="29612" spans="1:6" x14ac:dyDescent="0.3">
      <c r="A29612" t="s">
        <v>40</v>
      </c>
      <c r="B29612">
        <v>11507500</v>
      </c>
      <c r="C29612" s="1">
        <v>44046.4375</v>
      </c>
      <c r="D29612" t="s">
        <v>72</v>
      </c>
      <c r="E29612">
        <v>689</v>
      </c>
      <c r="F29612" t="s">
        <v>41</v>
      </c>
    </row>
    <row r="29613" spans="1:6" x14ac:dyDescent="0.3">
      <c r="A29613" t="s">
        <v>40</v>
      </c>
      <c r="B29613">
        <v>11507500</v>
      </c>
      <c r="C29613" s="1">
        <v>44046.447916666664</v>
      </c>
      <c r="D29613" t="s">
        <v>72</v>
      </c>
      <c r="E29613">
        <v>680</v>
      </c>
      <c r="F29613" t="s">
        <v>41</v>
      </c>
    </row>
    <row r="29614" spans="1:6" x14ac:dyDescent="0.3">
      <c r="A29614" t="s">
        <v>40</v>
      </c>
      <c r="B29614">
        <v>11507500</v>
      </c>
      <c r="C29614" s="1">
        <v>44046.458333333336</v>
      </c>
      <c r="D29614" t="s">
        <v>72</v>
      </c>
      <c r="E29614">
        <v>680</v>
      </c>
      <c r="F29614" t="s">
        <v>41</v>
      </c>
    </row>
    <row r="29615" spans="1:6" x14ac:dyDescent="0.3">
      <c r="A29615" t="s">
        <v>40</v>
      </c>
      <c r="B29615">
        <v>11507500</v>
      </c>
      <c r="C29615" s="1">
        <v>44046.46875</v>
      </c>
      <c r="D29615" t="s">
        <v>72</v>
      </c>
      <c r="E29615">
        <v>680</v>
      </c>
      <c r="F29615" t="s">
        <v>41</v>
      </c>
    </row>
    <row r="29616" spans="1:6" x14ac:dyDescent="0.3">
      <c r="A29616" t="s">
        <v>40</v>
      </c>
      <c r="B29616">
        <v>11507500</v>
      </c>
      <c r="C29616" s="1">
        <v>44046.479166666664</v>
      </c>
      <c r="D29616" t="s">
        <v>72</v>
      </c>
      <c r="E29616">
        <v>689</v>
      </c>
      <c r="F29616" t="s">
        <v>41</v>
      </c>
    </row>
    <row r="29617" spans="1:6" x14ac:dyDescent="0.3">
      <c r="A29617" t="s">
        <v>40</v>
      </c>
      <c r="B29617">
        <v>11507500</v>
      </c>
      <c r="C29617" s="1">
        <v>44046.489583333336</v>
      </c>
      <c r="D29617" t="s">
        <v>72</v>
      </c>
      <c r="E29617">
        <v>680</v>
      </c>
      <c r="F29617" t="s">
        <v>41</v>
      </c>
    </row>
    <row r="29618" spans="1:6" x14ac:dyDescent="0.3">
      <c r="A29618" t="s">
        <v>40</v>
      </c>
      <c r="B29618">
        <v>11507500</v>
      </c>
      <c r="C29618" s="1">
        <v>44046.5</v>
      </c>
      <c r="D29618" t="s">
        <v>72</v>
      </c>
      <c r="E29618">
        <v>689</v>
      </c>
      <c r="F29618" t="s">
        <v>41</v>
      </c>
    </row>
    <row r="29619" spans="1:6" x14ac:dyDescent="0.3">
      <c r="A29619" t="s">
        <v>40</v>
      </c>
      <c r="B29619">
        <v>11507500</v>
      </c>
      <c r="C29619" s="1">
        <v>44046.510416666664</v>
      </c>
      <c r="D29619" t="s">
        <v>72</v>
      </c>
      <c r="E29619">
        <v>689</v>
      </c>
      <c r="F29619" t="s">
        <v>41</v>
      </c>
    </row>
    <row r="29620" spans="1:6" x14ac:dyDescent="0.3">
      <c r="A29620" t="s">
        <v>40</v>
      </c>
      <c r="B29620">
        <v>11507500</v>
      </c>
      <c r="C29620" s="1">
        <v>44046.520833333336</v>
      </c>
      <c r="D29620" t="s">
        <v>72</v>
      </c>
      <c r="E29620">
        <v>680</v>
      </c>
      <c r="F29620" t="s">
        <v>41</v>
      </c>
    </row>
    <row r="29621" spans="1:6" x14ac:dyDescent="0.3">
      <c r="A29621" t="s">
        <v>40</v>
      </c>
      <c r="B29621">
        <v>11507500</v>
      </c>
      <c r="C29621" s="1">
        <v>44046.53125</v>
      </c>
      <c r="D29621" t="s">
        <v>72</v>
      </c>
      <c r="E29621">
        <v>680</v>
      </c>
      <c r="F29621" t="s">
        <v>41</v>
      </c>
    </row>
    <row r="29622" spans="1:6" x14ac:dyDescent="0.3">
      <c r="A29622" t="s">
        <v>40</v>
      </c>
      <c r="B29622">
        <v>11507500</v>
      </c>
      <c r="C29622" s="1">
        <v>44046.541666666664</v>
      </c>
      <c r="D29622" t="s">
        <v>72</v>
      </c>
      <c r="E29622">
        <v>680</v>
      </c>
      <c r="F29622" t="s">
        <v>41</v>
      </c>
    </row>
    <row r="29623" spans="1:6" x14ac:dyDescent="0.3">
      <c r="A29623" t="s">
        <v>40</v>
      </c>
      <c r="B29623">
        <v>11507500</v>
      </c>
      <c r="C29623" s="1">
        <v>44046.552083333336</v>
      </c>
      <c r="D29623" t="s">
        <v>72</v>
      </c>
      <c r="E29623">
        <v>672</v>
      </c>
      <c r="F29623" t="s">
        <v>41</v>
      </c>
    </row>
    <row r="29624" spans="1:6" x14ac:dyDescent="0.3">
      <c r="A29624" t="s">
        <v>40</v>
      </c>
      <c r="B29624">
        <v>11507500</v>
      </c>
      <c r="C29624" s="1">
        <v>44046.5625</v>
      </c>
      <c r="D29624" t="s">
        <v>72</v>
      </c>
      <c r="E29624">
        <v>672</v>
      </c>
      <c r="F29624" t="s">
        <v>41</v>
      </c>
    </row>
    <row r="29625" spans="1:6" x14ac:dyDescent="0.3">
      <c r="A29625" t="s">
        <v>40</v>
      </c>
      <c r="B29625">
        <v>11507500</v>
      </c>
      <c r="C29625" s="1">
        <v>44046.572916666664</v>
      </c>
      <c r="D29625" t="s">
        <v>72</v>
      </c>
      <c r="E29625">
        <v>672</v>
      </c>
      <c r="F29625" t="s">
        <v>41</v>
      </c>
    </row>
    <row r="29626" spans="1:6" x14ac:dyDescent="0.3">
      <c r="A29626" t="s">
        <v>40</v>
      </c>
      <c r="B29626">
        <v>11507500</v>
      </c>
      <c r="C29626" s="1">
        <v>44046.583333333336</v>
      </c>
      <c r="D29626" t="s">
        <v>72</v>
      </c>
      <c r="E29626">
        <v>672</v>
      </c>
      <c r="F29626" t="s">
        <v>41</v>
      </c>
    </row>
    <row r="29627" spans="1:6" x14ac:dyDescent="0.3">
      <c r="A29627" t="s">
        <v>40</v>
      </c>
      <c r="B29627">
        <v>11507500</v>
      </c>
      <c r="C29627" s="1">
        <v>44046.59375</v>
      </c>
      <c r="D29627" t="s">
        <v>72</v>
      </c>
      <c r="E29627">
        <v>640</v>
      </c>
      <c r="F29627" t="s">
        <v>41</v>
      </c>
    </row>
    <row r="29628" spans="1:6" x14ac:dyDescent="0.3">
      <c r="A29628" t="s">
        <v>40</v>
      </c>
      <c r="B29628">
        <v>11507500</v>
      </c>
      <c r="C29628" s="1">
        <v>44046.604166666664</v>
      </c>
      <c r="D29628" t="s">
        <v>72</v>
      </c>
      <c r="E29628">
        <v>648</v>
      </c>
      <c r="F29628" t="s">
        <v>41</v>
      </c>
    </row>
    <row r="29629" spans="1:6" x14ac:dyDescent="0.3">
      <c r="A29629" t="s">
        <v>40</v>
      </c>
      <c r="B29629">
        <v>11507500</v>
      </c>
      <c r="C29629" s="1">
        <v>44046.614583333336</v>
      </c>
      <c r="D29629" t="s">
        <v>72</v>
      </c>
      <c r="E29629">
        <v>640</v>
      </c>
      <c r="F29629" t="s">
        <v>41</v>
      </c>
    </row>
    <row r="29630" spans="1:6" x14ac:dyDescent="0.3">
      <c r="A29630" t="s">
        <v>40</v>
      </c>
      <c r="B29630">
        <v>11507500</v>
      </c>
      <c r="C29630" s="1">
        <v>44046.625</v>
      </c>
      <c r="D29630" t="s">
        <v>72</v>
      </c>
      <c r="E29630">
        <v>648</v>
      </c>
      <c r="F29630" t="s">
        <v>41</v>
      </c>
    </row>
    <row r="29631" spans="1:6" x14ac:dyDescent="0.3">
      <c r="A29631" t="s">
        <v>40</v>
      </c>
      <c r="B29631">
        <v>11507500</v>
      </c>
      <c r="C29631" s="1">
        <v>44046.635416666664</v>
      </c>
      <c r="D29631" t="s">
        <v>72</v>
      </c>
      <c r="E29631">
        <v>640</v>
      </c>
      <c r="F29631" t="s">
        <v>41</v>
      </c>
    </row>
    <row r="29632" spans="1:6" x14ac:dyDescent="0.3">
      <c r="A29632" t="s">
        <v>40</v>
      </c>
      <c r="B29632">
        <v>11507500</v>
      </c>
      <c r="C29632" s="1">
        <v>44046.645833333336</v>
      </c>
      <c r="D29632" t="s">
        <v>72</v>
      </c>
      <c r="E29632">
        <v>648</v>
      </c>
      <c r="F29632" t="s">
        <v>41</v>
      </c>
    </row>
    <row r="29633" spans="1:6" x14ac:dyDescent="0.3">
      <c r="A29633" t="s">
        <v>40</v>
      </c>
      <c r="B29633">
        <v>11507500</v>
      </c>
      <c r="C29633" s="1">
        <v>44046.65625</v>
      </c>
      <c r="D29633" t="s">
        <v>72</v>
      </c>
      <c r="E29633">
        <v>648</v>
      </c>
      <c r="F29633" t="s">
        <v>41</v>
      </c>
    </row>
    <row r="29634" spans="1:6" x14ac:dyDescent="0.3">
      <c r="A29634" t="s">
        <v>40</v>
      </c>
      <c r="B29634">
        <v>11507500</v>
      </c>
      <c r="C29634" s="1">
        <v>44046.666666666664</v>
      </c>
      <c r="D29634" t="s">
        <v>72</v>
      </c>
      <c r="E29634">
        <v>648</v>
      </c>
      <c r="F29634" t="s">
        <v>41</v>
      </c>
    </row>
    <row r="29635" spans="1:6" x14ac:dyDescent="0.3">
      <c r="A29635" t="s">
        <v>40</v>
      </c>
      <c r="B29635">
        <v>11507500</v>
      </c>
      <c r="C29635" s="1">
        <v>44046.677083333336</v>
      </c>
      <c r="D29635" t="s">
        <v>72</v>
      </c>
      <c r="E29635">
        <v>672</v>
      </c>
      <c r="F29635" t="s">
        <v>41</v>
      </c>
    </row>
    <row r="29636" spans="1:6" x14ac:dyDescent="0.3">
      <c r="A29636" t="s">
        <v>40</v>
      </c>
      <c r="B29636">
        <v>11507500</v>
      </c>
      <c r="C29636" s="1">
        <v>44046.6875</v>
      </c>
      <c r="D29636" t="s">
        <v>72</v>
      </c>
      <c r="E29636">
        <v>648</v>
      </c>
      <c r="F29636" t="s">
        <v>41</v>
      </c>
    </row>
    <row r="29637" spans="1:6" x14ac:dyDescent="0.3">
      <c r="A29637" t="s">
        <v>40</v>
      </c>
      <c r="B29637">
        <v>11507500</v>
      </c>
      <c r="C29637" s="1">
        <v>44046.697916666664</v>
      </c>
      <c r="D29637" t="s">
        <v>72</v>
      </c>
      <c r="E29637">
        <v>648</v>
      </c>
      <c r="F29637" t="s">
        <v>41</v>
      </c>
    </row>
    <row r="29638" spans="1:6" x14ac:dyDescent="0.3">
      <c r="A29638" t="s">
        <v>40</v>
      </c>
      <c r="B29638">
        <v>11507500</v>
      </c>
      <c r="C29638" s="1">
        <v>44046.708333333336</v>
      </c>
      <c r="D29638" t="s">
        <v>72</v>
      </c>
      <c r="E29638">
        <v>648</v>
      </c>
      <c r="F29638" t="s">
        <v>41</v>
      </c>
    </row>
    <row r="29639" spans="1:6" x14ac:dyDescent="0.3">
      <c r="A29639" t="s">
        <v>40</v>
      </c>
      <c r="B29639">
        <v>11507500</v>
      </c>
      <c r="C29639" s="1">
        <v>44046.71875</v>
      </c>
      <c r="D29639" t="s">
        <v>72</v>
      </c>
      <c r="E29639">
        <v>656</v>
      </c>
      <c r="F29639" t="s">
        <v>41</v>
      </c>
    </row>
    <row r="29640" spans="1:6" x14ac:dyDescent="0.3">
      <c r="A29640" t="s">
        <v>40</v>
      </c>
      <c r="B29640">
        <v>11507500</v>
      </c>
      <c r="C29640" s="1">
        <v>44046.729166666664</v>
      </c>
      <c r="D29640" t="s">
        <v>72</v>
      </c>
      <c r="E29640">
        <v>656</v>
      </c>
      <c r="F29640" t="s">
        <v>41</v>
      </c>
    </row>
    <row r="29641" spans="1:6" x14ac:dyDescent="0.3">
      <c r="A29641" t="s">
        <v>40</v>
      </c>
      <c r="B29641">
        <v>11507500</v>
      </c>
      <c r="C29641" s="1">
        <v>44046.739583333336</v>
      </c>
      <c r="D29641" t="s">
        <v>72</v>
      </c>
      <c r="E29641">
        <v>672</v>
      </c>
      <c r="F29641" t="s">
        <v>41</v>
      </c>
    </row>
    <row r="29642" spans="1:6" x14ac:dyDescent="0.3">
      <c r="A29642" t="s">
        <v>40</v>
      </c>
      <c r="B29642">
        <v>11507500</v>
      </c>
      <c r="C29642" s="1">
        <v>44046.75</v>
      </c>
      <c r="D29642" t="s">
        <v>72</v>
      </c>
      <c r="E29642">
        <v>672</v>
      </c>
      <c r="F29642" t="s">
        <v>41</v>
      </c>
    </row>
    <row r="29643" spans="1:6" x14ac:dyDescent="0.3">
      <c r="A29643" t="s">
        <v>40</v>
      </c>
      <c r="B29643">
        <v>11507500</v>
      </c>
      <c r="C29643" s="1">
        <v>44046.760416666664</v>
      </c>
      <c r="D29643" t="s">
        <v>72</v>
      </c>
      <c r="E29643">
        <v>697</v>
      </c>
      <c r="F29643" t="s">
        <v>41</v>
      </c>
    </row>
    <row r="29644" spans="1:6" x14ac:dyDescent="0.3">
      <c r="A29644" t="s">
        <v>40</v>
      </c>
      <c r="B29644">
        <v>11507500</v>
      </c>
      <c r="C29644" s="1">
        <v>44046.770833333336</v>
      </c>
      <c r="D29644" t="s">
        <v>72</v>
      </c>
      <c r="E29644">
        <v>731</v>
      </c>
      <c r="F29644" t="s">
        <v>41</v>
      </c>
    </row>
    <row r="29645" spans="1:6" x14ac:dyDescent="0.3">
      <c r="A29645" t="s">
        <v>40</v>
      </c>
      <c r="B29645">
        <v>11507500</v>
      </c>
      <c r="C29645" s="1">
        <v>44046.78125</v>
      </c>
      <c r="D29645" t="s">
        <v>72</v>
      </c>
      <c r="E29645">
        <v>731</v>
      </c>
      <c r="F29645" t="s">
        <v>41</v>
      </c>
    </row>
    <row r="29646" spans="1:6" x14ac:dyDescent="0.3">
      <c r="A29646" t="s">
        <v>40</v>
      </c>
      <c r="B29646">
        <v>11507500</v>
      </c>
      <c r="C29646" s="1">
        <v>44046.791666666664</v>
      </c>
      <c r="D29646" t="s">
        <v>72</v>
      </c>
      <c r="E29646">
        <v>722</v>
      </c>
      <c r="F29646" t="s">
        <v>41</v>
      </c>
    </row>
    <row r="29647" spans="1:6" x14ac:dyDescent="0.3">
      <c r="A29647" t="s">
        <v>40</v>
      </c>
      <c r="B29647">
        <v>11507500</v>
      </c>
      <c r="C29647" s="1">
        <v>44046.802083333336</v>
      </c>
      <c r="D29647" t="s">
        <v>72</v>
      </c>
      <c r="E29647">
        <v>722</v>
      </c>
      <c r="F29647" t="s">
        <v>41</v>
      </c>
    </row>
    <row r="29648" spans="1:6" x14ac:dyDescent="0.3">
      <c r="A29648" t="s">
        <v>40</v>
      </c>
      <c r="B29648">
        <v>11507500</v>
      </c>
      <c r="C29648" s="1">
        <v>44046.8125</v>
      </c>
      <c r="D29648" t="s">
        <v>72</v>
      </c>
      <c r="E29648">
        <v>722</v>
      </c>
      <c r="F29648" t="s">
        <v>41</v>
      </c>
    </row>
    <row r="29649" spans="1:6" x14ac:dyDescent="0.3">
      <c r="A29649" t="s">
        <v>40</v>
      </c>
      <c r="B29649">
        <v>11507500</v>
      </c>
      <c r="C29649" s="1">
        <v>44046.822916666664</v>
      </c>
      <c r="D29649" t="s">
        <v>72</v>
      </c>
      <c r="E29649">
        <v>722</v>
      </c>
      <c r="F29649" t="s">
        <v>41</v>
      </c>
    </row>
    <row r="29650" spans="1:6" x14ac:dyDescent="0.3">
      <c r="A29650" t="s">
        <v>40</v>
      </c>
      <c r="B29650">
        <v>11507500</v>
      </c>
      <c r="C29650" s="1">
        <v>44046.833333333336</v>
      </c>
      <c r="D29650" t="s">
        <v>72</v>
      </c>
      <c r="E29650">
        <v>722</v>
      </c>
      <c r="F29650" t="s">
        <v>41</v>
      </c>
    </row>
    <row r="29651" spans="1:6" x14ac:dyDescent="0.3">
      <c r="A29651" t="s">
        <v>40</v>
      </c>
      <c r="B29651">
        <v>11507500</v>
      </c>
      <c r="C29651" s="1">
        <v>44046.84375</v>
      </c>
      <c r="D29651" t="s">
        <v>72</v>
      </c>
      <c r="E29651">
        <v>731</v>
      </c>
      <c r="F29651" t="s">
        <v>41</v>
      </c>
    </row>
    <row r="29652" spans="1:6" x14ac:dyDescent="0.3">
      <c r="A29652" t="s">
        <v>40</v>
      </c>
      <c r="B29652">
        <v>11507500</v>
      </c>
      <c r="C29652" s="1">
        <v>44046.854166666664</v>
      </c>
      <c r="D29652" t="s">
        <v>72</v>
      </c>
      <c r="E29652">
        <v>739</v>
      </c>
      <c r="F29652" t="s">
        <v>41</v>
      </c>
    </row>
    <row r="29653" spans="1:6" x14ac:dyDescent="0.3">
      <c r="A29653" t="s">
        <v>40</v>
      </c>
      <c r="B29653">
        <v>11507500</v>
      </c>
      <c r="C29653" s="1">
        <v>44046.864583333336</v>
      </c>
      <c r="D29653" t="s">
        <v>72</v>
      </c>
      <c r="E29653">
        <v>731</v>
      </c>
      <c r="F29653" t="s">
        <v>41</v>
      </c>
    </row>
    <row r="29654" spans="1:6" x14ac:dyDescent="0.3">
      <c r="A29654" t="s">
        <v>40</v>
      </c>
      <c r="B29654">
        <v>11507500</v>
      </c>
      <c r="C29654" s="1">
        <v>44046.875</v>
      </c>
      <c r="D29654" t="s">
        <v>72</v>
      </c>
      <c r="E29654">
        <v>731</v>
      </c>
      <c r="F29654" t="s">
        <v>41</v>
      </c>
    </row>
    <row r="29655" spans="1:6" x14ac:dyDescent="0.3">
      <c r="A29655" t="s">
        <v>40</v>
      </c>
      <c r="B29655">
        <v>11507500</v>
      </c>
      <c r="C29655" s="1">
        <v>44046.885416666664</v>
      </c>
      <c r="D29655" t="s">
        <v>72</v>
      </c>
      <c r="E29655">
        <v>722</v>
      </c>
      <c r="F29655" t="s">
        <v>41</v>
      </c>
    </row>
    <row r="29656" spans="1:6" x14ac:dyDescent="0.3">
      <c r="A29656" t="s">
        <v>40</v>
      </c>
      <c r="B29656">
        <v>11507500</v>
      </c>
      <c r="C29656" s="1">
        <v>44046.895833333336</v>
      </c>
      <c r="D29656" t="s">
        <v>72</v>
      </c>
      <c r="E29656">
        <v>722</v>
      </c>
      <c r="F29656" t="s">
        <v>41</v>
      </c>
    </row>
    <row r="29657" spans="1:6" x14ac:dyDescent="0.3">
      <c r="A29657" t="s">
        <v>40</v>
      </c>
      <c r="B29657">
        <v>11507500</v>
      </c>
      <c r="C29657" s="1">
        <v>44046.90625</v>
      </c>
      <c r="D29657" t="s">
        <v>72</v>
      </c>
      <c r="E29657">
        <v>722</v>
      </c>
      <c r="F29657" t="s">
        <v>41</v>
      </c>
    </row>
    <row r="29658" spans="1:6" x14ac:dyDescent="0.3">
      <c r="A29658" t="s">
        <v>40</v>
      </c>
      <c r="B29658">
        <v>11507500</v>
      </c>
      <c r="C29658" s="1">
        <v>44046.916666666664</v>
      </c>
      <c r="D29658" t="s">
        <v>72</v>
      </c>
      <c r="E29658">
        <v>722</v>
      </c>
      <c r="F29658" t="s">
        <v>41</v>
      </c>
    </row>
    <row r="29659" spans="1:6" x14ac:dyDescent="0.3">
      <c r="A29659" t="s">
        <v>40</v>
      </c>
      <c r="B29659">
        <v>11507500</v>
      </c>
      <c r="C29659" s="1">
        <v>44046.927083333336</v>
      </c>
      <c r="D29659" t="s">
        <v>72</v>
      </c>
      <c r="E29659">
        <v>722</v>
      </c>
      <c r="F29659" t="s">
        <v>41</v>
      </c>
    </row>
    <row r="29660" spans="1:6" x14ac:dyDescent="0.3">
      <c r="A29660" t="s">
        <v>40</v>
      </c>
      <c r="B29660">
        <v>11507500</v>
      </c>
      <c r="C29660" s="1">
        <v>44046.9375</v>
      </c>
      <c r="D29660" t="s">
        <v>72</v>
      </c>
      <c r="E29660">
        <v>731</v>
      </c>
      <c r="F29660" t="s">
        <v>41</v>
      </c>
    </row>
    <row r="29661" spans="1:6" x14ac:dyDescent="0.3">
      <c r="A29661" t="s">
        <v>40</v>
      </c>
      <c r="B29661">
        <v>11507500</v>
      </c>
      <c r="C29661" s="1">
        <v>44046.947916666664</v>
      </c>
      <c r="D29661" t="s">
        <v>72</v>
      </c>
      <c r="E29661">
        <v>731</v>
      </c>
      <c r="F29661" t="s">
        <v>41</v>
      </c>
    </row>
    <row r="29662" spans="1:6" x14ac:dyDescent="0.3">
      <c r="A29662" t="s">
        <v>40</v>
      </c>
      <c r="B29662">
        <v>11507500</v>
      </c>
      <c r="C29662" s="1">
        <v>44046.958333333336</v>
      </c>
      <c r="D29662" t="s">
        <v>72</v>
      </c>
      <c r="E29662">
        <v>774</v>
      </c>
      <c r="F29662" t="s">
        <v>41</v>
      </c>
    </row>
    <row r="29663" spans="1:6" x14ac:dyDescent="0.3">
      <c r="A29663" t="s">
        <v>40</v>
      </c>
      <c r="B29663">
        <v>11507500</v>
      </c>
      <c r="C29663" s="1">
        <v>44046.96875</v>
      </c>
      <c r="D29663" t="s">
        <v>72</v>
      </c>
      <c r="E29663">
        <v>774</v>
      </c>
      <c r="F29663" t="s">
        <v>41</v>
      </c>
    </row>
    <row r="29664" spans="1:6" x14ac:dyDescent="0.3">
      <c r="A29664" t="s">
        <v>40</v>
      </c>
      <c r="B29664">
        <v>11507500</v>
      </c>
      <c r="C29664" s="1">
        <v>44046.979166666664</v>
      </c>
      <c r="D29664" t="s">
        <v>72</v>
      </c>
      <c r="E29664">
        <v>774</v>
      </c>
      <c r="F29664" t="s">
        <v>41</v>
      </c>
    </row>
    <row r="29665" spans="1:6" x14ac:dyDescent="0.3">
      <c r="A29665" t="s">
        <v>40</v>
      </c>
      <c r="B29665">
        <v>11507500</v>
      </c>
      <c r="C29665" s="1">
        <v>44046.989583333336</v>
      </c>
      <c r="D29665" t="s">
        <v>72</v>
      </c>
      <c r="E29665">
        <v>774</v>
      </c>
      <c r="F29665" t="s">
        <v>41</v>
      </c>
    </row>
    <row r="29666" spans="1:6" x14ac:dyDescent="0.3">
      <c r="A29666" t="s">
        <v>40</v>
      </c>
      <c r="B29666">
        <v>11507500</v>
      </c>
      <c r="C29666" s="1">
        <v>44047</v>
      </c>
      <c r="D29666" t="s">
        <v>72</v>
      </c>
      <c r="E29666">
        <v>765</v>
      </c>
      <c r="F29666" t="s">
        <v>41</v>
      </c>
    </row>
    <row r="29667" spans="1:6" x14ac:dyDescent="0.3">
      <c r="A29667" t="s">
        <v>40</v>
      </c>
      <c r="B29667">
        <v>11507500</v>
      </c>
      <c r="C29667" s="1">
        <v>44047.010416666664</v>
      </c>
      <c r="D29667" t="s">
        <v>72</v>
      </c>
      <c r="E29667">
        <v>756</v>
      </c>
      <c r="F29667" t="s">
        <v>41</v>
      </c>
    </row>
    <row r="29668" spans="1:6" x14ac:dyDescent="0.3">
      <c r="A29668" t="s">
        <v>40</v>
      </c>
      <c r="B29668">
        <v>11507500</v>
      </c>
      <c r="C29668" s="1">
        <v>44047.020833333336</v>
      </c>
      <c r="D29668" t="s">
        <v>72</v>
      </c>
      <c r="E29668">
        <v>756</v>
      </c>
      <c r="F29668" t="s">
        <v>41</v>
      </c>
    </row>
    <row r="29669" spans="1:6" x14ac:dyDescent="0.3">
      <c r="A29669" t="s">
        <v>40</v>
      </c>
      <c r="B29669">
        <v>11507500</v>
      </c>
      <c r="C29669" s="1">
        <v>44047.03125</v>
      </c>
      <c r="D29669" t="s">
        <v>72</v>
      </c>
      <c r="E29669">
        <v>756</v>
      </c>
      <c r="F29669" t="s">
        <v>41</v>
      </c>
    </row>
    <row r="29670" spans="1:6" x14ac:dyDescent="0.3">
      <c r="A29670" t="s">
        <v>40</v>
      </c>
      <c r="B29670">
        <v>11507500</v>
      </c>
      <c r="C29670" s="1">
        <v>44047.041666666664</v>
      </c>
      <c r="D29670" t="s">
        <v>72</v>
      </c>
      <c r="E29670">
        <v>765</v>
      </c>
      <c r="F29670" t="s">
        <v>41</v>
      </c>
    </row>
    <row r="29671" spans="1:6" x14ac:dyDescent="0.3">
      <c r="A29671" t="s">
        <v>40</v>
      </c>
      <c r="B29671">
        <v>11507500</v>
      </c>
      <c r="C29671" s="1">
        <v>44047.052083333336</v>
      </c>
      <c r="D29671" t="s">
        <v>72</v>
      </c>
      <c r="E29671">
        <v>756</v>
      </c>
      <c r="F29671" t="s">
        <v>41</v>
      </c>
    </row>
    <row r="29672" spans="1:6" x14ac:dyDescent="0.3">
      <c r="A29672" t="s">
        <v>40</v>
      </c>
      <c r="B29672">
        <v>11507500</v>
      </c>
      <c r="C29672" s="1">
        <v>44047.0625</v>
      </c>
      <c r="D29672" t="s">
        <v>72</v>
      </c>
      <c r="E29672">
        <v>774</v>
      </c>
      <c r="F29672" t="s">
        <v>41</v>
      </c>
    </row>
    <row r="29673" spans="1:6" x14ac:dyDescent="0.3">
      <c r="A29673" t="s">
        <v>40</v>
      </c>
      <c r="B29673">
        <v>11507500</v>
      </c>
      <c r="C29673" s="1">
        <v>44047.072916666664</v>
      </c>
      <c r="D29673" t="s">
        <v>72</v>
      </c>
      <c r="E29673">
        <v>774</v>
      </c>
      <c r="F29673" t="s">
        <v>41</v>
      </c>
    </row>
    <row r="29674" spans="1:6" x14ac:dyDescent="0.3">
      <c r="A29674" t="s">
        <v>40</v>
      </c>
      <c r="B29674">
        <v>11507500</v>
      </c>
      <c r="C29674" s="1">
        <v>44047.083333333336</v>
      </c>
      <c r="D29674" t="s">
        <v>72</v>
      </c>
      <c r="E29674">
        <v>774</v>
      </c>
      <c r="F29674" t="s">
        <v>41</v>
      </c>
    </row>
    <row r="29675" spans="1:6" x14ac:dyDescent="0.3">
      <c r="A29675" t="s">
        <v>40</v>
      </c>
      <c r="B29675">
        <v>11507500</v>
      </c>
      <c r="C29675" s="1">
        <v>44047.09375</v>
      </c>
      <c r="D29675" t="s">
        <v>72</v>
      </c>
      <c r="E29675">
        <v>765</v>
      </c>
      <c r="F29675" t="s">
        <v>41</v>
      </c>
    </row>
    <row r="29676" spans="1:6" x14ac:dyDescent="0.3">
      <c r="A29676" t="s">
        <v>40</v>
      </c>
      <c r="B29676">
        <v>11507500</v>
      </c>
      <c r="C29676" s="1">
        <v>44047.104166666664</v>
      </c>
      <c r="D29676" t="s">
        <v>72</v>
      </c>
      <c r="E29676">
        <v>765</v>
      </c>
      <c r="F29676" t="s">
        <v>41</v>
      </c>
    </row>
    <row r="29677" spans="1:6" x14ac:dyDescent="0.3">
      <c r="A29677" t="s">
        <v>40</v>
      </c>
      <c r="B29677">
        <v>11507500</v>
      </c>
      <c r="C29677" s="1">
        <v>44047.114583333336</v>
      </c>
      <c r="D29677" t="s">
        <v>72</v>
      </c>
      <c r="E29677">
        <v>774</v>
      </c>
      <c r="F29677" t="s">
        <v>41</v>
      </c>
    </row>
    <row r="29678" spans="1:6" x14ac:dyDescent="0.3">
      <c r="A29678" t="s">
        <v>40</v>
      </c>
      <c r="B29678">
        <v>11507500</v>
      </c>
      <c r="C29678" s="1">
        <v>44047.125</v>
      </c>
      <c r="D29678" t="s">
        <v>72</v>
      </c>
      <c r="E29678">
        <v>765</v>
      </c>
      <c r="F29678" t="s">
        <v>41</v>
      </c>
    </row>
    <row r="29679" spans="1:6" x14ac:dyDescent="0.3">
      <c r="A29679" t="s">
        <v>40</v>
      </c>
      <c r="B29679">
        <v>11507500</v>
      </c>
      <c r="C29679" s="1">
        <v>44047.135416666664</v>
      </c>
      <c r="D29679" t="s">
        <v>72</v>
      </c>
      <c r="E29679">
        <v>765</v>
      </c>
      <c r="F29679" t="s">
        <v>41</v>
      </c>
    </row>
    <row r="29680" spans="1:6" x14ac:dyDescent="0.3">
      <c r="A29680" t="s">
        <v>40</v>
      </c>
      <c r="B29680">
        <v>11507500</v>
      </c>
      <c r="C29680" s="1">
        <v>44047.145833333336</v>
      </c>
      <c r="D29680" t="s">
        <v>72</v>
      </c>
      <c r="E29680">
        <v>756</v>
      </c>
      <c r="F29680" t="s">
        <v>41</v>
      </c>
    </row>
    <row r="29681" spans="1:6" x14ac:dyDescent="0.3">
      <c r="A29681" t="s">
        <v>40</v>
      </c>
      <c r="B29681">
        <v>11507500</v>
      </c>
      <c r="C29681" s="1">
        <v>44047.15625</v>
      </c>
      <c r="D29681" t="s">
        <v>72</v>
      </c>
      <c r="E29681">
        <v>756</v>
      </c>
      <c r="F29681" t="s">
        <v>41</v>
      </c>
    </row>
    <row r="29682" spans="1:6" x14ac:dyDescent="0.3">
      <c r="A29682" t="s">
        <v>40</v>
      </c>
      <c r="B29682">
        <v>11507500</v>
      </c>
      <c r="C29682" s="1">
        <v>44047.166666666664</v>
      </c>
      <c r="D29682" t="s">
        <v>72</v>
      </c>
      <c r="E29682">
        <v>756</v>
      </c>
      <c r="F29682" t="s">
        <v>41</v>
      </c>
    </row>
    <row r="29683" spans="1:6" x14ac:dyDescent="0.3">
      <c r="A29683" t="s">
        <v>40</v>
      </c>
      <c r="B29683">
        <v>11507500</v>
      </c>
      <c r="C29683" s="1">
        <v>44047.177083333336</v>
      </c>
      <c r="D29683" t="s">
        <v>72</v>
      </c>
      <c r="E29683">
        <v>765</v>
      </c>
      <c r="F29683" t="s">
        <v>41</v>
      </c>
    </row>
    <row r="29684" spans="1:6" x14ac:dyDescent="0.3">
      <c r="A29684" t="s">
        <v>40</v>
      </c>
      <c r="B29684">
        <v>11507500</v>
      </c>
      <c r="C29684" s="1">
        <v>44047.1875</v>
      </c>
      <c r="D29684" t="s">
        <v>72</v>
      </c>
      <c r="E29684">
        <v>765</v>
      </c>
      <c r="F29684" t="s">
        <v>41</v>
      </c>
    </row>
    <row r="29685" spans="1:6" x14ac:dyDescent="0.3">
      <c r="A29685" t="s">
        <v>40</v>
      </c>
      <c r="B29685">
        <v>11507500</v>
      </c>
      <c r="C29685" s="1">
        <v>44047.197916666664</v>
      </c>
      <c r="D29685" t="s">
        <v>72</v>
      </c>
      <c r="E29685">
        <v>765</v>
      </c>
      <c r="F29685" t="s">
        <v>41</v>
      </c>
    </row>
    <row r="29686" spans="1:6" x14ac:dyDescent="0.3">
      <c r="A29686" t="s">
        <v>40</v>
      </c>
      <c r="B29686">
        <v>11507500</v>
      </c>
      <c r="C29686" s="1">
        <v>44047.208333333336</v>
      </c>
      <c r="D29686" t="s">
        <v>72</v>
      </c>
      <c r="E29686">
        <v>765</v>
      </c>
      <c r="F29686" t="s">
        <v>41</v>
      </c>
    </row>
    <row r="29687" spans="1:6" x14ac:dyDescent="0.3">
      <c r="A29687" t="s">
        <v>40</v>
      </c>
      <c r="B29687">
        <v>11507500</v>
      </c>
      <c r="C29687" s="1">
        <v>44047.21875</v>
      </c>
      <c r="D29687" t="s">
        <v>72</v>
      </c>
      <c r="E29687">
        <v>765</v>
      </c>
      <c r="F29687" t="s">
        <v>41</v>
      </c>
    </row>
    <row r="29688" spans="1:6" x14ac:dyDescent="0.3">
      <c r="A29688" t="s">
        <v>40</v>
      </c>
      <c r="B29688">
        <v>11507500</v>
      </c>
      <c r="C29688" s="1">
        <v>44047.229166666664</v>
      </c>
      <c r="D29688" t="s">
        <v>72</v>
      </c>
      <c r="E29688">
        <v>765</v>
      </c>
      <c r="F29688" t="s">
        <v>41</v>
      </c>
    </row>
    <row r="29689" spans="1:6" x14ac:dyDescent="0.3">
      <c r="A29689" t="s">
        <v>40</v>
      </c>
      <c r="B29689">
        <v>11507500</v>
      </c>
      <c r="C29689" s="1">
        <v>44047.239583333336</v>
      </c>
      <c r="D29689" t="s">
        <v>72</v>
      </c>
      <c r="E29689">
        <v>765</v>
      </c>
      <c r="F29689" t="s">
        <v>41</v>
      </c>
    </row>
    <row r="29690" spans="1:6" x14ac:dyDescent="0.3">
      <c r="A29690" t="s">
        <v>40</v>
      </c>
      <c r="B29690">
        <v>11507500</v>
      </c>
      <c r="C29690" s="1">
        <v>44047.25</v>
      </c>
      <c r="D29690" t="s">
        <v>72</v>
      </c>
      <c r="E29690">
        <v>756</v>
      </c>
      <c r="F29690" t="s">
        <v>41</v>
      </c>
    </row>
    <row r="29691" spans="1:6" x14ac:dyDescent="0.3">
      <c r="A29691" t="s">
        <v>40</v>
      </c>
      <c r="B29691">
        <v>11507500</v>
      </c>
      <c r="C29691" s="1">
        <v>44047.260416666664</v>
      </c>
      <c r="D29691" t="s">
        <v>72</v>
      </c>
      <c r="E29691">
        <v>765</v>
      </c>
      <c r="F29691" t="s">
        <v>41</v>
      </c>
    </row>
    <row r="29692" spans="1:6" x14ac:dyDescent="0.3">
      <c r="A29692" t="s">
        <v>40</v>
      </c>
      <c r="B29692">
        <v>11507500</v>
      </c>
      <c r="C29692" s="1">
        <v>44047.270833333336</v>
      </c>
      <c r="D29692" t="s">
        <v>72</v>
      </c>
      <c r="E29692">
        <v>783</v>
      </c>
      <c r="F29692" t="s">
        <v>41</v>
      </c>
    </row>
    <row r="29693" spans="1:6" x14ac:dyDescent="0.3">
      <c r="A29693" t="s">
        <v>40</v>
      </c>
      <c r="B29693">
        <v>11507500</v>
      </c>
      <c r="C29693" s="1">
        <v>44047.28125</v>
      </c>
      <c r="D29693" t="s">
        <v>72</v>
      </c>
      <c r="E29693">
        <v>774</v>
      </c>
      <c r="F29693" t="s">
        <v>41</v>
      </c>
    </row>
    <row r="29694" spans="1:6" x14ac:dyDescent="0.3">
      <c r="A29694" t="s">
        <v>40</v>
      </c>
      <c r="B29694">
        <v>11507500</v>
      </c>
      <c r="C29694" s="1">
        <v>44047.291666666664</v>
      </c>
      <c r="D29694" t="s">
        <v>72</v>
      </c>
      <c r="E29694">
        <v>783</v>
      </c>
      <c r="F29694" t="s">
        <v>41</v>
      </c>
    </row>
    <row r="29695" spans="1:6" x14ac:dyDescent="0.3">
      <c r="A29695" t="s">
        <v>40</v>
      </c>
      <c r="B29695">
        <v>11507500</v>
      </c>
      <c r="C29695" s="1">
        <v>44047.302083333336</v>
      </c>
      <c r="D29695" t="s">
        <v>72</v>
      </c>
      <c r="E29695">
        <v>818</v>
      </c>
      <c r="F29695" t="s">
        <v>41</v>
      </c>
    </row>
    <row r="29696" spans="1:6" x14ac:dyDescent="0.3">
      <c r="A29696" t="s">
        <v>40</v>
      </c>
      <c r="B29696">
        <v>11507500</v>
      </c>
      <c r="C29696" s="1">
        <v>44047.3125</v>
      </c>
      <c r="D29696" t="s">
        <v>72</v>
      </c>
      <c r="E29696">
        <v>827</v>
      </c>
      <c r="F29696" t="s">
        <v>41</v>
      </c>
    </row>
    <row r="29697" spans="1:6" x14ac:dyDescent="0.3">
      <c r="A29697" t="s">
        <v>40</v>
      </c>
      <c r="B29697">
        <v>11507500</v>
      </c>
      <c r="C29697" s="1">
        <v>44047.322916666664</v>
      </c>
      <c r="D29697" t="s">
        <v>72</v>
      </c>
      <c r="E29697">
        <v>818</v>
      </c>
      <c r="F29697" t="s">
        <v>41</v>
      </c>
    </row>
    <row r="29698" spans="1:6" x14ac:dyDescent="0.3">
      <c r="A29698" t="s">
        <v>40</v>
      </c>
      <c r="B29698">
        <v>11507500</v>
      </c>
      <c r="C29698" s="1">
        <v>44047.333333333336</v>
      </c>
      <c r="D29698" t="s">
        <v>72</v>
      </c>
      <c r="E29698">
        <v>846</v>
      </c>
      <c r="F29698" t="s">
        <v>41</v>
      </c>
    </row>
    <row r="29699" spans="1:6" x14ac:dyDescent="0.3">
      <c r="A29699" t="s">
        <v>40</v>
      </c>
      <c r="B29699">
        <v>11507500</v>
      </c>
      <c r="C29699" s="1">
        <v>44047.34375</v>
      </c>
      <c r="D29699" t="s">
        <v>72</v>
      </c>
      <c r="E29699">
        <v>940</v>
      </c>
      <c r="F29699" t="s">
        <v>41</v>
      </c>
    </row>
    <row r="29700" spans="1:6" x14ac:dyDescent="0.3">
      <c r="A29700" t="s">
        <v>40</v>
      </c>
      <c r="B29700">
        <v>11507500</v>
      </c>
      <c r="C29700" s="1">
        <v>44047.354166666664</v>
      </c>
      <c r="D29700" t="s">
        <v>72</v>
      </c>
      <c r="E29700">
        <v>950</v>
      </c>
      <c r="F29700" t="s">
        <v>41</v>
      </c>
    </row>
    <row r="29701" spans="1:6" x14ac:dyDescent="0.3">
      <c r="A29701" t="s">
        <v>40</v>
      </c>
      <c r="B29701">
        <v>11507500</v>
      </c>
      <c r="C29701" s="1">
        <v>44047.364583333336</v>
      </c>
      <c r="D29701" t="s">
        <v>72</v>
      </c>
      <c r="E29701">
        <v>1010</v>
      </c>
      <c r="F29701" t="s">
        <v>41</v>
      </c>
    </row>
    <row r="29702" spans="1:6" x14ac:dyDescent="0.3">
      <c r="A29702" t="s">
        <v>40</v>
      </c>
      <c r="B29702">
        <v>11507500</v>
      </c>
      <c r="C29702" s="1">
        <v>44047.375</v>
      </c>
      <c r="D29702" t="s">
        <v>72</v>
      </c>
      <c r="E29702">
        <v>1040</v>
      </c>
      <c r="F29702" t="s">
        <v>41</v>
      </c>
    </row>
    <row r="29703" spans="1:6" x14ac:dyDescent="0.3">
      <c r="A29703" t="s">
        <v>40</v>
      </c>
      <c r="B29703">
        <v>11507500</v>
      </c>
      <c r="C29703" s="1">
        <v>44047.385416666664</v>
      </c>
      <c r="D29703" t="s">
        <v>72</v>
      </c>
      <c r="E29703">
        <v>1030</v>
      </c>
      <c r="F29703" t="s">
        <v>41</v>
      </c>
    </row>
    <row r="29704" spans="1:6" x14ac:dyDescent="0.3">
      <c r="A29704" t="s">
        <v>40</v>
      </c>
      <c r="B29704">
        <v>11507500</v>
      </c>
      <c r="C29704" s="1">
        <v>44047.395833333336</v>
      </c>
      <c r="D29704" t="s">
        <v>72</v>
      </c>
      <c r="E29704">
        <v>1030</v>
      </c>
      <c r="F29704" t="s">
        <v>41</v>
      </c>
    </row>
    <row r="29705" spans="1:6" x14ac:dyDescent="0.3">
      <c r="A29705" t="s">
        <v>40</v>
      </c>
      <c r="B29705">
        <v>11507500</v>
      </c>
      <c r="C29705" s="1">
        <v>44047.40625</v>
      </c>
      <c r="D29705" t="s">
        <v>72</v>
      </c>
      <c r="E29705">
        <v>1030</v>
      </c>
      <c r="F29705" t="s">
        <v>41</v>
      </c>
    </row>
    <row r="29706" spans="1:6" x14ac:dyDescent="0.3">
      <c r="A29706" t="s">
        <v>40</v>
      </c>
      <c r="B29706">
        <v>11507500</v>
      </c>
      <c r="C29706" s="1">
        <v>44047.416666666664</v>
      </c>
      <c r="D29706" t="s">
        <v>72</v>
      </c>
      <c r="E29706">
        <v>1030</v>
      </c>
      <c r="F29706" t="s">
        <v>41</v>
      </c>
    </row>
    <row r="29707" spans="1:6" x14ac:dyDescent="0.3">
      <c r="A29707" t="s">
        <v>40</v>
      </c>
      <c r="B29707">
        <v>11507500</v>
      </c>
      <c r="C29707" s="1">
        <v>44047.427083333336</v>
      </c>
      <c r="D29707" t="s">
        <v>72</v>
      </c>
      <c r="E29707">
        <v>1030</v>
      </c>
      <c r="F29707" t="s">
        <v>41</v>
      </c>
    </row>
    <row r="29708" spans="1:6" x14ac:dyDescent="0.3">
      <c r="A29708" t="s">
        <v>40</v>
      </c>
      <c r="B29708">
        <v>11507500</v>
      </c>
      <c r="C29708" s="1">
        <v>44047.4375</v>
      </c>
      <c r="D29708" t="s">
        <v>72</v>
      </c>
      <c r="E29708">
        <v>1030</v>
      </c>
      <c r="F29708" t="s">
        <v>41</v>
      </c>
    </row>
    <row r="29709" spans="1:6" x14ac:dyDescent="0.3">
      <c r="A29709" t="s">
        <v>40</v>
      </c>
      <c r="B29709">
        <v>11507500</v>
      </c>
      <c r="C29709" s="1">
        <v>44047.447916666664</v>
      </c>
      <c r="D29709" t="s">
        <v>72</v>
      </c>
      <c r="E29709">
        <v>1020</v>
      </c>
      <c r="F29709" t="s">
        <v>41</v>
      </c>
    </row>
    <row r="29710" spans="1:6" x14ac:dyDescent="0.3">
      <c r="A29710" t="s">
        <v>40</v>
      </c>
      <c r="B29710">
        <v>11507500</v>
      </c>
      <c r="C29710" s="1">
        <v>44047.458333333336</v>
      </c>
      <c r="D29710" t="s">
        <v>72</v>
      </c>
      <c r="E29710">
        <v>1020</v>
      </c>
      <c r="F29710" t="s">
        <v>41</v>
      </c>
    </row>
    <row r="29711" spans="1:6" x14ac:dyDescent="0.3">
      <c r="A29711" t="s">
        <v>40</v>
      </c>
      <c r="B29711">
        <v>11507500</v>
      </c>
      <c r="C29711" s="1">
        <v>44047.46875</v>
      </c>
      <c r="D29711" t="s">
        <v>72</v>
      </c>
      <c r="E29711">
        <v>1080</v>
      </c>
      <c r="F29711" t="s">
        <v>41</v>
      </c>
    </row>
    <row r="29712" spans="1:6" x14ac:dyDescent="0.3">
      <c r="A29712" t="s">
        <v>40</v>
      </c>
      <c r="B29712">
        <v>11507500</v>
      </c>
      <c r="C29712" s="1">
        <v>44047.479166666664</v>
      </c>
      <c r="D29712" t="s">
        <v>72</v>
      </c>
      <c r="E29712">
        <v>1070</v>
      </c>
      <c r="F29712" t="s">
        <v>41</v>
      </c>
    </row>
    <row r="29713" spans="1:6" x14ac:dyDescent="0.3">
      <c r="A29713" t="s">
        <v>40</v>
      </c>
      <c r="B29713">
        <v>11507500</v>
      </c>
      <c r="C29713" s="1">
        <v>44047.489583333336</v>
      </c>
      <c r="D29713" t="s">
        <v>72</v>
      </c>
      <c r="E29713">
        <v>1080</v>
      </c>
      <c r="F29713" t="s">
        <v>41</v>
      </c>
    </row>
    <row r="29714" spans="1:6" x14ac:dyDescent="0.3">
      <c r="A29714" t="s">
        <v>40</v>
      </c>
      <c r="B29714">
        <v>11507500</v>
      </c>
      <c r="C29714" s="1">
        <v>44047.5</v>
      </c>
      <c r="D29714" t="s">
        <v>72</v>
      </c>
      <c r="E29714">
        <v>1070</v>
      </c>
      <c r="F29714" t="s">
        <v>41</v>
      </c>
    </row>
    <row r="29715" spans="1:6" x14ac:dyDescent="0.3">
      <c r="A29715" t="s">
        <v>40</v>
      </c>
      <c r="B29715">
        <v>11507500</v>
      </c>
      <c r="C29715" s="1">
        <v>44047.510416666664</v>
      </c>
      <c r="D29715" t="s">
        <v>72</v>
      </c>
      <c r="E29715">
        <v>1070</v>
      </c>
      <c r="F29715" t="s">
        <v>41</v>
      </c>
    </row>
    <row r="29716" spans="1:6" x14ac:dyDescent="0.3">
      <c r="A29716" t="s">
        <v>40</v>
      </c>
      <c r="B29716">
        <v>11507500</v>
      </c>
      <c r="C29716" s="1">
        <v>44047.520833333336</v>
      </c>
      <c r="D29716" t="s">
        <v>72</v>
      </c>
      <c r="E29716">
        <v>1070</v>
      </c>
      <c r="F29716" t="s">
        <v>41</v>
      </c>
    </row>
    <row r="29717" spans="1:6" x14ac:dyDescent="0.3">
      <c r="A29717" t="s">
        <v>40</v>
      </c>
      <c r="B29717">
        <v>11507500</v>
      </c>
      <c r="C29717" s="1">
        <v>44047.53125</v>
      </c>
      <c r="D29717" t="s">
        <v>72</v>
      </c>
      <c r="E29717">
        <v>1070</v>
      </c>
      <c r="F29717" t="s">
        <v>41</v>
      </c>
    </row>
    <row r="29718" spans="1:6" x14ac:dyDescent="0.3">
      <c r="A29718" t="s">
        <v>40</v>
      </c>
      <c r="B29718">
        <v>11507500</v>
      </c>
      <c r="C29718" s="1">
        <v>44047.541666666664</v>
      </c>
      <c r="D29718" t="s">
        <v>72</v>
      </c>
      <c r="E29718">
        <v>1070</v>
      </c>
      <c r="F29718" t="s">
        <v>41</v>
      </c>
    </row>
    <row r="29719" spans="1:6" x14ac:dyDescent="0.3">
      <c r="A29719" t="s">
        <v>40</v>
      </c>
      <c r="B29719">
        <v>11507500</v>
      </c>
      <c r="C29719" s="1">
        <v>44047.552083333336</v>
      </c>
      <c r="D29719" t="s">
        <v>72</v>
      </c>
      <c r="E29719">
        <v>1070</v>
      </c>
      <c r="F29719" t="s">
        <v>41</v>
      </c>
    </row>
    <row r="29720" spans="1:6" x14ac:dyDescent="0.3">
      <c r="A29720" t="s">
        <v>40</v>
      </c>
      <c r="B29720">
        <v>11507500</v>
      </c>
      <c r="C29720" s="1">
        <v>44047.5625</v>
      </c>
      <c r="D29720" t="s">
        <v>72</v>
      </c>
      <c r="E29720">
        <v>1070</v>
      </c>
      <c r="F29720" t="s">
        <v>41</v>
      </c>
    </row>
    <row r="29721" spans="1:6" x14ac:dyDescent="0.3">
      <c r="A29721" t="s">
        <v>40</v>
      </c>
      <c r="B29721">
        <v>11507500</v>
      </c>
      <c r="C29721" s="1">
        <v>44047.572916666664</v>
      </c>
      <c r="D29721" t="s">
        <v>72</v>
      </c>
      <c r="E29721">
        <v>1070</v>
      </c>
      <c r="F29721" t="s">
        <v>41</v>
      </c>
    </row>
    <row r="29722" spans="1:6" x14ac:dyDescent="0.3">
      <c r="A29722" t="s">
        <v>40</v>
      </c>
      <c r="B29722">
        <v>11507500</v>
      </c>
      <c r="C29722" s="1">
        <v>44047.583333333336</v>
      </c>
      <c r="D29722" t="s">
        <v>72</v>
      </c>
      <c r="E29722">
        <v>1070</v>
      </c>
      <c r="F29722" t="s">
        <v>41</v>
      </c>
    </row>
    <row r="29723" spans="1:6" x14ac:dyDescent="0.3">
      <c r="A29723" t="s">
        <v>40</v>
      </c>
      <c r="B29723">
        <v>11507500</v>
      </c>
      <c r="C29723" s="1">
        <v>44047.59375</v>
      </c>
      <c r="D29723" t="s">
        <v>72</v>
      </c>
      <c r="E29723">
        <v>1080</v>
      </c>
      <c r="F29723" t="s">
        <v>41</v>
      </c>
    </row>
    <row r="29724" spans="1:6" x14ac:dyDescent="0.3">
      <c r="A29724" t="s">
        <v>40</v>
      </c>
      <c r="B29724">
        <v>11507500</v>
      </c>
      <c r="C29724" s="1">
        <v>44047.604166666664</v>
      </c>
      <c r="D29724" t="s">
        <v>72</v>
      </c>
      <c r="E29724">
        <v>1090</v>
      </c>
      <c r="F29724" t="s">
        <v>41</v>
      </c>
    </row>
    <row r="29725" spans="1:6" x14ac:dyDescent="0.3">
      <c r="A29725" t="s">
        <v>40</v>
      </c>
      <c r="B29725">
        <v>11507500</v>
      </c>
      <c r="C29725" s="1">
        <v>44047.614583333336</v>
      </c>
      <c r="D29725" t="s">
        <v>72</v>
      </c>
      <c r="E29725">
        <v>1090</v>
      </c>
      <c r="F29725" t="s">
        <v>41</v>
      </c>
    </row>
    <row r="29726" spans="1:6" x14ac:dyDescent="0.3">
      <c r="A29726" t="s">
        <v>40</v>
      </c>
      <c r="B29726">
        <v>11507500</v>
      </c>
      <c r="C29726" s="1">
        <v>44047.625</v>
      </c>
      <c r="D29726" t="s">
        <v>72</v>
      </c>
      <c r="E29726">
        <v>1080</v>
      </c>
      <c r="F29726" t="s">
        <v>41</v>
      </c>
    </row>
    <row r="29727" spans="1:6" x14ac:dyDescent="0.3">
      <c r="A29727" t="s">
        <v>40</v>
      </c>
      <c r="B29727">
        <v>11507500</v>
      </c>
      <c r="C29727" s="1">
        <v>44047.635416666664</v>
      </c>
      <c r="D29727" t="s">
        <v>72</v>
      </c>
      <c r="E29727">
        <v>1090</v>
      </c>
      <c r="F29727" t="s">
        <v>41</v>
      </c>
    </row>
    <row r="29728" spans="1:6" x14ac:dyDescent="0.3">
      <c r="A29728" t="s">
        <v>40</v>
      </c>
      <c r="B29728">
        <v>11507500</v>
      </c>
      <c r="C29728" s="1">
        <v>44047.645833333336</v>
      </c>
      <c r="D29728" t="s">
        <v>72</v>
      </c>
      <c r="E29728">
        <v>1090</v>
      </c>
      <c r="F29728" t="s">
        <v>41</v>
      </c>
    </row>
    <row r="29729" spans="1:6" x14ac:dyDescent="0.3">
      <c r="A29729" t="s">
        <v>40</v>
      </c>
      <c r="B29729">
        <v>11507500</v>
      </c>
      <c r="C29729" s="1">
        <v>44047.65625</v>
      </c>
      <c r="D29729" t="s">
        <v>72</v>
      </c>
      <c r="E29729">
        <v>1110</v>
      </c>
      <c r="F29729" t="s">
        <v>41</v>
      </c>
    </row>
    <row r="29730" spans="1:6" x14ac:dyDescent="0.3">
      <c r="A29730" t="s">
        <v>40</v>
      </c>
      <c r="B29730">
        <v>11507500</v>
      </c>
      <c r="C29730" s="1">
        <v>44047.666666666664</v>
      </c>
      <c r="D29730" t="s">
        <v>72</v>
      </c>
      <c r="E29730">
        <v>1100</v>
      </c>
      <c r="F29730" t="s">
        <v>41</v>
      </c>
    </row>
    <row r="29731" spans="1:6" x14ac:dyDescent="0.3">
      <c r="A29731" t="s">
        <v>40</v>
      </c>
      <c r="B29731">
        <v>11507500</v>
      </c>
      <c r="C29731" s="1">
        <v>44047.677083333336</v>
      </c>
      <c r="D29731" t="s">
        <v>72</v>
      </c>
      <c r="E29731">
        <v>1100</v>
      </c>
      <c r="F29731" t="s">
        <v>41</v>
      </c>
    </row>
    <row r="29732" spans="1:6" x14ac:dyDescent="0.3">
      <c r="A29732" t="s">
        <v>40</v>
      </c>
      <c r="B29732">
        <v>11507500</v>
      </c>
      <c r="C29732" s="1">
        <v>44047.6875</v>
      </c>
      <c r="D29732" t="s">
        <v>72</v>
      </c>
      <c r="E29732">
        <v>1110</v>
      </c>
      <c r="F29732" t="s">
        <v>41</v>
      </c>
    </row>
    <row r="29733" spans="1:6" x14ac:dyDescent="0.3">
      <c r="A29733" t="s">
        <v>40</v>
      </c>
      <c r="B29733">
        <v>11507500</v>
      </c>
      <c r="C29733" s="1">
        <v>44047.697916666664</v>
      </c>
      <c r="D29733" t="s">
        <v>72</v>
      </c>
      <c r="E29733">
        <v>1100</v>
      </c>
      <c r="F29733" t="s">
        <v>41</v>
      </c>
    </row>
    <row r="29734" spans="1:6" x14ac:dyDescent="0.3">
      <c r="A29734" t="s">
        <v>40</v>
      </c>
      <c r="B29734">
        <v>11507500</v>
      </c>
      <c r="C29734" s="1">
        <v>44047.708333333336</v>
      </c>
      <c r="D29734" t="s">
        <v>72</v>
      </c>
      <c r="E29734">
        <v>1110</v>
      </c>
      <c r="F29734" t="s">
        <v>41</v>
      </c>
    </row>
    <row r="29735" spans="1:6" x14ac:dyDescent="0.3">
      <c r="A29735" t="s">
        <v>40</v>
      </c>
      <c r="B29735">
        <v>11507500</v>
      </c>
      <c r="C29735" s="1">
        <v>44047.71875</v>
      </c>
      <c r="D29735" t="s">
        <v>72</v>
      </c>
      <c r="E29735">
        <v>1120</v>
      </c>
      <c r="F29735" t="s">
        <v>41</v>
      </c>
    </row>
    <row r="29736" spans="1:6" x14ac:dyDescent="0.3">
      <c r="A29736" t="s">
        <v>40</v>
      </c>
      <c r="B29736">
        <v>11507500</v>
      </c>
      <c r="C29736" s="1">
        <v>44047.729166666664</v>
      </c>
      <c r="D29736" t="s">
        <v>72</v>
      </c>
      <c r="E29736">
        <v>1110</v>
      </c>
      <c r="F29736" t="s">
        <v>41</v>
      </c>
    </row>
    <row r="29737" spans="1:6" x14ac:dyDescent="0.3">
      <c r="A29737" t="s">
        <v>40</v>
      </c>
      <c r="B29737">
        <v>11507500</v>
      </c>
      <c r="C29737" s="1">
        <v>44047.739583333336</v>
      </c>
      <c r="D29737" t="s">
        <v>72</v>
      </c>
      <c r="E29737">
        <v>1130</v>
      </c>
      <c r="F29737" t="s">
        <v>41</v>
      </c>
    </row>
    <row r="29738" spans="1:6" x14ac:dyDescent="0.3">
      <c r="A29738" t="s">
        <v>40</v>
      </c>
      <c r="B29738">
        <v>11507500</v>
      </c>
      <c r="C29738" s="1">
        <v>44047.75</v>
      </c>
      <c r="D29738" t="s">
        <v>72</v>
      </c>
      <c r="E29738">
        <v>1120</v>
      </c>
      <c r="F29738" t="s">
        <v>41</v>
      </c>
    </row>
    <row r="29739" spans="1:6" x14ac:dyDescent="0.3">
      <c r="A29739" t="s">
        <v>40</v>
      </c>
      <c r="B29739">
        <v>11507500</v>
      </c>
      <c r="C29739" s="1">
        <v>44047.760416666664</v>
      </c>
      <c r="D29739" t="s">
        <v>72</v>
      </c>
      <c r="E29739">
        <v>1160</v>
      </c>
      <c r="F29739" t="s">
        <v>41</v>
      </c>
    </row>
    <row r="29740" spans="1:6" x14ac:dyDescent="0.3">
      <c r="A29740" t="s">
        <v>40</v>
      </c>
      <c r="B29740">
        <v>11507500</v>
      </c>
      <c r="C29740" s="1">
        <v>44047.770833333336</v>
      </c>
      <c r="D29740" t="s">
        <v>72</v>
      </c>
      <c r="E29740">
        <v>1210</v>
      </c>
      <c r="F29740" t="s">
        <v>41</v>
      </c>
    </row>
    <row r="29741" spans="1:6" x14ac:dyDescent="0.3">
      <c r="A29741" t="s">
        <v>40</v>
      </c>
      <c r="B29741">
        <v>11507500</v>
      </c>
      <c r="C29741" s="1">
        <v>44047.78125</v>
      </c>
      <c r="D29741" t="s">
        <v>72</v>
      </c>
      <c r="E29741">
        <v>1210</v>
      </c>
      <c r="F29741" t="s">
        <v>41</v>
      </c>
    </row>
    <row r="29742" spans="1:6" x14ac:dyDescent="0.3">
      <c r="A29742" t="s">
        <v>40</v>
      </c>
      <c r="B29742">
        <v>11507500</v>
      </c>
      <c r="C29742" s="1">
        <v>44047.791666666664</v>
      </c>
      <c r="D29742" t="s">
        <v>72</v>
      </c>
      <c r="E29742">
        <v>1230</v>
      </c>
      <c r="F29742" t="s">
        <v>41</v>
      </c>
    </row>
    <row r="29743" spans="1:6" x14ac:dyDescent="0.3">
      <c r="A29743" t="s">
        <v>40</v>
      </c>
      <c r="B29743">
        <v>11507500</v>
      </c>
      <c r="C29743" s="1">
        <v>44047.802083333336</v>
      </c>
      <c r="D29743" t="s">
        <v>72</v>
      </c>
      <c r="E29743">
        <v>1210</v>
      </c>
      <c r="F29743" t="s">
        <v>41</v>
      </c>
    </row>
    <row r="29744" spans="1:6" x14ac:dyDescent="0.3">
      <c r="A29744" t="s">
        <v>40</v>
      </c>
      <c r="B29744">
        <v>11507500</v>
      </c>
      <c r="C29744" s="1">
        <v>44047.8125</v>
      </c>
      <c r="D29744" t="s">
        <v>72</v>
      </c>
      <c r="E29744">
        <v>1210</v>
      </c>
      <c r="F29744" t="s">
        <v>41</v>
      </c>
    </row>
    <row r="29745" spans="1:6" x14ac:dyDescent="0.3">
      <c r="A29745" t="s">
        <v>40</v>
      </c>
      <c r="B29745">
        <v>11507500</v>
      </c>
      <c r="C29745" s="1">
        <v>44047.822916666664</v>
      </c>
      <c r="D29745" t="s">
        <v>72</v>
      </c>
      <c r="E29745">
        <v>1220</v>
      </c>
      <c r="F29745" t="s">
        <v>41</v>
      </c>
    </row>
    <row r="29746" spans="1:6" x14ac:dyDescent="0.3">
      <c r="A29746" t="s">
        <v>40</v>
      </c>
      <c r="B29746">
        <v>11507500</v>
      </c>
      <c r="C29746" s="1">
        <v>44047.833333333336</v>
      </c>
      <c r="D29746" t="s">
        <v>72</v>
      </c>
      <c r="E29746">
        <v>1210</v>
      </c>
      <c r="F29746" t="s">
        <v>41</v>
      </c>
    </row>
    <row r="29747" spans="1:6" x14ac:dyDescent="0.3">
      <c r="A29747" t="s">
        <v>40</v>
      </c>
      <c r="B29747">
        <v>11507500</v>
      </c>
      <c r="C29747" s="1">
        <v>44047.84375</v>
      </c>
      <c r="D29747" t="s">
        <v>72</v>
      </c>
      <c r="E29747">
        <v>1220</v>
      </c>
      <c r="F29747" t="s">
        <v>41</v>
      </c>
    </row>
    <row r="29748" spans="1:6" x14ac:dyDescent="0.3">
      <c r="A29748" t="s">
        <v>40</v>
      </c>
      <c r="B29748">
        <v>11507500</v>
      </c>
      <c r="C29748" s="1">
        <v>44047.854166666664</v>
      </c>
      <c r="D29748" t="s">
        <v>72</v>
      </c>
      <c r="E29748">
        <v>1220</v>
      </c>
      <c r="F29748" t="s">
        <v>41</v>
      </c>
    </row>
    <row r="29749" spans="1:6" x14ac:dyDescent="0.3">
      <c r="A29749" t="s">
        <v>40</v>
      </c>
      <c r="B29749">
        <v>11507500</v>
      </c>
      <c r="C29749" s="1">
        <v>44047.864583333336</v>
      </c>
      <c r="D29749" t="s">
        <v>72</v>
      </c>
      <c r="E29749">
        <v>1210</v>
      </c>
      <c r="F29749" t="s">
        <v>41</v>
      </c>
    </row>
    <row r="29750" spans="1:6" x14ac:dyDescent="0.3">
      <c r="A29750" t="s">
        <v>40</v>
      </c>
      <c r="B29750">
        <v>11507500</v>
      </c>
      <c r="C29750" s="1">
        <v>44047.875</v>
      </c>
      <c r="D29750" t="s">
        <v>72</v>
      </c>
      <c r="E29750">
        <v>1220</v>
      </c>
      <c r="F29750" t="s">
        <v>41</v>
      </c>
    </row>
    <row r="29751" spans="1:6" x14ac:dyDescent="0.3">
      <c r="A29751" t="s">
        <v>40</v>
      </c>
      <c r="B29751">
        <v>11507500</v>
      </c>
      <c r="C29751" s="1">
        <v>44047.885416666664</v>
      </c>
      <c r="D29751" t="s">
        <v>72</v>
      </c>
      <c r="E29751">
        <v>1220</v>
      </c>
      <c r="F29751" t="s">
        <v>41</v>
      </c>
    </row>
    <row r="29752" spans="1:6" x14ac:dyDescent="0.3">
      <c r="A29752" t="s">
        <v>40</v>
      </c>
      <c r="B29752">
        <v>11507500</v>
      </c>
      <c r="C29752" s="1">
        <v>44047.895833333336</v>
      </c>
      <c r="D29752" t="s">
        <v>72</v>
      </c>
      <c r="E29752">
        <v>1210</v>
      </c>
      <c r="F29752" t="s">
        <v>41</v>
      </c>
    </row>
    <row r="29753" spans="1:6" x14ac:dyDescent="0.3">
      <c r="A29753" t="s">
        <v>40</v>
      </c>
      <c r="B29753">
        <v>11507500</v>
      </c>
      <c r="C29753" s="1">
        <v>44047.90625</v>
      </c>
      <c r="D29753" t="s">
        <v>72</v>
      </c>
      <c r="E29753">
        <v>1220</v>
      </c>
      <c r="F29753" t="s">
        <v>41</v>
      </c>
    </row>
    <row r="29754" spans="1:6" x14ac:dyDescent="0.3">
      <c r="A29754" t="s">
        <v>40</v>
      </c>
      <c r="B29754">
        <v>11507500</v>
      </c>
      <c r="C29754" s="1">
        <v>44047.916666666664</v>
      </c>
      <c r="D29754" t="s">
        <v>72</v>
      </c>
      <c r="E29754">
        <v>1210</v>
      </c>
      <c r="F29754" t="s">
        <v>41</v>
      </c>
    </row>
    <row r="29755" spans="1:6" x14ac:dyDescent="0.3">
      <c r="A29755" t="s">
        <v>40</v>
      </c>
      <c r="B29755">
        <v>11507500</v>
      </c>
      <c r="C29755" s="1">
        <v>44047.927083333336</v>
      </c>
      <c r="D29755" t="s">
        <v>72</v>
      </c>
      <c r="E29755">
        <v>1210</v>
      </c>
      <c r="F29755" t="s">
        <v>41</v>
      </c>
    </row>
    <row r="29756" spans="1:6" x14ac:dyDescent="0.3">
      <c r="A29756" t="s">
        <v>40</v>
      </c>
      <c r="B29756">
        <v>11507500</v>
      </c>
      <c r="C29756" s="1">
        <v>44047.9375</v>
      </c>
      <c r="D29756" t="s">
        <v>72</v>
      </c>
      <c r="E29756">
        <v>1210</v>
      </c>
      <c r="F29756" t="s">
        <v>41</v>
      </c>
    </row>
    <row r="29757" spans="1:6" x14ac:dyDescent="0.3">
      <c r="A29757" t="s">
        <v>40</v>
      </c>
      <c r="B29757">
        <v>11507500</v>
      </c>
      <c r="C29757" s="1">
        <v>44047.947916666664</v>
      </c>
      <c r="D29757" t="s">
        <v>72</v>
      </c>
      <c r="E29757">
        <v>1210</v>
      </c>
      <c r="F29757" t="s">
        <v>41</v>
      </c>
    </row>
    <row r="29758" spans="1:6" x14ac:dyDescent="0.3">
      <c r="A29758" t="s">
        <v>40</v>
      </c>
      <c r="B29758">
        <v>11507500</v>
      </c>
      <c r="C29758" s="1">
        <v>44047.958333333336</v>
      </c>
      <c r="D29758" t="s">
        <v>72</v>
      </c>
      <c r="E29758">
        <v>1210</v>
      </c>
      <c r="F29758" t="s">
        <v>41</v>
      </c>
    </row>
    <row r="29759" spans="1:6" x14ac:dyDescent="0.3">
      <c r="A29759" t="s">
        <v>40</v>
      </c>
      <c r="B29759">
        <v>11507500</v>
      </c>
      <c r="C29759" s="1">
        <v>44047.96875</v>
      </c>
      <c r="D29759" t="s">
        <v>72</v>
      </c>
      <c r="E29759">
        <v>1210</v>
      </c>
      <c r="F29759" t="s">
        <v>41</v>
      </c>
    </row>
    <row r="29760" spans="1:6" x14ac:dyDescent="0.3">
      <c r="A29760" t="s">
        <v>40</v>
      </c>
      <c r="B29760">
        <v>11507500</v>
      </c>
      <c r="C29760" s="1">
        <v>44047.979166666664</v>
      </c>
      <c r="D29760" t="s">
        <v>72</v>
      </c>
      <c r="E29760">
        <v>1180</v>
      </c>
      <c r="F29760" t="s">
        <v>41</v>
      </c>
    </row>
    <row r="29761" spans="1:6" x14ac:dyDescent="0.3">
      <c r="A29761" t="s">
        <v>40</v>
      </c>
      <c r="B29761">
        <v>11507500</v>
      </c>
      <c r="C29761" s="1">
        <v>44047.989583333336</v>
      </c>
      <c r="D29761" t="s">
        <v>72</v>
      </c>
      <c r="E29761">
        <v>1190</v>
      </c>
      <c r="F29761" t="s">
        <v>41</v>
      </c>
    </row>
    <row r="29762" spans="1:6" x14ac:dyDescent="0.3">
      <c r="A29762" t="s">
        <v>40</v>
      </c>
      <c r="B29762">
        <v>11507500</v>
      </c>
      <c r="C29762" s="1">
        <v>44048</v>
      </c>
      <c r="D29762" t="s">
        <v>72</v>
      </c>
      <c r="E29762">
        <v>1200</v>
      </c>
      <c r="F29762" t="s">
        <v>41</v>
      </c>
    </row>
    <row r="29763" spans="1:6" x14ac:dyDescent="0.3">
      <c r="A29763" t="s">
        <v>40</v>
      </c>
      <c r="B29763">
        <v>11507500</v>
      </c>
      <c r="C29763" s="1">
        <v>44048.010416666664</v>
      </c>
      <c r="D29763" t="s">
        <v>72</v>
      </c>
      <c r="E29763">
        <v>1200</v>
      </c>
      <c r="F29763" t="s">
        <v>41</v>
      </c>
    </row>
    <row r="29764" spans="1:6" x14ac:dyDescent="0.3">
      <c r="A29764" t="s">
        <v>40</v>
      </c>
      <c r="B29764">
        <v>11507500</v>
      </c>
      <c r="C29764" s="1">
        <v>44048.020833333336</v>
      </c>
      <c r="D29764" t="s">
        <v>72</v>
      </c>
      <c r="E29764">
        <v>1220</v>
      </c>
      <c r="F29764" t="s">
        <v>41</v>
      </c>
    </row>
    <row r="29765" spans="1:6" x14ac:dyDescent="0.3">
      <c r="A29765" t="s">
        <v>40</v>
      </c>
      <c r="B29765">
        <v>11507500</v>
      </c>
      <c r="C29765" s="1">
        <v>44048.03125</v>
      </c>
      <c r="D29765" t="s">
        <v>72</v>
      </c>
      <c r="E29765">
        <v>1220</v>
      </c>
      <c r="F29765" t="s">
        <v>41</v>
      </c>
    </row>
    <row r="29766" spans="1:6" x14ac:dyDescent="0.3">
      <c r="A29766" t="s">
        <v>40</v>
      </c>
      <c r="B29766">
        <v>11507500</v>
      </c>
      <c r="C29766" s="1">
        <v>44048.041666666664</v>
      </c>
      <c r="D29766" t="s">
        <v>72</v>
      </c>
      <c r="E29766">
        <v>1220</v>
      </c>
      <c r="F29766" t="s">
        <v>41</v>
      </c>
    </row>
    <row r="29767" spans="1:6" x14ac:dyDescent="0.3">
      <c r="A29767" t="s">
        <v>40</v>
      </c>
      <c r="B29767">
        <v>11507500</v>
      </c>
      <c r="C29767" s="1">
        <v>44048.052083333336</v>
      </c>
      <c r="D29767" t="s">
        <v>72</v>
      </c>
      <c r="E29767">
        <v>1190</v>
      </c>
      <c r="F29767" t="s">
        <v>41</v>
      </c>
    </row>
    <row r="29768" spans="1:6" x14ac:dyDescent="0.3">
      <c r="A29768" t="s">
        <v>40</v>
      </c>
      <c r="B29768">
        <v>11507500</v>
      </c>
      <c r="C29768" s="1">
        <v>44048.0625</v>
      </c>
      <c r="D29768" t="s">
        <v>72</v>
      </c>
      <c r="E29768">
        <v>1200</v>
      </c>
      <c r="F29768" t="s">
        <v>41</v>
      </c>
    </row>
    <row r="29769" spans="1:6" x14ac:dyDescent="0.3">
      <c r="A29769" t="s">
        <v>40</v>
      </c>
      <c r="B29769">
        <v>11507500</v>
      </c>
      <c r="C29769" s="1">
        <v>44048.072916666664</v>
      </c>
      <c r="D29769" t="s">
        <v>72</v>
      </c>
      <c r="E29769">
        <v>1190</v>
      </c>
      <c r="F29769" t="s">
        <v>41</v>
      </c>
    </row>
    <row r="29770" spans="1:6" x14ac:dyDescent="0.3">
      <c r="A29770" t="s">
        <v>40</v>
      </c>
      <c r="B29770">
        <v>11507500</v>
      </c>
      <c r="C29770" s="1">
        <v>44048.083333333336</v>
      </c>
      <c r="D29770" t="s">
        <v>72</v>
      </c>
      <c r="E29770">
        <v>1210</v>
      </c>
      <c r="F29770" t="s">
        <v>41</v>
      </c>
    </row>
    <row r="29771" spans="1:6" x14ac:dyDescent="0.3">
      <c r="A29771" t="s">
        <v>40</v>
      </c>
      <c r="B29771">
        <v>11507500</v>
      </c>
      <c r="C29771" s="1">
        <v>44048.09375</v>
      </c>
      <c r="D29771" t="s">
        <v>72</v>
      </c>
      <c r="E29771">
        <v>1210</v>
      </c>
      <c r="F29771" t="s">
        <v>41</v>
      </c>
    </row>
    <row r="29772" spans="1:6" x14ac:dyDescent="0.3">
      <c r="A29772" t="s">
        <v>40</v>
      </c>
      <c r="B29772">
        <v>11507500</v>
      </c>
      <c r="C29772" s="1">
        <v>44048.104166666664</v>
      </c>
      <c r="D29772" t="s">
        <v>72</v>
      </c>
      <c r="E29772">
        <v>1210</v>
      </c>
      <c r="F29772" t="s">
        <v>41</v>
      </c>
    </row>
    <row r="29773" spans="1:6" x14ac:dyDescent="0.3">
      <c r="A29773" t="s">
        <v>40</v>
      </c>
      <c r="B29773">
        <v>11507500</v>
      </c>
      <c r="C29773" s="1">
        <v>44048.114583333336</v>
      </c>
      <c r="D29773" t="s">
        <v>72</v>
      </c>
      <c r="E29773">
        <v>1220</v>
      </c>
      <c r="F29773" t="s">
        <v>41</v>
      </c>
    </row>
    <row r="29774" spans="1:6" x14ac:dyDescent="0.3">
      <c r="A29774" t="s">
        <v>40</v>
      </c>
      <c r="B29774">
        <v>11507500</v>
      </c>
      <c r="C29774" s="1">
        <v>44048.125</v>
      </c>
      <c r="D29774" t="s">
        <v>72</v>
      </c>
      <c r="E29774">
        <v>1170</v>
      </c>
      <c r="F29774" t="s">
        <v>41</v>
      </c>
    </row>
    <row r="29775" spans="1:6" x14ac:dyDescent="0.3">
      <c r="A29775" t="s">
        <v>40</v>
      </c>
      <c r="B29775">
        <v>11507500</v>
      </c>
      <c r="C29775" s="1">
        <v>44048.135416666664</v>
      </c>
      <c r="D29775" t="s">
        <v>72</v>
      </c>
      <c r="E29775">
        <v>1170</v>
      </c>
      <c r="F29775" t="s">
        <v>41</v>
      </c>
    </row>
    <row r="29776" spans="1:6" x14ac:dyDescent="0.3">
      <c r="A29776" t="s">
        <v>40</v>
      </c>
      <c r="B29776">
        <v>11507500</v>
      </c>
      <c r="C29776" s="1">
        <v>44048.145833333336</v>
      </c>
      <c r="D29776" t="s">
        <v>72</v>
      </c>
      <c r="E29776">
        <v>1160</v>
      </c>
      <c r="F29776" t="s">
        <v>41</v>
      </c>
    </row>
    <row r="29777" spans="1:6" x14ac:dyDescent="0.3">
      <c r="A29777" t="s">
        <v>40</v>
      </c>
      <c r="B29777">
        <v>11507500</v>
      </c>
      <c r="C29777" s="1">
        <v>44048.15625</v>
      </c>
      <c r="D29777" t="s">
        <v>72</v>
      </c>
      <c r="E29777">
        <v>1140</v>
      </c>
      <c r="F29777" t="s">
        <v>41</v>
      </c>
    </row>
    <row r="29778" spans="1:6" x14ac:dyDescent="0.3">
      <c r="A29778" t="s">
        <v>40</v>
      </c>
      <c r="B29778">
        <v>11507500</v>
      </c>
      <c r="C29778" s="1">
        <v>44048.166666666664</v>
      </c>
      <c r="D29778" t="s">
        <v>72</v>
      </c>
      <c r="E29778">
        <v>1160</v>
      </c>
      <c r="F29778" t="s">
        <v>41</v>
      </c>
    </row>
    <row r="29779" spans="1:6" x14ac:dyDescent="0.3">
      <c r="A29779" t="s">
        <v>40</v>
      </c>
      <c r="B29779">
        <v>11507500</v>
      </c>
      <c r="C29779" s="1">
        <v>44048.177083333336</v>
      </c>
      <c r="D29779" t="s">
        <v>72</v>
      </c>
      <c r="E29779">
        <v>1160</v>
      </c>
      <c r="F29779" t="s">
        <v>41</v>
      </c>
    </row>
    <row r="29780" spans="1:6" x14ac:dyDescent="0.3">
      <c r="A29780" t="s">
        <v>40</v>
      </c>
      <c r="B29780">
        <v>11507500</v>
      </c>
      <c r="C29780" s="1">
        <v>44048.1875</v>
      </c>
      <c r="D29780" t="s">
        <v>72</v>
      </c>
      <c r="E29780">
        <v>1170</v>
      </c>
      <c r="F29780" t="s">
        <v>41</v>
      </c>
    </row>
    <row r="29781" spans="1:6" x14ac:dyDescent="0.3">
      <c r="A29781" t="s">
        <v>40</v>
      </c>
      <c r="B29781">
        <v>11507500</v>
      </c>
      <c r="C29781" s="1">
        <v>44048.197916666664</v>
      </c>
      <c r="D29781" t="s">
        <v>72</v>
      </c>
      <c r="E29781">
        <v>1160</v>
      </c>
      <c r="F29781" t="s">
        <v>41</v>
      </c>
    </row>
    <row r="29782" spans="1:6" x14ac:dyDescent="0.3">
      <c r="A29782" t="s">
        <v>40</v>
      </c>
      <c r="B29782">
        <v>11507500</v>
      </c>
      <c r="C29782" s="1">
        <v>44048.208333333336</v>
      </c>
      <c r="D29782" t="s">
        <v>72</v>
      </c>
      <c r="E29782">
        <v>1160</v>
      </c>
      <c r="F29782" t="s">
        <v>41</v>
      </c>
    </row>
    <row r="29783" spans="1:6" x14ac:dyDescent="0.3">
      <c r="A29783" t="s">
        <v>40</v>
      </c>
      <c r="B29783">
        <v>11507500</v>
      </c>
      <c r="C29783" s="1">
        <v>44048.21875</v>
      </c>
      <c r="D29783" t="s">
        <v>72</v>
      </c>
      <c r="E29783">
        <v>1160</v>
      </c>
      <c r="F29783" t="s">
        <v>41</v>
      </c>
    </row>
    <row r="29784" spans="1:6" x14ac:dyDescent="0.3">
      <c r="A29784" t="s">
        <v>40</v>
      </c>
      <c r="B29784">
        <v>11507500</v>
      </c>
      <c r="C29784" s="1">
        <v>44048.229166666664</v>
      </c>
      <c r="D29784" t="s">
        <v>72</v>
      </c>
      <c r="E29784">
        <v>1160</v>
      </c>
      <c r="F29784" t="s">
        <v>41</v>
      </c>
    </row>
    <row r="29785" spans="1:6" x14ac:dyDescent="0.3">
      <c r="A29785" t="s">
        <v>40</v>
      </c>
      <c r="B29785">
        <v>11507500</v>
      </c>
      <c r="C29785" s="1">
        <v>44048.239583333336</v>
      </c>
      <c r="D29785" t="s">
        <v>72</v>
      </c>
      <c r="E29785">
        <v>1160</v>
      </c>
      <c r="F29785" t="s">
        <v>41</v>
      </c>
    </row>
    <row r="29786" spans="1:6" x14ac:dyDescent="0.3">
      <c r="A29786" t="s">
        <v>40</v>
      </c>
      <c r="B29786">
        <v>11507500</v>
      </c>
      <c r="C29786" s="1">
        <v>44048.25</v>
      </c>
      <c r="D29786" t="s">
        <v>72</v>
      </c>
      <c r="E29786">
        <v>1160</v>
      </c>
      <c r="F29786" t="s">
        <v>41</v>
      </c>
    </row>
    <row r="29787" spans="1:6" x14ac:dyDescent="0.3">
      <c r="A29787" t="s">
        <v>40</v>
      </c>
      <c r="B29787">
        <v>11507500</v>
      </c>
      <c r="C29787" s="1">
        <v>44048.260416666664</v>
      </c>
      <c r="D29787" t="s">
        <v>72</v>
      </c>
      <c r="E29787">
        <v>1160</v>
      </c>
      <c r="F29787" t="s">
        <v>41</v>
      </c>
    </row>
    <row r="29788" spans="1:6" x14ac:dyDescent="0.3">
      <c r="A29788" t="s">
        <v>40</v>
      </c>
      <c r="B29788">
        <v>11507500</v>
      </c>
      <c r="C29788" s="1">
        <v>44048.270833333336</v>
      </c>
      <c r="D29788" t="s">
        <v>72</v>
      </c>
      <c r="E29788">
        <v>1140</v>
      </c>
      <c r="F29788" t="s">
        <v>41</v>
      </c>
    </row>
    <row r="29789" spans="1:6" x14ac:dyDescent="0.3">
      <c r="A29789" t="s">
        <v>40</v>
      </c>
      <c r="B29789">
        <v>11507500</v>
      </c>
      <c r="C29789" s="1">
        <v>44048.28125</v>
      </c>
      <c r="D29789" t="s">
        <v>72</v>
      </c>
      <c r="E29789">
        <v>1160</v>
      </c>
      <c r="F29789" t="s">
        <v>41</v>
      </c>
    </row>
    <row r="29790" spans="1:6" x14ac:dyDescent="0.3">
      <c r="A29790" t="s">
        <v>40</v>
      </c>
      <c r="B29790">
        <v>11507500</v>
      </c>
      <c r="C29790" s="1">
        <v>44048.291666666664</v>
      </c>
      <c r="D29790" t="s">
        <v>72</v>
      </c>
      <c r="E29790">
        <v>1160</v>
      </c>
      <c r="F29790" t="s">
        <v>41</v>
      </c>
    </row>
    <row r="29791" spans="1:6" x14ac:dyDescent="0.3">
      <c r="A29791" t="s">
        <v>40</v>
      </c>
      <c r="B29791">
        <v>11507500</v>
      </c>
      <c r="C29791" s="1">
        <v>44048.302083333336</v>
      </c>
      <c r="D29791" t="s">
        <v>72</v>
      </c>
      <c r="E29791">
        <v>1170</v>
      </c>
      <c r="F29791" t="s">
        <v>41</v>
      </c>
    </row>
    <row r="29792" spans="1:6" x14ac:dyDescent="0.3">
      <c r="A29792" t="s">
        <v>40</v>
      </c>
      <c r="B29792">
        <v>11507500</v>
      </c>
      <c r="C29792" s="1">
        <v>44048.3125</v>
      </c>
      <c r="D29792" t="s">
        <v>72</v>
      </c>
      <c r="E29792">
        <v>1160</v>
      </c>
      <c r="F29792" t="s">
        <v>41</v>
      </c>
    </row>
    <row r="29793" spans="1:6" x14ac:dyDescent="0.3">
      <c r="A29793" t="s">
        <v>40</v>
      </c>
      <c r="B29793">
        <v>11507500</v>
      </c>
      <c r="C29793" s="1">
        <v>44048.322916666664</v>
      </c>
      <c r="D29793" t="s">
        <v>72</v>
      </c>
      <c r="E29793">
        <v>1170</v>
      </c>
      <c r="F29793" t="s">
        <v>41</v>
      </c>
    </row>
    <row r="29794" spans="1:6" x14ac:dyDescent="0.3">
      <c r="A29794" t="s">
        <v>40</v>
      </c>
      <c r="B29794">
        <v>11507500</v>
      </c>
      <c r="C29794" s="1">
        <v>44048.333333333336</v>
      </c>
      <c r="D29794" t="s">
        <v>72</v>
      </c>
      <c r="E29794">
        <v>1170</v>
      </c>
      <c r="F29794" t="s">
        <v>41</v>
      </c>
    </row>
    <row r="29795" spans="1:6" x14ac:dyDescent="0.3">
      <c r="A29795" t="s">
        <v>40</v>
      </c>
      <c r="B29795">
        <v>11507500</v>
      </c>
      <c r="C29795" s="1">
        <v>44048.34375</v>
      </c>
      <c r="D29795" t="s">
        <v>72</v>
      </c>
      <c r="E29795">
        <v>1160</v>
      </c>
      <c r="F29795" t="s">
        <v>41</v>
      </c>
    </row>
    <row r="29796" spans="1:6" x14ac:dyDescent="0.3">
      <c r="A29796" t="s">
        <v>40</v>
      </c>
      <c r="B29796">
        <v>11507500</v>
      </c>
      <c r="C29796" s="1">
        <v>44048.354166666664</v>
      </c>
      <c r="D29796" t="s">
        <v>72</v>
      </c>
      <c r="E29796">
        <v>1160</v>
      </c>
      <c r="F29796" t="s">
        <v>41</v>
      </c>
    </row>
    <row r="29797" spans="1:6" x14ac:dyDescent="0.3">
      <c r="A29797" t="s">
        <v>40</v>
      </c>
      <c r="B29797">
        <v>11507500</v>
      </c>
      <c r="C29797" s="1">
        <v>44048.364583333336</v>
      </c>
      <c r="D29797" t="s">
        <v>72</v>
      </c>
      <c r="E29797">
        <v>1160</v>
      </c>
      <c r="F29797" t="s">
        <v>41</v>
      </c>
    </row>
    <row r="29798" spans="1:6" x14ac:dyDescent="0.3">
      <c r="A29798" t="s">
        <v>40</v>
      </c>
      <c r="B29798">
        <v>11507500</v>
      </c>
      <c r="C29798" s="1">
        <v>44048.375</v>
      </c>
      <c r="D29798" t="s">
        <v>72</v>
      </c>
      <c r="E29798">
        <v>1140</v>
      </c>
      <c r="F29798" t="s">
        <v>41</v>
      </c>
    </row>
    <row r="29799" spans="1:6" x14ac:dyDescent="0.3">
      <c r="A29799" t="s">
        <v>40</v>
      </c>
      <c r="B29799">
        <v>11507500</v>
      </c>
      <c r="C29799" s="1">
        <v>44048.385416666664</v>
      </c>
      <c r="D29799" t="s">
        <v>72</v>
      </c>
      <c r="E29799">
        <v>1130</v>
      </c>
      <c r="F29799" t="s">
        <v>41</v>
      </c>
    </row>
    <row r="29800" spans="1:6" x14ac:dyDescent="0.3">
      <c r="A29800" t="s">
        <v>40</v>
      </c>
      <c r="B29800">
        <v>11507500</v>
      </c>
      <c r="C29800" s="1">
        <v>44048.395833333336</v>
      </c>
      <c r="D29800" t="s">
        <v>72</v>
      </c>
      <c r="E29800">
        <v>1130</v>
      </c>
      <c r="F29800" t="s">
        <v>41</v>
      </c>
    </row>
    <row r="29801" spans="1:6" x14ac:dyDescent="0.3">
      <c r="A29801" t="s">
        <v>40</v>
      </c>
      <c r="B29801">
        <v>11507500</v>
      </c>
      <c r="C29801" s="1">
        <v>44048.40625</v>
      </c>
      <c r="D29801" t="s">
        <v>72</v>
      </c>
      <c r="E29801">
        <v>1130</v>
      </c>
      <c r="F29801" t="s">
        <v>41</v>
      </c>
    </row>
    <row r="29802" spans="1:6" x14ac:dyDescent="0.3">
      <c r="A29802" t="s">
        <v>40</v>
      </c>
      <c r="B29802">
        <v>11507500</v>
      </c>
      <c r="C29802" s="1">
        <v>44048.416666666664</v>
      </c>
      <c r="D29802" t="s">
        <v>72</v>
      </c>
      <c r="E29802">
        <v>1130</v>
      </c>
      <c r="F29802" t="s">
        <v>41</v>
      </c>
    </row>
    <row r="29803" spans="1:6" x14ac:dyDescent="0.3">
      <c r="A29803" t="s">
        <v>40</v>
      </c>
      <c r="B29803">
        <v>11507500</v>
      </c>
      <c r="C29803" s="1">
        <v>44048.427083333336</v>
      </c>
      <c r="D29803" t="s">
        <v>72</v>
      </c>
      <c r="E29803">
        <v>1130</v>
      </c>
      <c r="F29803" t="s">
        <v>41</v>
      </c>
    </row>
    <row r="29804" spans="1:6" x14ac:dyDescent="0.3">
      <c r="A29804" t="s">
        <v>40</v>
      </c>
      <c r="B29804">
        <v>11507500</v>
      </c>
      <c r="C29804" s="1">
        <v>44048.4375</v>
      </c>
      <c r="D29804" t="s">
        <v>72</v>
      </c>
      <c r="E29804">
        <v>1120</v>
      </c>
      <c r="F29804" t="s">
        <v>41</v>
      </c>
    </row>
    <row r="29805" spans="1:6" x14ac:dyDescent="0.3">
      <c r="A29805" t="s">
        <v>40</v>
      </c>
      <c r="B29805">
        <v>11507500</v>
      </c>
      <c r="C29805" s="1">
        <v>44048.447916666664</v>
      </c>
      <c r="D29805" t="s">
        <v>72</v>
      </c>
      <c r="E29805">
        <v>1140</v>
      </c>
      <c r="F29805" t="s">
        <v>41</v>
      </c>
    </row>
    <row r="29806" spans="1:6" x14ac:dyDescent="0.3">
      <c r="A29806" t="s">
        <v>40</v>
      </c>
      <c r="B29806">
        <v>11507500</v>
      </c>
      <c r="C29806" s="1">
        <v>44048.458333333336</v>
      </c>
      <c r="D29806" t="s">
        <v>72</v>
      </c>
      <c r="E29806">
        <v>1130</v>
      </c>
      <c r="F29806" t="s">
        <v>41</v>
      </c>
    </row>
    <row r="29807" spans="1:6" x14ac:dyDescent="0.3">
      <c r="A29807" t="s">
        <v>40</v>
      </c>
      <c r="B29807">
        <v>11507500</v>
      </c>
      <c r="C29807" s="1">
        <v>44048.46875</v>
      </c>
      <c r="D29807" t="s">
        <v>72</v>
      </c>
      <c r="E29807">
        <v>1130</v>
      </c>
      <c r="F29807" t="s">
        <v>41</v>
      </c>
    </row>
    <row r="29808" spans="1:6" x14ac:dyDescent="0.3">
      <c r="A29808" t="s">
        <v>40</v>
      </c>
      <c r="B29808">
        <v>11507500</v>
      </c>
      <c r="C29808" s="1">
        <v>44048.479166666664</v>
      </c>
      <c r="D29808" t="s">
        <v>72</v>
      </c>
      <c r="E29808">
        <v>1120</v>
      </c>
      <c r="F29808" t="s">
        <v>41</v>
      </c>
    </row>
    <row r="29809" spans="1:6" x14ac:dyDescent="0.3">
      <c r="A29809" t="s">
        <v>40</v>
      </c>
      <c r="B29809">
        <v>11507500</v>
      </c>
      <c r="C29809" s="1">
        <v>44048.489583333336</v>
      </c>
      <c r="D29809" t="s">
        <v>72</v>
      </c>
      <c r="E29809">
        <v>1110</v>
      </c>
      <c r="F29809" t="s">
        <v>41</v>
      </c>
    </row>
    <row r="29810" spans="1:6" x14ac:dyDescent="0.3">
      <c r="A29810" t="s">
        <v>40</v>
      </c>
      <c r="B29810">
        <v>11507500</v>
      </c>
      <c r="C29810" s="1">
        <v>44048.5</v>
      </c>
      <c r="D29810" t="s">
        <v>72</v>
      </c>
      <c r="E29810">
        <v>1110</v>
      </c>
      <c r="F29810" t="s">
        <v>41</v>
      </c>
    </row>
    <row r="29811" spans="1:6" x14ac:dyDescent="0.3">
      <c r="A29811" t="s">
        <v>40</v>
      </c>
      <c r="B29811">
        <v>11507500</v>
      </c>
      <c r="C29811" s="1">
        <v>44048.510416666664</v>
      </c>
      <c r="D29811" t="s">
        <v>72</v>
      </c>
      <c r="E29811">
        <v>1110</v>
      </c>
      <c r="F29811" t="s">
        <v>41</v>
      </c>
    </row>
    <row r="29812" spans="1:6" x14ac:dyDescent="0.3">
      <c r="A29812" t="s">
        <v>40</v>
      </c>
      <c r="B29812">
        <v>11507500</v>
      </c>
      <c r="C29812" s="1">
        <v>44048.520833333336</v>
      </c>
      <c r="D29812" t="s">
        <v>72</v>
      </c>
      <c r="E29812">
        <v>1110</v>
      </c>
      <c r="F29812" t="s">
        <v>41</v>
      </c>
    </row>
    <row r="29813" spans="1:6" x14ac:dyDescent="0.3">
      <c r="A29813" t="s">
        <v>40</v>
      </c>
      <c r="B29813">
        <v>11507500</v>
      </c>
      <c r="C29813" s="1">
        <v>44048.53125</v>
      </c>
      <c r="D29813" t="s">
        <v>72</v>
      </c>
      <c r="E29813">
        <v>1110</v>
      </c>
      <c r="F29813" t="s">
        <v>41</v>
      </c>
    </row>
    <row r="29814" spans="1:6" x14ac:dyDescent="0.3">
      <c r="A29814" t="s">
        <v>40</v>
      </c>
      <c r="B29814">
        <v>11507500</v>
      </c>
      <c r="C29814" s="1">
        <v>44048.541666666664</v>
      </c>
      <c r="D29814" t="s">
        <v>72</v>
      </c>
      <c r="E29814">
        <v>1100</v>
      </c>
      <c r="F29814" t="s">
        <v>41</v>
      </c>
    </row>
    <row r="29815" spans="1:6" x14ac:dyDescent="0.3">
      <c r="A29815" t="s">
        <v>40</v>
      </c>
      <c r="B29815">
        <v>11507500</v>
      </c>
      <c r="C29815" s="1">
        <v>44048.552083333336</v>
      </c>
      <c r="D29815" t="s">
        <v>72</v>
      </c>
      <c r="E29815">
        <v>1090</v>
      </c>
      <c r="F29815" t="s">
        <v>41</v>
      </c>
    </row>
    <row r="29816" spans="1:6" x14ac:dyDescent="0.3">
      <c r="A29816" t="s">
        <v>40</v>
      </c>
      <c r="B29816">
        <v>11507500</v>
      </c>
      <c r="C29816" s="1">
        <v>44048.5625</v>
      </c>
      <c r="D29816" t="s">
        <v>72</v>
      </c>
      <c r="E29816">
        <v>1090</v>
      </c>
      <c r="F29816" t="s">
        <v>41</v>
      </c>
    </row>
    <row r="29817" spans="1:6" x14ac:dyDescent="0.3">
      <c r="A29817" t="s">
        <v>40</v>
      </c>
      <c r="B29817">
        <v>11507500</v>
      </c>
      <c r="C29817" s="1">
        <v>44048.572916666664</v>
      </c>
      <c r="D29817" t="s">
        <v>72</v>
      </c>
      <c r="E29817">
        <v>1080</v>
      </c>
      <c r="F29817" t="s">
        <v>41</v>
      </c>
    </row>
    <row r="29818" spans="1:6" x14ac:dyDescent="0.3">
      <c r="A29818" t="s">
        <v>40</v>
      </c>
      <c r="B29818">
        <v>11507500</v>
      </c>
      <c r="C29818" s="1">
        <v>44048.583333333336</v>
      </c>
      <c r="D29818" t="s">
        <v>72</v>
      </c>
      <c r="E29818">
        <v>1090</v>
      </c>
      <c r="F29818" t="s">
        <v>41</v>
      </c>
    </row>
    <row r="29819" spans="1:6" x14ac:dyDescent="0.3">
      <c r="A29819" t="s">
        <v>40</v>
      </c>
      <c r="B29819">
        <v>11507500</v>
      </c>
      <c r="C29819" s="1">
        <v>44048.59375</v>
      </c>
      <c r="D29819" t="s">
        <v>72</v>
      </c>
      <c r="E29819">
        <v>1090</v>
      </c>
      <c r="F29819" t="s">
        <v>41</v>
      </c>
    </row>
    <row r="29820" spans="1:6" x14ac:dyDescent="0.3">
      <c r="A29820" t="s">
        <v>40</v>
      </c>
      <c r="B29820">
        <v>11507500</v>
      </c>
      <c r="C29820" s="1">
        <v>44048.604166666664</v>
      </c>
      <c r="D29820" t="s">
        <v>72</v>
      </c>
      <c r="E29820">
        <v>1080</v>
      </c>
      <c r="F29820" t="s">
        <v>41</v>
      </c>
    </row>
    <row r="29821" spans="1:6" x14ac:dyDescent="0.3">
      <c r="A29821" t="s">
        <v>40</v>
      </c>
      <c r="B29821">
        <v>11507500</v>
      </c>
      <c r="C29821" s="1">
        <v>44048.614583333336</v>
      </c>
      <c r="D29821" t="s">
        <v>72</v>
      </c>
      <c r="E29821">
        <v>1080</v>
      </c>
      <c r="F29821" t="s">
        <v>41</v>
      </c>
    </row>
    <row r="29822" spans="1:6" x14ac:dyDescent="0.3">
      <c r="A29822" t="s">
        <v>40</v>
      </c>
      <c r="B29822">
        <v>11507500</v>
      </c>
      <c r="C29822" s="1">
        <v>44048.625</v>
      </c>
      <c r="D29822" t="s">
        <v>72</v>
      </c>
      <c r="E29822">
        <v>1080</v>
      </c>
      <c r="F29822" t="s">
        <v>41</v>
      </c>
    </row>
    <row r="29823" spans="1:6" x14ac:dyDescent="0.3">
      <c r="A29823" t="s">
        <v>40</v>
      </c>
      <c r="B29823">
        <v>11507500</v>
      </c>
      <c r="C29823" s="1">
        <v>44048.635416666664</v>
      </c>
      <c r="D29823" t="s">
        <v>72</v>
      </c>
      <c r="E29823">
        <v>1090</v>
      </c>
      <c r="F29823" t="s">
        <v>41</v>
      </c>
    </row>
    <row r="29824" spans="1:6" x14ac:dyDescent="0.3">
      <c r="A29824" t="s">
        <v>40</v>
      </c>
      <c r="B29824">
        <v>11507500</v>
      </c>
      <c r="C29824" s="1">
        <v>44048.645833333336</v>
      </c>
      <c r="D29824" t="s">
        <v>72</v>
      </c>
      <c r="E29824">
        <v>1090</v>
      </c>
      <c r="F29824" t="s">
        <v>41</v>
      </c>
    </row>
    <row r="29825" spans="1:6" x14ac:dyDescent="0.3">
      <c r="A29825" t="s">
        <v>40</v>
      </c>
      <c r="B29825">
        <v>11507500</v>
      </c>
      <c r="C29825" s="1">
        <v>44048.65625</v>
      </c>
      <c r="D29825" t="s">
        <v>72</v>
      </c>
      <c r="E29825">
        <v>1100</v>
      </c>
      <c r="F29825" t="s">
        <v>41</v>
      </c>
    </row>
    <row r="29826" spans="1:6" x14ac:dyDescent="0.3">
      <c r="A29826" t="s">
        <v>40</v>
      </c>
      <c r="B29826">
        <v>11507500</v>
      </c>
      <c r="C29826" s="1">
        <v>44048.666666666664</v>
      </c>
      <c r="D29826" t="s">
        <v>72</v>
      </c>
      <c r="E29826">
        <v>1100</v>
      </c>
      <c r="F29826" t="s">
        <v>41</v>
      </c>
    </row>
    <row r="29827" spans="1:6" x14ac:dyDescent="0.3">
      <c r="A29827" t="s">
        <v>40</v>
      </c>
      <c r="B29827">
        <v>11507500</v>
      </c>
      <c r="C29827" s="1">
        <v>44048.677083333336</v>
      </c>
      <c r="D29827" t="s">
        <v>72</v>
      </c>
      <c r="E29827">
        <v>1090</v>
      </c>
      <c r="F29827" t="s">
        <v>41</v>
      </c>
    </row>
    <row r="29828" spans="1:6" x14ac:dyDescent="0.3">
      <c r="A29828" t="s">
        <v>40</v>
      </c>
      <c r="B29828">
        <v>11507500</v>
      </c>
      <c r="C29828" s="1">
        <v>44048.6875</v>
      </c>
      <c r="D29828" t="s">
        <v>72</v>
      </c>
      <c r="E29828">
        <v>1120</v>
      </c>
      <c r="F29828" t="s">
        <v>41</v>
      </c>
    </row>
    <row r="29829" spans="1:6" x14ac:dyDescent="0.3">
      <c r="A29829" t="s">
        <v>40</v>
      </c>
      <c r="B29829">
        <v>11507500</v>
      </c>
      <c r="C29829" s="1">
        <v>44048.697916666664</v>
      </c>
      <c r="D29829" t="s">
        <v>72</v>
      </c>
      <c r="E29829">
        <v>1170</v>
      </c>
      <c r="F29829" t="s">
        <v>41</v>
      </c>
    </row>
    <row r="29830" spans="1:6" x14ac:dyDescent="0.3">
      <c r="A29830" t="s">
        <v>40</v>
      </c>
      <c r="B29830">
        <v>11507500</v>
      </c>
      <c r="C29830" s="1">
        <v>44048.708333333336</v>
      </c>
      <c r="D29830" t="s">
        <v>72</v>
      </c>
      <c r="E29830">
        <v>1130</v>
      </c>
      <c r="F29830" t="s">
        <v>41</v>
      </c>
    </row>
    <row r="29831" spans="1:6" x14ac:dyDescent="0.3">
      <c r="A29831" t="s">
        <v>40</v>
      </c>
      <c r="B29831">
        <v>11507500</v>
      </c>
      <c r="C29831" s="1">
        <v>44048.71875</v>
      </c>
      <c r="D29831" t="s">
        <v>72</v>
      </c>
      <c r="E29831">
        <v>1070</v>
      </c>
      <c r="F29831" t="s">
        <v>41</v>
      </c>
    </row>
    <row r="29832" spans="1:6" x14ac:dyDescent="0.3">
      <c r="A29832" t="s">
        <v>40</v>
      </c>
      <c r="B29832">
        <v>11507500</v>
      </c>
      <c r="C29832" s="1">
        <v>44048.729166666664</v>
      </c>
      <c r="D29832" t="s">
        <v>72</v>
      </c>
      <c r="E29832">
        <v>1050</v>
      </c>
      <c r="F29832" t="s">
        <v>41</v>
      </c>
    </row>
    <row r="29833" spans="1:6" x14ac:dyDescent="0.3">
      <c r="A29833" t="s">
        <v>40</v>
      </c>
      <c r="B29833">
        <v>11507500</v>
      </c>
      <c r="C29833" s="1">
        <v>44048.739583333336</v>
      </c>
      <c r="D29833" t="s">
        <v>72</v>
      </c>
      <c r="E29833">
        <v>1040</v>
      </c>
      <c r="F29833" t="s">
        <v>41</v>
      </c>
    </row>
    <row r="29834" spans="1:6" x14ac:dyDescent="0.3">
      <c r="A29834" t="s">
        <v>40</v>
      </c>
      <c r="B29834">
        <v>11507500</v>
      </c>
      <c r="C29834" s="1">
        <v>44048.75</v>
      </c>
      <c r="D29834" t="s">
        <v>72</v>
      </c>
      <c r="E29834">
        <v>1020</v>
      </c>
      <c r="F29834" t="s">
        <v>41</v>
      </c>
    </row>
    <row r="29835" spans="1:6" x14ac:dyDescent="0.3">
      <c r="A29835" t="s">
        <v>40</v>
      </c>
      <c r="B29835">
        <v>11507500</v>
      </c>
      <c r="C29835" s="1">
        <v>44048.760416666664</v>
      </c>
      <c r="D29835" t="s">
        <v>72</v>
      </c>
      <c r="E29835">
        <v>1020</v>
      </c>
      <c r="F29835" t="s">
        <v>41</v>
      </c>
    </row>
    <row r="29836" spans="1:6" x14ac:dyDescent="0.3">
      <c r="A29836" t="s">
        <v>40</v>
      </c>
      <c r="B29836">
        <v>11507500</v>
      </c>
      <c r="C29836" s="1">
        <v>44048.770833333336</v>
      </c>
      <c r="D29836" t="s">
        <v>72</v>
      </c>
      <c r="E29836">
        <v>1020</v>
      </c>
      <c r="F29836" t="s">
        <v>41</v>
      </c>
    </row>
    <row r="29837" spans="1:6" x14ac:dyDescent="0.3">
      <c r="A29837" t="s">
        <v>40</v>
      </c>
      <c r="B29837">
        <v>11507500</v>
      </c>
      <c r="C29837" s="1">
        <v>44048.78125</v>
      </c>
      <c r="D29837" t="s">
        <v>72</v>
      </c>
      <c r="E29837">
        <v>1030</v>
      </c>
      <c r="F29837" t="s">
        <v>41</v>
      </c>
    </row>
    <row r="29838" spans="1:6" x14ac:dyDescent="0.3">
      <c r="A29838" t="s">
        <v>40</v>
      </c>
      <c r="B29838">
        <v>11507500</v>
      </c>
      <c r="C29838" s="1">
        <v>44048.791666666664</v>
      </c>
      <c r="D29838" t="s">
        <v>72</v>
      </c>
      <c r="E29838">
        <v>1030</v>
      </c>
      <c r="F29838" t="s">
        <v>41</v>
      </c>
    </row>
    <row r="29839" spans="1:6" x14ac:dyDescent="0.3">
      <c r="A29839" t="s">
        <v>40</v>
      </c>
      <c r="B29839">
        <v>11507500</v>
      </c>
      <c r="C29839" s="1">
        <v>44048.802083333336</v>
      </c>
      <c r="D29839" t="s">
        <v>72</v>
      </c>
      <c r="E29839">
        <v>989</v>
      </c>
      <c r="F29839" t="s">
        <v>41</v>
      </c>
    </row>
    <row r="29840" spans="1:6" x14ac:dyDescent="0.3">
      <c r="A29840" t="s">
        <v>40</v>
      </c>
      <c r="B29840">
        <v>11507500</v>
      </c>
      <c r="C29840" s="1">
        <v>44048.8125</v>
      </c>
      <c r="D29840" t="s">
        <v>72</v>
      </c>
      <c r="E29840">
        <v>999</v>
      </c>
      <c r="F29840" t="s">
        <v>41</v>
      </c>
    </row>
    <row r="29841" spans="1:6" x14ac:dyDescent="0.3">
      <c r="A29841" t="s">
        <v>40</v>
      </c>
      <c r="B29841">
        <v>11507500</v>
      </c>
      <c r="C29841" s="1">
        <v>44048.822916666664</v>
      </c>
      <c r="D29841" t="s">
        <v>72</v>
      </c>
      <c r="E29841">
        <v>999</v>
      </c>
      <c r="F29841" t="s">
        <v>41</v>
      </c>
    </row>
    <row r="29842" spans="1:6" x14ac:dyDescent="0.3">
      <c r="A29842" t="s">
        <v>40</v>
      </c>
      <c r="B29842">
        <v>11507500</v>
      </c>
      <c r="C29842" s="1">
        <v>44048.833333333336</v>
      </c>
      <c r="D29842" t="s">
        <v>72</v>
      </c>
      <c r="E29842">
        <v>999</v>
      </c>
      <c r="F29842" t="s">
        <v>41</v>
      </c>
    </row>
    <row r="29843" spans="1:6" x14ac:dyDescent="0.3">
      <c r="A29843" t="s">
        <v>40</v>
      </c>
      <c r="B29843">
        <v>11507500</v>
      </c>
      <c r="C29843" s="1">
        <v>44048.84375</v>
      </c>
      <c r="D29843" t="s">
        <v>72</v>
      </c>
      <c r="E29843">
        <v>989</v>
      </c>
      <c r="F29843" t="s">
        <v>41</v>
      </c>
    </row>
    <row r="29844" spans="1:6" x14ac:dyDescent="0.3">
      <c r="A29844" t="s">
        <v>40</v>
      </c>
      <c r="B29844">
        <v>11507500</v>
      </c>
      <c r="C29844" s="1">
        <v>44048.854166666664</v>
      </c>
      <c r="D29844" t="s">
        <v>72</v>
      </c>
      <c r="E29844">
        <v>999</v>
      </c>
      <c r="F29844" t="s">
        <v>41</v>
      </c>
    </row>
    <row r="29845" spans="1:6" x14ac:dyDescent="0.3">
      <c r="A29845" t="s">
        <v>40</v>
      </c>
      <c r="B29845">
        <v>11507500</v>
      </c>
      <c r="C29845" s="1">
        <v>44048.864583333336</v>
      </c>
      <c r="D29845" t="s">
        <v>72</v>
      </c>
      <c r="E29845">
        <v>999</v>
      </c>
      <c r="F29845" t="s">
        <v>41</v>
      </c>
    </row>
    <row r="29846" spans="1:6" x14ac:dyDescent="0.3">
      <c r="A29846" t="s">
        <v>40</v>
      </c>
      <c r="B29846">
        <v>11507500</v>
      </c>
      <c r="C29846" s="1">
        <v>44048.875</v>
      </c>
      <c r="D29846" t="s">
        <v>72</v>
      </c>
      <c r="E29846">
        <v>989</v>
      </c>
      <c r="F29846" t="s">
        <v>41</v>
      </c>
    </row>
    <row r="29847" spans="1:6" x14ac:dyDescent="0.3">
      <c r="A29847" t="s">
        <v>40</v>
      </c>
      <c r="B29847">
        <v>11507500</v>
      </c>
      <c r="C29847" s="1">
        <v>44048.885416666664</v>
      </c>
      <c r="D29847" t="s">
        <v>72</v>
      </c>
      <c r="E29847">
        <v>1020</v>
      </c>
      <c r="F29847" t="s">
        <v>41</v>
      </c>
    </row>
    <row r="29848" spans="1:6" x14ac:dyDescent="0.3">
      <c r="A29848" t="s">
        <v>40</v>
      </c>
      <c r="B29848">
        <v>11507500</v>
      </c>
      <c r="C29848" s="1">
        <v>44048.895833333336</v>
      </c>
      <c r="D29848" t="s">
        <v>72</v>
      </c>
      <c r="E29848">
        <v>1040</v>
      </c>
      <c r="F29848" t="s">
        <v>41</v>
      </c>
    </row>
    <row r="29849" spans="1:6" x14ac:dyDescent="0.3">
      <c r="A29849" t="s">
        <v>40</v>
      </c>
      <c r="B29849">
        <v>11507500</v>
      </c>
      <c r="C29849" s="1">
        <v>44048.90625</v>
      </c>
      <c r="D29849" t="s">
        <v>72</v>
      </c>
      <c r="E29849">
        <v>1040</v>
      </c>
      <c r="F29849" t="s">
        <v>41</v>
      </c>
    </row>
    <row r="29850" spans="1:6" x14ac:dyDescent="0.3">
      <c r="A29850" t="s">
        <v>40</v>
      </c>
      <c r="B29850">
        <v>11507500</v>
      </c>
      <c r="C29850" s="1">
        <v>44048.916666666664</v>
      </c>
      <c r="D29850" t="s">
        <v>72</v>
      </c>
      <c r="E29850">
        <v>1040</v>
      </c>
      <c r="F29850" t="s">
        <v>41</v>
      </c>
    </row>
    <row r="29851" spans="1:6" x14ac:dyDescent="0.3">
      <c r="A29851" t="s">
        <v>40</v>
      </c>
      <c r="B29851">
        <v>11507500</v>
      </c>
      <c r="C29851" s="1">
        <v>44048.927083333336</v>
      </c>
      <c r="D29851" t="s">
        <v>72</v>
      </c>
      <c r="E29851">
        <v>1030</v>
      </c>
      <c r="F29851" t="s">
        <v>41</v>
      </c>
    </row>
    <row r="29852" spans="1:6" x14ac:dyDescent="0.3">
      <c r="A29852" t="s">
        <v>40</v>
      </c>
      <c r="B29852">
        <v>11507500</v>
      </c>
      <c r="C29852" s="1">
        <v>44048.9375</v>
      </c>
      <c r="D29852" t="s">
        <v>72</v>
      </c>
      <c r="E29852">
        <v>1020</v>
      </c>
      <c r="F29852" t="s">
        <v>41</v>
      </c>
    </row>
    <row r="29853" spans="1:6" x14ac:dyDescent="0.3">
      <c r="A29853" t="s">
        <v>40</v>
      </c>
      <c r="B29853">
        <v>11507500</v>
      </c>
      <c r="C29853" s="1">
        <v>44048.947916666664</v>
      </c>
      <c r="D29853" t="s">
        <v>72</v>
      </c>
      <c r="E29853">
        <v>999</v>
      </c>
      <c r="F29853" t="s">
        <v>41</v>
      </c>
    </row>
    <row r="29854" spans="1:6" x14ac:dyDescent="0.3">
      <c r="A29854" t="s">
        <v>40</v>
      </c>
      <c r="B29854">
        <v>11507500</v>
      </c>
      <c r="C29854" s="1">
        <v>44048.958333333336</v>
      </c>
      <c r="D29854" t="s">
        <v>72</v>
      </c>
      <c r="E29854">
        <v>999</v>
      </c>
      <c r="F29854" t="s">
        <v>41</v>
      </c>
    </row>
    <row r="29855" spans="1:6" x14ac:dyDescent="0.3">
      <c r="A29855" t="s">
        <v>40</v>
      </c>
      <c r="B29855">
        <v>11507500</v>
      </c>
      <c r="C29855" s="1">
        <v>44048.96875</v>
      </c>
      <c r="D29855" t="s">
        <v>72</v>
      </c>
      <c r="E29855">
        <v>1010</v>
      </c>
      <c r="F29855" t="s">
        <v>41</v>
      </c>
    </row>
    <row r="29856" spans="1:6" x14ac:dyDescent="0.3">
      <c r="A29856" t="s">
        <v>40</v>
      </c>
      <c r="B29856">
        <v>11507500</v>
      </c>
      <c r="C29856" s="1">
        <v>44048.979166666664</v>
      </c>
      <c r="D29856" t="s">
        <v>72</v>
      </c>
      <c r="E29856">
        <v>1010</v>
      </c>
      <c r="F29856" t="s">
        <v>41</v>
      </c>
    </row>
    <row r="29857" spans="1:6" x14ac:dyDescent="0.3">
      <c r="A29857" t="s">
        <v>40</v>
      </c>
      <c r="B29857">
        <v>11507500</v>
      </c>
      <c r="C29857" s="1">
        <v>44048.989583333336</v>
      </c>
      <c r="D29857" t="s">
        <v>72</v>
      </c>
      <c r="E29857">
        <v>1010</v>
      </c>
      <c r="F29857" t="s">
        <v>41</v>
      </c>
    </row>
    <row r="29858" spans="1:6" x14ac:dyDescent="0.3">
      <c r="A29858" t="s">
        <v>40</v>
      </c>
      <c r="B29858">
        <v>11507500</v>
      </c>
      <c r="C29858" s="1">
        <v>44049</v>
      </c>
      <c r="D29858" t="s">
        <v>72</v>
      </c>
      <c r="E29858">
        <v>1010</v>
      </c>
      <c r="F29858" t="s">
        <v>41</v>
      </c>
    </row>
    <row r="29859" spans="1:6" x14ac:dyDescent="0.3">
      <c r="A29859" t="s">
        <v>40</v>
      </c>
      <c r="B29859">
        <v>11507500</v>
      </c>
      <c r="C29859" s="1">
        <v>44049.010416666664</v>
      </c>
      <c r="D29859" t="s">
        <v>72</v>
      </c>
      <c r="E29859">
        <v>989</v>
      </c>
      <c r="F29859" t="s">
        <v>41</v>
      </c>
    </row>
    <row r="29860" spans="1:6" x14ac:dyDescent="0.3">
      <c r="A29860" t="s">
        <v>40</v>
      </c>
      <c r="B29860">
        <v>11507500</v>
      </c>
      <c r="C29860" s="1">
        <v>44049.020833333336</v>
      </c>
      <c r="D29860" t="s">
        <v>72</v>
      </c>
      <c r="E29860">
        <v>999</v>
      </c>
      <c r="F29860" t="s">
        <v>41</v>
      </c>
    </row>
    <row r="29861" spans="1:6" x14ac:dyDescent="0.3">
      <c r="A29861" t="s">
        <v>40</v>
      </c>
      <c r="B29861">
        <v>11507500</v>
      </c>
      <c r="C29861" s="1">
        <v>44049.03125</v>
      </c>
      <c r="D29861" t="s">
        <v>72</v>
      </c>
      <c r="E29861">
        <v>999</v>
      </c>
      <c r="F29861" t="s">
        <v>41</v>
      </c>
    </row>
    <row r="29862" spans="1:6" x14ac:dyDescent="0.3">
      <c r="A29862" t="s">
        <v>40</v>
      </c>
      <c r="B29862">
        <v>11507500</v>
      </c>
      <c r="C29862" s="1">
        <v>44049.041666666664</v>
      </c>
      <c r="D29862" t="s">
        <v>72</v>
      </c>
      <c r="E29862">
        <v>999</v>
      </c>
      <c r="F29862" t="s">
        <v>41</v>
      </c>
    </row>
    <row r="29863" spans="1:6" x14ac:dyDescent="0.3">
      <c r="A29863" t="s">
        <v>40</v>
      </c>
      <c r="B29863">
        <v>11507500</v>
      </c>
      <c r="C29863" s="1">
        <v>44049.052083333336</v>
      </c>
      <c r="D29863" t="s">
        <v>72</v>
      </c>
      <c r="E29863">
        <v>989</v>
      </c>
      <c r="F29863" t="s">
        <v>41</v>
      </c>
    </row>
    <row r="29864" spans="1:6" x14ac:dyDescent="0.3">
      <c r="A29864" t="s">
        <v>40</v>
      </c>
      <c r="B29864">
        <v>11507500</v>
      </c>
      <c r="C29864" s="1">
        <v>44049.0625</v>
      </c>
      <c r="D29864" t="s">
        <v>72</v>
      </c>
      <c r="E29864">
        <v>989</v>
      </c>
      <c r="F29864" t="s">
        <v>41</v>
      </c>
    </row>
    <row r="29865" spans="1:6" x14ac:dyDescent="0.3">
      <c r="A29865" t="s">
        <v>40</v>
      </c>
      <c r="B29865">
        <v>11507500</v>
      </c>
      <c r="C29865" s="1">
        <v>44049.072916666664</v>
      </c>
      <c r="D29865" t="s">
        <v>72</v>
      </c>
      <c r="E29865">
        <v>989</v>
      </c>
      <c r="F29865" t="s">
        <v>41</v>
      </c>
    </row>
    <row r="29866" spans="1:6" x14ac:dyDescent="0.3">
      <c r="A29866" t="s">
        <v>40</v>
      </c>
      <c r="B29866">
        <v>11507500</v>
      </c>
      <c r="C29866" s="1">
        <v>44049.083333333336</v>
      </c>
      <c r="D29866" t="s">
        <v>72</v>
      </c>
      <c r="E29866">
        <v>980</v>
      </c>
      <c r="F29866" t="s">
        <v>41</v>
      </c>
    </row>
    <row r="29867" spans="1:6" x14ac:dyDescent="0.3">
      <c r="A29867" t="s">
        <v>40</v>
      </c>
      <c r="B29867">
        <v>11507500</v>
      </c>
      <c r="C29867" s="1">
        <v>44049.09375</v>
      </c>
      <c r="D29867" t="s">
        <v>72</v>
      </c>
      <c r="E29867">
        <v>970</v>
      </c>
      <c r="F29867" t="s">
        <v>41</v>
      </c>
    </row>
    <row r="29868" spans="1:6" x14ac:dyDescent="0.3">
      <c r="A29868" t="s">
        <v>40</v>
      </c>
      <c r="B29868">
        <v>11507500</v>
      </c>
      <c r="C29868" s="1">
        <v>44049.104166666664</v>
      </c>
      <c r="D29868" t="s">
        <v>72</v>
      </c>
      <c r="E29868">
        <v>970</v>
      </c>
      <c r="F29868" t="s">
        <v>41</v>
      </c>
    </row>
    <row r="29869" spans="1:6" x14ac:dyDescent="0.3">
      <c r="A29869" t="s">
        <v>40</v>
      </c>
      <c r="B29869">
        <v>11507500</v>
      </c>
      <c r="C29869" s="1">
        <v>44049.114583333336</v>
      </c>
      <c r="D29869" t="s">
        <v>72</v>
      </c>
      <c r="E29869">
        <v>980</v>
      </c>
      <c r="F29869" t="s">
        <v>41</v>
      </c>
    </row>
    <row r="29870" spans="1:6" x14ac:dyDescent="0.3">
      <c r="A29870" t="s">
        <v>40</v>
      </c>
      <c r="B29870">
        <v>11507500</v>
      </c>
      <c r="C29870" s="1">
        <v>44049.125</v>
      </c>
      <c r="D29870" t="s">
        <v>72</v>
      </c>
      <c r="E29870">
        <v>970</v>
      </c>
      <c r="F29870" t="s">
        <v>41</v>
      </c>
    </row>
    <row r="29871" spans="1:6" x14ac:dyDescent="0.3">
      <c r="A29871" t="s">
        <v>40</v>
      </c>
      <c r="B29871">
        <v>11507500</v>
      </c>
      <c r="C29871" s="1">
        <v>44049.135416666664</v>
      </c>
      <c r="D29871" t="s">
        <v>72</v>
      </c>
      <c r="E29871">
        <v>970</v>
      </c>
      <c r="F29871" t="s">
        <v>41</v>
      </c>
    </row>
    <row r="29872" spans="1:6" x14ac:dyDescent="0.3">
      <c r="A29872" t="s">
        <v>40</v>
      </c>
      <c r="B29872">
        <v>11507500</v>
      </c>
      <c r="C29872" s="1">
        <v>44049.145833333336</v>
      </c>
      <c r="D29872" t="s">
        <v>72</v>
      </c>
      <c r="E29872">
        <v>960</v>
      </c>
      <c r="F29872" t="s">
        <v>41</v>
      </c>
    </row>
    <row r="29873" spans="1:6" x14ac:dyDescent="0.3">
      <c r="A29873" t="s">
        <v>40</v>
      </c>
      <c r="B29873">
        <v>11507500</v>
      </c>
      <c r="C29873" s="1">
        <v>44049.15625</v>
      </c>
      <c r="D29873" t="s">
        <v>72</v>
      </c>
      <c r="E29873">
        <v>950</v>
      </c>
      <c r="F29873" t="s">
        <v>41</v>
      </c>
    </row>
    <row r="29874" spans="1:6" x14ac:dyDescent="0.3">
      <c r="A29874" t="s">
        <v>40</v>
      </c>
      <c r="B29874">
        <v>11507500</v>
      </c>
      <c r="C29874" s="1">
        <v>44049.166666666664</v>
      </c>
      <c r="D29874" t="s">
        <v>72</v>
      </c>
      <c r="E29874">
        <v>970</v>
      </c>
      <c r="F29874" t="s">
        <v>41</v>
      </c>
    </row>
    <row r="29875" spans="1:6" x14ac:dyDescent="0.3">
      <c r="A29875" t="s">
        <v>40</v>
      </c>
      <c r="B29875">
        <v>11507500</v>
      </c>
      <c r="C29875" s="1">
        <v>44049.177083333336</v>
      </c>
      <c r="D29875" t="s">
        <v>72</v>
      </c>
      <c r="E29875">
        <v>970</v>
      </c>
      <c r="F29875" t="s">
        <v>41</v>
      </c>
    </row>
    <row r="29876" spans="1:6" x14ac:dyDescent="0.3">
      <c r="A29876" t="s">
        <v>40</v>
      </c>
      <c r="B29876">
        <v>11507500</v>
      </c>
      <c r="C29876" s="1">
        <v>44049.1875</v>
      </c>
      <c r="D29876" t="s">
        <v>72</v>
      </c>
      <c r="E29876">
        <v>989</v>
      </c>
      <c r="F29876" t="s">
        <v>41</v>
      </c>
    </row>
    <row r="29877" spans="1:6" x14ac:dyDescent="0.3">
      <c r="A29877" t="s">
        <v>40</v>
      </c>
      <c r="B29877">
        <v>11507500</v>
      </c>
      <c r="C29877" s="1">
        <v>44049.197916666664</v>
      </c>
      <c r="D29877" t="s">
        <v>72</v>
      </c>
      <c r="E29877">
        <v>980</v>
      </c>
      <c r="F29877" t="s">
        <v>41</v>
      </c>
    </row>
    <row r="29878" spans="1:6" x14ac:dyDescent="0.3">
      <c r="A29878" t="s">
        <v>40</v>
      </c>
      <c r="B29878">
        <v>11507500</v>
      </c>
      <c r="C29878" s="1">
        <v>44049.208333333336</v>
      </c>
      <c r="D29878" t="s">
        <v>72</v>
      </c>
      <c r="E29878">
        <v>980</v>
      </c>
      <c r="F29878" t="s">
        <v>41</v>
      </c>
    </row>
    <row r="29879" spans="1:6" x14ac:dyDescent="0.3">
      <c r="A29879" t="s">
        <v>40</v>
      </c>
      <c r="B29879">
        <v>11507500</v>
      </c>
      <c r="C29879" s="1">
        <v>44049.21875</v>
      </c>
      <c r="D29879" t="s">
        <v>72</v>
      </c>
      <c r="E29879">
        <v>970</v>
      </c>
      <c r="F29879" t="s">
        <v>41</v>
      </c>
    </row>
    <row r="29880" spans="1:6" x14ac:dyDescent="0.3">
      <c r="A29880" t="s">
        <v>40</v>
      </c>
      <c r="B29880">
        <v>11507500</v>
      </c>
      <c r="C29880" s="1">
        <v>44049.229166666664</v>
      </c>
      <c r="D29880" t="s">
        <v>72</v>
      </c>
      <c r="E29880">
        <v>970</v>
      </c>
      <c r="F29880" t="s">
        <v>41</v>
      </c>
    </row>
    <row r="29881" spans="1:6" x14ac:dyDescent="0.3">
      <c r="A29881" t="s">
        <v>40</v>
      </c>
      <c r="B29881">
        <v>11507500</v>
      </c>
      <c r="C29881" s="1">
        <v>44049.239583333336</v>
      </c>
      <c r="D29881" t="s">
        <v>72</v>
      </c>
      <c r="E29881">
        <v>960</v>
      </c>
      <c r="F29881" t="s">
        <v>41</v>
      </c>
    </row>
    <row r="29882" spans="1:6" x14ac:dyDescent="0.3">
      <c r="A29882" t="s">
        <v>40</v>
      </c>
      <c r="B29882">
        <v>11507500</v>
      </c>
      <c r="C29882" s="1">
        <v>44049.25</v>
      </c>
      <c r="D29882" t="s">
        <v>72</v>
      </c>
      <c r="E29882">
        <v>970</v>
      </c>
      <c r="F29882" t="s">
        <v>41</v>
      </c>
    </row>
    <row r="29883" spans="1:6" x14ac:dyDescent="0.3">
      <c r="A29883" t="s">
        <v>40</v>
      </c>
      <c r="B29883">
        <v>11507500</v>
      </c>
      <c r="C29883" s="1">
        <v>44049.260416666664</v>
      </c>
      <c r="D29883" t="s">
        <v>72</v>
      </c>
      <c r="E29883">
        <v>970</v>
      </c>
      <c r="F29883" t="s">
        <v>41</v>
      </c>
    </row>
    <row r="29884" spans="1:6" x14ac:dyDescent="0.3">
      <c r="A29884" t="s">
        <v>40</v>
      </c>
      <c r="B29884">
        <v>11507500</v>
      </c>
      <c r="C29884" s="1">
        <v>44049.270833333336</v>
      </c>
      <c r="D29884" t="s">
        <v>72</v>
      </c>
      <c r="E29884">
        <v>960</v>
      </c>
      <c r="F29884" t="s">
        <v>41</v>
      </c>
    </row>
    <row r="29885" spans="1:6" x14ac:dyDescent="0.3">
      <c r="A29885" t="s">
        <v>40</v>
      </c>
      <c r="B29885">
        <v>11507500</v>
      </c>
      <c r="C29885" s="1">
        <v>44049.28125</v>
      </c>
      <c r="D29885" t="s">
        <v>72</v>
      </c>
      <c r="E29885">
        <v>980</v>
      </c>
      <c r="F29885" t="s">
        <v>41</v>
      </c>
    </row>
    <row r="29886" spans="1:6" x14ac:dyDescent="0.3">
      <c r="A29886" t="s">
        <v>40</v>
      </c>
      <c r="B29886">
        <v>11507500</v>
      </c>
      <c r="C29886" s="1">
        <v>44049.291666666664</v>
      </c>
      <c r="D29886" t="s">
        <v>72</v>
      </c>
      <c r="E29886">
        <v>980</v>
      </c>
      <c r="F29886" t="s">
        <v>41</v>
      </c>
    </row>
    <row r="29887" spans="1:6" x14ac:dyDescent="0.3">
      <c r="A29887" t="s">
        <v>40</v>
      </c>
      <c r="B29887">
        <v>11507500</v>
      </c>
      <c r="C29887" s="1">
        <v>44049.302083333336</v>
      </c>
      <c r="D29887" t="s">
        <v>72</v>
      </c>
      <c r="E29887">
        <v>980</v>
      </c>
      <c r="F29887" t="s">
        <v>41</v>
      </c>
    </row>
    <row r="29888" spans="1:6" x14ac:dyDescent="0.3">
      <c r="A29888" t="s">
        <v>40</v>
      </c>
      <c r="B29888">
        <v>11507500</v>
      </c>
      <c r="C29888" s="1">
        <v>44049.3125</v>
      </c>
      <c r="D29888" t="s">
        <v>72</v>
      </c>
      <c r="E29888">
        <v>970</v>
      </c>
      <c r="F29888" t="s">
        <v>41</v>
      </c>
    </row>
    <row r="29889" spans="1:6" x14ac:dyDescent="0.3">
      <c r="A29889" t="s">
        <v>40</v>
      </c>
      <c r="B29889">
        <v>11507500</v>
      </c>
      <c r="C29889" s="1">
        <v>44049.322916666664</v>
      </c>
      <c r="D29889" t="s">
        <v>72</v>
      </c>
      <c r="E29889">
        <v>970</v>
      </c>
      <c r="F29889" t="s">
        <v>41</v>
      </c>
    </row>
    <row r="29890" spans="1:6" x14ac:dyDescent="0.3">
      <c r="A29890" t="s">
        <v>40</v>
      </c>
      <c r="B29890">
        <v>11507500</v>
      </c>
      <c r="C29890" s="1">
        <v>44049.333333333336</v>
      </c>
      <c r="D29890" t="s">
        <v>72</v>
      </c>
      <c r="E29890">
        <v>970</v>
      </c>
      <c r="F29890" t="s">
        <v>41</v>
      </c>
    </row>
    <row r="29891" spans="1:6" x14ac:dyDescent="0.3">
      <c r="A29891" t="s">
        <v>40</v>
      </c>
      <c r="B29891">
        <v>11507500</v>
      </c>
      <c r="C29891" s="1">
        <v>44049.34375</v>
      </c>
      <c r="D29891" t="s">
        <v>72</v>
      </c>
      <c r="E29891">
        <v>980</v>
      </c>
      <c r="F29891" t="s">
        <v>41</v>
      </c>
    </row>
    <row r="29892" spans="1:6" x14ac:dyDescent="0.3">
      <c r="A29892" t="s">
        <v>40</v>
      </c>
      <c r="B29892">
        <v>11507500</v>
      </c>
      <c r="C29892" s="1">
        <v>44049.354166666664</v>
      </c>
      <c r="D29892" t="s">
        <v>72</v>
      </c>
      <c r="E29892">
        <v>980</v>
      </c>
      <c r="F29892" t="s">
        <v>41</v>
      </c>
    </row>
    <row r="29893" spans="1:6" x14ac:dyDescent="0.3">
      <c r="A29893" t="s">
        <v>40</v>
      </c>
      <c r="B29893">
        <v>11507500</v>
      </c>
      <c r="C29893" s="1">
        <v>44049.364583333336</v>
      </c>
      <c r="D29893" t="s">
        <v>72</v>
      </c>
      <c r="E29893">
        <v>980</v>
      </c>
      <c r="F29893" t="s">
        <v>41</v>
      </c>
    </row>
    <row r="29894" spans="1:6" x14ac:dyDescent="0.3">
      <c r="A29894" t="s">
        <v>40</v>
      </c>
      <c r="B29894">
        <v>11507500</v>
      </c>
      <c r="C29894" s="1">
        <v>44049.375</v>
      </c>
      <c r="D29894" t="s">
        <v>72</v>
      </c>
      <c r="E29894">
        <v>970</v>
      </c>
      <c r="F29894" t="s">
        <v>41</v>
      </c>
    </row>
    <row r="29895" spans="1:6" x14ac:dyDescent="0.3">
      <c r="A29895" t="s">
        <v>40</v>
      </c>
      <c r="B29895">
        <v>11507500</v>
      </c>
      <c r="C29895" s="1">
        <v>44049.385416666664</v>
      </c>
      <c r="D29895" t="s">
        <v>72</v>
      </c>
      <c r="E29895">
        <v>980</v>
      </c>
      <c r="F29895" t="s">
        <v>41</v>
      </c>
    </row>
    <row r="29896" spans="1:6" x14ac:dyDescent="0.3">
      <c r="A29896" t="s">
        <v>40</v>
      </c>
      <c r="B29896">
        <v>11507500</v>
      </c>
      <c r="C29896" s="1">
        <v>44049.395833333336</v>
      </c>
      <c r="D29896" t="s">
        <v>72</v>
      </c>
      <c r="E29896">
        <v>980</v>
      </c>
      <c r="F29896" t="s">
        <v>41</v>
      </c>
    </row>
    <row r="29897" spans="1:6" x14ac:dyDescent="0.3">
      <c r="A29897" t="s">
        <v>40</v>
      </c>
      <c r="B29897">
        <v>11507500</v>
      </c>
      <c r="C29897" s="1">
        <v>44049.40625</v>
      </c>
      <c r="D29897" t="s">
        <v>72</v>
      </c>
      <c r="E29897">
        <v>980</v>
      </c>
      <c r="F29897" t="s">
        <v>41</v>
      </c>
    </row>
    <row r="29898" spans="1:6" x14ac:dyDescent="0.3">
      <c r="A29898" t="s">
        <v>40</v>
      </c>
      <c r="B29898">
        <v>11507500</v>
      </c>
      <c r="C29898" s="1">
        <v>44049.416666666664</v>
      </c>
      <c r="D29898" t="s">
        <v>72</v>
      </c>
      <c r="E29898">
        <v>980</v>
      </c>
      <c r="F29898" t="s">
        <v>41</v>
      </c>
    </row>
    <row r="29899" spans="1:6" x14ac:dyDescent="0.3">
      <c r="A29899" t="s">
        <v>40</v>
      </c>
      <c r="B29899">
        <v>11507500</v>
      </c>
      <c r="C29899" s="1">
        <v>44049.427083333336</v>
      </c>
      <c r="D29899" t="s">
        <v>72</v>
      </c>
      <c r="E29899">
        <v>980</v>
      </c>
      <c r="F29899" t="s">
        <v>41</v>
      </c>
    </row>
    <row r="29900" spans="1:6" x14ac:dyDescent="0.3">
      <c r="A29900" t="s">
        <v>40</v>
      </c>
      <c r="B29900">
        <v>11507500</v>
      </c>
      <c r="C29900" s="1">
        <v>44049.4375</v>
      </c>
      <c r="D29900" t="s">
        <v>72</v>
      </c>
      <c r="E29900">
        <v>980</v>
      </c>
      <c r="F29900" t="s">
        <v>41</v>
      </c>
    </row>
    <row r="29901" spans="1:6" x14ac:dyDescent="0.3">
      <c r="A29901" t="s">
        <v>40</v>
      </c>
      <c r="B29901">
        <v>11507500</v>
      </c>
      <c r="C29901" s="1">
        <v>44049.447916666664</v>
      </c>
      <c r="D29901" t="s">
        <v>72</v>
      </c>
      <c r="E29901">
        <v>980</v>
      </c>
      <c r="F29901" t="s">
        <v>41</v>
      </c>
    </row>
    <row r="29902" spans="1:6" x14ac:dyDescent="0.3">
      <c r="A29902" t="s">
        <v>40</v>
      </c>
      <c r="B29902">
        <v>11507500</v>
      </c>
      <c r="C29902" s="1">
        <v>44049.458333333336</v>
      </c>
      <c r="D29902" t="s">
        <v>72</v>
      </c>
      <c r="E29902">
        <v>950</v>
      </c>
      <c r="F29902" t="s">
        <v>41</v>
      </c>
    </row>
    <row r="29903" spans="1:6" x14ac:dyDescent="0.3">
      <c r="A29903" t="s">
        <v>40</v>
      </c>
      <c r="B29903">
        <v>11507500</v>
      </c>
      <c r="C29903" s="1">
        <v>44049.46875</v>
      </c>
      <c r="D29903" t="s">
        <v>72</v>
      </c>
      <c r="E29903">
        <v>931</v>
      </c>
      <c r="F29903" t="s">
        <v>41</v>
      </c>
    </row>
    <row r="29904" spans="1:6" x14ac:dyDescent="0.3">
      <c r="A29904" t="s">
        <v>40</v>
      </c>
      <c r="B29904">
        <v>11507500</v>
      </c>
      <c r="C29904" s="1">
        <v>44049.479166666664</v>
      </c>
      <c r="D29904" t="s">
        <v>72</v>
      </c>
      <c r="E29904">
        <v>931</v>
      </c>
      <c r="F29904" t="s">
        <v>41</v>
      </c>
    </row>
    <row r="29905" spans="1:6" x14ac:dyDescent="0.3">
      <c r="A29905" t="s">
        <v>40</v>
      </c>
      <c r="B29905">
        <v>11507500</v>
      </c>
      <c r="C29905" s="1">
        <v>44049.489583333336</v>
      </c>
      <c r="D29905" t="s">
        <v>72</v>
      </c>
      <c r="E29905">
        <v>931</v>
      </c>
      <c r="F29905" t="s">
        <v>41</v>
      </c>
    </row>
    <row r="29906" spans="1:6" x14ac:dyDescent="0.3">
      <c r="A29906" t="s">
        <v>40</v>
      </c>
      <c r="B29906">
        <v>11507500</v>
      </c>
      <c r="C29906" s="1">
        <v>44049.5</v>
      </c>
      <c r="D29906" t="s">
        <v>72</v>
      </c>
      <c r="E29906">
        <v>931</v>
      </c>
      <c r="F29906" t="s">
        <v>41</v>
      </c>
    </row>
    <row r="29907" spans="1:6" x14ac:dyDescent="0.3">
      <c r="A29907" t="s">
        <v>40</v>
      </c>
      <c r="B29907">
        <v>11507500</v>
      </c>
      <c r="C29907" s="1">
        <v>44049.510416666664</v>
      </c>
      <c r="D29907" t="s">
        <v>72</v>
      </c>
      <c r="E29907">
        <v>931</v>
      </c>
      <c r="F29907" t="s">
        <v>41</v>
      </c>
    </row>
    <row r="29908" spans="1:6" x14ac:dyDescent="0.3">
      <c r="A29908" t="s">
        <v>40</v>
      </c>
      <c r="B29908">
        <v>11507500</v>
      </c>
      <c r="C29908" s="1">
        <v>44049.520833333336</v>
      </c>
      <c r="D29908" t="s">
        <v>72</v>
      </c>
      <c r="E29908">
        <v>931</v>
      </c>
      <c r="F29908" t="s">
        <v>41</v>
      </c>
    </row>
    <row r="29909" spans="1:6" x14ac:dyDescent="0.3">
      <c r="A29909" t="s">
        <v>40</v>
      </c>
      <c r="B29909">
        <v>11507500</v>
      </c>
      <c r="C29909" s="1">
        <v>44049.53125</v>
      </c>
      <c r="D29909" t="s">
        <v>72</v>
      </c>
      <c r="E29909">
        <v>931</v>
      </c>
      <c r="F29909" t="s">
        <v>41</v>
      </c>
    </row>
    <row r="29910" spans="1:6" x14ac:dyDescent="0.3">
      <c r="A29910" t="s">
        <v>40</v>
      </c>
      <c r="B29910">
        <v>11507500</v>
      </c>
      <c r="C29910" s="1">
        <v>44049.541666666664</v>
      </c>
      <c r="D29910" t="s">
        <v>72</v>
      </c>
      <c r="E29910">
        <v>931</v>
      </c>
      <c r="F29910" t="s">
        <v>41</v>
      </c>
    </row>
    <row r="29911" spans="1:6" x14ac:dyDescent="0.3">
      <c r="A29911" t="s">
        <v>40</v>
      </c>
      <c r="B29911">
        <v>11507500</v>
      </c>
      <c r="C29911" s="1">
        <v>44049.552083333336</v>
      </c>
      <c r="D29911" t="s">
        <v>72</v>
      </c>
      <c r="E29911">
        <v>931</v>
      </c>
      <c r="F29911" t="s">
        <v>41</v>
      </c>
    </row>
    <row r="29912" spans="1:6" x14ac:dyDescent="0.3">
      <c r="A29912" t="s">
        <v>40</v>
      </c>
      <c r="B29912">
        <v>11507500</v>
      </c>
      <c r="C29912" s="1">
        <v>44049.5625</v>
      </c>
      <c r="D29912" t="s">
        <v>72</v>
      </c>
      <c r="E29912">
        <v>931</v>
      </c>
      <c r="F29912" t="s">
        <v>41</v>
      </c>
    </row>
    <row r="29913" spans="1:6" x14ac:dyDescent="0.3">
      <c r="A29913" t="s">
        <v>40</v>
      </c>
      <c r="B29913">
        <v>11507500</v>
      </c>
      <c r="C29913" s="1">
        <v>44049.572916666664</v>
      </c>
      <c r="D29913" t="s">
        <v>72</v>
      </c>
      <c r="E29913">
        <v>931</v>
      </c>
      <c r="F29913" t="s">
        <v>41</v>
      </c>
    </row>
    <row r="29914" spans="1:6" x14ac:dyDescent="0.3">
      <c r="A29914" t="s">
        <v>40</v>
      </c>
      <c r="B29914">
        <v>11507500</v>
      </c>
      <c r="C29914" s="1">
        <v>44049.583333333336</v>
      </c>
      <c r="D29914" t="s">
        <v>72</v>
      </c>
      <c r="E29914">
        <v>940</v>
      </c>
      <c r="F29914" t="s">
        <v>41</v>
      </c>
    </row>
    <row r="29915" spans="1:6" x14ac:dyDescent="0.3">
      <c r="A29915" t="s">
        <v>40</v>
      </c>
      <c r="B29915">
        <v>11507500</v>
      </c>
      <c r="C29915" s="1">
        <v>44049.59375</v>
      </c>
      <c r="D29915" t="s">
        <v>72</v>
      </c>
      <c r="E29915">
        <v>940</v>
      </c>
      <c r="F29915" t="s">
        <v>41</v>
      </c>
    </row>
    <row r="29916" spans="1:6" x14ac:dyDescent="0.3">
      <c r="A29916" t="s">
        <v>40</v>
      </c>
      <c r="B29916">
        <v>11507500</v>
      </c>
      <c r="C29916" s="1">
        <v>44049.604166666664</v>
      </c>
      <c r="D29916" t="s">
        <v>72</v>
      </c>
      <c r="E29916">
        <v>931</v>
      </c>
      <c r="F29916" t="s">
        <v>41</v>
      </c>
    </row>
    <row r="29917" spans="1:6" x14ac:dyDescent="0.3">
      <c r="A29917" t="s">
        <v>40</v>
      </c>
      <c r="B29917">
        <v>11507500</v>
      </c>
      <c r="C29917" s="1">
        <v>44049.614583333336</v>
      </c>
      <c r="D29917" t="s">
        <v>72</v>
      </c>
      <c r="E29917">
        <v>931</v>
      </c>
      <c r="F29917" t="s">
        <v>41</v>
      </c>
    </row>
    <row r="29918" spans="1:6" x14ac:dyDescent="0.3">
      <c r="A29918" t="s">
        <v>40</v>
      </c>
      <c r="B29918">
        <v>11507500</v>
      </c>
      <c r="C29918" s="1">
        <v>44049.625</v>
      </c>
      <c r="D29918" t="s">
        <v>72</v>
      </c>
      <c r="E29918">
        <v>970</v>
      </c>
      <c r="F29918" t="s">
        <v>41</v>
      </c>
    </row>
    <row r="29919" spans="1:6" x14ac:dyDescent="0.3">
      <c r="A29919" t="s">
        <v>40</v>
      </c>
      <c r="B29919">
        <v>11507500</v>
      </c>
      <c r="C29919" s="1">
        <v>44049.635416666664</v>
      </c>
      <c r="D29919" t="s">
        <v>72</v>
      </c>
      <c r="E29919">
        <v>970</v>
      </c>
      <c r="F29919" t="s">
        <v>41</v>
      </c>
    </row>
    <row r="29920" spans="1:6" x14ac:dyDescent="0.3">
      <c r="A29920" t="s">
        <v>40</v>
      </c>
      <c r="B29920">
        <v>11507500</v>
      </c>
      <c r="C29920" s="1">
        <v>44049.645833333336</v>
      </c>
      <c r="D29920" t="s">
        <v>72</v>
      </c>
      <c r="E29920">
        <v>989</v>
      </c>
      <c r="F29920" t="s">
        <v>41</v>
      </c>
    </row>
    <row r="29921" spans="1:6" x14ac:dyDescent="0.3">
      <c r="A29921" t="s">
        <v>40</v>
      </c>
      <c r="B29921">
        <v>11507500</v>
      </c>
      <c r="C29921" s="1">
        <v>44049.65625</v>
      </c>
      <c r="D29921" t="s">
        <v>72</v>
      </c>
      <c r="E29921">
        <v>989</v>
      </c>
      <c r="F29921" t="s">
        <v>41</v>
      </c>
    </row>
    <row r="29922" spans="1:6" x14ac:dyDescent="0.3">
      <c r="A29922" t="s">
        <v>40</v>
      </c>
      <c r="B29922">
        <v>11507500</v>
      </c>
      <c r="C29922" s="1">
        <v>44049.666666666664</v>
      </c>
      <c r="D29922" t="s">
        <v>72</v>
      </c>
      <c r="E29922">
        <v>980</v>
      </c>
      <c r="F29922" t="s">
        <v>41</v>
      </c>
    </row>
    <row r="29923" spans="1:6" x14ac:dyDescent="0.3">
      <c r="A29923" t="s">
        <v>40</v>
      </c>
      <c r="B29923">
        <v>11507500</v>
      </c>
      <c r="C29923" s="1">
        <v>44049.677083333336</v>
      </c>
      <c r="D29923" t="s">
        <v>72</v>
      </c>
      <c r="E29923">
        <v>989</v>
      </c>
      <c r="F29923" t="s">
        <v>41</v>
      </c>
    </row>
    <row r="29924" spans="1:6" x14ac:dyDescent="0.3">
      <c r="A29924" t="s">
        <v>40</v>
      </c>
      <c r="B29924">
        <v>11507500</v>
      </c>
      <c r="C29924" s="1">
        <v>44049.6875</v>
      </c>
      <c r="D29924" t="s">
        <v>72</v>
      </c>
      <c r="E29924">
        <v>980</v>
      </c>
      <c r="F29924" t="s">
        <v>41</v>
      </c>
    </row>
    <row r="29925" spans="1:6" x14ac:dyDescent="0.3">
      <c r="A29925" t="s">
        <v>40</v>
      </c>
      <c r="B29925">
        <v>11507500</v>
      </c>
      <c r="C29925" s="1">
        <v>44049.697916666664</v>
      </c>
      <c r="D29925" t="s">
        <v>72</v>
      </c>
      <c r="E29925">
        <v>989</v>
      </c>
      <c r="F29925" t="s">
        <v>41</v>
      </c>
    </row>
    <row r="29926" spans="1:6" x14ac:dyDescent="0.3">
      <c r="A29926" t="s">
        <v>40</v>
      </c>
      <c r="B29926">
        <v>11507500</v>
      </c>
      <c r="C29926" s="1">
        <v>44049.708333333336</v>
      </c>
      <c r="D29926" t="s">
        <v>72</v>
      </c>
      <c r="E29926">
        <v>980</v>
      </c>
      <c r="F29926" t="s">
        <v>41</v>
      </c>
    </row>
    <row r="29927" spans="1:6" x14ac:dyDescent="0.3">
      <c r="A29927" t="s">
        <v>40</v>
      </c>
      <c r="B29927">
        <v>11507500</v>
      </c>
      <c r="C29927" s="1">
        <v>44049.71875</v>
      </c>
      <c r="D29927" t="s">
        <v>72</v>
      </c>
      <c r="E29927">
        <v>980</v>
      </c>
      <c r="F29927" t="s">
        <v>41</v>
      </c>
    </row>
    <row r="29928" spans="1:6" x14ac:dyDescent="0.3">
      <c r="A29928" t="s">
        <v>40</v>
      </c>
      <c r="B29928">
        <v>11507500</v>
      </c>
      <c r="C29928" s="1">
        <v>44049.729166666664</v>
      </c>
      <c r="D29928" t="s">
        <v>72</v>
      </c>
      <c r="E29928">
        <v>989</v>
      </c>
      <c r="F29928" t="s">
        <v>41</v>
      </c>
    </row>
    <row r="29929" spans="1:6" x14ac:dyDescent="0.3">
      <c r="A29929" t="s">
        <v>40</v>
      </c>
      <c r="B29929">
        <v>11507500</v>
      </c>
      <c r="C29929" s="1">
        <v>44049.739583333336</v>
      </c>
      <c r="D29929" t="s">
        <v>72</v>
      </c>
      <c r="E29929">
        <v>980</v>
      </c>
      <c r="F29929" t="s">
        <v>41</v>
      </c>
    </row>
    <row r="29930" spans="1:6" x14ac:dyDescent="0.3">
      <c r="A29930" t="s">
        <v>40</v>
      </c>
      <c r="B29930">
        <v>11507500</v>
      </c>
      <c r="C29930" s="1">
        <v>44049.75</v>
      </c>
      <c r="D29930" t="s">
        <v>72</v>
      </c>
      <c r="E29930">
        <v>980</v>
      </c>
      <c r="F29930" t="s">
        <v>41</v>
      </c>
    </row>
    <row r="29931" spans="1:6" x14ac:dyDescent="0.3">
      <c r="A29931" t="s">
        <v>40</v>
      </c>
      <c r="B29931">
        <v>11507500</v>
      </c>
      <c r="C29931" s="1">
        <v>44049.760416666664</v>
      </c>
      <c r="D29931" t="s">
        <v>72</v>
      </c>
      <c r="E29931">
        <v>980</v>
      </c>
      <c r="F29931" t="s">
        <v>41</v>
      </c>
    </row>
    <row r="29932" spans="1:6" x14ac:dyDescent="0.3">
      <c r="A29932" t="s">
        <v>40</v>
      </c>
      <c r="B29932">
        <v>11507500</v>
      </c>
      <c r="C29932" s="1">
        <v>44049.770833333336</v>
      </c>
      <c r="D29932" t="s">
        <v>72</v>
      </c>
      <c r="E29932">
        <v>989</v>
      </c>
      <c r="F29932" t="s">
        <v>41</v>
      </c>
    </row>
    <row r="29933" spans="1:6" x14ac:dyDescent="0.3">
      <c r="A29933" t="s">
        <v>40</v>
      </c>
      <c r="B29933">
        <v>11507500</v>
      </c>
      <c r="C29933" s="1">
        <v>44049.78125</v>
      </c>
      <c r="D29933" t="s">
        <v>72</v>
      </c>
      <c r="E29933">
        <v>989</v>
      </c>
      <c r="F29933" t="s">
        <v>41</v>
      </c>
    </row>
    <row r="29934" spans="1:6" x14ac:dyDescent="0.3">
      <c r="A29934" t="s">
        <v>40</v>
      </c>
      <c r="B29934">
        <v>11507500</v>
      </c>
      <c r="C29934" s="1">
        <v>44049.791666666664</v>
      </c>
      <c r="D29934" t="s">
        <v>72</v>
      </c>
      <c r="E29934">
        <v>999</v>
      </c>
      <c r="F29934" t="s">
        <v>41</v>
      </c>
    </row>
    <row r="29935" spans="1:6" x14ac:dyDescent="0.3">
      <c r="A29935" t="s">
        <v>40</v>
      </c>
      <c r="B29935">
        <v>11507500</v>
      </c>
      <c r="C29935" s="1">
        <v>44049.802083333336</v>
      </c>
      <c r="D29935" t="s">
        <v>72</v>
      </c>
      <c r="E29935">
        <v>999</v>
      </c>
      <c r="F29935" t="s">
        <v>41</v>
      </c>
    </row>
    <row r="29936" spans="1:6" x14ac:dyDescent="0.3">
      <c r="A29936" t="s">
        <v>40</v>
      </c>
      <c r="B29936">
        <v>11507500</v>
      </c>
      <c r="C29936" s="1">
        <v>44049.8125</v>
      </c>
      <c r="D29936" t="s">
        <v>72</v>
      </c>
      <c r="E29936">
        <v>989</v>
      </c>
      <c r="F29936" t="s">
        <v>41</v>
      </c>
    </row>
    <row r="29937" spans="1:6" x14ac:dyDescent="0.3">
      <c r="A29937" t="s">
        <v>40</v>
      </c>
      <c r="B29937">
        <v>11507500</v>
      </c>
      <c r="C29937" s="1">
        <v>44049.822916666664</v>
      </c>
      <c r="D29937" t="s">
        <v>72</v>
      </c>
      <c r="E29937">
        <v>989</v>
      </c>
      <c r="F29937" t="s">
        <v>41</v>
      </c>
    </row>
    <row r="29938" spans="1:6" x14ac:dyDescent="0.3">
      <c r="A29938" t="s">
        <v>40</v>
      </c>
      <c r="B29938">
        <v>11507500</v>
      </c>
      <c r="C29938" s="1">
        <v>44049.833333333336</v>
      </c>
      <c r="D29938" t="s">
        <v>72</v>
      </c>
      <c r="E29938">
        <v>999</v>
      </c>
      <c r="F29938" t="s">
        <v>41</v>
      </c>
    </row>
    <row r="29939" spans="1:6" x14ac:dyDescent="0.3">
      <c r="A29939" t="s">
        <v>40</v>
      </c>
      <c r="B29939">
        <v>11507500</v>
      </c>
      <c r="C29939" s="1">
        <v>44049.84375</v>
      </c>
      <c r="D29939" t="s">
        <v>72</v>
      </c>
      <c r="E29939">
        <v>989</v>
      </c>
      <c r="F29939" t="s">
        <v>41</v>
      </c>
    </row>
    <row r="29940" spans="1:6" x14ac:dyDescent="0.3">
      <c r="A29940" t="s">
        <v>40</v>
      </c>
      <c r="B29940">
        <v>11507500</v>
      </c>
      <c r="C29940" s="1">
        <v>44049.854166666664</v>
      </c>
      <c r="D29940" t="s">
        <v>72</v>
      </c>
      <c r="E29940">
        <v>999</v>
      </c>
      <c r="F29940" t="s">
        <v>41</v>
      </c>
    </row>
    <row r="29941" spans="1:6" x14ac:dyDescent="0.3">
      <c r="A29941" t="s">
        <v>40</v>
      </c>
      <c r="B29941">
        <v>11507500</v>
      </c>
      <c r="C29941" s="1">
        <v>44049.864583333336</v>
      </c>
      <c r="D29941" t="s">
        <v>72</v>
      </c>
      <c r="E29941">
        <v>989</v>
      </c>
      <c r="F29941" t="s">
        <v>41</v>
      </c>
    </row>
    <row r="29942" spans="1:6" x14ac:dyDescent="0.3">
      <c r="A29942" t="s">
        <v>40</v>
      </c>
      <c r="B29942">
        <v>11507500</v>
      </c>
      <c r="C29942" s="1">
        <v>44049.875</v>
      </c>
      <c r="D29942" t="s">
        <v>72</v>
      </c>
      <c r="E29942">
        <v>989</v>
      </c>
      <c r="F29942" t="s">
        <v>41</v>
      </c>
    </row>
    <row r="29943" spans="1:6" x14ac:dyDescent="0.3">
      <c r="A29943" t="s">
        <v>40</v>
      </c>
      <c r="B29943">
        <v>11507500</v>
      </c>
      <c r="C29943" s="1">
        <v>44049.885416666664</v>
      </c>
      <c r="D29943" t="s">
        <v>72</v>
      </c>
      <c r="E29943">
        <v>989</v>
      </c>
      <c r="F29943" t="s">
        <v>41</v>
      </c>
    </row>
    <row r="29944" spans="1:6" x14ac:dyDescent="0.3">
      <c r="A29944" t="s">
        <v>40</v>
      </c>
      <c r="B29944">
        <v>11507500</v>
      </c>
      <c r="C29944" s="1">
        <v>44049.895833333336</v>
      </c>
      <c r="D29944" t="s">
        <v>72</v>
      </c>
      <c r="E29944">
        <v>989</v>
      </c>
      <c r="F29944" t="s">
        <v>41</v>
      </c>
    </row>
    <row r="29945" spans="1:6" x14ac:dyDescent="0.3">
      <c r="A29945" t="s">
        <v>40</v>
      </c>
      <c r="B29945">
        <v>11507500</v>
      </c>
      <c r="C29945" s="1">
        <v>44049.90625</v>
      </c>
      <c r="D29945" t="s">
        <v>72</v>
      </c>
      <c r="E29945">
        <v>980</v>
      </c>
      <c r="F29945" t="s">
        <v>41</v>
      </c>
    </row>
    <row r="29946" spans="1:6" x14ac:dyDescent="0.3">
      <c r="A29946" t="s">
        <v>40</v>
      </c>
      <c r="B29946">
        <v>11507500</v>
      </c>
      <c r="C29946" s="1">
        <v>44049.916666666664</v>
      </c>
      <c r="D29946" t="s">
        <v>72</v>
      </c>
      <c r="E29946">
        <v>970</v>
      </c>
      <c r="F29946" t="s">
        <v>41</v>
      </c>
    </row>
    <row r="29947" spans="1:6" x14ac:dyDescent="0.3">
      <c r="A29947" t="s">
        <v>40</v>
      </c>
      <c r="B29947">
        <v>11507500</v>
      </c>
      <c r="C29947" s="1">
        <v>44049.927083333336</v>
      </c>
      <c r="D29947" t="s">
        <v>72</v>
      </c>
      <c r="E29947">
        <v>980</v>
      </c>
      <c r="F29947" t="s">
        <v>41</v>
      </c>
    </row>
    <row r="29948" spans="1:6" x14ac:dyDescent="0.3">
      <c r="A29948" t="s">
        <v>40</v>
      </c>
      <c r="B29948">
        <v>11507500</v>
      </c>
      <c r="C29948" s="1">
        <v>44049.9375</v>
      </c>
      <c r="D29948" t="s">
        <v>72</v>
      </c>
      <c r="E29948">
        <v>970</v>
      </c>
      <c r="F29948" t="s">
        <v>41</v>
      </c>
    </row>
    <row r="29949" spans="1:6" x14ac:dyDescent="0.3">
      <c r="A29949" t="s">
        <v>40</v>
      </c>
      <c r="B29949">
        <v>11507500</v>
      </c>
      <c r="C29949" s="1">
        <v>44049.947916666664</v>
      </c>
      <c r="D29949" t="s">
        <v>72</v>
      </c>
      <c r="E29949">
        <v>970</v>
      </c>
      <c r="F29949" t="s">
        <v>41</v>
      </c>
    </row>
    <row r="29950" spans="1:6" x14ac:dyDescent="0.3">
      <c r="A29950" t="s">
        <v>40</v>
      </c>
      <c r="B29950">
        <v>11507500</v>
      </c>
      <c r="C29950" s="1">
        <v>44049.958333333336</v>
      </c>
      <c r="D29950" t="s">
        <v>72</v>
      </c>
      <c r="E29950">
        <v>970</v>
      </c>
      <c r="F29950" t="s">
        <v>41</v>
      </c>
    </row>
    <row r="29951" spans="1:6" x14ac:dyDescent="0.3">
      <c r="A29951" t="s">
        <v>40</v>
      </c>
      <c r="B29951">
        <v>11507500</v>
      </c>
      <c r="C29951" s="1">
        <v>44049.96875</v>
      </c>
      <c r="D29951" t="s">
        <v>72</v>
      </c>
      <c r="E29951">
        <v>960</v>
      </c>
      <c r="F29951" t="s">
        <v>41</v>
      </c>
    </row>
    <row r="29952" spans="1:6" x14ac:dyDescent="0.3">
      <c r="A29952" t="s">
        <v>40</v>
      </c>
      <c r="B29952">
        <v>11507500</v>
      </c>
      <c r="C29952" s="1">
        <v>44049.979166666664</v>
      </c>
      <c r="D29952" t="s">
        <v>72</v>
      </c>
      <c r="E29952">
        <v>960</v>
      </c>
      <c r="F29952" t="s">
        <v>41</v>
      </c>
    </row>
    <row r="29953" spans="1:6" x14ac:dyDescent="0.3">
      <c r="A29953" t="s">
        <v>40</v>
      </c>
      <c r="B29953">
        <v>11507500</v>
      </c>
      <c r="C29953" s="1">
        <v>44049.989583333336</v>
      </c>
      <c r="D29953" t="s">
        <v>72</v>
      </c>
      <c r="E29953">
        <v>960</v>
      </c>
      <c r="F29953" t="s">
        <v>41</v>
      </c>
    </row>
    <row r="29954" spans="1:6" x14ac:dyDescent="0.3">
      <c r="A29954" t="s">
        <v>40</v>
      </c>
      <c r="B29954">
        <v>11507500</v>
      </c>
      <c r="C29954" s="1">
        <v>44050</v>
      </c>
      <c r="D29954" t="s">
        <v>72</v>
      </c>
      <c r="E29954">
        <v>960</v>
      </c>
      <c r="F29954" t="s">
        <v>41</v>
      </c>
    </row>
    <row r="29955" spans="1:6" x14ac:dyDescent="0.3">
      <c r="A29955" t="s">
        <v>40</v>
      </c>
      <c r="B29955">
        <v>11507500</v>
      </c>
      <c r="C29955" s="1">
        <v>44050.010416666664</v>
      </c>
      <c r="D29955" t="s">
        <v>72</v>
      </c>
      <c r="E29955">
        <v>960</v>
      </c>
      <c r="F29955" t="s">
        <v>41</v>
      </c>
    </row>
    <row r="29956" spans="1:6" x14ac:dyDescent="0.3">
      <c r="A29956" t="s">
        <v>40</v>
      </c>
      <c r="B29956">
        <v>11507500</v>
      </c>
      <c r="C29956" s="1">
        <v>44050.020833333336</v>
      </c>
      <c r="D29956" t="s">
        <v>72</v>
      </c>
      <c r="E29956">
        <v>960</v>
      </c>
      <c r="F29956" t="s">
        <v>41</v>
      </c>
    </row>
    <row r="29957" spans="1:6" x14ac:dyDescent="0.3">
      <c r="A29957" t="s">
        <v>40</v>
      </c>
      <c r="B29957">
        <v>11507500</v>
      </c>
      <c r="C29957" s="1">
        <v>44050.03125</v>
      </c>
      <c r="D29957" t="s">
        <v>72</v>
      </c>
      <c r="E29957">
        <v>960</v>
      </c>
      <c r="F29957" t="s">
        <v>41</v>
      </c>
    </row>
    <row r="29958" spans="1:6" x14ac:dyDescent="0.3">
      <c r="A29958" t="s">
        <v>40</v>
      </c>
      <c r="B29958">
        <v>11507500</v>
      </c>
      <c r="C29958" s="1">
        <v>44050.041666666664</v>
      </c>
      <c r="D29958" t="s">
        <v>72</v>
      </c>
      <c r="E29958">
        <v>950</v>
      </c>
      <c r="F29958" t="s">
        <v>41</v>
      </c>
    </row>
    <row r="29959" spans="1:6" x14ac:dyDescent="0.3">
      <c r="A29959" t="s">
        <v>40</v>
      </c>
      <c r="B29959">
        <v>11507500</v>
      </c>
      <c r="C29959" s="1">
        <v>44050.052083333336</v>
      </c>
      <c r="D29959" t="s">
        <v>72</v>
      </c>
      <c r="E29959">
        <v>950</v>
      </c>
      <c r="F29959" t="s">
        <v>41</v>
      </c>
    </row>
    <row r="29960" spans="1:6" x14ac:dyDescent="0.3">
      <c r="A29960" t="s">
        <v>40</v>
      </c>
      <c r="B29960">
        <v>11507500</v>
      </c>
      <c r="C29960" s="1">
        <v>44050.0625</v>
      </c>
      <c r="D29960" t="s">
        <v>72</v>
      </c>
      <c r="E29960">
        <v>960</v>
      </c>
      <c r="F29960" t="s">
        <v>41</v>
      </c>
    </row>
    <row r="29961" spans="1:6" x14ac:dyDescent="0.3">
      <c r="A29961" t="s">
        <v>40</v>
      </c>
      <c r="B29961">
        <v>11507500</v>
      </c>
      <c r="C29961" s="1">
        <v>44050.072916666664</v>
      </c>
      <c r="D29961" t="s">
        <v>72</v>
      </c>
      <c r="E29961">
        <v>960</v>
      </c>
      <c r="F29961" t="s">
        <v>41</v>
      </c>
    </row>
    <row r="29962" spans="1:6" x14ac:dyDescent="0.3">
      <c r="A29962" t="s">
        <v>40</v>
      </c>
      <c r="B29962">
        <v>11507500</v>
      </c>
      <c r="C29962" s="1">
        <v>44050.083333333336</v>
      </c>
      <c r="D29962" t="s">
        <v>72</v>
      </c>
      <c r="E29962">
        <v>960</v>
      </c>
      <c r="F29962" t="s">
        <v>41</v>
      </c>
    </row>
    <row r="29963" spans="1:6" x14ac:dyDescent="0.3">
      <c r="A29963" t="s">
        <v>40</v>
      </c>
      <c r="B29963">
        <v>11507500</v>
      </c>
      <c r="C29963" s="1">
        <v>44050.09375</v>
      </c>
      <c r="D29963" t="s">
        <v>72</v>
      </c>
      <c r="E29963">
        <v>970</v>
      </c>
      <c r="F29963" t="s">
        <v>41</v>
      </c>
    </row>
    <row r="29964" spans="1:6" x14ac:dyDescent="0.3">
      <c r="A29964" t="s">
        <v>40</v>
      </c>
      <c r="B29964">
        <v>11507500</v>
      </c>
      <c r="C29964" s="1">
        <v>44050.104166666664</v>
      </c>
      <c r="D29964" t="s">
        <v>72</v>
      </c>
      <c r="E29964">
        <v>960</v>
      </c>
      <c r="F29964" t="s">
        <v>41</v>
      </c>
    </row>
    <row r="29965" spans="1:6" x14ac:dyDescent="0.3">
      <c r="A29965" t="s">
        <v>40</v>
      </c>
      <c r="B29965">
        <v>11507500</v>
      </c>
      <c r="C29965" s="1">
        <v>44050.114583333336</v>
      </c>
      <c r="D29965" t="s">
        <v>72</v>
      </c>
      <c r="E29965">
        <v>960</v>
      </c>
      <c r="F29965" t="s">
        <v>41</v>
      </c>
    </row>
    <row r="29966" spans="1:6" x14ac:dyDescent="0.3">
      <c r="A29966" t="s">
        <v>40</v>
      </c>
      <c r="B29966">
        <v>11507500</v>
      </c>
      <c r="C29966" s="1">
        <v>44050.125</v>
      </c>
      <c r="D29966" t="s">
        <v>72</v>
      </c>
      <c r="E29966">
        <v>960</v>
      </c>
      <c r="F29966" t="s">
        <v>41</v>
      </c>
    </row>
    <row r="29967" spans="1:6" x14ac:dyDescent="0.3">
      <c r="A29967" t="s">
        <v>40</v>
      </c>
      <c r="B29967">
        <v>11507500</v>
      </c>
      <c r="C29967" s="1">
        <v>44050.135416666664</v>
      </c>
      <c r="D29967" t="s">
        <v>72</v>
      </c>
      <c r="E29967">
        <v>960</v>
      </c>
      <c r="F29967" t="s">
        <v>41</v>
      </c>
    </row>
    <row r="29968" spans="1:6" x14ac:dyDescent="0.3">
      <c r="A29968" t="s">
        <v>40</v>
      </c>
      <c r="B29968">
        <v>11507500</v>
      </c>
      <c r="C29968" s="1">
        <v>44050.145833333336</v>
      </c>
      <c r="D29968" t="s">
        <v>72</v>
      </c>
      <c r="E29968">
        <v>960</v>
      </c>
      <c r="F29968" t="s">
        <v>41</v>
      </c>
    </row>
    <row r="29969" spans="1:6" x14ac:dyDescent="0.3">
      <c r="A29969" t="s">
        <v>40</v>
      </c>
      <c r="B29969">
        <v>11507500</v>
      </c>
      <c r="C29969" s="1">
        <v>44050.15625</v>
      </c>
      <c r="D29969" t="s">
        <v>72</v>
      </c>
      <c r="E29969">
        <v>970</v>
      </c>
      <c r="F29969" t="s">
        <v>41</v>
      </c>
    </row>
    <row r="29970" spans="1:6" x14ac:dyDescent="0.3">
      <c r="A29970" t="s">
        <v>40</v>
      </c>
      <c r="B29970">
        <v>11507500</v>
      </c>
      <c r="C29970" s="1">
        <v>44050.166666666664</v>
      </c>
      <c r="D29970" t="s">
        <v>72</v>
      </c>
      <c r="E29970">
        <v>970</v>
      </c>
      <c r="F29970" t="s">
        <v>41</v>
      </c>
    </row>
    <row r="29971" spans="1:6" x14ac:dyDescent="0.3">
      <c r="A29971" t="s">
        <v>40</v>
      </c>
      <c r="B29971">
        <v>11507500</v>
      </c>
      <c r="C29971" s="1">
        <v>44050.177083333336</v>
      </c>
      <c r="D29971" t="s">
        <v>72</v>
      </c>
      <c r="E29971">
        <v>960</v>
      </c>
      <c r="F29971" t="s">
        <v>41</v>
      </c>
    </row>
    <row r="29972" spans="1:6" x14ac:dyDescent="0.3">
      <c r="A29972" t="s">
        <v>40</v>
      </c>
      <c r="B29972">
        <v>11507500</v>
      </c>
      <c r="C29972" s="1">
        <v>44050.1875</v>
      </c>
      <c r="D29972" t="s">
        <v>72</v>
      </c>
      <c r="E29972">
        <v>970</v>
      </c>
      <c r="F29972" t="s">
        <v>41</v>
      </c>
    </row>
    <row r="29973" spans="1:6" x14ac:dyDescent="0.3">
      <c r="A29973" t="s">
        <v>40</v>
      </c>
      <c r="B29973">
        <v>11507500</v>
      </c>
      <c r="C29973" s="1">
        <v>44050.197916666664</v>
      </c>
      <c r="D29973" t="s">
        <v>72</v>
      </c>
      <c r="E29973">
        <v>970</v>
      </c>
      <c r="F29973" t="s">
        <v>41</v>
      </c>
    </row>
    <row r="29974" spans="1:6" x14ac:dyDescent="0.3">
      <c r="A29974" t="s">
        <v>40</v>
      </c>
      <c r="B29974">
        <v>11507500</v>
      </c>
      <c r="C29974" s="1">
        <v>44050.208333333336</v>
      </c>
      <c r="D29974" t="s">
        <v>72</v>
      </c>
      <c r="E29974">
        <v>960</v>
      </c>
      <c r="F29974" t="s">
        <v>41</v>
      </c>
    </row>
    <row r="29975" spans="1:6" x14ac:dyDescent="0.3">
      <c r="A29975" t="s">
        <v>40</v>
      </c>
      <c r="B29975">
        <v>11507500</v>
      </c>
      <c r="C29975" s="1">
        <v>44050.21875</v>
      </c>
      <c r="D29975" t="s">
        <v>72</v>
      </c>
      <c r="E29975">
        <v>960</v>
      </c>
      <c r="F29975" t="s">
        <v>41</v>
      </c>
    </row>
    <row r="29976" spans="1:6" x14ac:dyDescent="0.3">
      <c r="A29976" t="s">
        <v>40</v>
      </c>
      <c r="B29976">
        <v>11507500</v>
      </c>
      <c r="C29976" s="1">
        <v>44050.229166666664</v>
      </c>
      <c r="D29976" t="s">
        <v>72</v>
      </c>
      <c r="E29976">
        <v>970</v>
      </c>
      <c r="F29976" t="s">
        <v>41</v>
      </c>
    </row>
    <row r="29977" spans="1:6" x14ac:dyDescent="0.3">
      <c r="A29977" t="s">
        <v>40</v>
      </c>
      <c r="B29977">
        <v>11507500</v>
      </c>
      <c r="C29977" s="1">
        <v>44050.239583333336</v>
      </c>
      <c r="D29977" t="s">
        <v>72</v>
      </c>
      <c r="E29977">
        <v>970</v>
      </c>
      <c r="F29977" t="s">
        <v>41</v>
      </c>
    </row>
    <row r="29978" spans="1:6" x14ac:dyDescent="0.3">
      <c r="A29978" t="s">
        <v>40</v>
      </c>
      <c r="B29978">
        <v>11507500</v>
      </c>
      <c r="C29978" s="1">
        <v>44050.25</v>
      </c>
      <c r="D29978" t="s">
        <v>72</v>
      </c>
      <c r="E29978">
        <v>970</v>
      </c>
      <c r="F29978" t="s">
        <v>41</v>
      </c>
    </row>
    <row r="29979" spans="1:6" x14ac:dyDescent="0.3">
      <c r="A29979" t="s">
        <v>40</v>
      </c>
      <c r="B29979">
        <v>11507500</v>
      </c>
      <c r="C29979" s="1">
        <v>44050.260416666664</v>
      </c>
      <c r="D29979" t="s">
        <v>72</v>
      </c>
      <c r="E29979">
        <v>960</v>
      </c>
      <c r="F29979" t="s">
        <v>41</v>
      </c>
    </row>
    <row r="29980" spans="1:6" x14ac:dyDescent="0.3">
      <c r="A29980" t="s">
        <v>40</v>
      </c>
      <c r="B29980">
        <v>11507500</v>
      </c>
      <c r="C29980" s="1">
        <v>44050.270833333336</v>
      </c>
      <c r="D29980" t="s">
        <v>72</v>
      </c>
      <c r="E29980">
        <v>960</v>
      </c>
      <c r="F29980" t="s">
        <v>41</v>
      </c>
    </row>
    <row r="29981" spans="1:6" x14ac:dyDescent="0.3">
      <c r="A29981" t="s">
        <v>40</v>
      </c>
      <c r="B29981">
        <v>11507500</v>
      </c>
      <c r="C29981" s="1">
        <v>44050.28125</v>
      </c>
      <c r="D29981" t="s">
        <v>72</v>
      </c>
      <c r="E29981">
        <v>960</v>
      </c>
      <c r="F29981" t="s">
        <v>41</v>
      </c>
    </row>
    <row r="29982" spans="1:6" x14ac:dyDescent="0.3">
      <c r="A29982" t="s">
        <v>40</v>
      </c>
      <c r="B29982">
        <v>11507500</v>
      </c>
      <c r="C29982" s="1">
        <v>44050.291666666664</v>
      </c>
      <c r="D29982" t="s">
        <v>72</v>
      </c>
      <c r="E29982">
        <v>970</v>
      </c>
      <c r="F29982" t="s">
        <v>41</v>
      </c>
    </row>
    <row r="29983" spans="1:6" x14ac:dyDescent="0.3">
      <c r="A29983" t="s">
        <v>40</v>
      </c>
      <c r="B29983">
        <v>11507500</v>
      </c>
      <c r="C29983" s="1">
        <v>44050.302083333336</v>
      </c>
      <c r="D29983" t="s">
        <v>72</v>
      </c>
      <c r="E29983">
        <v>960</v>
      </c>
      <c r="F29983" t="s">
        <v>41</v>
      </c>
    </row>
    <row r="29984" spans="1:6" x14ac:dyDescent="0.3">
      <c r="A29984" t="s">
        <v>40</v>
      </c>
      <c r="B29984">
        <v>11507500</v>
      </c>
      <c r="C29984" s="1">
        <v>44050.3125</v>
      </c>
      <c r="D29984" t="s">
        <v>72</v>
      </c>
      <c r="E29984">
        <v>960</v>
      </c>
      <c r="F29984" t="s">
        <v>41</v>
      </c>
    </row>
    <row r="29985" spans="1:6" x14ac:dyDescent="0.3">
      <c r="A29985" t="s">
        <v>40</v>
      </c>
      <c r="B29985">
        <v>11507500</v>
      </c>
      <c r="C29985" s="1">
        <v>44050.322916666664</v>
      </c>
      <c r="D29985" t="s">
        <v>72</v>
      </c>
      <c r="E29985">
        <v>960</v>
      </c>
      <c r="F29985" t="s">
        <v>41</v>
      </c>
    </row>
    <row r="29986" spans="1:6" x14ac:dyDescent="0.3">
      <c r="A29986" t="s">
        <v>40</v>
      </c>
      <c r="B29986">
        <v>11507500</v>
      </c>
      <c r="C29986" s="1">
        <v>44050.333333333336</v>
      </c>
      <c r="D29986" t="s">
        <v>72</v>
      </c>
      <c r="E29986">
        <v>960</v>
      </c>
      <c r="F29986" t="s">
        <v>41</v>
      </c>
    </row>
    <row r="29987" spans="1:6" x14ac:dyDescent="0.3">
      <c r="A29987" t="s">
        <v>40</v>
      </c>
      <c r="B29987">
        <v>11507500</v>
      </c>
      <c r="C29987" s="1">
        <v>44050.34375</v>
      </c>
      <c r="D29987" t="s">
        <v>72</v>
      </c>
      <c r="E29987">
        <v>970</v>
      </c>
      <c r="F29987" t="s">
        <v>41</v>
      </c>
    </row>
    <row r="29988" spans="1:6" x14ac:dyDescent="0.3">
      <c r="A29988" t="s">
        <v>40</v>
      </c>
      <c r="B29988">
        <v>11507500</v>
      </c>
      <c r="C29988" s="1">
        <v>44050.354166666664</v>
      </c>
      <c r="D29988" t="s">
        <v>72</v>
      </c>
      <c r="E29988">
        <v>970</v>
      </c>
      <c r="F29988" t="s">
        <v>41</v>
      </c>
    </row>
    <row r="29989" spans="1:6" x14ac:dyDescent="0.3">
      <c r="A29989" t="s">
        <v>40</v>
      </c>
      <c r="B29989">
        <v>11507500</v>
      </c>
      <c r="C29989" s="1">
        <v>44050.364583333336</v>
      </c>
      <c r="D29989" t="s">
        <v>72</v>
      </c>
      <c r="E29989">
        <v>970</v>
      </c>
      <c r="F29989" t="s">
        <v>41</v>
      </c>
    </row>
    <row r="29990" spans="1:6" x14ac:dyDescent="0.3">
      <c r="A29990" t="s">
        <v>40</v>
      </c>
      <c r="B29990">
        <v>11507500</v>
      </c>
      <c r="C29990" s="1">
        <v>44050.375</v>
      </c>
      <c r="D29990" t="s">
        <v>72</v>
      </c>
      <c r="E29990">
        <v>970</v>
      </c>
      <c r="F29990" t="s">
        <v>41</v>
      </c>
    </row>
    <row r="29991" spans="1:6" x14ac:dyDescent="0.3">
      <c r="A29991" t="s">
        <v>40</v>
      </c>
      <c r="B29991">
        <v>11507500</v>
      </c>
      <c r="C29991" s="1">
        <v>44050.385416666664</v>
      </c>
      <c r="D29991" t="s">
        <v>72</v>
      </c>
      <c r="E29991">
        <v>970</v>
      </c>
      <c r="F29991" t="s">
        <v>41</v>
      </c>
    </row>
    <row r="29992" spans="1:6" x14ac:dyDescent="0.3">
      <c r="A29992" t="s">
        <v>40</v>
      </c>
      <c r="B29992">
        <v>11507500</v>
      </c>
      <c r="C29992" s="1">
        <v>44050.395833333336</v>
      </c>
      <c r="D29992" t="s">
        <v>72</v>
      </c>
      <c r="E29992">
        <v>960</v>
      </c>
      <c r="F29992" t="s">
        <v>41</v>
      </c>
    </row>
    <row r="29993" spans="1:6" x14ac:dyDescent="0.3">
      <c r="A29993" t="s">
        <v>40</v>
      </c>
      <c r="B29993">
        <v>11507500</v>
      </c>
      <c r="C29993" s="1">
        <v>44050.40625</v>
      </c>
      <c r="D29993" t="s">
        <v>72</v>
      </c>
      <c r="E29993">
        <v>960</v>
      </c>
      <c r="F29993" t="s">
        <v>41</v>
      </c>
    </row>
    <row r="29994" spans="1:6" x14ac:dyDescent="0.3">
      <c r="A29994" t="s">
        <v>40</v>
      </c>
      <c r="B29994">
        <v>11507500</v>
      </c>
      <c r="C29994" s="1">
        <v>44050.416666666664</v>
      </c>
      <c r="D29994" t="s">
        <v>72</v>
      </c>
      <c r="E29994">
        <v>931</v>
      </c>
      <c r="F29994" t="s">
        <v>41</v>
      </c>
    </row>
    <row r="29995" spans="1:6" x14ac:dyDescent="0.3">
      <c r="A29995" t="s">
        <v>40</v>
      </c>
      <c r="B29995">
        <v>11507500</v>
      </c>
      <c r="C29995" s="1">
        <v>44050.427083333336</v>
      </c>
      <c r="D29995" t="s">
        <v>72</v>
      </c>
      <c r="E29995">
        <v>940</v>
      </c>
      <c r="F29995" t="s">
        <v>41</v>
      </c>
    </row>
    <row r="29996" spans="1:6" x14ac:dyDescent="0.3">
      <c r="A29996" t="s">
        <v>40</v>
      </c>
      <c r="B29996">
        <v>11507500</v>
      </c>
      <c r="C29996" s="1">
        <v>44050.4375</v>
      </c>
      <c r="D29996" t="s">
        <v>72</v>
      </c>
      <c r="E29996">
        <v>940</v>
      </c>
      <c r="F29996" t="s">
        <v>41</v>
      </c>
    </row>
    <row r="29997" spans="1:6" x14ac:dyDescent="0.3">
      <c r="A29997" t="s">
        <v>40</v>
      </c>
      <c r="B29997">
        <v>11507500</v>
      </c>
      <c r="C29997" s="1">
        <v>44050.447916666664</v>
      </c>
      <c r="D29997" t="s">
        <v>72</v>
      </c>
      <c r="E29997">
        <v>940</v>
      </c>
      <c r="F29997" t="s">
        <v>41</v>
      </c>
    </row>
    <row r="29998" spans="1:6" x14ac:dyDescent="0.3">
      <c r="A29998" t="s">
        <v>40</v>
      </c>
      <c r="B29998">
        <v>11507500</v>
      </c>
      <c r="C29998" s="1">
        <v>44050.458333333336</v>
      </c>
      <c r="D29998" t="s">
        <v>72</v>
      </c>
      <c r="E29998">
        <v>940</v>
      </c>
      <c r="F29998" t="s">
        <v>41</v>
      </c>
    </row>
    <row r="29999" spans="1:6" x14ac:dyDescent="0.3">
      <c r="A29999" t="s">
        <v>40</v>
      </c>
      <c r="B29999">
        <v>11507500</v>
      </c>
      <c r="C29999" s="1">
        <v>44050.46875</v>
      </c>
      <c r="D29999" t="s">
        <v>72</v>
      </c>
      <c r="E29999">
        <v>931</v>
      </c>
      <c r="F29999" t="s">
        <v>41</v>
      </c>
    </row>
    <row r="30000" spans="1:6" x14ac:dyDescent="0.3">
      <c r="A30000" t="s">
        <v>40</v>
      </c>
      <c r="B30000">
        <v>11507500</v>
      </c>
      <c r="C30000" s="1">
        <v>44050.479166666664</v>
      </c>
      <c r="D30000" t="s">
        <v>72</v>
      </c>
      <c r="E30000">
        <v>940</v>
      </c>
      <c r="F30000" t="s">
        <v>41</v>
      </c>
    </row>
    <row r="30001" spans="1:6" x14ac:dyDescent="0.3">
      <c r="A30001" t="s">
        <v>40</v>
      </c>
      <c r="B30001">
        <v>11507500</v>
      </c>
      <c r="C30001" s="1">
        <v>44050.489583333336</v>
      </c>
      <c r="D30001" t="s">
        <v>72</v>
      </c>
      <c r="E30001">
        <v>931</v>
      </c>
      <c r="F30001" t="s">
        <v>41</v>
      </c>
    </row>
    <row r="30002" spans="1:6" x14ac:dyDescent="0.3">
      <c r="A30002" t="s">
        <v>40</v>
      </c>
      <c r="B30002">
        <v>11507500</v>
      </c>
      <c r="C30002" s="1">
        <v>44050.5</v>
      </c>
      <c r="D30002" t="s">
        <v>72</v>
      </c>
      <c r="E30002">
        <v>931</v>
      </c>
      <c r="F30002" t="s">
        <v>41</v>
      </c>
    </row>
    <row r="30003" spans="1:6" x14ac:dyDescent="0.3">
      <c r="A30003" t="s">
        <v>40</v>
      </c>
      <c r="B30003">
        <v>11507500</v>
      </c>
      <c r="C30003" s="1">
        <v>44050.510416666664</v>
      </c>
      <c r="D30003" t="s">
        <v>72</v>
      </c>
      <c r="E30003">
        <v>931</v>
      </c>
      <c r="F30003" t="s">
        <v>41</v>
      </c>
    </row>
    <row r="30004" spans="1:6" x14ac:dyDescent="0.3">
      <c r="A30004" t="s">
        <v>40</v>
      </c>
      <c r="B30004">
        <v>11507500</v>
      </c>
      <c r="C30004" s="1">
        <v>44050.520833333336</v>
      </c>
      <c r="D30004" t="s">
        <v>72</v>
      </c>
      <c r="E30004">
        <v>931</v>
      </c>
      <c r="F30004" t="s">
        <v>41</v>
      </c>
    </row>
    <row r="30005" spans="1:6" x14ac:dyDescent="0.3">
      <c r="A30005" t="s">
        <v>40</v>
      </c>
      <c r="B30005">
        <v>11507500</v>
      </c>
      <c r="C30005" s="1">
        <v>44050.53125</v>
      </c>
      <c r="D30005" t="s">
        <v>72</v>
      </c>
      <c r="E30005">
        <v>931</v>
      </c>
      <c r="F30005" t="s">
        <v>41</v>
      </c>
    </row>
    <row r="30006" spans="1:6" x14ac:dyDescent="0.3">
      <c r="A30006" t="s">
        <v>40</v>
      </c>
      <c r="B30006">
        <v>11507500</v>
      </c>
      <c r="C30006" s="1">
        <v>44050.541666666664</v>
      </c>
      <c r="D30006" t="s">
        <v>72</v>
      </c>
      <c r="E30006">
        <v>931</v>
      </c>
      <c r="F30006" t="s">
        <v>41</v>
      </c>
    </row>
    <row r="30007" spans="1:6" x14ac:dyDescent="0.3">
      <c r="A30007" t="s">
        <v>40</v>
      </c>
      <c r="B30007">
        <v>11507500</v>
      </c>
      <c r="C30007" s="1">
        <v>44050.552083333336</v>
      </c>
      <c r="D30007" t="s">
        <v>72</v>
      </c>
      <c r="E30007">
        <v>931</v>
      </c>
      <c r="F30007" t="s">
        <v>41</v>
      </c>
    </row>
    <row r="30008" spans="1:6" x14ac:dyDescent="0.3">
      <c r="A30008" t="s">
        <v>40</v>
      </c>
      <c r="B30008">
        <v>11507500</v>
      </c>
      <c r="C30008" s="1">
        <v>44050.5625</v>
      </c>
      <c r="D30008" t="s">
        <v>72</v>
      </c>
      <c r="E30008">
        <v>931</v>
      </c>
      <c r="F30008" t="s">
        <v>41</v>
      </c>
    </row>
    <row r="30009" spans="1:6" x14ac:dyDescent="0.3">
      <c r="A30009" t="s">
        <v>40</v>
      </c>
      <c r="B30009">
        <v>11507500</v>
      </c>
      <c r="C30009" s="1">
        <v>44050.572916666664</v>
      </c>
      <c r="D30009" t="s">
        <v>72</v>
      </c>
      <c r="E30009">
        <v>931</v>
      </c>
      <c r="F30009" t="s">
        <v>41</v>
      </c>
    </row>
    <row r="30010" spans="1:6" x14ac:dyDescent="0.3">
      <c r="A30010" t="s">
        <v>40</v>
      </c>
      <c r="B30010">
        <v>11507500</v>
      </c>
      <c r="C30010" s="1">
        <v>44050.583333333336</v>
      </c>
      <c r="D30010" t="s">
        <v>72</v>
      </c>
      <c r="E30010">
        <v>931</v>
      </c>
      <c r="F30010" t="s">
        <v>41</v>
      </c>
    </row>
    <row r="30011" spans="1:6" x14ac:dyDescent="0.3">
      <c r="A30011" t="s">
        <v>40</v>
      </c>
      <c r="B30011">
        <v>11507500</v>
      </c>
      <c r="C30011" s="1">
        <v>44050.59375</v>
      </c>
      <c r="D30011" t="s">
        <v>72</v>
      </c>
      <c r="E30011">
        <v>931</v>
      </c>
      <c r="F30011" t="s">
        <v>41</v>
      </c>
    </row>
    <row r="30012" spans="1:6" x14ac:dyDescent="0.3">
      <c r="A30012" t="s">
        <v>40</v>
      </c>
      <c r="B30012">
        <v>11507500</v>
      </c>
      <c r="C30012" s="1">
        <v>44050.604166666664</v>
      </c>
      <c r="D30012" t="s">
        <v>72</v>
      </c>
      <c r="E30012">
        <v>931</v>
      </c>
      <c r="F30012" t="s">
        <v>41</v>
      </c>
    </row>
    <row r="30013" spans="1:6" x14ac:dyDescent="0.3">
      <c r="A30013" t="s">
        <v>40</v>
      </c>
      <c r="B30013">
        <v>11507500</v>
      </c>
      <c r="C30013" s="1">
        <v>44050.614583333336</v>
      </c>
      <c r="D30013" t="s">
        <v>72</v>
      </c>
      <c r="E30013">
        <v>931</v>
      </c>
      <c r="F30013" t="s">
        <v>41</v>
      </c>
    </row>
    <row r="30014" spans="1:6" x14ac:dyDescent="0.3">
      <c r="A30014" t="s">
        <v>40</v>
      </c>
      <c r="B30014">
        <v>11507500</v>
      </c>
      <c r="C30014" s="1">
        <v>44050.625</v>
      </c>
      <c r="D30014" t="s">
        <v>72</v>
      </c>
      <c r="E30014">
        <v>931</v>
      </c>
      <c r="F30014" t="s">
        <v>41</v>
      </c>
    </row>
    <row r="30015" spans="1:6" x14ac:dyDescent="0.3">
      <c r="A30015" t="s">
        <v>40</v>
      </c>
      <c r="B30015">
        <v>11507500</v>
      </c>
      <c r="C30015" s="1">
        <v>44050.635416666664</v>
      </c>
      <c r="D30015" t="s">
        <v>72</v>
      </c>
      <c r="E30015">
        <v>931</v>
      </c>
      <c r="F30015" t="s">
        <v>41</v>
      </c>
    </row>
    <row r="30016" spans="1:6" x14ac:dyDescent="0.3">
      <c r="A30016" t="s">
        <v>40</v>
      </c>
      <c r="B30016">
        <v>11507500</v>
      </c>
      <c r="C30016" s="1">
        <v>44050.645833333336</v>
      </c>
      <c r="D30016" t="s">
        <v>72</v>
      </c>
      <c r="E30016">
        <v>931</v>
      </c>
      <c r="F30016" t="s">
        <v>41</v>
      </c>
    </row>
    <row r="30017" spans="1:6" x14ac:dyDescent="0.3">
      <c r="A30017" t="s">
        <v>40</v>
      </c>
      <c r="B30017">
        <v>11507500</v>
      </c>
      <c r="C30017" s="1">
        <v>44050.65625</v>
      </c>
      <c r="D30017" t="s">
        <v>72</v>
      </c>
      <c r="E30017">
        <v>931</v>
      </c>
      <c r="F30017" t="s">
        <v>41</v>
      </c>
    </row>
    <row r="30018" spans="1:6" x14ac:dyDescent="0.3">
      <c r="A30018" t="s">
        <v>40</v>
      </c>
      <c r="B30018">
        <v>11507500</v>
      </c>
      <c r="C30018" s="1">
        <v>44050.666666666664</v>
      </c>
      <c r="D30018" t="s">
        <v>72</v>
      </c>
      <c r="E30018">
        <v>931</v>
      </c>
      <c r="F30018" t="s">
        <v>41</v>
      </c>
    </row>
    <row r="30019" spans="1:6" x14ac:dyDescent="0.3">
      <c r="A30019" t="s">
        <v>40</v>
      </c>
      <c r="B30019">
        <v>11507500</v>
      </c>
      <c r="C30019" s="1">
        <v>44050.677083333336</v>
      </c>
      <c r="D30019" t="s">
        <v>72</v>
      </c>
      <c r="E30019">
        <v>931</v>
      </c>
      <c r="F30019" t="s">
        <v>41</v>
      </c>
    </row>
    <row r="30020" spans="1:6" x14ac:dyDescent="0.3">
      <c r="A30020" t="s">
        <v>40</v>
      </c>
      <c r="B30020">
        <v>11507500</v>
      </c>
      <c r="C30020" s="1">
        <v>44050.6875</v>
      </c>
      <c r="D30020" t="s">
        <v>72</v>
      </c>
      <c r="E30020">
        <v>931</v>
      </c>
      <c r="F30020" t="s">
        <v>41</v>
      </c>
    </row>
    <row r="30021" spans="1:6" x14ac:dyDescent="0.3">
      <c r="A30021" t="s">
        <v>40</v>
      </c>
      <c r="B30021">
        <v>11507500</v>
      </c>
      <c r="C30021" s="1">
        <v>44050.697916666664</v>
      </c>
      <c r="D30021" t="s">
        <v>72</v>
      </c>
      <c r="E30021">
        <v>921</v>
      </c>
      <c r="F30021" t="s">
        <v>41</v>
      </c>
    </row>
    <row r="30022" spans="1:6" x14ac:dyDescent="0.3">
      <c r="A30022" t="s">
        <v>40</v>
      </c>
      <c r="B30022">
        <v>11507500</v>
      </c>
      <c r="C30022" s="1">
        <v>44050.708333333336</v>
      </c>
      <c r="D30022" t="s">
        <v>72</v>
      </c>
      <c r="E30022">
        <v>931</v>
      </c>
      <c r="F30022" t="s">
        <v>41</v>
      </c>
    </row>
    <row r="30023" spans="1:6" x14ac:dyDescent="0.3">
      <c r="A30023" t="s">
        <v>40</v>
      </c>
      <c r="B30023">
        <v>11507500</v>
      </c>
      <c r="C30023" s="1">
        <v>44050.71875</v>
      </c>
      <c r="D30023" t="s">
        <v>72</v>
      </c>
      <c r="E30023">
        <v>931</v>
      </c>
      <c r="F30023" t="s">
        <v>41</v>
      </c>
    </row>
    <row r="30024" spans="1:6" x14ac:dyDescent="0.3">
      <c r="A30024" t="s">
        <v>40</v>
      </c>
      <c r="B30024">
        <v>11507500</v>
      </c>
      <c r="C30024" s="1">
        <v>44050.729166666664</v>
      </c>
      <c r="D30024" t="s">
        <v>72</v>
      </c>
      <c r="E30024">
        <v>931</v>
      </c>
      <c r="F30024" t="s">
        <v>41</v>
      </c>
    </row>
    <row r="30025" spans="1:6" x14ac:dyDescent="0.3">
      <c r="A30025" t="s">
        <v>40</v>
      </c>
      <c r="B30025">
        <v>11507500</v>
      </c>
      <c r="C30025" s="1">
        <v>44050.739583333336</v>
      </c>
      <c r="D30025" t="s">
        <v>72</v>
      </c>
      <c r="E30025">
        <v>931</v>
      </c>
      <c r="F30025" t="s">
        <v>41</v>
      </c>
    </row>
    <row r="30026" spans="1:6" x14ac:dyDescent="0.3">
      <c r="A30026" t="s">
        <v>40</v>
      </c>
      <c r="B30026">
        <v>11507500</v>
      </c>
      <c r="C30026" s="1">
        <v>44050.75</v>
      </c>
      <c r="D30026" t="s">
        <v>72</v>
      </c>
      <c r="E30026">
        <v>921</v>
      </c>
      <c r="F30026" t="s">
        <v>41</v>
      </c>
    </row>
    <row r="30027" spans="1:6" x14ac:dyDescent="0.3">
      <c r="A30027" t="s">
        <v>40</v>
      </c>
      <c r="B30027">
        <v>11507500</v>
      </c>
      <c r="C30027" s="1">
        <v>44050.760416666664</v>
      </c>
      <c r="D30027" t="s">
        <v>72</v>
      </c>
      <c r="E30027">
        <v>931</v>
      </c>
      <c r="F30027" t="s">
        <v>41</v>
      </c>
    </row>
    <row r="30028" spans="1:6" x14ac:dyDescent="0.3">
      <c r="A30028" t="s">
        <v>40</v>
      </c>
      <c r="B30028">
        <v>11507500</v>
      </c>
      <c r="C30028" s="1">
        <v>44050.770833333336</v>
      </c>
      <c r="D30028" t="s">
        <v>72</v>
      </c>
      <c r="E30028">
        <v>921</v>
      </c>
      <c r="F30028" t="s">
        <v>41</v>
      </c>
    </row>
    <row r="30029" spans="1:6" x14ac:dyDescent="0.3">
      <c r="A30029" t="s">
        <v>40</v>
      </c>
      <c r="B30029">
        <v>11507500</v>
      </c>
      <c r="C30029" s="1">
        <v>44050.78125</v>
      </c>
      <c r="D30029" t="s">
        <v>72</v>
      </c>
      <c r="E30029">
        <v>921</v>
      </c>
      <c r="F30029" t="s">
        <v>41</v>
      </c>
    </row>
    <row r="30030" spans="1:6" x14ac:dyDescent="0.3">
      <c r="A30030" t="s">
        <v>40</v>
      </c>
      <c r="B30030">
        <v>11507500</v>
      </c>
      <c r="C30030" s="1">
        <v>44050.791666666664</v>
      </c>
      <c r="D30030" t="s">
        <v>72</v>
      </c>
      <c r="E30030">
        <v>931</v>
      </c>
      <c r="F30030" t="s">
        <v>41</v>
      </c>
    </row>
    <row r="30031" spans="1:6" x14ac:dyDescent="0.3">
      <c r="A30031" t="s">
        <v>40</v>
      </c>
      <c r="B30031">
        <v>11507500</v>
      </c>
      <c r="C30031" s="1">
        <v>44050.802083333336</v>
      </c>
      <c r="D30031" t="s">
        <v>72</v>
      </c>
      <c r="E30031">
        <v>931</v>
      </c>
      <c r="F30031" t="s">
        <v>41</v>
      </c>
    </row>
    <row r="30032" spans="1:6" x14ac:dyDescent="0.3">
      <c r="A30032" t="s">
        <v>40</v>
      </c>
      <c r="B30032">
        <v>11507500</v>
      </c>
      <c r="C30032" s="1">
        <v>44050.8125</v>
      </c>
      <c r="D30032" t="s">
        <v>72</v>
      </c>
      <c r="E30032">
        <v>940</v>
      </c>
      <c r="F30032" t="s">
        <v>41</v>
      </c>
    </row>
    <row r="30033" spans="1:6" x14ac:dyDescent="0.3">
      <c r="A30033" t="s">
        <v>40</v>
      </c>
      <c r="B30033">
        <v>11507500</v>
      </c>
      <c r="C30033" s="1">
        <v>44050.822916666664</v>
      </c>
      <c r="D30033" t="s">
        <v>72</v>
      </c>
      <c r="E30033">
        <v>931</v>
      </c>
      <c r="F30033" t="s">
        <v>41</v>
      </c>
    </row>
    <row r="30034" spans="1:6" x14ac:dyDescent="0.3">
      <c r="A30034" t="s">
        <v>40</v>
      </c>
      <c r="B30034">
        <v>11507500</v>
      </c>
      <c r="C30034" s="1">
        <v>44050.833333333336</v>
      </c>
      <c r="D30034" t="s">
        <v>72</v>
      </c>
      <c r="E30034">
        <v>931</v>
      </c>
      <c r="F30034" t="s">
        <v>41</v>
      </c>
    </row>
    <row r="30035" spans="1:6" x14ac:dyDescent="0.3">
      <c r="A30035" t="s">
        <v>40</v>
      </c>
      <c r="B30035">
        <v>11507500</v>
      </c>
      <c r="C30035" s="1">
        <v>44050.84375</v>
      </c>
      <c r="D30035" t="s">
        <v>72</v>
      </c>
      <c r="E30035">
        <v>940</v>
      </c>
      <c r="F30035" t="s">
        <v>41</v>
      </c>
    </row>
    <row r="30036" spans="1:6" x14ac:dyDescent="0.3">
      <c r="A30036" t="s">
        <v>40</v>
      </c>
      <c r="B30036">
        <v>11507500</v>
      </c>
      <c r="C30036" s="1">
        <v>44050.854166666664</v>
      </c>
      <c r="D30036" t="s">
        <v>72</v>
      </c>
      <c r="E30036">
        <v>931</v>
      </c>
      <c r="F30036" t="s">
        <v>41</v>
      </c>
    </row>
    <row r="30037" spans="1:6" x14ac:dyDescent="0.3">
      <c r="A30037" t="s">
        <v>40</v>
      </c>
      <c r="B30037">
        <v>11507500</v>
      </c>
      <c r="C30037" s="1">
        <v>44050.864583333336</v>
      </c>
      <c r="D30037" t="s">
        <v>72</v>
      </c>
      <c r="E30037">
        <v>940</v>
      </c>
      <c r="F30037" t="s">
        <v>41</v>
      </c>
    </row>
    <row r="30038" spans="1:6" x14ac:dyDescent="0.3">
      <c r="A30038" t="s">
        <v>40</v>
      </c>
      <c r="B30038">
        <v>11507500</v>
      </c>
      <c r="C30038" s="1">
        <v>44050.875</v>
      </c>
      <c r="D30038" t="s">
        <v>72</v>
      </c>
      <c r="E30038">
        <v>940</v>
      </c>
      <c r="F30038" t="s">
        <v>41</v>
      </c>
    </row>
    <row r="30039" spans="1:6" x14ac:dyDescent="0.3">
      <c r="A30039" t="s">
        <v>40</v>
      </c>
      <c r="B30039">
        <v>11507500</v>
      </c>
      <c r="C30039" s="1">
        <v>44050.885416666664</v>
      </c>
      <c r="D30039" t="s">
        <v>72</v>
      </c>
      <c r="E30039">
        <v>940</v>
      </c>
      <c r="F30039" t="s">
        <v>41</v>
      </c>
    </row>
    <row r="30040" spans="1:6" x14ac:dyDescent="0.3">
      <c r="A30040" t="s">
        <v>40</v>
      </c>
      <c r="B30040">
        <v>11507500</v>
      </c>
      <c r="C30040" s="1">
        <v>44050.895833333336</v>
      </c>
      <c r="D30040" t="s">
        <v>72</v>
      </c>
      <c r="E30040">
        <v>940</v>
      </c>
      <c r="F30040" t="s">
        <v>41</v>
      </c>
    </row>
    <row r="30041" spans="1:6" x14ac:dyDescent="0.3">
      <c r="A30041" t="s">
        <v>40</v>
      </c>
      <c r="B30041">
        <v>11507500</v>
      </c>
      <c r="C30041" s="1">
        <v>44050.90625</v>
      </c>
      <c r="D30041" t="s">
        <v>72</v>
      </c>
      <c r="E30041">
        <v>940</v>
      </c>
      <c r="F30041" t="s">
        <v>41</v>
      </c>
    </row>
    <row r="30042" spans="1:6" x14ac:dyDescent="0.3">
      <c r="A30042" t="s">
        <v>40</v>
      </c>
      <c r="B30042">
        <v>11507500</v>
      </c>
      <c r="C30042" s="1">
        <v>44050.916666666664</v>
      </c>
      <c r="D30042" t="s">
        <v>72</v>
      </c>
      <c r="E30042">
        <v>931</v>
      </c>
      <c r="F30042" t="s">
        <v>41</v>
      </c>
    </row>
    <row r="30043" spans="1:6" x14ac:dyDescent="0.3">
      <c r="A30043" t="s">
        <v>40</v>
      </c>
      <c r="B30043">
        <v>11507500</v>
      </c>
      <c r="C30043" s="1">
        <v>44050.927083333336</v>
      </c>
      <c r="D30043" t="s">
        <v>72</v>
      </c>
      <c r="E30043">
        <v>940</v>
      </c>
      <c r="F30043" t="s">
        <v>41</v>
      </c>
    </row>
    <row r="30044" spans="1:6" x14ac:dyDescent="0.3">
      <c r="A30044" t="s">
        <v>40</v>
      </c>
      <c r="B30044">
        <v>11507500</v>
      </c>
      <c r="C30044" s="1">
        <v>44050.9375</v>
      </c>
      <c r="D30044" t="s">
        <v>72</v>
      </c>
      <c r="E30044">
        <v>931</v>
      </c>
      <c r="F30044" t="s">
        <v>41</v>
      </c>
    </row>
    <row r="30045" spans="1:6" x14ac:dyDescent="0.3">
      <c r="A30045" t="s">
        <v>40</v>
      </c>
      <c r="B30045">
        <v>11507500</v>
      </c>
      <c r="C30045" s="1">
        <v>44050.947916666664</v>
      </c>
      <c r="D30045" t="s">
        <v>72</v>
      </c>
      <c r="E30045">
        <v>931</v>
      </c>
      <c r="F30045" t="s">
        <v>41</v>
      </c>
    </row>
    <row r="30046" spans="1:6" x14ac:dyDescent="0.3">
      <c r="A30046" t="s">
        <v>40</v>
      </c>
      <c r="B30046">
        <v>11507500</v>
      </c>
      <c r="C30046" s="1">
        <v>44050.958333333336</v>
      </c>
      <c r="D30046" t="s">
        <v>72</v>
      </c>
      <c r="E30046">
        <v>940</v>
      </c>
      <c r="F30046" t="s">
        <v>41</v>
      </c>
    </row>
    <row r="30047" spans="1:6" x14ac:dyDescent="0.3">
      <c r="A30047" t="s">
        <v>40</v>
      </c>
      <c r="B30047">
        <v>11507500</v>
      </c>
      <c r="C30047" s="1">
        <v>44050.96875</v>
      </c>
      <c r="D30047" t="s">
        <v>72</v>
      </c>
      <c r="E30047">
        <v>940</v>
      </c>
      <c r="F30047" t="s">
        <v>41</v>
      </c>
    </row>
    <row r="30048" spans="1:6" x14ac:dyDescent="0.3">
      <c r="A30048" t="s">
        <v>40</v>
      </c>
      <c r="B30048">
        <v>11507500</v>
      </c>
      <c r="C30048" s="1">
        <v>44050.979166666664</v>
      </c>
      <c r="D30048" t="s">
        <v>72</v>
      </c>
      <c r="E30048">
        <v>940</v>
      </c>
      <c r="F30048" t="s">
        <v>41</v>
      </c>
    </row>
    <row r="30049" spans="1:6" x14ac:dyDescent="0.3">
      <c r="A30049" t="s">
        <v>40</v>
      </c>
      <c r="B30049">
        <v>11507500</v>
      </c>
      <c r="C30049" s="1">
        <v>44050.989583333336</v>
      </c>
      <c r="D30049" t="s">
        <v>72</v>
      </c>
      <c r="E30049">
        <v>940</v>
      </c>
      <c r="F30049" t="s">
        <v>41</v>
      </c>
    </row>
    <row r="30050" spans="1:6" x14ac:dyDescent="0.3">
      <c r="A30050" t="s">
        <v>40</v>
      </c>
      <c r="B30050">
        <v>11507500</v>
      </c>
      <c r="C30050" s="1">
        <v>44051</v>
      </c>
      <c r="D30050" t="s">
        <v>72</v>
      </c>
      <c r="E30050">
        <v>940</v>
      </c>
      <c r="F30050" t="s">
        <v>41</v>
      </c>
    </row>
    <row r="30051" spans="1:6" x14ac:dyDescent="0.3">
      <c r="A30051" t="s">
        <v>40</v>
      </c>
      <c r="B30051">
        <v>11507500</v>
      </c>
      <c r="C30051" s="1">
        <v>44051.010416666664</v>
      </c>
      <c r="D30051" t="s">
        <v>72</v>
      </c>
      <c r="E30051">
        <v>931</v>
      </c>
      <c r="F30051" t="s">
        <v>41</v>
      </c>
    </row>
    <row r="30052" spans="1:6" x14ac:dyDescent="0.3">
      <c r="A30052" t="s">
        <v>40</v>
      </c>
      <c r="B30052">
        <v>11507500</v>
      </c>
      <c r="C30052" s="1">
        <v>44051.020833333336</v>
      </c>
      <c r="D30052" t="s">
        <v>72</v>
      </c>
      <c r="E30052">
        <v>931</v>
      </c>
      <c r="F30052" t="s">
        <v>41</v>
      </c>
    </row>
    <row r="30053" spans="1:6" x14ac:dyDescent="0.3">
      <c r="A30053" t="s">
        <v>40</v>
      </c>
      <c r="B30053">
        <v>11507500</v>
      </c>
      <c r="C30053" s="1">
        <v>44051.03125</v>
      </c>
      <c r="D30053" t="s">
        <v>72</v>
      </c>
      <c r="E30053">
        <v>931</v>
      </c>
      <c r="F30053" t="s">
        <v>41</v>
      </c>
    </row>
    <row r="30054" spans="1:6" x14ac:dyDescent="0.3">
      <c r="A30054" t="s">
        <v>40</v>
      </c>
      <c r="B30054">
        <v>11507500</v>
      </c>
      <c r="C30054" s="1">
        <v>44051.041666666664</v>
      </c>
      <c r="D30054" t="s">
        <v>72</v>
      </c>
      <c r="E30054">
        <v>931</v>
      </c>
      <c r="F30054" t="s">
        <v>41</v>
      </c>
    </row>
    <row r="30055" spans="1:6" x14ac:dyDescent="0.3">
      <c r="A30055" t="s">
        <v>40</v>
      </c>
      <c r="B30055">
        <v>11507500</v>
      </c>
      <c r="C30055" s="1">
        <v>44051.052083333336</v>
      </c>
      <c r="D30055" t="s">
        <v>72</v>
      </c>
      <c r="E30055">
        <v>931</v>
      </c>
      <c r="F30055" t="s">
        <v>41</v>
      </c>
    </row>
    <row r="30056" spans="1:6" x14ac:dyDescent="0.3">
      <c r="A30056" t="s">
        <v>40</v>
      </c>
      <c r="B30056">
        <v>11507500</v>
      </c>
      <c r="C30056" s="1">
        <v>44051.0625</v>
      </c>
      <c r="D30056" t="s">
        <v>72</v>
      </c>
      <c r="E30056">
        <v>940</v>
      </c>
      <c r="F30056" t="s">
        <v>41</v>
      </c>
    </row>
    <row r="30057" spans="1:6" x14ac:dyDescent="0.3">
      <c r="A30057" t="s">
        <v>40</v>
      </c>
      <c r="B30057">
        <v>11507500</v>
      </c>
      <c r="C30057" s="1">
        <v>44051.072916666664</v>
      </c>
      <c r="D30057" t="s">
        <v>72</v>
      </c>
      <c r="E30057">
        <v>940</v>
      </c>
      <c r="F30057" t="s">
        <v>41</v>
      </c>
    </row>
    <row r="30058" spans="1:6" x14ac:dyDescent="0.3">
      <c r="A30058" t="s">
        <v>40</v>
      </c>
      <c r="B30058">
        <v>11507500</v>
      </c>
      <c r="C30058" s="1">
        <v>44051.083333333336</v>
      </c>
      <c r="D30058" t="s">
        <v>72</v>
      </c>
      <c r="E30058">
        <v>940</v>
      </c>
      <c r="F30058" t="s">
        <v>41</v>
      </c>
    </row>
    <row r="30059" spans="1:6" x14ac:dyDescent="0.3">
      <c r="A30059" t="s">
        <v>40</v>
      </c>
      <c r="B30059">
        <v>11507500</v>
      </c>
      <c r="C30059" s="1">
        <v>44051.09375</v>
      </c>
      <c r="D30059" t="s">
        <v>72</v>
      </c>
      <c r="E30059">
        <v>940</v>
      </c>
      <c r="F30059" t="s">
        <v>41</v>
      </c>
    </row>
    <row r="30060" spans="1:6" x14ac:dyDescent="0.3">
      <c r="A30060" t="s">
        <v>40</v>
      </c>
      <c r="B30060">
        <v>11507500</v>
      </c>
      <c r="C30060" s="1">
        <v>44051.104166666664</v>
      </c>
      <c r="D30060" t="s">
        <v>72</v>
      </c>
      <c r="E30060">
        <v>940</v>
      </c>
      <c r="F30060" t="s">
        <v>41</v>
      </c>
    </row>
    <row r="30061" spans="1:6" x14ac:dyDescent="0.3">
      <c r="A30061" t="s">
        <v>40</v>
      </c>
      <c r="B30061">
        <v>11507500</v>
      </c>
      <c r="C30061" s="1">
        <v>44051.114583333336</v>
      </c>
      <c r="D30061" t="s">
        <v>72</v>
      </c>
      <c r="E30061">
        <v>931</v>
      </c>
      <c r="F30061" t="s">
        <v>41</v>
      </c>
    </row>
    <row r="30062" spans="1:6" x14ac:dyDescent="0.3">
      <c r="A30062" t="s">
        <v>40</v>
      </c>
      <c r="B30062">
        <v>11507500</v>
      </c>
      <c r="C30062" s="1">
        <v>44051.125</v>
      </c>
      <c r="D30062" t="s">
        <v>72</v>
      </c>
      <c r="E30062">
        <v>940</v>
      </c>
      <c r="F30062" t="s">
        <v>41</v>
      </c>
    </row>
    <row r="30063" spans="1:6" x14ac:dyDescent="0.3">
      <c r="A30063" t="s">
        <v>40</v>
      </c>
      <c r="B30063">
        <v>11507500</v>
      </c>
      <c r="C30063" s="1">
        <v>44051.135416666664</v>
      </c>
      <c r="D30063" t="s">
        <v>72</v>
      </c>
      <c r="E30063">
        <v>931</v>
      </c>
      <c r="F30063" t="s">
        <v>41</v>
      </c>
    </row>
    <row r="30064" spans="1:6" x14ac:dyDescent="0.3">
      <c r="A30064" t="s">
        <v>40</v>
      </c>
      <c r="B30064">
        <v>11507500</v>
      </c>
      <c r="C30064" s="1">
        <v>44051.145833333336</v>
      </c>
      <c r="D30064" t="s">
        <v>72</v>
      </c>
      <c r="E30064">
        <v>931</v>
      </c>
      <c r="F30064" t="s">
        <v>41</v>
      </c>
    </row>
    <row r="30065" spans="1:6" x14ac:dyDescent="0.3">
      <c r="A30065" t="s">
        <v>40</v>
      </c>
      <c r="B30065">
        <v>11507500</v>
      </c>
      <c r="C30065" s="1">
        <v>44051.15625</v>
      </c>
      <c r="D30065" t="s">
        <v>72</v>
      </c>
      <c r="E30065">
        <v>931</v>
      </c>
      <c r="F30065" t="s">
        <v>41</v>
      </c>
    </row>
    <row r="30066" spans="1:6" x14ac:dyDescent="0.3">
      <c r="A30066" t="s">
        <v>40</v>
      </c>
      <c r="B30066">
        <v>11507500</v>
      </c>
      <c r="C30066" s="1">
        <v>44051.166666666664</v>
      </c>
      <c r="D30066" t="s">
        <v>72</v>
      </c>
      <c r="E30066">
        <v>940</v>
      </c>
      <c r="F30066" t="s">
        <v>41</v>
      </c>
    </row>
    <row r="30067" spans="1:6" x14ac:dyDescent="0.3">
      <c r="A30067" t="s">
        <v>40</v>
      </c>
      <c r="B30067">
        <v>11507500</v>
      </c>
      <c r="C30067" s="1">
        <v>44051.177083333336</v>
      </c>
      <c r="D30067" t="s">
        <v>72</v>
      </c>
      <c r="E30067">
        <v>940</v>
      </c>
      <c r="F30067" t="s">
        <v>41</v>
      </c>
    </row>
    <row r="30068" spans="1:6" x14ac:dyDescent="0.3">
      <c r="A30068" t="s">
        <v>40</v>
      </c>
      <c r="B30068">
        <v>11507500</v>
      </c>
      <c r="C30068" s="1">
        <v>44051.1875</v>
      </c>
      <c r="D30068" t="s">
        <v>72</v>
      </c>
      <c r="E30068">
        <v>940</v>
      </c>
      <c r="F30068" t="s">
        <v>41</v>
      </c>
    </row>
    <row r="30069" spans="1:6" x14ac:dyDescent="0.3">
      <c r="A30069" t="s">
        <v>40</v>
      </c>
      <c r="B30069">
        <v>11507500</v>
      </c>
      <c r="C30069" s="1">
        <v>44051.197916666664</v>
      </c>
      <c r="D30069" t="s">
        <v>72</v>
      </c>
      <c r="E30069">
        <v>940</v>
      </c>
      <c r="F30069" t="s">
        <v>41</v>
      </c>
    </row>
    <row r="30070" spans="1:6" x14ac:dyDescent="0.3">
      <c r="A30070" t="s">
        <v>40</v>
      </c>
      <c r="B30070">
        <v>11507500</v>
      </c>
      <c r="C30070" s="1">
        <v>44051.208333333336</v>
      </c>
      <c r="D30070" t="s">
        <v>72</v>
      </c>
      <c r="E30070">
        <v>931</v>
      </c>
      <c r="F30070" t="s">
        <v>41</v>
      </c>
    </row>
    <row r="30071" spans="1:6" x14ac:dyDescent="0.3">
      <c r="A30071" t="s">
        <v>40</v>
      </c>
      <c r="B30071">
        <v>11507500</v>
      </c>
      <c r="C30071" s="1">
        <v>44051.21875</v>
      </c>
      <c r="D30071" t="s">
        <v>72</v>
      </c>
      <c r="E30071">
        <v>931</v>
      </c>
      <c r="F30071" t="s">
        <v>41</v>
      </c>
    </row>
    <row r="30072" spans="1:6" x14ac:dyDescent="0.3">
      <c r="A30072" t="s">
        <v>40</v>
      </c>
      <c r="B30072">
        <v>11507500</v>
      </c>
      <c r="C30072" s="1">
        <v>44051.229166666664</v>
      </c>
      <c r="D30072" t="s">
        <v>72</v>
      </c>
      <c r="E30072">
        <v>931</v>
      </c>
      <c r="F30072" t="s">
        <v>41</v>
      </c>
    </row>
    <row r="30073" spans="1:6" x14ac:dyDescent="0.3">
      <c r="A30073" t="s">
        <v>40</v>
      </c>
      <c r="B30073">
        <v>11507500</v>
      </c>
      <c r="C30073" s="1">
        <v>44051.239583333336</v>
      </c>
      <c r="D30073" t="s">
        <v>72</v>
      </c>
      <c r="E30073">
        <v>940</v>
      </c>
      <c r="F30073" t="s">
        <v>41</v>
      </c>
    </row>
    <row r="30074" spans="1:6" x14ac:dyDescent="0.3">
      <c r="A30074" t="s">
        <v>40</v>
      </c>
      <c r="B30074">
        <v>11507500</v>
      </c>
      <c r="C30074" s="1">
        <v>44051.25</v>
      </c>
      <c r="D30074" t="s">
        <v>72</v>
      </c>
      <c r="E30074">
        <v>940</v>
      </c>
      <c r="F30074" t="s">
        <v>41</v>
      </c>
    </row>
    <row r="30075" spans="1:6" x14ac:dyDescent="0.3">
      <c r="A30075" t="s">
        <v>40</v>
      </c>
      <c r="B30075">
        <v>11507500</v>
      </c>
      <c r="C30075" s="1">
        <v>44051.260416666664</v>
      </c>
      <c r="D30075" t="s">
        <v>72</v>
      </c>
      <c r="E30075">
        <v>931</v>
      </c>
      <c r="F30075" t="s">
        <v>41</v>
      </c>
    </row>
    <row r="30076" spans="1:6" x14ac:dyDescent="0.3">
      <c r="A30076" t="s">
        <v>40</v>
      </c>
      <c r="B30076">
        <v>11507500</v>
      </c>
      <c r="C30076" s="1">
        <v>44051.270833333336</v>
      </c>
      <c r="D30076" t="s">
        <v>72</v>
      </c>
      <c r="E30076">
        <v>940</v>
      </c>
      <c r="F30076" t="s">
        <v>41</v>
      </c>
    </row>
    <row r="30077" spans="1:6" x14ac:dyDescent="0.3">
      <c r="A30077" t="s">
        <v>40</v>
      </c>
      <c r="B30077">
        <v>11507500</v>
      </c>
      <c r="C30077" s="1">
        <v>44051.28125</v>
      </c>
      <c r="D30077" t="s">
        <v>72</v>
      </c>
      <c r="E30077">
        <v>931</v>
      </c>
      <c r="F30077" t="s">
        <v>41</v>
      </c>
    </row>
    <row r="30078" spans="1:6" x14ac:dyDescent="0.3">
      <c r="A30078" t="s">
        <v>40</v>
      </c>
      <c r="B30078">
        <v>11507500</v>
      </c>
      <c r="C30078" s="1">
        <v>44051.291666666664</v>
      </c>
      <c r="D30078" t="s">
        <v>72</v>
      </c>
      <c r="E30078">
        <v>931</v>
      </c>
      <c r="F30078" t="s">
        <v>41</v>
      </c>
    </row>
    <row r="30079" spans="1:6" x14ac:dyDescent="0.3">
      <c r="A30079" t="s">
        <v>40</v>
      </c>
      <c r="B30079">
        <v>11507500</v>
      </c>
      <c r="C30079" s="1">
        <v>44051.302083333336</v>
      </c>
      <c r="D30079" t="s">
        <v>72</v>
      </c>
      <c r="E30079">
        <v>931</v>
      </c>
      <c r="F30079" t="s">
        <v>41</v>
      </c>
    </row>
    <row r="30080" spans="1:6" x14ac:dyDescent="0.3">
      <c r="A30080" t="s">
        <v>40</v>
      </c>
      <c r="B30080">
        <v>11507500</v>
      </c>
      <c r="C30080" s="1">
        <v>44051.3125</v>
      </c>
      <c r="D30080" t="s">
        <v>72</v>
      </c>
      <c r="E30080">
        <v>931</v>
      </c>
      <c r="F30080" t="s">
        <v>41</v>
      </c>
    </row>
    <row r="30081" spans="1:6" x14ac:dyDescent="0.3">
      <c r="A30081" t="s">
        <v>40</v>
      </c>
      <c r="B30081">
        <v>11507500</v>
      </c>
      <c r="C30081" s="1">
        <v>44051.322916666664</v>
      </c>
      <c r="D30081" t="s">
        <v>72</v>
      </c>
      <c r="E30081">
        <v>931</v>
      </c>
      <c r="F30081" t="s">
        <v>41</v>
      </c>
    </row>
    <row r="30082" spans="1:6" x14ac:dyDescent="0.3">
      <c r="A30082" t="s">
        <v>40</v>
      </c>
      <c r="B30082">
        <v>11507500</v>
      </c>
      <c r="C30082" s="1">
        <v>44051.333333333336</v>
      </c>
      <c r="D30082" t="s">
        <v>72</v>
      </c>
      <c r="E30082">
        <v>931</v>
      </c>
      <c r="F30082" t="s">
        <v>41</v>
      </c>
    </row>
    <row r="30083" spans="1:6" x14ac:dyDescent="0.3">
      <c r="A30083" t="s">
        <v>40</v>
      </c>
      <c r="B30083">
        <v>11507500</v>
      </c>
      <c r="C30083" s="1">
        <v>44051.34375</v>
      </c>
      <c r="D30083" t="s">
        <v>72</v>
      </c>
      <c r="E30083">
        <v>931</v>
      </c>
      <c r="F30083" t="s">
        <v>41</v>
      </c>
    </row>
    <row r="30084" spans="1:6" x14ac:dyDescent="0.3">
      <c r="A30084" t="s">
        <v>40</v>
      </c>
      <c r="B30084">
        <v>11507500</v>
      </c>
      <c r="C30084" s="1">
        <v>44051.354166666664</v>
      </c>
      <c r="D30084" t="s">
        <v>72</v>
      </c>
      <c r="E30084">
        <v>940</v>
      </c>
      <c r="F30084" t="s">
        <v>41</v>
      </c>
    </row>
    <row r="30085" spans="1:6" x14ac:dyDescent="0.3">
      <c r="A30085" t="s">
        <v>40</v>
      </c>
      <c r="B30085">
        <v>11507500</v>
      </c>
      <c r="C30085" s="1">
        <v>44051.364583333336</v>
      </c>
      <c r="D30085" t="s">
        <v>72</v>
      </c>
      <c r="E30085">
        <v>931</v>
      </c>
      <c r="F30085" t="s">
        <v>41</v>
      </c>
    </row>
    <row r="30086" spans="1:6" x14ac:dyDescent="0.3">
      <c r="A30086" t="s">
        <v>40</v>
      </c>
      <c r="B30086">
        <v>11507500</v>
      </c>
      <c r="C30086" s="1">
        <v>44051.375</v>
      </c>
      <c r="D30086" t="s">
        <v>72</v>
      </c>
      <c r="E30086">
        <v>931</v>
      </c>
      <c r="F30086" t="s">
        <v>41</v>
      </c>
    </row>
    <row r="30087" spans="1:6" x14ac:dyDescent="0.3">
      <c r="A30087" t="s">
        <v>40</v>
      </c>
      <c r="B30087">
        <v>11507500</v>
      </c>
      <c r="C30087" s="1">
        <v>44051.385416666664</v>
      </c>
      <c r="D30087" t="s">
        <v>72</v>
      </c>
      <c r="E30087">
        <v>931</v>
      </c>
      <c r="F30087" t="s">
        <v>41</v>
      </c>
    </row>
    <row r="30088" spans="1:6" x14ac:dyDescent="0.3">
      <c r="A30088" t="s">
        <v>40</v>
      </c>
      <c r="B30088">
        <v>11507500</v>
      </c>
      <c r="C30088" s="1">
        <v>44051.395833333336</v>
      </c>
      <c r="D30088" t="s">
        <v>72</v>
      </c>
      <c r="E30088">
        <v>931</v>
      </c>
      <c r="F30088" t="s">
        <v>41</v>
      </c>
    </row>
    <row r="30089" spans="1:6" x14ac:dyDescent="0.3">
      <c r="A30089" t="s">
        <v>40</v>
      </c>
      <c r="B30089">
        <v>11507500</v>
      </c>
      <c r="C30089" s="1">
        <v>44051.40625</v>
      </c>
      <c r="D30089" t="s">
        <v>72</v>
      </c>
      <c r="E30089">
        <v>931</v>
      </c>
      <c r="F30089" t="s">
        <v>41</v>
      </c>
    </row>
    <row r="30090" spans="1:6" x14ac:dyDescent="0.3">
      <c r="A30090" t="s">
        <v>40</v>
      </c>
      <c r="B30090">
        <v>11507500</v>
      </c>
      <c r="C30090" s="1">
        <v>44051.416666666664</v>
      </c>
      <c r="D30090" t="s">
        <v>72</v>
      </c>
      <c r="E30090">
        <v>931</v>
      </c>
      <c r="F30090" t="s">
        <v>41</v>
      </c>
    </row>
    <row r="30091" spans="1:6" x14ac:dyDescent="0.3">
      <c r="A30091" t="s">
        <v>40</v>
      </c>
      <c r="B30091">
        <v>11507500</v>
      </c>
      <c r="C30091" s="1">
        <v>44051.427083333336</v>
      </c>
      <c r="D30091" t="s">
        <v>72</v>
      </c>
      <c r="E30091">
        <v>921</v>
      </c>
      <c r="F30091" t="s">
        <v>41</v>
      </c>
    </row>
    <row r="30092" spans="1:6" x14ac:dyDescent="0.3">
      <c r="A30092" t="s">
        <v>40</v>
      </c>
      <c r="B30092">
        <v>11507500</v>
      </c>
      <c r="C30092" s="1">
        <v>44051.4375</v>
      </c>
      <c r="D30092" t="s">
        <v>72</v>
      </c>
      <c r="E30092">
        <v>921</v>
      </c>
      <c r="F30092" t="s">
        <v>41</v>
      </c>
    </row>
    <row r="30093" spans="1:6" x14ac:dyDescent="0.3">
      <c r="A30093" t="s">
        <v>40</v>
      </c>
      <c r="B30093">
        <v>11507500</v>
      </c>
      <c r="C30093" s="1">
        <v>44051.447916666664</v>
      </c>
      <c r="D30093" t="s">
        <v>72</v>
      </c>
      <c r="E30093">
        <v>931</v>
      </c>
      <c r="F30093" t="s">
        <v>41</v>
      </c>
    </row>
    <row r="30094" spans="1:6" x14ac:dyDescent="0.3">
      <c r="A30094" t="s">
        <v>40</v>
      </c>
      <c r="B30094">
        <v>11507500</v>
      </c>
      <c r="C30094" s="1">
        <v>44051.458333333336</v>
      </c>
      <c r="D30094" t="s">
        <v>72</v>
      </c>
      <c r="E30094">
        <v>921</v>
      </c>
      <c r="F30094" t="s">
        <v>41</v>
      </c>
    </row>
    <row r="30095" spans="1:6" x14ac:dyDescent="0.3">
      <c r="A30095" t="s">
        <v>40</v>
      </c>
      <c r="B30095">
        <v>11507500</v>
      </c>
      <c r="C30095" s="1">
        <v>44051.46875</v>
      </c>
      <c r="D30095" t="s">
        <v>72</v>
      </c>
      <c r="E30095">
        <v>921</v>
      </c>
      <c r="F30095" t="s">
        <v>41</v>
      </c>
    </row>
    <row r="30096" spans="1:6" x14ac:dyDescent="0.3">
      <c r="A30096" t="s">
        <v>40</v>
      </c>
      <c r="B30096">
        <v>11507500</v>
      </c>
      <c r="C30096" s="1">
        <v>44051.479166666664</v>
      </c>
      <c r="D30096" t="s">
        <v>72</v>
      </c>
      <c r="E30096">
        <v>921</v>
      </c>
      <c r="F30096" t="s">
        <v>41</v>
      </c>
    </row>
    <row r="30097" spans="1:6" x14ac:dyDescent="0.3">
      <c r="A30097" t="s">
        <v>40</v>
      </c>
      <c r="B30097">
        <v>11507500</v>
      </c>
      <c r="C30097" s="1">
        <v>44051.489583333336</v>
      </c>
      <c r="D30097" t="s">
        <v>72</v>
      </c>
      <c r="E30097">
        <v>931</v>
      </c>
      <c r="F30097" t="s">
        <v>41</v>
      </c>
    </row>
    <row r="30098" spans="1:6" x14ac:dyDescent="0.3">
      <c r="A30098" t="s">
        <v>40</v>
      </c>
      <c r="B30098">
        <v>11507500</v>
      </c>
      <c r="C30098" s="1">
        <v>44051.5</v>
      </c>
      <c r="D30098" t="s">
        <v>72</v>
      </c>
      <c r="E30098">
        <v>921</v>
      </c>
      <c r="F30098" t="s">
        <v>41</v>
      </c>
    </row>
    <row r="30099" spans="1:6" x14ac:dyDescent="0.3">
      <c r="A30099" t="s">
        <v>40</v>
      </c>
      <c r="B30099">
        <v>11507500</v>
      </c>
      <c r="C30099" s="1">
        <v>44051.510416666664</v>
      </c>
      <c r="D30099" t="s">
        <v>72</v>
      </c>
      <c r="E30099">
        <v>921</v>
      </c>
      <c r="F30099" t="s">
        <v>41</v>
      </c>
    </row>
    <row r="30100" spans="1:6" x14ac:dyDescent="0.3">
      <c r="A30100" t="s">
        <v>40</v>
      </c>
      <c r="B30100">
        <v>11507500</v>
      </c>
      <c r="C30100" s="1">
        <v>44051.520833333336</v>
      </c>
      <c r="D30100" t="s">
        <v>72</v>
      </c>
      <c r="E30100">
        <v>921</v>
      </c>
      <c r="F30100" t="s">
        <v>41</v>
      </c>
    </row>
    <row r="30101" spans="1:6" x14ac:dyDescent="0.3">
      <c r="A30101" t="s">
        <v>40</v>
      </c>
      <c r="B30101">
        <v>11507500</v>
      </c>
      <c r="C30101" s="1">
        <v>44051.53125</v>
      </c>
      <c r="D30101" t="s">
        <v>72</v>
      </c>
      <c r="E30101">
        <v>931</v>
      </c>
      <c r="F30101" t="s">
        <v>41</v>
      </c>
    </row>
    <row r="30102" spans="1:6" x14ac:dyDescent="0.3">
      <c r="A30102" t="s">
        <v>40</v>
      </c>
      <c r="B30102">
        <v>11507500</v>
      </c>
      <c r="C30102" s="1">
        <v>44051.541666666664</v>
      </c>
      <c r="D30102" t="s">
        <v>72</v>
      </c>
      <c r="E30102">
        <v>921</v>
      </c>
      <c r="F30102" t="s">
        <v>41</v>
      </c>
    </row>
    <row r="30103" spans="1:6" x14ac:dyDescent="0.3">
      <c r="A30103" t="s">
        <v>40</v>
      </c>
      <c r="B30103">
        <v>11507500</v>
      </c>
      <c r="C30103" s="1">
        <v>44051.552083333336</v>
      </c>
      <c r="D30103" t="s">
        <v>72</v>
      </c>
      <c r="E30103">
        <v>921</v>
      </c>
      <c r="F30103" t="s">
        <v>41</v>
      </c>
    </row>
    <row r="30104" spans="1:6" x14ac:dyDescent="0.3">
      <c r="A30104" t="s">
        <v>40</v>
      </c>
      <c r="B30104">
        <v>11507500</v>
      </c>
      <c r="C30104" s="1">
        <v>44051.5625</v>
      </c>
      <c r="D30104" t="s">
        <v>72</v>
      </c>
      <c r="E30104">
        <v>931</v>
      </c>
      <c r="F30104" t="s">
        <v>41</v>
      </c>
    </row>
    <row r="30105" spans="1:6" x14ac:dyDescent="0.3">
      <c r="A30105" t="s">
        <v>40</v>
      </c>
      <c r="B30105">
        <v>11507500</v>
      </c>
      <c r="C30105" s="1">
        <v>44051.572916666664</v>
      </c>
      <c r="D30105" t="s">
        <v>72</v>
      </c>
      <c r="E30105">
        <v>931</v>
      </c>
      <c r="F30105" t="s">
        <v>41</v>
      </c>
    </row>
    <row r="30106" spans="1:6" x14ac:dyDescent="0.3">
      <c r="A30106" t="s">
        <v>40</v>
      </c>
      <c r="B30106">
        <v>11507500</v>
      </c>
      <c r="C30106" s="1">
        <v>44051.583333333336</v>
      </c>
      <c r="D30106" t="s">
        <v>72</v>
      </c>
      <c r="E30106">
        <v>931</v>
      </c>
      <c r="F30106" t="s">
        <v>41</v>
      </c>
    </row>
    <row r="30107" spans="1:6" x14ac:dyDescent="0.3">
      <c r="A30107" t="s">
        <v>40</v>
      </c>
      <c r="B30107">
        <v>11507500</v>
      </c>
      <c r="C30107" s="1">
        <v>44051.59375</v>
      </c>
      <c r="D30107" t="s">
        <v>72</v>
      </c>
      <c r="E30107">
        <v>921</v>
      </c>
      <c r="F30107" t="s">
        <v>41</v>
      </c>
    </row>
    <row r="30108" spans="1:6" x14ac:dyDescent="0.3">
      <c r="A30108" t="s">
        <v>40</v>
      </c>
      <c r="B30108">
        <v>11507500</v>
      </c>
      <c r="C30108" s="1">
        <v>44051.604166666664</v>
      </c>
      <c r="D30108" t="s">
        <v>72</v>
      </c>
      <c r="E30108">
        <v>921</v>
      </c>
      <c r="F30108" t="s">
        <v>41</v>
      </c>
    </row>
    <row r="30109" spans="1:6" x14ac:dyDescent="0.3">
      <c r="A30109" t="s">
        <v>40</v>
      </c>
      <c r="B30109">
        <v>11507500</v>
      </c>
      <c r="C30109" s="1">
        <v>44051.614583333336</v>
      </c>
      <c r="D30109" t="s">
        <v>72</v>
      </c>
      <c r="E30109">
        <v>921</v>
      </c>
      <c r="F30109" t="s">
        <v>41</v>
      </c>
    </row>
    <row r="30110" spans="1:6" x14ac:dyDescent="0.3">
      <c r="A30110" t="s">
        <v>40</v>
      </c>
      <c r="B30110">
        <v>11507500</v>
      </c>
      <c r="C30110" s="1">
        <v>44051.625</v>
      </c>
      <c r="D30110" t="s">
        <v>72</v>
      </c>
      <c r="E30110">
        <v>931</v>
      </c>
      <c r="F30110" t="s">
        <v>41</v>
      </c>
    </row>
    <row r="30111" spans="1:6" x14ac:dyDescent="0.3">
      <c r="A30111" t="s">
        <v>40</v>
      </c>
      <c r="B30111">
        <v>11507500</v>
      </c>
      <c r="C30111" s="1">
        <v>44051.635416666664</v>
      </c>
      <c r="D30111" t="s">
        <v>72</v>
      </c>
      <c r="E30111">
        <v>921</v>
      </c>
      <c r="F30111" t="s">
        <v>41</v>
      </c>
    </row>
    <row r="30112" spans="1:6" x14ac:dyDescent="0.3">
      <c r="A30112" t="s">
        <v>40</v>
      </c>
      <c r="B30112">
        <v>11507500</v>
      </c>
      <c r="C30112" s="1">
        <v>44051.645833333336</v>
      </c>
      <c r="D30112" t="s">
        <v>72</v>
      </c>
      <c r="E30112">
        <v>931</v>
      </c>
      <c r="F30112" t="s">
        <v>41</v>
      </c>
    </row>
    <row r="30113" spans="1:6" x14ac:dyDescent="0.3">
      <c r="A30113" t="s">
        <v>40</v>
      </c>
      <c r="B30113">
        <v>11507500</v>
      </c>
      <c r="C30113" s="1">
        <v>44051.65625</v>
      </c>
      <c r="D30113" t="s">
        <v>72</v>
      </c>
      <c r="E30113">
        <v>931</v>
      </c>
      <c r="F30113" t="s">
        <v>41</v>
      </c>
    </row>
    <row r="30114" spans="1:6" x14ac:dyDescent="0.3">
      <c r="A30114" t="s">
        <v>40</v>
      </c>
      <c r="B30114">
        <v>11507500</v>
      </c>
      <c r="C30114" s="1">
        <v>44051.666666666664</v>
      </c>
      <c r="D30114" t="s">
        <v>72</v>
      </c>
      <c r="E30114">
        <v>931</v>
      </c>
      <c r="F30114" t="s">
        <v>41</v>
      </c>
    </row>
    <row r="30115" spans="1:6" x14ac:dyDescent="0.3">
      <c r="A30115" t="s">
        <v>40</v>
      </c>
      <c r="B30115">
        <v>11507500</v>
      </c>
      <c r="C30115" s="1">
        <v>44051.677083333336</v>
      </c>
      <c r="D30115" t="s">
        <v>72</v>
      </c>
      <c r="E30115">
        <v>921</v>
      </c>
      <c r="F30115" t="s">
        <v>41</v>
      </c>
    </row>
    <row r="30116" spans="1:6" x14ac:dyDescent="0.3">
      <c r="A30116" t="s">
        <v>40</v>
      </c>
      <c r="B30116">
        <v>11507500</v>
      </c>
      <c r="C30116" s="1">
        <v>44051.6875</v>
      </c>
      <c r="D30116" t="s">
        <v>72</v>
      </c>
      <c r="E30116">
        <v>921</v>
      </c>
      <c r="F30116" t="s">
        <v>41</v>
      </c>
    </row>
    <row r="30117" spans="1:6" x14ac:dyDescent="0.3">
      <c r="A30117" t="s">
        <v>40</v>
      </c>
      <c r="B30117">
        <v>11507500</v>
      </c>
      <c r="C30117" s="1">
        <v>44051.697916666664</v>
      </c>
      <c r="D30117" t="s">
        <v>72</v>
      </c>
      <c r="E30117">
        <v>921</v>
      </c>
      <c r="F30117" t="s">
        <v>41</v>
      </c>
    </row>
    <row r="30118" spans="1:6" x14ac:dyDescent="0.3">
      <c r="A30118" t="s">
        <v>40</v>
      </c>
      <c r="B30118">
        <v>11507500</v>
      </c>
      <c r="C30118" s="1">
        <v>44051.708333333336</v>
      </c>
      <c r="D30118" t="s">
        <v>72</v>
      </c>
      <c r="E30118">
        <v>921</v>
      </c>
      <c r="F30118" t="s">
        <v>41</v>
      </c>
    </row>
    <row r="30119" spans="1:6" x14ac:dyDescent="0.3">
      <c r="A30119" t="s">
        <v>40</v>
      </c>
      <c r="B30119">
        <v>11507500</v>
      </c>
      <c r="C30119" s="1">
        <v>44051.71875</v>
      </c>
      <c r="D30119" t="s">
        <v>72</v>
      </c>
      <c r="E30119">
        <v>931</v>
      </c>
      <c r="F30119" t="s">
        <v>41</v>
      </c>
    </row>
    <row r="30120" spans="1:6" x14ac:dyDescent="0.3">
      <c r="A30120" t="s">
        <v>40</v>
      </c>
      <c r="B30120">
        <v>11507500</v>
      </c>
      <c r="C30120" s="1">
        <v>44051.729166666664</v>
      </c>
      <c r="D30120" t="s">
        <v>72</v>
      </c>
      <c r="E30120">
        <v>931</v>
      </c>
      <c r="F30120" t="s">
        <v>41</v>
      </c>
    </row>
    <row r="30121" spans="1:6" x14ac:dyDescent="0.3">
      <c r="A30121" t="s">
        <v>40</v>
      </c>
      <c r="B30121">
        <v>11507500</v>
      </c>
      <c r="C30121" s="1">
        <v>44051.739583333336</v>
      </c>
      <c r="D30121" t="s">
        <v>72</v>
      </c>
      <c r="E30121">
        <v>931</v>
      </c>
      <c r="F30121" t="s">
        <v>41</v>
      </c>
    </row>
    <row r="30122" spans="1:6" x14ac:dyDescent="0.3">
      <c r="A30122" t="s">
        <v>40</v>
      </c>
      <c r="B30122">
        <v>11507500</v>
      </c>
      <c r="C30122" s="1">
        <v>44051.75</v>
      </c>
      <c r="D30122" t="s">
        <v>72</v>
      </c>
      <c r="E30122">
        <v>940</v>
      </c>
      <c r="F30122" t="s">
        <v>41</v>
      </c>
    </row>
    <row r="30123" spans="1:6" x14ac:dyDescent="0.3">
      <c r="A30123" t="s">
        <v>40</v>
      </c>
      <c r="B30123">
        <v>11507500</v>
      </c>
      <c r="C30123" s="1">
        <v>44051.760416666664</v>
      </c>
      <c r="D30123" t="s">
        <v>72</v>
      </c>
      <c r="E30123">
        <v>940</v>
      </c>
      <c r="F30123" t="s">
        <v>41</v>
      </c>
    </row>
    <row r="30124" spans="1:6" x14ac:dyDescent="0.3">
      <c r="A30124" t="s">
        <v>40</v>
      </c>
      <c r="B30124">
        <v>11507500</v>
      </c>
      <c r="C30124" s="1">
        <v>44051.770833333336</v>
      </c>
      <c r="D30124" t="s">
        <v>72</v>
      </c>
      <c r="E30124">
        <v>931</v>
      </c>
      <c r="F30124" t="s">
        <v>41</v>
      </c>
    </row>
    <row r="30125" spans="1:6" x14ac:dyDescent="0.3">
      <c r="A30125" t="s">
        <v>40</v>
      </c>
      <c r="B30125">
        <v>11507500</v>
      </c>
      <c r="C30125" s="1">
        <v>44051.78125</v>
      </c>
      <c r="D30125" t="s">
        <v>72</v>
      </c>
      <c r="E30125">
        <v>940</v>
      </c>
      <c r="F30125" t="s">
        <v>41</v>
      </c>
    </row>
    <row r="30126" spans="1:6" x14ac:dyDescent="0.3">
      <c r="A30126" t="s">
        <v>40</v>
      </c>
      <c r="B30126">
        <v>11507500</v>
      </c>
      <c r="C30126" s="1">
        <v>44051.791666666664</v>
      </c>
      <c r="D30126" t="s">
        <v>72</v>
      </c>
      <c r="E30126">
        <v>940</v>
      </c>
      <c r="F30126" t="s">
        <v>41</v>
      </c>
    </row>
    <row r="30127" spans="1:6" x14ac:dyDescent="0.3">
      <c r="A30127" t="s">
        <v>40</v>
      </c>
      <c r="B30127">
        <v>11507500</v>
      </c>
      <c r="C30127" s="1">
        <v>44051.802083333336</v>
      </c>
      <c r="D30127" t="s">
        <v>72</v>
      </c>
      <c r="E30127">
        <v>940</v>
      </c>
      <c r="F30127" t="s">
        <v>41</v>
      </c>
    </row>
    <row r="30128" spans="1:6" x14ac:dyDescent="0.3">
      <c r="A30128" t="s">
        <v>40</v>
      </c>
      <c r="B30128">
        <v>11507500</v>
      </c>
      <c r="C30128" s="1">
        <v>44051.8125</v>
      </c>
      <c r="D30128" t="s">
        <v>72</v>
      </c>
      <c r="E30128">
        <v>940</v>
      </c>
      <c r="F30128" t="s">
        <v>41</v>
      </c>
    </row>
    <row r="30129" spans="1:6" x14ac:dyDescent="0.3">
      <c r="A30129" t="s">
        <v>40</v>
      </c>
      <c r="B30129">
        <v>11507500</v>
      </c>
      <c r="C30129" s="1">
        <v>44051.822916666664</v>
      </c>
      <c r="D30129" t="s">
        <v>72</v>
      </c>
      <c r="E30129">
        <v>940</v>
      </c>
      <c r="F30129" t="s">
        <v>41</v>
      </c>
    </row>
    <row r="30130" spans="1:6" x14ac:dyDescent="0.3">
      <c r="A30130" t="s">
        <v>40</v>
      </c>
      <c r="B30130">
        <v>11507500</v>
      </c>
      <c r="C30130" s="1">
        <v>44051.833333333336</v>
      </c>
      <c r="D30130" t="s">
        <v>72</v>
      </c>
      <c r="E30130">
        <v>931</v>
      </c>
      <c r="F30130" t="s">
        <v>41</v>
      </c>
    </row>
    <row r="30131" spans="1:6" x14ac:dyDescent="0.3">
      <c r="A30131" t="s">
        <v>40</v>
      </c>
      <c r="B30131">
        <v>11507500</v>
      </c>
      <c r="C30131" s="1">
        <v>44051.84375</v>
      </c>
      <c r="D30131" t="s">
        <v>72</v>
      </c>
      <c r="E30131">
        <v>931</v>
      </c>
      <c r="F30131" t="s">
        <v>41</v>
      </c>
    </row>
    <row r="30132" spans="1:6" x14ac:dyDescent="0.3">
      <c r="A30132" t="s">
        <v>40</v>
      </c>
      <c r="B30132">
        <v>11507500</v>
      </c>
      <c r="C30132" s="1">
        <v>44051.854166666664</v>
      </c>
      <c r="D30132" t="s">
        <v>72</v>
      </c>
      <c r="E30132">
        <v>940</v>
      </c>
      <c r="F30132" t="s">
        <v>41</v>
      </c>
    </row>
    <row r="30133" spans="1:6" x14ac:dyDescent="0.3">
      <c r="A30133" t="s">
        <v>40</v>
      </c>
      <c r="B30133">
        <v>11507500</v>
      </c>
      <c r="C30133" s="1">
        <v>44051.864583333336</v>
      </c>
      <c r="D30133" t="s">
        <v>72</v>
      </c>
      <c r="E30133">
        <v>940</v>
      </c>
      <c r="F30133" t="s">
        <v>41</v>
      </c>
    </row>
    <row r="30134" spans="1:6" x14ac:dyDescent="0.3">
      <c r="A30134" t="s">
        <v>40</v>
      </c>
      <c r="B30134">
        <v>11507500</v>
      </c>
      <c r="C30134" s="1">
        <v>44051.875</v>
      </c>
      <c r="D30134" t="s">
        <v>72</v>
      </c>
      <c r="E30134">
        <v>940</v>
      </c>
      <c r="F30134" t="s">
        <v>41</v>
      </c>
    </row>
    <row r="30135" spans="1:6" x14ac:dyDescent="0.3">
      <c r="A30135" t="s">
        <v>40</v>
      </c>
      <c r="B30135">
        <v>11507500</v>
      </c>
      <c r="C30135" s="1">
        <v>44051.885416666664</v>
      </c>
      <c r="D30135" t="s">
        <v>72</v>
      </c>
      <c r="E30135">
        <v>940</v>
      </c>
      <c r="F30135" t="s">
        <v>41</v>
      </c>
    </row>
    <row r="30136" spans="1:6" x14ac:dyDescent="0.3">
      <c r="A30136" t="s">
        <v>40</v>
      </c>
      <c r="B30136">
        <v>11507500</v>
      </c>
      <c r="C30136" s="1">
        <v>44051.895833333336</v>
      </c>
      <c r="D30136" t="s">
        <v>72</v>
      </c>
      <c r="E30136">
        <v>940</v>
      </c>
      <c r="F30136" t="s">
        <v>41</v>
      </c>
    </row>
    <row r="30137" spans="1:6" x14ac:dyDescent="0.3">
      <c r="A30137" t="s">
        <v>40</v>
      </c>
      <c r="B30137">
        <v>11507500</v>
      </c>
      <c r="C30137" s="1">
        <v>44051.90625</v>
      </c>
      <c r="D30137" t="s">
        <v>72</v>
      </c>
      <c r="E30137">
        <v>931</v>
      </c>
      <c r="F30137" t="s">
        <v>41</v>
      </c>
    </row>
    <row r="30138" spans="1:6" x14ac:dyDescent="0.3">
      <c r="A30138" t="s">
        <v>40</v>
      </c>
      <c r="B30138">
        <v>11507500</v>
      </c>
      <c r="C30138" s="1">
        <v>44051.916666666664</v>
      </c>
      <c r="D30138" t="s">
        <v>72</v>
      </c>
      <c r="E30138">
        <v>940</v>
      </c>
      <c r="F30138" t="s">
        <v>41</v>
      </c>
    </row>
    <row r="30139" spans="1:6" x14ac:dyDescent="0.3">
      <c r="A30139" t="s">
        <v>40</v>
      </c>
      <c r="B30139">
        <v>11507500</v>
      </c>
      <c r="C30139" s="1">
        <v>44051.927083333336</v>
      </c>
      <c r="D30139" t="s">
        <v>72</v>
      </c>
      <c r="E30139">
        <v>931</v>
      </c>
      <c r="F30139" t="s">
        <v>41</v>
      </c>
    </row>
    <row r="30140" spans="1:6" x14ac:dyDescent="0.3">
      <c r="A30140" t="s">
        <v>40</v>
      </c>
      <c r="B30140">
        <v>11507500</v>
      </c>
      <c r="C30140" s="1">
        <v>44051.9375</v>
      </c>
      <c r="D30140" t="s">
        <v>72</v>
      </c>
      <c r="E30140">
        <v>931</v>
      </c>
      <c r="F30140" t="s">
        <v>41</v>
      </c>
    </row>
    <row r="30141" spans="1:6" x14ac:dyDescent="0.3">
      <c r="A30141" t="s">
        <v>40</v>
      </c>
      <c r="B30141">
        <v>11507500</v>
      </c>
      <c r="C30141" s="1">
        <v>44051.947916666664</v>
      </c>
      <c r="D30141" t="s">
        <v>72</v>
      </c>
      <c r="E30141">
        <v>940</v>
      </c>
      <c r="F30141" t="s">
        <v>41</v>
      </c>
    </row>
    <row r="30142" spans="1:6" x14ac:dyDescent="0.3">
      <c r="A30142" t="s">
        <v>40</v>
      </c>
      <c r="B30142">
        <v>11507500</v>
      </c>
      <c r="C30142" s="1">
        <v>44051.958333333336</v>
      </c>
      <c r="D30142" t="s">
        <v>72</v>
      </c>
      <c r="E30142">
        <v>940</v>
      </c>
      <c r="F30142" t="s">
        <v>41</v>
      </c>
    </row>
    <row r="30143" spans="1:6" x14ac:dyDescent="0.3">
      <c r="A30143" t="s">
        <v>40</v>
      </c>
      <c r="B30143">
        <v>11507500</v>
      </c>
      <c r="C30143" s="1">
        <v>44051.96875</v>
      </c>
      <c r="D30143" t="s">
        <v>72</v>
      </c>
      <c r="E30143">
        <v>940</v>
      </c>
      <c r="F30143" t="s">
        <v>41</v>
      </c>
    </row>
    <row r="30144" spans="1:6" x14ac:dyDescent="0.3">
      <c r="A30144" t="s">
        <v>40</v>
      </c>
      <c r="B30144">
        <v>11507500</v>
      </c>
      <c r="C30144" s="1">
        <v>44051.979166666664</v>
      </c>
      <c r="D30144" t="s">
        <v>72</v>
      </c>
      <c r="E30144">
        <v>931</v>
      </c>
      <c r="F30144" t="s">
        <v>41</v>
      </c>
    </row>
    <row r="30145" spans="1:6" x14ac:dyDescent="0.3">
      <c r="A30145" t="s">
        <v>40</v>
      </c>
      <c r="B30145">
        <v>11507500</v>
      </c>
      <c r="C30145" s="1">
        <v>44051.989583333336</v>
      </c>
      <c r="D30145" t="s">
        <v>72</v>
      </c>
      <c r="E30145">
        <v>940</v>
      </c>
      <c r="F30145" t="s">
        <v>41</v>
      </c>
    </row>
    <row r="30146" spans="1:6" x14ac:dyDescent="0.3">
      <c r="A30146" t="s">
        <v>40</v>
      </c>
      <c r="B30146">
        <v>11507500</v>
      </c>
      <c r="C30146" s="1">
        <v>44052</v>
      </c>
      <c r="D30146" t="s">
        <v>72</v>
      </c>
      <c r="E30146">
        <v>931</v>
      </c>
      <c r="F30146" t="s">
        <v>41</v>
      </c>
    </row>
    <row r="30147" spans="1:6" x14ac:dyDescent="0.3">
      <c r="A30147" t="s">
        <v>40</v>
      </c>
      <c r="B30147">
        <v>11507500</v>
      </c>
      <c r="C30147" s="1">
        <v>44052.010416666664</v>
      </c>
      <c r="D30147" t="s">
        <v>72</v>
      </c>
      <c r="E30147">
        <v>921</v>
      </c>
      <c r="F30147" t="s">
        <v>41</v>
      </c>
    </row>
    <row r="30148" spans="1:6" x14ac:dyDescent="0.3">
      <c r="A30148" t="s">
        <v>40</v>
      </c>
      <c r="B30148">
        <v>11507500</v>
      </c>
      <c r="C30148" s="1">
        <v>44052.020833333336</v>
      </c>
      <c r="D30148" t="s">
        <v>72</v>
      </c>
      <c r="E30148">
        <v>931</v>
      </c>
      <c r="F30148" t="s">
        <v>41</v>
      </c>
    </row>
    <row r="30149" spans="1:6" x14ac:dyDescent="0.3">
      <c r="A30149" t="s">
        <v>40</v>
      </c>
      <c r="B30149">
        <v>11507500</v>
      </c>
      <c r="C30149" s="1">
        <v>44052.03125</v>
      </c>
      <c r="D30149" t="s">
        <v>72</v>
      </c>
      <c r="E30149">
        <v>931</v>
      </c>
      <c r="F30149" t="s">
        <v>41</v>
      </c>
    </row>
    <row r="30150" spans="1:6" x14ac:dyDescent="0.3">
      <c r="A30150" t="s">
        <v>40</v>
      </c>
      <c r="B30150">
        <v>11507500</v>
      </c>
      <c r="C30150" s="1">
        <v>44052.041666666664</v>
      </c>
      <c r="D30150" t="s">
        <v>72</v>
      </c>
      <c r="E30150">
        <v>931</v>
      </c>
      <c r="F30150" t="s">
        <v>41</v>
      </c>
    </row>
    <row r="30151" spans="1:6" x14ac:dyDescent="0.3">
      <c r="A30151" t="s">
        <v>40</v>
      </c>
      <c r="B30151">
        <v>11507500</v>
      </c>
      <c r="C30151" s="1">
        <v>44052.052083333336</v>
      </c>
      <c r="D30151" t="s">
        <v>72</v>
      </c>
      <c r="E30151">
        <v>940</v>
      </c>
      <c r="F30151" t="s">
        <v>41</v>
      </c>
    </row>
    <row r="30152" spans="1:6" x14ac:dyDescent="0.3">
      <c r="A30152" t="s">
        <v>40</v>
      </c>
      <c r="B30152">
        <v>11507500</v>
      </c>
      <c r="C30152" s="1">
        <v>44052.0625</v>
      </c>
      <c r="D30152" t="s">
        <v>72</v>
      </c>
      <c r="E30152">
        <v>931</v>
      </c>
      <c r="F30152" t="s">
        <v>41</v>
      </c>
    </row>
    <row r="30153" spans="1:6" x14ac:dyDescent="0.3">
      <c r="A30153" t="s">
        <v>40</v>
      </c>
      <c r="B30153">
        <v>11507500</v>
      </c>
      <c r="C30153" s="1">
        <v>44052.072916666664</v>
      </c>
      <c r="D30153" t="s">
        <v>72</v>
      </c>
      <c r="E30153">
        <v>931</v>
      </c>
      <c r="F30153" t="s">
        <v>41</v>
      </c>
    </row>
    <row r="30154" spans="1:6" x14ac:dyDescent="0.3">
      <c r="A30154" t="s">
        <v>40</v>
      </c>
      <c r="B30154">
        <v>11507500</v>
      </c>
      <c r="C30154" s="1">
        <v>44052.083333333336</v>
      </c>
      <c r="D30154" t="s">
        <v>72</v>
      </c>
      <c r="E30154">
        <v>931</v>
      </c>
      <c r="F30154" t="s">
        <v>41</v>
      </c>
    </row>
    <row r="30155" spans="1:6" x14ac:dyDescent="0.3">
      <c r="A30155" t="s">
        <v>40</v>
      </c>
      <c r="B30155">
        <v>11507500</v>
      </c>
      <c r="C30155" s="1">
        <v>44052.09375</v>
      </c>
      <c r="D30155" t="s">
        <v>72</v>
      </c>
      <c r="E30155">
        <v>931</v>
      </c>
      <c r="F30155" t="s">
        <v>41</v>
      </c>
    </row>
    <row r="30156" spans="1:6" x14ac:dyDescent="0.3">
      <c r="A30156" t="s">
        <v>40</v>
      </c>
      <c r="B30156">
        <v>11507500</v>
      </c>
      <c r="C30156" s="1">
        <v>44052.104166666664</v>
      </c>
      <c r="D30156" t="s">
        <v>72</v>
      </c>
      <c r="E30156">
        <v>940</v>
      </c>
      <c r="F30156" t="s">
        <v>41</v>
      </c>
    </row>
    <row r="30157" spans="1:6" x14ac:dyDescent="0.3">
      <c r="A30157" t="s">
        <v>40</v>
      </c>
      <c r="B30157">
        <v>11507500</v>
      </c>
      <c r="C30157" s="1">
        <v>44052.114583333336</v>
      </c>
      <c r="D30157" t="s">
        <v>72</v>
      </c>
      <c r="E30157">
        <v>931</v>
      </c>
      <c r="F30157" t="s">
        <v>41</v>
      </c>
    </row>
    <row r="30158" spans="1:6" x14ac:dyDescent="0.3">
      <c r="A30158" t="s">
        <v>40</v>
      </c>
      <c r="B30158">
        <v>11507500</v>
      </c>
      <c r="C30158" s="1">
        <v>44052.125</v>
      </c>
      <c r="D30158" t="s">
        <v>72</v>
      </c>
      <c r="E30158">
        <v>931</v>
      </c>
      <c r="F30158" t="s">
        <v>41</v>
      </c>
    </row>
    <row r="30159" spans="1:6" x14ac:dyDescent="0.3">
      <c r="A30159" t="s">
        <v>40</v>
      </c>
      <c r="B30159">
        <v>11507500</v>
      </c>
      <c r="C30159" s="1">
        <v>44052.135416666664</v>
      </c>
      <c r="D30159" t="s">
        <v>72</v>
      </c>
      <c r="E30159">
        <v>940</v>
      </c>
      <c r="F30159" t="s">
        <v>41</v>
      </c>
    </row>
    <row r="30160" spans="1:6" x14ac:dyDescent="0.3">
      <c r="A30160" t="s">
        <v>40</v>
      </c>
      <c r="B30160">
        <v>11507500</v>
      </c>
      <c r="C30160" s="1">
        <v>44052.145833333336</v>
      </c>
      <c r="D30160" t="s">
        <v>72</v>
      </c>
      <c r="E30160">
        <v>931</v>
      </c>
      <c r="F30160" t="s">
        <v>41</v>
      </c>
    </row>
    <row r="30161" spans="1:6" x14ac:dyDescent="0.3">
      <c r="A30161" t="s">
        <v>40</v>
      </c>
      <c r="B30161">
        <v>11507500</v>
      </c>
      <c r="C30161" s="1">
        <v>44052.15625</v>
      </c>
      <c r="D30161" t="s">
        <v>72</v>
      </c>
      <c r="E30161">
        <v>940</v>
      </c>
      <c r="F30161" t="s">
        <v>41</v>
      </c>
    </row>
    <row r="30162" spans="1:6" x14ac:dyDescent="0.3">
      <c r="A30162" t="s">
        <v>40</v>
      </c>
      <c r="B30162">
        <v>11507500</v>
      </c>
      <c r="C30162" s="1">
        <v>44052.166666666664</v>
      </c>
      <c r="D30162" t="s">
        <v>72</v>
      </c>
      <c r="E30162">
        <v>931</v>
      </c>
      <c r="F30162" t="s">
        <v>41</v>
      </c>
    </row>
    <row r="30163" spans="1:6" x14ac:dyDescent="0.3">
      <c r="A30163" t="s">
        <v>40</v>
      </c>
      <c r="B30163">
        <v>11507500</v>
      </c>
      <c r="C30163" s="1">
        <v>44052.177083333336</v>
      </c>
      <c r="D30163" t="s">
        <v>72</v>
      </c>
      <c r="E30163">
        <v>940</v>
      </c>
      <c r="F30163" t="s">
        <v>41</v>
      </c>
    </row>
    <row r="30164" spans="1:6" x14ac:dyDescent="0.3">
      <c r="A30164" t="s">
        <v>40</v>
      </c>
      <c r="B30164">
        <v>11507500</v>
      </c>
      <c r="C30164" s="1">
        <v>44052.1875</v>
      </c>
      <c r="D30164" t="s">
        <v>72</v>
      </c>
      <c r="E30164">
        <v>940</v>
      </c>
      <c r="F30164" t="s">
        <v>41</v>
      </c>
    </row>
    <row r="30165" spans="1:6" x14ac:dyDescent="0.3">
      <c r="A30165" t="s">
        <v>40</v>
      </c>
      <c r="B30165">
        <v>11507500</v>
      </c>
      <c r="C30165" s="1">
        <v>44052.197916666664</v>
      </c>
      <c r="D30165" t="s">
        <v>72</v>
      </c>
      <c r="E30165">
        <v>940</v>
      </c>
      <c r="F30165" t="s">
        <v>41</v>
      </c>
    </row>
    <row r="30166" spans="1:6" x14ac:dyDescent="0.3">
      <c r="A30166" t="s">
        <v>40</v>
      </c>
      <c r="B30166">
        <v>11507500</v>
      </c>
      <c r="C30166" s="1">
        <v>44052.208333333336</v>
      </c>
      <c r="D30166" t="s">
        <v>72</v>
      </c>
      <c r="E30166">
        <v>940</v>
      </c>
      <c r="F30166" t="s">
        <v>41</v>
      </c>
    </row>
    <row r="30167" spans="1:6" x14ac:dyDescent="0.3">
      <c r="A30167" t="s">
        <v>40</v>
      </c>
      <c r="B30167">
        <v>11507500</v>
      </c>
      <c r="C30167" s="1">
        <v>44052.21875</v>
      </c>
      <c r="D30167" t="s">
        <v>72</v>
      </c>
      <c r="E30167">
        <v>940</v>
      </c>
      <c r="F30167" t="s">
        <v>41</v>
      </c>
    </row>
    <row r="30168" spans="1:6" x14ac:dyDescent="0.3">
      <c r="A30168" t="s">
        <v>40</v>
      </c>
      <c r="B30168">
        <v>11507500</v>
      </c>
      <c r="C30168" s="1">
        <v>44052.229166666664</v>
      </c>
      <c r="D30168" t="s">
        <v>72</v>
      </c>
      <c r="E30168">
        <v>931</v>
      </c>
      <c r="F30168" t="s">
        <v>41</v>
      </c>
    </row>
    <row r="30169" spans="1:6" x14ac:dyDescent="0.3">
      <c r="A30169" t="s">
        <v>40</v>
      </c>
      <c r="B30169">
        <v>11507500</v>
      </c>
      <c r="C30169" s="1">
        <v>44052.239583333336</v>
      </c>
      <c r="D30169" t="s">
        <v>72</v>
      </c>
      <c r="E30169">
        <v>931</v>
      </c>
      <c r="F30169" t="s">
        <v>41</v>
      </c>
    </row>
    <row r="30170" spans="1:6" x14ac:dyDescent="0.3">
      <c r="A30170" t="s">
        <v>40</v>
      </c>
      <c r="B30170">
        <v>11507500</v>
      </c>
      <c r="C30170" s="1">
        <v>44052.25</v>
      </c>
      <c r="D30170" t="s">
        <v>72</v>
      </c>
      <c r="E30170">
        <v>940</v>
      </c>
      <c r="F30170" t="s">
        <v>41</v>
      </c>
    </row>
    <row r="30171" spans="1:6" x14ac:dyDescent="0.3">
      <c r="A30171" t="s">
        <v>40</v>
      </c>
      <c r="B30171">
        <v>11507500</v>
      </c>
      <c r="C30171" s="1">
        <v>44052.260416666664</v>
      </c>
      <c r="D30171" t="s">
        <v>72</v>
      </c>
      <c r="E30171">
        <v>931</v>
      </c>
      <c r="F30171" t="s">
        <v>41</v>
      </c>
    </row>
    <row r="30172" spans="1:6" x14ac:dyDescent="0.3">
      <c r="A30172" t="s">
        <v>40</v>
      </c>
      <c r="B30172">
        <v>11507500</v>
      </c>
      <c r="C30172" s="1">
        <v>44052.270833333336</v>
      </c>
      <c r="D30172" t="s">
        <v>72</v>
      </c>
      <c r="E30172">
        <v>931</v>
      </c>
      <c r="F30172" t="s">
        <v>41</v>
      </c>
    </row>
    <row r="30173" spans="1:6" x14ac:dyDescent="0.3">
      <c r="A30173" t="s">
        <v>40</v>
      </c>
      <c r="B30173">
        <v>11507500</v>
      </c>
      <c r="C30173" s="1">
        <v>44052.28125</v>
      </c>
      <c r="D30173" t="s">
        <v>72</v>
      </c>
      <c r="E30173">
        <v>931</v>
      </c>
      <c r="F30173" t="s">
        <v>41</v>
      </c>
    </row>
    <row r="30174" spans="1:6" x14ac:dyDescent="0.3">
      <c r="A30174" t="s">
        <v>40</v>
      </c>
      <c r="B30174">
        <v>11507500</v>
      </c>
      <c r="C30174" s="1">
        <v>44052.291666666664</v>
      </c>
      <c r="D30174" t="s">
        <v>72</v>
      </c>
      <c r="E30174">
        <v>931</v>
      </c>
      <c r="F30174" t="s">
        <v>41</v>
      </c>
    </row>
    <row r="30175" spans="1:6" x14ac:dyDescent="0.3">
      <c r="A30175" t="s">
        <v>40</v>
      </c>
      <c r="B30175">
        <v>11507500</v>
      </c>
      <c r="C30175" s="1">
        <v>44052.302083333336</v>
      </c>
      <c r="D30175" t="s">
        <v>72</v>
      </c>
      <c r="E30175">
        <v>931</v>
      </c>
      <c r="F30175" t="s">
        <v>41</v>
      </c>
    </row>
    <row r="30176" spans="1:6" x14ac:dyDescent="0.3">
      <c r="A30176" t="s">
        <v>40</v>
      </c>
      <c r="B30176">
        <v>11507500</v>
      </c>
      <c r="C30176" s="1">
        <v>44052.3125</v>
      </c>
      <c r="D30176" t="s">
        <v>72</v>
      </c>
      <c r="E30176">
        <v>931</v>
      </c>
      <c r="F30176" t="s">
        <v>41</v>
      </c>
    </row>
    <row r="30177" spans="1:6" x14ac:dyDescent="0.3">
      <c r="A30177" t="s">
        <v>40</v>
      </c>
      <c r="B30177">
        <v>11507500</v>
      </c>
      <c r="C30177" s="1">
        <v>44052.322916666664</v>
      </c>
      <c r="D30177" t="s">
        <v>72</v>
      </c>
      <c r="E30177">
        <v>931</v>
      </c>
      <c r="F30177" t="s">
        <v>41</v>
      </c>
    </row>
    <row r="30178" spans="1:6" x14ac:dyDescent="0.3">
      <c r="A30178" t="s">
        <v>40</v>
      </c>
      <c r="B30178">
        <v>11507500</v>
      </c>
      <c r="C30178" s="1">
        <v>44052.333333333336</v>
      </c>
      <c r="D30178" t="s">
        <v>72</v>
      </c>
      <c r="E30178">
        <v>921</v>
      </c>
      <c r="F30178" t="s">
        <v>41</v>
      </c>
    </row>
    <row r="30179" spans="1:6" x14ac:dyDescent="0.3">
      <c r="A30179" t="s">
        <v>40</v>
      </c>
      <c r="B30179">
        <v>11507500</v>
      </c>
      <c r="C30179" s="1">
        <v>44052.34375</v>
      </c>
      <c r="D30179" t="s">
        <v>72</v>
      </c>
      <c r="E30179">
        <v>931</v>
      </c>
      <c r="F30179" t="s">
        <v>41</v>
      </c>
    </row>
    <row r="30180" spans="1:6" x14ac:dyDescent="0.3">
      <c r="A30180" t="s">
        <v>40</v>
      </c>
      <c r="B30180">
        <v>11507500</v>
      </c>
      <c r="C30180" s="1">
        <v>44052.354166666664</v>
      </c>
      <c r="D30180" t="s">
        <v>72</v>
      </c>
      <c r="E30180">
        <v>931</v>
      </c>
      <c r="F30180" t="s">
        <v>41</v>
      </c>
    </row>
    <row r="30181" spans="1:6" x14ac:dyDescent="0.3">
      <c r="A30181" t="s">
        <v>40</v>
      </c>
      <c r="B30181">
        <v>11507500</v>
      </c>
      <c r="C30181" s="1">
        <v>44052.364583333336</v>
      </c>
      <c r="D30181" t="s">
        <v>72</v>
      </c>
      <c r="E30181">
        <v>931</v>
      </c>
      <c r="F30181" t="s">
        <v>41</v>
      </c>
    </row>
    <row r="30182" spans="1:6" x14ac:dyDescent="0.3">
      <c r="A30182" t="s">
        <v>40</v>
      </c>
      <c r="B30182">
        <v>11507500</v>
      </c>
      <c r="C30182" s="1">
        <v>44052.375</v>
      </c>
      <c r="D30182" t="s">
        <v>72</v>
      </c>
      <c r="E30182">
        <v>931</v>
      </c>
      <c r="F30182" t="s">
        <v>41</v>
      </c>
    </row>
    <row r="30183" spans="1:6" x14ac:dyDescent="0.3">
      <c r="A30183" t="s">
        <v>40</v>
      </c>
      <c r="B30183">
        <v>11507500</v>
      </c>
      <c r="C30183" s="1">
        <v>44052.385416666664</v>
      </c>
      <c r="D30183" t="s">
        <v>72</v>
      </c>
      <c r="E30183">
        <v>921</v>
      </c>
      <c r="F30183" t="s">
        <v>41</v>
      </c>
    </row>
    <row r="30184" spans="1:6" x14ac:dyDescent="0.3">
      <c r="A30184" t="s">
        <v>40</v>
      </c>
      <c r="B30184">
        <v>11507500</v>
      </c>
      <c r="C30184" s="1">
        <v>44052.395833333336</v>
      </c>
      <c r="D30184" t="s">
        <v>72</v>
      </c>
      <c r="E30184">
        <v>931</v>
      </c>
      <c r="F30184" t="s">
        <v>41</v>
      </c>
    </row>
    <row r="30185" spans="1:6" x14ac:dyDescent="0.3">
      <c r="A30185" t="s">
        <v>40</v>
      </c>
      <c r="B30185">
        <v>11507500</v>
      </c>
      <c r="C30185" s="1">
        <v>44052.40625</v>
      </c>
      <c r="D30185" t="s">
        <v>72</v>
      </c>
      <c r="E30185">
        <v>931</v>
      </c>
      <c r="F30185" t="s">
        <v>41</v>
      </c>
    </row>
    <row r="30186" spans="1:6" x14ac:dyDescent="0.3">
      <c r="A30186" t="s">
        <v>40</v>
      </c>
      <c r="B30186">
        <v>11507500</v>
      </c>
      <c r="C30186" s="1">
        <v>44052.416666666664</v>
      </c>
      <c r="D30186" t="s">
        <v>72</v>
      </c>
      <c r="E30186">
        <v>940</v>
      </c>
      <c r="F30186" t="s">
        <v>41</v>
      </c>
    </row>
    <row r="30187" spans="1:6" x14ac:dyDescent="0.3">
      <c r="A30187" t="s">
        <v>40</v>
      </c>
      <c r="B30187">
        <v>11507500</v>
      </c>
      <c r="C30187" s="1">
        <v>44052.427083333336</v>
      </c>
      <c r="D30187" t="s">
        <v>72</v>
      </c>
      <c r="E30187">
        <v>931</v>
      </c>
      <c r="F30187" t="s">
        <v>41</v>
      </c>
    </row>
    <row r="30188" spans="1:6" x14ac:dyDescent="0.3">
      <c r="A30188" t="s">
        <v>40</v>
      </c>
      <c r="B30188">
        <v>11507500</v>
      </c>
      <c r="C30188" s="1">
        <v>44052.4375</v>
      </c>
      <c r="D30188" t="s">
        <v>72</v>
      </c>
      <c r="E30188">
        <v>931</v>
      </c>
      <c r="F30188" t="s">
        <v>41</v>
      </c>
    </row>
    <row r="30189" spans="1:6" x14ac:dyDescent="0.3">
      <c r="A30189" t="s">
        <v>40</v>
      </c>
      <c r="B30189">
        <v>11507500</v>
      </c>
      <c r="C30189" s="1">
        <v>44052.447916666664</v>
      </c>
      <c r="D30189" t="s">
        <v>72</v>
      </c>
      <c r="E30189">
        <v>931</v>
      </c>
      <c r="F30189" t="s">
        <v>41</v>
      </c>
    </row>
    <row r="30190" spans="1:6" x14ac:dyDescent="0.3">
      <c r="A30190" t="s">
        <v>40</v>
      </c>
      <c r="B30190">
        <v>11507500</v>
      </c>
      <c r="C30190" s="1">
        <v>44052.458333333336</v>
      </c>
      <c r="D30190" t="s">
        <v>72</v>
      </c>
      <c r="E30190">
        <v>940</v>
      </c>
      <c r="F30190" t="s">
        <v>41</v>
      </c>
    </row>
    <row r="30191" spans="1:6" x14ac:dyDescent="0.3">
      <c r="A30191" t="s">
        <v>40</v>
      </c>
      <c r="B30191">
        <v>11507500</v>
      </c>
      <c r="C30191" s="1">
        <v>44052.46875</v>
      </c>
      <c r="D30191" t="s">
        <v>72</v>
      </c>
      <c r="E30191">
        <v>931</v>
      </c>
      <c r="F30191" t="s">
        <v>41</v>
      </c>
    </row>
    <row r="30192" spans="1:6" x14ac:dyDescent="0.3">
      <c r="A30192" t="s">
        <v>40</v>
      </c>
      <c r="B30192">
        <v>11507500</v>
      </c>
      <c r="C30192" s="1">
        <v>44052.479166666664</v>
      </c>
      <c r="D30192" t="s">
        <v>72</v>
      </c>
      <c r="E30192">
        <v>931</v>
      </c>
      <c r="F30192" t="s">
        <v>41</v>
      </c>
    </row>
    <row r="30193" spans="1:6" x14ac:dyDescent="0.3">
      <c r="A30193" t="s">
        <v>40</v>
      </c>
      <c r="B30193">
        <v>11507500</v>
      </c>
      <c r="C30193" s="1">
        <v>44052.489583333336</v>
      </c>
      <c r="D30193" t="s">
        <v>72</v>
      </c>
      <c r="E30193">
        <v>931</v>
      </c>
      <c r="F30193" t="s">
        <v>41</v>
      </c>
    </row>
    <row r="30194" spans="1:6" x14ac:dyDescent="0.3">
      <c r="A30194" t="s">
        <v>40</v>
      </c>
      <c r="B30194">
        <v>11507500</v>
      </c>
      <c r="C30194" s="1">
        <v>44052.5</v>
      </c>
      <c r="D30194" t="s">
        <v>72</v>
      </c>
      <c r="E30194">
        <v>931</v>
      </c>
      <c r="F30194" t="s">
        <v>41</v>
      </c>
    </row>
    <row r="30195" spans="1:6" x14ac:dyDescent="0.3">
      <c r="A30195" t="s">
        <v>40</v>
      </c>
      <c r="B30195">
        <v>11507500</v>
      </c>
      <c r="C30195" s="1">
        <v>44052.510416666664</v>
      </c>
      <c r="D30195" t="s">
        <v>72</v>
      </c>
      <c r="E30195">
        <v>931</v>
      </c>
      <c r="F30195" t="s">
        <v>41</v>
      </c>
    </row>
    <row r="30196" spans="1:6" x14ac:dyDescent="0.3">
      <c r="A30196" t="s">
        <v>40</v>
      </c>
      <c r="B30196">
        <v>11507500</v>
      </c>
      <c r="C30196" s="1">
        <v>44052.520833333336</v>
      </c>
      <c r="D30196" t="s">
        <v>72</v>
      </c>
      <c r="E30196">
        <v>931</v>
      </c>
      <c r="F30196" t="s">
        <v>41</v>
      </c>
    </row>
    <row r="30197" spans="1:6" x14ac:dyDescent="0.3">
      <c r="A30197" t="s">
        <v>40</v>
      </c>
      <c r="B30197">
        <v>11507500</v>
      </c>
      <c r="C30197" s="1">
        <v>44052.53125</v>
      </c>
      <c r="D30197" t="s">
        <v>72</v>
      </c>
      <c r="E30197">
        <v>931</v>
      </c>
      <c r="F30197" t="s">
        <v>41</v>
      </c>
    </row>
    <row r="30198" spans="1:6" x14ac:dyDescent="0.3">
      <c r="A30198" t="s">
        <v>40</v>
      </c>
      <c r="B30198">
        <v>11507500</v>
      </c>
      <c r="C30198" s="1">
        <v>44052.541666666664</v>
      </c>
      <c r="D30198" t="s">
        <v>72</v>
      </c>
      <c r="E30198">
        <v>931</v>
      </c>
      <c r="F30198" t="s">
        <v>41</v>
      </c>
    </row>
    <row r="30199" spans="1:6" x14ac:dyDescent="0.3">
      <c r="A30199" t="s">
        <v>40</v>
      </c>
      <c r="B30199">
        <v>11507500</v>
      </c>
      <c r="C30199" s="1">
        <v>44052.552083333336</v>
      </c>
      <c r="D30199" t="s">
        <v>72</v>
      </c>
      <c r="E30199">
        <v>921</v>
      </c>
      <c r="F30199" t="s">
        <v>41</v>
      </c>
    </row>
    <row r="30200" spans="1:6" x14ac:dyDescent="0.3">
      <c r="A30200" t="s">
        <v>40</v>
      </c>
      <c r="B30200">
        <v>11507500</v>
      </c>
      <c r="C30200" s="1">
        <v>44052.5625</v>
      </c>
      <c r="D30200" t="s">
        <v>72</v>
      </c>
      <c r="E30200">
        <v>921</v>
      </c>
      <c r="F30200" t="s">
        <v>41</v>
      </c>
    </row>
    <row r="30201" spans="1:6" x14ac:dyDescent="0.3">
      <c r="A30201" t="s">
        <v>40</v>
      </c>
      <c r="B30201">
        <v>11507500</v>
      </c>
      <c r="C30201" s="1">
        <v>44052.572916666664</v>
      </c>
      <c r="D30201" t="s">
        <v>72</v>
      </c>
      <c r="E30201">
        <v>921</v>
      </c>
      <c r="F30201" t="s">
        <v>41</v>
      </c>
    </row>
    <row r="30202" spans="1:6" x14ac:dyDescent="0.3">
      <c r="A30202" t="s">
        <v>40</v>
      </c>
      <c r="B30202">
        <v>11507500</v>
      </c>
      <c r="C30202" s="1">
        <v>44052.583333333336</v>
      </c>
      <c r="D30202" t="s">
        <v>72</v>
      </c>
      <c r="E30202">
        <v>921</v>
      </c>
      <c r="F30202" t="s">
        <v>41</v>
      </c>
    </row>
    <row r="30203" spans="1:6" x14ac:dyDescent="0.3">
      <c r="A30203" t="s">
        <v>40</v>
      </c>
      <c r="B30203">
        <v>11507500</v>
      </c>
      <c r="C30203" s="1">
        <v>44052.59375</v>
      </c>
      <c r="D30203" t="s">
        <v>72</v>
      </c>
      <c r="E30203">
        <v>911</v>
      </c>
      <c r="F30203" t="s">
        <v>41</v>
      </c>
    </row>
    <row r="30204" spans="1:6" x14ac:dyDescent="0.3">
      <c r="A30204" t="s">
        <v>40</v>
      </c>
      <c r="B30204">
        <v>11507500</v>
      </c>
      <c r="C30204" s="1">
        <v>44052.604166666664</v>
      </c>
      <c r="D30204" t="s">
        <v>72</v>
      </c>
      <c r="E30204">
        <v>921</v>
      </c>
      <c r="F30204" t="s">
        <v>41</v>
      </c>
    </row>
    <row r="30205" spans="1:6" x14ac:dyDescent="0.3">
      <c r="A30205" t="s">
        <v>40</v>
      </c>
      <c r="B30205">
        <v>11507500</v>
      </c>
      <c r="C30205" s="1">
        <v>44052.614583333336</v>
      </c>
      <c r="D30205" t="s">
        <v>72</v>
      </c>
      <c r="E30205">
        <v>921</v>
      </c>
      <c r="F30205" t="s">
        <v>41</v>
      </c>
    </row>
    <row r="30206" spans="1:6" x14ac:dyDescent="0.3">
      <c r="A30206" t="s">
        <v>40</v>
      </c>
      <c r="B30206">
        <v>11507500</v>
      </c>
      <c r="C30206" s="1">
        <v>44052.625</v>
      </c>
      <c r="D30206" t="s">
        <v>72</v>
      </c>
      <c r="E30206">
        <v>921</v>
      </c>
      <c r="F30206" t="s">
        <v>41</v>
      </c>
    </row>
    <row r="30207" spans="1:6" x14ac:dyDescent="0.3">
      <c r="A30207" t="s">
        <v>40</v>
      </c>
      <c r="B30207">
        <v>11507500</v>
      </c>
      <c r="C30207" s="1">
        <v>44052.635416666664</v>
      </c>
      <c r="D30207" t="s">
        <v>72</v>
      </c>
      <c r="E30207">
        <v>921</v>
      </c>
      <c r="F30207" t="s">
        <v>41</v>
      </c>
    </row>
    <row r="30208" spans="1:6" x14ac:dyDescent="0.3">
      <c r="A30208" t="s">
        <v>40</v>
      </c>
      <c r="B30208">
        <v>11507500</v>
      </c>
      <c r="C30208" s="1">
        <v>44052.645833333336</v>
      </c>
      <c r="D30208" t="s">
        <v>72</v>
      </c>
      <c r="E30208">
        <v>921</v>
      </c>
      <c r="F30208" t="s">
        <v>41</v>
      </c>
    </row>
    <row r="30209" spans="1:6" x14ac:dyDescent="0.3">
      <c r="A30209" t="s">
        <v>40</v>
      </c>
      <c r="B30209">
        <v>11507500</v>
      </c>
      <c r="C30209" s="1">
        <v>44052.65625</v>
      </c>
      <c r="D30209" t="s">
        <v>72</v>
      </c>
      <c r="E30209">
        <v>921</v>
      </c>
      <c r="F30209" t="s">
        <v>41</v>
      </c>
    </row>
    <row r="30210" spans="1:6" x14ac:dyDescent="0.3">
      <c r="A30210" t="s">
        <v>40</v>
      </c>
      <c r="B30210">
        <v>11507500</v>
      </c>
      <c r="C30210" s="1">
        <v>44052.666666666664</v>
      </c>
      <c r="D30210" t="s">
        <v>72</v>
      </c>
      <c r="E30210">
        <v>931</v>
      </c>
      <c r="F30210" t="s">
        <v>41</v>
      </c>
    </row>
    <row r="30211" spans="1:6" x14ac:dyDescent="0.3">
      <c r="A30211" t="s">
        <v>40</v>
      </c>
      <c r="B30211">
        <v>11507500</v>
      </c>
      <c r="C30211" s="1">
        <v>44052.677083333336</v>
      </c>
      <c r="D30211" t="s">
        <v>72</v>
      </c>
      <c r="E30211">
        <v>931</v>
      </c>
      <c r="F30211" t="s">
        <v>41</v>
      </c>
    </row>
    <row r="30212" spans="1:6" x14ac:dyDescent="0.3">
      <c r="A30212" t="s">
        <v>40</v>
      </c>
      <c r="B30212">
        <v>11507500</v>
      </c>
      <c r="C30212" s="1">
        <v>44052.6875</v>
      </c>
      <c r="D30212" t="s">
        <v>72</v>
      </c>
      <c r="E30212">
        <v>921</v>
      </c>
      <c r="F30212" t="s">
        <v>41</v>
      </c>
    </row>
    <row r="30213" spans="1:6" x14ac:dyDescent="0.3">
      <c r="A30213" t="s">
        <v>40</v>
      </c>
      <c r="B30213">
        <v>11507500</v>
      </c>
      <c r="C30213" s="1">
        <v>44052.697916666664</v>
      </c>
      <c r="D30213" t="s">
        <v>72</v>
      </c>
      <c r="E30213">
        <v>911</v>
      </c>
      <c r="F30213" t="s">
        <v>41</v>
      </c>
    </row>
    <row r="30214" spans="1:6" x14ac:dyDescent="0.3">
      <c r="A30214" t="s">
        <v>40</v>
      </c>
      <c r="B30214">
        <v>11507500</v>
      </c>
      <c r="C30214" s="1">
        <v>44052.708333333336</v>
      </c>
      <c r="D30214" t="s">
        <v>72</v>
      </c>
      <c r="E30214">
        <v>911</v>
      </c>
      <c r="F30214" t="s">
        <v>41</v>
      </c>
    </row>
    <row r="30215" spans="1:6" x14ac:dyDescent="0.3">
      <c r="A30215" t="s">
        <v>40</v>
      </c>
      <c r="B30215">
        <v>11507500</v>
      </c>
      <c r="C30215" s="1">
        <v>44052.71875</v>
      </c>
      <c r="D30215" t="s">
        <v>72</v>
      </c>
      <c r="E30215">
        <v>911</v>
      </c>
      <c r="F30215" t="s">
        <v>41</v>
      </c>
    </row>
    <row r="30216" spans="1:6" x14ac:dyDescent="0.3">
      <c r="A30216" t="s">
        <v>40</v>
      </c>
      <c r="B30216">
        <v>11507500</v>
      </c>
      <c r="C30216" s="1">
        <v>44052.729166666664</v>
      </c>
      <c r="D30216" t="s">
        <v>72</v>
      </c>
      <c r="E30216">
        <v>931</v>
      </c>
      <c r="F30216" t="s">
        <v>41</v>
      </c>
    </row>
    <row r="30217" spans="1:6" x14ac:dyDescent="0.3">
      <c r="A30217" t="s">
        <v>40</v>
      </c>
      <c r="B30217">
        <v>11507500</v>
      </c>
      <c r="C30217" s="1">
        <v>44052.739583333336</v>
      </c>
      <c r="D30217" t="s">
        <v>72</v>
      </c>
      <c r="E30217">
        <v>931</v>
      </c>
      <c r="F30217" t="s">
        <v>41</v>
      </c>
    </row>
    <row r="30218" spans="1:6" x14ac:dyDescent="0.3">
      <c r="A30218" t="s">
        <v>40</v>
      </c>
      <c r="B30218">
        <v>11507500</v>
      </c>
      <c r="C30218" s="1">
        <v>44052.75</v>
      </c>
      <c r="D30218" t="s">
        <v>72</v>
      </c>
      <c r="E30218">
        <v>921</v>
      </c>
      <c r="F30218" t="s">
        <v>41</v>
      </c>
    </row>
    <row r="30219" spans="1:6" x14ac:dyDescent="0.3">
      <c r="A30219" t="s">
        <v>40</v>
      </c>
      <c r="B30219">
        <v>11507500</v>
      </c>
      <c r="C30219" s="1">
        <v>44052.760416666664</v>
      </c>
      <c r="D30219" t="s">
        <v>72</v>
      </c>
      <c r="E30219">
        <v>921</v>
      </c>
      <c r="F30219" t="s">
        <v>41</v>
      </c>
    </row>
    <row r="30220" spans="1:6" x14ac:dyDescent="0.3">
      <c r="A30220" t="s">
        <v>40</v>
      </c>
      <c r="B30220">
        <v>11507500</v>
      </c>
      <c r="C30220" s="1">
        <v>44052.770833333336</v>
      </c>
      <c r="D30220" t="s">
        <v>72</v>
      </c>
      <c r="E30220">
        <v>921</v>
      </c>
      <c r="F30220" t="s">
        <v>41</v>
      </c>
    </row>
    <row r="30221" spans="1:6" x14ac:dyDescent="0.3">
      <c r="A30221" t="s">
        <v>40</v>
      </c>
      <c r="B30221">
        <v>11507500</v>
      </c>
      <c r="C30221" s="1">
        <v>44052.78125</v>
      </c>
      <c r="D30221" t="s">
        <v>72</v>
      </c>
      <c r="E30221">
        <v>931</v>
      </c>
      <c r="F30221" t="s">
        <v>41</v>
      </c>
    </row>
    <row r="30222" spans="1:6" x14ac:dyDescent="0.3">
      <c r="A30222" t="s">
        <v>40</v>
      </c>
      <c r="B30222">
        <v>11507500</v>
      </c>
      <c r="C30222" s="1">
        <v>44052.791666666664</v>
      </c>
      <c r="D30222" t="s">
        <v>72</v>
      </c>
      <c r="E30222">
        <v>931</v>
      </c>
      <c r="F30222" t="s">
        <v>41</v>
      </c>
    </row>
    <row r="30223" spans="1:6" x14ac:dyDescent="0.3">
      <c r="A30223" t="s">
        <v>40</v>
      </c>
      <c r="B30223">
        <v>11507500</v>
      </c>
      <c r="C30223" s="1">
        <v>44052.802083333336</v>
      </c>
      <c r="D30223" t="s">
        <v>72</v>
      </c>
      <c r="E30223">
        <v>931</v>
      </c>
      <c r="F30223" t="s">
        <v>41</v>
      </c>
    </row>
    <row r="30224" spans="1:6" x14ac:dyDescent="0.3">
      <c r="A30224" t="s">
        <v>40</v>
      </c>
      <c r="B30224">
        <v>11507500</v>
      </c>
      <c r="C30224" s="1">
        <v>44052.8125</v>
      </c>
      <c r="D30224" t="s">
        <v>72</v>
      </c>
      <c r="E30224">
        <v>931</v>
      </c>
      <c r="F30224" t="s">
        <v>41</v>
      </c>
    </row>
    <row r="30225" spans="1:6" x14ac:dyDescent="0.3">
      <c r="A30225" t="s">
        <v>40</v>
      </c>
      <c r="B30225">
        <v>11507500</v>
      </c>
      <c r="C30225" s="1">
        <v>44052.822916666664</v>
      </c>
      <c r="D30225" t="s">
        <v>72</v>
      </c>
      <c r="E30225">
        <v>931</v>
      </c>
      <c r="F30225" t="s">
        <v>41</v>
      </c>
    </row>
    <row r="30226" spans="1:6" x14ac:dyDescent="0.3">
      <c r="A30226" t="s">
        <v>40</v>
      </c>
      <c r="B30226">
        <v>11507500</v>
      </c>
      <c r="C30226" s="1">
        <v>44052.833333333336</v>
      </c>
      <c r="D30226" t="s">
        <v>72</v>
      </c>
      <c r="E30226">
        <v>931</v>
      </c>
      <c r="F30226" t="s">
        <v>41</v>
      </c>
    </row>
    <row r="30227" spans="1:6" x14ac:dyDescent="0.3">
      <c r="A30227" t="s">
        <v>40</v>
      </c>
      <c r="B30227">
        <v>11507500</v>
      </c>
      <c r="C30227" s="1">
        <v>44052.84375</v>
      </c>
      <c r="D30227" t="s">
        <v>72</v>
      </c>
      <c r="E30227">
        <v>931</v>
      </c>
      <c r="F30227" t="s">
        <v>41</v>
      </c>
    </row>
    <row r="30228" spans="1:6" x14ac:dyDescent="0.3">
      <c r="A30228" t="s">
        <v>40</v>
      </c>
      <c r="B30228">
        <v>11507500</v>
      </c>
      <c r="C30228" s="1">
        <v>44052.854166666664</v>
      </c>
      <c r="D30228" t="s">
        <v>72</v>
      </c>
      <c r="E30228">
        <v>931</v>
      </c>
      <c r="F30228" t="s">
        <v>41</v>
      </c>
    </row>
    <row r="30229" spans="1:6" x14ac:dyDescent="0.3">
      <c r="A30229" t="s">
        <v>40</v>
      </c>
      <c r="B30229">
        <v>11507500</v>
      </c>
      <c r="C30229" s="1">
        <v>44052.864583333336</v>
      </c>
      <c r="D30229" t="s">
        <v>72</v>
      </c>
      <c r="E30229">
        <v>931</v>
      </c>
      <c r="F30229" t="s">
        <v>41</v>
      </c>
    </row>
    <row r="30230" spans="1:6" x14ac:dyDescent="0.3">
      <c r="A30230" t="s">
        <v>40</v>
      </c>
      <c r="B30230">
        <v>11507500</v>
      </c>
      <c r="C30230" s="1">
        <v>44052.875</v>
      </c>
      <c r="D30230" t="s">
        <v>72</v>
      </c>
      <c r="E30230">
        <v>931</v>
      </c>
      <c r="F30230" t="s">
        <v>41</v>
      </c>
    </row>
    <row r="30231" spans="1:6" x14ac:dyDescent="0.3">
      <c r="A30231" t="s">
        <v>40</v>
      </c>
      <c r="B30231">
        <v>11507500</v>
      </c>
      <c r="C30231" s="1">
        <v>44052.885416666664</v>
      </c>
      <c r="D30231" t="s">
        <v>72</v>
      </c>
      <c r="E30231">
        <v>931</v>
      </c>
      <c r="F30231" t="s">
        <v>41</v>
      </c>
    </row>
    <row r="30232" spans="1:6" x14ac:dyDescent="0.3">
      <c r="A30232" t="s">
        <v>40</v>
      </c>
      <c r="B30232">
        <v>11507500</v>
      </c>
      <c r="C30232" s="1">
        <v>44052.895833333336</v>
      </c>
      <c r="D30232" t="s">
        <v>72</v>
      </c>
      <c r="E30232">
        <v>940</v>
      </c>
      <c r="F30232" t="s">
        <v>41</v>
      </c>
    </row>
    <row r="30233" spans="1:6" x14ac:dyDescent="0.3">
      <c r="A30233" t="s">
        <v>40</v>
      </c>
      <c r="B30233">
        <v>11507500</v>
      </c>
      <c r="C30233" s="1">
        <v>44052.90625</v>
      </c>
      <c r="D30233" t="s">
        <v>72</v>
      </c>
      <c r="E30233">
        <v>940</v>
      </c>
      <c r="F30233" t="s">
        <v>41</v>
      </c>
    </row>
    <row r="30234" spans="1:6" x14ac:dyDescent="0.3">
      <c r="A30234" t="s">
        <v>40</v>
      </c>
      <c r="B30234">
        <v>11507500</v>
      </c>
      <c r="C30234" s="1">
        <v>44052.916666666664</v>
      </c>
      <c r="D30234" t="s">
        <v>72</v>
      </c>
      <c r="E30234">
        <v>940</v>
      </c>
      <c r="F30234" t="s">
        <v>41</v>
      </c>
    </row>
    <row r="30235" spans="1:6" x14ac:dyDescent="0.3">
      <c r="A30235" t="s">
        <v>40</v>
      </c>
      <c r="B30235">
        <v>11507500</v>
      </c>
      <c r="C30235" s="1">
        <v>44052.927083333336</v>
      </c>
      <c r="D30235" t="s">
        <v>72</v>
      </c>
      <c r="E30235">
        <v>940</v>
      </c>
      <c r="F30235" t="s">
        <v>41</v>
      </c>
    </row>
    <row r="30236" spans="1:6" x14ac:dyDescent="0.3">
      <c r="A30236" t="s">
        <v>40</v>
      </c>
      <c r="B30236">
        <v>11507500</v>
      </c>
      <c r="C30236" s="1">
        <v>44052.9375</v>
      </c>
      <c r="D30236" t="s">
        <v>72</v>
      </c>
      <c r="E30236">
        <v>940</v>
      </c>
      <c r="F30236" t="s">
        <v>41</v>
      </c>
    </row>
    <row r="30237" spans="1:6" x14ac:dyDescent="0.3">
      <c r="A30237" t="s">
        <v>40</v>
      </c>
      <c r="B30237">
        <v>11507500</v>
      </c>
      <c r="C30237" s="1">
        <v>44052.947916666664</v>
      </c>
      <c r="D30237" t="s">
        <v>72</v>
      </c>
      <c r="E30237">
        <v>931</v>
      </c>
      <c r="F30237" t="s">
        <v>41</v>
      </c>
    </row>
    <row r="30238" spans="1:6" x14ac:dyDescent="0.3">
      <c r="A30238" t="s">
        <v>40</v>
      </c>
      <c r="B30238">
        <v>11507500</v>
      </c>
      <c r="C30238" s="1">
        <v>44052.958333333336</v>
      </c>
      <c r="D30238" t="s">
        <v>72</v>
      </c>
      <c r="E30238">
        <v>940</v>
      </c>
      <c r="F30238" t="s">
        <v>41</v>
      </c>
    </row>
    <row r="30239" spans="1:6" x14ac:dyDescent="0.3">
      <c r="A30239" t="s">
        <v>40</v>
      </c>
      <c r="B30239">
        <v>11507500</v>
      </c>
      <c r="C30239" s="1">
        <v>44052.96875</v>
      </c>
      <c r="D30239" t="s">
        <v>72</v>
      </c>
      <c r="E30239">
        <v>940</v>
      </c>
      <c r="F30239" t="s">
        <v>41</v>
      </c>
    </row>
    <row r="30240" spans="1:6" x14ac:dyDescent="0.3">
      <c r="A30240" t="s">
        <v>40</v>
      </c>
      <c r="B30240">
        <v>11507500</v>
      </c>
      <c r="C30240" s="1">
        <v>44052.979166666664</v>
      </c>
      <c r="D30240" t="s">
        <v>72</v>
      </c>
      <c r="E30240">
        <v>940</v>
      </c>
      <c r="F30240" t="s">
        <v>41</v>
      </c>
    </row>
    <row r="30241" spans="1:6" x14ac:dyDescent="0.3">
      <c r="A30241" t="s">
        <v>40</v>
      </c>
      <c r="B30241">
        <v>11507500</v>
      </c>
      <c r="C30241" s="1">
        <v>44052.989583333336</v>
      </c>
      <c r="D30241" t="s">
        <v>72</v>
      </c>
      <c r="E30241">
        <v>940</v>
      </c>
      <c r="F30241" t="s">
        <v>41</v>
      </c>
    </row>
    <row r="30242" spans="1:6" x14ac:dyDescent="0.3">
      <c r="A30242" t="s">
        <v>40</v>
      </c>
      <c r="B30242">
        <v>11507500</v>
      </c>
      <c r="C30242" s="1">
        <v>44053</v>
      </c>
      <c r="D30242" t="s">
        <v>72</v>
      </c>
      <c r="E30242">
        <v>940</v>
      </c>
      <c r="F30242" t="s">
        <v>41</v>
      </c>
    </row>
    <row r="30243" spans="1:6" x14ac:dyDescent="0.3">
      <c r="A30243" t="s">
        <v>40</v>
      </c>
      <c r="B30243">
        <v>11507500</v>
      </c>
      <c r="C30243" s="1">
        <v>44053.010416666664</v>
      </c>
      <c r="D30243" t="s">
        <v>72</v>
      </c>
      <c r="E30243">
        <v>940</v>
      </c>
      <c r="F30243" t="s">
        <v>41</v>
      </c>
    </row>
    <row r="30244" spans="1:6" x14ac:dyDescent="0.3">
      <c r="A30244" t="s">
        <v>40</v>
      </c>
      <c r="B30244">
        <v>11507500</v>
      </c>
      <c r="C30244" s="1">
        <v>44053.020833333336</v>
      </c>
      <c r="D30244" t="s">
        <v>72</v>
      </c>
      <c r="E30244">
        <v>950</v>
      </c>
      <c r="F30244" t="s">
        <v>41</v>
      </c>
    </row>
    <row r="30245" spans="1:6" x14ac:dyDescent="0.3">
      <c r="A30245" t="s">
        <v>40</v>
      </c>
      <c r="B30245">
        <v>11507500</v>
      </c>
      <c r="C30245" s="1">
        <v>44053.03125</v>
      </c>
      <c r="D30245" t="s">
        <v>72</v>
      </c>
      <c r="E30245">
        <v>950</v>
      </c>
      <c r="F30245" t="s">
        <v>41</v>
      </c>
    </row>
    <row r="30246" spans="1:6" x14ac:dyDescent="0.3">
      <c r="A30246" t="s">
        <v>40</v>
      </c>
      <c r="B30246">
        <v>11507500</v>
      </c>
      <c r="C30246" s="1">
        <v>44053.041666666664</v>
      </c>
      <c r="D30246" t="s">
        <v>72</v>
      </c>
      <c r="E30246">
        <v>940</v>
      </c>
      <c r="F30246" t="s">
        <v>41</v>
      </c>
    </row>
    <row r="30247" spans="1:6" x14ac:dyDescent="0.3">
      <c r="A30247" t="s">
        <v>40</v>
      </c>
      <c r="B30247">
        <v>11507500</v>
      </c>
      <c r="C30247" s="1">
        <v>44053.052083333336</v>
      </c>
      <c r="D30247" t="s">
        <v>72</v>
      </c>
      <c r="E30247">
        <v>940</v>
      </c>
      <c r="F30247" t="s">
        <v>41</v>
      </c>
    </row>
    <row r="30248" spans="1:6" x14ac:dyDescent="0.3">
      <c r="A30248" t="s">
        <v>40</v>
      </c>
      <c r="B30248">
        <v>11507500</v>
      </c>
      <c r="C30248" s="1">
        <v>44053.0625</v>
      </c>
      <c r="D30248" t="s">
        <v>72</v>
      </c>
      <c r="E30248">
        <v>950</v>
      </c>
      <c r="F30248" t="s">
        <v>41</v>
      </c>
    </row>
    <row r="30249" spans="1:6" x14ac:dyDescent="0.3">
      <c r="A30249" t="s">
        <v>40</v>
      </c>
      <c r="B30249">
        <v>11507500</v>
      </c>
      <c r="C30249" s="1">
        <v>44053.072916666664</v>
      </c>
      <c r="D30249" t="s">
        <v>72</v>
      </c>
      <c r="E30249">
        <v>950</v>
      </c>
      <c r="F30249" t="s">
        <v>41</v>
      </c>
    </row>
    <row r="30250" spans="1:6" x14ac:dyDescent="0.3">
      <c r="A30250" t="s">
        <v>40</v>
      </c>
      <c r="B30250">
        <v>11507500</v>
      </c>
      <c r="C30250" s="1">
        <v>44053.083333333336</v>
      </c>
      <c r="D30250" t="s">
        <v>72</v>
      </c>
      <c r="E30250">
        <v>950</v>
      </c>
      <c r="F30250" t="s">
        <v>41</v>
      </c>
    </row>
    <row r="30251" spans="1:6" x14ac:dyDescent="0.3">
      <c r="A30251" t="s">
        <v>40</v>
      </c>
      <c r="B30251">
        <v>11507500</v>
      </c>
      <c r="C30251" s="1">
        <v>44053.09375</v>
      </c>
      <c r="D30251" t="s">
        <v>72</v>
      </c>
      <c r="E30251">
        <v>950</v>
      </c>
      <c r="F30251" t="s">
        <v>41</v>
      </c>
    </row>
    <row r="30252" spans="1:6" x14ac:dyDescent="0.3">
      <c r="A30252" t="s">
        <v>40</v>
      </c>
      <c r="B30252">
        <v>11507500</v>
      </c>
      <c r="C30252" s="1">
        <v>44053.104166666664</v>
      </c>
      <c r="D30252" t="s">
        <v>72</v>
      </c>
      <c r="E30252">
        <v>940</v>
      </c>
      <c r="F30252" t="s">
        <v>41</v>
      </c>
    </row>
    <row r="30253" spans="1:6" x14ac:dyDescent="0.3">
      <c r="A30253" t="s">
        <v>40</v>
      </c>
      <c r="B30253">
        <v>11507500</v>
      </c>
      <c r="C30253" s="1">
        <v>44053.114583333336</v>
      </c>
      <c r="D30253" t="s">
        <v>72</v>
      </c>
      <c r="E30253">
        <v>940</v>
      </c>
      <c r="F30253" t="s">
        <v>41</v>
      </c>
    </row>
    <row r="30254" spans="1:6" x14ac:dyDescent="0.3">
      <c r="A30254" t="s">
        <v>40</v>
      </c>
      <c r="B30254">
        <v>11507500</v>
      </c>
      <c r="C30254" s="1">
        <v>44053.125</v>
      </c>
      <c r="D30254" t="s">
        <v>72</v>
      </c>
      <c r="E30254">
        <v>940</v>
      </c>
      <c r="F30254" t="s">
        <v>41</v>
      </c>
    </row>
    <row r="30255" spans="1:6" x14ac:dyDescent="0.3">
      <c r="A30255" t="s">
        <v>40</v>
      </c>
      <c r="B30255">
        <v>11507500</v>
      </c>
      <c r="C30255" s="1">
        <v>44053.135416666664</v>
      </c>
      <c r="D30255" t="s">
        <v>72</v>
      </c>
      <c r="E30255">
        <v>931</v>
      </c>
      <c r="F30255" t="s">
        <v>41</v>
      </c>
    </row>
    <row r="30256" spans="1:6" x14ac:dyDescent="0.3">
      <c r="A30256" t="s">
        <v>40</v>
      </c>
      <c r="B30256">
        <v>11507500</v>
      </c>
      <c r="C30256" s="1">
        <v>44053.145833333336</v>
      </c>
      <c r="D30256" t="s">
        <v>72</v>
      </c>
      <c r="E30256">
        <v>940</v>
      </c>
      <c r="F30256" t="s">
        <v>41</v>
      </c>
    </row>
    <row r="30257" spans="1:6" x14ac:dyDescent="0.3">
      <c r="A30257" t="s">
        <v>40</v>
      </c>
      <c r="B30257">
        <v>11507500</v>
      </c>
      <c r="C30257" s="1">
        <v>44053.15625</v>
      </c>
      <c r="D30257" t="s">
        <v>72</v>
      </c>
      <c r="E30257">
        <v>940</v>
      </c>
      <c r="F30257" t="s">
        <v>41</v>
      </c>
    </row>
    <row r="30258" spans="1:6" x14ac:dyDescent="0.3">
      <c r="A30258" t="s">
        <v>40</v>
      </c>
      <c r="B30258">
        <v>11507500</v>
      </c>
      <c r="C30258" s="1">
        <v>44053.166666666664</v>
      </c>
      <c r="D30258" t="s">
        <v>72</v>
      </c>
      <c r="E30258">
        <v>940</v>
      </c>
      <c r="F30258" t="s">
        <v>41</v>
      </c>
    </row>
    <row r="30259" spans="1:6" x14ac:dyDescent="0.3">
      <c r="A30259" t="s">
        <v>40</v>
      </c>
      <c r="B30259">
        <v>11507500</v>
      </c>
      <c r="C30259" s="1">
        <v>44053.177083333336</v>
      </c>
      <c r="D30259" t="s">
        <v>72</v>
      </c>
      <c r="E30259">
        <v>950</v>
      </c>
      <c r="F30259" t="s">
        <v>41</v>
      </c>
    </row>
    <row r="30260" spans="1:6" x14ac:dyDescent="0.3">
      <c r="A30260" t="s">
        <v>40</v>
      </c>
      <c r="B30260">
        <v>11507500</v>
      </c>
      <c r="C30260" s="1">
        <v>44053.1875</v>
      </c>
      <c r="D30260" t="s">
        <v>72</v>
      </c>
      <c r="E30260">
        <v>940</v>
      </c>
      <c r="F30260" t="s">
        <v>41</v>
      </c>
    </row>
    <row r="30261" spans="1:6" x14ac:dyDescent="0.3">
      <c r="A30261" t="s">
        <v>40</v>
      </c>
      <c r="B30261">
        <v>11507500</v>
      </c>
      <c r="C30261" s="1">
        <v>44053.197916666664</v>
      </c>
      <c r="D30261" t="s">
        <v>72</v>
      </c>
      <c r="E30261">
        <v>940</v>
      </c>
      <c r="F30261" t="s">
        <v>41</v>
      </c>
    </row>
    <row r="30262" spans="1:6" x14ac:dyDescent="0.3">
      <c r="A30262" t="s">
        <v>40</v>
      </c>
      <c r="B30262">
        <v>11507500</v>
      </c>
      <c r="C30262" s="1">
        <v>44053.208333333336</v>
      </c>
      <c r="D30262" t="s">
        <v>72</v>
      </c>
      <c r="E30262">
        <v>940</v>
      </c>
      <c r="F30262" t="s">
        <v>41</v>
      </c>
    </row>
    <row r="30263" spans="1:6" x14ac:dyDescent="0.3">
      <c r="A30263" t="s">
        <v>40</v>
      </c>
      <c r="B30263">
        <v>11507500</v>
      </c>
      <c r="C30263" s="1">
        <v>44053.21875</v>
      </c>
      <c r="D30263" t="s">
        <v>72</v>
      </c>
      <c r="E30263">
        <v>931</v>
      </c>
      <c r="F30263" t="s">
        <v>41</v>
      </c>
    </row>
    <row r="30264" spans="1:6" x14ac:dyDescent="0.3">
      <c r="A30264" t="s">
        <v>40</v>
      </c>
      <c r="B30264">
        <v>11507500</v>
      </c>
      <c r="C30264" s="1">
        <v>44053.229166666664</v>
      </c>
      <c r="D30264" t="s">
        <v>72</v>
      </c>
      <c r="E30264">
        <v>931</v>
      </c>
      <c r="F30264" t="s">
        <v>41</v>
      </c>
    </row>
    <row r="30265" spans="1:6" x14ac:dyDescent="0.3">
      <c r="A30265" t="s">
        <v>40</v>
      </c>
      <c r="B30265">
        <v>11507500</v>
      </c>
      <c r="C30265" s="1">
        <v>44053.239583333336</v>
      </c>
      <c r="D30265" t="s">
        <v>72</v>
      </c>
      <c r="E30265">
        <v>931</v>
      </c>
      <c r="F30265" t="s">
        <v>41</v>
      </c>
    </row>
    <row r="30266" spans="1:6" x14ac:dyDescent="0.3">
      <c r="A30266" t="s">
        <v>40</v>
      </c>
      <c r="B30266">
        <v>11507500</v>
      </c>
      <c r="C30266" s="1">
        <v>44053.25</v>
      </c>
      <c r="D30266" t="s">
        <v>72</v>
      </c>
      <c r="E30266">
        <v>940</v>
      </c>
      <c r="F30266" t="s">
        <v>41</v>
      </c>
    </row>
    <row r="30267" spans="1:6" x14ac:dyDescent="0.3">
      <c r="A30267" t="s">
        <v>40</v>
      </c>
      <c r="B30267">
        <v>11507500</v>
      </c>
      <c r="C30267" s="1">
        <v>44053.260416666664</v>
      </c>
      <c r="D30267" t="s">
        <v>72</v>
      </c>
      <c r="E30267">
        <v>931</v>
      </c>
      <c r="F30267" t="s">
        <v>41</v>
      </c>
    </row>
    <row r="30268" spans="1:6" x14ac:dyDescent="0.3">
      <c r="A30268" t="s">
        <v>40</v>
      </c>
      <c r="B30268">
        <v>11507500</v>
      </c>
      <c r="C30268" s="1">
        <v>44053.270833333336</v>
      </c>
      <c r="D30268" t="s">
        <v>72</v>
      </c>
      <c r="E30268">
        <v>940</v>
      </c>
      <c r="F30268" t="s">
        <v>41</v>
      </c>
    </row>
    <row r="30269" spans="1:6" x14ac:dyDescent="0.3">
      <c r="A30269" t="s">
        <v>40</v>
      </c>
      <c r="B30269">
        <v>11507500</v>
      </c>
      <c r="C30269" s="1">
        <v>44053.28125</v>
      </c>
      <c r="D30269" t="s">
        <v>72</v>
      </c>
      <c r="E30269">
        <v>931</v>
      </c>
      <c r="F30269" t="s">
        <v>41</v>
      </c>
    </row>
    <row r="30270" spans="1:6" x14ac:dyDescent="0.3">
      <c r="A30270" t="s">
        <v>40</v>
      </c>
      <c r="B30270">
        <v>11507500</v>
      </c>
      <c r="C30270" s="1">
        <v>44053.291666666664</v>
      </c>
      <c r="D30270" t="s">
        <v>72</v>
      </c>
      <c r="E30270">
        <v>940</v>
      </c>
      <c r="F30270" t="s">
        <v>41</v>
      </c>
    </row>
    <row r="30271" spans="1:6" x14ac:dyDescent="0.3">
      <c r="A30271" t="s">
        <v>40</v>
      </c>
      <c r="B30271">
        <v>11507500</v>
      </c>
      <c r="C30271" s="1">
        <v>44053.302083333336</v>
      </c>
      <c r="D30271" t="s">
        <v>72</v>
      </c>
      <c r="E30271">
        <v>931</v>
      </c>
      <c r="F30271" t="s">
        <v>41</v>
      </c>
    </row>
    <row r="30272" spans="1:6" x14ac:dyDescent="0.3">
      <c r="A30272" t="s">
        <v>40</v>
      </c>
      <c r="B30272">
        <v>11507500</v>
      </c>
      <c r="C30272" s="1">
        <v>44053.3125</v>
      </c>
      <c r="D30272" t="s">
        <v>72</v>
      </c>
      <c r="E30272">
        <v>931</v>
      </c>
      <c r="F30272" t="s">
        <v>41</v>
      </c>
    </row>
    <row r="30273" spans="1:6" x14ac:dyDescent="0.3">
      <c r="A30273" t="s">
        <v>40</v>
      </c>
      <c r="B30273">
        <v>11507500</v>
      </c>
      <c r="C30273" s="1">
        <v>44053.322916666664</v>
      </c>
      <c r="D30273" t="s">
        <v>72</v>
      </c>
      <c r="E30273">
        <v>931</v>
      </c>
      <c r="F30273" t="s">
        <v>41</v>
      </c>
    </row>
    <row r="30274" spans="1:6" x14ac:dyDescent="0.3">
      <c r="A30274" t="s">
        <v>40</v>
      </c>
      <c r="B30274">
        <v>11507500</v>
      </c>
      <c r="C30274" s="1">
        <v>44053.333333333336</v>
      </c>
      <c r="D30274" t="s">
        <v>72</v>
      </c>
      <c r="E30274">
        <v>931</v>
      </c>
      <c r="F30274" t="s">
        <v>41</v>
      </c>
    </row>
    <row r="30275" spans="1:6" x14ac:dyDescent="0.3">
      <c r="A30275" t="s">
        <v>40</v>
      </c>
      <c r="B30275">
        <v>11507500</v>
      </c>
      <c r="C30275" s="1">
        <v>44053.34375</v>
      </c>
      <c r="D30275" t="s">
        <v>72</v>
      </c>
      <c r="E30275">
        <v>931</v>
      </c>
      <c r="F30275" t="s">
        <v>41</v>
      </c>
    </row>
    <row r="30276" spans="1:6" x14ac:dyDescent="0.3">
      <c r="A30276" t="s">
        <v>40</v>
      </c>
      <c r="B30276">
        <v>11507500</v>
      </c>
      <c r="C30276" s="1">
        <v>44053.354166666664</v>
      </c>
      <c r="D30276" t="s">
        <v>72</v>
      </c>
      <c r="E30276">
        <v>931</v>
      </c>
      <c r="F30276" t="s">
        <v>41</v>
      </c>
    </row>
    <row r="30277" spans="1:6" x14ac:dyDescent="0.3">
      <c r="A30277" t="s">
        <v>40</v>
      </c>
      <c r="B30277">
        <v>11507500</v>
      </c>
      <c r="C30277" s="1">
        <v>44053.364583333336</v>
      </c>
      <c r="D30277" t="s">
        <v>72</v>
      </c>
      <c r="E30277">
        <v>931</v>
      </c>
      <c r="F30277" t="s">
        <v>41</v>
      </c>
    </row>
    <row r="30278" spans="1:6" x14ac:dyDescent="0.3">
      <c r="A30278" t="s">
        <v>40</v>
      </c>
      <c r="B30278">
        <v>11507500</v>
      </c>
      <c r="C30278" s="1">
        <v>44053.375</v>
      </c>
      <c r="D30278" t="s">
        <v>72</v>
      </c>
      <c r="E30278">
        <v>931</v>
      </c>
      <c r="F30278" t="s">
        <v>41</v>
      </c>
    </row>
    <row r="30279" spans="1:6" x14ac:dyDescent="0.3">
      <c r="A30279" t="s">
        <v>40</v>
      </c>
      <c r="B30279">
        <v>11507500</v>
      </c>
      <c r="C30279" s="1">
        <v>44053.385416666664</v>
      </c>
      <c r="D30279" t="s">
        <v>72</v>
      </c>
      <c r="E30279">
        <v>931</v>
      </c>
      <c r="F30279" t="s">
        <v>41</v>
      </c>
    </row>
    <row r="30280" spans="1:6" x14ac:dyDescent="0.3">
      <c r="A30280" t="s">
        <v>40</v>
      </c>
      <c r="B30280">
        <v>11507500</v>
      </c>
      <c r="C30280" s="1">
        <v>44053.395833333336</v>
      </c>
      <c r="D30280" t="s">
        <v>72</v>
      </c>
      <c r="E30280">
        <v>931</v>
      </c>
      <c r="F30280" t="s">
        <v>41</v>
      </c>
    </row>
    <row r="30281" spans="1:6" x14ac:dyDescent="0.3">
      <c r="A30281" t="s">
        <v>40</v>
      </c>
      <c r="B30281">
        <v>11507500</v>
      </c>
      <c r="C30281" s="1">
        <v>44053.40625</v>
      </c>
      <c r="D30281" t="s">
        <v>72</v>
      </c>
      <c r="E30281">
        <v>931</v>
      </c>
      <c r="F30281" t="s">
        <v>41</v>
      </c>
    </row>
    <row r="30282" spans="1:6" x14ac:dyDescent="0.3">
      <c r="A30282" t="s">
        <v>40</v>
      </c>
      <c r="B30282">
        <v>11507500</v>
      </c>
      <c r="C30282" s="1">
        <v>44053.416666666664</v>
      </c>
      <c r="D30282" t="s">
        <v>72</v>
      </c>
      <c r="E30282">
        <v>931</v>
      </c>
      <c r="F30282" t="s">
        <v>41</v>
      </c>
    </row>
    <row r="30283" spans="1:6" x14ac:dyDescent="0.3">
      <c r="A30283" t="s">
        <v>40</v>
      </c>
      <c r="B30283">
        <v>11507500</v>
      </c>
      <c r="C30283" s="1">
        <v>44053.427083333336</v>
      </c>
      <c r="D30283" t="s">
        <v>72</v>
      </c>
      <c r="E30283">
        <v>921</v>
      </c>
      <c r="F30283" t="s">
        <v>41</v>
      </c>
    </row>
    <row r="30284" spans="1:6" x14ac:dyDescent="0.3">
      <c r="A30284" t="s">
        <v>40</v>
      </c>
      <c r="B30284">
        <v>11507500</v>
      </c>
      <c r="C30284" s="1">
        <v>44053.4375</v>
      </c>
      <c r="D30284" t="s">
        <v>72</v>
      </c>
      <c r="E30284">
        <v>921</v>
      </c>
      <c r="F30284" t="s">
        <v>41</v>
      </c>
    </row>
    <row r="30285" spans="1:6" x14ac:dyDescent="0.3">
      <c r="A30285" t="s">
        <v>40</v>
      </c>
      <c r="B30285">
        <v>11507500</v>
      </c>
      <c r="C30285" s="1">
        <v>44053.447916666664</v>
      </c>
      <c r="D30285" t="s">
        <v>72</v>
      </c>
      <c r="E30285">
        <v>921</v>
      </c>
      <c r="F30285" t="s">
        <v>41</v>
      </c>
    </row>
    <row r="30286" spans="1:6" x14ac:dyDescent="0.3">
      <c r="A30286" t="s">
        <v>40</v>
      </c>
      <c r="B30286">
        <v>11507500</v>
      </c>
      <c r="C30286" s="1">
        <v>44053.458333333336</v>
      </c>
      <c r="D30286" t="s">
        <v>72</v>
      </c>
      <c r="E30286">
        <v>921</v>
      </c>
      <c r="F30286" t="s">
        <v>41</v>
      </c>
    </row>
    <row r="30287" spans="1:6" x14ac:dyDescent="0.3">
      <c r="A30287" t="s">
        <v>40</v>
      </c>
      <c r="B30287">
        <v>11507500</v>
      </c>
      <c r="C30287" s="1">
        <v>44053.46875</v>
      </c>
      <c r="D30287" t="s">
        <v>72</v>
      </c>
      <c r="E30287">
        <v>921</v>
      </c>
      <c r="F30287" t="s">
        <v>41</v>
      </c>
    </row>
    <row r="30288" spans="1:6" x14ac:dyDescent="0.3">
      <c r="A30288" t="s">
        <v>40</v>
      </c>
      <c r="B30288">
        <v>11507500</v>
      </c>
      <c r="C30288" s="1">
        <v>44053.479166666664</v>
      </c>
      <c r="D30288" t="s">
        <v>72</v>
      </c>
      <c r="E30288">
        <v>921</v>
      </c>
      <c r="F30288" t="s">
        <v>41</v>
      </c>
    </row>
    <row r="30289" spans="1:6" x14ac:dyDescent="0.3">
      <c r="A30289" t="s">
        <v>40</v>
      </c>
      <c r="B30289">
        <v>11507500</v>
      </c>
      <c r="C30289" s="1">
        <v>44053.489583333336</v>
      </c>
      <c r="D30289" t="s">
        <v>72</v>
      </c>
      <c r="E30289">
        <v>921</v>
      </c>
      <c r="F30289" t="s">
        <v>41</v>
      </c>
    </row>
    <row r="30290" spans="1:6" x14ac:dyDescent="0.3">
      <c r="A30290" t="s">
        <v>40</v>
      </c>
      <c r="B30290">
        <v>11507500</v>
      </c>
      <c r="C30290" s="1">
        <v>44053.5</v>
      </c>
      <c r="D30290" t="s">
        <v>72</v>
      </c>
      <c r="E30290">
        <v>921</v>
      </c>
      <c r="F30290" t="s">
        <v>41</v>
      </c>
    </row>
    <row r="30291" spans="1:6" x14ac:dyDescent="0.3">
      <c r="A30291" t="s">
        <v>40</v>
      </c>
      <c r="B30291">
        <v>11507500</v>
      </c>
      <c r="C30291" s="1">
        <v>44053.510416666664</v>
      </c>
      <c r="D30291" t="s">
        <v>72</v>
      </c>
      <c r="E30291">
        <v>921</v>
      </c>
      <c r="F30291" t="s">
        <v>41</v>
      </c>
    </row>
    <row r="30292" spans="1:6" x14ac:dyDescent="0.3">
      <c r="A30292" t="s">
        <v>40</v>
      </c>
      <c r="B30292">
        <v>11507500</v>
      </c>
      <c r="C30292" s="1">
        <v>44053.520833333336</v>
      </c>
      <c r="D30292" t="s">
        <v>72</v>
      </c>
      <c r="E30292">
        <v>921</v>
      </c>
      <c r="F30292" t="s">
        <v>41</v>
      </c>
    </row>
    <row r="30293" spans="1:6" x14ac:dyDescent="0.3">
      <c r="A30293" t="s">
        <v>40</v>
      </c>
      <c r="B30293">
        <v>11507500</v>
      </c>
      <c r="C30293" s="1">
        <v>44053.53125</v>
      </c>
      <c r="D30293" t="s">
        <v>72</v>
      </c>
      <c r="E30293">
        <v>921</v>
      </c>
      <c r="F30293" t="s">
        <v>41</v>
      </c>
    </row>
    <row r="30294" spans="1:6" x14ac:dyDescent="0.3">
      <c r="A30294" t="s">
        <v>40</v>
      </c>
      <c r="B30294">
        <v>11507500</v>
      </c>
      <c r="C30294" s="1">
        <v>44053.541666666664</v>
      </c>
      <c r="D30294" t="s">
        <v>72</v>
      </c>
      <c r="E30294">
        <v>921</v>
      </c>
      <c r="F30294" t="s">
        <v>41</v>
      </c>
    </row>
    <row r="30295" spans="1:6" x14ac:dyDescent="0.3">
      <c r="A30295" t="s">
        <v>40</v>
      </c>
      <c r="B30295">
        <v>11507500</v>
      </c>
      <c r="C30295" s="1">
        <v>44053.552083333336</v>
      </c>
      <c r="D30295" t="s">
        <v>72</v>
      </c>
      <c r="E30295">
        <v>911</v>
      </c>
      <c r="F30295" t="s">
        <v>41</v>
      </c>
    </row>
    <row r="30296" spans="1:6" x14ac:dyDescent="0.3">
      <c r="A30296" t="s">
        <v>40</v>
      </c>
      <c r="B30296">
        <v>11507500</v>
      </c>
      <c r="C30296" s="1">
        <v>44053.5625</v>
      </c>
      <c r="D30296" t="s">
        <v>72</v>
      </c>
      <c r="E30296">
        <v>921</v>
      </c>
      <c r="F30296" t="s">
        <v>41</v>
      </c>
    </row>
    <row r="30297" spans="1:6" x14ac:dyDescent="0.3">
      <c r="A30297" t="s">
        <v>40</v>
      </c>
      <c r="B30297">
        <v>11507500</v>
      </c>
      <c r="C30297" s="1">
        <v>44053.572916666664</v>
      </c>
      <c r="D30297" t="s">
        <v>72</v>
      </c>
      <c r="E30297">
        <v>921</v>
      </c>
      <c r="F30297" t="s">
        <v>41</v>
      </c>
    </row>
    <row r="30298" spans="1:6" x14ac:dyDescent="0.3">
      <c r="A30298" t="s">
        <v>40</v>
      </c>
      <c r="B30298">
        <v>11507500</v>
      </c>
      <c r="C30298" s="1">
        <v>44053.583333333336</v>
      </c>
      <c r="D30298" t="s">
        <v>72</v>
      </c>
      <c r="E30298">
        <v>921</v>
      </c>
      <c r="F30298" t="s">
        <v>41</v>
      </c>
    </row>
    <row r="30299" spans="1:6" x14ac:dyDescent="0.3">
      <c r="A30299" t="s">
        <v>40</v>
      </c>
      <c r="B30299">
        <v>11507500</v>
      </c>
      <c r="C30299" s="1">
        <v>44053.59375</v>
      </c>
      <c r="D30299" t="s">
        <v>72</v>
      </c>
      <c r="E30299">
        <v>921</v>
      </c>
      <c r="F30299" t="s">
        <v>41</v>
      </c>
    </row>
    <row r="30300" spans="1:6" x14ac:dyDescent="0.3">
      <c r="A30300" t="s">
        <v>40</v>
      </c>
      <c r="B30300">
        <v>11507500</v>
      </c>
      <c r="C30300" s="1">
        <v>44053.604166666664</v>
      </c>
      <c r="D30300" t="s">
        <v>72</v>
      </c>
      <c r="E30300">
        <v>921</v>
      </c>
      <c r="F30300" t="s">
        <v>41</v>
      </c>
    </row>
    <row r="30301" spans="1:6" x14ac:dyDescent="0.3">
      <c r="A30301" t="s">
        <v>40</v>
      </c>
      <c r="B30301">
        <v>11507500</v>
      </c>
      <c r="C30301" s="1">
        <v>44053.614583333336</v>
      </c>
      <c r="D30301" t="s">
        <v>72</v>
      </c>
      <c r="E30301">
        <v>921</v>
      </c>
      <c r="F30301" t="s">
        <v>41</v>
      </c>
    </row>
    <row r="30302" spans="1:6" x14ac:dyDescent="0.3">
      <c r="A30302" t="s">
        <v>40</v>
      </c>
      <c r="B30302">
        <v>11507500</v>
      </c>
      <c r="C30302" s="1">
        <v>44053.625</v>
      </c>
      <c r="D30302" t="s">
        <v>72</v>
      </c>
      <c r="E30302">
        <v>911</v>
      </c>
      <c r="F30302" t="s">
        <v>41</v>
      </c>
    </row>
    <row r="30303" spans="1:6" x14ac:dyDescent="0.3">
      <c r="A30303" t="s">
        <v>40</v>
      </c>
      <c r="B30303">
        <v>11507500</v>
      </c>
      <c r="C30303" s="1">
        <v>44053.635416666664</v>
      </c>
      <c r="D30303" t="s">
        <v>72</v>
      </c>
      <c r="E30303">
        <v>911</v>
      </c>
      <c r="F30303" t="s">
        <v>41</v>
      </c>
    </row>
    <row r="30304" spans="1:6" x14ac:dyDescent="0.3">
      <c r="A30304" t="s">
        <v>40</v>
      </c>
      <c r="B30304">
        <v>11507500</v>
      </c>
      <c r="C30304" s="1">
        <v>44053.645833333336</v>
      </c>
      <c r="D30304" t="s">
        <v>72</v>
      </c>
      <c r="E30304">
        <v>921</v>
      </c>
      <c r="F30304" t="s">
        <v>41</v>
      </c>
    </row>
    <row r="30305" spans="1:6" x14ac:dyDescent="0.3">
      <c r="A30305" t="s">
        <v>40</v>
      </c>
      <c r="B30305">
        <v>11507500</v>
      </c>
      <c r="C30305" s="1">
        <v>44053.65625</v>
      </c>
      <c r="D30305" t="s">
        <v>72</v>
      </c>
      <c r="E30305">
        <v>911</v>
      </c>
      <c r="F30305" t="s">
        <v>41</v>
      </c>
    </row>
    <row r="30306" spans="1:6" x14ac:dyDescent="0.3">
      <c r="A30306" t="s">
        <v>40</v>
      </c>
      <c r="B30306">
        <v>11507500</v>
      </c>
      <c r="C30306" s="1">
        <v>44053.666666666664</v>
      </c>
      <c r="D30306" t="s">
        <v>72</v>
      </c>
      <c r="E30306">
        <v>921</v>
      </c>
      <c r="F30306" t="s">
        <v>41</v>
      </c>
    </row>
    <row r="30307" spans="1:6" x14ac:dyDescent="0.3">
      <c r="A30307" t="s">
        <v>40</v>
      </c>
      <c r="B30307">
        <v>11507500</v>
      </c>
      <c r="C30307" s="1">
        <v>44053.677083333336</v>
      </c>
      <c r="D30307" t="s">
        <v>72</v>
      </c>
      <c r="E30307">
        <v>921</v>
      </c>
      <c r="F30307" t="s">
        <v>41</v>
      </c>
    </row>
    <row r="30308" spans="1:6" x14ac:dyDescent="0.3">
      <c r="A30308" t="s">
        <v>40</v>
      </c>
      <c r="B30308">
        <v>11507500</v>
      </c>
      <c r="C30308" s="1">
        <v>44053.6875</v>
      </c>
      <c r="D30308" t="s">
        <v>72</v>
      </c>
      <c r="E30308">
        <v>911</v>
      </c>
      <c r="F30308" t="s">
        <v>41</v>
      </c>
    </row>
    <row r="30309" spans="1:6" x14ac:dyDescent="0.3">
      <c r="A30309" t="s">
        <v>40</v>
      </c>
      <c r="B30309">
        <v>11507500</v>
      </c>
      <c r="C30309" s="1">
        <v>44053.697916666664</v>
      </c>
      <c r="D30309" t="s">
        <v>72</v>
      </c>
      <c r="E30309">
        <v>921</v>
      </c>
      <c r="F30309" t="s">
        <v>41</v>
      </c>
    </row>
    <row r="30310" spans="1:6" x14ac:dyDescent="0.3">
      <c r="A30310" t="s">
        <v>40</v>
      </c>
      <c r="B30310">
        <v>11507500</v>
      </c>
      <c r="C30310" s="1">
        <v>44053.708333333336</v>
      </c>
      <c r="D30310" t="s">
        <v>72</v>
      </c>
      <c r="E30310">
        <v>921</v>
      </c>
      <c r="F30310" t="s">
        <v>41</v>
      </c>
    </row>
    <row r="30311" spans="1:6" x14ac:dyDescent="0.3">
      <c r="A30311" t="s">
        <v>40</v>
      </c>
      <c r="B30311">
        <v>11507500</v>
      </c>
      <c r="C30311" s="1">
        <v>44053.71875</v>
      </c>
      <c r="D30311" t="s">
        <v>72</v>
      </c>
      <c r="E30311">
        <v>931</v>
      </c>
      <c r="F30311" t="s">
        <v>41</v>
      </c>
    </row>
    <row r="30312" spans="1:6" x14ac:dyDescent="0.3">
      <c r="A30312" t="s">
        <v>40</v>
      </c>
      <c r="B30312">
        <v>11507500</v>
      </c>
      <c r="C30312" s="1">
        <v>44053.729166666664</v>
      </c>
      <c r="D30312" t="s">
        <v>72</v>
      </c>
      <c r="E30312">
        <v>911</v>
      </c>
      <c r="F30312" t="s">
        <v>41</v>
      </c>
    </row>
    <row r="30313" spans="1:6" x14ac:dyDescent="0.3">
      <c r="A30313" t="s">
        <v>40</v>
      </c>
      <c r="B30313">
        <v>11507500</v>
      </c>
      <c r="C30313" s="1">
        <v>44053.739583333336</v>
      </c>
      <c r="D30313" t="s">
        <v>72</v>
      </c>
      <c r="E30313">
        <v>921</v>
      </c>
      <c r="F30313" t="s">
        <v>41</v>
      </c>
    </row>
    <row r="30314" spans="1:6" x14ac:dyDescent="0.3">
      <c r="A30314" t="s">
        <v>40</v>
      </c>
      <c r="B30314">
        <v>11507500</v>
      </c>
      <c r="C30314" s="1">
        <v>44053.75</v>
      </c>
      <c r="D30314" t="s">
        <v>72</v>
      </c>
      <c r="E30314">
        <v>911</v>
      </c>
      <c r="F30314" t="s">
        <v>41</v>
      </c>
    </row>
    <row r="30315" spans="1:6" x14ac:dyDescent="0.3">
      <c r="A30315" t="s">
        <v>40</v>
      </c>
      <c r="B30315">
        <v>11507500</v>
      </c>
      <c r="C30315" s="1">
        <v>44053.760416666664</v>
      </c>
      <c r="D30315" t="s">
        <v>72</v>
      </c>
      <c r="E30315">
        <v>911</v>
      </c>
      <c r="F30315" t="s">
        <v>41</v>
      </c>
    </row>
    <row r="30316" spans="1:6" x14ac:dyDescent="0.3">
      <c r="A30316" t="s">
        <v>40</v>
      </c>
      <c r="B30316">
        <v>11507500</v>
      </c>
      <c r="C30316" s="1">
        <v>44053.770833333336</v>
      </c>
      <c r="D30316" t="s">
        <v>72</v>
      </c>
      <c r="E30316">
        <v>911</v>
      </c>
      <c r="F30316" t="s">
        <v>41</v>
      </c>
    </row>
    <row r="30317" spans="1:6" x14ac:dyDescent="0.3">
      <c r="A30317" t="s">
        <v>40</v>
      </c>
      <c r="B30317">
        <v>11507500</v>
      </c>
      <c r="C30317" s="1">
        <v>44053.78125</v>
      </c>
      <c r="D30317" t="s">
        <v>72</v>
      </c>
      <c r="E30317">
        <v>911</v>
      </c>
      <c r="F30317" t="s">
        <v>41</v>
      </c>
    </row>
    <row r="30318" spans="1:6" x14ac:dyDescent="0.3">
      <c r="A30318" t="s">
        <v>40</v>
      </c>
      <c r="B30318">
        <v>11507500</v>
      </c>
      <c r="C30318" s="1">
        <v>44053.791666666664</v>
      </c>
      <c r="D30318" t="s">
        <v>72</v>
      </c>
      <c r="E30318">
        <v>921</v>
      </c>
      <c r="F30318" t="s">
        <v>41</v>
      </c>
    </row>
    <row r="30319" spans="1:6" x14ac:dyDescent="0.3">
      <c r="A30319" t="s">
        <v>40</v>
      </c>
      <c r="B30319">
        <v>11507500</v>
      </c>
      <c r="C30319" s="1">
        <v>44053.802083333336</v>
      </c>
      <c r="D30319" t="s">
        <v>72</v>
      </c>
      <c r="E30319">
        <v>931</v>
      </c>
      <c r="F30319" t="s">
        <v>41</v>
      </c>
    </row>
    <row r="30320" spans="1:6" x14ac:dyDescent="0.3">
      <c r="A30320" t="s">
        <v>40</v>
      </c>
      <c r="B30320">
        <v>11507500</v>
      </c>
      <c r="C30320" s="1">
        <v>44053.8125</v>
      </c>
      <c r="D30320" t="s">
        <v>72</v>
      </c>
      <c r="E30320">
        <v>931</v>
      </c>
      <c r="F30320" t="s">
        <v>41</v>
      </c>
    </row>
    <row r="30321" spans="1:6" x14ac:dyDescent="0.3">
      <c r="A30321" t="s">
        <v>40</v>
      </c>
      <c r="B30321">
        <v>11507500</v>
      </c>
      <c r="C30321" s="1">
        <v>44053.822916666664</v>
      </c>
      <c r="D30321" t="s">
        <v>72</v>
      </c>
      <c r="E30321">
        <v>931</v>
      </c>
      <c r="F30321" t="s">
        <v>41</v>
      </c>
    </row>
    <row r="30322" spans="1:6" x14ac:dyDescent="0.3">
      <c r="A30322" t="s">
        <v>40</v>
      </c>
      <c r="B30322">
        <v>11507500</v>
      </c>
      <c r="C30322" s="1">
        <v>44053.833333333336</v>
      </c>
      <c r="D30322" t="s">
        <v>72</v>
      </c>
      <c r="E30322">
        <v>921</v>
      </c>
      <c r="F30322" t="s">
        <v>41</v>
      </c>
    </row>
    <row r="30323" spans="1:6" x14ac:dyDescent="0.3">
      <c r="A30323" t="s">
        <v>40</v>
      </c>
      <c r="B30323">
        <v>11507500</v>
      </c>
      <c r="C30323" s="1">
        <v>44053.84375</v>
      </c>
      <c r="D30323" t="s">
        <v>72</v>
      </c>
      <c r="E30323">
        <v>931</v>
      </c>
      <c r="F30323" t="s">
        <v>41</v>
      </c>
    </row>
    <row r="30324" spans="1:6" x14ac:dyDescent="0.3">
      <c r="A30324" t="s">
        <v>40</v>
      </c>
      <c r="B30324">
        <v>11507500</v>
      </c>
      <c r="C30324" s="1">
        <v>44053.854166666664</v>
      </c>
      <c r="D30324" t="s">
        <v>72</v>
      </c>
      <c r="E30324">
        <v>921</v>
      </c>
      <c r="F30324" t="s">
        <v>41</v>
      </c>
    </row>
    <row r="30325" spans="1:6" x14ac:dyDescent="0.3">
      <c r="A30325" t="s">
        <v>40</v>
      </c>
      <c r="B30325">
        <v>11507500</v>
      </c>
      <c r="C30325" s="1">
        <v>44053.864583333336</v>
      </c>
      <c r="D30325" t="s">
        <v>72</v>
      </c>
      <c r="E30325">
        <v>921</v>
      </c>
      <c r="F30325" t="s">
        <v>41</v>
      </c>
    </row>
    <row r="30326" spans="1:6" x14ac:dyDescent="0.3">
      <c r="A30326" t="s">
        <v>40</v>
      </c>
      <c r="B30326">
        <v>11507500</v>
      </c>
      <c r="C30326" s="1">
        <v>44053.875</v>
      </c>
      <c r="D30326" t="s">
        <v>72</v>
      </c>
      <c r="E30326">
        <v>921</v>
      </c>
      <c r="F30326" t="s">
        <v>41</v>
      </c>
    </row>
    <row r="30327" spans="1:6" x14ac:dyDescent="0.3">
      <c r="A30327" t="s">
        <v>40</v>
      </c>
      <c r="B30327">
        <v>11507500</v>
      </c>
      <c r="C30327" s="1">
        <v>44053.885416666664</v>
      </c>
      <c r="D30327" t="s">
        <v>72</v>
      </c>
      <c r="E30327">
        <v>931</v>
      </c>
      <c r="F30327" t="s">
        <v>41</v>
      </c>
    </row>
    <row r="30328" spans="1:6" x14ac:dyDescent="0.3">
      <c r="A30328" t="s">
        <v>40</v>
      </c>
      <c r="B30328">
        <v>11507500</v>
      </c>
      <c r="C30328" s="1">
        <v>44053.895833333336</v>
      </c>
      <c r="D30328" t="s">
        <v>72</v>
      </c>
      <c r="E30328">
        <v>931</v>
      </c>
      <c r="F30328" t="s">
        <v>41</v>
      </c>
    </row>
    <row r="30329" spans="1:6" x14ac:dyDescent="0.3">
      <c r="A30329" t="s">
        <v>40</v>
      </c>
      <c r="B30329">
        <v>11507500</v>
      </c>
      <c r="C30329" s="1">
        <v>44053.90625</v>
      </c>
      <c r="D30329" t="s">
        <v>72</v>
      </c>
      <c r="E30329">
        <v>921</v>
      </c>
      <c r="F30329" t="s">
        <v>41</v>
      </c>
    </row>
    <row r="30330" spans="1:6" x14ac:dyDescent="0.3">
      <c r="A30330" t="s">
        <v>40</v>
      </c>
      <c r="B30330">
        <v>11507500</v>
      </c>
      <c r="C30330" s="1">
        <v>44053.916666666664</v>
      </c>
      <c r="D30330" t="s">
        <v>72</v>
      </c>
      <c r="E30330">
        <v>931</v>
      </c>
      <c r="F30330" t="s">
        <v>41</v>
      </c>
    </row>
    <row r="30331" spans="1:6" x14ac:dyDescent="0.3">
      <c r="A30331" t="s">
        <v>40</v>
      </c>
      <c r="B30331">
        <v>11507500</v>
      </c>
      <c r="C30331" s="1">
        <v>44053.927083333336</v>
      </c>
      <c r="D30331" t="s">
        <v>72</v>
      </c>
      <c r="E30331">
        <v>911</v>
      </c>
      <c r="F30331" t="s">
        <v>41</v>
      </c>
    </row>
    <row r="30332" spans="1:6" x14ac:dyDescent="0.3">
      <c r="A30332" t="s">
        <v>40</v>
      </c>
      <c r="B30332">
        <v>11507500</v>
      </c>
      <c r="C30332" s="1">
        <v>44053.9375</v>
      </c>
      <c r="D30332" t="s">
        <v>72</v>
      </c>
      <c r="E30332">
        <v>931</v>
      </c>
      <c r="F30332" t="s">
        <v>41</v>
      </c>
    </row>
    <row r="30333" spans="1:6" x14ac:dyDescent="0.3">
      <c r="A30333" t="s">
        <v>40</v>
      </c>
      <c r="B30333">
        <v>11507500</v>
      </c>
      <c r="C30333" s="1">
        <v>44053.947916666664</v>
      </c>
      <c r="D30333" t="s">
        <v>72</v>
      </c>
      <c r="E30333">
        <v>911</v>
      </c>
      <c r="F30333" t="s">
        <v>41</v>
      </c>
    </row>
    <row r="30334" spans="1:6" x14ac:dyDescent="0.3">
      <c r="A30334" t="s">
        <v>40</v>
      </c>
      <c r="B30334">
        <v>11507500</v>
      </c>
      <c r="C30334" s="1">
        <v>44053.958333333336</v>
      </c>
      <c r="D30334" t="s">
        <v>72</v>
      </c>
      <c r="E30334">
        <v>931</v>
      </c>
      <c r="F30334" t="s">
        <v>41</v>
      </c>
    </row>
    <row r="30335" spans="1:6" x14ac:dyDescent="0.3">
      <c r="A30335" t="s">
        <v>40</v>
      </c>
      <c r="B30335">
        <v>11507500</v>
      </c>
      <c r="C30335" s="1">
        <v>44053.96875</v>
      </c>
      <c r="D30335" t="s">
        <v>72</v>
      </c>
      <c r="E30335">
        <v>921</v>
      </c>
      <c r="F30335" t="s">
        <v>41</v>
      </c>
    </row>
    <row r="30336" spans="1:6" x14ac:dyDescent="0.3">
      <c r="A30336" t="s">
        <v>40</v>
      </c>
      <c r="B30336">
        <v>11507500</v>
      </c>
      <c r="C30336" s="1">
        <v>44053.979166666664</v>
      </c>
      <c r="D30336" t="s">
        <v>72</v>
      </c>
      <c r="E30336">
        <v>921</v>
      </c>
      <c r="F30336" t="s">
        <v>41</v>
      </c>
    </row>
    <row r="30337" spans="1:6" x14ac:dyDescent="0.3">
      <c r="A30337" t="s">
        <v>40</v>
      </c>
      <c r="B30337">
        <v>11507500</v>
      </c>
      <c r="C30337" s="1">
        <v>44053.989583333336</v>
      </c>
      <c r="D30337" t="s">
        <v>72</v>
      </c>
      <c r="E30337">
        <v>931</v>
      </c>
      <c r="F30337" t="s">
        <v>41</v>
      </c>
    </row>
    <row r="30338" spans="1:6" x14ac:dyDescent="0.3">
      <c r="A30338" t="s">
        <v>40</v>
      </c>
      <c r="B30338">
        <v>11507500</v>
      </c>
      <c r="C30338" s="1">
        <v>44054</v>
      </c>
      <c r="D30338" t="s">
        <v>72</v>
      </c>
      <c r="E30338">
        <v>911</v>
      </c>
      <c r="F30338" t="s">
        <v>41</v>
      </c>
    </row>
    <row r="30339" spans="1:6" x14ac:dyDescent="0.3">
      <c r="A30339" t="s">
        <v>40</v>
      </c>
      <c r="B30339">
        <v>11507500</v>
      </c>
      <c r="C30339" s="1">
        <v>44054.010416666664</v>
      </c>
      <c r="D30339" t="s">
        <v>72</v>
      </c>
      <c r="E30339">
        <v>921</v>
      </c>
      <c r="F30339" t="s">
        <v>41</v>
      </c>
    </row>
    <row r="30340" spans="1:6" x14ac:dyDescent="0.3">
      <c r="A30340" t="s">
        <v>40</v>
      </c>
      <c r="B30340">
        <v>11507500</v>
      </c>
      <c r="C30340" s="1">
        <v>44054.020833333336</v>
      </c>
      <c r="D30340" t="s">
        <v>72</v>
      </c>
      <c r="E30340">
        <v>921</v>
      </c>
      <c r="F30340" t="s">
        <v>41</v>
      </c>
    </row>
    <row r="30341" spans="1:6" x14ac:dyDescent="0.3">
      <c r="A30341" t="s">
        <v>40</v>
      </c>
      <c r="B30341">
        <v>11507500</v>
      </c>
      <c r="C30341" s="1">
        <v>44054.03125</v>
      </c>
      <c r="D30341" t="s">
        <v>72</v>
      </c>
      <c r="E30341">
        <v>921</v>
      </c>
      <c r="F30341" t="s">
        <v>41</v>
      </c>
    </row>
    <row r="30342" spans="1:6" x14ac:dyDescent="0.3">
      <c r="A30342" t="s">
        <v>40</v>
      </c>
      <c r="B30342">
        <v>11507500</v>
      </c>
      <c r="C30342" s="1">
        <v>44054.041666666664</v>
      </c>
      <c r="D30342" t="s">
        <v>72</v>
      </c>
      <c r="E30342">
        <v>931</v>
      </c>
      <c r="F30342" t="s">
        <v>41</v>
      </c>
    </row>
    <row r="30343" spans="1:6" x14ac:dyDescent="0.3">
      <c r="A30343" t="s">
        <v>40</v>
      </c>
      <c r="B30343">
        <v>11507500</v>
      </c>
      <c r="C30343" s="1">
        <v>44054.052083333336</v>
      </c>
      <c r="D30343" t="s">
        <v>72</v>
      </c>
      <c r="E30343">
        <v>931</v>
      </c>
      <c r="F30343" t="s">
        <v>41</v>
      </c>
    </row>
    <row r="30344" spans="1:6" x14ac:dyDescent="0.3">
      <c r="A30344" t="s">
        <v>40</v>
      </c>
      <c r="B30344">
        <v>11507500</v>
      </c>
      <c r="C30344" s="1">
        <v>44054.0625</v>
      </c>
      <c r="D30344" t="s">
        <v>72</v>
      </c>
      <c r="E30344">
        <v>911</v>
      </c>
      <c r="F30344" t="s">
        <v>41</v>
      </c>
    </row>
    <row r="30345" spans="1:6" x14ac:dyDescent="0.3">
      <c r="A30345" t="s">
        <v>40</v>
      </c>
      <c r="B30345">
        <v>11507500</v>
      </c>
      <c r="C30345" s="1">
        <v>44054.072916666664</v>
      </c>
      <c r="D30345" t="s">
        <v>72</v>
      </c>
      <c r="E30345">
        <v>911</v>
      </c>
      <c r="F30345" t="s">
        <v>41</v>
      </c>
    </row>
    <row r="30346" spans="1:6" x14ac:dyDescent="0.3">
      <c r="A30346" t="s">
        <v>40</v>
      </c>
      <c r="B30346">
        <v>11507500</v>
      </c>
      <c r="C30346" s="1">
        <v>44054.083333333336</v>
      </c>
      <c r="D30346" t="s">
        <v>72</v>
      </c>
      <c r="E30346">
        <v>931</v>
      </c>
      <c r="F30346" t="s">
        <v>41</v>
      </c>
    </row>
    <row r="30347" spans="1:6" x14ac:dyDescent="0.3">
      <c r="A30347" t="s">
        <v>40</v>
      </c>
      <c r="B30347">
        <v>11507500</v>
      </c>
      <c r="C30347" s="1">
        <v>44054.09375</v>
      </c>
      <c r="D30347" t="s">
        <v>72</v>
      </c>
      <c r="E30347">
        <v>921</v>
      </c>
      <c r="F30347" t="s">
        <v>41</v>
      </c>
    </row>
    <row r="30348" spans="1:6" x14ac:dyDescent="0.3">
      <c r="A30348" t="s">
        <v>40</v>
      </c>
      <c r="B30348">
        <v>11507500</v>
      </c>
      <c r="C30348" s="1">
        <v>44054.104166666664</v>
      </c>
      <c r="D30348" t="s">
        <v>72</v>
      </c>
      <c r="E30348">
        <v>921</v>
      </c>
      <c r="F30348" t="s">
        <v>41</v>
      </c>
    </row>
    <row r="30349" spans="1:6" x14ac:dyDescent="0.3">
      <c r="A30349" t="s">
        <v>40</v>
      </c>
      <c r="B30349">
        <v>11507500</v>
      </c>
      <c r="C30349" s="1">
        <v>44054.114583333336</v>
      </c>
      <c r="D30349" t="s">
        <v>72</v>
      </c>
      <c r="E30349">
        <v>921</v>
      </c>
      <c r="F30349" t="s">
        <v>41</v>
      </c>
    </row>
    <row r="30350" spans="1:6" x14ac:dyDescent="0.3">
      <c r="A30350" t="s">
        <v>40</v>
      </c>
      <c r="B30350">
        <v>11507500</v>
      </c>
      <c r="C30350" s="1">
        <v>44054.125</v>
      </c>
      <c r="D30350" t="s">
        <v>72</v>
      </c>
      <c r="E30350">
        <v>921</v>
      </c>
      <c r="F30350" t="s">
        <v>41</v>
      </c>
    </row>
    <row r="30351" spans="1:6" x14ac:dyDescent="0.3">
      <c r="A30351" t="s">
        <v>40</v>
      </c>
      <c r="B30351">
        <v>11507500</v>
      </c>
      <c r="C30351" s="1">
        <v>44054.135416666664</v>
      </c>
      <c r="D30351" t="s">
        <v>72</v>
      </c>
      <c r="E30351">
        <v>931</v>
      </c>
      <c r="F30351" t="s">
        <v>41</v>
      </c>
    </row>
    <row r="30352" spans="1:6" x14ac:dyDescent="0.3">
      <c r="A30352" t="s">
        <v>40</v>
      </c>
      <c r="B30352">
        <v>11507500</v>
      </c>
      <c r="C30352" s="1">
        <v>44054.145833333336</v>
      </c>
      <c r="D30352" t="s">
        <v>72</v>
      </c>
      <c r="E30352">
        <v>921</v>
      </c>
      <c r="F30352" t="s">
        <v>41</v>
      </c>
    </row>
    <row r="30353" spans="1:6" x14ac:dyDescent="0.3">
      <c r="A30353" t="s">
        <v>40</v>
      </c>
      <c r="B30353">
        <v>11507500</v>
      </c>
      <c r="C30353" s="1">
        <v>44054.15625</v>
      </c>
      <c r="D30353" t="s">
        <v>72</v>
      </c>
      <c r="E30353">
        <v>921</v>
      </c>
      <c r="F30353" t="s">
        <v>41</v>
      </c>
    </row>
    <row r="30354" spans="1:6" x14ac:dyDescent="0.3">
      <c r="A30354" t="s">
        <v>40</v>
      </c>
      <c r="B30354">
        <v>11507500</v>
      </c>
      <c r="C30354" s="1">
        <v>44054.166666666664</v>
      </c>
      <c r="D30354" t="s">
        <v>72</v>
      </c>
      <c r="E30354">
        <v>931</v>
      </c>
      <c r="F30354" t="s">
        <v>41</v>
      </c>
    </row>
    <row r="30355" spans="1:6" x14ac:dyDescent="0.3">
      <c r="A30355" t="s">
        <v>40</v>
      </c>
      <c r="B30355">
        <v>11507500</v>
      </c>
      <c r="C30355" s="1">
        <v>44054.177083333336</v>
      </c>
      <c r="D30355" t="s">
        <v>72</v>
      </c>
      <c r="E30355">
        <v>921</v>
      </c>
      <c r="F30355" t="s">
        <v>41</v>
      </c>
    </row>
    <row r="30356" spans="1:6" x14ac:dyDescent="0.3">
      <c r="A30356" t="s">
        <v>40</v>
      </c>
      <c r="B30356">
        <v>11507500</v>
      </c>
      <c r="C30356" s="1">
        <v>44054.1875</v>
      </c>
      <c r="D30356" t="s">
        <v>72</v>
      </c>
      <c r="E30356">
        <v>921</v>
      </c>
      <c r="F30356" t="s">
        <v>41</v>
      </c>
    </row>
    <row r="30357" spans="1:6" x14ac:dyDescent="0.3">
      <c r="A30357" t="s">
        <v>40</v>
      </c>
      <c r="B30357">
        <v>11507500</v>
      </c>
      <c r="C30357" s="1">
        <v>44054.197916666664</v>
      </c>
      <c r="D30357" t="s">
        <v>72</v>
      </c>
      <c r="E30357">
        <v>921</v>
      </c>
      <c r="F30357" t="s">
        <v>41</v>
      </c>
    </row>
    <row r="30358" spans="1:6" x14ac:dyDescent="0.3">
      <c r="A30358" t="s">
        <v>40</v>
      </c>
      <c r="B30358">
        <v>11507500</v>
      </c>
      <c r="C30358" s="1">
        <v>44054.208333333336</v>
      </c>
      <c r="D30358" t="s">
        <v>72</v>
      </c>
      <c r="E30358">
        <v>921</v>
      </c>
      <c r="F30358" t="s">
        <v>41</v>
      </c>
    </row>
    <row r="30359" spans="1:6" x14ac:dyDescent="0.3">
      <c r="A30359" t="s">
        <v>40</v>
      </c>
      <c r="B30359">
        <v>11507500</v>
      </c>
      <c r="C30359" s="1">
        <v>44054.21875</v>
      </c>
      <c r="D30359" t="s">
        <v>72</v>
      </c>
      <c r="E30359">
        <v>931</v>
      </c>
      <c r="F30359" t="s">
        <v>41</v>
      </c>
    </row>
    <row r="30360" spans="1:6" x14ac:dyDescent="0.3">
      <c r="A30360" t="s">
        <v>40</v>
      </c>
      <c r="B30360">
        <v>11507500</v>
      </c>
      <c r="C30360" s="1">
        <v>44054.229166666664</v>
      </c>
      <c r="D30360" t="s">
        <v>72</v>
      </c>
      <c r="E30360">
        <v>921</v>
      </c>
      <c r="F30360" t="s">
        <v>41</v>
      </c>
    </row>
    <row r="30361" spans="1:6" x14ac:dyDescent="0.3">
      <c r="A30361" t="s">
        <v>40</v>
      </c>
      <c r="B30361">
        <v>11507500</v>
      </c>
      <c r="C30361" s="1">
        <v>44054.239583333336</v>
      </c>
      <c r="D30361" t="s">
        <v>72</v>
      </c>
      <c r="E30361">
        <v>921</v>
      </c>
      <c r="F30361" t="s">
        <v>41</v>
      </c>
    </row>
    <row r="30362" spans="1:6" x14ac:dyDescent="0.3">
      <c r="A30362" t="s">
        <v>40</v>
      </c>
      <c r="B30362">
        <v>11507500</v>
      </c>
      <c r="C30362" s="1">
        <v>44054.25</v>
      </c>
      <c r="D30362" t="s">
        <v>72</v>
      </c>
      <c r="E30362">
        <v>921</v>
      </c>
      <c r="F30362" t="s">
        <v>41</v>
      </c>
    </row>
    <row r="30363" spans="1:6" x14ac:dyDescent="0.3">
      <c r="A30363" t="s">
        <v>40</v>
      </c>
      <c r="B30363">
        <v>11507500</v>
      </c>
      <c r="C30363" s="1">
        <v>44054.260416666664</v>
      </c>
      <c r="D30363" t="s">
        <v>72</v>
      </c>
      <c r="E30363">
        <v>921</v>
      </c>
      <c r="F30363" t="s">
        <v>41</v>
      </c>
    </row>
    <row r="30364" spans="1:6" x14ac:dyDescent="0.3">
      <c r="A30364" t="s">
        <v>40</v>
      </c>
      <c r="B30364">
        <v>11507500</v>
      </c>
      <c r="C30364" s="1">
        <v>44054.270833333336</v>
      </c>
      <c r="D30364" t="s">
        <v>72</v>
      </c>
      <c r="E30364">
        <v>921</v>
      </c>
      <c r="F30364" t="s">
        <v>41</v>
      </c>
    </row>
    <row r="30365" spans="1:6" x14ac:dyDescent="0.3">
      <c r="A30365" t="s">
        <v>40</v>
      </c>
      <c r="B30365">
        <v>11507500</v>
      </c>
      <c r="C30365" s="1">
        <v>44054.28125</v>
      </c>
      <c r="D30365" t="s">
        <v>72</v>
      </c>
      <c r="E30365">
        <v>921</v>
      </c>
      <c r="F30365" t="s">
        <v>41</v>
      </c>
    </row>
    <row r="30366" spans="1:6" x14ac:dyDescent="0.3">
      <c r="A30366" t="s">
        <v>40</v>
      </c>
      <c r="B30366">
        <v>11507500</v>
      </c>
      <c r="C30366" s="1">
        <v>44054.291666666664</v>
      </c>
      <c r="D30366" t="s">
        <v>72</v>
      </c>
      <c r="E30366">
        <v>921</v>
      </c>
      <c r="F30366" t="s">
        <v>41</v>
      </c>
    </row>
    <row r="30367" spans="1:6" x14ac:dyDescent="0.3">
      <c r="A30367" t="s">
        <v>40</v>
      </c>
      <c r="B30367">
        <v>11507500</v>
      </c>
      <c r="C30367" s="1">
        <v>44054.302083333336</v>
      </c>
      <c r="D30367" t="s">
        <v>72</v>
      </c>
      <c r="E30367">
        <v>921</v>
      </c>
      <c r="F30367" t="s">
        <v>41</v>
      </c>
    </row>
    <row r="30368" spans="1:6" x14ac:dyDescent="0.3">
      <c r="A30368" t="s">
        <v>40</v>
      </c>
      <c r="B30368">
        <v>11507500</v>
      </c>
      <c r="C30368" s="1">
        <v>44054.3125</v>
      </c>
      <c r="D30368" t="s">
        <v>72</v>
      </c>
      <c r="E30368">
        <v>911</v>
      </c>
      <c r="F30368" t="s">
        <v>41</v>
      </c>
    </row>
    <row r="30369" spans="1:6" x14ac:dyDescent="0.3">
      <c r="A30369" t="s">
        <v>40</v>
      </c>
      <c r="B30369">
        <v>11507500</v>
      </c>
      <c r="C30369" s="1">
        <v>44054.322916666664</v>
      </c>
      <c r="D30369" t="s">
        <v>72</v>
      </c>
      <c r="E30369">
        <v>921</v>
      </c>
      <c r="F30369" t="s">
        <v>41</v>
      </c>
    </row>
    <row r="30370" spans="1:6" x14ac:dyDescent="0.3">
      <c r="A30370" t="s">
        <v>40</v>
      </c>
      <c r="B30370">
        <v>11507500</v>
      </c>
      <c r="C30370" s="1">
        <v>44054.333333333336</v>
      </c>
      <c r="D30370" t="s">
        <v>72</v>
      </c>
      <c r="E30370">
        <v>921</v>
      </c>
      <c r="F30370" t="s">
        <v>41</v>
      </c>
    </row>
    <row r="30371" spans="1:6" x14ac:dyDescent="0.3">
      <c r="A30371" t="s">
        <v>40</v>
      </c>
      <c r="B30371">
        <v>11507500</v>
      </c>
      <c r="C30371" s="1">
        <v>44054.34375</v>
      </c>
      <c r="D30371" t="s">
        <v>72</v>
      </c>
      <c r="E30371">
        <v>931</v>
      </c>
      <c r="F30371" t="s">
        <v>41</v>
      </c>
    </row>
    <row r="30372" spans="1:6" x14ac:dyDescent="0.3">
      <c r="A30372" t="s">
        <v>40</v>
      </c>
      <c r="B30372">
        <v>11507500</v>
      </c>
      <c r="C30372" s="1">
        <v>44054.354166666664</v>
      </c>
      <c r="D30372" t="s">
        <v>72</v>
      </c>
      <c r="E30372">
        <v>911</v>
      </c>
      <c r="F30372" t="s">
        <v>41</v>
      </c>
    </row>
    <row r="30373" spans="1:6" x14ac:dyDescent="0.3">
      <c r="A30373" t="s">
        <v>40</v>
      </c>
      <c r="B30373">
        <v>11507500</v>
      </c>
      <c r="C30373" s="1">
        <v>44054.364583333336</v>
      </c>
      <c r="D30373" t="s">
        <v>72</v>
      </c>
      <c r="E30373">
        <v>921</v>
      </c>
      <c r="F30373" t="s">
        <v>41</v>
      </c>
    </row>
    <row r="30374" spans="1:6" x14ac:dyDescent="0.3">
      <c r="A30374" t="s">
        <v>40</v>
      </c>
      <c r="B30374">
        <v>11507500</v>
      </c>
      <c r="C30374" s="1">
        <v>44054.375</v>
      </c>
      <c r="D30374" t="s">
        <v>72</v>
      </c>
      <c r="E30374">
        <v>921</v>
      </c>
      <c r="F30374" t="s">
        <v>41</v>
      </c>
    </row>
    <row r="30375" spans="1:6" x14ac:dyDescent="0.3">
      <c r="A30375" t="s">
        <v>40</v>
      </c>
      <c r="B30375">
        <v>11507500</v>
      </c>
      <c r="C30375" s="1">
        <v>44054.385416666664</v>
      </c>
      <c r="D30375" t="s">
        <v>72</v>
      </c>
      <c r="E30375">
        <v>921</v>
      </c>
      <c r="F30375" t="s">
        <v>41</v>
      </c>
    </row>
    <row r="30376" spans="1:6" x14ac:dyDescent="0.3">
      <c r="A30376" t="s">
        <v>40</v>
      </c>
      <c r="B30376">
        <v>11507500</v>
      </c>
      <c r="C30376" s="1">
        <v>44054.395833333336</v>
      </c>
      <c r="D30376" t="s">
        <v>72</v>
      </c>
      <c r="E30376">
        <v>921</v>
      </c>
      <c r="F30376" t="s">
        <v>41</v>
      </c>
    </row>
    <row r="30377" spans="1:6" x14ac:dyDescent="0.3">
      <c r="A30377" t="s">
        <v>40</v>
      </c>
      <c r="B30377">
        <v>11507500</v>
      </c>
      <c r="C30377" s="1">
        <v>44054.40625</v>
      </c>
      <c r="D30377" t="s">
        <v>72</v>
      </c>
      <c r="E30377">
        <v>911</v>
      </c>
      <c r="F30377" t="s">
        <v>41</v>
      </c>
    </row>
    <row r="30378" spans="1:6" x14ac:dyDescent="0.3">
      <c r="A30378" t="s">
        <v>40</v>
      </c>
      <c r="B30378">
        <v>11507500</v>
      </c>
      <c r="C30378" s="1">
        <v>44054.416666666664</v>
      </c>
      <c r="D30378" t="s">
        <v>72</v>
      </c>
      <c r="E30378">
        <v>921</v>
      </c>
      <c r="F30378" t="s">
        <v>41</v>
      </c>
    </row>
    <row r="30379" spans="1:6" x14ac:dyDescent="0.3">
      <c r="A30379" t="s">
        <v>40</v>
      </c>
      <c r="B30379">
        <v>11507500</v>
      </c>
      <c r="C30379" s="1">
        <v>44054.427083333336</v>
      </c>
      <c r="D30379" t="s">
        <v>72</v>
      </c>
      <c r="E30379">
        <v>911</v>
      </c>
      <c r="F30379" t="s">
        <v>41</v>
      </c>
    </row>
    <row r="30380" spans="1:6" x14ac:dyDescent="0.3">
      <c r="A30380" t="s">
        <v>40</v>
      </c>
      <c r="B30380">
        <v>11507500</v>
      </c>
      <c r="C30380" s="1">
        <v>44054.4375</v>
      </c>
      <c r="D30380" t="s">
        <v>72</v>
      </c>
      <c r="E30380">
        <v>911</v>
      </c>
      <c r="F30380" t="s">
        <v>41</v>
      </c>
    </row>
    <row r="30381" spans="1:6" x14ac:dyDescent="0.3">
      <c r="A30381" t="s">
        <v>40</v>
      </c>
      <c r="B30381">
        <v>11507500</v>
      </c>
      <c r="C30381" s="1">
        <v>44054.447916666664</v>
      </c>
      <c r="D30381" t="s">
        <v>72</v>
      </c>
      <c r="E30381">
        <v>911</v>
      </c>
      <c r="F30381" t="s">
        <v>41</v>
      </c>
    </row>
    <row r="30382" spans="1:6" x14ac:dyDescent="0.3">
      <c r="A30382" t="s">
        <v>40</v>
      </c>
      <c r="B30382">
        <v>11507500</v>
      </c>
      <c r="C30382" s="1">
        <v>44054.458333333336</v>
      </c>
      <c r="D30382" t="s">
        <v>72</v>
      </c>
      <c r="E30382">
        <v>921</v>
      </c>
      <c r="F30382" t="s">
        <v>41</v>
      </c>
    </row>
    <row r="30383" spans="1:6" x14ac:dyDescent="0.3">
      <c r="A30383" t="s">
        <v>40</v>
      </c>
      <c r="B30383">
        <v>11507500</v>
      </c>
      <c r="C30383" s="1">
        <v>44054.46875</v>
      </c>
      <c r="D30383" t="s">
        <v>72</v>
      </c>
      <c r="E30383">
        <v>921</v>
      </c>
      <c r="F30383" t="s">
        <v>41</v>
      </c>
    </row>
    <row r="30384" spans="1:6" x14ac:dyDescent="0.3">
      <c r="A30384" t="s">
        <v>40</v>
      </c>
      <c r="B30384">
        <v>11507500</v>
      </c>
      <c r="C30384" s="1">
        <v>44054.479166666664</v>
      </c>
      <c r="D30384" t="s">
        <v>72</v>
      </c>
      <c r="E30384">
        <v>911</v>
      </c>
      <c r="F30384" t="s">
        <v>41</v>
      </c>
    </row>
    <row r="30385" spans="1:6" x14ac:dyDescent="0.3">
      <c r="A30385" t="s">
        <v>40</v>
      </c>
      <c r="B30385">
        <v>11507500</v>
      </c>
      <c r="C30385" s="1">
        <v>44054.489583333336</v>
      </c>
      <c r="D30385" t="s">
        <v>72</v>
      </c>
      <c r="E30385">
        <v>921</v>
      </c>
      <c r="F30385" t="s">
        <v>41</v>
      </c>
    </row>
    <row r="30386" spans="1:6" x14ac:dyDescent="0.3">
      <c r="A30386" t="s">
        <v>40</v>
      </c>
      <c r="B30386">
        <v>11507500</v>
      </c>
      <c r="C30386" s="1">
        <v>44054.5</v>
      </c>
      <c r="D30386" t="s">
        <v>72</v>
      </c>
      <c r="E30386">
        <v>911</v>
      </c>
      <c r="F30386" t="s">
        <v>41</v>
      </c>
    </row>
    <row r="30387" spans="1:6" x14ac:dyDescent="0.3">
      <c r="A30387" t="s">
        <v>40</v>
      </c>
      <c r="B30387">
        <v>11507500</v>
      </c>
      <c r="C30387" s="1">
        <v>44054.510416666664</v>
      </c>
      <c r="D30387" t="s">
        <v>72</v>
      </c>
      <c r="E30387">
        <v>931</v>
      </c>
      <c r="F30387" t="s">
        <v>41</v>
      </c>
    </row>
    <row r="30388" spans="1:6" x14ac:dyDescent="0.3">
      <c r="A30388" t="s">
        <v>40</v>
      </c>
      <c r="B30388">
        <v>11507500</v>
      </c>
      <c r="C30388" s="1">
        <v>44054.520833333336</v>
      </c>
      <c r="D30388" t="s">
        <v>72</v>
      </c>
      <c r="E30388">
        <v>921</v>
      </c>
      <c r="F30388" t="s">
        <v>41</v>
      </c>
    </row>
    <row r="30389" spans="1:6" x14ac:dyDescent="0.3">
      <c r="A30389" t="s">
        <v>40</v>
      </c>
      <c r="B30389">
        <v>11507500</v>
      </c>
      <c r="C30389" s="1">
        <v>44054.53125</v>
      </c>
      <c r="D30389" t="s">
        <v>72</v>
      </c>
      <c r="E30389">
        <v>911</v>
      </c>
      <c r="F30389" t="s">
        <v>41</v>
      </c>
    </row>
    <row r="30390" spans="1:6" x14ac:dyDescent="0.3">
      <c r="A30390" t="s">
        <v>40</v>
      </c>
      <c r="B30390">
        <v>11507500</v>
      </c>
      <c r="C30390" s="1">
        <v>44054.541666666664</v>
      </c>
      <c r="D30390" t="s">
        <v>72</v>
      </c>
      <c r="E30390">
        <v>931</v>
      </c>
      <c r="F30390" t="s">
        <v>41</v>
      </c>
    </row>
    <row r="30391" spans="1:6" x14ac:dyDescent="0.3">
      <c r="A30391" t="s">
        <v>40</v>
      </c>
      <c r="B30391">
        <v>11507500</v>
      </c>
      <c r="C30391" s="1">
        <v>44054.552083333336</v>
      </c>
      <c r="D30391" t="s">
        <v>72</v>
      </c>
      <c r="E30391">
        <v>921</v>
      </c>
      <c r="F30391" t="s">
        <v>41</v>
      </c>
    </row>
    <row r="30392" spans="1:6" x14ac:dyDescent="0.3">
      <c r="A30392" t="s">
        <v>40</v>
      </c>
      <c r="B30392">
        <v>11507500</v>
      </c>
      <c r="C30392" s="1">
        <v>44054.5625</v>
      </c>
      <c r="D30392" t="s">
        <v>72</v>
      </c>
      <c r="E30392">
        <v>931</v>
      </c>
      <c r="F30392" t="s">
        <v>41</v>
      </c>
    </row>
    <row r="30393" spans="1:6" x14ac:dyDescent="0.3">
      <c r="A30393" t="s">
        <v>40</v>
      </c>
      <c r="B30393">
        <v>11507500</v>
      </c>
      <c r="C30393" s="1">
        <v>44054.572916666664</v>
      </c>
      <c r="D30393" t="s">
        <v>72</v>
      </c>
      <c r="E30393">
        <v>911</v>
      </c>
      <c r="F30393" t="s">
        <v>41</v>
      </c>
    </row>
    <row r="30394" spans="1:6" x14ac:dyDescent="0.3">
      <c r="A30394" t="s">
        <v>40</v>
      </c>
      <c r="B30394">
        <v>11507500</v>
      </c>
      <c r="C30394" s="1">
        <v>44054.583333333336</v>
      </c>
      <c r="D30394" t="s">
        <v>72</v>
      </c>
      <c r="E30394">
        <v>921</v>
      </c>
      <c r="F30394" t="s">
        <v>41</v>
      </c>
    </row>
    <row r="30395" spans="1:6" x14ac:dyDescent="0.3">
      <c r="A30395" t="s">
        <v>40</v>
      </c>
      <c r="B30395">
        <v>11507500</v>
      </c>
      <c r="C30395" s="1">
        <v>44054.59375</v>
      </c>
      <c r="D30395" t="s">
        <v>72</v>
      </c>
      <c r="E30395">
        <v>931</v>
      </c>
      <c r="F30395" t="s">
        <v>41</v>
      </c>
    </row>
    <row r="30396" spans="1:6" x14ac:dyDescent="0.3">
      <c r="A30396" t="s">
        <v>40</v>
      </c>
      <c r="B30396">
        <v>11507500</v>
      </c>
      <c r="C30396" s="1">
        <v>44054.604166666664</v>
      </c>
      <c r="D30396" t="s">
        <v>72</v>
      </c>
      <c r="E30396">
        <v>921</v>
      </c>
      <c r="F30396" t="s">
        <v>41</v>
      </c>
    </row>
    <row r="30397" spans="1:6" x14ac:dyDescent="0.3">
      <c r="A30397" t="s">
        <v>40</v>
      </c>
      <c r="B30397">
        <v>11507500</v>
      </c>
      <c r="C30397" s="1">
        <v>44054.614583333336</v>
      </c>
      <c r="D30397" t="s">
        <v>72</v>
      </c>
      <c r="E30397">
        <v>921</v>
      </c>
      <c r="F30397" t="s">
        <v>41</v>
      </c>
    </row>
    <row r="30398" spans="1:6" x14ac:dyDescent="0.3">
      <c r="A30398" t="s">
        <v>40</v>
      </c>
      <c r="B30398">
        <v>11507500</v>
      </c>
      <c r="C30398" s="1">
        <v>44054.625</v>
      </c>
      <c r="D30398" t="s">
        <v>72</v>
      </c>
      <c r="E30398">
        <v>921</v>
      </c>
      <c r="F30398" t="s">
        <v>41</v>
      </c>
    </row>
    <row r="30399" spans="1:6" x14ac:dyDescent="0.3">
      <c r="A30399" t="s">
        <v>40</v>
      </c>
      <c r="B30399">
        <v>11507500</v>
      </c>
      <c r="C30399" s="1">
        <v>44054.635416666664</v>
      </c>
      <c r="D30399" t="s">
        <v>72</v>
      </c>
      <c r="E30399">
        <v>921</v>
      </c>
      <c r="F30399" t="s">
        <v>41</v>
      </c>
    </row>
    <row r="30400" spans="1:6" x14ac:dyDescent="0.3">
      <c r="A30400" t="s">
        <v>40</v>
      </c>
      <c r="B30400">
        <v>11507500</v>
      </c>
      <c r="C30400" s="1">
        <v>44054.645833333336</v>
      </c>
      <c r="D30400" t="s">
        <v>72</v>
      </c>
      <c r="E30400">
        <v>921</v>
      </c>
      <c r="F30400" t="s">
        <v>41</v>
      </c>
    </row>
    <row r="30401" spans="1:6" x14ac:dyDescent="0.3">
      <c r="A30401" t="s">
        <v>40</v>
      </c>
      <c r="B30401">
        <v>11507500</v>
      </c>
      <c r="C30401" s="1">
        <v>44054.65625</v>
      </c>
      <c r="D30401" t="s">
        <v>72</v>
      </c>
      <c r="E30401">
        <v>931</v>
      </c>
      <c r="F30401" t="s">
        <v>41</v>
      </c>
    </row>
    <row r="30402" spans="1:6" x14ac:dyDescent="0.3">
      <c r="A30402" t="s">
        <v>40</v>
      </c>
      <c r="B30402">
        <v>11507500</v>
      </c>
      <c r="C30402" s="1">
        <v>44054.666666666664</v>
      </c>
      <c r="D30402" t="s">
        <v>72</v>
      </c>
      <c r="E30402">
        <v>940</v>
      </c>
      <c r="F30402" t="s">
        <v>41</v>
      </c>
    </row>
    <row r="30403" spans="1:6" x14ac:dyDescent="0.3">
      <c r="A30403" t="s">
        <v>40</v>
      </c>
      <c r="B30403">
        <v>11507500</v>
      </c>
      <c r="C30403" s="1">
        <v>44054.677083333336</v>
      </c>
      <c r="D30403" t="s">
        <v>72</v>
      </c>
      <c r="E30403">
        <v>931</v>
      </c>
      <c r="F30403" t="s">
        <v>41</v>
      </c>
    </row>
    <row r="30404" spans="1:6" x14ac:dyDescent="0.3">
      <c r="A30404" t="s">
        <v>40</v>
      </c>
      <c r="B30404">
        <v>11507500</v>
      </c>
      <c r="C30404" s="1">
        <v>44054.6875</v>
      </c>
      <c r="D30404" t="s">
        <v>72</v>
      </c>
      <c r="E30404">
        <v>931</v>
      </c>
      <c r="F30404" t="s">
        <v>41</v>
      </c>
    </row>
    <row r="30405" spans="1:6" x14ac:dyDescent="0.3">
      <c r="A30405" t="s">
        <v>40</v>
      </c>
      <c r="B30405">
        <v>11507500</v>
      </c>
      <c r="C30405" s="1">
        <v>44054.697916666664</v>
      </c>
      <c r="D30405" t="s">
        <v>72</v>
      </c>
      <c r="E30405">
        <v>931</v>
      </c>
      <c r="F30405" t="s">
        <v>41</v>
      </c>
    </row>
    <row r="30406" spans="1:6" x14ac:dyDescent="0.3">
      <c r="A30406" t="s">
        <v>40</v>
      </c>
      <c r="B30406">
        <v>11507500</v>
      </c>
      <c r="C30406" s="1">
        <v>44054.708333333336</v>
      </c>
      <c r="D30406" t="s">
        <v>72</v>
      </c>
      <c r="E30406">
        <v>921</v>
      </c>
      <c r="F30406" t="s">
        <v>41</v>
      </c>
    </row>
    <row r="30407" spans="1:6" x14ac:dyDescent="0.3">
      <c r="A30407" t="s">
        <v>40</v>
      </c>
      <c r="B30407">
        <v>11507500</v>
      </c>
      <c r="C30407" s="1">
        <v>44054.71875</v>
      </c>
      <c r="D30407" t="s">
        <v>72</v>
      </c>
      <c r="E30407">
        <v>921</v>
      </c>
      <c r="F30407" t="s">
        <v>41</v>
      </c>
    </row>
    <row r="30408" spans="1:6" x14ac:dyDescent="0.3">
      <c r="A30408" t="s">
        <v>40</v>
      </c>
      <c r="B30408">
        <v>11507500</v>
      </c>
      <c r="C30408" s="1">
        <v>44054.729166666664</v>
      </c>
      <c r="D30408" t="s">
        <v>72</v>
      </c>
      <c r="E30408">
        <v>921</v>
      </c>
      <c r="F30408" t="s">
        <v>41</v>
      </c>
    </row>
    <row r="30409" spans="1:6" x14ac:dyDescent="0.3">
      <c r="A30409" t="s">
        <v>40</v>
      </c>
      <c r="B30409">
        <v>11507500</v>
      </c>
      <c r="C30409" s="1">
        <v>44054.739583333336</v>
      </c>
      <c r="D30409" t="s">
        <v>72</v>
      </c>
      <c r="E30409">
        <v>931</v>
      </c>
      <c r="F30409" t="s">
        <v>41</v>
      </c>
    </row>
    <row r="30410" spans="1:6" x14ac:dyDescent="0.3">
      <c r="A30410" t="s">
        <v>40</v>
      </c>
      <c r="B30410">
        <v>11507500</v>
      </c>
      <c r="C30410" s="1">
        <v>44054.75</v>
      </c>
      <c r="D30410" t="s">
        <v>72</v>
      </c>
      <c r="E30410">
        <v>931</v>
      </c>
      <c r="F30410" t="s">
        <v>41</v>
      </c>
    </row>
    <row r="30411" spans="1:6" x14ac:dyDescent="0.3">
      <c r="A30411" t="s">
        <v>40</v>
      </c>
      <c r="B30411">
        <v>11507500</v>
      </c>
      <c r="C30411" s="1">
        <v>44054.760416666664</v>
      </c>
      <c r="D30411" t="s">
        <v>72</v>
      </c>
      <c r="E30411">
        <v>940</v>
      </c>
      <c r="F30411" t="s">
        <v>41</v>
      </c>
    </row>
    <row r="30412" spans="1:6" x14ac:dyDescent="0.3">
      <c r="A30412" t="s">
        <v>40</v>
      </c>
      <c r="B30412">
        <v>11507500</v>
      </c>
      <c r="C30412" s="1">
        <v>44054.770833333336</v>
      </c>
      <c r="D30412" t="s">
        <v>72</v>
      </c>
      <c r="E30412">
        <v>931</v>
      </c>
      <c r="F30412" t="s">
        <v>41</v>
      </c>
    </row>
    <row r="30413" spans="1:6" x14ac:dyDescent="0.3">
      <c r="A30413" t="s">
        <v>40</v>
      </c>
      <c r="B30413">
        <v>11507500</v>
      </c>
      <c r="C30413" s="1">
        <v>44054.78125</v>
      </c>
      <c r="D30413" t="s">
        <v>72</v>
      </c>
      <c r="E30413">
        <v>931</v>
      </c>
      <c r="F30413" t="s">
        <v>41</v>
      </c>
    </row>
    <row r="30414" spans="1:6" x14ac:dyDescent="0.3">
      <c r="A30414" t="s">
        <v>40</v>
      </c>
      <c r="B30414">
        <v>11507500</v>
      </c>
      <c r="C30414" s="1">
        <v>44054.791666666664</v>
      </c>
      <c r="D30414" t="s">
        <v>72</v>
      </c>
      <c r="E30414">
        <v>921</v>
      </c>
      <c r="F30414" t="s">
        <v>41</v>
      </c>
    </row>
    <row r="30415" spans="1:6" x14ac:dyDescent="0.3">
      <c r="A30415" t="s">
        <v>40</v>
      </c>
      <c r="B30415">
        <v>11507500</v>
      </c>
      <c r="C30415" s="1">
        <v>44054.802083333336</v>
      </c>
      <c r="D30415" t="s">
        <v>72</v>
      </c>
      <c r="E30415">
        <v>931</v>
      </c>
      <c r="F30415" t="s">
        <v>41</v>
      </c>
    </row>
    <row r="30416" spans="1:6" x14ac:dyDescent="0.3">
      <c r="A30416" t="s">
        <v>40</v>
      </c>
      <c r="B30416">
        <v>11507500</v>
      </c>
      <c r="C30416" s="1">
        <v>44054.8125</v>
      </c>
      <c r="D30416" t="s">
        <v>72</v>
      </c>
      <c r="E30416">
        <v>940</v>
      </c>
      <c r="F30416" t="s">
        <v>41</v>
      </c>
    </row>
    <row r="30417" spans="1:6" x14ac:dyDescent="0.3">
      <c r="A30417" t="s">
        <v>40</v>
      </c>
      <c r="B30417">
        <v>11507500</v>
      </c>
      <c r="C30417" s="1">
        <v>44054.822916666664</v>
      </c>
      <c r="D30417" t="s">
        <v>72</v>
      </c>
      <c r="E30417">
        <v>931</v>
      </c>
      <c r="F30417" t="s">
        <v>41</v>
      </c>
    </row>
    <row r="30418" spans="1:6" x14ac:dyDescent="0.3">
      <c r="A30418" t="s">
        <v>40</v>
      </c>
      <c r="B30418">
        <v>11507500</v>
      </c>
      <c r="C30418" s="1">
        <v>44054.833333333336</v>
      </c>
      <c r="D30418" t="s">
        <v>72</v>
      </c>
      <c r="E30418">
        <v>931</v>
      </c>
      <c r="F30418" t="s">
        <v>41</v>
      </c>
    </row>
    <row r="30419" spans="1:6" x14ac:dyDescent="0.3">
      <c r="A30419" t="s">
        <v>40</v>
      </c>
      <c r="B30419">
        <v>11507500</v>
      </c>
      <c r="C30419" s="1">
        <v>44054.84375</v>
      </c>
      <c r="D30419" t="s">
        <v>72</v>
      </c>
      <c r="E30419">
        <v>931</v>
      </c>
      <c r="F30419" t="s">
        <v>41</v>
      </c>
    </row>
    <row r="30420" spans="1:6" x14ac:dyDescent="0.3">
      <c r="A30420" t="s">
        <v>40</v>
      </c>
      <c r="B30420">
        <v>11507500</v>
      </c>
      <c r="C30420" s="1">
        <v>44054.854166666664</v>
      </c>
      <c r="D30420" t="s">
        <v>72</v>
      </c>
      <c r="E30420">
        <v>931</v>
      </c>
      <c r="F30420" t="s">
        <v>41</v>
      </c>
    </row>
    <row r="30421" spans="1:6" x14ac:dyDescent="0.3">
      <c r="A30421" t="s">
        <v>40</v>
      </c>
      <c r="B30421">
        <v>11507500</v>
      </c>
      <c r="C30421" s="1">
        <v>44054.864583333336</v>
      </c>
      <c r="D30421" t="s">
        <v>72</v>
      </c>
      <c r="E30421">
        <v>931</v>
      </c>
      <c r="F30421" t="s">
        <v>41</v>
      </c>
    </row>
    <row r="30422" spans="1:6" x14ac:dyDescent="0.3">
      <c r="A30422" t="s">
        <v>40</v>
      </c>
      <c r="B30422">
        <v>11507500</v>
      </c>
      <c r="C30422" s="1">
        <v>44054.875</v>
      </c>
      <c r="D30422" t="s">
        <v>72</v>
      </c>
      <c r="E30422">
        <v>940</v>
      </c>
      <c r="F30422" t="s">
        <v>41</v>
      </c>
    </row>
    <row r="30423" spans="1:6" x14ac:dyDescent="0.3">
      <c r="A30423" t="s">
        <v>40</v>
      </c>
      <c r="B30423">
        <v>11507500</v>
      </c>
      <c r="C30423" s="1">
        <v>44054.885416666664</v>
      </c>
      <c r="D30423" t="s">
        <v>72</v>
      </c>
      <c r="E30423">
        <v>940</v>
      </c>
      <c r="F30423" t="s">
        <v>41</v>
      </c>
    </row>
    <row r="30424" spans="1:6" x14ac:dyDescent="0.3">
      <c r="A30424" t="s">
        <v>40</v>
      </c>
      <c r="B30424">
        <v>11507500</v>
      </c>
      <c r="C30424" s="1">
        <v>44054.895833333336</v>
      </c>
      <c r="D30424" t="s">
        <v>72</v>
      </c>
      <c r="E30424">
        <v>940</v>
      </c>
      <c r="F30424" t="s">
        <v>41</v>
      </c>
    </row>
    <row r="30425" spans="1:6" x14ac:dyDescent="0.3">
      <c r="A30425" t="s">
        <v>40</v>
      </c>
      <c r="B30425">
        <v>11507500</v>
      </c>
      <c r="C30425" s="1">
        <v>44054.90625</v>
      </c>
      <c r="D30425" t="s">
        <v>72</v>
      </c>
      <c r="E30425">
        <v>940</v>
      </c>
      <c r="F30425" t="s">
        <v>41</v>
      </c>
    </row>
    <row r="30426" spans="1:6" x14ac:dyDescent="0.3">
      <c r="A30426" t="s">
        <v>40</v>
      </c>
      <c r="B30426">
        <v>11507500</v>
      </c>
      <c r="C30426" s="1">
        <v>44054.916666666664</v>
      </c>
      <c r="D30426" t="s">
        <v>72</v>
      </c>
      <c r="E30426">
        <v>950</v>
      </c>
      <c r="F30426" t="s">
        <v>41</v>
      </c>
    </row>
    <row r="30427" spans="1:6" x14ac:dyDescent="0.3">
      <c r="A30427" t="s">
        <v>40</v>
      </c>
      <c r="B30427">
        <v>11507500</v>
      </c>
      <c r="C30427" s="1">
        <v>44054.927083333336</v>
      </c>
      <c r="D30427" t="s">
        <v>72</v>
      </c>
      <c r="E30427">
        <v>940</v>
      </c>
      <c r="F30427" t="s">
        <v>41</v>
      </c>
    </row>
    <row r="30428" spans="1:6" x14ac:dyDescent="0.3">
      <c r="A30428" t="s">
        <v>40</v>
      </c>
      <c r="B30428">
        <v>11507500</v>
      </c>
      <c r="C30428" s="1">
        <v>44054.9375</v>
      </c>
      <c r="D30428" t="s">
        <v>72</v>
      </c>
      <c r="E30428">
        <v>940</v>
      </c>
      <c r="F30428" t="s">
        <v>41</v>
      </c>
    </row>
    <row r="30429" spans="1:6" x14ac:dyDescent="0.3">
      <c r="A30429" t="s">
        <v>40</v>
      </c>
      <c r="B30429">
        <v>11507500</v>
      </c>
      <c r="C30429" s="1">
        <v>44054.947916666664</v>
      </c>
      <c r="D30429" t="s">
        <v>72</v>
      </c>
      <c r="E30429">
        <v>931</v>
      </c>
      <c r="F30429" t="s">
        <v>41</v>
      </c>
    </row>
    <row r="30430" spans="1:6" x14ac:dyDescent="0.3">
      <c r="A30430" t="s">
        <v>40</v>
      </c>
      <c r="B30430">
        <v>11507500</v>
      </c>
      <c r="C30430" s="1">
        <v>44054.958333333336</v>
      </c>
      <c r="D30430" t="s">
        <v>72</v>
      </c>
      <c r="E30430">
        <v>931</v>
      </c>
      <c r="F30430" t="s">
        <v>41</v>
      </c>
    </row>
    <row r="30431" spans="1:6" x14ac:dyDescent="0.3">
      <c r="A30431" t="s">
        <v>40</v>
      </c>
      <c r="B30431">
        <v>11507500</v>
      </c>
      <c r="C30431" s="1">
        <v>44054.96875</v>
      </c>
      <c r="D30431" t="s">
        <v>72</v>
      </c>
      <c r="E30431">
        <v>931</v>
      </c>
      <c r="F30431" t="s">
        <v>41</v>
      </c>
    </row>
    <row r="30432" spans="1:6" x14ac:dyDescent="0.3">
      <c r="A30432" t="s">
        <v>40</v>
      </c>
      <c r="B30432">
        <v>11507500</v>
      </c>
      <c r="C30432" s="1">
        <v>44054.979166666664</v>
      </c>
      <c r="D30432" t="s">
        <v>72</v>
      </c>
      <c r="E30432">
        <v>931</v>
      </c>
      <c r="F30432" t="s">
        <v>41</v>
      </c>
    </row>
    <row r="30433" spans="1:6" x14ac:dyDescent="0.3">
      <c r="A30433" t="s">
        <v>40</v>
      </c>
      <c r="B30433">
        <v>11507500</v>
      </c>
      <c r="C30433" s="1">
        <v>44054.989583333336</v>
      </c>
      <c r="D30433" t="s">
        <v>72</v>
      </c>
      <c r="E30433">
        <v>911</v>
      </c>
      <c r="F30433" t="s">
        <v>41</v>
      </c>
    </row>
    <row r="30434" spans="1:6" x14ac:dyDescent="0.3">
      <c r="A30434" t="s">
        <v>40</v>
      </c>
      <c r="B30434">
        <v>11507500</v>
      </c>
      <c r="C30434" s="1">
        <v>44055</v>
      </c>
      <c r="D30434" t="s">
        <v>72</v>
      </c>
      <c r="E30434">
        <v>931</v>
      </c>
      <c r="F30434" t="s">
        <v>41</v>
      </c>
    </row>
    <row r="30435" spans="1:6" x14ac:dyDescent="0.3">
      <c r="A30435" t="s">
        <v>40</v>
      </c>
      <c r="B30435">
        <v>11507500</v>
      </c>
      <c r="C30435" s="1">
        <v>44055.010416666664</v>
      </c>
      <c r="D30435" t="s">
        <v>72</v>
      </c>
      <c r="E30435">
        <v>921</v>
      </c>
      <c r="F30435" t="s">
        <v>41</v>
      </c>
    </row>
    <row r="30436" spans="1:6" x14ac:dyDescent="0.3">
      <c r="A30436" t="s">
        <v>40</v>
      </c>
      <c r="B30436">
        <v>11507500</v>
      </c>
      <c r="C30436" s="1">
        <v>44055.020833333336</v>
      </c>
      <c r="D30436" t="s">
        <v>72</v>
      </c>
      <c r="E30436">
        <v>921</v>
      </c>
      <c r="F30436" t="s">
        <v>41</v>
      </c>
    </row>
    <row r="30437" spans="1:6" x14ac:dyDescent="0.3">
      <c r="A30437" t="s">
        <v>40</v>
      </c>
      <c r="B30437">
        <v>11507500</v>
      </c>
      <c r="C30437" s="1">
        <v>44055.03125</v>
      </c>
      <c r="D30437" t="s">
        <v>72</v>
      </c>
      <c r="E30437">
        <v>921</v>
      </c>
      <c r="F30437" t="s">
        <v>41</v>
      </c>
    </row>
    <row r="30438" spans="1:6" x14ac:dyDescent="0.3">
      <c r="A30438" t="s">
        <v>40</v>
      </c>
      <c r="B30438">
        <v>11507500</v>
      </c>
      <c r="C30438" s="1">
        <v>44055.041666666664</v>
      </c>
      <c r="D30438" t="s">
        <v>72</v>
      </c>
      <c r="E30438">
        <v>931</v>
      </c>
      <c r="F30438" t="s">
        <v>41</v>
      </c>
    </row>
    <row r="30439" spans="1:6" x14ac:dyDescent="0.3">
      <c r="A30439" t="s">
        <v>40</v>
      </c>
      <c r="B30439">
        <v>11507500</v>
      </c>
      <c r="C30439" s="1">
        <v>44055.052083333336</v>
      </c>
      <c r="D30439" t="s">
        <v>72</v>
      </c>
      <c r="E30439">
        <v>921</v>
      </c>
      <c r="F30439" t="s">
        <v>41</v>
      </c>
    </row>
    <row r="30440" spans="1:6" x14ac:dyDescent="0.3">
      <c r="A30440" t="s">
        <v>40</v>
      </c>
      <c r="B30440">
        <v>11507500</v>
      </c>
      <c r="C30440" s="1">
        <v>44055.0625</v>
      </c>
      <c r="D30440" t="s">
        <v>72</v>
      </c>
      <c r="E30440">
        <v>921</v>
      </c>
      <c r="F30440" t="s">
        <v>41</v>
      </c>
    </row>
    <row r="30441" spans="1:6" x14ac:dyDescent="0.3">
      <c r="A30441" t="s">
        <v>40</v>
      </c>
      <c r="B30441">
        <v>11507500</v>
      </c>
      <c r="C30441" s="1">
        <v>44055.072916666664</v>
      </c>
      <c r="D30441" t="s">
        <v>72</v>
      </c>
      <c r="E30441">
        <v>921</v>
      </c>
      <c r="F30441" t="s">
        <v>41</v>
      </c>
    </row>
    <row r="30442" spans="1:6" x14ac:dyDescent="0.3">
      <c r="A30442" t="s">
        <v>40</v>
      </c>
      <c r="B30442">
        <v>11507500</v>
      </c>
      <c r="C30442" s="1">
        <v>44055.083333333336</v>
      </c>
      <c r="D30442" t="s">
        <v>72</v>
      </c>
      <c r="E30442">
        <v>931</v>
      </c>
      <c r="F30442" t="s">
        <v>41</v>
      </c>
    </row>
    <row r="30443" spans="1:6" x14ac:dyDescent="0.3">
      <c r="A30443" t="s">
        <v>40</v>
      </c>
      <c r="B30443">
        <v>11507500</v>
      </c>
      <c r="C30443" s="1">
        <v>44055.09375</v>
      </c>
      <c r="D30443" t="s">
        <v>72</v>
      </c>
      <c r="E30443">
        <v>940</v>
      </c>
      <c r="F30443" t="s">
        <v>41</v>
      </c>
    </row>
    <row r="30444" spans="1:6" x14ac:dyDescent="0.3">
      <c r="A30444" t="s">
        <v>40</v>
      </c>
      <c r="B30444">
        <v>11507500</v>
      </c>
      <c r="C30444" s="1">
        <v>44055.104166666664</v>
      </c>
      <c r="D30444" t="s">
        <v>72</v>
      </c>
      <c r="E30444">
        <v>931</v>
      </c>
      <c r="F30444" t="s">
        <v>41</v>
      </c>
    </row>
    <row r="30445" spans="1:6" x14ac:dyDescent="0.3">
      <c r="A30445" t="s">
        <v>40</v>
      </c>
      <c r="B30445">
        <v>11507500</v>
      </c>
      <c r="C30445" s="1">
        <v>44055.114583333336</v>
      </c>
      <c r="D30445" t="s">
        <v>72</v>
      </c>
      <c r="E30445">
        <v>931</v>
      </c>
      <c r="F30445" t="s">
        <v>41</v>
      </c>
    </row>
    <row r="30446" spans="1:6" x14ac:dyDescent="0.3">
      <c r="A30446" t="s">
        <v>40</v>
      </c>
      <c r="B30446">
        <v>11507500</v>
      </c>
      <c r="C30446" s="1">
        <v>44055.125</v>
      </c>
      <c r="D30446" t="s">
        <v>72</v>
      </c>
      <c r="E30446">
        <v>931</v>
      </c>
      <c r="F30446" t="s">
        <v>41</v>
      </c>
    </row>
    <row r="30447" spans="1:6" x14ac:dyDescent="0.3">
      <c r="A30447" t="s">
        <v>40</v>
      </c>
      <c r="B30447">
        <v>11507500</v>
      </c>
      <c r="C30447" s="1">
        <v>44055.135416666664</v>
      </c>
      <c r="D30447" t="s">
        <v>72</v>
      </c>
      <c r="E30447">
        <v>931</v>
      </c>
      <c r="F30447" t="s">
        <v>41</v>
      </c>
    </row>
    <row r="30448" spans="1:6" x14ac:dyDescent="0.3">
      <c r="A30448" t="s">
        <v>40</v>
      </c>
      <c r="B30448">
        <v>11507500</v>
      </c>
      <c r="C30448" s="1">
        <v>44055.145833333336</v>
      </c>
      <c r="D30448" t="s">
        <v>72</v>
      </c>
      <c r="E30448">
        <v>931</v>
      </c>
      <c r="F30448" t="s">
        <v>41</v>
      </c>
    </row>
    <row r="30449" spans="1:6" x14ac:dyDescent="0.3">
      <c r="A30449" t="s">
        <v>40</v>
      </c>
      <c r="B30449">
        <v>11507500</v>
      </c>
      <c r="C30449" s="1">
        <v>44055.15625</v>
      </c>
      <c r="D30449" t="s">
        <v>72</v>
      </c>
      <c r="E30449">
        <v>940</v>
      </c>
      <c r="F30449" t="s">
        <v>41</v>
      </c>
    </row>
    <row r="30450" spans="1:6" x14ac:dyDescent="0.3">
      <c r="A30450" t="s">
        <v>40</v>
      </c>
      <c r="B30450">
        <v>11507500</v>
      </c>
      <c r="C30450" s="1">
        <v>44055.166666666664</v>
      </c>
      <c r="D30450" t="s">
        <v>72</v>
      </c>
      <c r="E30450">
        <v>931</v>
      </c>
      <c r="F30450" t="s">
        <v>41</v>
      </c>
    </row>
    <row r="30451" spans="1:6" x14ac:dyDescent="0.3">
      <c r="A30451" t="s">
        <v>40</v>
      </c>
      <c r="B30451">
        <v>11507500</v>
      </c>
      <c r="C30451" s="1">
        <v>44055.177083333336</v>
      </c>
      <c r="D30451" t="s">
        <v>72</v>
      </c>
      <c r="E30451">
        <v>921</v>
      </c>
      <c r="F30451" t="s">
        <v>41</v>
      </c>
    </row>
    <row r="30452" spans="1:6" x14ac:dyDescent="0.3">
      <c r="A30452" t="s">
        <v>40</v>
      </c>
      <c r="B30452">
        <v>11507500</v>
      </c>
      <c r="C30452" s="1">
        <v>44055.1875</v>
      </c>
      <c r="D30452" t="s">
        <v>72</v>
      </c>
      <c r="E30452">
        <v>931</v>
      </c>
      <c r="F30452" t="s">
        <v>41</v>
      </c>
    </row>
    <row r="30453" spans="1:6" x14ac:dyDescent="0.3">
      <c r="A30453" t="s">
        <v>40</v>
      </c>
      <c r="B30453">
        <v>11507500</v>
      </c>
      <c r="C30453" s="1">
        <v>44055.197916666664</v>
      </c>
      <c r="D30453" t="s">
        <v>72</v>
      </c>
      <c r="E30453">
        <v>940</v>
      </c>
      <c r="F30453" t="s">
        <v>41</v>
      </c>
    </row>
    <row r="30454" spans="1:6" x14ac:dyDescent="0.3">
      <c r="A30454" t="s">
        <v>40</v>
      </c>
      <c r="B30454">
        <v>11507500</v>
      </c>
      <c r="C30454" s="1">
        <v>44055.208333333336</v>
      </c>
      <c r="D30454" t="s">
        <v>72</v>
      </c>
      <c r="E30454">
        <v>921</v>
      </c>
      <c r="F30454" t="s">
        <v>41</v>
      </c>
    </row>
    <row r="30455" spans="1:6" x14ac:dyDescent="0.3">
      <c r="A30455" t="s">
        <v>40</v>
      </c>
      <c r="B30455">
        <v>11507500</v>
      </c>
      <c r="C30455" s="1">
        <v>44055.21875</v>
      </c>
      <c r="D30455" t="s">
        <v>72</v>
      </c>
      <c r="E30455">
        <v>931</v>
      </c>
      <c r="F30455" t="s">
        <v>41</v>
      </c>
    </row>
    <row r="30456" spans="1:6" x14ac:dyDescent="0.3">
      <c r="A30456" t="s">
        <v>40</v>
      </c>
      <c r="B30456">
        <v>11507500</v>
      </c>
      <c r="C30456" s="1">
        <v>44055.229166666664</v>
      </c>
      <c r="D30456" t="s">
        <v>72</v>
      </c>
      <c r="E30456">
        <v>940</v>
      </c>
      <c r="F30456" t="s">
        <v>41</v>
      </c>
    </row>
    <row r="30457" spans="1:6" x14ac:dyDescent="0.3">
      <c r="A30457" t="s">
        <v>40</v>
      </c>
      <c r="B30457">
        <v>11507500</v>
      </c>
      <c r="C30457" s="1">
        <v>44055.239583333336</v>
      </c>
      <c r="D30457" t="s">
        <v>72</v>
      </c>
      <c r="E30457">
        <v>921</v>
      </c>
      <c r="F30457" t="s">
        <v>41</v>
      </c>
    </row>
    <row r="30458" spans="1:6" x14ac:dyDescent="0.3">
      <c r="A30458" t="s">
        <v>40</v>
      </c>
      <c r="B30458">
        <v>11507500</v>
      </c>
      <c r="C30458" s="1">
        <v>44055.25</v>
      </c>
      <c r="D30458" t="s">
        <v>72</v>
      </c>
      <c r="E30458">
        <v>931</v>
      </c>
      <c r="F30458" t="s">
        <v>41</v>
      </c>
    </row>
    <row r="30459" spans="1:6" x14ac:dyDescent="0.3">
      <c r="A30459" t="s">
        <v>40</v>
      </c>
      <c r="B30459">
        <v>11507500</v>
      </c>
      <c r="C30459" s="1">
        <v>44055.260416666664</v>
      </c>
      <c r="D30459" t="s">
        <v>72</v>
      </c>
      <c r="E30459">
        <v>921</v>
      </c>
      <c r="F30459" t="s">
        <v>41</v>
      </c>
    </row>
    <row r="30460" spans="1:6" x14ac:dyDescent="0.3">
      <c r="A30460" t="s">
        <v>40</v>
      </c>
      <c r="B30460">
        <v>11507500</v>
      </c>
      <c r="C30460" s="1">
        <v>44055.270833333336</v>
      </c>
      <c r="D30460" t="s">
        <v>72</v>
      </c>
      <c r="E30460">
        <v>931</v>
      </c>
      <c r="F30460" t="s">
        <v>41</v>
      </c>
    </row>
    <row r="30461" spans="1:6" x14ac:dyDescent="0.3">
      <c r="A30461" t="s">
        <v>40</v>
      </c>
      <c r="B30461">
        <v>11507500</v>
      </c>
      <c r="C30461" s="1">
        <v>44055.28125</v>
      </c>
      <c r="D30461" t="s">
        <v>72</v>
      </c>
      <c r="E30461">
        <v>931</v>
      </c>
      <c r="F30461" t="s">
        <v>41</v>
      </c>
    </row>
    <row r="30462" spans="1:6" x14ac:dyDescent="0.3">
      <c r="A30462" t="s">
        <v>40</v>
      </c>
      <c r="B30462">
        <v>11507500</v>
      </c>
      <c r="C30462" s="1">
        <v>44055.291666666664</v>
      </c>
      <c r="D30462" t="s">
        <v>72</v>
      </c>
      <c r="E30462">
        <v>921</v>
      </c>
      <c r="F30462" t="s">
        <v>41</v>
      </c>
    </row>
    <row r="30463" spans="1:6" x14ac:dyDescent="0.3">
      <c r="A30463" t="s">
        <v>40</v>
      </c>
      <c r="B30463">
        <v>11507500</v>
      </c>
      <c r="C30463" s="1">
        <v>44055.302083333336</v>
      </c>
      <c r="D30463" t="s">
        <v>72</v>
      </c>
      <c r="E30463">
        <v>921</v>
      </c>
      <c r="F30463" t="s">
        <v>41</v>
      </c>
    </row>
    <row r="30464" spans="1:6" x14ac:dyDescent="0.3">
      <c r="A30464" t="s">
        <v>40</v>
      </c>
      <c r="B30464">
        <v>11507500</v>
      </c>
      <c r="C30464" s="1">
        <v>44055.3125</v>
      </c>
      <c r="D30464" t="s">
        <v>72</v>
      </c>
      <c r="E30464">
        <v>931</v>
      </c>
      <c r="F30464" t="s">
        <v>41</v>
      </c>
    </row>
    <row r="30465" spans="1:6" x14ac:dyDescent="0.3">
      <c r="A30465" t="s">
        <v>40</v>
      </c>
      <c r="B30465">
        <v>11507500</v>
      </c>
      <c r="C30465" s="1">
        <v>44055.322916666664</v>
      </c>
      <c r="D30465" t="s">
        <v>72</v>
      </c>
      <c r="E30465">
        <v>931</v>
      </c>
      <c r="F30465" t="s">
        <v>41</v>
      </c>
    </row>
    <row r="30466" spans="1:6" x14ac:dyDescent="0.3">
      <c r="A30466" t="s">
        <v>40</v>
      </c>
      <c r="B30466">
        <v>11507500</v>
      </c>
      <c r="C30466" s="1">
        <v>44055.333333333336</v>
      </c>
      <c r="D30466" t="s">
        <v>72</v>
      </c>
      <c r="E30466">
        <v>940</v>
      </c>
      <c r="F30466" t="s">
        <v>41</v>
      </c>
    </row>
    <row r="30467" spans="1:6" x14ac:dyDescent="0.3">
      <c r="A30467" t="s">
        <v>40</v>
      </c>
      <c r="B30467">
        <v>11507500</v>
      </c>
      <c r="C30467" s="1">
        <v>44055.34375</v>
      </c>
      <c r="D30467" t="s">
        <v>72</v>
      </c>
      <c r="E30467">
        <v>931</v>
      </c>
      <c r="F30467" t="s">
        <v>41</v>
      </c>
    </row>
    <row r="30468" spans="1:6" x14ac:dyDescent="0.3">
      <c r="A30468" t="s">
        <v>40</v>
      </c>
      <c r="B30468">
        <v>11507500</v>
      </c>
      <c r="C30468" s="1">
        <v>44055.354166666664</v>
      </c>
      <c r="D30468" t="s">
        <v>72</v>
      </c>
      <c r="E30468">
        <v>931</v>
      </c>
      <c r="F30468" t="s">
        <v>41</v>
      </c>
    </row>
    <row r="30469" spans="1:6" x14ac:dyDescent="0.3">
      <c r="A30469" t="s">
        <v>40</v>
      </c>
      <c r="B30469">
        <v>11507500</v>
      </c>
      <c r="C30469" s="1">
        <v>44055.364583333336</v>
      </c>
      <c r="D30469" t="s">
        <v>72</v>
      </c>
      <c r="E30469">
        <v>931</v>
      </c>
      <c r="F30469" t="s">
        <v>41</v>
      </c>
    </row>
    <row r="30470" spans="1:6" x14ac:dyDescent="0.3">
      <c r="A30470" t="s">
        <v>40</v>
      </c>
      <c r="B30470">
        <v>11507500</v>
      </c>
      <c r="C30470" s="1">
        <v>44055.375</v>
      </c>
      <c r="D30470" t="s">
        <v>72</v>
      </c>
      <c r="E30470">
        <v>931</v>
      </c>
      <c r="F30470" t="s">
        <v>41</v>
      </c>
    </row>
    <row r="30471" spans="1:6" x14ac:dyDescent="0.3">
      <c r="A30471" t="s">
        <v>40</v>
      </c>
      <c r="B30471">
        <v>11507500</v>
      </c>
      <c r="C30471" s="1">
        <v>44055.385416666664</v>
      </c>
      <c r="D30471" t="s">
        <v>72</v>
      </c>
      <c r="E30471">
        <v>980</v>
      </c>
      <c r="F30471" t="s">
        <v>41</v>
      </c>
    </row>
    <row r="30472" spans="1:6" x14ac:dyDescent="0.3">
      <c r="A30472" t="s">
        <v>40</v>
      </c>
      <c r="B30472">
        <v>11507500</v>
      </c>
      <c r="C30472" s="1">
        <v>44055.395833333336</v>
      </c>
      <c r="D30472" t="s">
        <v>72</v>
      </c>
      <c r="E30472">
        <v>980</v>
      </c>
      <c r="F30472" t="s">
        <v>41</v>
      </c>
    </row>
    <row r="30473" spans="1:6" x14ac:dyDescent="0.3">
      <c r="A30473" t="s">
        <v>40</v>
      </c>
      <c r="B30473">
        <v>11507500</v>
      </c>
      <c r="C30473" s="1">
        <v>44055.40625</v>
      </c>
      <c r="D30473" t="s">
        <v>72</v>
      </c>
      <c r="E30473">
        <v>980</v>
      </c>
      <c r="F30473" t="s">
        <v>41</v>
      </c>
    </row>
    <row r="30474" spans="1:6" x14ac:dyDescent="0.3">
      <c r="A30474" t="s">
        <v>40</v>
      </c>
      <c r="B30474">
        <v>11507500</v>
      </c>
      <c r="C30474" s="1">
        <v>44055.416666666664</v>
      </c>
      <c r="D30474" t="s">
        <v>72</v>
      </c>
      <c r="E30474">
        <v>980</v>
      </c>
      <c r="F30474" t="s">
        <v>41</v>
      </c>
    </row>
    <row r="30475" spans="1:6" x14ac:dyDescent="0.3">
      <c r="A30475" t="s">
        <v>40</v>
      </c>
      <c r="B30475">
        <v>11507500</v>
      </c>
      <c r="C30475" s="1">
        <v>44055.427083333336</v>
      </c>
      <c r="D30475" t="s">
        <v>72</v>
      </c>
      <c r="E30475">
        <v>989</v>
      </c>
      <c r="F30475" t="s">
        <v>41</v>
      </c>
    </row>
    <row r="30476" spans="1:6" x14ac:dyDescent="0.3">
      <c r="A30476" t="s">
        <v>40</v>
      </c>
      <c r="B30476">
        <v>11507500</v>
      </c>
      <c r="C30476" s="1">
        <v>44055.4375</v>
      </c>
      <c r="D30476" t="s">
        <v>72</v>
      </c>
      <c r="E30476">
        <v>970</v>
      </c>
      <c r="F30476" t="s">
        <v>41</v>
      </c>
    </row>
    <row r="30477" spans="1:6" x14ac:dyDescent="0.3">
      <c r="A30477" t="s">
        <v>40</v>
      </c>
      <c r="B30477">
        <v>11507500</v>
      </c>
      <c r="C30477" s="1">
        <v>44055.447916666664</v>
      </c>
      <c r="D30477" t="s">
        <v>72</v>
      </c>
      <c r="E30477">
        <v>970</v>
      </c>
      <c r="F30477" t="s">
        <v>41</v>
      </c>
    </row>
    <row r="30478" spans="1:6" x14ac:dyDescent="0.3">
      <c r="A30478" t="s">
        <v>40</v>
      </c>
      <c r="B30478">
        <v>11507500</v>
      </c>
      <c r="C30478" s="1">
        <v>44055.458333333336</v>
      </c>
      <c r="D30478" t="s">
        <v>72</v>
      </c>
      <c r="E30478">
        <v>970</v>
      </c>
      <c r="F30478" t="s">
        <v>41</v>
      </c>
    </row>
    <row r="30479" spans="1:6" x14ac:dyDescent="0.3">
      <c r="A30479" t="s">
        <v>40</v>
      </c>
      <c r="B30479">
        <v>11507500</v>
      </c>
      <c r="C30479" s="1">
        <v>44055.46875</v>
      </c>
      <c r="D30479" t="s">
        <v>72</v>
      </c>
      <c r="E30479">
        <v>980</v>
      </c>
      <c r="F30479" t="s">
        <v>41</v>
      </c>
    </row>
    <row r="30480" spans="1:6" x14ac:dyDescent="0.3">
      <c r="A30480" t="s">
        <v>40</v>
      </c>
      <c r="B30480">
        <v>11507500</v>
      </c>
      <c r="C30480" s="1">
        <v>44055.479166666664</v>
      </c>
      <c r="D30480" t="s">
        <v>72</v>
      </c>
      <c r="E30480">
        <v>970</v>
      </c>
      <c r="F30480" t="s">
        <v>41</v>
      </c>
    </row>
    <row r="30481" spans="1:6" x14ac:dyDescent="0.3">
      <c r="A30481" t="s">
        <v>40</v>
      </c>
      <c r="B30481">
        <v>11507500</v>
      </c>
      <c r="C30481" s="1">
        <v>44055.489583333336</v>
      </c>
      <c r="D30481" t="s">
        <v>72</v>
      </c>
      <c r="E30481">
        <v>980</v>
      </c>
      <c r="F30481" t="s">
        <v>41</v>
      </c>
    </row>
    <row r="30482" spans="1:6" x14ac:dyDescent="0.3">
      <c r="A30482" t="s">
        <v>40</v>
      </c>
      <c r="B30482">
        <v>11507500</v>
      </c>
      <c r="C30482" s="1">
        <v>44055.5</v>
      </c>
      <c r="D30482" t="s">
        <v>72</v>
      </c>
      <c r="E30482">
        <v>980</v>
      </c>
      <c r="F30482" t="s">
        <v>41</v>
      </c>
    </row>
    <row r="30483" spans="1:6" x14ac:dyDescent="0.3">
      <c r="A30483" t="s">
        <v>40</v>
      </c>
      <c r="B30483">
        <v>11507500</v>
      </c>
      <c r="C30483" s="1">
        <v>44055.510416666664</v>
      </c>
      <c r="D30483" t="s">
        <v>72</v>
      </c>
      <c r="E30483">
        <v>970</v>
      </c>
      <c r="F30483" t="s">
        <v>41</v>
      </c>
    </row>
    <row r="30484" spans="1:6" x14ac:dyDescent="0.3">
      <c r="A30484" t="s">
        <v>40</v>
      </c>
      <c r="B30484">
        <v>11507500</v>
      </c>
      <c r="C30484" s="1">
        <v>44055.520833333336</v>
      </c>
      <c r="D30484" t="s">
        <v>72</v>
      </c>
      <c r="E30484">
        <v>970</v>
      </c>
      <c r="F30484" t="s">
        <v>41</v>
      </c>
    </row>
    <row r="30485" spans="1:6" x14ac:dyDescent="0.3">
      <c r="A30485" t="s">
        <v>40</v>
      </c>
      <c r="B30485">
        <v>11507500</v>
      </c>
      <c r="C30485" s="1">
        <v>44055.53125</v>
      </c>
      <c r="D30485" t="s">
        <v>72</v>
      </c>
      <c r="E30485">
        <v>980</v>
      </c>
      <c r="F30485" t="s">
        <v>41</v>
      </c>
    </row>
    <row r="30486" spans="1:6" x14ac:dyDescent="0.3">
      <c r="A30486" t="s">
        <v>40</v>
      </c>
      <c r="B30486">
        <v>11507500</v>
      </c>
      <c r="C30486" s="1">
        <v>44055.541666666664</v>
      </c>
      <c r="D30486" t="s">
        <v>72</v>
      </c>
      <c r="E30486">
        <v>970</v>
      </c>
      <c r="F30486" t="s">
        <v>41</v>
      </c>
    </row>
    <row r="30487" spans="1:6" x14ac:dyDescent="0.3">
      <c r="A30487" t="s">
        <v>40</v>
      </c>
      <c r="B30487">
        <v>11507500</v>
      </c>
      <c r="C30487" s="1">
        <v>44055.552083333336</v>
      </c>
      <c r="D30487" t="s">
        <v>72</v>
      </c>
      <c r="E30487">
        <v>989</v>
      </c>
      <c r="F30487" t="s">
        <v>41</v>
      </c>
    </row>
    <row r="30488" spans="1:6" x14ac:dyDescent="0.3">
      <c r="A30488" t="s">
        <v>40</v>
      </c>
      <c r="B30488">
        <v>11507500</v>
      </c>
      <c r="C30488" s="1">
        <v>44055.5625</v>
      </c>
      <c r="D30488" t="s">
        <v>72</v>
      </c>
      <c r="E30488">
        <v>989</v>
      </c>
      <c r="F30488" t="s">
        <v>41</v>
      </c>
    </row>
    <row r="30489" spans="1:6" x14ac:dyDescent="0.3">
      <c r="A30489" t="s">
        <v>40</v>
      </c>
      <c r="B30489">
        <v>11507500</v>
      </c>
      <c r="C30489" s="1">
        <v>44055.572916666664</v>
      </c>
      <c r="D30489" t="s">
        <v>72</v>
      </c>
      <c r="E30489">
        <v>999</v>
      </c>
      <c r="F30489" t="s">
        <v>41</v>
      </c>
    </row>
    <row r="30490" spans="1:6" x14ac:dyDescent="0.3">
      <c r="A30490" t="s">
        <v>40</v>
      </c>
      <c r="B30490">
        <v>11507500</v>
      </c>
      <c r="C30490" s="1">
        <v>44055.583333333336</v>
      </c>
      <c r="D30490" t="s">
        <v>72</v>
      </c>
      <c r="E30490">
        <v>989</v>
      </c>
      <c r="F30490" t="s">
        <v>41</v>
      </c>
    </row>
    <row r="30491" spans="1:6" x14ac:dyDescent="0.3">
      <c r="A30491" t="s">
        <v>40</v>
      </c>
      <c r="B30491">
        <v>11507500</v>
      </c>
      <c r="C30491" s="1">
        <v>44055.59375</v>
      </c>
      <c r="D30491" t="s">
        <v>72</v>
      </c>
      <c r="E30491">
        <v>1010</v>
      </c>
      <c r="F30491" t="s">
        <v>41</v>
      </c>
    </row>
    <row r="30492" spans="1:6" x14ac:dyDescent="0.3">
      <c r="A30492" t="s">
        <v>40</v>
      </c>
      <c r="B30492">
        <v>11507500</v>
      </c>
      <c r="C30492" s="1">
        <v>44055.604166666664</v>
      </c>
      <c r="D30492" t="s">
        <v>72</v>
      </c>
      <c r="E30492">
        <v>1010</v>
      </c>
      <c r="F30492" t="s">
        <v>41</v>
      </c>
    </row>
    <row r="30493" spans="1:6" x14ac:dyDescent="0.3">
      <c r="A30493" t="s">
        <v>40</v>
      </c>
      <c r="B30493">
        <v>11507500</v>
      </c>
      <c r="C30493" s="1">
        <v>44055.614583333336</v>
      </c>
      <c r="D30493" t="s">
        <v>72</v>
      </c>
      <c r="E30493">
        <v>1020</v>
      </c>
      <c r="F30493" t="s">
        <v>41</v>
      </c>
    </row>
    <row r="30494" spans="1:6" x14ac:dyDescent="0.3">
      <c r="A30494" t="s">
        <v>40</v>
      </c>
      <c r="B30494">
        <v>11507500</v>
      </c>
      <c r="C30494" s="1">
        <v>44055.625</v>
      </c>
      <c r="D30494" t="s">
        <v>72</v>
      </c>
      <c r="E30494">
        <v>1010</v>
      </c>
      <c r="F30494" t="s">
        <v>41</v>
      </c>
    </row>
    <row r="30495" spans="1:6" x14ac:dyDescent="0.3">
      <c r="A30495" t="s">
        <v>40</v>
      </c>
      <c r="B30495">
        <v>11507500</v>
      </c>
      <c r="C30495" s="1">
        <v>44055.635416666664</v>
      </c>
      <c r="D30495" t="s">
        <v>72</v>
      </c>
      <c r="E30495">
        <v>1020</v>
      </c>
      <c r="F30495" t="s">
        <v>41</v>
      </c>
    </row>
    <row r="30496" spans="1:6" x14ac:dyDescent="0.3">
      <c r="A30496" t="s">
        <v>40</v>
      </c>
      <c r="B30496">
        <v>11507500</v>
      </c>
      <c r="C30496" s="1">
        <v>44055.645833333336</v>
      </c>
      <c r="D30496" t="s">
        <v>72</v>
      </c>
      <c r="E30496">
        <v>1010</v>
      </c>
      <c r="F30496" t="s">
        <v>41</v>
      </c>
    </row>
    <row r="30497" spans="1:6" x14ac:dyDescent="0.3">
      <c r="A30497" t="s">
        <v>40</v>
      </c>
      <c r="B30497">
        <v>11507500</v>
      </c>
      <c r="C30497" s="1">
        <v>44055.65625</v>
      </c>
      <c r="D30497" t="s">
        <v>72</v>
      </c>
      <c r="E30497">
        <v>1020</v>
      </c>
      <c r="F30497" t="s">
        <v>41</v>
      </c>
    </row>
    <row r="30498" spans="1:6" x14ac:dyDescent="0.3">
      <c r="A30498" t="s">
        <v>40</v>
      </c>
      <c r="B30498">
        <v>11507500</v>
      </c>
      <c r="C30498" s="1">
        <v>44055.666666666664</v>
      </c>
      <c r="D30498" t="s">
        <v>72</v>
      </c>
      <c r="E30498">
        <v>1020</v>
      </c>
      <c r="F30498" t="s">
        <v>41</v>
      </c>
    </row>
    <row r="30499" spans="1:6" x14ac:dyDescent="0.3">
      <c r="A30499" t="s">
        <v>40</v>
      </c>
      <c r="B30499">
        <v>11507500</v>
      </c>
      <c r="C30499" s="1">
        <v>44055.677083333336</v>
      </c>
      <c r="D30499" t="s">
        <v>72</v>
      </c>
      <c r="E30499">
        <v>1020</v>
      </c>
      <c r="F30499" t="s">
        <v>41</v>
      </c>
    </row>
    <row r="30500" spans="1:6" x14ac:dyDescent="0.3">
      <c r="A30500" t="s">
        <v>40</v>
      </c>
      <c r="B30500">
        <v>11507500</v>
      </c>
      <c r="C30500" s="1">
        <v>44055.6875</v>
      </c>
      <c r="D30500" t="s">
        <v>72</v>
      </c>
      <c r="E30500">
        <v>1020</v>
      </c>
      <c r="F30500" t="s">
        <v>41</v>
      </c>
    </row>
    <row r="30501" spans="1:6" x14ac:dyDescent="0.3">
      <c r="A30501" t="s">
        <v>40</v>
      </c>
      <c r="B30501">
        <v>11507500</v>
      </c>
      <c r="C30501" s="1">
        <v>44055.697916666664</v>
      </c>
      <c r="D30501" t="s">
        <v>72</v>
      </c>
      <c r="E30501">
        <v>1020</v>
      </c>
      <c r="F30501" t="s">
        <v>41</v>
      </c>
    </row>
    <row r="30502" spans="1:6" x14ac:dyDescent="0.3">
      <c r="A30502" t="s">
        <v>40</v>
      </c>
      <c r="B30502">
        <v>11507500</v>
      </c>
      <c r="C30502" s="1">
        <v>44055.708333333336</v>
      </c>
      <c r="D30502" t="s">
        <v>72</v>
      </c>
      <c r="E30502">
        <v>1010</v>
      </c>
      <c r="F30502" t="s">
        <v>41</v>
      </c>
    </row>
    <row r="30503" spans="1:6" x14ac:dyDescent="0.3">
      <c r="A30503" t="s">
        <v>40</v>
      </c>
      <c r="B30503">
        <v>11507500</v>
      </c>
      <c r="C30503" s="1">
        <v>44055.71875</v>
      </c>
      <c r="D30503" t="s">
        <v>72</v>
      </c>
      <c r="E30503">
        <v>1020</v>
      </c>
      <c r="F30503" t="s">
        <v>41</v>
      </c>
    </row>
    <row r="30504" spans="1:6" x14ac:dyDescent="0.3">
      <c r="A30504" t="s">
        <v>40</v>
      </c>
      <c r="B30504">
        <v>11507500</v>
      </c>
      <c r="C30504" s="1">
        <v>44055.729166666664</v>
      </c>
      <c r="D30504" t="s">
        <v>72</v>
      </c>
      <c r="E30504">
        <v>1010</v>
      </c>
      <c r="F30504" t="s">
        <v>41</v>
      </c>
    </row>
    <row r="30505" spans="1:6" x14ac:dyDescent="0.3">
      <c r="A30505" t="s">
        <v>40</v>
      </c>
      <c r="B30505">
        <v>11507500</v>
      </c>
      <c r="C30505" s="1">
        <v>44055.739583333336</v>
      </c>
      <c r="D30505" t="s">
        <v>72</v>
      </c>
      <c r="E30505">
        <v>1020</v>
      </c>
      <c r="F30505" t="s">
        <v>41</v>
      </c>
    </row>
    <row r="30506" spans="1:6" x14ac:dyDescent="0.3">
      <c r="A30506" t="s">
        <v>40</v>
      </c>
      <c r="B30506">
        <v>11507500</v>
      </c>
      <c r="C30506" s="1">
        <v>44055.75</v>
      </c>
      <c r="D30506" t="s">
        <v>72</v>
      </c>
      <c r="E30506">
        <v>1010</v>
      </c>
      <c r="F30506" t="s">
        <v>41</v>
      </c>
    </row>
    <row r="30507" spans="1:6" x14ac:dyDescent="0.3">
      <c r="A30507" t="s">
        <v>40</v>
      </c>
      <c r="B30507">
        <v>11507500</v>
      </c>
      <c r="C30507" s="1">
        <v>44055.760416666664</v>
      </c>
      <c r="D30507" t="s">
        <v>72</v>
      </c>
      <c r="E30507">
        <v>1010</v>
      </c>
      <c r="F30507" t="s">
        <v>41</v>
      </c>
    </row>
    <row r="30508" spans="1:6" x14ac:dyDescent="0.3">
      <c r="A30508" t="s">
        <v>40</v>
      </c>
      <c r="B30508">
        <v>11507500</v>
      </c>
      <c r="C30508" s="1">
        <v>44055.770833333336</v>
      </c>
      <c r="D30508" t="s">
        <v>72</v>
      </c>
      <c r="E30508">
        <v>1020</v>
      </c>
      <c r="F30508" t="s">
        <v>41</v>
      </c>
    </row>
    <row r="30509" spans="1:6" x14ac:dyDescent="0.3">
      <c r="A30509" t="s">
        <v>40</v>
      </c>
      <c r="B30509">
        <v>11507500</v>
      </c>
      <c r="C30509" s="1">
        <v>44055.78125</v>
      </c>
      <c r="D30509" t="s">
        <v>72</v>
      </c>
      <c r="E30509">
        <v>1050</v>
      </c>
      <c r="F30509" t="s">
        <v>41</v>
      </c>
    </row>
    <row r="30510" spans="1:6" x14ac:dyDescent="0.3">
      <c r="A30510" t="s">
        <v>40</v>
      </c>
      <c r="B30510">
        <v>11507500</v>
      </c>
      <c r="C30510" s="1">
        <v>44055.791666666664</v>
      </c>
      <c r="D30510" t="s">
        <v>72</v>
      </c>
      <c r="E30510">
        <v>1040</v>
      </c>
      <c r="F30510" t="s">
        <v>41</v>
      </c>
    </row>
    <row r="30511" spans="1:6" x14ac:dyDescent="0.3">
      <c r="A30511" t="s">
        <v>40</v>
      </c>
      <c r="B30511">
        <v>11507500</v>
      </c>
      <c r="C30511" s="1">
        <v>44055.802083333336</v>
      </c>
      <c r="D30511" t="s">
        <v>72</v>
      </c>
      <c r="E30511">
        <v>1040</v>
      </c>
      <c r="F30511" t="s">
        <v>41</v>
      </c>
    </row>
    <row r="30512" spans="1:6" x14ac:dyDescent="0.3">
      <c r="A30512" t="s">
        <v>40</v>
      </c>
      <c r="B30512">
        <v>11507500</v>
      </c>
      <c r="C30512" s="1">
        <v>44055.8125</v>
      </c>
      <c r="D30512" t="s">
        <v>72</v>
      </c>
      <c r="E30512">
        <v>1040</v>
      </c>
      <c r="F30512" t="s">
        <v>41</v>
      </c>
    </row>
    <row r="30513" spans="1:6" x14ac:dyDescent="0.3">
      <c r="A30513" t="s">
        <v>40</v>
      </c>
      <c r="B30513">
        <v>11507500</v>
      </c>
      <c r="C30513" s="1">
        <v>44055.822916666664</v>
      </c>
      <c r="D30513" t="s">
        <v>72</v>
      </c>
      <c r="E30513">
        <v>1050</v>
      </c>
      <c r="F30513" t="s">
        <v>41</v>
      </c>
    </row>
    <row r="30514" spans="1:6" x14ac:dyDescent="0.3">
      <c r="A30514" t="s">
        <v>40</v>
      </c>
      <c r="B30514">
        <v>11507500</v>
      </c>
      <c r="C30514" s="1">
        <v>44055.833333333336</v>
      </c>
      <c r="D30514" t="s">
        <v>72</v>
      </c>
      <c r="E30514">
        <v>1030</v>
      </c>
      <c r="F30514" t="s">
        <v>41</v>
      </c>
    </row>
    <row r="30515" spans="1:6" x14ac:dyDescent="0.3">
      <c r="A30515" t="s">
        <v>40</v>
      </c>
      <c r="B30515">
        <v>11507500</v>
      </c>
      <c r="C30515" s="1">
        <v>44055.84375</v>
      </c>
      <c r="D30515" t="s">
        <v>72</v>
      </c>
      <c r="E30515">
        <v>1030</v>
      </c>
      <c r="F30515" t="s">
        <v>41</v>
      </c>
    </row>
    <row r="30516" spans="1:6" x14ac:dyDescent="0.3">
      <c r="A30516" t="s">
        <v>40</v>
      </c>
      <c r="B30516">
        <v>11507500</v>
      </c>
      <c r="C30516" s="1">
        <v>44055.854166666664</v>
      </c>
      <c r="D30516" t="s">
        <v>72</v>
      </c>
      <c r="E30516">
        <v>1050</v>
      </c>
      <c r="F30516" t="s">
        <v>41</v>
      </c>
    </row>
    <row r="30517" spans="1:6" x14ac:dyDescent="0.3">
      <c r="A30517" t="s">
        <v>40</v>
      </c>
      <c r="B30517">
        <v>11507500</v>
      </c>
      <c r="C30517" s="1">
        <v>44055.864583333336</v>
      </c>
      <c r="D30517" t="s">
        <v>72</v>
      </c>
      <c r="E30517">
        <v>1040</v>
      </c>
      <c r="F30517" t="s">
        <v>41</v>
      </c>
    </row>
    <row r="30518" spans="1:6" x14ac:dyDescent="0.3">
      <c r="A30518" t="s">
        <v>40</v>
      </c>
      <c r="B30518">
        <v>11507500</v>
      </c>
      <c r="C30518" s="1">
        <v>44055.875</v>
      </c>
      <c r="D30518" t="s">
        <v>72</v>
      </c>
      <c r="E30518">
        <v>1040</v>
      </c>
      <c r="F30518" t="s">
        <v>41</v>
      </c>
    </row>
    <row r="30519" spans="1:6" x14ac:dyDescent="0.3">
      <c r="A30519" t="s">
        <v>40</v>
      </c>
      <c r="B30519">
        <v>11507500</v>
      </c>
      <c r="C30519" s="1">
        <v>44055.885416666664</v>
      </c>
      <c r="D30519" t="s">
        <v>72</v>
      </c>
      <c r="E30519">
        <v>1040</v>
      </c>
      <c r="F30519" t="s">
        <v>41</v>
      </c>
    </row>
    <row r="30520" spans="1:6" x14ac:dyDescent="0.3">
      <c r="A30520" t="s">
        <v>40</v>
      </c>
      <c r="B30520">
        <v>11507500</v>
      </c>
      <c r="C30520" s="1">
        <v>44055.895833333336</v>
      </c>
      <c r="D30520" t="s">
        <v>72</v>
      </c>
      <c r="E30520">
        <v>1050</v>
      </c>
      <c r="F30520" t="s">
        <v>41</v>
      </c>
    </row>
    <row r="30521" spans="1:6" x14ac:dyDescent="0.3">
      <c r="A30521" t="s">
        <v>40</v>
      </c>
      <c r="B30521">
        <v>11507500</v>
      </c>
      <c r="C30521" s="1">
        <v>44055.90625</v>
      </c>
      <c r="D30521" t="s">
        <v>72</v>
      </c>
      <c r="E30521">
        <v>1070</v>
      </c>
      <c r="F30521" t="s">
        <v>41</v>
      </c>
    </row>
    <row r="30522" spans="1:6" x14ac:dyDescent="0.3">
      <c r="A30522" t="s">
        <v>40</v>
      </c>
      <c r="B30522">
        <v>11507500</v>
      </c>
      <c r="C30522" s="1">
        <v>44055.916666666664</v>
      </c>
      <c r="D30522" t="s">
        <v>72</v>
      </c>
      <c r="E30522">
        <v>1070</v>
      </c>
      <c r="F30522" t="s">
        <v>41</v>
      </c>
    </row>
    <row r="30523" spans="1:6" x14ac:dyDescent="0.3">
      <c r="A30523" t="s">
        <v>40</v>
      </c>
      <c r="B30523">
        <v>11507500</v>
      </c>
      <c r="C30523" s="1">
        <v>44055.927083333336</v>
      </c>
      <c r="D30523" t="s">
        <v>72</v>
      </c>
      <c r="E30523">
        <v>1070</v>
      </c>
      <c r="F30523" t="s">
        <v>41</v>
      </c>
    </row>
    <row r="30524" spans="1:6" x14ac:dyDescent="0.3">
      <c r="A30524" t="s">
        <v>40</v>
      </c>
      <c r="B30524">
        <v>11507500</v>
      </c>
      <c r="C30524" s="1">
        <v>44055.9375</v>
      </c>
      <c r="D30524" t="s">
        <v>72</v>
      </c>
      <c r="E30524">
        <v>1070</v>
      </c>
      <c r="F30524" t="s">
        <v>41</v>
      </c>
    </row>
    <row r="30525" spans="1:6" x14ac:dyDescent="0.3">
      <c r="A30525" t="s">
        <v>40</v>
      </c>
      <c r="B30525">
        <v>11507500</v>
      </c>
      <c r="C30525" s="1">
        <v>44055.947916666664</v>
      </c>
      <c r="D30525" t="s">
        <v>72</v>
      </c>
      <c r="E30525">
        <v>1070</v>
      </c>
      <c r="F30525" t="s">
        <v>41</v>
      </c>
    </row>
    <row r="30526" spans="1:6" x14ac:dyDescent="0.3">
      <c r="A30526" t="s">
        <v>40</v>
      </c>
      <c r="B30526">
        <v>11507500</v>
      </c>
      <c r="C30526" s="1">
        <v>44055.958333333336</v>
      </c>
      <c r="D30526" t="s">
        <v>72</v>
      </c>
      <c r="E30526">
        <v>1070</v>
      </c>
      <c r="F30526" t="s">
        <v>41</v>
      </c>
    </row>
    <row r="30527" spans="1:6" x14ac:dyDescent="0.3">
      <c r="A30527" t="s">
        <v>40</v>
      </c>
      <c r="B30527">
        <v>11507500</v>
      </c>
      <c r="C30527" s="1">
        <v>44055.96875</v>
      </c>
      <c r="D30527" t="s">
        <v>72</v>
      </c>
      <c r="E30527">
        <v>1080</v>
      </c>
      <c r="F30527" t="s">
        <v>41</v>
      </c>
    </row>
    <row r="30528" spans="1:6" x14ac:dyDescent="0.3">
      <c r="A30528" t="s">
        <v>40</v>
      </c>
      <c r="B30528">
        <v>11507500</v>
      </c>
      <c r="C30528" s="1">
        <v>44055.979166666664</v>
      </c>
      <c r="D30528" t="s">
        <v>72</v>
      </c>
      <c r="E30528">
        <v>1070</v>
      </c>
      <c r="F30528" t="s">
        <v>41</v>
      </c>
    </row>
    <row r="30529" spans="1:6" x14ac:dyDescent="0.3">
      <c r="A30529" t="s">
        <v>40</v>
      </c>
      <c r="B30529">
        <v>11507500</v>
      </c>
      <c r="C30529" s="1">
        <v>44055.989583333336</v>
      </c>
      <c r="D30529" t="s">
        <v>72</v>
      </c>
      <c r="E30529">
        <v>1080</v>
      </c>
      <c r="F30529" t="s">
        <v>41</v>
      </c>
    </row>
    <row r="30530" spans="1:6" x14ac:dyDescent="0.3">
      <c r="A30530" t="s">
        <v>40</v>
      </c>
      <c r="B30530">
        <v>11507500</v>
      </c>
      <c r="C30530" s="1">
        <v>44056</v>
      </c>
      <c r="D30530" t="s">
        <v>72</v>
      </c>
      <c r="E30530">
        <v>1070</v>
      </c>
      <c r="F30530" t="s">
        <v>41</v>
      </c>
    </row>
    <row r="30531" spans="1:6" x14ac:dyDescent="0.3">
      <c r="A30531" t="s">
        <v>40</v>
      </c>
      <c r="B30531">
        <v>11507500</v>
      </c>
      <c r="C30531" s="1">
        <v>44056.010416666664</v>
      </c>
      <c r="D30531" t="s">
        <v>72</v>
      </c>
      <c r="E30531">
        <v>1070</v>
      </c>
      <c r="F30531" t="s">
        <v>41</v>
      </c>
    </row>
    <row r="30532" spans="1:6" x14ac:dyDescent="0.3">
      <c r="A30532" t="s">
        <v>40</v>
      </c>
      <c r="B30532">
        <v>11507500</v>
      </c>
      <c r="C30532" s="1">
        <v>44056.020833333336</v>
      </c>
      <c r="D30532" t="s">
        <v>72</v>
      </c>
      <c r="E30532">
        <v>1070</v>
      </c>
      <c r="F30532" t="s">
        <v>41</v>
      </c>
    </row>
    <row r="30533" spans="1:6" x14ac:dyDescent="0.3">
      <c r="A30533" t="s">
        <v>40</v>
      </c>
      <c r="B30533">
        <v>11507500</v>
      </c>
      <c r="C30533" s="1">
        <v>44056.03125</v>
      </c>
      <c r="D30533" t="s">
        <v>72</v>
      </c>
      <c r="E30533">
        <v>1070</v>
      </c>
      <c r="F30533" t="s">
        <v>41</v>
      </c>
    </row>
    <row r="30534" spans="1:6" x14ac:dyDescent="0.3">
      <c r="A30534" t="s">
        <v>40</v>
      </c>
      <c r="B30534">
        <v>11507500</v>
      </c>
      <c r="C30534" s="1">
        <v>44056.041666666664</v>
      </c>
      <c r="D30534" t="s">
        <v>72</v>
      </c>
      <c r="E30534">
        <v>1070</v>
      </c>
      <c r="F30534" t="s">
        <v>41</v>
      </c>
    </row>
    <row r="30535" spans="1:6" x14ac:dyDescent="0.3">
      <c r="A30535" t="s">
        <v>40</v>
      </c>
      <c r="B30535">
        <v>11507500</v>
      </c>
      <c r="C30535" s="1">
        <v>44056.052083333336</v>
      </c>
      <c r="D30535" t="s">
        <v>72</v>
      </c>
      <c r="E30535">
        <v>1070</v>
      </c>
      <c r="F30535" t="s">
        <v>41</v>
      </c>
    </row>
    <row r="30536" spans="1:6" x14ac:dyDescent="0.3">
      <c r="A30536" t="s">
        <v>40</v>
      </c>
      <c r="B30536">
        <v>11507500</v>
      </c>
      <c r="C30536" s="1">
        <v>44056.0625</v>
      </c>
      <c r="D30536" t="s">
        <v>72</v>
      </c>
      <c r="E30536">
        <v>1070</v>
      </c>
      <c r="F30536" t="s">
        <v>41</v>
      </c>
    </row>
    <row r="30537" spans="1:6" x14ac:dyDescent="0.3">
      <c r="A30537" t="s">
        <v>40</v>
      </c>
      <c r="B30537">
        <v>11507500</v>
      </c>
      <c r="C30537" s="1">
        <v>44056.072916666664</v>
      </c>
      <c r="D30537" t="s">
        <v>72</v>
      </c>
      <c r="E30537">
        <v>1070</v>
      </c>
      <c r="F30537" t="s">
        <v>41</v>
      </c>
    </row>
    <row r="30538" spans="1:6" x14ac:dyDescent="0.3">
      <c r="A30538" t="s">
        <v>40</v>
      </c>
      <c r="B30538">
        <v>11507500</v>
      </c>
      <c r="C30538" s="1">
        <v>44056.083333333336</v>
      </c>
      <c r="D30538" t="s">
        <v>72</v>
      </c>
      <c r="E30538">
        <v>1080</v>
      </c>
      <c r="F30538" t="s">
        <v>41</v>
      </c>
    </row>
    <row r="30539" spans="1:6" x14ac:dyDescent="0.3">
      <c r="A30539" t="s">
        <v>40</v>
      </c>
      <c r="B30539">
        <v>11507500</v>
      </c>
      <c r="C30539" s="1">
        <v>44056.09375</v>
      </c>
      <c r="D30539" t="s">
        <v>72</v>
      </c>
      <c r="E30539">
        <v>1070</v>
      </c>
      <c r="F30539" t="s">
        <v>41</v>
      </c>
    </row>
    <row r="30540" spans="1:6" x14ac:dyDescent="0.3">
      <c r="A30540" t="s">
        <v>40</v>
      </c>
      <c r="B30540">
        <v>11507500</v>
      </c>
      <c r="C30540" s="1">
        <v>44056.104166666664</v>
      </c>
      <c r="D30540" t="s">
        <v>72</v>
      </c>
      <c r="E30540">
        <v>1070</v>
      </c>
      <c r="F30540" t="s">
        <v>41</v>
      </c>
    </row>
    <row r="30541" spans="1:6" x14ac:dyDescent="0.3">
      <c r="A30541" t="s">
        <v>40</v>
      </c>
      <c r="B30541">
        <v>11507500</v>
      </c>
      <c r="C30541" s="1">
        <v>44056.114583333336</v>
      </c>
      <c r="D30541" t="s">
        <v>72</v>
      </c>
      <c r="E30541">
        <v>1070</v>
      </c>
      <c r="F30541" t="s">
        <v>41</v>
      </c>
    </row>
    <row r="30542" spans="1:6" x14ac:dyDescent="0.3">
      <c r="A30542" t="s">
        <v>40</v>
      </c>
      <c r="B30542">
        <v>11507500</v>
      </c>
      <c r="C30542" s="1">
        <v>44056.125</v>
      </c>
      <c r="D30542" t="s">
        <v>72</v>
      </c>
      <c r="E30542">
        <v>1080</v>
      </c>
      <c r="F30542" t="s">
        <v>41</v>
      </c>
    </row>
    <row r="30543" spans="1:6" x14ac:dyDescent="0.3">
      <c r="A30543" t="s">
        <v>40</v>
      </c>
      <c r="B30543">
        <v>11507500</v>
      </c>
      <c r="C30543" s="1">
        <v>44056.135416666664</v>
      </c>
      <c r="D30543" t="s">
        <v>72</v>
      </c>
      <c r="E30543">
        <v>1070</v>
      </c>
      <c r="F30543" t="s">
        <v>41</v>
      </c>
    </row>
    <row r="30544" spans="1:6" x14ac:dyDescent="0.3">
      <c r="A30544" t="s">
        <v>40</v>
      </c>
      <c r="B30544">
        <v>11507500</v>
      </c>
      <c r="C30544" s="1">
        <v>44056.145833333336</v>
      </c>
      <c r="D30544" t="s">
        <v>72</v>
      </c>
      <c r="E30544">
        <v>1070</v>
      </c>
      <c r="F30544" t="s">
        <v>41</v>
      </c>
    </row>
    <row r="30545" spans="1:6" x14ac:dyDescent="0.3">
      <c r="A30545" t="s">
        <v>40</v>
      </c>
      <c r="B30545">
        <v>11507500</v>
      </c>
      <c r="C30545" s="1">
        <v>44056.15625</v>
      </c>
      <c r="D30545" t="s">
        <v>72</v>
      </c>
      <c r="E30545">
        <v>1070</v>
      </c>
      <c r="F30545" t="s">
        <v>41</v>
      </c>
    </row>
    <row r="30546" spans="1:6" x14ac:dyDescent="0.3">
      <c r="A30546" t="s">
        <v>40</v>
      </c>
      <c r="B30546">
        <v>11507500</v>
      </c>
      <c r="C30546" s="1">
        <v>44056.166666666664</v>
      </c>
      <c r="D30546" t="s">
        <v>72</v>
      </c>
      <c r="E30546">
        <v>1070</v>
      </c>
      <c r="F30546" t="s">
        <v>41</v>
      </c>
    </row>
    <row r="30547" spans="1:6" x14ac:dyDescent="0.3">
      <c r="A30547" t="s">
        <v>40</v>
      </c>
      <c r="B30547">
        <v>11507500</v>
      </c>
      <c r="C30547" s="1">
        <v>44056.177083333336</v>
      </c>
      <c r="D30547" t="s">
        <v>72</v>
      </c>
      <c r="E30547">
        <v>1060</v>
      </c>
      <c r="F30547" t="s">
        <v>41</v>
      </c>
    </row>
    <row r="30548" spans="1:6" x14ac:dyDescent="0.3">
      <c r="A30548" t="s">
        <v>40</v>
      </c>
      <c r="B30548">
        <v>11507500</v>
      </c>
      <c r="C30548" s="1">
        <v>44056.1875</v>
      </c>
      <c r="D30548" t="s">
        <v>72</v>
      </c>
      <c r="E30548">
        <v>1070</v>
      </c>
      <c r="F30548" t="s">
        <v>41</v>
      </c>
    </row>
    <row r="30549" spans="1:6" x14ac:dyDescent="0.3">
      <c r="A30549" t="s">
        <v>40</v>
      </c>
      <c r="B30549">
        <v>11507500</v>
      </c>
      <c r="C30549" s="1">
        <v>44056.197916666664</v>
      </c>
      <c r="D30549" t="s">
        <v>72</v>
      </c>
      <c r="E30549">
        <v>1080</v>
      </c>
      <c r="F30549" t="s">
        <v>41</v>
      </c>
    </row>
    <row r="30550" spans="1:6" x14ac:dyDescent="0.3">
      <c r="A30550" t="s">
        <v>40</v>
      </c>
      <c r="B30550">
        <v>11507500</v>
      </c>
      <c r="C30550" s="1">
        <v>44056.208333333336</v>
      </c>
      <c r="D30550" t="s">
        <v>72</v>
      </c>
      <c r="E30550">
        <v>1070</v>
      </c>
      <c r="F30550" t="s">
        <v>41</v>
      </c>
    </row>
    <row r="30551" spans="1:6" x14ac:dyDescent="0.3">
      <c r="A30551" t="s">
        <v>40</v>
      </c>
      <c r="B30551">
        <v>11507500</v>
      </c>
      <c r="C30551" s="1">
        <v>44056.21875</v>
      </c>
      <c r="D30551" t="s">
        <v>72</v>
      </c>
      <c r="E30551">
        <v>1070</v>
      </c>
      <c r="F30551" t="s">
        <v>41</v>
      </c>
    </row>
    <row r="30552" spans="1:6" x14ac:dyDescent="0.3">
      <c r="A30552" t="s">
        <v>40</v>
      </c>
      <c r="B30552">
        <v>11507500</v>
      </c>
      <c r="C30552" s="1">
        <v>44056.229166666664</v>
      </c>
      <c r="D30552" t="s">
        <v>72</v>
      </c>
      <c r="E30552">
        <v>1070</v>
      </c>
      <c r="F30552" t="s">
        <v>41</v>
      </c>
    </row>
    <row r="30553" spans="1:6" x14ac:dyDescent="0.3">
      <c r="A30553" t="s">
        <v>40</v>
      </c>
      <c r="B30553">
        <v>11507500</v>
      </c>
      <c r="C30553" s="1">
        <v>44056.239583333336</v>
      </c>
      <c r="D30553" t="s">
        <v>72</v>
      </c>
      <c r="E30553">
        <v>1070</v>
      </c>
      <c r="F30553" t="s">
        <v>41</v>
      </c>
    </row>
    <row r="30554" spans="1:6" x14ac:dyDescent="0.3">
      <c r="A30554" t="s">
        <v>40</v>
      </c>
      <c r="B30554">
        <v>11507500</v>
      </c>
      <c r="C30554" s="1">
        <v>44056.25</v>
      </c>
      <c r="D30554" t="s">
        <v>72</v>
      </c>
      <c r="E30554">
        <v>1080</v>
      </c>
      <c r="F30554" t="s">
        <v>41</v>
      </c>
    </row>
    <row r="30555" spans="1:6" x14ac:dyDescent="0.3">
      <c r="A30555" t="s">
        <v>40</v>
      </c>
      <c r="B30555">
        <v>11507500</v>
      </c>
      <c r="C30555" s="1">
        <v>44056.260416666664</v>
      </c>
      <c r="D30555" t="s">
        <v>72</v>
      </c>
      <c r="E30555">
        <v>1080</v>
      </c>
      <c r="F30555" t="s">
        <v>41</v>
      </c>
    </row>
    <row r="30556" spans="1:6" x14ac:dyDescent="0.3">
      <c r="A30556" t="s">
        <v>40</v>
      </c>
      <c r="B30556">
        <v>11507500</v>
      </c>
      <c r="C30556" s="1">
        <v>44056.270833333336</v>
      </c>
      <c r="D30556" t="s">
        <v>72</v>
      </c>
      <c r="E30556">
        <v>1080</v>
      </c>
      <c r="F30556" t="s">
        <v>41</v>
      </c>
    </row>
    <row r="30557" spans="1:6" x14ac:dyDescent="0.3">
      <c r="A30557" t="s">
        <v>40</v>
      </c>
      <c r="B30557">
        <v>11507500</v>
      </c>
      <c r="C30557" s="1">
        <v>44056.28125</v>
      </c>
      <c r="D30557" t="s">
        <v>72</v>
      </c>
      <c r="E30557">
        <v>1070</v>
      </c>
      <c r="F30557" t="s">
        <v>41</v>
      </c>
    </row>
    <row r="30558" spans="1:6" x14ac:dyDescent="0.3">
      <c r="A30558" t="s">
        <v>40</v>
      </c>
      <c r="B30558">
        <v>11507500</v>
      </c>
      <c r="C30558" s="1">
        <v>44056.291666666664</v>
      </c>
      <c r="D30558" t="s">
        <v>72</v>
      </c>
      <c r="E30558">
        <v>1070</v>
      </c>
      <c r="F30558" t="s">
        <v>41</v>
      </c>
    </row>
    <row r="30559" spans="1:6" x14ac:dyDescent="0.3">
      <c r="A30559" t="s">
        <v>40</v>
      </c>
      <c r="B30559">
        <v>11507500</v>
      </c>
      <c r="C30559" s="1">
        <v>44056.302083333336</v>
      </c>
      <c r="D30559" t="s">
        <v>72</v>
      </c>
      <c r="E30559">
        <v>1080</v>
      </c>
      <c r="F30559" t="s">
        <v>41</v>
      </c>
    </row>
    <row r="30560" spans="1:6" x14ac:dyDescent="0.3">
      <c r="A30560" t="s">
        <v>40</v>
      </c>
      <c r="B30560">
        <v>11507500</v>
      </c>
      <c r="C30560" s="1">
        <v>44056.3125</v>
      </c>
      <c r="D30560" t="s">
        <v>72</v>
      </c>
      <c r="E30560">
        <v>1100</v>
      </c>
      <c r="F30560" t="s">
        <v>41</v>
      </c>
    </row>
    <row r="30561" spans="1:6" x14ac:dyDescent="0.3">
      <c r="A30561" t="s">
        <v>40</v>
      </c>
      <c r="B30561">
        <v>11507500</v>
      </c>
      <c r="C30561" s="1">
        <v>44056.322916666664</v>
      </c>
      <c r="D30561" t="s">
        <v>72</v>
      </c>
      <c r="E30561">
        <v>1090</v>
      </c>
      <c r="F30561" t="s">
        <v>41</v>
      </c>
    </row>
    <row r="30562" spans="1:6" x14ac:dyDescent="0.3">
      <c r="A30562" t="s">
        <v>40</v>
      </c>
      <c r="B30562">
        <v>11507500</v>
      </c>
      <c r="C30562" s="1">
        <v>44056.333333333336</v>
      </c>
      <c r="D30562" t="s">
        <v>72</v>
      </c>
      <c r="E30562">
        <v>1090</v>
      </c>
      <c r="F30562" t="s">
        <v>41</v>
      </c>
    </row>
    <row r="30563" spans="1:6" x14ac:dyDescent="0.3">
      <c r="A30563" t="s">
        <v>40</v>
      </c>
      <c r="B30563">
        <v>11507500</v>
      </c>
      <c r="C30563" s="1">
        <v>44056.34375</v>
      </c>
      <c r="D30563" t="s">
        <v>72</v>
      </c>
      <c r="E30563">
        <v>1110</v>
      </c>
      <c r="F30563" t="s">
        <v>41</v>
      </c>
    </row>
    <row r="30564" spans="1:6" x14ac:dyDescent="0.3">
      <c r="A30564" t="s">
        <v>40</v>
      </c>
      <c r="B30564">
        <v>11507500</v>
      </c>
      <c r="C30564" s="1">
        <v>44056.354166666664</v>
      </c>
      <c r="D30564" t="s">
        <v>72</v>
      </c>
      <c r="E30564">
        <v>1130</v>
      </c>
      <c r="F30564" t="s">
        <v>41</v>
      </c>
    </row>
    <row r="30565" spans="1:6" x14ac:dyDescent="0.3">
      <c r="A30565" t="s">
        <v>40</v>
      </c>
      <c r="B30565">
        <v>11507500</v>
      </c>
      <c r="C30565" s="1">
        <v>44056.364583333336</v>
      </c>
      <c r="D30565" t="s">
        <v>72</v>
      </c>
      <c r="E30565">
        <v>1130</v>
      </c>
      <c r="F30565" t="s">
        <v>41</v>
      </c>
    </row>
    <row r="30566" spans="1:6" x14ac:dyDescent="0.3">
      <c r="A30566" t="s">
        <v>40</v>
      </c>
      <c r="B30566">
        <v>11507500</v>
      </c>
      <c r="C30566" s="1">
        <v>44056.375</v>
      </c>
      <c r="D30566" t="s">
        <v>72</v>
      </c>
      <c r="E30566">
        <v>1120</v>
      </c>
      <c r="F30566" t="s">
        <v>41</v>
      </c>
    </row>
    <row r="30567" spans="1:6" x14ac:dyDescent="0.3">
      <c r="A30567" t="s">
        <v>40</v>
      </c>
      <c r="B30567">
        <v>11507500</v>
      </c>
      <c r="C30567" s="1">
        <v>44056.385416666664</v>
      </c>
      <c r="D30567" t="s">
        <v>72</v>
      </c>
      <c r="E30567">
        <v>1120</v>
      </c>
      <c r="F30567" t="s">
        <v>41</v>
      </c>
    </row>
    <row r="30568" spans="1:6" x14ac:dyDescent="0.3">
      <c r="A30568" t="s">
        <v>40</v>
      </c>
      <c r="B30568">
        <v>11507500</v>
      </c>
      <c r="C30568" s="1">
        <v>44056.395833333336</v>
      </c>
      <c r="D30568" t="s">
        <v>72</v>
      </c>
      <c r="E30568">
        <v>1120</v>
      </c>
      <c r="F30568" t="s">
        <v>41</v>
      </c>
    </row>
    <row r="30569" spans="1:6" x14ac:dyDescent="0.3">
      <c r="A30569" t="s">
        <v>40</v>
      </c>
      <c r="B30569">
        <v>11507500</v>
      </c>
      <c r="C30569" s="1">
        <v>44056.40625</v>
      </c>
      <c r="D30569" t="s">
        <v>72</v>
      </c>
      <c r="E30569">
        <v>1120</v>
      </c>
      <c r="F30569" t="s">
        <v>41</v>
      </c>
    </row>
    <row r="30570" spans="1:6" x14ac:dyDescent="0.3">
      <c r="A30570" t="s">
        <v>40</v>
      </c>
      <c r="B30570">
        <v>11507500</v>
      </c>
      <c r="C30570" s="1">
        <v>44056.416666666664</v>
      </c>
      <c r="D30570" t="s">
        <v>72</v>
      </c>
      <c r="E30570">
        <v>1120</v>
      </c>
      <c r="F30570" t="s">
        <v>41</v>
      </c>
    </row>
    <row r="30571" spans="1:6" x14ac:dyDescent="0.3">
      <c r="A30571" t="s">
        <v>40</v>
      </c>
      <c r="B30571">
        <v>11507500</v>
      </c>
      <c r="C30571" s="1">
        <v>44056.427083333336</v>
      </c>
      <c r="D30571" t="s">
        <v>72</v>
      </c>
      <c r="E30571">
        <v>1120</v>
      </c>
      <c r="F30571" t="s">
        <v>41</v>
      </c>
    </row>
    <row r="30572" spans="1:6" x14ac:dyDescent="0.3">
      <c r="A30572" t="s">
        <v>40</v>
      </c>
      <c r="B30572">
        <v>11507500</v>
      </c>
      <c r="C30572" s="1">
        <v>44056.4375</v>
      </c>
      <c r="D30572" t="s">
        <v>72</v>
      </c>
      <c r="E30572">
        <v>1130</v>
      </c>
      <c r="F30572" t="s">
        <v>41</v>
      </c>
    </row>
    <row r="30573" spans="1:6" x14ac:dyDescent="0.3">
      <c r="A30573" t="s">
        <v>40</v>
      </c>
      <c r="B30573">
        <v>11507500</v>
      </c>
      <c r="C30573" s="1">
        <v>44056.447916666664</v>
      </c>
      <c r="D30573" t="s">
        <v>72</v>
      </c>
      <c r="E30573">
        <v>1160</v>
      </c>
      <c r="F30573" t="s">
        <v>41</v>
      </c>
    </row>
    <row r="30574" spans="1:6" x14ac:dyDescent="0.3">
      <c r="A30574" t="s">
        <v>40</v>
      </c>
      <c r="B30574">
        <v>11507500</v>
      </c>
      <c r="C30574" s="1">
        <v>44056.458333333336</v>
      </c>
      <c r="D30574" t="s">
        <v>72</v>
      </c>
      <c r="E30574">
        <v>1180</v>
      </c>
      <c r="F30574" t="s">
        <v>41</v>
      </c>
    </row>
    <row r="30575" spans="1:6" x14ac:dyDescent="0.3">
      <c r="A30575" t="s">
        <v>40</v>
      </c>
      <c r="B30575">
        <v>11507500</v>
      </c>
      <c r="C30575" s="1">
        <v>44056.46875</v>
      </c>
      <c r="D30575" t="s">
        <v>72</v>
      </c>
      <c r="E30575">
        <v>1180</v>
      </c>
      <c r="F30575" t="s">
        <v>41</v>
      </c>
    </row>
    <row r="30576" spans="1:6" x14ac:dyDescent="0.3">
      <c r="A30576" t="s">
        <v>40</v>
      </c>
      <c r="B30576">
        <v>11507500</v>
      </c>
      <c r="C30576" s="1">
        <v>44056.479166666664</v>
      </c>
      <c r="D30576" t="s">
        <v>72</v>
      </c>
      <c r="E30576">
        <v>1190</v>
      </c>
      <c r="F30576" t="s">
        <v>41</v>
      </c>
    </row>
    <row r="30577" spans="1:6" x14ac:dyDescent="0.3">
      <c r="A30577" t="s">
        <v>40</v>
      </c>
      <c r="B30577">
        <v>11507500</v>
      </c>
      <c r="C30577" s="1">
        <v>44056.489583333336</v>
      </c>
      <c r="D30577" t="s">
        <v>72</v>
      </c>
      <c r="E30577">
        <v>1190</v>
      </c>
      <c r="F30577" t="s">
        <v>41</v>
      </c>
    </row>
    <row r="30578" spans="1:6" x14ac:dyDescent="0.3">
      <c r="A30578" t="s">
        <v>40</v>
      </c>
      <c r="B30578">
        <v>11507500</v>
      </c>
      <c r="C30578" s="1">
        <v>44056.5</v>
      </c>
      <c r="D30578" t="s">
        <v>72</v>
      </c>
      <c r="E30578">
        <v>1180</v>
      </c>
      <c r="F30578" t="s">
        <v>41</v>
      </c>
    </row>
    <row r="30579" spans="1:6" x14ac:dyDescent="0.3">
      <c r="A30579" t="s">
        <v>40</v>
      </c>
      <c r="B30579">
        <v>11507500</v>
      </c>
      <c r="C30579" s="1">
        <v>44056.510416666664</v>
      </c>
      <c r="D30579" t="s">
        <v>72</v>
      </c>
      <c r="E30579">
        <v>1190</v>
      </c>
      <c r="F30579" t="s">
        <v>41</v>
      </c>
    </row>
    <row r="30580" spans="1:6" x14ac:dyDescent="0.3">
      <c r="A30580" t="s">
        <v>40</v>
      </c>
      <c r="B30580">
        <v>11507500</v>
      </c>
      <c r="C30580" s="1">
        <v>44056.520833333336</v>
      </c>
      <c r="D30580" t="s">
        <v>72</v>
      </c>
      <c r="E30580">
        <v>1190</v>
      </c>
      <c r="F30580" t="s">
        <v>41</v>
      </c>
    </row>
    <row r="30581" spans="1:6" x14ac:dyDescent="0.3">
      <c r="A30581" t="s">
        <v>40</v>
      </c>
      <c r="B30581">
        <v>11507500</v>
      </c>
      <c r="C30581" s="1">
        <v>44056.53125</v>
      </c>
      <c r="D30581" t="s">
        <v>72</v>
      </c>
      <c r="E30581">
        <v>1190</v>
      </c>
      <c r="F30581" t="s">
        <v>41</v>
      </c>
    </row>
    <row r="30582" spans="1:6" x14ac:dyDescent="0.3">
      <c r="A30582" t="s">
        <v>40</v>
      </c>
      <c r="B30582">
        <v>11507500</v>
      </c>
      <c r="C30582" s="1">
        <v>44056.541666666664</v>
      </c>
      <c r="D30582" t="s">
        <v>72</v>
      </c>
      <c r="E30582">
        <v>1180</v>
      </c>
      <c r="F30582" t="s">
        <v>41</v>
      </c>
    </row>
    <row r="30583" spans="1:6" x14ac:dyDescent="0.3">
      <c r="A30583" t="s">
        <v>40</v>
      </c>
      <c r="B30583">
        <v>11507500</v>
      </c>
      <c r="C30583" s="1">
        <v>44056.552083333336</v>
      </c>
      <c r="D30583" t="s">
        <v>72</v>
      </c>
      <c r="E30583">
        <v>1180</v>
      </c>
      <c r="F30583" t="s">
        <v>41</v>
      </c>
    </row>
    <row r="30584" spans="1:6" x14ac:dyDescent="0.3">
      <c r="A30584" t="s">
        <v>40</v>
      </c>
      <c r="B30584">
        <v>11507500</v>
      </c>
      <c r="C30584" s="1">
        <v>44056.5625</v>
      </c>
      <c r="D30584" t="s">
        <v>72</v>
      </c>
      <c r="E30584">
        <v>1180</v>
      </c>
      <c r="F30584" t="s">
        <v>41</v>
      </c>
    </row>
    <row r="30585" spans="1:6" x14ac:dyDescent="0.3">
      <c r="A30585" t="s">
        <v>40</v>
      </c>
      <c r="B30585">
        <v>11507500</v>
      </c>
      <c r="C30585" s="1">
        <v>44056.572916666664</v>
      </c>
      <c r="D30585" t="s">
        <v>72</v>
      </c>
      <c r="E30585">
        <v>1190</v>
      </c>
      <c r="F30585" t="s">
        <v>41</v>
      </c>
    </row>
    <row r="30586" spans="1:6" x14ac:dyDescent="0.3">
      <c r="A30586" t="s">
        <v>40</v>
      </c>
      <c r="B30586">
        <v>11507500</v>
      </c>
      <c r="C30586" s="1">
        <v>44056.583333333336</v>
      </c>
      <c r="D30586" t="s">
        <v>72</v>
      </c>
      <c r="E30586">
        <v>1190</v>
      </c>
      <c r="F30586" t="s">
        <v>41</v>
      </c>
    </row>
    <row r="30587" spans="1:6" x14ac:dyDescent="0.3">
      <c r="A30587" t="s">
        <v>40</v>
      </c>
      <c r="B30587">
        <v>11507500</v>
      </c>
      <c r="C30587" s="1">
        <v>44056.59375</v>
      </c>
      <c r="D30587" t="s">
        <v>72</v>
      </c>
      <c r="E30587">
        <v>1190</v>
      </c>
      <c r="F30587" t="s">
        <v>41</v>
      </c>
    </row>
    <row r="30588" spans="1:6" x14ac:dyDescent="0.3">
      <c r="A30588" t="s">
        <v>40</v>
      </c>
      <c r="B30588">
        <v>11507500</v>
      </c>
      <c r="C30588" s="1">
        <v>44056.604166666664</v>
      </c>
      <c r="D30588" t="s">
        <v>72</v>
      </c>
      <c r="E30588">
        <v>1200</v>
      </c>
      <c r="F30588" t="s">
        <v>41</v>
      </c>
    </row>
    <row r="30589" spans="1:6" x14ac:dyDescent="0.3">
      <c r="A30589" t="s">
        <v>40</v>
      </c>
      <c r="B30589">
        <v>11507500</v>
      </c>
      <c r="C30589" s="1">
        <v>44056.614583333336</v>
      </c>
      <c r="D30589" t="s">
        <v>72</v>
      </c>
      <c r="E30589">
        <v>1190</v>
      </c>
      <c r="F30589" t="s">
        <v>41</v>
      </c>
    </row>
    <row r="30590" spans="1:6" x14ac:dyDescent="0.3">
      <c r="A30590" t="s">
        <v>40</v>
      </c>
      <c r="B30590">
        <v>11507500</v>
      </c>
      <c r="C30590" s="1">
        <v>44056.625</v>
      </c>
      <c r="D30590" t="s">
        <v>72</v>
      </c>
      <c r="E30590">
        <v>1180</v>
      </c>
      <c r="F30590" t="s">
        <v>41</v>
      </c>
    </row>
    <row r="30591" spans="1:6" x14ac:dyDescent="0.3">
      <c r="A30591" t="s">
        <v>40</v>
      </c>
      <c r="B30591">
        <v>11507500</v>
      </c>
      <c r="C30591" s="1">
        <v>44056.635416666664</v>
      </c>
      <c r="D30591" t="s">
        <v>72</v>
      </c>
      <c r="E30591">
        <v>1190</v>
      </c>
      <c r="F30591" t="s">
        <v>41</v>
      </c>
    </row>
    <row r="30592" spans="1:6" x14ac:dyDescent="0.3">
      <c r="A30592" t="s">
        <v>40</v>
      </c>
      <c r="B30592">
        <v>11507500</v>
      </c>
      <c r="C30592" s="1">
        <v>44056.645833333336</v>
      </c>
      <c r="D30592" t="s">
        <v>72</v>
      </c>
      <c r="E30592">
        <v>1200</v>
      </c>
      <c r="F30592" t="s">
        <v>41</v>
      </c>
    </row>
    <row r="30593" spans="1:6" x14ac:dyDescent="0.3">
      <c r="A30593" t="s">
        <v>40</v>
      </c>
      <c r="B30593">
        <v>11507500</v>
      </c>
      <c r="C30593" s="1">
        <v>44056.65625</v>
      </c>
      <c r="D30593" t="s">
        <v>72</v>
      </c>
      <c r="E30593">
        <v>1190</v>
      </c>
      <c r="F30593" t="s">
        <v>41</v>
      </c>
    </row>
    <row r="30594" spans="1:6" x14ac:dyDescent="0.3">
      <c r="A30594" t="s">
        <v>40</v>
      </c>
      <c r="B30594">
        <v>11507500</v>
      </c>
      <c r="C30594" s="1">
        <v>44056.666666666664</v>
      </c>
      <c r="D30594" t="s">
        <v>72</v>
      </c>
      <c r="E30594">
        <v>1190</v>
      </c>
      <c r="F30594" t="s">
        <v>41</v>
      </c>
    </row>
    <row r="30595" spans="1:6" x14ac:dyDescent="0.3">
      <c r="A30595" t="s">
        <v>40</v>
      </c>
      <c r="B30595">
        <v>11507500</v>
      </c>
      <c r="C30595" s="1">
        <v>44056.677083333336</v>
      </c>
      <c r="D30595" t="s">
        <v>72</v>
      </c>
      <c r="E30595">
        <v>1190</v>
      </c>
      <c r="F30595" t="s">
        <v>41</v>
      </c>
    </row>
    <row r="30596" spans="1:6" x14ac:dyDescent="0.3">
      <c r="A30596" t="s">
        <v>40</v>
      </c>
      <c r="B30596">
        <v>11507500</v>
      </c>
      <c r="C30596" s="1">
        <v>44056.6875</v>
      </c>
      <c r="D30596" t="s">
        <v>72</v>
      </c>
      <c r="E30596">
        <v>1190</v>
      </c>
      <c r="F30596" t="s">
        <v>41</v>
      </c>
    </row>
    <row r="30597" spans="1:6" x14ac:dyDescent="0.3">
      <c r="A30597" t="s">
        <v>40</v>
      </c>
      <c r="B30597">
        <v>11507500</v>
      </c>
      <c r="C30597" s="1">
        <v>44056.697916666664</v>
      </c>
      <c r="D30597" t="s">
        <v>72</v>
      </c>
      <c r="E30597">
        <v>1190</v>
      </c>
      <c r="F30597" t="s">
        <v>41</v>
      </c>
    </row>
    <row r="30598" spans="1:6" x14ac:dyDescent="0.3">
      <c r="A30598" t="s">
        <v>40</v>
      </c>
      <c r="B30598">
        <v>11507500</v>
      </c>
      <c r="C30598" s="1">
        <v>44056.708333333336</v>
      </c>
      <c r="D30598" t="s">
        <v>72</v>
      </c>
      <c r="E30598">
        <v>1200</v>
      </c>
      <c r="F30598" t="s">
        <v>41</v>
      </c>
    </row>
    <row r="30599" spans="1:6" x14ac:dyDescent="0.3">
      <c r="A30599" t="s">
        <v>40</v>
      </c>
      <c r="B30599">
        <v>11507500</v>
      </c>
      <c r="C30599" s="1">
        <v>44056.71875</v>
      </c>
      <c r="D30599" t="s">
        <v>72</v>
      </c>
      <c r="E30599">
        <v>1210</v>
      </c>
      <c r="F30599" t="s">
        <v>41</v>
      </c>
    </row>
    <row r="30600" spans="1:6" x14ac:dyDescent="0.3">
      <c r="A30600" t="s">
        <v>40</v>
      </c>
      <c r="B30600">
        <v>11507500</v>
      </c>
      <c r="C30600" s="1">
        <v>44056.729166666664</v>
      </c>
      <c r="D30600" t="s">
        <v>72</v>
      </c>
      <c r="E30600">
        <v>1230</v>
      </c>
      <c r="F30600" t="s">
        <v>41</v>
      </c>
    </row>
    <row r="30601" spans="1:6" x14ac:dyDescent="0.3">
      <c r="A30601" t="s">
        <v>40</v>
      </c>
      <c r="B30601">
        <v>11507500</v>
      </c>
      <c r="C30601" s="1">
        <v>44056.739583333336</v>
      </c>
      <c r="D30601" t="s">
        <v>72</v>
      </c>
      <c r="E30601">
        <v>1260</v>
      </c>
      <c r="F30601" t="s">
        <v>41</v>
      </c>
    </row>
    <row r="30602" spans="1:6" x14ac:dyDescent="0.3">
      <c r="A30602" t="s">
        <v>40</v>
      </c>
      <c r="B30602">
        <v>11507500</v>
      </c>
      <c r="C30602" s="1">
        <v>44056.75</v>
      </c>
      <c r="D30602" t="s">
        <v>72</v>
      </c>
      <c r="E30602">
        <v>1260</v>
      </c>
      <c r="F30602" t="s">
        <v>41</v>
      </c>
    </row>
    <row r="30603" spans="1:6" x14ac:dyDescent="0.3">
      <c r="A30603" t="s">
        <v>40</v>
      </c>
      <c r="B30603">
        <v>11507500</v>
      </c>
      <c r="C30603" s="1">
        <v>44056.760416666664</v>
      </c>
      <c r="D30603" t="s">
        <v>72</v>
      </c>
      <c r="E30603">
        <v>1240</v>
      </c>
      <c r="F30603" t="s">
        <v>41</v>
      </c>
    </row>
    <row r="30604" spans="1:6" x14ac:dyDescent="0.3">
      <c r="A30604" t="s">
        <v>40</v>
      </c>
      <c r="B30604">
        <v>11507500</v>
      </c>
      <c r="C30604" s="1">
        <v>44056.770833333336</v>
      </c>
      <c r="D30604" t="s">
        <v>72</v>
      </c>
      <c r="E30604">
        <v>1260</v>
      </c>
      <c r="F30604" t="s">
        <v>41</v>
      </c>
    </row>
    <row r="30605" spans="1:6" x14ac:dyDescent="0.3">
      <c r="A30605" t="s">
        <v>40</v>
      </c>
      <c r="B30605">
        <v>11507500</v>
      </c>
      <c r="C30605" s="1">
        <v>44056.78125</v>
      </c>
      <c r="D30605" t="s">
        <v>72</v>
      </c>
      <c r="E30605">
        <v>1260</v>
      </c>
      <c r="F30605" t="s">
        <v>41</v>
      </c>
    </row>
    <row r="30606" spans="1:6" x14ac:dyDescent="0.3">
      <c r="A30606" t="s">
        <v>40</v>
      </c>
      <c r="B30606">
        <v>11507500</v>
      </c>
      <c r="C30606" s="1">
        <v>44056.791666666664</v>
      </c>
      <c r="D30606" t="s">
        <v>72</v>
      </c>
      <c r="E30606">
        <v>1240</v>
      </c>
      <c r="F30606" t="s">
        <v>41</v>
      </c>
    </row>
    <row r="30607" spans="1:6" x14ac:dyDescent="0.3">
      <c r="A30607" t="s">
        <v>40</v>
      </c>
      <c r="B30607">
        <v>11507500</v>
      </c>
      <c r="C30607" s="1">
        <v>44056.802083333336</v>
      </c>
      <c r="D30607" t="s">
        <v>72</v>
      </c>
      <c r="E30607">
        <v>1260</v>
      </c>
      <c r="F30607" t="s">
        <v>41</v>
      </c>
    </row>
    <row r="30608" spans="1:6" x14ac:dyDescent="0.3">
      <c r="A30608" t="s">
        <v>40</v>
      </c>
      <c r="B30608">
        <v>11507500</v>
      </c>
      <c r="C30608" s="1">
        <v>44056.8125</v>
      </c>
      <c r="D30608" t="s">
        <v>72</v>
      </c>
      <c r="E30608">
        <v>1260</v>
      </c>
      <c r="F30608" t="s">
        <v>41</v>
      </c>
    </row>
    <row r="30609" spans="1:6" x14ac:dyDescent="0.3">
      <c r="A30609" t="s">
        <v>40</v>
      </c>
      <c r="B30609">
        <v>11507500</v>
      </c>
      <c r="C30609" s="1">
        <v>44056.822916666664</v>
      </c>
      <c r="D30609" t="s">
        <v>72</v>
      </c>
      <c r="E30609">
        <v>1260</v>
      </c>
      <c r="F30609" t="s">
        <v>41</v>
      </c>
    </row>
    <row r="30610" spans="1:6" x14ac:dyDescent="0.3">
      <c r="A30610" t="s">
        <v>40</v>
      </c>
      <c r="B30610">
        <v>11507500</v>
      </c>
      <c r="C30610" s="1">
        <v>44056.833333333336</v>
      </c>
      <c r="D30610" t="s">
        <v>72</v>
      </c>
      <c r="E30610">
        <v>1260</v>
      </c>
      <c r="F30610" t="s">
        <v>41</v>
      </c>
    </row>
    <row r="30611" spans="1:6" x14ac:dyDescent="0.3">
      <c r="A30611" t="s">
        <v>40</v>
      </c>
      <c r="B30611">
        <v>11507500</v>
      </c>
      <c r="C30611" s="1">
        <v>44056.84375</v>
      </c>
      <c r="D30611" t="s">
        <v>72</v>
      </c>
      <c r="E30611">
        <v>1260</v>
      </c>
      <c r="F30611" t="s">
        <v>41</v>
      </c>
    </row>
    <row r="30612" spans="1:6" x14ac:dyDescent="0.3">
      <c r="A30612" t="s">
        <v>40</v>
      </c>
      <c r="B30612">
        <v>11507500</v>
      </c>
      <c r="C30612" s="1">
        <v>44056.854166666664</v>
      </c>
      <c r="D30612" t="s">
        <v>72</v>
      </c>
      <c r="E30612">
        <v>1260</v>
      </c>
      <c r="F30612" t="s">
        <v>41</v>
      </c>
    </row>
    <row r="30613" spans="1:6" x14ac:dyDescent="0.3">
      <c r="A30613" t="s">
        <v>40</v>
      </c>
      <c r="B30613">
        <v>11507500</v>
      </c>
      <c r="C30613" s="1">
        <v>44056.864583333336</v>
      </c>
      <c r="D30613" t="s">
        <v>72</v>
      </c>
      <c r="E30613">
        <v>1260</v>
      </c>
      <c r="F30613" t="s">
        <v>41</v>
      </c>
    </row>
    <row r="30614" spans="1:6" x14ac:dyDescent="0.3">
      <c r="A30614" t="s">
        <v>40</v>
      </c>
      <c r="B30614">
        <v>11507500</v>
      </c>
      <c r="C30614" s="1">
        <v>44056.875</v>
      </c>
      <c r="D30614" t="s">
        <v>72</v>
      </c>
      <c r="E30614">
        <v>1270</v>
      </c>
      <c r="F30614" t="s">
        <v>41</v>
      </c>
    </row>
    <row r="30615" spans="1:6" x14ac:dyDescent="0.3">
      <c r="A30615" t="s">
        <v>40</v>
      </c>
      <c r="B30615">
        <v>11507500</v>
      </c>
      <c r="C30615" s="1">
        <v>44056.885416666664</v>
      </c>
      <c r="D30615" t="s">
        <v>72</v>
      </c>
      <c r="E30615">
        <v>1270</v>
      </c>
      <c r="F30615" t="s">
        <v>41</v>
      </c>
    </row>
    <row r="30616" spans="1:6" x14ac:dyDescent="0.3">
      <c r="A30616" t="s">
        <v>40</v>
      </c>
      <c r="B30616">
        <v>11507500</v>
      </c>
      <c r="C30616" s="1">
        <v>44056.895833333336</v>
      </c>
      <c r="D30616" t="s">
        <v>72</v>
      </c>
      <c r="E30616">
        <v>1260</v>
      </c>
      <c r="F30616" t="s">
        <v>41</v>
      </c>
    </row>
    <row r="30617" spans="1:6" x14ac:dyDescent="0.3">
      <c r="A30617" t="s">
        <v>40</v>
      </c>
      <c r="B30617">
        <v>11507500</v>
      </c>
      <c r="C30617" s="1">
        <v>44056.90625</v>
      </c>
      <c r="D30617" t="s">
        <v>72</v>
      </c>
      <c r="E30617">
        <v>1260</v>
      </c>
      <c r="F30617" t="s">
        <v>41</v>
      </c>
    </row>
    <row r="30618" spans="1:6" x14ac:dyDescent="0.3">
      <c r="A30618" t="s">
        <v>40</v>
      </c>
      <c r="B30618">
        <v>11507500</v>
      </c>
      <c r="C30618" s="1">
        <v>44056.916666666664</v>
      </c>
      <c r="D30618" t="s">
        <v>72</v>
      </c>
      <c r="E30618">
        <v>1240</v>
      </c>
      <c r="F30618" t="s">
        <v>41</v>
      </c>
    </row>
    <row r="30619" spans="1:6" x14ac:dyDescent="0.3">
      <c r="A30619" t="s">
        <v>40</v>
      </c>
      <c r="B30619">
        <v>11507500</v>
      </c>
      <c r="C30619" s="1">
        <v>44056.927083333336</v>
      </c>
      <c r="D30619" t="s">
        <v>72</v>
      </c>
      <c r="E30619">
        <v>1240</v>
      </c>
      <c r="F30619" t="s">
        <v>41</v>
      </c>
    </row>
    <row r="30620" spans="1:6" x14ac:dyDescent="0.3">
      <c r="A30620" t="s">
        <v>40</v>
      </c>
      <c r="B30620">
        <v>11507500</v>
      </c>
      <c r="C30620" s="1">
        <v>44056.9375</v>
      </c>
      <c r="D30620" t="s">
        <v>72</v>
      </c>
      <c r="E30620">
        <v>1220</v>
      </c>
      <c r="F30620" t="s">
        <v>41</v>
      </c>
    </row>
    <row r="30621" spans="1:6" x14ac:dyDescent="0.3">
      <c r="A30621" t="s">
        <v>40</v>
      </c>
      <c r="B30621">
        <v>11507500</v>
      </c>
      <c r="C30621" s="1">
        <v>44056.947916666664</v>
      </c>
      <c r="D30621" t="s">
        <v>72</v>
      </c>
      <c r="E30621">
        <v>1230</v>
      </c>
      <c r="F30621" t="s">
        <v>41</v>
      </c>
    </row>
    <row r="30622" spans="1:6" x14ac:dyDescent="0.3">
      <c r="A30622" t="s">
        <v>40</v>
      </c>
      <c r="B30622">
        <v>11507500</v>
      </c>
      <c r="C30622" s="1">
        <v>44056.958333333336</v>
      </c>
      <c r="D30622" t="s">
        <v>72</v>
      </c>
      <c r="E30622">
        <v>1230</v>
      </c>
      <c r="F30622" t="s">
        <v>41</v>
      </c>
    </row>
    <row r="30623" spans="1:6" x14ac:dyDescent="0.3">
      <c r="A30623" t="s">
        <v>40</v>
      </c>
      <c r="B30623">
        <v>11507500</v>
      </c>
      <c r="C30623" s="1">
        <v>44056.96875</v>
      </c>
      <c r="D30623" t="s">
        <v>72</v>
      </c>
      <c r="E30623">
        <v>1260</v>
      </c>
      <c r="F30623" t="s">
        <v>41</v>
      </c>
    </row>
    <row r="30624" spans="1:6" x14ac:dyDescent="0.3">
      <c r="A30624" t="s">
        <v>40</v>
      </c>
      <c r="B30624">
        <v>11507500</v>
      </c>
      <c r="C30624" s="1">
        <v>44056.979166666664</v>
      </c>
      <c r="D30624" t="s">
        <v>72</v>
      </c>
      <c r="E30624">
        <v>1240</v>
      </c>
      <c r="F30624" t="s">
        <v>41</v>
      </c>
    </row>
    <row r="30625" spans="1:6" x14ac:dyDescent="0.3">
      <c r="A30625" t="s">
        <v>40</v>
      </c>
      <c r="B30625">
        <v>11507500</v>
      </c>
      <c r="C30625" s="1">
        <v>44056.989583333336</v>
      </c>
      <c r="D30625" t="s">
        <v>72</v>
      </c>
      <c r="E30625">
        <v>1240</v>
      </c>
      <c r="F30625" t="s">
        <v>41</v>
      </c>
    </row>
    <row r="30626" spans="1:6" x14ac:dyDescent="0.3">
      <c r="A30626" t="s">
        <v>40</v>
      </c>
      <c r="B30626">
        <v>11507500</v>
      </c>
      <c r="C30626" s="1">
        <v>44057</v>
      </c>
      <c r="D30626" t="s">
        <v>72</v>
      </c>
      <c r="E30626">
        <v>1230</v>
      </c>
      <c r="F30626" t="s">
        <v>41</v>
      </c>
    </row>
    <row r="30627" spans="1:6" x14ac:dyDescent="0.3">
      <c r="A30627" t="s">
        <v>40</v>
      </c>
      <c r="B30627">
        <v>11507500</v>
      </c>
      <c r="C30627" s="1">
        <v>44057.010416666664</v>
      </c>
      <c r="D30627" t="s">
        <v>72</v>
      </c>
      <c r="E30627">
        <v>1220</v>
      </c>
      <c r="F30627" t="s">
        <v>41</v>
      </c>
    </row>
    <row r="30628" spans="1:6" x14ac:dyDescent="0.3">
      <c r="A30628" t="s">
        <v>40</v>
      </c>
      <c r="B30628">
        <v>11507500</v>
      </c>
      <c r="C30628" s="1">
        <v>44057.020833333336</v>
      </c>
      <c r="D30628" t="s">
        <v>72</v>
      </c>
      <c r="E30628">
        <v>1190</v>
      </c>
      <c r="F30628" t="s">
        <v>41</v>
      </c>
    </row>
    <row r="30629" spans="1:6" x14ac:dyDescent="0.3">
      <c r="A30629" t="s">
        <v>40</v>
      </c>
      <c r="B30629">
        <v>11507500</v>
      </c>
      <c r="C30629" s="1">
        <v>44057.03125</v>
      </c>
      <c r="D30629" t="s">
        <v>72</v>
      </c>
      <c r="E30629">
        <v>1200</v>
      </c>
      <c r="F30629" t="s">
        <v>41</v>
      </c>
    </row>
    <row r="30630" spans="1:6" x14ac:dyDescent="0.3">
      <c r="A30630" t="s">
        <v>40</v>
      </c>
      <c r="B30630">
        <v>11507500</v>
      </c>
      <c r="C30630" s="1">
        <v>44057.041666666664</v>
      </c>
      <c r="D30630" t="s">
        <v>72</v>
      </c>
      <c r="E30630">
        <v>1200</v>
      </c>
      <c r="F30630" t="s">
        <v>41</v>
      </c>
    </row>
    <row r="30631" spans="1:6" x14ac:dyDescent="0.3">
      <c r="A30631" t="s">
        <v>40</v>
      </c>
      <c r="B30631">
        <v>11507500</v>
      </c>
      <c r="C30631" s="1">
        <v>44057.052083333336</v>
      </c>
      <c r="D30631" t="s">
        <v>72</v>
      </c>
      <c r="E30631">
        <v>1200</v>
      </c>
      <c r="F30631" t="s">
        <v>41</v>
      </c>
    </row>
    <row r="30632" spans="1:6" x14ac:dyDescent="0.3">
      <c r="A30632" t="s">
        <v>40</v>
      </c>
      <c r="B30632">
        <v>11507500</v>
      </c>
      <c r="C30632" s="1">
        <v>44057.0625</v>
      </c>
      <c r="D30632" t="s">
        <v>72</v>
      </c>
      <c r="E30632">
        <v>1200</v>
      </c>
      <c r="F30632" t="s">
        <v>41</v>
      </c>
    </row>
    <row r="30633" spans="1:6" x14ac:dyDescent="0.3">
      <c r="A30633" t="s">
        <v>40</v>
      </c>
      <c r="B30633">
        <v>11507500</v>
      </c>
      <c r="C30633" s="1">
        <v>44057.072916666664</v>
      </c>
      <c r="D30633" t="s">
        <v>72</v>
      </c>
      <c r="E30633">
        <v>1210</v>
      </c>
      <c r="F30633" t="s">
        <v>41</v>
      </c>
    </row>
    <row r="30634" spans="1:6" x14ac:dyDescent="0.3">
      <c r="A30634" t="s">
        <v>40</v>
      </c>
      <c r="B30634">
        <v>11507500</v>
      </c>
      <c r="C30634" s="1">
        <v>44057.083333333336</v>
      </c>
      <c r="D30634" t="s">
        <v>72</v>
      </c>
      <c r="E30634">
        <v>1210</v>
      </c>
      <c r="F30634" t="s">
        <v>41</v>
      </c>
    </row>
    <row r="30635" spans="1:6" x14ac:dyDescent="0.3">
      <c r="A30635" t="s">
        <v>40</v>
      </c>
      <c r="B30635">
        <v>11507500</v>
      </c>
      <c r="C30635" s="1">
        <v>44057.09375</v>
      </c>
      <c r="D30635" t="s">
        <v>72</v>
      </c>
      <c r="E30635">
        <v>1210</v>
      </c>
      <c r="F30635" t="s">
        <v>41</v>
      </c>
    </row>
    <row r="30636" spans="1:6" x14ac:dyDescent="0.3">
      <c r="A30636" t="s">
        <v>40</v>
      </c>
      <c r="B30636">
        <v>11507500</v>
      </c>
      <c r="C30636" s="1">
        <v>44057.104166666664</v>
      </c>
      <c r="D30636" t="s">
        <v>72</v>
      </c>
      <c r="E30636">
        <v>1210</v>
      </c>
      <c r="F30636" t="s">
        <v>41</v>
      </c>
    </row>
    <row r="30637" spans="1:6" x14ac:dyDescent="0.3">
      <c r="A30637" t="s">
        <v>40</v>
      </c>
      <c r="B30637">
        <v>11507500</v>
      </c>
      <c r="C30637" s="1">
        <v>44057.114583333336</v>
      </c>
      <c r="D30637" t="s">
        <v>72</v>
      </c>
      <c r="E30637">
        <v>1210</v>
      </c>
      <c r="F30637" t="s">
        <v>41</v>
      </c>
    </row>
    <row r="30638" spans="1:6" x14ac:dyDescent="0.3">
      <c r="A30638" t="s">
        <v>40</v>
      </c>
      <c r="B30638">
        <v>11507500</v>
      </c>
      <c r="C30638" s="1">
        <v>44057.125</v>
      </c>
      <c r="D30638" t="s">
        <v>72</v>
      </c>
      <c r="E30638">
        <v>1210</v>
      </c>
      <c r="F30638" t="s">
        <v>41</v>
      </c>
    </row>
    <row r="30639" spans="1:6" x14ac:dyDescent="0.3">
      <c r="A30639" t="s">
        <v>40</v>
      </c>
      <c r="B30639">
        <v>11507500</v>
      </c>
      <c r="C30639" s="1">
        <v>44057.135416666664</v>
      </c>
      <c r="D30639" t="s">
        <v>72</v>
      </c>
      <c r="E30639">
        <v>1200</v>
      </c>
      <c r="F30639" t="s">
        <v>41</v>
      </c>
    </row>
    <row r="30640" spans="1:6" x14ac:dyDescent="0.3">
      <c r="A30640" t="s">
        <v>40</v>
      </c>
      <c r="B30640">
        <v>11507500</v>
      </c>
      <c r="C30640" s="1">
        <v>44057.145833333336</v>
      </c>
      <c r="D30640" t="s">
        <v>72</v>
      </c>
      <c r="E30640">
        <v>1200</v>
      </c>
      <c r="F30640" t="s">
        <v>41</v>
      </c>
    </row>
    <row r="30641" spans="1:6" x14ac:dyDescent="0.3">
      <c r="A30641" t="s">
        <v>40</v>
      </c>
      <c r="B30641">
        <v>11507500</v>
      </c>
      <c r="C30641" s="1">
        <v>44057.15625</v>
      </c>
      <c r="D30641" t="s">
        <v>72</v>
      </c>
      <c r="E30641">
        <v>1210</v>
      </c>
      <c r="F30641" t="s">
        <v>41</v>
      </c>
    </row>
    <row r="30642" spans="1:6" x14ac:dyDescent="0.3">
      <c r="A30642" t="s">
        <v>40</v>
      </c>
      <c r="B30642">
        <v>11507500</v>
      </c>
      <c r="C30642" s="1">
        <v>44057.166666666664</v>
      </c>
      <c r="D30642" t="s">
        <v>72</v>
      </c>
      <c r="E30642">
        <v>1200</v>
      </c>
      <c r="F30642" t="s">
        <v>41</v>
      </c>
    </row>
    <row r="30643" spans="1:6" x14ac:dyDescent="0.3">
      <c r="A30643" t="s">
        <v>40</v>
      </c>
      <c r="B30643">
        <v>11507500</v>
      </c>
      <c r="C30643" s="1">
        <v>44057.177083333336</v>
      </c>
      <c r="D30643" t="s">
        <v>72</v>
      </c>
      <c r="E30643">
        <v>1210</v>
      </c>
      <c r="F30643" t="s">
        <v>41</v>
      </c>
    </row>
    <row r="30644" spans="1:6" x14ac:dyDescent="0.3">
      <c r="A30644" t="s">
        <v>40</v>
      </c>
      <c r="B30644">
        <v>11507500</v>
      </c>
      <c r="C30644" s="1">
        <v>44057.1875</v>
      </c>
      <c r="D30644" t="s">
        <v>72</v>
      </c>
      <c r="E30644">
        <v>1210</v>
      </c>
      <c r="F30644" t="s">
        <v>41</v>
      </c>
    </row>
    <row r="30645" spans="1:6" x14ac:dyDescent="0.3">
      <c r="A30645" t="s">
        <v>40</v>
      </c>
      <c r="B30645">
        <v>11507500</v>
      </c>
      <c r="C30645" s="1">
        <v>44057.197916666664</v>
      </c>
      <c r="D30645" t="s">
        <v>72</v>
      </c>
      <c r="E30645">
        <v>1210</v>
      </c>
      <c r="F30645" t="s">
        <v>41</v>
      </c>
    </row>
    <row r="30646" spans="1:6" x14ac:dyDescent="0.3">
      <c r="A30646" t="s">
        <v>40</v>
      </c>
      <c r="B30646">
        <v>11507500</v>
      </c>
      <c r="C30646" s="1">
        <v>44057.208333333336</v>
      </c>
      <c r="D30646" t="s">
        <v>72</v>
      </c>
      <c r="E30646">
        <v>1200</v>
      </c>
      <c r="F30646" t="s">
        <v>41</v>
      </c>
    </row>
    <row r="30647" spans="1:6" x14ac:dyDescent="0.3">
      <c r="A30647" t="s">
        <v>40</v>
      </c>
      <c r="B30647">
        <v>11507500</v>
      </c>
      <c r="C30647" s="1">
        <v>44057.21875</v>
      </c>
      <c r="D30647" t="s">
        <v>72</v>
      </c>
      <c r="E30647">
        <v>1200</v>
      </c>
      <c r="F30647" t="s">
        <v>41</v>
      </c>
    </row>
    <row r="30648" spans="1:6" x14ac:dyDescent="0.3">
      <c r="A30648" t="s">
        <v>40</v>
      </c>
      <c r="B30648">
        <v>11507500</v>
      </c>
      <c r="C30648" s="1">
        <v>44057.229166666664</v>
      </c>
      <c r="D30648" t="s">
        <v>72</v>
      </c>
      <c r="E30648">
        <v>1200</v>
      </c>
      <c r="F30648" t="s">
        <v>41</v>
      </c>
    </row>
    <row r="30649" spans="1:6" x14ac:dyDescent="0.3">
      <c r="A30649" t="s">
        <v>40</v>
      </c>
      <c r="B30649">
        <v>11507500</v>
      </c>
      <c r="C30649" s="1">
        <v>44057.239583333336</v>
      </c>
      <c r="D30649" t="s">
        <v>72</v>
      </c>
      <c r="E30649">
        <v>1200</v>
      </c>
      <c r="F30649" t="s">
        <v>41</v>
      </c>
    </row>
    <row r="30650" spans="1:6" x14ac:dyDescent="0.3">
      <c r="A30650" t="s">
        <v>40</v>
      </c>
      <c r="B30650">
        <v>11507500</v>
      </c>
      <c r="C30650" s="1">
        <v>44057.25</v>
      </c>
      <c r="D30650" t="s">
        <v>72</v>
      </c>
      <c r="E30650">
        <v>1200</v>
      </c>
      <c r="F30650" t="s">
        <v>41</v>
      </c>
    </row>
    <row r="30651" spans="1:6" x14ac:dyDescent="0.3">
      <c r="A30651" t="s">
        <v>40</v>
      </c>
      <c r="B30651">
        <v>11507500</v>
      </c>
      <c r="C30651" s="1">
        <v>44057.260416666664</v>
      </c>
      <c r="D30651" t="s">
        <v>72</v>
      </c>
      <c r="E30651">
        <v>1200</v>
      </c>
      <c r="F30651" t="s">
        <v>41</v>
      </c>
    </row>
    <row r="30652" spans="1:6" x14ac:dyDescent="0.3">
      <c r="A30652" t="s">
        <v>40</v>
      </c>
      <c r="B30652">
        <v>11507500</v>
      </c>
      <c r="C30652" s="1">
        <v>44057.270833333336</v>
      </c>
      <c r="D30652" t="s">
        <v>72</v>
      </c>
      <c r="E30652">
        <v>1210</v>
      </c>
      <c r="F30652" t="s">
        <v>41</v>
      </c>
    </row>
    <row r="30653" spans="1:6" x14ac:dyDescent="0.3">
      <c r="A30653" t="s">
        <v>40</v>
      </c>
      <c r="B30653">
        <v>11507500</v>
      </c>
      <c r="C30653" s="1">
        <v>44057.28125</v>
      </c>
      <c r="D30653" t="s">
        <v>72</v>
      </c>
      <c r="E30653">
        <v>1210</v>
      </c>
      <c r="F30653" t="s">
        <v>41</v>
      </c>
    </row>
    <row r="30654" spans="1:6" x14ac:dyDescent="0.3">
      <c r="A30654" t="s">
        <v>40</v>
      </c>
      <c r="B30654">
        <v>11507500</v>
      </c>
      <c r="C30654" s="1">
        <v>44057.291666666664</v>
      </c>
      <c r="D30654" t="s">
        <v>72</v>
      </c>
      <c r="E30654">
        <v>1200</v>
      </c>
      <c r="F30654" t="s">
        <v>41</v>
      </c>
    </row>
    <row r="30655" spans="1:6" x14ac:dyDescent="0.3">
      <c r="A30655" t="s">
        <v>40</v>
      </c>
      <c r="B30655">
        <v>11507500</v>
      </c>
      <c r="C30655" s="1">
        <v>44057.302083333336</v>
      </c>
      <c r="D30655" t="s">
        <v>72</v>
      </c>
      <c r="E30655">
        <v>1210</v>
      </c>
      <c r="F30655" t="s">
        <v>41</v>
      </c>
    </row>
    <row r="30656" spans="1:6" x14ac:dyDescent="0.3">
      <c r="A30656" t="s">
        <v>40</v>
      </c>
      <c r="B30656">
        <v>11507500</v>
      </c>
      <c r="C30656" s="1">
        <v>44057.3125</v>
      </c>
      <c r="D30656" t="s">
        <v>72</v>
      </c>
      <c r="E30656">
        <v>1210</v>
      </c>
      <c r="F30656" t="s">
        <v>41</v>
      </c>
    </row>
    <row r="30657" spans="1:6" x14ac:dyDescent="0.3">
      <c r="A30657" t="s">
        <v>40</v>
      </c>
      <c r="B30657">
        <v>11507500</v>
      </c>
      <c r="C30657" s="1">
        <v>44057.322916666664</v>
      </c>
      <c r="D30657" t="s">
        <v>72</v>
      </c>
      <c r="E30657">
        <v>1200</v>
      </c>
      <c r="F30657" t="s">
        <v>41</v>
      </c>
    </row>
    <row r="30658" spans="1:6" x14ac:dyDescent="0.3">
      <c r="A30658" t="s">
        <v>40</v>
      </c>
      <c r="B30658">
        <v>11507500</v>
      </c>
      <c r="C30658" s="1">
        <v>44057.333333333336</v>
      </c>
      <c r="D30658" t="s">
        <v>72</v>
      </c>
      <c r="E30658">
        <v>1200</v>
      </c>
      <c r="F30658" t="s">
        <v>41</v>
      </c>
    </row>
    <row r="30659" spans="1:6" x14ac:dyDescent="0.3">
      <c r="A30659" t="s">
        <v>40</v>
      </c>
      <c r="B30659">
        <v>11507500</v>
      </c>
      <c r="C30659" s="1">
        <v>44057.34375</v>
      </c>
      <c r="D30659" t="s">
        <v>72</v>
      </c>
      <c r="E30659">
        <v>1210</v>
      </c>
      <c r="F30659" t="s">
        <v>41</v>
      </c>
    </row>
    <row r="30660" spans="1:6" x14ac:dyDescent="0.3">
      <c r="A30660" t="s">
        <v>40</v>
      </c>
      <c r="B30660">
        <v>11507500</v>
      </c>
      <c r="C30660" s="1">
        <v>44057.354166666664</v>
      </c>
      <c r="D30660" t="s">
        <v>72</v>
      </c>
      <c r="E30660">
        <v>1260</v>
      </c>
      <c r="F30660" t="s">
        <v>41</v>
      </c>
    </row>
    <row r="30661" spans="1:6" x14ac:dyDescent="0.3">
      <c r="A30661" t="s">
        <v>40</v>
      </c>
      <c r="B30661">
        <v>11507500</v>
      </c>
      <c r="C30661" s="1">
        <v>44057.364583333336</v>
      </c>
      <c r="D30661" t="s">
        <v>72</v>
      </c>
      <c r="E30661">
        <v>1310</v>
      </c>
      <c r="F30661" t="s">
        <v>41</v>
      </c>
    </row>
    <row r="30662" spans="1:6" x14ac:dyDescent="0.3">
      <c r="A30662" t="s">
        <v>40</v>
      </c>
      <c r="B30662">
        <v>11507500</v>
      </c>
      <c r="C30662" s="1">
        <v>44057.375</v>
      </c>
      <c r="D30662" t="s">
        <v>72</v>
      </c>
      <c r="E30662">
        <v>1320</v>
      </c>
      <c r="F30662" t="s">
        <v>41</v>
      </c>
    </row>
    <row r="30663" spans="1:6" x14ac:dyDescent="0.3">
      <c r="A30663" t="s">
        <v>40</v>
      </c>
      <c r="B30663">
        <v>11507500</v>
      </c>
      <c r="C30663" s="1">
        <v>44057.385416666664</v>
      </c>
      <c r="D30663" t="s">
        <v>72</v>
      </c>
      <c r="E30663">
        <v>1310</v>
      </c>
      <c r="F30663" t="s">
        <v>41</v>
      </c>
    </row>
    <row r="30664" spans="1:6" x14ac:dyDescent="0.3">
      <c r="A30664" t="s">
        <v>40</v>
      </c>
      <c r="B30664">
        <v>11507500</v>
      </c>
      <c r="C30664" s="1">
        <v>44057.395833333336</v>
      </c>
      <c r="D30664" t="s">
        <v>72</v>
      </c>
      <c r="E30664">
        <v>1310</v>
      </c>
      <c r="F30664" t="s">
        <v>41</v>
      </c>
    </row>
    <row r="30665" spans="1:6" x14ac:dyDescent="0.3">
      <c r="A30665" t="s">
        <v>40</v>
      </c>
      <c r="B30665">
        <v>11507500</v>
      </c>
      <c r="C30665" s="1">
        <v>44057.40625</v>
      </c>
      <c r="D30665" t="s">
        <v>72</v>
      </c>
      <c r="E30665">
        <v>1290</v>
      </c>
      <c r="F30665" t="s">
        <v>41</v>
      </c>
    </row>
    <row r="30666" spans="1:6" x14ac:dyDescent="0.3">
      <c r="A30666" t="s">
        <v>40</v>
      </c>
      <c r="B30666">
        <v>11507500</v>
      </c>
      <c r="C30666" s="1">
        <v>44057.416666666664</v>
      </c>
      <c r="D30666" t="s">
        <v>72</v>
      </c>
      <c r="E30666">
        <v>1310</v>
      </c>
      <c r="F30666" t="s">
        <v>41</v>
      </c>
    </row>
    <row r="30667" spans="1:6" x14ac:dyDescent="0.3">
      <c r="A30667" t="s">
        <v>40</v>
      </c>
      <c r="B30667">
        <v>11507500</v>
      </c>
      <c r="C30667" s="1">
        <v>44057.427083333336</v>
      </c>
      <c r="D30667" t="s">
        <v>72</v>
      </c>
      <c r="E30667">
        <v>1280</v>
      </c>
      <c r="F30667" t="s">
        <v>41</v>
      </c>
    </row>
    <row r="30668" spans="1:6" x14ac:dyDescent="0.3">
      <c r="A30668" t="s">
        <v>40</v>
      </c>
      <c r="B30668">
        <v>11507500</v>
      </c>
      <c r="C30668" s="1">
        <v>44057.4375</v>
      </c>
      <c r="D30668" t="s">
        <v>72</v>
      </c>
      <c r="E30668">
        <v>1290</v>
      </c>
      <c r="F30668" t="s">
        <v>41</v>
      </c>
    </row>
    <row r="30669" spans="1:6" x14ac:dyDescent="0.3">
      <c r="A30669" t="s">
        <v>40</v>
      </c>
      <c r="B30669">
        <v>11507500</v>
      </c>
      <c r="C30669" s="1">
        <v>44057.447916666664</v>
      </c>
      <c r="D30669" t="s">
        <v>72</v>
      </c>
      <c r="E30669">
        <v>1280</v>
      </c>
      <c r="F30669" t="s">
        <v>41</v>
      </c>
    </row>
    <row r="30670" spans="1:6" x14ac:dyDescent="0.3">
      <c r="A30670" t="s">
        <v>40</v>
      </c>
      <c r="B30670">
        <v>11507500</v>
      </c>
      <c r="C30670" s="1">
        <v>44057.458333333336</v>
      </c>
      <c r="D30670" t="s">
        <v>72</v>
      </c>
      <c r="E30670">
        <v>1290</v>
      </c>
      <c r="F30670" t="s">
        <v>41</v>
      </c>
    </row>
    <row r="30671" spans="1:6" x14ac:dyDescent="0.3">
      <c r="A30671" t="s">
        <v>40</v>
      </c>
      <c r="B30671">
        <v>11507500</v>
      </c>
      <c r="C30671" s="1">
        <v>44057.46875</v>
      </c>
      <c r="D30671" t="s">
        <v>72</v>
      </c>
      <c r="E30671">
        <v>1290</v>
      </c>
      <c r="F30671" t="s">
        <v>41</v>
      </c>
    </row>
    <row r="30672" spans="1:6" x14ac:dyDescent="0.3">
      <c r="A30672" t="s">
        <v>40</v>
      </c>
      <c r="B30672">
        <v>11507500</v>
      </c>
      <c r="C30672" s="1">
        <v>44057.479166666664</v>
      </c>
      <c r="D30672" t="s">
        <v>72</v>
      </c>
      <c r="E30672">
        <v>1310</v>
      </c>
      <c r="F30672" t="s">
        <v>41</v>
      </c>
    </row>
    <row r="30673" spans="1:6" x14ac:dyDescent="0.3">
      <c r="A30673" t="s">
        <v>40</v>
      </c>
      <c r="B30673">
        <v>11507500</v>
      </c>
      <c r="C30673" s="1">
        <v>44057.489583333336</v>
      </c>
      <c r="D30673" t="s">
        <v>72</v>
      </c>
      <c r="E30673">
        <v>1290</v>
      </c>
      <c r="F30673" t="s">
        <v>41</v>
      </c>
    </row>
    <row r="30674" spans="1:6" x14ac:dyDescent="0.3">
      <c r="A30674" t="s">
        <v>40</v>
      </c>
      <c r="B30674">
        <v>11507500</v>
      </c>
      <c r="C30674" s="1">
        <v>44057.5</v>
      </c>
      <c r="D30674" t="s">
        <v>72</v>
      </c>
      <c r="E30674">
        <v>1290</v>
      </c>
      <c r="F30674" t="s">
        <v>41</v>
      </c>
    </row>
    <row r="30675" spans="1:6" x14ac:dyDescent="0.3">
      <c r="A30675" t="s">
        <v>40</v>
      </c>
      <c r="B30675">
        <v>11507500</v>
      </c>
      <c r="C30675" s="1">
        <v>44057.510416666664</v>
      </c>
      <c r="D30675" t="s">
        <v>72</v>
      </c>
      <c r="E30675">
        <v>1290</v>
      </c>
      <c r="F30675" t="s">
        <v>41</v>
      </c>
    </row>
    <row r="30676" spans="1:6" x14ac:dyDescent="0.3">
      <c r="A30676" t="s">
        <v>40</v>
      </c>
      <c r="B30676">
        <v>11507500</v>
      </c>
      <c r="C30676" s="1">
        <v>44057.520833333336</v>
      </c>
      <c r="D30676" t="s">
        <v>72</v>
      </c>
      <c r="E30676">
        <v>1290</v>
      </c>
      <c r="F30676" t="s">
        <v>41</v>
      </c>
    </row>
    <row r="30677" spans="1:6" x14ac:dyDescent="0.3">
      <c r="A30677" t="s">
        <v>40</v>
      </c>
      <c r="B30677">
        <v>11507500</v>
      </c>
      <c r="C30677" s="1">
        <v>44057.53125</v>
      </c>
      <c r="D30677" t="s">
        <v>72</v>
      </c>
      <c r="E30677">
        <v>1280</v>
      </c>
      <c r="F30677" t="s">
        <v>41</v>
      </c>
    </row>
    <row r="30678" spans="1:6" x14ac:dyDescent="0.3">
      <c r="A30678" t="s">
        <v>40</v>
      </c>
      <c r="B30678">
        <v>11507500</v>
      </c>
      <c r="C30678" s="1">
        <v>44057.541666666664</v>
      </c>
      <c r="D30678" t="s">
        <v>72</v>
      </c>
      <c r="E30678">
        <v>1280</v>
      </c>
      <c r="F30678" t="s">
        <v>41</v>
      </c>
    </row>
    <row r="30679" spans="1:6" x14ac:dyDescent="0.3">
      <c r="A30679" t="s">
        <v>40</v>
      </c>
      <c r="B30679">
        <v>11507500</v>
      </c>
      <c r="C30679" s="1">
        <v>44057.552083333336</v>
      </c>
      <c r="D30679" t="s">
        <v>72</v>
      </c>
      <c r="E30679">
        <v>1280</v>
      </c>
      <c r="F30679" t="s">
        <v>41</v>
      </c>
    </row>
    <row r="30680" spans="1:6" x14ac:dyDescent="0.3">
      <c r="A30680" t="s">
        <v>40</v>
      </c>
      <c r="B30680">
        <v>11507500</v>
      </c>
      <c r="C30680" s="1">
        <v>44057.5625</v>
      </c>
      <c r="D30680" t="s">
        <v>72</v>
      </c>
      <c r="E30680">
        <v>1290</v>
      </c>
      <c r="F30680" t="s">
        <v>41</v>
      </c>
    </row>
    <row r="30681" spans="1:6" x14ac:dyDescent="0.3">
      <c r="A30681" t="s">
        <v>40</v>
      </c>
      <c r="B30681">
        <v>11507500</v>
      </c>
      <c r="C30681" s="1">
        <v>44057.572916666664</v>
      </c>
      <c r="D30681" t="s">
        <v>72</v>
      </c>
      <c r="E30681">
        <v>1290</v>
      </c>
      <c r="F30681" t="s">
        <v>41</v>
      </c>
    </row>
    <row r="30682" spans="1:6" x14ac:dyDescent="0.3">
      <c r="A30682" t="s">
        <v>40</v>
      </c>
      <c r="B30682">
        <v>11507500</v>
      </c>
      <c r="C30682" s="1">
        <v>44057.583333333336</v>
      </c>
      <c r="D30682" t="s">
        <v>72</v>
      </c>
      <c r="E30682">
        <v>1290</v>
      </c>
      <c r="F30682" t="s">
        <v>41</v>
      </c>
    </row>
    <row r="30683" spans="1:6" x14ac:dyDescent="0.3">
      <c r="A30683" t="s">
        <v>40</v>
      </c>
      <c r="B30683">
        <v>11507500</v>
      </c>
      <c r="C30683" s="1">
        <v>44057.59375</v>
      </c>
      <c r="D30683" t="s">
        <v>72</v>
      </c>
      <c r="E30683">
        <v>1290</v>
      </c>
      <c r="F30683" t="s">
        <v>41</v>
      </c>
    </row>
    <row r="30684" spans="1:6" x14ac:dyDescent="0.3">
      <c r="A30684" t="s">
        <v>40</v>
      </c>
      <c r="B30684">
        <v>11507500</v>
      </c>
      <c r="C30684" s="1">
        <v>44057.604166666664</v>
      </c>
      <c r="D30684" t="s">
        <v>72</v>
      </c>
      <c r="E30684">
        <v>1290</v>
      </c>
      <c r="F30684" t="s">
        <v>41</v>
      </c>
    </row>
    <row r="30685" spans="1:6" x14ac:dyDescent="0.3">
      <c r="A30685" t="s">
        <v>40</v>
      </c>
      <c r="B30685">
        <v>11507500</v>
      </c>
      <c r="C30685" s="1">
        <v>44057.614583333336</v>
      </c>
      <c r="D30685" t="s">
        <v>72</v>
      </c>
      <c r="E30685">
        <v>1290</v>
      </c>
      <c r="F30685" t="s">
        <v>41</v>
      </c>
    </row>
    <row r="30686" spans="1:6" x14ac:dyDescent="0.3">
      <c r="A30686" t="s">
        <v>40</v>
      </c>
      <c r="B30686">
        <v>11507500</v>
      </c>
      <c r="C30686" s="1">
        <v>44057.625</v>
      </c>
      <c r="D30686" t="s">
        <v>72</v>
      </c>
      <c r="E30686">
        <v>1280</v>
      </c>
      <c r="F30686" t="s">
        <v>41</v>
      </c>
    </row>
    <row r="30687" spans="1:6" x14ac:dyDescent="0.3">
      <c r="A30687" t="s">
        <v>40</v>
      </c>
      <c r="B30687">
        <v>11507500</v>
      </c>
      <c r="C30687" s="1">
        <v>44057.635416666664</v>
      </c>
      <c r="D30687" t="s">
        <v>72</v>
      </c>
      <c r="E30687">
        <v>1290</v>
      </c>
      <c r="F30687" t="s">
        <v>41</v>
      </c>
    </row>
    <row r="30688" spans="1:6" x14ac:dyDescent="0.3">
      <c r="A30688" t="s">
        <v>40</v>
      </c>
      <c r="B30688">
        <v>11507500</v>
      </c>
      <c r="C30688" s="1">
        <v>44057.645833333336</v>
      </c>
      <c r="D30688" t="s">
        <v>72</v>
      </c>
      <c r="E30688">
        <v>1290</v>
      </c>
      <c r="F30688" t="s">
        <v>41</v>
      </c>
    </row>
    <row r="30689" spans="1:6" x14ac:dyDescent="0.3">
      <c r="A30689" t="s">
        <v>40</v>
      </c>
      <c r="B30689">
        <v>11507500</v>
      </c>
      <c r="C30689" s="1">
        <v>44057.65625</v>
      </c>
      <c r="D30689" t="s">
        <v>72</v>
      </c>
      <c r="E30689">
        <v>1280</v>
      </c>
      <c r="F30689" t="s">
        <v>41</v>
      </c>
    </row>
    <row r="30690" spans="1:6" x14ac:dyDescent="0.3">
      <c r="A30690" t="s">
        <v>40</v>
      </c>
      <c r="B30690">
        <v>11507500</v>
      </c>
      <c r="C30690" s="1">
        <v>44057.666666666664</v>
      </c>
      <c r="D30690" t="s">
        <v>72</v>
      </c>
      <c r="E30690">
        <v>1290</v>
      </c>
      <c r="F30690" t="s">
        <v>41</v>
      </c>
    </row>
    <row r="30691" spans="1:6" x14ac:dyDescent="0.3">
      <c r="A30691" t="s">
        <v>40</v>
      </c>
      <c r="B30691">
        <v>11507500</v>
      </c>
      <c r="C30691" s="1">
        <v>44057.677083333336</v>
      </c>
      <c r="D30691" t="s">
        <v>72</v>
      </c>
      <c r="E30691">
        <v>1290</v>
      </c>
      <c r="F30691" t="s">
        <v>41</v>
      </c>
    </row>
    <row r="30692" spans="1:6" x14ac:dyDescent="0.3">
      <c r="A30692" t="s">
        <v>40</v>
      </c>
      <c r="B30692">
        <v>11507500</v>
      </c>
      <c r="C30692" s="1">
        <v>44057.6875</v>
      </c>
      <c r="D30692" t="s">
        <v>72</v>
      </c>
      <c r="E30692">
        <v>1280</v>
      </c>
      <c r="F30692" t="s">
        <v>41</v>
      </c>
    </row>
    <row r="30693" spans="1:6" x14ac:dyDescent="0.3">
      <c r="A30693" t="s">
        <v>40</v>
      </c>
      <c r="B30693">
        <v>11507500</v>
      </c>
      <c r="C30693" s="1">
        <v>44057.697916666664</v>
      </c>
      <c r="D30693" t="s">
        <v>72</v>
      </c>
      <c r="E30693">
        <v>1290</v>
      </c>
      <c r="F30693" t="s">
        <v>41</v>
      </c>
    </row>
    <row r="30694" spans="1:6" x14ac:dyDescent="0.3">
      <c r="A30694" t="s">
        <v>40</v>
      </c>
      <c r="B30694">
        <v>11507500</v>
      </c>
      <c r="C30694" s="1">
        <v>44057.708333333336</v>
      </c>
      <c r="D30694" t="s">
        <v>72</v>
      </c>
      <c r="E30694">
        <v>1310</v>
      </c>
      <c r="F30694" t="s">
        <v>41</v>
      </c>
    </row>
    <row r="30695" spans="1:6" x14ac:dyDescent="0.3">
      <c r="A30695" t="s">
        <v>40</v>
      </c>
      <c r="B30695">
        <v>11507500</v>
      </c>
      <c r="C30695" s="1">
        <v>44057.71875</v>
      </c>
      <c r="D30695" t="s">
        <v>72</v>
      </c>
      <c r="E30695">
        <v>1320</v>
      </c>
      <c r="F30695" t="s">
        <v>41</v>
      </c>
    </row>
    <row r="30696" spans="1:6" x14ac:dyDescent="0.3">
      <c r="A30696" t="s">
        <v>40</v>
      </c>
      <c r="B30696">
        <v>11507500</v>
      </c>
      <c r="C30696" s="1">
        <v>44057.729166666664</v>
      </c>
      <c r="D30696" t="s">
        <v>72</v>
      </c>
      <c r="E30696">
        <v>1310</v>
      </c>
      <c r="F30696" t="s">
        <v>41</v>
      </c>
    </row>
    <row r="30697" spans="1:6" x14ac:dyDescent="0.3">
      <c r="A30697" t="s">
        <v>40</v>
      </c>
      <c r="B30697">
        <v>11507500</v>
      </c>
      <c r="C30697" s="1">
        <v>44057.739583333336</v>
      </c>
      <c r="D30697" t="s">
        <v>72</v>
      </c>
      <c r="E30697">
        <v>1320</v>
      </c>
      <c r="F30697" t="s">
        <v>41</v>
      </c>
    </row>
    <row r="30698" spans="1:6" x14ac:dyDescent="0.3">
      <c r="A30698" t="s">
        <v>40</v>
      </c>
      <c r="B30698">
        <v>11507500</v>
      </c>
      <c r="C30698" s="1">
        <v>44057.75</v>
      </c>
      <c r="D30698" t="s">
        <v>72</v>
      </c>
      <c r="E30698">
        <v>1320</v>
      </c>
      <c r="F30698" t="s">
        <v>41</v>
      </c>
    </row>
    <row r="30699" spans="1:6" x14ac:dyDescent="0.3">
      <c r="A30699" t="s">
        <v>40</v>
      </c>
      <c r="B30699">
        <v>11507500</v>
      </c>
      <c r="C30699" s="1">
        <v>44057.760416666664</v>
      </c>
      <c r="D30699" t="s">
        <v>72</v>
      </c>
      <c r="E30699">
        <v>1320</v>
      </c>
      <c r="F30699" t="s">
        <v>41</v>
      </c>
    </row>
    <row r="30700" spans="1:6" x14ac:dyDescent="0.3">
      <c r="A30700" t="s">
        <v>40</v>
      </c>
      <c r="B30700">
        <v>11507500</v>
      </c>
      <c r="C30700" s="1">
        <v>44057.770833333336</v>
      </c>
      <c r="D30700" t="s">
        <v>72</v>
      </c>
      <c r="E30700">
        <v>1320</v>
      </c>
      <c r="F30700" t="s">
        <v>41</v>
      </c>
    </row>
    <row r="30701" spans="1:6" x14ac:dyDescent="0.3">
      <c r="A30701" t="s">
        <v>40</v>
      </c>
      <c r="B30701">
        <v>11507500</v>
      </c>
      <c r="C30701" s="1">
        <v>44057.78125</v>
      </c>
      <c r="D30701" t="s">
        <v>72</v>
      </c>
      <c r="E30701">
        <v>1330</v>
      </c>
      <c r="F30701" t="s">
        <v>41</v>
      </c>
    </row>
    <row r="30702" spans="1:6" x14ac:dyDescent="0.3">
      <c r="A30702" t="s">
        <v>40</v>
      </c>
      <c r="B30702">
        <v>11507500</v>
      </c>
      <c r="C30702" s="1">
        <v>44057.791666666664</v>
      </c>
      <c r="D30702" t="s">
        <v>72</v>
      </c>
      <c r="E30702">
        <v>1330</v>
      </c>
      <c r="F30702" t="s">
        <v>41</v>
      </c>
    </row>
    <row r="30703" spans="1:6" x14ac:dyDescent="0.3">
      <c r="A30703" t="s">
        <v>40</v>
      </c>
      <c r="B30703">
        <v>11507500</v>
      </c>
      <c r="C30703" s="1">
        <v>44057.802083333336</v>
      </c>
      <c r="D30703" t="s">
        <v>72</v>
      </c>
      <c r="E30703">
        <v>1330</v>
      </c>
      <c r="F30703" t="s">
        <v>41</v>
      </c>
    </row>
    <row r="30704" spans="1:6" x14ac:dyDescent="0.3">
      <c r="A30704" t="s">
        <v>40</v>
      </c>
      <c r="B30704">
        <v>11507500</v>
      </c>
      <c r="C30704" s="1">
        <v>44057.8125</v>
      </c>
      <c r="D30704" t="s">
        <v>72</v>
      </c>
      <c r="E30704">
        <v>1330</v>
      </c>
      <c r="F30704" t="s">
        <v>41</v>
      </c>
    </row>
    <row r="30705" spans="1:6" x14ac:dyDescent="0.3">
      <c r="A30705" t="s">
        <v>40</v>
      </c>
      <c r="B30705">
        <v>11507500</v>
      </c>
      <c r="C30705" s="1">
        <v>44057.822916666664</v>
      </c>
      <c r="D30705" t="s">
        <v>72</v>
      </c>
      <c r="E30705">
        <v>1320</v>
      </c>
      <c r="F30705" t="s">
        <v>41</v>
      </c>
    </row>
    <row r="30706" spans="1:6" x14ac:dyDescent="0.3">
      <c r="A30706" t="s">
        <v>40</v>
      </c>
      <c r="B30706">
        <v>11507500</v>
      </c>
      <c r="C30706" s="1">
        <v>44057.833333333336</v>
      </c>
      <c r="D30706" t="s">
        <v>72</v>
      </c>
      <c r="E30706">
        <v>1310</v>
      </c>
      <c r="F30706" t="s">
        <v>41</v>
      </c>
    </row>
    <row r="30707" spans="1:6" x14ac:dyDescent="0.3">
      <c r="A30707" t="s">
        <v>40</v>
      </c>
      <c r="B30707">
        <v>11507500</v>
      </c>
      <c r="C30707" s="1">
        <v>44057.84375</v>
      </c>
      <c r="D30707" t="s">
        <v>72</v>
      </c>
      <c r="E30707">
        <v>1320</v>
      </c>
      <c r="F30707" t="s">
        <v>41</v>
      </c>
    </row>
    <row r="30708" spans="1:6" x14ac:dyDescent="0.3">
      <c r="A30708" t="s">
        <v>40</v>
      </c>
      <c r="B30708">
        <v>11507500</v>
      </c>
      <c r="C30708" s="1">
        <v>44057.854166666664</v>
      </c>
      <c r="D30708" t="s">
        <v>72</v>
      </c>
      <c r="E30708">
        <v>1310</v>
      </c>
      <c r="F30708" t="s">
        <v>41</v>
      </c>
    </row>
    <row r="30709" spans="1:6" x14ac:dyDescent="0.3">
      <c r="A30709" t="s">
        <v>40</v>
      </c>
      <c r="B30709">
        <v>11507500</v>
      </c>
      <c r="C30709" s="1">
        <v>44057.864583333336</v>
      </c>
      <c r="D30709" t="s">
        <v>72</v>
      </c>
      <c r="E30709">
        <v>1310</v>
      </c>
      <c r="F30709" t="s">
        <v>41</v>
      </c>
    </row>
    <row r="30710" spans="1:6" x14ac:dyDescent="0.3">
      <c r="A30710" t="s">
        <v>40</v>
      </c>
      <c r="B30710">
        <v>11507500</v>
      </c>
      <c r="C30710" s="1">
        <v>44057.875</v>
      </c>
      <c r="D30710" t="s">
        <v>72</v>
      </c>
      <c r="E30710">
        <v>1310</v>
      </c>
      <c r="F30710" t="s">
        <v>41</v>
      </c>
    </row>
    <row r="30711" spans="1:6" x14ac:dyDescent="0.3">
      <c r="A30711" t="s">
        <v>40</v>
      </c>
      <c r="B30711">
        <v>11507500</v>
      </c>
      <c r="C30711" s="1">
        <v>44057.885416666664</v>
      </c>
      <c r="D30711" t="s">
        <v>72</v>
      </c>
      <c r="E30711">
        <v>1330</v>
      </c>
      <c r="F30711" t="s">
        <v>41</v>
      </c>
    </row>
    <row r="30712" spans="1:6" x14ac:dyDescent="0.3">
      <c r="A30712" t="s">
        <v>40</v>
      </c>
      <c r="B30712">
        <v>11507500</v>
      </c>
      <c r="C30712" s="1">
        <v>44057.895833333336</v>
      </c>
      <c r="D30712" t="s">
        <v>72</v>
      </c>
      <c r="E30712">
        <v>1330</v>
      </c>
      <c r="F30712" t="s">
        <v>41</v>
      </c>
    </row>
    <row r="30713" spans="1:6" x14ac:dyDescent="0.3">
      <c r="A30713" t="s">
        <v>40</v>
      </c>
      <c r="B30713">
        <v>11507500</v>
      </c>
      <c r="C30713" s="1">
        <v>44057.90625</v>
      </c>
      <c r="D30713" t="s">
        <v>72</v>
      </c>
      <c r="E30713">
        <v>1340</v>
      </c>
      <c r="F30713" t="s">
        <v>41</v>
      </c>
    </row>
    <row r="30714" spans="1:6" x14ac:dyDescent="0.3">
      <c r="A30714" t="s">
        <v>40</v>
      </c>
      <c r="B30714">
        <v>11507500</v>
      </c>
      <c r="C30714" s="1">
        <v>44057.916666666664</v>
      </c>
      <c r="D30714" t="s">
        <v>72</v>
      </c>
      <c r="E30714">
        <v>1330</v>
      </c>
      <c r="F30714" t="s">
        <v>41</v>
      </c>
    </row>
    <row r="30715" spans="1:6" x14ac:dyDescent="0.3">
      <c r="A30715" t="s">
        <v>40</v>
      </c>
      <c r="B30715">
        <v>11507500</v>
      </c>
      <c r="C30715" s="1">
        <v>44057.927083333336</v>
      </c>
      <c r="D30715" t="s">
        <v>72</v>
      </c>
      <c r="E30715">
        <v>1360</v>
      </c>
      <c r="F30715" t="s">
        <v>41</v>
      </c>
    </row>
    <row r="30716" spans="1:6" x14ac:dyDescent="0.3">
      <c r="A30716" t="s">
        <v>40</v>
      </c>
      <c r="B30716">
        <v>11507500</v>
      </c>
      <c r="C30716" s="1">
        <v>44057.9375</v>
      </c>
      <c r="D30716" t="s">
        <v>72</v>
      </c>
      <c r="E30716">
        <v>1340</v>
      </c>
      <c r="F30716" t="s">
        <v>41</v>
      </c>
    </row>
    <row r="30717" spans="1:6" x14ac:dyDescent="0.3">
      <c r="A30717" t="s">
        <v>40</v>
      </c>
      <c r="B30717">
        <v>11507500</v>
      </c>
      <c r="C30717" s="1">
        <v>44057.947916666664</v>
      </c>
      <c r="D30717" t="s">
        <v>72</v>
      </c>
      <c r="E30717">
        <v>1370</v>
      </c>
      <c r="F30717" t="s">
        <v>41</v>
      </c>
    </row>
    <row r="30718" spans="1:6" x14ac:dyDescent="0.3">
      <c r="A30718" t="s">
        <v>40</v>
      </c>
      <c r="B30718">
        <v>11507500</v>
      </c>
      <c r="C30718" s="1">
        <v>44057.958333333336</v>
      </c>
      <c r="D30718" t="s">
        <v>72</v>
      </c>
      <c r="E30718">
        <v>1370</v>
      </c>
      <c r="F30718" t="s">
        <v>41</v>
      </c>
    </row>
    <row r="30719" spans="1:6" x14ac:dyDescent="0.3">
      <c r="A30719" t="s">
        <v>40</v>
      </c>
      <c r="B30719">
        <v>11507500</v>
      </c>
      <c r="C30719" s="1">
        <v>44057.96875</v>
      </c>
      <c r="D30719" t="s">
        <v>72</v>
      </c>
      <c r="E30719">
        <v>1360</v>
      </c>
      <c r="F30719" t="s">
        <v>41</v>
      </c>
    </row>
    <row r="30720" spans="1:6" x14ac:dyDescent="0.3">
      <c r="A30720" t="s">
        <v>40</v>
      </c>
      <c r="B30720">
        <v>11507500</v>
      </c>
      <c r="C30720" s="1">
        <v>44057.979166666664</v>
      </c>
      <c r="D30720" t="s">
        <v>72</v>
      </c>
      <c r="E30720">
        <v>1380</v>
      </c>
      <c r="F30720" t="s">
        <v>41</v>
      </c>
    </row>
    <row r="30721" spans="1:6" x14ac:dyDescent="0.3">
      <c r="A30721" t="s">
        <v>40</v>
      </c>
      <c r="B30721">
        <v>11507500</v>
      </c>
      <c r="C30721" s="1">
        <v>44057.989583333336</v>
      </c>
      <c r="D30721" t="s">
        <v>72</v>
      </c>
      <c r="E30721">
        <v>1380</v>
      </c>
      <c r="F30721" t="s">
        <v>41</v>
      </c>
    </row>
    <row r="30722" spans="1:6" x14ac:dyDescent="0.3">
      <c r="A30722" t="s">
        <v>40</v>
      </c>
      <c r="B30722">
        <v>11507500</v>
      </c>
      <c r="C30722" s="1">
        <v>44058</v>
      </c>
      <c r="D30722" t="s">
        <v>72</v>
      </c>
      <c r="E30722">
        <v>1390</v>
      </c>
      <c r="F30722" t="s">
        <v>41</v>
      </c>
    </row>
    <row r="30723" spans="1:6" x14ac:dyDescent="0.3">
      <c r="A30723" t="s">
        <v>40</v>
      </c>
      <c r="B30723">
        <v>11507500</v>
      </c>
      <c r="C30723" s="1">
        <v>44058.010416666664</v>
      </c>
      <c r="D30723" t="s">
        <v>72</v>
      </c>
      <c r="E30723">
        <v>1390</v>
      </c>
      <c r="F30723" t="s">
        <v>41</v>
      </c>
    </row>
    <row r="30724" spans="1:6" x14ac:dyDescent="0.3">
      <c r="A30724" t="s">
        <v>40</v>
      </c>
      <c r="B30724">
        <v>11507500</v>
      </c>
      <c r="C30724" s="1">
        <v>44058.020833333336</v>
      </c>
      <c r="D30724" t="s">
        <v>72</v>
      </c>
      <c r="E30724">
        <v>1390</v>
      </c>
      <c r="F30724" t="s">
        <v>41</v>
      </c>
    </row>
    <row r="30725" spans="1:6" x14ac:dyDescent="0.3">
      <c r="A30725" t="s">
        <v>40</v>
      </c>
      <c r="B30725">
        <v>11507500</v>
      </c>
      <c r="C30725" s="1">
        <v>44058.03125</v>
      </c>
      <c r="D30725" t="s">
        <v>72</v>
      </c>
      <c r="E30725">
        <v>1410</v>
      </c>
      <c r="F30725" t="s">
        <v>41</v>
      </c>
    </row>
    <row r="30726" spans="1:6" x14ac:dyDescent="0.3">
      <c r="A30726" t="s">
        <v>40</v>
      </c>
      <c r="B30726">
        <v>11507500</v>
      </c>
      <c r="C30726" s="1">
        <v>44058.041666666664</v>
      </c>
      <c r="D30726" t="s">
        <v>72</v>
      </c>
      <c r="E30726">
        <v>1410</v>
      </c>
      <c r="F30726" t="s">
        <v>41</v>
      </c>
    </row>
    <row r="30727" spans="1:6" x14ac:dyDescent="0.3">
      <c r="A30727" t="s">
        <v>40</v>
      </c>
      <c r="B30727">
        <v>11507500</v>
      </c>
      <c r="C30727" s="1">
        <v>44058.052083333336</v>
      </c>
      <c r="D30727" t="s">
        <v>72</v>
      </c>
      <c r="E30727">
        <v>1410</v>
      </c>
      <c r="F30727" t="s">
        <v>41</v>
      </c>
    </row>
    <row r="30728" spans="1:6" x14ac:dyDescent="0.3">
      <c r="A30728" t="s">
        <v>40</v>
      </c>
      <c r="B30728">
        <v>11507500</v>
      </c>
      <c r="C30728" s="1">
        <v>44058.0625</v>
      </c>
      <c r="D30728" t="s">
        <v>72</v>
      </c>
      <c r="E30728">
        <v>1420</v>
      </c>
      <c r="F30728" t="s">
        <v>41</v>
      </c>
    </row>
    <row r="30729" spans="1:6" x14ac:dyDescent="0.3">
      <c r="A30729" t="s">
        <v>40</v>
      </c>
      <c r="B30729">
        <v>11507500</v>
      </c>
      <c r="C30729" s="1">
        <v>44058.072916666664</v>
      </c>
      <c r="D30729" t="s">
        <v>72</v>
      </c>
      <c r="E30729">
        <v>1410</v>
      </c>
      <c r="F30729" t="s">
        <v>41</v>
      </c>
    </row>
    <row r="30730" spans="1:6" x14ac:dyDescent="0.3">
      <c r="A30730" t="s">
        <v>40</v>
      </c>
      <c r="B30730">
        <v>11507500</v>
      </c>
      <c r="C30730" s="1">
        <v>44058.083333333336</v>
      </c>
      <c r="D30730" t="s">
        <v>72</v>
      </c>
      <c r="E30730">
        <v>1410</v>
      </c>
      <c r="F30730" t="s">
        <v>41</v>
      </c>
    </row>
    <row r="30731" spans="1:6" x14ac:dyDescent="0.3">
      <c r="A30731" t="s">
        <v>40</v>
      </c>
      <c r="B30731">
        <v>11507500</v>
      </c>
      <c r="C30731" s="1">
        <v>44058.09375</v>
      </c>
      <c r="D30731" t="s">
        <v>72</v>
      </c>
      <c r="E30731">
        <v>1390</v>
      </c>
      <c r="F30731" t="s">
        <v>41</v>
      </c>
    </row>
    <row r="30732" spans="1:6" x14ac:dyDescent="0.3">
      <c r="A30732" t="s">
        <v>40</v>
      </c>
      <c r="B30732">
        <v>11507500</v>
      </c>
      <c r="C30732" s="1">
        <v>44058.104166666664</v>
      </c>
      <c r="D30732" t="s">
        <v>72</v>
      </c>
      <c r="E30732">
        <v>1410</v>
      </c>
      <c r="F30732" t="s">
        <v>41</v>
      </c>
    </row>
    <row r="30733" spans="1:6" x14ac:dyDescent="0.3">
      <c r="A30733" t="s">
        <v>40</v>
      </c>
      <c r="B30733">
        <v>11507500</v>
      </c>
      <c r="C30733" s="1">
        <v>44058.114583333336</v>
      </c>
      <c r="D30733" t="s">
        <v>72</v>
      </c>
      <c r="E30733">
        <v>1410</v>
      </c>
      <c r="F30733" t="s">
        <v>41</v>
      </c>
    </row>
    <row r="30734" spans="1:6" x14ac:dyDescent="0.3">
      <c r="A30734" t="s">
        <v>40</v>
      </c>
      <c r="B30734">
        <v>11507500</v>
      </c>
      <c r="C30734" s="1">
        <v>44058.125</v>
      </c>
      <c r="D30734" t="s">
        <v>72</v>
      </c>
      <c r="E30734">
        <v>1390</v>
      </c>
      <c r="F30734" t="s">
        <v>41</v>
      </c>
    </row>
    <row r="30735" spans="1:6" x14ac:dyDescent="0.3">
      <c r="A30735" t="s">
        <v>40</v>
      </c>
      <c r="B30735">
        <v>11507500</v>
      </c>
      <c r="C30735" s="1">
        <v>44058.135416666664</v>
      </c>
      <c r="D30735" t="s">
        <v>72</v>
      </c>
      <c r="E30735">
        <v>1410</v>
      </c>
      <c r="F30735" t="s">
        <v>41</v>
      </c>
    </row>
    <row r="30736" spans="1:6" x14ac:dyDescent="0.3">
      <c r="A30736" t="s">
        <v>40</v>
      </c>
      <c r="B30736">
        <v>11507500</v>
      </c>
      <c r="C30736" s="1">
        <v>44058.145833333336</v>
      </c>
      <c r="D30736" t="s">
        <v>72</v>
      </c>
      <c r="E30736">
        <v>1390</v>
      </c>
      <c r="F30736" t="s">
        <v>41</v>
      </c>
    </row>
    <row r="30737" spans="1:6" x14ac:dyDescent="0.3">
      <c r="A30737" t="s">
        <v>40</v>
      </c>
      <c r="B30737">
        <v>11507500</v>
      </c>
      <c r="C30737" s="1">
        <v>44058.15625</v>
      </c>
      <c r="D30737" t="s">
        <v>72</v>
      </c>
      <c r="E30737">
        <v>1390</v>
      </c>
      <c r="F30737" t="s">
        <v>41</v>
      </c>
    </row>
    <row r="30738" spans="1:6" x14ac:dyDescent="0.3">
      <c r="A30738" t="s">
        <v>40</v>
      </c>
      <c r="B30738">
        <v>11507500</v>
      </c>
      <c r="C30738" s="1">
        <v>44058.166666666664</v>
      </c>
      <c r="D30738" t="s">
        <v>72</v>
      </c>
      <c r="E30738">
        <v>1390</v>
      </c>
      <c r="F30738" t="s">
        <v>41</v>
      </c>
    </row>
    <row r="30739" spans="1:6" x14ac:dyDescent="0.3">
      <c r="A30739" t="s">
        <v>40</v>
      </c>
      <c r="B30739">
        <v>11507500</v>
      </c>
      <c r="C30739" s="1">
        <v>44058.177083333336</v>
      </c>
      <c r="D30739" t="s">
        <v>72</v>
      </c>
      <c r="E30739">
        <v>1390</v>
      </c>
      <c r="F30739" t="s">
        <v>41</v>
      </c>
    </row>
    <row r="30740" spans="1:6" x14ac:dyDescent="0.3">
      <c r="A30740" t="s">
        <v>40</v>
      </c>
      <c r="B30740">
        <v>11507500</v>
      </c>
      <c r="C30740" s="1">
        <v>44058.1875</v>
      </c>
      <c r="D30740" t="s">
        <v>72</v>
      </c>
      <c r="E30740">
        <v>1410</v>
      </c>
      <c r="F30740" t="s">
        <v>41</v>
      </c>
    </row>
    <row r="30741" spans="1:6" x14ac:dyDescent="0.3">
      <c r="A30741" t="s">
        <v>40</v>
      </c>
      <c r="B30741">
        <v>11507500</v>
      </c>
      <c r="C30741" s="1">
        <v>44058.197916666664</v>
      </c>
      <c r="D30741" t="s">
        <v>72</v>
      </c>
      <c r="E30741">
        <v>1390</v>
      </c>
      <c r="F30741" t="s">
        <v>41</v>
      </c>
    </row>
    <row r="30742" spans="1:6" x14ac:dyDescent="0.3">
      <c r="A30742" t="s">
        <v>40</v>
      </c>
      <c r="B30742">
        <v>11507500</v>
      </c>
      <c r="C30742" s="1">
        <v>44058.208333333336</v>
      </c>
      <c r="D30742" t="s">
        <v>72</v>
      </c>
      <c r="E30742">
        <v>1410</v>
      </c>
      <c r="F30742" t="s">
        <v>41</v>
      </c>
    </row>
    <row r="30743" spans="1:6" x14ac:dyDescent="0.3">
      <c r="A30743" t="s">
        <v>40</v>
      </c>
      <c r="B30743">
        <v>11507500</v>
      </c>
      <c r="C30743" s="1">
        <v>44058.21875</v>
      </c>
      <c r="D30743" t="s">
        <v>72</v>
      </c>
      <c r="E30743">
        <v>1380</v>
      </c>
      <c r="F30743" t="s">
        <v>41</v>
      </c>
    </row>
    <row r="30744" spans="1:6" x14ac:dyDescent="0.3">
      <c r="A30744" t="s">
        <v>40</v>
      </c>
      <c r="B30744">
        <v>11507500</v>
      </c>
      <c r="C30744" s="1">
        <v>44058.229166666664</v>
      </c>
      <c r="D30744" t="s">
        <v>72</v>
      </c>
      <c r="E30744">
        <v>1390</v>
      </c>
      <c r="F30744" t="s">
        <v>41</v>
      </c>
    </row>
    <row r="30745" spans="1:6" x14ac:dyDescent="0.3">
      <c r="A30745" t="s">
        <v>40</v>
      </c>
      <c r="B30745">
        <v>11507500</v>
      </c>
      <c r="C30745" s="1">
        <v>44058.239583333336</v>
      </c>
      <c r="D30745" t="s">
        <v>72</v>
      </c>
      <c r="E30745">
        <v>1370</v>
      </c>
      <c r="F30745" t="s">
        <v>41</v>
      </c>
    </row>
    <row r="30746" spans="1:6" x14ac:dyDescent="0.3">
      <c r="A30746" t="s">
        <v>40</v>
      </c>
      <c r="B30746">
        <v>11507500</v>
      </c>
      <c r="C30746" s="1">
        <v>44058.25</v>
      </c>
      <c r="D30746" t="s">
        <v>72</v>
      </c>
      <c r="E30746">
        <v>1340</v>
      </c>
      <c r="F30746" t="s">
        <v>41</v>
      </c>
    </row>
    <row r="30747" spans="1:6" x14ac:dyDescent="0.3">
      <c r="A30747" t="s">
        <v>40</v>
      </c>
      <c r="B30747">
        <v>11507500</v>
      </c>
      <c r="C30747" s="1">
        <v>44058.260416666664</v>
      </c>
      <c r="D30747" t="s">
        <v>72</v>
      </c>
      <c r="E30747">
        <v>1360</v>
      </c>
      <c r="F30747" t="s">
        <v>41</v>
      </c>
    </row>
    <row r="30748" spans="1:6" x14ac:dyDescent="0.3">
      <c r="A30748" t="s">
        <v>40</v>
      </c>
      <c r="B30748">
        <v>11507500</v>
      </c>
      <c r="C30748" s="1">
        <v>44058.270833333336</v>
      </c>
      <c r="D30748" t="s">
        <v>72</v>
      </c>
      <c r="E30748">
        <v>1370</v>
      </c>
      <c r="F30748" t="s">
        <v>41</v>
      </c>
    </row>
    <row r="30749" spans="1:6" x14ac:dyDescent="0.3">
      <c r="A30749" t="s">
        <v>40</v>
      </c>
      <c r="B30749">
        <v>11507500</v>
      </c>
      <c r="C30749" s="1">
        <v>44058.28125</v>
      </c>
      <c r="D30749" t="s">
        <v>72</v>
      </c>
      <c r="E30749">
        <v>1380</v>
      </c>
      <c r="F30749" t="s">
        <v>41</v>
      </c>
    </row>
    <row r="30750" spans="1:6" x14ac:dyDescent="0.3">
      <c r="A30750" t="s">
        <v>40</v>
      </c>
      <c r="B30750">
        <v>11507500</v>
      </c>
      <c r="C30750" s="1">
        <v>44058.291666666664</v>
      </c>
      <c r="D30750" t="s">
        <v>72</v>
      </c>
      <c r="E30750">
        <v>1390</v>
      </c>
      <c r="F30750" t="s">
        <v>41</v>
      </c>
    </row>
    <row r="30751" spans="1:6" x14ac:dyDescent="0.3">
      <c r="A30751" t="s">
        <v>40</v>
      </c>
      <c r="B30751">
        <v>11507500</v>
      </c>
      <c r="C30751" s="1">
        <v>44058.302083333336</v>
      </c>
      <c r="D30751" t="s">
        <v>72</v>
      </c>
      <c r="E30751">
        <v>1390</v>
      </c>
      <c r="F30751" t="s">
        <v>41</v>
      </c>
    </row>
    <row r="30752" spans="1:6" x14ac:dyDescent="0.3">
      <c r="A30752" t="s">
        <v>40</v>
      </c>
      <c r="B30752">
        <v>11507500</v>
      </c>
      <c r="C30752" s="1">
        <v>44058.3125</v>
      </c>
      <c r="D30752" t="s">
        <v>72</v>
      </c>
      <c r="E30752">
        <v>1390</v>
      </c>
      <c r="F30752" t="s">
        <v>41</v>
      </c>
    </row>
    <row r="30753" spans="1:6" x14ac:dyDescent="0.3">
      <c r="A30753" t="s">
        <v>40</v>
      </c>
      <c r="B30753">
        <v>11507500</v>
      </c>
      <c r="C30753" s="1">
        <v>44058.322916666664</v>
      </c>
      <c r="D30753" t="s">
        <v>72</v>
      </c>
      <c r="E30753">
        <v>1410</v>
      </c>
      <c r="F30753" t="s">
        <v>41</v>
      </c>
    </row>
    <row r="30754" spans="1:6" x14ac:dyDescent="0.3">
      <c r="A30754" t="s">
        <v>40</v>
      </c>
      <c r="B30754">
        <v>11507500</v>
      </c>
      <c r="C30754" s="1">
        <v>44058.333333333336</v>
      </c>
      <c r="D30754" t="s">
        <v>72</v>
      </c>
      <c r="E30754">
        <v>1380</v>
      </c>
      <c r="F30754" t="s">
        <v>41</v>
      </c>
    </row>
    <row r="30755" spans="1:6" x14ac:dyDescent="0.3">
      <c r="A30755" t="s">
        <v>40</v>
      </c>
      <c r="B30755">
        <v>11507500</v>
      </c>
      <c r="C30755" s="1">
        <v>44058.34375</v>
      </c>
      <c r="D30755" t="s">
        <v>72</v>
      </c>
      <c r="E30755">
        <v>1390</v>
      </c>
      <c r="F30755" t="s">
        <v>41</v>
      </c>
    </row>
    <row r="30756" spans="1:6" x14ac:dyDescent="0.3">
      <c r="A30756" t="s">
        <v>40</v>
      </c>
      <c r="B30756">
        <v>11507500</v>
      </c>
      <c r="C30756" s="1">
        <v>44058.354166666664</v>
      </c>
      <c r="D30756" t="s">
        <v>72</v>
      </c>
      <c r="E30756">
        <v>1410</v>
      </c>
      <c r="F30756" t="s">
        <v>41</v>
      </c>
    </row>
    <row r="30757" spans="1:6" x14ac:dyDescent="0.3">
      <c r="A30757" t="s">
        <v>40</v>
      </c>
      <c r="B30757">
        <v>11507500</v>
      </c>
      <c r="C30757" s="1">
        <v>44058.364583333336</v>
      </c>
      <c r="D30757" t="s">
        <v>72</v>
      </c>
      <c r="E30757">
        <v>1410</v>
      </c>
      <c r="F30757" t="s">
        <v>41</v>
      </c>
    </row>
    <row r="30758" spans="1:6" x14ac:dyDescent="0.3">
      <c r="A30758" t="s">
        <v>40</v>
      </c>
      <c r="B30758">
        <v>11507500</v>
      </c>
      <c r="C30758" s="1">
        <v>44058.375</v>
      </c>
      <c r="D30758" t="s">
        <v>72</v>
      </c>
      <c r="E30758">
        <v>1390</v>
      </c>
      <c r="F30758" t="s">
        <v>41</v>
      </c>
    </row>
    <row r="30759" spans="1:6" x14ac:dyDescent="0.3">
      <c r="A30759" t="s">
        <v>40</v>
      </c>
      <c r="B30759">
        <v>11507500</v>
      </c>
      <c r="C30759" s="1">
        <v>44058.385416666664</v>
      </c>
      <c r="D30759" t="s">
        <v>72</v>
      </c>
      <c r="E30759">
        <v>1390</v>
      </c>
      <c r="F30759" t="s">
        <v>41</v>
      </c>
    </row>
    <row r="30760" spans="1:6" x14ac:dyDescent="0.3">
      <c r="A30760" t="s">
        <v>40</v>
      </c>
      <c r="B30760">
        <v>11507500</v>
      </c>
      <c r="C30760" s="1">
        <v>44058.395833333336</v>
      </c>
      <c r="D30760" t="s">
        <v>72</v>
      </c>
      <c r="E30760">
        <v>1380</v>
      </c>
      <c r="F30760" t="s">
        <v>41</v>
      </c>
    </row>
    <row r="30761" spans="1:6" x14ac:dyDescent="0.3">
      <c r="A30761" t="s">
        <v>40</v>
      </c>
      <c r="B30761">
        <v>11507500</v>
      </c>
      <c r="C30761" s="1">
        <v>44058.40625</v>
      </c>
      <c r="D30761" t="s">
        <v>72</v>
      </c>
      <c r="E30761">
        <v>1390</v>
      </c>
      <c r="F30761" t="s">
        <v>41</v>
      </c>
    </row>
    <row r="30762" spans="1:6" x14ac:dyDescent="0.3">
      <c r="A30762" t="s">
        <v>40</v>
      </c>
      <c r="B30762">
        <v>11507500</v>
      </c>
      <c r="C30762" s="1">
        <v>44058.416666666664</v>
      </c>
      <c r="D30762" t="s">
        <v>72</v>
      </c>
      <c r="E30762">
        <v>1380</v>
      </c>
      <c r="F30762" t="s">
        <v>41</v>
      </c>
    </row>
    <row r="30763" spans="1:6" x14ac:dyDescent="0.3">
      <c r="A30763" t="s">
        <v>40</v>
      </c>
      <c r="B30763">
        <v>11507500</v>
      </c>
      <c r="C30763" s="1">
        <v>44058.427083333336</v>
      </c>
      <c r="D30763" t="s">
        <v>72</v>
      </c>
      <c r="E30763">
        <v>1380</v>
      </c>
      <c r="F30763" t="s">
        <v>41</v>
      </c>
    </row>
    <row r="30764" spans="1:6" x14ac:dyDescent="0.3">
      <c r="A30764" t="s">
        <v>40</v>
      </c>
      <c r="B30764">
        <v>11507500</v>
      </c>
      <c r="C30764" s="1">
        <v>44058.4375</v>
      </c>
      <c r="D30764" t="s">
        <v>72</v>
      </c>
      <c r="E30764">
        <v>1390</v>
      </c>
      <c r="F30764" t="s">
        <v>41</v>
      </c>
    </row>
    <row r="30765" spans="1:6" x14ac:dyDescent="0.3">
      <c r="A30765" t="s">
        <v>40</v>
      </c>
      <c r="B30765">
        <v>11507500</v>
      </c>
      <c r="C30765" s="1">
        <v>44058.447916666664</v>
      </c>
      <c r="D30765" t="s">
        <v>72</v>
      </c>
      <c r="E30765">
        <v>1390</v>
      </c>
      <c r="F30765" t="s">
        <v>41</v>
      </c>
    </row>
    <row r="30766" spans="1:6" x14ac:dyDescent="0.3">
      <c r="A30766" t="s">
        <v>40</v>
      </c>
      <c r="B30766">
        <v>11507500</v>
      </c>
      <c r="C30766" s="1">
        <v>44058.458333333336</v>
      </c>
      <c r="D30766" t="s">
        <v>72</v>
      </c>
      <c r="E30766">
        <v>1380</v>
      </c>
      <c r="F30766" t="s">
        <v>41</v>
      </c>
    </row>
    <row r="30767" spans="1:6" x14ac:dyDescent="0.3">
      <c r="A30767" t="s">
        <v>40</v>
      </c>
      <c r="B30767">
        <v>11507500</v>
      </c>
      <c r="C30767" s="1">
        <v>44058.46875</v>
      </c>
      <c r="D30767" t="s">
        <v>72</v>
      </c>
      <c r="E30767">
        <v>1410</v>
      </c>
      <c r="F30767" t="s">
        <v>41</v>
      </c>
    </row>
    <row r="30768" spans="1:6" x14ac:dyDescent="0.3">
      <c r="A30768" t="s">
        <v>40</v>
      </c>
      <c r="B30768">
        <v>11507500</v>
      </c>
      <c r="C30768" s="1">
        <v>44058.479166666664</v>
      </c>
      <c r="D30768" t="s">
        <v>72</v>
      </c>
      <c r="E30768">
        <v>1390</v>
      </c>
      <c r="F30768" t="s">
        <v>41</v>
      </c>
    </row>
    <row r="30769" spans="1:6" x14ac:dyDescent="0.3">
      <c r="A30769" t="s">
        <v>40</v>
      </c>
      <c r="B30769">
        <v>11507500</v>
      </c>
      <c r="C30769" s="1">
        <v>44058.489583333336</v>
      </c>
      <c r="D30769" t="s">
        <v>72</v>
      </c>
      <c r="E30769">
        <v>1380</v>
      </c>
      <c r="F30769" t="s">
        <v>41</v>
      </c>
    </row>
    <row r="30770" spans="1:6" x14ac:dyDescent="0.3">
      <c r="A30770" t="s">
        <v>40</v>
      </c>
      <c r="B30770">
        <v>11507500</v>
      </c>
      <c r="C30770" s="1">
        <v>44058.5</v>
      </c>
      <c r="D30770" t="s">
        <v>72</v>
      </c>
      <c r="E30770">
        <v>1390</v>
      </c>
      <c r="F30770" t="s">
        <v>41</v>
      </c>
    </row>
    <row r="30771" spans="1:6" x14ac:dyDescent="0.3">
      <c r="A30771" t="s">
        <v>40</v>
      </c>
      <c r="B30771">
        <v>11507500</v>
      </c>
      <c r="C30771" s="1">
        <v>44058.510416666664</v>
      </c>
      <c r="D30771" t="s">
        <v>72</v>
      </c>
      <c r="E30771">
        <v>1390</v>
      </c>
      <c r="F30771" t="s">
        <v>41</v>
      </c>
    </row>
    <row r="30772" spans="1:6" x14ac:dyDescent="0.3">
      <c r="A30772" t="s">
        <v>40</v>
      </c>
      <c r="B30772">
        <v>11507500</v>
      </c>
      <c r="C30772" s="1">
        <v>44058.520833333336</v>
      </c>
      <c r="D30772" t="s">
        <v>72</v>
      </c>
      <c r="E30772">
        <v>1390</v>
      </c>
      <c r="F30772" t="s">
        <v>41</v>
      </c>
    </row>
    <row r="30773" spans="1:6" x14ac:dyDescent="0.3">
      <c r="A30773" t="s">
        <v>40</v>
      </c>
      <c r="B30773">
        <v>11507500</v>
      </c>
      <c r="C30773" s="1">
        <v>44058.53125</v>
      </c>
      <c r="D30773" t="s">
        <v>72</v>
      </c>
      <c r="E30773">
        <v>1380</v>
      </c>
      <c r="F30773" t="s">
        <v>41</v>
      </c>
    </row>
    <row r="30774" spans="1:6" x14ac:dyDescent="0.3">
      <c r="A30774" t="s">
        <v>40</v>
      </c>
      <c r="B30774">
        <v>11507500</v>
      </c>
      <c r="C30774" s="1">
        <v>44058.541666666664</v>
      </c>
      <c r="D30774" t="s">
        <v>72</v>
      </c>
      <c r="E30774">
        <v>1390</v>
      </c>
      <c r="F30774" t="s">
        <v>41</v>
      </c>
    </row>
    <row r="30775" spans="1:6" x14ac:dyDescent="0.3">
      <c r="A30775" t="s">
        <v>40</v>
      </c>
      <c r="B30775">
        <v>11507500</v>
      </c>
      <c r="C30775" s="1">
        <v>44058.552083333336</v>
      </c>
      <c r="D30775" t="s">
        <v>72</v>
      </c>
      <c r="E30775">
        <v>1410</v>
      </c>
      <c r="F30775" t="s">
        <v>41</v>
      </c>
    </row>
    <row r="30776" spans="1:6" x14ac:dyDescent="0.3">
      <c r="A30776" t="s">
        <v>40</v>
      </c>
      <c r="B30776">
        <v>11507500</v>
      </c>
      <c r="C30776" s="1">
        <v>44058.5625</v>
      </c>
      <c r="D30776" t="s">
        <v>72</v>
      </c>
      <c r="E30776">
        <v>1390</v>
      </c>
      <c r="F30776" t="s">
        <v>41</v>
      </c>
    </row>
    <row r="30777" spans="1:6" x14ac:dyDescent="0.3">
      <c r="A30777" t="s">
        <v>40</v>
      </c>
      <c r="B30777">
        <v>11507500</v>
      </c>
      <c r="C30777" s="1">
        <v>44058.572916666664</v>
      </c>
      <c r="D30777" t="s">
        <v>72</v>
      </c>
      <c r="E30777">
        <v>1390</v>
      </c>
      <c r="F30777" t="s">
        <v>41</v>
      </c>
    </row>
    <row r="30778" spans="1:6" x14ac:dyDescent="0.3">
      <c r="A30778" t="s">
        <v>40</v>
      </c>
      <c r="B30778">
        <v>11507500</v>
      </c>
      <c r="C30778" s="1">
        <v>44058.583333333336</v>
      </c>
      <c r="D30778" t="s">
        <v>72</v>
      </c>
      <c r="E30778">
        <v>1390</v>
      </c>
      <c r="F30778" t="s">
        <v>41</v>
      </c>
    </row>
    <row r="30779" spans="1:6" x14ac:dyDescent="0.3">
      <c r="A30779" t="s">
        <v>40</v>
      </c>
      <c r="B30779">
        <v>11507500</v>
      </c>
      <c r="C30779" s="1">
        <v>44058.59375</v>
      </c>
      <c r="D30779" t="s">
        <v>72</v>
      </c>
      <c r="E30779">
        <v>1390</v>
      </c>
      <c r="F30779" t="s">
        <v>41</v>
      </c>
    </row>
    <row r="30780" spans="1:6" x14ac:dyDescent="0.3">
      <c r="A30780" t="s">
        <v>40</v>
      </c>
      <c r="B30780">
        <v>11507500</v>
      </c>
      <c r="C30780" s="1">
        <v>44058.604166666664</v>
      </c>
      <c r="D30780" t="s">
        <v>72</v>
      </c>
      <c r="E30780">
        <v>1380</v>
      </c>
      <c r="F30780" t="s">
        <v>41</v>
      </c>
    </row>
    <row r="30781" spans="1:6" x14ac:dyDescent="0.3">
      <c r="A30781" t="s">
        <v>40</v>
      </c>
      <c r="B30781">
        <v>11507500</v>
      </c>
      <c r="C30781" s="1">
        <v>44058.614583333336</v>
      </c>
      <c r="D30781" t="s">
        <v>72</v>
      </c>
      <c r="E30781">
        <v>1380</v>
      </c>
      <c r="F30781" t="s">
        <v>41</v>
      </c>
    </row>
    <row r="30782" spans="1:6" x14ac:dyDescent="0.3">
      <c r="A30782" t="s">
        <v>40</v>
      </c>
      <c r="B30782">
        <v>11507500</v>
      </c>
      <c r="C30782" s="1">
        <v>44058.625</v>
      </c>
      <c r="D30782" t="s">
        <v>72</v>
      </c>
      <c r="E30782">
        <v>1380</v>
      </c>
      <c r="F30782" t="s">
        <v>41</v>
      </c>
    </row>
    <row r="30783" spans="1:6" x14ac:dyDescent="0.3">
      <c r="A30783" t="s">
        <v>40</v>
      </c>
      <c r="B30783">
        <v>11507500</v>
      </c>
      <c r="C30783" s="1">
        <v>44058.635416666664</v>
      </c>
      <c r="D30783" t="s">
        <v>72</v>
      </c>
      <c r="E30783">
        <v>1370</v>
      </c>
      <c r="F30783" t="s">
        <v>41</v>
      </c>
    </row>
    <row r="30784" spans="1:6" x14ac:dyDescent="0.3">
      <c r="A30784" t="s">
        <v>40</v>
      </c>
      <c r="B30784">
        <v>11507500</v>
      </c>
      <c r="C30784" s="1">
        <v>44058.645833333336</v>
      </c>
      <c r="D30784" t="s">
        <v>72</v>
      </c>
      <c r="E30784">
        <v>1370</v>
      </c>
      <c r="F30784" t="s">
        <v>41</v>
      </c>
    </row>
    <row r="30785" spans="1:6" x14ac:dyDescent="0.3">
      <c r="A30785" t="s">
        <v>40</v>
      </c>
      <c r="B30785">
        <v>11507500</v>
      </c>
      <c r="C30785" s="1">
        <v>44058.65625</v>
      </c>
      <c r="D30785" t="s">
        <v>72</v>
      </c>
      <c r="E30785">
        <v>1370</v>
      </c>
      <c r="F30785" t="s">
        <v>41</v>
      </c>
    </row>
    <row r="30786" spans="1:6" x14ac:dyDescent="0.3">
      <c r="A30786" t="s">
        <v>40</v>
      </c>
      <c r="B30786">
        <v>11507500</v>
      </c>
      <c r="C30786" s="1">
        <v>44058.666666666664</v>
      </c>
      <c r="D30786" t="s">
        <v>72</v>
      </c>
      <c r="E30786">
        <v>1370</v>
      </c>
      <c r="F30786" t="s">
        <v>41</v>
      </c>
    </row>
    <row r="30787" spans="1:6" x14ac:dyDescent="0.3">
      <c r="A30787" t="s">
        <v>40</v>
      </c>
      <c r="B30787">
        <v>11507500</v>
      </c>
      <c r="C30787" s="1">
        <v>44058.677083333336</v>
      </c>
      <c r="D30787" t="s">
        <v>72</v>
      </c>
      <c r="E30787">
        <v>1370</v>
      </c>
      <c r="F30787" t="s">
        <v>41</v>
      </c>
    </row>
    <row r="30788" spans="1:6" x14ac:dyDescent="0.3">
      <c r="A30788" t="s">
        <v>40</v>
      </c>
      <c r="B30788">
        <v>11507500</v>
      </c>
      <c r="C30788" s="1">
        <v>44058.6875</v>
      </c>
      <c r="D30788" t="s">
        <v>72</v>
      </c>
      <c r="E30788">
        <v>1370</v>
      </c>
      <c r="F30788" t="s">
        <v>41</v>
      </c>
    </row>
    <row r="30789" spans="1:6" x14ac:dyDescent="0.3">
      <c r="A30789" t="s">
        <v>40</v>
      </c>
      <c r="B30789">
        <v>11507500</v>
      </c>
      <c r="C30789" s="1">
        <v>44058.697916666664</v>
      </c>
      <c r="D30789" t="s">
        <v>72</v>
      </c>
      <c r="E30789">
        <v>1380</v>
      </c>
      <c r="F30789" t="s">
        <v>41</v>
      </c>
    </row>
    <row r="30790" spans="1:6" x14ac:dyDescent="0.3">
      <c r="A30790" t="s">
        <v>40</v>
      </c>
      <c r="B30790">
        <v>11507500</v>
      </c>
      <c r="C30790" s="1">
        <v>44058.708333333336</v>
      </c>
      <c r="D30790" t="s">
        <v>72</v>
      </c>
      <c r="E30790">
        <v>1370</v>
      </c>
      <c r="F30790" t="s">
        <v>41</v>
      </c>
    </row>
    <row r="30791" spans="1:6" x14ac:dyDescent="0.3">
      <c r="A30791" t="s">
        <v>40</v>
      </c>
      <c r="B30791">
        <v>11507500</v>
      </c>
      <c r="C30791" s="1">
        <v>44058.71875</v>
      </c>
      <c r="D30791" t="s">
        <v>72</v>
      </c>
      <c r="E30791">
        <v>1380</v>
      </c>
      <c r="F30791" t="s">
        <v>41</v>
      </c>
    </row>
    <row r="30792" spans="1:6" x14ac:dyDescent="0.3">
      <c r="A30792" t="s">
        <v>40</v>
      </c>
      <c r="B30792">
        <v>11507500</v>
      </c>
      <c r="C30792" s="1">
        <v>44058.729166666664</v>
      </c>
      <c r="D30792" t="s">
        <v>72</v>
      </c>
      <c r="E30792">
        <v>1380</v>
      </c>
      <c r="F30792" t="s">
        <v>41</v>
      </c>
    </row>
    <row r="30793" spans="1:6" x14ac:dyDescent="0.3">
      <c r="A30793" t="s">
        <v>40</v>
      </c>
      <c r="B30793">
        <v>11507500</v>
      </c>
      <c r="C30793" s="1">
        <v>44058.739583333336</v>
      </c>
      <c r="D30793" t="s">
        <v>72</v>
      </c>
      <c r="E30793">
        <v>1380</v>
      </c>
      <c r="F30793" t="s">
        <v>41</v>
      </c>
    </row>
    <row r="30794" spans="1:6" x14ac:dyDescent="0.3">
      <c r="A30794" t="s">
        <v>40</v>
      </c>
      <c r="B30794">
        <v>11507500</v>
      </c>
      <c r="C30794" s="1">
        <v>44058.75</v>
      </c>
      <c r="D30794" t="s">
        <v>72</v>
      </c>
      <c r="E30794">
        <v>1370</v>
      </c>
      <c r="F30794" t="s">
        <v>41</v>
      </c>
    </row>
    <row r="30795" spans="1:6" x14ac:dyDescent="0.3">
      <c r="A30795" t="s">
        <v>40</v>
      </c>
      <c r="B30795">
        <v>11507500</v>
      </c>
      <c r="C30795" s="1">
        <v>44058.760416666664</v>
      </c>
      <c r="D30795" t="s">
        <v>72</v>
      </c>
      <c r="E30795">
        <v>1380</v>
      </c>
      <c r="F30795" t="s">
        <v>41</v>
      </c>
    </row>
    <row r="30796" spans="1:6" x14ac:dyDescent="0.3">
      <c r="A30796" t="s">
        <v>40</v>
      </c>
      <c r="B30796">
        <v>11507500</v>
      </c>
      <c r="C30796" s="1">
        <v>44058.770833333336</v>
      </c>
      <c r="D30796" t="s">
        <v>72</v>
      </c>
      <c r="E30796">
        <v>1360</v>
      </c>
      <c r="F30796" t="s">
        <v>41</v>
      </c>
    </row>
    <row r="30797" spans="1:6" x14ac:dyDescent="0.3">
      <c r="A30797" t="s">
        <v>40</v>
      </c>
      <c r="B30797">
        <v>11507500</v>
      </c>
      <c r="C30797" s="1">
        <v>44058.78125</v>
      </c>
      <c r="D30797" t="s">
        <v>72</v>
      </c>
      <c r="E30797">
        <v>1370</v>
      </c>
      <c r="F30797" t="s">
        <v>41</v>
      </c>
    </row>
    <row r="30798" spans="1:6" x14ac:dyDescent="0.3">
      <c r="A30798" t="s">
        <v>40</v>
      </c>
      <c r="B30798">
        <v>11507500</v>
      </c>
      <c r="C30798" s="1">
        <v>44058.791666666664</v>
      </c>
      <c r="D30798" t="s">
        <v>72</v>
      </c>
      <c r="E30798">
        <v>1380</v>
      </c>
      <c r="F30798" t="s">
        <v>41</v>
      </c>
    </row>
    <row r="30799" spans="1:6" x14ac:dyDescent="0.3">
      <c r="A30799" t="s">
        <v>40</v>
      </c>
      <c r="B30799">
        <v>11507500</v>
      </c>
      <c r="C30799" s="1">
        <v>44058.802083333336</v>
      </c>
      <c r="D30799" t="s">
        <v>72</v>
      </c>
      <c r="E30799">
        <v>1360</v>
      </c>
      <c r="F30799" t="s">
        <v>41</v>
      </c>
    </row>
    <row r="30800" spans="1:6" x14ac:dyDescent="0.3">
      <c r="A30800" t="s">
        <v>40</v>
      </c>
      <c r="B30800">
        <v>11507500</v>
      </c>
      <c r="C30800" s="1">
        <v>44058.8125</v>
      </c>
      <c r="D30800" t="s">
        <v>72</v>
      </c>
      <c r="E30800">
        <v>1370</v>
      </c>
      <c r="F30800" t="s">
        <v>41</v>
      </c>
    </row>
    <row r="30801" spans="1:6" x14ac:dyDescent="0.3">
      <c r="A30801" t="s">
        <v>40</v>
      </c>
      <c r="B30801">
        <v>11507500</v>
      </c>
      <c r="C30801" s="1">
        <v>44058.822916666664</v>
      </c>
      <c r="D30801" t="s">
        <v>72</v>
      </c>
      <c r="E30801">
        <v>1380</v>
      </c>
      <c r="F30801" t="s">
        <v>41</v>
      </c>
    </row>
    <row r="30802" spans="1:6" x14ac:dyDescent="0.3">
      <c r="A30802" t="s">
        <v>40</v>
      </c>
      <c r="B30802">
        <v>11507500</v>
      </c>
      <c r="C30802" s="1">
        <v>44058.833333333336</v>
      </c>
      <c r="D30802" t="s">
        <v>72</v>
      </c>
      <c r="E30802">
        <v>1370</v>
      </c>
      <c r="F30802" t="s">
        <v>41</v>
      </c>
    </row>
    <row r="30803" spans="1:6" x14ac:dyDescent="0.3">
      <c r="A30803" t="s">
        <v>40</v>
      </c>
      <c r="B30803">
        <v>11507500</v>
      </c>
      <c r="C30803" s="1">
        <v>44058.84375</v>
      </c>
      <c r="D30803" t="s">
        <v>72</v>
      </c>
      <c r="E30803">
        <v>1360</v>
      </c>
      <c r="F30803" t="s">
        <v>41</v>
      </c>
    </row>
    <row r="30804" spans="1:6" x14ac:dyDescent="0.3">
      <c r="A30804" t="s">
        <v>40</v>
      </c>
      <c r="B30804">
        <v>11507500</v>
      </c>
      <c r="C30804" s="1">
        <v>44058.854166666664</v>
      </c>
      <c r="D30804" t="s">
        <v>72</v>
      </c>
      <c r="E30804">
        <v>1380</v>
      </c>
      <c r="F30804" t="s">
        <v>41</v>
      </c>
    </row>
    <row r="30805" spans="1:6" x14ac:dyDescent="0.3">
      <c r="A30805" t="s">
        <v>40</v>
      </c>
      <c r="B30805">
        <v>11507500</v>
      </c>
      <c r="C30805" s="1">
        <v>44058.864583333336</v>
      </c>
      <c r="D30805" t="s">
        <v>72</v>
      </c>
      <c r="E30805">
        <v>1370</v>
      </c>
      <c r="F30805" t="s">
        <v>41</v>
      </c>
    </row>
    <row r="30806" spans="1:6" x14ac:dyDescent="0.3">
      <c r="A30806" t="s">
        <v>40</v>
      </c>
      <c r="B30806">
        <v>11507500</v>
      </c>
      <c r="C30806" s="1">
        <v>44058.875</v>
      </c>
      <c r="D30806" t="s">
        <v>72</v>
      </c>
      <c r="E30806">
        <v>1390</v>
      </c>
      <c r="F30806" t="s">
        <v>41</v>
      </c>
    </row>
    <row r="30807" spans="1:6" x14ac:dyDescent="0.3">
      <c r="A30807" t="s">
        <v>40</v>
      </c>
      <c r="B30807">
        <v>11507500</v>
      </c>
      <c r="C30807" s="1">
        <v>44058.885416666664</v>
      </c>
      <c r="D30807" t="s">
        <v>72</v>
      </c>
      <c r="E30807">
        <v>1380</v>
      </c>
      <c r="F30807" t="s">
        <v>41</v>
      </c>
    </row>
    <row r="30808" spans="1:6" x14ac:dyDescent="0.3">
      <c r="A30808" t="s">
        <v>40</v>
      </c>
      <c r="B30808">
        <v>11507500</v>
      </c>
      <c r="C30808" s="1">
        <v>44058.895833333336</v>
      </c>
      <c r="D30808" t="s">
        <v>72</v>
      </c>
      <c r="E30808">
        <v>1370</v>
      </c>
      <c r="F30808" t="s">
        <v>41</v>
      </c>
    </row>
    <row r="30809" spans="1:6" x14ac:dyDescent="0.3">
      <c r="A30809" t="s">
        <v>40</v>
      </c>
      <c r="B30809">
        <v>11507500</v>
      </c>
      <c r="C30809" s="1">
        <v>44058.90625</v>
      </c>
      <c r="D30809" t="s">
        <v>72</v>
      </c>
      <c r="E30809">
        <v>1380</v>
      </c>
      <c r="F30809" t="s">
        <v>41</v>
      </c>
    </row>
    <row r="30810" spans="1:6" x14ac:dyDescent="0.3">
      <c r="A30810" t="s">
        <v>40</v>
      </c>
      <c r="B30810">
        <v>11507500</v>
      </c>
      <c r="C30810" s="1">
        <v>44058.916666666664</v>
      </c>
      <c r="D30810" t="s">
        <v>72</v>
      </c>
      <c r="E30810">
        <v>1360</v>
      </c>
      <c r="F30810" t="s">
        <v>41</v>
      </c>
    </row>
    <row r="30811" spans="1:6" x14ac:dyDescent="0.3">
      <c r="A30811" t="s">
        <v>40</v>
      </c>
      <c r="B30811">
        <v>11507500</v>
      </c>
      <c r="C30811" s="1">
        <v>44058.927083333336</v>
      </c>
      <c r="D30811" t="s">
        <v>72</v>
      </c>
      <c r="E30811">
        <v>1360</v>
      </c>
      <c r="F30811" t="s">
        <v>41</v>
      </c>
    </row>
    <row r="30812" spans="1:6" x14ac:dyDescent="0.3">
      <c r="A30812" t="s">
        <v>40</v>
      </c>
      <c r="B30812">
        <v>11507500</v>
      </c>
      <c r="C30812" s="1">
        <v>44058.9375</v>
      </c>
      <c r="D30812" t="s">
        <v>72</v>
      </c>
      <c r="E30812">
        <v>1370</v>
      </c>
      <c r="F30812" t="s">
        <v>41</v>
      </c>
    </row>
    <row r="30813" spans="1:6" x14ac:dyDescent="0.3">
      <c r="A30813" t="s">
        <v>40</v>
      </c>
      <c r="B30813">
        <v>11507500</v>
      </c>
      <c r="C30813" s="1">
        <v>44058.947916666664</v>
      </c>
      <c r="D30813" t="s">
        <v>72</v>
      </c>
      <c r="E30813">
        <v>1380</v>
      </c>
      <c r="F30813" t="s">
        <v>41</v>
      </c>
    </row>
    <row r="30814" spans="1:6" x14ac:dyDescent="0.3">
      <c r="A30814" t="s">
        <v>40</v>
      </c>
      <c r="B30814">
        <v>11507500</v>
      </c>
      <c r="C30814" s="1">
        <v>44058.958333333336</v>
      </c>
      <c r="D30814" t="s">
        <v>72</v>
      </c>
      <c r="E30814">
        <v>1380</v>
      </c>
      <c r="F30814" t="s">
        <v>41</v>
      </c>
    </row>
    <row r="30815" spans="1:6" x14ac:dyDescent="0.3">
      <c r="A30815" t="s">
        <v>40</v>
      </c>
      <c r="B30815">
        <v>11507500</v>
      </c>
      <c r="C30815" s="1">
        <v>44058.96875</v>
      </c>
      <c r="D30815" t="s">
        <v>72</v>
      </c>
      <c r="E30815">
        <v>1380</v>
      </c>
      <c r="F30815" t="s">
        <v>41</v>
      </c>
    </row>
    <row r="30816" spans="1:6" x14ac:dyDescent="0.3">
      <c r="A30816" t="s">
        <v>40</v>
      </c>
      <c r="B30816">
        <v>11507500</v>
      </c>
      <c r="C30816" s="1">
        <v>44058.979166666664</v>
      </c>
      <c r="D30816" t="s">
        <v>72</v>
      </c>
      <c r="E30816">
        <v>1380</v>
      </c>
      <c r="F30816" t="s">
        <v>41</v>
      </c>
    </row>
    <row r="30817" spans="1:6" x14ac:dyDescent="0.3">
      <c r="A30817" t="s">
        <v>40</v>
      </c>
      <c r="B30817">
        <v>11507500</v>
      </c>
      <c r="C30817" s="1">
        <v>44058.989583333336</v>
      </c>
      <c r="D30817" t="s">
        <v>72</v>
      </c>
      <c r="E30817">
        <v>1370</v>
      </c>
      <c r="F30817" t="s">
        <v>41</v>
      </c>
    </row>
    <row r="30818" spans="1:6" x14ac:dyDescent="0.3">
      <c r="A30818" t="s">
        <v>40</v>
      </c>
      <c r="B30818">
        <v>11507500</v>
      </c>
      <c r="C30818" s="1">
        <v>44059</v>
      </c>
      <c r="D30818" t="s">
        <v>72</v>
      </c>
      <c r="E30818">
        <v>1380</v>
      </c>
      <c r="F30818" t="s">
        <v>41</v>
      </c>
    </row>
    <row r="30819" spans="1:6" x14ac:dyDescent="0.3">
      <c r="A30819" t="s">
        <v>40</v>
      </c>
      <c r="B30819">
        <v>11507500</v>
      </c>
      <c r="C30819" s="1">
        <v>44059.010416666664</v>
      </c>
      <c r="D30819" t="s">
        <v>72</v>
      </c>
      <c r="E30819">
        <v>1390</v>
      </c>
      <c r="F30819" t="s">
        <v>41</v>
      </c>
    </row>
    <row r="30820" spans="1:6" x14ac:dyDescent="0.3">
      <c r="A30820" t="s">
        <v>40</v>
      </c>
      <c r="B30820">
        <v>11507500</v>
      </c>
      <c r="C30820" s="1">
        <v>44059.020833333336</v>
      </c>
      <c r="D30820" t="s">
        <v>72</v>
      </c>
      <c r="E30820">
        <v>1370</v>
      </c>
      <c r="F30820" t="s">
        <v>41</v>
      </c>
    </row>
    <row r="30821" spans="1:6" x14ac:dyDescent="0.3">
      <c r="A30821" t="s">
        <v>40</v>
      </c>
      <c r="B30821">
        <v>11507500</v>
      </c>
      <c r="C30821" s="1">
        <v>44059.03125</v>
      </c>
      <c r="D30821" t="s">
        <v>72</v>
      </c>
      <c r="E30821">
        <v>1380</v>
      </c>
      <c r="F30821" t="s">
        <v>41</v>
      </c>
    </row>
    <row r="30822" spans="1:6" x14ac:dyDescent="0.3">
      <c r="A30822" t="s">
        <v>40</v>
      </c>
      <c r="B30822">
        <v>11507500</v>
      </c>
      <c r="C30822" s="1">
        <v>44059.041666666664</v>
      </c>
      <c r="D30822" t="s">
        <v>72</v>
      </c>
      <c r="E30822">
        <v>1380</v>
      </c>
      <c r="F30822" t="s">
        <v>41</v>
      </c>
    </row>
    <row r="30823" spans="1:6" x14ac:dyDescent="0.3">
      <c r="A30823" t="s">
        <v>40</v>
      </c>
      <c r="B30823">
        <v>11507500</v>
      </c>
      <c r="C30823" s="1">
        <v>44059.052083333336</v>
      </c>
      <c r="D30823" t="s">
        <v>72</v>
      </c>
      <c r="E30823">
        <v>1380</v>
      </c>
      <c r="F30823" t="s">
        <v>41</v>
      </c>
    </row>
    <row r="30824" spans="1:6" x14ac:dyDescent="0.3">
      <c r="A30824" t="s">
        <v>40</v>
      </c>
      <c r="B30824">
        <v>11507500</v>
      </c>
      <c r="C30824" s="1">
        <v>44059.0625</v>
      </c>
      <c r="D30824" t="s">
        <v>72</v>
      </c>
      <c r="E30824">
        <v>1370</v>
      </c>
      <c r="F30824" t="s">
        <v>41</v>
      </c>
    </row>
    <row r="30825" spans="1:6" x14ac:dyDescent="0.3">
      <c r="A30825" t="s">
        <v>40</v>
      </c>
      <c r="B30825">
        <v>11507500</v>
      </c>
      <c r="C30825" s="1">
        <v>44059.072916666664</v>
      </c>
      <c r="D30825" t="s">
        <v>72</v>
      </c>
      <c r="E30825">
        <v>1360</v>
      </c>
      <c r="F30825" t="s">
        <v>41</v>
      </c>
    </row>
    <row r="30826" spans="1:6" x14ac:dyDescent="0.3">
      <c r="A30826" t="s">
        <v>40</v>
      </c>
      <c r="B30826">
        <v>11507500</v>
      </c>
      <c r="C30826" s="1">
        <v>44059.083333333336</v>
      </c>
      <c r="D30826" t="s">
        <v>72</v>
      </c>
      <c r="E30826">
        <v>1380</v>
      </c>
      <c r="F30826" t="s">
        <v>41</v>
      </c>
    </row>
    <row r="30827" spans="1:6" x14ac:dyDescent="0.3">
      <c r="A30827" t="s">
        <v>40</v>
      </c>
      <c r="B30827">
        <v>11507500</v>
      </c>
      <c r="C30827" s="1">
        <v>44059.09375</v>
      </c>
      <c r="D30827" t="s">
        <v>72</v>
      </c>
      <c r="E30827">
        <v>1380</v>
      </c>
      <c r="F30827" t="s">
        <v>41</v>
      </c>
    </row>
    <row r="30828" spans="1:6" x14ac:dyDescent="0.3">
      <c r="A30828" t="s">
        <v>40</v>
      </c>
      <c r="B30828">
        <v>11507500</v>
      </c>
      <c r="C30828" s="1">
        <v>44059.104166666664</v>
      </c>
      <c r="D30828" t="s">
        <v>72</v>
      </c>
      <c r="E30828">
        <v>1370</v>
      </c>
      <c r="F30828" t="s">
        <v>41</v>
      </c>
    </row>
    <row r="30829" spans="1:6" x14ac:dyDescent="0.3">
      <c r="A30829" t="s">
        <v>40</v>
      </c>
      <c r="B30829">
        <v>11507500</v>
      </c>
      <c r="C30829" s="1">
        <v>44059.114583333336</v>
      </c>
      <c r="D30829" t="s">
        <v>72</v>
      </c>
      <c r="E30829">
        <v>1380</v>
      </c>
      <c r="F30829" t="s">
        <v>41</v>
      </c>
    </row>
    <row r="30830" spans="1:6" x14ac:dyDescent="0.3">
      <c r="A30830" t="s">
        <v>40</v>
      </c>
      <c r="B30830">
        <v>11507500</v>
      </c>
      <c r="C30830" s="1">
        <v>44059.125</v>
      </c>
      <c r="D30830" t="s">
        <v>72</v>
      </c>
      <c r="E30830">
        <v>1390</v>
      </c>
      <c r="F30830" t="s">
        <v>41</v>
      </c>
    </row>
    <row r="30831" spans="1:6" x14ac:dyDescent="0.3">
      <c r="A30831" t="s">
        <v>40</v>
      </c>
      <c r="B30831">
        <v>11507500</v>
      </c>
      <c r="C30831" s="1">
        <v>44059.135416666664</v>
      </c>
      <c r="D30831" t="s">
        <v>72</v>
      </c>
      <c r="E30831">
        <v>1390</v>
      </c>
      <c r="F30831" t="s">
        <v>41</v>
      </c>
    </row>
    <row r="30832" spans="1:6" x14ac:dyDescent="0.3">
      <c r="A30832" t="s">
        <v>40</v>
      </c>
      <c r="B30832">
        <v>11507500</v>
      </c>
      <c r="C30832" s="1">
        <v>44059.145833333336</v>
      </c>
      <c r="D30832" t="s">
        <v>72</v>
      </c>
      <c r="E30832">
        <v>1390</v>
      </c>
      <c r="F30832" t="s">
        <v>41</v>
      </c>
    </row>
    <row r="30833" spans="1:6" x14ac:dyDescent="0.3">
      <c r="A30833" t="s">
        <v>40</v>
      </c>
      <c r="B30833">
        <v>11507500</v>
      </c>
      <c r="C30833" s="1">
        <v>44059.15625</v>
      </c>
      <c r="D30833" t="s">
        <v>72</v>
      </c>
      <c r="E30833">
        <v>1390</v>
      </c>
      <c r="F30833" t="s">
        <v>41</v>
      </c>
    </row>
    <row r="30834" spans="1:6" x14ac:dyDescent="0.3">
      <c r="A30834" t="s">
        <v>40</v>
      </c>
      <c r="B30834">
        <v>11507500</v>
      </c>
      <c r="C30834" s="1">
        <v>44059.166666666664</v>
      </c>
      <c r="D30834" t="s">
        <v>72</v>
      </c>
      <c r="E30834">
        <v>1380</v>
      </c>
      <c r="F30834" t="s">
        <v>41</v>
      </c>
    </row>
    <row r="30835" spans="1:6" x14ac:dyDescent="0.3">
      <c r="A30835" t="s">
        <v>40</v>
      </c>
      <c r="B30835">
        <v>11507500</v>
      </c>
      <c r="C30835" s="1">
        <v>44059.177083333336</v>
      </c>
      <c r="D30835" t="s">
        <v>72</v>
      </c>
      <c r="E30835">
        <v>1380</v>
      </c>
      <c r="F30835" t="s">
        <v>41</v>
      </c>
    </row>
    <row r="30836" spans="1:6" x14ac:dyDescent="0.3">
      <c r="A30836" t="s">
        <v>40</v>
      </c>
      <c r="B30836">
        <v>11507500</v>
      </c>
      <c r="C30836" s="1">
        <v>44059.1875</v>
      </c>
      <c r="D30836" t="s">
        <v>72</v>
      </c>
      <c r="E30836">
        <v>1380</v>
      </c>
      <c r="F30836" t="s">
        <v>41</v>
      </c>
    </row>
    <row r="30837" spans="1:6" x14ac:dyDescent="0.3">
      <c r="A30837" t="s">
        <v>40</v>
      </c>
      <c r="B30837">
        <v>11507500</v>
      </c>
      <c r="C30837" s="1">
        <v>44059.197916666664</v>
      </c>
      <c r="D30837" t="s">
        <v>72</v>
      </c>
      <c r="E30837">
        <v>1380</v>
      </c>
      <c r="F30837" t="s">
        <v>41</v>
      </c>
    </row>
    <row r="30838" spans="1:6" x14ac:dyDescent="0.3">
      <c r="A30838" t="s">
        <v>40</v>
      </c>
      <c r="B30838">
        <v>11507500</v>
      </c>
      <c r="C30838" s="1">
        <v>44059.208333333336</v>
      </c>
      <c r="D30838" t="s">
        <v>72</v>
      </c>
      <c r="E30838">
        <v>1370</v>
      </c>
      <c r="F30838" t="s">
        <v>41</v>
      </c>
    </row>
    <row r="30839" spans="1:6" x14ac:dyDescent="0.3">
      <c r="A30839" t="s">
        <v>40</v>
      </c>
      <c r="B30839">
        <v>11507500</v>
      </c>
      <c r="C30839" s="1">
        <v>44059.21875</v>
      </c>
      <c r="D30839" t="s">
        <v>72</v>
      </c>
      <c r="E30839">
        <v>1370</v>
      </c>
      <c r="F30839" t="s">
        <v>41</v>
      </c>
    </row>
    <row r="30840" spans="1:6" x14ac:dyDescent="0.3">
      <c r="A30840" t="s">
        <v>40</v>
      </c>
      <c r="B30840">
        <v>11507500</v>
      </c>
      <c r="C30840" s="1">
        <v>44059.229166666664</v>
      </c>
      <c r="D30840" t="s">
        <v>72</v>
      </c>
      <c r="E30840">
        <v>1380</v>
      </c>
      <c r="F30840" t="s">
        <v>41</v>
      </c>
    </row>
    <row r="30841" spans="1:6" x14ac:dyDescent="0.3">
      <c r="A30841" t="s">
        <v>40</v>
      </c>
      <c r="B30841">
        <v>11507500</v>
      </c>
      <c r="C30841" s="1">
        <v>44059.239583333336</v>
      </c>
      <c r="D30841" t="s">
        <v>72</v>
      </c>
      <c r="E30841">
        <v>1390</v>
      </c>
      <c r="F30841" t="s">
        <v>41</v>
      </c>
    </row>
    <row r="30842" spans="1:6" x14ac:dyDescent="0.3">
      <c r="A30842" t="s">
        <v>40</v>
      </c>
      <c r="B30842">
        <v>11507500</v>
      </c>
      <c r="C30842" s="1">
        <v>44059.25</v>
      </c>
      <c r="D30842" t="s">
        <v>72</v>
      </c>
      <c r="E30842">
        <v>1390</v>
      </c>
      <c r="F30842" t="s">
        <v>41</v>
      </c>
    </row>
    <row r="30843" spans="1:6" x14ac:dyDescent="0.3">
      <c r="A30843" t="s">
        <v>40</v>
      </c>
      <c r="B30843">
        <v>11507500</v>
      </c>
      <c r="C30843" s="1">
        <v>44059.260416666664</v>
      </c>
      <c r="D30843" t="s">
        <v>72</v>
      </c>
      <c r="E30843">
        <v>1370</v>
      </c>
      <c r="F30843" t="s">
        <v>41</v>
      </c>
    </row>
    <row r="30844" spans="1:6" x14ac:dyDescent="0.3">
      <c r="A30844" t="s">
        <v>40</v>
      </c>
      <c r="B30844">
        <v>11507500</v>
      </c>
      <c r="C30844" s="1">
        <v>44059.270833333336</v>
      </c>
      <c r="D30844" t="s">
        <v>72</v>
      </c>
      <c r="E30844">
        <v>1370</v>
      </c>
      <c r="F30844" t="s">
        <v>41</v>
      </c>
    </row>
    <row r="30845" spans="1:6" x14ac:dyDescent="0.3">
      <c r="A30845" t="s">
        <v>40</v>
      </c>
      <c r="B30845">
        <v>11507500</v>
      </c>
      <c r="C30845" s="1">
        <v>44059.28125</v>
      </c>
      <c r="D30845" t="s">
        <v>72</v>
      </c>
      <c r="E30845">
        <v>1370</v>
      </c>
      <c r="F30845" t="s">
        <v>41</v>
      </c>
    </row>
    <row r="30846" spans="1:6" x14ac:dyDescent="0.3">
      <c r="A30846" t="s">
        <v>40</v>
      </c>
      <c r="B30846">
        <v>11507500</v>
      </c>
      <c r="C30846" s="1">
        <v>44059.291666666664</v>
      </c>
      <c r="D30846" t="s">
        <v>72</v>
      </c>
      <c r="E30846">
        <v>1340</v>
      </c>
      <c r="F30846" t="s">
        <v>41</v>
      </c>
    </row>
    <row r="30847" spans="1:6" x14ac:dyDescent="0.3">
      <c r="A30847" t="s">
        <v>40</v>
      </c>
      <c r="B30847">
        <v>11507500</v>
      </c>
      <c r="C30847" s="1">
        <v>44059.302083333336</v>
      </c>
      <c r="D30847" t="s">
        <v>72</v>
      </c>
      <c r="E30847">
        <v>1360</v>
      </c>
      <c r="F30847" t="s">
        <v>41</v>
      </c>
    </row>
    <row r="30848" spans="1:6" x14ac:dyDescent="0.3">
      <c r="A30848" t="s">
        <v>40</v>
      </c>
      <c r="B30848">
        <v>11507500</v>
      </c>
      <c r="C30848" s="1">
        <v>44059.3125</v>
      </c>
      <c r="D30848" t="s">
        <v>72</v>
      </c>
      <c r="E30848">
        <v>1360</v>
      </c>
      <c r="F30848" t="s">
        <v>41</v>
      </c>
    </row>
    <row r="30849" spans="1:6" x14ac:dyDescent="0.3">
      <c r="A30849" t="s">
        <v>40</v>
      </c>
      <c r="B30849">
        <v>11507500</v>
      </c>
      <c r="C30849" s="1">
        <v>44059.322916666664</v>
      </c>
      <c r="D30849" t="s">
        <v>72</v>
      </c>
      <c r="E30849">
        <v>1370</v>
      </c>
      <c r="F30849" t="s">
        <v>41</v>
      </c>
    </row>
    <row r="30850" spans="1:6" x14ac:dyDescent="0.3">
      <c r="A30850" t="s">
        <v>40</v>
      </c>
      <c r="B30850">
        <v>11507500</v>
      </c>
      <c r="C30850" s="1">
        <v>44059.333333333336</v>
      </c>
      <c r="D30850" t="s">
        <v>72</v>
      </c>
      <c r="E30850">
        <v>1380</v>
      </c>
      <c r="F30850" t="s">
        <v>41</v>
      </c>
    </row>
    <row r="30851" spans="1:6" x14ac:dyDescent="0.3">
      <c r="A30851" t="s">
        <v>40</v>
      </c>
      <c r="B30851">
        <v>11507500</v>
      </c>
      <c r="C30851" s="1">
        <v>44059.34375</v>
      </c>
      <c r="D30851" t="s">
        <v>72</v>
      </c>
      <c r="E30851">
        <v>1360</v>
      </c>
      <c r="F30851" t="s">
        <v>41</v>
      </c>
    </row>
    <row r="30852" spans="1:6" x14ac:dyDescent="0.3">
      <c r="A30852" t="s">
        <v>40</v>
      </c>
      <c r="B30852">
        <v>11507500</v>
      </c>
      <c r="C30852" s="1">
        <v>44059.354166666664</v>
      </c>
      <c r="D30852" t="s">
        <v>72</v>
      </c>
      <c r="E30852">
        <v>1360</v>
      </c>
      <c r="F30852" t="s">
        <v>41</v>
      </c>
    </row>
    <row r="30853" spans="1:6" x14ac:dyDescent="0.3">
      <c r="A30853" t="s">
        <v>40</v>
      </c>
      <c r="B30853">
        <v>11507500</v>
      </c>
      <c r="C30853" s="1">
        <v>44059.364583333336</v>
      </c>
      <c r="D30853" t="s">
        <v>72</v>
      </c>
      <c r="E30853">
        <v>1370</v>
      </c>
      <c r="F30853" t="s">
        <v>41</v>
      </c>
    </row>
    <row r="30854" spans="1:6" x14ac:dyDescent="0.3">
      <c r="A30854" t="s">
        <v>40</v>
      </c>
      <c r="B30854">
        <v>11507500</v>
      </c>
      <c r="C30854" s="1">
        <v>44059.375</v>
      </c>
      <c r="D30854" t="s">
        <v>72</v>
      </c>
      <c r="E30854">
        <v>1370</v>
      </c>
      <c r="F30854" t="s">
        <v>41</v>
      </c>
    </row>
    <row r="30855" spans="1:6" x14ac:dyDescent="0.3">
      <c r="A30855" t="s">
        <v>40</v>
      </c>
      <c r="B30855">
        <v>11507500</v>
      </c>
      <c r="C30855" s="1">
        <v>44059.385416666664</v>
      </c>
      <c r="D30855" t="s">
        <v>72</v>
      </c>
      <c r="E30855">
        <v>1360</v>
      </c>
      <c r="F30855" t="s">
        <v>41</v>
      </c>
    </row>
    <row r="30856" spans="1:6" x14ac:dyDescent="0.3">
      <c r="A30856" t="s">
        <v>40</v>
      </c>
      <c r="B30856">
        <v>11507500</v>
      </c>
      <c r="C30856" s="1">
        <v>44059.395833333336</v>
      </c>
      <c r="D30856" t="s">
        <v>72</v>
      </c>
      <c r="E30856">
        <v>1370</v>
      </c>
      <c r="F30856" t="s">
        <v>41</v>
      </c>
    </row>
    <row r="30857" spans="1:6" x14ac:dyDescent="0.3">
      <c r="A30857" t="s">
        <v>40</v>
      </c>
      <c r="B30857">
        <v>11507500</v>
      </c>
      <c r="C30857" s="1">
        <v>44059.40625</v>
      </c>
      <c r="D30857" t="s">
        <v>72</v>
      </c>
      <c r="E30857">
        <v>1360</v>
      </c>
      <c r="F30857" t="s">
        <v>41</v>
      </c>
    </row>
    <row r="30858" spans="1:6" x14ac:dyDescent="0.3">
      <c r="A30858" t="s">
        <v>40</v>
      </c>
      <c r="B30858">
        <v>11507500</v>
      </c>
      <c r="C30858" s="1">
        <v>44059.416666666664</v>
      </c>
      <c r="D30858" t="s">
        <v>72</v>
      </c>
      <c r="E30858">
        <v>1370</v>
      </c>
      <c r="F30858" t="s">
        <v>41</v>
      </c>
    </row>
    <row r="30859" spans="1:6" x14ac:dyDescent="0.3">
      <c r="A30859" t="s">
        <v>40</v>
      </c>
      <c r="B30859">
        <v>11507500</v>
      </c>
      <c r="C30859" s="1">
        <v>44059.427083333336</v>
      </c>
      <c r="D30859" t="s">
        <v>72</v>
      </c>
      <c r="E30859">
        <v>1370</v>
      </c>
      <c r="F30859" t="s">
        <v>41</v>
      </c>
    </row>
    <row r="30860" spans="1:6" x14ac:dyDescent="0.3">
      <c r="A30860" t="s">
        <v>40</v>
      </c>
      <c r="B30860">
        <v>11507500</v>
      </c>
      <c r="C30860" s="1">
        <v>44059.4375</v>
      </c>
      <c r="D30860" t="s">
        <v>72</v>
      </c>
      <c r="E30860">
        <v>1360</v>
      </c>
      <c r="F30860" t="s">
        <v>41</v>
      </c>
    </row>
    <row r="30861" spans="1:6" x14ac:dyDescent="0.3">
      <c r="A30861" t="s">
        <v>40</v>
      </c>
      <c r="B30861">
        <v>11507500</v>
      </c>
      <c r="C30861" s="1">
        <v>44059.447916666664</v>
      </c>
      <c r="D30861" t="s">
        <v>72</v>
      </c>
      <c r="E30861">
        <v>1370</v>
      </c>
      <c r="F30861" t="s">
        <v>41</v>
      </c>
    </row>
    <row r="30862" spans="1:6" x14ac:dyDescent="0.3">
      <c r="A30862" t="s">
        <v>40</v>
      </c>
      <c r="B30862">
        <v>11507500</v>
      </c>
      <c r="C30862" s="1">
        <v>44059.458333333336</v>
      </c>
      <c r="D30862" t="s">
        <v>72</v>
      </c>
      <c r="E30862">
        <v>1370</v>
      </c>
      <c r="F30862" t="s">
        <v>41</v>
      </c>
    </row>
    <row r="30863" spans="1:6" x14ac:dyDescent="0.3">
      <c r="A30863" t="s">
        <v>40</v>
      </c>
      <c r="B30863">
        <v>11507500</v>
      </c>
      <c r="C30863" s="1">
        <v>44059.46875</v>
      </c>
      <c r="D30863" t="s">
        <v>72</v>
      </c>
      <c r="E30863">
        <v>1370</v>
      </c>
      <c r="F30863" t="s">
        <v>41</v>
      </c>
    </row>
    <row r="30864" spans="1:6" x14ac:dyDescent="0.3">
      <c r="A30864" t="s">
        <v>40</v>
      </c>
      <c r="B30864">
        <v>11507500</v>
      </c>
      <c r="C30864" s="1">
        <v>44059.479166666664</v>
      </c>
      <c r="D30864" t="s">
        <v>72</v>
      </c>
      <c r="E30864">
        <v>1360</v>
      </c>
      <c r="F30864" t="s">
        <v>41</v>
      </c>
    </row>
    <row r="30865" spans="1:6" x14ac:dyDescent="0.3">
      <c r="A30865" t="s">
        <v>40</v>
      </c>
      <c r="B30865">
        <v>11507500</v>
      </c>
      <c r="C30865" s="1">
        <v>44059.489583333336</v>
      </c>
      <c r="D30865" t="s">
        <v>72</v>
      </c>
      <c r="E30865">
        <v>1360</v>
      </c>
      <c r="F30865" t="s">
        <v>41</v>
      </c>
    </row>
    <row r="30866" spans="1:6" x14ac:dyDescent="0.3">
      <c r="A30866" t="s">
        <v>40</v>
      </c>
      <c r="B30866">
        <v>11507500</v>
      </c>
      <c r="C30866" s="1">
        <v>44059.5</v>
      </c>
      <c r="D30866" t="s">
        <v>72</v>
      </c>
      <c r="E30866">
        <v>1340</v>
      </c>
      <c r="F30866" t="s">
        <v>41</v>
      </c>
    </row>
    <row r="30867" spans="1:6" x14ac:dyDescent="0.3">
      <c r="A30867" t="s">
        <v>40</v>
      </c>
      <c r="B30867">
        <v>11507500</v>
      </c>
      <c r="C30867" s="1">
        <v>44059.510416666664</v>
      </c>
      <c r="D30867" t="s">
        <v>72</v>
      </c>
      <c r="E30867">
        <v>1340</v>
      </c>
      <c r="F30867" t="s">
        <v>41</v>
      </c>
    </row>
    <row r="30868" spans="1:6" x14ac:dyDescent="0.3">
      <c r="A30868" t="s">
        <v>40</v>
      </c>
      <c r="B30868">
        <v>11507500</v>
      </c>
      <c r="C30868" s="1">
        <v>44059.520833333336</v>
      </c>
      <c r="D30868" t="s">
        <v>72</v>
      </c>
      <c r="E30868">
        <v>1360</v>
      </c>
      <c r="F30868" t="s">
        <v>41</v>
      </c>
    </row>
    <row r="30869" spans="1:6" x14ac:dyDescent="0.3">
      <c r="A30869" t="s">
        <v>40</v>
      </c>
      <c r="B30869">
        <v>11507500</v>
      </c>
      <c r="C30869" s="1">
        <v>44059.53125</v>
      </c>
      <c r="D30869" t="s">
        <v>72</v>
      </c>
      <c r="E30869">
        <v>1320</v>
      </c>
      <c r="F30869" t="s">
        <v>41</v>
      </c>
    </row>
    <row r="30870" spans="1:6" x14ac:dyDescent="0.3">
      <c r="A30870" t="s">
        <v>40</v>
      </c>
      <c r="B30870">
        <v>11507500</v>
      </c>
      <c r="C30870" s="1">
        <v>44059.541666666664</v>
      </c>
      <c r="D30870" t="s">
        <v>72</v>
      </c>
      <c r="E30870">
        <v>1310</v>
      </c>
      <c r="F30870" t="s">
        <v>41</v>
      </c>
    </row>
    <row r="30871" spans="1:6" x14ac:dyDescent="0.3">
      <c r="A30871" t="s">
        <v>40</v>
      </c>
      <c r="B30871">
        <v>11507500</v>
      </c>
      <c r="C30871" s="1">
        <v>44059.552083333336</v>
      </c>
      <c r="D30871" t="s">
        <v>72</v>
      </c>
      <c r="E30871">
        <v>1310</v>
      </c>
      <c r="F30871" t="s">
        <v>41</v>
      </c>
    </row>
    <row r="30872" spans="1:6" x14ac:dyDescent="0.3">
      <c r="A30872" t="s">
        <v>40</v>
      </c>
      <c r="B30872">
        <v>11507500</v>
      </c>
      <c r="C30872" s="1">
        <v>44059.5625</v>
      </c>
      <c r="D30872" t="s">
        <v>72</v>
      </c>
      <c r="E30872">
        <v>1310</v>
      </c>
      <c r="F30872" t="s">
        <v>41</v>
      </c>
    </row>
    <row r="30873" spans="1:6" x14ac:dyDescent="0.3">
      <c r="A30873" t="s">
        <v>40</v>
      </c>
      <c r="B30873">
        <v>11507500</v>
      </c>
      <c r="C30873" s="1">
        <v>44059.572916666664</v>
      </c>
      <c r="D30873" t="s">
        <v>72</v>
      </c>
      <c r="E30873">
        <v>1310</v>
      </c>
      <c r="F30873" t="s">
        <v>41</v>
      </c>
    </row>
    <row r="30874" spans="1:6" x14ac:dyDescent="0.3">
      <c r="A30874" t="s">
        <v>40</v>
      </c>
      <c r="B30874">
        <v>11507500</v>
      </c>
      <c r="C30874" s="1">
        <v>44059.583333333336</v>
      </c>
      <c r="D30874" t="s">
        <v>72</v>
      </c>
      <c r="E30874">
        <v>1310</v>
      </c>
      <c r="F30874" t="s">
        <v>41</v>
      </c>
    </row>
    <row r="30875" spans="1:6" x14ac:dyDescent="0.3">
      <c r="A30875" t="s">
        <v>40</v>
      </c>
      <c r="B30875">
        <v>11507500</v>
      </c>
      <c r="C30875" s="1">
        <v>44059.59375</v>
      </c>
      <c r="D30875" t="s">
        <v>72</v>
      </c>
      <c r="E30875">
        <v>1290</v>
      </c>
      <c r="F30875" t="s">
        <v>41</v>
      </c>
    </row>
    <row r="30876" spans="1:6" x14ac:dyDescent="0.3">
      <c r="A30876" t="s">
        <v>40</v>
      </c>
      <c r="B30876">
        <v>11507500</v>
      </c>
      <c r="C30876" s="1">
        <v>44059.604166666664</v>
      </c>
      <c r="D30876" t="s">
        <v>72</v>
      </c>
      <c r="E30876">
        <v>1290</v>
      </c>
      <c r="F30876" t="s">
        <v>41</v>
      </c>
    </row>
    <row r="30877" spans="1:6" x14ac:dyDescent="0.3">
      <c r="A30877" t="s">
        <v>40</v>
      </c>
      <c r="B30877">
        <v>11507500</v>
      </c>
      <c r="C30877" s="1">
        <v>44059.614583333336</v>
      </c>
      <c r="D30877" t="s">
        <v>72</v>
      </c>
      <c r="E30877">
        <v>1280</v>
      </c>
      <c r="F30877" t="s">
        <v>41</v>
      </c>
    </row>
    <row r="30878" spans="1:6" x14ac:dyDescent="0.3">
      <c r="A30878" t="s">
        <v>40</v>
      </c>
      <c r="B30878">
        <v>11507500</v>
      </c>
      <c r="C30878" s="1">
        <v>44059.625</v>
      </c>
      <c r="D30878" t="s">
        <v>72</v>
      </c>
      <c r="E30878">
        <v>1310</v>
      </c>
      <c r="F30878" t="s">
        <v>41</v>
      </c>
    </row>
    <row r="30879" spans="1:6" x14ac:dyDescent="0.3">
      <c r="A30879" t="s">
        <v>40</v>
      </c>
      <c r="B30879">
        <v>11507500</v>
      </c>
      <c r="C30879" s="1">
        <v>44059.635416666664</v>
      </c>
      <c r="D30879" t="s">
        <v>72</v>
      </c>
      <c r="E30879">
        <v>1310</v>
      </c>
      <c r="F30879" t="s">
        <v>41</v>
      </c>
    </row>
    <row r="30880" spans="1:6" x14ac:dyDescent="0.3">
      <c r="A30880" t="s">
        <v>40</v>
      </c>
      <c r="B30880">
        <v>11507500</v>
      </c>
      <c r="C30880" s="1">
        <v>44059.645833333336</v>
      </c>
      <c r="D30880" t="s">
        <v>72</v>
      </c>
      <c r="E30880">
        <v>1320</v>
      </c>
      <c r="F30880" t="s">
        <v>41</v>
      </c>
    </row>
    <row r="30881" spans="1:6" x14ac:dyDescent="0.3">
      <c r="A30881" t="s">
        <v>40</v>
      </c>
      <c r="B30881">
        <v>11507500</v>
      </c>
      <c r="C30881" s="1">
        <v>44059.65625</v>
      </c>
      <c r="D30881" t="s">
        <v>72</v>
      </c>
      <c r="E30881">
        <v>1270</v>
      </c>
      <c r="F30881" t="s">
        <v>41</v>
      </c>
    </row>
    <row r="30882" spans="1:6" x14ac:dyDescent="0.3">
      <c r="A30882" t="s">
        <v>40</v>
      </c>
      <c r="B30882">
        <v>11507500</v>
      </c>
      <c r="C30882" s="1">
        <v>44059.666666666664</v>
      </c>
      <c r="D30882" t="s">
        <v>72</v>
      </c>
      <c r="E30882">
        <v>1240</v>
      </c>
      <c r="F30882" t="s">
        <v>41</v>
      </c>
    </row>
    <row r="30883" spans="1:6" x14ac:dyDescent="0.3">
      <c r="A30883" t="s">
        <v>40</v>
      </c>
      <c r="B30883">
        <v>11507500</v>
      </c>
      <c r="C30883" s="1">
        <v>44059.677083333336</v>
      </c>
      <c r="D30883" t="s">
        <v>72</v>
      </c>
      <c r="E30883">
        <v>1210</v>
      </c>
      <c r="F30883" t="s">
        <v>41</v>
      </c>
    </row>
    <row r="30884" spans="1:6" x14ac:dyDescent="0.3">
      <c r="A30884" t="s">
        <v>40</v>
      </c>
      <c r="B30884">
        <v>11507500</v>
      </c>
      <c r="C30884" s="1">
        <v>44059.6875</v>
      </c>
      <c r="D30884" t="s">
        <v>72</v>
      </c>
      <c r="E30884">
        <v>1210</v>
      </c>
      <c r="F30884" t="s">
        <v>41</v>
      </c>
    </row>
    <row r="30885" spans="1:6" x14ac:dyDescent="0.3">
      <c r="A30885" t="s">
        <v>40</v>
      </c>
      <c r="B30885">
        <v>11507500</v>
      </c>
      <c r="C30885" s="1">
        <v>44059.697916666664</v>
      </c>
      <c r="D30885" t="s">
        <v>72</v>
      </c>
      <c r="E30885">
        <v>1200</v>
      </c>
      <c r="F30885" t="s">
        <v>41</v>
      </c>
    </row>
    <row r="30886" spans="1:6" x14ac:dyDescent="0.3">
      <c r="A30886" t="s">
        <v>40</v>
      </c>
      <c r="B30886">
        <v>11507500</v>
      </c>
      <c r="C30886" s="1">
        <v>44059.708333333336</v>
      </c>
      <c r="D30886" t="s">
        <v>72</v>
      </c>
      <c r="E30886">
        <v>1220</v>
      </c>
      <c r="F30886" t="s">
        <v>41</v>
      </c>
    </row>
    <row r="30887" spans="1:6" x14ac:dyDescent="0.3">
      <c r="A30887" t="s">
        <v>40</v>
      </c>
      <c r="B30887">
        <v>11507500</v>
      </c>
      <c r="C30887" s="1">
        <v>44059.71875</v>
      </c>
      <c r="D30887" t="s">
        <v>72</v>
      </c>
      <c r="E30887">
        <v>1240</v>
      </c>
      <c r="F30887" t="s">
        <v>41</v>
      </c>
    </row>
    <row r="30888" spans="1:6" x14ac:dyDescent="0.3">
      <c r="A30888" t="s">
        <v>40</v>
      </c>
      <c r="B30888">
        <v>11507500</v>
      </c>
      <c r="C30888" s="1">
        <v>44059.729166666664</v>
      </c>
      <c r="D30888" t="s">
        <v>72</v>
      </c>
      <c r="E30888">
        <v>1260</v>
      </c>
      <c r="F30888" t="s">
        <v>41</v>
      </c>
    </row>
    <row r="30889" spans="1:6" x14ac:dyDescent="0.3">
      <c r="A30889" t="s">
        <v>40</v>
      </c>
      <c r="B30889">
        <v>11507500</v>
      </c>
      <c r="C30889" s="1">
        <v>44059.739583333336</v>
      </c>
      <c r="D30889" t="s">
        <v>72</v>
      </c>
      <c r="E30889">
        <v>1280</v>
      </c>
      <c r="F30889" t="s">
        <v>41</v>
      </c>
    </row>
    <row r="30890" spans="1:6" x14ac:dyDescent="0.3">
      <c r="A30890" t="s">
        <v>40</v>
      </c>
      <c r="B30890">
        <v>11507500</v>
      </c>
      <c r="C30890" s="1">
        <v>44059.75</v>
      </c>
      <c r="D30890" t="s">
        <v>72</v>
      </c>
      <c r="E30890">
        <v>1280</v>
      </c>
      <c r="F30890" t="s">
        <v>41</v>
      </c>
    </row>
    <row r="30891" spans="1:6" x14ac:dyDescent="0.3">
      <c r="A30891" t="s">
        <v>40</v>
      </c>
      <c r="B30891">
        <v>11507500</v>
      </c>
      <c r="C30891" s="1">
        <v>44059.760416666664</v>
      </c>
      <c r="D30891" t="s">
        <v>72</v>
      </c>
      <c r="E30891">
        <v>1260</v>
      </c>
      <c r="F30891" t="s">
        <v>41</v>
      </c>
    </row>
    <row r="30892" spans="1:6" x14ac:dyDescent="0.3">
      <c r="A30892" t="s">
        <v>40</v>
      </c>
      <c r="B30892">
        <v>11507500</v>
      </c>
      <c r="C30892" s="1">
        <v>44059.770833333336</v>
      </c>
      <c r="D30892" t="s">
        <v>72</v>
      </c>
      <c r="E30892">
        <v>1240</v>
      </c>
      <c r="F30892" t="s">
        <v>41</v>
      </c>
    </row>
    <row r="30893" spans="1:6" x14ac:dyDescent="0.3">
      <c r="A30893" t="s">
        <v>40</v>
      </c>
      <c r="B30893">
        <v>11507500</v>
      </c>
      <c r="C30893" s="1">
        <v>44059.78125</v>
      </c>
      <c r="D30893" t="s">
        <v>72</v>
      </c>
      <c r="E30893">
        <v>1270</v>
      </c>
      <c r="F30893" t="s">
        <v>41</v>
      </c>
    </row>
    <row r="30894" spans="1:6" x14ac:dyDescent="0.3">
      <c r="A30894" t="s">
        <v>40</v>
      </c>
      <c r="B30894">
        <v>11507500</v>
      </c>
      <c r="C30894" s="1">
        <v>44059.791666666664</v>
      </c>
      <c r="D30894" t="s">
        <v>72</v>
      </c>
      <c r="E30894">
        <v>1270</v>
      </c>
      <c r="F30894" t="s">
        <v>41</v>
      </c>
    </row>
    <row r="30895" spans="1:6" x14ac:dyDescent="0.3">
      <c r="A30895" t="s">
        <v>40</v>
      </c>
      <c r="B30895">
        <v>11507500</v>
      </c>
      <c r="C30895" s="1">
        <v>44059.802083333336</v>
      </c>
      <c r="D30895" t="s">
        <v>72</v>
      </c>
      <c r="E30895">
        <v>1280</v>
      </c>
      <c r="F30895" t="s">
        <v>41</v>
      </c>
    </row>
    <row r="30896" spans="1:6" x14ac:dyDescent="0.3">
      <c r="A30896" t="s">
        <v>40</v>
      </c>
      <c r="B30896">
        <v>11507500</v>
      </c>
      <c r="C30896" s="1">
        <v>44059.8125</v>
      </c>
      <c r="D30896" t="s">
        <v>72</v>
      </c>
      <c r="E30896">
        <v>1290</v>
      </c>
      <c r="F30896" t="s">
        <v>41</v>
      </c>
    </row>
    <row r="30897" spans="1:6" x14ac:dyDescent="0.3">
      <c r="A30897" t="s">
        <v>40</v>
      </c>
      <c r="B30897">
        <v>11507500</v>
      </c>
      <c r="C30897" s="1">
        <v>44059.822916666664</v>
      </c>
      <c r="D30897" t="s">
        <v>72</v>
      </c>
      <c r="E30897">
        <v>1290</v>
      </c>
      <c r="F30897" t="s">
        <v>41</v>
      </c>
    </row>
    <row r="30898" spans="1:6" x14ac:dyDescent="0.3">
      <c r="A30898" t="s">
        <v>40</v>
      </c>
      <c r="B30898">
        <v>11507500</v>
      </c>
      <c r="C30898" s="1">
        <v>44059.833333333336</v>
      </c>
      <c r="D30898" t="s">
        <v>72</v>
      </c>
      <c r="E30898">
        <v>1280</v>
      </c>
      <c r="F30898" t="s">
        <v>41</v>
      </c>
    </row>
    <row r="30899" spans="1:6" x14ac:dyDescent="0.3">
      <c r="A30899" t="s">
        <v>40</v>
      </c>
      <c r="B30899">
        <v>11507500</v>
      </c>
      <c r="C30899" s="1">
        <v>44059.84375</v>
      </c>
      <c r="D30899" t="s">
        <v>72</v>
      </c>
      <c r="E30899">
        <v>1310</v>
      </c>
      <c r="F30899" t="s">
        <v>41</v>
      </c>
    </row>
    <row r="30900" spans="1:6" x14ac:dyDescent="0.3">
      <c r="A30900" t="s">
        <v>40</v>
      </c>
      <c r="B30900">
        <v>11507500</v>
      </c>
      <c r="C30900" s="1">
        <v>44059.854166666664</v>
      </c>
      <c r="D30900" t="s">
        <v>72</v>
      </c>
      <c r="E30900">
        <v>1290</v>
      </c>
      <c r="F30900" t="s">
        <v>41</v>
      </c>
    </row>
    <row r="30901" spans="1:6" x14ac:dyDescent="0.3">
      <c r="A30901" t="s">
        <v>40</v>
      </c>
      <c r="B30901">
        <v>11507500</v>
      </c>
      <c r="C30901" s="1">
        <v>44059.864583333336</v>
      </c>
      <c r="D30901" t="s">
        <v>72</v>
      </c>
      <c r="E30901">
        <v>1290</v>
      </c>
      <c r="F30901" t="s">
        <v>41</v>
      </c>
    </row>
    <row r="30902" spans="1:6" x14ac:dyDescent="0.3">
      <c r="A30902" t="s">
        <v>40</v>
      </c>
      <c r="B30902">
        <v>11507500</v>
      </c>
      <c r="C30902" s="1">
        <v>44059.875</v>
      </c>
      <c r="D30902" t="s">
        <v>72</v>
      </c>
      <c r="E30902">
        <v>1290</v>
      </c>
      <c r="F30902" t="s">
        <v>41</v>
      </c>
    </row>
    <row r="30903" spans="1:6" x14ac:dyDescent="0.3">
      <c r="A30903" t="s">
        <v>40</v>
      </c>
      <c r="B30903">
        <v>11507500</v>
      </c>
      <c r="C30903" s="1">
        <v>44059.885416666664</v>
      </c>
      <c r="D30903" t="s">
        <v>72</v>
      </c>
      <c r="E30903">
        <v>1310</v>
      </c>
      <c r="F30903" t="s">
        <v>41</v>
      </c>
    </row>
    <row r="30904" spans="1:6" x14ac:dyDescent="0.3">
      <c r="A30904" t="s">
        <v>40</v>
      </c>
      <c r="B30904">
        <v>11507500</v>
      </c>
      <c r="C30904" s="1">
        <v>44059.895833333336</v>
      </c>
      <c r="D30904" t="s">
        <v>72</v>
      </c>
      <c r="E30904">
        <v>1310</v>
      </c>
      <c r="F30904" t="s">
        <v>41</v>
      </c>
    </row>
    <row r="30905" spans="1:6" x14ac:dyDescent="0.3">
      <c r="A30905" t="s">
        <v>40</v>
      </c>
      <c r="B30905">
        <v>11507500</v>
      </c>
      <c r="C30905" s="1">
        <v>44059.90625</v>
      </c>
      <c r="D30905" t="s">
        <v>72</v>
      </c>
      <c r="E30905">
        <v>1290</v>
      </c>
      <c r="F30905" t="s">
        <v>41</v>
      </c>
    </row>
    <row r="30906" spans="1:6" x14ac:dyDescent="0.3">
      <c r="A30906" t="s">
        <v>40</v>
      </c>
      <c r="B30906">
        <v>11507500</v>
      </c>
      <c r="C30906" s="1">
        <v>44059.916666666664</v>
      </c>
      <c r="D30906" t="s">
        <v>72</v>
      </c>
      <c r="E30906">
        <v>1280</v>
      </c>
      <c r="F30906" t="s">
        <v>41</v>
      </c>
    </row>
    <row r="30907" spans="1:6" x14ac:dyDescent="0.3">
      <c r="A30907" t="s">
        <v>40</v>
      </c>
      <c r="B30907">
        <v>11507500</v>
      </c>
      <c r="C30907" s="1">
        <v>44059.927083333336</v>
      </c>
      <c r="D30907" t="s">
        <v>72</v>
      </c>
      <c r="E30907">
        <v>1290</v>
      </c>
      <c r="F30907" t="s">
        <v>41</v>
      </c>
    </row>
    <row r="30908" spans="1:6" x14ac:dyDescent="0.3">
      <c r="A30908" t="s">
        <v>40</v>
      </c>
      <c r="B30908">
        <v>11507500</v>
      </c>
      <c r="C30908" s="1">
        <v>44059.9375</v>
      </c>
      <c r="D30908" t="s">
        <v>72</v>
      </c>
      <c r="E30908">
        <v>1280</v>
      </c>
      <c r="F30908" t="s">
        <v>41</v>
      </c>
    </row>
    <row r="30909" spans="1:6" x14ac:dyDescent="0.3">
      <c r="A30909" t="s">
        <v>40</v>
      </c>
      <c r="B30909">
        <v>11507500</v>
      </c>
      <c r="C30909" s="1">
        <v>44059.947916666664</v>
      </c>
      <c r="D30909" t="s">
        <v>72</v>
      </c>
      <c r="E30909">
        <v>1280</v>
      </c>
      <c r="F30909" t="s">
        <v>41</v>
      </c>
    </row>
    <row r="30910" spans="1:6" x14ac:dyDescent="0.3">
      <c r="A30910" t="s">
        <v>40</v>
      </c>
      <c r="B30910">
        <v>11507500</v>
      </c>
      <c r="C30910" s="1">
        <v>44059.958333333336</v>
      </c>
      <c r="D30910" t="s">
        <v>72</v>
      </c>
      <c r="E30910">
        <v>1290</v>
      </c>
      <c r="F30910" t="s">
        <v>41</v>
      </c>
    </row>
    <row r="30911" spans="1:6" x14ac:dyDescent="0.3">
      <c r="A30911" t="s">
        <v>40</v>
      </c>
      <c r="B30911">
        <v>11507500</v>
      </c>
      <c r="C30911" s="1">
        <v>44059.96875</v>
      </c>
      <c r="D30911" t="s">
        <v>72</v>
      </c>
      <c r="E30911">
        <v>1280</v>
      </c>
      <c r="F30911" t="s">
        <v>41</v>
      </c>
    </row>
    <row r="30912" spans="1:6" x14ac:dyDescent="0.3">
      <c r="A30912" t="s">
        <v>40</v>
      </c>
      <c r="B30912">
        <v>11507500</v>
      </c>
      <c r="C30912" s="1">
        <v>44059.979166666664</v>
      </c>
      <c r="D30912" t="s">
        <v>72</v>
      </c>
      <c r="E30912">
        <v>1280</v>
      </c>
      <c r="F30912" t="s">
        <v>41</v>
      </c>
    </row>
    <row r="30913" spans="1:6" x14ac:dyDescent="0.3">
      <c r="A30913" t="s">
        <v>40</v>
      </c>
      <c r="B30913">
        <v>11507500</v>
      </c>
      <c r="C30913" s="1">
        <v>44059.989583333336</v>
      </c>
      <c r="D30913" t="s">
        <v>72</v>
      </c>
      <c r="E30913">
        <v>1290</v>
      </c>
      <c r="F30913" t="s">
        <v>41</v>
      </c>
    </row>
    <row r="30914" spans="1:6" x14ac:dyDescent="0.3">
      <c r="A30914" t="s">
        <v>40</v>
      </c>
      <c r="B30914">
        <v>11507500</v>
      </c>
      <c r="C30914" s="1">
        <v>44060</v>
      </c>
      <c r="D30914" t="s">
        <v>72</v>
      </c>
      <c r="E30914">
        <v>1290</v>
      </c>
      <c r="F30914" t="s">
        <v>41</v>
      </c>
    </row>
    <row r="30915" spans="1:6" x14ac:dyDescent="0.3">
      <c r="A30915" t="s">
        <v>40</v>
      </c>
      <c r="B30915">
        <v>11507500</v>
      </c>
      <c r="C30915" s="1">
        <v>44060.010416666664</v>
      </c>
      <c r="D30915" t="s">
        <v>72</v>
      </c>
      <c r="E30915">
        <v>1270</v>
      </c>
      <c r="F30915" t="s">
        <v>41</v>
      </c>
    </row>
    <row r="30916" spans="1:6" x14ac:dyDescent="0.3">
      <c r="A30916" t="s">
        <v>40</v>
      </c>
      <c r="B30916">
        <v>11507500</v>
      </c>
      <c r="C30916" s="1">
        <v>44060.020833333336</v>
      </c>
      <c r="D30916" t="s">
        <v>72</v>
      </c>
      <c r="E30916">
        <v>1240</v>
      </c>
      <c r="F30916" t="s">
        <v>41</v>
      </c>
    </row>
    <row r="30917" spans="1:6" x14ac:dyDescent="0.3">
      <c r="A30917" t="s">
        <v>40</v>
      </c>
      <c r="B30917">
        <v>11507500</v>
      </c>
      <c r="C30917" s="1">
        <v>44060.03125</v>
      </c>
      <c r="D30917" t="s">
        <v>72</v>
      </c>
      <c r="E30917">
        <v>1260</v>
      </c>
      <c r="F30917" t="s">
        <v>41</v>
      </c>
    </row>
    <row r="30918" spans="1:6" x14ac:dyDescent="0.3">
      <c r="A30918" t="s">
        <v>40</v>
      </c>
      <c r="B30918">
        <v>11507500</v>
      </c>
      <c r="C30918" s="1">
        <v>44060.041666666664</v>
      </c>
      <c r="D30918" t="s">
        <v>72</v>
      </c>
      <c r="E30918">
        <v>1260</v>
      </c>
      <c r="F30918" t="s">
        <v>41</v>
      </c>
    </row>
    <row r="30919" spans="1:6" x14ac:dyDescent="0.3">
      <c r="A30919" t="s">
        <v>40</v>
      </c>
      <c r="B30919">
        <v>11507500</v>
      </c>
      <c r="C30919" s="1">
        <v>44060.052083333336</v>
      </c>
      <c r="D30919" t="s">
        <v>72</v>
      </c>
      <c r="E30919">
        <v>1260</v>
      </c>
      <c r="F30919" t="s">
        <v>41</v>
      </c>
    </row>
    <row r="30920" spans="1:6" x14ac:dyDescent="0.3">
      <c r="A30920" t="s">
        <v>40</v>
      </c>
      <c r="B30920">
        <v>11507500</v>
      </c>
      <c r="C30920" s="1">
        <v>44060.0625</v>
      </c>
      <c r="D30920" t="s">
        <v>72</v>
      </c>
      <c r="E30920">
        <v>1260</v>
      </c>
      <c r="F30920" t="s">
        <v>41</v>
      </c>
    </row>
    <row r="30921" spans="1:6" x14ac:dyDescent="0.3">
      <c r="A30921" t="s">
        <v>40</v>
      </c>
      <c r="B30921">
        <v>11507500</v>
      </c>
      <c r="C30921" s="1">
        <v>44060.072916666664</v>
      </c>
      <c r="D30921" t="s">
        <v>72</v>
      </c>
      <c r="E30921">
        <v>1270</v>
      </c>
      <c r="F30921" t="s">
        <v>41</v>
      </c>
    </row>
    <row r="30922" spans="1:6" x14ac:dyDescent="0.3">
      <c r="A30922" t="s">
        <v>40</v>
      </c>
      <c r="B30922">
        <v>11507500</v>
      </c>
      <c r="C30922" s="1">
        <v>44060.083333333336</v>
      </c>
      <c r="D30922" t="s">
        <v>72</v>
      </c>
      <c r="E30922">
        <v>1260</v>
      </c>
      <c r="F30922" t="s">
        <v>41</v>
      </c>
    </row>
    <row r="30923" spans="1:6" x14ac:dyDescent="0.3">
      <c r="A30923" t="s">
        <v>40</v>
      </c>
      <c r="B30923">
        <v>11507500</v>
      </c>
      <c r="C30923" s="1">
        <v>44060.09375</v>
      </c>
      <c r="D30923" t="s">
        <v>72</v>
      </c>
      <c r="E30923">
        <v>1260</v>
      </c>
      <c r="F30923" t="s">
        <v>41</v>
      </c>
    </row>
    <row r="30924" spans="1:6" x14ac:dyDescent="0.3">
      <c r="A30924" t="s">
        <v>40</v>
      </c>
      <c r="B30924">
        <v>11507500</v>
      </c>
      <c r="C30924" s="1">
        <v>44060.104166666664</v>
      </c>
      <c r="D30924" t="s">
        <v>72</v>
      </c>
      <c r="E30924">
        <v>1260</v>
      </c>
      <c r="F30924" t="s">
        <v>41</v>
      </c>
    </row>
    <row r="30925" spans="1:6" x14ac:dyDescent="0.3">
      <c r="A30925" t="s">
        <v>40</v>
      </c>
      <c r="B30925">
        <v>11507500</v>
      </c>
      <c r="C30925" s="1">
        <v>44060.114583333336</v>
      </c>
      <c r="D30925" t="s">
        <v>72</v>
      </c>
      <c r="E30925">
        <v>1260</v>
      </c>
      <c r="F30925" t="s">
        <v>41</v>
      </c>
    </row>
    <row r="30926" spans="1:6" x14ac:dyDescent="0.3">
      <c r="A30926" t="s">
        <v>40</v>
      </c>
      <c r="B30926">
        <v>11507500</v>
      </c>
      <c r="C30926" s="1">
        <v>44060.125</v>
      </c>
      <c r="D30926" t="s">
        <v>72</v>
      </c>
      <c r="E30926">
        <v>1270</v>
      </c>
      <c r="F30926" t="s">
        <v>41</v>
      </c>
    </row>
    <row r="30927" spans="1:6" x14ac:dyDescent="0.3">
      <c r="A30927" t="s">
        <v>40</v>
      </c>
      <c r="B30927">
        <v>11507500</v>
      </c>
      <c r="C30927" s="1">
        <v>44060.135416666664</v>
      </c>
      <c r="D30927" t="s">
        <v>72</v>
      </c>
      <c r="E30927">
        <v>1260</v>
      </c>
      <c r="F30927" t="s">
        <v>41</v>
      </c>
    </row>
    <row r="30928" spans="1:6" x14ac:dyDescent="0.3">
      <c r="A30928" t="s">
        <v>40</v>
      </c>
      <c r="B30928">
        <v>11507500</v>
      </c>
      <c r="C30928" s="1">
        <v>44060.145833333336</v>
      </c>
      <c r="D30928" t="s">
        <v>72</v>
      </c>
      <c r="E30928">
        <v>1270</v>
      </c>
      <c r="F30928" t="s">
        <v>41</v>
      </c>
    </row>
    <row r="30929" spans="1:6" x14ac:dyDescent="0.3">
      <c r="A30929" t="s">
        <v>40</v>
      </c>
      <c r="B30929">
        <v>11507500</v>
      </c>
      <c r="C30929" s="1">
        <v>44060.15625</v>
      </c>
      <c r="D30929" t="s">
        <v>72</v>
      </c>
      <c r="E30929">
        <v>1260</v>
      </c>
      <c r="F30929" t="s">
        <v>41</v>
      </c>
    </row>
    <row r="30930" spans="1:6" x14ac:dyDescent="0.3">
      <c r="A30930" t="s">
        <v>40</v>
      </c>
      <c r="B30930">
        <v>11507500</v>
      </c>
      <c r="C30930" s="1">
        <v>44060.166666666664</v>
      </c>
      <c r="D30930" t="s">
        <v>72</v>
      </c>
      <c r="E30930">
        <v>1270</v>
      </c>
      <c r="F30930" t="s">
        <v>41</v>
      </c>
    </row>
    <row r="30931" spans="1:6" x14ac:dyDescent="0.3">
      <c r="A30931" t="s">
        <v>40</v>
      </c>
      <c r="B30931">
        <v>11507500</v>
      </c>
      <c r="C30931" s="1">
        <v>44060.177083333336</v>
      </c>
      <c r="D30931" t="s">
        <v>72</v>
      </c>
      <c r="E30931">
        <v>1270</v>
      </c>
      <c r="F30931" t="s">
        <v>41</v>
      </c>
    </row>
    <row r="30932" spans="1:6" x14ac:dyDescent="0.3">
      <c r="A30932" t="s">
        <v>40</v>
      </c>
      <c r="B30932">
        <v>11507500</v>
      </c>
      <c r="C30932" s="1">
        <v>44060.1875</v>
      </c>
      <c r="D30932" t="s">
        <v>72</v>
      </c>
      <c r="E30932">
        <v>1270</v>
      </c>
      <c r="F30932" t="s">
        <v>41</v>
      </c>
    </row>
    <row r="30933" spans="1:6" x14ac:dyDescent="0.3">
      <c r="A30933" t="s">
        <v>40</v>
      </c>
      <c r="B30933">
        <v>11507500</v>
      </c>
      <c r="C30933" s="1">
        <v>44060.197916666664</v>
      </c>
      <c r="D30933" t="s">
        <v>72</v>
      </c>
      <c r="E30933">
        <v>1230</v>
      </c>
      <c r="F30933" t="s">
        <v>41</v>
      </c>
    </row>
    <row r="30934" spans="1:6" x14ac:dyDescent="0.3">
      <c r="A30934" t="s">
        <v>40</v>
      </c>
      <c r="B30934">
        <v>11507500</v>
      </c>
      <c r="C30934" s="1">
        <v>44060.208333333336</v>
      </c>
      <c r="D30934" t="s">
        <v>72</v>
      </c>
      <c r="E30934">
        <v>1220</v>
      </c>
      <c r="F30934" t="s">
        <v>41</v>
      </c>
    </row>
    <row r="30935" spans="1:6" x14ac:dyDescent="0.3">
      <c r="A30935" t="s">
        <v>40</v>
      </c>
      <c r="B30935">
        <v>11507500</v>
      </c>
      <c r="C30935" s="1">
        <v>44060.21875</v>
      </c>
      <c r="D30935" t="s">
        <v>72</v>
      </c>
      <c r="E30935">
        <v>1230</v>
      </c>
      <c r="F30935" t="s">
        <v>41</v>
      </c>
    </row>
    <row r="30936" spans="1:6" x14ac:dyDescent="0.3">
      <c r="A30936" t="s">
        <v>40</v>
      </c>
      <c r="B30936">
        <v>11507500</v>
      </c>
      <c r="C30936" s="1">
        <v>44060.229166666664</v>
      </c>
      <c r="D30936" t="s">
        <v>72</v>
      </c>
      <c r="E30936">
        <v>1230</v>
      </c>
      <c r="F30936" t="s">
        <v>41</v>
      </c>
    </row>
    <row r="30937" spans="1:6" x14ac:dyDescent="0.3">
      <c r="A30937" t="s">
        <v>40</v>
      </c>
      <c r="B30937">
        <v>11507500</v>
      </c>
      <c r="C30937" s="1">
        <v>44060.239583333336</v>
      </c>
      <c r="D30937" t="s">
        <v>72</v>
      </c>
      <c r="E30937">
        <v>1220</v>
      </c>
      <c r="F30937" t="s">
        <v>41</v>
      </c>
    </row>
    <row r="30938" spans="1:6" x14ac:dyDescent="0.3">
      <c r="A30938" t="s">
        <v>40</v>
      </c>
      <c r="B30938">
        <v>11507500</v>
      </c>
      <c r="C30938" s="1">
        <v>44060.25</v>
      </c>
      <c r="D30938" t="s">
        <v>72</v>
      </c>
      <c r="E30938">
        <v>1240</v>
      </c>
      <c r="F30938" t="s">
        <v>41</v>
      </c>
    </row>
    <row r="30939" spans="1:6" x14ac:dyDescent="0.3">
      <c r="A30939" t="s">
        <v>40</v>
      </c>
      <c r="B30939">
        <v>11507500</v>
      </c>
      <c r="C30939" s="1">
        <v>44060.260416666664</v>
      </c>
      <c r="D30939" t="s">
        <v>72</v>
      </c>
      <c r="E30939">
        <v>1210</v>
      </c>
      <c r="F30939" t="s">
        <v>41</v>
      </c>
    </row>
    <row r="30940" spans="1:6" x14ac:dyDescent="0.3">
      <c r="A30940" t="s">
        <v>40</v>
      </c>
      <c r="B30940">
        <v>11507500</v>
      </c>
      <c r="C30940" s="1">
        <v>44060.270833333336</v>
      </c>
      <c r="D30940" t="s">
        <v>72</v>
      </c>
      <c r="E30940">
        <v>1210</v>
      </c>
      <c r="F30940" t="s">
        <v>41</v>
      </c>
    </row>
    <row r="30941" spans="1:6" x14ac:dyDescent="0.3">
      <c r="A30941" t="s">
        <v>40</v>
      </c>
      <c r="B30941">
        <v>11507500</v>
      </c>
      <c r="C30941" s="1">
        <v>44060.28125</v>
      </c>
      <c r="D30941" t="s">
        <v>72</v>
      </c>
      <c r="E30941">
        <v>1200</v>
      </c>
      <c r="F30941" t="s">
        <v>41</v>
      </c>
    </row>
    <row r="30942" spans="1:6" x14ac:dyDescent="0.3">
      <c r="A30942" t="s">
        <v>40</v>
      </c>
      <c r="B30942">
        <v>11507500</v>
      </c>
      <c r="C30942" s="1">
        <v>44060.291666666664</v>
      </c>
      <c r="D30942" t="s">
        <v>72</v>
      </c>
      <c r="E30942">
        <v>1200</v>
      </c>
      <c r="F30942" t="s">
        <v>41</v>
      </c>
    </row>
    <row r="30943" spans="1:6" x14ac:dyDescent="0.3">
      <c r="A30943" t="s">
        <v>40</v>
      </c>
      <c r="B30943">
        <v>11507500</v>
      </c>
      <c r="C30943" s="1">
        <v>44060.302083333336</v>
      </c>
      <c r="D30943" t="s">
        <v>72</v>
      </c>
      <c r="E30943">
        <v>1200</v>
      </c>
      <c r="F30943" t="s">
        <v>41</v>
      </c>
    </row>
    <row r="30944" spans="1:6" x14ac:dyDescent="0.3">
      <c r="A30944" t="s">
        <v>40</v>
      </c>
      <c r="B30944">
        <v>11507500</v>
      </c>
      <c r="C30944" s="1">
        <v>44060.3125</v>
      </c>
      <c r="D30944" t="s">
        <v>72</v>
      </c>
      <c r="E30944">
        <v>1200</v>
      </c>
      <c r="F30944" t="s">
        <v>41</v>
      </c>
    </row>
    <row r="30945" spans="1:6" x14ac:dyDescent="0.3">
      <c r="A30945" t="s">
        <v>40</v>
      </c>
      <c r="B30945">
        <v>11507500</v>
      </c>
      <c r="C30945" s="1">
        <v>44060.322916666664</v>
      </c>
      <c r="D30945" t="s">
        <v>72</v>
      </c>
      <c r="E30945">
        <v>1200</v>
      </c>
      <c r="F30945" t="s">
        <v>41</v>
      </c>
    </row>
    <row r="30946" spans="1:6" x14ac:dyDescent="0.3">
      <c r="A30946" t="s">
        <v>40</v>
      </c>
      <c r="B30946">
        <v>11507500</v>
      </c>
      <c r="C30946" s="1">
        <v>44060.333333333336</v>
      </c>
      <c r="D30946" t="s">
        <v>72</v>
      </c>
      <c r="E30946">
        <v>1190</v>
      </c>
      <c r="F30946" t="s">
        <v>41</v>
      </c>
    </row>
    <row r="30947" spans="1:6" x14ac:dyDescent="0.3">
      <c r="A30947" t="s">
        <v>40</v>
      </c>
      <c r="B30947">
        <v>11507500</v>
      </c>
      <c r="C30947" s="1">
        <v>44060.34375</v>
      </c>
      <c r="D30947" t="s">
        <v>72</v>
      </c>
      <c r="E30947">
        <v>1190</v>
      </c>
      <c r="F30947" t="s">
        <v>41</v>
      </c>
    </row>
    <row r="30948" spans="1:6" x14ac:dyDescent="0.3">
      <c r="A30948" t="s">
        <v>40</v>
      </c>
      <c r="B30948">
        <v>11507500</v>
      </c>
      <c r="C30948" s="1">
        <v>44060.354166666664</v>
      </c>
      <c r="D30948" t="s">
        <v>72</v>
      </c>
      <c r="E30948">
        <v>1190</v>
      </c>
      <c r="F30948" t="s">
        <v>41</v>
      </c>
    </row>
    <row r="30949" spans="1:6" x14ac:dyDescent="0.3">
      <c r="A30949" t="s">
        <v>40</v>
      </c>
      <c r="B30949">
        <v>11507500</v>
      </c>
      <c r="C30949" s="1">
        <v>44060.364583333336</v>
      </c>
      <c r="D30949" t="s">
        <v>72</v>
      </c>
      <c r="E30949">
        <v>1200</v>
      </c>
      <c r="F30949" t="s">
        <v>41</v>
      </c>
    </row>
    <row r="30950" spans="1:6" x14ac:dyDescent="0.3">
      <c r="A30950" t="s">
        <v>40</v>
      </c>
      <c r="B30950">
        <v>11507500</v>
      </c>
      <c r="C30950" s="1">
        <v>44060.375</v>
      </c>
      <c r="D30950" t="s">
        <v>72</v>
      </c>
      <c r="E30950">
        <v>1200</v>
      </c>
      <c r="F30950" t="s">
        <v>41</v>
      </c>
    </row>
    <row r="30951" spans="1:6" x14ac:dyDescent="0.3">
      <c r="A30951" t="s">
        <v>40</v>
      </c>
      <c r="B30951">
        <v>11507500</v>
      </c>
      <c r="C30951" s="1">
        <v>44060.385416666664</v>
      </c>
      <c r="D30951" t="s">
        <v>72</v>
      </c>
      <c r="E30951">
        <v>1210</v>
      </c>
      <c r="F30951" t="s">
        <v>41</v>
      </c>
    </row>
    <row r="30952" spans="1:6" x14ac:dyDescent="0.3">
      <c r="A30952" t="s">
        <v>40</v>
      </c>
      <c r="B30952">
        <v>11507500</v>
      </c>
      <c r="C30952" s="1">
        <v>44060.395833333336</v>
      </c>
      <c r="D30952" t="s">
        <v>72</v>
      </c>
      <c r="E30952">
        <v>1200</v>
      </c>
      <c r="F30952" t="s">
        <v>41</v>
      </c>
    </row>
    <row r="30953" spans="1:6" x14ac:dyDescent="0.3">
      <c r="A30953" t="s">
        <v>40</v>
      </c>
      <c r="B30953">
        <v>11507500</v>
      </c>
      <c r="C30953" s="1">
        <v>44060.40625</v>
      </c>
      <c r="D30953" t="s">
        <v>72</v>
      </c>
      <c r="E30953">
        <v>1210</v>
      </c>
      <c r="F30953" t="s">
        <v>41</v>
      </c>
    </row>
    <row r="30954" spans="1:6" x14ac:dyDescent="0.3">
      <c r="A30954" t="s">
        <v>40</v>
      </c>
      <c r="B30954">
        <v>11507500</v>
      </c>
      <c r="C30954" s="1">
        <v>44060.416666666664</v>
      </c>
      <c r="D30954" t="s">
        <v>72</v>
      </c>
      <c r="E30954">
        <v>1200</v>
      </c>
      <c r="F30954" t="s">
        <v>41</v>
      </c>
    </row>
    <row r="30955" spans="1:6" x14ac:dyDescent="0.3">
      <c r="A30955" t="s">
        <v>40</v>
      </c>
      <c r="B30955">
        <v>11507500</v>
      </c>
      <c r="C30955" s="1">
        <v>44060.427083333336</v>
      </c>
      <c r="D30955" t="s">
        <v>72</v>
      </c>
      <c r="E30955">
        <v>1200</v>
      </c>
      <c r="F30955" t="s">
        <v>41</v>
      </c>
    </row>
    <row r="30956" spans="1:6" x14ac:dyDescent="0.3">
      <c r="A30956" t="s">
        <v>40</v>
      </c>
      <c r="B30956">
        <v>11507500</v>
      </c>
      <c r="C30956" s="1">
        <v>44060.4375</v>
      </c>
      <c r="D30956" t="s">
        <v>72</v>
      </c>
      <c r="E30956">
        <v>1190</v>
      </c>
      <c r="F30956" t="s">
        <v>41</v>
      </c>
    </row>
    <row r="30957" spans="1:6" x14ac:dyDescent="0.3">
      <c r="A30957" t="s">
        <v>40</v>
      </c>
      <c r="B30957">
        <v>11507500</v>
      </c>
      <c r="C30957" s="1">
        <v>44060.447916666664</v>
      </c>
      <c r="D30957" t="s">
        <v>72</v>
      </c>
      <c r="E30957">
        <v>1190</v>
      </c>
      <c r="F30957" t="s">
        <v>41</v>
      </c>
    </row>
    <row r="30958" spans="1:6" x14ac:dyDescent="0.3">
      <c r="A30958" t="s">
        <v>40</v>
      </c>
      <c r="B30958">
        <v>11507500</v>
      </c>
      <c r="C30958" s="1">
        <v>44060.458333333336</v>
      </c>
      <c r="D30958" t="s">
        <v>72</v>
      </c>
      <c r="E30958">
        <v>1200</v>
      </c>
      <c r="F30958" t="s">
        <v>41</v>
      </c>
    </row>
    <row r="30959" spans="1:6" x14ac:dyDescent="0.3">
      <c r="A30959" t="s">
        <v>40</v>
      </c>
      <c r="B30959">
        <v>11507500</v>
      </c>
      <c r="C30959" s="1">
        <v>44060.46875</v>
      </c>
      <c r="D30959" t="s">
        <v>72</v>
      </c>
      <c r="E30959">
        <v>1200</v>
      </c>
      <c r="F30959" t="s">
        <v>41</v>
      </c>
    </row>
    <row r="30960" spans="1:6" x14ac:dyDescent="0.3">
      <c r="A30960" t="s">
        <v>40</v>
      </c>
      <c r="B30960">
        <v>11507500</v>
      </c>
      <c r="C30960" s="1">
        <v>44060.479166666664</v>
      </c>
      <c r="D30960" t="s">
        <v>72</v>
      </c>
      <c r="E30960">
        <v>1160</v>
      </c>
      <c r="F30960" t="s">
        <v>41</v>
      </c>
    </row>
    <row r="30961" spans="1:6" x14ac:dyDescent="0.3">
      <c r="A30961" t="s">
        <v>40</v>
      </c>
      <c r="B30961">
        <v>11507500</v>
      </c>
      <c r="C30961" s="1">
        <v>44060.489583333336</v>
      </c>
      <c r="D30961" t="s">
        <v>72</v>
      </c>
      <c r="E30961">
        <v>1140</v>
      </c>
      <c r="F30961" t="s">
        <v>41</v>
      </c>
    </row>
    <row r="30962" spans="1:6" x14ac:dyDescent="0.3">
      <c r="A30962" t="s">
        <v>40</v>
      </c>
      <c r="B30962">
        <v>11507500</v>
      </c>
      <c r="C30962" s="1">
        <v>44060.5</v>
      </c>
      <c r="D30962" t="s">
        <v>72</v>
      </c>
      <c r="E30962">
        <v>1140</v>
      </c>
      <c r="F30962" t="s">
        <v>41</v>
      </c>
    </row>
    <row r="30963" spans="1:6" x14ac:dyDescent="0.3">
      <c r="A30963" t="s">
        <v>40</v>
      </c>
      <c r="B30963">
        <v>11507500</v>
      </c>
      <c r="C30963" s="1">
        <v>44060.510416666664</v>
      </c>
      <c r="D30963" t="s">
        <v>72</v>
      </c>
      <c r="E30963">
        <v>1130</v>
      </c>
      <c r="F30963" t="s">
        <v>41</v>
      </c>
    </row>
    <row r="30964" spans="1:6" x14ac:dyDescent="0.3">
      <c r="A30964" t="s">
        <v>40</v>
      </c>
      <c r="B30964">
        <v>11507500</v>
      </c>
      <c r="C30964" s="1">
        <v>44060.520833333336</v>
      </c>
      <c r="D30964" t="s">
        <v>72</v>
      </c>
      <c r="E30964">
        <v>1110</v>
      </c>
      <c r="F30964" t="s">
        <v>41</v>
      </c>
    </row>
    <row r="30965" spans="1:6" x14ac:dyDescent="0.3">
      <c r="A30965" t="s">
        <v>40</v>
      </c>
      <c r="B30965">
        <v>11507500</v>
      </c>
      <c r="C30965" s="1">
        <v>44060.53125</v>
      </c>
      <c r="D30965" t="s">
        <v>72</v>
      </c>
      <c r="E30965">
        <v>1110</v>
      </c>
      <c r="F30965" t="s">
        <v>41</v>
      </c>
    </row>
    <row r="30966" spans="1:6" x14ac:dyDescent="0.3">
      <c r="A30966" t="s">
        <v>40</v>
      </c>
      <c r="B30966">
        <v>11507500</v>
      </c>
      <c r="C30966" s="1">
        <v>44060.541666666664</v>
      </c>
      <c r="D30966" t="s">
        <v>72</v>
      </c>
      <c r="E30966">
        <v>1100</v>
      </c>
      <c r="F30966" t="s">
        <v>41</v>
      </c>
    </row>
    <row r="30967" spans="1:6" x14ac:dyDescent="0.3">
      <c r="A30967" t="s">
        <v>40</v>
      </c>
      <c r="B30967">
        <v>11507500</v>
      </c>
      <c r="C30967" s="1">
        <v>44060.552083333336</v>
      </c>
      <c r="D30967" t="s">
        <v>72</v>
      </c>
      <c r="E30967">
        <v>1090</v>
      </c>
      <c r="F30967" t="s">
        <v>41</v>
      </c>
    </row>
    <row r="30968" spans="1:6" x14ac:dyDescent="0.3">
      <c r="A30968" t="s">
        <v>40</v>
      </c>
      <c r="B30968">
        <v>11507500</v>
      </c>
      <c r="C30968" s="1">
        <v>44060.5625</v>
      </c>
      <c r="D30968" t="s">
        <v>72</v>
      </c>
      <c r="E30968">
        <v>1080</v>
      </c>
      <c r="F30968" t="s">
        <v>41</v>
      </c>
    </row>
    <row r="30969" spans="1:6" x14ac:dyDescent="0.3">
      <c r="A30969" t="s">
        <v>40</v>
      </c>
      <c r="B30969">
        <v>11507500</v>
      </c>
      <c r="C30969" s="1">
        <v>44060.572916666664</v>
      </c>
      <c r="D30969" t="s">
        <v>72</v>
      </c>
      <c r="E30969">
        <v>1080</v>
      </c>
      <c r="F30969" t="s">
        <v>41</v>
      </c>
    </row>
    <row r="30970" spans="1:6" x14ac:dyDescent="0.3">
      <c r="A30970" t="s">
        <v>40</v>
      </c>
      <c r="B30970">
        <v>11507500</v>
      </c>
      <c r="C30970" s="1">
        <v>44060.583333333336</v>
      </c>
      <c r="D30970" t="s">
        <v>72</v>
      </c>
      <c r="E30970">
        <v>1080</v>
      </c>
      <c r="F30970" t="s">
        <v>41</v>
      </c>
    </row>
    <row r="30971" spans="1:6" x14ac:dyDescent="0.3">
      <c r="A30971" t="s">
        <v>40</v>
      </c>
      <c r="B30971">
        <v>11507500</v>
      </c>
      <c r="C30971" s="1">
        <v>44060.59375</v>
      </c>
      <c r="D30971" t="s">
        <v>72</v>
      </c>
      <c r="E30971">
        <v>1090</v>
      </c>
      <c r="F30971" t="s">
        <v>41</v>
      </c>
    </row>
    <row r="30972" spans="1:6" x14ac:dyDescent="0.3">
      <c r="A30972" t="s">
        <v>40</v>
      </c>
      <c r="B30972">
        <v>11507500</v>
      </c>
      <c r="C30972" s="1">
        <v>44060.604166666664</v>
      </c>
      <c r="D30972" t="s">
        <v>72</v>
      </c>
      <c r="E30972">
        <v>1080</v>
      </c>
      <c r="F30972" t="s">
        <v>41</v>
      </c>
    </row>
    <row r="30973" spans="1:6" x14ac:dyDescent="0.3">
      <c r="A30973" t="s">
        <v>40</v>
      </c>
      <c r="B30973">
        <v>11507500</v>
      </c>
      <c r="C30973" s="1">
        <v>44060.614583333336</v>
      </c>
      <c r="D30973" t="s">
        <v>72</v>
      </c>
      <c r="E30973">
        <v>1090</v>
      </c>
      <c r="F30973" t="s">
        <v>41</v>
      </c>
    </row>
    <row r="30974" spans="1:6" x14ac:dyDescent="0.3">
      <c r="A30974" t="s">
        <v>40</v>
      </c>
      <c r="B30974">
        <v>11507500</v>
      </c>
      <c r="C30974" s="1">
        <v>44060.625</v>
      </c>
      <c r="D30974" t="s">
        <v>72</v>
      </c>
      <c r="E30974">
        <v>1100</v>
      </c>
      <c r="F30974" t="s">
        <v>41</v>
      </c>
    </row>
    <row r="30975" spans="1:6" x14ac:dyDescent="0.3">
      <c r="A30975" t="s">
        <v>40</v>
      </c>
      <c r="B30975">
        <v>11507500</v>
      </c>
      <c r="C30975" s="1">
        <v>44060.635416666664</v>
      </c>
      <c r="D30975" t="s">
        <v>72</v>
      </c>
      <c r="E30975">
        <v>1100</v>
      </c>
      <c r="F30975" t="s">
        <v>41</v>
      </c>
    </row>
    <row r="30976" spans="1:6" x14ac:dyDescent="0.3">
      <c r="A30976" t="s">
        <v>40</v>
      </c>
      <c r="B30976">
        <v>11507500</v>
      </c>
      <c r="C30976" s="1">
        <v>44060.645833333336</v>
      </c>
      <c r="D30976" t="s">
        <v>72</v>
      </c>
      <c r="E30976">
        <v>1110</v>
      </c>
      <c r="F30976" t="s">
        <v>41</v>
      </c>
    </row>
    <row r="30977" spans="1:6" x14ac:dyDescent="0.3">
      <c r="A30977" t="s">
        <v>40</v>
      </c>
      <c r="B30977">
        <v>11507500</v>
      </c>
      <c r="C30977" s="1">
        <v>44060.65625</v>
      </c>
      <c r="D30977" t="s">
        <v>72</v>
      </c>
      <c r="E30977">
        <v>1100</v>
      </c>
      <c r="F30977" t="s">
        <v>41</v>
      </c>
    </row>
    <row r="30978" spans="1:6" x14ac:dyDescent="0.3">
      <c r="A30978" t="s">
        <v>40</v>
      </c>
      <c r="B30978">
        <v>11507500</v>
      </c>
      <c r="C30978" s="1">
        <v>44060.666666666664</v>
      </c>
      <c r="D30978" t="s">
        <v>72</v>
      </c>
      <c r="E30978">
        <v>1120</v>
      </c>
      <c r="F30978" t="s">
        <v>41</v>
      </c>
    </row>
    <row r="30979" spans="1:6" x14ac:dyDescent="0.3">
      <c r="A30979" t="s">
        <v>40</v>
      </c>
      <c r="B30979">
        <v>11507500</v>
      </c>
      <c r="C30979" s="1">
        <v>44060.677083333336</v>
      </c>
      <c r="D30979" t="s">
        <v>72</v>
      </c>
      <c r="E30979">
        <v>1110</v>
      </c>
      <c r="F30979" t="s">
        <v>41</v>
      </c>
    </row>
    <row r="30980" spans="1:6" x14ac:dyDescent="0.3">
      <c r="A30980" t="s">
        <v>40</v>
      </c>
      <c r="B30980">
        <v>11507500</v>
      </c>
      <c r="C30980" s="1">
        <v>44060.6875</v>
      </c>
      <c r="D30980" t="s">
        <v>72</v>
      </c>
      <c r="E30980">
        <v>1100</v>
      </c>
      <c r="F30980" t="s">
        <v>41</v>
      </c>
    </row>
    <row r="30981" spans="1:6" x14ac:dyDescent="0.3">
      <c r="A30981" t="s">
        <v>40</v>
      </c>
      <c r="B30981">
        <v>11507500</v>
      </c>
      <c r="C30981" s="1">
        <v>44060.697916666664</v>
      </c>
      <c r="D30981" t="s">
        <v>72</v>
      </c>
      <c r="E30981">
        <v>1100</v>
      </c>
      <c r="F30981" t="s">
        <v>41</v>
      </c>
    </row>
    <row r="30982" spans="1:6" x14ac:dyDescent="0.3">
      <c r="A30982" t="s">
        <v>40</v>
      </c>
      <c r="B30982">
        <v>11507500</v>
      </c>
      <c r="C30982" s="1">
        <v>44060.708333333336</v>
      </c>
      <c r="D30982" t="s">
        <v>72</v>
      </c>
      <c r="E30982">
        <v>1100</v>
      </c>
      <c r="F30982" t="s">
        <v>41</v>
      </c>
    </row>
    <row r="30983" spans="1:6" x14ac:dyDescent="0.3">
      <c r="A30983" t="s">
        <v>40</v>
      </c>
      <c r="B30983">
        <v>11507500</v>
      </c>
      <c r="C30983" s="1">
        <v>44060.71875</v>
      </c>
      <c r="D30983" t="s">
        <v>72</v>
      </c>
      <c r="E30983">
        <v>1110</v>
      </c>
      <c r="F30983" t="s">
        <v>41</v>
      </c>
    </row>
    <row r="30984" spans="1:6" x14ac:dyDescent="0.3">
      <c r="A30984" t="s">
        <v>40</v>
      </c>
      <c r="B30984">
        <v>11507500</v>
      </c>
      <c r="C30984" s="1">
        <v>44060.729166666664</v>
      </c>
      <c r="D30984" t="s">
        <v>72</v>
      </c>
      <c r="E30984">
        <v>1100</v>
      </c>
      <c r="F30984" t="s">
        <v>41</v>
      </c>
    </row>
    <row r="30985" spans="1:6" x14ac:dyDescent="0.3">
      <c r="A30985" t="s">
        <v>40</v>
      </c>
      <c r="B30985">
        <v>11507500</v>
      </c>
      <c r="C30985" s="1">
        <v>44060.739583333336</v>
      </c>
      <c r="D30985" t="s">
        <v>72</v>
      </c>
      <c r="E30985">
        <v>1110</v>
      </c>
      <c r="F30985" t="s">
        <v>41</v>
      </c>
    </row>
    <row r="30986" spans="1:6" x14ac:dyDescent="0.3">
      <c r="A30986" t="s">
        <v>40</v>
      </c>
      <c r="B30986">
        <v>11507500</v>
      </c>
      <c r="C30986" s="1">
        <v>44060.75</v>
      </c>
      <c r="D30986" t="s">
        <v>72</v>
      </c>
      <c r="E30986">
        <v>1120</v>
      </c>
      <c r="F30986" t="s">
        <v>41</v>
      </c>
    </row>
    <row r="30987" spans="1:6" x14ac:dyDescent="0.3">
      <c r="A30987" t="s">
        <v>40</v>
      </c>
      <c r="B30987">
        <v>11507500</v>
      </c>
      <c r="C30987" s="1">
        <v>44060.760416666664</v>
      </c>
      <c r="D30987" t="s">
        <v>72</v>
      </c>
      <c r="E30987">
        <v>1120</v>
      </c>
      <c r="F30987" t="s">
        <v>41</v>
      </c>
    </row>
    <row r="30988" spans="1:6" x14ac:dyDescent="0.3">
      <c r="A30988" t="s">
        <v>40</v>
      </c>
      <c r="B30988">
        <v>11507500</v>
      </c>
      <c r="C30988" s="1">
        <v>44060.770833333336</v>
      </c>
      <c r="D30988" t="s">
        <v>72</v>
      </c>
      <c r="E30988">
        <v>1130</v>
      </c>
      <c r="F30988" t="s">
        <v>41</v>
      </c>
    </row>
    <row r="30989" spans="1:6" x14ac:dyDescent="0.3">
      <c r="A30989" t="s">
        <v>40</v>
      </c>
      <c r="B30989">
        <v>11507500</v>
      </c>
      <c r="C30989" s="1">
        <v>44060.78125</v>
      </c>
      <c r="D30989" t="s">
        <v>72</v>
      </c>
      <c r="E30989">
        <v>1120</v>
      </c>
      <c r="F30989" t="s">
        <v>41</v>
      </c>
    </row>
    <row r="30990" spans="1:6" x14ac:dyDescent="0.3">
      <c r="A30990" t="s">
        <v>40</v>
      </c>
      <c r="B30990">
        <v>11507500</v>
      </c>
      <c r="C30990" s="1">
        <v>44060.791666666664</v>
      </c>
      <c r="D30990" t="s">
        <v>72</v>
      </c>
      <c r="E30990">
        <v>1120</v>
      </c>
      <c r="F30990" t="s">
        <v>41</v>
      </c>
    </row>
    <row r="30991" spans="1:6" x14ac:dyDescent="0.3">
      <c r="A30991" t="s">
        <v>40</v>
      </c>
      <c r="B30991">
        <v>11507500</v>
      </c>
      <c r="C30991" s="1">
        <v>44060.802083333336</v>
      </c>
      <c r="D30991" t="s">
        <v>72</v>
      </c>
      <c r="E30991">
        <v>1120</v>
      </c>
      <c r="F30991" t="s">
        <v>41</v>
      </c>
    </row>
    <row r="30992" spans="1:6" x14ac:dyDescent="0.3">
      <c r="A30992" t="s">
        <v>40</v>
      </c>
      <c r="B30992">
        <v>11507500</v>
      </c>
      <c r="C30992" s="1">
        <v>44060.8125</v>
      </c>
      <c r="D30992" t="s">
        <v>72</v>
      </c>
      <c r="E30992">
        <v>1120</v>
      </c>
      <c r="F30992" t="s">
        <v>41</v>
      </c>
    </row>
    <row r="30993" spans="1:6" x14ac:dyDescent="0.3">
      <c r="A30993" t="s">
        <v>40</v>
      </c>
      <c r="B30993">
        <v>11507500</v>
      </c>
      <c r="C30993" s="1">
        <v>44060.822916666664</v>
      </c>
      <c r="D30993" t="s">
        <v>72</v>
      </c>
      <c r="E30993">
        <v>1130</v>
      </c>
      <c r="F30993" t="s">
        <v>41</v>
      </c>
    </row>
    <row r="30994" spans="1:6" x14ac:dyDescent="0.3">
      <c r="A30994" t="s">
        <v>40</v>
      </c>
      <c r="B30994">
        <v>11507500</v>
      </c>
      <c r="C30994" s="1">
        <v>44060.833333333336</v>
      </c>
      <c r="D30994" t="s">
        <v>72</v>
      </c>
      <c r="E30994">
        <v>1130</v>
      </c>
      <c r="F30994" t="s">
        <v>41</v>
      </c>
    </row>
    <row r="30995" spans="1:6" x14ac:dyDescent="0.3">
      <c r="A30995" t="s">
        <v>40</v>
      </c>
      <c r="B30995">
        <v>11507500</v>
      </c>
      <c r="C30995" s="1">
        <v>44060.84375</v>
      </c>
      <c r="D30995" t="s">
        <v>72</v>
      </c>
      <c r="E30995">
        <v>1160</v>
      </c>
      <c r="F30995" t="s">
        <v>41</v>
      </c>
    </row>
    <row r="30996" spans="1:6" x14ac:dyDescent="0.3">
      <c r="A30996" t="s">
        <v>40</v>
      </c>
      <c r="B30996">
        <v>11507500</v>
      </c>
      <c r="C30996" s="1">
        <v>44060.854166666664</v>
      </c>
      <c r="D30996" t="s">
        <v>72</v>
      </c>
      <c r="E30996">
        <v>1170</v>
      </c>
      <c r="F30996" t="s">
        <v>41</v>
      </c>
    </row>
    <row r="30997" spans="1:6" x14ac:dyDescent="0.3">
      <c r="A30997" t="s">
        <v>40</v>
      </c>
      <c r="B30997">
        <v>11507500</v>
      </c>
      <c r="C30997" s="1">
        <v>44060.864583333336</v>
      </c>
      <c r="D30997" t="s">
        <v>72</v>
      </c>
      <c r="E30997">
        <v>1160</v>
      </c>
      <c r="F30997" t="s">
        <v>41</v>
      </c>
    </row>
    <row r="30998" spans="1:6" x14ac:dyDescent="0.3">
      <c r="A30998" t="s">
        <v>40</v>
      </c>
      <c r="B30998">
        <v>11507500</v>
      </c>
      <c r="C30998" s="1">
        <v>44060.875</v>
      </c>
      <c r="D30998" t="s">
        <v>72</v>
      </c>
      <c r="E30998">
        <v>1130</v>
      </c>
      <c r="F30998" t="s">
        <v>41</v>
      </c>
    </row>
    <row r="30999" spans="1:6" x14ac:dyDescent="0.3">
      <c r="A30999" t="s">
        <v>40</v>
      </c>
      <c r="B30999">
        <v>11507500</v>
      </c>
      <c r="C30999" s="1">
        <v>44060.885416666664</v>
      </c>
      <c r="D30999" t="s">
        <v>72</v>
      </c>
      <c r="E30999">
        <v>1120</v>
      </c>
      <c r="F30999" t="s">
        <v>41</v>
      </c>
    </row>
    <row r="31000" spans="1:6" x14ac:dyDescent="0.3">
      <c r="A31000" t="s">
        <v>40</v>
      </c>
      <c r="B31000">
        <v>11507500</v>
      </c>
      <c r="C31000" s="1">
        <v>44060.895833333336</v>
      </c>
      <c r="D31000" t="s">
        <v>72</v>
      </c>
      <c r="E31000">
        <v>1110</v>
      </c>
      <c r="F31000" t="s">
        <v>41</v>
      </c>
    </row>
    <row r="31001" spans="1:6" x14ac:dyDescent="0.3">
      <c r="A31001" t="s">
        <v>40</v>
      </c>
      <c r="B31001">
        <v>11507500</v>
      </c>
      <c r="C31001" s="1">
        <v>44060.90625</v>
      </c>
      <c r="D31001" t="s">
        <v>72</v>
      </c>
      <c r="E31001">
        <v>1100</v>
      </c>
      <c r="F31001" t="s">
        <v>41</v>
      </c>
    </row>
    <row r="31002" spans="1:6" x14ac:dyDescent="0.3">
      <c r="A31002" t="s">
        <v>40</v>
      </c>
      <c r="B31002">
        <v>11507500</v>
      </c>
      <c r="C31002" s="1">
        <v>44060.916666666664</v>
      </c>
      <c r="D31002" t="s">
        <v>72</v>
      </c>
      <c r="E31002">
        <v>1120</v>
      </c>
      <c r="F31002" t="s">
        <v>41</v>
      </c>
    </row>
    <row r="31003" spans="1:6" x14ac:dyDescent="0.3">
      <c r="A31003" t="s">
        <v>40</v>
      </c>
      <c r="B31003">
        <v>11507500</v>
      </c>
      <c r="C31003" s="1">
        <v>44060.927083333336</v>
      </c>
      <c r="D31003" t="s">
        <v>72</v>
      </c>
      <c r="E31003">
        <v>1130</v>
      </c>
      <c r="F31003" t="s">
        <v>41</v>
      </c>
    </row>
    <row r="31004" spans="1:6" x14ac:dyDescent="0.3">
      <c r="A31004" t="s">
        <v>40</v>
      </c>
      <c r="B31004">
        <v>11507500</v>
      </c>
      <c r="C31004" s="1">
        <v>44060.9375</v>
      </c>
      <c r="D31004" t="s">
        <v>72</v>
      </c>
      <c r="E31004">
        <v>1130</v>
      </c>
      <c r="F31004" t="s">
        <v>41</v>
      </c>
    </row>
    <row r="31005" spans="1:6" x14ac:dyDescent="0.3">
      <c r="A31005" t="s">
        <v>40</v>
      </c>
      <c r="B31005">
        <v>11507500</v>
      </c>
      <c r="C31005" s="1">
        <v>44060.947916666664</v>
      </c>
      <c r="D31005" t="s">
        <v>72</v>
      </c>
      <c r="E31005">
        <v>1130</v>
      </c>
      <c r="F31005" t="s">
        <v>41</v>
      </c>
    </row>
    <row r="31006" spans="1:6" x14ac:dyDescent="0.3">
      <c r="A31006" t="s">
        <v>40</v>
      </c>
      <c r="B31006">
        <v>11507500</v>
      </c>
      <c r="C31006" s="1">
        <v>44060.958333333336</v>
      </c>
      <c r="D31006" t="s">
        <v>72</v>
      </c>
      <c r="E31006">
        <v>1140</v>
      </c>
      <c r="F31006" t="s">
        <v>41</v>
      </c>
    </row>
    <row r="31007" spans="1:6" x14ac:dyDescent="0.3">
      <c r="A31007" t="s">
        <v>40</v>
      </c>
      <c r="B31007">
        <v>11507500</v>
      </c>
      <c r="C31007" s="1">
        <v>44060.96875</v>
      </c>
      <c r="D31007" t="s">
        <v>72</v>
      </c>
      <c r="E31007">
        <v>1140</v>
      </c>
      <c r="F31007" t="s">
        <v>41</v>
      </c>
    </row>
    <row r="31008" spans="1:6" x14ac:dyDescent="0.3">
      <c r="A31008" t="s">
        <v>40</v>
      </c>
      <c r="B31008">
        <v>11507500</v>
      </c>
      <c r="C31008" s="1">
        <v>44060.979166666664</v>
      </c>
      <c r="D31008" t="s">
        <v>72</v>
      </c>
      <c r="E31008">
        <v>1140</v>
      </c>
      <c r="F31008" t="s">
        <v>41</v>
      </c>
    </row>
    <row r="31009" spans="1:6" x14ac:dyDescent="0.3">
      <c r="A31009" t="s">
        <v>40</v>
      </c>
      <c r="B31009">
        <v>11507500</v>
      </c>
      <c r="C31009" s="1">
        <v>44060.989583333336</v>
      </c>
      <c r="D31009" t="s">
        <v>72</v>
      </c>
      <c r="E31009">
        <v>1130</v>
      </c>
      <c r="F31009" t="s">
        <v>41</v>
      </c>
    </row>
    <row r="31010" spans="1:6" x14ac:dyDescent="0.3">
      <c r="A31010" t="s">
        <v>40</v>
      </c>
      <c r="B31010">
        <v>11507500</v>
      </c>
      <c r="C31010" s="1">
        <v>44061</v>
      </c>
      <c r="D31010" t="s">
        <v>72</v>
      </c>
      <c r="E31010">
        <v>1130</v>
      </c>
      <c r="F31010" t="s">
        <v>41</v>
      </c>
    </row>
    <row r="31011" spans="1:6" x14ac:dyDescent="0.3">
      <c r="A31011" t="s">
        <v>40</v>
      </c>
      <c r="B31011">
        <v>11507500</v>
      </c>
      <c r="C31011" s="1">
        <v>44061.010416666664</v>
      </c>
      <c r="D31011" t="s">
        <v>72</v>
      </c>
      <c r="E31011">
        <v>1130</v>
      </c>
      <c r="F31011" t="s">
        <v>41</v>
      </c>
    </row>
    <row r="31012" spans="1:6" x14ac:dyDescent="0.3">
      <c r="A31012" t="s">
        <v>40</v>
      </c>
      <c r="B31012">
        <v>11507500</v>
      </c>
      <c r="C31012" s="1">
        <v>44061.020833333336</v>
      </c>
      <c r="D31012" t="s">
        <v>72</v>
      </c>
      <c r="E31012">
        <v>1130</v>
      </c>
      <c r="F31012" t="s">
        <v>41</v>
      </c>
    </row>
    <row r="31013" spans="1:6" x14ac:dyDescent="0.3">
      <c r="A31013" t="s">
        <v>40</v>
      </c>
      <c r="B31013">
        <v>11507500</v>
      </c>
      <c r="C31013" s="1">
        <v>44061.03125</v>
      </c>
      <c r="D31013" t="s">
        <v>72</v>
      </c>
      <c r="E31013">
        <v>1130</v>
      </c>
      <c r="F31013" t="s">
        <v>41</v>
      </c>
    </row>
    <row r="31014" spans="1:6" x14ac:dyDescent="0.3">
      <c r="A31014" t="s">
        <v>40</v>
      </c>
      <c r="B31014">
        <v>11507500</v>
      </c>
      <c r="C31014" s="1">
        <v>44061.041666666664</v>
      </c>
      <c r="D31014" t="s">
        <v>72</v>
      </c>
      <c r="E31014">
        <v>1130</v>
      </c>
      <c r="F31014" t="s">
        <v>41</v>
      </c>
    </row>
    <row r="31015" spans="1:6" x14ac:dyDescent="0.3">
      <c r="A31015" t="s">
        <v>40</v>
      </c>
      <c r="B31015">
        <v>11507500</v>
      </c>
      <c r="C31015" s="1">
        <v>44061.052083333336</v>
      </c>
      <c r="D31015" t="s">
        <v>72</v>
      </c>
      <c r="E31015">
        <v>1130</v>
      </c>
      <c r="F31015" t="s">
        <v>41</v>
      </c>
    </row>
    <row r="31016" spans="1:6" x14ac:dyDescent="0.3">
      <c r="A31016" t="s">
        <v>40</v>
      </c>
      <c r="B31016">
        <v>11507500</v>
      </c>
      <c r="C31016" s="1">
        <v>44061.0625</v>
      </c>
      <c r="D31016" t="s">
        <v>72</v>
      </c>
      <c r="E31016">
        <v>1130</v>
      </c>
      <c r="F31016" t="s">
        <v>41</v>
      </c>
    </row>
    <row r="31017" spans="1:6" x14ac:dyDescent="0.3">
      <c r="A31017" t="s">
        <v>40</v>
      </c>
      <c r="B31017">
        <v>11507500</v>
      </c>
      <c r="C31017" s="1">
        <v>44061.072916666664</v>
      </c>
      <c r="D31017" t="s">
        <v>72</v>
      </c>
      <c r="E31017">
        <v>1140</v>
      </c>
      <c r="F31017" t="s">
        <v>41</v>
      </c>
    </row>
    <row r="31018" spans="1:6" x14ac:dyDescent="0.3">
      <c r="A31018" t="s">
        <v>40</v>
      </c>
      <c r="B31018">
        <v>11507500</v>
      </c>
      <c r="C31018" s="1">
        <v>44061.083333333336</v>
      </c>
      <c r="D31018" t="s">
        <v>72</v>
      </c>
      <c r="E31018">
        <v>1140</v>
      </c>
      <c r="F31018" t="s">
        <v>41</v>
      </c>
    </row>
    <row r="31019" spans="1:6" x14ac:dyDescent="0.3">
      <c r="A31019" t="s">
        <v>40</v>
      </c>
      <c r="B31019">
        <v>11507500</v>
      </c>
      <c r="C31019" s="1">
        <v>44061.09375</v>
      </c>
      <c r="D31019" t="s">
        <v>72</v>
      </c>
      <c r="E31019">
        <v>1140</v>
      </c>
      <c r="F31019" t="s">
        <v>41</v>
      </c>
    </row>
    <row r="31020" spans="1:6" x14ac:dyDescent="0.3">
      <c r="A31020" t="s">
        <v>40</v>
      </c>
      <c r="B31020">
        <v>11507500</v>
      </c>
      <c r="C31020" s="1">
        <v>44061.104166666664</v>
      </c>
      <c r="D31020" t="s">
        <v>72</v>
      </c>
      <c r="E31020">
        <v>1130</v>
      </c>
      <c r="F31020" t="s">
        <v>41</v>
      </c>
    </row>
    <row r="31021" spans="1:6" x14ac:dyDescent="0.3">
      <c r="A31021" t="s">
        <v>40</v>
      </c>
      <c r="B31021">
        <v>11507500</v>
      </c>
      <c r="C31021" s="1">
        <v>44061.114583333336</v>
      </c>
      <c r="D31021" t="s">
        <v>72</v>
      </c>
      <c r="E31021">
        <v>1130</v>
      </c>
      <c r="F31021" t="s">
        <v>41</v>
      </c>
    </row>
    <row r="31022" spans="1:6" x14ac:dyDescent="0.3">
      <c r="A31022" t="s">
        <v>40</v>
      </c>
      <c r="B31022">
        <v>11507500</v>
      </c>
      <c r="C31022" s="1">
        <v>44061.125</v>
      </c>
      <c r="D31022" t="s">
        <v>72</v>
      </c>
      <c r="E31022">
        <v>1130</v>
      </c>
      <c r="F31022" t="s">
        <v>41</v>
      </c>
    </row>
    <row r="31023" spans="1:6" x14ac:dyDescent="0.3">
      <c r="A31023" t="s">
        <v>40</v>
      </c>
      <c r="B31023">
        <v>11507500</v>
      </c>
      <c r="C31023" s="1">
        <v>44061.135416666664</v>
      </c>
      <c r="D31023" t="s">
        <v>72</v>
      </c>
      <c r="E31023">
        <v>1130</v>
      </c>
      <c r="F31023" t="s">
        <v>41</v>
      </c>
    </row>
    <row r="31024" spans="1:6" x14ac:dyDescent="0.3">
      <c r="A31024" t="s">
        <v>40</v>
      </c>
      <c r="B31024">
        <v>11507500</v>
      </c>
      <c r="C31024" s="1">
        <v>44061.145833333336</v>
      </c>
      <c r="D31024" t="s">
        <v>72</v>
      </c>
      <c r="E31024">
        <v>1130</v>
      </c>
      <c r="F31024" t="s">
        <v>41</v>
      </c>
    </row>
    <row r="31025" spans="1:6" x14ac:dyDescent="0.3">
      <c r="A31025" t="s">
        <v>40</v>
      </c>
      <c r="B31025">
        <v>11507500</v>
      </c>
      <c r="C31025" s="1">
        <v>44061.15625</v>
      </c>
      <c r="D31025" t="s">
        <v>72</v>
      </c>
      <c r="E31025">
        <v>1140</v>
      </c>
      <c r="F31025" t="s">
        <v>41</v>
      </c>
    </row>
    <row r="31026" spans="1:6" x14ac:dyDescent="0.3">
      <c r="A31026" t="s">
        <v>40</v>
      </c>
      <c r="B31026">
        <v>11507500</v>
      </c>
      <c r="C31026" s="1">
        <v>44061.166666666664</v>
      </c>
      <c r="D31026" t="s">
        <v>72</v>
      </c>
      <c r="E31026">
        <v>1130</v>
      </c>
      <c r="F31026" t="s">
        <v>41</v>
      </c>
    </row>
    <row r="31027" spans="1:6" x14ac:dyDescent="0.3">
      <c r="A31027" t="s">
        <v>40</v>
      </c>
      <c r="B31027">
        <v>11507500</v>
      </c>
      <c r="C31027" s="1">
        <v>44061.177083333336</v>
      </c>
      <c r="D31027" t="s">
        <v>72</v>
      </c>
      <c r="E31027">
        <v>1140</v>
      </c>
      <c r="F31027" t="s">
        <v>41</v>
      </c>
    </row>
    <row r="31028" spans="1:6" x14ac:dyDescent="0.3">
      <c r="A31028" t="s">
        <v>40</v>
      </c>
      <c r="B31028">
        <v>11507500</v>
      </c>
      <c r="C31028" s="1">
        <v>44061.1875</v>
      </c>
      <c r="D31028" t="s">
        <v>72</v>
      </c>
      <c r="E31028">
        <v>1140</v>
      </c>
      <c r="F31028" t="s">
        <v>41</v>
      </c>
    </row>
    <row r="31029" spans="1:6" x14ac:dyDescent="0.3">
      <c r="A31029" t="s">
        <v>40</v>
      </c>
      <c r="B31029">
        <v>11507500</v>
      </c>
      <c r="C31029" s="1">
        <v>44061.197916666664</v>
      </c>
      <c r="D31029" t="s">
        <v>72</v>
      </c>
      <c r="E31029">
        <v>1140</v>
      </c>
      <c r="F31029" t="s">
        <v>41</v>
      </c>
    </row>
    <row r="31030" spans="1:6" x14ac:dyDescent="0.3">
      <c r="A31030" t="s">
        <v>40</v>
      </c>
      <c r="B31030">
        <v>11507500</v>
      </c>
      <c r="C31030" s="1">
        <v>44061.208333333336</v>
      </c>
      <c r="D31030" t="s">
        <v>72</v>
      </c>
      <c r="E31030">
        <v>1130</v>
      </c>
      <c r="F31030" t="s">
        <v>41</v>
      </c>
    </row>
    <row r="31031" spans="1:6" x14ac:dyDescent="0.3">
      <c r="A31031" t="s">
        <v>40</v>
      </c>
      <c r="B31031">
        <v>11507500</v>
      </c>
      <c r="C31031" s="1">
        <v>44061.21875</v>
      </c>
      <c r="D31031" t="s">
        <v>72</v>
      </c>
      <c r="E31031">
        <v>1130</v>
      </c>
      <c r="F31031" t="s">
        <v>41</v>
      </c>
    </row>
    <row r="31032" spans="1:6" x14ac:dyDescent="0.3">
      <c r="A31032" t="s">
        <v>40</v>
      </c>
      <c r="B31032">
        <v>11507500</v>
      </c>
      <c r="C31032" s="1">
        <v>44061.229166666664</v>
      </c>
      <c r="D31032" t="s">
        <v>72</v>
      </c>
      <c r="E31032">
        <v>1140</v>
      </c>
      <c r="F31032" t="s">
        <v>41</v>
      </c>
    </row>
    <row r="31033" spans="1:6" x14ac:dyDescent="0.3">
      <c r="A31033" t="s">
        <v>40</v>
      </c>
      <c r="B31033">
        <v>11507500</v>
      </c>
      <c r="C31033" s="1">
        <v>44061.239583333336</v>
      </c>
      <c r="D31033" t="s">
        <v>72</v>
      </c>
      <c r="E31033">
        <v>1140</v>
      </c>
      <c r="F31033" t="s">
        <v>41</v>
      </c>
    </row>
    <row r="31034" spans="1:6" x14ac:dyDescent="0.3">
      <c r="A31034" t="s">
        <v>40</v>
      </c>
      <c r="B31034">
        <v>11507500</v>
      </c>
      <c r="C31034" s="1">
        <v>44061.25</v>
      </c>
      <c r="D31034" t="s">
        <v>72</v>
      </c>
      <c r="E31034">
        <v>1140</v>
      </c>
      <c r="F31034" t="s">
        <v>41</v>
      </c>
    </row>
    <row r="31035" spans="1:6" x14ac:dyDescent="0.3">
      <c r="A31035" t="s">
        <v>40</v>
      </c>
      <c r="B31035">
        <v>11507500</v>
      </c>
      <c r="C31035" s="1">
        <v>44061.260416666664</v>
      </c>
      <c r="D31035" t="s">
        <v>72</v>
      </c>
      <c r="E31035">
        <v>1130</v>
      </c>
      <c r="F31035" t="s">
        <v>41</v>
      </c>
    </row>
    <row r="31036" spans="1:6" x14ac:dyDescent="0.3">
      <c r="A31036" t="s">
        <v>40</v>
      </c>
      <c r="B31036">
        <v>11507500</v>
      </c>
      <c r="C31036" s="1">
        <v>44061.270833333336</v>
      </c>
      <c r="D31036" t="s">
        <v>72</v>
      </c>
      <c r="E31036">
        <v>1120</v>
      </c>
      <c r="F31036" t="s">
        <v>41</v>
      </c>
    </row>
    <row r="31037" spans="1:6" x14ac:dyDescent="0.3">
      <c r="A31037" t="s">
        <v>40</v>
      </c>
      <c r="B31037">
        <v>11507500</v>
      </c>
      <c r="C31037" s="1">
        <v>44061.28125</v>
      </c>
      <c r="D31037" t="s">
        <v>72</v>
      </c>
      <c r="E31037">
        <v>1120</v>
      </c>
      <c r="F31037" t="s">
        <v>41</v>
      </c>
    </row>
    <row r="31038" spans="1:6" x14ac:dyDescent="0.3">
      <c r="A31038" t="s">
        <v>40</v>
      </c>
      <c r="B31038">
        <v>11507500</v>
      </c>
      <c r="C31038" s="1">
        <v>44061.291666666664</v>
      </c>
      <c r="D31038" t="s">
        <v>72</v>
      </c>
      <c r="E31038">
        <v>1130</v>
      </c>
      <c r="F31038" t="s">
        <v>41</v>
      </c>
    </row>
    <row r="31039" spans="1:6" x14ac:dyDescent="0.3">
      <c r="A31039" t="s">
        <v>40</v>
      </c>
      <c r="B31039">
        <v>11507500</v>
      </c>
      <c r="C31039" s="1">
        <v>44061.302083333336</v>
      </c>
      <c r="D31039" t="s">
        <v>72</v>
      </c>
      <c r="E31039">
        <v>1130</v>
      </c>
      <c r="F31039" t="s">
        <v>41</v>
      </c>
    </row>
    <row r="31040" spans="1:6" x14ac:dyDescent="0.3">
      <c r="A31040" t="s">
        <v>40</v>
      </c>
      <c r="B31040">
        <v>11507500</v>
      </c>
      <c r="C31040" s="1">
        <v>44061.3125</v>
      </c>
      <c r="D31040" t="s">
        <v>72</v>
      </c>
      <c r="E31040">
        <v>1130</v>
      </c>
      <c r="F31040" t="s">
        <v>41</v>
      </c>
    </row>
    <row r="31041" spans="1:6" x14ac:dyDescent="0.3">
      <c r="A31041" t="s">
        <v>40</v>
      </c>
      <c r="B31041">
        <v>11507500</v>
      </c>
      <c r="C31041" s="1">
        <v>44061.322916666664</v>
      </c>
      <c r="D31041" t="s">
        <v>72</v>
      </c>
      <c r="E31041">
        <v>1130</v>
      </c>
      <c r="F31041" t="s">
        <v>41</v>
      </c>
    </row>
    <row r="31042" spans="1:6" x14ac:dyDescent="0.3">
      <c r="A31042" t="s">
        <v>40</v>
      </c>
      <c r="B31042">
        <v>11507500</v>
      </c>
      <c r="C31042" s="1">
        <v>44061.333333333336</v>
      </c>
      <c r="D31042" t="s">
        <v>72</v>
      </c>
      <c r="E31042">
        <v>1140</v>
      </c>
      <c r="F31042" t="s">
        <v>41</v>
      </c>
    </row>
    <row r="31043" spans="1:6" x14ac:dyDescent="0.3">
      <c r="A31043" t="s">
        <v>40</v>
      </c>
      <c r="B31043">
        <v>11507500</v>
      </c>
      <c r="C31043" s="1">
        <v>44061.34375</v>
      </c>
      <c r="D31043" t="s">
        <v>72</v>
      </c>
      <c r="E31043">
        <v>1140</v>
      </c>
      <c r="F31043" t="s">
        <v>41</v>
      </c>
    </row>
    <row r="31044" spans="1:6" x14ac:dyDescent="0.3">
      <c r="A31044" t="s">
        <v>40</v>
      </c>
      <c r="B31044">
        <v>11507500</v>
      </c>
      <c r="C31044" s="1">
        <v>44061.354166666664</v>
      </c>
      <c r="D31044" t="s">
        <v>72</v>
      </c>
      <c r="E31044">
        <v>1140</v>
      </c>
      <c r="F31044" t="s">
        <v>41</v>
      </c>
    </row>
    <row r="31045" spans="1:6" x14ac:dyDescent="0.3">
      <c r="A31045" t="s">
        <v>40</v>
      </c>
      <c r="B31045">
        <v>11507500</v>
      </c>
      <c r="C31045" s="1">
        <v>44061.364583333336</v>
      </c>
      <c r="D31045" t="s">
        <v>72</v>
      </c>
      <c r="E31045">
        <v>1140</v>
      </c>
      <c r="F31045" t="s">
        <v>41</v>
      </c>
    </row>
    <row r="31046" spans="1:6" x14ac:dyDescent="0.3">
      <c r="A31046" t="s">
        <v>40</v>
      </c>
      <c r="B31046">
        <v>11507500</v>
      </c>
      <c r="C31046" s="1">
        <v>44061.375</v>
      </c>
      <c r="D31046" t="s">
        <v>72</v>
      </c>
      <c r="E31046">
        <v>1140</v>
      </c>
      <c r="F31046" t="s">
        <v>41</v>
      </c>
    </row>
    <row r="31047" spans="1:6" x14ac:dyDescent="0.3">
      <c r="A31047" t="s">
        <v>40</v>
      </c>
      <c r="B31047">
        <v>11507500</v>
      </c>
      <c r="C31047" s="1">
        <v>44061.385416666664</v>
      </c>
      <c r="D31047" t="s">
        <v>72</v>
      </c>
      <c r="E31047">
        <v>1140</v>
      </c>
      <c r="F31047" t="s">
        <v>41</v>
      </c>
    </row>
    <row r="31048" spans="1:6" x14ac:dyDescent="0.3">
      <c r="A31048" t="s">
        <v>40</v>
      </c>
      <c r="B31048">
        <v>11507500</v>
      </c>
      <c r="C31048" s="1">
        <v>44061.395833333336</v>
      </c>
      <c r="D31048" t="s">
        <v>72</v>
      </c>
      <c r="E31048">
        <v>1130</v>
      </c>
      <c r="F31048" t="s">
        <v>41</v>
      </c>
    </row>
    <row r="31049" spans="1:6" x14ac:dyDescent="0.3">
      <c r="A31049" t="s">
        <v>40</v>
      </c>
      <c r="B31049">
        <v>11507500</v>
      </c>
      <c r="C31049" s="1">
        <v>44061.40625</v>
      </c>
      <c r="D31049" t="s">
        <v>72</v>
      </c>
      <c r="E31049">
        <v>1140</v>
      </c>
      <c r="F31049" t="s">
        <v>41</v>
      </c>
    </row>
    <row r="31050" spans="1:6" x14ac:dyDescent="0.3">
      <c r="A31050" t="s">
        <v>40</v>
      </c>
      <c r="B31050">
        <v>11507500</v>
      </c>
      <c r="C31050" s="1">
        <v>44061.416666666664</v>
      </c>
      <c r="D31050" t="s">
        <v>72</v>
      </c>
      <c r="E31050">
        <v>1140</v>
      </c>
      <c r="F31050" t="s">
        <v>41</v>
      </c>
    </row>
    <row r="31051" spans="1:6" x14ac:dyDescent="0.3">
      <c r="A31051" t="s">
        <v>40</v>
      </c>
      <c r="B31051">
        <v>11507500</v>
      </c>
      <c r="C31051" s="1">
        <v>44061.427083333336</v>
      </c>
      <c r="D31051" t="s">
        <v>72</v>
      </c>
      <c r="E31051">
        <v>1160</v>
      </c>
      <c r="F31051" t="s">
        <v>41</v>
      </c>
    </row>
    <row r="31052" spans="1:6" x14ac:dyDescent="0.3">
      <c r="A31052" t="s">
        <v>40</v>
      </c>
      <c r="B31052">
        <v>11507500</v>
      </c>
      <c r="C31052" s="1">
        <v>44061.4375</v>
      </c>
      <c r="D31052" t="s">
        <v>72</v>
      </c>
      <c r="E31052">
        <v>1140</v>
      </c>
      <c r="F31052" t="s">
        <v>41</v>
      </c>
    </row>
    <row r="31053" spans="1:6" x14ac:dyDescent="0.3">
      <c r="A31053" t="s">
        <v>40</v>
      </c>
      <c r="B31053">
        <v>11507500</v>
      </c>
      <c r="C31053" s="1">
        <v>44061.447916666664</v>
      </c>
      <c r="D31053" t="s">
        <v>72</v>
      </c>
      <c r="E31053">
        <v>1140</v>
      </c>
      <c r="F31053" t="s">
        <v>41</v>
      </c>
    </row>
    <row r="31054" spans="1:6" x14ac:dyDescent="0.3">
      <c r="A31054" t="s">
        <v>40</v>
      </c>
      <c r="B31054">
        <v>11507500</v>
      </c>
      <c r="C31054" s="1">
        <v>44061.458333333336</v>
      </c>
      <c r="D31054" t="s">
        <v>72</v>
      </c>
      <c r="E31054">
        <v>1140</v>
      </c>
      <c r="F31054" t="s">
        <v>41</v>
      </c>
    </row>
    <row r="31055" spans="1:6" x14ac:dyDescent="0.3">
      <c r="A31055" t="s">
        <v>40</v>
      </c>
      <c r="B31055">
        <v>11507500</v>
      </c>
      <c r="C31055" s="1">
        <v>44061.46875</v>
      </c>
      <c r="D31055" t="s">
        <v>72</v>
      </c>
      <c r="E31055">
        <v>1130</v>
      </c>
      <c r="F31055" t="s">
        <v>41</v>
      </c>
    </row>
    <row r="31056" spans="1:6" x14ac:dyDescent="0.3">
      <c r="A31056" t="s">
        <v>40</v>
      </c>
      <c r="B31056">
        <v>11507500</v>
      </c>
      <c r="C31056" s="1">
        <v>44061.479166666664</v>
      </c>
      <c r="D31056" t="s">
        <v>72</v>
      </c>
      <c r="E31056">
        <v>1130</v>
      </c>
      <c r="F31056" t="s">
        <v>41</v>
      </c>
    </row>
    <row r="31057" spans="1:6" x14ac:dyDescent="0.3">
      <c r="A31057" t="s">
        <v>40</v>
      </c>
      <c r="B31057">
        <v>11507500</v>
      </c>
      <c r="C31057" s="1">
        <v>44061.489583333336</v>
      </c>
      <c r="D31057" t="s">
        <v>72</v>
      </c>
      <c r="E31057">
        <v>1140</v>
      </c>
      <c r="F31057" t="s">
        <v>41</v>
      </c>
    </row>
    <row r="31058" spans="1:6" x14ac:dyDescent="0.3">
      <c r="A31058" t="s">
        <v>40</v>
      </c>
      <c r="B31058">
        <v>11507500</v>
      </c>
      <c r="C31058" s="1">
        <v>44061.5</v>
      </c>
      <c r="D31058" t="s">
        <v>72</v>
      </c>
      <c r="E31058">
        <v>1140</v>
      </c>
      <c r="F31058" t="s">
        <v>41</v>
      </c>
    </row>
    <row r="31059" spans="1:6" x14ac:dyDescent="0.3">
      <c r="A31059" t="s">
        <v>40</v>
      </c>
      <c r="B31059">
        <v>11507500</v>
      </c>
      <c r="C31059" s="1">
        <v>44061.510416666664</v>
      </c>
      <c r="D31059" t="s">
        <v>72</v>
      </c>
      <c r="E31059">
        <v>1140</v>
      </c>
      <c r="F31059" t="s">
        <v>41</v>
      </c>
    </row>
    <row r="31060" spans="1:6" x14ac:dyDescent="0.3">
      <c r="A31060" t="s">
        <v>40</v>
      </c>
      <c r="B31060">
        <v>11507500</v>
      </c>
      <c r="C31060" s="1">
        <v>44061.520833333336</v>
      </c>
      <c r="D31060" t="s">
        <v>72</v>
      </c>
      <c r="E31060">
        <v>1160</v>
      </c>
      <c r="F31060" t="s">
        <v>41</v>
      </c>
    </row>
    <row r="31061" spans="1:6" x14ac:dyDescent="0.3">
      <c r="A31061" t="s">
        <v>40</v>
      </c>
      <c r="B31061">
        <v>11507500</v>
      </c>
      <c r="C31061" s="1">
        <v>44061.53125</v>
      </c>
      <c r="D31061" t="s">
        <v>72</v>
      </c>
      <c r="E31061">
        <v>1160</v>
      </c>
      <c r="F31061" t="s">
        <v>41</v>
      </c>
    </row>
    <row r="31062" spans="1:6" x14ac:dyDescent="0.3">
      <c r="A31062" t="s">
        <v>40</v>
      </c>
      <c r="B31062">
        <v>11507500</v>
      </c>
      <c r="C31062" s="1">
        <v>44061.541666666664</v>
      </c>
      <c r="D31062" t="s">
        <v>72</v>
      </c>
      <c r="E31062">
        <v>1140</v>
      </c>
      <c r="F31062" t="s">
        <v>41</v>
      </c>
    </row>
    <row r="31063" spans="1:6" x14ac:dyDescent="0.3">
      <c r="A31063" t="s">
        <v>40</v>
      </c>
      <c r="B31063">
        <v>11507500</v>
      </c>
      <c r="C31063" s="1">
        <v>44061.552083333336</v>
      </c>
      <c r="D31063" t="s">
        <v>72</v>
      </c>
      <c r="E31063">
        <v>1160</v>
      </c>
      <c r="F31063" t="s">
        <v>41</v>
      </c>
    </row>
    <row r="31064" spans="1:6" x14ac:dyDescent="0.3">
      <c r="A31064" t="s">
        <v>40</v>
      </c>
      <c r="B31064">
        <v>11507500</v>
      </c>
      <c r="C31064" s="1">
        <v>44061.5625</v>
      </c>
      <c r="D31064" t="s">
        <v>72</v>
      </c>
      <c r="E31064">
        <v>1160</v>
      </c>
      <c r="F31064" t="s">
        <v>41</v>
      </c>
    </row>
    <row r="31065" spans="1:6" x14ac:dyDescent="0.3">
      <c r="A31065" t="s">
        <v>40</v>
      </c>
      <c r="B31065">
        <v>11507500</v>
      </c>
      <c r="C31065" s="1">
        <v>44061.572916666664</v>
      </c>
      <c r="D31065" t="s">
        <v>72</v>
      </c>
      <c r="E31065">
        <v>1160</v>
      </c>
      <c r="F31065" t="s">
        <v>41</v>
      </c>
    </row>
    <row r="31066" spans="1:6" x14ac:dyDescent="0.3">
      <c r="A31066" t="s">
        <v>40</v>
      </c>
      <c r="B31066">
        <v>11507500</v>
      </c>
      <c r="C31066" s="1">
        <v>44061.583333333336</v>
      </c>
      <c r="D31066" t="s">
        <v>72</v>
      </c>
      <c r="E31066">
        <v>1140</v>
      </c>
      <c r="F31066" t="s">
        <v>41</v>
      </c>
    </row>
    <row r="31067" spans="1:6" x14ac:dyDescent="0.3">
      <c r="A31067" t="s">
        <v>40</v>
      </c>
      <c r="B31067">
        <v>11507500</v>
      </c>
      <c r="C31067" s="1">
        <v>44061.59375</v>
      </c>
      <c r="D31067" t="s">
        <v>72</v>
      </c>
      <c r="E31067">
        <v>1140</v>
      </c>
      <c r="F31067" t="s">
        <v>41</v>
      </c>
    </row>
    <row r="31068" spans="1:6" x14ac:dyDescent="0.3">
      <c r="A31068" t="s">
        <v>40</v>
      </c>
      <c r="B31068">
        <v>11507500</v>
      </c>
      <c r="C31068" s="1">
        <v>44061.604166666664</v>
      </c>
      <c r="D31068" t="s">
        <v>72</v>
      </c>
      <c r="E31068">
        <v>1130</v>
      </c>
      <c r="F31068" t="s">
        <v>41</v>
      </c>
    </row>
    <row r="31069" spans="1:6" x14ac:dyDescent="0.3">
      <c r="A31069" t="s">
        <v>40</v>
      </c>
      <c r="B31069">
        <v>11507500</v>
      </c>
      <c r="C31069" s="1">
        <v>44061.614583333336</v>
      </c>
      <c r="D31069" t="s">
        <v>72</v>
      </c>
      <c r="E31069">
        <v>1130</v>
      </c>
      <c r="F31069" t="s">
        <v>41</v>
      </c>
    </row>
    <row r="31070" spans="1:6" x14ac:dyDescent="0.3">
      <c r="A31070" t="s">
        <v>40</v>
      </c>
      <c r="B31070">
        <v>11507500</v>
      </c>
      <c r="C31070" s="1">
        <v>44061.625</v>
      </c>
      <c r="D31070" t="s">
        <v>72</v>
      </c>
      <c r="E31070">
        <v>1140</v>
      </c>
      <c r="F31070" t="s">
        <v>41</v>
      </c>
    </row>
    <row r="31071" spans="1:6" x14ac:dyDescent="0.3">
      <c r="A31071" t="s">
        <v>40</v>
      </c>
      <c r="B31071">
        <v>11507500</v>
      </c>
      <c r="C31071" s="1">
        <v>44061.635416666664</v>
      </c>
      <c r="D31071" t="s">
        <v>72</v>
      </c>
      <c r="E31071">
        <v>1120</v>
      </c>
      <c r="F31071" t="s">
        <v>41</v>
      </c>
    </row>
    <row r="31072" spans="1:6" x14ac:dyDescent="0.3">
      <c r="A31072" t="s">
        <v>40</v>
      </c>
      <c r="B31072">
        <v>11507500</v>
      </c>
      <c r="C31072" s="1">
        <v>44061.645833333336</v>
      </c>
      <c r="D31072" t="s">
        <v>72</v>
      </c>
      <c r="E31072">
        <v>1130</v>
      </c>
      <c r="F31072" t="s">
        <v>41</v>
      </c>
    </row>
    <row r="31073" spans="1:6" x14ac:dyDescent="0.3">
      <c r="A31073" t="s">
        <v>40</v>
      </c>
      <c r="B31073">
        <v>11507500</v>
      </c>
      <c r="C31073" s="1">
        <v>44061.65625</v>
      </c>
      <c r="D31073" t="s">
        <v>72</v>
      </c>
      <c r="E31073">
        <v>1140</v>
      </c>
      <c r="F31073" t="s">
        <v>41</v>
      </c>
    </row>
    <row r="31074" spans="1:6" x14ac:dyDescent="0.3">
      <c r="A31074" t="s">
        <v>40</v>
      </c>
      <c r="B31074">
        <v>11507500</v>
      </c>
      <c r="C31074" s="1">
        <v>44061.666666666664</v>
      </c>
      <c r="D31074" t="s">
        <v>72</v>
      </c>
      <c r="E31074">
        <v>1160</v>
      </c>
      <c r="F31074" t="s">
        <v>41</v>
      </c>
    </row>
    <row r="31075" spans="1:6" x14ac:dyDescent="0.3">
      <c r="A31075" t="s">
        <v>40</v>
      </c>
      <c r="B31075">
        <v>11507500</v>
      </c>
      <c r="C31075" s="1">
        <v>44061.677083333336</v>
      </c>
      <c r="D31075" t="s">
        <v>72</v>
      </c>
      <c r="E31075">
        <v>1140</v>
      </c>
      <c r="F31075" t="s">
        <v>41</v>
      </c>
    </row>
    <row r="31076" spans="1:6" x14ac:dyDescent="0.3">
      <c r="A31076" t="s">
        <v>40</v>
      </c>
      <c r="B31076">
        <v>11507500</v>
      </c>
      <c r="C31076" s="1">
        <v>44061.6875</v>
      </c>
      <c r="D31076" t="s">
        <v>72</v>
      </c>
      <c r="E31076">
        <v>1140</v>
      </c>
      <c r="F31076" t="s">
        <v>41</v>
      </c>
    </row>
    <row r="31077" spans="1:6" x14ac:dyDescent="0.3">
      <c r="A31077" t="s">
        <v>40</v>
      </c>
      <c r="B31077">
        <v>11507500</v>
      </c>
      <c r="C31077" s="1">
        <v>44061.697916666664</v>
      </c>
      <c r="D31077" t="s">
        <v>72</v>
      </c>
      <c r="E31077">
        <v>1130</v>
      </c>
      <c r="F31077" t="s">
        <v>41</v>
      </c>
    </row>
    <row r="31078" spans="1:6" x14ac:dyDescent="0.3">
      <c r="A31078" t="s">
        <v>40</v>
      </c>
      <c r="B31078">
        <v>11507500</v>
      </c>
      <c r="C31078" s="1">
        <v>44061.708333333336</v>
      </c>
      <c r="D31078" t="s">
        <v>72</v>
      </c>
      <c r="E31078">
        <v>1130</v>
      </c>
      <c r="F31078" t="s">
        <v>41</v>
      </c>
    </row>
    <row r="31079" spans="1:6" x14ac:dyDescent="0.3">
      <c r="A31079" t="s">
        <v>40</v>
      </c>
      <c r="B31079">
        <v>11507500</v>
      </c>
      <c r="C31079" s="1">
        <v>44061.71875</v>
      </c>
      <c r="D31079" t="s">
        <v>72</v>
      </c>
      <c r="E31079">
        <v>1130</v>
      </c>
      <c r="F31079" t="s">
        <v>41</v>
      </c>
    </row>
    <row r="31080" spans="1:6" x14ac:dyDescent="0.3">
      <c r="A31080" t="s">
        <v>40</v>
      </c>
      <c r="B31080">
        <v>11507500</v>
      </c>
      <c r="C31080" s="1">
        <v>44061.729166666664</v>
      </c>
      <c r="D31080" t="s">
        <v>72</v>
      </c>
      <c r="E31080">
        <v>1140</v>
      </c>
      <c r="F31080" t="s">
        <v>41</v>
      </c>
    </row>
    <row r="31081" spans="1:6" x14ac:dyDescent="0.3">
      <c r="A31081" t="s">
        <v>40</v>
      </c>
      <c r="B31081">
        <v>11507500</v>
      </c>
      <c r="C31081" s="1">
        <v>44061.739583333336</v>
      </c>
      <c r="D31081" t="s">
        <v>72</v>
      </c>
      <c r="E31081">
        <v>1160</v>
      </c>
      <c r="F31081" t="s">
        <v>41</v>
      </c>
    </row>
    <row r="31082" spans="1:6" x14ac:dyDescent="0.3">
      <c r="A31082" t="s">
        <v>40</v>
      </c>
      <c r="B31082">
        <v>11507500</v>
      </c>
      <c r="C31082" s="1">
        <v>44061.75</v>
      </c>
      <c r="D31082" t="s">
        <v>72</v>
      </c>
      <c r="E31082">
        <v>1160</v>
      </c>
      <c r="F31082" t="s">
        <v>41</v>
      </c>
    </row>
    <row r="31083" spans="1:6" x14ac:dyDescent="0.3">
      <c r="A31083" t="s">
        <v>40</v>
      </c>
      <c r="B31083">
        <v>11507500</v>
      </c>
      <c r="C31083" s="1">
        <v>44061.760416666664</v>
      </c>
      <c r="D31083" t="s">
        <v>72</v>
      </c>
      <c r="E31083">
        <v>1170</v>
      </c>
      <c r="F31083" t="s">
        <v>41</v>
      </c>
    </row>
    <row r="31084" spans="1:6" x14ac:dyDescent="0.3">
      <c r="A31084" t="s">
        <v>40</v>
      </c>
      <c r="B31084">
        <v>11507500</v>
      </c>
      <c r="C31084" s="1">
        <v>44061.770833333336</v>
      </c>
      <c r="D31084" t="s">
        <v>72</v>
      </c>
      <c r="E31084">
        <v>1160</v>
      </c>
      <c r="F31084" t="s">
        <v>41</v>
      </c>
    </row>
    <row r="31085" spans="1:6" x14ac:dyDescent="0.3">
      <c r="A31085" t="s">
        <v>40</v>
      </c>
      <c r="B31085">
        <v>11507500</v>
      </c>
      <c r="C31085" s="1">
        <v>44061.78125</v>
      </c>
      <c r="D31085" t="s">
        <v>72</v>
      </c>
      <c r="E31085">
        <v>1160</v>
      </c>
      <c r="F31085" t="s">
        <v>41</v>
      </c>
    </row>
    <row r="31086" spans="1:6" x14ac:dyDescent="0.3">
      <c r="A31086" t="s">
        <v>40</v>
      </c>
      <c r="B31086">
        <v>11507500</v>
      </c>
      <c r="C31086" s="1">
        <v>44061.791666666664</v>
      </c>
      <c r="D31086" t="s">
        <v>72</v>
      </c>
      <c r="E31086">
        <v>1170</v>
      </c>
      <c r="F31086" t="s">
        <v>41</v>
      </c>
    </row>
    <row r="31087" spans="1:6" x14ac:dyDescent="0.3">
      <c r="A31087" t="s">
        <v>40</v>
      </c>
      <c r="B31087">
        <v>11507500</v>
      </c>
      <c r="C31087" s="1">
        <v>44061.802083333336</v>
      </c>
      <c r="D31087" t="s">
        <v>72</v>
      </c>
      <c r="E31087">
        <v>1170</v>
      </c>
      <c r="F31087" t="s">
        <v>41</v>
      </c>
    </row>
    <row r="31088" spans="1:6" x14ac:dyDescent="0.3">
      <c r="A31088" t="s">
        <v>40</v>
      </c>
      <c r="B31088">
        <v>11507500</v>
      </c>
      <c r="C31088" s="1">
        <v>44061.8125</v>
      </c>
      <c r="D31088" t="s">
        <v>72</v>
      </c>
      <c r="E31088">
        <v>1140</v>
      </c>
      <c r="F31088" t="s">
        <v>41</v>
      </c>
    </row>
    <row r="31089" spans="1:6" x14ac:dyDescent="0.3">
      <c r="A31089" t="s">
        <v>40</v>
      </c>
      <c r="B31089">
        <v>11507500</v>
      </c>
      <c r="C31089" s="1">
        <v>44061.822916666664</v>
      </c>
      <c r="D31089" t="s">
        <v>72</v>
      </c>
      <c r="E31089">
        <v>1140</v>
      </c>
      <c r="F31089" t="s">
        <v>41</v>
      </c>
    </row>
    <row r="31090" spans="1:6" x14ac:dyDescent="0.3">
      <c r="A31090" t="s">
        <v>40</v>
      </c>
      <c r="B31090">
        <v>11507500</v>
      </c>
      <c r="C31090" s="1">
        <v>44061.833333333336</v>
      </c>
      <c r="D31090" t="s">
        <v>72</v>
      </c>
      <c r="E31090">
        <v>1130</v>
      </c>
      <c r="F31090" t="s">
        <v>41</v>
      </c>
    </row>
    <row r="31091" spans="1:6" x14ac:dyDescent="0.3">
      <c r="A31091" t="s">
        <v>40</v>
      </c>
      <c r="B31091">
        <v>11507500</v>
      </c>
      <c r="C31091" s="1">
        <v>44061.84375</v>
      </c>
      <c r="D31091" t="s">
        <v>72</v>
      </c>
      <c r="E31091">
        <v>1140</v>
      </c>
      <c r="F31091" t="s">
        <v>41</v>
      </c>
    </row>
    <row r="31092" spans="1:6" x14ac:dyDescent="0.3">
      <c r="A31092" t="s">
        <v>40</v>
      </c>
      <c r="B31092">
        <v>11507500</v>
      </c>
      <c r="C31092" s="1">
        <v>44061.854166666664</v>
      </c>
      <c r="D31092" t="s">
        <v>72</v>
      </c>
      <c r="E31092">
        <v>1140</v>
      </c>
      <c r="F31092" t="s">
        <v>41</v>
      </c>
    </row>
    <row r="31093" spans="1:6" x14ac:dyDescent="0.3">
      <c r="A31093" t="s">
        <v>40</v>
      </c>
      <c r="B31093">
        <v>11507500</v>
      </c>
      <c r="C31093" s="1">
        <v>44061.864583333336</v>
      </c>
      <c r="D31093" t="s">
        <v>72</v>
      </c>
      <c r="E31093">
        <v>1140</v>
      </c>
      <c r="F31093" t="s">
        <v>41</v>
      </c>
    </row>
    <row r="31094" spans="1:6" x14ac:dyDescent="0.3">
      <c r="A31094" t="s">
        <v>40</v>
      </c>
      <c r="B31094">
        <v>11507500</v>
      </c>
      <c r="C31094" s="1">
        <v>44061.875</v>
      </c>
      <c r="D31094" t="s">
        <v>72</v>
      </c>
      <c r="E31094">
        <v>1160</v>
      </c>
      <c r="F31094" t="s">
        <v>41</v>
      </c>
    </row>
    <row r="31095" spans="1:6" x14ac:dyDescent="0.3">
      <c r="A31095" t="s">
        <v>40</v>
      </c>
      <c r="B31095">
        <v>11507500</v>
      </c>
      <c r="C31095" s="1">
        <v>44061.885416666664</v>
      </c>
      <c r="D31095" t="s">
        <v>72</v>
      </c>
      <c r="E31095">
        <v>1170</v>
      </c>
      <c r="F31095" t="s">
        <v>41</v>
      </c>
    </row>
    <row r="31096" spans="1:6" x14ac:dyDescent="0.3">
      <c r="A31096" t="s">
        <v>40</v>
      </c>
      <c r="B31096">
        <v>11507500</v>
      </c>
      <c r="C31096" s="1">
        <v>44061.895833333336</v>
      </c>
      <c r="D31096" t="s">
        <v>72</v>
      </c>
      <c r="E31096">
        <v>1140</v>
      </c>
      <c r="F31096" t="s">
        <v>41</v>
      </c>
    </row>
    <row r="31097" spans="1:6" x14ac:dyDescent="0.3">
      <c r="A31097" t="s">
        <v>40</v>
      </c>
      <c r="B31097">
        <v>11507500</v>
      </c>
      <c r="C31097" s="1">
        <v>44061.90625</v>
      </c>
      <c r="D31097" t="s">
        <v>72</v>
      </c>
      <c r="E31097">
        <v>1170</v>
      </c>
      <c r="F31097" t="s">
        <v>41</v>
      </c>
    </row>
    <row r="31098" spans="1:6" x14ac:dyDescent="0.3">
      <c r="A31098" t="s">
        <v>40</v>
      </c>
      <c r="B31098">
        <v>11507500</v>
      </c>
      <c r="C31098" s="1">
        <v>44061.916666666664</v>
      </c>
      <c r="D31098" t="s">
        <v>72</v>
      </c>
      <c r="E31098">
        <v>1140</v>
      </c>
      <c r="F31098" t="s">
        <v>41</v>
      </c>
    </row>
    <row r="31099" spans="1:6" x14ac:dyDescent="0.3">
      <c r="A31099" t="s">
        <v>40</v>
      </c>
      <c r="B31099">
        <v>11507500</v>
      </c>
      <c r="C31099" s="1">
        <v>44061.927083333336</v>
      </c>
      <c r="D31099" t="s">
        <v>72</v>
      </c>
      <c r="E31099">
        <v>1140</v>
      </c>
      <c r="F31099" t="s">
        <v>41</v>
      </c>
    </row>
    <row r="31100" spans="1:6" x14ac:dyDescent="0.3">
      <c r="A31100" t="s">
        <v>40</v>
      </c>
      <c r="B31100">
        <v>11507500</v>
      </c>
      <c r="C31100" s="1">
        <v>44061.9375</v>
      </c>
      <c r="D31100" t="s">
        <v>72</v>
      </c>
      <c r="E31100">
        <v>1140</v>
      </c>
      <c r="F31100" t="s">
        <v>41</v>
      </c>
    </row>
    <row r="31101" spans="1:6" x14ac:dyDescent="0.3">
      <c r="A31101" t="s">
        <v>40</v>
      </c>
      <c r="B31101">
        <v>11507500</v>
      </c>
      <c r="C31101" s="1">
        <v>44061.947916666664</v>
      </c>
      <c r="D31101" t="s">
        <v>72</v>
      </c>
      <c r="E31101">
        <v>1130</v>
      </c>
      <c r="F31101" t="s">
        <v>41</v>
      </c>
    </row>
    <row r="31102" spans="1:6" x14ac:dyDescent="0.3">
      <c r="A31102" t="s">
        <v>40</v>
      </c>
      <c r="B31102">
        <v>11507500</v>
      </c>
      <c r="C31102" s="1">
        <v>44061.958333333336</v>
      </c>
      <c r="D31102" t="s">
        <v>72</v>
      </c>
      <c r="E31102">
        <v>1130</v>
      </c>
      <c r="F31102" t="s">
        <v>41</v>
      </c>
    </row>
    <row r="31103" spans="1:6" x14ac:dyDescent="0.3">
      <c r="A31103" t="s">
        <v>40</v>
      </c>
      <c r="B31103">
        <v>11507500</v>
      </c>
      <c r="C31103" s="1">
        <v>44061.96875</v>
      </c>
      <c r="D31103" t="s">
        <v>72</v>
      </c>
      <c r="E31103">
        <v>1140</v>
      </c>
      <c r="F31103" t="s">
        <v>41</v>
      </c>
    </row>
    <row r="31104" spans="1:6" x14ac:dyDescent="0.3">
      <c r="A31104" t="s">
        <v>40</v>
      </c>
      <c r="B31104">
        <v>11507500</v>
      </c>
      <c r="C31104" s="1">
        <v>44061.979166666664</v>
      </c>
      <c r="D31104" t="s">
        <v>72</v>
      </c>
      <c r="E31104">
        <v>1140</v>
      </c>
      <c r="F31104" t="s">
        <v>41</v>
      </c>
    </row>
    <row r="31105" spans="1:6" x14ac:dyDescent="0.3">
      <c r="A31105" t="s">
        <v>40</v>
      </c>
      <c r="B31105">
        <v>11507500</v>
      </c>
      <c r="C31105" s="1">
        <v>44061.989583333336</v>
      </c>
      <c r="D31105" t="s">
        <v>72</v>
      </c>
      <c r="E31105">
        <v>1140</v>
      </c>
      <c r="F31105" t="s">
        <v>41</v>
      </c>
    </row>
    <row r="31106" spans="1:6" x14ac:dyDescent="0.3">
      <c r="A31106" t="s">
        <v>40</v>
      </c>
      <c r="B31106">
        <v>11507500</v>
      </c>
      <c r="C31106" s="1">
        <v>44062</v>
      </c>
      <c r="D31106" t="s">
        <v>72</v>
      </c>
      <c r="E31106">
        <v>1160</v>
      </c>
      <c r="F31106" t="s">
        <v>41</v>
      </c>
    </row>
    <row r="31107" spans="1:6" x14ac:dyDescent="0.3">
      <c r="A31107" t="s">
        <v>40</v>
      </c>
      <c r="B31107">
        <v>11507500</v>
      </c>
      <c r="C31107" s="1">
        <v>44062.010416666664</v>
      </c>
      <c r="D31107" t="s">
        <v>72</v>
      </c>
      <c r="E31107">
        <v>1140</v>
      </c>
      <c r="F31107" t="s">
        <v>41</v>
      </c>
    </row>
    <row r="31108" spans="1:6" x14ac:dyDescent="0.3">
      <c r="A31108" t="s">
        <v>40</v>
      </c>
      <c r="B31108">
        <v>11507500</v>
      </c>
      <c r="C31108" s="1">
        <v>44062.020833333336</v>
      </c>
      <c r="D31108" t="s">
        <v>72</v>
      </c>
      <c r="E31108">
        <v>1130</v>
      </c>
      <c r="F31108" t="s">
        <v>41</v>
      </c>
    </row>
    <row r="31109" spans="1:6" x14ac:dyDescent="0.3">
      <c r="A31109" t="s">
        <v>40</v>
      </c>
      <c r="B31109">
        <v>11507500</v>
      </c>
      <c r="C31109" s="1">
        <v>44062.03125</v>
      </c>
      <c r="D31109" t="s">
        <v>72</v>
      </c>
      <c r="E31109">
        <v>1140</v>
      </c>
      <c r="F31109" t="s">
        <v>41</v>
      </c>
    </row>
    <row r="31110" spans="1:6" x14ac:dyDescent="0.3">
      <c r="A31110" t="s">
        <v>40</v>
      </c>
      <c r="B31110">
        <v>11507500</v>
      </c>
      <c r="C31110" s="1">
        <v>44062.041666666664</v>
      </c>
      <c r="D31110" t="s">
        <v>72</v>
      </c>
      <c r="E31110">
        <v>1140</v>
      </c>
      <c r="F31110" t="s">
        <v>41</v>
      </c>
    </row>
    <row r="31111" spans="1:6" x14ac:dyDescent="0.3">
      <c r="A31111" t="s">
        <v>40</v>
      </c>
      <c r="B31111">
        <v>11507500</v>
      </c>
      <c r="C31111" s="1">
        <v>44062.052083333336</v>
      </c>
      <c r="D31111" t="s">
        <v>72</v>
      </c>
      <c r="E31111">
        <v>1130</v>
      </c>
      <c r="F31111" t="s">
        <v>41</v>
      </c>
    </row>
    <row r="31112" spans="1:6" x14ac:dyDescent="0.3">
      <c r="A31112" t="s">
        <v>40</v>
      </c>
      <c r="B31112">
        <v>11507500</v>
      </c>
      <c r="C31112" s="1">
        <v>44062.0625</v>
      </c>
      <c r="D31112" t="s">
        <v>72</v>
      </c>
      <c r="E31112">
        <v>1140</v>
      </c>
      <c r="F31112" t="s">
        <v>41</v>
      </c>
    </row>
    <row r="31113" spans="1:6" x14ac:dyDescent="0.3">
      <c r="A31113" t="s">
        <v>40</v>
      </c>
      <c r="B31113">
        <v>11507500</v>
      </c>
      <c r="C31113" s="1">
        <v>44062.072916666664</v>
      </c>
      <c r="D31113" t="s">
        <v>72</v>
      </c>
      <c r="E31113">
        <v>1130</v>
      </c>
      <c r="F31113" t="s">
        <v>41</v>
      </c>
    </row>
    <row r="31114" spans="1:6" x14ac:dyDescent="0.3">
      <c r="A31114" t="s">
        <v>40</v>
      </c>
      <c r="B31114">
        <v>11507500</v>
      </c>
      <c r="C31114" s="1">
        <v>44062.083333333336</v>
      </c>
      <c r="D31114" t="s">
        <v>72</v>
      </c>
      <c r="E31114">
        <v>1160</v>
      </c>
      <c r="F31114" t="s">
        <v>41</v>
      </c>
    </row>
    <row r="31115" spans="1:6" x14ac:dyDescent="0.3">
      <c r="A31115" t="s">
        <v>40</v>
      </c>
      <c r="B31115">
        <v>11507500</v>
      </c>
      <c r="C31115" s="1">
        <v>44062.09375</v>
      </c>
      <c r="D31115" t="s">
        <v>72</v>
      </c>
      <c r="E31115">
        <v>1160</v>
      </c>
      <c r="F31115" t="s">
        <v>41</v>
      </c>
    </row>
    <row r="31116" spans="1:6" x14ac:dyDescent="0.3">
      <c r="A31116" t="s">
        <v>40</v>
      </c>
      <c r="B31116">
        <v>11507500</v>
      </c>
      <c r="C31116" s="1">
        <v>44062.104166666664</v>
      </c>
      <c r="D31116" t="s">
        <v>72</v>
      </c>
      <c r="E31116">
        <v>1160</v>
      </c>
      <c r="F31116" t="s">
        <v>41</v>
      </c>
    </row>
    <row r="31117" spans="1:6" x14ac:dyDescent="0.3">
      <c r="A31117" t="s">
        <v>40</v>
      </c>
      <c r="B31117">
        <v>11507500</v>
      </c>
      <c r="C31117" s="1">
        <v>44062.114583333336</v>
      </c>
      <c r="D31117" t="s">
        <v>72</v>
      </c>
      <c r="E31117">
        <v>1140</v>
      </c>
      <c r="F31117" t="s">
        <v>41</v>
      </c>
    </row>
    <row r="31118" spans="1:6" x14ac:dyDescent="0.3">
      <c r="A31118" t="s">
        <v>40</v>
      </c>
      <c r="B31118">
        <v>11507500</v>
      </c>
      <c r="C31118" s="1">
        <v>44062.125</v>
      </c>
      <c r="D31118" t="s">
        <v>72</v>
      </c>
      <c r="E31118">
        <v>1140</v>
      </c>
      <c r="F31118" t="s">
        <v>41</v>
      </c>
    </row>
    <row r="31119" spans="1:6" x14ac:dyDescent="0.3">
      <c r="A31119" t="s">
        <v>40</v>
      </c>
      <c r="B31119">
        <v>11507500</v>
      </c>
      <c r="C31119" s="1">
        <v>44062.135416666664</v>
      </c>
      <c r="D31119" t="s">
        <v>72</v>
      </c>
      <c r="E31119">
        <v>1130</v>
      </c>
      <c r="F31119" t="s">
        <v>41</v>
      </c>
    </row>
    <row r="31120" spans="1:6" x14ac:dyDescent="0.3">
      <c r="A31120" t="s">
        <v>40</v>
      </c>
      <c r="B31120">
        <v>11507500</v>
      </c>
      <c r="C31120" s="1">
        <v>44062.145833333336</v>
      </c>
      <c r="D31120" t="s">
        <v>72</v>
      </c>
      <c r="E31120">
        <v>1130</v>
      </c>
      <c r="F31120" t="s">
        <v>41</v>
      </c>
    </row>
    <row r="31121" spans="1:6" x14ac:dyDescent="0.3">
      <c r="A31121" t="s">
        <v>40</v>
      </c>
      <c r="B31121">
        <v>11507500</v>
      </c>
      <c r="C31121" s="1">
        <v>44062.15625</v>
      </c>
      <c r="D31121" t="s">
        <v>72</v>
      </c>
      <c r="E31121">
        <v>1130</v>
      </c>
      <c r="F31121" t="s">
        <v>41</v>
      </c>
    </row>
    <row r="31122" spans="1:6" x14ac:dyDescent="0.3">
      <c r="A31122" t="s">
        <v>40</v>
      </c>
      <c r="B31122">
        <v>11507500</v>
      </c>
      <c r="C31122" s="1">
        <v>44062.166666666664</v>
      </c>
      <c r="D31122" t="s">
        <v>72</v>
      </c>
      <c r="E31122">
        <v>1130</v>
      </c>
      <c r="F31122" t="s">
        <v>41</v>
      </c>
    </row>
    <row r="31123" spans="1:6" x14ac:dyDescent="0.3">
      <c r="A31123" t="s">
        <v>40</v>
      </c>
      <c r="B31123">
        <v>11507500</v>
      </c>
      <c r="C31123" s="1">
        <v>44062.177083333336</v>
      </c>
      <c r="D31123" t="s">
        <v>72</v>
      </c>
      <c r="E31123">
        <v>1130</v>
      </c>
      <c r="F31123" t="s">
        <v>41</v>
      </c>
    </row>
    <row r="31124" spans="1:6" x14ac:dyDescent="0.3">
      <c r="A31124" t="s">
        <v>40</v>
      </c>
      <c r="B31124">
        <v>11507500</v>
      </c>
      <c r="C31124" s="1">
        <v>44062.1875</v>
      </c>
      <c r="D31124" t="s">
        <v>72</v>
      </c>
      <c r="E31124">
        <v>1140</v>
      </c>
      <c r="F31124" t="s">
        <v>41</v>
      </c>
    </row>
    <row r="31125" spans="1:6" x14ac:dyDescent="0.3">
      <c r="A31125" t="s">
        <v>40</v>
      </c>
      <c r="B31125">
        <v>11507500</v>
      </c>
      <c r="C31125" s="1">
        <v>44062.197916666664</v>
      </c>
      <c r="D31125" t="s">
        <v>72</v>
      </c>
      <c r="E31125">
        <v>1140</v>
      </c>
      <c r="F31125" t="s">
        <v>41</v>
      </c>
    </row>
    <row r="31126" spans="1:6" x14ac:dyDescent="0.3">
      <c r="A31126" t="s">
        <v>40</v>
      </c>
      <c r="B31126">
        <v>11507500</v>
      </c>
      <c r="C31126" s="1">
        <v>44062.208333333336</v>
      </c>
      <c r="D31126" t="s">
        <v>72</v>
      </c>
      <c r="E31126">
        <v>1130</v>
      </c>
      <c r="F31126" t="s">
        <v>41</v>
      </c>
    </row>
    <row r="31127" spans="1:6" x14ac:dyDescent="0.3">
      <c r="A31127" t="s">
        <v>40</v>
      </c>
      <c r="B31127">
        <v>11507500</v>
      </c>
      <c r="C31127" s="1">
        <v>44062.21875</v>
      </c>
      <c r="D31127" t="s">
        <v>72</v>
      </c>
      <c r="E31127">
        <v>1140</v>
      </c>
      <c r="F31127" t="s">
        <v>41</v>
      </c>
    </row>
    <row r="31128" spans="1:6" x14ac:dyDescent="0.3">
      <c r="A31128" t="s">
        <v>40</v>
      </c>
      <c r="B31128">
        <v>11507500</v>
      </c>
      <c r="C31128" s="1">
        <v>44062.229166666664</v>
      </c>
      <c r="D31128" t="s">
        <v>72</v>
      </c>
      <c r="E31128">
        <v>1130</v>
      </c>
      <c r="F31128" t="s">
        <v>41</v>
      </c>
    </row>
    <row r="31129" spans="1:6" x14ac:dyDescent="0.3">
      <c r="A31129" t="s">
        <v>40</v>
      </c>
      <c r="B31129">
        <v>11507500</v>
      </c>
      <c r="C31129" s="1">
        <v>44062.239583333336</v>
      </c>
      <c r="D31129" t="s">
        <v>72</v>
      </c>
      <c r="E31129">
        <v>1130</v>
      </c>
      <c r="F31129" t="s">
        <v>41</v>
      </c>
    </row>
    <row r="31130" spans="1:6" x14ac:dyDescent="0.3">
      <c r="A31130" t="s">
        <v>40</v>
      </c>
      <c r="B31130">
        <v>11507500</v>
      </c>
      <c r="C31130" s="1">
        <v>44062.25</v>
      </c>
      <c r="D31130" t="s">
        <v>72</v>
      </c>
      <c r="E31130">
        <v>1130</v>
      </c>
      <c r="F31130" t="s">
        <v>41</v>
      </c>
    </row>
    <row r="31131" spans="1:6" x14ac:dyDescent="0.3">
      <c r="A31131" t="s">
        <v>40</v>
      </c>
      <c r="B31131">
        <v>11507500</v>
      </c>
      <c r="C31131" s="1">
        <v>44062.260416666664</v>
      </c>
      <c r="D31131" t="s">
        <v>72</v>
      </c>
      <c r="E31131">
        <v>1130</v>
      </c>
      <c r="F31131" t="s">
        <v>41</v>
      </c>
    </row>
    <row r="31132" spans="1:6" x14ac:dyDescent="0.3">
      <c r="A31132" t="s">
        <v>42</v>
      </c>
      <c r="C3113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B367"/>
  <sheetViews>
    <sheetView topLeftCell="A300" workbookViewId="0">
      <selection activeCell="B325" sqref="B325"/>
    </sheetView>
  </sheetViews>
  <sheetFormatPr defaultRowHeight="14.4" x14ac:dyDescent="0.3"/>
  <cols>
    <col min="1" max="1" width="11.109375" bestFit="1" customWidth="1"/>
    <col min="2" max="2" width="10.33203125" bestFit="1" customWidth="1"/>
  </cols>
  <sheetData>
    <row r="1" spans="1:2" x14ac:dyDescent="0.3">
      <c r="A1" s="17" t="s">
        <v>0</v>
      </c>
      <c r="B1" s="17" t="s">
        <v>76</v>
      </c>
    </row>
    <row r="2" spans="1:2" x14ac:dyDescent="0.3">
      <c r="A2" s="18">
        <v>43739</v>
      </c>
      <c r="B2" s="17">
        <v>15</v>
      </c>
    </row>
    <row r="3" spans="1:2" x14ac:dyDescent="0.3">
      <c r="A3" s="18">
        <v>43740</v>
      </c>
      <c r="B3" s="17">
        <v>15</v>
      </c>
    </row>
    <row r="4" spans="1:2" x14ac:dyDescent="0.3">
      <c r="A4" s="18">
        <v>43741</v>
      </c>
      <c r="B4" s="17">
        <v>15</v>
      </c>
    </row>
    <row r="5" spans="1:2" x14ac:dyDescent="0.3">
      <c r="A5" s="18">
        <v>43742</v>
      </c>
      <c r="B5" s="17">
        <v>15</v>
      </c>
    </row>
    <row r="6" spans="1:2" x14ac:dyDescent="0.3">
      <c r="A6" s="18">
        <v>43743</v>
      </c>
      <c r="B6" s="17">
        <v>15</v>
      </c>
    </row>
    <row r="7" spans="1:2" x14ac:dyDescent="0.3">
      <c r="A7" s="18">
        <v>43744</v>
      </c>
      <c r="B7" s="17">
        <v>15</v>
      </c>
    </row>
    <row r="8" spans="1:2" x14ac:dyDescent="0.3">
      <c r="A8" s="18">
        <v>43745</v>
      </c>
      <c r="B8" s="17">
        <v>15</v>
      </c>
    </row>
    <row r="9" spans="1:2" x14ac:dyDescent="0.3">
      <c r="A9" s="18">
        <v>43746</v>
      </c>
      <c r="B9" s="17">
        <v>15</v>
      </c>
    </row>
    <row r="10" spans="1:2" x14ac:dyDescent="0.3">
      <c r="A10" s="18">
        <v>43747</v>
      </c>
      <c r="B10" s="17">
        <v>15</v>
      </c>
    </row>
    <row r="11" spans="1:2" x14ac:dyDescent="0.3">
      <c r="A11" s="18">
        <v>43748</v>
      </c>
      <c r="B11" s="17">
        <v>15</v>
      </c>
    </row>
    <row r="12" spans="1:2" x14ac:dyDescent="0.3">
      <c r="A12" s="18">
        <v>43749</v>
      </c>
      <c r="B12" s="17">
        <v>15</v>
      </c>
    </row>
    <row r="13" spans="1:2" x14ac:dyDescent="0.3">
      <c r="A13" s="18">
        <v>43750</v>
      </c>
      <c r="B13" s="17">
        <v>15</v>
      </c>
    </row>
    <row r="14" spans="1:2" x14ac:dyDescent="0.3">
      <c r="A14" s="18">
        <v>43751</v>
      </c>
      <c r="B14" s="17">
        <v>15</v>
      </c>
    </row>
    <row r="15" spans="1:2" x14ac:dyDescent="0.3">
      <c r="A15" s="18">
        <v>43752</v>
      </c>
      <c r="B15" s="17">
        <v>15</v>
      </c>
    </row>
    <row r="16" spans="1:2" x14ac:dyDescent="0.3">
      <c r="A16" s="18">
        <v>43753</v>
      </c>
      <c r="B16" s="17">
        <v>15</v>
      </c>
    </row>
    <row r="17" spans="1:2" x14ac:dyDescent="0.3">
      <c r="A17" s="18">
        <v>43754</v>
      </c>
      <c r="B17" s="17">
        <v>0</v>
      </c>
    </row>
    <row r="18" spans="1:2" x14ac:dyDescent="0.3">
      <c r="A18" s="18">
        <v>43755</v>
      </c>
      <c r="B18" s="17">
        <v>0</v>
      </c>
    </row>
    <row r="19" spans="1:2" x14ac:dyDescent="0.3">
      <c r="A19" s="18">
        <v>43756</v>
      </c>
      <c r="B19" s="17">
        <v>0</v>
      </c>
    </row>
    <row r="20" spans="1:2" x14ac:dyDescent="0.3">
      <c r="A20" s="18">
        <v>43757</v>
      </c>
      <c r="B20" s="17">
        <v>0</v>
      </c>
    </row>
    <row r="21" spans="1:2" x14ac:dyDescent="0.3">
      <c r="A21" s="18">
        <v>43758</v>
      </c>
      <c r="B21" s="17">
        <v>0</v>
      </c>
    </row>
    <row r="22" spans="1:2" x14ac:dyDescent="0.3">
      <c r="A22" s="18">
        <v>43759</v>
      </c>
      <c r="B22" s="17">
        <v>0</v>
      </c>
    </row>
    <row r="23" spans="1:2" x14ac:dyDescent="0.3">
      <c r="A23" s="18">
        <v>43760</v>
      </c>
      <c r="B23" s="17">
        <v>0</v>
      </c>
    </row>
    <row r="24" spans="1:2" x14ac:dyDescent="0.3">
      <c r="A24" s="18">
        <v>43761</v>
      </c>
      <c r="B24" s="17">
        <v>0</v>
      </c>
    </row>
    <row r="25" spans="1:2" x14ac:dyDescent="0.3">
      <c r="A25" s="18">
        <v>43762</v>
      </c>
      <c r="B25" s="17">
        <v>0</v>
      </c>
    </row>
    <row r="26" spans="1:2" x14ac:dyDescent="0.3">
      <c r="A26" s="18">
        <v>43763</v>
      </c>
      <c r="B26" s="17">
        <v>0</v>
      </c>
    </row>
    <row r="27" spans="1:2" x14ac:dyDescent="0.3">
      <c r="A27" s="18">
        <v>43764</v>
      </c>
      <c r="B27" s="17">
        <v>0</v>
      </c>
    </row>
    <row r="28" spans="1:2" x14ac:dyDescent="0.3">
      <c r="A28" s="18">
        <v>43765</v>
      </c>
      <c r="B28" s="17">
        <v>0</v>
      </c>
    </row>
    <row r="29" spans="1:2" x14ac:dyDescent="0.3">
      <c r="A29" s="18">
        <v>43766</v>
      </c>
      <c r="B29" s="17">
        <v>0</v>
      </c>
    </row>
    <row r="30" spans="1:2" x14ac:dyDescent="0.3">
      <c r="A30" s="18">
        <v>43767</v>
      </c>
      <c r="B30" s="17">
        <v>0</v>
      </c>
    </row>
    <row r="31" spans="1:2" x14ac:dyDescent="0.3">
      <c r="A31" s="18">
        <v>43768</v>
      </c>
      <c r="B31" s="17">
        <v>0</v>
      </c>
    </row>
    <row r="32" spans="1:2" x14ac:dyDescent="0.3">
      <c r="A32" s="18">
        <v>43769</v>
      </c>
      <c r="B32" s="17">
        <v>0</v>
      </c>
    </row>
    <row r="33" spans="1:2" x14ac:dyDescent="0.3">
      <c r="A33" s="18">
        <v>43770</v>
      </c>
      <c r="B33" s="17">
        <v>0</v>
      </c>
    </row>
    <row r="34" spans="1:2" x14ac:dyDescent="0.3">
      <c r="A34" s="18">
        <v>43771</v>
      </c>
      <c r="B34" s="17">
        <v>0</v>
      </c>
    </row>
    <row r="35" spans="1:2" x14ac:dyDescent="0.3">
      <c r="A35" s="18">
        <v>43772</v>
      </c>
      <c r="B35" s="17">
        <v>0</v>
      </c>
    </row>
    <row r="36" spans="1:2" x14ac:dyDescent="0.3">
      <c r="A36" s="18">
        <v>43773</v>
      </c>
      <c r="B36" s="17">
        <v>0</v>
      </c>
    </row>
    <row r="37" spans="1:2" x14ac:dyDescent="0.3">
      <c r="A37" s="18">
        <v>43774</v>
      </c>
      <c r="B37" s="17">
        <v>0</v>
      </c>
    </row>
    <row r="38" spans="1:2" x14ac:dyDescent="0.3">
      <c r="A38" s="18">
        <v>43775</v>
      </c>
      <c r="B38" s="17">
        <v>0</v>
      </c>
    </row>
    <row r="39" spans="1:2" x14ac:dyDescent="0.3">
      <c r="A39" s="18">
        <v>43776</v>
      </c>
      <c r="B39" s="17">
        <v>0</v>
      </c>
    </row>
    <row r="40" spans="1:2" x14ac:dyDescent="0.3">
      <c r="A40" s="18">
        <v>43777</v>
      </c>
      <c r="B40" s="17">
        <v>0</v>
      </c>
    </row>
    <row r="41" spans="1:2" x14ac:dyDescent="0.3">
      <c r="A41" s="18">
        <v>43778</v>
      </c>
      <c r="B41" s="17">
        <v>0</v>
      </c>
    </row>
    <row r="42" spans="1:2" x14ac:dyDescent="0.3">
      <c r="A42" s="18">
        <v>43779</v>
      </c>
      <c r="B42" s="17">
        <v>0</v>
      </c>
    </row>
    <row r="43" spans="1:2" x14ac:dyDescent="0.3">
      <c r="A43" s="18">
        <v>43780</v>
      </c>
      <c r="B43" s="17">
        <v>0</v>
      </c>
    </row>
    <row r="44" spans="1:2" x14ac:dyDescent="0.3">
      <c r="A44" s="18">
        <v>43781</v>
      </c>
      <c r="B44" s="17">
        <v>0</v>
      </c>
    </row>
    <row r="45" spans="1:2" x14ac:dyDescent="0.3">
      <c r="A45" s="18">
        <v>43782</v>
      </c>
      <c r="B45" s="17">
        <v>0</v>
      </c>
    </row>
    <row r="46" spans="1:2" x14ac:dyDescent="0.3">
      <c r="A46" s="18">
        <v>43783</v>
      </c>
      <c r="B46" s="17">
        <v>0</v>
      </c>
    </row>
    <row r="47" spans="1:2" x14ac:dyDescent="0.3">
      <c r="A47" s="18">
        <v>43784</v>
      </c>
      <c r="B47" s="17">
        <v>0</v>
      </c>
    </row>
    <row r="48" spans="1:2" x14ac:dyDescent="0.3">
      <c r="A48" s="18">
        <v>43785</v>
      </c>
      <c r="B48" s="17">
        <v>0</v>
      </c>
    </row>
    <row r="49" spans="1:2" x14ac:dyDescent="0.3">
      <c r="A49" s="18">
        <v>43786</v>
      </c>
      <c r="B49" s="17">
        <v>0</v>
      </c>
    </row>
    <row r="50" spans="1:2" x14ac:dyDescent="0.3">
      <c r="A50" s="18">
        <v>43787</v>
      </c>
      <c r="B50" s="17">
        <v>0</v>
      </c>
    </row>
    <row r="51" spans="1:2" x14ac:dyDescent="0.3">
      <c r="A51" s="18">
        <v>43788</v>
      </c>
      <c r="B51" s="17">
        <v>0</v>
      </c>
    </row>
    <row r="52" spans="1:2" x14ac:dyDescent="0.3">
      <c r="A52" s="18">
        <v>43789</v>
      </c>
      <c r="B52" s="17">
        <v>0</v>
      </c>
    </row>
    <row r="53" spans="1:2" x14ac:dyDescent="0.3">
      <c r="A53" s="18">
        <v>43790</v>
      </c>
      <c r="B53" s="17">
        <v>0</v>
      </c>
    </row>
    <row r="54" spans="1:2" x14ac:dyDescent="0.3">
      <c r="A54" s="18">
        <v>43791</v>
      </c>
      <c r="B54" s="17">
        <v>0</v>
      </c>
    </row>
    <row r="55" spans="1:2" x14ac:dyDescent="0.3">
      <c r="A55" s="18">
        <v>43792</v>
      </c>
      <c r="B55" s="17">
        <v>0</v>
      </c>
    </row>
    <row r="56" spans="1:2" x14ac:dyDescent="0.3">
      <c r="A56" s="18">
        <v>43793</v>
      </c>
      <c r="B56" s="17">
        <v>0</v>
      </c>
    </row>
    <row r="57" spans="1:2" x14ac:dyDescent="0.3">
      <c r="A57" s="18">
        <v>43794</v>
      </c>
      <c r="B57" s="17">
        <v>0</v>
      </c>
    </row>
    <row r="58" spans="1:2" x14ac:dyDescent="0.3">
      <c r="A58" s="18">
        <v>43795</v>
      </c>
      <c r="B58" s="17">
        <v>0</v>
      </c>
    </row>
    <row r="59" spans="1:2" x14ac:dyDescent="0.3">
      <c r="A59" s="18">
        <v>43796</v>
      </c>
      <c r="B59" s="17">
        <v>0</v>
      </c>
    </row>
    <row r="60" spans="1:2" x14ac:dyDescent="0.3">
      <c r="A60" s="18">
        <v>43797</v>
      </c>
      <c r="B60" s="17">
        <v>0</v>
      </c>
    </row>
    <row r="61" spans="1:2" x14ac:dyDescent="0.3">
      <c r="A61" s="18">
        <v>43798</v>
      </c>
      <c r="B61" s="17">
        <v>0</v>
      </c>
    </row>
    <row r="62" spans="1:2" x14ac:dyDescent="0.3">
      <c r="A62" s="18">
        <v>43799</v>
      </c>
      <c r="B62" s="17">
        <v>0</v>
      </c>
    </row>
    <row r="63" spans="1:2" x14ac:dyDescent="0.3">
      <c r="A63" s="18">
        <v>43800</v>
      </c>
      <c r="B63" s="17">
        <v>0</v>
      </c>
    </row>
    <row r="64" spans="1:2" x14ac:dyDescent="0.3">
      <c r="A64" s="18">
        <v>43801</v>
      </c>
      <c r="B64" s="17">
        <v>0</v>
      </c>
    </row>
    <row r="65" spans="1:2" x14ac:dyDescent="0.3">
      <c r="A65" s="18">
        <v>43802</v>
      </c>
      <c r="B65" s="17">
        <v>0</v>
      </c>
    </row>
    <row r="66" spans="1:2" x14ac:dyDescent="0.3">
      <c r="A66" s="18">
        <v>43803</v>
      </c>
      <c r="B66" s="17">
        <v>0</v>
      </c>
    </row>
    <row r="67" spans="1:2" x14ac:dyDescent="0.3">
      <c r="A67" s="18">
        <v>43804</v>
      </c>
      <c r="B67" s="17">
        <v>0</v>
      </c>
    </row>
    <row r="68" spans="1:2" x14ac:dyDescent="0.3">
      <c r="A68" s="18">
        <v>43805</v>
      </c>
      <c r="B68" s="17">
        <v>0</v>
      </c>
    </row>
    <row r="69" spans="1:2" x14ac:dyDescent="0.3">
      <c r="A69" s="18">
        <v>43806</v>
      </c>
      <c r="B69" s="17">
        <v>0</v>
      </c>
    </row>
    <row r="70" spans="1:2" x14ac:dyDescent="0.3">
      <c r="A70" s="18">
        <v>43807</v>
      </c>
      <c r="B70" s="17">
        <v>0</v>
      </c>
    </row>
    <row r="71" spans="1:2" x14ac:dyDescent="0.3">
      <c r="A71" s="18">
        <v>43808</v>
      </c>
      <c r="B71" s="17">
        <v>0</v>
      </c>
    </row>
    <row r="72" spans="1:2" x14ac:dyDescent="0.3">
      <c r="A72" s="18">
        <v>43809</v>
      </c>
      <c r="B72" s="17">
        <v>0</v>
      </c>
    </row>
    <row r="73" spans="1:2" x14ac:dyDescent="0.3">
      <c r="A73" s="18">
        <v>43810</v>
      </c>
      <c r="B73" s="17">
        <v>0</v>
      </c>
    </row>
    <row r="74" spans="1:2" x14ac:dyDescent="0.3">
      <c r="A74" s="18">
        <v>43811</v>
      </c>
      <c r="B74" s="17">
        <v>0</v>
      </c>
    </row>
    <row r="75" spans="1:2" x14ac:dyDescent="0.3">
      <c r="A75" s="18">
        <v>43812</v>
      </c>
      <c r="B75" s="17">
        <v>0</v>
      </c>
    </row>
    <row r="76" spans="1:2" x14ac:dyDescent="0.3">
      <c r="A76" s="18">
        <v>43813</v>
      </c>
      <c r="B76" s="17">
        <v>0</v>
      </c>
    </row>
    <row r="77" spans="1:2" x14ac:dyDescent="0.3">
      <c r="A77" s="18">
        <v>43814</v>
      </c>
      <c r="B77" s="17">
        <v>0</v>
      </c>
    </row>
    <row r="78" spans="1:2" x14ac:dyDescent="0.3">
      <c r="A78" s="18">
        <v>43815</v>
      </c>
      <c r="B78" s="17">
        <v>0</v>
      </c>
    </row>
    <row r="79" spans="1:2" x14ac:dyDescent="0.3">
      <c r="A79" s="18">
        <v>43816</v>
      </c>
      <c r="B79" s="17">
        <v>0</v>
      </c>
    </row>
    <row r="80" spans="1:2" x14ac:dyDescent="0.3">
      <c r="A80" s="18">
        <v>43817</v>
      </c>
      <c r="B80" s="17">
        <v>0</v>
      </c>
    </row>
    <row r="81" spans="1:2" x14ac:dyDescent="0.3">
      <c r="A81" s="18">
        <v>43818</v>
      </c>
      <c r="B81" s="17">
        <v>0</v>
      </c>
    </row>
    <row r="82" spans="1:2" x14ac:dyDescent="0.3">
      <c r="A82" s="18">
        <v>43819</v>
      </c>
      <c r="B82" s="17">
        <v>0</v>
      </c>
    </row>
    <row r="83" spans="1:2" x14ac:dyDescent="0.3">
      <c r="A83" s="18">
        <v>43820</v>
      </c>
      <c r="B83" s="17">
        <v>0</v>
      </c>
    </row>
    <row r="84" spans="1:2" x14ac:dyDescent="0.3">
      <c r="A84" s="18">
        <v>43821</v>
      </c>
      <c r="B84" s="17">
        <v>0</v>
      </c>
    </row>
    <row r="85" spans="1:2" x14ac:dyDescent="0.3">
      <c r="A85" s="18">
        <v>43822</v>
      </c>
      <c r="B85" s="17">
        <v>0</v>
      </c>
    </row>
    <row r="86" spans="1:2" x14ac:dyDescent="0.3">
      <c r="A86" s="18">
        <v>43823</v>
      </c>
      <c r="B86" s="17">
        <v>0</v>
      </c>
    </row>
    <row r="87" spans="1:2" x14ac:dyDescent="0.3">
      <c r="A87" s="18">
        <v>43824</v>
      </c>
      <c r="B87" s="17">
        <v>0</v>
      </c>
    </row>
    <row r="88" spans="1:2" x14ac:dyDescent="0.3">
      <c r="A88" s="18">
        <v>43825</v>
      </c>
      <c r="B88" s="17">
        <v>0</v>
      </c>
    </row>
    <row r="89" spans="1:2" x14ac:dyDescent="0.3">
      <c r="A89" s="18">
        <v>43826</v>
      </c>
      <c r="B89" s="17">
        <v>0</v>
      </c>
    </row>
    <row r="90" spans="1:2" x14ac:dyDescent="0.3">
      <c r="A90" s="18">
        <v>43827</v>
      </c>
      <c r="B90" s="17">
        <v>0</v>
      </c>
    </row>
    <row r="91" spans="1:2" x14ac:dyDescent="0.3">
      <c r="A91" s="18">
        <v>43828</v>
      </c>
      <c r="B91" s="17">
        <v>0</v>
      </c>
    </row>
    <row r="92" spans="1:2" x14ac:dyDescent="0.3">
      <c r="A92" s="18">
        <v>43829</v>
      </c>
      <c r="B92" s="17">
        <v>0</v>
      </c>
    </row>
    <row r="93" spans="1:2" x14ac:dyDescent="0.3">
      <c r="A93" s="18">
        <v>43830</v>
      </c>
      <c r="B93" s="17">
        <v>0</v>
      </c>
    </row>
    <row r="94" spans="1:2" x14ac:dyDescent="0.3">
      <c r="A94" s="18">
        <v>43831</v>
      </c>
      <c r="B94" s="17">
        <v>0</v>
      </c>
    </row>
    <row r="95" spans="1:2" x14ac:dyDescent="0.3">
      <c r="A95" s="18">
        <v>43832</v>
      </c>
      <c r="B95" s="17">
        <v>0</v>
      </c>
    </row>
    <row r="96" spans="1:2" x14ac:dyDescent="0.3">
      <c r="A96" s="18">
        <v>43833</v>
      </c>
      <c r="B96" s="17">
        <v>0</v>
      </c>
    </row>
    <row r="97" spans="1:2" x14ac:dyDescent="0.3">
      <c r="A97" s="18">
        <v>43834</v>
      </c>
      <c r="B97" s="17">
        <v>0</v>
      </c>
    </row>
    <row r="98" spans="1:2" x14ac:dyDescent="0.3">
      <c r="A98" s="18">
        <v>43835</v>
      </c>
      <c r="B98" s="17">
        <v>0</v>
      </c>
    </row>
    <row r="99" spans="1:2" x14ac:dyDescent="0.3">
      <c r="A99" s="18">
        <v>43836</v>
      </c>
      <c r="B99" s="17">
        <v>0</v>
      </c>
    </row>
    <row r="100" spans="1:2" x14ac:dyDescent="0.3">
      <c r="A100" s="18">
        <v>43837</v>
      </c>
      <c r="B100" s="17">
        <v>0</v>
      </c>
    </row>
    <row r="101" spans="1:2" x14ac:dyDescent="0.3">
      <c r="A101" s="18">
        <v>43838</v>
      </c>
      <c r="B101" s="17">
        <v>0</v>
      </c>
    </row>
    <row r="102" spans="1:2" x14ac:dyDescent="0.3">
      <c r="A102" s="18">
        <v>43839</v>
      </c>
      <c r="B102" s="17">
        <v>0</v>
      </c>
    </row>
    <row r="103" spans="1:2" x14ac:dyDescent="0.3">
      <c r="A103" s="18">
        <v>43840</v>
      </c>
      <c r="B103" s="17">
        <v>0</v>
      </c>
    </row>
    <row r="104" spans="1:2" x14ac:dyDescent="0.3">
      <c r="A104" s="18">
        <v>43841</v>
      </c>
      <c r="B104" s="17">
        <v>0</v>
      </c>
    </row>
    <row r="105" spans="1:2" x14ac:dyDescent="0.3">
      <c r="A105" s="18">
        <v>43842</v>
      </c>
      <c r="B105" s="17">
        <v>0</v>
      </c>
    </row>
    <row r="106" spans="1:2" x14ac:dyDescent="0.3">
      <c r="A106" s="18">
        <v>43843</v>
      </c>
      <c r="B106" s="17">
        <v>0</v>
      </c>
    </row>
    <row r="107" spans="1:2" x14ac:dyDescent="0.3">
      <c r="A107" s="18">
        <v>43844</v>
      </c>
      <c r="B107" s="17">
        <v>0</v>
      </c>
    </row>
    <row r="108" spans="1:2" x14ac:dyDescent="0.3">
      <c r="A108" s="18">
        <v>43845</v>
      </c>
      <c r="B108" s="17">
        <v>0</v>
      </c>
    </row>
    <row r="109" spans="1:2" x14ac:dyDescent="0.3">
      <c r="A109" s="18">
        <v>43846</v>
      </c>
      <c r="B109" s="17">
        <v>0</v>
      </c>
    </row>
    <row r="110" spans="1:2" x14ac:dyDescent="0.3">
      <c r="A110" s="18">
        <v>43847</v>
      </c>
      <c r="B110" s="17">
        <v>0</v>
      </c>
    </row>
    <row r="111" spans="1:2" x14ac:dyDescent="0.3">
      <c r="A111" s="18">
        <v>43848</v>
      </c>
      <c r="B111" s="17">
        <v>0</v>
      </c>
    </row>
    <row r="112" spans="1:2" x14ac:dyDescent="0.3">
      <c r="A112" s="18">
        <v>43849</v>
      </c>
      <c r="B112" s="17">
        <v>0</v>
      </c>
    </row>
    <row r="113" spans="1:2" x14ac:dyDescent="0.3">
      <c r="A113" s="18">
        <v>43850</v>
      </c>
      <c r="B113" s="17">
        <v>0</v>
      </c>
    </row>
    <row r="114" spans="1:2" x14ac:dyDescent="0.3">
      <c r="A114" s="18">
        <v>43851</v>
      </c>
      <c r="B114" s="17">
        <v>0</v>
      </c>
    </row>
    <row r="115" spans="1:2" x14ac:dyDescent="0.3">
      <c r="A115" s="18">
        <v>43852</v>
      </c>
      <c r="B115" s="17">
        <v>0</v>
      </c>
    </row>
    <row r="116" spans="1:2" x14ac:dyDescent="0.3">
      <c r="A116" s="18">
        <v>43853</v>
      </c>
      <c r="B116" s="17">
        <v>0</v>
      </c>
    </row>
    <row r="117" spans="1:2" x14ac:dyDescent="0.3">
      <c r="A117" s="18">
        <v>43854</v>
      </c>
      <c r="B117" s="17">
        <v>0</v>
      </c>
    </row>
    <row r="118" spans="1:2" x14ac:dyDescent="0.3">
      <c r="A118" s="18">
        <v>43855</v>
      </c>
      <c r="B118" s="17">
        <v>0</v>
      </c>
    </row>
    <row r="119" spans="1:2" x14ac:dyDescent="0.3">
      <c r="A119" s="18">
        <v>43856</v>
      </c>
      <c r="B119" s="17">
        <v>0</v>
      </c>
    </row>
    <row r="120" spans="1:2" x14ac:dyDescent="0.3">
      <c r="A120" s="18">
        <v>43857</v>
      </c>
      <c r="B120" s="17">
        <v>0</v>
      </c>
    </row>
    <row r="121" spans="1:2" x14ac:dyDescent="0.3">
      <c r="A121" s="18">
        <v>43858</v>
      </c>
      <c r="B121" s="17">
        <v>0</v>
      </c>
    </row>
    <row r="122" spans="1:2" x14ac:dyDescent="0.3">
      <c r="A122" s="18">
        <v>43859</v>
      </c>
      <c r="B122" s="17">
        <v>0</v>
      </c>
    </row>
    <row r="123" spans="1:2" x14ac:dyDescent="0.3">
      <c r="A123" s="18">
        <v>43860</v>
      </c>
      <c r="B123" s="17">
        <v>0</v>
      </c>
    </row>
    <row r="124" spans="1:2" x14ac:dyDescent="0.3">
      <c r="A124" s="18">
        <v>43861</v>
      </c>
      <c r="B124" s="17">
        <v>0</v>
      </c>
    </row>
    <row r="125" spans="1:2" x14ac:dyDescent="0.3">
      <c r="A125" s="18">
        <v>43862</v>
      </c>
      <c r="B125" s="17">
        <v>0</v>
      </c>
    </row>
    <row r="126" spans="1:2" x14ac:dyDescent="0.3">
      <c r="A126" s="18">
        <v>43863</v>
      </c>
      <c r="B126" s="17">
        <v>0</v>
      </c>
    </row>
    <row r="127" spans="1:2" x14ac:dyDescent="0.3">
      <c r="A127" s="18">
        <v>43864</v>
      </c>
      <c r="B127" s="17">
        <v>0</v>
      </c>
    </row>
    <row r="128" spans="1:2" x14ac:dyDescent="0.3">
      <c r="A128" s="18">
        <v>43865</v>
      </c>
      <c r="B128" s="17">
        <v>0</v>
      </c>
    </row>
    <row r="129" spans="1:2" x14ac:dyDescent="0.3">
      <c r="A129" s="18">
        <v>43866</v>
      </c>
      <c r="B129" s="17">
        <v>0</v>
      </c>
    </row>
    <row r="130" spans="1:2" x14ac:dyDescent="0.3">
      <c r="A130" s="18">
        <v>43867</v>
      </c>
      <c r="B130" s="17">
        <v>0</v>
      </c>
    </row>
    <row r="131" spans="1:2" x14ac:dyDescent="0.3">
      <c r="A131" s="18">
        <v>43868</v>
      </c>
      <c r="B131" s="17">
        <v>0</v>
      </c>
    </row>
    <row r="132" spans="1:2" x14ac:dyDescent="0.3">
      <c r="A132" s="18">
        <v>43869</v>
      </c>
      <c r="B132" s="17">
        <v>0</v>
      </c>
    </row>
    <row r="133" spans="1:2" x14ac:dyDescent="0.3">
      <c r="A133" s="18">
        <v>43870</v>
      </c>
      <c r="B133" s="17">
        <v>0</v>
      </c>
    </row>
    <row r="134" spans="1:2" x14ac:dyDescent="0.3">
      <c r="A134" s="18">
        <v>43871</v>
      </c>
      <c r="B134" s="17">
        <v>0</v>
      </c>
    </row>
    <row r="135" spans="1:2" x14ac:dyDescent="0.3">
      <c r="A135" s="18">
        <v>43872</v>
      </c>
      <c r="B135" s="17">
        <v>0</v>
      </c>
    </row>
    <row r="136" spans="1:2" x14ac:dyDescent="0.3">
      <c r="A136" s="18">
        <v>43873</v>
      </c>
      <c r="B136" s="17">
        <v>0</v>
      </c>
    </row>
    <row r="137" spans="1:2" x14ac:dyDescent="0.3">
      <c r="A137" s="18">
        <v>43874</v>
      </c>
      <c r="B137" s="17">
        <v>0</v>
      </c>
    </row>
    <row r="138" spans="1:2" x14ac:dyDescent="0.3">
      <c r="A138" s="18">
        <v>43875</v>
      </c>
      <c r="B138" s="17">
        <v>0</v>
      </c>
    </row>
    <row r="139" spans="1:2" x14ac:dyDescent="0.3">
      <c r="A139" s="18">
        <v>43876</v>
      </c>
      <c r="B139" s="17">
        <v>0</v>
      </c>
    </row>
    <row r="140" spans="1:2" x14ac:dyDescent="0.3">
      <c r="A140" s="18">
        <v>43877</v>
      </c>
      <c r="B140" s="17">
        <v>0</v>
      </c>
    </row>
    <row r="141" spans="1:2" x14ac:dyDescent="0.3">
      <c r="A141" s="18">
        <v>43878</v>
      </c>
      <c r="B141" s="17">
        <v>0</v>
      </c>
    </row>
    <row r="142" spans="1:2" x14ac:dyDescent="0.3">
      <c r="A142" s="18">
        <v>43879</v>
      </c>
      <c r="B142" s="17">
        <v>0</v>
      </c>
    </row>
    <row r="143" spans="1:2" x14ac:dyDescent="0.3">
      <c r="A143" s="18">
        <v>43880</v>
      </c>
      <c r="B143" s="17">
        <v>0</v>
      </c>
    </row>
    <row r="144" spans="1:2" x14ac:dyDescent="0.3">
      <c r="A144" s="18">
        <v>43881</v>
      </c>
      <c r="B144" s="17">
        <v>0</v>
      </c>
    </row>
    <row r="145" spans="1:2" x14ac:dyDescent="0.3">
      <c r="A145" s="18">
        <v>43882</v>
      </c>
      <c r="B145" s="17">
        <v>0</v>
      </c>
    </row>
    <row r="146" spans="1:2" x14ac:dyDescent="0.3">
      <c r="A146" s="18">
        <v>43883</v>
      </c>
      <c r="B146" s="17">
        <v>0</v>
      </c>
    </row>
    <row r="147" spans="1:2" x14ac:dyDescent="0.3">
      <c r="A147" s="18">
        <v>43884</v>
      </c>
      <c r="B147" s="17">
        <v>0</v>
      </c>
    </row>
    <row r="148" spans="1:2" x14ac:dyDescent="0.3">
      <c r="A148" s="18">
        <v>43885</v>
      </c>
      <c r="B148" s="17">
        <v>0</v>
      </c>
    </row>
    <row r="149" spans="1:2" x14ac:dyDescent="0.3">
      <c r="A149" s="18">
        <v>43886</v>
      </c>
      <c r="B149" s="17">
        <v>0</v>
      </c>
    </row>
    <row r="150" spans="1:2" x14ac:dyDescent="0.3">
      <c r="A150" s="18">
        <v>43887</v>
      </c>
      <c r="B150" s="17">
        <v>0</v>
      </c>
    </row>
    <row r="151" spans="1:2" x14ac:dyDescent="0.3">
      <c r="A151" s="18">
        <v>43888</v>
      </c>
      <c r="B151" s="17">
        <v>0</v>
      </c>
    </row>
    <row r="152" spans="1:2" x14ac:dyDescent="0.3">
      <c r="A152" s="18">
        <v>43889</v>
      </c>
      <c r="B152" s="17">
        <v>0</v>
      </c>
    </row>
    <row r="153" spans="1:2" x14ac:dyDescent="0.3">
      <c r="A153" s="18">
        <v>43890</v>
      </c>
      <c r="B153" s="17">
        <v>0</v>
      </c>
    </row>
    <row r="154" spans="1:2" x14ac:dyDescent="0.3">
      <c r="A154" s="18">
        <v>43891</v>
      </c>
      <c r="B154" s="17">
        <v>0</v>
      </c>
    </row>
    <row r="155" spans="1:2" x14ac:dyDescent="0.3">
      <c r="A155" s="18">
        <v>43892</v>
      </c>
      <c r="B155" s="17">
        <v>0</v>
      </c>
    </row>
    <row r="156" spans="1:2" x14ac:dyDescent="0.3">
      <c r="A156" s="18">
        <v>43893</v>
      </c>
      <c r="B156" s="17">
        <v>0</v>
      </c>
    </row>
    <row r="157" spans="1:2" x14ac:dyDescent="0.3">
      <c r="A157" s="18">
        <v>43894</v>
      </c>
      <c r="B157" s="17">
        <v>0</v>
      </c>
    </row>
    <row r="158" spans="1:2" x14ac:dyDescent="0.3">
      <c r="A158" s="18">
        <v>43895</v>
      </c>
      <c r="B158" s="17">
        <v>0</v>
      </c>
    </row>
    <row r="159" spans="1:2" x14ac:dyDescent="0.3">
      <c r="A159" s="18">
        <v>43896</v>
      </c>
      <c r="B159" s="17">
        <v>0</v>
      </c>
    </row>
    <row r="160" spans="1:2" x14ac:dyDescent="0.3">
      <c r="A160" s="18">
        <v>43897</v>
      </c>
      <c r="B160" s="17">
        <v>0</v>
      </c>
    </row>
    <row r="161" spans="1:2" x14ac:dyDescent="0.3">
      <c r="A161" s="18">
        <v>43898</v>
      </c>
      <c r="B161" s="17">
        <v>0</v>
      </c>
    </row>
    <row r="162" spans="1:2" x14ac:dyDescent="0.3">
      <c r="A162" s="18">
        <v>43899</v>
      </c>
      <c r="B162" s="17">
        <v>0</v>
      </c>
    </row>
    <row r="163" spans="1:2" x14ac:dyDescent="0.3">
      <c r="A163" s="18">
        <v>43900</v>
      </c>
      <c r="B163" s="17">
        <v>0</v>
      </c>
    </row>
    <row r="164" spans="1:2" x14ac:dyDescent="0.3">
      <c r="A164" s="18">
        <v>43901</v>
      </c>
      <c r="B164" s="17">
        <v>0</v>
      </c>
    </row>
    <row r="165" spans="1:2" x14ac:dyDescent="0.3">
      <c r="A165" s="18">
        <v>43902</v>
      </c>
      <c r="B165" s="17">
        <v>0</v>
      </c>
    </row>
    <row r="166" spans="1:2" x14ac:dyDescent="0.3">
      <c r="A166" s="18">
        <v>43903</v>
      </c>
      <c r="B166" s="17">
        <v>0</v>
      </c>
    </row>
    <row r="167" spans="1:2" x14ac:dyDescent="0.3">
      <c r="A167" s="18">
        <v>43904</v>
      </c>
      <c r="B167" s="17">
        <v>0</v>
      </c>
    </row>
    <row r="168" spans="1:2" x14ac:dyDescent="0.3">
      <c r="A168" s="18">
        <v>43905</v>
      </c>
      <c r="B168" s="17">
        <v>0</v>
      </c>
    </row>
    <row r="169" spans="1:2" x14ac:dyDescent="0.3">
      <c r="A169" s="18">
        <v>43906</v>
      </c>
      <c r="B169" s="17">
        <v>0</v>
      </c>
    </row>
    <row r="170" spans="1:2" x14ac:dyDescent="0.3">
      <c r="A170" s="18">
        <v>43907</v>
      </c>
      <c r="B170" s="17">
        <v>0</v>
      </c>
    </row>
    <row r="171" spans="1:2" x14ac:dyDescent="0.3">
      <c r="A171" s="18">
        <v>43908</v>
      </c>
      <c r="B171" s="17">
        <v>0</v>
      </c>
    </row>
    <row r="172" spans="1:2" x14ac:dyDescent="0.3">
      <c r="A172" s="18">
        <v>43909</v>
      </c>
      <c r="B172" s="17">
        <v>0</v>
      </c>
    </row>
    <row r="173" spans="1:2" x14ac:dyDescent="0.3">
      <c r="A173" s="18">
        <v>43910</v>
      </c>
      <c r="B173" s="17">
        <v>0</v>
      </c>
    </row>
    <row r="174" spans="1:2" x14ac:dyDescent="0.3">
      <c r="A174" s="18">
        <v>43911</v>
      </c>
      <c r="B174" s="17">
        <v>0</v>
      </c>
    </row>
    <row r="175" spans="1:2" x14ac:dyDescent="0.3">
      <c r="A175" s="18">
        <v>43912</v>
      </c>
      <c r="B175" s="17">
        <v>0</v>
      </c>
    </row>
    <row r="176" spans="1:2" x14ac:dyDescent="0.3">
      <c r="A176" s="18">
        <v>43913</v>
      </c>
      <c r="B176" s="17">
        <v>0</v>
      </c>
    </row>
    <row r="177" spans="1:2" x14ac:dyDescent="0.3">
      <c r="A177" s="18">
        <v>43914</v>
      </c>
      <c r="B177" s="17">
        <v>0</v>
      </c>
    </row>
    <row r="178" spans="1:2" x14ac:dyDescent="0.3">
      <c r="A178" s="18">
        <v>43915</v>
      </c>
      <c r="B178" s="17">
        <v>0</v>
      </c>
    </row>
    <row r="179" spans="1:2" x14ac:dyDescent="0.3">
      <c r="A179" s="18">
        <v>43916</v>
      </c>
      <c r="B179" s="17">
        <v>0</v>
      </c>
    </row>
    <row r="180" spans="1:2" x14ac:dyDescent="0.3">
      <c r="A180" s="18">
        <v>43917</v>
      </c>
      <c r="B180" s="17">
        <v>0</v>
      </c>
    </row>
    <row r="181" spans="1:2" x14ac:dyDescent="0.3">
      <c r="A181" s="18">
        <v>43918</v>
      </c>
      <c r="B181" s="17">
        <v>0</v>
      </c>
    </row>
    <row r="182" spans="1:2" x14ac:dyDescent="0.3">
      <c r="A182" s="18">
        <v>43919</v>
      </c>
      <c r="B182" s="17">
        <v>0</v>
      </c>
    </row>
    <row r="183" spans="1:2" x14ac:dyDescent="0.3">
      <c r="A183" s="18">
        <v>43920</v>
      </c>
      <c r="B183" s="17">
        <v>0</v>
      </c>
    </row>
    <row r="184" spans="1:2" x14ac:dyDescent="0.3">
      <c r="A184" s="18">
        <v>43921</v>
      </c>
      <c r="B184" s="17">
        <v>0</v>
      </c>
    </row>
    <row r="185" spans="1:2" x14ac:dyDescent="0.3">
      <c r="A185" s="18">
        <v>43922</v>
      </c>
      <c r="B185" s="17">
        <v>0</v>
      </c>
    </row>
    <row r="186" spans="1:2" x14ac:dyDescent="0.3">
      <c r="A186" s="18">
        <v>43923</v>
      </c>
      <c r="B186" s="17">
        <v>0</v>
      </c>
    </row>
    <row r="187" spans="1:2" x14ac:dyDescent="0.3">
      <c r="A187" s="18">
        <v>43924</v>
      </c>
      <c r="B187" s="17">
        <v>0</v>
      </c>
    </row>
    <row r="188" spans="1:2" x14ac:dyDescent="0.3">
      <c r="A188" s="18">
        <v>43925</v>
      </c>
      <c r="B188" s="17">
        <v>0</v>
      </c>
    </row>
    <row r="189" spans="1:2" x14ac:dyDescent="0.3">
      <c r="A189" s="18">
        <v>43926</v>
      </c>
      <c r="B189" s="17">
        <v>0</v>
      </c>
    </row>
    <row r="190" spans="1:2" x14ac:dyDescent="0.3">
      <c r="A190" s="18">
        <v>43927</v>
      </c>
      <c r="B190" s="17">
        <v>0</v>
      </c>
    </row>
    <row r="191" spans="1:2" x14ac:dyDescent="0.3">
      <c r="A191" s="18">
        <v>43928</v>
      </c>
      <c r="B191" s="17">
        <v>0</v>
      </c>
    </row>
    <row r="192" spans="1:2" x14ac:dyDescent="0.3">
      <c r="A192" s="18">
        <v>43929</v>
      </c>
      <c r="B192" s="17">
        <v>0</v>
      </c>
    </row>
    <row r="193" spans="1:2" x14ac:dyDescent="0.3">
      <c r="A193" s="18">
        <v>43930</v>
      </c>
      <c r="B193" s="17">
        <v>0</v>
      </c>
    </row>
    <row r="194" spans="1:2" x14ac:dyDescent="0.3">
      <c r="A194" s="18">
        <v>43931</v>
      </c>
      <c r="B194" s="17">
        <v>0</v>
      </c>
    </row>
    <row r="195" spans="1:2" x14ac:dyDescent="0.3">
      <c r="A195" s="18">
        <v>43932</v>
      </c>
      <c r="B195" s="17">
        <v>0</v>
      </c>
    </row>
    <row r="196" spans="1:2" x14ac:dyDescent="0.3">
      <c r="A196" s="18">
        <v>43933</v>
      </c>
      <c r="B196" s="17">
        <v>0</v>
      </c>
    </row>
    <row r="197" spans="1:2" x14ac:dyDescent="0.3">
      <c r="A197" s="18">
        <v>43934</v>
      </c>
      <c r="B197" s="17">
        <v>0</v>
      </c>
    </row>
    <row r="198" spans="1:2" x14ac:dyDescent="0.3">
      <c r="A198" s="18">
        <v>43935</v>
      </c>
      <c r="B198" s="17">
        <v>0</v>
      </c>
    </row>
    <row r="199" spans="1:2" x14ac:dyDescent="0.3">
      <c r="A199" s="18">
        <v>43936</v>
      </c>
      <c r="B199" s="17">
        <v>0</v>
      </c>
    </row>
    <row r="200" spans="1:2" x14ac:dyDescent="0.3">
      <c r="A200" s="18">
        <v>43937</v>
      </c>
      <c r="B200" s="17">
        <v>0</v>
      </c>
    </row>
    <row r="201" spans="1:2" x14ac:dyDescent="0.3">
      <c r="A201" s="18">
        <v>43938</v>
      </c>
      <c r="B201" s="17">
        <v>0</v>
      </c>
    </row>
    <row r="202" spans="1:2" x14ac:dyDescent="0.3">
      <c r="A202" s="18">
        <v>43939</v>
      </c>
      <c r="B202" s="17">
        <v>0</v>
      </c>
    </row>
    <row r="203" spans="1:2" x14ac:dyDescent="0.3">
      <c r="A203" s="18">
        <v>43940</v>
      </c>
      <c r="B203" s="17">
        <v>0</v>
      </c>
    </row>
    <row r="204" spans="1:2" x14ac:dyDescent="0.3">
      <c r="A204" s="18">
        <v>43941</v>
      </c>
      <c r="B204" s="17">
        <v>0</v>
      </c>
    </row>
    <row r="205" spans="1:2" x14ac:dyDescent="0.3">
      <c r="A205" s="18">
        <v>43942</v>
      </c>
      <c r="B205" s="17">
        <v>0</v>
      </c>
    </row>
    <row r="206" spans="1:2" x14ac:dyDescent="0.3">
      <c r="A206" s="18">
        <v>43943</v>
      </c>
      <c r="B206" s="17">
        <v>0</v>
      </c>
    </row>
    <row r="207" spans="1:2" x14ac:dyDescent="0.3">
      <c r="A207" s="18">
        <v>43944</v>
      </c>
      <c r="B207" s="17">
        <v>0</v>
      </c>
    </row>
    <row r="208" spans="1:2" x14ac:dyDescent="0.3">
      <c r="A208" s="18">
        <v>43945</v>
      </c>
      <c r="B208" s="17">
        <v>0</v>
      </c>
    </row>
    <row r="209" spans="1:2" x14ac:dyDescent="0.3">
      <c r="A209" s="18">
        <v>43946</v>
      </c>
      <c r="B209" s="17">
        <v>0</v>
      </c>
    </row>
    <row r="210" spans="1:2" x14ac:dyDescent="0.3">
      <c r="A210" s="18">
        <v>43947</v>
      </c>
      <c r="B210" s="17">
        <v>0</v>
      </c>
    </row>
    <row r="211" spans="1:2" x14ac:dyDescent="0.3">
      <c r="A211" s="18">
        <v>43948</v>
      </c>
      <c r="B211" s="17">
        <v>0</v>
      </c>
    </row>
    <row r="212" spans="1:2" x14ac:dyDescent="0.3">
      <c r="A212" s="18">
        <v>43949</v>
      </c>
      <c r="B212" s="17">
        <v>0</v>
      </c>
    </row>
    <row r="213" spans="1:2" x14ac:dyDescent="0.3">
      <c r="A213" s="18">
        <v>43950</v>
      </c>
      <c r="B213" s="17">
        <v>0</v>
      </c>
    </row>
    <row r="214" spans="1:2" x14ac:dyDescent="0.3">
      <c r="A214" s="18">
        <v>43951</v>
      </c>
      <c r="B214" s="17">
        <v>0</v>
      </c>
    </row>
    <row r="215" spans="1:2" x14ac:dyDescent="0.3">
      <c r="A215" s="18">
        <v>43952</v>
      </c>
      <c r="B215" s="17">
        <v>0</v>
      </c>
    </row>
    <row r="216" spans="1:2" x14ac:dyDescent="0.3">
      <c r="A216" s="18">
        <v>43953</v>
      </c>
      <c r="B216" s="17">
        <v>0</v>
      </c>
    </row>
    <row r="217" spans="1:2" x14ac:dyDescent="0.3">
      <c r="A217" s="18">
        <v>43954</v>
      </c>
      <c r="B217" s="17">
        <v>0</v>
      </c>
    </row>
    <row r="218" spans="1:2" x14ac:dyDescent="0.3">
      <c r="A218" s="18">
        <v>43955</v>
      </c>
      <c r="B218" s="17">
        <v>0</v>
      </c>
    </row>
    <row r="219" spans="1:2" x14ac:dyDescent="0.3">
      <c r="A219" s="18">
        <v>43956</v>
      </c>
      <c r="B219" s="17">
        <v>0</v>
      </c>
    </row>
    <row r="220" spans="1:2" x14ac:dyDescent="0.3">
      <c r="A220" s="18">
        <v>43957</v>
      </c>
      <c r="B220" s="17">
        <v>0</v>
      </c>
    </row>
    <row r="221" spans="1:2" x14ac:dyDescent="0.3">
      <c r="A221" s="18">
        <v>43958</v>
      </c>
      <c r="B221" s="17">
        <v>0</v>
      </c>
    </row>
    <row r="222" spans="1:2" x14ac:dyDescent="0.3">
      <c r="A222" s="18">
        <v>43959</v>
      </c>
      <c r="B222" s="17">
        <v>0</v>
      </c>
    </row>
    <row r="223" spans="1:2" x14ac:dyDescent="0.3">
      <c r="A223" s="18">
        <v>43960</v>
      </c>
      <c r="B223" s="17">
        <v>0</v>
      </c>
    </row>
    <row r="224" spans="1:2" x14ac:dyDescent="0.3">
      <c r="A224" s="18">
        <v>43961</v>
      </c>
      <c r="B224" s="17">
        <v>0</v>
      </c>
    </row>
    <row r="225" spans="1:2" x14ac:dyDescent="0.3">
      <c r="A225" s="18">
        <v>43962</v>
      </c>
      <c r="B225" s="17">
        <v>0</v>
      </c>
    </row>
    <row r="226" spans="1:2" x14ac:dyDescent="0.3">
      <c r="A226" s="18">
        <v>43963</v>
      </c>
      <c r="B226" s="17">
        <v>0</v>
      </c>
    </row>
    <row r="227" spans="1:2" x14ac:dyDescent="0.3">
      <c r="A227" s="18">
        <v>43964</v>
      </c>
      <c r="B227" s="17">
        <v>0</v>
      </c>
    </row>
    <row r="228" spans="1:2" x14ac:dyDescent="0.3">
      <c r="A228" s="18">
        <v>43965</v>
      </c>
      <c r="B228" s="17">
        <v>0</v>
      </c>
    </row>
    <row r="229" spans="1:2" x14ac:dyDescent="0.3">
      <c r="A229" s="18">
        <v>43966</v>
      </c>
      <c r="B229" s="17">
        <v>0</v>
      </c>
    </row>
    <row r="230" spans="1:2" x14ac:dyDescent="0.3">
      <c r="A230" s="18">
        <v>43967</v>
      </c>
      <c r="B230" s="17">
        <v>0</v>
      </c>
    </row>
    <row r="231" spans="1:2" x14ac:dyDescent="0.3">
      <c r="A231" s="18">
        <v>43968</v>
      </c>
      <c r="B231" s="17">
        <v>0</v>
      </c>
    </row>
    <row r="232" spans="1:2" x14ac:dyDescent="0.3">
      <c r="A232" s="18">
        <v>43969</v>
      </c>
      <c r="B232" s="17">
        <v>0</v>
      </c>
    </row>
    <row r="233" spans="1:2" x14ac:dyDescent="0.3">
      <c r="A233" s="18">
        <v>43970</v>
      </c>
      <c r="B233" s="17">
        <v>0</v>
      </c>
    </row>
    <row r="234" spans="1:2" x14ac:dyDescent="0.3">
      <c r="A234" s="18">
        <v>43971</v>
      </c>
      <c r="B234" s="17">
        <v>0</v>
      </c>
    </row>
    <row r="235" spans="1:2" x14ac:dyDescent="0.3">
      <c r="A235" s="18">
        <v>43972</v>
      </c>
      <c r="B235" s="17">
        <v>0</v>
      </c>
    </row>
    <row r="236" spans="1:2" x14ac:dyDescent="0.3">
      <c r="A236" s="18">
        <v>43973</v>
      </c>
      <c r="B236" s="17">
        <v>0</v>
      </c>
    </row>
    <row r="237" spans="1:2" x14ac:dyDescent="0.3">
      <c r="A237" s="18">
        <v>43974</v>
      </c>
      <c r="B237" s="17">
        <v>0</v>
      </c>
    </row>
    <row r="238" spans="1:2" x14ac:dyDescent="0.3">
      <c r="A238" s="18">
        <v>43975</v>
      </c>
      <c r="B238" s="17">
        <v>0</v>
      </c>
    </row>
    <row r="239" spans="1:2" x14ac:dyDescent="0.3">
      <c r="A239" s="18">
        <v>43976</v>
      </c>
      <c r="B239" s="17">
        <v>0</v>
      </c>
    </row>
    <row r="240" spans="1:2" x14ac:dyDescent="0.3">
      <c r="A240" s="18">
        <v>43977</v>
      </c>
      <c r="B240" s="17">
        <v>0</v>
      </c>
    </row>
    <row r="241" spans="1:2" x14ac:dyDescent="0.3">
      <c r="A241" s="18">
        <v>43978</v>
      </c>
      <c r="B241" s="17">
        <v>0</v>
      </c>
    </row>
    <row r="242" spans="1:2" x14ac:dyDescent="0.3">
      <c r="A242" s="18">
        <v>43979</v>
      </c>
      <c r="B242" s="17">
        <v>0</v>
      </c>
    </row>
    <row r="243" spans="1:2" x14ac:dyDescent="0.3">
      <c r="A243" s="18">
        <v>43980</v>
      </c>
      <c r="B243" s="17">
        <v>0</v>
      </c>
    </row>
    <row r="244" spans="1:2" x14ac:dyDescent="0.3">
      <c r="A244" s="18">
        <v>43981</v>
      </c>
      <c r="B244" s="17">
        <v>0</v>
      </c>
    </row>
    <row r="245" spans="1:2" x14ac:dyDescent="0.3">
      <c r="A245" s="18">
        <v>43982</v>
      </c>
      <c r="B245" s="17">
        <v>0</v>
      </c>
    </row>
    <row r="246" spans="1:2" x14ac:dyDescent="0.3">
      <c r="A246" s="18">
        <v>43983</v>
      </c>
      <c r="B246" s="17">
        <v>0</v>
      </c>
    </row>
    <row r="247" spans="1:2" x14ac:dyDescent="0.3">
      <c r="A247" s="18">
        <v>43984</v>
      </c>
      <c r="B247" s="17">
        <v>0</v>
      </c>
    </row>
    <row r="248" spans="1:2" x14ac:dyDescent="0.3">
      <c r="A248" s="18">
        <v>43985</v>
      </c>
      <c r="B248" s="17">
        <v>0</v>
      </c>
    </row>
    <row r="249" spans="1:2" x14ac:dyDescent="0.3">
      <c r="A249" s="18">
        <v>43986</v>
      </c>
      <c r="B249" s="17">
        <v>0</v>
      </c>
    </row>
    <row r="250" spans="1:2" x14ac:dyDescent="0.3">
      <c r="A250" s="18">
        <v>43987</v>
      </c>
      <c r="B250" s="17">
        <v>0</v>
      </c>
    </row>
    <row r="251" spans="1:2" x14ac:dyDescent="0.3">
      <c r="A251" s="18">
        <v>43988</v>
      </c>
      <c r="B251" s="17">
        <v>0</v>
      </c>
    </row>
    <row r="252" spans="1:2" x14ac:dyDescent="0.3">
      <c r="A252" s="18">
        <v>43989</v>
      </c>
      <c r="B252" s="17">
        <v>0</v>
      </c>
    </row>
    <row r="253" spans="1:2" x14ac:dyDescent="0.3">
      <c r="A253" s="18">
        <v>43990</v>
      </c>
      <c r="B253" s="17">
        <v>0</v>
      </c>
    </row>
    <row r="254" spans="1:2" x14ac:dyDescent="0.3">
      <c r="A254" s="18">
        <v>43991</v>
      </c>
      <c r="B254" s="17">
        <v>0</v>
      </c>
    </row>
    <row r="255" spans="1:2" x14ac:dyDescent="0.3">
      <c r="A255" s="18">
        <v>43992</v>
      </c>
      <c r="B255" s="17">
        <v>0</v>
      </c>
    </row>
    <row r="256" spans="1:2" x14ac:dyDescent="0.3">
      <c r="A256" s="18">
        <v>43993</v>
      </c>
      <c r="B256" s="17">
        <v>0</v>
      </c>
    </row>
    <row r="257" spans="1:2" x14ac:dyDescent="0.3">
      <c r="A257" s="18">
        <v>43994</v>
      </c>
      <c r="B257" s="17">
        <v>0</v>
      </c>
    </row>
    <row r="258" spans="1:2" x14ac:dyDescent="0.3">
      <c r="A258" s="18">
        <v>43995</v>
      </c>
      <c r="B258" s="17">
        <v>0</v>
      </c>
    </row>
    <row r="259" spans="1:2" x14ac:dyDescent="0.3">
      <c r="A259" s="18">
        <v>43996</v>
      </c>
      <c r="B259" s="17">
        <v>0</v>
      </c>
    </row>
    <row r="260" spans="1:2" x14ac:dyDescent="0.3">
      <c r="A260" s="18">
        <v>43997</v>
      </c>
      <c r="B260" s="17">
        <v>0</v>
      </c>
    </row>
    <row r="261" spans="1:2" x14ac:dyDescent="0.3">
      <c r="A261" s="18">
        <v>43998</v>
      </c>
      <c r="B261" s="17">
        <v>0</v>
      </c>
    </row>
    <row r="262" spans="1:2" x14ac:dyDescent="0.3">
      <c r="A262" s="18">
        <v>43999</v>
      </c>
      <c r="B262" s="17">
        <v>0</v>
      </c>
    </row>
    <row r="263" spans="1:2" x14ac:dyDescent="0.3">
      <c r="A263" s="18">
        <v>44000</v>
      </c>
      <c r="B263" s="17">
        <v>0</v>
      </c>
    </row>
    <row r="264" spans="1:2" x14ac:dyDescent="0.3">
      <c r="A264" s="18">
        <v>44001</v>
      </c>
      <c r="B264" s="17">
        <v>0</v>
      </c>
    </row>
    <row r="265" spans="1:2" x14ac:dyDescent="0.3">
      <c r="A265" s="18">
        <v>44002</v>
      </c>
      <c r="B265" s="17">
        <v>0</v>
      </c>
    </row>
    <row r="266" spans="1:2" x14ac:dyDescent="0.3">
      <c r="A266" s="18">
        <v>44003</v>
      </c>
      <c r="B266" s="17">
        <v>0</v>
      </c>
    </row>
    <row r="267" spans="1:2" x14ac:dyDescent="0.3">
      <c r="A267" s="18">
        <v>44004</v>
      </c>
      <c r="B267" s="17">
        <v>0</v>
      </c>
    </row>
    <row r="268" spans="1:2" x14ac:dyDescent="0.3">
      <c r="A268" s="18">
        <v>44005</v>
      </c>
      <c r="B268" s="17">
        <v>0</v>
      </c>
    </row>
    <row r="269" spans="1:2" x14ac:dyDescent="0.3">
      <c r="A269" s="18">
        <v>44006</v>
      </c>
      <c r="B269" s="17">
        <v>0</v>
      </c>
    </row>
    <row r="270" spans="1:2" x14ac:dyDescent="0.3">
      <c r="A270" s="18">
        <v>44007</v>
      </c>
      <c r="B270" s="17">
        <v>0</v>
      </c>
    </row>
    <row r="271" spans="1:2" x14ac:dyDescent="0.3">
      <c r="A271" s="18">
        <v>44008</v>
      </c>
      <c r="B271" s="17">
        <v>0</v>
      </c>
    </row>
    <row r="272" spans="1:2" x14ac:dyDescent="0.3">
      <c r="A272" s="18">
        <v>44009</v>
      </c>
      <c r="B272" s="17">
        <v>0</v>
      </c>
    </row>
    <row r="273" spans="1:2" x14ac:dyDescent="0.3">
      <c r="A273" s="18">
        <v>44010</v>
      </c>
      <c r="B273" s="17">
        <v>0</v>
      </c>
    </row>
    <row r="274" spans="1:2" x14ac:dyDescent="0.3">
      <c r="A274" s="18">
        <v>44011</v>
      </c>
      <c r="B274" s="17">
        <v>0</v>
      </c>
    </row>
    <row r="275" spans="1:2" x14ac:dyDescent="0.3">
      <c r="A275" s="18">
        <v>44012</v>
      </c>
      <c r="B275" s="17">
        <v>0</v>
      </c>
    </row>
    <row r="276" spans="1:2" x14ac:dyDescent="0.3">
      <c r="A276" s="18">
        <v>44013</v>
      </c>
      <c r="B276" s="17">
        <v>0</v>
      </c>
    </row>
    <row r="277" spans="1:2" x14ac:dyDescent="0.3">
      <c r="A277" s="18">
        <v>44014</v>
      </c>
      <c r="B277" s="17">
        <v>0</v>
      </c>
    </row>
    <row r="278" spans="1:2" x14ac:dyDescent="0.3">
      <c r="A278" s="18">
        <v>44015</v>
      </c>
      <c r="B278" s="17">
        <v>0</v>
      </c>
    </row>
    <row r="279" spans="1:2" x14ac:dyDescent="0.3">
      <c r="A279" s="18">
        <v>44016</v>
      </c>
      <c r="B279" s="17">
        <v>0</v>
      </c>
    </row>
    <row r="280" spans="1:2" x14ac:dyDescent="0.3">
      <c r="A280" s="18">
        <v>44017</v>
      </c>
      <c r="B280" s="17">
        <v>0</v>
      </c>
    </row>
    <row r="281" spans="1:2" x14ac:dyDescent="0.3">
      <c r="A281" s="18">
        <v>44018</v>
      </c>
      <c r="B281" s="17">
        <v>0</v>
      </c>
    </row>
    <row r="282" spans="1:2" x14ac:dyDescent="0.3">
      <c r="A282" s="18">
        <v>44019</v>
      </c>
      <c r="B282" s="17">
        <v>0</v>
      </c>
    </row>
    <row r="283" spans="1:2" x14ac:dyDescent="0.3">
      <c r="A283" s="18">
        <v>44020</v>
      </c>
      <c r="B283" s="17">
        <v>0</v>
      </c>
    </row>
    <row r="284" spans="1:2" x14ac:dyDescent="0.3">
      <c r="A284" s="18">
        <v>44021</v>
      </c>
      <c r="B284" s="17">
        <v>0</v>
      </c>
    </row>
    <row r="285" spans="1:2" x14ac:dyDescent="0.3">
      <c r="A285" s="18">
        <v>44022</v>
      </c>
      <c r="B285" s="17">
        <v>0</v>
      </c>
    </row>
    <row r="286" spans="1:2" x14ac:dyDescent="0.3">
      <c r="A286" s="18">
        <v>44023</v>
      </c>
      <c r="B286" s="17">
        <v>0</v>
      </c>
    </row>
    <row r="287" spans="1:2" x14ac:dyDescent="0.3">
      <c r="A287" s="18">
        <v>44024</v>
      </c>
      <c r="B287" s="17">
        <v>0</v>
      </c>
    </row>
    <row r="288" spans="1:2" x14ac:dyDescent="0.3">
      <c r="A288" s="18">
        <v>44025</v>
      </c>
      <c r="B288" s="17">
        <v>0</v>
      </c>
    </row>
    <row r="289" spans="1:2" x14ac:dyDescent="0.3">
      <c r="A289" s="18">
        <v>44026</v>
      </c>
      <c r="B289" s="17">
        <v>0</v>
      </c>
    </row>
    <row r="290" spans="1:2" x14ac:dyDescent="0.3">
      <c r="A290" s="18">
        <v>44027</v>
      </c>
      <c r="B290" s="17">
        <v>0</v>
      </c>
    </row>
    <row r="291" spans="1:2" x14ac:dyDescent="0.3">
      <c r="A291" s="18">
        <v>44028</v>
      </c>
      <c r="B291" s="17">
        <v>0</v>
      </c>
    </row>
    <row r="292" spans="1:2" x14ac:dyDescent="0.3">
      <c r="A292" s="18">
        <v>44029</v>
      </c>
      <c r="B292" s="17">
        <v>0</v>
      </c>
    </row>
    <row r="293" spans="1:2" x14ac:dyDescent="0.3">
      <c r="A293" s="18">
        <v>44030</v>
      </c>
      <c r="B293" s="17">
        <v>0</v>
      </c>
    </row>
    <row r="294" spans="1:2" x14ac:dyDescent="0.3">
      <c r="A294" s="18">
        <v>44031</v>
      </c>
      <c r="B294" s="17">
        <v>0</v>
      </c>
    </row>
    <row r="295" spans="1:2" x14ac:dyDescent="0.3">
      <c r="A295" s="18">
        <v>44032</v>
      </c>
      <c r="B295" s="17">
        <v>0</v>
      </c>
    </row>
    <row r="296" spans="1:2" x14ac:dyDescent="0.3">
      <c r="A296" s="18">
        <v>44033</v>
      </c>
      <c r="B296" s="17">
        <v>0</v>
      </c>
    </row>
    <row r="297" spans="1:2" x14ac:dyDescent="0.3">
      <c r="A297" s="18">
        <v>44034</v>
      </c>
      <c r="B297" s="17">
        <v>0</v>
      </c>
    </row>
    <row r="298" spans="1:2" x14ac:dyDescent="0.3">
      <c r="A298" s="18">
        <v>44035</v>
      </c>
      <c r="B298" s="17">
        <v>0</v>
      </c>
    </row>
    <row r="299" spans="1:2" x14ac:dyDescent="0.3">
      <c r="A299" s="18">
        <v>44036</v>
      </c>
      <c r="B299" s="17">
        <v>0</v>
      </c>
    </row>
    <row r="300" spans="1:2" x14ac:dyDescent="0.3">
      <c r="A300" s="18">
        <v>44037</v>
      </c>
      <c r="B300" s="17">
        <v>0</v>
      </c>
    </row>
    <row r="301" spans="1:2" x14ac:dyDescent="0.3">
      <c r="A301" s="18">
        <v>44038</v>
      </c>
      <c r="B301" s="17">
        <v>0</v>
      </c>
    </row>
    <row r="302" spans="1:2" x14ac:dyDescent="0.3">
      <c r="A302" s="18">
        <v>44039</v>
      </c>
      <c r="B302" s="17">
        <v>0</v>
      </c>
    </row>
    <row r="303" spans="1:2" x14ac:dyDescent="0.3">
      <c r="A303" s="18">
        <v>44040</v>
      </c>
      <c r="B303" s="17">
        <v>0</v>
      </c>
    </row>
    <row r="304" spans="1:2" x14ac:dyDescent="0.3">
      <c r="A304" s="18">
        <v>44041</v>
      </c>
      <c r="B304" s="17">
        <v>0</v>
      </c>
    </row>
    <row r="305" spans="1:2" x14ac:dyDescent="0.3">
      <c r="A305" s="18">
        <v>44042</v>
      </c>
      <c r="B305" s="17">
        <v>0</v>
      </c>
    </row>
    <row r="306" spans="1:2" x14ac:dyDescent="0.3">
      <c r="A306" s="18">
        <v>44043</v>
      </c>
      <c r="B306" s="17">
        <v>0</v>
      </c>
    </row>
    <row r="307" spans="1:2" x14ac:dyDescent="0.3">
      <c r="A307" s="18">
        <v>44044</v>
      </c>
      <c r="B307" s="17">
        <v>0</v>
      </c>
    </row>
    <row r="308" spans="1:2" x14ac:dyDescent="0.3">
      <c r="A308" s="18">
        <v>44045</v>
      </c>
      <c r="B308" s="17">
        <v>0</v>
      </c>
    </row>
    <row r="309" spans="1:2" x14ac:dyDescent="0.3">
      <c r="A309" s="18">
        <v>44046</v>
      </c>
      <c r="B309" s="17">
        <v>0</v>
      </c>
    </row>
    <row r="310" spans="1:2" x14ac:dyDescent="0.3">
      <c r="A310" s="18">
        <v>44047</v>
      </c>
      <c r="B310" s="17">
        <v>0</v>
      </c>
    </row>
    <row r="311" spans="1:2" x14ac:dyDescent="0.3">
      <c r="A311" s="18">
        <v>44048</v>
      </c>
      <c r="B311" s="17">
        <v>0</v>
      </c>
    </row>
    <row r="312" spans="1:2" x14ac:dyDescent="0.3">
      <c r="A312" s="18">
        <v>44049</v>
      </c>
      <c r="B312" s="17">
        <v>0</v>
      </c>
    </row>
    <row r="313" spans="1:2" x14ac:dyDescent="0.3">
      <c r="A313" s="18">
        <v>44050</v>
      </c>
      <c r="B313" s="17">
        <v>0</v>
      </c>
    </row>
    <row r="314" spans="1:2" x14ac:dyDescent="0.3">
      <c r="A314" s="18">
        <v>44051</v>
      </c>
      <c r="B314" s="17">
        <v>0</v>
      </c>
    </row>
    <row r="315" spans="1:2" x14ac:dyDescent="0.3">
      <c r="A315" s="18">
        <v>44052</v>
      </c>
      <c r="B315" s="17">
        <v>0</v>
      </c>
    </row>
    <row r="316" spans="1:2" x14ac:dyDescent="0.3">
      <c r="A316" s="18">
        <v>44053</v>
      </c>
      <c r="B316" s="17">
        <v>0</v>
      </c>
    </row>
    <row r="317" spans="1:2" x14ac:dyDescent="0.3">
      <c r="A317" s="18">
        <v>44054</v>
      </c>
      <c r="B317" s="17">
        <v>0</v>
      </c>
    </row>
    <row r="318" spans="1:2" x14ac:dyDescent="0.3">
      <c r="A318" s="18">
        <v>44055</v>
      </c>
      <c r="B318" s="17">
        <v>0</v>
      </c>
    </row>
    <row r="319" spans="1:2" x14ac:dyDescent="0.3">
      <c r="A319" s="18">
        <v>44056</v>
      </c>
      <c r="B319" s="17">
        <v>0</v>
      </c>
    </row>
    <row r="320" spans="1:2" x14ac:dyDescent="0.3">
      <c r="A320" s="18">
        <v>44057</v>
      </c>
      <c r="B320" s="17">
        <v>0</v>
      </c>
    </row>
    <row r="321" spans="1:2" x14ac:dyDescent="0.3">
      <c r="A321" s="18">
        <v>44058</v>
      </c>
      <c r="B321" s="17">
        <v>0</v>
      </c>
    </row>
    <row r="322" spans="1:2" x14ac:dyDescent="0.3">
      <c r="A322" s="18">
        <v>44059</v>
      </c>
      <c r="B322" s="17">
        <v>0</v>
      </c>
    </row>
    <row r="323" spans="1:2" x14ac:dyDescent="0.3">
      <c r="A323" s="18">
        <v>44060</v>
      </c>
      <c r="B323" s="17">
        <v>0</v>
      </c>
    </row>
    <row r="324" spans="1:2" x14ac:dyDescent="0.3">
      <c r="A324" s="18">
        <v>44061</v>
      </c>
      <c r="B324" s="17">
        <v>0</v>
      </c>
    </row>
    <row r="325" spans="1:2" x14ac:dyDescent="0.3">
      <c r="A325" s="18">
        <v>44062</v>
      </c>
      <c r="B325" s="17"/>
    </row>
    <row r="326" spans="1:2" x14ac:dyDescent="0.3">
      <c r="A326" s="18">
        <v>44063</v>
      </c>
      <c r="B326" s="17"/>
    </row>
    <row r="327" spans="1:2" x14ac:dyDescent="0.3">
      <c r="A327" s="18">
        <v>44064</v>
      </c>
      <c r="B327" s="17"/>
    </row>
    <row r="328" spans="1:2" x14ac:dyDescent="0.3">
      <c r="A328" s="18">
        <v>44065</v>
      </c>
      <c r="B328" s="17"/>
    </row>
    <row r="329" spans="1:2" x14ac:dyDescent="0.3">
      <c r="A329" s="18">
        <v>44066</v>
      </c>
      <c r="B329" s="17"/>
    </row>
    <row r="330" spans="1:2" x14ac:dyDescent="0.3">
      <c r="A330" s="18">
        <v>44067</v>
      </c>
      <c r="B330" s="17"/>
    </row>
    <row r="331" spans="1:2" x14ac:dyDescent="0.3">
      <c r="A331" s="18">
        <v>44068</v>
      </c>
      <c r="B331" s="17"/>
    </row>
    <row r="332" spans="1:2" x14ac:dyDescent="0.3">
      <c r="A332" s="18">
        <v>44069</v>
      </c>
      <c r="B332" s="17"/>
    </row>
    <row r="333" spans="1:2" x14ac:dyDescent="0.3">
      <c r="A333" s="18">
        <v>44070</v>
      </c>
      <c r="B333" s="17"/>
    </row>
    <row r="334" spans="1:2" x14ac:dyDescent="0.3">
      <c r="A334" s="18">
        <v>44071</v>
      </c>
      <c r="B334" s="17"/>
    </row>
    <row r="335" spans="1:2" x14ac:dyDescent="0.3">
      <c r="A335" s="18">
        <v>44072</v>
      </c>
      <c r="B335" s="17"/>
    </row>
    <row r="336" spans="1:2" x14ac:dyDescent="0.3">
      <c r="A336" s="18">
        <v>44073</v>
      </c>
      <c r="B336" s="17"/>
    </row>
    <row r="337" spans="1:2" x14ac:dyDescent="0.3">
      <c r="A337" s="18">
        <v>44074</v>
      </c>
      <c r="B337" s="17"/>
    </row>
    <row r="338" spans="1:2" x14ac:dyDescent="0.3">
      <c r="A338" s="18">
        <v>44075</v>
      </c>
      <c r="B338" s="17"/>
    </row>
    <row r="339" spans="1:2" x14ac:dyDescent="0.3">
      <c r="A339" s="18">
        <v>44076</v>
      </c>
      <c r="B339" s="17"/>
    </row>
    <row r="340" spans="1:2" x14ac:dyDescent="0.3">
      <c r="A340" s="18">
        <v>44077</v>
      </c>
      <c r="B340" s="17"/>
    </row>
    <row r="341" spans="1:2" x14ac:dyDescent="0.3">
      <c r="A341" s="18">
        <v>44078</v>
      </c>
      <c r="B341" s="17"/>
    </row>
    <row r="342" spans="1:2" x14ac:dyDescent="0.3">
      <c r="A342" s="18">
        <v>44079</v>
      </c>
      <c r="B342" s="17"/>
    </row>
    <row r="343" spans="1:2" x14ac:dyDescent="0.3">
      <c r="A343" s="18">
        <v>44080</v>
      </c>
      <c r="B343" s="17"/>
    </row>
    <row r="344" spans="1:2" x14ac:dyDescent="0.3">
      <c r="A344" s="18">
        <v>44081</v>
      </c>
      <c r="B344" s="17"/>
    </row>
    <row r="345" spans="1:2" x14ac:dyDescent="0.3">
      <c r="A345" s="18">
        <v>44082</v>
      </c>
      <c r="B345" s="17"/>
    </row>
    <row r="346" spans="1:2" x14ac:dyDescent="0.3">
      <c r="A346" s="18">
        <v>44083</v>
      </c>
      <c r="B346" s="17"/>
    </row>
    <row r="347" spans="1:2" x14ac:dyDescent="0.3">
      <c r="A347" s="18">
        <v>44084</v>
      </c>
      <c r="B347" s="17"/>
    </row>
    <row r="348" spans="1:2" x14ac:dyDescent="0.3">
      <c r="A348" s="18">
        <v>44085</v>
      </c>
      <c r="B348" s="17"/>
    </row>
    <row r="349" spans="1:2" x14ac:dyDescent="0.3">
      <c r="A349" s="18">
        <v>44086</v>
      </c>
      <c r="B349" s="17"/>
    </row>
    <row r="350" spans="1:2" x14ac:dyDescent="0.3">
      <c r="A350" s="18">
        <v>44087</v>
      </c>
      <c r="B350" s="17"/>
    </row>
    <row r="351" spans="1:2" x14ac:dyDescent="0.3">
      <c r="A351" s="18">
        <v>44088</v>
      </c>
      <c r="B351" s="17"/>
    </row>
    <row r="352" spans="1:2" x14ac:dyDescent="0.3">
      <c r="A352" s="18">
        <v>44089</v>
      </c>
      <c r="B352" s="17"/>
    </row>
    <row r="353" spans="1:2" x14ac:dyDescent="0.3">
      <c r="A353" s="18">
        <v>44090</v>
      </c>
      <c r="B353" s="17"/>
    </row>
    <row r="354" spans="1:2" x14ac:dyDescent="0.3">
      <c r="A354" s="18">
        <v>44091</v>
      </c>
      <c r="B354" s="17"/>
    </row>
    <row r="355" spans="1:2" x14ac:dyDescent="0.3">
      <c r="A355" s="18">
        <v>44092</v>
      </c>
      <c r="B355" s="17"/>
    </row>
    <row r="356" spans="1:2" x14ac:dyDescent="0.3">
      <c r="A356" s="18">
        <v>44093</v>
      </c>
      <c r="B356" s="17"/>
    </row>
    <row r="357" spans="1:2" x14ac:dyDescent="0.3">
      <c r="A357" s="18">
        <v>44094</v>
      </c>
      <c r="B357" s="17"/>
    </row>
    <row r="358" spans="1:2" x14ac:dyDescent="0.3">
      <c r="A358" s="18">
        <v>44095</v>
      </c>
      <c r="B358" s="17"/>
    </row>
    <row r="359" spans="1:2" x14ac:dyDescent="0.3">
      <c r="A359" s="18">
        <v>44096</v>
      </c>
      <c r="B359" s="17"/>
    </row>
    <row r="360" spans="1:2" x14ac:dyDescent="0.3">
      <c r="A360" s="18">
        <v>44097</v>
      </c>
      <c r="B360" s="17"/>
    </row>
    <row r="361" spans="1:2" x14ac:dyDescent="0.3">
      <c r="A361" s="18">
        <v>44098</v>
      </c>
      <c r="B361" s="17"/>
    </row>
    <row r="362" spans="1:2" x14ac:dyDescent="0.3">
      <c r="A362" s="18">
        <v>44099</v>
      </c>
      <c r="B362" s="17"/>
    </row>
    <row r="363" spans="1:2" x14ac:dyDescent="0.3">
      <c r="A363" s="18">
        <v>44100</v>
      </c>
      <c r="B363" s="17"/>
    </row>
    <row r="364" spans="1:2" x14ac:dyDescent="0.3">
      <c r="A364" s="18">
        <v>44101</v>
      </c>
      <c r="B364" s="17"/>
    </row>
    <row r="365" spans="1:2" x14ac:dyDescent="0.3">
      <c r="A365" s="18">
        <v>44102</v>
      </c>
      <c r="B365" s="17"/>
    </row>
    <row r="366" spans="1:2" x14ac:dyDescent="0.3">
      <c r="A366" s="18">
        <v>44103</v>
      </c>
      <c r="B366" s="17"/>
    </row>
    <row r="367" spans="1:2" x14ac:dyDescent="0.3">
      <c r="A367" s="18">
        <v>44104</v>
      </c>
      <c r="B367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E353"/>
  <sheetViews>
    <sheetView topLeftCell="A332" workbookViewId="0">
      <selection activeCell="D350" sqref="D350"/>
    </sheetView>
  </sheetViews>
  <sheetFormatPr defaultRowHeight="14.4" x14ac:dyDescent="0.3"/>
  <cols>
    <col min="1" max="1" width="77" bestFit="1" customWidth="1"/>
    <col min="2" max="2" width="9" bestFit="1" customWidth="1"/>
    <col min="3" max="3" width="10.5546875" bestFit="1" customWidth="1"/>
    <col min="4" max="4" width="19.21875" bestFit="1" customWidth="1"/>
    <col min="5" max="5" width="22.21875" bestFit="1" customWidth="1"/>
    <col min="6" max="6" width="22.44140625" bestFit="1" customWidth="1"/>
  </cols>
  <sheetData>
    <row r="1" spans="1:1" x14ac:dyDescent="0.3">
      <c r="A1" t="s">
        <v>14</v>
      </c>
    </row>
    <row r="2" spans="1:1" x14ac:dyDescent="0.3">
      <c r="A2" t="s">
        <v>15</v>
      </c>
    </row>
    <row r="3" spans="1:1" x14ac:dyDescent="0.3">
      <c r="A3" t="s">
        <v>16</v>
      </c>
    </row>
    <row r="4" spans="1:1" x14ac:dyDescent="0.3">
      <c r="A4" t="s">
        <v>17</v>
      </c>
    </row>
    <row r="5" spans="1:1" x14ac:dyDescent="0.3">
      <c r="A5" t="s">
        <v>18</v>
      </c>
    </row>
    <row r="6" spans="1:1" x14ac:dyDescent="0.3">
      <c r="A6" t="s">
        <v>19</v>
      </c>
    </row>
    <row r="7" spans="1:1" x14ac:dyDescent="0.3">
      <c r="A7" t="s">
        <v>20</v>
      </c>
    </row>
    <row r="8" spans="1:1" x14ac:dyDescent="0.3">
      <c r="A8" t="s">
        <v>21</v>
      </c>
    </row>
    <row r="9" spans="1:1" x14ac:dyDescent="0.3">
      <c r="A9" t="s">
        <v>20</v>
      </c>
    </row>
    <row r="10" spans="1:1" x14ac:dyDescent="0.3">
      <c r="A10" t="s">
        <v>22</v>
      </c>
    </row>
    <row r="11" spans="1:1" x14ac:dyDescent="0.3">
      <c r="A11" t="s">
        <v>23</v>
      </c>
    </row>
    <row r="12" spans="1:1" x14ac:dyDescent="0.3">
      <c r="A12" t="s">
        <v>20</v>
      </c>
    </row>
    <row r="13" spans="1:1" x14ac:dyDescent="0.3">
      <c r="A13" t="s">
        <v>24</v>
      </c>
    </row>
    <row r="14" spans="1:1" x14ac:dyDescent="0.3">
      <c r="A14" t="s">
        <v>134</v>
      </c>
    </row>
    <row r="15" spans="1:1" x14ac:dyDescent="0.3">
      <c r="A15" t="s">
        <v>20</v>
      </c>
    </row>
    <row r="16" spans="1:1" x14ac:dyDescent="0.3">
      <c r="A16" t="s">
        <v>25</v>
      </c>
    </row>
    <row r="17" spans="1:5" x14ac:dyDescent="0.3">
      <c r="A17" t="s">
        <v>48</v>
      </c>
    </row>
    <row r="18" spans="1:5" x14ac:dyDescent="0.3">
      <c r="A18" t="s">
        <v>27</v>
      </c>
    </row>
    <row r="19" spans="1:5" x14ac:dyDescent="0.3">
      <c r="A19" t="s">
        <v>20</v>
      </c>
    </row>
    <row r="20" spans="1:5" x14ac:dyDescent="0.3">
      <c r="A20" t="s">
        <v>49</v>
      </c>
    </row>
    <row r="21" spans="1:5" x14ac:dyDescent="0.3">
      <c r="A21" t="s">
        <v>43</v>
      </c>
    </row>
    <row r="22" spans="1:5" x14ac:dyDescent="0.3">
      <c r="A22" t="s">
        <v>50</v>
      </c>
    </row>
    <row r="23" spans="1:5" x14ac:dyDescent="0.3">
      <c r="A23" t="s">
        <v>20</v>
      </c>
    </row>
    <row r="24" spans="1:5" x14ac:dyDescent="0.3">
      <c r="A24" t="s">
        <v>29</v>
      </c>
    </row>
    <row r="25" spans="1:5" x14ac:dyDescent="0.3">
      <c r="A25" t="s">
        <v>30</v>
      </c>
    </row>
    <row r="26" spans="1:5" x14ac:dyDescent="0.3">
      <c r="A26" t="s">
        <v>31</v>
      </c>
    </row>
    <row r="27" spans="1:5" x14ac:dyDescent="0.3">
      <c r="A27" t="s">
        <v>32</v>
      </c>
      <c r="B27" t="s">
        <v>33</v>
      </c>
      <c r="C27" t="s">
        <v>34</v>
      </c>
      <c r="D27" t="s">
        <v>84</v>
      </c>
      <c r="E27" t="s">
        <v>85</v>
      </c>
    </row>
    <row r="28" spans="1:5" x14ac:dyDescent="0.3">
      <c r="A28" t="s">
        <v>35</v>
      </c>
      <c r="B28" t="s">
        <v>36</v>
      </c>
      <c r="C28" t="s">
        <v>37</v>
      </c>
      <c r="D28" t="s">
        <v>38</v>
      </c>
      <c r="E28" t="s">
        <v>39</v>
      </c>
    </row>
    <row r="29" spans="1:5" x14ac:dyDescent="0.3">
      <c r="A29" t="s">
        <v>40</v>
      </c>
      <c r="B29">
        <v>11509500</v>
      </c>
      <c r="C29" s="2">
        <v>43738</v>
      </c>
      <c r="D29">
        <v>794</v>
      </c>
      <c r="E29" t="s">
        <v>41</v>
      </c>
    </row>
    <row r="30" spans="1:5" x14ac:dyDescent="0.3">
      <c r="A30" t="s">
        <v>40</v>
      </c>
      <c r="B30">
        <v>11509500</v>
      </c>
      <c r="C30" s="2">
        <v>43739</v>
      </c>
      <c r="D30">
        <v>721</v>
      </c>
      <c r="E30" t="s">
        <v>41</v>
      </c>
    </row>
    <row r="31" spans="1:5" x14ac:dyDescent="0.3">
      <c r="A31" t="s">
        <v>40</v>
      </c>
      <c r="B31">
        <v>11509500</v>
      </c>
      <c r="C31" s="2">
        <v>43740</v>
      </c>
      <c r="D31">
        <v>633</v>
      </c>
      <c r="E31" t="s">
        <v>41</v>
      </c>
    </row>
    <row r="32" spans="1:5" x14ac:dyDescent="0.3">
      <c r="A32" t="s">
        <v>40</v>
      </c>
      <c r="B32">
        <v>11509500</v>
      </c>
      <c r="C32" s="2">
        <v>43741</v>
      </c>
      <c r="D32">
        <v>610</v>
      </c>
      <c r="E32" t="s">
        <v>41</v>
      </c>
    </row>
    <row r="33" spans="1:5" x14ac:dyDescent="0.3">
      <c r="A33" t="s">
        <v>40</v>
      </c>
      <c r="B33">
        <v>11509500</v>
      </c>
      <c r="C33" s="2">
        <v>43742</v>
      </c>
      <c r="D33">
        <v>610</v>
      </c>
      <c r="E33" t="s">
        <v>41</v>
      </c>
    </row>
    <row r="34" spans="1:5" x14ac:dyDescent="0.3">
      <c r="A34" t="s">
        <v>40</v>
      </c>
      <c r="B34">
        <v>11509500</v>
      </c>
      <c r="C34" s="2">
        <v>43743</v>
      </c>
      <c r="D34">
        <v>610</v>
      </c>
      <c r="E34" t="s">
        <v>41</v>
      </c>
    </row>
    <row r="35" spans="1:5" x14ac:dyDescent="0.3">
      <c r="A35" t="s">
        <v>40</v>
      </c>
      <c r="B35">
        <v>11509500</v>
      </c>
      <c r="C35" s="2">
        <v>43744</v>
      </c>
      <c r="D35">
        <v>609</v>
      </c>
      <c r="E35" t="s">
        <v>41</v>
      </c>
    </row>
    <row r="36" spans="1:5" x14ac:dyDescent="0.3">
      <c r="A36" t="s">
        <v>40</v>
      </c>
      <c r="B36">
        <v>11509500</v>
      </c>
      <c r="C36" s="2">
        <v>43745</v>
      </c>
      <c r="D36">
        <v>537</v>
      </c>
      <c r="E36" t="s">
        <v>41</v>
      </c>
    </row>
    <row r="37" spans="1:5" x14ac:dyDescent="0.3">
      <c r="A37" t="s">
        <v>40</v>
      </c>
      <c r="B37">
        <v>11509500</v>
      </c>
      <c r="C37" s="2">
        <v>43746</v>
      </c>
      <c r="D37">
        <v>516</v>
      </c>
      <c r="E37" t="s">
        <v>41</v>
      </c>
    </row>
    <row r="38" spans="1:5" x14ac:dyDescent="0.3">
      <c r="A38" t="s">
        <v>40</v>
      </c>
      <c r="B38">
        <v>11509500</v>
      </c>
      <c r="C38" s="2">
        <v>43747</v>
      </c>
      <c r="D38">
        <v>524</v>
      </c>
      <c r="E38" t="s">
        <v>41</v>
      </c>
    </row>
    <row r="39" spans="1:5" x14ac:dyDescent="0.3">
      <c r="A39" t="s">
        <v>40</v>
      </c>
      <c r="B39">
        <v>11509500</v>
      </c>
      <c r="C39" s="2">
        <v>43748</v>
      </c>
      <c r="D39">
        <v>514</v>
      </c>
      <c r="E39" t="s">
        <v>41</v>
      </c>
    </row>
    <row r="40" spans="1:5" x14ac:dyDescent="0.3">
      <c r="A40" t="s">
        <v>40</v>
      </c>
      <c r="B40">
        <v>11509500</v>
      </c>
      <c r="C40" s="2">
        <v>43749</v>
      </c>
      <c r="D40">
        <v>513</v>
      </c>
      <c r="E40" t="s">
        <v>41</v>
      </c>
    </row>
    <row r="41" spans="1:5" x14ac:dyDescent="0.3">
      <c r="A41" t="s">
        <v>40</v>
      </c>
      <c r="B41">
        <v>11509500</v>
      </c>
      <c r="C41" s="2">
        <v>43750</v>
      </c>
      <c r="D41">
        <v>513</v>
      </c>
      <c r="E41" t="s">
        <v>41</v>
      </c>
    </row>
    <row r="42" spans="1:5" x14ac:dyDescent="0.3">
      <c r="A42" t="s">
        <v>40</v>
      </c>
      <c r="B42">
        <v>11509500</v>
      </c>
      <c r="C42" s="2">
        <v>43751</v>
      </c>
      <c r="D42">
        <v>512</v>
      </c>
      <c r="E42" t="s">
        <v>41</v>
      </c>
    </row>
    <row r="43" spans="1:5" x14ac:dyDescent="0.3">
      <c r="A43" t="s">
        <v>40</v>
      </c>
      <c r="B43">
        <v>11509500</v>
      </c>
      <c r="C43" s="2">
        <v>43752</v>
      </c>
      <c r="D43">
        <v>622</v>
      </c>
      <c r="E43" t="s">
        <v>41</v>
      </c>
    </row>
    <row r="44" spans="1:5" x14ac:dyDescent="0.3">
      <c r="A44" t="s">
        <v>40</v>
      </c>
      <c r="B44">
        <v>11509500</v>
      </c>
      <c r="C44" s="2">
        <v>43753</v>
      </c>
      <c r="D44">
        <v>829</v>
      </c>
      <c r="E44" t="s">
        <v>41</v>
      </c>
    </row>
    <row r="45" spans="1:5" x14ac:dyDescent="0.3">
      <c r="A45" t="s">
        <v>40</v>
      </c>
      <c r="B45">
        <v>11509500</v>
      </c>
      <c r="C45" s="2">
        <v>43754</v>
      </c>
      <c r="D45">
        <v>1030</v>
      </c>
      <c r="E45" t="s">
        <v>41</v>
      </c>
    </row>
    <row r="46" spans="1:5" x14ac:dyDescent="0.3">
      <c r="A46" t="s">
        <v>40</v>
      </c>
      <c r="B46">
        <v>11509500</v>
      </c>
      <c r="C46" s="2">
        <v>43755</v>
      </c>
      <c r="D46">
        <v>1170</v>
      </c>
      <c r="E46" t="s">
        <v>41</v>
      </c>
    </row>
    <row r="47" spans="1:5" x14ac:dyDescent="0.3">
      <c r="A47" t="s">
        <v>40</v>
      </c>
      <c r="B47">
        <v>11509500</v>
      </c>
      <c r="C47" s="2">
        <v>43756</v>
      </c>
      <c r="D47">
        <v>1330</v>
      </c>
      <c r="E47" t="s">
        <v>41</v>
      </c>
    </row>
    <row r="48" spans="1:5" x14ac:dyDescent="0.3">
      <c r="A48" t="s">
        <v>40</v>
      </c>
      <c r="B48">
        <v>11509500</v>
      </c>
      <c r="C48" s="2">
        <v>43757</v>
      </c>
      <c r="D48">
        <v>1400</v>
      </c>
      <c r="E48" t="s">
        <v>41</v>
      </c>
    </row>
    <row r="49" spans="1:5" x14ac:dyDescent="0.3">
      <c r="A49" t="s">
        <v>40</v>
      </c>
      <c r="B49">
        <v>11509500</v>
      </c>
      <c r="C49" s="2">
        <v>43758</v>
      </c>
      <c r="D49">
        <v>1410</v>
      </c>
      <c r="E49" t="s">
        <v>41</v>
      </c>
    </row>
    <row r="50" spans="1:5" x14ac:dyDescent="0.3">
      <c r="A50" t="s">
        <v>40</v>
      </c>
      <c r="B50">
        <v>11509500</v>
      </c>
      <c r="C50" s="2">
        <v>43759</v>
      </c>
      <c r="D50">
        <v>1400</v>
      </c>
      <c r="E50" t="s">
        <v>41</v>
      </c>
    </row>
    <row r="51" spans="1:5" x14ac:dyDescent="0.3">
      <c r="A51" t="s">
        <v>40</v>
      </c>
      <c r="B51">
        <v>11509500</v>
      </c>
      <c r="C51" s="2">
        <v>43760</v>
      </c>
      <c r="D51">
        <v>1400</v>
      </c>
      <c r="E51" t="s">
        <v>41</v>
      </c>
    </row>
    <row r="52" spans="1:5" x14ac:dyDescent="0.3">
      <c r="A52" t="s">
        <v>40</v>
      </c>
      <c r="B52">
        <v>11509500</v>
      </c>
      <c r="C52" s="2">
        <v>43761</v>
      </c>
      <c r="D52">
        <v>1260</v>
      </c>
      <c r="E52" t="s">
        <v>41</v>
      </c>
    </row>
    <row r="53" spans="1:5" x14ac:dyDescent="0.3">
      <c r="A53" t="s">
        <v>40</v>
      </c>
      <c r="B53">
        <v>11509500</v>
      </c>
      <c r="C53" s="2">
        <v>43762</v>
      </c>
      <c r="D53">
        <v>1190</v>
      </c>
      <c r="E53" t="s">
        <v>41</v>
      </c>
    </row>
    <row r="54" spans="1:5" x14ac:dyDescent="0.3">
      <c r="A54" t="s">
        <v>40</v>
      </c>
      <c r="B54">
        <v>11509500</v>
      </c>
      <c r="C54" s="2">
        <v>43763</v>
      </c>
      <c r="D54">
        <v>1190</v>
      </c>
      <c r="E54" t="s">
        <v>41</v>
      </c>
    </row>
    <row r="55" spans="1:5" x14ac:dyDescent="0.3">
      <c r="A55" t="s">
        <v>40</v>
      </c>
      <c r="B55">
        <v>11509500</v>
      </c>
      <c r="C55" s="2">
        <v>43764</v>
      </c>
      <c r="D55">
        <v>1190</v>
      </c>
      <c r="E55" t="s">
        <v>41</v>
      </c>
    </row>
    <row r="56" spans="1:5" x14ac:dyDescent="0.3">
      <c r="A56" t="s">
        <v>40</v>
      </c>
      <c r="B56">
        <v>11509500</v>
      </c>
      <c r="C56" s="2">
        <v>43765</v>
      </c>
      <c r="D56">
        <v>1190</v>
      </c>
      <c r="E56" t="s">
        <v>41</v>
      </c>
    </row>
    <row r="57" spans="1:5" x14ac:dyDescent="0.3">
      <c r="A57" t="s">
        <v>40</v>
      </c>
      <c r="B57">
        <v>11509500</v>
      </c>
      <c r="C57" s="2">
        <v>43766</v>
      </c>
      <c r="D57">
        <v>1190</v>
      </c>
      <c r="E57" t="s">
        <v>41</v>
      </c>
    </row>
    <row r="58" spans="1:5" x14ac:dyDescent="0.3">
      <c r="A58" t="s">
        <v>40</v>
      </c>
      <c r="B58">
        <v>11509500</v>
      </c>
      <c r="C58" s="2">
        <v>43767</v>
      </c>
      <c r="D58">
        <v>1200</v>
      </c>
      <c r="E58" t="s">
        <v>41</v>
      </c>
    </row>
    <row r="59" spans="1:5" x14ac:dyDescent="0.3">
      <c r="A59" t="s">
        <v>40</v>
      </c>
      <c r="B59">
        <v>11509500</v>
      </c>
      <c r="C59" s="2">
        <v>43768</v>
      </c>
      <c r="D59">
        <v>1190</v>
      </c>
      <c r="E59" t="s">
        <v>41</v>
      </c>
    </row>
    <row r="60" spans="1:5" x14ac:dyDescent="0.3">
      <c r="A60" t="s">
        <v>40</v>
      </c>
      <c r="B60">
        <v>11509500</v>
      </c>
      <c r="C60" s="2">
        <v>43769</v>
      </c>
      <c r="D60">
        <v>1200</v>
      </c>
      <c r="E60" t="s">
        <v>41</v>
      </c>
    </row>
    <row r="61" spans="1:5" x14ac:dyDescent="0.3">
      <c r="A61" t="s">
        <v>40</v>
      </c>
      <c r="B61">
        <v>11509500</v>
      </c>
      <c r="C61" s="2">
        <v>43770</v>
      </c>
      <c r="D61">
        <v>1380</v>
      </c>
      <c r="E61" t="s">
        <v>41</v>
      </c>
    </row>
    <row r="62" spans="1:5" x14ac:dyDescent="0.3">
      <c r="A62" t="s">
        <v>40</v>
      </c>
      <c r="B62">
        <v>11509500</v>
      </c>
      <c r="C62" s="2">
        <v>43771</v>
      </c>
      <c r="D62">
        <v>1500</v>
      </c>
      <c r="E62" t="s">
        <v>41</v>
      </c>
    </row>
    <row r="63" spans="1:5" x14ac:dyDescent="0.3">
      <c r="A63" t="s">
        <v>40</v>
      </c>
      <c r="B63">
        <v>11509500</v>
      </c>
      <c r="C63" s="2">
        <v>43772</v>
      </c>
      <c r="D63">
        <v>1500</v>
      </c>
      <c r="E63" t="s">
        <v>41</v>
      </c>
    </row>
    <row r="64" spans="1:5" x14ac:dyDescent="0.3">
      <c r="A64" t="s">
        <v>40</v>
      </c>
      <c r="B64">
        <v>11509500</v>
      </c>
      <c r="C64" s="2">
        <v>43773</v>
      </c>
      <c r="D64">
        <v>1500</v>
      </c>
      <c r="E64" t="s">
        <v>41</v>
      </c>
    </row>
    <row r="65" spans="1:5" x14ac:dyDescent="0.3">
      <c r="A65" t="s">
        <v>40</v>
      </c>
      <c r="B65">
        <v>11509500</v>
      </c>
      <c r="C65" s="2">
        <v>43774</v>
      </c>
      <c r="D65">
        <v>1040</v>
      </c>
      <c r="E65" t="s">
        <v>41</v>
      </c>
    </row>
    <row r="66" spans="1:5" x14ac:dyDescent="0.3">
      <c r="A66" t="s">
        <v>40</v>
      </c>
      <c r="B66">
        <v>11509500</v>
      </c>
      <c r="C66" s="2">
        <v>43775</v>
      </c>
      <c r="D66">
        <v>560</v>
      </c>
      <c r="E66" t="s">
        <v>41</v>
      </c>
    </row>
    <row r="67" spans="1:5" x14ac:dyDescent="0.3">
      <c r="A67" t="s">
        <v>40</v>
      </c>
      <c r="B67">
        <v>11509500</v>
      </c>
      <c r="C67" s="2">
        <v>43776</v>
      </c>
      <c r="D67">
        <v>591</v>
      </c>
      <c r="E67" t="s">
        <v>41</v>
      </c>
    </row>
    <row r="68" spans="1:5" x14ac:dyDescent="0.3">
      <c r="A68" t="s">
        <v>40</v>
      </c>
      <c r="B68">
        <v>11509500</v>
      </c>
      <c r="C68" s="2">
        <v>43777</v>
      </c>
      <c r="D68">
        <v>384</v>
      </c>
      <c r="E68" t="s">
        <v>41</v>
      </c>
    </row>
    <row r="69" spans="1:5" x14ac:dyDescent="0.3">
      <c r="A69" t="s">
        <v>40</v>
      </c>
      <c r="B69">
        <v>11509500</v>
      </c>
      <c r="C69" s="2">
        <v>43778</v>
      </c>
      <c r="D69">
        <v>639</v>
      </c>
      <c r="E69" t="s">
        <v>41</v>
      </c>
    </row>
    <row r="70" spans="1:5" x14ac:dyDescent="0.3">
      <c r="A70" t="s">
        <v>40</v>
      </c>
      <c r="B70">
        <v>11509500</v>
      </c>
      <c r="C70" s="2">
        <v>43779</v>
      </c>
      <c r="D70">
        <v>920</v>
      </c>
      <c r="E70" t="s">
        <v>41</v>
      </c>
    </row>
    <row r="71" spans="1:5" x14ac:dyDescent="0.3">
      <c r="A71" t="s">
        <v>40</v>
      </c>
      <c r="B71">
        <v>11509500</v>
      </c>
      <c r="C71" s="2">
        <v>43780</v>
      </c>
      <c r="D71">
        <v>1140</v>
      </c>
      <c r="E71" t="s">
        <v>41</v>
      </c>
    </row>
    <row r="72" spans="1:5" x14ac:dyDescent="0.3">
      <c r="A72" t="s">
        <v>40</v>
      </c>
      <c r="B72">
        <v>11509500</v>
      </c>
      <c r="C72" s="2">
        <v>43781</v>
      </c>
      <c r="D72">
        <v>1210</v>
      </c>
      <c r="E72" t="s">
        <v>41</v>
      </c>
    </row>
    <row r="73" spans="1:5" x14ac:dyDescent="0.3">
      <c r="A73" t="s">
        <v>40</v>
      </c>
      <c r="B73">
        <v>11509500</v>
      </c>
      <c r="C73" s="2">
        <v>43782</v>
      </c>
      <c r="D73">
        <v>1210</v>
      </c>
      <c r="E73" t="s">
        <v>41</v>
      </c>
    </row>
    <row r="74" spans="1:5" x14ac:dyDescent="0.3">
      <c r="A74" t="s">
        <v>40</v>
      </c>
      <c r="B74">
        <v>11509500</v>
      </c>
      <c r="C74" s="2">
        <v>43783</v>
      </c>
      <c r="D74">
        <v>1100</v>
      </c>
      <c r="E74" t="s">
        <v>41</v>
      </c>
    </row>
    <row r="75" spans="1:5" x14ac:dyDescent="0.3">
      <c r="A75" t="s">
        <v>40</v>
      </c>
      <c r="B75">
        <v>11509500</v>
      </c>
      <c r="C75" s="2">
        <v>43784</v>
      </c>
      <c r="D75">
        <v>1030</v>
      </c>
      <c r="E75" t="s">
        <v>41</v>
      </c>
    </row>
    <row r="76" spans="1:5" x14ac:dyDescent="0.3">
      <c r="A76" t="s">
        <v>40</v>
      </c>
      <c r="B76">
        <v>11509500</v>
      </c>
      <c r="C76" s="2">
        <v>43785</v>
      </c>
      <c r="D76">
        <v>938</v>
      </c>
      <c r="E76" t="s">
        <v>41</v>
      </c>
    </row>
    <row r="77" spans="1:5" x14ac:dyDescent="0.3">
      <c r="A77" t="s">
        <v>40</v>
      </c>
      <c r="B77">
        <v>11509500</v>
      </c>
      <c r="C77" s="2">
        <v>43786</v>
      </c>
      <c r="D77">
        <v>905</v>
      </c>
      <c r="E77" t="s">
        <v>41</v>
      </c>
    </row>
    <row r="78" spans="1:5" x14ac:dyDescent="0.3">
      <c r="A78" t="s">
        <v>40</v>
      </c>
      <c r="B78">
        <v>11509500</v>
      </c>
      <c r="C78" s="2">
        <v>43787</v>
      </c>
      <c r="D78">
        <v>905</v>
      </c>
      <c r="E78" t="s">
        <v>41</v>
      </c>
    </row>
    <row r="79" spans="1:5" x14ac:dyDescent="0.3">
      <c r="A79" t="s">
        <v>40</v>
      </c>
      <c r="B79">
        <v>11509500</v>
      </c>
      <c r="C79" s="2">
        <v>43788</v>
      </c>
      <c r="D79">
        <v>903</v>
      </c>
      <c r="E79" t="s">
        <v>41</v>
      </c>
    </row>
    <row r="80" spans="1:5" x14ac:dyDescent="0.3">
      <c r="A80" t="s">
        <v>40</v>
      </c>
      <c r="B80">
        <v>11509500</v>
      </c>
      <c r="C80" s="2">
        <v>43789</v>
      </c>
      <c r="D80">
        <v>847</v>
      </c>
      <c r="E80" t="s">
        <v>41</v>
      </c>
    </row>
    <row r="81" spans="1:5" x14ac:dyDescent="0.3">
      <c r="A81" t="s">
        <v>40</v>
      </c>
      <c r="B81">
        <v>11509500</v>
      </c>
      <c r="C81" s="2">
        <v>43790</v>
      </c>
      <c r="D81">
        <v>803</v>
      </c>
      <c r="E81" t="s">
        <v>41</v>
      </c>
    </row>
    <row r="82" spans="1:5" x14ac:dyDescent="0.3">
      <c r="A82" t="s">
        <v>40</v>
      </c>
      <c r="B82">
        <v>11509500</v>
      </c>
      <c r="C82" s="2">
        <v>43791</v>
      </c>
      <c r="D82">
        <v>804</v>
      </c>
      <c r="E82" t="s">
        <v>41</v>
      </c>
    </row>
    <row r="83" spans="1:5" x14ac:dyDescent="0.3">
      <c r="A83" t="s">
        <v>40</v>
      </c>
      <c r="B83">
        <v>11509500</v>
      </c>
      <c r="C83" s="2">
        <v>43792</v>
      </c>
      <c r="D83">
        <v>803</v>
      </c>
      <c r="E83" t="s">
        <v>41</v>
      </c>
    </row>
    <row r="84" spans="1:5" x14ac:dyDescent="0.3">
      <c r="A84" t="s">
        <v>40</v>
      </c>
      <c r="B84">
        <v>11509500</v>
      </c>
      <c r="C84" s="2">
        <v>43793</v>
      </c>
      <c r="D84">
        <v>801</v>
      </c>
      <c r="E84" t="s">
        <v>41</v>
      </c>
    </row>
    <row r="85" spans="1:5" x14ac:dyDescent="0.3">
      <c r="A85" t="s">
        <v>40</v>
      </c>
      <c r="B85">
        <v>11509500</v>
      </c>
      <c r="C85" s="2">
        <v>43794</v>
      </c>
      <c r="D85">
        <v>803</v>
      </c>
      <c r="E85" t="s">
        <v>41</v>
      </c>
    </row>
    <row r="86" spans="1:5" x14ac:dyDescent="0.3">
      <c r="A86" t="s">
        <v>40</v>
      </c>
      <c r="B86">
        <v>11509500</v>
      </c>
      <c r="C86" s="2">
        <v>43795</v>
      </c>
      <c r="D86">
        <v>805</v>
      </c>
      <c r="E86" t="s">
        <v>41</v>
      </c>
    </row>
    <row r="87" spans="1:5" x14ac:dyDescent="0.3">
      <c r="A87" t="s">
        <v>40</v>
      </c>
      <c r="B87">
        <v>11509500</v>
      </c>
      <c r="C87" s="2">
        <v>43796</v>
      </c>
      <c r="D87">
        <v>730</v>
      </c>
      <c r="E87" t="s">
        <v>41</v>
      </c>
    </row>
    <row r="88" spans="1:5" x14ac:dyDescent="0.3">
      <c r="A88" t="s">
        <v>40</v>
      </c>
      <c r="B88">
        <v>11509500</v>
      </c>
      <c r="C88" s="2">
        <v>43797</v>
      </c>
      <c r="D88">
        <v>684</v>
      </c>
      <c r="E88" t="s">
        <v>41</v>
      </c>
    </row>
    <row r="89" spans="1:5" x14ac:dyDescent="0.3">
      <c r="A89" t="s">
        <v>40</v>
      </c>
      <c r="B89">
        <v>11509500</v>
      </c>
      <c r="C89" s="2">
        <v>43798</v>
      </c>
      <c r="D89">
        <v>692</v>
      </c>
      <c r="E89" t="s">
        <v>41</v>
      </c>
    </row>
    <row r="90" spans="1:5" x14ac:dyDescent="0.3">
      <c r="A90" t="s">
        <v>40</v>
      </c>
      <c r="B90">
        <v>11509500</v>
      </c>
      <c r="C90" s="2">
        <v>43799</v>
      </c>
      <c r="D90">
        <v>714</v>
      </c>
      <c r="E90" t="s">
        <v>41</v>
      </c>
    </row>
    <row r="91" spans="1:5" x14ac:dyDescent="0.3">
      <c r="A91" t="s">
        <v>40</v>
      </c>
      <c r="B91">
        <v>11509500</v>
      </c>
      <c r="C91" s="2">
        <v>43800</v>
      </c>
      <c r="D91">
        <v>712</v>
      </c>
      <c r="E91" t="s">
        <v>41</v>
      </c>
    </row>
    <row r="92" spans="1:5" x14ac:dyDescent="0.3">
      <c r="A92" t="s">
        <v>40</v>
      </c>
      <c r="B92">
        <v>11509500</v>
      </c>
      <c r="C92" s="2">
        <v>43801</v>
      </c>
      <c r="D92">
        <v>712</v>
      </c>
      <c r="E92" t="s">
        <v>41</v>
      </c>
    </row>
    <row r="93" spans="1:5" x14ac:dyDescent="0.3">
      <c r="A93" t="s">
        <v>40</v>
      </c>
      <c r="B93">
        <v>11509500</v>
      </c>
      <c r="C93" s="2">
        <v>43802</v>
      </c>
      <c r="D93">
        <v>714</v>
      </c>
      <c r="E93" t="s">
        <v>41</v>
      </c>
    </row>
    <row r="94" spans="1:5" x14ac:dyDescent="0.3">
      <c r="A94" t="s">
        <v>40</v>
      </c>
      <c r="B94">
        <v>11509500</v>
      </c>
      <c r="C94" s="2">
        <v>43803</v>
      </c>
      <c r="D94">
        <v>712</v>
      </c>
      <c r="E94" t="s">
        <v>41</v>
      </c>
    </row>
    <row r="95" spans="1:5" x14ac:dyDescent="0.3">
      <c r="A95" t="s">
        <v>40</v>
      </c>
      <c r="B95">
        <v>11509500</v>
      </c>
      <c r="C95" s="2">
        <v>43804</v>
      </c>
      <c r="D95">
        <v>648</v>
      </c>
      <c r="E95" t="s">
        <v>41</v>
      </c>
    </row>
    <row r="96" spans="1:5" x14ac:dyDescent="0.3">
      <c r="A96" t="s">
        <v>40</v>
      </c>
      <c r="B96">
        <v>11509500</v>
      </c>
      <c r="C96" s="2">
        <v>43805</v>
      </c>
      <c r="D96">
        <v>602</v>
      </c>
      <c r="E96" t="s">
        <v>41</v>
      </c>
    </row>
    <row r="97" spans="1:5" x14ac:dyDescent="0.3">
      <c r="A97" t="s">
        <v>40</v>
      </c>
      <c r="B97">
        <v>11509500</v>
      </c>
      <c r="C97" s="2">
        <v>43806</v>
      </c>
      <c r="D97">
        <v>604</v>
      </c>
      <c r="E97" t="s">
        <v>41</v>
      </c>
    </row>
    <row r="98" spans="1:5" x14ac:dyDescent="0.3">
      <c r="A98" t="s">
        <v>40</v>
      </c>
      <c r="B98">
        <v>11509500</v>
      </c>
      <c r="C98" s="2">
        <v>43807</v>
      </c>
      <c r="D98">
        <v>595</v>
      </c>
      <c r="E98" t="s">
        <v>41</v>
      </c>
    </row>
    <row r="99" spans="1:5" x14ac:dyDescent="0.3">
      <c r="A99" t="s">
        <v>40</v>
      </c>
      <c r="B99">
        <v>11509500</v>
      </c>
      <c r="C99" s="2">
        <v>43808</v>
      </c>
      <c r="D99">
        <v>592</v>
      </c>
      <c r="E99" t="s">
        <v>41</v>
      </c>
    </row>
    <row r="100" spans="1:5" x14ac:dyDescent="0.3">
      <c r="A100" t="s">
        <v>40</v>
      </c>
      <c r="B100">
        <v>11509500</v>
      </c>
      <c r="C100" s="2">
        <v>43809</v>
      </c>
      <c r="D100">
        <v>589</v>
      </c>
      <c r="E100" t="s">
        <v>41</v>
      </c>
    </row>
    <row r="101" spans="1:5" x14ac:dyDescent="0.3">
      <c r="A101" t="s">
        <v>40</v>
      </c>
      <c r="B101">
        <v>11509500</v>
      </c>
      <c r="C101" s="2">
        <v>43810</v>
      </c>
      <c r="D101">
        <v>588</v>
      </c>
      <c r="E101" t="s">
        <v>41</v>
      </c>
    </row>
    <row r="102" spans="1:5" x14ac:dyDescent="0.3">
      <c r="A102" t="s">
        <v>40</v>
      </c>
      <c r="B102">
        <v>11509500</v>
      </c>
      <c r="C102" s="2">
        <v>43811</v>
      </c>
      <c r="D102">
        <v>588</v>
      </c>
      <c r="E102" t="s">
        <v>41</v>
      </c>
    </row>
    <row r="103" spans="1:5" x14ac:dyDescent="0.3">
      <c r="A103" t="s">
        <v>40</v>
      </c>
      <c r="B103">
        <v>11509500</v>
      </c>
      <c r="C103" s="2">
        <v>43812</v>
      </c>
      <c r="D103">
        <v>591</v>
      </c>
      <c r="E103" t="s">
        <v>41</v>
      </c>
    </row>
    <row r="104" spans="1:5" x14ac:dyDescent="0.3">
      <c r="A104" t="s">
        <v>40</v>
      </c>
      <c r="B104">
        <v>11509500</v>
      </c>
      <c r="C104" s="2">
        <v>43813</v>
      </c>
      <c r="D104">
        <v>591</v>
      </c>
      <c r="E104" t="s">
        <v>41</v>
      </c>
    </row>
    <row r="105" spans="1:5" x14ac:dyDescent="0.3">
      <c r="A105" t="s">
        <v>40</v>
      </c>
      <c r="B105">
        <v>11509500</v>
      </c>
      <c r="C105" s="2">
        <v>43814</v>
      </c>
      <c r="D105">
        <v>588</v>
      </c>
      <c r="E105" t="s">
        <v>41</v>
      </c>
    </row>
    <row r="106" spans="1:5" x14ac:dyDescent="0.3">
      <c r="A106" t="s">
        <v>40</v>
      </c>
      <c r="B106">
        <v>11509500</v>
      </c>
      <c r="C106" s="2">
        <v>43815</v>
      </c>
      <c r="D106">
        <v>597</v>
      </c>
      <c r="E106" t="s">
        <v>41</v>
      </c>
    </row>
    <row r="107" spans="1:5" x14ac:dyDescent="0.3">
      <c r="A107" t="s">
        <v>40</v>
      </c>
      <c r="B107">
        <v>11509500</v>
      </c>
      <c r="C107" s="2">
        <v>43816</v>
      </c>
      <c r="D107">
        <v>620</v>
      </c>
      <c r="E107" t="s">
        <v>41</v>
      </c>
    </row>
    <row r="108" spans="1:5" x14ac:dyDescent="0.3">
      <c r="A108" t="s">
        <v>40</v>
      </c>
      <c r="B108">
        <v>11509500</v>
      </c>
      <c r="C108" s="2">
        <v>43817</v>
      </c>
      <c r="D108">
        <v>614</v>
      </c>
      <c r="E108" t="s">
        <v>41</v>
      </c>
    </row>
    <row r="109" spans="1:5" x14ac:dyDescent="0.3">
      <c r="A109" t="s">
        <v>40</v>
      </c>
      <c r="B109">
        <v>11509500</v>
      </c>
      <c r="C109" s="2">
        <v>43818</v>
      </c>
      <c r="D109">
        <v>598</v>
      </c>
      <c r="E109" t="s">
        <v>41</v>
      </c>
    </row>
    <row r="110" spans="1:5" x14ac:dyDescent="0.3">
      <c r="A110" t="s">
        <v>40</v>
      </c>
      <c r="B110">
        <v>11509500</v>
      </c>
      <c r="C110" s="2">
        <v>43819</v>
      </c>
      <c r="D110">
        <v>608</v>
      </c>
      <c r="E110" t="s">
        <v>41</v>
      </c>
    </row>
    <row r="111" spans="1:5" x14ac:dyDescent="0.3">
      <c r="A111" t="s">
        <v>40</v>
      </c>
      <c r="B111">
        <v>11509500</v>
      </c>
      <c r="C111" s="2">
        <v>43820</v>
      </c>
      <c r="D111">
        <v>605</v>
      </c>
      <c r="E111" t="s">
        <v>41</v>
      </c>
    </row>
    <row r="112" spans="1:5" x14ac:dyDescent="0.3">
      <c r="A112" t="s">
        <v>40</v>
      </c>
      <c r="B112">
        <v>11509500</v>
      </c>
      <c r="C112" s="2">
        <v>43821</v>
      </c>
      <c r="D112">
        <v>604</v>
      </c>
      <c r="E112" t="s">
        <v>41</v>
      </c>
    </row>
    <row r="113" spans="1:5" x14ac:dyDescent="0.3">
      <c r="A113" t="s">
        <v>40</v>
      </c>
      <c r="B113">
        <v>11509500</v>
      </c>
      <c r="C113" s="2">
        <v>43822</v>
      </c>
      <c r="D113">
        <v>607</v>
      </c>
      <c r="E113" t="s">
        <v>41</v>
      </c>
    </row>
    <row r="114" spans="1:5" x14ac:dyDescent="0.3">
      <c r="A114" t="s">
        <v>40</v>
      </c>
      <c r="B114">
        <v>11509500</v>
      </c>
      <c r="C114" s="2">
        <v>43823</v>
      </c>
      <c r="D114">
        <v>645</v>
      </c>
      <c r="E114" t="s">
        <v>41</v>
      </c>
    </row>
    <row r="115" spans="1:5" x14ac:dyDescent="0.3">
      <c r="A115" t="s">
        <v>40</v>
      </c>
      <c r="B115">
        <v>11509500</v>
      </c>
      <c r="C115" s="2">
        <v>43824</v>
      </c>
      <c r="D115">
        <v>660</v>
      </c>
      <c r="E115" t="s">
        <v>41</v>
      </c>
    </row>
    <row r="116" spans="1:5" x14ac:dyDescent="0.3">
      <c r="A116" t="s">
        <v>40</v>
      </c>
      <c r="B116">
        <v>11509500</v>
      </c>
      <c r="C116" s="2">
        <v>43825</v>
      </c>
      <c r="D116">
        <v>658</v>
      </c>
      <c r="E116" t="s">
        <v>41</v>
      </c>
    </row>
    <row r="117" spans="1:5" x14ac:dyDescent="0.3">
      <c r="A117" t="s">
        <v>40</v>
      </c>
      <c r="B117">
        <v>11509500</v>
      </c>
      <c r="C117" s="2">
        <v>43826</v>
      </c>
      <c r="D117">
        <v>657</v>
      </c>
      <c r="E117" t="s">
        <v>41</v>
      </c>
    </row>
    <row r="118" spans="1:5" x14ac:dyDescent="0.3">
      <c r="A118" t="s">
        <v>40</v>
      </c>
      <c r="B118">
        <v>11509500</v>
      </c>
      <c r="C118" s="2">
        <v>43827</v>
      </c>
      <c r="D118">
        <v>650</v>
      </c>
      <c r="E118" t="s">
        <v>41</v>
      </c>
    </row>
    <row r="119" spans="1:5" x14ac:dyDescent="0.3">
      <c r="A119" t="s">
        <v>40</v>
      </c>
      <c r="B119">
        <v>11509500</v>
      </c>
      <c r="C119" s="2">
        <v>43828</v>
      </c>
      <c r="D119">
        <v>652</v>
      </c>
      <c r="E119" t="s">
        <v>41</v>
      </c>
    </row>
    <row r="120" spans="1:5" x14ac:dyDescent="0.3">
      <c r="A120" t="s">
        <v>40</v>
      </c>
      <c r="B120">
        <v>11509500</v>
      </c>
      <c r="C120" s="2">
        <v>43829</v>
      </c>
      <c r="D120">
        <v>651</v>
      </c>
      <c r="E120" t="s">
        <v>41</v>
      </c>
    </row>
    <row r="121" spans="1:5" x14ac:dyDescent="0.3">
      <c r="A121" t="s">
        <v>40</v>
      </c>
      <c r="B121">
        <v>11509500</v>
      </c>
      <c r="C121" s="2">
        <v>43830</v>
      </c>
      <c r="D121">
        <v>650</v>
      </c>
      <c r="E121" t="s">
        <v>41</v>
      </c>
    </row>
    <row r="122" spans="1:5" x14ac:dyDescent="0.3">
      <c r="A122" t="s">
        <v>40</v>
      </c>
      <c r="B122">
        <v>11509500</v>
      </c>
      <c r="C122" s="2">
        <v>43831</v>
      </c>
      <c r="D122">
        <v>651</v>
      </c>
      <c r="E122" t="s">
        <v>41</v>
      </c>
    </row>
    <row r="123" spans="1:5" x14ac:dyDescent="0.3">
      <c r="A123" t="s">
        <v>40</v>
      </c>
      <c r="B123">
        <v>11509500</v>
      </c>
      <c r="C123" s="2">
        <v>43832</v>
      </c>
      <c r="D123">
        <v>650</v>
      </c>
      <c r="E123" t="s">
        <v>41</v>
      </c>
    </row>
    <row r="124" spans="1:5" x14ac:dyDescent="0.3">
      <c r="A124" t="s">
        <v>40</v>
      </c>
      <c r="B124">
        <v>11509500</v>
      </c>
      <c r="C124" s="2">
        <v>43833</v>
      </c>
      <c r="D124">
        <v>647</v>
      </c>
      <c r="E124" t="s">
        <v>41</v>
      </c>
    </row>
    <row r="125" spans="1:5" x14ac:dyDescent="0.3">
      <c r="A125" t="s">
        <v>40</v>
      </c>
      <c r="B125">
        <v>11509500</v>
      </c>
      <c r="C125" s="2">
        <v>43834</v>
      </c>
      <c r="D125">
        <v>644</v>
      </c>
      <c r="E125" t="s">
        <v>41</v>
      </c>
    </row>
    <row r="126" spans="1:5" x14ac:dyDescent="0.3">
      <c r="A126" t="s">
        <v>40</v>
      </c>
      <c r="B126">
        <v>11509500</v>
      </c>
      <c r="C126" s="2">
        <v>43835</v>
      </c>
      <c r="D126">
        <v>645</v>
      </c>
      <c r="E126" t="s">
        <v>41</v>
      </c>
    </row>
    <row r="127" spans="1:5" x14ac:dyDescent="0.3">
      <c r="A127" t="s">
        <v>40</v>
      </c>
      <c r="B127">
        <v>11509500</v>
      </c>
      <c r="C127" s="2">
        <v>43836</v>
      </c>
      <c r="D127">
        <v>644</v>
      </c>
      <c r="E127" t="s">
        <v>41</v>
      </c>
    </row>
    <row r="128" spans="1:5" x14ac:dyDescent="0.3">
      <c r="A128" t="s">
        <v>40</v>
      </c>
      <c r="B128">
        <v>11509500</v>
      </c>
      <c r="C128" s="2">
        <v>43837</v>
      </c>
      <c r="D128">
        <v>617</v>
      </c>
      <c r="E128" t="s">
        <v>41</v>
      </c>
    </row>
    <row r="129" spans="1:5" x14ac:dyDescent="0.3">
      <c r="A129" t="s">
        <v>40</v>
      </c>
      <c r="B129">
        <v>11509500</v>
      </c>
      <c r="C129" s="2">
        <v>43838</v>
      </c>
      <c r="D129">
        <v>602</v>
      </c>
      <c r="E129" t="s">
        <v>41</v>
      </c>
    </row>
    <row r="130" spans="1:5" x14ac:dyDescent="0.3">
      <c r="A130" t="s">
        <v>40</v>
      </c>
      <c r="B130">
        <v>11509500</v>
      </c>
      <c r="C130" s="2">
        <v>43839</v>
      </c>
      <c r="D130">
        <v>601</v>
      </c>
      <c r="E130" t="s">
        <v>41</v>
      </c>
    </row>
    <row r="131" spans="1:5" x14ac:dyDescent="0.3">
      <c r="A131" t="s">
        <v>40</v>
      </c>
      <c r="B131">
        <v>11509500</v>
      </c>
      <c r="C131" s="2">
        <v>43840</v>
      </c>
      <c r="D131">
        <v>541</v>
      </c>
      <c r="E131" t="s">
        <v>41</v>
      </c>
    </row>
    <row r="132" spans="1:5" x14ac:dyDescent="0.3">
      <c r="A132" t="s">
        <v>40</v>
      </c>
      <c r="B132">
        <v>11509500</v>
      </c>
      <c r="C132" s="2">
        <v>43841</v>
      </c>
      <c r="D132">
        <v>509</v>
      </c>
      <c r="E132" t="s">
        <v>41</v>
      </c>
    </row>
    <row r="133" spans="1:5" x14ac:dyDescent="0.3">
      <c r="A133" t="s">
        <v>40</v>
      </c>
      <c r="B133">
        <v>11509500</v>
      </c>
      <c r="C133" s="2">
        <v>43842</v>
      </c>
      <c r="D133">
        <v>508</v>
      </c>
      <c r="E133" t="s">
        <v>41</v>
      </c>
    </row>
    <row r="134" spans="1:5" x14ac:dyDescent="0.3">
      <c r="A134" t="s">
        <v>40</v>
      </c>
      <c r="B134">
        <v>11509500</v>
      </c>
      <c r="C134" s="2">
        <v>43843</v>
      </c>
      <c r="D134">
        <v>509</v>
      </c>
      <c r="E134" t="s">
        <v>41</v>
      </c>
    </row>
    <row r="135" spans="1:5" x14ac:dyDescent="0.3">
      <c r="A135" t="s">
        <v>40</v>
      </c>
      <c r="B135">
        <v>11509500</v>
      </c>
      <c r="C135" s="2">
        <v>43844</v>
      </c>
      <c r="D135">
        <v>531</v>
      </c>
      <c r="E135" t="s">
        <v>41</v>
      </c>
    </row>
    <row r="136" spans="1:5" x14ac:dyDescent="0.3">
      <c r="A136" t="s">
        <v>40</v>
      </c>
      <c r="B136">
        <v>11509500</v>
      </c>
      <c r="C136" s="2">
        <v>43845</v>
      </c>
      <c r="D136">
        <v>547</v>
      </c>
      <c r="E136" t="s">
        <v>41</v>
      </c>
    </row>
    <row r="137" spans="1:5" x14ac:dyDescent="0.3">
      <c r="A137" t="s">
        <v>40</v>
      </c>
      <c r="B137">
        <v>11509500</v>
      </c>
      <c r="C137" s="2">
        <v>43846</v>
      </c>
      <c r="D137">
        <v>518</v>
      </c>
      <c r="E137" t="s">
        <v>41</v>
      </c>
    </row>
    <row r="138" spans="1:5" x14ac:dyDescent="0.3">
      <c r="A138" t="s">
        <v>40</v>
      </c>
      <c r="B138">
        <v>11509500</v>
      </c>
      <c r="C138" s="2">
        <v>43847</v>
      </c>
      <c r="D138">
        <v>591</v>
      </c>
      <c r="E138" t="s">
        <v>41</v>
      </c>
    </row>
    <row r="139" spans="1:5" x14ac:dyDescent="0.3">
      <c r="A139" t="s">
        <v>40</v>
      </c>
      <c r="B139">
        <v>11509500</v>
      </c>
      <c r="C139" s="2">
        <v>43848</v>
      </c>
      <c r="D139">
        <v>616</v>
      </c>
      <c r="E139" t="s">
        <v>41</v>
      </c>
    </row>
    <row r="140" spans="1:5" x14ac:dyDescent="0.3">
      <c r="A140" t="s">
        <v>40</v>
      </c>
      <c r="B140">
        <v>11509500</v>
      </c>
      <c r="C140" s="2">
        <v>43849</v>
      </c>
      <c r="D140">
        <v>614</v>
      </c>
      <c r="E140" t="s">
        <v>41</v>
      </c>
    </row>
    <row r="141" spans="1:5" x14ac:dyDescent="0.3">
      <c r="A141" t="s">
        <v>40</v>
      </c>
      <c r="B141">
        <v>11509500</v>
      </c>
      <c r="C141" s="2">
        <v>43850</v>
      </c>
      <c r="D141">
        <v>615</v>
      </c>
      <c r="E141" t="s">
        <v>41</v>
      </c>
    </row>
    <row r="142" spans="1:5" x14ac:dyDescent="0.3">
      <c r="A142" t="s">
        <v>40</v>
      </c>
      <c r="B142">
        <v>11509500</v>
      </c>
      <c r="C142" s="2">
        <v>43851</v>
      </c>
      <c r="D142">
        <v>613</v>
      </c>
      <c r="E142" t="s">
        <v>41</v>
      </c>
    </row>
    <row r="143" spans="1:5" x14ac:dyDescent="0.3">
      <c r="A143" t="s">
        <v>40</v>
      </c>
      <c r="B143">
        <v>11509500</v>
      </c>
      <c r="C143" s="2">
        <v>43852</v>
      </c>
      <c r="D143">
        <v>613</v>
      </c>
      <c r="E143" t="s">
        <v>41</v>
      </c>
    </row>
    <row r="144" spans="1:5" x14ac:dyDescent="0.3">
      <c r="A144" t="s">
        <v>40</v>
      </c>
      <c r="B144">
        <v>11509500</v>
      </c>
      <c r="C144" s="2">
        <v>43853</v>
      </c>
      <c r="D144">
        <v>614</v>
      </c>
      <c r="E144" t="s">
        <v>41</v>
      </c>
    </row>
    <row r="145" spans="1:5" x14ac:dyDescent="0.3">
      <c r="A145" t="s">
        <v>40</v>
      </c>
      <c r="B145">
        <v>11509500</v>
      </c>
      <c r="C145" s="2">
        <v>43854</v>
      </c>
      <c r="D145">
        <v>611</v>
      </c>
      <c r="E145" t="s">
        <v>41</v>
      </c>
    </row>
    <row r="146" spans="1:5" x14ac:dyDescent="0.3">
      <c r="A146" t="s">
        <v>40</v>
      </c>
      <c r="B146">
        <v>11509500</v>
      </c>
      <c r="C146" s="2">
        <v>43855</v>
      </c>
      <c r="D146">
        <v>545</v>
      </c>
      <c r="E146" t="s">
        <v>41</v>
      </c>
    </row>
    <row r="147" spans="1:5" x14ac:dyDescent="0.3">
      <c r="A147" t="s">
        <v>40</v>
      </c>
      <c r="B147">
        <v>11509500</v>
      </c>
      <c r="C147" s="2">
        <v>43856</v>
      </c>
      <c r="D147">
        <v>741</v>
      </c>
      <c r="E147" t="s">
        <v>41</v>
      </c>
    </row>
    <row r="148" spans="1:5" x14ac:dyDescent="0.3">
      <c r="A148" t="s">
        <v>40</v>
      </c>
      <c r="B148">
        <v>11509500</v>
      </c>
      <c r="C148" s="2">
        <v>43857</v>
      </c>
      <c r="D148">
        <v>1120</v>
      </c>
      <c r="E148" t="s">
        <v>41</v>
      </c>
    </row>
    <row r="149" spans="1:5" x14ac:dyDescent="0.3">
      <c r="A149" t="s">
        <v>40</v>
      </c>
      <c r="B149">
        <v>11509500</v>
      </c>
      <c r="C149" s="2">
        <v>43858</v>
      </c>
      <c r="D149">
        <v>1040</v>
      </c>
      <c r="E149" t="s">
        <v>41</v>
      </c>
    </row>
    <row r="150" spans="1:5" x14ac:dyDescent="0.3">
      <c r="A150" t="s">
        <v>40</v>
      </c>
      <c r="B150">
        <v>11509500</v>
      </c>
      <c r="C150" s="2">
        <v>43859</v>
      </c>
      <c r="D150">
        <v>937</v>
      </c>
      <c r="E150" t="s">
        <v>41</v>
      </c>
    </row>
    <row r="151" spans="1:5" x14ac:dyDescent="0.3">
      <c r="A151" t="s">
        <v>40</v>
      </c>
      <c r="B151">
        <v>11509500</v>
      </c>
      <c r="C151" s="2">
        <v>43860</v>
      </c>
      <c r="D151">
        <v>793</v>
      </c>
      <c r="E151" t="s">
        <v>41</v>
      </c>
    </row>
    <row r="152" spans="1:5" x14ac:dyDescent="0.3">
      <c r="A152" t="s">
        <v>40</v>
      </c>
      <c r="B152">
        <v>11509500</v>
      </c>
      <c r="C152" s="2">
        <v>43861</v>
      </c>
      <c r="D152">
        <v>793</v>
      </c>
      <c r="E152" t="s">
        <v>41</v>
      </c>
    </row>
    <row r="153" spans="1:5" x14ac:dyDescent="0.3">
      <c r="A153" t="s">
        <v>40</v>
      </c>
      <c r="B153">
        <v>11509500</v>
      </c>
      <c r="C153" s="2">
        <v>43862</v>
      </c>
      <c r="D153">
        <v>794</v>
      </c>
      <c r="E153" t="s">
        <v>41</v>
      </c>
    </row>
    <row r="154" spans="1:5" x14ac:dyDescent="0.3">
      <c r="A154" t="s">
        <v>40</v>
      </c>
      <c r="B154">
        <v>11509500</v>
      </c>
      <c r="C154" s="2">
        <v>43863</v>
      </c>
      <c r="D154">
        <v>795</v>
      </c>
      <c r="E154" t="s">
        <v>41</v>
      </c>
    </row>
    <row r="155" spans="1:5" x14ac:dyDescent="0.3">
      <c r="A155" t="s">
        <v>40</v>
      </c>
      <c r="B155">
        <v>11509500</v>
      </c>
      <c r="C155" s="2">
        <v>43864</v>
      </c>
      <c r="D155">
        <v>795</v>
      </c>
      <c r="E155" t="s">
        <v>41</v>
      </c>
    </row>
    <row r="156" spans="1:5" x14ac:dyDescent="0.3">
      <c r="A156" t="s">
        <v>40</v>
      </c>
      <c r="B156">
        <v>11509500</v>
      </c>
      <c r="C156" s="2">
        <v>43865</v>
      </c>
      <c r="D156">
        <v>794</v>
      </c>
      <c r="E156" t="s">
        <v>41</v>
      </c>
    </row>
    <row r="157" spans="1:5" x14ac:dyDescent="0.3">
      <c r="A157" t="s">
        <v>40</v>
      </c>
      <c r="B157">
        <v>11509500</v>
      </c>
      <c r="C157" s="2">
        <v>43866</v>
      </c>
      <c r="D157">
        <v>793</v>
      </c>
      <c r="E157" t="s">
        <v>41</v>
      </c>
    </row>
    <row r="158" spans="1:5" x14ac:dyDescent="0.3">
      <c r="A158" t="s">
        <v>40</v>
      </c>
      <c r="B158">
        <v>11509500</v>
      </c>
      <c r="C158" s="2">
        <v>43867</v>
      </c>
      <c r="D158">
        <v>790</v>
      </c>
      <c r="E158" t="s">
        <v>41</v>
      </c>
    </row>
    <row r="159" spans="1:5" x14ac:dyDescent="0.3">
      <c r="A159" t="s">
        <v>40</v>
      </c>
      <c r="B159">
        <v>11509500</v>
      </c>
      <c r="C159" s="2">
        <v>43868</v>
      </c>
      <c r="D159">
        <v>787</v>
      </c>
      <c r="E159" t="s">
        <v>41</v>
      </c>
    </row>
    <row r="160" spans="1:5" x14ac:dyDescent="0.3">
      <c r="A160" t="s">
        <v>40</v>
      </c>
      <c r="B160">
        <v>11509500</v>
      </c>
      <c r="C160" s="2">
        <v>43869</v>
      </c>
      <c r="D160">
        <v>787</v>
      </c>
      <c r="E160" t="s">
        <v>41</v>
      </c>
    </row>
    <row r="161" spans="1:5" x14ac:dyDescent="0.3">
      <c r="A161" t="s">
        <v>40</v>
      </c>
      <c r="B161">
        <v>11509500</v>
      </c>
      <c r="C161" s="2">
        <v>43870</v>
      </c>
      <c r="D161">
        <v>789</v>
      </c>
      <c r="E161" t="s">
        <v>41</v>
      </c>
    </row>
    <row r="162" spans="1:5" x14ac:dyDescent="0.3">
      <c r="A162" t="s">
        <v>40</v>
      </c>
      <c r="B162">
        <v>11509500</v>
      </c>
      <c r="C162" s="2">
        <v>43871</v>
      </c>
      <c r="D162">
        <v>787</v>
      </c>
      <c r="E162" t="s">
        <v>41</v>
      </c>
    </row>
    <row r="163" spans="1:5" x14ac:dyDescent="0.3">
      <c r="A163" t="s">
        <v>40</v>
      </c>
      <c r="B163">
        <v>11509500</v>
      </c>
      <c r="C163" s="2">
        <v>43872</v>
      </c>
      <c r="D163">
        <v>729</v>
      </c>
      <c r="E163" t="s">
        <v>41</v>
      </c>
    </row>
    <row r="164" spans="1:5" x14ac:dyDescent="0.3">
      <c r="A164" t="s">
        <v>40</v>
      </c>
      <c r="B164">
        <v>11509500</v>
      </c>
      <c r="C164" s="2">
        <v>43873</v>
      </c>
      <c r="D164">
        <v>699</v>
      </c>
      <c r="E164" t="s">
        <v>41</v>
      </c>
    </row>
    <row r="165" spans="1:5" x14ac:dyDescent="0.3">
      <c r="A165" t="s">
        <v>40</v>
      </c>
      <c r="B165">
        <v>11509500</v>
      </c>
      <c r="C165" s="2">
        <v>43874</v>
      </c>
      <c r="D165">
        <v>696</v>
      </c>
      <c r="E165" t="s">
        <v>41</v>
      </c>
    </row>
    <row r="166" spans="1:5" x14ac:dyDescent="0.3">
      <c r="A166" t="s">
        <v>40</v>
      </c>
      <c r="B166">
        <v>11509500</v>
      </c>
      <c r="C166" s="2">
        <v>43875</v>
      </c>
      <c r="D166">
        <v>696</v>
      </c>
      <c r="E166" t="s">
        <v>41</v>
      </c>
    </row>
    <row r="167" spans="1:5" x14ac:dyDescent="0.3">
      <c r="A167" t="s">
        <v>40</v>
      </c>
      <c r="B167">
        <v>11509500</v>
      </c>
      <c r="C167" s="2">
        <v>43876</v>
      </c>
      <c r="D167">
        <v>699</v>
      </c>
      <c r="E167" t="s">
        <v>41</v>
      </c>
    </row>
    <row r="168" spans="1:5" x14ac:dyDescent="0.3">
      <c r="A168" t="s">
        <v>40</v>
      </c>
      <c r="B168">
        <v>11509500</v>
      </c>
      <c r="C168" s="2">
        <v>43877</v>
      </c>
      <c r="D168">
        <v>857</v>
      </c>
      <c r="E168" t="s">
        <v>41</v>
      </c>
    </row>
    <row r="169" spans="1:5" x14ac:dyDescent="0.3">
      <c r="A169" t="s">
        <v>40</v>
      </c>
      <c r="B169">
        <v>11509500</v>
      </c>
      <c r="C169" s="2">
        <v>43878</v>
      </c>
      <c r="D169">
        <v>899</v>
      </c>
      <c r="E169" t="s">
        <v>41</v>
      </c>
    </row>
    <row r="170" spans="1:5" x14ac:dyDescent="0.3">
      <c r="A170" t="s">
        <v>40</v>
      </c>
      <c r="B170">
        <v>11509500</v>
      </c>
      <c r="C170" s="2">
        <v>43879</v>
      </c>
      <c r="D170">
        <v>775</v>
      </c>
      <c r="E170" t="s">
        <v>41</v>
      </c>
    </row>
    <row r="171" spans="1:5" x14ac:dyDescent="0.3">
      <c r="A171" t="s">
        <v>40</v>
      </c>
      <c r="B171">
        <v>11509500</v>
      </c>
      <c r="C171" s="2">
        <v>43880</v>
      </c>
      <c r="D171">
        <v>665</v>
      </c>
      <c r="E171" t="s">
        <v>41</v>
      </c>
    </row>
    <row r="172" spans="1:5" x14ac:dyDescent="0.3">
      <c r="A172" t="s">
        <v>40</v>
      </c>
      <c r="B172">
        <v>11509500</v>
      </c>
      <c r="C172" s="2">
        <v>43881</v>
      </c>
      <c r="D172">
        <v>784</v>
      </c>
      <c r="E172" t="s">
        <v>41</v>
      </c>
    </row>
    <row r="173" spans="1:5" x14ac:dyDescent="0.3">
      <c r="A173" t="s">
        <v>40</v>
      </c>
      <c r="B173">
        <v>11509500</v>
      </c>
      <c r="C173" s="2">
        <v>43882</v>
      </c>
      <c r="D173">
        <v>752</v>
      </c>
      <c r="E173" t="s">
        <v>41</v>
      </c>
    </row>
    <row r="174" spans="1:5" x14ac:dyDescent="0.3">
      <c r="A174" t="s">
        <v>40</v>
      </c>
      <c r="B174">
        <v>11509500</v>
      </c>
      <c r="C174" s="2">
        <v>43883</v>
      </c>
      <c r="D174">
        <v>663</v>
      </c>
      <c r="E174" t="s">
        <v>41</v>
      </c>
    </row>
    <row r="175" spans="1:5" x14ac:dyDescent="0.3">
      <c r="A175" t="s">
        <v>40</v>
      </c>
      <c r="B175">
        <v>11509500</v>
      </c>
      <c r="C175" s="2">
        <v>43884</v>
      </c>
      <c r="D175">
        <v>560</v>
      </c>
      <c r="E175" t="s">
        <v>41</v>
      </c>
    </row>
    <row r="176" spans="1:5" x14ac:dyDescent="0.3">
      <c r="A176" t="s">
        <v>40</v>
      </c>
      <c r="B176">
        <v>11509500</v>
      </c>
      <c r="C176" s="2">
        <v>43885</v>
      </c>
      <c r="D176">
        <v>499</v>
      </c>
      <c r="E176" t="s">
        <v>41</v>
      </c>
    </row>
    <row r="177" spans="1:5" x14ac:dyDescent="0.3">
      <c r="A177" t="s">
        <v>40</v>
      </c>
      <c r="B177">
        <v>11509500</v>
      </c>
      <c r="C177" s="2">
        <v>43886</v>
      </c>
      <c r="D177">
        <v>504</v>
      </c>
      <c r="E177" t="s">
        <v>41</v>
      </c>
    </row>
    <row r="178" spans="1:5" x14ac:dyDescent="0.3">
      <c r="A178" t="s">
        <v>40</v>
      </c>
      <c r="B178">
        <v>11509500</v>
      </c>
      <c r="C178" s="2">
        <v>43887</v>
      </c>
      <c r="D178">
        <v>503</v>
      </c>
      <c r="E178" t="s">
        <v>41</v>
      </c>
    </row>
    <row r="179" spans="1:5" x14ac:dyDescent="0.3">
      <c r="A179" t="s">
        <v>40</v>
      </c>
      <c r="B179">
        <v>11509500</v>
      </c>
      <c r="C179" s="2">
        <v>43888</v>
      </c>
      <c r="D179">
        <v>503</v>
      </c>
      <c r="E179" t="s">
        <v>41</v>
      </c>
    </row>
    <row r="180" spans="1:5" x14ac:dyDescent="0.3">
      <c r="A180" t="s">
        <v>40</v>
      </c>
      <c r="B180">
        <v>11509500</v>
      </c>
      <c r="C180" s="2">
        <v>43889</v>
      </c>
      <c r="D180">
        <v>505</v>
      </c>
      <c r="E180" t="s">
        <v>41</v>
      </c>
    </row>
    <row r="181" spans="1:5" x14ac:dyDescent="0.3">
      <c r="A181" t="s">
        <v>40</v>
      </c>
      <c r="B181">
        <v>11509500</v>
      </c>
      <c r="C181" s="2">
        <v>43890</v>
      </c>
      <c r="D181">
        <v>554</v>
      </c>
      <c r="E181" t="s">
        <v>41</v>
      </c>
    </row>
    <row r="182" spans="1:5" x14ac:dyDescent="0.3">
      <c r="A182" t="s">
        <v>40</v>
      </c>
      <c r="B182">
        <v>11509500</v>
      </c>
      <c r="C182" s="2">
        <v>43891</v>
      </c>
      <c r="D182">
        <v>556</v>
      </c>
      <c r="E182" t="s">
        <v>41</v>
      </c>
    </row>
    <row r="183" spans="1:5" x14ac:dyDescent="0.3">
      <c r="A183" t="s">
        <v>40</v>
      </c>
      <c r="B183">
        <v>11509500</v>
      </c>
      <c r="C183" s="2">
        <v>43892</v>
      </c>
      <c r="D183">
        <v>552</v>
      </c>
      <c r="E183" t="s">
        <v>41</v>
      </c>
    </row>
    <row r="184" spans="1:5" x14ac:dyDescent="0.3">
      <c r="A184" t="s">
        <v>40</v>
      </c>
      <c r="B184">
        <v>11509500</v>
      </c>
      <c r="C184" s="2">
        <v>43893</v>
      </c>
      <c r="D184">
        <v>646</v>
      </c>
      <c r="E184" t="s">
        <v>41</v>
      </c>
    </row>
    <row r="185" spans="1:5" x14ac:dyDescent="0.3">
      <c r="A185" t="s">
        <v>40</v>
      </c>
      <c r="B185">
        <v>11509500</v>
      </c>
      <c r="C185" s="2">
        <v>43894</v>
      </c>
      <c r="D185">
        <v>694</v>
      </c>
      <c r="E185" t="s">
        <v>41</v>
      </c>
    </row>
    <row r="186" spans="1:5" x14ac:dyDescent="0.3">
      <c r="A186" t="s">
        <v>40</v>
      </c>
      <c r="B186">
        <v>11509500</v>
      </c>
      <c r="C186" s="2">
        <v>43895</v>
      </c>
      <c r="D186">
        <v>692</v>
      </c>
      <c r="E186" t="s">
        <v>41</v>
      </c>
    </row>
    <row r="187" spans="1:5" x14ac:dyDescent="0.3">
      <c r="A187" t="s">
        <v>40</v>
      </c>
      <c r="B187">
        <v>11509500</v>
      </c>
      <c r="C187" s="2">
        <v>43896</v>
      </c>
      <c r="D187">
        <v>662</v>
      </c>
      <c r="E187" t="s">
        <v>41</v>
      </c>
    </row>
    <row r="188" spans="1:5" x14ac:dyDescent="0.3">
      <c r="A188" t="s">
        <v>40</v>
      </c>
      <c r="B188">
        <v>11509500</v>
      </c>
      <c r="C188" s="2">
        <v>43897</v>
      </c>
      <c r="D188">
        <v>641</v>
      </c>
      <c r="E188" t="s">
        <v>41</v>
      </c>
    </row>
    <row r="189" spans="1:5" x14ac:dyDescent="0.3">
      <c r="A189" t="s">
        <v>40</v>
      </c>
      <c r="B189">
        <v>11509500</v>
      </c>
      <c r="C189" s="2">
        <v>43898</v>
      </c>
      <c r="D189">
        <v>639</v>
      </c>
      <c r="E189" t="s">
        <v>41</v>
      </c>
    </row>
    <row r="190" spans="1:5" x14ac:dyDescent="0.3">
      <c r="A190" t="s">
        <v>40</v>
      </c>
      <c r="B190">
        <v>11509500</v>
      </c>
      <c r="C190" s="2">
        <v>43899</v>
      </c>
      <c r="D190">
        <v>636</v>
      </c>
      <c r="E190" t="s">
        <v>41</v>
      </c>
    </row>
    <row r="191" spans="1:5" x14ac:dyDescent="0.3">
      <c r="A191" t="s">
        <v>40</v>
      </c>
      <c r="B191">
        <v>11509500</v>
      </c>
      <c r="C191" s="2">
        <v>43900</v>
      </c>
      <c r="D191">
        <v>635</v>
      </c>
      <c r="E191" t="s">
        <v>41</v>
      </c>
    </row>
    <row r="192" spans="1:5" x14ac:dyDescent="0.3">
      <c r="A192" t="s">
        <v>40</v>
      </c>
      <c r="B192">
        <v>11509500</v>
      </c>
      <c r="C192" s="2">
        <v>43901</v>
      </c>
      <c r="D192">
        <v>636</v>
      </c>
      <c r="E192" t="s">
        <v>41</v>
      </c>
    </row>
    <row r="193" spans="1:5" x14ac:dyDescent="0.3">
      <c r="A193" t="s">
        <v>40</v>
      </c>
      <c r="B193">
        <v>11509500</v>
      </c>
      <c r="C193" s="2">
        <v>43902</v>
      </c>
      <c r="D193">
        <v>644</v>
      </c>
      <c r="E193" t="s">
        <v>41</v>
      </c>
    </row>
    <row r="194" spans="1:5" x14ac:dyDescent="0.3">
      <c r="A194" t="s">
        <v>40</v>
      </c>
      <c r="B194">
        <v>11509500</v>
      </c>
      <c r="C194" s="2">
        <v>43903</v>
      </c>
      <c r="D194">
        <v>638</v>
      </c>
      <c r="E194" t="s">
        <v>41</v>
      </c>
    </row>
    <row r="195" spans="1:5" x14ac:dyDescent="0.3">
      <c r="A195" t="s">
        <v>40</v>
      </c>
      <c r="B195">
        <v>11509500</v>
      </c>
      <c r="C195" s="2">
        <v>43904</v>
      </c>
      <c r="D195">
        <v>636</v>
      </c>
      <c r="E195" t="s">
        <v>41</v>
      </c>
    </row>
    <row r="196" spans="1:5" x14ac:dyDescent="0.3">
      <c r="A196" t="s">
        <v>40</v>
      </c>
      <c r="B196">
        <v>11509500</v>
      </c>
      <c r="C196" s="2">
        <v>43905</v>
      </c>
      <c r="D196">
        <v>637</v>
      </c>
      <c r="E196" t="s">
        <v>41</v>
      </c>
    </row>
    <row r="197" spans="1:5" x14ac:dyDescent="0.3">
      <c r="A197" t="s">
        <v>40</v>
      </c>
      <c r="B197">
        <v>11509500</v>
      </c>
      <c r="C197" s="2">
        <v>43906</v>
      </c>
      <c r="D197">
        <v>637</v>
      </c>
      <c r="E197" t="s">
        <v>41</v>
      </c>
    </row>
    <row r="198" spans="1:5" x14ac:dyDescent="0.3">
      <c r="A198" t="s">
        <v>40</v>
      </c>
      <c r="B198">
        <v>11509500</v>
      </c>
      <c r="C198" s="2">
        <v>43907</v>
      </c>
      <c r="D198">
        <v>637</v>
      </c>
      <c r="E198" t="s">
        <v>41</v>
      </c>
    </row>
    <row r="199" spans="1:5" x14ac:dyDescent="0.3">
      <c r="A199" t="s">
        <v>40</v>
      </c>
      <c r="B199">
        <v>11509500</v>
      </c>
      <c r="C199" s="2">
        <v>43908</v>
      </c>
      <c r="D199">
        <v>638</v>
      </c>
      <c r="E199" t="s">
        <v>41</v>
      </c>
    </row>
    <row r="200" spans="1:5" x14ac:dyDescent="0.3">
      <c r="A200" t="s">
        <v>40</v>
      </c>
      <c r="B200">
        <v>11509500</v>
      </c>
      <c r="C200" s="2">
        <v>43909</v>
      </c>
      <c r="D200">
        <v>634</v>
      </c>
      <c r="E200" t="s">
        <v>41</v>
      </c>
    </row>
    <row r="201" spans="1:5" x14ac:dyDescent="0.3">
      <c r="A201" t="s">
        <v>40</v>
      </c>
      <c r="B201">
        <v>11509500</v>
      </c>
      <c r="C201" s="2">
        <v>43910</v>
      </c>
      <c r="D201">
        <v>638</v>
      </c>
      <c r="E201" t="s">
        <v>41</v>
      </c>
    </row>
    <row r="202" spans="1:5" x14ac:dyDescent="0.3">
      <c r="A202" t="s">
        <v>40</v>
      </c>
      <c r="B202">
        <v>11509500</v>
      </c>
      <c r="C202" s="2">
        <v>43911</v>
      </c>
      <c r="D202">
        <v>657</v>
      </c>
      <c r="E202" t="s">
        <v>41</v>
      </c>
    </row>
    <row r="203" spans="1:5" x14ac:dyDescent="0.3">
      <c r="A203" t="s">
        <v>40</v>
      </c>
      <c r="B203">
        <v>11509500</v>
      </c>
      <c r="C203" s="2">
        <v>43912</v>
      </c>
      <c r="D203">
        <v>654</v>
      </c>
      <c r="E203" t="s">
        <v>41</v>
      </c>
    </row>
    <row r="204" spans="1:5" x14ac:dyDescent="0.3">
      <c r="A204" t="s">
        <v>40</v>
      </c>
      <c r="B204">
        <v>11509500</v>
      </c>
      <c r="C204" s="2">
        <v>43913</v>
      </c>
      <c r="D204">
        <v>653</v>
      </c>
      <c r="E204" t="s">
        <v>41</v>
      </c>
    </row>
    <row r="205" spans="1:5" x14ac:dyDescent="0.3">
      <c r="A205" t="s">
        <v>40</v>
      </c>
      <c r="B205">
        <v>11509500</v>
      </c>
      <c r="C205" s="2">
        <v>43914</v>
      </c>
      <c r="D205">
        <v>652</v>
      </c>
      <c r="E205" t="s">
        <v>41</v>
      </c>
    </row>
    <row r="206" spans="1:5" x14ac:dyDescent="0.3">
      <c r="A206" t="s">
        <v>40</v>
      </c>
      <c r="B206">
        <v>11509500</v>
      </c>
      <c r="C206" s="2">
        <v>43915</v>
      </c>
      <c r="D206">
        <v>653</v>
      </c>
      <c r="E206" t="s">
        <v>41</v>
      </c>
    </row>
    <row r="207" spans="1:5" x14ac:dyDescent="0.3">
      <c r="A207" t="s">
        <v>40</v>
      </c>
      <c r="B207">
        <v>11509500</v>
      </c>
      <c r="C207" s="2">
        <v>43916</v>
      </c>
      <c r="D207">
        <v>652</v>
      </c>
      <c r="E207" t="s">
        <v>41</v>
      </c>
    </row>
    <row r="208" spans="1:5" x14ac:dyDescent="0.3">
      <c r="A208" t="s">
        <v>40</v>
      </c>
      <c r="B208">
        <v>11509500</v>
      </c>
      <c r="C208" s="2">
        <v>43917</v>
      </c>
      <c r="D208">
        <v>689</v>
      </c>
      <c r="E208" t="s">
        <v>41</v>
      </c>
    </row>
    <row r="209" spans="1:5" x14ac:dyDescent="0.3">
      <c r="A209" t="s">
        <v>40</v>
      </c>
      <c r="B209">
        <v>11509500</v>
      </c>
      <c r="C209" s="2">
        <v>43918</v>
      </c>
      <c r="D209">
        <v>709</v>
      </c>
      <c r="E209" t="s">
        <v>41</v>
      </c>
    </row>
    <row r="210" spans="1:5" x14ac:dyDescent="0.3">
      <c r="A210" t="s">
        <v>40</v>
      </c>
      <c r="B210">
        <v>11509500</v>
      </c>
      <c r="C210" s="2">
        <v>43919</v>
      </c>
      <c r="D210">
        <v>708</v>
      </c>
      <c r="E210" t="s">
        <v>41</v>
      </c>
    </row>
    <row r="211" spans="1:5" x14ac:dyDescent="0.3">
      <c r="A211" t="s">
        <v>40</v>
      </c>
      <c r="B211">
        <v>11509500</v>
      </c>
      <c r="C211" s="2">
        <v>43920</v>
      </c>
      <c r="D211">
        <v>705</v>
      </c>
      <c r="E211" t="s">
        <v>41</v>
      </c>
    </row>
    <row r="212" spans="1:5" x14ac:dyDescent="0.3">
      <c r="A212" t="s">
        <v>40</v>
      </c>
      <c r="B212">
        <v>11509500</v>
      </c>
      <c r="C212" s="2">
        <v>43921</v>
      </c>
      <c r="D212">
        <v>705</v>
      </c>
      <c r="E212" t="s">
        <v>41</v>
      </c>
    </row>
    <row r="213" spans="1:5" x14ac:dyDescent="0.3">
      <c r="A213" t="s">
        <v>40</v>
      </c>
      <c r="B213">
        <v>11509500</v>
      </c>
      <c r="C213" s="2">
        <v>43922</v>
      </c>
      <c r="D213">
        <v>792</v>
      </c>
      <c r="E213" t="s">
        <v>41</v>
      </c>
    </row>
    <row r="214" spans="1:5" x14ac:dyDescent="0.3">
      <c r="A214" t="s">
        <v>40</v>
      </c>
      <c r="B214">
        <v>11509500</v>
      </c>
      <c r="C214" s="2">
        <v>43923</v>
      </c>
      <c r="D214">
        <v>959</v>
      </c>
      <c r="E214" t="s">
        <v>41</v>
      </c>
    </row>
    <row r="215" spans="1:5" x14ac:dyDescent="0.3">
      <c r="A215" t="s">
        <v>40</v>
      </c>
      <c r="B215">
        <v>11509500</v>
      </c>
      <c r="C215" s="2">
        <v>43924</v>
      </c>
      <c r="D215">
        <v>995</v>
      </c>
      <c r="E215" t="s">
        <v>41</v>
      </c>
    </row>
    <row r="216" spans="1:5" x14ac:dyDescent="0.3">
      <c r="A216" t="s">
        <v>40</v>
      </c>
      <c r="B216">
        <v>11509500</v>
      </c>
      <c r="C216" s="2">
        <v>43925</v>
      </c>
      <c r="D216">
        <v>981</v>
      </c>
      <c r="E216" t="s">
        <v>41</v>
      </c>
    </row>
    <row r="217" spans="1:5" x14ac:dyDescent="0.3">
      <c r="A217" t="s">
        <v>40</v>
      </c>
      <c r="B217">
        <v>11509500</v>
      </c>
      <c r="C217" s="2">
        <v>43926</v>
      </c>
      <c r="D217">
        <v>937</v>
      </c>
      <c r="E217" t="s">
        <v>41</v>
      </c>
    </row>
    <row r="218" spans="1:5" x14ac:dyDescent="0.3">
      <c r="A218" t="s">
        <v>40</v>
      </c>
      <c r="B218">
        <v>11509500</v>
      </c>
      <c r="C218" s="2">
        <v>43927</v>
      </c>
      <c r="D218">
        <v>937</v>
      </c>
      <c r="E218" t="s">
        <v>41</v>
      </c>
    </row>
    <row r="219" spans="1:5" x14ac:dyDescent="0.3">
      <c r="A219" t="s">
        <v>40</v>
      </c>
      <c r="B219">
        <v>11509500</v>
      </c>
      <c r="C219" s="2">
        <v>43928</v>
      </c>
      <c r="D219">
        <v>934</v>
      </c>
      <c r="E219" t="s">
        <v>41</v>
      </c>
    </row>
    <row r="220" spans="1:5" x14ac:dyDescent="0.3">
      <c r="A220" t="s">
        <v>40</v>
      </c>
      <c r="B220">
        <v>11509500</v>
      </c>
      <c r="C220" s="2">
        <v>43929</v>
      </c>
      <c r="D220">
        <v>970</v>
      </c>
      <c r="E220" t="s">
        <v>41</v>
      </c>
    </row>
    <row r="221" spans="1:5" x14ac:dyDescent="0.3">
      <c r="A221" t="s">
        <v>40</v>
      </c>
      <c r="B221">
        <v>11509500</v>
      </c>
      <c r="C221" s="2">
        <v>43930</v>
      </c>
      <c r="D221">
        <v>987</v>
      </c>
      <c r="E221" t="s">
        <v>41</v>
      </c>
    </row>
    <row r="222" spans="1:5" x14ac:dyDescent="0.3">
      <c r="A222" t="s">
        <v>40</v>
      </c>
      <c r="B222">
        <v>11509500</v>
      </c>
      <c r="C222" s="2">
        <v>43931</v>
      </c>
      <c r="D222">
        <v>1050</v>
      </c>
      <c r="E222" t="s">
        <v>41</v>
      </c>
    </row>
    <row r="223" spans="1:5" x14ac:dyDescent="0.3">
      <c r="A223" t="s">
        <v>40</v>
      </c>
      <c r="B223">
        <v>11509500</v>
      </c>
      <c r="C223" s="2">
        <v>43932</v>
      </c>
      <c r="D223">
        <v>981</v>
      </c>
      <c r="E223" t="s">
        <v>41</v>
      </c>
    </row>
    <row r="224" spans="1:5" x14ac:dyDescent="0.3">
      <c r="A224" t="s">
        <v>40</v>
      </c>
      <c r="B224">
        <v>11509500</v>
      </c>
      <c r="C224" s="2">
        <v>43933</v>
      </c>
      <c r="D224">
        <v>941</v>
      </c>
      <c r="E224" t="s">
        <v>41</v>
      </c>
    </row>
    <row r="225" spans="1:5" x14ac:dyDescent="0.3">
      <c r="A225" t="s">
        <v>40</v>
      </c>
      <c r="B225">
        <v>11509500</v>
      </c>
      <c r="C225" s="2">
        <v>43934</v>
      </c>
      <c r="D225">
        <v>966</v>
      </c>
      <c r="E225" t="s">
        <v>41</v>
      </c>
    </row>
    <row r="226" spans="1:5" x14ac:dyDescent="0.3">
      <c r="A226" t="s">
        <v>40</v>
      </c>
      <c r="B226">
        <v>11509500</v>
      </c>
      <c r="C226" s="2">
        <v>43935</v>
      </c>
      <c r="D226">
        <v>968</v>
      </c>
      <c r="E226" t="s">
        <v>41</v>
      </c>
    </row>
    <row r="227" spans="1:5" x14ac:dyDescent="0.3">
      <c r="A227" t="s">
        <v>40</v>
      </c>
      <c r="B227">
        <v>11509500</v>
      </c>
      <c r="C227" s="2">
        <v>43936</v>
      </c>
      <c r="D227">
        <v>967</v>
      </c>
      <c r="E227" t="s">
        <v>41</v>
      </c>
    </row>
    <row r="228" spans="1:5" x14ac:dyDescent="0.3">
      <c r="A228" t="s">
        <v>40</v>
      </c>
      <c r="B228">
        <v>11509500</v>
      </c>
      <c r="C228" s="2">
        <v>43937</v>
      </c>
      <c r="D228">
        <v>1020</v>
      </c>
      <c r="E228" t="s">
        <v>41</v>
      </c>
    </row>
    <row r="229" spans="1:5" x14ac:dyDescent="0.3">
      <c r="A229" t="s">
        <v>40</v>
      </c>
      <c r="B229">
        <v>11509500</v>
      </c>
      <c r="C229" s="2">
        <v>43938</v>
      </c>
      <c r="D229">
        <v>1050</v>
      </c>
      <c r="E229" t="s">
        <v>41</v>
      </c>
    </row>
    <row r="230" spans="1:5" x14ac:dyDescent="0.3">
      <c r="A230" t="s">
        <v>40</v>
      </c>
      <c r="B230">
        <v>11509500</v>
      </c>
      <c r="C230" s="2">
        <v>43939</v>
      </c>
      <c r="D230">
        <v>1270</v>
      </c>
      <c r="E230" t="s">
        <v>41</v>
      </c>
    </row>
    <row r="231" spans="1:5" x14ac:dyDescent="0.3">
      <c r="A231" t="s">
        <v>40</v>
      </c>
      <c r="B231">
        <v>11509500</v>
      </c>
      <c r="C231" s="2">
        <v>43940</v>
      </c>
      <c r="D231">
        <v>1330</v>
      </c>
      <c r="E231" t="s">
        <v>41</v>
      </c>
    </row>
    <row r="232" spans="1:5" x14ac:dyDescent="0.3">
      <c r="A232" t="s">
        <v>40</v>
      </c>
      <c r="B232">
        <v>11509500</v>
      </c>
      <c r="C232" s="2">
        <v>43941</v>
      </c>
      <c r="D232">
        <v>1290</v>
      </c>
      <c r="E232" t="s">
        <v>41</v>
      </c>
    </row>
    <row r="233" spans="1:5" x14ac:dyDescent="0.3">
      <c r="A233" t="s">
        <v>40</v>
      </c>
      <c r="B233">
        <v>11509500</v>
      </c>
      <c r="C233" s="2">
        <v>43942</v>
      </c>
      <c r="D233">
        <v>1360</v>
      </c>
      <c r="E233" t="s">
        <v>41</v>
      </c>
    </row>
    <row r="234" spans="1:5" x14ac:dyDescent="0.3">
      <c r="A234" t="s">
        <v>40</v>
      </c>
      <c r="B234">
        <v>11509500</v>
      </c>
      <c r="C234" s="2">
        <v>43943</v>
      </c>
      <c r="D234">
        <v>3920</v>
      </c>
      <c r="E234" t="s">
        <v>41</v>
      </c>
    </row>
    <row r="235" spans="1:5" x14ac:dyDescent="0.3">
      <c r="A235" t="s">
        <v>40</v>
      </c>
      <c r="B235">
        <v>11509500</v>
      </c>
      <c r="C235" s="2">
        <v>43944</v>
      </c>
      <c r="D235">
        <v>5430</v>
      </c>
      <c r="E235" t="s">
        <v>41</v>
      </c>
    </row>
    <row r="236" spans="1:5" x14ac:dyDescent="0.3">
      <c r="A236" t="s">
        <v>40</v>
      </c>
      <c r="B236">
        <v>11509500</v>
      </c>
      <c r="C236" s="2">
        <v>43945</v>
      </c>
      <c r="D236">
        <v>4550</v>
      </c>
      <c r="E236" t="s">
        <v>41</v>
      </c>
    </row>
    <row r="237" spans="1:5" x14ac:dyDescent="0.3">
      <c r="A237" t="s">
        <v>40</v>
      </c>
      <c r="B237">
        <v>11509500</v>
      </c>
      <c r="C237" s="2">
        <v>43946</v>
      </c>
      <c r="D237">
        <v>3820</v>
      </c>
      <c r="E237" t="s">
        <v>41</v>
      </c>
    </row>
    <row r="238" spans="1:5" x14ac:dyDescent="0.3">
      <c r="A238" t="s">
        <v>40</v>
      </c>
      <c r="B238">
        <v>11509500</v>
      </c>
      <c r="C238" s="2">
        <v>43947</v>
      </c>
      <c r="D238">
        <v>3330</v>
      </c>
      <c r="E238" t="s">
        <v>41</v>
      </c>
    </row>
    <row r="239" spans="1:5" x14ac:dyDescent="0.3">
      <c r="A239" t="s">
        <v>40</v>
      </c>
      <c r="B239">
        <v>11509500</v>
      </c>
      <c r="C239" s="2">
        <v>43948</v>
      </c>
      <c r="D239">
        <v>2800</v>
      </c>
      <c r="E239" t="s">
        <v>41</v>
      </c>
    </row>
    <row r="240" spans="1:5" x14ac:dyDescent="0.3">
      <c r="A240" t="s">
        <v>40</v>
      </c>
      <c r="B240">
        <v>11509500</v>
      </c>
      <c r="C240" s="2">
        <v>43949</v>
      </c>
      <c r="D240">
        <v>1460</v>
      </c>
      <c r="E240" t="s">
        <v>41</v>
      </c>
    </row>
    <row r="241" spans="1:5" x14ac:dyDescent="0.3">
      <c r="A241" t="s">
        <v>40</v>
      </c>
      <c r="B241">
        <v>11509500</v>
      </c>
      <c r="C241" s="2">
        <v>43950</v>
      </c>
      <c r="D241">
        <v>1320</v>
      </c>
      <c r="E241" t="s">
        <v>41</v>
      </c>
    </row>
    <row r="242" spans="1:5" x14ac:dyDescent="0.3">
      <c r="A242" t="s">
        <v>40</v>
      </c>
      <c r="B242">
        <v>11509500</v>
      </c>
      <c r="C242" s="2">
        <v>43951</v>
      </c>
      <c r="D242">
        <v>1490</v>
      </c>
      <c r="E242" t="s">
        <v>41</v>
      </c>
    </row>
    <row r="243" spans="1:5" x14ac:dyDescent="0.3">
      <c r="A243" t="s">
        <v>40</v>
      </c>
      <c r="B243">
        <v>11509500</v>
      </c>
      <c r="C243" s="2">
        <v>43952</v>
      </c>
      <c r="D243">
        <v>1420</v>
      </c>
      <c r="E243" t="s">
        <v>41</v>
      </c>
    </row>
    <row r="244" spans="1:5" x14ac:dyDescent="0.3">
      <c r="A244" t="s">
        <v>40</v>
      </c>
      <c r="B244">
        <v>11509500</v>
      </c>
      <c r="C244" s="2">
        <v>43953</v>
      </c>
      <c r="D244">
        <v>1320</v>
      </c>
      <c r="E244" t="s">
        <v>41</v>
      </c>
    </row>
    <row r="245" spans="1:5" x14ac:dyDescent="0.3">
      <c r="A245" t="s">
        <v>40</v>
      </c>
      <c r="B245">
        <v>11509500</v>
      </c>
      <c r="C245" s="2">
        <v>43954</v>
      </c>
      <c r="D245">
        <v>1300</v>
      </c>
      <c r="E245" t="s">
        <v>41</v>
      </c>
    </row>
    <row r="246" spans="1:5" x14ac:dyDescent="0.3">
      <c r="A246" t="s">
        <v>40</v>
      </c>
      <c r="B246">
        <v>11509500</v>
      </c>
      <c r="C246" s="2">
        <v>43955</v>
      </c>
      <c r="D246">
        <v>1230</v>
      </c>
      <c r="E246" t="s">
        <v>41</v>
      </c>
    </row>
    <row r="247" spans="1:5" x14ac:dyDescent="0.3">
      <c r="A247" t="s">
        <v>40</v>
      </c>
      <c r="B247">
        <v>11509500</v>
      </c>
      <c r="C247" s="2">
        <v>43956</v>
      </c>
      <c r="D247">
        <v>998</v>
      </c>
      <c r="E247" t="s">
        <v>41</v>
      </c>
    </row>
    <row r="248" spans="1:5" x14ac:dyDescent="0.3">
      <c r="A248" t="s">
        <v>40</v>
      </c>
      <c r="B248">
        <v>11509500</v>
      </c>
      <c r="C248" s="2">
        <v>43957</v>
      </c>
      <c r="D248">
        <v>791</v>
      </c>
      <c r="E248" t="s">
        <v>41</v>
      </c>
    </row>
    <row r="249" spans="1:5" x14ac:dyDescent="0.3">
      <c r="A249" t="s">
        <v>40</v>
      </c>
      <c r="B249">
        <v>11509500</v>
      </c>
      <c r="C249" s="2">
        <v>43958</v>
      </c>
      <c r="D249">
        <v>568</v>
      </c>
      <c r="E249" t="s">
        <v>41</v>
      </c>
    </row>
    <row r="250" spans="1:5" x14ac:dyDescent="0.3">
      <c r="A250" t="s">
        <v>40</v>
      </c>
      <c r="B250">
        <v>11509500</v>
      </c>
      <c r="C250" s="2">
        <v>43959</v>
      </c>
      <c r="D250">
        <v>501</v>
      </c>
      <c r="E250" t="s">
        <v>41</v>
      </c>
    </row>
    <row r="251" spans="1:5" x14ac:dyDescent="0.3">
      <c r="A251" t="s">
        <v>40</v>
      </c>
      <c r="B251">
        <v>11509500</v>
      </c>
      <c r="C251" s="2">
        <v>43960</v>
      </c>
      <c r="D251">
        <v>500</v>
      </c>
      <c r="E251" t="s">
        <v>41</v>
      </c>
    </row>
    <row r="252" spans="1:5" x14ac:dyDescent="0.3">
      <c r="A252" t="s">
        <v>40</v>
      </c>
      <c r="B252">
        <v>11509500</v>
      </c>
      <c r="C252" s="2">
        <v>43961</v>
      </c>
      <c r="D252">
        <v>501</v>
      </c>
      <c r="E252" t="s">
        <v>41</v>
      </c>
    </row>
    <row r="253" spans="1:5" x14ac:dyDescent="0.3">
      <c r="A253" t="s">
        <v>40</v>
      </c>
      <c r="B253">
        <v>11509500</v>
      </c>
      <c r="C253" s="2">
        <v>43962</v>
      </c>
      <c r="D253">
        <v>698</v>
      </c>
      <c r="E253" t="s">
        <v>41</v>
      </c>
    </row>
    <row r="254" spans="1:5" x14ac:dyDescent="0.3">
      <c r="A254" t="s">
        <v>40</v>
      </c>
      <c r="B254">
        <v>11509500</v>
      </c>
      <c r="C254" s="2">
        <v>43963</v>
      </c>
      <c r="D254">
        <v>806</v>
      </c>
      <c r="E254" t="s">
        <v>41</v>
      </c>
    </row>
    <row r="255" spans="1:5" x14ac:dyDescent="0.3">
      <c r="A255" t="s">
        <v>40</v>
      </c>
      <c r="B255">
        <v>11509500</v>
      </c>
      <c r="C255" s="2">
        <v>43964</v>
      </c>
      <c r="D255">
        <v>747</v>
      </c>
      <c r="E255" t="s">
        <v>41</v>
      </c>
    </row>
    <row r="256" spans="1:5" x14ac:dyDescent="0.3">
      <c r="A256" t="s">
        <v>40</v>
      </c>
      <c r="B256">
        <v>11509500</v>
      </c>
      <c r="C256" s="2">
        <v>43965</v>
      </c>
      <c r="D256">
        <v>787</v>
      </c>
      <c r="E256" t="s">
        <v>41</v>
      </c>
    </row>
    <row r="257" spans="1:5" x14ac:dyDescent="0.3">
      <c r="A257" t="s">
        <v>40</v>
      </c>
      <c r="B257">
        <v>11509500</v>
      </c>
      <c r="C257" s="2">
        <v>43966</v>
      </c>
      <c r="D257">
        <v>815</v>
      </c>
      <c r="E257" t="s">
        <v>41</v>
      </c>
    </row>
    <row r="258" spans="1:5" x14ac:dyDescent="0.3">
      <c r="A258" t="s">
        <v>40</v>
      </c>
      <c r="B258">
        <v>11509500</v>
      </c>
      <c r="C258" s="2">
        <v>43967</v>
      </c>
      <c r="D258">
        <v>881</v>
      </c>
      <c r="E258" t="s">
        <v>41</v>
      </c>
    </row>
    <row r="259" spans="1:5" x14ac:dyDescent="0.3">
      <c r="A259" t="s">
        <v>40</v>
      </c>
      <c r="B259">
        <v>11509500</v>
      </c>
      <c r="C259" s="2">
        <v>43968</v>
      </c>
      <c r="D259">
        <v>915</v>
      </c>
      <c r="E259" t="s">
        <v>41</v>
      </c>
    </row>
    <row r="260" spans="1:5" x14ac:dyDescent="0.3">
      <c r="A260" t="s">
        <v>40</v>
      </c>
      <c r="B260">
        <v>11509500</v>
      </c>
      <c r="C260" s="2">
        <v>43969</v>
      </c>
      <c r="D260">
        <v>918</v>
      </c>
      <c r="E260" t="s">
        <v>41</v>
      </c>
    </row>
    <row r="261" spans="1:5" x14ac:dyDescent="0.3">
      <c r="A261" t="s">
        <v>40</v>
      </c>
      <c r="B261">
        <v>11509500</v>
      </c>
      <c r="C261" s="2">
        <v>43970</v>
      </c>
      <c r="D261">
        <v>915</v>
      </c>
      <c r="E261" t="s">
        <v>41</v>
      </c>
    </row>
    <row r="262" spans="1:5" x14ac:dyDescent="0.3">
      <c r="A262" t="s">
        <v>40</v>
      </c>
      <c r="B262">
        <v>11509500</v>
      </c>
      <c r="C262" s="2">
        <v>43971</v>
      </c>
      <c r="D262">
        <v>914</v>
      </c>
      <c r="E262" t="s">
        <v>41</v>
      </c>
    </row>
    <row r="263" spans="1:5" x14ac:dyDescent="0.3">
      <c r="A263" t="s">
        <v>40</v>
      </c>
      <c r="B263">
        <v>11509500</v>
      </c>
      <c r="C263" s="2">
        <v>43972</v>
      </c>
      <c r="D263">
        <v>914</v>
      </c>
      <c r="E263" t="s">
        <v>41</v>
      </c>
    </row>
    <row r="264" spans="1:5" x14ac:dyDescent="0.3">
      <c r="A264" t="s">
        <v>40</v>
      </c>
      <c r="B264">
        <v>11509500</v>
      </c>
      <c r="C264" s="2">
        <v>43973</v>
      </c>
      <c r="D264">
        <v>915</v>
      </c>
      <c r="E264" t="s">
        <v>41</v>
      </c>
    </row>
    <row r="265" spans="1:5" x14ac:dyDescent="0.3">
      <c r="A265" t="s">
        <v>40</v>
      </c>
      <c r="B265">
        <v>11509500</v>
      </c>
      <c r="C265" s="2">
        <v>43974</v>
      </c>
      <c r="D265">
        <v>915</v>
      </c>
      <c r="E265" t="s">
        <v>41</v>
      </c>
    </row>
    <row r="266" spans="1:5" x14ac:dyDescent="0.3">
      <c r="A266" t="s">
        <v>40</v>
      </c>
      <c r="B266">
        <v>11509500</v>
      </c>
      <c r="C266" s="2">
        <v>43975</v>
      </c>
      <c r="D266">
        <v>913</v>
      </c>
      <c r="E266" t="s">
        <v>41</v>
      </c>
    </row>
    <row r="267" spans="1:5" x14ac:dyDescent="0.3">
      <c r="A267" t="s">
        <v>40</v>
      </c>
      <c r="B267">
        <v>11509500</v>
      </c>
      <c r="C267" s="2">
        <v>43976</v>
      </c>
      <c r="D267">
        <v>914</v>
      </c>
      <c r="E267" t="s">
        <v>41</v>
      </c>
    </row>
    <row r="268" spans="1:5" x14ac:dyDescent="0.3">
      <c r="A268" t="s">
        <v>40</v>
      </c>
      <c r="B268">
        <v>11509500</v>
      </c>
      <c r="C268" s="2">
        <v>43977</v>
      </c>
      <c r="D268">
        <v>920</v>
      </c>
      <c r="E268" t="s">
        <v>41</v>
      </c>
    </row>
    <row r="269" spans="1:5" x14ac:dyDescent="0.3">
      <c r="A269" t="s">
        <v>40</v>
      </c>
      <c r="B269">
        <v>11509500</v>
      </c>
      <c r="C269" s="2">
        <v>43978</v>
      </c>
      <c r="D269">
        <v>922</v>
      </c>
      <c r="E269" t="s">
        <v>41</v>
      </c>
    </row>
    <row r="270" spans="1:5" x14ac:dyDescent="0.3">
      <c r="A270" t="s">
        <v>40</v>
      </c>
      <c r="B270">
        <v>11509500</v>
      </c>
      <c r="C270" s="2">
        <v>43979</v>
      </c>
      <c r="D270">
        <v>922</v>
      </c>
      <c r="E270" t="s">
        <v>41</v>
      </c>
    </row>
    <row r="271" spans="1:5" x14ac:dyDescent="0.3">
      <c r="A271" t="s">
        <v>40</v>
      </c>
      <c r="B271">
        <v>11509500</v>
      </c>
      <c r="C271" s="2">
        <v>43980</v>
      </c>
      <c r="D271">
        <v>806</v>
      </c>
      <c r="E271" t="s">
        <v>41</v>
      </c>
    </row>
    <row r="272" spans="1:5" x14ac:dyDescent="0.3">
      <c r="A272" t="s">
        <v>40</v>
      </c>
      <c r="B272">
        <v>11509500</v>
      </c>
      <c r="C272" s="2">
        <v>43981</v>
      </c>
      <c r="D272">
        <v>686</v>
      </c>
      <c r="E272" t="s">
        <v>41</v>
      </c>
    </row>
    <row r="273" spans="1:5" x14ac:dyDescent="0.3">
      <c r="A273" t="s">
        <v>40</v>
      </c>
      <c r="B273">
        <v>11509500</v>
      </c>
      <c r="C273" s="2">
        <v>43982</v>
      </c>
      <c r="D273">
        <v>687</v>
      </c>
      <c r="E273" t="s">
        <v>41</v>
      </c>
    </row>
    <row r="274" spans="1:5" x14ac:dyDescent="0.3">
      <c r="A274" t="s">
        <v>40</v>
      </c>
      <c r="B274">
        <v>11509500</v>
      </c>
      <c r="C274" s="2">
        <v>43983</v>
      </c>
      <c r="D274">
        <v>688</v>
      </c>
      <c r="E274" t="s">
        <v>41</v>
      </c>
    </row>
    <row r="275" spans="1:5" x14ac:dyDescent="0.3">
      <c r="A275" t="s">
        <v>40</v>
      </c>
      <c r="B275">
        <v>11509500</v>
      </c>
      <c r="C275" s="2">
        <v>43984</v>
      </c>
      <c r="D275">
        <v>691</v>
      </c>
      <c r="E275" t="s">
        <v>41</v>
      </c>
    </row>
    <row r="276" spans="1:5" x14ac:dyDescent="0.3">
      <c r="A276" t="s">
        <v>40</v>
      </c>
      <c r="B276">
        <v>11509500</v>
      </c>
      <c r="C276" s="2">
        <v>43985</v>
      </c>
      <c r="D276">
        <v>692</v>
      </c>
      <c r="E276" t="s">
        <v>41</v>
      </c>
    </row>
    <row r="277" spans="1:5" x14ac:dyDescent="0.3">
      <c r="A277" t="s">
        <v>40</v>
      </c>
      <c r="B277">
        <v>11509500</v>
      </c>
      <c r="C277" s="2">
        <v>43986</v>
      </c>
      <c r="D277">
        <v>693</v>
      </c>
      <c r="E277" t="s">
        <v>41</v>
      </c>
    </row>
    <row r="278" spans="1:5" x14ac:dyDescent="0.3">
      <c r="A278" t="s">
        <v>40</v>
      </c>
      <c r="B278">
        <v>11509500</v>
      </c>
      <c r="C278" s="2">
        <v>43987</v>
      </c>
      <c r="D278">
        <v>695</v>
      </c>
      <c r="E278" t="s">
        <v>41</v>
      </c>
    </row>
    <row r="279" spans="1:5" x14ac:dyDescent="0.3">
      <c r="A279" t="s">
        <v>40</v>
      </c>
      <c r="B279">
        <v>11509500</v>
      </c>
      <c r="C279" s="2">
        <v>43988</v>
      </c>
      <c r="D279">
        <v>700</v>
      </c>
      <c r="E279" t="s">
        <v>41</v>
      </c>
    </row>
    <row r="280" spans="1:5" x14ac:dyDescent="0.3">
      <c r="A280" t="s">
        <v>40</v>
      </c>
      <c r="B280">
        <v>11509500</v>
      </c>
      <c r="C280" s="2">
        <v>43989</v>
      </c>
      <c r="D280">
        <v>705</v>
      </c>
      <c r="E280" t="s">
        <v>41</v>
      </c>
    </row>
    <row r="281" spans="1:5" x14ac:dyDescent="0.3">
      <c r="A281" t="s">
        <v>40</v>
      </c>
      <c r="B281">
        <v>11509500</v>
      </c>
      <c r="C281" s="2">
        <v>43990</v>
      </c>
      <c r="D281">
        <v>707</v>
      </c>
      <c r="E281" t="s">
        <v>41</v>
      </c>
    </row>
    <row r="282" spans="1:5" x14ac:dyDescent="0.3">
      <c r="A282" t="s">
        <v>40</v>
      </c>
      <c r="B282">
        <v>11509500</v>
      </c>
      <c r="C282" s="2">
        <v>43991</v>
      </c>
      <c r="D282">
        <v>823</v>
      </c>
      <c r="E282" t="s">
        <v>41</v>
      </c>
    </row>
    <row r="283" spans="1:5" x14ac:dyDescent="0.3">
      <c r="A283" t="s">
        <v>40</v>
      </c>
      <c r="B283">
        <v>11509500</v>
      </c>
      <c r="C283" s="2">
        <v>43992</v>
      </c>
      <c r="D283">
        <v>2000</v>
      </c>
      <c r="E283" t="s">
        <v>41</v>
      </c>
    </row>
    <row r="284" spans="1:5" x14ac:dyDescent="0.3">
      <c r="A284" t="s">
        <v>40</v>
      </c>
      <c r="B284">
        <v>11509500</v>
      </c>
      <c r="C284" s="2">
        <v>43993</v>
      </c>
      <c r="D284">
        <v>2390</v>
      </c>
      <c r="E284" t="s">
        <v>41</v>
      </c>
    </row>
    <row r="285" spans="1:5" x14ac:dyDescent="0.3">
      <c r="A285" t="s">
        <v>40</v>
      </c>
      <c r="B285">
        <v>11509500</v>
      </c>
      <c r="C285" s="2">
        <v>43994</v>
      </c>
      <c r="D285">
        <v>2180</v>
      </c>
      <c r="E285" t="s">
        <v>41</v>
      </c>
    </row>
    <row r="286" spans="1:5" x14ac:dyDescent="0.3">
      <c r="A286" t="s">
        <v>40</v>
      </c>
      <c r="B286">
        <v>11509500</v>
      </c>
      <c r="C286" s="2">
        <v>43995</v>
      </c>
      <c r="D286">
        <v>1730</v>
      </c>
      <c r="E286" t="s">
        <v>41</v>
      </c>
    </row>
    <row r="287" spans="1:5" x14ac:dyDescent="0.3">
      <c r="A287" t="s">
        <v>40</v>
      </c>
      <c r="B287">
        <v>11509500</v>
      </c>
      <c r="C287" s="2">
        <v>43996</v>
      </c>
      <c r="D287">
        <v>1350</v>
      </c>
      <c r="E287" t="s">
        <v>41</v>
      </c>
    </row>
    <row r="288" spans="1:5" x14ac:dyDescent="0.3">
      <c r="A288" t="s">
        <v>40</v>
      </c>
      <c r="B288">
        <v>11509500</v>
      </c>
      <c r="C288" s="2">
        <v>43997</v>
      </c>
      <c r="D288">
        <v>1210</v>
      </c>
      <c r="E288" t="s">
        <v>41</v>
      </c>
    </row>
    <row r="289" spans="1:5" x14ac:dyDescent="0.3">
      <c r="A289" t="s">
        <v>40</v>
      </c>
      <c r="B289">
        <v>11509500</v>
      </c>
      <c r="C289" s="2">
        <v>43998</v>
      </c>
      <c r="D289">
        <v>1210</v>
      </c>
      <c r="E289" t="s">
        <v>41</v>
      </c>
    </row>
    <row r="290" spans="1:5" x14ac:dyDescent="0.3">
      <c r="A290" t="s">
        <v>40</v>
      </c>
      <c r="B290">
        <v>11509500</v>
      </c>
      <c r="C290" s="2">
        <v>43999</v>
      </c>
      <c r="D290">
        <v>1280</v>
      </c>
      <c r="E290" t="s">
        <v>41</v>
      </c>
    </row>
    <row r="291" spans="1:5" x14ac:dyDescent="0.3">
      <c r="A291" t="s">
        <v>40</v>
      </c>
      <c r="B291">
        <v>11509500</v>
      </c>
      <c r="C291" s="2">
        <v>44000</v>
      </c>
      <c r="D291">
        <v>1310</v>
      </c>
      <c r="E291" t="s">
        <v>41</v>
      </c>
    </row>
    <row r="292" spans="1:5" x14ac:dyDescent="0.3">
      <c r="A292" t="s">
        <v>40</v>
      </c>
      <c r="B292">
        <v>11509500</v>
      </c>
      <c r="C292" s="2">
        <v>44001</v>
      </c>
      <c r="D292">
        <v>1300</v>
      </c>
      <c r="E292" t="s">
        <v>41</v>
      </c>
    </row>
    <row r="293" spans="1:5" x14ac:dyDescent="0.3">
      <c r="A293" t="s">
        <v>40</v>
      </c>
      <c r="B293">
        <v>11509500</v>
      </c>
      <c r="C293" s="2">
        <v>44002</v>
      </c>
      <c r="D293">
        <v>1300</v>
      </c>
      <c r="E293" t="s">
        <v>41</v>
      </c>
    </row>
    <row r="294" spans="1:5" x14ac:dyDescent="0.3">
      <c r="A294" t="s">
        <v>40</v>
      </c>
      <c r="B294">
        <v>11509500</v>
      </c>
      <c r="C294" s="2">
        <v>44003</v>
      </c>
      <c r="D294">
        <v>1300</v>
      </c>
      <c r="E294" t="s">
        <v>41</v>
      </c>
    </row>
    <row r="295" spans="1:5" x14ac:dyDescent="0.3">
      <c r="A295" t="s">
        <v>40</v>
      </c>
      <c r="B295">
        <v>11509500</v>
      </c>
      <c r="C295" s="2">
        <v>44004</v>
      </c>
      <c r="D295">
        <v>1110</v>
      </c>
      <c r="E295" t="s">
        <v>41</v>
      </c>
    </row>
    <row r="296" spans="1:5" x14ac:dyDescent="0.3">
      <c r="A296" t="s">
        <v>40</v>
      </c>
      <c r="B296">
        <v>11509500</v>
      </c>
      <c r="C296" s="2">
        <v>44005</v>
      </c>
      <c r="D296">
        <v>1010</v>
      </c>
      <c r="E296" t="s">
        <v>41</v>
      </c>
    </row>
    <row r="297" spans="1:5" x14ac:dyDescent="0.3">
      <c r="A297" t="s">
        <v>40</v>
      </c>
      <c r="B297">
        <v>11509500</v>
      </c>
      <c r="C297" s="2">
        <v>44006</v>
      </c>
      <c r="D297">
        <v>1010</v>
      </c>
      <c r="E297" t="s">
        <v>41</v>
      </c>
    </row>
    <row r="298" spans="1:5" x14ac:dyDescent="0.3">
      <c r="A298" t="s">
        <v>40</v>
      </c>
      <c r="B298">
        <v>11509500</v>
      </c>
      <c r="C298" s="2">
        <v>44007</v>
      </c>
      <c r="D298">
        <v>936</v>
      </c>
      <c r="E298" t="s">
        <v>41</v>
      </c>
    </row>
    <row r="299" spans="1:5" x14ac:dyDescent="0.3">
      <c r="A299" t="s">
        <v>40</v>
      </c>
      <c r="B299">
        <v>11509500</v>
      </c>
      <c r="C299" s="2">
        <v>44008</v>
      </c>
      <c r="D299">
        <v>888</v>
      </c>
      <c r="E299" t="s">
        <v>41</v>
      </c>
    </row>
    <row r="300" spans="1:5" x14ac:dyDescent="0.3">
      <c r="A300" t="s">
        <v>40</v>
      </c>
      <c r="B300">
        <v>11509500</v>
      </c>
      <c r="C300" s="2">
        <v>44009</v>
      </c>
      <c r="D300">
        <v>891</v>
      </c>
      <c r="E300" t="s">
        <v>41</v>
      </c>
    </row>
    <row r="301" spans="1:5" x14ac:dyDescent="0.3">
      <c r="A301" t="s">
        <v>40</v>
      </c>
      <c r="B301">
        <v>11509500</v>
      </c>
      <c r="C301" s="2">
        <v>44010</v>
      </c>
      <c r="D301">
        <v>892</v>
      </c>
      <c r="E301" t="s">
        <v>41</v>
      </c>
    </row>
    <row r="302" spans="1:5" x14ac:dyDescent="0.3">
      <c r="A302" t="s">
        <v>40</v>
      </c>
      <c r="B302">
        <v>11509500</v>
      </c>
      <c r="C302" s="2">
        <v>44011</v>
      </c>
      <c r="D302">
        <v>895</v>
      </c>
      <c r="E302" t="s">
        <v>41</v>
      </c>
    </row>
    <row r="303" spans="1:5" x14ac:dyDescent="0.3">
      <c r="A303" t="s">
        <v>40</v>
      </c>
      <c r="B303">
        <v>11509500</v>
      </c>
      <c r="C303" s="2">
        <v>44012</v>
      </c>
      <c r="D303">
        <v>823</v>
      </c>
      <c r="E303" t="s">
        <v>41</v>
      </c>
    </row>
    <row r="304" spans="1:5" x14ac:dyDescent="0.3">
      <c r="A304" t="s">
        <v>40</v>
      </c>
      <c r="B304">
        <v>11509500</v>
      </c>
      <c r="C304" s="2">
        <v>44013</v>
      </c>
      <c r="D304">
        <v>577</v>
      </c>
      <c r="E304" t="s">
        <v>41</v>
      </c>
    </row>
    <row r="305" spans="1:5" x14ac:dyDescent="0.3">
      <c r="A305" t="s">
        <v>40</v>
      </c>
      <c r="B305">
        <v>11509500</v>
      </c>
      <c r="C305" s="2">
        <v>44014</v>
      </c>
      <c r="D305">
        <v>519</v>
      </c>
      <c r="E305" t="s">
        <v>41</v>
      </c>
    </row>
    <row r="306" spans="1:5" x14ac:dyDescent="0.3">
      <c r="A306" t="s">
        <v>40</v>
      </c>
      <c r="B306">
        <v>11509500</v>
      </c>
      <c r="C306" s="2">
        <v>44015</v>
      </c>
      <c r="D306">
        <v>519</v>
      </c>
      <c r="E306" t="s">
        <v>41</v>
      </c>
    </row>
    <row r="307" spans="1:5" x14ac:dyDescent="0.3">
      <c r="A307" t="s">
        <v>40</v>
      </c>
      <c r="B307">
        <v>11509500</v>
      </c>
      <c r="C307" s="2">
        <v>44016</v>
      </c>
      <c r="D307">
        <v>520</v>
      </c>
      <c r="E307" t="s">
        <v>41</v>
      </c>
    </row>
    <row r="308" spans="1:5" x14ac:dyDescent="0.3">
      <c r="A308" t="s">
        <v>40</v>
      </c>
      <c r="B308">
        <v>11509500</v>
      </c>
      <c r="C308" s="2">
        <v>44017</v>
      </c>
      <c r="D308">
        <v>522</v>
      </c>
      <c r="E308" t="s">
        <v>41</v>
      </c>
    </row>
    <row r="309" spans="1:5" x14ac:dyDescent="0.3">
      <c r="A309" t="s">
        <v>40</v>
      </c>
      <c r="B309">
        <v>11509500</v>
      </c>
      <c r="C309" s="2">
        <v>44018</v>
      </c>
      <c r="D309">
        <v>521</v>
      </c>
      <c r="E309" t="s">
        <v>41</v>
      </c>
    </row>
    <row r="310" spans="1:5" x14ac:dyDescent="0.3">
      <c r="A310" t="s">
        <v>40</v>
      </c>
      <c r="B310">
        <v>11509500</v>
      </c>
      <c r="C310" s="2">
        <v>44019</v>
      </c>
      <c r="D310">
        <v>521</v>
      </c>
      <c r="E310" t="s">
        <v>41</v>
      </c>
    </row>
    <row r="311" spans="1:5" x14ac:dyDescent="0.3">
      <c r="A311" t="s">
        <v>40</v>
      </c>
      <c r="B311">
        <v>11509500</v>
      </c>
      <c r="C311" s="2">
        <v>44020</v>
      </c>
      <c r="D311">
        <v>521</v>
      </c>
      <c r="E311" t="s">
        <v>41</v>
      </c>
    </row>
    <row r="312" spans="1:5" x14ac:dyDescent="0.3">
      <c r="A312" t="s">
        <v>40</v>
      </c>
      <c r="B312">
        <v>11509500</v>
      </c>
      <c r="C312" s="2">
        <v>44021</v>
      </c>
      <c r="D312">
        <v>521</v>
      </c>
      <c r="E312" t="s">
        <v>41</v>
      </c>
    </row>
    <row r="313" spans="1:5" x14ac:dyDescent="0.3">
      <c r="A313" t="s">
        <v>40</v>
      </c>
      <c r="B313">
        <v>11509500</v>
      </c>
      <c r="C313" s="2">
        <v>44022</v>
      </c>
      <c r="D313">
        <v>519</v>
      </c>
      <c r="E313" t="s">
        <v>41</v>
      </c>
    </row>
    <row r="314" spans="1:5" x14ac:dyDescent="0.3">
      <c r="A314" t="s">
        <v>40</v>
      </c>
      <c r="B314">
        <v>11509500</v>
      </c>
      <c r="C314" s="2">
        <v>44023</v>
      </c>
      <c r="D314">
        <v>574</v>
      </c>
      <c r="E314" t="s">
        <v>41</v>
      </c>
    </row>
    <row r="315" spans="1:5" x14ac:dyDescent="0.3">
      <c r="A315" t="s">
        <v>40</v>
      </c>
      <c r="B315">
        <v>11509500</v>
      </c>
      <c r="C315" s="2">
        <v>44024</v>
      </c>
      <c r="D315">
        <v>594</v>
      </c>
      <c r="E315" t="s">
        <v>41</v>
      </c>
    </row>
    <row r="316" spans="1:5" x14ac:dyDescent="0.3">
      <c r="A316" t="s">
        <v>40</v>
      </c>
      <c r="B316">
        <v>11509500</v>
      </c>
      <c r="C316" s="2">
        <v>44025</v>
      </c>
      <c r="D316">
        <v>591</v>
      </c>
      <c r="E316" t="s">
        <v>41</v>
      </c>
    </row>
    <row r="317" spans="1:5" x14ac:dyDescent="0.3">
      <c r="A317" t="s">
        <v>40</v>
      </c>
      <c r="B317">
        <v>11509500</v>
      </c>
      <c r="C317" s="2">
        <v>44026</v>
      </c>
      <c r="D317">
        <v>600</v>
      </c>
      <c r="E317" t="s">
        <v>41</v>
      </c>
    </row>
    <row r="318" spans="1:5" x14ac:dyDescent="0.3">
      <c r="A318" t="s">
        <v>40</v>
      </c>
      <c r="B318">
        <v>11509500</v>
      </c>
      <c r="C318" s="2">
        <v>44027</v>
      </c>
      <c r="D318">
        <v>601</v>
      </c>
      <c r="E318" t="s">
        <v>41</v>
      </c>
    </row>
    <row r="319" spans="1:5" x14ac:dyDescent="0.3">
      <c r="A319" t="s">
        <v>40</v>
      </c>
      <c r="B319">
        <v>11509500</v>
      </c>
      <c r="C319" s="2">
        <v>44028</v>
      </c>
      <c r="D319">
        <v>645</v>
      </c>
      <c r="E319" t="s">
        <v>41</v>
      </c>
    </row>
    <row r="320" spans="1:5" x14ac:dyDescent="0.3">
      <c r="A320" t="s">
        <v>40</v>
      </c>
      <c r="B320">
        <v>11509500</v>
      </c>
      <c r="C320" s="2">
        <v>44029</v>
      </c>
      <c r="D320">
        <v>660</v>
      </c>
      <c r="E320" t="s">
        <v>41</v>
      </c>
    </row>
    <row r="321" spans="1:5" x14ac:dyDescent="0.3">
      <c r="A321" t="s">
        <v>40</v>
      </c>
      <c r="B321">
        <v>11509500</v>
      </c>
      <c r="C321" s="2">
        <v>44030</v>
      </c>
      <c r="D321">
        <v>661</v>
      </c>
      <c r="E321" t="s">
        <v>41</v>
      </c>
    </row>
    <row r="322" spans="1:5" x14ac:dyDescent="0.3">
      <c r="A322" t="s">
        <v>40</v>
      </c>
      <c r="B322">
        <v>11509500</v>
      </c>
      <c r="C322" s="2">
        <v>44031</v>
      </c>
      <c r="D322">
        <v>661</v>
      </c>
      <c r="E322" t="s">
        <v>41</v>
      </c>
    </row>
    <row r="323" spans="1:5" x14ac:dyDescent="0.3">
      <c r="A323" t="s">
        <v>40</v>
      </c>
      <c r="B323">
        <v>11509500</v>
      </c>
      <c r="C323" s="2">
        <v>44032</v>
      </c>
      <c r="D323">
        <v>658</v>
      </c>
      <c r="E323" t="s">
        <v>41</v>
      </c>
    </row>
    <row r="324" spans="1:5" x14ac:dyDescent="0.3">
      <c r="A324" t="s">
        <v>40</v>
      </c>
      <c r="B324">
        <v>11509500</v>
      </c>
      <c r="C324" s="2">
        <v>44033</v>
      </c>
      <c r="D324">
        <v>657</v>
      </c>
      <c r="E324" t="s">
        <v>41</v>
      </c>
    </row>
    <row r="325" spans="1:5" x14ac:dyDescent="0.3">
      <c r="A325" t="s">
        <v>40</v>
      </c>
      <c r="B325">
        <v>11509500</v>
      </c>
      <c r="C325" s="2">
        <v>44034</v>
      </c>
      <c r="D325">
        <v>657</v>
      </c>
      <c r="E325" t="s">
        <v>41</v>
      </c>
    </row>
    <row r="326" spans="1:5" x14ac:dyDescent="0.3">
      <c r="A326" t="s">
        <v>40</v>
      </c>
      <c r="B326">
        <v>11509500</v>
      </c>
      <c r="C326" s="2">
        <v>44035</v>
      </c>
      <c r="D326">
        <v>658</v>
      </c>
      <c r="E326" t="s">
        <v>41</v>
      </c>
    </row>
    <row r="327" spans="1:5" x14ac:dyDescent="0.3">
      <c r="A327" t="s">
        <v>40</v>
      </c>
      <c r="B327">
        <v>11509500</v>
      </c>
      <c r="C327" s="2">
        <v>44036</v>
      </c>
      <c r="D327">
        <v>612</v>
      </c>
      <c r="E327" t="s">
        <v>41</v>
      </c>
    </row>
    <row r="328" spans="1:5" x14ac:dyDescent="0.3">
      <c r="A328" t="s">
        <v>40</v>
      </c>
      <c r="B328">
        <v>11509500</v>
      </c>
      <c r="C328" s="2">
        <v>44037</v>
      </c>
      <c r="D328">
        <v>589</v>
      </c>
      <c r="E328" t="s">
        <v>41</v>
      </c>
    </row>
    <row r="329" spans="1:5" x14ac:dyDescent="0.3">
      <c r="A329" t="s">
        <v>40</v>
      </c>
      <c r="B329">
        <v>11509500</v>
      </c>
      <c r="C329" s="2">
        <v>44038</v>
      </c>
      <c r="D329">
        <v>598</v>
      </c>
      <c r="E329" t="s">
        <v>41</v>
      </c>
    </row>
    <row r="330" spans="1:5" x14ac:dyDescent="0.3">
      <c r="A330" t="s">
        <v>40</v>
      </c>
      <c r="B330">
        <v>11509500</v>
      </c>
      <c r="C330" s="2">
        <v>44039</v>
      </c>
      <c r="D330">
        <v>591</v>
      </c>
      <c r="E330" t="s">
        <v>41</v>
      </c>
    </row>
    <row r="331" spans="1:5" x14ac:dyDescent="0.3">
      <c r="A331" t="s">
        <v>40</v>
      </c>
      <c r="B331">
        <v>11509500</v>
      </c>
      <c r="C331" s="2">
        <v>44040</v>
      </c>
      <c r="D331">
        <v>591</v>
      </c>
      <c r="E331" t="s">
        <v>41</v>
      </c>
    </row>
    <row r="332" spans="1:5" x14ac:dyDescent="0.3">
      <c r="A332" t="s">
        <v>40</v>
      </c>
      <c r="B332">
        <v>11509500</v>
      </c>
      <c r="C332" s="2">
        <v>44041</v>
      </c>
      <c r="D332">
        <v>632</v>
      </c>
      <c r="E332" t="s">
        <v>41</v>
      </c>
    </row>
    <row r="333" spans="1:5" x14ac:dyDescent="0.3">
      <c r="A333" t="s">
        <v>40</v>
      </c>
      <c r="B333">
        <v>11509500</v>
      </c>
      <c r="C333" s="2">
        <v>44042</v>
      </c>
      <c r="D333">
        <v>652</v>
      </c>
      <c r="E333" t="s">
        <v>41</v>
      </c>
    </row>
    <row r="334" spans="1:5" x14ac:dyDescent="0.3">
      <c r="A334" t="s">
        <v>40</v>
      </c>
      <c r="B334">
        <v>11509500</v>
      </c>
      <c r="C334" s="2">
        <v>44043</v>
      </c>
      <c r="D334">
        <v>650</v>
      </c>
      <c r="E334" t="s">
        <v>41</v>
      </c>
    </row>
    <row r="335" spans="1:5" x14ac:dyDescent="0.3">
      <c r="A335" t="s">
        <v>40</v>
      </c>
      <c r="B335">
        <v>11509500</v>
      </c>
      <c r="C335" s="2">
        <v>44044</v>
      </c>
      <c r="D335">
        <v>649</v>
      </c>
      <c r="E335" t="s">
        <v>41</v>
      </c>
    </row>
    <row r="336" spans="1:5" x14ac:dyDescent="0.3">
      <c r="A336" t="s">
        <v>40</v>
      </c>
      <c r="B336">
        <v>11509500</v>
      </c>
      <c r="C336" s="2">
        <v>44045</v>
      </c>
      <c r="D336">
        <v>650</v>
      </c>
      <c r="E336" t="s">
        <v>41</v>
      </c>
    </row>
    <row r="337" spans="1:5" x14ac:dyDescent="0.3">
      <c r="A337" t="s">
        <v>40</v>
      </c>
      <c r="B337">
        <v>11509500</v>
      </c>
      <c r="C337" s="2">
        <v>44046</v>
      </c>
      <c r="D337">
        <v>649</v>
      </c>
      <c r="E337" t="s">
        <v>41</v>
      </c>
    </row>
    <row r="338" spans="1:5" x14ac:dyDescent="0.3">
      <c r="A338" t="s">
        <v>40</v>
      </c>
      <c r="B338">
        <v>11509500</v>
      </c>
      <c r="C338" s="2">
        <v>44047</v>
      </c>
      <c r="D338">
        <v>647</v>
      </c>
      <c r="E338" t="s">
        <v>41</v>
      </c>
    </row>
    <row r="339" spans="1:5" x14ac:dyDescent="0.3">
      <c r="A339" t="s">
        <v>40</v>
      </c>
      <c r="B339">
        <v>11509500</v>
      </c>
      <c r="C339" s="2">
        <v>44048</v>
      </c>
      <c r="D339">
        <v>650</v>
      </c>
      <c r="E339" t="s">
        <v>41</v>
      </c>
    </row>
    <row r="340" spans="1:5" x14ac:dyDescent="0.3">
      <c r="A340" t="s">
        <v>40</v>
      </c>
      <c r="B340">
        <v>11509500</v>
      </c>
      <c r="C340" s="2">
        <v>44049</v>
      </c>
      <c r="D340">
        <v>689</v>
      </c>
      <c r="E340" t="s">
        <v>41</v>
      </c>
    </row>
    <row r="341" spans="1:5" x14ac:dyDescent="0.3">
      <c r="A341" t="s">
        <v>40</v>
      </c>
      <c r="B341">
        <v>11509500</v>
      </c>
      <c r="C341" s="2">
        <v>44050</v>
      </c>
      <c r="D341">
        <v>702</v>
      </c>
      <c r="E341" t="s">
        <v>41</v>
      </c>
    </row>
    <row r="342" spans="1:5" x14ac:dyDescent="0.3">
      <c r="A342" t="s">
        <v>40</v>
      </c>
      <c r="B342">
        <v>11509500</v>
      </c>
      <c r="C342" s="2">
        <v>44051</v>
      </c>
      <c r="D342">
        <v>701</v>
      </c>
      <c r="E342" t="s">
        <v>41</v>
      </c>
    </row>
    <row r="343" spans="1:5" x14ac:dyDescent="0.3">
      <c r="A343" t="s">
        <v>40</v>
      </c>
      <c r="B343">
        <v>11509500</v>
      </c>
      <c r="C343" s="2">
        <v>44052</v>
      </c>
      <c r="D343">
        <v>700</v>
      </c>
      <c r="E343" t="s">
        <v>41</v>
      </c>
    </row>
    <row r="344" spans="1:5" x14ac:dyDescent="0.3">
      <c r="A344" t="s">
        <v>40</v>
      </c>
      <c r="B344">
        <v>11509500</v>
      </c>
      <c r="C344" s="2">
        <v>44053</v>
      </c>
      <c r="D344">
        <v>719</v>
      </c>
      <c r="E344" t="s">
        <v>41</v>
      </c>
    </row>
    <row r="345" spans="1:5" x14ac:dyDescent="0.3">
      <c r="A345" t="s">
        <v>40</v>
      </c>
      <c r="B345">
        <v>11509500</v>
      </c>
      <c r="C345" s="2">
        <v>44054</v>
      </c>
      <c r="D345">
        <v>740</v>
      </c>
      <c r="E345" t="s">
        <v>41</v>
      </c>
    </row>
    <row r="346" spans="1:5" x14ac:dyDescent="0.3">
      <c r="A346" t="s">
        <v>40</v>
      </c>
      <c r="B346">
        <v>11509500</v>
      </c>
      <c r="C346" s="2">
        <v>44055</v>
      </c>
      <c r="D346">
        <v>784</v>
      </c>
      <c r="E346" t="s">
        <v>41</v>
      </c>
    </row>
    <row r="347" spans="1:5" x14ac:dyDescent="0.3">
      <c r="A347" t="s">
        <v>40</v>
      </c>
      <c r="B347">
        <v>11509500</v>
      </c>
      <c r="C347" s="2">
        <v>44056</v>
      </c>
      <c r="D347">
        <v>800</v>
      </c>
      <c r="E347" t="s">
        <v>41</v>
      </c>
    </row>
    <row r="348" spans="1:5" x14ac:dyDescent="0.3">
      <c r="A348" t="s">
        <v>40</v>
      </c>
      <c r="B348">
        <v>11509500</v>
      </c>
      <c r="C348" s="2">
        <v>44057</v>
      </c>
      <c r="D348">
        <v>800</v>
      </c>
      <c r="E348" t="s">
        <v>41</v>
      </c>
    </row>
    <row r="349" spans="1:5" x14ac:dyDescent="0.3">
      <c r="A349" t="s">
        <v>40</v>
      </c>
      <c r="B349">
        <v>11509500</v>
      </c>
      <c r="C349" s="2">
        <v>44058</v>
      </c>
      <c r="D349">
        <v>832</v>
      </c>
      <c r="E349" t="s">
        <v>41</v>
      </c>
    </row>
    <row r="350" spans="1:5" x14ac:dyDescent="0.3">
      <c r="A350" t="s">
        <v>40</v>
      </c>
      <c r="B350">
        <v>11509500</v>
      </c>
      <c r="C350" s="2">
        <v>44059</v>
      </c>
      <c r="D350">
        <v>843</v>
      </c>
      <c r="E350" t="s">
        <v>41</v>
      </c>
    </row>
    <row r="351" spans="1:5" x14ac:dyDescent="0.3">
      <c r="A351" t="s">
        <v>40</v>
      </c>
      <c r="B351">
        <v>11509500</v>
      </c>
      <c r="C351" s="2">
        <v>44060</v>
      </c>
      <c r="D351">
        <v>835</v>
      </c>
      <c r="E351" t="s">
        <v>41</v>
      </c>
    </row>
    <row r="352" spans="1:5" x14ac:dyDescent="0.3">
      <c r="A352" t="s">
        <v>40</v>
      </c>
      <c r="B352">
        <v>11509500</v>
      </c>
      <c r="C352" s="2">
        <v>44061</v>
      </c>
      <c r="D352">
        <v>832</v>
      </c>
      <c r="E352" t="s">
        <v>41</v>
      </c>
    </row>
    <row r="353" spans="1:3" x14ac:dyDescent="0.3">
      <c r="A353" t="s">
        <v>42</v>
      </c>
      <c r="C353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E354"/>
  <sheetViews>
    <sheetView topLeftCell="A342" workbookViewId="0">
      <selection activeCell="D348" sqref="D348"/>
    </sheetView>
  </sheetViews>
  <sheetFormatPr defaultRowHeight="14.4" x14ac:dyDescent="0.3"/>
  <cols>
    <col min="1" max="1" width="77" bestFit="1" customWidth="1"/>
    <col min="2" max="2" width="9" bestFit="1" customWidth="1"/>
    <col min="3" max="3" width="10.5546875" bestFit="1" customWidth="1"/>
    <col min="4" max="4" width="18.21875" bestFit="1" customWidth="1"/>
    <col min="5" max="5" width="21.109375" bestFit="1" customWidth="1"/>
    <col min="6" max="6" width="21.44140625" bestFit="1" customWidth="1"/>
    <col min="7" max="7" width="9" bestFit="1" customWidth="1"/>
    <col min="8" max="8" width="10.6640625" bestFit="1" customWidth="1"/>
    <col min="9" max="9" width="18.33203125" bestFit="1" customWidth="1"/>
    <col min="10" max="10" width="21.44140625" bestFit="1" customWidth="1"/>
  </cols>
  <sheetData>
    <row r="1" spans="1:1" x14ac:dyDescent="0.3">
      <c r="A1" t="s">
        <v>14</v>
      </c>
    </row>
    <row r="2" spans="1:1" x14ac:dyDescent="0.3">
      <c r="A2" t="s">
        <v>15</v>
      </c>
    </row>
    <row r="3" spans="1:1" x14ac:dyDescent="0.3">
      <c r="A3" t="s">
        <v>16</v>
      </c>
    </row>
    <row r="4" spans="1:1" x14ac:dyDescent="0.3">
      <c r="A4" t="s">
        <v>17</v>
      </c>
    </row>
    <row r="5" spans="1:1" x14ac:dyDescent="0.3">
      <c r="A5" t="s">
        <v>18</v>
      </c>
    </row>
    <row r="6" spans="1:1" x14ac:dyDescent="0.3">
      <c r="A6" t="s">
        <v>19</v>
      </c>
    </row>
    <row r="7" spans="1:1" x14ac:dyDescent="0.3">
      <c r="A7" t="s">
        <v>20</v>
      </c>
    </row>
    <row r="8" spans="1:1" x14ac:dyDescent="0.3">
      <c r="A8" t="s">
        <v>21</v>
      </c>
    </row>
    <row r="9" spans="1:1" x14ac:dyDescent="0.3">
      <c r="A9" t="s">
        <v>20</v>
      </c>
    </row>
    <row r="10" spans="1:1" x14ac:dyDescent="0.3">
      <c r="A10" t="s">
        <v>22</v>
      </c>
    </row>
    <row r="11" spans="1:1" x14ac:dyDescent="0.3">
      <c r="A11" t="s">
        <v>23</v>
      </c>
    </row>
    <row r="12" spans="1:1" x14ac:dyDescent="0.3">
      <c r="A12" t="s">
        <v>20</v>
      </c>
    </row>
    <row r="13" spans="1:1" x14ac:dyDescent="0.3">
      <c r="A13" t="s">
        <v>24</v>
      </c>
    </row>
    <row r="14" spans="1:1" x14ac:dyDescent="0.3">
      <c r="A14" t="s">
        <v>135</v>
      </c>
    </row>
    <row r="15" spans="1:1" x14ac:dyDescent="0.3">
      <c r="A15" t="s">
        <v>20</v>
      </c>
    </row>
    <row r="16" spans="1:1" x14ac:dyDescent="0.3">
      <c r="A16" t="s">
        <v>25</v>
      </c>
    </row>
    <row r="17" spans="1:5" x14ac:dyDescent="0.3">
      <c r="A17" t="s">
        <v>56</v>
      </c>
    </row>
    <row r="18" spans="1:5" x14ac:dyDescent="0.3">
      <c r="A18" t="s">
        <v>27</v>
      </c>
    </row>
    <row r="19" spans="1:5" x14ac:dyDescent="0.3">
      <c r="A19" t="s">
        <v>20</v>
      </c>
    </row>
    <row r="20" spans="1:5" x14ac:dyDescent="0.3">
      <c r="A20" t="s">
        <v>57</v>
      </c>
    </row>
    <row r="21" spans="1:5" x14ac:dyDescent="0.3">
      <c r="A21" t="s">
        <v>43</v>
      </c>
    </row>
    <row r="22" spans="1:5" x14ac:dyDescent="0.3">
      <c r="A22" t="s">
        <v>58</v>
      </c>
    </row>
    <row r="23" spans="1:5" x14ac:dyDescent="0.3">
      <c r="A23" t="s">
        <v>20</v>
      </c>
    </row>
    <row r="24" spans="1:5" x14ac:dyDescent="0.3">
      <c r="A24" t="s">
        <v>29</v>
      </c>
    </row>
    <row r="25" spans="1:5" x14ac:dyDescent="0.3">
      <c r="A25" t="s">
        <v>101</v>
      </c>
    </row>
    <row r="26" spans="1:5" x14ac:dyDescent="0.3">
      <c r="A26" t="s">
        <v>30</v>
      </c>
    </row>
    <row r="27" spans="1:5" x14ac:dyDescent="0.3">
      <c r="A27" t="s">
        <v>31</v>
      </c>
    </row>
    <row r="28" spans="1:5" x14ac:dyDescent="0.3">
      <c r="A28" t="s">
        <v>32</v>
      </c>
      <c r="B28" t="s">
        <v>33</v>
      </c>
      <c r="C28" t="s">
        <v>34</v>
      </c>
      <c r="D28" t="s">
        <v>86</v>
      </c>
      <c r="E28" t="s">
        <v>87</v>
      </c>
    </row>
    <row r="29" spans="1:5" x14ac:dyDescent="0.3">
      <c r="A29" t="s">
        <v>35</v>
      </c>
      <c r="B29" t="s">
        <v>36</v>
      </c>
      <c r="C29" s="2" t="s">
        <v>37</v>
      </c>
      <c r="D29" t="s">
        <v>38</v>
      </c>
      <c r="E29" t="s">
        <v>39</v>
      </c>
    </row>
    <row r="30" spans="1:5" x14ac:dyDescent="0.3">
      <c r="A30" t="s">
        <v>40</v>
      </c>
      <c r="B30">
        <v>11516530</v>
      </c>
      <c r="C30" s="2">
        <v>43738</v>
      </c>
      <c r="D30">
        <v>977</v>
      </c>
      <c r="E30" t="s">
        <v>102</v>
      </c>
    </row>
    <row r="31" spans="1:5" x14ac:dyDescent="0.3">
      <c r="A31" t="s">
        <v>40</v>
      </c>
      <c r="B31">
        <v>11516530</v>
      </c>
      <c r="C31" s="2">
        <v>43739</v>
      </c>
      <c r="D31">
        <v>1060</v>
      </c>
      <c r="E31" t="s">
        <v>102</v>
      </c>
    </row>
    <row r="32" spans="1:5" x14ac:dyDescent="0.3">
      <c r="A32" t="s">
        <v>40</v>
      </c>
      <c r="B32">
        <v>11516530</v>
      </c>
      <c r="C32" s="2">
        <v>43740</v>
      </c>
      <c r="D32">
        <v>1100</v>
      </c>
      <c r="E32" t="s">
        <v>102</v>
      </c>
    </row>
    <row r="33" spans="1:5" x14ac:dyDescent="0.3">
      <c r="A33" t="s">
        <v>40</v>
      </c>
      <c r="B33">
        <v>11516530</v>
      </c>
      <c r="C33" s="2">
        <v>43741</v>
      </c>
      <c r="D33">
        <v>1100</v>
      </c>
      <c r="E33" t="s">
        <v>102</v>
      </c>
    </row>
    <row r="34" spans="1:5" x14ac:dyDescent="0.3">
      <c r="A34" t="s">
        <v>40</v>
      </c>
      <c r="B34">
        <v>11516530</v>
      </c>
      <c r="C34" s="2">
        <v>43742</v>
      </c>
      <c r="D34">
        <v>1100</v>
      </c>
      <c r="E34" t="s">
        <v>102</v>
      </c>
    </row>
    <row r="35" spans="1:5" x14ac:dyDescent="0.3">
      <c r="A35" t="s">
        <v>40</v>
      </c>
      <c r="B35">
        <v>11516530</v>
      </c>
      <c r="C35" s="2">
        <v>43743</v>
      </c>
      <c r="D35">
        <v>1100</v>
      </c>
      <c r="E35" t="s">
        <v>102</v>
      </c>
    </row>
    <row r="36" spans="1:5" x14ac:dyDescent="0.3">
      <c r="A36" t="s">
        <v>40</v>
      </c>
      <c r="B36">
        <v>11516530</v>
      </c>
      <c r="C36" s="2">
        <v>43744</v>
      </c>
      <c r="D36">
        <v>1100</v>
      </c>
      <c r="E36" t="s">
        <v>102</v>
      </c>
    </row>
    <row r="37" spans="1:5" x14ac:dyDescent="0.3">
      <c r="A37" t="s">
        <v>40</v>
      </c>
      <c r="B37">
        <v>11516530</v>
      </c>
      <c r="C37" s="2">
        <v>43745</v>
      </c>
      <c r="D37">
        <v>1100</v>
      </c>
      <c r="E37" t="s">
        <v>102</v>
      </c>
    </row>
    <row r="38" spans="1:5" x14ac:dyDescent="0.3">
      <c r="A38" t="s">
        <v>40</v>
      </c>
      <c r="B38">
        <v>11516530</v>
      </c>
      <c r="C38" s="2">
        <v>43746</v>
      </c>
      <c r="D38">
        <v>1100</v>
      </c>
      <c r="E38" t="s">
        <v>102</v>
      </c>
    </row>
    <row r="39" spans="1:5" x14ac:dyDescent="0.3">
      <c r="A39" t="s">
        <v>40</v>
      </c>
      <c r="B39">
        <v>11516530</v>
      </c>
      <c r="C39" s="2">
        <v>43747</v>
      </c>
      <c r="D39">
        <v>1100</v>
      </c>
      <c r="E39" t="s">
        <v>102</v>
      </c>
    </row>
    <row r="40" spans="1:5" x14ac:dyDescent="0.3">
      <c r="A40" t="s">
        <v>40</v>
      </c>
      <c r="B40">
        <v>11516530</v>
      </c>
      <c r="C40" s="2">
        <v>43748</v>
      </c>
      <c r="D40">
        <v>1120</v>
      </c>
      <c r="E40" t="s">
        <v>102</v>
      </c>
    </row>
    <row r="41" spans="1:5" x14ac:dyDescent="0.3">
      <c r="A41" t="s">
        <v>40</v>
      </c>
      <c r="B41">
        <v>11516530</v>
      </c>
      <c r="C41" s="2">
        <v>43749</v>
      </c>
      <c r="D41">
        <v>1150</v>
      </c>
      <c r="E41" t="s">
        <v>102</v>
      </c>
    </row>
    <row r="42" spans="1:5" x14ac:dyDescent="0.3">
      <c r="A42" t="s">
        <v>40</v>
      </c>
      <c r="B42">
        <v>11516530</v>
      </c>
      <c r="C42" s="2">
        <v>43750</v>
      </c>
      <c r="D42">
        <v>1190</v>
      </c>
      <c r="E42" t="s">
        <v>102</v>
      </c>
    </row>
    <row r="43" spans="1:5" x14ac:dyDescent="0.3">
      <c r="A43" t="s">
        <v>40</v>
      </c>
      <c r="B43">
        <v>11516530</v>
      </c>
      <c r="C43" s="2">
        <v>43751</v>
      </c>
      <c r="D43">
        <v>1170</v>
      </c>
      <c r="E43" t="s">
        <v>102</v>
      </c>
    </row>
    <row r="44" spans="1:5" x14ac:dyDescent="0.3">
      <c r="A44" t="s">
        <v>40</v>
      </c>
      <c r="B44">
        <v>11516530</v>
      </c>
      <c r="C44" s="2">
        <v>43752</v>
      </c>
      <c r="D44">
        <v>1170</v>
      </c>
      <c r="E44" t="s">
        <v>102</v>
      </c>
    </row>
    <row r="45" spans="1:5" x14ac:dyDescent="0.3">
      <c r="A45" t="s">
        <v>40</v>
      </c>
      <c r="B45">
        <v>11516530</v>
      </c>
      <c r="C45" s="2">
        <v>43753</v>
      </c>
      <c r="D45">
        <v>1190</v>
      </c>
      <c r="E45" t="s">
        <v>102</v>
      </c>
    </row>
    <row r="46" spans="1:5" x14ac:dyDescent="0.3">
      <c r="A46" t="s">
        <v>40</v>
      </c>
      <c r="B46">
        <v>11516530</v>
      </c>
      <c r="C46" s="2">
        <v>43754</v>
      </c>
      <c r="D46">
        <v>1250</v>
      </c>
      <c r="E46" t="s">
        <v>102</v>
      </c>
    </row>
    <row r="47" spans="1:5" x14ac:dyDescent="0.3">
      <c r="A47" t="s">
        <v>40</v>
      </c>
      <c r="B47">
        <v>11516530</v>
      </c>
      <c r="C47" s="2">
        <v>43755</v>
      </c>
      <c r="D47">
        <v>1190</v>
      </c>
      <c r="E47" t="s">
        <v>102</v>
      </c>
    </row>
    <row r="48" spans="1:5" x14ac:dyDescent="0.3">
      <c r="A48" t="s">
        <v>40</v>
      </c>
      <c r="B48">
        <v>11516530</v>
      </c>
      <c r="C48" s="2">
        <v>43756</v>
      </c>
      <c r="D48">
        <v>1230</v>
      </c>
      <c r="E48" t="s">
        <v>102</v>
      </c>
    </row>
    <row r="49" spans="1:5" x14ac:dyDescent="0.3">
      <c r="A49" t="s">
        <v>40</v>
      </c>
      <c r="B49">
        <v>11516530</v>
      </c>
      <c r="C49" s="2">
        <v>43757</v>
      </c>
      <c r="D49">
        <v>1270</v>
      </c>
      <c r="E49" t="s">
        <v>102</v>
      </c>
    </row>
    <row r="50" spans="1:5" x14ac:dyDescent="0.3">
      <c r="A50" t="s">
        <v>40</v>
      </c>
      <c r="B50">
        <v>11516530</v>
      </c>
      <c r="C50" s="2">
        <v>43758</v>
      </c>
      <c r="D50">
        <v>1240</v>
      </c>
      <c r="E50" t="s">
        <v>102</v>
      </c>
    </row>
    <row r="51" spans="1:5" x14ac:dyDescent="0.3">
      <c r="A51" t="s">
        <v>40</v>
      </c>
      <c r="B51">
        <v>11516530</v>
      </c>
      <c r="C51" s="2">
        <v>43759</v>
      </c>
      <c r="D51">
        <v>1280</v>
      </c>
      <c r="E51" t="s">
        <v>102</v>
      </c>
    </row>
    <row r="52" spans="1:5" x14ac:dyDescent="0.3">
      <c r="A52" t="s">
        <v>40</v>
      </c>
      <c r="B52">
        <v>11516530</v>
      </c>
      <c r="C52" s="2">
        <v>43760</v>
      </c>
      <c r="D52">
        <v>1280</v>
      </c>
      <c r="E52" t="s">
        <v>102</v>
      </c>
    </row>
    <row r="53" spans="1:5" x14ac:dyDescent="0.3">
      <c r="A53" t="s">
        <v>40</v>
      </c>
      <c r="B53">
        <v>11516530</v>
      </c>
      <c r="C53" s="2">
        <v>43761</v>
      </c>
      <c r="D53">
        <v>1280</v>
      </c>
      <c r="E53" t="s">
        <v>102</v>
      </c>
    </row>
    <row r="54" spans="1:5" x14ac:dyDescent="0.3">
      <c r="A54" t="s">
        <v>40</v>
      </c>
      <c r="B54">
        <v>11516530</v>
      </c>
      <c r="C54" s="2">
        <v>43762</v>
      </c>
      <c r="D54">
        <v>1280</v>
      </c>
      <c r="E54" t="s">
        <v>102</v>
      </c>
    </row>
    <row r="55" spans="1:5" x14ac:dyDescent="0.3">
      <c r="A55" t="s">
        <v>40</v>
      </c>
      <c r="B55">
        <v>11516530</v>
      </c>
      <c r="C55" s="2">
        <v>43763</v>
      </c>
      <c r="D55">
        <v>1220</v>
      </c>
      <c r="E55" t="s">
        <v>102</v>
      </c>
    </row>
    <row r="56" spans="1:5" x14ac:dyDescent="0.3">
      <c r="A56" t="s">
        <v>40</v>
      </c>
      <c r="B56">
        <v>11516530</v>
      </c>
      <c r="C56" s="2">
        <v>43764</v>
      </c>
      <c r="D56">
        <v>1240</v>
      </c>
      <c r="E56" t="s">
        <v>102</v>
      </c>
    </row>
    <row r="57" spans="1:5" x14ac:dyDescent="0.3">
      <c r="A57" t="s">
        <v>40</v>
      </c>
      <c r="B57">
        <v>11516530</v>
      </c>
      <c r="C57" s="2">
        <v>43765</v>
      </c>
      <c r="D57">
        <v>1250</v>
      </c>
      <c r="E57" t="s">
        <v>102</v>
      </c>
    </row>
    <row r="58" spans="1:5" x14ac:dyDescent="0.3">
      <c r="A58" t="s">
        <v>40</v>
      </c>
      <c r="B58">
        <v>11516530</v>
      </c>
      <c r="C58" s="2">
        <v>43766</v>
      </c>
      <c r="D58">
        <v>1250</v>
      </c>
      <c r="E58" t="s">
        <v>102</v>
      </c>
    </row>
    <row r="59" spans="1:5" x14ac:dyDescent="0.3">
      <c r="A59" t="s">
        <v>40</v>
      </c>
      <c r="B59">
        <v>11516530</v>
      </c>
      <c r="C59" s="2">
        <v>43767</v>
      </c>
      <c r="D59">
        <v>1250</v>
      </c>
      <c r="E59" t="s">
        <v>102</v>
      </c>
    </row>
    <row r="60" spans="1:5" x14ac:dyDescent="0.3">
      <c r="A60" t="s">
        <v>40</v>
      </c>
      <c r="B60">
        <v>11516530</v>
      </c>
      <c r="C60" s="2">
        <v>43768</v>
      </c>
      <c r="D60">
        <v>1250</v>
      </c>
      <c r="E60" t="s">
        <v>102</v>
      </c>
    </row>
    <row r="61" spans="1:5" x14ac:dyDescent="0.3">
      <c r="A61" t="s">
        <v>40</v>
      </c>
      <c r="B61">
        <v>11516530</v>
      </c>
      <c r="C61" s="2">
        <v>43769</v>
      </c>
      <c r="D61">
        <v>1240</v>
      </c>
      <c r="E61" t="s">
        <v>102</v>
      </c>
    </row>
    <row r="62" spans="1:5" x14ac:dyDescent="0.3">
      <c r="A62" t="s">
        <v>40</v>
      </c>
      <c r="B62">
        <v>11516530</v>
      </c>
      <c r="C62" s="2">
        <v>43770</v>
      </c>
      <c r="D62">
        <v>1250</v>
      </c>
      <c r="E62" t="s">
        <v>102</v>
      </c>
    </row>
    <row r="63" spans="1:5" x14ac:dyDescent="0.3">
      <c r="A63" t="s">
        <v>40</v>
      </c>
      <c r="B63">
        <v>11516530</v>
      </c>
      <c r="C63" s="2">
        <v>43771</v>
      </c>
      <c r="D63">
        <v>1290</v>
      </c>
      <c r="E63" t="s">
        <v>102</v>
      </c>
    </row>
    <row r="64" spans="1:5" x14ac:dyDescent="0.3">
      <c r="A64" t="s">
        <v>40</v>
      </c>
      <c r="B64">
        <v>11516530</v>
      </c>
      <c r="C64" s="2">
        <v>43772</v>
      </c>
      <c r="D64">
        <v>1260</v>
      </c>
      <c r="E64" t="s">
        <v>102</v>
      </c>
    </row>
    <row r="65" spans="1:5" x14ac:dyDescent="0.3">
      <c r="A65" t="s">
        <v>40</v>
      </c>
      <c r="B65">
        <v>11516530</v>
      </c>
      <c r="C65" s="2">
        <v>43773</v>
      </c>
      <c r="D65">
        <v>1260</v>
      </c>
      <c r="E65" t="s">
        <v>102</v>
      </c>
    </row>
    <row r="66" spans="1:5" x14ac:dyDescent="0.3">
      <c r="A66" t="s">
        <v>40</v>
      </c>
      <c r="B66">
        <v>11516530</v>
      </c>
      <c r="C66" s="2">
        <v>43774</v>
      </c>
      <c r="D66">
        <v>1250</v>
      </c>
      <c r="E66" t="s">
        <v>102</v>
      </c>
    </row>
    <row r="67" spans="1:5" x14ac:dyDescent="0.3">
      <c r="A67" t="s">
        <v>40</v>
      </c>
      <c r="B67">
        <v>11516530</v>
      </c>
      <c r="C67" s="2">
        <v>43775</v>
      </c>
      <c r="D67">
        <v>1260</v>
      </c>
      <c r="E67" t="s">
        <v>102</v>
      </c>
    </row>
    <row r="68" spans="1:5" x14ac:dyDescent="0.3">
      <c r="A68" t="s">
        <v>40</v>
      </c>
      <c r="B68">
        <v>11516530</v>
      </c>
      <c r="C68" s="2">
        <v>43776</v>
      </c>
      <c r="D68">
        <v>1270</v>
      </c>
      <c r="E68" t="s">
        <v>102</v>
      </c>
    </row>
    <row r="69" spans="1:5" x14ac:dyDescent="0.3">
      <c r="A69" t="s">
        <v>40</v>
      </c>
      <c r="B69">
        <v>11516530</v>
      </c>
      <c r="C69" s="2">
        <v>43777</v>
      </c>
      <c r="D69">
        <v>1260</v>
      </c>
      <c r="E69" t="s">
        <v>102</v>
      </c>
    </row>
    <row r="70" spans="1:5" x14ac:dyDescent="0.3">
      <c r="A70" t="s">
        <v>40</v>
      </c>
      <c r="B70">
        <v>11516530</v>
      </c>
      <c r="C70" s="2">
        <v>43778</v>
      </c>
      <c r="D70">
        <v>1260</v>
      </c>
      <c r="E70" t="s">
        <v>102</v>
      </c>
    </row>
    <row r="71" spans="1:5" x14ac:dyDescent="0.3">
      <c r="A71" t="s">
        <v>40</v>
      </c>
      <c r="B71">
        <v>11516530</v>
      </c>
      <c r="C71" s="2">
        <v>43779</v>
      </c>
      <c r="D71">
        <v>1260</v>
      </c>
      <c r="E71" t="s">
        <v>102</v>
      </c>
    </row>
    <row r="72" spans="1:5" x14ac:dyDescent="0.3">
      <c r="A72" t="s">
        <v>40</v>
      </c>
      <c r="B72">
        <v>11516530</v>
      </c>
      <c r="C72" s="2">
        <v>43780</v>
      </c>
      <c r="D72">
        <v>1260</v>
      </c>
      <c r="E72" t="s">
        <v>102</v>
      </c>
    </row>
    <row r="73" spans="1:5" x14ac:dyDescent="0.3">
      <c r="A73" t="s">
        <v>40</v>
      </c>
      <c r="B73">
        <v>11516530</v>
      </c>
      <c r="C73" s="2">
        <v>43781</v>
      </c>
      <c r="D73">
        <v>1260</v>
      </c>
      <c r="E73" t="s">
        <v>102</v>
      </c>
    </row>
    <row r="74" spans="1:5" x14ac:dyDescent="0.3">
      <c r="A74" t="s">
        <v>40</v>
      </c>
      <c r="B74">
        <v>11516530</v>
      </c>
      <c r="C74" s="2">
        <v>43782</v>
      </c>
      <c r="D74">
        <v>1260</v>
      </c>
      <c r="E74" t="s">
        <v>102</v>
      </c>
    </row>
    <row r="75" spans="1:5" x14ac:dyDescent="0.3">
      <c r="A75" t="s">
        <v>40</v>
      </c>
      <c r="B75">
        <v>11516530</v>
      </c>
      <c r="C75" s="2">
        <v>43783</v>
      </c>
      <c r="D75">
        <v>1270</v>
      </c>
      <c r="E75" t="s">
        <v>102</v>
      </c>
    </row>
    <row r="76" spans="1:5" x14ac:dyDescent="0.3">
      <c r="A76" t="s">
        <v>40</v>
      </c>
      <c r="B76">
        <v>11516530</v>
      </c>
      <c r="C76" s="2">
        <v>43784</v>
      </c>
      <c r="D76">
        <v>1260</v>
      </c>
      <c r="E76" t="s">
        <v>102</v>
      </c>
    </row>
    <row r="77" spans="1:5" x14ac:dyDescent="0.3">
      <c r="A77" t="s">
        <v>40</v>
      </c>
      <c r="B77">
        <v>11516530</v>
      </c>
      <c r="C77" s="2">
        <v>43785</v>
      </c>
      <c r="D77">
        <v>1200</v>
      </c>
      <c r="E77" t="s">
        <v>102</v>
      </c>
    </row>
    <row r="78" spans="1:5" x14ac:dyDescent="0.3">
      <c r="A78" t="s">
        <v>40</v>
      </c>
      <c r="B78">
        <v>11516530</v>
      </c>
      <c r="C78" s="2">
        <v>43786</v>
      </c>
      <c r="D78">
        <v>1110</v>
      </c>
      <c r="E78" t="s">
        <v>102</v>
      </c>
    </row>
    <row r="79" spans="1:5" x14ac:dyDescent="0.3">
      <c r="A79" t="s">
        <v>40</v>
      </c>
      <c r="B79">
        <v>11516530</v>
      </c>
      <c r="C79" s="2">
        <v>43787</v>
      </c>
      <c r="D79">
        <v>1010</v>
      </c>
      <c r="E79" t="s">
        <v>102</v>
      </c>
    </row>
    <row r="80" spans="1:5" x14ac:dyDescent="0.3">
      <c r="A80" t="s">
        <v>40</v>
      </c>
      <c r="B80">
        <v>11516530</v>
      </c>
      <c r="C80" s="2">
        <v>43788</v>
      </c>
      <c r="D80">
        <v>1020</v>
      </c>
      <c r="E80" t="s">
        <v>102</v>
      </c>
    </row>
    <row r="81" spans="1:5" x14ac:dyDescent="0.3">
      <c r="A81" t="s">
        <v>40</v>
      </c>
      <c r="B81">
        <v>11516530</v>
      </c>
      <c r="C81" s="2">
        <v>43789</v>
      </c>
      <c r="D81">
        <v>1020</v>
      </c>
      <c r="E81" t="s">
        <v>102</v>
      </c>
    </row>
    <row r="82" spans="1:5" x14ac:dyDescent="0.3">
      <c r="A82" t="s">
        <v>40</v>
      </c>
      <c r="B82">
        <v>11516530</v>
      </c>
      <c r="C82" s="2">
        <v>43790</v>
      </c>
      <c r="D82">
        <v>1020</v>
      </c>
      <c r="E82" t="s">
        <v>102</v>
      </c>
    </row>
    <row r="83" spans="1:5" x14ac:dyDescent="0.3">
      <c r="A83" t="s">
        <v>40</v>
      </c>
      <c r="B83">
        <v>11516530</v>
      </c>
      <c r="C83" s="2">
        <v>43791</v>
      </c>
      <c r="D83">
        <v>1020</v>
      </c>
      <c r="E83" t="s">
        <v>102</v>
      </c>
    </row>
    <row r="84" spans="1:5" x14ac:dyDescent="0.3">
      <c r="A84" t="s">
        <v>40</v>
      </c>
      <c r="B84">
        <v>11516530</v>
      </c>
      <c r="C84" s="2">
        <v>43792</v>
      </c>
      <c r="D84">
        <v>1020</v>
      </c>
      <c r="E84" t="s">
        <v>102</v>
      </c>
    </row>
    <row r="85" spans="1:5" x14ac:dyDescent="0.3">
      <c r="A85" t="s">
        <v>40</v>
      </c>
      <c r="B85">
        <v>11516530</v>
      </c>
      <c r="C85" s="2">
        <v>43793</v>
      </c>
      <c r="D85">
        <v>1010</v>
      </c>
      <c r="E85" t="s">
        <v>102</v>
      </c>
    </row>
    <row r="86" spans="1:5" x14ac:dyDescent="0.3">
      <c r="A86" t="s">
        <v>40</v>
      </c>
      <c r="B86">
        <v>11516530</v>
      </c>
      <c r="C86" s="2">
        <v>43794</v>
      </c>
      <c r="D86">
        <v>1010</v>
      </c>
      <c r="E86" t="s">
        <v>102</v>
      </c>
    </row>
    <row r="87" spans="1:5" x14ac:dyDescent="0.3">
      <c r="A87" t="s">
        <v>40</v>
      </c>
      <c r="B87">
        <v>11516530</v>
      </c>
      <c r="C87" s="2">
        <v>43795</v>
      </c>
      <c r="D87">
        <v>1020</v>
      </c>
      <c r="E87" t="s">
        <v>102</v>
      </c>
    </row>
    <row r="88" spans="1:5" x14ac:dyDescent="0.3">
      <c r="A88" t="s">
        <v>40</v>
      </c>
      <c r="B88">
        <v>11516530</v>
      </c>
      <c r="C88" s="2">
        <v>43796</v>
      </c>
      <c r="D88">
        <v>1010</v>
      </c>
      <c r="E88" t="s">
        <v>102</v>
      </c>
    </row>
    <row r="89" spans="1:5" x14ac:dyDescent="0.3">
      <c r="A89" t="s">
        <v>40</v>
      </c>
      <c r="B89">
        <v>11516530</v>
      </c>
      <c r="C89" s="2">
        <v>43797</v>
      </c>
      <c r="D89">
        <v>1030</v>
      </c>
      <c r="E89" t="s">
        <v>102</v>
      </c>
    </row>
    <row r="90" spans="1:5" x14ac:dyDescent="0.3">
      <c r="A90" t="s">
        <v>40</v>
      </c>
      <c r="B90">
        <v>11516530</v>
      </c>
      <c r="C90" s="2">
        <v>43798</v>
      </c>
      <c r="D90">
        <v>1010</v>
      </c>
      <c r="E90" t="s">
        <v>102</v>
      </c>
    </row>
    <row r="91" spans="1:5" x14ac:dyDescent="0.3">
      <c r="A91" t="s">
        <v>40</v>
      </c>
      <c r="B91">
        <v>11516530</v>
      </c>
      <c r="C91" s="2">
        <v>43799</v>
      </c>
      <c r="D91">
        <v>1020</v>
      </c>
      <c r="E91" t="s">
        <v>102</v>
      </c>
    </row>
    <row r="92" spans="1:5" x14ac:dyDescent="0.3">
      <c r="A92" t="s">
        <v>40</v>
      </c>
      <c r="B92">
        <v>11516530</v>
      </c>
      <c r="C92" s="2">
        <v>43800</v>
      </c>
      <c r="D92">
        <v>976</v>
      </c>
      <c r="E92" t="s">
        <v>102</v>
      </c>
    </row>
    <row r="93" spans="1:5" x14ac:dyDescent="0.3">
      <c r="A93" t="s">
        <v>40</v>
      </c>
      <c r="B93">
        <v>11516530</v>
      </c>
      <c r="C93" s="2">
        <v>43801</v>
      </c>
      <c r="D93">
        <v>954</v>
      </c>
      <c r="E93" t="s">
        <v>102</v>
      </c>
    </row>
    <row r="94" spans="1:5" x14ac:dyDescent="0.3">
      <c r="A94" t="s">
        <v>40</v>
      </c>
      <c r="B94">
        <v>11516530</v>
      </c>
      <c r="C94" s="2">
        <v>43802</v>
      </c>
      <c r="D94">
        <v>965</v>
      </c>
      <c r="E94" t="s">
        <v>102</v>
      </c>
    </row>
    <row r="95" spans="1:5" x14ac:dyDescent="0.3">
      <c r="A95" t="s">
        <v>40</v>
      </c>
      <c r="B95">
        <v>11516530</v>
      </c>
      <c r="C95" s="2">
        <v>43803</v>
      </c>
      <c r="D95">
        <v>959</v>
      </c>
      <c r="E95" t="s">
        <v>102</v>
      </c>
    </row>
    <row r="96" spans="1:5" x14ac:dyDescent="0.3">
      <c r="A96" t="s">
        <v>40</v>
      </c>
      <c r="B96">
        <v>11516530</v>
      </c>
      <c r="C96" s="2">
        <v>43804</v>
      </c>
      <c r="D96">
        <v>971</v>
      </c>
      <c r="E96" t="s">
        <v>102</v>
      </c>
    </row>
    <row r="97" spans="1:5" x14ac:dyDescent="0.3">
      <c r="A97" t="s">
        <v>40</v>
      </c>
      <c r="B97">
        <v>11516530</v>
      </c>
      <c r="C97" s="2">
        <v>43805</v>
      </c>
      <c r="D97">
        <v>957</v>
      </c>
      <c r="E97" t="s">
        <v>102</v>
      </c>
    </row>
    <row r="98" spans="1:5" x14ac:dyDescent="0.3">
      <c r="A98" t="s">
        <v>40</v>
      </c>
      <c r="B98">
        <v>11516530</v>
      </c>
      <c r="C98" s="2">
        <v>43806</v>
      </c>
      <c r="D98">
        <v>969</v>
      </c>
      <c r="E98" t="s">
        <v>102</v>
      </c>
    </row>
    <row r="99" spans="1:5" x14ac:dyDescent="0.3">
      <c r="A99" t="s">
        <v>40</v>
      </c>
      <c r="B99">
        <v>11516530</v>
      </c>
      <c r="C99" s="2">
        <v>43807</v>
      </c>
      <c r="D99">
        <v>961</v>
      </c>
      <c r="E99" t="s">
        <v>102</v>
      </c>
    </row>
    <row r="100" spans="1:5" x14ac:dyDescent="0.3">
      <c r="A100" t="s">
        <v>40</v>
      </c>
      <c r="B100">
        <v>11516530</v>
      </c>
      <c r="C100" s="2">
        <v>43808</v>
      </c>
      <c r="D100">
        <v>988</v>
      </c>
      <c r="E100" t="s">
        <v>102</v>
      </c>
    </row>
    <row r="101" spans="1:5" x14ac:dyDescent="0.3">
      <c r="A101" t="s">
        <v>40</v>
      </c>
      <c r="B101">
        <v>11516530</v>
      </c>
      <c r="C101" s="2">
        <v>43809</v>
      </c>
      <c r="D101">
        <v>961</v>
      </c>
      <c r="E101" t="s">
        <v>102</v>
      </c>
    </row>
    <row r="102" spans="1:5" x14ac:dyDescent="0.3">
      <c r="A102" t="s">
        <v>40</v>
      </c>
      <c r="B102">
        <v>11516530</v>
      </c>
      <c r="C102" s="2">
        <v>43810</v>
      </c>
      <c r="D102">
        <v>958</v>
      </c>
      <c r="E102" t="s">
        <v>102</v>
      </c>
    </row>
    <row r="103" spans="1:5" x14ac:dyDescent="0.3">
      <c r="A103" t="s">
        <v>40</v>
      </c>
      <c r="B103">
        <v>11516530</v>
      </c>
      <c r="C103" s="2">
        <v>43811</v>
      </c>
      <c r="D103">
        <v>956</v>
      </c>
      <c r="E103" t="s">
        <v>102</v>
      </c>
    </row>
    <row r="104" spans="1:5" x14ac:dyDescent="0.3">
      <c r="A104" t="s">
        <v>40</v>
      </c>
      <c r="B104">
        <v>11516530</v>
      </c>
      <c r="C104" s="2">
        <v>43812</v>
      </c>
      <c r="D104">
        <v>962</v>
      </c>
      <c r="E104" t="s">
        <v>102</v>
      </c>
    </row>
    <row r="105" spans="1:5" x14ac:dyDescent="0.3">
      <c r="A105" t="s">
        <v>40</v>
      </c>
      <c r="B105">
        <v>11516530</v>
      </c>
      <c r="C105" s="2">
        <v>43813</v>
      </c>
      <c r="D105">
        <v>955</v>
      </c>
      <c r="E105" t="s">
        <v>102</v>
      </c>
    </row>
    <row r="106" spans="1:5" x14ac:dyDescent="0.3">
      <c r="A106" t="s">
        <v>40</v>
      </c>
      <c r="B106">
        <v>11516530</v>
      </c>
      <c r="C106" s="2">
        <v>43814</v>
      </c>
      <c r="D106">
        <v>965</v>
      </c>
      <c r="E106" t="s">
        <v>102</v>
      </c>
    </row>
    <row r="107" spans="1:5" x14ac:dyDescent="0.3">
      <c r="A107" t="s">
        <v>40</v>
      </c>
      <c r="B107">
        <v>11516530</v>
      </c>
      <c r="C107" s="2">
        <v>43815</v>
      </c>
      <c r="D107">
        <v>956</v>
      </c>
      <c r="E107" t="s">
        <v>102</v>
      </c>
    </row>
    <row r="108" spans="1:5" x14ac:dyDescent="0.3">
      <c r="A108" t="s">
        <v>40</v>
      </c>
      <c r="B108">
        <v>11516530</v>
      </c>
      <c r="C108" s="2">
        <v>43816</v>
      </c>
      <c r="D108">
        <v>953</v>
      </c>
      <c r="E108" t="s">
        <v>102</v>
      </c>
    </row>
    <row r="109" spans="1:5" x14ac:dyDescent="0.3">
      <c r="A109" t="s">
        <v>40</v>
      </c>
      <c r="B109">
        <v>11516530</v>
      </c>
      <c r="C109" s="2">
        <v>43817</v>
      </c>
      <c r="D109">
        <v>950</v>
      </c>
      <c r="E109" t="s">
        <v>102</v>
      </c>
    </row>
    <row r="110" spans="1:5" x14ac:dyDescent="0.3">
      <c r="A110" t="s">
        <v>40</v>
      </c>
      <c r="B110">
        <v>11516530</v>
      </c>
      <c r="C110" s="2">
        <v>43818</v>
      </c>
      <c r="D110">
        <v>963</v>
      </c>
      <c r="E110" t="s">
        <v>102</v>
      </c>
    </row>
    <row r="111" spans="1:5" x14ac:dyDescent="0.3">
      <c r="A111" t="s">
        <v>40</v>
      </c>
      <c r="B111">
        <v>11516530</v>
      </c>
      <c r="C111" s="2">
        <v>43819</v>
      </c>
      <c r="D111">
        <v>956</v>
      </c>
      <c r="E111" t="s">
        <v>102</v>
      </c>
    </row>
    <row r="112" spans="1:5" x14ac:dyDescent="0.3">
      <c r="A112" t="s">
        <v>40</v>
      </c>
      <c r="B112">
        <v>11516530</v>
      </c>
      <c r="C112" s="2">
        <v>43820</v>
      </c>
      <c r="D112">
        <v>957</v>
      </c>
      <c r="E112" t="s">
        <v>102</v>
      </c>
    </row>
    <row r="113" spans="1:5" x14ac:dyDescent="0.3">
      <c r="A113" t="s">
        <v>40</v>
      </c>
      <c r="B113">
        <v>11516530</v>
      </c>
      <c r="C113" s="2">
        <v>43821</v>
      </c>
      <c r="D113">
        <v>955</v>
      </c>
      <c r="E113" t="s">
        <v>102</v>
      </c>
    </row>
    <row r="114" spans="1:5" x14ac:dyDescent="0.3">
      <c r="A114" t="s">
        <v>40</v>
      </c>
      <c r="B114">
        <v>11516530</v>
      </c>
      <c r="C114" s="2">
        <v>43822</v>
      </c>
      <c r="D114">
        <v>951</v>
      </c>
      <c r="E114" t="s">
        <v>102</v>
      </c>
    </row>
    <row r="115" spans="1:5" x14ac:dyDescent="0.3">
      <c r="A115" t="s">
        <v>40</v>
      </c>
      <c r="B115">
        <v>11516530</v>
      </c>
      <c r="C115" s="2">
        <v>43823</v>
      </c>
      <c r="D115">
        <v>950</v>
      </c>
      <c r="E115" t="s">
        <v>102</v>
      </c>
    </row>
    <row r="116" spans="1:5" x14ac:dyDescent="0.3">
      <c r="A116" t="s">
        <v>40</v>
      </c>
      <c r="B116">
        <v>11516530</v>
      </c>
      <c r="C116" s="2">
        <v>43824</v>
      </c>
      <c r="D116">
        <v>951</v>
      </c>
      <c r="E116" t="s">
        <v>102</v>
      </c>
    </row>
    <row r="117" spans="1:5" x14ac:dyDescent="0.3">
      <c r="A117" t="s">
        <v>40</v>
      </c>
      <c r="B117">
        <v>11516530</v>
      </c>
      <c r="C117" s="2">
        <v>43825</v>
      </c>
      <c r="D117">
        <v>951</v>
      </c>
      <c r="E117" t="s">
        <v>102</v>
      </c>
    </row>
    <row r="118" spans="1:5" x14ac:dyDescent="0.3">
      <c r="A118" t="s">
        <v>40</v>
      </c>
      <c r="B118">
        <v>11516530</v>
      </c>
      <c r="C118" s="2">
        <v>43826</v>
      </c>
      <c r="D118">
        <v>952</v>
      </c>
      <c r="E118" t="s">
        <v>102</v>
      </c>
    </row>
    <row r="119" spans="1:5" x14ac:dyDescent="0.3">
      <c r="A119" t="s">
        <v>40</v>
      </c>
      <c r="B119">
        <v>11516530</v>
      </c>
      <c r="C119" s="2">
        <v>43827</v>
      </c>
      <c r="D119">
        <v>953</v>
      </c>
      <c r="E119" t="s">
        <v>102</v>
      </c>
    </row>
    <row r="120" spans="1:5" x14ac:dyDescent="0.3">
      <c r="A120" t="s">
        <v>40</v>
      </c>
      <c r="B120">
        <v>11516530</v>
      </c>
      <c r="C120" s="2">
        <v>43828</v>
      </c>
      <c r="D120">
        <v>953</v>
      </c>
      <c r="E120" t="s">
        <v>102</v>
      </c>
    </row>
    <row r="121" spans="1:5" x14ac:dyDescent="0.3">
      <c r="A121" t="s">
        <v>40</v>
      </c>
      <c r="B121">
        <v>11516530</v>
      </c>
      <c r="C121" s="2">
        <v>43829</v>
      </c>
      <c r="D121">
        <v>955</v>
      </c>
      <c r="E121" t="s">
        <v>102</v>
      </c>
    </row>
    <row r="122" spans="1:5" x14ac:dyDescent="0.3">
      <c r="A122" t="s">
        <v>40</v>
      </c>
      <c r="B122">
        <v>11516530</v>
      </c>
      <c r="C122" s="2">
        <v>43830</v>
      </c>
      <c r="D122">
        <v>959</v>
      </c>
      <c r="E122" t="s">
        <v>102</v>
      </c>
    </row>
    <row r="123" spans="1:5" x14ac:dyDescent="0.3">
      <c r="A123" t="s">
        <v>40</v>
      </c>
      <c r="B123">
        <v>11516530</v>
      </c>
      <c r="C123" s="2">
        <v>43831</v>
      </c>
      <c r="D123">
        <v>969</v>
      </c>
      <c r="E123" t="s">
        <v>102</v>
      </c>
    </row>
    <row r="124" spans="1:5" x14ac:dyDescent="0.3">
      <c r="A124" t="s">
        <v>40</v>
      </c>
      <c r="B124">
        <v>11516530</v>
      </c>
      <c r="C124" s="2">
        <v>43832</v>
      </c>
      <c r="D124">
        <v>948</v>
      </c>
      <c r="E124" t="s">
        <v>102</v>
      </c>
    </row>
    <row r="125" spans="1:5" x14ac:dyDescent="0.3">
      <c r="A125" t="s">
        <v>40</v>
      </c>
      <c r="B125">
        <v>11516530</v>
      </c>
      <c r="C125" s="2">
        <v>43833</v>
      </c>
      <c r="D125">
        <v>956</v>
      </c>
      <c r="E125" t="s">
        <v>102</v>
      </c>
    </row>
    <row r="126" spans="1:5" x14ac:dyDescent="0.3">
      <c r="A126" t="s">
        <v>40</v>
      </c>
      <c r="B126">
        <v>11516530</v>
      </c>
      <c r="C126" s="2">
        <v>43834</v>
      </c>
      <c r="D126">
        <v>944</v>
      </c>
      <c r="E126" t="s">
        <v>102</v>
      </c>
    </row>
    <row r="127" spans="1:5" x14ac:dyDescent="0.3">
      <c r="A127" t="s">
        <v>40</v>
      </c>
      <c r="B127">
        <v>11516530</v>
      </c>
      <c r="C127" s="2">
        <v>43835</v>
      </c>
      <c r="D127">
        <v>949</v>
      </c>
      <c r="E127" t="s">
        <v>102</v>
      </c>
    </row>
    <row r="128" spans="1:5" x14ac:dyDescent="0.3">
      <c r="A128" t="s">
        <v>40</v>
      </c>
      <c r="B128">
        <v>11516530</v>
      </c>
      <c r="C128" s="2">
        <v>43836</v>
      </c>
      <c r="D128">
        <v>952</v>
      </c>
      <c r="E128" t="s">
        <v>102</v>
      </c>
    </row>
    <row r="129" spans="1:5" x14ac:dyDescent="0.3">
      <c r="A129" t="s">
        <v>40</v>
      </c>
      <c r="B129">
        <v>11516530</v>
      </c>
      <c r="C129" s="2">
        <v>43837</v>
      </c>
      <c r="D129">
        <v>954</v>
      </c>
      <c r="E129" t="s">
        <v>102</v>
      </c>
    </row>
    <row r="130" spans="1:5" x14ac:dyDescent="0.3">
      <c r="A130" t="s">
        <v>40</v>
      </c>
      <c r="B130">
        <v>11516530</v>
      </c>
      <c r="C130" s="2">
        <v>43838</v>
      </c>
      <c r="D130">
        <v>954</v>
      </c>
      <c r="E130" t="s">
        <v>102</v>
      </c>
    </row>
    <row r="131" spans="1:5" x14ac:dyDescent="0.3">
      <c r="A131" t="s">
        <v>40</v>
      </c>
      <c r="B131">
        <v>11516530</v>
      </c>
      <c r="C131" s="2">
        <v>43839</v>
      </c>
      <c r="D131">
        <v>954</v>
      </c>
      <c r="E131" t="s">
        <v>102</v>
      </c>
    </row>
    <row r="132" spans="1:5" x14ac:dyDescent="0.3">
      <c r="A132" t="s">
        <v>40</v>
      </c>
      <c r="B132">
        <v>11516530</v>
      </c>
      <c r="C132" s="2">
        <v>43840</v>
      </c>
      <c r="D132">
        <v>954</v>
      </c>
      <c r="E132" t="s">
        <v>102</v>
      </c>
    </row>
    <row r="133" spans="1:5" x14ac:dyDescent="0.3">
      <c r="A133" t="s">
        <v>40</v>
      </c>
      <c r="B133">
        <v>11516530</v>
      </c>
      <c r="C133" s="2">
        <v>43841</v>
      </c>
      <c r="D133">
        <v>952</v>
      </c>
      <c r="E133" t="s">
        <v>102</v>
      </c>
    </row>
    <row r="134" spans="1:5" x14ac:dyDescent="0.3">
      <c r="A134" t="s">
        <v>40</v>
      </c>
      <c r="B134">
        <v>11516530</v>
      </c>
      <c r="C134" s="2">
        <v>43842</v>
      </c>
      <c r="D134">
        <v>949</v>
      </c>
      <c r="E134" t="s">
        <v>102</v>
      </c>
    </row>
    <row r="135" spans="1:5" x14ac:dyDescent="0.3">
      <c r="A135" t="s">
        <v>40</v>
      </c>
      <c r="B135">
        <v>11516530</v>
      </c>
      <c r="C135" s="2">
        <v>43843</v>
      </c>
      <c r="D135">
        <v>947</v>
      </c>
      <c r="E135" t="s">
        <v>102</v>
      </c>
    </row>
    <row r="136" spans="1:5" x14ac:dyDescent="0.3">
      <c r="A136" t="s">
        <v>40</v>
      </c>
      <c r="B136">
        <v>11516530</v>
      </c>
      <c r="C136" s="2">
        <v>43844</v>
      </c>
      <c r="D136">
        <v>951</v>
      </c>
      <c r="E136" t="s">
        <v>102</v>
      </c>
    </row>
    <row r="137" spans="1:5" x14ac:dyDescent="0.3">
      <c r="A137" t="s">
        <v>40</v>
      </c>
      <c r="B137">
        <v>11516530</v>
      </c>
      <c r="C137" s="2">
        <v>43845</v>
      </c>
      <c r="D137">
        <v>954</v>
      </c>
      <c r="E137" t="s">
        <v>102</v>
      </c>
    </row>
    <row r="138" spans="1:5" x14ac:dyDescent="0.3">
      <c r="A138" t="s">
        <v>40</v>
      </c>
      <c r="B138">
        <v>11516530</v>
      </c>
      <c r="C138" s="2">
        <v>43846</v>
      </c>
      <c r="D138">
        <v>950</v>
      </c>
      <c r="E138" t="s">
        <v>102</v>
      </c>
    </row>
    <row r="139" spans="1:5" x14ac:dyDescent="0.3">
      <c r="A139" t="s">
        <v>40</v>
      </c>
      <c r="B139">
        <v>11516530</v>
      </c>
      <c r="C139" s="2">
        <v>43847</v>
      </c>
      <c r="D139">
        <v>951</v>
      </c>
      <c r="E139" t="s">
        <v>102</v>
      </c>
    </row>
    <row r="140" spans="1:5" x14ac:dyDescent="0.3">
      <c r="A140" t="s">
        <v>40</v>
      </c>
      <c r="B140">
        <v>11516530</v>
      </c>
      <c r="C140" s="2">
        <v>43848</v>
      </c>
      <c r="D140">
        <v>947</v>
      </c>
      <c r="E140" t="s">
        <v>102</v>
      </c>
    </row>
    <row r="141" spans="1:5" x14ac:dyDescent="0.3">
      <c r="A141" t="s">
        <v>40</v>
      </c>
      <c r="B141">
        <v>11516530</v>
      </c>
      <c r="C141" s="2">
        <v>43849</v>
      </c>
      <c r="D141">
        <v>946</v>
      </c>
      <c r="E141" t="s">
        <v>102</v>
      </c>
    </row>
    <row r="142" spans="1:5" x14ac:dyDescent="0.3">
      <c r="A142" t="s">
        <v>40</v>
      </c>
      <c r="B142">
        <v>11516530</v>
      </c>
      <c r="C142" s="2">
        <v>43850</v>
      </c>
      <c r="D142">
        <v>947</v>
      </c>
      <c r="E142" t="s">
        <v>102</v>
      </c>
    </row>
    <row r="143" spans="1:5" x14ac:dyDescent="0.3">
      <c r="A143" t="s">
        <v>40</v>
      </c>
      <c r="B143">
        <v>11516530</v>
      </c>
      <c r="C143" s="2">
        <v>43851</v>
      </c>
      <c r="D143">
        <v>949</v>
      </c>
      <c r="E143" t="s">
        <v>102</v>
      </c>
    </row>
    <row r="144" spans="1:5" x14ac:dyDescent="0.3">
      <c r="A144" t="s">
        <v>40</v>
      </c>
      <c r="B144">
        <v>11516530</v>
      </c>
      <c r="C144" s="2">
        <v>43852</v>
      </c>
      <c r="D144">
        <v>947</v>
      </c>
      <c r="E144" t="s">
        <v>102</v>
      </c>
    </row>
    <row r="145" spans="1:5" x14ac:dyDescent="0.3">
      <c r="A145" t="s">
        <v>40</v>
      </c>
      <c r="B145">
        <v>11516530</v>
      </c>
      <c r="C145" s="2">
        <v>43853</v>
      </c>
      <c r="D145">
        <v>947</v>
      </c>
      <c r="E145" t="s">
        <v>102</v>
      </c>
    </row>
    <row r="146" spans="1:5" x14ac:dyDescent="0.3">
      <c r="A146" t="s">
        <v>40</v>
      </c>
      <c r="B146">
        <v>11516530</v>
      </c>
      <c r="C146" s="2">
        <v>43854</v>
      </c>
      <c r="D146">
        <v>947</v>
      </c>
      <c r="E146" t="s">
        <v>102</v>
      </c>
    </row>
    <row r="147" spans="1:5" x14ac:dyDescent="0.3">
      <c r="A147" t="s">
        <v>40</v>
      </c>
      <c r="B147">
        <v>11516530</v>
      </c>
      <c r="C147" s="2">
        <v>43855</v>
      </c>
      <c r="D147">
        <v>965</v>
      </c>
      <c r="E147" t="s">
        <v>102</v>
      </c>
    </row>
    <row r="148" spans="1:5" x14ac:dyDescent="0.3">
      <c r="A148" t="s">
        <v>40</v>
      </c>
      <c r="B148">
        <v>11516530</v>
      </c>
      <c r="C148" s="2">
        <v>43856</v>
      </c>
      <c r="D148">
        <v>964</v>
      </c>
      <c r="E148" t="s">
        <v>102</v>
      </c>
    </row>
    <row r="149" spans="1:5" x14ac:dyDescent="0.3">
      <c r="A149" t="s">
        <v>40</v>
      </c>
      <c r="B149">
        <v>11516530</v>
      </c>
      <c r="C149" s="2">
        <v>43857</v>
      </c>
      <c r="D149">
        <v>1590</v>
      </c>
      <c r="E149" t="s">
        <v>102</v>
      </c>
    </row>
    <row r="150" spans="1:5" x14ac:dyDescent="0.3">
      <c r="A150" t="s">
        <v>40</v>
      </c>
      <c r="B150">
        <v>11516530</v>
      </c>
      <c r="C150" s="2">
        <v>43858</v>
      </c>
      <c r="D150">
        <v>1710</v>
      </c>
      <c r="E150" t="s">
        <v>102</v>
      </c>
    </row>
    <row r="151" spans="1:5" x14ac:dyDescent="0.3">
      <c r="A151" t="s">
        <v>40</v>
      </c>
      <c r="B151">
        <v>11516530</v>
      </c>
      <c r="C151" s="2">
        <v>43859</v>
      </c>
      <c r="D151">
        <v>1570</v>
      </c>
      <c r="E151" t="s">
        <v>102</v>
      </c>
    </row>
    <row r="152" spans="1:5" x14ac:dyDescent="0.3">
      <c r="A152" t="s">
        <v>40</v>
      </c>
      <c r="B152">
        <v>11516530</v>
      </c>
      <c r="C152" s="2">
        <v>43860</v>
      </c>
      <c r="D152">
        <v>1470</v>
      </c>
      <c r="E152" t="s">
        <v>102</v>
      </c>
    </row>
    <row r="153" spans="1:5" x14ac:dyDescent="0.3">
      <c r="A153" t="s">
        <v>40</v>
      </c>
      <c r="B153">
        <v>11516530</v>
      </c>
      <c r="C153" s="2">
        <v>43861</v>
      </c>
      <c r="D153">
        <v>1700</v>
      </c>
      <c r="E153" t="s">
        <v>102</v>
      </c>
    </row>
    <row r="154" spans="1:5" x14ac:dyDescent="0.3">
      <c r="A154" t="s">
        <v>40</v>
      </c>
      <c r="B154">
        <v>11516530</v>
      </c>
      <c r="C154" s="2">
        <v>43862</v>
      </c>
      <c r="D154">
        <v>1800</v>
      </c>
      <c r="E154" t="s">
        <v>102</v>
      </c>
    </row>
    <row r="155" spans="1:5" x14ac:dyDescent="0.3">
      <c r="A155" t="s">
        <v>40</v>
      </c>
      <c r="B155">
        <v>11516530</v>
      </c>
      <c r="C155" s="2">
        <v>43863</v>
      </c>
      <c r="D155">
        <v>1710</v>
      </c>
      <c r="E155" t="s">
        <v>102</v>
      </c>
    </row>
    <row r="156" spans="1:5" x14ac:dyDescent="0.3">
      <c r="A156" t="s">
        <v>40</v>
      </c>
      <c r="B156">
        <v>11516530</v>
      </c>
      <c r="C156" s="2">
        <v>43864</v>
      </c>
      <c r="D156">
        <v>1590</v>
      </c>
      <c r="E156" t="s">
        <v>102</v>
      </c>
    </row>
    <row r="157" spans="1:5" x14ac:dyDescent="0.3">
      <c r="A157" t="s">
        <v>40</v>
      </c>
      <c r="B157">
        <v>11516530</v>
      </c>
      <c r="C157" s="2">
        <v>43865</v>
      </c>
      <c r="D157">
        <v>1490</v>
      </c>
      <c r="E157" t="s">
        <v>41</v>
      </c>
    </row>
    <row r="158" spans="1:5" x14ac:dyDescent="0.3">
      <c r="A158" t="s">
        <v>40</v>
      </c>
      <c r="B158">
        <v>11516530</v>
      </c>
      <c r="C158" s="2">
        <v>43866</v>
      </c>
      <c r="D158">
        <v>1390</v>
      </c>
      <c r="E158" t="s">
        <v>41</v>
      </c>
    </row>
    <row r="159" spans="1:5" x14ac:dyDescent="0.3">
      <c r="A159" t="s">
        <v>40</v>
      </c>
      <c r="B159">
        <v>11516530</v>
      </c>
      <c r="C159" s="2">
        <v>43867</v>
      </c>
      <c r="D159">
        <v>1270</v>
      </c>
      <c r="E159" t="s">
        <v>41</v>
      </c>
    </row>
    <row r="160" spans="1:5" x14ac:dyDescent="0.3">
      <c r="A160" t="s">
        <v>40</v>
      </c>
      <c r="B160">
        <v>11516530</v>
      </c>
      <c r="C160" s="2">
        <v>43868</v>
      </c>
      <c r="D160">
        <v>1150</v>
      </c>
      <c r="E160" t="s">
        <v>41</v>
      </c>
    </row>
    <row r="161" spans="1:5" x14ac:dyDescent="0.3">
      <c r="A161" t="s">
        <v>40</v>
      </c>
      <c r="B161">
        <v>11516530</v>
      </c>
      <c r="C161" s="2">
        <v>43869</v>
      </c>
      <c r="D161">
        <v>1030</v>
      </c>
      <c r="E161" t="s">
        <v>41</v>
      </c>
    </row>
    <row r="162" spans="1:5" x14ac:dyDescent="0.3">
      <c r="A162" t="s">
        <v>40</v>
      </c>
      <c r="B162">
        <v>11516530</v>
      </c>
      <c r="C162" s="2">
        <v>43870</v>
      </c>
      <c r="D162">
        <v>980</v>
      </c>
      <c r="E162" t="s">
        <v>41</v>
      </c>
    </row>
    <row r="163" spans="1:5" x14ac:dyDescent="0.3">
      <c r="A163" t="s">
        <v>40</v>
      </c>
      <c r="B163">
        <v>11516530</v>
      </c>
      <c r="C163" s="2">
        <v>43871</v>
      </c>
      <c r="D163">
        <v>999</v>
      </c>
      <c r="E163" t="s">
        <v>41</v>
      </c>
    </row>
    <row r="164" spans="1:5" x14ac:dyDescent="0.3">
      <c r="A164" t="s">
        <v>40</v>
      </c>
      <c r="B164">
        <v>11516530</v>
      </c>
      <c r="C164" s="2">
        <v>43872</v>
      </c>
      <c r="D164">
        <v>979</v>
      </c>
      <c r="E164" t="s">
        <v>41</v>
      </c>
    </row>
    <row r="165" spans="1:5" x14ac:dyDescent="0.3">
      <c r="A165" t="s">
        <v>40</v>
      </c>
      <c r="B165">
        <v>11516530</v>
      </c>
      <c r="C165" s="2">
        <v>43873</v>
      </c>
      <c r="D165">
        <v>976</v>
      </c>
      <c r="E165" t="s">
        <v>41</v>
      </c>
    </row>
    <row r="166" spans="1:5" x14ac:dyDescent="0.3">
      <c r="A166" t="s">
        <v>40</v>
      </c>
      <c r="B166">
        <v>11516530</v>
      </c>
      <c r="C166" s="2">
        <v>43874</v>
      </c>
      <c r="D166">
        <v>978</v>
      </c>
      <c r="E166" t="s">
        <v>41</v>
      </c>
    </row>
    <row r="167" spans="1:5" x14ac:dyDescent="0.3">
      <c r="A167" t="s">
        <v>40</v>
      </c>
      <c r="B167">
        <v>11516530</v>
      </c>
      <c r="C167" s="2">
        <v>43875</v>
      </c>
      <c r="D167">
        <v>978</v>
      </c>
      <c r="E167" t="s">
        <v>41</v>
      </c>
    </row>
    <row r="168" spans="1:5" x14ac:dyDescent="0.3">
      <c r="A168" t="s">
        <v>40</v>
      </c>
      <c r="B168">
        <v>11516530</v>
      </c>
      <c r="C168" s="2">
        <v>43876</v>
      </c>
      <c r="D168">
        <v>979</v>
      </c>
      <c r="E168" t="s">
        <v>41</v>
      </c>
    </row>
    <row r="169" spans="1:5" x14ac:dyDescent="0.3">
      <c r="A169" t="s">
        <v>40</v>
      </c>
      <c r="B169">
        <v>11516530</v>
      </c>
      <c r="C169" s="2">
        <v>43877</v>
      </c>
      <c r="D169">
        <v>981</v>
      </c>
      <c r="E169" t="s">
        <v>41</v>
      </c>
    </row>
    <row r="170" spans="1:5" x14ac:dyDescent="0.3">
      <c r="A170" t="s">
        <v>40</v>
      </c>
      <c r="B170">
        <v>11516530</v>
      </c>
      <c r="C170" s="2">
        <v>43878</v>
      </c>
      <c r="D170">
        <v>981</v>
      </c>
      <c r="E170" t="s">
        <v>41</v>
      </c>
    </row>
    <row r="171" spans="1:5" x14ac:dyDescent="0.3">
      <c r="A171" t="s">
        <v>40</v>
      </c>
      <c r="B171">
        <v>11516530</v>
      </c>
      <c r="C171" s="2">
        <v>43879</v>
      </c>
      <c r="D171">
        <v>983</v>
      </c>
      <c r="E171" t="s">
        <v>41</v>
      </c>
    </row>
    <row r="172" spans="1:5" x14ac:dyDescent="0.3">
      <c r="A172" t="s">
        <v>40</v>
      </c>
      <c r="B172">
        <v>11516530</v>
      </c>
      <c r="C172" s="2">
        <v>43880</v>
      </c>
      <c r="D172">
        <v>984</v>
      </c>
      <c r="E172" t="s">
        <v>41</v>
      </c>
    </row>
    <row r="173" spans="1:5" x14ac:dyDescent="0.3">
      <c r="A173" t="s">
        <v>40</v>
      </c>
      <c r="B173">
        <v>11516530</v>
      </c>
      <c r="C173" s="2">
        <v>43881</v>
      </c>
      <c r="D173">
        <v>983</v>
      </c>
      <c r="E173" t="s">
        <v>41</v>
      </c>
    </row>
    <row r="174" spans="1:5" x14ac:dyDescent="0.3">
      <c r="A174" t="s">
        <v>40</v>
      </c>
      <c r="B174">
        <v>11516530</v>
      </c>
      <c r="C174" s="2">
        <v>43882</v>
      </c>
      <c r="D174">
        <v>983</v>
      </c>
      <c r="E174" t="s">
        <v>41</v>
      </c>
    </row>
    <row r="175" spans="1:5" x14ac:dyDescent="0.3">
      <c r="A175" t="s">
        <v>40</v>
      </c>
      <c r="B175">
        <v>11516530</v>
      </c>
      <c r="C175" s="2">
        <v>43883</v>
      </c>
      <c r="D175">
        <v>985</v>
      </c>
      <c r="E175" t="s">
        <v>41</v>
      </c>
    </row>
    <row r="176" spans="1:5" x14ac:dyDescent="0.3">
      <c r="A176" t="s">
        <v>40</v>
      </c>
      <c r="B176">
        <v>11516530</v>
      </c>
      <c r="C176" s="2">
        <v>43884</v>
      </c>
      <c r="D176">
        <v>987</v>
      </c>
      <c r="E176" t="s">
        <v>41</v>
      </c>
    </row>
    <row r="177" spans="1:5" x14ac:dyDescent="0.3">
      <c r="A177" t="s">
        <v>40</v>
      </c>
      <c r="B177">
        <v>11516530</v>
      </c>
      <c r="C177" s="2">
        <v>43885</v>
      </c>
      <c r="D177">
        <v>985</v>
      </c>
      <c r="E177" t="s">
        <v>41</v>
      </c>
    </row>
    <row r="178" spans="1:5" x14ac:dyDescent="0.3">
      <c r="A178" t="s">
        <v>40</v>
      </c>
      <c r="B178">
        <v>11516530</v>
      </c>
      <c r="C178" s="2">
        <v>43886</v>
      </c>
      <c r="D178">
        <v>984</v>
      </c>
      <c r="E178" t="s">
        <v>41</v>
      </c>
    </row>
    <row r="179" spans="1:5" x14ac:dyDescent="0.3">
      <c r="A179" t="s">
        <v>40</v>
      </c>
      <c r="B179">
        <v>11516530</v>
      </c>
      <c r="C179" s="2">
        <v>43887</v>
      </c>
      <c r="D179">
        <v>988</v>
      </c>
      <c r="E179" t="s">
        <v>41</v>
      </c>
    </row>
    <row r="180" spans="1:5" x14ac:dyDescent="0.3">
      <c r="A180" t="s">
        <v>40</v>
      </c>
      <c r="B180">
        <v>11516530</v>
      </c>
      <c r="C180" s="2">
        <v>43888</v>
      </c>
      <c r="D180">
        <v>977</v>
      </c>
      <c r="E180" t="s">
        <v>41</v>
      </c>
    </row>
    <row r="181" spans="1:5" x14ac:dyDescent="0.3">
      <c r="A181" t="s">
        <v>40</v>
      </c>
      <c r="B181">
        <v>11516530</v>
      </c>
      <c r="C181" s="2">
        <v>43889</v>
      </c>
      <c r="D181">
        <v>971</v>
      </c>
      <c r="E181" t="s">
        <v>41</v>
      </c>
    </row>
    <row r="182" spans="1:5" x14ac:dyDescent="0.3">
      <c r="A182" t="s">
        <v>40</v>
      </c>
      <c r="B182">
        <v>11516530</v>
      </c>
      <c r="C182" s="2">
        <v>43890</v>
      </c>
      <c r="D182">
        <v>984</v>
      </c>
      <c r="E182" t="s">
        <v>41</v>
      </c>
    </row>
    <row r="183" spans="1:5" x14ac:dyDescent="0.3">
      <c r="A183" t="s">
        <v>40</v>
      </c>
      <c r="B183">
        <v>11516530</v>
      </c>
      <c r="C183" s="2">
        <v>43891</v>
      </c>
      <c r="D183">
        <v>1030</v>
      </c>
      <c r="E183" t="s">
        <v>41</v>
      </c>
    </row>
    <row r="184" spans="1:5" x14ac:dyDescent="0.3">
      <c r="A184" t="s">
        <v>40</v>
      </c>
      <c r="B184">
        <v>11516530</v>
      </c>
      <c r="C184" s="2">
        <v>43892</v>
      </c>
      <c r="D184">
        <v>1030</v>
      </c>
      <c r="E184" t="s">
        <v>41</v>
      </c>
    </row>
    <row r="185" spans="1:5" x14ac:dyDescent="0.3">
      <c r="A185" t="s">
        <v>40</v>
      </c>
      <c r="B185">
        <v>11516530</v>
      </c>
      <c r="C185" s="2">
        <v>43893</v>
      </c>
      <c r="D185">
        <v>1020</v>
      </c>
      <c r="E185" t="s">
        <v>41</v>
      </c>
    </row>
    <row r="186" spans="1:5" x14ac:dyDescent="0.3">
      <c r="A186" t="s">
        <v>40</v>
      </c>
      <c r="B186">
        <v>11516530</v>
      </c>
      <c r="C186" s="2">
        <v>43894</v>
      </c>
      <c r="D186">
        <v>1030</v>
      </c>
      <c r="E186" t="s">
        <v>41</v>
      </c>
    </row>
    <row r="187" spans="1:5" x14ac:dyDescent="0.3">
      <c r="A187" t="s">
        <v>40</v>
      </c>
      <c r="B187">
        <v>11516530</v>
      </c>
      <c r="C187" s="2">
        <v>43895</v>
      </c>
      <c r="D187">
        <v>1030</v>
      </c>
      <c r="E187" t="s">
        <v>41</v>
      </c>
    </row>
    <row r="188" spans="1:5" x14ac:dyDescent="0.3">
      <c r="A188" t="s">
        <v>40</v>
      </c>
      <c r="B188">
        <v>11516530</v>
      </c>
      <c r="C188" s="2">
        <v>43896</v>
      </c>
      <c r="D188">
        <v>1030</v>
      </c>
      <c r="E188" t="s">
        <v>41</v>
      </c>
    </row>
    <row r="189" spans="1:5" x14ac:dyDescent="0.3">
      <c r="A189" t="s">
        <v>40</v>
      </c>
      <c r="B189">
        <v>11516530</v>
      </c>
      <c r="C189" s="2">
        <v>43897</v>
      </c>
      <c r="D189">
        <v>1030</v>
      </c>
      <c r="E189" t="s">
        <v>41</v>
      </c>
    </row>
    <row r="190" spans="1:5" x14ac:dyDescent="0.3">
      <c r="A190" t="s">
        <v>40</v>
      </c>
      <c r="B190">
        <v>11516530</v>
      </c>
      <c r="C190" s="2">
        <v>43898</v>
      </c>
      <c r="D190">
        <v>1020</v>
      </c>
      <c r="E190" t="s">
        <v>41</v>
      </c>
    </row>
    <row r="191" spans="1:5" x14ac:dyDescent="0.3">
      <c r="A191" t="s">
        <v>40</v>
      </c>
      <c r="B191">
        <v>11516530</v>
      </c>
      <c r="C191" s="2">
        <v>43899</v>
      </c>
      <c r="D191">
        <v>1030</v>
      </c>
      <c r="E191" t="s">
        <v>41</v>
      </c>
    </row>
    <row r="192" spans="1:5" x14ac:dyDescent="0.3">
      <c r="A192" t="s">
        <v>40</v>
      </c>
      <c r="B192">
        <v>11516530</v>
      </c>
      <c r="C192" s="2">
        <v>43900</v>
      </c>
      <c r="D192">
        <v>1030</v>
      </c>
      <c r="E192" t="s">
        <v>41</v>
      </c>
    </row>
    <row r="193" spans="1:5" x14ac:dyDescent="0.3">
      <c r="A193" t="s">
        <v>40</v>
      </c>
      <c r="B193">
        <v>11516530</v>
      </c>
      <c r="C193" s="2">
        <v>43901</v>
      </c>
      <c r="D193">
        <v>1030</v>
      </c>
      <c r="E193" t="s">
        <v>41</v>
      </c>
    </row>
    <row r="194" spans="1:5" x14ac:dyDescent="0.3">
      <c r="A194" t="s">
        <v>40</v>
      </c>
      <c r="B194">
        <v>11516530</v>
      </c>
      <c r="C194" s="2">
        <v>43902</v>
      </c>
      <c r="D194">
        <v>1020</v>
      </c>
      <c r="E194" t="s">
        <v>41</v>
      </c>
    </row>
    <row r="195" spans="1:5" x14ac:dyDescent="0.3">
      <c r="A195" t="s">
        <v>40</v>
      </c>
      <c r="B195">
        <v>11516530</v>
      </c>
      <c r="C195" s="2">
        <v>43903</v>
      </c>
      <c r="D195">
        <v>1030</v>
      </c>
      <c r="E195" t="s">
        <v>41</v>
      </c>
    </row>
    <row r="196" spans="1:5" x14ac:dyDescent="0.3">
      <c r="A196" t="s">
        <v>40</v>
      </c>
      <c r="B196">
        <v>11516530</v>
      </c>
      <c r="C196" s="2">
        <v>43904</v>
      </c>
      <c r="D196">
        <v>1030</v>
      </c>
      <c r="E196" t="s">
        <v>41</v>
      </c>
    </row>
    <row r="197" spans="1:5" x14ac:dyDescent="0.3">
      <c r="A197" t="s">
        <v>40</v>
      </c>
      <c r="B197">
        <v>11516530</v>
      </c>
      <c r="C197" s="2">
        <v>43905</v>
      </c>
      <c r="D197">
        <v>1030</v>
      </c>
      <c r="E197" t="s">
        <v>41</v>
      </c>
    </row>
    <row r="198" spans="1:5" x14ac:dyDescent="0.3">
      <c r="A198" t="s">
        <v>40</v>
      </c>
      <c r="B198">
        <v>11516530</v>
      </c>
      <c r="C198" s="2">
        <v>43906</v>
      </c>
      <c r="D198">
        <v>1030</v>
      </c>
      <c r="E198" t="s">
        <v>41</v>
      </c>
    </row>
    <row r="199" spans="1:5" x14ac:dyDescent="0.3">
      <c r="A199" t="s">
        <v>40</v>
      </c>
      <c r="B199">
        <v>11516530</v>
      </c>
      <c r="C199" s="2">
        <v>43907</v>
      </c>
      <c r="D199">
        <v>1030</v>
      </c>
      <c r="E199" t="s">
        <v>41</v>
      </c>
    </row>
    <row r="200" spans="1:5" x14ac:dyDescent="0.3">
      <c r="A200" t="s">
        <v>40</v>
      </c>
      <c r="B200">
        <v>11516530</v>
      </c>
      <c r="C200" s="2">
        <v>43908</v>
      </c>
      <c r="D200">
        <v>1030</v>
      </c>
      <c r="E200" t="s">
        <v>41</v>
      </c>
    </row>
    <row r="201" spans="1:5" x14ac:dyDescent="0.3">
      <c r="A201" t="s">
        <v>40</v>
      </c>
      <c r="B201">
        <v>11516530</v>
      </c>
      <c r="C201" s="2">
        <v>43909</v>
      </c>
      <c r="D201">
        <v>1030</v>
      </c>
      <c r="E201" t="s">
        <v>41</v>
      </c>
    </row>
    <row r="202" spans="1:5" x14ac:dyDescent="0.3">
      <c r="A202" t="s">
        <v>40</v>
      </c>
      <c r="B202">
        <v>11516530</v>
      </c>
      <c r="C202" s="2">
        <v>43910</v>
      </c>
      <c r="D202">
        <v>1040</v>
      </c>
      <c r="E202" t="s">
        <v>41</v>
      </c>
    </row>
    <row r="203" spans="1:5" x14ac:dyDescent="0.3">
      <c r="A203" t="s">
        <v>40</v>
      </c>
      <c r="B203">
        <v>11516530</v>
      </c>
      <c r="C203" s="2">
        <v>43911</v>
      </c>
      <c r="D203">
        <v>1030</v>
      </c>
      <c r="E203" t="s">
        <v>41</v>
      </c>
    </row>
    <row r="204" spans="1:5" x14ac:dyDescent="0.3">
      <c r="A204" t="s">
        <v>40</v>
      </c>
      <c r="B204">
        <v>11516530</v>
      </c>
      <c r="C204" s="2">
        <v>43912</v>
      </c>
      <c r="D204">
        <v>1030</v>
      </c>
      <c r="E204" t="s">
        <v>41</v>
      </c>
    </row>
    <row r="205" spans="1:5" x14ac:dyDescent="0.3">
      <c r="A205" t="s">
        <v>40</v>
      </c>
      <c r="B205">
        <v>11516530</v>
      </c>
      <c r="C205" s="2">
        <v>43913</v>
      </c>
      <c r="D205">
        <v>1030</v>
      </c>
      <c r="E205" t="s">
        <v>41</v>
      </c>
    </row>
    <row r="206" spans="1:5" x14ac:dyDescent="0.3">
      <c r="A206" t="s">
        <v>40</v>
      </c>
      <c r="B206">
        <v>11516530</v>
      </c>
      <c r="C206" s="2">
        <v>43914</v>
      </c>
      <c r="D206">
        <v>1030</v>
      </c>
      <c r="E206" t="s">
        <v>41</v>
      </c>
    </row>
    <row r="207" spans="1:5" x14ac:dyDescent="0.3">
      <c r="A207" t="s">
        <v>40</v>
      </c>
      <c r="B207">
        <v>11516530</v>
      </c>
      <c r="C207" s="2">
        <v>43915</v>
      </c>
      <c r="D207">
        <v>1030</v>
      </c>
      <c r="E207" t="s">
        <v>41</v>
      </c>
    </row>
    <row r="208" spans="1:5" x14ac:dyDescent="0.3">
      <c r="A208" t="s">
        <v>40</v>
      </c>
      <c r="B208">
        <v>11516530</v>
      </c>
      <c r="C208" s="2">
        <v>43916</v>
      </c>
      <c r="D208">
        <v>1030</v>
      </c>
      <c r="E208" t="s">
        <v>41</v>
      </c>
    </row>
    <row r="209" spans="1:5" x14ac:dyDescent="0.3">
      <c r="A209" t="s">
        <v>40</v>
      </c>
      <c r="B209">
        <v>11516530</v>
      </c>
      <c r="C209" s="2">
        <v>43917</v>
      </c>
      <c r="D209">
        <v>1040</v>
      </c>
      <c r="E209" t="s">
        <v>41</v>
      </c>
    </row>
    <row r="210" spans="1:5" x14ac:dyDescent="0.3">
      <c r="A210" t="s">
        <v>40</v>
      </c>
      <c r="B210">
        <v>11516530</v>
      </c>
      <c r="C210" s="2">
        <v>43918</v>
      </c>
      <c r="D210">
        <v>1030</v>
      </c>
      <c r="E210" t="s">
        <v>41</v>
      </c>
    </row>
    <row r="211" spans="1:5" x14ac:dyDescent="0.3">
      <c r="A211" t="s">
        <v>40</v>
      </c>
      <c r="B211">
        <v>11516530</v>
      </c>
      <c r="C211" s="2">
        <v>43919</v>
      </c>
      <c r="D211">
        <v>1030</v>
      </c>
      <c r="E211" t="s">
        <v>41</v>
      </c>
    </row>
    <row r="212" spans="1:5" x14ac:dyDescent="0.3">
      <c r="A212" t="s">
        <v>40</v>
      </c>
      <c r="B212">
        <v>11516530</v>
      </c>
      <c r="C212" s="2">
        <v>43920</v>
      </c>
      <c r="D212">
        <v>1040</v>
      </c>
      <c r="E212" t="s">
        <v>41</v>
      </c>
    </row>
    <row r="213" spans="1:5" x14ac:dyDescent="0.3">
      <c r="A213" t="s">
        <v>40</v>
      </c>
      <c r="B213">
        <v>11516530</v>
      </c>
      <c r="C213" s="2">
        <v>43921</v>
      </c>
      <c r="D213">
        <v>1040</v>
      </c>
      <c r="E213" t="s">
        <v>41</v>
      </c>
    </row>
    <row r="214" spans="1:5" x14ac:dyDescent="0.3">
      <c r="A214" t="s">
        <v>40</v>
      </c>
      <c r="B214">
        <v>11516530</v>
      </c>
      <c r="C214" s="2">
        <v>43922</v>
      </c>
      <c r="D214">
        <v>1230</v>
      </c>
      <c r="E214" t="s">
        <v>41</v>
      </c>
    </row>
    <row r="215" spans="1:5" x14ac:dyDescent="0.3">
      <c r="A215" t="s">
        <v>40</v>
      </c>
      <c r="B215">
        <v>11516530</v>
      </c>
      <c r="C215" s="2">
        <v>43923</v>
      </c>
      <c r="D215">
        <v>1360</v>
      </c>
      <c r="E215" t="s">
        <v>41</v>
      </c>
    </row>
    <row r="216" spans="1:5" x14ac:dyDescent="0.3">
      <c r="A216" t="s">
        <v>40</v>
      </c>
      <c r="B216">
        <v>11516530</v>
      </c>
      <c r="C216" s="2">
        <v>43924</v>
      </c>
      <c r="D216">
        <v>1360</v>
      </c>
      <c r="E216" t="s">
        <v>41</v>
      </c>
    </row>
    <row r="217" spans="1:5" x14ac:dyDescent="0.3">
      <c r="A217" t="s">
        <v>40</v>
      </c>
      <c r="B217">
        <v>11516530</v>
      </c>
      <c r="C217" s="2">
        <v>43925</v>
      </c>
      <c r="D217">
        <v>1360</v>
      </c>
      <c r="E217" t="s">
        <v>41</v>
      </c>
    </row>
    <row r="218" spans="1:5" x14ac:dyDescent="0.3">
      <c r="A218" t="s">
        <v>40</v>
      </c>
      <c r="B218">
        <v>11516530</v>
      </c>
      <c r="C218" s="2">
        <v>43926</v>
      </c>
      <c r="D218">
        <v>1350</v>
      </c>
      <c r="E218" t="s">
        <v>41</v>
      </c>
    </row>
    <row r="219" spans="1:5" x14ac:dyDescent="0.3">
      <c r="A219" t="s">
        <v>40</v>
      </c>
      <c r="B219">
        <v>11516530</v>
      </c>
      <c r="C219" s="2">
        <v>43927</v>
      </c>
      <c r="D219">
        <v>1360</v>
      </c>
      <c r="E219" t="s">
        <v>41</v>
      </c>
    </row>
    <row r="220" spans="1:5" x14ac:dyDescent="0.3">
      <c r="A220" t="s">
        <v>40</v>
      </c>
      <c r="B220">
        <v>11516530</v>
      </c>
      <c r="C220" s="2">
        <v>43928</v>
      </c>
      <c r="D220">
        <v>1360</v>
      </c>
      <c r="E220" t="s">
        <v>41</v>
      </c>
    </row>
    <row r="221" spans="1:5" x14ac:dyDescent="0.3">
      <c r="A221" t="s">
        <v>40</v>
      </c>
      <c r="B221">
        <v>11516530</v>
      </c>
      <c r="C221" s="2">
        <v>43929</v>
      </c>
      <c r="D221">
        <v>1360</v>
      </c>
      <c r="E221" t="s">
        <v>41</v>
      </c>
    </row>
    <row r="222" spans="1:5" x14ac:dyDescent="0.3">
      <c r="A222" t="s">
        <v>40</v>
      </c>
      <c r="B222">
        <v>11516530</v>
      </c>
      <c r="C222" s="2">
        <v>43930</v>
      </c>
      <c r="D222">
        <v>1350</v>
      </c>
      <c r="E222" t="s">
        <v>41</v>
      </c>
    </row>
    <row r="223" spans="1:5" x14ac:dyDescent="0.3">
      <c r="A223" t="s">
        <v>40</v>
      </c>
      <c r="B223">
        <v>11516530</v>
      </c>
      <c r="C223" s="2">
        <v>43931</v>
      </c>
      <c r="D223">
        <v>1370</v>
      </c>
      <c r="E223" t="s">
        <v>41</v>
      </c>
    </row>
    <row r="224" spans="1:5" x14ac:dyDescent="0.3">
      <c r="A224" t="s">
        <v>40</v>
      </c>
      <c r="B224">
        <v>11516530</v>
      </c>
      <c r="C224" s="2">
        <v>43932</v>
      </c>
      <c r="D224">
        <v>1360</v>
      </c>
      <c r="E224" t="s">
        <v>41</v>
      </c>
    </row>
    <row r="225" spans="1:5" x14ac:dyDescent="0.3">
      <c r="A225" t="s">
        <v>40</v>
      </c>
      <c r="B225">
        <v>11516530</v>
      </c>
      <c r="C225" s="2">
        <v>43933</v>
      </c>
      <c r="D225">
        <v>1350</v>
      </c>
      <c r="E225" t="s">
        <v>41</v>
      </c>
    </row>
    <row r="226" spans="1:5" x14ac:dyDescent="0.3">
      <c r="A226" t="s">
        <v>40</v>
      </c>
      <c r="B226">
        <v>11516530</v>
      </c>
      <c r="C226" s="2">
        <v>43934</v>
      </c>
      <c r="D226">
        <v>1350</v>
      </c>
      <c r="E226" t="s">
        <v>41</v>
      </c>
    </row>
    <row r="227" spans="1:5" x14ac:dyDescent="0.3">
      <c r="A227" t="s">
        <v>40</v>
      </c>
      <c r="B227">
        <v>11516530</v>
      </c>
      <c r="C227" s="2">
        <v>43935</v>
      </c>
      <c r="D227">
        <v>1360</v>
      </c>
      <c r="E227" t="s">
        <v>41</v>
      </c>
    </row>
    <row r="228" spans="1:5" x14ac:dyDescent="0.3">
      <c r="A228" t="s">
        <v>40</v>
      </c>
      <c r="B228">
        <v>11516530</v>
      </c>
      <c r="C228" s="2">
        <v>43936</v>
      </c>
      <c r="D228">
        <v>1360</v>
      </c>
      <c r="E228" t="s">
        <v>41</v>
      </c>
    </row>
    <row r="229" spans="1:5" x14ac:dyDescent="0.3">
      <c r="A229" t="s">
        <v>40</v>
      </c>
      <c r="B229">
        <v>11516530</v>
      </c>
      <c r="C229" s="2">
        <v>43937</v>
      </c>
      <c r="D229">
        <v>1360</v>
      </c>
      <c r="E229" t="s">
        <v>41</v>
      </c>
    </row>
    <row r="230" spans="1:5" x14ac:dyDescent="0.3">
      <c r="A230" t="s">
        <v>40</v>
      </c>
      <c r="B230">
        <v>11516530</v>
      </c>
      <c r="C230" s="2">
        <v>43938</v>
      </c>
      <c r="D230">
        <v>1360</v>
      </c>
      <c r="E230" t="s">
        <v>41</v>
      </c>
    </row>
    <row r="231" spans="1:5" x14ac:dyDescent="0.3">
      <c r="A231" t="s">
        <v>40</v>
      </c>
      <c r="B231">
        <v>11516530</v>
      </c>
      <c r="C231" s="2">
        <v>43939</v>
      </c>
      <c r="D231">
        <v>1370</v>
      </c>
      <c r="E231" t="s">
        <v>41</v>
      </c>
    </row>
    <row r="232" spans="1:5" x14ac:dyDescent="0.3">
      <c r="A232" t="s">
        <v>40</v>
      </c>
      <c r="B232">
        <v>11516530</v>
      </c>
      <c r="C232" s="2">
        <v>43940</v>
      </c>
      <c r="D232">
        <v>1360</v>
      </c>
      <c r="E232" t="s">
        <v>41</v>
      </c>
    </row>
    <row r="233" spans="1:5" x14ac:dyDescent="0.3">
      <c r="A233" t="s">
        <v>40</v>
      </c>
      <c r="B233">
        <v>11516530</v>
      </c>
      <c r="C233" s="2">
        <v>43941</v>
      </c>
      <c r="D233">
        <v>1370</v>
      </c>
      <c r="E233" t="s">
        <v>41</v>
      </c>
    </row>
    <row r="234" spans="1:5" x14ac:dyDescent="0.3">
      <c r="A234" t="s">
        <v>40</v>
      </c>
      <c r="B234">
        <v>11516530</v>
      </c>
      <c r="C234" s="2">
        <v>43942</v>
      </c>
      <c r="D234">
        <v>1370</v>
      </c>
      <c r="E234" t="s">
        <v>41</v>
      </c>
    </row>
    <row r="235" spans="1:5" x14ac:dyDescent="0.3">
      <c r="A235" t="s">
        <v>40</v>
      </c>
      <c r="B235">
        <v>11516530</v>
      </c>
      <c r="C235" s="2">
        <v>43943</v>
      </c>
      <c r="D235">
        <v>2980</v>
      </c>
      <c r="E235" t="s">
        <v>41</v>
      </c>
    </row>
    <row r="236" spans="1:5" x14ac:dyDescent="0.3">
      <c r="A236" t="s">
        <v>40</v>
      </c>
      <c r="B236">
        <v>11516530</v>
      </c>
      <c r="C236" s="2">
        <v>43944</v>
      </c>
      <c r="D236">
        <v>5980</v>
      </c>
      <c r="E236" t="s">
        <v>41</v>
      </c>
    </row>
    <row r="237" spans="1:5" x14ac:dyDescent="0.3">
      <c r="A237" t="s">
        <v>40</v>
      </c>
      <c r="B237">
        <v>11516530</v>
      </c>
      <c r="C237" s="2">
        <v>43945</v>
      </c>
      <c r="D237">
        <v>5070</v>
      </c>
      <c r="E237" t="s">
        <v>41</v>
      </c>
    </row>
    <row r="238" spans="1:5" x14ac:dyDescent="0.3">
      <c r="A238" t="s">
        <v>40</v>
      </c>
      <c r="B238">
        <v>11516530</v>
      </c>
      <c r="C238" s="2">
        <v>43946</v>
      </c>
      <c r="D238">
        <v>4600</v>
      </c>
      <c r="E238" t="s">
        <v>41</v>
      </c>
    </row>
    <row r="239" spans="1:5" x14ac:dyDescent="0.3">
      <c r="A239" t="s">
        <v>40</v>
      </c>
      <c r="B239">
        <v>11516530</v>
      </c>
      <c r="C239" s="2">
        <v>43947</v>
      </c>
      <c r="D239">
        <v>3770</v>
      </c>
      <c r="E239" t="s">
        <v>41</v>
      </c>
    </row>
    <row r="240" spans="1:5" x14ac:dyDescent="0.3">
      <c r="A240" t="s">
        <v>40</v>
      </c>
      <c r="B240">
        <v>11516530</v>
      </c>
      <c r="C240" s="2">
        <v>43948</v>
      </c>
      <c r="D240">
        <v>3010</v>
      </c>
      <c r="E240" t="s">
        <v>41</v>
      </c>
    </row>
    <row r="241" spans="1:5" x14ac:dyDescent="0.3">
      <c r="A241" t="s">
        <v>40</v>
      </c>
      <c r="B241">
        <v>11516530</v>
      </c>
      <c r="C241" s="2">
        <v>43949</v>
      </c>
      <c r="D241">
        <v>2520</v>
      </c>
      <c r="E241" t="s">
        <v>41</v>
      </c>
    </row>
    <row r="242" spans="1:5" x14ac:dyDescent="0.3">
      <c r="A242" t="s">
        <v>40</v>
      </c>
      <c r="B242">
        <v>11516530</v>
      </c>
      <c r="C242" s="2">
        <v>43950</v>
      </c>
      <c r="D242">
        <v>2330</v>
      </c>
      <c r="E242" t="s">
        <v>41</v>
      </c>
    </row>
    <row r="243" spans="1:5" x14ac:dyDescent="0.3">
      <c r="A243" t="s">
        <v>40</v>
      </c>
      <c r="B243">
        <v>11516530</v>
      </c>
      <c r="C243" s="2">
        <v>43951</v>
      </c>
      <c r="D243">
        <v>2160</v>
      </c>
      <c r="E243" t="s">
        <v>41</v>
      </c>
    </row>
    <row r="244" spans="1:5" x14ac:dyDescent="0.3">
      <c r="A244" t="s">
        <v>40</v>
      </c>
      <c r="B244">
        <v>11516530</v>
      </c>
      <c r="C244" s="2">
        <v>43952</v>
      </c>
      <c r="D244">
        <v>1910</v>
      </c>
      <c r="E244" t="s">
        <v>41</v>
      </c>
    </row>
    <row r="245" spans="1:5" x14ac:dyDescent="0.3">
      <c r="A245" t="s">
        <v>40</v>
      </c>
      <c r="B245">
        <v>11516530</v>
      </c>
      <c r="C245" s="2">
        <v>43953</v>
      </c>
      <c r="D245">
        <v>1750</v>
      </c>
      <c r="E245" t="s">
        <v>41</v>
      </c>
    </row>
    <row r="246" spans="1:5" x14ac:dyDescent="0.3">
      <c r="A246" t="s">
        <v>40</v>
      </c>
      <c r="B246">
        <v>11516530</v>
      </c>
      <c r="C246" s="2">
        <v>43954</v>
      </c>
      <c r="D246">
        <v>1630</v>
      </c>
      <c r="E246" t="s">
        <v>41</v>
      </c>
    </row>
    <row r="247" spans="1:5" x14ac:dyDescent="0.3">
      <c r="A247" t="s">
        <v>40</v>
      </c>
      <c r="B247">
        <v>11516530</v>
      </c>
      <c r="C247" s="2">
        <v>43955</v>
      </c>
      <c r="D247">
        <v>1620</v>
      </c>
      <c r="E247" t="s">
        <v>41</v>
      </c>
    </row>
    <row r="248" spans="1:5" x14ac:dyDescent="0.3">
      <c r="A248" t="s">
        <v>40</v>
      </c>
      <c r="B248">
        <v>11516530</v>
      </c>
      <c r="C248" s="2">
        <v>43956</v>
      </c>
      <c r="D248">
        <v>1620</v>
      </c>
      <c r="E248" t="s">
        <v>41</v>
      </c>
    </row>
    <row r="249" spans="1:5" x14ac:dyDescent="0.3">
      <c r="A249" t="s">
        <v>40</v>
      </c>
      <c r="B249">
        <v>11516530</v>
      </c>
      <c r="C249" s="2">
        <v>43957</v>
      </c>
      <c r="D249">
        <v>1640</v>
      </c>
      <c r="E249" t="s">
        <v>41</v>
      </c>
    </row>
    <row r="250" spans="1:5" x14ac:dyDescent="0.3">
      <c r="A250" t="s">
        <v>40</v>
      </c>
      <c r="B250">
        <v>11516530</v>
      </c>
      <c r="C250" s="2">
        <v>43958</v>
      </c>
      <c r="D250">
        <v>1610</v>
      </c>
      <c r="E250" t="s">
        <v>41</v>
      </c>
    </row>
    <row r="251" spans="1:5" x14ac:dyDescent="0.3">
      <c r="A251" t="s">
        <v>40</v>
      </c>
      <c r="B251">
        <v>11516530</v>
      </c>
      <c r="C251" s="2">
        <v>43959</v>
      </c>
      <c r="D251">
        <v>1600</v>
      </c>
      <c r="E251" t="s">
        <v>41</v>
      </c>
    </row>
    <row r="252" spans="1:5" x14ac:dyDescent="0.3">
      <c r="A252" t="s">
        <v>40</v>
      </c>
      <c r="B252">
        <v>11516530</v>
      </c>
      <c r="C252" s="2">
        <v>43960</v>
      </c>
      <c r="D252">
        <v>1600</v>
      </c>
      <c r="E252" t="s">
        <v>41</v>
      </c>
    </row>
    <row r="253" spans="1:5" x14ac:dyDescent="0.3">
      <c r="A253" t="s">
        <v>40</v>
      </c>
      <c r="B253">
        <v>11516530</v>
      </c>
      <c r="C253" s="2">
        <v>43961</v>
      </c>
      <c r="D253">
        <v>1650</v>
      </c>
      <c r="E253" t="s">
        <v>41</v>
      </c>
    </row>
    <row r="254" spans="1:5" x14ac:dyDescent="0.3">
      <c r="A254" t="s">
        <v>40</v>
      </c>
      <c r="B254">
        <v>11516530</v>
      </c>
      <c r="C254" s="2">
        <v>43962</v>
      </c>
      <c r="D254">
        <v>1570</v>
      </c>
      <c r="E254" t="s">
        <v>41</v>
      </c>
    </row>
    <row r="255" spans="1:5" x14ac:dyDescent="0.3">
      <c r="A255" t="s">
        <v>40</v>
      </c>
      <c r="B255">
        <v>11516530</v>
      </c>
      <c r="C255" s="2">
        <v>43963</v>
      </c>
      <c r="D255">
        <v>1450</v>
      </c>
      <c r="E255" t="s">
        <v>41</v>
      </c>
    </row>
    <row r="256" spans="1:5" x14ac:dyDescent="0.3">
      <c r="A256" t="s">
        <v>40</v>
      </c>
      <c r="B256">
        <v>11516530</v>
      </c>
      <c r="C256" s="2">
        <v>43964</v>
      </c>
      <c r="D256">
        <v>1330</v>
      </c>
      <c r="E256" t="s">
        <v>41</v>
      </c>
    </row>
    <row r="257" spans="1:5" x14ac:dyDescent="0.3">
      <c r="A257" t="s">
        <v>40</v>
      </c>
      <c r="B257">
        <v>11516530</v>
      </c>
      <c r="C257" s="2">
        <v>43965</v>
      </c>
      <c r="D257">
        <v>1250</v>
      </c>
      <c r="E257" t="s">
        <v>41</v>
      </c>
    </row>
    <row r="258" spans="1:5" x14ac:dyDescent="0.3">
      <c r="A258" t="s">
        <v>40</v>
      </c>
      <c r="B258">
        <v>11516530</v>
      </c>
      <c r="C258" s="2">
        <v>43966</v>
      </c>
      <c r="D258">
        <v>1250</v>
      </c>
      <c r="E258" t="s">
        <v>41</v>
      </c>
    </row>
    <row r="259" spans="1:5" x14ac:dyDescent="0.3">
      <c r="A259" t="s">
        <v>40</v>
      </c>
      <c r="B259">
        <v>11516530</v>
      </c>
      <c r="C259" s="2">
        <v>43967</v>
      </c>
      <c r="D259">
        <v>1220</v>
      </c>
      <c r="E259" t="s">
        <v>41</v>
      </c>
    </row>
    <row r="260" spans="1:5" x14ac:dyDescent="0.3">
      <c r="A260" t="s">
        <v>40</v>
      </c>
      <c r="B260">
        <v>11516530</v>
      </c>
      <c r="C260" s="2">
        <v>43968</v>
      </c>
      <c r="D260">
        <v>1230</v>
      </c>
      <c r="E260" t="s">
        <v>41</v>
      </c>
    </row>
    <row r="261" spans="1:5" x14ac:dyDescent="0.3">
      <c r="A261" t="s">
        <v>40</v>
      </c>
      <c r="B261">
        <v>11516530</v>
      </c>
      <c r="C261" s="2">
        <v>43969</v>
      </c>
      <c r="D261">
        <v>1240</v>
      </c>
      <c r="E261" t="s">
        <v>41</v>
      </c>
    </row>
    <row r="262" spans="1:5" x14ac:dyDescent="0.3">
      <c r="A262" t="s">
        <v>40</v>
      </c>
      <c r="B262">
        <v>11516530</v>
      </c>
      <c r="C262" s="2">
        <v>43970</v>
      </c>
      <c r="D262">
        <v>1230</v>
      </c>
      <c r="E262" t="s">
        <v>41</v>
      </c>
    </row>
    <row r="263" spans="1:5" x14ac:dyDescent="0.3">
      <c r="A263" t="s">
        <v>40</v>
      </c>
      <c r="B263">
        <v>11516530</v>
      </c>
      <c r="C263" s="2">
        <v>43971</v>
      </c>
      <c r="D263">
        <v>1200</v>
      </c>
      <c r="E263" t="s">
        <v>41</v>
      </c>
    </row>
    <row r="264" spans="1:5" x14ac:dyDescent="0.3">
      <c r="A264" t="s">
        <v>40</v>
      </c>
      <c r="B264">
        <v>11516530</v>
      </c>
      <c r="C264" s="2">
        <v>43972</v>
      </c>
      <c r="D264">
        <v>1210</v>
      </c>
      <c r="E264" t="s">
        <v>41</v>
      </c>
    </row>
    <row r="265" spans="1:5" x14ac:dyDescent="0.3">
      <c r="A265" t="s">
        <v>40</v>
      </c>
      <c r="B265">
        <v>11516530</v>
      </c>
      <c r="C265" s="2">
        <v>43973</v>
      </c>
      <c r="D265">
        <v>1210</v>
      </c>
      <c r="E265" t="s">
        <v>41</v>
      </c>
    </row>
    <row r="266" spans="1:5" x14ac:dyDescent="0.3">
      <c r="A266" t="s">
        <v>40</v>
      </c>
      <c r="B266">
        <v>11516530</v>
      </c>
      <c r="C266" s="2">
        <v>43974</v>
      </c>
      <c r="D266">
        <v>1210</v>
      </c>
      <c r="E266" t="s">
        <v>41</v>
      </c>
    </row>
    <row r="267" spans="1:5" x14ac:dyDescent="0.3">
      <c r="A267" t="s">
        <v>40</v>
      </c>
      <c r="B267">
        <v>11516530</v>
      </c>
      <c r="C267" s="2">
        <v>43975</v>
      </c>
      <c r="D267">
        <v>1210</v>
      </c>
      <c r="E267" t="s">
        <v>41</v>
      </c>
    </row>
    <row r="268" spans="1:5" x14ac:dyDescent="0.3">
      <c r="A268" t="s">
        <v>40</v>
      </c>
      <c r="B268">
        <v>11516530</v>
      </c>
      <c r="C268" s="2">
        <v>43976</v>
      </c>
      <c r="D268">
        <v>1200</v>
      </c>
      <c r="E268" t="s">
        <v>41</v>
      </c>
    </row>
    <row r="269" spans="1:5" x14ac:dyDescent="0.3">
      <c r="A269" t="s">
        <v>40</v>
      </c>
      <c r="B269">
        <v>11516530</v>
      </c>
      <c r="C269" s="2">
        <v>43977</v>
      </c>
      <c r="D269">
        <v>1200</v>
      </c>
      <c r="E269" t="s">
        <v>41</v>
      </c>
    </row>
    <row r="270" spans="1:5" x14ac:dyDescent="0.3">
      <c r="A270" t="s">
        <v>40</v>
      </c>
      <c r="B270">
        <v>11516530</v>
      </c>
      <c r="C270" s="2">
        <v>43978</v>
      </c>
      <c r="D270">
        <v>1200</v>
      </c>
      <c r="E270" t="s">
        <v>41</v>
      </c>
    </row>
    <row r="271" spans="1:5" x14ac:dyDescent="0.3">
      <c r="A271" t="s">
        <v>40</v>
      </c>
      <c r="B271">
        <v>11516530</v>
      </c>
      <c r="C271" s="2">
        <v>43979</v>
      </c>
      <c r="D271">
        <v>1200</v>
      </c>
      <c r="E271" t="s">
        <v>41</v>
      </c>
    </row>
    <row r="272" spans="1:5" x14ac:dyDescent="0.3">
      <c r="A272" t="s">
        <v>40</v>
      </c>
      <c r="B272">
        <v>11516530</v>
      </c>
      <c r="C272" s="2">
        <v>43980</v>
      </c>
      <c r="D272">
        <v>1200</v>
      </c>
      <c r="E272" t="s">
        <v>41</v>
      </c>
    </row>
    <row r="273" spans="1:5" x14ac:dyDescent="0.3">
      <c r="A273" t="s">
        <v>40</v>
      </c>
      <c r="B273">
        <v>11516530</v>
      </c>
      <c r="C273" s="2">
        <v>43981</v>
      </c>
      <c r="D273">
        <v>1190</v>
      </c>
      <c r="E273" t="s">
        <v>41</v>
      </c>
    </row>
    <row r="274" spans="1:5" x14ac:dyDescent="0.3">
      <c r="A274" t="s">
        <v>40</v>
      </c>
      <c r="B274">
        <v>11516530</v>
      </c>
      <c r="C274" s="2">
        <v>43982</v>
      </c>
      <c r="D274">
        <v>1200</v>
      </c>
      <c r="E274" t="s">
        <v>41</v>
      </c>
    </row>
    <row r="275" spans="1:5" x14ac:dyDescent="0.3">
      <c r="A275" t="s">
        <v>40</v>
      </c>
      <c r="B275">
        <v>11516530</v>
      </c>
      <c r="C275" s="2">
        <v>43983</v>
      </c>
      <c r="D275">
        <v>1140</v>
      </c>
      <c r="E275" t="s">
        <v>41</v>
      </c>
    </row>
    <row r="276" spans="1:5" x14ac:dyDescent="0.3">
      <c r="A276" t="s">
        <v>40</v>
      </c>
      <c r="B276">
        <v>11516530</v>
      </c>
      <c r="C276" s="2">
        <v>43984</v>
      </c>
      <c r="D276">
        <v>1090</v>
      </c>
      <c r="E276" t="s">
        <v>41</v>
      </c>
    </row>
    <row r="277" spans="1:5" x14ac:dyDescent="0.3">
      <c r="A277" t="s">
        <v>40</v>
      </c>
      <c r="B277">
        <v>11516530</v>
      </c>
      <c r="C277" s="2">
        <v>43985</v>
      </c>
      <c r="D277">
        <v>1060</v>
      </c>
      <c r="E277" t="s">
        <v>41</v>
      </c>
    </row>
    <row r="278" spans="1:5" x14ac:dyDescent="0.3">
      <c r="A278" t="s">
        <v>40</v>
      </c>
      <c r="B278">
        <v>11516530</v>
      </c>
      <c r="C278" s="2">
        <v>43986</v>
      </c>
      <c r="D278">
        <v>1040</v>
      </c>
      <c r="E278" t="s">
        <v>41</v>
      </c>
    </row>
    <row r="279" spans="1:5" x14ac:dyDescent="0.3">
      <c r="A279" t="s">
        <v>40</v>
      </c>
      <c r="B279">
        <v>11516530</v>
      </c>
      <c r="C279" s="2">
        <v>43987</v>
      </c>
      <c r="D279">
        <v>1050</v>
      </c>
      <c r="E279" t="s">
        <v>41</v>
      </c>
    </row>
    <row r="280" spans="1:5" x14ac:dyDescent="0.3">
      <c r="A280" t="s">
        <v>40</v>
      </c>
      <c r="B280">
        <v>11516530</v>
      </c>
      <c r="C280" s="2">
        <v>43988</v>
      </c>
      <c r="D280">
        <v>1040</v>
      </c>
      <c r="E280" t="s">
        <v>41</v>
      </c>
    </row>
    <row r="281" spans="1:5" x14ac:dyDescent="0.3">
      <c r="A281" t="s">
        <v>40</v>
      </c>
      <c r="B281">
        <v>11516530</v>
      </c>
      <c r="C281" s="2">
        <v>43989</v>
      </c>
      <c r="D281">
        <v>1050</v>
      </c>
      <c r="E281" t="s">
        <v>41</v>
      </c>
    </row>
    <row r="282" spans="1:5" x14ac:dyDescent="0.3">
      <c r="A282" t="s">
        <v>40</v>
      </c>
      <c r="B282">
        <v>11516530</v>
      </c>
      <c r="C282" s="2">
        <v>43990</v>
      </c>
      <c r="D282">
        <v>1050</v>
      </c>
      <c r="E282" t="s">
        <v>41</v>
      </c>
    </row>
    <row r="283" spans="1:5" x14ac:dyDescent="0.3">
      <c r="A283" t="s">
        <v>40</v>
      </c>
      <c r="B283">
        <v>11516530</v>
      </c>
      <c r="C283" s="2">
        <v>43991</v>
      </c>
      <c r="D283">
        <v>1050</v>
      </c>
      <c r="E283" t="s">
        <v>41</v>
      </c>
    </row>
    <row r="284" spans="1:5" x14ac:dyDescent="0.3">
      <c r="A284" t="s">
        <v>40</v>
      </c>
      <c r="B284">
        <v>11516530</v>
      </c>
      <c r="C284" s="2">
        <v>43992</v>
      </c>
      <c r="D284">
        <v>1060</v>
      </c>
      <c r="E284" t="s">
        <v>41</v>
      </c>
    </row>
    <row r="285" spans="1:5" x14ac:dyDescent="0.3">
      <c r="A285" t="s">
        <v>40</v>
      </c>
      <c r="B285">
        <v>11516530</v>
      </c>
      <c r="C285" s="2">
        <v>43993</v>
      </c>
      <c r="D285">
        <v>1430</v>
      </c>
      <c r="E285" t="s">
        <v>41</v>
      </c>
    </row>
    <row r="286" spans="1:5" x14ac:dyDescent="0.3">
      <c r="A286" t="s">
        <v>40</v>
      </c>
      <c r="B286">
        <v>11516530</v>
      </c>
      <c r="C286" s="2">
        <v>43994</v>
      </c>
      <c r="D286">
        <v>1810</v>
      </c>
      <c r="E286" t="s">
        <v>41</v>
      </c>
    </row>
    <row r="287" spans="1:5" x14ac:dyDescent="0.3">
      <c r="A287" t="s">
        <v>40</v>
      </c>
      <c r="B287">
        <v>11516530</v>
      </c>
      <c r="C287" s="2">
        <v>43995</v>
      </c>
      <c r="D287">
        <v>1780</v>
      </c>
      <c r="E287" t="s">
        <v>41</v>
      </c>
    </row>
    <row r="288" spans="1:5" x14ac:dyDescent="0.3">
      <c r="A288" t="s">
        <v>40</v>
      </c>
      <c r="B288">
        <v>11516530</v>
      </c>
      <c r="C288" s="2">
        <v>43996</v>
      </c>
      <c r="D288">
        <v>1660</v>
      </c>
      <c r="E288" t="s">
        <v>41</v>
      </c>
    </row>
    <row r="289" spans="1:5" x14ac:dyDescent="0.3">
      <c r="A289" t="s">
        <v>40</v>
      </c>
      <c r="B289">
        <v>11516530</v>
      </c>
      <c r="C289" s="2">
        <v>43997</v>
      </c>
      <c r="D289">
        <v>1540</v>
      </c>
      <c r="E289" t="s">
        <v>41</v>
      </c>
    </row>
    <row r="290" spans="1:5" x14ac:dyDescent="0.3">
      <c r="A290" t="s">
        <v>40</v>
      </c>
      <c r="B290">
        <v>11516530</v>
      </c>
      <c r="C290" s="2">
        <v>43998</v>
      </c>
      <c r="D290">
        <v>1420</v>
      </c>
      <c r="E290" t="s">
        <v>41</v>
      </c>
    </row>
    <row r="291" spans="1:5" x14ac:dyDescent="0.3">
      <c r="A291" t="s">
        <v>40</v>
      </c>
      <c r="B291">
        <v>11516530</v>
      </c>
      <c r="C291" s="2">
        <v>43999</v>
      </c>
      <c r="D291">
        <v>1320</v>
      </c>
      <c r="E291" t="s">
        <v>41</v>
      </c>
    </row>
    <row r="292" spans="1:5" x14ac:dyDescent="0.3">
      <c r="A292" t="s">
        <v>40</v>
      </c>
      <c r="B292">
        <v>11516530</v>
      </c>
      <c r="C292" s="2">
        <v>44000</v>
      </c>
      <c r="D292">
        <v>1240</v>
      </c>
      <c r="E292" t="s">
        <v>41</v>
      </c>
    </row>
    <row r="293" spans="1:5" x14ac:dyDescent="0.3">
      <c r="A293" t="s">
        <v>40</v>
      </c>
      <c r="B293">
        <v>11516530</v>
      </c>
      <c r="C293" s="2">
        <v>44001</v>
      </c>
      <c r="D293">
        <v>1160</v>
      </c>
      <c r="E293" t="s">
        <v>41</v>
      </c>
    </row>
    <row r="294" spans="1:5" x14ac:dyDescent="0.3">
      <c r="A294" t="s">
        <v>40</v>
      </c>
      <c r="B294">
        <v>11516530</v>
      </c>
      <c r="C294" s="2">
        <v>44002</v>
      </c>
      <c r="D294">
        <v>1120</v>
      </c>
      <c r="E294" t="s">
        <v>41</v>
      </c>
    </row>
    <row r="295" spans="1:5" x14ac:dyDescent="0.3">
      <c r="A295" t="s">
        <v>40</v>
      </c>
      <c r="B295">
        <v>11516530</v>
      </c>
      <c r="C295" s="2">
        <v>44003</v>
      </c>
      <c r="D295">
        <v>1120</v>
      </c>
      <c r="E295" t="s">
        <v>41</v>
      </c>
    </row>
    <row r="296" spans="1:5" x14ac:dyDescent="0.3">
      <c r="A296" t="s">
        <v>40</v>
      </c>
      <c r="B296">
        <v>11516530</v>
      </c>
      <c r="C296" s="2">
        <v>44004</v>
      </c>
      <c r="D296">
        <v>1050</v>
      </c>
      <c r="E296" t="s">
        <v>41</v>
      </c>
    </row>
    <row r="297" spans="1:5" x14ac:dyDescent="0.3">
      <c r="A297" t="s">
        <v>40</v>
      </c>
      <c r="B297">
        <v>11516530</v>
      </c>
      <c r="C297" s="2">
        <v>44005</v>
      </c>
      <c r="D297">
        <v>1040</v>
      </c>
      <c r="E297" t="s">
        <v>41</v>
      </c>
    </row>
    <row r="298" spans="1:5" x14ac:dyDescent="0.3">
      <c r="A298" t="s">
        <v>40</v>
      </c>
      <c r="B298">
        <v>11516530</v>
      </c>
      <c r="C298" s="2">
        <v>44006</v>
      </c>
      <c r="D298">
        <v>1040</v>
      </c>
      <c r="E298" t="s">
        <v>41</v>
      </c>
    </row>
    <row r="299" spans="1:5" x14ac:dyDescent="0.3">
      <c r="A299" t="s">
        <v>40</v>
      </c>
      <c r="B299">
        <v>11516530</v>
      </c>
      <c r="C299" s="2">
        <v>44007</v>
      </c>
      <c r="D299">
        <v>1040</v>
      </c>
      <c r="E299" t="s">
        <v>41</v>
      </c>
    </row>
    <row r="300" spans="1:5" x14ac:dyDescent="0.3">
      <c r="A300" t="s">
        <v>40</v>
      </c>
      <c r="B300">
        <v>11516530</v>
      </c>
      <c r="C300" s="2">
        <v>44008</v>
      </c>
      <c r="D300">
        <v>1040</v>
      </c>
      <c r="E300" t="s">
        <v>41</v>
      </c>
    </row>
    <row r="301" spans="1:5" x14ac:dyDescent="0.3">
      <c r="A301" t="s">
        <v>40</v>
      </c>
      <c r="B301">
        <v>11516530</v>
      </c>
      <c r="C301" s="2">
        <v>44009</v>
      </c>
      <c r="D301">
        <v>1030</v>
      </c>
      <c r="E301" t="s">
        <v>41</v>
      </c>
    </row>
    <row r="302" spans="1:5" x14ac:dyDescent="0.3">
      <c r="A302" t="s">
        <v>40</v>
      </c>
      <c r="B302">
        <v>11516530</v>
      </c>
      <c r="C302" s="2">
        <v>44010</v>
      </c>
      <c r="D302">
        <v>1030</v>
      </c>
      <c r="E302" t="s">
        <v>41</v>
      </c>
    </row>
    <row r="303" spans="1:5" x14ac:dyDescent="0.3">
      <c r="A303" t="s">
        <v>40</v>
      </c>
      <c r="B303">
        <v>11516530</v>
      </c>
      <c r="C303" s="2">
        <v>44011</v>
      </c>
      <c r="D303">
        <v>1030</v>
      </c>
      <c r="E303" t="s">
        <v>41</v>
      </c>
    </row>
    <row r="304" spans="1:5" x14ac:dyDescent="0.3">
      <c r="A304" t="s">
        <v>40</v>
      </c>
      <c r="B304">
        <v>11516530</v>
      </c>
      <c r="C304" s="2">
        <v>44012</v>
      </c>
      <c r="D304">
        <v>1030</v>
      </c>
      <c r="E304" t="s">
        <v>41</v>
      </c>
    </row>
    <row r="305" spans="1:5" x14ac:dyDescent="0.3">
      <c r="A305" t="s">
        <v>40</v>
      </c>
      <c r="B305">
        <v>11516530</v>
      </c>
      <c r="C305" s="2">
        <v>44013</v>
      </c>
      <c r="D305">
        <v>958</v>
      </c>
      <c r="E305" t="s">
        <v>41</v>
      </c>
    </row>
    <row r="306" spans="1:5" x14ac:dyDescent="0.3">
      <c r="A306" t="s">
        <v>40</v>
      </c>
      <c r="B306">
        <v>11516530</v>
      </c>
      <c r="C306" s="2">
        <v>44014</v>
      </c>
      <c r="D306">
        <v>915</v>
      </c>
      <c r="E306" t="s">
        <v>41</v>
      </c>
    </row>
    <row r="307" spans="1:5" x14ac:dyDescent="0.3">
      <c r="A307" t="s">
        <v>40</v>
      </c>
      <c r="B307">
        <v>11516530</v>
      </c>
      <c r="C307" s="2">
        <v>44015</v>
      </c>
      <c r="D307">
        <v>903</v>
      </c>
      <c r="E307" t="s">
        <v>41</v>
      </c>
    </row>
    <row r="308" spans="1:5" x14ac:dyDescent="0.3">
      <c r="A308" t="s">
        <v>40</v>
      </c>
      <c r="B308">
        <v>11516530</v>
      </c>
      <c r="C308" s="2">
        <v>44016</v>
      </c>
      <c r="D308">
        <v>900</v>
      </c>
      <c r="E308" t="s">
        <v>41</v>
      </c>
    </row>
    <row r="309" spans="1:5" x14ac:dyDescent="0.3">
      <c r="A309" t="s">
        <v>40</v>
      </c>
      <c r="B309">
        <v>11516530</v>
      </c>
      <c r="C309" s="2">
        <v>44017</v>
      </c>
      <c r="D309">
        <v>897</v>
      </c>
      <c r="E309" t="s">
        <v>41</v>
      </c>
    </row>
    <row r="310" spans="1:5" x14ac:dyDescent="0.3">
      <c r="A310" t="s">
        <v>40</v>
      </c>
      <c r="B310">
        <v>11516530</v>
      </c>
      <c r="C310" s="2">
        <v>44018</v>
      </c>
      <c r="D310">
        <v>891</v>
      </c>
      <c r="E310" t="s">
        <v>41</v>
      </c>
    </row>
    <row r="311" spans="1:5" x14ac:dyDescent="0.3">
      <c r="A311" t="s">
        <v>40</v>
      </c>
      <c r="B311">
        <v>11516530</v>
      </c>
      <c r="C311" s="2">
        <v>44019</v>
      </c>
      <c r="D311">
        <v>899</v>
      </c>
      <c r="E311" t="s">
        <v>41</v>
      </c>
    </row>
    <row r="312" spans="1:5" x14ac:dyDescent="0.3">
      <c r="A312" t="s">
        <v>40</v>
      </c>
      <c r="B312">
        <v>11516530</v>
      </c>
      <c r="C312" s="2">
        <v>44020</v>
      </c>
      <c r="D312">
        <v>897</v>
      </c>
      <c r="E312" t="s">
        <v>41</v>
      </c>
    </row>
    <row r="313" spans="1:5" x14ac:dyDescent="0.3">
      <c r="A313" t="s">
        <v>40</v>
      </c>
      <c r="B313">
        <v>11516530</v>
      </c>
      <c r="C313" s="2">
        <v>44021</v>
      </c>
      <c r="D313">
        <v>894</v>
      </c>
      <c r="E313" t="s">
        <v>41</v>
      </c>
    </row>
    <row r="314" spans="1:5" x14ac:dyDescent="0.3">
      <c r="A314" t="s">
        <v>40</v>
      </c>
      <c r="B314">
        <v>11516530</v>
      </c>
      <c r="C314" s="2">
        <v>44022</v>
      </c>
      <c r="D314">
        <v>892</v>
      </c>
      <c r="E314" t="s">
        <v>41</v>
      </c>
    </row>
    <row r="315" spans="1:5" x14ac:dyDescent="0.3">
      <c r="A315" t="s">
        <v>40</v>
      </c>
      <c r="B315">
        <v>11516530</v>
      </c>
      <c r="C315" s="2">
        <v>44023</v>
      </c>
      <c r="D315">
        <v>889</v>
      </c>
      <c r="E315" t="s">
        <v>41</v>
      </c>
    </row>
    <row r="316" spans="1:5" x14ac:dyDescent="0.3">
      <c r="A316" t="s">
        <v>40</v>
      </c>
      <c r="B316">
        <v>11516530</v>
      </c>
      <c r="C316" s="2">
        <v>44024</v>
      </c>
      <c r="D316">
        <v>893</v>
      </c>
      <c r="E316" t="s">
        <v>41</v>
      </c>
    </row>
    <row r="317" spans="1:5" x14ac:dyDescent="0.3">
      <c r="A317" t="s">
        <v>40</v>
      </c>
      <c r="B317">
        <v>11516530</v>
      </c>
      <c r="C317" s="2">
        <v>44025</v>
      </c>
      <c r="D317">
        <v>894</v>
      </c>
      <c r="E317" t="s">
        <v>41</v>
      </c>
    </row>
    <row r="318" spans="1:5" x14ac:dyDescent="0.3">
      <c r="A318" t="s">
        <v>40</v>
      </c>
      <c r="B318">
        <v>11516530</v>
      </c>
      <c r="C318" s="2">
        <v>44026</v>
      </c>
      <c r="D318">
        <v>890</v>
      </c>
      <c r="E318" t="s">
        <v>41</v>
      </c>
    </row>
    <row r="319" spans="1:5" x14ac:dyDescent="0.3">
      <c r="A319" t="s">
        <v>40</v>
      </c>
      <c r="B319">
        <v>11516530</v>
      </c>
      <c r="C319" s="2">
        <v>44027</v>
      </c>
      <c r="D319">
        <v>886</v>
      </c>
      <c r="E319" t="s">
        <v>41</v>
      </c>
    </row>
    <row r="320" spans="1:5" x14ac:dyDescent="0.3">
      <c r="A320" t="s">
        <v>40</v>
      </c>
      <c r="B320">
        <v>11516530</v>
      </c>
      <c r="C320" s="2">
        <v>44028</v>
      </c>
      <c r="D320">
        <v>900</v>
      </c>
      <c r="E320" t="s">
        <v>41</v>
      </c>
    </row>
    <row r="321" spans="1:5" x14ac:dyDescent="0.3">
      <c r="A321" t="s">
        <v>40</v>
      </c>
      <c r="B321">
        <v>11516530</v>
      </c>
      <c r="C321" s="2">
        <v>44029</v>
      </c>
      <c r="D321">
        <v>902</v>
      </c>
      <c r="E321" t="s">
        <v>41</v>
      </c>
    </row>
    <row r="322" spans="1:5" x14ac:dyDescent="0.3">
      <c r="A322" t="s">
        <v>40</v>
      </c>
      <c r="B322">
        <v>11516530</v>
      </c>
      <c r="C322" s="2">
        <v>44030</v>
      </c>
      <c r="D322">
        <v>898</v>
      </c>
      <c r="E322" t="s">
        <v>41</v>
      </c>
    </row>
    <row r="323" spans="1:5" x14ac:dyDescent="0.3">
      <c r="A323" t="s">
        <v>40</v>
      </c>
      <c r="B323">
        <v>11516530</v>
      </c>
      <c r="C323" s="2">
        <v>44031</v>
      </c>
      <c r="D323">
        <v>898</v>
      </c>
      <c r="E323" t="s">
        <v>41</v>
      </c>
    </row>
    <row r="324" spans="1:5" x14ac:dyDescent="0.3">
      <c r="A324" t="s">
        <v>40</v>
      </c>
      <c r="B324">
        <v>11516530</v>
      </c>
      <c r="C324" s="2">
        <v>44032</v>
      </c>
      <c r="D324">
        <v>897</v>
      </c>
      <c r="E324" t="s">
        <v>41</v>
      </c>
    </row>
    <row r="325" spans="1:5" x14ac:dyDescent="0.3">
      <c r="A325" t="s">
        <v>40</v>
      </c>
      <c r="B325">
        <v>11516530</v>
      </c>
      <c r="C325" s="2">
        <v>44033</v>
      </c>
      <c r="D325">
        <v>898</v>
      </c>
      <c r="E325" t="s">
        <v>41</v>
      </c>
    </row>
    <row r="326" spans="1:5" x14ac:dyDescent="0.3">
      <c r="A326" t="s">
        <v>40</v>
      </c>
      <c r="B326">
        <v>11516530</v>
      </c>
      <c r="C326" s="2">
        <v>44034</v>
      </c>
      <c r="D326">
        <v>898</v>
      </c>
      <c r="E326" t="s">
        <v>41</v>
      </c>
    </row>
    <row r="327" spans="1:5" x14ac:dyDescent="0.3">
      <c r="A327" t="s">
        <v>40</v>
      </c>
      <c r="B327">
        <v>11516530</v>
      </c>
      <c r="C327" s="2">
        <v>44035</v>
      </c>
      <c r="D327">
        <v>896</v>
      </c>
      <c r="E327" t="s">
        <v>41</v>
      </c>
    </row>
    <row r="328" spans="1:5" x14ac:dyDescent="0.3">
      <c r="A328" t="s">
        <v>40</v>
      </c>
      <c r="B328">
        <v>11516530</v>
      </c>
      <c r="C328" s="2">
        <v>44036</v>
      </c>
      <c r="D328">
        <v>896</v>
      </c>
      <c r="E328" t="s">
        <v>41</v>
      </c>
    </row>
    <row r="329" spans="1:5" x14ac:dyDescent="0.3">
      <c r="A329" t="s">
        <v>40</v>
      </c>
      <c r="B329">
        <v>11516530</v>
      </c>
      <c r="C329" s="2">
        <v>44037</v>
      </c>
      <c r="D329">
        <v>895</v>
      </c>
      <c r="E329" t="s">
        <v>41</v>
      </c>
    </row>
    <row r="330" spans="1:5" x14ac:dyDescent="0.3">
      <c r="A330" t="s">
        <v>40</v>
      </c>
      <c r="B330">
        <v>11516530</v>
      </c>
      <c r="C330" s="2">
        <v>44038</v>
      </c>
      <c r="D330">
        <v>907</v>
      </c>
      <c r="E330" t="s">
        <v>41</v>
      </c>
    </row>
    <row r="331" spans="1:5" x14ac:dyDescent="0.3">
      <c r="A331" t="s">
        <v>40</v>
      </c>
      <c r="B331">
        <v>11516530</v>
      </c>
      <c r="C331" s="2">
        <v>44039</v>
      </c>
      <c r="D331">
        <v>900</v>
      </c>
      <c r="E331" t="s">
        <v>41</v>
      </c>
    </row>
    <row r="332" spans="1:5" x14ac:dyDescent="0.3">
      <c r="A332" t="s">
        <v>40</v>
      </c>
      <c r="B332">
        <v>11516530</v>
      </c>
      <c r="C332" s="2">
        <v>44040</v>
      </c>
      <c r="D332">
        <v>898</v>
      </c>
      <c r="E332" t="s">
        <v>41</v>
      </c>
    </row>
    <row r="333" spans="1:5" x14ac:dyDescent="0.3">
      <c r="A333" t="s">
        <v>40</v>
      </c>
      <c r="B333">
        <v>11516530</v>
      </c>
      <c r="C333" s="2">
        <v>44041</v>
      </c>
      <c r="D333">
        <v>904</v>
      </c>
      <c r="E333" t="s">
        <v>41</v>
      </c>
    </row>
    <row r="334" spans="1:5" x14ac:dyDescent="0.3">
      <c r="A334" t="s">
        <v>40</v>
      </c>
      <c r="B334">
        <v>11516530</v>
      </c>
      <c r="C334" s="2">
        <v>44042</v>
      </c>
      <c r="D334">
        <v>901</v>
      </c>
      <c r="E334" t="s">
        <v>41</v>
      </c>
    </row>
    <row r="335" spans="1:5" x14ac:dyDescent="0.3">
      <c r="A335" t="s">
        <v>40</v>
      </c>
      <c r="B335">
        <v>11516530</v>
      </c>
      <c r="C335" s="2">
        <v>44043</v>
      </c>
      <c r="D335">
        <v>898</v>
      </c>
      <c r="E335" t="s">
        <v>41</v>
      </c>
    </row>
    <row r="336" spans="1:5" x14ac:dyDescent="0.3">
      <c r="A336" t="s">
        <v>40</v>
      </c>
      <c r="B336">
        <v>11516530</v>
      </c>
      <c r="C336" s="2">
        <v>44044</v>
      </c>
      <c r="D336">
        <v>899</v>
      </c>
      <c r="E336" t="s">
        <v>41</v>
      </c>
    </row>
    <row r="337" spans="1:5" x14ac:dyDescent="0.3">
      <c r="A337" t="s">
        <v>40</v>
      </c>
      <c r="B337">
        <v>11516530</v>
      </c>
      <c r="C337" s="2">
        <v>44045</v>
      </c>
      <c r="D337">
        <v>904</v>
      </c>
      <c r="E337" t="s">
        <v>41</v>
      </c>
    </row>
    <row r="338" spans="1:5" x14ac:dyDescent="0.3">
      <c r="A338" t="s">
        <v>40</v>
      </c>
      <c r="B338">
        <v>11516530</v>
      </c>
      <c r="C338" s="2">
        <v>44046</v>
      </c>
      <c r="D338">
        <v>903</v>
      </c>
      <c r="E338" t="s">
        <v>41</v>
      </c>
    </row>
    <row r="339" spans="1:5" x14ac:dyDescent="0.3">
      <c r="A339" t="s">
        <v>40</v>
      </c>
      <c r="B339">
        <v>11516530</v>
      </c>
      <c r="C339" s="2">
        <v>44047</v>
      </c>
      <c r="D339">
        <v>904</v>
      </c>
      <c r="E339" t="s">
        <v>41</v>
      </c>
    </row>
    <row r="340" spans="1:5" x14ac:dyDescent="0.3">
      <c r="A340" t="s">
        <v>40</v>
      </c>
      <c r="B340">
        <v>11516530</v>
      </c>
      <c r="C340" s="2">
        <v>44048</v>
      </c>
      <c r="D340">
        <v>900</v>
      </c>
      <c r="E340" t="s">
        <v>41</v>
      </c>
    </row>
    <row r="341" spans="1:5" x14ac:dyDescent="0.3">
      <c r="A341" t="s">
        <v>40</v>
      </c>
      <c r="B341">
        <v>11516530</v>
      </c>
      <c r="C341" s="2">
        <v>44049</v>
      </c>
      <c r="D341">
        <v>898</v>
      </c>
      <c r="E341" t="s">
        <v>41</v>
      </c>
    </row>
    <row r="342" spans="1:5" x14ac:dyDescent="0.3">
      <c r="A342" t="s">
        <v>40</v>
      </c>
      <c r="B342">
        <v>11516530</v>
      </c>
      <c r="C342" s="2">
        <v>44050</v>
      </c>
      <c r="D342">
        <v>895</v>
      </c>
      <c r="E342" t="s">
        <v>41</v>
      </c>
    </row>
    <row r="343" spans="1:5" x14ac:dyDescent="0.3">
      <c r="A343" t="s">
        <v>40</v>
      </c>
      <c r="B343">
        <v>11516530</v>
      </c>
      <c r="C343" s="2">
        <v>44051</v>
      </c>
      <c r="D343">
        <v>903</v>
      </c>
      <c r="E343" t="s">
        <v>41</v>
      </c>
    </row>
    <row r="344" spans="1:5" x14ac:dyDescent="0.3">
      <c r="A344" t="s">
        <v>40</v>
      </c>
      <c r="B344">
        <v>11516530</v>
      </c>
      <c r="C344" s="2">
        <v>44052</v>
      </c>
      <c r="D344">
        <v>899</v>
      </c>
      <c r="E344" t="s">
        <v>41</v>
      </c>
    </row>
    <row r="345" spans="1:5" x14ac:dyDescent="0.3">
      <c r="A345" t="s">
        <v>40</v>
      </c>
      <c r="B345">
        <v>11516530</v>
      </c>
      <c r="C345" s="2">
        <v>44053</v>
      </c>
      <c r="D345">
        <v>965</v>
      </c>
      <c r="E345" t="s">
        <v>41</v>
      </c>
    </row>
    <row r="346" spans="1:5" x14ac:dyDescent="0.3">
      <c r="A346" t="s">
        <v>40</v>
      </c>
      <c r="B346">
        <v>11516530</v>
      </c>
      <c r="C346" s="2">
        <v>44054</v>
      </c>
      <c r="D346">
        <v>1030</v>
      </c>
      <c r="E346" t="s">
        <v>41</v>
      </c>
    </row>
    <row r="347" spans="1:5" x14ac:dyDescent="0.3">
      <c r="A347" t="s">
        <v>40</v>
      </c>
      <c r="B347">
        <v>11516530</v>
      </c>
      <c r="C347" s="2">
        <v>44055</v>
      </c>
      <c r="D347">
        <v>1010</v>
      </c>
      <c r="E347" t="s">
        <v>41</v>
      </c>
    </row>
    <row r="348" spans="1:5" x14ac:dyDescent="0.3">
      <c r="A348" t="s">
        <v>40</v>
      </c>
      <c r="B348">
        <v>11516530</v>
      </c>
      <c r="C348" s="2">
        <v>44056</v>
      </c>
      <c r="D348">
        <v>1010</v>
      </c>
      <c r="E348" t="s">
        <v>41</v>
      </c>
    </row>
    <row r="349" spans="1:5" x14ac:dyDescent="0.3">
      <c r="A349" t="s">
        <v>40</v>
      </c>
      <c r="B349">
        <v>11516530</v>
      </c>
      <c r="C349" s="2">
        <v>44057</v>
      </c>
      <c r="D349">
        <v>957</v>
      </c>
      <c r="E349" t="s">
        <v>41</v>
      </c>
    </row>
    <row r="350" spans="1:5" x14ac:dyDescent="0.3">
      <c r="A350" t="s">
        <v>40</v>
      </c>
      <c r="B350">
        <v>11516530</v>
      </c>
      <c r="C350" s="2">
        <v>44058</v>
      </c>
      <c r="D350">
        <v>1020</v>
      </c>
      <c r="E350" t="s">
        <v>41</v>
      </c>
    </row>
    <row r="351" spans="1:5" x14ac:dyDescent="0.3">
      <c r="A351" t="s">
        <v>40</v>
      </c>
      <c r="B351">
        <v>11516530</v>
      </c>
      <c r="C351" s="2">
        <v>44059</v>
      </c>
      <c r="D351">
        <v>1070</v>
      </c>
      <c r="E351" t="s">
        <v>41</v>
      </c>
    </row>
    <row r="352" spans="1:5" x14ac:dyDescent="0.3">
      <c r="A352" t="s">
        <v>40</v>
      </c>
      <c r="B352">
        <v>11516530</v>
      </c>
      <c r="C352" s="2">
        <v>44060</v>
      </c>
      <c r="D352">
        <v>1010</v>
      </c>
      <c r="E352" t="s">
        <v>41</v>
      </c>
    </row>
    <row r="353" spans="1:5" x14ac:dyDescent="0.3">
      <c r="A353" t="s">
        <v>40</v>
      </c>
      <c r="B353">
        <v>11516530</v>
      </c>
      <c r="C353" s="2">
        <v>44061</v>
      </c>
      <c r="D353">
        <v>929</v>
      </c>
      <c r="E353" t="s">
        <v>41</v>
      </c>
    </row>
    <row r="354" spans="1:5" x14ac:dyDescent="0.3">
      <c r="A354" t="s">
        <v>42</v>
      </c>
      <c r="C354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E355"/>
  <sheetViews>
    <sheetView topLeftCell="A339" workbookViewId="0">
      <selection activeCell="D349" sqref="D349"/>
    </sheetView>
  </sheetViews>
  <sheetFormatPr defaultRowHeight="14.4" x14ac:dyDescent="0.3"/>
  <cols>
    <col min="1" max="1" width="77" bestFit="1" customWidth="1"/>
    <col min="2" max="2" width="9" bestFit="1" customWidth="1"/>
    <col min="3" max="3" width="10.5546875" bestFit="1" customWidth="1"/>
    <col min="4" max="4" width="19.21875" bestFit="1" customWidth="1"/>
    <col min="5" max="5" width="22.21875" bestFit="1" customWidth="1"/>
    <col min="6" max="6" width="22.44140625" bestFit="1" customWidth="1"/>
    <col min="7" max="7" width="9" bestFit="1" customWidth="1"/>
    <col min="8" max="8" width="10.6640625" bestFit="1" customWidth="1"/>
    <col min="9" max="9" width="19.33203125" bestFit="1" customWidth="1"/>
    <col min="10" max="10" width="22.44140625" bestFit="1" customWidth="1"/>
  </cols>
  <sheetData>
    <row r="1" spans="1:1" x14ac:dyDescent="0.3">
      <c r="A1" t="s">
        <v>14</v>
      </c>
    </row>
    <row r="2" spans="1:1" x14ac:dyDescent="0.3">
      <c r="A2" t="s">
        <v>15</v>
      </c>
    </row>
    <row r="3" spans="1:1" x14ac:dyDescent="0.3">
      <c r="A3" t="s">
        <v>16</v>
      </c>
    </row>
    <row r="4" spans="1:1" x14ac:dyDescent="0.3">
      <c r="A4" t="s">
        <v>17</v>
      </c>
    </row>
    <row r="5" spans="1:1" x14ac:dyDescent="0.3">
      <c r="A5" t="s">
        <v>18</v>
      </c>
    </row>
    <row r="6" spans="1:1" x14ac:dyDescent="0.3">
      <c r="A6" t="s">
        <v>19</v>
      </c>
    </row>
    <row r="7" spans="1:1" x14ac:dyDescent="0.3">
      <c r="A7" t="s">
        <v>20</v>
      </c>
    </row>
    <row r="8" spans="1:1" x14ac:dyDescent="0.3">
      <c r="A8" t="s">
        <v>21</v>
      </c>
    </row>
    <row r="9" spans="1:1" x14ac:dyDescent="0.3">
      <c r="A9" t="s">
        <v>20</v>
      </c>
    </row>
    <row r="10" spans="1:1" x14ac:dyDescent="0.3">
      <c r="A10" t="s">
        <v>22</v>
      </c>
    </row>
    <row r="11" spans="1:1" x14ac:dyDescent="0.3">
      <c r="A11" t="s">
        <v>23</v>
      </c>
    </row>
    <row r="12" spans="1:1" x14ac:dyDescent="0.3">
      <c r="A12" t="s">
        <v>20</v>
      </c>
    </row>
    <row r="13" spans="1:1" x14ac:dyDescent="0.3">
      <c r="A13" t="s">
        <v>24</v>
      </c>
    </row>
    <row r="14" spans="1:1" x14ac:dyDescent="0.3">
      <c r="A14" t="s">
        <v>136</v>
      </c>
    </row>
    <row r="15" spans="1:1" x14ac:dyDescent="0.3">
      <c r="A15" t="s">
        <v>20</v>
      </c>
    </row>
    <row r="16" spans="1:1" x14ac:dyDescent="0.3">
      <c r="A16" t="s">
        <v>25</v>
      </c>
    </row>
    <row r="17" spans="1:5" x14ac:dyDescent="0.3">
      <c r="A17" t="s">
        <v>59</v>
      </c>
    </row>
    <row r="18" spans="1:5" x14ac:dyDescent="0.3">
      <c r="A18" t="s">
        <v>27</v>
      </c>
    </row>
    <row r="19" spans="1:5" x14ac:dyDescent="0.3">
      <c r="A19" t="s">
        <v>20</v>
      </c>
    </row>
    <row r="20" spans="1:5" x14ac:dyDescent="0.3">
      <c r="A20" t="s">
        <v>60</v>
      </c>
    </row>
    <row r="21" spans="1:5" x14ac:dyDescent="0.3">
      <c r="A21" t="s">
        <v>43</v>
      </c>
    </row>
    <row r="22" spans="1:5" x14ac:dyDescent="0.3">
      <c r="A22" t="s">
        <v>61</v>
      </c>
    </row>
    <row r="23" spans="1:5" x14ac:dyDescent="0.3">
      <c r="A23" t="s">
        <v>20</v>
      </c>
    </row>
    <row r="24" spans="1:5" x14ac:dyDescent="0.3">
      <c r="A24" t="s">
        <v>29</v>
      </c>
    </row>
    <row r="25" spans="1:5" x14ac:dyDescent="0.3">
      <c r="A25" t="s">
        <v>101</v>
      </c>
    </row>
    <row r="26" spans="1:5" x14ac:dyDescent="0.3">
      <c r="A26" t="s">
        <v>30</v>
      </c>
    </row>
    <row r="27" spans="1:5" x14ac:dyDescent="0.3">
      <c r="A27" t="s">
        <v>104</v>
      </c>
    </row>
    <row r="28" spans="1:5" x14ac:dyDescent="0.3">
      <c r="A28" t="s">
        <v>31</v>
      </c>
    </row>
    <row r="29" spans="1:5" x14ac:dyDescent="0.3">
      <c r="A29" t="s">
        <v>32</v>
      </c>
      <c r="B29" t="s">
        <v>33</v>
      </c>
      <c r="C29" s="2" t="s">
        <v>34</v>
      </c>
      <c r="D29" t="s">
        <v>88</v>
      </c>
      <c r="E29" t="s">
        <v>89</v>
      </c>
    </row>
    <row r="30" spans="1:5" x14ac:dyDescent="0.3">
      <c r="A30" t="s">
        <v>35</v>
      </c>
      <c r="B30" t="s">
        <v>36</v>
      </c>
      <c r="C30" s="2" t="s">
        <v>37</v>
      </c>
      <c r="D30" t="s">
        <v>38</v>
      </c>
      <c r="E30" t="s">
        <v>39</v>
      </c>
    </row>
    <row r="31" spans="1:5" x14ac:dyDescent="0.3">
      <c r="A31" t="s">
        <v>40</v>
      </c>
      <c r="B31">
        <v>11502500</v>
      </c>
      <c r="C31" s="2">
        <v>43738</v>
      </c>
      <c r="D31">
        <v>555</v>
      </c>
      <c r="E31" t="s">
        <v>102</v>
      </c>
    </row>
    <row r="32" spans="1:5" x14ac:dyDescent="0.3">
      <c r="A32" t="s">
        <v>40</v>
      </c>
      <c r="B32">
        <v>11502500</v>
      </c>
      <c r="C32" s="2">
        <v>43739</v>
      </c>
      <c r="D32">
        <v>557</v>
      </c>
      <c r="E32" t="s">
        <v>102</v>
      </c>
    </row>
    <row r="33" spans="1:5" x14ac:dyDescent="0.3">
      <c r="A33" t="s">
        <v>40</v>
      </c>
      <c r="B33">
        <v>11502500</v>
      </c>
      <c r="C33" s="2">
        <v>43740</v>
      </c>
      <c r="D33">
        <v>558</v>
      </c>
      <c r="E33" t="s">
        <v>102</v>
      </c>
    </row>
    <row r="34" spans="1:5" x14ac:dyDescent="0.3">
      <c r="A34" t="s">
        <v>40</v>
      </c>
      <c r="B34">
        <v>11502500</v>
      </c>
      <c r="C34" s="2">
        <v>43741</v>
      </c>
      <c r="D34">
        <v>559</v>
      </c>
      <c r="E34" t="s">
        <v>102</v>
      </c>
    </row>
    <row r="35" spans="1:5" x14ac:dyDescent="0.3">
      <c r="A35" t="s">
        <v>40</v>
      </c>
      <c r="B35">
        <v>11502500</v>
      </c>
      <c r="C35" s="2">
        <v>43742</v>
      </c>
      <c r="D35">
        <v>557</v>
      </c>
      <c r="E35" t="s">
        <v>102</v>
      </c>
    </row>
    <row r="36" spans="1:5" x14ac:dyDescent="0.3">
      <c r="A36" t="s">
        <v>40</v>
      </c>
      <c r="B36">
        <v>11502500</v>
      </c>
      <c r="C36" s="2">
        <v>43743</v>
      </c>
      <c r="D36">
        <v>557</v>
      </c>
      <c r="E36" t="s">
        <v>102</v>
      </c>
    </row>
    <row r="37" spans="1:5" x14ac:dyDescent="0.3">
      <c r="A37" t="s">
        <v>40</v>
      </c>
      <c r="B37">
        <v>11502500</v>
      </c>
      <c r="C37" s="2">
        <v>43744</v>
      </c>
      <c r="D37">
        <v>557</v>
      </c>
      <c r="E37" t="s">
        <v>102</v>
      </c>
    </row>
    <row r="38" spans="1:5" x14ac:dyDescent="0.3">
      <c r="A38" t="s">
        <v>40</v>
      </c>
      <c r="B38">
        <v>11502500</v>
      </c>
      <c r="C38" s="2">
        <v>43745</v>
      </c>
      <c r="D38">
        <v>557</v>
      </c>
      <c r="E38" t="s">
        <v>102</v>
      </c>
    </row>
    <row r="39" spans="1:5" x14ac:dyDescent="0.3">
      <c r="A39" t="s">
        <v>40</v>
      </c>
      <c r="B39">
        <v>11502500</v>
      </c>
      <c r="C39" s="2">
        <v>43746</v>
      </c>
      <c r="D39">
        <v>554</v>
      </c>
      <c r="E39" t="s">
        <v>102</v>
      </c>
    </row>
    <row r="40" spans="1:5" x14ac:dyDescent="0.3">
      <c r="A40" t="s">
        <v>40</v>
      </c>
      <c r="B40">
        <v>11502500</v>
      </c>
      <c r="C40" s="2">
        <v>43747</v>
      </c>
      <c r="D40">
        <v>551</v>
      </c>
      <c r="E40" t="s">
        <v>102</v>
      </c>
    </row>
    <row r="41" spans="1:5" x14ac:dyDescent="0.3">
      <c r="A41" t="s">
        <v>40</v>
      </c>
      <c r="B41">
        <v>11502500</v>
      </c>
      <c r="C41" s="2">
        <v>43748</v>
      </c>
      <c r="D41">
        <v>552</v>
      </c>
      <c r="E41" t="s">
        <v>102</v>
      </c>
    </row>
    <row r="42" spans="1:5" x14ac:dyDescent="0.3">
      <c r="A42" t="s">
        <v>40</v>
      </c>
      <c r="B42">
        <v>11502500</v>
      </c>
      <c r="C42" s="2">
        <v>43749</v>
      </c>
      <c r="D42">
        <v>551</v>
      </c>
      <c r="E42" t="s">
        <v>102</v>
      </c>
    </row>
    <row r="43" spans="1:5" x14ac:dyDescent="0.3">
      <c r="A43" t="s">
        <v>40</v>
      </c>
      <c r="B43">
        <v>11502500</v>
      </c>
      <c r="C43" s="2">
        <v>43750</v>
      </c>
      <c r="D43">
        <v>554</v>
      </c>
      <c r="E43" t="s">
        <v>102</v>
      </c>
    </row>
    <row r="44" spans="1:5" x14ac:dyDescent="0.3">
      <c r="A44" t="s">
        <v>40</v>
      </c>
      <c r="B44">
        <v>11502500</v>
      </c>
      <c r="C44" s="2">
        <v>43751</v>
      </c>
      <c r="D44">
        <v>556</v>
      </c>
      <c r="E44" t="s">
        <v>102</v>
      </c>
    </row>
    <row r="45" spans="1:5" x14ac:dyDescent="0.3">
      <c r="A45" t="s">
        <v>40</v>
      </c>
      <c r="B45">
        <v>11502500</v>
      </c>
      <c r="C45" s="2">
        <v>43752</v>
      </c>
      <c r="D45">
        <v>557</v>
      </c>
      <c r="E45" t="s">
        <v>102</v>
      </c>
    </row>
    <row r="46" spans="1:5" x14ac:dyDescent="0.3">
      <c r="A46" t="s">
        <v>40</v>
      </c>
      <c r="B46">
        <v>11502500</v>
      </c>
      <c r="C46" s="2">
        <v>43753</v>
      </c>
      <c r="D46">
        <v>557</v>
      </c>
      <c r="E46" t="s">
        <v>102</v>
      </c>
    </row>
    <row r="47" spans="1:5" x14ac:dyDescent="0.3">
      <c r="A47" t="s">
        <v>40</v>
      </c>
      <c r="B47">
        <v>11502500</v>
      </c>
      <c r="C47" s="2">
        <v>43754</v>
      </c>
      <c r="D47">
        <v>557</v>
      </c>
      <c r="E47" t="s">
        <v>102</v>
      </c>
    </row>
    <row r="48" spans="1:5" x14ac:dyDescent="0.3">
      <c r="A48" t="s">
        <v>40</v>
      </c>
      <c r="B48">
        <v>11502500</v>
      </c>
      <c r="C48" s="2">
        <v>43755</v>
      </c>
      <c r="D48">
        <v>569</v>
      </c>
      <c r="E48" t="s">
        <v>102</v>
      </c>
    </row>
    <row r="49" spans="1:5" x14ac:dyDescent="0.3">
      <c r="A49" t="s">
        <v>40</v>
      </c>
      <c r="B49">
        <v>11502500</v>
      </c>
      <c r="C49" s="2">
        <v>43756</v>
      </c>
      <c r="D49">
        <v>564</v>
      </c>
      <c r="E49" t="s">
        <v>102</v>
      </c>
    </row>
    <row r="50" spans="1:5" x14ac:dyDescent="0.3">
      <c r="A50" t="s">
        <v>40</v>
      </c>
      <c r="B50">
        <v>11502500</v>
      </c>
      <c r="C50" s="2">
        <v>43757</v>
      </c>
      <c r="D50">
        <v>572</v>
      </c>
      <c r="E50" t="s">
        <v>102</v>
      </c>
    </row>
    <row r="51" spans="1:5" x14ac:dyDescent="0.3">
      <c r="A51" t="s">
        <v>40</v>
      </c>
      <c r="B51">
        <v>11502500</v>
      </c>
      <c r="C51" s="2">
        <v>43758</v>
      </c>
      <c r="D51">
        <v>567</v>
      </c>
      <c r="E51" t="s">
        <v>102</v>
      </c>
    </row>
    <row r="52" spans="1:5" x14ac:dyDescent="0.3">
      <c r="A52" t="s">
        <v>40</v>
      </c>
      <c r="B52">
        <v>11502500</v>
      </c>
      <c r="C52" s="2">
        <v>43759</v>
      </c>
      <c r="D52">
        <v>567</v>
      </c>
      <c r="E52" t="s">
        <v>102</v>
      </c>
    </row>
    <row r="53" spans="1:5" x14ac:dyDescent="0.3">
      <c r="A53" t="s">
        <v>40</v>
      </c>
      <c r="B53">
        <v>11502500</v>
      </c>
      <c r="C53" s="2">
        <v>43760</v>
      </c>
      <c r="D53">
        <v>570</v>
      </c>
      <c r="E53" t="s">
        <v>102</v>
      </c>
    </row>
    <row r="54" spans="1:5" x14ac:dyDescent="0.3">
      <c r="A54" t="s">
        <v>40</v>
      </c>
      <c r="B54">
        <v>11502500</v>
      </c>
      <c r="C54" s="2">
        <v>43761</v>
      </c>
      <c r="D54">
        <v>566</v>
      </c>
      <c r="E54" t="s">
        <v>102</v>
      </c>
    </row>
    <row r="55" spans="1:5" x14ac:dyDescent="0.3">
      <c r="A55" t="s">
        <v>40</v>
      </c>
      <c r="B55">
        <v>11502500</v>
      </c>
      <c r="C55" s="2">
        <v>43762</v>
      </c>
      <c r="D55">
        <v>563</v>
      </c>
      <c r="E55" t="s">
        <v>102</v>
      </c>
    </row>
    <row r="56" spans="1:5" x14ac:dyDescent="0.3">
      <c r="A56" t="s">
        <v>40</v>
      </c>
      <c r="B56">
        <v>11502500</v>
      </c>
      <c r="C56" s="2">
        <v>43763</v>
      </c>
      <c r="D56">
        <v>558</v>
      </c>
      <c r="E56" t="s">
        <v>102</v>
      </c>
    </row>
    <row r="57" spans="1:5" x14ac:dyDescent="0.3">
      <c r="A57" t="s">
        <v>40</v>
      </c>
      <c r="B57">
        <v>11502500</v>
      </c>
      <c r="C57" s="2">
        <v>43764</v>
      </c>
      <c r="D57">
        <v>557</v>
      </c>
      <c r="E57" t="s">
        <v>102</v>
      </c>
    </row>
    <row r="58" spans="1:5" x14ac:dyDescent="0.3">
      <c r="A58" t="s">
        <v>40</v>
      </c>
      <c r="B58">
        <v>11502500</v>
      </c>
      <c r="C58" s="2">
        <v>43765</v>
      </c>
      <c r="D58">
        <v>557</v>
      </c>
      <c r="E58" t="s">
        <v>102</v>
      </c>
    </row>
    <row r="59" spans="1:5" x14ac:dyDescent="0.3">
      <c r="A59" t="s">
        <v>40</v>
      </c>
      <c r="B59">
        <v>11502500</v>
      </c>
      <c r="C59" s="2">
        <v>43766</v>
      </c>
      <c r="D59">
        <v>557</v>
      </c>
      <c r="E59" t="s">
        <v>102</v>
      </c>
    </row>
    <row r="60" spans="1:5" x14ac:dyDescent="0.3">
      <c r="A60" t="s">
        <v>40</v>
      </c>
      <c r="B60">
        <v>11502500</v>
      </c>
      <c r="C60" s="2">
        <v>43767</v>
      </c>
      <c r="D60">
        <v>554</v>
      </c>
      <c r="E60" t="s">
        <v>102</v>
      </c>
    </row>
    <row r="61" spans="1:5" x14ac:dyDescent="0.3">
      <c r="A61" t="s">
        <v>40</v>
      </c>
      <c r="B61">
        <v>11502500</v>
      </c>
      <c r="C61" s="2">
        <v>43768</v>
      </c>
      <c r="D61">
        <v>551</v>
      </c>
      <c r="E61" t="s">
        <v>102</v>
      </c>
    </row>
    <row r="62" spans="1:5" x14ac:dyDescent="0.3">
      <c r="A62" t="s">
        <v>40</v>
      </c>
      <c r="B62">
        <v>11502500</v>
      </c>
      <c r="C62" s="2">
        <v>43769</v>
      </c>
      <c r="D62">
        <v>551</v>
      </c>
      <c r="E62" t="s">
        <v>102</v>
      </c>
    </row>
    <row r="63" spans="1:5" x14ac:dyDescent="0.3">
      <c r="A63" t="s">
        <v>40</v>
      </c>
      <c r="B63">
        <v>11502500</v>
      </c>
      <c r="C63" s="2">
        <v>43770</v>
      </c>
      <c r="D63">
        <v>551</v>
      </c>
      <c r="E63" t="s">
        <v>102</v>
      </c>
    </row>
    <row r="64" spans="1:5" x14ac:dyDescent="0.3">
      <c r="A64" t="s">
        <v>40</v>
      </c>
      <c r="B64">
        <v>11502500</v>
      </c>
      <c r="C64" s="2">
        <v>43771</v>
      </c>
      <c r="D64">
        <v>552</v>
      </c>
      <c r="E64" t="s">
        <v>102</v>
      </c>
    </row>
    <row r="65" spans="1:5" x14ac:dyDescent="0.3">
      <c r="A65" t="s">
        <v>40</v>
      </c>
      <c r="B65">
        <v>11502500</v>
      </c>
      <c r="C65" s="2">
        <v>43772</v>
      </c>
      <c r="D65">
        <v>561</v>
      </c>
      <c r="E65" t="s">
        <v>102</v>
      </c>
    </row>
    <row r="66" spans="1:5" x14ac:dyDescent="0.3">
      <c r="A66" t="s">
        <v>40</v>
      </c>
      <c r="B66">
        <v>11502500</v>
      </c>
      <c r="C66" s="2">
        <v>43773</v>
      </c>
      <c r="D66">
        <v>562</v>
      </c>
      <c r="E66" t="s">
        <v>107</v>
      </c>
    </row>
    <row r="67" spans="1:5" x14ac:dyDescent="0.3">
      <c r="A67" t="s">
        <v>40</v>
      </c>
      <c r="B67">
        <v>11502500</v>
      </c>
      <c r="C67" s="2">
        <v>43774</v>
      </c>
      <c r="D67">
        <v>569</v>
      </c>
      <c r="E67" t="s">
        <v>107</v>
      </c>
    </row>
    <row r="68" spans="1:5" x14ac:dyDescent="0.3">
      <c r="A68" t="s">
        <v>40</v>
      </c>
      <c r="B68">
        <v>11502500</v>
      </c>
      <c r="C68" s="2">
        <v>43775</v>
      </c>
      <c r="D68">
        <v>570</v>
      </c>
      <c r="E68" t="s">
        <v>102</v>
      </c>
    </row>
    <row r="69" spans="1:5" x14ac:dyDescent="0.3">
      <c r="A69" t="s">
        <v>40</v>
      </c>
      <c r="B69">
        <v>11502500</v>
      </c>
      <c r="C69" s="2">
        <v>43776</v>
      </c>
      <c r="D69">
        <v>570</v>
      </c>
      <c r="E69" t="s">
        <v>102</v>
      </c>
    </row>
    <row r="70" spans="1:5" x14ac:dyDescent="0.3">
      <c r="A70" t="s">
        <v>40</v>
      </c>
      <c r="B70">
        <v>11502500</v>
      </c>
      <c r="C70" s="2">
        <v>43777</v>
      </c>
      <c r="D70">
        <v>569</v>
      </c>
      <c r="E70" t="s">
        <v>102</v>
      </c>
    </row>
    <row r="71" spans="1:5" x14ac:dyDescent="0.3">
      <c r="A71" t="s">
        <v>40</v>
      </c>
      <c r="B71">
        <v>11502500</v>
      </c>
      <c r="C71" s="2">
        <v>43778</v>
      </c>
      <c r="D71">
        <v>566</v>
      </c>
      <c r="E71" t="s">
        <v>102</v>
      </c>
    </row>
    <row r="72" spans="1:5" x14ac:dyDescent="0.3">
      <c r="A72" t="s">
        <v>40</v>
      </c>
      <c r="B72">
        <v>11502500</v>
      </c>
      <c r="C72" s="2">
        <v>43779</v>
      </c>
      <c r="D72">
        <v>569</v>
      </c>
      <c r="E72" t="s">
        <v>102</v>
      </c>
    </row>
    <row r="73" spans="1:5" x14ac:dyDescent="0.3">
      <c r="A73" t="s">
        <v>40</v>
      </c>
      <c r="B73">
        <v>11502500</v>
      </c>
      <c r="C73" s="2">
        <v>43780</v>
      </c>
      <c r="D73">
        <v>570</v>
      </c>
      <c r="E73" t="s">
        <v>102</v>
      </c>
    </row>
    <row r="74" spans="1:5" x14ac:dyDescent="0.3">
      <c r="A74" t="s">
        <v>40</v>
      </c>
      <c r="B74">
        <v>11502500</v>
      </c>
      <c r="C74" s="2">
        <v>43781</v>
      </c>
      <c r="D74">
        <v>570</v>
      </c>
      <c r="E74" t="s">
        <v>102</v>
      </c>
    </row>
    <row r="75" spans="1:5" x14ac:dyDescent="0.3">
      <c r="A75" t="s">
        <v>40</v>
      </c>
      <c r="B75">
        <v>11502500</v>
      </c>
      <c r="C75" s="2">
        <v>43782</v>
      </c>
      <c r="D75">
        <v>570</v>
      </c>
      <c r="E75" t="s">
        <v>102</v>
      </c>
    </row>
    <row r="76" spans="1:5" x14ac:dyDescent="0.3">
      <c r="A76" t="s">
        <v>40</v>
      </c>
      <c r="B76">
        <v>11502500</v>
      </c>
      <c r="C76" s="2">
        <v>43783</v>
      </c>
      <c r="D76">
        <v>570</v>
      </c>
      <c r="E76" t="s">
        <v>102</v>
      </c>
    </row>
    <row r="77" spans="1:5" x14ac:dyDescent="0.3">
      <c r="A77" t="s">
        <v>40</v>
      </c>
      <c r="B77">
        <v>11502500</v>
      </c>
      <c r="C77" s="2">
        <v>43784</v>
      </c>
      <c r="D77">
        <v>570</v>
      </c>
      <c r="E77" t="s">
        <v>102</v>
      </c>
    </row>
    <row r="78" spans="1:5" x14ac:dyDescent="0.3">
      <c r="A78" t="s">
        <v>40</v>
      </c>
      <c r="B78">
        <v>11502500</v>
      </c>
      <c r="C78" s="2">
        <v>43785</v>
      </c>
      <c r="D78">
        <v>569</v>
      </c>
      <c r="E78" t="s">
        <v>102</v>
      </c>
    </row>
    <row r="79" spans="1:5" x14ac:dyDescent="0.3">
      <c r="A79" t="s">
        <v>40</v>
      </c>
      <c r="B79">
        <v>11502500</v>
      </c>
      <c r="C79" s="2">
        <v>43786</v>
      </c>
      <c r="D79">
        <v>568</v>
      </c>
      <c r="E79" t="s">
        <v>102</v>
      </c>
    </row>
    <row r="80" spans="1:5" x14ac:dyDescent="0.3">
      <c r="A80" t="s">
        <v>40</v>
      </c>
      <c r="B80">
        <v>11502500</v>
      </c>
      <c r="C80" s="2">
        <v>43787</v>
      </c>
      <c r="D80">
        <v>570</v>
      </c>
      <c r="E80" t="s">
        <v>102</v>
      </c>
    </row>
    <row r="81" spans="1:5" x14ac:dyDescent="0.3">
      <c r="A81" t="s">
        <v>40</v>
      </c>
      <c r="B81">
        <v>11502500</v>
      </c>
      <c r="C81" s="2">
        <v>43788</v>
      </c>
      <c r="D81">
        <v>572</v>
      </c>
      <c r="E81" t="s">
        <v>102</v>
      </c>
    </row>
    <row r="82" spans="1:5" x14ac:dyDescent="0.3">
      <c r="A82" t="s">
        <v>40</v>
      </c>
      <c r="B82">
        <v>11502500</v>
      </c>
      <c r="C82" s="2">
        <v>43789</v>
      </c>
      <c r="D82">
        <v>572</v>
      </c>
      <c r="E82" t="s">
        <v>102</v>
      </c>
    </row>
    <row r="83" spans="1:5" x14ac:dyDescent="0.3">
      <c r="A83" t="s">
        <v>40</v>
      </c>
      <c r="B83">
        <v>11502500</v>
      </c>
      <c r="C83" s="2">
        <v>43790</v>
      </c>
      <c r="D83">
        <v>574</v>
      </c>
      <c r="E83" t="s">
        <v>102</v>
      </c>
    </row>
    <row r="84" spans="1:5" x14ac:dyDescent="0.3">
      <c r="A84" t="s">
        <v>40</v>
      </c>
      <c r="B84">
        <v>11502500</v>
      </c>
      <c r="C84" s="2">
        <v>43791</v>
      </c>
      <c r="D84">
        <v>572</v>
      </c>
      <c r="E84" t="s">
        <v>102</v>
      </c>
    </row>
    <row r="85" spans="1:5" x14ac:dyDescent="0.3">
      <c r="A85" t="s">
        <v>40</v>
      </c>
      <c r="B85">
        <v>11502500</v>
      </c>
      <c r="C85" s="2">
        <v>43792</v>
      </c>
      <c r="D85">
        <v>570</v>
      </c>
      <c r="E85" t="s">
        <v>102</v>
      </c>
    </row>
    <row r="86" spans="1:5" x14ac:dyDescent="0.3">
      <c r="A86" t="s">
        <v>40</v>
      </c>
      <c r="B86">
        <v>11502500</v>
      </c>
      <c r="C86" s="2">
        <v>43793</v>
      </c>
      <c r="D86">
        <v>566</v>
      </c>
      <c r="E86" t="s">
        <v>102</v>
      </c>
    </row>
    <row r="87" spans="1:5" x14ac:dyDescent="0.3">
      <c r="A87" t="s">
        <v>40</v>
      </c>
      <c r="B87">
        <v>11502500</v>
      </c>
      <c r="C87" s="2">
        <v>43794</v>
      </c>
      <c r="D87">
        <v>565</v>
      </c>
      <c r="E87" t="s">
        <v>102</v>
      </c>
    </row>
    <row r="88" spans="1:5" x14ac:dyDescent="0.3">
      <c r="A88" t="s">
        <v>40</v>
      </c>
      <c r="B88">
        <v>11502500</v>
      </c>
      <c r="C88" s="2">
        <v>43795</v>
      </c>
      <c r="D88">
        <v>574</v>
      </c>
      <c r="E88" t="s">
        <v>102</v>
      </c>
    </row>
    <row r="89" spans="1:5" x14ac:dyDescent="0.3">
      <c r="A89" t="s">
        <v>40</v>
      </c>
      <c r="B89">
        <v>11502500</v>
      </c>
      <c r="C89" s="2">
        <v>43796</v>
      </c>
      <c r="D89">
        <v>575</v>
      </c>
      <c r="E89" t="s">
        <v>102</v>
      </c>
    </row>
    <row r="90" spans="1:5" x14ac:dyDescent="0.3">
      <c r="A90" t="s">
        <v>40</v>
      </c>
      <c r="B90">
        <v>11502500</v>
      </c>
      <c r="C90" s="2">
        <v>43797</v>
      </c>
      <c r="D90">
        <v>554</v>
      </c>
      <c r="E90" t="s">
        <v>102</v>
      </c>
    </row>
    <row r="91" spans="1:5" x14ac:dyDescent="0.3">
      <c r="A91" t="s">
        <v>40</v>
      </c>
      <c r="B91">
        <v>11502500</v>
      </c>
      <c r="C91" s="2">
        <v>43798</v>
      </c>
      <c r="D91">
        <v>555</v>
      </c>
      <c r="E91" t="s">
        <v>102</v>
      </c>
    </row>
    <row r="92" spans="1:5" x14ac:dyDescent="0.3">
      <c r="A92" t="s">
        <v>40</v>
      </c>
      <c r="B92">
        <v>11502500</v>
      </c>
      <c r="C92" s="2">
        <v>43799</v>
      </c>
      <c r="D92">
        <v>533</v>
      </c>
      <c r="E92" t="s">
        <v>102</v>
      </c>
    </row>
    <row r="93" spans="1:5" x14ac:dyDescent="0.3">
      <c r="A93" t="s">
        <v>40</v>
      </c>
      <c r="B93">
        <v>11502500</v>
      </c>
      <c r="C93" s="2">
        <v>43800</v>
      </c>
      <c r="D93">
        <v>571</v>
      </c>
      <c r="E93" t="s">
        <v>102</v>
      </c>
    </row>
    <row r="94" spans="1:5" x14ac:dyDescent="0.3">
      <c r="A94" t="s">
        <v>40</v>
      </c>
      <c r="B94">
        <v>11502500</v>
      </c>
      <c r="C94" s="2">
        <v>43801</v>
      </c>
      <c r="D94">
        <v>601</v>
      </c>
      <c r="E94" t="s">
        <v>102</v>
      </c>
    </row>
    <row r="95" spans="1:5" x14ac:dyDescent="0.3">
      <c r="A95" t="s">
        <v>40</v>
      </c>
      <c r="B95">
        <v>11502500</v>
      </c>
      <c r="C95" s="2">
        <v>43802</v>
      </c>
      <c r="D95">
        <v>627</v>
      </c>
      <c r="E95" t="s">
        <v>102</v>
      </c>
    </row>
    <row r="96" spans="1:5" x14ac:dyDescent="0.3">
      <c r="A96" t="s">
        <v>40</v>
      </c>
      <c r="B96">
        <v>11502500</v>
      </c>
      <c r="C96" s="2">
        <v>43803</v>
      </c>
      <c r="D96">
        <v>606</v>
      </c>
      <c r="E96" t="s">
        <v>102</v>
      </c>
    </row>
    <row r="97" spans="1:5" x14ac:dyDescent="0.3">
      <c r="A97" t="s">
        <v>40</v>
      </c>
      <c r="B97">
        <v>11502500</v>
      </c>
      <c r="C97" s="2">
        <v>43804</v>
      </c>
      <c r="D97">
        <v>602</v>
      </c>
      <c r="E97" t="s">
        <v>102</v>
      </c>
    </row>
    <row r="98" spans="1:5" x14ac:dyDescent="0.3">
      <c r="A98" t="s">
        <v>40</v>
      </c>
      <c r="B98">
        <v>11502500</v>
      </c>
      <c r="C98" s="2">
        <v>43805</v>
      </c>
      <c r="D98">
        <v>602</v>
      </c>
      <c r="E98" t="s">
        <v>102</v>
      </c>
    </row>
    <row r="99" spans="1:5" x14ac:dyDescent="0.3">
      <c r="A99" t="s">
        <v>40</v>
      </c>
      <c r="B99">
        <v>11502500</v>
      </c>
      <c r="C99" s="2">
        <v>43806</v>
      </c>
      <c r="D99">
        <v>607</v>
      </c>
      <c r="E99" t="s">
        <v>102</v>
      </c>
    </row>
    <row r="100" spans="1:5" x14ac:dyDescent="0.3">
      <c r="A100" t="s">
        <v>40</v>
      </c>
      <c r="B100">
        <v>11502500</v>
      </c>
      <c r="C100" s="2">
        <v>43807</v>
      </c>
      <c r="D100">
        <v>608</v>
      </c>
      <c r="E100" t="s">
        <v>102</v>
      </c>
    </row>
    <row r="101" spans="1:5" x14ac:dyDescent="0.3">
      <c r="A101" t="s">
        <v>40</v>
      </c>
      <c r="B101">
        <v>11502500</v>
      </c>
      <c r="C101" s="2">
        <v>43808</v>
      </c>
      <c r="D101">
        <v>609</v>
      </c>
      <c r="E101" t="s">
        <v>102</v>
      </c>
    </row>
    <row r="102" spans="1:5" x14ac:dyDescent="0.3">
      <c r="A102" t="s">
        <v>40</v>
      </c>
      <c r="B102">
        <v>11502500</v>
      </c>
      <c r="C102" s="2">
        <v>43809</v>
      </c>
      <c r="D102">
        <v>609</v>
      </c>
      <c r="E102" t="s">
        <v>102</v>
      </c>
    </row>
    <row r="103" spans="1:5" x14ac:dyDescent="0.3">
      <c r="A103" t="s">
        <v>40</v>
      </c>
      <c r="B103">
        <v>11502500</v>
      </c>
      <c r="C103" s="2">
        <v>43810</v>
      </c>
      <c r="D103">
        <v>606</v>
      </c>
      <c r="E103" t="s">
        <v>102</v>
      </c>
    </row>
    <row r="104" spans="1:5" x14ac:dyDescent="0.3">
      <c r="A104" t="s">
        <v>40</v>
      </c>
      <c r="B104">
        <v>11502500</v>
      </c>
      <c r="C104" s="2">
        <v>43811</v>
      </c>
      <c r="D104">
        <v>619</v>
      </c>
      <c r="E104" t="s">
        <v>102</v>
      </c>
    </row>
    <row r="105" spans="1:5" x14ac:dyDescent="0.3">
      <c r="A105" t="s">
        <v>40</v>
      </c>
      <c r="B105">
        <v>11502500</v>
      </c>
      <c r="C105" s="2">
        <v>43812</v>
      </c>
      <c r="D105">
        <v>630</v>
      </c>
      <c r="E105" t="s">
        <v>102</v>
      </c>
    </row>
    <row r="106" spans="1:5" x14ac:dyDescent="0.3">
      <c r="A106" t="s">
        <v>40</v>
      </c>
      <c r="B106">
        <v>11502500</v>
      </c>
      <c r="C106" s="2">
        <v>43813</v>
      </c>
      <c r="D106">
        <v>635</v>
      </c>
      <c r="E106" t="s">
        <v>102</v>
      </c>
    </row>
    <row r="107" spans="1:5" x14ac:dyDescent="0.3">
      <c r="A107" t="s">
        <v>40</v>
      </c>
      <c r="B107">
        <v>11502500</v>
      </c>
      <c r="C107" s="2">
        <v>43814</v>
      </c>
      <c r="D107">
        <v>639</v>
      </c>
      <c r="E107" t="s">
        <v>102</v>
      </c>
    </row>
    <row r="108" spans="1:5" x14ac:dyDescent="0.3">
      <c r="A108" t="s">
        <v>40</v>
      </c>
      <c r="B108">
        <v>11502500</v>
      </c>
      <c r="C108" s="2">
        <v>43815</v>
      </c>
      <c r="D108">
        <v>637</v>
      </c>
      <c r="E108" t="s">
        <v>102</v>
      </c>
    </row>
    <row r="109" spans="1:5" x14ac:dyDescent="0.3">
      <c r="A109" t="s">
        <v>40</v>
      </c>
      <c r="B109">
        <v>11502500</v>
      </c>
      <c r="C109" s="2">
        <v>43816</v>
      </c>
      <c r="D109">
        <v>624</v>
      </c>
      <c r="E109" t="s">
        <v>102</v>
      </c>
    </row>
    <row r="110" spans="1:5" x14ac:dyDescent="0.3">
      <c r="A110" t="s">
        <v>40</v>
      </c>
      <c r="B110">
        <v>11502500</v>
      </c>
      <c r="C110" s="2">
        <v>43817</v>
      </c>
      <c r="D110">
        <v>592</v>
      </c>
      <c r="E110" t="s">
        <v>102</v>
      </c>
    </row>
    <row r="111" spans="1:5" x14ac:dyDescent="0.3">
      <c r="A111" t="s">
        <v>40</v>
      </c>
      <c r="B111">
        <v>11502500</v>
      </c>
      <c r="C111" s="2">
        <v>43818</v>
      </c>
      <c r="D111">
        <v>597</v>
      </c>
      <c r="E111" t="s">
        <v>102</v>
      </c>
    </row>
    <row r="112" spans="1:5" x14ac:dyDescent="0.3">
      <c r="A112" t="s">
        <v>40</v>
      </c>
      <c r="B112">
        <v>11502500</v>
      </c>
      <c r="C112" s="2">
        <v>43819</v>
      </c>
      <c r="D112">
        <v>603</v>
      </c>
      <c r="E112" t="s">
        <v>102</v>
      </c>
    </row>
    <row r="113" spans="1:5" x14ac:dyDescent="0.3">
      <c r="A113" t="s">
        <v>40</v>
      </c>
      <c r="B113">
        <v>11502500</v>
      </c>
      <c r="C113" s="2">
        <v>43820</v>
      </c>
      <c r="D113">
        <v>611</v>
      </c>
      <c r="E113" t="s">
        <v>102</v>
      </c>
    </row>
    <row r="114" spans="1:5" x14ac:dyDescent="0.3">
      <c r="A114" t="s">
        <v>40</v>
      </c>
      <c r="B114">
        <v>11502500</v>
      </c>
      <c r="C114" s="2">
        <v>43821</v>
      </c>
      <c r="D114">
        <v>616</v>
      </c>
      <c r="E114" t="s">
        <v>102</v>
      </c>
    </row>
    <row r="115" spans="1:5" x14ac:dyDescent="0.3">
      <c r="A115" t="s">
        <v>40</v>
      </c>
      <c r="B115">
        <v>11502500</v>
      </c>
      <c r="C115" s="2">
        <v>43822</v>
      </c>
      <c r="D115">
        <v>614</v>
      </c>
      <c r="E115" t="s">
        <v>102</v>
      </c>
    </row>
    <row r="116" spans="1:5" x14ac:dyDescent="0.3">
      <c r="A116" t="s">
        <v>40</v>
      </c>
      <c r="B116">
        <v>11502500</v>
      </c>
      <c r="C116" s="2">
        <v>43823</v>
      </c>
      <c r="D116">
        <v>605</v>
      </c>
      <c r="E116" t="s">
        <v>102</v>
      </c>
    </row>
    <row r="117" spans="1:5" x14ac:dyDescent="0.3">
      <c r="A117" t="s">
        <v>40</v>
      </c>
      <c r="B117">
        <v>11502500</v>
      </c>
      <c r="C117" s="2">
        <v>43824</v>
      </c>
      <c r="D117">
        <v>605</v>
      </c>
      <c r="E117" t="s">
        <v>102</v>
      </c>
    </row>
    <row r="118" spans="1:5" x14ac:dyDescent="0.3">
      <c r="A118" t="s">
        <v>40</v>
      </c>
      <c r="B118">
        <v>11502500</v>
      </c>
      <c r="C118" s="2">
        <v>43825</v>
      </c>
      <c r="D118">
        <v>604</v>
      </c>
      <c r="E118" t="s">
        <v>102</v>
      </c>
    </row>
    <row r="119" spans="1:5" x14ac:dyDescent="0.3">
      <c r="A119" t="s">
        <v>40</v>
      </c>
      <c r="B119">
        <v>11502500</v>
      </c>
      <c r="C119" s="2">
        <v>43826</v>
      </c>
      <c r="D119">
        <v>586</v>
      </c>
      <c r="E119" t="s">
        <v>102</v>
      </c>
    </row>
    <row r="120" spans="1:5" x14ac:dyDescent="0.3">
      <c r="A120" t="s">
        <v>40</v>
      </c>
      <c r="B120">
        <v>11502500</v>
      </c>
      <c r="C120" s="2">
        <v>43827</v>
      </c>
      <c r="D120">
        <v>578</v>
      </c>
      <c r="E120" t="s">
        <v>102</v>
      </c>
    </row>
    <row r="121" spans="1:5" x14ac:dyDescent="0.3">
      <c r="A121" t="s">
        <v>40</v>
      </c>
      <c r="B121">
        <v>11502500</v>
      </c>
      <c r="C121" s="2">
        <v>43828</v>
      </c>
      <c r="D121">
        <v>588</v>
      </c>
      <c r="E121" t="s">
        <v>102</v>
      </c>
    </row>
    <row r="122" spans="1:5" x14ac:dyDescent="0.3">
      <c r="A122" t="s">
        <v>40</v>
      </c>
      <c r="B122">
        <v>11502500</v>
      </c>
      <c r="C122" s="2">
        <v>43829</v>
      </c>
      <c r="D122">
        <v>571</v>
      </c>
      <c r="E122" t="s">
        <v>102</v>
      </c>
    </row>
    <row r="123" spans="1:5" x14ac:dyDescent="0.3">
      <c r="A123" t="s">
        <v>40</v>
      </c>
      <c r="B123">
        <v>11502500</v>
      </c>
      <c r="C123" s="2">
        <v>43830</v>
      </c>
      <c r="D123">
        <v>588</v>
      </c>
      <c r="E123" t="s">
        <v>102</v>
      </c>
    </row>
    <row r="124" spans="1:5" x14ac:dyDescent="0.3">
      <c r="A124" t="s">
        <v>40</v>
      </c>
      <c r="B124">
        <v>11502500</v>
      </c>
      <c r="C124" s="2">
        <v>43831</v>
      </c>
      <c r="D124">
        <v>595</v>
      </c>
      <c r="E124" t="s">
        <v>102</v>
      </c>
    </row>
    <row r="125" spans="1:5" x14ac:dyDescent="0.3">
      <c r="A125" t="s">
        <v>40</v>
      </c>
      <c r="B125">
        <v>11502500</v>
      </c>
      <c r="C125" s="2">
        <v>43832</v>
      </c>
      <c r="D125">
        <v>590</v>
      </c>
      <c r="E125" t="s">
        <v>102</v>
      </c>
    </row>
    <row r="126" spans="1:5" x14ac:dyDescent="0.3">
      <c r="A126" t="s">
        <v>40</v>
      </c>
      <c r="B126">
        <v>11502500</v>
      </c>
      <c r="C126" s="2">
        <v>43833</v>
      </c>
      <c r="D126">
        <v>598</v>
      </c>
      <c r="E126" t="s">
        <v>102</v>
      </c>
    </row>
    <row r="127" spans="1:5" x14ac:dyDescent="0.3">
      <c r="A127" t="s">
        <v>40</v>
      </c>
      <c r="B127">
        <v>11502500</v>
      </c>
      <c r="C127" s="2">
        <v>43834</v>
      </c>
      <c r="D127">
        <v>599</v>
      </c>
      <c r="E127" t="s">
        <v>102</v>
      </c>
    </row>
    <row r="128" spans="1:5" x14ac:dyDescent="0.3">
      <c r="A128" t="s">
        <v>40</v>
      </c>
      <c r="B128">
        <v>11502500</v>
      </c>
      <c r="C128" s="2">
        <v>43835</v>
      </c>
      <c r="D128">
        <v>591</v>
      </c>
      <c r="E128" t="s">
        <v>102</v>
      </c>
    </row>
    <row r="129" spans="1:5" x14ac:dyDescent="0.3">
      <c r="A129" t="s">
        <v>40</v>
      </c>
      <c r="B129">
        <v>11502500</v>
      </c>
      <c r="C129" s="2">
        <v>43836</v>
      </c>
      <c r="D129">
        <v>589</v>
      </c>
      <c r="E129" t="s">
        <v>102</v>
      </c>
    </row>
    <row r="130" spans="1:5" x14ac:dyDescent="0.3">
      <c r="A130" t="s">
        <v>40</v>
      </c>
      <c r="B130">
        <v>11502500</v>
      </c>
      <c r="C130" s="2">
        <v>43837</v>
      </c>
      <c r="D130">
        <v>590</v>
      </c>
      <c r="E130" t="s">
        <v>102</v>
      </c>
    </row>
    <row r="131" spans="1:5" x14ac:dyDescent="0.3">
      <c r="A131" t="s">
        <v>40</v>
      </c>
      <c r="B131">
        <v>11502500</v>
      </c>
      <c r="C131" s="2">
        <v>43838</v>
      </c>
      <c r="D131">
        <v>596</v>
      </c>
      <c r="E131" t="s">
        <v>102</v>
      </c>
    </row>
    <row r="132" spans="1:5" x14ac:dyDescent="0.3">
      <c r="A132" t="s">
        <v>40</v>
      </c>
      <c r="B132">
        <v>11502500</v>
      </c>
      <c r="C132" s="2">
        <v>43839</v>
      </c>
      <c r="D132">
        <v>598</v>
      </c>
      <c r="E132" t="s">
        <v>102</v>
      </c>
    </row>
    <row r="133" spans="1:5" x14ac:dyDescent="0.3">
      <c r="A133" t="s">
        <v>40</v>
      </c>
      <c r="B133">
        <v>11502500</v>
      </c>
      <c r="C133" s="2">
        <v>43840</v>
      </c>
      <c r="D133">
        <v>598</v>
      </c>
      <c r="E133" t="s">
        <v>102</v>
      </c>
    </row>
    <row r="134" spans="1:5" x14ac:dyDescent="0.3">
      <c r="A134" t="s">
        <v>40</v>
      </c>
      <c r="B134">
        <v>11502500</v>
      </c>
      <c r="C134" s="2">
        <v>43841</v>
      </c>
      <c r="D134">
        <v>604</v>
      </c>
      <c r="E134" t="s">
        <v>102</v>
      </c>
    </row>
    <row r="135" spans="1:5" x14ac:dyDescent="0.3">
      <c r="A135" t="s">
        <v>40</v>
      </c>
      <c r="B135">
        <v>11502500</v>
      </c>
      <c r="C135" s="2">
        <v>43842</v>
      </c>
      <c r="D135">
        <v>588</v>
      </c>
      <c r="E135" t="s">
        <v>102</v>
      </c>
    </row>
    <row r="136" spans="1:5" x14ac:dyDescent="0.3">
      <c r="A136" t="s">
        <v>40</v>
      </c>
      <c r="B136">
        <v>11502500</v>
      </c>
      <c r="C136" s="2">
        <v>43843</v>
      </c>
      <c r="D136">
        <v>603</v>
      </c>
      <c r="E136" t="s">
        <v>102</v>
      </c>
    </row>
    <row r="137" spans="1:5" x14ac:dyDescent="0.3">
      <c r="A137" t="s">
        <v>40</v>
      </c>
      <c r="B137">
        <v>11502500</v>
      </c>
      <c r="C137" s="2">
        <v>43844</v>
      </c>
      <c r="D137">
        <v>586</v>
      </c>
      <c r="E137" t="s">
        <v>102</v>
      </c>
    </row>
    <row r="138" spans="1:5" x14ac:dyDescent="0.3">
      <c r="A138" t="s">
        <v>40</v>
      </c>
      <c r="B138">
        <v>11502500</v>
      </c>
      <c r="C138" s="2">
        <v>43845</v>
      </c>
      <c r="D138">
        <v>530</v>
      </c>
      <c r="E138" t="s">
        <v>102</v>
      </c>
    </row>
    <row r="139" spans="1:5" x14ac:dyDescent="0.3">
      <c r="A139" t="s">
        <v>40</v>
      </c>
      <c r="B139">
        <v>11502500</v>
      </c>
      <c r="C139" s="2">
        <v>43846</v>
      </c>
      <c r="D139">
        <v>570</v>
      </c>
      <c r="E139" t="s">
        <v>102</v>
      </c>
    </row>
    <row r="140" spans="1:5" x14ac:dyDescent="0.3">
      <c r="A140" t="s">
        <v>40</v>
      </c>
      <c r="B140">
        <v>11502500</v>
      </c>
      <c r="C140" s="2">
        <v>43847</v>
      </c>
      <c r="D140">
        <v>550</v>
      </c>
      <c r="E140" t="s">
        <v>102</v>
      </c>
    </row>
    <row r="141" spans="1:5" x14ac:dyDescent="0.3">
      <c r="A141" t="s">
        <v>40</v>
      </c>
      <c r="B141">
        <v>11502500</v>
      </c>
      <c r="C141" s="2">
        <v>43848</v>
      </c>
      <c r="D141">
        <v>590</v>
      </c>
      <c r="E141" t="s">
        <v>102</v>
      </c>
    </row>
    <row r="142" spans="1:5" x14ac:dyDescent="0.3">
      <c r="A142" t="s">
        <v>40</v>
      </c>
      <c r="B142">
        <v>11502500</v>
      </c>
      <c r="C142" s="2">
        <v>43849</v>
      </c>
      <c r="D142">
        <v>624</v>
      </c>
      <c r="E142" t="s">
        <v>102</v>
      </c>
    </row>
    <row r="143" spans="1:5" x14ac:dyDescent="0.3">
      <c r="A143" t="s">
        <v>40</v>
      </c>
      <c r="B143">
        <v>11502500</v>
      </c>
      <c r="C143" s="2">
        <v>43850</v>
      </c>
      <c r="D143">
        <v>624</v>
      </c>
      <c r="E143" t="s">
        <v>102</v>
      </c>
    </row>
    <row r="144" spans="1:5" x14ac:dyDescent="0.3">
      <c r="A144" t="s">
        <v>40</v>
      </c>
      <c r="B144">
        <v>11502500</v>
      </c>
      <c r="C144" s="2">
        <v>43851</v>
      </c>
      <c r="D144">
        <v>608</v>
      </c>
      <c r="E144" t="s">
        <v>102</v>
      </c>
    </row>
    <row r="145" spans="1:5" x14ac:dyDescent="0.3">
      <c r="A145" t="s">
        <v>40</v>
      </c>
      <c r="B145">
        <v>11502500</v>
      </c>
      <c r="C145" s="2">
        <v>43852</v>
      </c>
      <c r="D145">
        <v>595</v>
      </c>
      <c r="E145" t="s">
        <v>102</v>
      </c>
    </row>
    <row r="146" spans="1:5" x14ac:dyDescent="0.3">
      <c r="A146" t="s">
        <v>40</v>
      </c>
      <c r="B146">
        <v>11502500</v>
      </c>
      <c r="C146" s="2">
        <v>43853</v>
      </c>
      <c r="D146">
        <v>597</v>
      </c>
      <c r="E146" t="s">
        <v>102</v>
      </c>
    </row>
    <row r="147" spans="1:5" x14ac:dyDescent="0.3">
      <c r="A147" t="s">
        <v>40</v>
      </c>
      <c r="B147">
        <v>11502500</v>
      </c>
      <c r="C147" s="2">
        <v>43854</v>
      </c>
      <c r="D147">
        <v>614</v>
      </c>
      <c r="E147" t="s">
        <v>102</v>
      </c>
    </row>
    <row r="148" spans="1:5" x14ac:dyDescent="0.3">
      <c r="A148" t="s">
        <v>40</v>
      </c>
      <c r="B148">
        <v>11502500</v>
      </c>
      <c r="C148" s="2">
        <v>43855</v>
      </c>
      <c r="D148">
        <v>623</v>
      </c>
      <c r="E148" t="s">
        <v>102</v>
      </c>
    </row>
    <row r="149" spans="1:5" x14ac:dyDescent="0.3">
      <c r="A149" t="s">
        <v>40</v>
      </c>
      <c r="B149">
        <v>11502500</v>
      </c>
      <c r="C149" s="2">
        <v>43856</v>
      </c>
      <c r="D149">
        <v>697</v>
      </c>
      <c r="E149" t="s">
        <v>102</v>
      </c>
    </row>
    <row r="150" spans="1:5" x14ac:dyDescent="0.3">
      <c r="A150" t="s">
        <v>40</v>
      </c>
      <c r="B150">
        <v>11502500</v>
      </c>
      <c r="C150" s="2">
        <v>43857</v>
      </c>
      <c r="D150">
        <v>825</v>
      </c>
      <c r="E150" t="s">
        <v>102</v>
      </c>
    </row>
    <row r="151" spans="1:5" x14ac:dyDescent="0.3">
      <c r="A151" t="s">
        <v>40</v>
      </c>
      <c r="B151">
        <v>11502500</v>
      </c>
      <c r="C151" s="2">
        <v>43858</v>
      </c>
      <c r="D151">
        <v>986</v>
      </c>
      <c r="E151" t="s">
        <v>102</v>
      </c>
    </row>
    <row r="152" spans="1:5" x14ac:dyDescent="0.3">
      <c r="A152" t="s">
        <v>40</v>
      </c>
      <c r="B152">
        <v>11502500</v>
      </c>
      <c r="C152" s="2">
        <v>43859</v>
      </c>
      <c r="D152">
        <v>1110</v>
      </c>
      <c r="E152" t="s">
        <v>102</v>
      </c>
    </row>
    <row r="153" spans="1:5" x14ac:dyDescent="0.3">
      <c r="A153" t="s">
        <v>40</v>
      </c>
      <c r="B153">
        <v>11502500</v>
      </c>
      <c r="C153" s="2">
        <v>43860</v>
      </c>
      <c r="D153">
        <v>1060</v>
      </c>
      <c r="E153" t="s">
        <v>102</v>
      </c>
    </row>
    <row r="154" spans="1:5" x14ac:dyDescent="0.3">
      <c r="A154" t="s">
        <v>40</v>
      </c>
      <c r="B154">
        <v>11502500</v>
      </c>
      <c r="C154" s="2">
        <v>43861</v>
      </c>
      <c r="D154">
        <v>962</v>
      </c>
      <c r="E154" t="s">
        <v>102</v>
      </c>
    </row>
    <row r="155" spans="1:5" x14ac:dyDescent="0.3">
      <c r="A155" t="s">
        <v>40</v>
      </c>
      <c r="B155">
        <v>11502500</v>
      </c>
      <c r="C155" s="2">
        <v>43862</v>
      </c>
      <c r="D155">
        <v>883</v>
      </c>
      <c r="E155" t="s">
        <v>102</v>
      </c>
    </row>
    <row r="156" spans="1:5" x14ac:dyDescent="0.3">
      <c r="A156" t="s">
        <v>40</v>
      </c>
      <c r="B156">
        <v>11502500</v>
      </c>
      <c r="C156" s="2">
        <v>43863</v>
      </c>
      <c r="D156">
        <v>837</v>
      </c>
      <c r="E156" t="s">
        <v>102</v>
      </c>
    </row>
    <row r="157" spans="1:5" x14ac:dyDescent="0.3">
      <c r="A157" t="s">
        <v>40</v>
      </c>
      <c r="B157">
        <v>11502500</v>
      </c>
      <c r="C157" s="2">
        <v>43864</v>
      </c>
      <c r="D157">
        <v>809</v>
      </c>
      <c r="E157" t="s">
        <v>102</v>
      </c>
    </row>
    <row r="158" spans="1:5" x14ac:dyDescent="0.3">
      <c r="A158" t="s">
        <v>40</v>
      </c>
      <c r="B158">
        <v>11502500</v>
      </c>
      <c r="C158" s="2">
        <v>43865</v>
      </c>
      <c r="D158">
        <v>790</v>
      </c>
      <c r="E158" t="s">
        <v>102</v>
      </c>
    </row>
    <row r="159" spans="1:5" x14ac:dyDescent="0.3">
      <c r="A159" t="s">
        <v>40</v>
      </c>
      <c r="B159">
        <v>11502500</v>
      </c>
      <c r="C159" s="2">
        <v>43866</v>
      </c>
      <c r="D159">
        <v>734</v>
      </c>
      <c r="E159" t="s">
        <v>102</v>
      </c>
    </row>
    <row r="160" spans="1:5" x14ac:dyDescent="0.3">
      <c r="A160" t="s">
        <v>40</v>
      </c>
      <c r="B160">
        <v>11502500</v>
      </c>
      <c r="C160" s="2">
        <v>43867</v>
      </c>
      <c r="D160">
        <v>681</v>
      </c>
      <c r="E160" t="s">
        <v>102</v>
      </c>
    </row>
    <row r="161" spans="1:5" x14ac:dyDescent="0.3">
      <c r="A161" t="s">
        <v>40</v>
      </c>
      <c r="B161">
        <v>11502500</v>
      </c>
      <c r="C161" s="2">
        <v>43868</v>
      </c>
      <c r="D161">
        <v>698</v>
      </c>
      <c r="E161" t="s">
        <v>102</v>
      </c>
    </row>
    <row r="162" spans="1:5" x14ac:dyDescent="0.3">
      <c r="A162" t="s">
        <v>40</v>
      </c>
      <c r="B162">
        <v>11502500</v>
      </c>
      <c r="C162" s="2">
        <v>43869</v>
      </c>
      <c r="D162">
        <v>710</v>
      </c>
      <c r="E162" t="s">
        <v>102</v>
      </c>
    </row>
    <row r="163" spans="1:5" x14ac:dyDescent="0.3">
      <c r="A163" t="s">
        <v>40</v>
      </c>
      <c r="B163">
        <v>11502500</v>
      </c>
      <c r="C163" s="2">
        <v>43870</v>
      </c>
      <c r="D163">
        <v>696</v>
      </c>
      <c r="E163" t="s">
        <v>102</v>
      </c>
    </row>
    <row r="164" spans="1:5" x14ac:dyDescent="0.3">
      <c r="A164" t="s">
        <v>40</v>
      </c>
      <c r="B164">
        <v>11502500</v>
      </c>
      <c r="C164" s="2">
        <v>43871</v>
      </c>
      <c r="D164">
        <v>694</v>
      </c>
      <c r="E164" t="s">
        <v>102</v>
      </c>
    </row>
    <row r="165" spans="1:5" x14ac:dyDescent="0.3">
      <c r="A165" t="s">
        <v>40</v>
      </c>
      <c r="B165">
        <v>11502500</v>
      </c>
      <c r="C165" s="2">
        <v>43872</v>
      </c>
      <c r="D165">
        <v>683</v>
      </c>
      <c r="E165" t="s">
        <v>102</v>
      </c>
    </row>
    <row r="166" spans="1:5" x14ac:dyDescent="0.3">
      <c r="A166" t="s">
        <v>40</v>
      </c>
      <c r="B166">
        <v>11502500</v>
      </c>
      <c r="C166" s="2">
        <v>43873</v>
      </c>
      <c r="D166">
        <v>673</v>
      </c>
      <c r="E166" t="s">
        <v>102</v>
      </c>
    </row>
    <row r="167" spans="1:5" x14ac:dyDescent="0.3">
      <c r="A167" t="s">
        <v>40</v>
      </c>
      <c r="B167">
        <v>11502500</v>
      </c>
      <c r="C167" s="2">
        <v>43874</v>
      </c>
      <c r="D167">
        <v>675</v>
      </c>
      <c r="E167" t="s">
        <v>102</v>
      </c>
    </row>
    <row r="168" spans="1:5" x14ac:dyDescent="0.3">
      <c r="A168" t="s">
        <v>40</v>
      </c>
      <c r="B168">
        <v>11502500</v>
      </c>
      <c r="C168" s="2">
        <v>43875</v>
      </c>
      <c r="D168">
        <v>680</v>
      </c>
      <c r="E168" t="s">
        <v>102</v>
      </c>
    </row>
    <row r="169" spans="1:5" x14ac:dyDescent="0.3">
      <c r="A169" t="s">
        <v>40</v>
      </c>
      <c r="B169">
        <v>11502500</v>
      </c>
      <c r="C169" s="2">
        <v>43876</v>
      </c>
      <c r="D169">
        <v>674</v>
      </c>
      <c r="E169" t="s">
        <v>102</v>
      </c>
    </row>
    <row r="170" spans="1:5" x14ac:dyDescent="0.3">
      <c r="A170" t="s">
        <v>40</v>
      </c>
      <c r="B170">
        <v>11502500</v>
      </c>
      <c r="C170" s="2">
        <v>43877</v>
      </c>
      <c r="D170">
        <v>682</v>
      </c>
      <c r="E170" t="s">
        <v>102</v>
      </c>
    </row>
    <row r="171" spans="1:5" x14ac:dyDescent="0.3">
      <c r="A171" t="s">
        <v>40</v>
      </c>
      <c r="B171">
        <v>11502500</v>
      </c>
      <c r="C171" s="2">
        <v>43878</v>
      </c>
      <c r="D171">
        <v>679</v>
      </c>
      <c r="E171" t="s">
        <v>102</v>
      </c>
    </row>
    <row r="172" spans="1:5" x14ac:dyDescent="0.3">
      <c r="A172" t="s">
        <v>40</v>
      </c>
      <c r="B172">
        <v>11502500</v>
      </c>
      <c r="C172" s="2">
        <v>43879</v>
      </c>
      <c r="D172">
        <v>676</v>
      </c>
      <c r="E172" t="s">
        <v>102</v>
      </c>
    </row>
    <row r="173" spans="1:5" x14ac:dyDescent="0.3">
      <c r="A173" t="s">
        <v>40</v>
      </c>
      <c r="B173">
        <v>11502500</v>
      </c>
      <c r="C173" s="2">
        <v>43880</v>
      </c>
      <c r="D173">
        <v>665</v>
      </c>
      <c r="E173" t="s">
        <v>102</v>
      </c>
    </row>
    <row r="174" spans="1:5" x14ac:dyDescent="0.3">
      <c r="A174" t="s">
        <v>40</v>
      </c>
      <c r="B174">
        <v>11502500</v>
      </c>
      <c r="C174" s="2">
        <v>43881</v>
      </c>
      <c r="D174">
        <v>655</v>
      </c>
      <c r="E174" t="s">
        <v>41</v>
      </c>
    </row>
    <row r="175" spans="1:5" x14ac:dyDescent="0.3">
      <c r="A175" t="s">
        <v>40</v>
      </c>
      <c r="B175">
        <v>11502500</v>
      </c>
      <c r="C175" s="2">
        <v>43882</v>
      </c>
      <c r="D175">
        <v>653</v>
      </c>
      <c r="E175" t="s">
        <v>41</v>
      </c>
    </row>
    <row r="176" spans="1:5" x14ac:dyDescent="0.3">
      <c r="A176" t="s">
        <v>40</v>
      </c>
      <c r="B176">
        <v>11502500</v>
      </c>
      <c r="C176" s="2">
        <v>43883</v>
      </c>
      <c r="D176">
        <v>660</v>
      </c>
      <c r="E176" t="s">
        <v>41</v>
      </c>
    </row>
    <row r="177" spans="1:5" x14ac:dyDescent="0.3">
      <c r="A177" t="s">
        <v>40</v>
      </c>
      <c r="B177">
        <v>11502500</v>
      </c>
      <c r="C177" s="2">
        <v>43884</v>
      </c>
      <c r="D177">
        <v>655</v>
      </c>
      <c r="E177" t="s">
        <v>41</v>
      </c>
    </row>
    <row r="178" spans="1:5" x14ac:dyDescent="0.3">
      <c r="A178" t="s">
        <v>40</v>
      </c>
      <c r="B178">
        <v>11502500</v>
      </c>
      <c r="C178" s="2">
        <v>43885</v>
      </c>
      <c r="D178">
        <v>641</v>
      </c>
      <c r="E178" t="s">
        <v>41</v>
      </c>
    </row>
    <row r="179" spans="1:5" x14ac:dyDescent="0.3">
      <c r="A179" t="s">
        <v>40</v>
      </c>
      <c r="B179">
        <v>11502500</v>
      </c>
      <c r="C179" s="2">
        <v>43886</v>
      </c>
      <c r="D179">
        <v>642</v>
      </c>
      <c r="E179" t="s">
        <v>41</v>
      </c>
    </row>
    <row r="180" spans="1:5" x14ac:dyDescent="0.3">
      <c r="A180" t="s">
        <v>40</v>
      </c>
      <c r="B180">
        <v>11502500</v>
      </c>
      <c r="C180" s="2">
        <v>43887</v>
      </c>
      <c r="D180">
        <v>637</v>
      </c>
      <c r="E180" t="s">
        <v>41</v>
      </c>
    </row>
    <row r="181" spans="1:5" x14ac:dyDescent="0.3">
      <c r="A181" t="s">
        <v>40</v>
      </c>
      <c r="B181">
        <v>11502500</v>
      </c>
      <c r="C181" s="2">
        <v>43888</v>
      </c>
      <c r="D181">
        <v>629</v>
      </c>
      <c r="E181" t="s">
        <v>41</v>
      </c>
    </row>
    <row r="182" spans="1:5" x14ac:dyDescent="0.3">
      <c r="A182" t="s">
        <v>40</v>
      </c>
      <c r="B182">
        <v>11502500</v>
      </c>
      <c r="C182" s="2">
        <v>43889</v>
      </c>
      <c r="D182">
        <v>629</v>
      </c>
      <c r="E182" t="s">
        <v>41</v>
      </c>
    </row>
    <row r="183" spans="1:5" x14ac:dyDescent="0.3">
      <c r="A183" t="s">
        <v>40</v>
      </c>
      <c r="B183">
        <v>11502500</v>
      </c>
      <c r="C183" s="2">
        <v>43890</v>
      </c>
      <c r="D183">
        <v>628</v>
      </c>
      <c r="E183" t="s">
        <v>41</v>
      </c>
    </row>
    <row r="184" spans="1:5" x14ac:dyDescent="0.3">
      <c r="A184" t="s">
        <v>40</v>
      </c>
      <c r="B184">
        <v>11502500</v>
      </c>
      <c r="C184" s="2">
        <v>43891</v>
      </c>
      <c r="D184">
        <v>626</v>
      </c>
      <c r="E184" t="s">
        <v>41</v>
      </c>
    </row>
    <row r="185" spans="1:5" x14ac:dyDescent="0.3">
      <c r="A185" t="s">
        <v>40</v>
      </c>
      <c r="B185">
        <v>11502500</v>
      </c>
      <c r="C185" s="2">
        <v>43892</v>
      </c>
      <c r="D185">
        <v>629</v>
      </c>
      <c r="E185" t="s">
        <v>41</v>
      </c>
    </row>
    <row r="186" spans="1:5" x14ac:dyDescent="0.3">
      <c r="A186" t="s">
        <v>40</v>
      </c>
      <c r="B186">
        <v>11502500</v>
      </c>
      <c r="C186" s="2">
        <v>43893</v>
      </c>
      <c r="D186">
        <v>619</v>
      </c>
      <c r="E186" t="s">
        <v>41</v>
      </c>
    </row>
    <row r="187" spans="1:5" x14ac:dyDescent="0.3">
      <c r="A187" t="s">
        <v>40</v>
      </c>
      <c r="B187">
        <v>11502500</v>
      </c>
      <c r="C187" s="2">
        <v>43894</v>
      </c>
      <c r="D187">
        <v>612</v>
      </c>
      <c r="E187" t="s">
        <v>41</v>
      </c>
    </row>
    <row r="188" spans="1:5" x14ac:dyDescent="0.3">
      <c r="A188" t="s">
        <v>40</v>
      </c>
      <c r="B188">
        <v>11502500</v>
      </c>
      <c r="C188" s="2">
        <v>43895</v>
      </c>
      <c r="D188">
        <v>613</v>
      </c>
      <c r="E188" t="s">
        <v>41</v>
      </c>
    </row>
    <row r="189" spans="1:5" x14ac:dyDescent="0.3">
      <c r="A189" t="s">
        <v>40</v>
      </c>
      <c r="B189">
        <v>11502500</v>
      </c>
      <c r="C189" s="2">
        <v>43896</v>
      </c>
      <c r="D189">
        <v>615</v>
      </c>
      <c r="E189" t="s">
        <v>41</v>
      </c>
    </row>
    <row r="190" spans="1:5" x14ac:dyDescent="0.3">
      <c r="A190" t="s">
        <v>40</v>
      </c>
      <c r="B190">
        <v>11502500</v>
      </c>
      <c r="C190" s="2">
        <v>43897</v>
      </c>
      <c r="D190">
        <v>620</v>
      </c>
      <c r="E190" t="s">
        <v>41</v>
      </c>
    </row>
    <row r="191" spans="1:5" x14ac:dyDescent="0.3">
      <c r="A191" t="s">
        <v>40</v>
      </c>
      <c r="B191">
        <v>11502500</v>
      </c>
      <c r="C191" s="2">
        <v>43898</v>
      </c>
      <c r="D191">
        <v>621</v>
      </c>
      <c r="E191" t="s">
        <v>41</v>
      </c>
    </row>
    <row r="192" spans="1:5" x14ac:dyDescent="0.3">
      <c r="A192" t="s">
        <v>40</v>
      </c>
      <c r="B192">
        <v>11502500</v>
      </c>
      <c r="C192" s="2">
        <v>43899</v>
      </c>
      <c r="D192">
        <v>633</v>
      </c>
      <c r="E192" t="s">
        <v>41</v>
      </c>
    </row>
    <row r="193" spans="1:5" x14ac:dyDescent="0.3">
      <c r="A193" t="s">
        <v>40</v>
      </c>
      <c r="B193">
        <v>11502500</v>
      </c>
      <c r="C193" s="2">
        <v>43900</v>
      </c>
      <c r="D193">
        <v>639</v>
      </c>
      <c r="E193" t="s">
        <v>41</v>
      </c>
    </row>
    <row r="194" spans="1:5" x14ac:dyDescent="0.3">
      <c r="A194" t="s">
        <v>40</v>
      </c>
      <c r="B194">
        <v>11502500</v>
      </c>
      <c r="C194" s="2">
        <v>43901</v>
      </c>
      <c r="D194">
        <v>635</v>
      </c>
      <c r="E194" t="s">
        <v>41</v>
      </c>
    </row>
    <row r="195" spans="1:5" x14ac:dyDescent="0.3">
      <c r="A195" t="s">
        <v>40</v>
      </c>
      <c r="B195">
        <v>11502500</v>
      </c>
      <c r="C195" s="2">
        <v>43902</v>
      </c>
      <c r="D195">
        <v>626</v>
      </c>
      <c r="E195" t="s">
        <v>41</v>
      </c>
    </row>
    <row r="196" spans="1:5" x14ac:dyDescent="0.3">
      <c r="A196" t="s">
        <v>40</v>
      </c>
      <c r="B196">
        <v>11502500</v>
      </c>
      <c r="C196" s="2">
        <v>43903</v>
      </c>
      <c r="D196">
        <v>622</v>
      </c>
      <c r="E196" t="s">
        <v>41</v>
      </c>
    </row>
    <row r="197" spans="1:5" x14ac:dyDescent="0.3">
      <c r="A197" t="s">
        <v>40</v>
      </c>
      <c r="B197">
        <v>11502500</v>
      </c>
      <c r="C197" s="2">
        <v>43904</v>
      </c>
      <c r="D197">
        <v>623</v>
      </c>
      <c r="E197" t="s">
        <v>41</v>
      </c>
    </row>
    <row r="198" spans="1:5" x14ac:dyDescent="0.3">
      <c r="A198" t="s">
        <v>40</v>
      </c>
      <c r="B198">
        <v>11502500</v>
      </c>
      <c r="C198" s="2">
        <v>43905</v>
      </c>
      <c r="D198">
        <v>626</v>
      </c>
      <c r="E198" t="s">
        <v>41</v>
      </c>
    </row>
    <row r="199" spans="1:5" x14ac:dyDescent="0.3">
      <c r="A199" t="s">
        <v>40</v>
      </c>
      <c r="B199">
        <v>11502500</v>
      </c>
      <c r="C199" s="2">
        <v>43906</v>
      </c>
      <c r="D199">
        <v>635</v>
      </c>
      <c r="E199" t="s">
        <v>41</v>
      </c>
    </row>
    <row r="200" spans="1:5" x14ac:dyDescent="0.3">
      <c r="A200" t="s">
        <v>40</v>
      </c>
      <c r="B200">
        <v>11502500</v>
      </c>
      <c r="C200" s="2">
        <v>43907</v>
      </c>
      <c r="D200">
        <v>635</v>
      </c>
      <c r="E200" t="s">
        <v>41</v>
      </c>
    </row>
    <row r="201" spans="1:5" x14ac:dyDescent="0.3">
      <c r="A201" t="s">
        <v>40</v>
      </c>
      <c r="B201">
        <v>11502500</v>
      </c>
      <c r="C201" s="2">
        <v>43908</v>
      </c>
      <c r="D201">
        <v>641</v>
      </c>
      <c r="E201" t="s">
        <v>41</v>
      </c>
    </row>
    <row r="202" spans="1:5" x14ac:dyDescent="0.3">
      <c r="A202" t="s">
        <v>40</v>
      </c>
      <c r="B202">
        <v>11502500</v>
      </c>
      <c r="C202" s="2">
        <v>43909</v>
      </c>
      <c r="D202">
        <v>644</v>
      </c>
      <c r="E202" t="s">
        <v>41</v>
      </c>
    </row>
    <row r="203" spans="1:5" x14ac:dyDescent="0.3">
      <c r="A203" t="s">
        <v>40</v>
      </c>
      <c r="B203">
        <v>11502500</v>
      </c>
      <c r="C203" s="2">
        <v>43910</v>
      </c>
      <c r="D203">
        <v>649</v>
      </c>
      <c r="E203" t="s">
        <v>41</v>
      </c>
    </row>
    <row r="204" spans="1:5" x14ac:dyDescent="0.3">
      <c r="A204" t="s">
        <v>40</v>
      </c>
      <c r="B204">
        <v>11502500</v>
      </c>
      <c r="C204" s="2">
        <v>43911</v>
      </c>
      <c r="D204">
        <v>663</v>
      </c>
      <c r="E204" t="s">
        <v>41</v>
      </c>
    </row>
    <row r="205" spans="1:5" x14ac:dyDescent="0.3">
      <c r="A205" t="s">
        <v>40</v>
      </c>
      <c r="B205">
        <v>11502500</v>
      </c>
      <c r="C205" s="2">
        <v>43912</v>
      </c>
      <c r="D205">
        <v>676</v>
      </c>
      <c r="E205" t="s">
        <v>41</v>
      </c>
    </row>
    <row r="206" spans="1:5" x14ac:dyDescent="0.3">
      <c r="A206" t="s">
        <v>40</v>
      </c>
      <c r="B206">
        <v>11502500</v>
      </c>
      <c r="C206" s="2">
        <v>43913</v>
      </c>
      <c r="D206">
        <v>673</v>
      </c>
      <c r="E206" t="s">
        <v>41</v>
      </c>
    </row>
    <row r="207" spans="1:5" x14ac:dyDescent="0.3">
      <c r="A207" t="s">
        <v>40</v>
      </c>
      <c r="B207">
        <v>11502500</v>
      </c>
      <c r="C207" s="2">
        <v>43914</v>
      </c>
      <c r="D207">
        <v>666</v>
      </c>
      <c r="E207" t="s">
        <v>41</v>
      </c>
    </row>
    <row r="208" spans="1:5" x14ac:dyDescent="0.3">
      <c r="A208" t="s">
        <v>40</v>
      </c>
      <c r="B208">
        <v>11502500</v>
      </c>
      <c r="C208" s="2">
        <v>43915</v>
      </c>
      <c r="D208">
        <v>664</v>
      </c>
      <c r="E208" t="s">
        <v>41</v>
      </c>
    </row>
    <row r="209" spans="1:5" x14ac:dyDescent="0.3">
      <c r="A209" t="s">
        <v>40</v>
      </c>
      <c r="B209">
        <v>11502500</v>
      </c>
      <c r="C209" s="2">
        <v>43916</v>
      </c>
      <c r="D209">
        <v>655</v>
      </c>
      <c r="E209" t="s">
        <v>41</v>
      </c>
    </row>
    <row r="210" spans="1:5" x14ac:dyDescent="0.3">
      <c r="A210" t="s">
        <v>40</v>
      </c>
      <c r="B210">
        <v>11502500</v>
      </c>
      <c r="C210" s="2">
        <v>43917</v>
      </c>
      <c r="D210">
        <v>656</v>
      </c>
      <c r="E210" t="s">
        <v>41</v>
      </c>
    </row>
    <row r="211" spans="1:5" x14ac:dyDescent="0.3">
      <c r="A211" t="s">
        <v>40</v>
      </c>
      <c r="B211">
        <v>11502500</v>
      </c>
      <c r="C211" s="2">
        <v>43918</v>
      </c>
      <c r="D211">
        <v>653</v>
      </c>
      <c r="E211" t="s">
        <v>41</v>
      </c>
    </row>
    <row r="212" spans="1:5" x14ac:dyDescent="0.3">
      <c r="A212" t="s">
        <v>40</v>
      </c>
      <c r="B212">
        <v>11502500</v>
      </c>
      <c r="C212" s="2">
        <v>43919</v>
      </c>
      <c r="D212">
        <v>655</v>
      </c>
      <c r="E212" t="s">
        <v>41</v>
      </c>
    </row>
    <row r="213" spans="1:5" x14ac:dyDescent="0.3">
      <c r="A213" t="s">
        <v>40</v>
      </c>
      <c r="B213">
        <v>11502500</v>
      </c>
      <c r="C213" s="2">
        <v>43920</v>
      </c>
      <c r="D213">
        <v>659</v>
      </c>
      <c r="E213" t="s">
        <v>41</v>
      </c>
    </row>
    <row r="214" spans="1:5" x14ac:dyDescent="0.3">
      <c r="A214" t="s">
        <v>40</v>
      </c>
      <c r="B214">
        <v>11502500</v>
      </c>
      <c r="C214" s="2">
        <v>43921</v>
      </c>
      <c r="D214">
        <v>666</v>
      </c>
      <c r="E214" t="s">
        <v>41</v>
      </c>
    </row>
    <row r="215" spans="1:5" x14ac:dyDescent="0.3">
      <c r="A215" t="s">
        <v>40</v>
      </c>
      <c r="B215">
        <v>11502500</v>
      </c>
      <c r="C215" s="2">
        <v>43922</v>
      </c>
      <c r="D215">
        <v>656</v>
      </c>
      <c r="E215" t="s">
        <v>41</v>
      </c>
    </row>
    <row r="216" spans="1:5" x14ac:dyDescent="0.3">
      <c r="A216" t="s">
        <v>40</v>
      </c>
      <c r="B216">
        <v>11502500</v>
      </c>
      <c r="C216" s="2">
        <v>43923</v>
      </c>
      <c r="D216">
        <v>665</v>
      </c>
      <c r="E216" t="s">
        <v>41</v>
      </c>
    </row>
    <row r="217" spans="1:5" x14ac:dyDescent="0.3">
      <c r="A217" t="s">
        <v>40</v>
      </c>
      <c r="B217">
        <v>11502500</v>
      </c>
      <c r="C217" s="2">
        <v>43924</v>
      </c>
      <c r="D217">
        <v>684</v>
      </c>
      <c r="E217" t="s">
        <v>41</v>
      </c>
    </row>
    <row r="218" spans="1:5" x14ac:dyDescent="0.3">
      <c r="A218" t="s">
        <v>40</v>
      </c>
      <c r="B218">
        <v>11502500</v>
      </c>
      <c r="C218" s="2">
        <v>43925</v>
      </c>
      <c r="D218">
        <v>689</v>
      </c>
      <c r="E218" t="s">
        <v>41</v>
      </c>
    </row>
    <row r="219" spans="1:5" x14ac:dyDescent="0.3">
      <c r="A219" t="s">
        <v>40</v>
      </c>
      <c r="B219">
        <v>11502500</v>
      </c>
      <c r="C219" s="2">
        <v>43926</v>
      </c>
      <c r="D219">
        <v>672</v>
      </c>
      <c r="E219" t="s">
        <v>41</v>
      </c>
    </row>
    <row r="220" spans="1:5" x14ac:dyDescent="0.3">
      <c r="A220" t="s">
        <v>40</v>
      </c>
      <c r="B220">
        <v>11502500</v>
      </c>
      <c r="C220" s="2">
        <v>43927</v>
      </c>
      <c r="D220">
        <v>658</v>
      </c>
      <c r="E220" t="s">
        <v>41</v>
      </c>
    </row>
    <row r="221" spans="1:5" x14ac:dyDescent="0.3">
      <c r="A221" t="s">
        <v>40</v>
      </c>
      <c r="B221">
        <v>11502500</v>
      </c>
      <c r="C221" s="2">
        <v>43928</v>
      </c>
      <c r="D221">
        <v>660</v>
      </c>
      <c r="E221" t="s">
        <v>41</v>
      </c>
    </row>
    <row r="222" spans="1:5" x14ac:dyDescent="0.3">
      <c r="A222" t="s">
        <v>40</v>
      </c>
      <c r="B222">
        <v>11502500</v>
      </c>
      <c r="C222" s="2">
        <v>43929</v>
      </c>
      <c r="D222">
        <v>668</v>
      </c>
      <c r="E222" t="s">
        <v>41</v>
      </c>
    </row>
    <row r="223" spans="1:5" x14ac:dyDescent="0.3">
      <c r="A223" t="s">
        <v>40</v>
      </c>
      <c r="B223">
        <v>11502500</v>
      </c>
      <c r="C223" s="2">
        <v>43930</v>
      </c>
      <c r="D223">
        <v>670</v>
      </c>
      <c r="E223" t="s">
        <v>41</v>
      </c>
    </row>
    <row r="224" spans="1:5" x14ac:dyDescent="0.3">
      <c r="A224" t="s">
        <v>40</v>
      </c>
      <c r="B224">
        <v>11502500</v>
      </c>
      <c r="C224" s="2">
        <v>43931</v>
      </c>
      <c r="D224">
        <v>660</v>
      </c>
      <c r="E224" t="s">
        <v>41</v>
      </c>
    </row>
    <row r="225" spans="1:5" x14ac:dyDescent="0.3">
      <c r="A225" t="s">
        <v>40</v>
      </c>
      <c r="B225">
        <v>11502500</v>
      </c>
      <c r="C225" s="2">
        <v>43932</v>
      </c>
      <c r="D225">
        <v>650</v>
      </c>
      <c r="E225" t="s">
        <v>41</v>
      </c>
    </row>
    <row r="226" spans="1:5" x14ac:dyDescent="0.3">
      <c r="A226" t="s">
        <v>40</v>
      </c>
      <c r="B226">
        <v>11502500</v>
      </c>
      <c r="C226" s="2">
        <v>43933</v>
      </c>
      <c r="D226">
        <v>656</v>
      </c>
      <c r="E226" t="s">
        <v>41</v>
      </c>
    </row>
    <row r="227" spans="1:5" x14ac:dyDescent="0.3">
      <c r="A227" t="s">
        <v>40</v>
      </c>
      <c r="B227">
        <v>11502500</v>
      </c>
      <c r="C227" s="2">
        <v>43934</v>
      </c>
      <c r="D227">
        <v>666</v>
      </c>
      <c r="E227" t="s">
        <v>41</v>
      </c>
    </row>
    <row r="228" spans="1:5" x14ac:dyDescent="0.3">
      <c r="A228" t="s">
        <v>40</v>
      </c>
      <c r="B228">
        <v>11502500</v>
      </c>
      <c r="C228" s="2">
        <v>43935</v>
      </c>
      <c r="D228">
        <v>685</v>
      </c>
      <c r="E228" t="s">
        <v>41</v>
      </c>
    </row>
    <row r="229" spans="1:5" x14ac:dyDescent="0.3">
      <c r="A229" t="s">
        <v>40</v>
      </c>
      <c r="B229">
        <v>11502500</v>
      </c>
      <c r="C229" s="2">
        <v>43936</v>
      </c>
      <c r="D229">
        <v>698</v>
      </c>
      <c r="E229" t="s">
        <v>41</v>
      </c>
    </row>
    <row r="230" spans="1:5" x14ac:dyDescent="0.3">
      <c r="A230" t="s">
        <v>40</v>
      </c>
      <c r="B230">
        <v>11502500</v>
      </c>
      <c r="C230" s="2">
        <v>43937</v>
      </c>
      <c r="D230">
        <v>695</v>
      </c>
      <c r="E230" t="s">
        <v>41</v>
      </c>
    </row>
    <row r="231" spans="1:5" x14ac:dyDescent="0.3">
      <c r="A231" t="s">
        <v>40</v>
      </c>
      <c r="B231">
        <v>11502500</v>
      </c>
      <c r="C231" s="2">
        <v>43938</v>
      </c>
      <c r="D231">
        <v>683</v>
      </c>
      <c r="E231" t="s">
        <v>41</v>
      </c>
    </row>
    <row r="232" spans="1:5" x14ac:dyDescent="0.3">
      <c r="A232" t="s">
        <v>40</v>
      </c>
      <c r="B232">
        <v>11502500</v>
      </c>
      <c r="C232" s="2">
        <v>43939</v>
      </c>
      <c r="D232">
        <v>716</v>
      </c>
      <c r="E232" t="s">
        <v>41</v>
      </c>
    </row>
    <row r="233" spans="1:5" x14ac:dyDescent="0.3">
      <c r="A233" t="s">
        <v>40</v>
      </c>
      <c r="B233">
        <v>11502500</v>
      </c>
      <c r="C233" s="2">
        <v>43940</v>
      </c>
      <c r="D233">
        <v>726</v>
      </c>
      <c r="E233" t="s">
        <v>41</v>
      </c>
    </row>
    <row r="234" spans="1:5" x14ac:dyDescent="0.3">
      <c r="A234" t="s">
        <v>40</v>
      </c>
      <c r="B234">
        <v>11502500</v>
      </c>
      <c r="C234" s="2">
        <v>43941</v>
      </c>
      <c r="D234">
        <v>732</v>
      </c>
      <c r="E234" t="s">
        <v>41</v>
      </c>
    </row>
    <row r="235" spans="1:5" x14ac:dyDescent="0.3">
      <c r="A235" t="s">
        <v>40</v>
      </c>
      <c r="B235">
        <v>11502500</v>
      </c>
      <c r="C235" s="2">
        <v>43942</v>
      </c>
      <c r="D235">
        <v>740</v>
      </c>
      <c r="E235" t="s">
        <v>41</v>
      </c>
    </row>
    <row r="236" spans="1:5" x14ac:dyDescent="0.3">
      <c r="A236" t="s">
        <v>40</v>
      </c>
      <c r="B236">
        <v>11502500</v>
      </c>
      <c r="C236" s="2">
        <v>43943</v>
      </c>
      <c r="D236">
        <v>760</v>
      </c>
      <c r="E236" t="s">
        <v>41</v>
      </c>
    </row>
    <row r="237" spans="1:5" x14ac:dyDescent="0.3">
      <c r="A237" t="s">
        <v>40</v>
      </c>
      <c r="B237">
        <v>11502500</v>
      </c>
      <c r="C237" s="2">
        <v>43944</v>
      </c>
      <c r="D237">
        <v>783</v>
      </c>
      <c r="E237" t="s">
        <v>41</v>
      </c>
    </row>
    <row r="238" spans="1:5" x14ac:dyDescent="0.3">
      <c r="A238" t="s">
        <v>40</v>
      </c>
      <c r="B238">
        <v>11502500</v>
      </c>
      <c r="C238" s="2">
        <v>43945</v>
      </c>
      <c r="D238">
        <v>812</v>
      </c>
      <c r="E238" t="s">
        <v>41</v>
      </c>
    </row>
    <row r="239" spans="1:5" x14ac:dyDescent="0.3">
      <c r="A239" t="s">
        <v>40</v>
      </c>
      <c r="B239">
        <v>11502500</v>
      </c>
      <c r="C239" s="2">
        <v>43946</v>
      </c>
      <c r="D239">
        <v>852</v>
      </c>
      <c r="E239" t="s">
        <v>41</v>
      </c>
    </row>
    <row r="240" spans="1:5" x14ac:dyDescent="0.3">
      <c r="A240" t="s">
        <v>40</v>
      </c>
      <c r="B240">
        <v>11502500</v>
      </c>
      <c r="C240" s="2">
        <v>43947</v>
      </c>
      <c r="D240">
        <v>886</v>
      </c>
      <c r="E240" t="s">
        <v>41</v>
      </c>
    </row>
    <row r="241" spans="1:5" x14ac:dyDescent="0.3">
      <c r="A241" t="s">
        <v>40</v>
      </c>
      <c r="B241">
        <v>11502500</v>
      </c>
      <c r="C241" s="2">
        <v>43948</v>
      </c>
      <c r="D241">
        <v>883</v>
      </c>
      <c r="E241" t="s">
        <v>41</v>
      </c>
    </row>
    <row r="242" spans="1:5" x14ac:dyDescent="0.3">
      <c r="A242" t="s">
        <v>40</v>
      </c>
      <c r="B242">
        <v>11502500</v>
      </c>
      <c r="C242" s="2">
        <v>43949</v>
      </c>
      <c r="D242">
        <v>883</v>
      </c>
      <c r="E242" t="s">
        <v>41</v>
      </c>
    </row>
    <row r="243" spans="1:5" x14ac:dyDescent="0.3">
      <c r="A243" t="s">
        <v>40</v>
      </c>
      <c r="B243">
        <v>11502500</v>
      </c>
      <c r="C243" s="2">
        <v>43950</v>
      </c>
      <c r="D243">
        <v>891</v>
      </c>
      <c r="E243" t="s">
        <v>41</v>
      </c>
    </row>
    <row r="244" spans="1:5" x14ac:dyDescent="0.3">
      <c r="A244" t="s">
        <v>40</v>
      </c>
      <c r="B244">
        <v>11502500</v>
      </c>
      <c r="C244" s="2">
        <v>43951</v>
      </c>
      <c r="D244">
        <v>891</v>
      </c>
      <c r="E244" t="s">
        <v>41</v>
      </c>
    </row>
    <row r="245" spans="1:5" x14ac:dyDescent="0.3">
      <c r="A245" t="s">
        <v>40</v>
      </c>
      <c r="B245">
        <v>11502500</v>
      </c>
      <c r="C245" s="2">
        <v>43952</v>
      </c>
      <c r="D245">
        <v>891</v>
      </c>
      <c r="E245" t="s">
        <v>41</v>
      </c>
    </row>
    <row r="246" spans="1:5" x14ac:dyDescent="0.3">
      <c r="A246" t="s">
        <v>40</v>
      </c>
      <c r="B246">
        <v>11502500</v>
      </c>
      <c r="C246" s="2">
        <v>43953</v>
      </c>
      <c r="D246">
        <v>908</v>
      </c>
      <c r="E246" t="s">
        <v>41</v>
      </c>
    </row>
    <row r="247" spans="1:5" x14ac:dyDescent="0.3">
      <c r="A247" t="s">
        <v>40</v>
      </c>
      <c r="B247">
        <v>11502500</v>
      </c>
      <c r="C247" s="2">
        <v>43954</v>
      </c>
      <c r="D247">
        <v>903</v>
      </c>
      <c r="E247" t="s">
        <v>41</v>
      </c>
    </row>
    <row r="248" spans="1:5" x14ac:dyDescent="0.3">
      <c r="A248" t="s">
        <v>40</v>
      </c>
      <c r="B248">
        <v>11502500</v>
      </c>
      <c r="C248" s="2">
        <v>43955</v>
      </c>
      <c r="D248">
        <v>882</v>
      </c>
      <c r="E248" t="s">
        <v>41</v>
      </c>
    </row>
    <row r="249" spans="1:5" x14ac:dyDescent="0.3">
      <c r="A249" t="s">
        <v>40</v>
      </c>
      <c r="B249">
        <v>11502500</v>
      </c>
      <c r="C249" s="2">
        <v>43956</v>
      </c>
      <c r="D249">
        <v>869</v>
      </c>
      <c r="E249" t="s">
        <v>41</v>
      </c>
    </row>
    <row r="250" spans="1:5" x14ac:dyDescent="0.3">
      <c r="A250" t="s">
        <v>40</v>
      </c>
      <c r="B250">
        <v>11502500</v>
      </c>
      <c r="C250" s="2">
        <v>43957</v>
      </c>
      <c r="D250">
        <v>863</v>
      </c>
      <c r="E250" t="s">
        <v>41</v>
      </c>
    </row>
    <row r="251" spans="1:5" x14ac:dyDescent="0.3">
      <c r="A251" t="s">
        <v>40</v>
      </c>
      <c r="B251">
        <v>11502500</v>
      </c>
      <c r="C251" s="2">
        <v>43958</v>
      </c>
      <c r="D251">
        <v>820</v>
      </c>
      <c r="E251" t="s">
        <v>41</v>
      </c>
    </row>
    <row r="252" spans="1:5" x14ac:dyDescent="0.3">
      <c r="A252" t="s">
        <v>40</v>
      </c>
      <c r="B252">
        <v>11502500</v>
      </c>
      <c r="C252" s="2">
        <v>43959</v>
      </c>
      <c r="D252">
        <v>788</v>
      </c>
      <c r="E252" t="s">
        <v>41</v>
      </c>
    </row>
    <row r="253" spans="1:5" x14ac:dyDescent="0.3">
      <c r="A253" t="s">
        <v>40</v>
      </c>
      <c r="B253">
        <v>11502500</v>
      </c>
      <c r="C253" s="2">
        <v>43960</v>
      </c>
      <c r="D253">
        <v>772</v>
      </c>
      <c r="E253" t="s">
        <v>41</v>
      </c>
    </row>
    <row r="254" spans="1:5" x14ac:dyDescent="0.3">
      <c r="A254" t="s">
        <v>40</v>
      </c>
      <c r="B254">
        <v>11502500</v>
      </c>
      <c r="C254" s="2">
        <v>43961</v>
      </c>
      <c r="D254">
        <v>747</v>
      </c>
      <c r="E254" t="s">
        <v>41</v>
      </c>
    </row>
    <row r="255" spans="1:5" x14ac:dyDescent="0.3">
      <c r="A255" t="s">
        <v>40</v>
      </c>
      <c r="B255">
        <v>11502500</v>
      </c>
      <c r="C255" s="2">
        <v>43962</v>
      </c>
      <c r="D255">
        <v>730</v>
      </c>
      <c r="E255" t="s">
        <v>41</v>
      </c>
    </row>
    <row r="256" spans="1:5" x14ac:dyDescent="0.3">
      <c r="A256" t="s">
        <v>40</v>
      </c>
      <c r="B256">
        <v>11502500</v>
      </c>
      <c r="C256" s="2">
        <v>43963</v>
      </c>
      <c r="D256">
        <v>730</v>
      </c>
      <c r="E256" t="s">
        <v>41</v>
      </c>
    </row>
    <row r="257" spans="1:5" x14ac:dyDescent="0.3">
      <c r="A257" t="s">
        <v>40</v>
      </c>
      <c r="B257">
        <v>11502500</v>
      </c>
      <c r="C257" s="2">
        <v>43964</v>
      </c>
      <c r="D257">
        <v>715</v>
      </c>
      <c r="E257" t="s">
        <v>41</v>
      </c>
    </row>
    <row r="258" spans="1:5" x14ac:dyDescent="0.3">
      <c r="A258" t="s">
        <v>40</v>
      </c>
      <c r="B258">
        <v>11502500</v>
      </c>
      <c r="C258" s="2">
        <v>43965</v>
      </c>
      <c r="D258">
        <v>733</v>
      </c>
      <c r="E258" t="s">
        <v>41</v>
      </c>
    </row>
    <row r="259" spans="1:5" x14ac:dyDescent="0.3">
      <c r="A259" t="s">
        <v>40</v>
      </c>
      <c r="B259">
        <v>11502500</v>
      </c>
      <c r="C259" s="2">
        <v>43966</v>
      </c>
      <c r="D259">
        <v>759</v>
      </c>
      <c r="E259" t="s">
        <v>41</v>
      </c>
    </row>
    <row r="260" spans="1:5" x14ac:dyDescent="0.3">
      <c r="A260" t="s">
        <v>40</v>
      </c>
      <c r="B260">
        <v>11502500</v>
      </c>
      <c r="C260" s="2">
        <v>43967</v>
      </c>
      <c r="D260">
        <v>820</v>
      </c>
      <c r="E260" t="s">
        <v>41</v>
      </c>
    </row>
    <row r="261" spans="1:5" x14ac:dyDescent="0.3">
      <c r="A261" t="s">
        <v>40</v>
      </c>
      <c r="B261">
        <v>11502500</v>
      </c>
      <c r="C261" s="2">
        <v>43968</v>
      </c>
      <c r="D261">
        <v>858</v>
      </c>
      <c r="E261" t="s">
        <v>41</v>
      </c>
    </row>
    <row r="262" spans="1:5" x14ac:dyDescent="0.3">
      <c r="A262" t="s">
        <v>40</v>
      </c>
      <c r="B262">
        <v>11502500</v>
      </c>
      <c r="C262" s="2">
        <v>43969</v>
      </c>
      <c r="D262">
        <v>848</v>
      </c>
      <c r="E262" t="s">
        <v>41</v>
      </c>
    </row>
    <row r="263" spans="1:5" x14ac:dyDescent="0.3">
      <c r="A263" t="s">
        <v>40</v>
      </c>
      <c r="B263">
        <v>11502500</v>
      </c>
      <c r="C263" s="2">
        <v>43970</v>
      </c>
      <c r="D263">
        <v>809</v>
      </c>
      <c r="E263" t="s">
        <v>41</v>
      </c>
    </row>
    <row r="264" spans="1:5" x14ac:dyDescent="0.3">
      <c r="A264" t="s">
        <v>40</v>
      </c>
      <c r="B264">
        <v>11502500</v>
      </c>
      <c r="C264" s="2">
        <v>43971</v>
      </c>
      <c r="D264">
        <v>793</v>
      </c>
      <c r="E264" t="s">
        <v>41</v>
      </c>
    </row>
    <row r="265" spans="1:5" x14ac:dyDescent="0.3">
      <c r="A265" t="s">
        <v>40</v>
      </c>
      <c r="B265">
        <v>11502500</v>
      </c>
      <c r="C265" s="2">
        <v>43972</v>
      </c>
      <c r="D265">
        <v>792</v>
      </c>
      <c r="E265" t="s">
        <v>41</v>
      </c>
    </row>
    <row r="266" spans="1:5" x14ac:dyDescent="0.3">
      <c r="A266" t="s">
        <v>40</v>
      </c>
      <c r="B266">
        <v>11502500</v>
      </c>
      <c r="C266" s="2">
        <v>43973</v>
      </c>
      <c r="D266">
        <v>787</v>
      </c>
      <c r="E266" t="s">
        <v>41</v>
      </c>
    </row>
    <row r="267" spans="1:5" x14ac:dyDescent="0.3">
      <c r="A267" t="s">
        <v>40</v>
      </c>
      <c r="B267">
        <v>11502500</v>
      </c>
      <c r="C267" s="2">
        <v>43974</v>
      </c>
      <c r="D267">
        <v>767</v>
      </c>
      <c r="E267" t="s">
        <v>41</v>
      </c>
    </row>
    <row r="268" spans="1:5" x14ac:dyDescent="0.3">
      <c r="A268" t="s">
        <v>40</v>
      </c>
      <c r="B268">
        <v>11502500</v>
      </c>
      <c r="C268" s="2">
        <v>43975</v>
      </c>
      <c r="D268">
        <v>744</v>
      </c>
      <c r="E268" t="s">
        <v>41</v>
      </c>
    </row>
    <row r="269" spans="1:5" x14ac:dyDescent="0.3">
      <c r="A269" t="s">
        <v>40</v>
      </c>
      <c r="B269">
        <v>11502500</v>
      </c>
      <c r="C269" s="2">
        <v>43976</v>
      </c>
      <c r="D269">
        <v>722</v>
      </c>
      <c r="E269" t="s">
        <v>41</v>
      </c>
    </row>
    <row r="270" spans="1:5" x14ac:dyDescent="0.3">
      <c r="A270" t="s">
        <v>40</v>
      </c>
      <c r="B270">
        <v>11502500</v>
      </c>
      <c r="C270" s="2">
        <v>43977</v>
      </c>
      <c r="D270">
        <v>703</v>
      </c>
      <c r="E270" t="s">
        <v>41</v>
      </c>
    </row>
    <row r="271" spans="1:5" x14ac:dyDescent="0.3">
      <c r="A271" t="s">
        <v>40</v>
      </c>
      <c r="B271">
        <v>11502500</v>
      </c>
      <c r="C271" s="2">
        <v>43978</v>
      </c>
      <c r="D271">
        <v>685</v>
      </c>
      <c r="E271" t="s">
        <v>41</v>
      </c>
    </row>
    <row r="272" spans="1:5" x14ac:dyDescent="0.3">
      <c r="A272" t="s">
        <v>40</v>
      </c>
      <c r="B272">
        <v>11502500</v>
      </c>
      <c r="C272" s="2">
        <v>43979</v>
      </c>
      <c r="D272">
        <v>665</v>
      </c>
      <c r="E272" t="s">
        <v>41</v>
      </c>
    </row>
    <row r="273" spans="1:5" x14ac:dyDescent="0.3">
      <c r="A273" t="s">
        <v>40</v>
      </c>
      <c r="B273">
        <v>11502500</v>
      </c>
      <c r="C273" s="2">
        <v>43980</v>
      </c>
      <c r="D273">
        <v>645</v>
      </c>
      <c r="E273" t="s">
        <v>41</v>
      </c>
    </row>
    <row r="274" spans="1:5" x14ac:dyDescent="0.3">
      <c r="A274" t="s">
        <v>40</v>
      </c>
      <c r="B274">
        <v>11502500</v>
      </c>
      <c r="C274" s="2">
        <v>43981</v>
      </c>
      <c r="D274">
        <v>629</v>
      </c>
      <c r="E274" t="s">
        <v>41</v>
      </c>
    </row>
    <row r="275" spans="1:5" x14ac:dyDescent="0.3">
      <c r="A275" t="s">
        <v>40</v>
      </c>
      <c r="B275">
        <v>11502500</v>
      </c>
      <c r="C275" s="2">
        <v>43982</v>
      </c>
      <c r="D275">
        <v>622</v>
      </c>
      <c r="E275" t="s">
        <v>41</v>
      </c>
    </row>
    <row r="276" spans="1:5" x14ac:dyDescent="0.3">
      <c r="A276" t="s">
        <v>40</v>
      </c>
      <c r="B276">
        <v>11502500</v>
      </c>
      <c r="C276" s="2">
        <v>43983</v>
      </c>
      <c r="D276">
        <v>614</v>
      </c>
      <c r="E276" t="s">
        <v>41</v>
      </c>
    </row>
    <row r="277" spans="1:5" x14ac:dyDescent="0.3">
      <c r="A277" t="s">
        <v>40</v>
      </c>
      <c r="B277">
        <v>11502500</v>
      </c>
      <c r="C277" s="2">
        <v>43984</v>
      </c>
      <c r="D277">
        <v>612</v>
      </c>
      <c r="E277" t="s">
        <v>41</v>
      </c>
    </row>
    <row r="278" spans="1:5" x14ac:dyDescent="0.3">
      <c r="A278" t="s">
        <v>40</v>
      </c>
      <c r="B278">
        <v>11502500</v>
      </c>
      <c r="C278" s="2">
        <v>43985</v>
      </c>
      <c r="D278">
        <v>612</v>
      </c>
      <c r="E278" t="s">
        <v>41</v>
      </c>
    </row>
    <row r="279" spans="1:5" x14ac:dyDescent="0.3">
      <c r="A279" t="s">
        <v>40</v>
      </c>
      <c r="B279">
        <v>11502500</v>
      </c>
      <c r="C279" s="2">
        <v>43986</v>
      </c>
      <c r="D279">
        <v>606</v>
      </c>
      <c r="E279" t="s">
        <v>41</v>
      </c>
    </row>
    <row r="280" spans="1:5" x14ac:dyDescent="0.3">
      <c r="A280" t="s">
        <v>40</v>
      </c>
      <c r="B280">
        <v>11502500</v>
      </c>
      <c r="C280" s="2">
        <v>43987</v>
      </c>
      <c r="D280">
        <v>596</v>
      </c>
      <c r="E280" t="s">
        <v>41</v>
      </c>
    </row>
    <row r="281" spans="1:5" x14ac:dyDescent="0.3">
      <c r="A281" t="s">
        <v>40</v>
      </c>
      <c r="B281">
        <v>11502500</v>
      </c>
      <c r="C281" s="2">
        <v>43988</v>
      </c>
      <c r="D281">
        <v>587</v>
      </c>
      <c r="E281" t="s">
        <v>41</v>
      </c>
    </row>
    <row r="282" spans="1:5" x14ac:dyDescent="0.3">
      <c r="A282" t="s">
        <v>40</v>
      </c>
      <c r="B282">
        <v>11502500</v>
      </c>
      <c r="C282" s="2">
        <v>43989</v>
      </c>
      <c r="D282">
        <v>576</v>
      </c>
      <c r="E282" t="s">
        <v>41</v>
      </c>
    </row>
    <row r="283" spans="1:5" x14ac:dyDescent="0.3">
      <c r="A283" t="s">
        <v>40</v>
      </c>
      <c r="B283">
        <v>11502500</v>
      </c>
      <c r="C283" s="2">
        <v>43990</v>
      </c>
      <c r="D283">
        <v>567</v>
      </c>
      <c r="E283" t="s">
        <v>41</v>
      </c>
    </row>
    <row r="284" spans="1:5" x14ac:dyDescent="0.3">
      <c r="A284" t="s">
        <v>40</v>
      </c>
      <c r="B284">
        <v>11502500</v>
      </c>
      <c r="C284" s="2">
        <v>43991</v>
      </c>
      <c r="D284">
        <v>561</v>
      </c>
      <c r="E284" t="s">
        <v>41</v>
      </c>
    </row>
    <row r="285" spans="1:5" x14ac:dyDescent="0.3">
      <c r="A285" t="s">
        <v>40</v>
      </c>
      <c r="B285">
        <v>11502500</v>
      </c>
      <c r="C285" s="2">
        <v>43992</v>
      </c>
      <c r="D285">
        <v>556</v>
      </c>
      <c r="E285" t="s">
        <v>41</v>
      </c>
    </row>
    <row r="286" spans="1:5" x14ac:dyDescent="0.3">
      <c r="A286" t="s">
        <v>40</v>
      </c>
      <c r="B286">
        <v>11502500</v>
      </c>
      <c r="C286" s="2">
        <v>43993</v>
      </c>
      <c r="D286">
        <v>549</v>
      </c>
      <c r="E286" t="s">
        <v>41</v>
      </c>
    </row>
    <row r="287" spans="1:5" x14ac:dyDescent="0.3">
      <c r="A287" t="s">
        <v>40</v>
      </c>
      <c r="B287">
        <v>11502500</v>
      </c>
      <c r="C287" s="2">
        <v>43994</v>
      </c>
      <c r="D287">
        <v>549</v>
      </c>
      <c r="E287" t="s">
        <v>41</v>
      </c>
    </row>
    <row r="288" spans="1:5" x14ac:dyDescent="0.3">
      <c r="A288" t="s">
        <v>40</v>
      </c>
      <c r="B288">
        <v>11502500</v>
      </c>
      <c r="C288" s="2">
        <v>43995</v>
      </c>
      <c r="D288">
        <v>545</v>
      </c>
      <c r="E288" t="s">
        <v>41</v>
      </c>
    </row>
    <row r="289" spans="1:5" x14ac:dyDescent="0.3">
      <c r="A289" t="s">
        <v>40</v>
      </c>
      <c r="B289">
        <v>11502500</v>
      </c>
      <c r="C289" s="2">
        <v>43996</v>
      </c>
      <c r="D289">
        <v>536</v>
      </c>
      <c r="E289" t="s">
        <v>41</v>
      </c>
    </row>
    <row r="290" spans="1:5" x14ac:dyDescent="0.3">
      <c r="A290" t="s">
        <v>40</v>
      </c>
      <c r="B290">
        <v>11502500</v>
      </c>
      <c r="C290" s="2">
        <v>43997</v>
      </c>
      <c r="D290">
        <v>533</v>
      </c>
      <c r="E290" t="s">
        <v>41</v>
      </c>
    </row>
    <row r="291" spans="1:5" x14ac:dyDescent="0.3">
      <c r="A291" t="s">
        <v>40</v>
      </c>
      <c r="B291">
        <v>11502500</v>
      </c>
      <c r="C291" s="2">
        <v>43998</v>
      </c>
      <c r="D291">
        <v>530</v>
      </c>
      <c r="E291" t="s">
        <v>41</v>
      </c>
    </row>
    <row r="292" spans="1:5" x14ac:dyDescent="0.3">
      <c r="A292" t="s">
        <v>40</v>
      </c>
      <c r="B292">
        <v>11502500</v>
      </c>
      <c r="C292" s="2">
        <v>43999</v>
      </c>
      <c r="D292">
        <v>530</v>
      </c>
      <c r="E292" t="s">
        <v>41</v>
      </c>
    </row>
    <row r="293" spans="1:5" x14ac:dyDescent="0.3">
      <c r="A293" t="s">
        <v>40</v>
      </c>
      <c r="B293">
        <v>11502500</v>
      </c>
      <c r="C293" s="2">
        <v>44000</v>
      </c>
      <c r="D293">
        <v>530</v>
      </c>
      <c r="E293" t="s">
        <v>41</v>
      </c>
    </row>
    <row r="294" spans="1:5" x14ac:dyDescent="0.3">
      <c r="A294" t="s">
        <v>40</v>
      </c>
      <c r="B294">
        <v>11502500</v>
      </c>
      <c r="C294" s="2">
        <v>44001</v>
      </c>
      <c r="D294">
        <v>522</v>
      </c>
      <c r="E294" t="s">
        <v>41</v>
      </c>
    </row>
    <row r="295" spans="1:5" x14ac:dyDescent="0.3">
      <c r="A295" t="s">
        <v>40</v>
      </c>
      <c r="B295">
        <v>11502500</v>
      </c>
      <c r="C295" s="2">
        <v>44002</v>
      </c>
      <c r="D295">
        <v>516</v>
      </c>
      <c r="E295" t="s">
        <v>41</v>
      </c>
    </row>
    <row r="296" spans="1:5" x14ac:dyDescent="0.3">
      <c r="A296" t="s">
        <v>40</v>
      </c>
      <c r="B296">
        <v>11502500</v>
      </c>
      <c r="C296" s="2">
        <v>44003</v>
      </c>
      <c r="D296">
        <v>510</v>
      </c>
      <c r="E296" t="s">
        <v>41</v>
      </c>
    </row>
    <row r="297" spans="1:5" x14ac:dyDescent="0.3">
      <c r="A297" t="s">
        <v>40</v>
      </c>
      <c r="B297">
        <v>11502500</v>
      </c>
      <c r="C297" s="2">
        <v>44004</v>
      </c>
      <c r="D297">
        <v>504</v>
      </c>
      <c r="E297" t="s">
        <v>41</v>
      </c>
    </row>
    <row r="298" spans="1:5" x14ac:dyDescent="0.3">
      <c r="A298" t="s">
        <v>40</v>
      </c>
      <c r="B298">
        <v>11502500</v>
      </c>
      <c r="C298" s="2">
        <v>44005</v>
      </c>
      <c r="D298">
        <v>501</v>
      </c>
      <c r="E298" t="s">
        <v>41</v>
      </c>
    </row>
    <row r="299" spans="1:5" x14ac:dyDescent="0.3">
      <c r="A299" t="s">
        <v>40</v>
      </c>
      <c r="B299">
        <v>11502500</v>
      </c>
      <c r="C299" s="2">
        <v>44006</v>
      </c>
      <c r="D299">
        <v>492</v>
      </c>
      <c r="E299" t="s">
        <v>41</v>
      </c>
    </row>
    <row r="300" spans="1:5" x14ac:dyDescent="0.3">
      <c r="A300" t="s">
        <v>40</v>
      </c>
      <c r="B300">
        <v>11502500</v>
      </c>
      <c r="C300" s="2">
        <v>44007</v>
      </c>
      <c r="D300">
        <v>486</v>
      </c>
      <c r="E300" t="s">
        <v>41</v>
      </c>
    </row>
    <row r="301" spans="1:5" x14ac:dyDescent="0.3">
      <c r="A301" t="s">
        <v>40</v>
      </c>
      <c r="B301">
        <v>11502500</v>
      </c>
      <c r="C301" s="2">
        <v>44008</v>
      </c>
      <c r="D301">
        <v>489</v>
      </c>
      <c r="E301" t="s">
        <v>41</v>
      </c>
    </row>
    <row r="302" spans="1:5" x14ac:dyDescent="0.3">
      <c r="A302" t="s">
        <v>40</v>
      </c>
      <c r="B302">
        <v>11502500</v>
      </c>
      <c r="C302" s="2">
        <v>44009</v>
      </c>
      <c r="D302">
        <v>497</v>
      </c>
      <c r="E302" t="s">
        <v>41</v>
      </c>
    </row>
    <row r="303" spans="1:5" x14ac:dyDescent="0.3">
      <c r="A303" t="s">
        <v>40</v>
      </c>
      <c r="B303">
        <v>11502500</v>
      </c>
      <c r="C303" s="2">
        <v>44010</v>
      </c>
      <c r="D303">
        <v>504</v>
      </c>
      <c r="E303" t="s">
        <v>41</v>
      </c>
    </row>
    <row r="304" spans="1:5" x14ac:dyDescent="0.3">
      <c r="A304" t="s">
        <v>40</v>
      </c>
      <c r="B304">
        <v>11502500</v>
      </c>
      <c r="C304" s="2">
        <v>44011</v>
      </c>
      <c r="D304">
        <v>494</v>
      </c>
      <c r="E304" t="s">
        <v>41</v>
      </c>
    </row>
    <row r="305" spans="1:5" x14ac:dyDescent="0.3">
      <c r="A305" t="s">
        <v>40</v>
      </c>
      <c r="B305">
        <v>11502500</v>
      </c>
      <c r="C305" s="2">
        <v>44012</v>
      </c>
      <c r="D305">
        <v>488</v>
      </c>
      <c r="E305" t="s">
        <v>41</v>
      </c>
    </row>
    <row r="306" spans="1:5" x14ac:dyDescent="0.3">
      <c r="A306" t="s">
        <v>40</v>
      </c>
      <c r="B306">
        <v>11502500</v>
      </c>
      <c r="C306" s="2">
        <v>44013</v>
      </c>
      <c r="D306">
        <v>491</v>
      </c>
      <c r="E306" t="s">
        <v>41</v>
      </c>
    </row>
    <row r="307" spans="1:5" x14ac:dyDescent="0.3">
      <c r="A307" t="s">
        <v>40</v>
      </c>
      <c r="B307">
        <v>11502500</v>
      </c>
      <c r="C307" s="2">
        <v>44014</v>
      </c>
      <c r="D307">
        <v>490</v>
      </c>
      <c r="E307" t="s">
        <v>41</v>
      </c>
    </row>
    <row r="308" spans="1:5" x14ac:dyDescent="0.3">
      <c r="A308" t="s">
        <v>40</v>
      </c>
      <c r="B308">
        <v>11502500</v>
      </c>
      <c r="C308" s="2">
        <v>44015</v>
      </c>
      <c r="D308">
        <v>489</v>
      </c>
      <c r="E308" t="s">
        <v>41</v>
      </c>
    </row>
    <row r="309" spans="1:5" x14ac:dyDescent="0.3">
      <c r="A309" t="s">
        <v>40</v>
      </c>
      <c r="B309">
        <v>11502500</v>
      </c>
      <c r="C309" s="2">
        <v>44016</v>
      </c>
      <c r="D309">
        <v>494</v>
      </c>
      <c r="E309" t="s">
        <v>41</v>
      </c>
    </row>
    <row r="310" spans="1:5" x14ac:dyDescent="0.3">
      <c r="A310" t="s">
        <v>40</v>
      </c>
      <c r="B310">
        <v>11502500</v>
      </c>
      <c r="C310" s="2">
        <v>44017</v>
      </c>
      <c r="D310">
        <v>501</v>
      </c>
      <c r="E310" t="s">
        <v>41</v>
      </c>
    </row>
    <row r="311" spans="1:5" x14ac:dyDescent="0.3">
      <c r="A311" t="s">
        <v>40</v>
      </c>
      <c r="B311">
        <v>11502500</v>
      </c>
      <c r="C311" s="2">
        <v>44018</v>
      </c>
      <c r="D311">
        <v>504</v>
      </c>
      <c r="E311" t="s">
        <v>41</v>
      </c>
    </row>
    <row r="312" spans="1:5" x14ac:dyDescent="0.3">
      <c r="A312" t="s">
        <v>40</v>
      </c>
      <c r="B312">
        <v>11502500</v>
      </c>
      <c r="C312" s="2">
        <v>44019</v>
      </c>
      <c r="D312">
        <v>502</v>
      </c>
      <c r="E312" t="s">
        <v>41</v>
      </c>
    </row>
    <row r="313" spans="1:5" x14ac:dyDescent="0.3">
      <c r="A313" t="s">
        <v>40</v>
      </c>
      <c r="B313">
        <v>11502500</v>
      </c>
      <c r="C313" s="2">
        <v>44020</v>
      </c>
      <c r="D313">
        <v>495</v>
      </c>
      <c r="E313" t="s">
        <v>41</v>
      </c>
    </row>
    <row r="314" spans="1:5" x14ac:dyDescent="0.3">
      <c r="A314" t="s">
        <v>40</v>
      </c>
      <c r="B314">
        <v>11502500</v>
      </c>
      <c r="C314" s="2">
        <v>44021</v>
      </c>
      <c r="D314">
        <v>490</v>
      </c>
      <c r="E314" t="s">
        <v>41</v>
      </c>
    </row>
    <row r="315" spans="1:5" x14ac:dyDescent="0.3">
      <c r="A315" t="s">
        <v>40</v>
      </c>
      <c r="B315">
        <v>11502500</v>
      </c>
      <c r="C315" s="2">
        <v>44022</v>
      </c>
      <c r="D315">
        <v>481</v>
      </c>
      <c r="E315" t="s">
        <v>41</v>
      </c>
    </row>
    <row r="316" spans="1:5" x14ac:dyDescent="0.3">
      <c r="A316" t="s">
        <v>40</v>
      </c>
      <c r="B316">
        <v>11502500</v>
      </c>
      <c r="C316" s="2">
        <v>44023</v>
      </c>
      <c r="D316">
        <v>481</v>
      </c>
      <c r="E316" t="s">
        <v>41</v>
      </c>
    </row>
    <row r="317" spans="1:5" x14ac:dyDescent="0.3">
      <c r="A317" t="s">
        <v>40</v>
      </c>
      <c r="B317">
        <v>11502500</v>
      </c>
      <c r="C317" s="2">
        <v>44024</v>
      </c>
      <c r="D317">
        <v>477</v>
      </c>
      <c r="E317" t="s">
        <v>41</v>
      </c>
    </row>
    <row r="318" spans="1:5" x14ac:dyDescent="0.3">
      <c r="A318" t="s">
        <v>40</v>
      </c>
      <c r="B318">
        <v>11502500</v>
      </c>
      <c r="C318" s="2">
        <v>44025</v>
      </c>
      <c r="D318">
        <v>473</v>
      </c>
      <c r="E318" t="s">
        <v>41</v>
      </c>
    </row>
    <row r="319" spans="1:5" x14ac:dyDescent="0.3">
      <c r="A319" t="s">
        <v>40</v>
      </c>
      <c r="B319">
        <v>11502500</v>
      </c>
      <c r="C319" s="2">
        <v>44026</v>
      </c>
      <c r="D319">
        <v>474</v>
      </c>
      <c r="E319" t="s">
        <v>41</v>
      </c>
    </row>
    <row r="320" spans="1:5" x14ac:dyDescent="0.3">
      <c r="A320" t="s">
        <v>40</v>
      </c>
      <c r="B320">
        <v>11502500</v>
      </c>
      <c r="C320" s="2">
        <v>44027</v>
      </c>
      <c r="D320">
        <v>470</v>
      </c>
      <c r="E320" t="s">
        <v>41</v>
      </c>
    </row>
    <row r="321" spans="1:5" x14ac:dyDescent="0.3">
      <c r="A321" t="s">
        <v>40</v>
      </c>
      <c r="B321">
        <v>11502500</v>
      </c>
      <c r="C321" s="2">
        <v>44028</v>
      </c>
      <c r="D321">
        <v>459</v>
      </c>
      <c r="E321" t="s">
        <v>41</v>
      </c>
    </row>
    <row r="322" spans="1:5" x14ac:dyDescent="0.3">
      <c r="A322" t="s">
        <v>40</v>
      </c>
      <c r="B322">
        <v>11502500</v>
      </c>
      <c r="C322" s="2">
        <v>44029</v>
      </c>
      <c r="D322">
        <v>452</v>
      </c>
      <c r="E322" t="s">
        <v>41</v>
      </c>
    </row>
    <row r="323" spans="1:5" x14ac:dyDescent="0.3">
      <c r="A323" t="s">
        <v>40</v>
      </c>
      <c r="B323">
        <v>11502500</v>
      </c>
      <c r="C323" s="2">
        <v>44030</v>
      </c>
      <c r="D323">
        <v>457</v>
      </c>
      <c r="E323" t="s">
        <v>41</v>
      </c>
    </row>
    <row r="324" spans="1:5" x14ac:dyDescent="0.3">
      <c r="A324" t="s">
        <v>40</v>
      </c>
      <c r="B324">
        <v>11502500</v>
      </c>
      <c r="C324" s="2">
        <v>44031</v>
      </c>
      <c r="D324">
        <v>464</v>
      </c>
      <c r="E324" t="s">
        <v>41</v>
      </c>
    </row>
    <row r="325" spans="1:5" x14ac:dyDescent="0.3">
      <c r="A325" t="s">
        <v>40</v>
      </c>
      <c r="B325">
        <v>11502500</v>
      </c>
      <c r="C325" s="2">
        <v>44032</v>
      </c>
      <c r="D325">
        <v>470</v>
      </c>
      <c r="E325" t="s">
        <v>41</v>
      </c>
    </row>
    <row r="326" spans="1:5" x14ac:dyDescent="0.3">
      <c r="A326" t="s">
        <v>40</v>
      </c>
      <c r="B326">
        <v>11502500</v>
      </c>
      <c r="C326" s="2">
        <v>44033</v>
      </c>
      <c r="D326">
        <v>466</v>
      </c>
      <c r="E326" t="s">
        <v>41</v>
      </c>
    </row>
    <row r="327" spans="1:5" x14ac:dyDescent="0.3">
      <c r="A327" t="s">
        <v>40</v>
      </c>
      <c r="B327">
        <v>11502500</v>
      </c>
      <c r="C327" s="2">
        <v>44034</v>
      </c>
      <c r="D327">
        <v>476</v>
      </c>
      <c r="E327" t="s">
        <v>41</v>
      </c>
    </row>
    <row r="328" spans="1:5" x14ac:dyDescent="0.3">
      <c r="A328" t="s">
        <v>40</v>
      </c>
      <c r="B328">
        <v>11502500</v>
      </c>
      <c r="C328" s="2">
        <v>44035</v>
      </c>
      <c r="D328">
        <v>478</v>
      </c>
      <c r="E328" t="s">
        <v>41</v>
      </c>
    </row>
    <row r="329" spans="1:5" x14ac:dyDescent="0.3">
      <c r="A329" t="s">
        <v>40</v>
      </c>
      <c r="B329">
        <v>11502500</v>
      </c>
      <c r="C329" s="2">
        <v>44036</v>
      </c>
      <c r="D329">
        <v>480</v>
      </c>
      <c r="E329" t="s">
        <v>41</v>
      </c>
    </row>
    <row r="330" spans="1:5" x14ac:dyDescent="0.3">
      <c r="A330" t="s">
        <v>40</v>
      </c>
      <c r="B330">
        <v>11502500</v>
      </c>
      <c r="C330" s="2">
        <v>44037</v>
      </c>
      <c r="D330">
        <v>478</v>
      </c>
      <c r="E330" t="s">
        <v>41</v>
      </c>
    </row>
    <row r="331" spans="1:5" x14ac:dyDescent="0.3">
      <c r="A331" t="s">
        <v>40</v>
      </c>
      <c r="B331">
        <v>11502500</v>
      </c>
      <c r="C331" s="2">
        <v>44038</v>
      </c>
      <c r="D331">
        <v>477</v>
      </c>
      <c r="E331" t="s">
        <v>41</v>
      </c>
    </row>
    <row r="332" spans="1:5" x14ac:dyDescent="0.3">
      <c r="A332" t="s">
        <v>40</v>
      </c>
      <c r="B332">
        <v>11502500</v>
      </c>
      <c r="C332" s="2">
        <v>44039</v>
      </c>
      <c r="D332">
        <v>480</v>
      </c>
      <c r="E332" t="s">
        <v>41</v>
      </c>
    </row>
    <row r="333" spans="1:5" x14ac:dyDescent="0.3">
      <c r="A333" t="s">
        <v>40</v>
      </c>
      <c r="B333">
        <v>11502500</v>
      </c>
      <c r="C333" s="2">
        <v>44040</v>
      </c>
      <c r="D333">
        <v>486</v>
      </c>
      <c r="E333" t="s">
        <v>41</v>
      </c>
    </row>
    <row r="334" spans="1:5" x14ac:dyDescent="0.3">
      <c r="A334" t="s">
        <v>40</v>
      </c>
      <c r="B334">
        <v>11502500</v>
      </c>
      <c r="C334" s="2">
        <v>44041</v>
      </c>
      <c r="D334">
        <v>483</v>
      </c>
      <c r="E334" t="s">
        <v>41</v>
      </c>
    </row>
    <row r="335" spans="1:5" x14ac:dyDescent="0.3">
      <c r="A335" t="s">
        <v>40</v>
      </c>
      <c r="B335">
        <v>11502500</v>
      </c>
      <c r="C335" s="2">
        <v>44042</v>
      </c>
      <c r="D335">
        <v>474</v>
      </c>
      <c r="E335" t="s">
        <v>41</v>
      </c>
    </row>
    <row r="336" spans="1:5" x14ac:dyDescent="0.3">
      <c r="A336" t="s">
        <v>40</v>
      </c>
      <c r="B336">
        <v>11502500</v>
      </c>
      <c r="C336" s="2">
        <v>44043</v>
      </c>
      <c r="D336">
        <v>465</v>
      </c>
      <c r="E336" t="s">
        <v>41</v>
      </c>
    </row>
    <row r="337" spans="1:5" x14ac:dyDescent="0.3">
      <c r="A337" t="s">
        <v>40</v>
      </c>
      <c r="B337">
        <v>11502500</v>
      </c>
      <c r="C337" s="2">
        <v>44044</v>
      </c>
      <c r="D337">
        <v>470</v>
      </c>
      <c r="E337" t="s">
        <v>41</v>
      </c>
    </row>
    <row r="338" spans="1:5" x14ac:dyDescent="0.3">
      <c r="A338" t="s">
        <v>40</v>
      </c>
      <c r="B338">
        <v>11502500</v>
      </c>
      <c r="C338" s="2">
        <v>44045</v>
      </c>
      <c r="D338">
        <v>468</v>
      </c>
      <c r="E338" t="s">
        <v>41</v>
      </c>
    </row>
    <row r="339" spans="1:5" x14ac:dyDescent="0.3">
      <c r="A339" t="s">
        <v>40</v>
      </c>
      <c r="B339">
        <v>11502500</v>
      </c>
      <c r="C339" s="2">
        <v>44046</v>
      </c>
      <c r="D339">
        <v>475</v>
      </c>
      <c r="E339" t="s">
        <v>41</v>
      </c>
    </row>
    <row r="340" spans="1:5" x14ac:dyDescent="0.3">
      <c r="A340" t="s">
        <v>40</v>
      </c>
      <c r="B340">
        <v>11502500</v>
      </c>
      <c r="C340" s="2">
        <v>44047</v>
      </c>
      <c r="D340">
        <v>481</v>
      </c>
      <c r="E340" t="s">
        <v>41</v>
      </c>
    </row>
    <row r="341" spans="1:5" x14ac:dyDescent="0.3">
      <c r="A341" t="s">
        <v>40</v>
      </c>
      <c r="B341">
        <v>11502500</v>
      </c>
      <c r="C341" s="2">
        <v>44048</v>
      </c>
      <c r="D341">
        <v>478</v>
      </c>
      <c r="E341" t="s">
        <v>41</v>
      </c>
    </row>
    <row r="342" spans="1:5" x14ac:dyDescent="0.3">
      <c r="A342" t="s">
        <v>40</v>
      </c>
      <c r="B342">
        <v>11502500</v>
      </c>
      <c r="C342" s="2">
        <v>44049</v>
      </c>
      <c r="D342">
        <v>485</v>
      </c>
      <c r="E342" t="s">
        <v>41</v>
      </c>
    </row>
    <row r="343" spans="1:5" x14ac:dyDescent="0.3">
      <c r="A343" t="s">
        <v>40</v>
      </c>
      <c r="B343">
        <v>11502500</v>
      </c>
      <c r="C343" s="2">
        <v>44050</v>
      </c>
      <c r="D343">
        <v>483</v>
      </c>
      <c r="E343" t="s">
        <v>41</v>
      </c>
    </row>
    <row r="344" spans="1:5" x14ac:dyDescent="0.3">
      <c r="A344" t="s">
        <v>40</v>
      </c>
      <c r="B344">
        <v>11502500</v>
      </c>
      <c r="C344" s="2">
        <v>44051</v>
      </c>
      <c r="D344">
        <v>476</v>
      </c>
      <c r="E344" t="s">
        <v>41</v>
      </c>
    </row>
    <row r="345" spans="1:5" x14ac:dyDescent="0.3">
      <c r="A345" t="s">
        <v>40</v>
      </c>
      <c r="B345">
        <v>11502500</v>
      </c>
      <c r="C345" s="2">
        <v>44052</v>
      </c>
      <c r="D345">
        <v>464</v>
      </c>
      <c r="E345" t="s">
        <v>41</v>
      </c>
    </row>
    <row r="346" spans="1:5" x14ac:dyDescent="0.3">
      <c r="A346" t="s">
        <v>40</v>
      </c>
      <c r="B346">
        <v>11502500</v>
      </c>
      <c r="C346" s="2">
        <v>44053</v>
      </c>
      <c r="D346">
        <v>462</v>
      </c>
      <c r="E346" t="s">
        <v>41</v>
      </c>
    </row>
    <row r="347" spans="1:5" x14ac:dyDescent="0.3">
      <c r="A347" t="s">
        <v>40</v>
      </c>
      <c r="B347">
        <v>11502500</v>
      </c>
      <c r="C347" s="2">
        <v>44054</v>
      </c>
      <c r="D347">
        <v>459</v>
      </c>
      <c r="E347" t="s">
        <v>41</v>
      </c>
    </row>
    <row r="348" spans="1:5" x14ac:dyDescent="0.3">
      <c r="A348" t="s">
        <v>40</v>
      </c>
      <c r="B348">
        <v>11502500</v>
      </c>
      <c r="C348" s="2">
        <v>44055</v>
      </c>
      <c r="D348">
        <v>457</v>
      </c>
      <c r="E348" t="s">
        <v>41</v>
      </c>
    </row>
    <row r="349" spans="1:5" x14ac:dyDescent="0.3">
      <c r="A349" t="s">
        <v>40</v>
      </c>
      <c r="B349">
        <v>11502500</v>
      </c>
      <c r="C349" s="2">
        <v>44056</v>
      </c>
      <c r="D349">
        <v>469</v>
      </c>
      <c r="E349" t="s">
        <v>41</v>
      </c>
    </row>
    <row r="350" spans="1:5" x14ac:dyDescent="0.3">
      <c r="A350" t="s">
        <v>40</v>
      </c>
      <c r="B350">
        <v>11502500</v>
      </c>
      <c r="C350" s="2">
        <v>44057</v>
      </c>
      <c r="D350">
        <v>475</v>
      </c>
      <c r="E350" t="s">
        <v>41</v>
      </c>
    </row>
    <row r="351" spans="1:5" x14ac:dyDescent="0.3">
      <c r="A351" t="s">
        <v>40</v>
      </c>
      <c r="B351">
        <v>11502500</v>
      </c>
      <c r="C351" s="2">
        <v>44058</v>
      </c>
      <c r="D351">
        <v>476</v>
      </c>
      <c r="E351" t="s">
        <v>41</v>
      </c>
    </row>
    <row r="352" spans="1:5" x14ac:dyDescent="0.3">
      <c r="A352" t="s">
        <v>40</v>
      </c>
      <c r="B352">
        <v>11502500</v>
      </c>
      <c r="C352" s="2">
        <v>44059</v>
      </c>
      <c r="D352">
        <v>472</v>
      </c>
      <c r="E352" t="s">
        <v>41</v>
      </c>
    </row>
    <row r="353" spans="1:5" x14ac:dyDescent="0.3">
      <c r="A353" t="s">
        <v>40</v>
      </c>
      <c r="B353">
        <v>11502500</v>
      </c>
      <c r="C353" s="2">
        <v>44060</v>
      </c>
      <c r="D353">
        <v>474</v>
      </c>
      <c r="E353" t="s">
        <v>41</v>
      </c>
    </row>
    <row r="354" spans="1:5" x14ac:dyDescent="0.3">
      <c r="A354" t="s">
        <v>40</v>
      </c>
      <c r="B354">
        <v>11502500</v>
      </c>
      <c r="C354" s="2">
        <v>44061</v>
      </c>
      <c r="D354">
        <v>471</v>
      </c>
      <c r="E354" t="s">
        <v>41</v>
      </c>
    </row>
    <row r="355" spans="1:5" x14ac:dyDescent="0.3">
      <c r="A355" t="s">
        <v>42</v>
      </c>
      <c r="C355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B41"/>
  <sheetViews>
    <sheetView workbookViewId="0">
      <selection activeCell="L8" sqref="L8"/>
    </sheetView>
  </sheetViews>
  <sheetFormatPr defaultRowHeight="14.4" x14ac:dyDescent="0.3"/>
  <cols>
    <col min="1" max="1" width="42.5546875" bestFit="1" customWidth="1"/>
    <col min="2" max="2" width="7" bestFit="1" customWidth="1"/>
    <col min="3" max="3" width="3" bestFit="1" customWidth="1"/>
    <col min="4" max="4" width="2.21875" bestFit="1" customWidth="1"/>
    <col min="5" max="5" width="2" bestFit="1" customWidth="1"/>
    <col min="6" max="7" width="3" bestFit="1" customWidth="1"/>
    <col min="8" max="10" width="8" bestFit="1" customWidth="1"/>
    <col min="11" max="11" width="7" bestFit="1" customWidth="1"/>
    <col min="12" max="12" width="8" bestFit="1" customWidth="1"/>
    <col min="13" max="13" width="3" bestFit="1" customWidth="1"/>
    <col min="14" max="14" width="2" bestFit="1" customWidth="1"/>
    <col min="15" max="15" width="1.6640625" bestFit="1" customWidth="1"/>
    <col min="16" max="17" width="2.5546875" bestFit="1" customWidth="1"/>
    <col min="18" max="19" width="7.6640625" bestFit="1" customWidth="1"/>
    <col min="20" max="23" width="2.5546875" bestFit="1" customWidth="1"/>
    <col min="24" max="24" width="6.6640625" bestFit="1" customWidth="1"/>
    <col min="25" max="26" width="2.6640625" bestFit="1" customWidth="1"/>
    <col min="27" max="27" width="1.6640625" bestFit="1" customWidth="1"/>
    <col min="28" max="35" width="2.5546875" bestFit="1" customWidth="1"/>
  </cols>
  <sheetData>
    <row r="1" spans="1:28" x14ac:dyDescent="0.3">
      <c r="A1" t="s">
        <v>122</v>
      </c>
    </row>
    <row r="2" spans="1:28" x14ac:dyDescent="0.3">
      <c r="A2" t="s">
        <v>123</v>
      </c>
    </row>
    <row r="3" spans="1:28" x14ac:dyDescent="0.3">
      <c r="A3" t="s">
        <v>111</v>
      </c>
    </row>
    <row r="4" spans="1:28" x14ac:dyDescent="0.3">
      <c r="A4" t="s">
        <v>112</v>
      </c>
    </row>
    <row r="5" spans="1:28" x14ac:dyDescent="0.3">
      <c r="A5" t="s">
        <v>113</v>
      </c>
    </row>
    <row r="6" spans="1:28" x14ac:dyDescent="0.3">
      <c r="A6" t="s">
        <v>114</v>
      </c>
      <c r="B6" s="31">
        <v>43739</v>
      </c>
      <c r="C6" s="31">
        <v>43770</v>
      </c>
      <c r="D6" s="31">
        <v>43800</v>
      </c>
      <c r="E6" s="31">
        <v>43831</v>
      </c>
      <c r="F6" s="31">
        <v>43862</v>
      </c>
      <c r="G6" s="31">
        <v>43891</v>
      </c>
      <c r="H6" s="31">
        <v>43922</v>
      </c>
      <c r="I6" s="31">
        <v>43952</v>
      </c>
      <c r="J6" s="31">
        <v>43983</v>
      </c>
      <c r="K6" s="31">
        <v>44013</v>
      </c>
      <c r="L6" s="31">
        <v>44044</v>
      </c>
      <c r="M6" s="31">
        <v>44075</v>
      </c>
    </row>
    <row r="7" spans="1:28" x14ac:dyDescent="0.3">
      <c r="A7" s="30">
        <v>1</v>
      </c>
      <c r="B7">
        <v>241</v>
      </c>
      <c r="C7">
        <v>0</v>
      </c>
      <c r="D7">
        <v>0</v>
      </c>
      <c r="E7">
        <v>0</v>
      </c>
      <c r="F7">
        <v>0</v>
      </c>
      <c r="G7" t="s">
        <v>116</v>
      </c>
      <c r="H7" t="s">
        <v>116</v>
      </c>
      <c r="I7">
        <v>455.06</v>
      </c>
      <c r="J7">
        <v>213.76</v>
      </c>
      <c r="K7">
        <v>349.3</v>
      </c>
      <c r="L7">
        <v>366.24</v>
      </c>
      <c r="M7" t="s">
        <v>115</v>
      </c>
    </row>
    <row r="8" spans="1:28" x14ac:dyDescent="0.3">
      <c r="A8" s="30">
        <v>2</v>
      </c>
      <c r="B8">
        <v>238</v>
      </c>
      <c r="C8">
        <v>0</v>
      </c>
      <c r="D8">
        <v>0</v>
      </c>
      <c r="E8">
        <v>0</v>
      </c>
      <c r="F8">
        <v>0</v>
      </c>
      <c r="G8" t="s">
        <v>116</v>
      </c>
      <c r="H8" t="s">
        <v>116</v>
      </c>
      <c r="I8">
        <v>448.38</v>
      </c>
      <c r="J8">
        <v>217.69</v>
      </c>
      <c r="K8">
        <v>351.33</v>
      </c>
      <c r="L8">
        <v>366.21</v>
      </c>
      <c r="M8" t="s">
        <v>115</v>
      </c>
    </row>
    <row r="9" spans="1:28" x14ac:dyDescent="0.3">
      <c r="A9" s="30">
        <v>3</v>
      </c>
      <c r="B9">
        <v>235</v>
      </c>
      <c r="C9">
        <v>0</v>
      </c>
      <c r="D9">
        <v>0</v>
      </c>
      <c r="E9">
        <v>0</v>
      </c>
      <c r="F9">
        <v>0</v>
      </c>
      <c r="G9" t="s">
        <v>116</v>
      </c>
      <c r="H9" t="s">
        <v>116</v>
      </c>
      <c r="I9">
        <v>402.52</v>
      </c>
      <c r="J9">
        <v>220.74</v>
      </c>
      <c r="K9">
        <v>353</v>
      </c>
      <c r="L9">
        <v>366.66</v>
      </c>
      <c r="M9" t="s">
        <v>115</v>
      </c>
    </row>
    <row r="10" spans="1:28" x14ac:dyDescent="0.3">
      <c r="A10" s="30">
        <v>4</v>
      </c>
      <c r="B10">
        <v>222</v>
      </c>
      <c r="C10">
        <v>0</v>
      </c>
      <c r="D10">
        <v>0</v>
      </c>
      <c r="E10">
        <v>0</v>
      </c>
      <c r="F10">
        <v>0</v>
      </c>
      <c r="G10" t="s">
        <v>116</v>
      </c>
      <c r="H10" t="s">
        <v>116</v>
      </c>
      <c r="I10">
        <v>349.96</v>
      </c>
      <c r="J10">
        <v>222.81</v>
      </c>
      <c r="K10">
        <v>352.82</v>
      </c>
      <c r="L10">
        <v>367.57</v>
      </c>
      <c r="M10" t="s">
        <v>115</v>
      </c>
      <c r="AB10" t="s">
        <v>128</v>
      </c>
    </row>
    <row r="11" spans="1:28" x14ac:dyDescent="0.3">
      <c r="A11" s="30">
        <v>5</v>
      </c>
      <c r="B11">
        <v>220</v>
      </c>
      <c r="C11">
        <v>0</v>
      </c>
      <c r="D11">
        <v>0</v>
      </c>
      <c r="E11">
        <v>0</v>
      </c>
      <c r="F11">
        <v>0</v>
      </c>
      <c r="G11" t="s">
        <v>116</v>
      </c>
      <c r="H11" t="s">
        <v>116</v>
      </c>
      <c r="I11">
        <v>305.45999999999998</v>
      </c>
      <c r="J11">
        <v>223.69</v>
      </c>
      <c r="K11">
        <v>352.46</v>
      </c>
      <c r="L11">
        <v>367.38</v>
      </c>
      <c r="M11" t="s">
        <v>115</v>
      </c>
    </row>
    <row r="12" spans="1:28" x14ac:dyDescent="0.3">
      <c r="A12" s="30">
        <v>6</v>
      </c>
      <c r="B12">
        <v>227</v>
      </c>
      <c r="C12">
        <v>0</v>
      </c>
      <c r="D12">
        <v>0</v>
      </c>
      <c r="E12">
        <v>0</v>
      </c>
      <c r="F12">
        <v>0</v>
      </c>
      <c r="G12" t="s">
        <v>116</v>
      </c>
      <c r="H12" t="s">
        <v>116</v>
      </c>
      <c r="I12">
        <v>285.29000000000002</v>
      </c>
      <c r="J12">
        <v>223.99</v>
      </c>
      <c r="K12">
        <v>349.91</v>
      </c>
      <c r="L12">
        <v>370.15</v>
      </c>
      <c r="M12" t="s">
        <v>115</v>
      </c>
    </row>
    <row r="13" spans="1:28" x14ac:dyDescent="0.3">
      <c r="A13" s="30">
        <v>7</v>
      </c>
      <c r="B13">
        <v>233</v>
      </c>
      <c r="C13">
        <v>0</v>
      </c>
      <c r="D13">
        <v>0</v>
      </c>
      <c r="E13">
        <v>0</v>
      </c>
      <c r="F13">
        <v>0</v>
      </c>
      <c r="G13" t="s">
        <v>116</v>
      </c>
      <c r="H13" t="s">
        <v>116</v>
      </c>
      <c r="I13">
        <v>280.67</v>
      </c>
      <c r="J13">
        <v>226.9</v>
      </c>
      <c r="K13">
        <v>338.94</v>
      </c>
      <c r="L13">
        <v>366.33</v>
      </c>
      <c r="M13" t="s">
        <v>115</v>
      </c>
    </row>
    <row r="14" spans="1:28" x14ac:dyDescent="0.3">
      <c r="A14" s="30">
        <v>8</v>
      </c>
      <c r="B14">
        <v>243</v>
      </c>
      <c r="C14">
        <v>0</v>
      </c>
      <c r="D14">
        <v>0</v>
      </c>
      <c r="E14">
        <v>0</v>
      </c>
      <c r="F14">
        <v>0</v>
      </c>
      <c r="G14" t="s">
        <v>116</v>
      </c>
      <c r="H14" t="s">
        <v>116</v>
      </c>
      <c r="I14">
        <v>289.58</v>
      </c>
      <c r="J14">
        <v>228.05</v>
      </c>
      <c r="K14">
        <v>334.58</v>
      </c>
      <c r="L14">
        <v>355.96</v>
      </c>
      <c r="M14" t="s">
        <v>115</v>
      </c>
    </row>
    <row r="15" spans="1:28" x14ac:dyDescent="0.3">
      <c r="A15" s="30">
        <v>9</v>
      </c>
      <c r="B15">
        <v>244</v>
      </c>
      <c r="C15">
        <v>0</v>
      </c>
      <c r="D15">
        <v>0</v>
      </c>
      <c r="E15">
        <v>0</v>
      </c>
      <c r="F15">
        <v>0</v>
      </c>
      <c r="G15" t="s">
        <v>116</v>
      </c>
      <c r="H15" t="s">
        <v>116</v>
      </c>
      <c r="I15">
        <v>277.29000000000002</v>
      </c>
      <c r="J15">
        <v>225.47</v>
      </c>
      <c r="K15">
        <v>331.01</v>
      </c>
      <c r="L15">
        <v>344.77</v>
      </c>
      <c r="M15" t="s">
        <v>115</v>
      </c>
    </row>
    <row r="16" spans="1:28" x14ac:dyDescent="0.3">
      <c r="A16" s="30">
        <v>10</v>
      </c>
      <c r="B16">
        <v>244</v>
      </c>
      <c r="C16">
        <v>0</v>
      </c>
      <c r="D16">
        <v>0</v>
      </c>
      <c r="E16">
        <v>0</v>
      </c>
      <c r="F16">
        <v>0</v>
      </c>
      <c r="G16" t="s">
        <v>116</v>
      </c>
      <c r="H16" t="s">
        <v>116</v>
      </c>
      <c r="I16">
        <v>263.7</v>
      </c>
      <c r="J16">
        <v>221.45</v>
      </c>
      <c r="K16">
        <v>324.99</v>
      </c>
      <c r="L16">
        <v>342.81</v>
      </c>
      <c r="M16" t="s">
        <v>115</v>
      </c>
    </row>
    <row r="17" spans="1:13" x14ac:dyDescent="0.3">
      <c r="A17" s="30">
        <v>11</v>
      </c>
      <c r="B17">
        <v>235</v>
      </c>
      <c r="C17">
        <v>0</v>
      </c>
      <c r="D17">
        <v>0</v>
      </c>
      <c r="E17">
        <v>0</v>
      </c>
      <c r="F17">
        <v>0</v>
      </c>
      <c r="G17" t="s">
        <v>116</v>
      </c>
      <c r="H17" t="s">
        <v>116</v>
      </c>
      <c r="I17">
        <v>264.04000000000002</v>
      </c>
      <c r="J17">
        <v>220.45</v>
      </c>
      <c r="K17">
        <v>320.5</v>
      </c>
      <c r="L17">
        <v>344.38</v>
      </c>
      <c r="M17" t="s">
        <v>115</v>
      </c>
    </row>
    <row r="18" spans="1:13" x14ac:dyDescent="0.3">
      <c r="A18" s="30">
        <v>12</v>
      </c>
      <c r="B18">
        <v>227</v>
      </c>
      <c r="C18">
        <v>0</v>
      </c>
      <c r="D18">
        <v>0</v>
      </c>
      <c r="E18">
        <v>0</v>
      </c>
      <c r="F18">
        <v>0</v>
      </c>
      <c r="G18" t="s">
        <v>116</v>
      </c>
      <c r="H18" t="s">
        <v>116</v>
      </c>
      <c r="I18">
        <v>269.19</v>
      </c>
      <c r="J18">
        <v>223.99</v>
      </c>
      <c r="K18">
        <v>309.42</v>
      </c>
      <c r="L18">
        <v>344.99</v>
      </c>
      <c r="M18" t="s">
        <v>115</v>
      </c>
    </row>
    <row r="19" spans="1:13" x14ac:dyDescent="0.3">
      <c r="A19" s="30">
        <v>13</v>
      </c>
      <c r="B19">
        <v>220</v>
      </c>
      <c r="C19">
        <v>0</v>
      </c>
      <c r="D19">
        <v>0</v>
      </c>
      <c r="E19">
        <v>0</v>
      </c>
      <c r="F19">
        <v>0</v>
      </c>
      <c r="G19" t="s">
        <v>116</v>
      </c>
      <c r="H19" t="s">
        <v>116</v>
      </c>
      <c r="I19">
        <v>267.42</v>
      </c>
      <c r="J19">
        <v>224.91</v>
      </c>
      <c r="K19">
        <v>297.91000000000003</v>
      </c>
      <c r="L19">
        <v>345.16</v>
      </c>
      <c r="M19" t="s">
        <v>115</v>
      </c>
    </row>
    <row r="20" spans="1:13" x14ac:dyDescent="0.3">
      <c r="A20" s="30">
        <v>14</v>
      </c>
      <c r="B20">
        <v>216</v>
      </c>
      <c r="C20">
        <v>0</v>
      </c>
      <c r="D20">
        <v>0</v>
      </c>
      <c r="E20">
        <v>0</v>
      </c>
      <c r="F20">
        <v>0</v>
      </c>
      <c r="G20" t="s">
        <v>116</v>
      </c>
      <c r="H20" t="s">
        <v>116</v>
      </c>
      <c r="I20">
        <v>253.31</v>
      </c>
      <c r="J20">
        <v>225.24</v>
      </c>
      <c r="K20">
        <v>298.47000000000003</v>
      </c>
      <c r="L20">
        <v>343.39</v>
      </c>
      <c r="M20" t="s">
        <v>115</v>
      </c>
    </row>
    <row r="21" spans="1:13" x14ac:dyDescent="0.3">
      <c r="A21" s="30">
        <v>15</v>
      </c>
      <c r="B21">
        <v>67</v>
      </c>
      <c r="C21">
        <v>0</v>
      </c>
      <c r="D21">
        <v>0</v>
      </c>
      <c r="E21">
        <v>0</v>
      </c>
      <c r="F21">
        <v>0</v>
      </c>
      <c r="G21" t="s">
        <v>116</v>
      </c>
      <c r="H21" t="s">
        <v>116</v>
      </c>
      <c r="I21">
        <v>237.72</v>
      </c>
      <c r="J21">
        <v>229.74</v>
      </c>
      <c r="K21">
        <v>305.51</v>
      </c>
      <c r="L21">
        <v>345.92</v>
      </c>
      <c r="M21" t="s">
        <v>115</v>
      </c>
    </row>
    <row r="22" spans="1:13" x14ac:dyDescent="0.3">
      <c r="A22" s="30">
        <v>16</v>
      </c>
      <c r="B22">
        <v>0</v>
      </c>
      <c r="C22">
        <v>0</v>
      </c>
      <c r="D22">
        <v>0</v>
      </c>
      <c r="E22">
        <v>0</v>
      </c>
      <c r="F22">
        <v>0</v>
      </c>
      <c r="G22" t="s">
        <v>116</v>
      </c>
      <c r="H22" t="s">
        <v>116</v>
      </c>
      <c r="I22">
        <v>223.51</v>
      </c>
      <c r="J22">
        <v>235.03</v>
      </c>
      <c r="K22">
        <v>307.66000000000003</v>
      </c>
      <c r="L22">
        <v>355.39</v>
      </c>
      <c r="M22" t="s">
        <v>115</v>
      </c>
    </row>
    <row r="23" spans="1:13" x14ac:dyDescent="0.3">
      <c r="A23" s="30">
        <v>17</v>
      </c>
      <c r="B23">
        <v>0</v>
      </c>
      <c r="C23">
        <v>0</v>
      </c>
      <c r="D23">
        <v>0</v>
      </c>
      <c r="E23">
        <v>0</v>
      </c>
      <c r="F23">
        <v>0</v>
      </c>
      <c r="G23" t="s">
        <v>116</v>
      </c>
      <c r="H23">
        <v>165.79</v>
      </c>
      <c r="I23">
        <v>214.54</v>
      </c>
      <c r="J23">
        <v>232.3</v>
      </c>
      <c r="K23">
        <v>307.24</v>
      </c>
      <c r="L23">
        <v>358.72</v>
      </c>
      <c r="M23" t="s">
        <v>115</v>
      </c>
    </row>
    <row r="24" spans="1:13" x14ac:dyDescent="0.3">
      <c r="A24" s="30">
        <v>18</v>
      </c>
      <c r="B24">
        <v>0</v>
      </c>
      <c r="C24">
        <v>0</v>
      </c>
      <c r="D24">
        <v>0</v>
      </c>
      <c r="E24">
        <v>0</v>
      </c>
      <c r="F24">
        <v>0</v>
      </c>
      <c r="G24" t="s">
        <v>116</v>
      </c>
      <c r="H24">
        <v>178.98</v>
      </c>
      <c r="I24">
        <v>198.23</v>
      </c>
      <c r="J24">
        <v>228.82</v>
      </c>
      <c r="K24">
        <v>310.19</v>
      </c>
      <c r="L24">
        <v>357.84</v>
      </c>
      <c r="M24" t="s">
        <v>115</v>
      </c>
    </row>
    <row r="25" spans="1:13" x14ac:dyDescent="0.3">
      <c r="A25" s="30">
        <v>19</v>
      </c>
      <c r="B25">
        <v>0</v>
      </c>
      <c r="C25">
        <v>0</v>
      </c>
      <c r="D25">
        <v>0</v>
      </c>
      <c r="E25">
        <v>0</v>
      </c>
      <c r="F25" t="s">
        <v>116</v>
      </c>
      <c r="G25" t="s">
        <v>116</v>
      </c>
      <c r="H25">
        <v>196.11</v>
      </c>
      <c r="I25">
        <v>188.2</v>
      </c>
      <c r="J25">
        <v>225.18</v>
      </c>
      <c r="K25">
        <v>309.63</v>
      </c>
      <c r="L25" t="s">
        <v>116</v>
      </c>
      <c r="M25" t="s">
        <v>115</v>
      </c>
    </row>
    <row r="26" spans="1:13" x14ac:dyDescent="0.3">
      <c r="A26" s="30">
        <v>20</v>
      </c>
      <c r="B26">
        <v>0</v>
      </c>
      <c r="C26">
        <v>0</v>
      </c>
      <c r="D26">
        <v>0</v>
      </c>
      <c r="E26">
        <v>0</v>
      </c>
      <c r="F26" t="s">
        <v>116</v>
      </c>
      <c r="G26" t="s">
        <v>116</v>
      </c>
      <c r="H26">
        <v>318.81</v>
      </c>
      <c r="I26">
        <v>188</v>
      </c>
      <c r="J26">
        <v>223.18</v>
      </c>
      <c r="K26">
        <v>304.58</v>
      </c>
      <c r="L26" t="s">
        <v>115</v>
      </c>
      <c r="M26" t="s">
        <v>115</v>
      </c>
    </row>
    <row r="27" spans="1:13" x14ac:dyDescent="0.3">
      <c r="A27" s="30">
        <v>21</v>
      </c>
      <c r="B27">
        <v>0</v>
      </c>
      <c r="C27">
        <v>0</v>
      </c>
      <c r="D27">
        <v>0</v>
      </c>
      <c r="E27">
        <v>0</v>
      </c>
      <c r="F27" t="s">
        <v>116</v>
      </c>
      <c r="G27" t="s">
        <v>116</v>
      </c>
      <c r="H27">
        <v>397.69</v>
      </c>
      <c r="I27">
        <v>188.19</v>
      </c>
      <c r="J27">
        <v>220.03</v>
      </c>
      <c r="K27">
        <v>302.05</v>
      </c>
      <c r="L27" t="s">
        <v>115</v>
      </c>
      <c r="M27" t="s">
        <v>115</v>
      </c>
    </row>
    <row r="28" spans="1:13" x14ac:dyDescent="0.3">
      <c r="A28" s="30">
        <v>22</v>
      </c>
      <c r="B28">
        <v>0</v>
      </c>
      <c r="C28">
        <v>0</v>
      </c>
      <c r="D28">
        <v>0</v>
      </c>
      <c r="E28">
        <v>0</v>
      </c>
      <c r="F28" t="s">
        <v>116</v>
      </c>
      <c r="G28" t="s">
        <v>116</v>
      </c>
      <c r="H28">
        <v>480.15</v>
      </c>
      <c r="I28">
        <v>180.04</v>
      </c>
      <c r="J28">
        <v>215.96</v>
      </c>
      <c r="K28">
        <v>301.52999999999997</v>
      </c>
      <c r="L28" t="s">
        <v>115</v>
      </c>
      <c r="M28" t="s">
        <v>115</v>
      </c>
    </row>
    <row r="29" spans="1:13" x14ac:dyDescent="0.3">
      <c r="A29" s="30">
        <v>23</v>
      </c>
      <c r="B29">
        <v>0</v>
      </c>
      <c r="C29">
        <v>0</v>
      </c>
      <c r="D29">
        <v>0</v>
      </c>
      <c r="E29">
        <v>0</v>
      </c>
      <c r="F29" t="s">
        <v>116</v>
      </c>
      <c r="G29" t="s">
        <v>116</v>
      </c>
      <c r="H29">
        <v>539.21</v>
      </c>
      <c r="I29">
        <v>162.15</v>
      </c>
      <c r="J29">
        <v>216.67</v>
      </c>
      <c r="K29">
        <v>319.04000000000002</v>
      </c>
      <c r="L29" t="s">
        <v>115</v>
      </c>
      <c r="M29" t="s">
        <v>115</v>
      </c>
    </row>
    <row r="30" spans="1:13" x14ac:dyDescent="0.3">
      <c r="A30" s="30">
        <v>24</v>
      </c>
      <c r="B30">
        <v>0</v>
      </c>
      <c r="C30">
        <v>0</v>
      </c>
      <c r="D30">
        <v>0</v>
      </c>
      <c r="E30">
        <v>0</v>
      </c>
      <c r="F30" t="s">
        <v>116</v>
      </c>
      <c r="G30" t="s">
        <v>116</v>
      </c>
      <c r="H30">
        <v>556.13</v>
      </c>
      <c r="I30">
        <v>169.28</v>
      </c>
      <c r="J30">
        <v>226.43</v>
      </c>
      <c r="K30">
        <v>332.8</v>
      </c>
      <c r="L30" t="s">
        <v>115</v>
      </c>
      <c r="M30" t="s">
        <v>115</v>
      </c>
    </row>
    <row r="31" spans="1:13" x14ac:dyDescent="0.3">
      <c r="A31" s="30">
        <v>25</v>
      </c>
      <c r="B31">
        <v>0</v>
      </c>
      <c r="C31">
        <v>0</v>
      </c>
      <c r="D31">
        <v>0</v>
      </c>
      <c r="E31">
        <v>0</v>
      </c>
      <c r="F31" t="s">
        <v>116</v>
      </c>
      <c r="G31" t="s">
        <v>116</v>
      </c>
      <c r="H31">
        <v>519.66999999999996</v>
      </c>
      <c r="I31">
        <v>162.72</v>
      </c>
      <c r="J31">
        <v>284.3</v>
      </c>
      <c r="K31">
        <v>341.51</v>
      </c>
      <c r="L31" t="s">
        <v>115</v>
      </c>
      <c r="M31" t="s">
        <v>115</v>
      </c>
    </row>
    <row r="32" spans="1:13" x14ac:dyDescent="0.3">
      <c r="A32" s="30">
        <v>26</v>
      </c>
      <c r="B32">
        <v>0</v>
      </c>
      <c r="C32">
        <v>0</v>
      </c>
      <c r="D32">
        <v>0</v>
      </c>
      <c r="E32">
        <v>0</v>
      </c>
      <c r="F32" t="s">
        <v>116</v>
      </c>
      <c r="G32" t="s">
        <v>116</v>
      </c>
      <c r="H32">
        <v>511.6</v>
      </c>
      <c r="I32">
        <v>173.14</v>
      </c>
      <c r="J32">
        <v>314.04000000000002</v>
      </c>
      <c r="K32">
        <v>341.61</v>
      </c>
      <c r="L32" t="s">
        <v>115</v>
      </c>
      <c r="M32" t="s">
        <v>115</v>
      </c>
    </row>
    <row r="33" spans="1:13" x14ac:dyDescent="0.3">
      <c r="A33" s="30">
        <v>27</v>
      </c>
      <c r="B33">
        <v>0</v>
      </c>
      <c r="C33">
        <v>0</v>
      </c>
      <c r="D33">
        <v>0</v>
      </c>
      <c r="E33">
        <v>0</v>
      </c>
      <c r="F33" t="s">
        <v>116</v>
      </c>
      <c r="G33" t="s">
        <v>116</v>
      </c>
      <c r="H33">
        <v>477.29</v>
      </c>
      <c r="I33">
        <v>194.6</v>
      </c>
      <c r="J33">
        <v>329.62</v>
      </c>
      <c r="K33" t="s">
        <v>116</v>
      </c>
      <c r="L33" t="s">
        <v>115</v>
      </c>
      <c r="M33" t="s">
        <v>115</v>
      </c>
    </row>
    <row r="34" spans="1:13" x14ac:dyDescent="0.3">
      <c r="A34" s="30">
        <v>28</v>
      </c>
      <c r="B34">
        <v>0</v>
      </c>
      <c r="C34">
        <v>0</v>
      </c>
      <c r="D34">
        <v>0</v>
      </c>
      <c r="E34">
        <v>0</v>
      </c>
      <c r="F34" t="s">
        <v>116</v>
      </c>
      <c r="G34" t="s">
        <v>116</v>
      </c>
      <c r="H34">
        <v>459.77</v>
      </c>
      <c r="I34">
        <v>200.92</v>
      </c>
      <c r="J34">
        <v>341.17</v>
      </c>
      <c r="K34">
        <v>366.88</v>
      </c>
      <c r="L34" t="s">
        <v>115</v>
      </c>
      <c r="M34" t="s">
        <v>115</v>
      </c>
    </row>
    <row r="35" spans="1:13" x14ac:dyDescent="0.3">
      <c r="A35" s="30">
        <v>29</v>
      </c>
      <c r="B35">
        <v>0</v>
      </c>
      <c r="C35">
        <v>0</v>
      </c>
      <c r="D35">
        <v>0</v>
      </c>
      <c r="E35">
        <v>0</v>
      </c>
      <c r="F35" t="s">
        <v>116</v>
      </c>
      <c r="G35" t="s">
        <v>116</v>
      </c>
      <c r="H35">
        <v>458.48</v>
      </c>
      <c r="I35">
        <v>201.84</v>
      </c>
      <c r="J35">
        <v>350.53</v>
      </c>
      <c r="K35">
        <v>367.18</v>
      </c>
      <c r="L35" t="s">
        <v>115</v>
      </c>
      <c r="M35" t="s">
        <v>115</v>
      </c>
    </row>
    <row r="36" spans="1:13" x14ac:dyDescent="0.3">
      <c r="A36" s="30">
        <v>30</v>
      </c>
      <c r="B36">
        <v>0</v>
      </c>
      <c r="C36">
        <v>0</v>
      </c>
      <c r="D36">
        <v>0</v>
      </c>
      <c r="E36">
        <v>0</v>
      </c>
      <c r="F36" t="s">
        <v>115</v>
      </c>
      <c r="G36" t="s">
        <v>116</v>
      </c>
      <c r="H36">
        <v>455.87</v>
      </c>
      <c r="I36">
        <v>202.78</v>
      </c>
      <c r="J36">
        <v>351.97</v>
      </c>
      <c r="K36">
        <v>366.17</v>
      </c>
      <c r="L36" t="s">
        <v>115</v>
      </c>
      <c r="M36" t="s">
        <v>115</v>
      </c>
    </row>
    <row r="37" spans="1:13" x14ac:dyDescent="0.3">
      <c r="A37" s="30">
        <v>31</v>
      </c>
      <c r="B37">
        <v>0</v>
      </c>
      <c r="C37" t="s">
        <v>115</v>
      </c>
      <c r="D37">
        <v>0</v>
      </c>
      <c r="E37">
        <v>0</v>
      </c>
      <c r="F37" t="s">
        <v>115</v>
      </c>
      <c r="G37" t="s">
        <v>116</v>
      </c>
      <c r="H37" t="s">
        <v>115</v>
      </c>
      <c r="I37">
        <v>206.24</v>
      </c>
      <c r="J37" t="s">
        <v>115</v>
      </c>
      <c r="K37">
        <v>365.48</v>
      </c>
      <c r="L37" t="s">
        <v>115</v>
      </c>
      <c r="M37" t="s">
        <v>115</v>
      </c>
    </row>
    <row r="38" spans="1:13" x14ac:dyDescent="0.3">
      <c r="A38" s="30" t="s">
        <v>117</v>
      </c>
      <c r="B38">
        <v>3312</v>
      </c>
      <c r="C38">
        <v>0</v>
      </c>
      <c r="D38">
        <v>0</v>
      </c>
      <c r="E38">
        <v>0</v>
      </c>
      <c r="F38">
        <v>0</v>
      </c>
      <c r="G38">
        <v>0</v>
      </c>
      <c r="H38">
        <v>5715.55</v>
      </c>
      <c r="I38">
        <v>7703.97</v>
      </c>
      <c r="J38">
        <v>7344.11</v>
      </c>
      <c r="K38">
        <v>9913.7000000000007</v>
      </c>
      <c r="L38">
        <v>6409.87</v>
      </c>
      <c r="M38">
        <v>0</v>
      </c>
    </row>
    <row r="39" spans="1:13" x14ac:dyDescent="0.3">
      <c r="A39" s="30" t="s">
        <v>118</v>
      </c>
      <c r="B39">
        <v>106.84</v>
      </c>
      <c r="C39">
        <v>0</v>
      </c>
      <c r="D39">
        <v>0</v>
      </c>
      <c r="E39">
        <v>0</v>
      </c>
      <c r="F39">
        <v>0</v>
      </c>
      <c r="G39" t="s">
        <v>115</v>
      </c>
      <c r="H39">
        <v>408.25</v>
      </c>
      <c r="I39">
        <v>248.52</v>
      </c>
      <c r="J39">
        <v>244.8</v>
      </c>
      <c r="K39">
        <v>330.46</v>
      </c>
      <c r="L39">
        <v>356.1</v>
      </c>
      <c r="M39" t="s">
        <v>115</v>
      </c>
    </row>
    <row r="40" spans="1:13" x14ac:dyDescent="0.3">
      <c r="A40" s="30" t="s">
        <v>119</v>
      </c>
      <c r="B40">
        <v>244</v>
      </c>
      <c r="C40">
        <v>0</v>
      </c>
      <c r="D40">
        <v>0</v>
      </c>
      <c r="E40">
        <v>0</v>
      </c>
      <c r="F40">
        <v>0</v>
      </c>
      <c r="G40" t="s">
        <v>115</v>
      </c>
      <c r="H40">
        <v>556.13</v>
      </c>
      <c r="I40">
        <v>455.06</v>
      </c>
      <c r="J40">
        <v>351.97</v>
      </c>
      <c r="K40">
        <v>367.18</v>
      </c>
      <c r="L40">
        <v>370.15</v>
      </c>
      <c r="M40" t="s">
        <v>115</v>
      </c>
    </row>
    <row r="41" spans="1:13" x14ac:dyDescent="0.3">
      <c r="A41" s="30" t="s">
        <v>120</v>
      </c>
      <c r="B41">
        <v>0</v>
      </c>
      <c r="C41">
        <v>0</v>
      </c>
      <c r="D41">
        <v>0</v>
      </c>
      <c r="E41">
        <v>0</v>
      </c>
      <c r="F41">
        <v>0</v>
      </c>
      <c r="G41" t="s">
        <v>115</v>
      </c>
      <c r="H41">
        <v>165.79</v>
      </c>
      <c r="I41">
        <v>162.15</v>
      </c>
      <c r="J41">
        <v>213.76</v>
      </c>
      <c r="K41">
        <v>297.91000000000003</v>
      </c>
      <c r="L41">
        <v>342.81</v>
      </c>
      <c r="M41" t="s">
        <v>115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M41"/>
  <sheetViews>
    <sheetView workbookViewId="0">
      <selection activeCell="K25" sqref="K25"/>
    </sheetView>
  </sheetViews>
  <sheetFormatPr defaultRowHeight="14.4" x14ac:dyDescent="0.3"/>
  <cols>
    <col min="1" max="1" width="43.6640625" bestFit="1" customWidth="1"/>
    <col min="2" max="7" width="8" bestFit="1" customWidth="1"/>
    <col min="8" max="8" width="7" bestFit="1" customWidth="1"/>
    <col min="9" max="9" width="8" bestFit="1" customWidth="1"/>
    <col min="10" max="10" width="7" bestFit="1" customWidth="1"/>
    <col min="11" max="11" width="6" bestFit="1" customWidth="1"/>
    <col min="12" max="12" width="7" bestFit="1" customWidth="1"/>
    <col min="13" max="13" width="3" bestFit="1" customWidth="1"/>
    <col min="14" max="17" width="7.6640625" bestFit="1" customWidth="1"/>
    <col min="18" max="18" width="6.6640625" bestFit="1" customWidth="1"/>
    <col min="19" max="19" width="7.6640625" bestFit="1" customWidth="1"/>
    <col min="20" max="23" width="2.5546875" bestFit="1" customWidth="1"/>
    <col min="24" max="28" width="7.6640625" bestFit="1" customWidth="1"/>
    <col min="29" max="29" width="6.6640625" bestFit="1" customWidth="1"/>
    <col min="30" max="30" width="6.109375" bestFit="1" customWidth="1"/>
    <col min="31" max="31" width="6.88671875" bestFit="1" customWidth="1"/>
    <col min="32" max="32" width="6" bestFit="1" customWidth="1"/>
    <col min="33" max="33" width="5.44140625" bestFit="1" customWidth="1"/>
    <col min="34" max="34" width="6.44140625" bestFit="1" customWidth="1"/>
    <col min="35" max="35" width="6.109375" bestFit="1" customWidth="1"/>
  </cols>
  <sheetData>
    <row r="1" spans="1:13" x14ac:dyDescent="0.3">
      <c r="A1" t="s">
        <v>124</v>
      </c>
    </row>
    <row r="2" spans="1:13" x14ac:dyDescent="0.3">
      <c r="A2" t="s">
        <v>125</v>
      </c>
    </row>
    <row r="3" spans="1:13" x14ac:dyDescent="0.3">
      <c r="A3" t="s">
        <v>111</v>
      </c>
    </row>
    <row r="4" spans="1:13" x14ac:dyDescent="0.3">
      <c r="A4" t="s">
        <v>112</v>
      </c>
    </row>
    <row r="5" spans="1:13" x14ac:dyDescent="0.3">
      <c r="A5" t="s">
        <v>113</v>
      </c>
    </row>
    <row r="6" spans="1:13" x14ac:dyDescent="0.3">
      <c r="A6" t="s">
        <v>114</v>
      </c>
      <c r="B6" s="31">
        <v>43739</v>
      </c>
      <c r="C6" s="31">
        <v>43770</v>
      </c>
      <c r="D6" s="31">
        <v>43800</v>
      </c>
      <c r="E6" s="31">
        <v>43831</v>
      </c>
      <c r="F6" s="31">
        <v>43862</v>
      </c>
      <c r="G6" s="31">
        <v>43891</v>
      </c>
      <c r="H6" s="31">
        <v>43922</v>
      </c>
      <c r="I6" s="31">
        <v>43952</v>
      </c>
      <c r="J6" s="31">
        <v>43983</v>
      </c>
      <c r="K6" s="31">
        <v>44013</v>
      </c>
      <c r="L6" s="31">
        <v>44044</v>
      </c>
      <c r="M6" s="31">
        <v>44075</v>
      </c>
    </row>
    <row r="7" spans="1:13" x14ac:dyDescent="0.3">
      <c r="A7" s="30">
        <v>1</v>
      </c>
      <c r="B7">
        <v>163.5</v>
      </c>
      <c r="C7">
        <v>73.67</v>
      </c>
      <c r="D7">
        <v>83.34</v>
      </c>
      <c r="E7">
        <v>77.48</v>
      </c>
      <c r="F7">
        <v>147.61000000000001</v>
      </c>
      <c r="G7">
        <v>86.1</v>
      </c>
      <c r="H7">
        <v>37.840000000000003</v>
      </c>
      <c r="I7">
        <v>25.84</v>
      </c>
      <c r="J7">
        <v>16.47</v>
      </c>
      <c r="K7">
        <v>0.03</v>
      </c>
      <c r="L7">
        <v>9.76</v>
      </c>
      <c r="M7" t="s">
        <v>115</v>
      </c>
    </row>
    <row r="8" spans="1:13" x14ac:dyDescent="0.3">
      <c r="A8" s="30">
        <v>2</v>
      </c>
      <c r="B8">
        <v>151.91999999999999</v>
      </c>
      <c r="C8">
        <v>68.84</v>
      </c>
      <c r="D8">
        <v>89.42</v>
      </c>
      <c r="E8">
        <v>83.59</v>
      </c>
      <c r="F8">
        <v>143.13999999999999</v>
      </c>
      <c r="G8">
        <v>76.680000000000007</v>
      </c>
      <c r="H8">
        <v>35.82</v>
      </c>
      <c r="I8">
        <v>62.39</v>
      </c>
      <c r="J8">
        <v>13.01</v>
      </c>
      <c r="K8">
        <v>0</v>
      </c>
      <c r="L8">
        <v>16.010000000000002</v>
      </c>
      <c r="M8" t="s">
        <v>115</v>
      </c>
    </row>
    <row r="9" spans="1:13" x14ac:dyDescent="0.3">
      <c r="A9" s="30">
        <v>3</v>
      </c>
      <c r="B9">
        <v>144.44</v>
      </c>
      <c r="C9">
        <v>68.45</v>
      </c>
      <c r="D9">
        <v>72.989999999999995</v>
      </c>
      <c r="E9">
        <v>77.09</v>
      </c>
      <c r="F9">
        <v>120.42</v>
      </c>
      <c r="G9">
        <v>76.650000000000006</v>
      </c>
      <c r="H9">
        <v>35.25</v>
      </c>
      <c r="I9">
        <v>86.35</v>
      </c>
      <c r="J9">
        <v>41.59</v>
      </c>
      <c r="K9">
        <v>0.06</v>
      </c>
      <c r="L9">
        <v>18.63</v>
      </c>
      <c r="M9" t="s">
        <v>115</v>
      </c>
    </row>
    <row r="10" spans="1:13" x14ac:dyDescent="0.3">
      <c r="A10" s="30">
        <v>4</v>
      </c>
      <c r="B10">
        <v>148.47999999999999</v>
      </c>
      <c r="C10">
        <v>80.17</v>
      </c>
      <c r="D10">
        <v>75.67</v>
      </c>
      <c r="E10">
        <v>92.4</v>
      </c>
      <c r="F10">
        <v>113.28</v>
      </c>
      <c r="G10">
        <v>82.29</v>
      </c>
      <c r="H10">
        <v>30.43</v>
      </c>
      <c r="I10">
        <v>73.63</v>
      </c>
      <c r="J10">
        <v>42.29</v>
      </c>
      <c r="K10">
        <v>0</v>
      </c>
      <c r="L10">
        <v>17.559999999999999</v>
      </c>
      <c r="M10" t="s">
        <v>115</v>
      </c>
    </row>
    <row r="11" spans="1:13" x14ac:dyDescent="0.3">
      <c r="A11" s="30">
        <v>5</v>
      </c>
      <c r="B11">
        <v>139.99</v>
      </c>
      <c r="C11">
        <v>79.09</v>
      </c>
      <c r="D11">
        <v>77.239999999999995</v>
      </c>
      <c r="E11">
        <v>85.33</v>
      </c>
      <c r="F11">
        <v>110.32</v>
      </c>
      <c r="G11">
        <v>56.33</v>
      </c>
      <c r="H11">
        <v>24.44</v>
      </c>
      <c r="I11">
        <v>54.41</v>
      </c>
      <c r="J11">
        <v>51.41</v>
      </c>
      <c r="K11">
        <v>0</v>
      </c>
      <c r="L11">
        <v>10.48</v>
      </c>
      <c r="M11" t="s">
        <v>115</v>
      </c>
    </row>
    <row r="12" spans="1:13" x14ac:dyDescent="0.3">
      <c r="A12" s="30">
        <v>6</v>
      </c>
      <c r="B12">
        <v>144.47999999999999</v>
      </c>
      <c r="C12">
        <v>77.959999999999994</v>
      </c>
      <c r="D12">
        <v>80.81</v>
      </c>
      <c r="E12">
        <v>91.34</v>
      </c>
      <c r="F12">
        <v>103.33</v>
      </c>
      <c r="G12">
        <v>61.9</v>
      </c>
      <c r="H12">
        <v>23.47</v>
      </c>
      <c r="I12">
        <v>20.8</v>
      </c>
      <c r="J12">
        <v>65.81</v>
      </c>
      <c r="K12">
        <v>0.03</v>
      </c>
      <c r="L12">
        <v>12.79</v>
      </c>
      <c r="M12" t="s">
        <v>115</v>
      </c>
    </row>
    <row r="13" spans="1:13" x14ac:dyDescent="0.3">
      <c r="A13" s="30">
        <v>7</v>
      </c>
      <c r="B13">
        <v>137.21</v>
      </c>
      <c r="C13">
        <v>85.7</v>
      </c>
      <c r="D13">
        <v>86.52</v>
      </c>
      <c r="E13">
        <v>81.83</v>
      </c>
      <c r="F13">
        <v>93.07</v>
      </c>
      <c r="G13">
        <v>67.459999999999994</v>
      </c>
      <c r="H13">
        <v>19.73</v>
      </c>
      <c r="I13">
        <v>27.47</v>
      </c>
      <c r="J13">
        <v>63.59</v>
      </c>
      <c r="K13">
        <v>0</v>
      </c>
      <c r="L13">
        <v>9.23</v>
      </c>
      <c r="M13" t="s">
        <v>115</v>
      </c>
    </row>
    <row r="14" spans="1:13" x14ac:dyDescent="0.3">
      <c r="A14" s="30">
        <v>8</v>
      </c>
      <c r="B14">
        <v>127.69</v>
      </c>
      <c r="C14">
        <v>76.34</v>
      </c>
      <c r="D14">
        <v>85.55</v>
      </c>
      <c r="E14">
        <v>85.75</v>
      </c>
      <c r="F14">
        <v>106.67</v>
      </c>
      <c r="G14">
        <v>70.42</v>
      </c>
      <c r="H14">
        <v>15.41</v>
      </c>
      <c r="I14">
        <v>13.22</v>
      </c>
      <c r="J14">
        <v>52.98</v>
      </c>
      <c r="K14">
        <v>0.18</v>
      </c>
      <c r="L14">
        <v>7.34</v>
      </c>
      <c r="M14" t="s">
        <v>115</v>
      </c>
    </row>
    <row r="15" spans="1:13" x14ac:dyDescent="0.3">
      <c r="A15" s="30">
        <v>9</v>
      </c>
      <c r="B15">
        <v>153.5</v>
      </c>
      <c r="C15">
        <v>73.989999999999995</v>
      </c>
      <c r="D15">
        <v>88.37</v>
      </c>
      <c r="E15">
        <v>90.11</v>
      </c>
      <c r="F15">
        <v>98.01</v>
      </c>
      <c r="G15">
        <v>69.63</v>
      </c>
      <c r="H15">
        <v>13.96</v>
      </c>
      <c r="I15">
        <v>2.19</v>
      </c>
      <c r="J15">
        <v>46.72</v>
      </c>
      <c r="K15">
        <v>0.75</v>
      </c>
      <c r="L15">
        <v>20.63</v>
      </c>
      <c r="M15" t="s">
        <v>115</v>
      </c>
    </row>
    <row r="16" spans="1:13" x14ac:dyDescent="0.3">
      <c r="A16" s="30">
        <v>10</v>
      </c>
      <c r="B16">
        <v>134.44</v>
      </c>
      <c r="C16">
        <v>70.650000000000006</v>
      </c>
      <c r="D16">
        <v>92.01</v>
      </c>
      <c r="E16">
        <v>75.45</v>
      </c>
      <c r="F16">
        <v>88.22</v>
      </c>
      <c r="G16">
        <v>68.38</v>
      </c>
      <c r="H16">
        <v>9.73</v>
      </c>
      <c r="I16">
        <v>2.81</v>
      </c>
      <c r="J16">
        <v>48.49</v>
      </c>
      <c r="K16">
        <v>0.66</v>
      </c>
      <c r="L16">
        <v>26.73</v>
      </c>
      <c r="M16" t="s">
        <v>115</v>
      </c>
    </row>
    <row r="17" spans="1:13" x14ac:dyDescent="0.3">
      <c r="A17" s="30">
        <v>11</v>
      </c>
      <c r="B17">
        <v>139.05000000000001</v>
      </c>
      <c r="C17">
        <v>83.55</v>
      </c>
      <c r="D17">
        <v>93.47</v>
      </c>
      <c r="E17">
        <v>81.010000000000005</v>
      </c>
      <c r="F17">
        <v>92.22</v>
      </c>
      <c r="G17">
        <v>67.22</v>
      </c>
      <c r="H17">
        <v>0.3</v>
      </c>
      <c r="I17">
        <v>7.72</v>
      </c>
      <c r="J17">
        <v>33.78</v>
      </c>
      <c r="K17">
        <v>0.11</v>
      </c>
      <c r="L17">
        <v>18.46</v>
      </c>
      <c r="M17" t="s">
        <v>115</v>
      </c>
    </row>
    <row r="18" spans="1:13" x14ac:dyDescent="0.3">
      <c r="A18" s="30">
        <v>12</v>
      </c>
      <c r="B18">
        <v>154.93</v>
      </c>
      <c r="C18">
        <v>75.97</v>
      </c>
      <c r="D18">
        <v>93.61</v>
      </c>
      <c r="E18">
        <v>77.89</v>
      </c>
      <c r="F18">
        <v>96.26</v>
      </c>
      <c r="G18">
        <v>54.81</v>
      </c>
      <c r="H18">
        <v>0.11</v>
      </c>
      <c r="I18">
        <v>35.14</v>
      </c>
      <c r="J18">
        <v>24.85</v>
      </c>
      <c r="K18">
        <v>0</v>
      </c>
      <c r="L18">
        <v>15.05</v>
      </c>
      <c r="M18" t="s">
        <v>115</v>
      </c>
    </row>
    <row r="19" spans="1:13" x14ac:dyDescent="0.3">
      <c r="A19" s="30">
        <v>13</v>
      </c>
      <c r="B19">
        <v>137.91</v>
      </c>
      <c r="C19">
        <v>74.58</v>
      </c>
      <c r="D19">
        <v>104.69</v>
      </c>
      <c r="E19">
        <v>85.31</v>
      </c>
      <c r="F19">
        <v>89.72</v>
      </c>
      <c r="G19">
        <v>36.17</v>
      </c>
      <c r="H19">
        <v>1.04</v>
      </c>
      <c r="I19">
        <v>73.849999999999994</v>
      </c>
      <c r="J19">
        <v>25.67</v>
      </c>
      <c r="K19">
        <v>0.11</v>
      </c>
      <c r="L19">
        <v>1.79</v>
      </c>
      <c r="M19" t="s">
        <v>115</v>
      </c>
    </row>
    <row r="20" spans="1:13" x14ac:dyDescent="0.3">
      <c r="A20" s="30">
        <v>14</v>
      </c>
      <c r="B20">
        <v>137.18</v>
      </c>
      <c r="C20">
        <v>75.209999999999994</v>
      </c>
      <c r="D20">
        <v>112.41</v>
      </c>
      <c r="E20">
        <v>88.56</v>
      </c>
      <c r="F20">
        <v>92.43</v>
      </c>
      <c r="G20">
        <v>37.82</v>
      </c>
      <c r="H20">
        <v>1.5</v>
      </c>
      <c r="I20">
        <v>114.15</v>
      </c>
      <c r="J20">
        <v>27</v>
      </c>
      <c r="K20">
        <v>0.25</v>
      </c>
      <c r="L20">
        <v>1.05</v>
      </c>
      <c r="M20" t="s">
        <v>115</v>
      </c>
    </row>
    <row r="21" spans="1:13" x14ac:dyDescent="0.3">
      <c r="A21" s="30">
        <v>15</v>
      </c>
      <c r="B21">
        <v>115.96</v>
      </c>
      <c r="C21">
        <v>89.92</v>
      </c>
      <c r="D21">
        <v>136.99</v>
      </c>
      <c r="E21">
        <v>77.819999999999993</v>
      </c>
      <c r="F21">
        <v>92.58</v>
      </c>
      <c r="G21">
        <v>35.51</v>
      </c>
      <c r="H21">
        <v>0.2</v>
      </c>
      <c r="I21">
        <v>131.02000000000001</v>
      </c>
      <c r="J21">
        <v>27</v>
      </c>
      <c r="K21">
        <v>0.19</v>
      </c>
      <c r="L21">
        <v>2.89</v>
      </c>
      <c r="M21" t="s">
        <v>115</v>
      </c>
    </row>
    <row r="22" spans="1:13" x14ac:dyDescent="0.3">
      <c r="A22" s="30">
        <v>16</v>
      </c>
      <c r="B22">
        <v>108</v>
      </c>
      <c r="C22">
        <v>105.95</v>
      </c>
      <c r="D22">
        <v>154.44999999999999</v>
      </c>
      <c r="E22">
        <v>82.89</v>
      </c>
      <c r="F22">
        <v>92.04</v>
      </c>
      <c r="G22">
        <v>37.090000000000003</v>
      </c>
      <c r="H22">
        <v>0.34</v>
      </c>
      <c r="I22">
        <v>126.74</v>
      </c>
      <c r="J22">
        <v>27</v>
      </c>
      <c r="K22">
        <v>0.25</v>
      </c>
      <c r="L22">
        <v>3.48</v>
      </c>
      <c r="M22" t="s">
        <v>115</v>
      </c>
    </row>
    <row r="23" spans="1:13" x14ac:dyDescent="0.3">
      <c r="A23" s="30">
        <v>17</v>
      </c>
      <c r="B23">
        <v>108.9</v>
      </c>
      <c r="C23">
        <v>108.71</v>
      </c>
      <c r="D23">
        <v>140.96</v>
      </c>
      <c r="E23">
        <v>83.21</v>
      </c>
      <c r="F23">
        <v>93.52</v>
      </c>
      <c r="G23">
        <v>36.61</v>
      </c>
      <c r="H23">
        <v>1.07</v>
      </c>
      <c r="I23">
        <v>124</v>
      </c>
      <c r="J23">
        <v>11.8</v>
      </c>
      <c r="K23">
        <v>0.06</v>
      </c>
      <c r="L23">
        <v>4.4800000000000004</v>
      </c>
      <c r="M23" t="s">
        <v>115</v>
      </c>
    </row>
    <row r="24" spans="1:13" x14ac:dyDescent="0.3">
      <c r="A24" s="30">
        <v>18</v>
      </c>
      <c r="B24">
        <v>99.92</v>
      </c>
      <c r="C24">
        <v>114.7</v>
      </c>
      <c r="D24">
        <v>123.85</v>
      </c>
      <c r="E24">
        <v>81.78</v>
      </c>
      <c r="F24">
        <v>86.25</v>
      </c>
      <c r="G24">
        <v>36.270000000000003</v>
      </c>
      <c r="H24">
        <v>0.43</v>
      </c>
      <c r="I24">
        <v>94.85</v>
      </c>
      <c r="J24">
        <v>0</v>
      </c>
      <c r="K24">
        <v>0.23</v>
      </c>
      <c r="L24">
        <v>2.66</v>
      </c>
      <c r="M24" t="s">
        <v>115</v>
      </c>
    </row>
    <row r="25" spans="1:13" x14ac:dyDescent="0.3">
      <c r="A25" s="30">
        <v>19</v>
      </c>
      <c r="B25">
        <v>104.63</v>
      </c>
      <c r="C25">
        <v>113.89</v>
      </c>
      <c r="D25">
        <v>106.86</v>
      </c>
      <c r="E25">
        <v>85.86</v>
      </c>
      <c r="F25">
        <v>87.14</v>
      </c>
      <c r="G25">
        <v>48.02</v>
      </c>
      <c r="H25">
        <v>0.41</v>
      </c>
      <c r="I25">
        <v>148.41</v>
      </c>
      <c r="J25">
        <v>0</v>
      </c>
      <c r="K25">
        <v>0.06</v>
      </c>
      <c r="L25" t="s">
        <v>116</v>
      </c>
      <c r="M25" t="s">
        <v>115</v>
      </c>
    </row>
    <row r="26" spans="1:13" x14ac:dyDescent="0.3">
      <c r="A26" s="30">
        <v>20</v>
      </c>
      <c r="B26">
        <v>95.52</v>
      </c>
      <c r="C26">
        <v>111.83</v>
      </c>
      <c r="D26">
        <v>102.99</v>
      </c>
      <c r="E26">
        <v>83.05</v>
      </c>
      <c r="F26">
        <v>86.36</v>
      </c>
      <c r="G26">
        <v>51.89</v>
      </c>
      <c r="H26">
        <v>77.069999999999993</v>
      </c>
      <c r="I26">
        <v>135.32</v>
      </c>
      <c r="J26">
        <v>0</v>
      </c>
      <c r="K26">
        <v>0.2</v>
      </c>
      <c r="L26" t="s">
        <v>115</v>
      </c>
      <c r="M26" t="s">
        <v>115</v>
      </c>
    </row>
    <row r="27" spans="1:13" x14ac:dyDescent="0.3">
      <c r="A27" s="30">
        <v>21</v>
      </c>
      <c r="B27">
        <v>90.54</v>
      </c>
      <c r="C27">
        <v>101.98</v>
      </c>
      <c r="D27">
        <v>99.95</v>
      </c>
      <c r="E27">
        <v>85.24</v>
      </c>
      <c r="F27">
        <v>84.75</v>
      </c>
      <c r="G27">
        <v>54.04</v>
      </c>
      <c r="H27">
        <v>30.27</v>
      </c>
      <c r="I27">
        <v>100.66</v>
      </c>
      <c r="J27">
        <v>0</v>
      </c>
      <c r="K27">
        <v>0.06</v>
      </c>
      <c r="L27" t="s">
        <v>115</v>
      </c>
      <c r="M27" t="s">
        <v>115</v>
      </c>
    </row>
    <row r="28" spans="1:13" x14ac:dyDescent="0.3">
      <c r="A28" s="30">
        <v>22</v>
      </c>
      <c r="B28">
        <v>89.86</v>
      </c>
      <c r="C28">
        <v>97.92</v>
      </c>
      <c r="D28">
        <v>100.47</v>
      </c>
      <c r="E28">
        <v>87</v>
      </c>
      <c r="F28">
        <v>91.1</v>
      </c>
      <c r="G28">
        <v>40.04</v>
      </c>
      <c r="H28">
        <v>0.23</v>
      </c>
      <c r="I28">
        <v>103.67</v>
      </c>
      <c r="J28">
        <v>0</v>
      </c>
      <c r="K28">
        <v>0.66</v>
      </c>
      <c r="L28" t="s">
        <v>115</v>
      </c>
      <c r="M28" t="s">
        <v>115</v>
      </c>
    </row>
    <row r="29" spans="1:13" x14ac:dyDescent="0.3">
      <c r="A29" s="30">
        <v>23</v>
      </c>
      <c r="B29">
        <v>92.44</v>
      </c>
      <c r="C29">
        <v>93.95</v>
      </c>
      <c r="D29">
        <v>96.6</v>
      </c>
      <c r="E29">
        <v>92.88</v>
      </c>
      <c r="F29">
        <v>85.29</v>
      </c>
      <c r="G29">
        <v>37.74</v>
      </c>
      <c r="H29">
        <v>64.63</v>
      </c>
      <c r="I29">
        <v>75.260000000000005</v>
      </c>
      <c r="J29">
        <v>0</v>
      </c>
      <c r="K29">
        <v>5.04</v>
      </c>
      <c r="L29" t="s">
        <v>115</v>
      </c>
      <c r="M29" t="s">
        <v>115</v>
      </c>
    </row>
    <row r="30" spans="1:13" x14ac:dyDescent="0.3">
      <c r="A30" s="30">
        <v>24</v>
      </c>
      <c r="B30">
        <v>84.23</v>
      </c>
      <c r="C30">
        <v>91.67</v>
      </c>
      <c r="D30">
        <v>93.49</v>
      </c>
      <c r="E30">
        <v>106.95</v>
      </c>
      <c r="F30">
        <v>85.92</v>
      </c>
      <c r="G30">
        <v>52.09</v>
      </c>
      <c r="H30">
        <v>48.92</v>
      </c>
      <c r="I30">
        <v>70.39</v>
      </c>
      <c r="J30">
        <v>0</v>
      </c>
      <c r="K30">
        <v>0.31</v>
      </c>
      <c r="L30" t="s">
        <v>115</v>
      </c>
      <c r="M30" t="s">
        <v>115</v>
      </c>
    </row>
    <row r="31" spans="1:13" x14ac:dyDescent="0.3">
      <c r="A31" s="30">
        <v>25</v>
      </c>
      <c r="B31">
        <v>81.209999999999994</v>
      </c>
      <c r="C31">
        <v>97.89</v>
      </c>
      <c r="D31">
        <v>93.32</v>
      </c>
      <c r="E31">
        <v>168.13</v>
      </c>
      <c r="F31">
        <v>83.74</v>
      </c>
      <c r="G31">
        <v>44.77</v>
      </c>
      <c r="H31">
        <v>18.579999999999998</v>
      </c>
      <c r="I31">
        <v>55.69</v>
      </c>
      <c r="J31">
        <v>0</v>
      </c>
      <c r="K31">
        <v>1.77</v>
      </c>
      <c r="L31" t="s">
        <v>115</v>
      </c>
      <c r="M31" t="s">
        <v>115</v>
      </c>
    </row>
    <row r="32" spans="1:13" x14ac:dyDescent="0.3">
      <c r="A32" s="30">
        <v>26</v>
      </c>
      <c r="B32">
        <v>91.56</v>
      </c>
      <c r="C32">
        <v>100.41</v>
      </c>
      <c r="D32">
        <v>85.6</v>
      </c>
      <c r="E32">
        <v>422.99</v>
      </c>
      <c r="F32">
        <v>84.69</v>
      </c>
      <c r="G32">
        <v>44.99</v>
      </c>
      <c r="H32">
        <v>20.45</v>
      </c>
      <c r="I32">
        <v>28.82</v>
      </c>
      <c r="J32">
        <v>0</v>
      </c>
      <c r="K32">
        <v>0.3</v>
      </c>
      <c r="L32" t="s">
        <v>115</v>
      </c>
      <c r="M32" t="s">
        <v>115</v>
      </c>
    </row>
    <row r="33" spans="1:13" x14ac:dyDescent="0.3">
      <c r="A33" s="30">
        <v>27</v>
      </c>
      <c r="B33">
        <v>72.430000000000007</v>
      </c>
      <c r="C33">
        <v>93.28</v>
      </c>
      <c r="D33">
        <v>84.98</v>
      </c>
      <c r="E33">
        <v>665.78</v>
      </c>
      <c r="F33">
        <v>86.4</v>
      </c>
      <c r="G33">
        <v>35.97</v>
      </c>
      <c r="H33">
        <v>27.98</v>
      </c>
      <c r="I33">
        <v>13.04</v>
      </c>
      <c r="J33">
        <v>0</v>
      </c>
      <c r="K33">
        <v>3.19</v>
      </c>
      <c r="L33" t="s">
        <v>115</v>
      </c>
      <c r="M33" t="s">
        <v>115</v>
      </c>
    </row>
    <row r="34" spans="1:13" x14ac:dyDescent="0.3">
      <c r="A34" s="30">
        <v>28</v>
      </c>
      <c r="B34">
        <v>85.4</v>
      </c>
      <c r="C34">
        <v>82.29</v>
      </c>
      <c r="D34">
        <v>78.069999999999993</v>
      </c>
      <c r="E34">
        <v>480.93</v>
      </c>
      <c r="F34">
        <v>77.69</v>
      </c>
      <c r="G34">
        <v>31.45</v>
      </c>
      <c r="H34">
        <v>21.71</v>
      </c>
      <c r="I34">
        <v>5.29</v>
      </c>
      <c r="J34">
        <v>0</v>
      </c>
      <c r="K34">
        <v>3.02</v>
      </c>
      <c r="L34" t="s">
        <v>115</v>
      </c>
      <c r="M34" t="s">
        <v>115</v>
      </c>
    </row>
    <row r="35" spans="1:13" x14ac:dyDescent="0.3">
      <c r="A35" s="30">
        <v>29</v>
      </c>
      <c r="B35">
        <v>143.69</v>
      </c>
      <c r="C35">
        <v>84.79</v>
      </c>
      <c r="D35">
        <v>82.26</v>
      </c>
      <c r="E35">
        <v>292.42</v>
      </c>
      <c r="F35">
        <v>87.46</v>
      </c>
      <c r="G35">
        <v>34.56</v>
      </c>
      <c r="H35">
        <v>9.61</v>
      </c>
      <c r="I35">
        <v>1.58</v>
      </c>
      <c r="J35">
        <v>0</v>
      </c>
      <c r="K35">
        <v>9.61</v>
      </c>
      <c r="L35" t="s">
        <v>115</v>
      </c>
      <c r="M35" t="s">
        <v>115</v>
      </c>
    </row>
    <row r="36" spans="1:13" x14ac:dyDescent="0.3">
      <c r="A36" s="30">
        <v>30</v>
      </c>
      <c r="B36">
        <v>98.5</v>
      </c>
      <c r="C36">
        <v>81.23</v>
      </c>
      <c r="D36">
        <v>80.58</v>
      </c>
      <c r="E36">
        <v>219.78</v>
      </c>
      <c r="F36" t="s">
        <v>115</v>
      </c>
      <c r="G36">
        <v>34.58</v>
      </c>
      <c r="H36">
        <v>23.75</v>
      </c>
      <c r="I36">
        <v>1.04</v>
      </c>
      <c r="J36">
        <v>0</v>
      </c>
      <c r="K36">
        <v>1.55</v>
      </c>
      <c r="L36" t="s">
        <v>115</v>
      </c>
      <c r="M36" t="s">
        <v>115</v>
      </c>
    </row>
    <row r="37" spans="1:13" x14ac:dyDescent="0.3">
      <c r="A37" s="30">
        <v>31</v>
      </c>
      <c r="B37">
        <v>75.739999999999995</v>
      </c>
      <c r="C37" t="s">
        <v>115</v>
      </c>
      <c r="D37">
        <v>81.52</v>
      </c>
      <c r="E37">
        <v>164.28</v>
      </c>
      <c r="F37" t="s">
        <v>115</v>
      </c>
      <c r="G37">
        <v>35.89</v>
      </c>
      <c r="H37" t="s">
        <v>115</v>
      </c>
      <c r="I37">
        <v>0.44</v>
      </c>
      <c r="J37" t="s">
        <v>115</v>
      </c>
      <c r="K37">
        <v>5.65</v>
      </c>
      <c r="L37" t="s">
        <v>115</v>
      </c>
      <c r="M37" t="s">
        <v>115</v>
      </c>
    </row>
    <row r="38" spans="1:13" x14ac:dyDescent="0.3">
      <c r="A38" s="30" t="s">
        <v>117</v>
      </c>
      <c r="B38">
        <v>3653.25</v>
      </c>
      <c r="C38">
        <v>2634.58</v>
      </c>
      <c r="D38">
        <v>2979.04</v>
      </c>
      <c r="E38">
        <v>4454.13</v>
      </c>
      <c r="F38">
        <v>2799.63</v>
      </c>
      <c r="G38">
        <v>1603.37</v>
      </c>
      <c r="H38">
        <v>594.67999999999995</v>
      </c>
      <c r="I38">
        <v>1816.19</v>
      </c>
      <c r="J38">
        <v>619.46</v>
      </c>
      <c r="K38">
        <v>34.33</v>
      </c>
      <c r="L38">
        <v>199.02</v>
      </c>
      <c r="M38">
        <v>0</v>
      </c>
    </row>
    <row r="39" spans="1:13" x14ac:dyDescent="0.3">
      <c r="A39" s="30" t="s">
        <v>118</v>
      </c>
      <c r="B39">
        <v>117.85</v>
      </c>
      <c r="C39">
        <v>87.82</v>
      </c>
      <c r="D39">
        <v>96.1</v>
      </c>
      <c r="E39">
        <v>143.68</v>
      </c>
      <c r="F39">
        <v>96.54</v>
      </c>
      <c r="G39">
        <v>51.72</v>
      </c>
      <c r="H39">
        <v>19.82</v>
      </c>
      <c r="I39">
        <v>58.59</v>
      </c>
      <c r="J39">
        <v>20.65</v>
      </c>
      <c r="K39">
        <v>1.1100000000000001</v>
      </c>
      <c r="L39">
        <v>11.06</v>
      </c>
      <c r="M39" t="s">
        <v>115</v>
      </c>
    </row>
    <row r="40" spans="1:13" x14ac:dyDescent="0.3">
      <c r="A40" s="30" t="s">
        <v>119</v>
      </c>
      <c r="B40">
        <v>163.5</v>
      </c>
      <c r="C40">
        <v>114.7</v>
      </c>
      <c r="D40">
        <v>154.44999999999999</v>
      </c>
      <c r="E40">
        <v>665.78</v>
      </c>
      <c r="F40">
        <v>147.61000000000001</v>
      </c>
      <c r="G40">
        <v>86.1</v>
      </c>
      <c r="H40">
        <v>77.069999999999993</v>
      </c>
      <c r="I40">
        <v>148.41</v>
      </c>
      <c r="J40">
        <v>65.81</v>
      </c>
      <c r="K40">
        <v>9.61</v>
      </c>
      <c r="L40">
        <v>26.73</v>
      </c>
      <c r="M40" t="s">
        <v>115</v>
      </c>
    </row>
    <row r="41" spans="1:13" x14ac:dyDescent="0.3">
      <c r="A41" s="30" t="s">
        <v>120</v>
      </c>
      <c r="B41">
        <v>72.430000000000007</v>
      </c>
      <c r="C41">
        <v>68.45</v>
      </c>
      <c r="D41">
        <v>72.989999999999995</v>
      </c>
      <c r="E41">
        <v>75.45</v>
      </c>
      <c r="F41">
        <v>77.69</v>
      </c>
      <c r="G41">
        <v>31.45</v>
      </c>
      <c r="H41">
        <v>0.11</v>
      </c>
      <c r="I41">
        <v>0.44</v>
      </c>
      <c r="J41">
        <v>0</v>
      </c>
      <c r="K41">
        <v>0</v>
      </c>
      <c r="L41">
        <v>1.05</v>
      </c>
      <c r="M41" t="s">
        <v>115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J41"/>
  <sheetViews>
    <sheetView workbookViewId="0">
      <selection activeCell="L8" sqref="L8"/>
    </sheetView>
  </sheetViews>
  <sheetFormatPr defaultRowHeight="14.4" x14ac:dyDescent="0.3"/>
  <cols>
    <col min="1" max="1" width="43.6640625" bestFit="1" customWidth="1"/>
    <col min="2" max="7" width="8" bestFit="1" customWidth="1"/>
    <col min="8" max="8" width="7" bestFit="1" customWidth="1"/>
    <col min="9" max="9" width="8" bestFit="1" customWidth="1"/>
    <col min="10" max="12" width="7" bestFit="1" customWidth="1"/>
    <col min="13" max="13" width="3" bestFit="1" customWidth="1"/>
    <col min="14" max="17" width="7.6640625" bestFit="1" customWidth="1"/>
    <col min="18" max="18" width="6.6640625" bestFit="1" customWidth="1"/>
    <col min="19" max="19" width="7.6640625" bestFit="1" customWidth="1"/>
    <col min="20" max="23" width="2.5546875" bestFit="1" customWidth="1"/>
    <col min="24" max="26" width="9.33203125" bestFit="1" customWidth="1"/>
    <col min="27" max="35" width="8.33203125" bestFit="1" customWidth="1"/>
  </cols>
  <sheetData>
    <row r="1" spans="1:36" x14ac:dyDescent="0.3">
      <c r="A1" t="s">
        <v>124</v>
      </c>
    </row>
    <row r="2" spans="1:36" x14ac:dyDescent="0.3">
      <c r="A2" t="s">
        <v>123</v>
      </c>
    </row>
    <row r="3" spans="1:36" x14ac:dyDescent="0.3">
      <c r="A3" t="s">
        <v>111</v>
      </c>
    </row>
    <row r="4" spans="1:36" x14ac:dyDescent="0.3">
      <c r="A4" t="s">
        <v>112</v>
      </c>
    </row>
    <row r="5" spans="1:36" x14ac:dyDescent="0.3">
      <c r="A5" t="s">
        <v>113</v>
      </c>
    </row>
    <row r="6" spans="1:36" x14ac:dyDescent="0.3">
      <c r="A6" t="s">
        <v>114</v>
      </c>
      <c r="B6" s="31">
        <v>43739</v>
      </c>
      <c r="C6" s="31">
        <v>43770</v>
      </c>
      <c r="D6" s="31">
        <v>43800</v>
      </c>
      <c r="E6" s="31">
        <v>43831</v>
      </c>
      <c r="F6" s="31">
        <v>43862</v>
      </c>
      <c r="G6" s="31">
        <v>43891</v>
      </c>
      <c r="H6" s="31">
        <v>43922</v>
      </c>
      <c r="I6" s="31">
        <v>43952</v>
      </c>
      <c r="J6" s="31">
        <v>43983</v>
      </c>
      <c r="K6" s="31">
        <v>44013</v>
      </c>
      <c r="L6" s="31">
        <v>44044</v>
      </c>
      <c r="M6" s="31">
        <v>44075</v>
      </c>
    </row>
    <row r="7" spans="1:36" x14ac:dyDescent="0.3">
      <c r="A7" s="30">
        <v>1</v>
      </c>
      <c r="B7">
        <v>170.9</v>
      </c>
      <c r="C7">
        <v>74.56</v>
      </c>
      <c r="D7">
        <v>79.41</v>
      </c>
      <c r="E7">
        <v>92.25</v>
      </c>
      <c r="F7">
        <v>179.26</v>
      </c>
      <c r="G7">
        <v>96.02</v>
      </c>
      <c r="H7">
        <v>37.58</v>
      </c>
      <c r="I7">
        <v>49.82</v>
      </c>
      <c r="J7">
        <v>24.45</v>
      </c>
      <c r="K7">
        <v>17.829999999999998</v>
      </c>
      <c r="L7">
        <v>38.89</v>
      </c>
      <c r="M7" t="s">
        <v>115</v>
      </c>
      <c r="AJ7" s="3"/>
    </row>
    <row r="8" spans="1:36" x14ac:dyDescent="0.3">
      <c r="A8" s="30">
        <v>2</v>
      </c>
      <c r="B8">
        <v>154.38</v>
      </c>
      <c r="C8">
        <v>74.849999999999994</v>
      </c>
      <c r="D8">
        <v>94.47</v>
      </c>
      <c r="E8">
        <v>96.58</v>
      </c>
      <c r="F8">
        <v>166.01</v>
      </c>
      <c r="G8">
        <v>89.6</v>
      </c>
      <c r="H8">
        <v>35.869999999999997</v>
      </c>
      <c r="I8">
        <v>91.69</v>
      </c>
      <c r="J8">
        <v>32.64</v>
      </c>
      <c r="K8">
        <v>16.75</v>
      </c>
      <c r="L8">
        <v>46.93</v>
      </c>
      <c r="M8" t="s">
        <v>115</v>
      </c>
      <c r="AJ8" s="3"/>
    </row>
    <row r="9" spans="1:36" x14ac:dyDescent="0.3">
      <c r="A9" s="30">
        <v>3</v>
      </c>
      <c r="B9">
        <v>147.13</v>
      </c>
      <c r="C9">
        <v>73.03</v>
      </c>
      <c r="D9">
        <v>80.94</v>
      </c>
      <c r="E9">
        <v>88.86</v>
      </c>
      <c r="F9">
        <v>144.01</v>
      </c>
      <c r="G9">
        <v>82.59</v>
      </c>
      <c r="H9">
        <v>35.700000000000003</v>
      </c>
      <c r="I9">
        <v>118.16</v>
      </c>
      <c r="J9">
        <v>72.209999999999994</v>
      </c>
      <c r="K9">
        <v>16.2</v>
      </c>
      <c r="L9">
        <v>46.13</v>
      </c>
      <c r="M9" t="s">
        <v>115</v>
      </c>
      <c r="AJ9" s="3"/>
    </row>
    <row r="10" spans="1:36" x14ac:dyDescent="0.3">
      <c r="A10" s="30">
        <v>4</v>
      </c>
      <c r="B10">
        <v>152.88999999999999</v>
      </c>
      <c r="C10">
        <v>79.56</v>
      </c>
      <c r="D10">
        <v>81.760000000000005</v>
      </c>
      <c r="E10">
        <v>99.93</v>
      </c>
      <c r="F10">
        <v>125.28</v>
      </c>
      <c r="G10">
        <v>91.06</v>
      </c>
      <c r="H10">
        <v>24.13</v>
      </c>
      <c r="I10">
        <v>107.56</v>
      </c>
      <c r="J10">
        <v>77.150000000000006</v>
      </c>
      <c r="K10">
        <v>16.13</v>
      </c>
      <c r="L10">
        <v>43.93</v>
      </c>
      <c r="M10" t="s">
        <v>115</v>
      </c>
      <c r="AJ10" s="3"/>
    </row>
    <row r="11" spans="1:36" x14ac:dyDescent="0.3">
      <c r="A11" s="30">
        <v>5</v>
      </c>
      <c r="B11">
        <v>145.88999999999999</v>
      </c>
      <c r="C11">
        <v>75.400000000000006</v>
      </c>
      <c r="D11">
        <v>83.06</v>
      </c>
      <c r="E11">
        <v>94.46</v>
      </c>
      <c r="F11">
        <v>117.28</v>
      </c>
      <c r="G11">
        <v>64.44</v>
      </c>
      <c r="H11">
        <v>15.4</v>
      </c>
      <c r="I11">
        <v>83.09</v>
      </c>
      <c r="J11">
        <v>87.2</v>
      </c>
      <c r="K11">
        <v>15.31</v>
      </c>
      <c r="L11">
        <v>30.38</v>
      </c>
      <c r="M11" t="s">
        <v>115</v>
      </c>
      <c r="AJ11" s="3"/>
    </row>
    <row r="12" spans="1:36" x14ac:dyDescent="0.3">
      <c r="A12" s="30">
        <v>6</v>
      </c>
      <c r="B12">
        <v>152.83000000000001</v>
      </c>
      <c r="C12">
        <v>75.27</v>
      </c>
      <c r="D12">
        <v>89.38</v>
      </c>
      <c r="E12">
        <v>99.01</v>
      </c>
      <c r="F12">
        <v>112.76</v>
      </c>
      <c r="G12">
        <v>71.739999999999995</v>
      </c>
      <c r="H12">
        <v>14.53</v>
      </c>
      <c r="I12">
        <v>41.13</v>
      </c>
      <c r="J12">
        <v>102.49</v>
      </c>
      <c r="K12">
        <v>15.47</v>
      </c>
      <c r="L12">
        <v>47.16</v>
      </c>
      <c r="M12" t="s">
        <v>115</v>
      </c>
      <c r="AJ12" s="3"/>
    </row>
    <row r="13" spans="1:36" x14ac:dyDescent="0.3">
      <c r="A13" s="30">
        <v>7</v>
      </c>
      <c r="B13">
        <v>147.26</v>
      </c>
      <c r="C13">
        <v>80.2</v>
      </c>
      <c r="D13">
        <v>95.97</v>
      </c>
      <c r="E13">
        <v>91.65</v>
      </c>
      <c r="F13">
        <v>110.08</v>
      </c>
      <c r="G13">
        <v>72.53</v>
      </c>
      <c r="H13">
        <v>16.72</v>
      </c>
      <c r="I13">
        <v>50.97</v>
      </c>
      <c r="J13">
        <v>93.94</v>
      </c>
      <c r="K13">
        <v>15.61</v>
      </c>
      <c r="L13">
        <v>38.74</v>
      </c>
      <c r="M13" t="s">
        <v>115</v>
      </c>
      <c r="AJ13" s="3"/>
    </row>
    <row r="14" spans="1:36" x14ac:dyDescent="0.3">
      <c r="A14" s="30">
        <v>8</v>
      </c>
      <c r="B14">
        <v>132.55000000000001</v>
      </c>
      <c r="C14">
        <v>70.58</v>
      </c>
      <c r="D14">
        <v>93.01</v>
      </c>
      <c r="E14">
        <v>95.01</v>
      </c>
      <c r="F14">
        <v>118.67</v>
      </c>
      <c r="G14">
        <v>73.959999999999994</v>
      </c>
      <c r="H14">
        <v>11.28</v>
      </c>
      <c r="I14">
        <v>34.22</v>
      </c>
      <c r="J14">
        <v>80.97</v>
      </c>
      <c r="K14">
        <v>14.63</v>
      </c>
      <c r="L14">
        <v>33.200000000000003</v>
      </c>
      <c r="M14" t="s">
        <v>115</v>
      </c>
      <c r="AJ14" s="3"/>
    </row>
    <row r="15" spans="1:36" x14ac:dyDescent="0.3">
      <c r="A15" s="30">
        <v>9</v>
      </c>
      <c r="B15">
        <v>154.71</v>
      </c>
      <c r="C15">
        <v>71.92</v>
      </c>
      <c r="D15">
        <v>93.51</v>
      </c>
      <c r="E15">
        <v>97.86</v>
      </c>
      <c r="F15">
        <v>113.68</v>
      </c>
      <c r="G15">
        <v>74.33</v>
      </c>
      <c r="H15">
        <v>14.35</v>
      </c>
      <c r="I15">
        <v>25.16</v>
      </c>
      <c r="J15">
        <v>77.56</v>
      </c>
      <c r="K15">
        <v>13.59</v>
      </c>
      <c r="L15">
        <v>43.41</v>
      </c>
      <c r="M15" t="s">
        <v>115</v>
      </c>
      <c r="AJ15" s="3"/>
    </row>
    <row r="16" spans="1:36" x14ac:dyDescent="0.3">
      <c r="A16" s="30">
        <v>10</v>
      </c>
      <c r="B16">
        <v>133.78</v>
      </c>
      <c r="C16">
        <v>71.58</v>
      </c>
      <c r="D16">
        <v>96.26</v>
      </c>
      <c r="E16">
        <v>89.85</v>
      </c>
      <c r="F16">
        <v>105.75</v>
      </c>
      <c r="G16">
        <v>73.180000000000007</v>
      </c>
      <c r="H16">
        <v>14.22</v>
      </c>
      <c r="I16">
        <v>20.5</v>
      </c>
      <c r="J16">
        <v>81.86</v>
      </c>
      <c r="K16">
        <v>12.9</v>
      </c>
      <c r="L16">
        <v>52.63</v>
      </c>
      <c r="M16" t="s">
        <v>115</v>
      </c>
      <c r="AJ16" s="3"/>
    </row>
    <row r="17" spans="1:36" x14ac:dyDescent="0.3">
      <c r="A17" s="30">
        <v>11</v>
      </c>
      <c r="B17">
        <v>142.63999999999999</v>
      </c>
      <c r="C17">
        <v>83.82</v>
      </c>
      <c r="D17">
        <v>105.14</v>
      </c>
      <c r="E17">
        <v>93.54</v>
      </c>
      <c r="F17">
        <v>103.68</v>
      </c>
      <c r="G17">
        <v>73.17</v>
      </c>
      <c r="H17">
        <v>8.1999999999999993</v>
      </c>
      <c r="I17">
        <v>21.57</v>
      </c>
      <c r="J17">
        <v>68.28</v>
      </c>
      <c r="K17">
        <v>13.72</v>
      </c>
      <c r="L17">
        <v>47.07</v>
      </c>
      <c r="M17" t="s">
        <v>115</v>
      </c>
      <c r="AJ17" s="3"/>
    </row>
    <row r="18" spans="1:36" x14ac:dyDescent="0.3">
      <c r="A18" s="30">
        <v>12</v>
      </c>
      <c r="B18">
        <v>162.85</v>
      </c>
      <c r="C18">
        <v>73.84</v>
      </c>
      <c r="D18">
        <v>108.74</v>
      </c>
      <c r="E18">
        <v>92.33</v>
      </c>
      <c r="F18">
        <v>105.98</v>
      </c>
      <c r="G18">
        <v>59.65</v>
      </c>
      <c r="H18">
        <v>5.63</v>
      </c>
      <c r="I18">
        <v>57.34</v>
      </c>
      <c r="J18">
        <v>53.9</v>
      </c>
      <c r="K18">
        <v>11.31</v>
      </c>
      <c r="L18">
        <v>46.6</v>
      </c>
      <c r="M18" t="s">
        <v>115</v>
      </c>
      <c r="AJ18" s="3"/>
    </row>
    <row r="19" spans="1:36" x14ac:dyDescent="0.3">
      <c r="A19" s="30">
        <v>13</v>
      </c>
      <c r="B19">
        <v>142.41999999999999</v>
      </c>
      <c r="C19">
        <v>72.19</v>
      </c>
      <c r="D19">
        <v>117.97</v>
      </c>
      <c r="E19">
        <v>103.85</v>
      </c>
      <c r="F19">
        <v>103.56</v>
      </c>
      <c r="G19">
        <v>42.66</v>
      </c>
      <c r="H19">
        <v>3.65</v>
      </c>
      <c r="I19">
        <v>97.77</v>
      </c>
      <c r="J19">
        <v>52.31</v>
      </c>
      <c r="K19">
        <v>8.6199999999999992</v>
      </c>
      <c r="L19">
        <v>29.83</v>
      </c>
      <c r="M19" t="s">
        <v>115</v>
      </c>
      <c r="AJ19" s="3"/>
    </row>
    <row r="20" spans="1:36" x14ac:dyDescent="0.3">
      <c r="A20" s="30">
        <v>14</v>
      </c>
      <c r="B20">
        <v>138.26</v>
      </c>
      <c r="C20">
        <v>74.64</v>
      </c>
      <c r="D20">
        <v>130.86000000000001</v>
      </c>
      <c r="E20">
        <v>104.31</v>
      </c>
      <c r="F20">
        <v>101.78</v>
      </c>
      <c r="G20">
        <v>38.03</v>
      </c>
      <c r="H20">
        <v>8.14</v>
      </c>
      <c r="I20">
        <v>139.44</v>
      </c>
      <c r="J20">
        <v>51.61</v>
      </c>
      <c r="K20">
        <v>8.56</v>
      </c>
      <c r="L20">
        <v>21.44</v>
      </c>
      <c r="M20" t="s">
        <v>115</v>
      </c>
      <c r="AJ20" s="3"/>
    </row>
    <row r="21" spans="1:36" x14ac:dyDescent="0.3">
      <c r="A21" s="30">
        <v>15</v>
      </c>
      <c r="B21">
        <v>114.39</v>
      </c>
      <c r="C21">
        <v>91.28</v>
      </c>
      <c r="D21">
        <v>160.88</v>
      </c>
      <c r="E21">
        <v>90.14</v>
      </c>
      <c r="F21">
        <v>102.16</v>
      </c>
      <c r="G21">
        <v>34.46</v>
      </c>
      <c r="H21">
        <v>8.83</v>
      </c>
      <c r="I21">
        <v>166.42</v>
      </c>
      <c r="J21">
        <v>53.24</v>
      </c>
      <c r="K21">
        <v>8.42</v>
      </c>
      <c r="L21">
        <v>30.35</v>
      </c>
      <c r="M21" t="s">
        <v>115</v>
      </c>
      <c r="AJ21" s="3"/>
    </row>
    <row r="22" spans="1:36" x14ac:dyDescent="0.3">
      <c r="A22" s="30">
        <v>16</v>
      </c>
      <c r="B22">
        <v>111.08</v>
      </c>
      <c r="C22">
        <v>105.15</v>
      </c>
      <c r="D22">
        <v>184.97</v>
      </c>
      <c r="E22">
        <v>93.88</v>
      </c>
      <c r="F22">
        <v>104.01</v>
      </c>
      <c r="G22">
        <v>35.340000000000003</v>
      </c>
      <c r="H22">
        <v>3.19</v>
      </c>
      <c r="I22">
        <v>163.89</v>
      </c>
      <c r="J22">
        <v>54.59</v>
      </c>
      <c r="K22">
        <v>8.4700000000000006</v>
      </c>
      <c r="L22">
        <v>36.630000000000003</v>
      </c>
      <c r="M22" t="s">
        <v>115</v>
      </c>
      <c r="AJ22" s="3"/>
    </row>
    <row r="23" spans="1:36" x14ac:dyDescent="0.3">
      <c r="A23" s="30">
        <v>17</v>
      </c>
      <c r="B23">
        <v>99.4</v>
      </c>
      <c r="C23">
        <v>111.43</v>
      </c>
      <c r="D23">
        <v>163.24</v>
      </c>
      <c r="E23">
        <v>93.77</v>
      </c>
      <c r="F23">
        <v>106.45</v>
      </c>
      <c r="G23">
        <v>35.65</v>
      </c>
      <c r="H23">
        <v>6.82</v>
      </c>
      <c r="I23">
        <v>160.24</v>
      </c>
      <c r="J23">
        <v>89.38</v>
      </c>
      <c r="K23">
        <v>8.1300000000000008</v>
      </c>
      <c r="L23">
        <v>36.74</v>
      </c>
      <c r="M23" t="s">
        <v>115</v>
      </c>
      <c r="AJ23" s="3"/>
    </row>
    <row r="24" spans="1:36" x14ac:dyDescent="0.3">
      <c r="A24" s="30">
        <v>18</v>
      </c>
      <c r="B24">
        <v>94.88</v>
      </c>
      <c r="C24">
        <v>118.25</v>
      </c>
      <c r="D24">
        <v>135.97999999999999</v>
      </c>
      <c r="E24">
        <v>87.34</v>
      </c>
      <c r="F24">
        <v>98.42</v>
      </c>
      <c r="G24">
        <v>35.67</v>
      </c>
      <c r="H24">
        <v>4.57</v>
      </c>
      <c r="I24">
        <v>119.4</v>
      </c>
      <c r="J24">
        <v>103.66</v>
      </c>
      <c r="K24">
        <v>7.23</v>
      </c>
      <c r="L24">
        <v>29.25</v>
      </c>
      <c r="M24" t="s">
        <v>115</v>
      </c>
      <c r="AJ24" s="3"/>
    </row>
    <row r="25" spans="1:36" x14ac:dyDescent="0.3">
      <c r="A25" s="30">
        <v>19</v>
      </c>
      <c r="B25">
        <v>98.03</v>
      </c>
      <c r="C25">
        <v>117.21</v>
      </c>
      <c r="D25">
        <v>125.99</v>
      </c>
      <c r="E25">
        <v>87.94</v>
      </c>
      <c r="F25">
        <v>99.22</v>
      </c>
      <c r="G25">
        <v>49.47</v>
      </c>
      <c r="H25">
        <v>8.4700000000000006</v>
      </c>
      <c r="I25">
        <v>189.02</v>
      </c>
      <c r="J25">
        <v>60.42</v>
      </c>
      <c r="K25">
        <v>5.0199999999999996</v>
      </c>
      <c r="L25" t="s">
        <v>116</v>
      </c>
      <c r="M25" t="s">
        <v>115</v>
      </c>
      <c r="AJ25" s="3"/>
    </row>
    <row r="26" spans="1:36" x14ac:dyDescent="0.3">
      <c r="A26" s="30">
        <v>20</v>
      </c>
      <c r="B26">
        <v>89.34</v>
      </c>
      <c r="C26">
        <v>116.83</v>
      </c>
      <c r="D26">
        <v>124.9</v>
      </c>
      <c r="E26">
        <v>90.36</v>
      </c>
      <c r="F26">
        <v>97.51</v>
      </c>
      <c r="G26">
        <v>52.44</v>
      </c>
      <c r="H26">
        <v>108.88</v>
      </c>
      <c r="I26">
        <v>172.04</v>
      </c>
      <c r="J26">
        <v>105.99</v>
      </c>
      <c r="K26">
        <v>5.24</v>
      </c>
      <c r="L26" t="s">
        <v>115</v>
      </c>
      <c r="M26" t="s">
        <v>115</v>
      </c>
      <c r="AJ26" s="3"/>
    </row>
    <row r="27" spans="1:36" x14ac:dyDescent="0.3">
      <c r="A27" s="30">
        <v>21</v>
      </c>
      <c r="B27">
        <v>88.03</v>
      </c>
      <c r="C27">
        <v>102.24</v>
      </c>
      <c r="D27">
        <v>121.35</v>
      </c>
      <c r="E27">
        <v>97.08</v>
      </c>
      <c r="F27">
        <v>95.08</v>
      </c>
      <c r="G27">
        <v>57.89</v>
      </c>
      <c r="H27">
        <v>47.43</v>
      </c>
      <c r="I27">
        <v>134.43</v>
      </c>
      <c r="J27">
        <v>103.57</v>
      </c>
      <c r="K27">
        <v>3.78</v>
      </c>
      <c r="L27" t="s">
        <v>115</v>
      </c>
      <c r="M27" t="s">
        <v>115</v>
      </c>
      <c r="AJ27" s="3"/>
    </row>
    <row r="28" spans="1:36" x14ac:dyDescent="0.3">
      <c r="A28" s="30">
        <v>22</v>
      </c>
      <c r="B28">
        <v>87.22</v>
      </c>
      <c r="C28">
        <v>96.72</v>
      </c>
      <c r="D28">
        <v>117.55</v>
      </c>
      <c r="E28">
        <v>96.16</v>
      </c>
      <c r="F28">
        <v>102.6</v>
      </c>
      <c r="G28">
        <v>42.75</v>
      </c>
      <c r="H28">
        <v>6.2</v>
      </c>
      <c r="I28">
        <v>136.31</v>
      </c>
      <c r="J28">
        <v>63.75</v>
      </c>
      <c r="K28">
        <v>7.88</v>
      </c>
      <c r="L28" t="s">
        <v>115</v>
      </c>
      <c r="M28" t="s">
        <v>115</v>
      </c>
      <c r="AJ28" s="3"/>
    </row>
    <row r="29" spans="1:36" x14ac:dyDescent="0.3">
      <c r="A29" s="30">
        <v>23</v>
      </c>
      <c r="B29">
        <v>88.92</v>
      </c>
      <c r="C29">
        <v>94.06</v>
      </c>
      <c r="D29">
        <v>107.99</v>
      </c>
      <c r="E29">
        <v>102.55</v>
      </c>
      <c r="F29">
        <v>98.4</v>
      </c>
      <c r="G29">
        <v>45.33</v>
      </c>
      <c r="H29">
        <v>95.51</v>
      </c>
      <c r="I29">
        <v>102.65</v>
      </c>
      <c r="J29">
        <v>35.78</v>
      </c>
      <c r="K29">
        <v>24.35</v>
      </c>
      <c r="L29" t="s">
        <v>115</v>
      </c>
      <c r="M29" t="s">
        <v>115</v>
      </c>
      <c r="AJ29" s="3"/>
    </row>
    <row r="30" spans="1:36" x14ac:dyDescent="0.3">
      <c r="A30" s="30">
        <v>24</v>
      </c>
      <c r="B30">
        <v>76.25</v>
      </c>
      <c r="C30">
        <v>91.91</v>
      </c>
      <c r="D30">
        <v>107.97</v>
      </c>
      <c r="E30">
        <v>124.54</v>
      </c>
      <c r="F30">
        <v>99.34</v>
      </c>
      <c r="G30">
        <v>53.14</v>
      </c>
      <c r="H30">
        <v>75.8</v>
      </c>
      <c r="I30">
        <v>98.1</v>
      </c>
      <c r="J30">
        <v>20.66</v>
      </c>
      <c r="K30">
        <v>7.74</v>
      </c>
      <c r="L30" t="s">
        <v>115</v>
      </c>
      <c r="M30" t="s">
        <v>115</v>
      </c>
      <c r="AJ30" s="3"/>
    </row>
    <row r="31" spans="1:36" x14ac:dyDescent="0.3">
      <c r="A31" s="30">
        <v>25</v>
      </c>
      <c r="B31">
        <v>74.94</v>
      </c>
      <c r="C31">
        <v>103.11</v>
      </c>
      <c r="D31">
        <v>103.74</v>
      </c>
      <c r="E31">
        <v>210.83</v>
      </c>
      <c r="F31">
        <v>94.01</v>
      </c>
      <c r="G31">
        <v>45.63</v>
      </c>
      <c r="H31">
        <v>31.57</v>
      </c>
      <c r="I31">
        <v>80.25</v>
      </c>
      <c r="J31">
        <v>19.920000000000002</v>
      </c>
      <c r="K31">
        <v>14.83</v>
      </c>
      <c r="L31" t="s">
        <v>115</v>
      </c>
      <c r="M31" t="s">
        <v>115</v>
      </c>
      <c r="AJ31" s="3"/>
    </row>
    <row r="32" spans="1:36" x14ac:dyDescent="0.3">
      <c r="A32" s="30">
        <v>26</v>
      </c>
      <c r="B32">
        <v>84.38</v>
      </c>
      <c r="C32">
        <v>105.83</v>
      </c>
      <c r="D32">
        <v>95.58</v>
      </c>
      <c r="E32">
        <v>507.55</v>
      </c>
      <c r="F32">
        <v>97</v>
      </c>
      <c r="G32">
        <v>51.99</v>
      </c>
      <c r="H32">
        <v>42.64</v>
      </c>
      <c r="I32">
        <v>50.29</v>
      </c>
      <c r="J32">
        <v>21.13</v>
      </c>
      <c r="K32">
        <v>6.78</v>
      </c>
      <c r="L32" t="s">
        <v>115</v>
      </c>
      <c r="M32" t="s">
        <v>115</v>
      </c>
      <c r="AJ32" s="3"/>
    </row>
    <row r="33" spans="1:36" x14ac:dyDescent="0.3">
      <c r="A33" s="30">
        <v>27</v>
      </c>
      <c r="B33">
        <v>63.78</v>
      </c>
      <c r="C33">
        <v>98.08</v>
      </c>
      <c r="D33">
        <v>98.65</v>
      </c>
      <c r="E33">
        <v>750.6</v>
      </c>
      <c r="F33">
        <v>96.6</v>
      </c>
      <c r="G33">
        <v>42.56</v>
      </c>
      <c r="H33">
        <v>53.01</v>
      </c>
      <c r="I33">
        <v>36.130000000000003</v>
      </c>
      <c r="J33">
        <v>20.21</v>
      </c>
      <c r="K33">
        <v>23.23</v>
      </c>
      <c r="L33" t="s">
        <v>115</v>
      </c>
      <c r="M33" t="s">
        <v>115</v>
      </c>
      <c r="AJ33" s="3"/>
    </row>
    <row r="34" spans="1:36" x14ac:dyDescent="0.3">
      <c r="A34" s="30">
        <v>28</v>
      </c>
      <c r="B34">
        <v>83.42</v>
      </c>
      <c r="C34">
        <v>85.42</v>
      </c>
      <c r="D34">
        <v>88.81</v>
      </c>
      <c r="E34">
        <v>552.51</v>
      </c>
      <c r="F34">
        <v>89.92</v>
      </c>
      <c r="G34">
        <v>35.22</v>
      </c>
      <c r="H34">
        <v>47.52</v>
      </c>
      <c r="I34">
        <v>23.94</v>
      </c>
      <c r="J34">
        <v>17.98</v>
      </c>
      <c r="K34">
        <v>17.53</v>
      </c>
      <c r="L34" t="s">
        <v>115</v>
      </c>
      <c r="M34" t="s">
        <v>115</v>
      </c>
      <c r="AJ34" s="3"/>
    </row>
    <row r="35" spans="1:36" x14ac:dyDescent="0.3">
      <c r="A35" s="30">
        <v>29</v>
      </c>
      <c r="B35">
        <v>145.65</v>
      </c>
      <c r="C35">
        <v>81.489999999999995</v>
      </c>
      <c r="D35">
        <v>91.56</v>
      </c>
      <c r="E35">
        <v>333.94</v>
      </c>
      <c r="F35">
        <v>97.34</v>
      </c>
      <c r="G35">
        <v>37.130000000000003</v>
      </c>
      <c r="H35">
        <v>32.94</v>
      </c>
      <c r="I35">
        <v>21.65</v>
      </c>
      <c r="J35">
        <v>18.079999999999998</v>
      </c>
      <c r="K35">
        <v>34.92</v>
      </c>
      <c r="L35" t="s">
        <v>115</v>
      </c>
      <c r="M35" t="s">
        <v>115</v>
      </c>
      <c r="AJ35" s="3"/>
    </row>
    <row r="36" spans="1:36" x14ac:dyDescent="0.3">
      <c r="A36" s="30">
        <v>30</v>
      </c>
      <c r="B36">
        <v>90.74</v>
      </c>
      <c r="C36">
        <v>78.08</v>
      </c>
      <c r="D36">
        <v>88.78</v>
      </c>
      <c r="E36">
        <v>226.55</v>
      </c>
      <c r="F36" t="s">
        <v>115</v>
      </c>
      <c r="G36">
        <v>40.17</v>
      </c>
      <c r="H36">
        <v>46.76</v>
      </c>
      <c r="I36">
        <v>22.56</v>
      </c>
      <c r="J36">
        <v>19.07</v>
      </c>
      <c r="K36">
        <v>24.47</v>
      </c>
      <c r="L36" t="s">
        <v>115</v>
      </c>
      <c r="M36" t="s">
        <v>115</v>
      </c>
      <c r="AJ36" s="3"/>
    </row>
    <row r="37" spans="1:36" x14ac:dyDescent="0.3">
      <c r="A37" s="30">
        <v>31</v>
      </c>
      <c r="B37">
        <v>69.97</v>
      </c>
      <c r="C37" t="s">
        <v>115</v>
      </c>
      <c r="D37">
        <v>91.97</v>
      </c>
      <c r="E37">
        <v>191.26</v>
      </c>
      <c r="F37" t="s">
        <v>115</v>
      </c>
      <c r="G37">
        <v>38.880000000000003</v>
      </c>
      <c r="H37" t="s">
        <v>115</v>
      </c>
      <c r="I37">
        <v>20.8</v>
      </c>
      <c r="J37" t="s">
        <v>115</v>
      </c>
      <c r="K37">
        <v>34.24</v>
      </c>
      <c r="L37" t="s">
        <v>115</v>
      </c>
      <c r="M37" t="s">
        <v>115</v>
      </c>
      <c r="AJ37" s="3"/>
    </row>
    <row r="38" spans="1:36" x14ac:dyDescent="0.3">
      <c r="A38" s="30" t="s">
        <v>117</v>
      </c>
      <c r="B38">
        <v>3638.91</v>
      </c>
      <c r="C38">
        <v>2648.53</v>
      </c>
      <c r="D38">
        <v>3360.39</v>
      </c>
      <c r="E38">
        <v>5076.49</v>
      </c>
      <c r="F38">
        <v>3185.84</v>
      </c>
      <c r="G38">
        <v>1736.68</v>
      </c>
      <c r="H38">
        <v>865.54</v>
      </c>
      <c r="I38">
        <v>2636.54</v>
      </c>
      <c r="J38">
        <v>1764</v>
      </c>
      <c r="K38">
        <v>438.89</v>
      </c>
      <c r="L38">
        <v>699.31</v>
      </c>
      <c r="M38">
        <v>0</v>
      </c>
    </row>
    <row r="39" spans="1:36" x14ac:dyDescent="0.3">
      <c r="A39" s="30" t="s">
        <v>118</v>
      </c>
      <c r="B39">
        <v>117.38</v>
      </c>
      <c r="C39">
        <v>88.28</v>
      </c>
      <c r="D39">
        <v>108.4</v>
      </c>
      <c r="E39">
        <v>163.76</v>
      </c>
      <c r="F39">
        <v>109.86</v>
      </c>
      <c r="G39">
        <v>56.02</v>
      </c>
      <c r="H39">
        <v>28.85</v>
      </c>
      <c r="I39">
        <v>85.05</v>
      </c>
      <c r="J39">
        <v>58.8</v>
      </c>
      <c r="K39">
        <v>14.16</v>
      </c>
      <c r="L39">
        <v>38.85</v>
      </c>
      <c r="M39" t="s">
        <v>115</v>
      </c>
    </row>
    <row r="40" spans="1:36" x14ac:dyDescent="0.3">
      <c r="A40" s="30" t="s">
        <v>119</v>
      </c>
      <c r="B40">
        <v>170.9</v>
      </c>
      <c r="C40">
        <v>118.25</v>
      </c>
      <c r="D40">
        <v>184.97</v>
      </c>
      <c r="E40">
        <v>750.6</v>
      </c>
      <c r="F40">
        <v>179.26</v>
      </c>
      <c r="G40">
        <v>96.02</v>
      </c>
      <c r="H40">
        <v>108.88</v>
      </c>
      <c r="I40">
        <v>189.02</v>
      </c>
      <c r="J40">
        <v>105.99</v>
      </c>
      <c r="K40">
        <v>34.92</v>
      </c>
      <c r="L40">
        <v>52.63</v>
      </c>
      <c r="M40" t="s">
        <v>115</v>
      </c>
    </row>
    <row r="41" spans="1:36" x14ac:dyDescent="0.3">
      <c r="A41" s="30" t="s">
        <v>120</v>
      </c>
      <c r="B41">
        <v>63.78</v>
      </c>
      <c r="C41">
        <v>70.58</v>
      </c>
      <c r="D41">
        <v>79.41</v>
      </c>
      <c r="E41">
        <v>87.34</v>
      </c>
      <c r="F41">
        <v>89.92</v>
      </c>
      <c r="G41">
        <v>34.46</v>
      </c>
      <c r="H41">
        <v>3.19</v>
      </c>
      <c r="I41">
        <v>20.5</v>
      </c>
      <c r="J41">
        <v>17.98</v>
      </c>
      <c r="K41">
        <v>3.78</v>
      </c>
      <c r="L41">
        <v>21.44</v>
      </c>
      <c r="M41" t="s">
        <v>115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B413"/>
  <sheetViews>
    <sheetView topLeftCell="A300" workbookViewId="0">
      <selection activeCell="B325" sqref="B325"/>
    </sheetView>
  </sheetViews>
  <sheetFormatPr defaultRowHeight="14.4" x14ac:dyDescent="0.3"/>
  <cols>
    <col min="1" max="1" width="11.109375" style="17" bestFit="1" customWidth="1"/>
    <col min="2" max="2" width="10.33203125" style="17" bestFit="1" customWidth="1"/>
  </cols>
  <sheetData>
    <row r="1" spans="1:2" x14ac:dyDescent="0.3">
      <c r="A1" s="17" t="s">
        <v>0</v>
      </c>
      <c r="B1" s="17" t="s">
        <v>76</v>
      </c>
    </row>
    <row r="2" spans="1:2" x14ac:dyDescent="0.3">
      <c r="A2" s="18">
        <v>43739</v>
      </c>
      <c r="B2" s="17">
        <v>0</v>
      </c>
    </row>
    <row r="3" spans="1:2" x14ac:dyDescent="0.3">
      <c r="A3" s="18">
        <v>43740</v>
      </c>
      <c r="B3" s="17">
        <v>0</v>
      </c>
    </row>
    <row r="4" spans="1:2" x14ac:dyDescent="0.3">
      <c r="A4" s="18">
        <v>43741</v>
      </c>
      <c r="B4" s="17">
        <v>0</v>
      </c>
    </row>
    <row r="5" spans="1:2" x14ac:dyDescent="0.3">
      <c r="A5" s="18">
        <v>43742</v>
      </c>
      <c r="B5" s="17">
        <v>0</v>
      </c>
    </row>
    <row r="6" spans="1:2" x14ac:dyDescent="0.3">
      <c r="A6" s="18">
        <v>43743</v>
      </c>
      <c r="B6" s="17">
        <v>0</v>
      </c>
    </row>
    <row r="7" spans="1:2" x14ac:dyDescent="0.3">
      <c r="A7" s="18">
        <v>43744</v>
      </c>
      <c r="B7" s="17">
        <v>0</v>
      </c>
    </row>
    <row r="8" spans="1:2" x14ac:dyDescent="0.3">
      <c r="A8" s="18">
        <v>43745</v>
      </c>
      <c r="B8" s="17">
        <v>0</v>
      </c>
    </row>
    <row r="9" spans="1:2" x14ac:dyDescent="0.3">
      <c r="A9" s="18">
        <v>43746</v>
      </c>
      <c r="B9" s="17">
        <v>0</v>
      </c>
    </row>
    <row r="10" spans="1:2" x14ac:dyDescent="0.3">
      <c r="A10" s="18">
        <v>43747</v>
      </c>
      <c r="B10" s="17">
        <v>0</v>
      </c>
    </row>
    <row r="11" spans="1:2" x14ac:dyDescent="0.3">
      <c r="A11" s="18">
        <v>43748</v>
      </c>
      <c r="B11" s="17">
        <v>0</v>
      </c>
    </row>
    <row r="12" spans="1:2" x14ac:dyDescent="0.3">
      <c r="A12" s="18">
        <v>43749</v>
      </c>
      <c r="B12" s="17">
        <v>0</v>
      </c>
    </row>
    <row r="13" spans="1:2" x14ac:dyDescent="0.3">
      <c r="A13" s="18">
        <v>43750</v>
      </c>
      <c r="B13" s="17">
        <v>0</v>
      </c>
    </row>
    <row r="14" spans="1:2" x14ac:dyDescent="0.3">
      <c r="A14" s="18">
        <v>43751</v>
      </c>
      <c r="B14" s="17">
        <v>0</v>
      </c>
    </row>
    <row r="15" spans="1:2" x14ac:dyDescent="0.3">
      <c r="A15" s="18">
        <v>43752</v>
      </c>
      <c r="B15" s="17">
        <v>0</v>
      </c>
    </row>
    <row r="16" spans="1:2" x14ac:dyDescent="0.3">
      <c r="A16" s="18">
        <v>43753</v>
      </c>
      <c r="B16" s="17">
        <v>0</v>
      </c>
    </row>
    <row r="17" spans="1:2" x14ac:dyDescent="0.3">
      <c r="A17" s="18">
        <v>43754</v>
      </c>
      <c r="B17" s="17">
        <v>0</v>
      </c>
    </row>
    <row r="18" spans="1:2" x14ac:dyDescent="0.3">
      <c r="A18" s="18">
        <v>43755</v>
      </c>
      <c r="B18" s="17">
        <v>0</v>
      </c>
    </row>
    <row r="19" spans="1:2" x14ac:dyDescent="0.3">
      <c r="A19" s="18">
        <v>43756</v>
      </c>
      <c r="B19" s="17">
        <v>0</v>
      </c>
    </row>
    <row r="20" spans="1:2" x14ac:dyDescent="0.3">
      <c r="A20" s="18">
        <v>43757</v>
      </c>
      <c r="B20" s="17">
        <v>0</v>
      </c>
    </row>
    <row r="21" spans="1:2" x14ac:dyDescent="0.3">
      <c r="A21" s="18">
        <v>43758</v>
      </c>
      <c r="B21" s="17">
        <v>0</v>
      </c>
    </row>
    <row r="22" spans="1:2" x14ac:dyDescent="0.3">
      <c r="A22" s="18">
        <v>43759</v>
      </c>
      <c r="B22" s="17">
        <v>0</v>
      </c>
    </row>
    <row r="23" spans="1:2" x14ac:dyDescent="0.3">
      <c r="A23" s="18">
        <v>43760</v>
      </c>
      <c r="B23" s="17">
        <v>22.9</v>
      </c>
    </row>
    <row r="24" spans="1:2" x14ac:dyDescent="0.3">
      <c r="A24" s="18">
        <v>43761</v>
      </c>
      <c r="B24" s="17">
        <v>50</v>
      </c>
    </row>
    <row r="25" spans="1:2" x14ac:dyDescent="0.3">
      <c r="A25" s="18">
        <v>43762</v>
      </c>
      <c r="B25" s="17">
        <v>50</v>
      </c>
    </row>
    <row r="26" spans="1:2" x14ac:dyDescent="0.3">
      <c r="A26" s="18">
        <v>43763</v>
      </c>
      <c r="B26" s="17">
        <v>72</v>
      </c>
    </row>
    <row r="27" spans="1:2" x14ac:dyDescent="0.3">
      <c r="A27" s="18">
        <v>43764</v>
      </c>
      <c r="B27" s="17">
        <v>125</v>
      </c>
    </row>
    <row r="28" spans="1:2" x14ac:dyDescent="0.3">
      <c r="A28" s="18">
        <v>43765</v>
      </c>
      <c r="B28" s="17">
        <v>92</v>
      </c>
    </row>
    <row r="29" spans="1:2" x14ac:dyDescent="0.3">
      <c r="A29" s="18">
        <v>43766</v>
      </c>
      <c r="B29" s="17">
        <v>75</v>
      </c>
    </row>
    <row r="30" spans="1:2" x14ac:dyDescent="0.3">
      <c r="A30" s="18">
        <v>43767</v>
      </c>
      <c r="B30" s="17">
        <v>75</v>
      </c>
    </row>
    <row r="31" spans="1:2" x14ac:dyDescent="0.3">
      <c r="A31" s="18">
        <v>43768</v>
      </c>
      <c r="B31" s="17">
        <v>75</v>
      </c>
    </row>
    <row r="32" spans="1:2" x14ac:dyDescent="0.3">
      <c r="A32" s="18">
        <v>43769</v>
      </c>
      <c r="B32" s="17">
        <v>75</v>
      </c>
    </row>
    <row r="33" spans="1:2" x14ac:dyDescent="0.3">
      <c r="A33" s="18">
        <v>43770</v>
      </c>
      <c r="B33" s="17">
        <v>75</v>
      </c>
    </row>
    <row r="34" spans="1:2" x14ac:dyDescent="0.3">
      <c r="A34" s="18">
        <v>43771</v>
      </c>
      <c r="B34" s="17">
        <v>92</v>
      </c>
    </row>
    <row r="35" spans="1:2" x14ac:dyDescent="0.3">
      <c r="A35" s="18">
        <v>43772</v>
      </c>
      <c r="B35" s="17">
        <v>117</v>
      </c>
    </row>
    <row r="36" spans="1:2" x14ac:dyDescent="0.3">
      <c r="A36" s="18">
        <v>43773</v>
      </c>
      <c r="B36" s="17">
        <v>125</v>
      </c>
    </row>
    <row r="37" spans="1:2" x14ac:dyDescent="0.3">
      <c r="A37" s="18">
        <v>43774</v>
      </c>
      <c r="B37" s="17">
        <v>125</v>
      </c>
    </row>
    <row r="38" spans="1:2" x14ac:dyDescent="0.3">
      <c r="A38" s="18">
        <v>43775</v>
      </c>
      <c r="B38" s="17">
        <v>175</v>
      </c>
    </row>
    <row r="39" spans="1:2" x14ac:dyDescent="0.3">
      <c r="A39" s="18">
        <v>43776</v>
      </c>
      <c r="B39" s="17">
        <v>225</v>
      </c>
    </row>
    <row r="40" spans="1:2" x14ac:dyDescent="0.3">
      <c r="A40" s="18">
        <v>43777</v>
      </c>
      <c r="B40" s="17">
        <v>300</v>
      </c>
    </row>
    <row r="41" spans="1:2" x14ac:dyDescent="0.3">
      <c r="A41" s="18">
        <v>43778</v>
      </c>
      <c r="B41" s="17">
        <v>300</v>
      </c>
    </row>
    <row r="42" spans="1:2" x14ac:dyDescent="0.3">
      <c r="A42" s="18">
        <v>43779</v>
      </c>
      <c r="B42" s="17">
        <v>278</v>
      </c>
    </row>
    <row r="43" spans="1:2" x14ac:dyDescent="0.3">
      <c r="A43" s="18">
        <v>43780</v>
      </c>
      <c r="B43" s="17">
        <v>250</v>
      </c>
    </row>
    <row r="44" spans="1:2" x14ac:dyDescent="0.3">
      <c r="A44" s="18">
        <v>43781</v>
      </c>
      <c r="B44" s="17">
        <v>233</v>
      </c>
    </row>
    <row r="45" spans="1:2" x14ac:dyDescent="0.3">
      <c r="A45" s="18">
        <v>43782</v>
      </c>
      <c r="B45" s="17">
        <v>175</v>
      </c>
    </row>
    <row r="46" spans="1:2" x14ac:dyDescent="0.3">
      <c r="A46" s="18">
        <v>43783</v>
      </c>
      <c r="B46" s="17">
        <v>142</v>
      </c>
    </row>
    <row r="47" spans="1:2" x14ac:dyDescent="0.3">
      <c r="A47" s="18">
        <v>43784</v>
      </c>
      <c r="B47" s="17">
        <v>117</v>
      </c>
    </row>
    <row r="48" spans="1:2" x14ac:dyDescent="0.3">
      <c r="A48" s="18">
        <v>43785</v>
      </c>
      <c r="B48" s="17">
        <v>100</v>
      </c>
    </row>
    <row r="49" spans="1:2" x14ac:dyDescent="0.3">
      <c r="A49" s="18">
        <v>43786</v>
      </c>
      <c r="B49" s="17">
        <v>94</v>
      </c>
    </row>
    <row r="50" spans="1:2" x14ac:dyDescent="0.3">
      <c r="A50" s="18">
        <v>43787</v>
      </c>
      <c r="B50" s="17">
        <v>116</v>
      </c>
    </row>
    <row r="51" spans="1:2" x14ac:dyDescent="0.3">
      <c r="A51" s="18">
        <v>43788</v>
      </c>
      <c r="B51" s="17">
        <v>175</v>
      </c>
    </row>
    <row r="52" spans="1:2" x14ac:dyDescent="0.3">
      <c r="A52" s="18">
        <v>43789</v>
      </c>
      <c r="B52" s="17">
        <v>155</v>
      </c>
    </row>
    <row r="53" spans="1:2" x14ac:dyDescent="0.3">
      <c r="A53" s="18">
        <v>43790</v>
      </c>
      <c r="B53" s="17">
        <v>125</v>
      </c>
    </row>
    <row r="54" spans="1:2" x14ac:dyDescent="0.3">
      <c r="A54" s="18">
        <v>43791</v>
      </c>
      <c r="B54" s="17">
        <v>125</v>
      </c>
    </row>
    <row r="55" spans="1:2" x14ac:dyDescent="0.3">
      <c r="A55" s="18">
        <v>43792</v>
      </c>
      <c r="B55" s="17">
        <v>113</v>
      </c>
    </row>
    <row r="56" spans="1:2" x14ac:dyDescent="0.3">
      <c r="A56" s="18">
        <v>43793</v>
      </c>
      <c r="B56" s="17">
        <v>89</v>
      </c>
    </row>
    <row r="57" spans="1:2" x14ac:dyDescent="0.3">
      <c r="A57" s="18">
        <v>43794</v>
      </c>
      <c r="B57" s="17">
        <v>75</v>
      </c>
    </row>
    <row r="58" spans="1:2" x14ac:dyDescent="0.3">
      <c r="A58" s="18">
        <v>43795</v>
      </c>
      <c r="B58" s="17">
        <v>56</v>
      </c>
    </row>
    <row r="59" spans="1:2" x14ac:dyDescent="0.3">
      <c r="A59" s="18">
        <v>43796</v>
      </c>
      <c r="B59" s="17">
        <v>19</v>
      </c>
    </row>
    <row r="60" spans="1:2" x14ac:dyDescent="0.3">
      <c r="A60" s="18">
        <v>43797</v>
      </c>
      <c r="B60" s="17">
        <v>0</v>
      </c>
    </row>
    <row r="61" spans="1:2" x14ac:dyDescent="0.3">
      <c r="A61" s="18">
        <v>43798</v>
      </c>
      <c r="B61" s="17">
        <v>0</v>
      </c>
    </row>
    <row r="62" spans="1:2" x14ac:dyDescent="0.3">
      <c r="A62" s="18">
        <v>43799</v>
      </c>
      <c r="B62" s="17">
        <v>0</v>
      </c>
    </row>
    <row r="63" spans="1:2" x14ac:dyDescent="0.3">
      <c r="A63" s="18">
        <v>43800</v>
      </c>
      <c r="B63" s="17">
        <v>0</v>
      </c>
    </row>
    <row r="64" spans="1:2" x14ac:dyDescent="0.3">
      <c r="A64" s="18">
        <v>43801</v>
      </c>
      <c r="B64" s="17">
        <v>0</v>
      </c>
    </row>
    <row r="65" spans="1:2" x14ac:dyDescent="0.3">
      <c r="A65" s="18">
        <v>43802</v>
      </c>
      <c r="B65" s="17">
        <v>0</v>
      </c>
    </row>
    <row r="66" spans="1:2" x14ac:dyDescent="0.3">
      <c r="A66" s="18">
        <v>43803</v>
      </c>
      <c r="B66" s="17">
        <v>0</v>
      </c>
    </row>
    <row r="67" spans="1:2" x14ac:dyDescent="0.3">
      <c r="A67" s="18">
        <v>43804</v>
      </c>
      <c r="B67" s="17">
        <v>0</v>
      </c>
    </row>
    <row r="68" spans="1:2" x14ac:dyDescent="0.3">
      <c r="A68" s="18">
        <v>43805</v>
      </c>
      <c r="B68" s="17">
        <v>0</v>
      </c>
    </row>
    <row r="69" spans="1:2" x14ac:dyDescent="0.3">
      <c r="A69" s="18">
        <v>43806</v>
      </c>
      <c r="B69" s="17">
        <v>0</v>
      </c>
    </row>
    <row r="70" spans="1:2" x14ac:dyDescent="0.3">
      <c r="A70" s="18">
        <v>43807</v>
      </c>
      <c r="B70" s="17">
        <v>0</v>
      </c>
    </row>
    <row r="71" spans="1:2" x14ac:dyDescent="0.3">
      <c r="A71" s="18">
        <v>43808</v>
      </c>
      <c r="B71" s="17">
        <v>0</v>
      </c>
    </row>
    <row r="72" spans="1:2" x14ac:dyDescent="0.3">
      <c r="A72" s="18">
        <v>43809</v>
      </c>
      <c r="B72" s="17">
        <v>0</v>
      </c>
    </row>
    <row r="73" spans="1:2" x14ac:dyDescent="0.3">
      <c r="A73" s="18">
        <v>43810</v>
      </c>
      <c r="B73" s="17">
        <v>0</v>
      </c>
    </row>
    <row r="74" spans="1:2" x14ac:dyDescent="0.3">
      <c r="A74" s="18">
        <v>43811</v>
      </c>
      <c r="B74" s="17">
        <v>0</v>
      </c>
    </row>
    <row r="75" spans="1:2" x14ac:dyDescent="0.3">
      <c r="A75" s="18">
        <v>43812</v>
      </c>
      <c r="B75" s="17">
        <v>0</v>
      </c>
    </row>
    <row r="76" spans="1:2" x14ac:dyDescent="0.3">
      <c r="A76" s="18">
        <v>43813</v>
      </c>
      <c r="B76" s="17">
        <v>0</v>
      </c>
    </row>
    <row r="77" spans="1:2" x14ac:dyDescent="0.3">
      <c r="A77" s="18">
        <v>43814</v>
      </c>
      <c r="B77" s="17">
        <v>0</v>
      </c>
    </row>
    <row r="78" spans="1:2" x14ac:dyDescent="0.3">
      <c r="A78" s="18">
        <v>43815</v>
      </c>
      <c r="B78" s="17">
        <v>0</v>
      </c>
    </row>
    <row r="79" spans="1:2" x14ac:dyDescent="0.3">
      <c r="A79" s="18">
        <v>43816</v>
      </c>
      <c r="B79" s="17">
        <v>0</v>
      </c>
    </row>
    <row r="80" spans="1:2" x14ac:dyDescent="0.3">
      <c r="A80" s="18">
        <v>43817</v>
      </c>
      <c r="B80" s="17">
        <v>0</v>
      </c>
    </row>
    <row r="81" spans="1:2" x14ac:dyDescent="0.3">
      <c r="A81" s="18">
        <v>43818</v>
      </c>
      <c r="B81" s="17">
        <v>0</v>
      </c>
    </row>
    <row r="82" spans="1:2" x14ac:dyDescent="0.3">
      <c r="A82" s="18">
        <v>43819</v>
      </c>
      <c r="B82" s="17">
        <v>0</v>
      </c>
    </row>
    <row r="83" spans="1:2" x14ac:dyDescent="0.3">
      <c r="A83" s="18">
        <v>43820</v>
      </c>
      <c r="B83" s="17">
        <v>0</v>
      </c>
    </row>
    <row r="84" spans="1:2" x14ac:dyDescent="0.3">
      <c r="A84" s="18">
        <v>43821</v>
      </c>
      <c r="B84" s="17">
        <v>0</v>
      </c>
    </row>
    <row r="85" spans="1:2" x14ac:dyDescent="0.3">
      <c r="A85" s="18">
        <v>43822</v>
      </c>
      <c r="B85" s="17">
        <v>0</v>
      </c>
    </row>
    <row r="86" spans="1:2" x14ac:dyDescent="0.3">
      <c r="A86" s="18">
        <v>43823</v>
      </c>
      <c r="B86" s="17">
        <v>0</v>
      </c>
    </row>
    <row r="87" spans="1:2" x14ac:dyDescent="0.3">
      <c r="A87" s="18">
        <v>43824</v>
      </c>
      <c r="B87" s="17">
        <v>0</v>
      </c>
    </row>
    <row r="88" spans="1:2" x14ac:dyDescent="0.3">
      <c r="A88" s="18">
        <v>43825</v>
      </c>
      <c r="B88" s="17">
        <v>0</v>
      </c>
    </row>
    <row r="89" spans="1:2" x14ac:dyDescent="0.3">
      <c r="A89" s="18">
        <v>43826</v>
      </c>
      <c r="B89" s="17">
        <v>0</v>
      </c>
    </row>
    <row r="90" spans="1:2" x14ac:dyDescent="0.3">
      <c r="A90" s="18">
        <v>43827</v>
      </c>
      <c r="B90" s="17">
        <v>0</v>
      </c>
    </row>
    <row r="91" spans="1:2" x14ac:dyDescent="0.3">
      <c r="A91" s="18">
        <v>43828</v>
      </c>
      <c r="B91" s="17">
        <v>0</v>
      </c>
    </row>
    <row r="92" spans="1:2" x14ac:dyDescent="0.3">
      <c r="A92" s="18">
        <v>43829</v>
      </c>
      <c r="B92" s="17">
        <v>0</v>
      </c>
    </row>
    <row r="93" spans="1:2" x14ac:dyDescent="0.3">
      <c r="A93" s="18">
        <v>43830</v>
      </c>
      <c r="B93" s="17">
        <v>0</v>
      </c>
    </row>
    <row r="94" spans="1:2" x14ac:dyDescent="0.3">
      <c r="A94" s="18">
        <v>43831</v>
      </c>
      <c r="B94" s="17">
        <v>0</v>
      </c>
    </row>
    <row r="95" spans="1:2" x14ac:dyDescent="0.3">
      <c r="A95" s="18">
        <v>43832</v>
      </c>
      <c r="B95" s="17">
        <v>0</v>
      </c>
    </row>
    <row r="96" spans="1:2" x14ac:dyDescent="0.3">
      <c r="A96" s="18">
        <v>43833</v>
      </c>
      <c r="B96" s="17">
        <v>0</v>
      </c>
    </row>
    <row r="97" spans="1:2" x14ac:dyDescent="0.3">
      <c r="A97" s="18">
        <v>43834</v>
      </c>
      <c r="B97" s="17">
        <v>0</v>
      </c>
    </row>
    <row r="98" spans="1:2" x14ac:dyDescent="0.3">
      <c r="A98" s="18">
        <v>43835</v>
      </c>
      <c r="B98" s="17">
        <v>0</v>
      </c>
    </row>
    <row r="99" spans="1:2" x14ac:dyDescent="0.3">
      <c r="A99" s="18">
        <v>43836</v>
      </c>
      <c r="B99" s="17">
        <v>0</v>
      </c>
    </row>
    <row r="100" spans="1:2" x14ac:dyDescent="0.3">
      <c r="A100" s="18">
        <v>43837</v>
      </c>
      <c r="B100" s="17">
        <v>0</v>
      </c>
    </row>
    <row r="101" spans="1:2" x14ac:dyDescent="0.3">
      <c r="A101" s="18">
        <v>43838</v>
      </c>
      <c r="B101" s="17">
        <v>0</v>
      </c>
    </row>
    <row r="102" spans="1:2" x14ac:dyDescent="0.3">
      <c r="A102" s="18">
        <v>43839</v>
      </c>
      <c r="B102" s="17">
        <v>0</v>
      </c>
    </row>
    <row r="103" spans="1:2" x14ac:dyDescent="0.3">
      <c r="A103" s="18">
        <v>43840</v>
      </c>
      <c r="B103" s="17">
        <v>0</v>
      </c>
    </row>
    <row r="104" spans="1:2" x14ac:dyDescent="0.3">
      <c r="A104" s="18">
        <v>43841</v>
      </c>
      <c r="B104" s="17">
        <v>0</v>
      </c>
    </row>
    <row r="105" spans="1:2" x14ac:dyDescent="0.3">
      <c r="A105" s="18">
        <v>43842</v>
      </c>
      <c r="B105" s="17">
        <v>0</v>
      </c>
    </row>
    <row r="106" spans="1:2" x14ac:dyDescent="0.3">
      <c r="A106" s="18">
        <v>43843</v>
      </c>
      <c r="B106" s="17">
        <v>0</v>
      </c>
    </row>
    <row r="107" spans="1:2" x14ac:dyDescent="0.3">
      <c r="A107" s="18">
        <v>43844</v>
      </c>
      <c r="B107" s="17">
        <v>0</v>
      </c>
    </row>
    <row r="108" spans="1:2" x14ac:dyDescent="0.3">
      <c r="A108" s="18">
        <v>43845</v>
      </c>
      <c r="B108" s="17">
        <v>0</v>
      </c>
    </row>
    <row r="109" spans="1:2" x14ac:dyDescent="0.3">
      <c r="A109" s="18">
        <v>43846</v>
      </c>
      <c r="B109" s="17">
        <v>0</v>
      </c>
    </row>
    <row r="110" spans="1:2" x14ac:dyDescent="0.3">
      <c r="A110" s="18">
        <v>43847</v>
      </c>
      <c r="B110" s="17">
        <v>0</v>
      </c>
    </row>
    <row r="111" spans="1:2" x14ac:dyDescent="0.3">
      <c r="A111" s="18">
        <v>43848</v>
      </c>
      <c r="B111" s="17">
        <v>0</v>
      </c>
    </row>
    <row r="112" spans="1:2" x14ac:dyDescent="0.3">
      <c r="A112" s="18">
        <v>43849</v>
      </c>
      <c r="B112" s="17">
        <v>0</v>
      </c>
    </row>
    <row r="113" spans="1:2" x14ac:dyDescent="0.3">
      <c r="A113" s="18">
        <v>43850</v>
      </c>
      <c r="B113" s="17">
        <v>0</v>
      </c>
    </row>
    <row r="114" spans="1:2" x14ac:dyDescent="0.3">
      <c r="A114" s="18">
        <v>43851</v>
      </c>
      <c r="B114" s="17">
        <v>0</v>
      </c>
    </row>
    <row r="115" spans="1:2" x14ac:dyDescent="0.3">
      <c r="A115" s="18">
        <v>43852</v>
      </c>
      <c r="B115" s="17">
        <v>0</v>
      </c>
    </row>
    <row r="116" spans="1:2" x14ac:dyDescent="0.3">
      <c r="A116" s="18">
        <v>43853</v>
      </c>
      <c r="B116" s="17">
        <v>0</v>
      </c>
    </row>
    <row r="117" spans="1:2" x14ac:dyDescent="0.3">
      <c r="A117" s="18">
        <v>43854</v>
      </c>
      <c r="B117" s="17">
        <v>0</v>
      </c>
    </row>
    <row r="118" spans="1:2" x14ac:dyDescent="0.3">
      <c r="A118" s="18">
        <v>43855</v>
      </c>
      <c r="B118" s="17">
        <v>0</v>
      </c>
    </row>
    <row r="119" spans="1:2" x14ac:dyDescent="0.3">
      <c r="A119" s="18">
        <v>43856</v>
      </c>
      <c r="B119" s="17">
        <v>0</v>
      </c>
    </row>
    <row r="120" spans="1:2" x14ac:dyDescent="0.3">
      <c r="A120" s="18">
        <v>43857</v>
      </c>
      <c r="B120" s="17">
        <v>0</v>
      </c>
    </row>
    <row r="121" spans="1:2" x14ac:dyDescent="0.3">
      <c r="A121" s="18">
        <v>43858</v>
      </c>
      <c r="B121" s="17">
        <v>0</v>
      </c>
    </row>
    <row r="122" spans="1:2" x14ac:dyDescent="0.3">
      <c r="A122" s="18">
        <v>43859</v>
      </c>
      <c r="B122" s="17">
        <v>0</v>
      </c>
    </row>
    <row r="123" spans="1:2" x14ac:dyDescent="0.3">
      <c r="A123" s="18">
        <v>43860</v>
      </c>
      <c r="B123" s="17">
        <v>0</v>
      </c>
    </row>
    <row r="124" spans="1:2" x14ac:dyDescent="0.3">
      <c r="A124" s="18">
        <v>43861</v>
      </c>
      <c r="B124" s="17">
        <v>0</v>
      </c>
    </row>
    <row r="125" spans="1:2" x14ac:dyDescent="0.3">
      <c r="A125" s="18">
        <v>43862</v>
      </c>
      <c r="B125" s="17">
        <v>0</v>
      </c>
    </row>
    <row r="126" spans="1:2" x14ac:dyDescent="0.3">
      <c r="A126" s="18">
        <v>43863</v>
      </c>
      <c r="B126" s="17">
        <v>0</v>
      </c>
    </row>
    <row r="127" spans="1:2" x14ac:dyDescent="0.3">
      <c r="A127" s="18">
        <v>43864</v>
      </c>
      <c r="B127" s="17">
        <v>0</v>
      </c>
    </row>
    <row r="128" spans="1:2" x14ac:dyDescent="0.3">
      <c r="A128" s="18">
        <v>43865</v>
      </c>
      <c r="B128" s="17">
        <v>0</v>
      </c>
    </row>
    <row r="129" spans="1:2" x14ac:dyDescent="0.3">
      <c r="A129" s="18">
        <v>43866</v>
      </c>
      <c r="B129" s="17">
        <v>0</v>
      </c>
    </row>
    <row r="130" spans="1:2" x14ac:dyDescent="0.3">
      <c r="A130" s="18">
        <v>43867</v>
      </c>
      <c r="B130" s="17">
        <v>0</v>
      </c>
    </row>
    <row r="131" spans="1:2" x14ac:dyDescent="0.3">
      <c r="A131" s="18">
        <v>43868</v>
      </c>
      <c r="B131" s="17">
        <v>0</v>
      </c>
    </row>
    <row r="132" spans="1:2" x14ac:dyDescent="0.3">
      <c r="A132" s="18">
        <v>43869</v>
      </c>
      <c r="B132" s="17">
        <v>0</v>
      </c>
    </row>
    <row r="133" spans="1:2" x14ac:dyDescent="0.3">
      <c r="A133" s="18">
        <v>43870</v>
      </c>
      <c r="B133" s="17">
        <v>0</v>
      </c>
    </row>
    <row r="134" spans="1:2" x14ac:dyDescent="0.3">
      <c r="A134" s="18">
        <v>43871</v>
      </c>
      <c r="B134" s="17">
        <v>0</v>
      </c>
    </row>
    <row r="135" spans="1:2" x14ac:dyDescent="0.3">
      <c r="A135" s="18">
        <v>43872</v>
      </c>
      <c r="B135" s="17">
        <v>0</v>
      </c>
    </row>
    <row r="136" spans="1:2" x14ac:dyDescent="0.3">
      <c r="A136" s="18">
        <v>43873</v>
      </c>
      <c r="B136" s="17">
        <v>0</v>
      </c>
    </row>
    <row r="137" spans="1:2" x14ac:dyDescent="0.3">
      <c r="A137" s="18">
        <v>43874</v>
      </c>
      <c r="B137" s="17">
        <v>0</v>
      </c>
    </row>
    <row r="138" spans="1:2" x14ac:dyDescent="0.3">
      <c r="A138" s="18">
        <v>43875</v>
      </c>
      <c r="B138" s="17">
        <v>0</v>
      </c>
    </row>
    <row r="139" spans="1:2" x14ac:dyDescent="0.3">
      <c r="A139" s="18">
        <v>43876</v>
      </c>
      <c r="B139" s="17">
        <v>0</v>
      </c>
    </row>
    <row r="140" spans="1:2" x14ac:dyDescent="0.3">
      <c r="A140" s="18">
        <v>43877</v>
      </c>
      <c r="B140" s="17">
        <v>0</v>
      </c>
    </row>
    <row r="141" spans="1:2" x14ac:dyDescent="0.3">
      <c r="A141" s="18">
        <v>43878</v>
      </c>
      <c r="B141" s="17">
        <v>0</v>
      </c>
    </row>
    <row r="142" spans="1:2" x14ac:dyDescent="0.3">
      <c r="A142" s="18">
        <v>43879</v>
      </c>
      <c r="B142" s="17">
        <v>0</v>
      </c>
    </row>
    <row r="143" spans="1:2" x14ac:dyDescent="0.3">
      <c r="A143" s="18">
        <v>43880</v>
      </c>
      <c r="B143" s="17">
        <v>0</v>
      </c>
    </row>
    <row r="144" spans="1:2" x14ac:dyDescent="0.3">
      <c r="A144" s="18">
        <v>43881</v>
      </c>
      <c r="B144" s="17">
        <v>0</v>
      </c>
    </row>
    <row r="145" spans="1:2" x14ac:dyDescent="0.3">
      <c r="A145" s="18">
        <v>43882</v>
      </c>
      <c r="B145" s="17">
        <v>0</v>
      </c>
    </row>
    <row r="146" spans="1:2" x14ac:dyDescent="0.3">
      <c r="A146" s="18">
        <v>43883</v>
      </c>
      <c r="B146" s="17">
        <v>0</v>
      </c>
    </row>
    <row r="147" spans="1:2" x14ac:dyDescent="0.3">
      <c r="A147" s="18">
        <v>43884</v>
      </c>
      <c r="B147" s="17">
        <v>0</v>
      </c>
    </row>
    <row r="148" spans="1:2" x14ac:dyDescent="0.3">
      <c r="A148" s="18">
        <v>43885</v>
      </c>
      <c r="B148" s="17">
        <v>0</v>
      </c>
    </row>
    <row r="149" spans="1:2" x14ac:dyDescent="0.3">
      <c r="A149" s="18">
        <v>43886</v>
      </c>
      <c r="B149" s="17">
        <v>0</v>
      </c>
    </row>
    <row r="150" spans="1:2" x14ac:dyDescent="0.3">
      <c r="A150" s="18">
        <v>43887</v>
      </c>
      <c r="B150" s="17">
        <v>0</v>
      </c>
    </row>
    <row r="151" spans="1:2" x14ac:dyDescent="0.3">
      <c r="A151" s="18">
        <v>43888</v>
      </c>
      <c r="B151" s="17">
        <v>0</v>
      </c>
    </row>
    <row r="152" spans="1:2" x14ac:dyDescent="0.3">
      <c r="A152" s="18">
        <v>43889</v>
      </c>
      <c r="B152" s="17">
        <v>0</v>
      </c>
    </row>
    <row r="153" spans="1:2" x14ac:dyDescent="0.3">
      <c r="A153" s="18">
        <v>43890</v>
      </c>
      <c r="B153" s="17">
        <v>0</v>
      </c>
    </row>
    <row r="154" spans="1:2" x14ac:dyDescent="0.3">
      <c r="A154" s="18">
        <v>43891</v>
      </c>
      <c r="B154" s="17">
        <v>0</v>
      </c>
    </row>
    <row r="155" spans="1:2" x14ac:dyDescent="0.3">
      <c r="A155" s="18">
        <v>43892</v>
      </c>
      <c r="B155" s="17">
        <v>13</v>
      </c>
    </row>
    <row r="156" spans="1:2" x14ac:dyDescent="0.3">
      <c r="A156" s="18">
        <v>43893</v>
      </c>
      <c r="B156" s="17">
        <v>20</v>
      </c>
    </row>
    <row r="157" spans="1:2" x14ac:dyDescent="0.3">
      <c r="A157" s="18">
        <v>43894</v>
      </c>
      <c r="B157" s="17">
        <v>20</v>
      </c>
    </row>
    <row r="158" spans="1:2" x14ac:dyDescent="0.3">
      <c r="A158" s="18">
        <v>43895</v>
      </c>
      <c r="B158" s="17">
        <v>20</v>
      </c>
    </row>
    <row r="159" spans="1:2" x14ac:dyDescent="0.3">
      <c r="A159" s="18">
        <v>43896</v>
      </c>
      <c r="B159" s="17">
        <v>20</v>
      </c>
    </row>
    <row r="160" spans="1:2" x14ac:dyDescent="0.3">
      <c r="A160" s="18">
        <v>43897</v>
      </c>
      <c r="B160" s="17">
        <v>20</v>
      </c>
    </row>
    <row r="161" spans="1:2" x14ac:dyDescent="0.3">
      <c r="A161" s="18">
        <v>43898</v>
      </c>
      <c r="B161" s="17">
        <v>20</v>
      </c>
    </row>
    <row r="162" spans="1:2" x14ac:dyDescent="0.3">
      <c r="A162" s="18">
        <v>43899</v>
      </c>
      <c r="B162" s="17">
        <v>20</v>
      </c>
    </row>
    <row r="163" spans="1:2" x14ac:dyDescent="0.3">
      <c r="A163" s="18">
        <v>43900</v>
      </c>
      <c r="B163" s="17">
        <v>20</v>
      </c>
    </row>
    <row r="164" spans="1:2" x14ac:dyDescent="0.3">
      <c r="A164" s="18">
        <v>43901</v>
      </c>
      <c r="B164" s="17">
        <v>20</v>
      </c>
    </row>
    <row r="165" spans="1:2" x14ac:dyDescent="0.3">
      <c r="A165" s="18">
        <v>43902</v>
      </c>
      <c r="B165" s="17">
        <v>20</v>
      </c>
    </row>
    <row r="166" spans="1:2" x14ac:dyDescent="0.3">
      <c r="A166" s="18">
        <v>43903</v>
      </c>
      <c r="B166" s="17">
        <v>20</v>
      </c>
    </row>
    <row r="167" spans="1:2" x14ac:dyDescent="0.3">
      <c r="A167" s="18">
        <v>43904</v>
      </c>
      <c r="B167" s="17">
        <v>20</v>
      </c>
    </row>
    <row r="168" spans="1:2" x14ac:dyDescent="0.3">
      <c r="A168" s="18">
        <v>43905</v>
      </c>
      <c r="B168" s="17">
        <v>20</v>
      </c>
    </row>
    <row r="169" spans="1:2" x14ac:dyDescent="0.3">
      <c r="A169" s="18">
        <v>43906</v>
      </c>
      <c r="B169" s="17">
        <v>20</v>
      </c>
    </row>
    <row r="170" spans="1:2" x14ac:dyDescent="0.3">
      <c r="A170" s="18">
        <v>43907</v>
      </c>
      <c r="B170" s="17">
        <v>20</v>
      </c>
    </row>
    <row r="171" spans="1:2" x14ac:dyDescent="0.3">
      <c r="A171" s="18">
        <v>43908</v>
      </c>
      <c r="B171" s="17">
        <v>20</v>
      </c>
    </row>
    <row r="172" spans="1:2" x14ac:dyDescent="0.3">
      <c r="A172" s="18">
        <v>43909</v>
      </c>
      <c r="B172" s="17">
        <v>20</v>
      </c>
    </row>
    <row r="173" spans="1:2" x14ac:dyDescent="0.3">
      <c r="A173" s="18">
        <v>43910</v>
      </c>
      <c r="B173" s="17">
        <v>25</v>
      </c>
    </row>
    <row r="174" spans="1:2" x14ac:dyDescent="0.3">
      <c r="A174" s="18">
        <v>43911</v>
      </c>
      <c r="B174" s="17">
        <v>30</v>
      </c>
    </row>
    <row r="175" spans="1:2" x14ac:dyDescent="0.3">
      <c r="A175" s="18">
        <v>43912</v>
      </c>
      <c r="B175" s="17">
        <v>30</v>
      </c>
    </row>
    <row r="176" spans="1:2" x14ac:dyDescent="0.3">
      <c r="A176" s="18">
        <v>43913</v>
      </c>
      <c r="B176" s="17">
        <v>30</v>
      </c>
    </row>
    <row r="177" spans="1:2" x14ac:dyDescent="0.3">
      <c r="A177" s="18">
        <v>43914</v>
      </c>
      <c r="B177" s="17">
        <v>30</v>
      </c>
    </row>
    <row r="178" spans="1:2" x14ac:dyDescent="0.3">
      <c r="A178" s="18">
        <v>43915</v>
      </c>
      <c r="B178" s="17">
        <v>30</v>
      </c>
    </row>
    <row r="179" spans="1:2" x14ac:dyDescent="0.3">
      <c r="A179" s="18">
        <v>43916</v>
      </c>
      <c r="B179" s="17">
        <v>30</v>
      </c>
    </row>
    <row r="180" spans="1:2" x14ac:dyDescent="0.3">
      <c r="A180" s="18">
        <v>43917</v>
      </c>
      <c r="B180" s="17">
        <v>30</v>
      </c>
    </row>
    <row r="181" spans="1:2" x14ac:dyDescent="0.3">
      <c r="A181" s="18">
        <v>43918</v>
      </c>
      <c r="B181" s="17">
        <v>30</v>
      </c>
    </row>
    <row r="182" spans="1:2" x14ac:dyDescent="0.3">
      <c r="A182" s="18">
        <v>43919</v>
      </c>
      <c r="B182" s="17">
        <v>30</v>
      </c>
    </row>
    <row r="183" spans="1:2" x14ac:dyDescent="0.3">
      <c r="A183" s="18">
        <v>43920</v>
      </c>
      <c r="B183" s="17">
        <v>30</v>
      </c>
    </row>
    <row r="184" spans="1:2" x14ac:dyDescent="0.3">
      <c r="A184" s="18">
        <v>43921</v>
      </c>
      <c r="B184" s="17">
        <v>30</v>
      </c>
    </row>
    <row r="185" spans="1:2" x14ac:dyDescent="0.3">
      <c r="A185" s="18">
        <v>43922</v>
      </c>
      <c r="B185" s="17">
        <v>30</v>
      </c>
    </row>
    <row r="186" spans="1:2" x14ac:dyDescent="0.3">
      <c r="A186" s="18">
        <v>43923</v>
      </c>
      <c r="B186" s="17">
        <v>30</v>
      </c>
    </row>
    <row r="187" spans="1:2" x14ac:dyDescent="0.3">
      <c r="A187" s="18">
        <v>43924</v>
      </c>
      <c r="B187" s="17">
        <v>30</v>
      </c>
    </row>
    <row r="188" spans="1:2" x14ac:dyDescent="0.3">
      <c r="A188" s="18">
        <v>43925</v>
      </c>
      <c r="B188" s="17">
        <v>30</v>
      </c>
    </row>
    <row r="189" spans="1:2" x14ac:dyDescent="0.3">
      <c r="A189" s="18">
        <v>43926</v>
      </c>
      <c r="B189" s="17">
        <v>30</v>
      </c>
    </row>
    <row r="190" spans="1:2" x14ac:dyDescent="0.3">
      <c r="A190" s="18">
        <v>43927</v>
      </c>
      <c r="B190" s="17">
        <v>35.799999999999997</v>
      </c>
    </row>
    <row r="191" spans="1:2" x14ac:dyDescent="0.3">
      <c r="A191" s="18">
        <v>43928</v>
      </c>
      <c r="B191" s="17">
        <v>35.4</v>
      </c>
    </row>
    <row r="192" spans="1:2" x14ac:dyDescent="0.3">
      <c r="A192" s="18">
        <v>43929</v>
      </c>
      <c r="B192" s="17">
        <v>30</v>
      </c>
    </row>
    <row r="193" spans="1:2" x14ac:dyDescent="0.3">
      <c r="A193" s="18">
        <v>43930</v>
      </c>
      <c r="B193" s="17">
        <v>36.4</v>
      </c>
    </row>
    <row r="194" spans="1:2" x14ac:dyDescent="0.3">
      <c r="A194" s="18">
        <v>43931</v>
      </c>
      <c r="B194" s="17">
        <v>46</v>
      </c>
    </row>
    <row r="195" spans="1:2" x14ac:dyDescent="0.3">
      <c r="A195" s="18">
        <v>43932</v>
      </c>
      <c r="B195" s="17">
        <v>67</v>
      </c>
    </row>
    <row r="196" spans="1:2" x14ac:dyDescent="0.3">
      <c r="A196" s="18">
        <v>43933</v>
      </c>
      <c r="B196" s="17">
        <v>86</v>
      </c>
    </row>
    <row r="197" spans="1:2" x14ac:dyDescent="0.3">
      <c r="A197" s="18">
        <v>43934</v>
      </c>
      <c r="B197" s="17">
        <v>125</v>
      </c>
    </row>
    <row r="198" spans="1:2" x14ac:dyDescent="0.3">
      <c r="A198" s="18">
        <v>43935</v>
      </c>
      <c r="B198" s="17">
        <v>100</v>
      </c>
    </row>
    <row r="199" spans="1:2" x14ac:dyDescent="0.3">
      <c r="A199" s="18">
        <v>43936</v>
      </c>
      <c r="B199" s="17">
        <v>100</v>
      </c>
    </row>
    <row r="200" spans="1:2" x14ac:dyDescent="0.3">
      <c r="A200" s="18">
        <v>43937</v>
      </c>
      <c r="B200" s="17">
        <v>77</v>
      </c>
    </row>
    <row r="201" spans="1:2" x14ac:dyDescent="0.3">
      <c r="A201" s="18">
        <v>43938</v>
      </c>
      <c r="B201" s="17">
        <v>79</v>
      </c>
    </row>
    <row r="202" spans="1:2" x14ac:dyDescent="0.3">
      <c r="A202" s="18">
        <v>43939</v>
      </c>
      <c r="B202" s="17">
        <v>100</v>
      </c>
    </row>
    <row r="203" spans="1:2" x14ac:dyDescent="0.3">
      <c r="A203" s="18">
        <v>43940</v>
      </c>
      <c r="B203" s="17">
        <v>100</v>
      </c>
    </row>
    <row r="204" spans="1:2" x14ac:dyDescent="0.3">
      <c r="A204" s="18">
        <v>43941</v>
      </c>
      <c r="B204" s="17">
        <v>84</v>
      </c>
    </row>
    <row r="205" spans="1:2" x14ac:dyDescent="0.3">
      <c r="A205" s="18">
        <v>43942</v>
      </c>
      <c r="B205" s="17">
        <v>75</v>
      </c>
    </row>
    <row r="206" spans="1:2" x14ac:dyDescent="0.3">
      <c r="A206" s="18">
        <v>43943</v>
      </c>
      <c r="B206" s="17">
        <v>81</v>
      </c>
    </row>
    <row r="207" spans="1:2" x14ac:dyDescent="0.3">
      <c r="A207" s="18">
        <v>43944</v>
      </c>
      <c r="B207" s="17">
        <v>87.5</v>
      </c>
    </row>
    <row r="208" spans="1:2" x14ac:dyDescent="0.3">
      <c r="A208" s="18">
        <v>43945</v>
      </c>
      <c r="B208" s="17">
        <v>100</v>
      </c>
    </row>
    <row r="209" spans="1:2" x14ac:dyDescent="0.3">
      <c r="A209" s="18">
        <v>43946</v>
      </c>
      <c r="B209" s="17">
        <v>102</v>
      </c>
    </row>
    <row r="210" spans="1:2" x14ac:dyDescent="0.3">
      <c r="A210" s="18">
        <v>43947</v>
      </c>
      <c r="B210" s="17">
        <v>117</v>
      </c>
    </row>
    <row r="211" spans="1:2" x14ac:dyDescent="0.3">
      <c r="A211" s="18">
        <v>43948</v>
      </c>
      <c r="B211" s="17">
        <v>71</v>
      </c>
    </row>
    <row r="212" spans="1:2" x14ac:dyDescent="0.3">
      <c r="A212" s="18">
        <v>43949</v>
      </c>
      <c r="B212" s="17">
        <v>52</v>
      </c>
    </row>
    <row r="213" spans="1:2" x14ac:dyDescent="0.3">
      <c r="A213" s="18">
        <v>43950</v>
      </c>
      <c r="B213" s="17">
        <v>100</v>
      </c>
    </row>
    <row r="214" spans="1:2" x14ac:dyDescent="0.3">
      <c r="A214" s="18">
        <v>43951</v>
      </c>
      <c r="B214" s="17">
        <v>110</v>
      </c>
    </row>
    <row r="215" spans="1:2" x14ac:dyDescent="0.3">
      <c r="A215" s="18">
        <v>43952</v>
      </c>
      <c r="B215" s="17">
        <v>125</v>
      </c>
    </row>
    <row r="216" spans="1:2" x14ac:dyDescent="0.3">
      <c r="A216" s="18">
        <v>43953</v>
      </c>
      <c r="B216" s="17">
        <v>87</v>
      </c>
    </row>
    <row r="217" spans="1:2" x14ac:dyDescent="0.3">
      <c r="A217" s="18">
        <v>43954</v>
      </c>
      <c r="B217" s="17">
        <v>37</v>
      </c>
    </row>
    <row r="218" spans="1:2" x14ac:dyDescent="0.3">
      <c r="A218" s="18">
        <v>43955</v>
      </c>
      <c r="B218" s="17">
        <v>28</v>
      </c>
    </row>
    <row r="219" spans="1:2" x14ac:dyDescent="0.3">
      <c r="A219" s="18">
        <v>43956</v>
      </c>
      <c r="B219" s="17">
        <v>36</v>
      </c>
    </row>
    <row r="220" spans="1:2" x14ac:dyDescent="0.3">
      <c r="A220" s="18">
        <v>43957</v>
      </c>
      <c r="B220" s="17">
        <v>57</v>
      </c>
    </row>
    <row r="221" spans="1:2" x14ac:dyDescent="0.3">
      <c r="A221" s="18">
        <v>43958</v>
      </c>
      <c r="B221" s="17">
        <v>75</v>
      </c>
    </row>
    <row r="222" spans="1:2" x14ac:dyDescent="0.3">
      <c r="A222" s="18">
        <v>43959</v>
      </c>
      <c r="B222" s="17">
        <v>75</v>
      </c>
    </row>
    <row r="223" spans="1:2" x14ac:dyDescent="0.3">
      <c r="A223" s="18">
        <v>43960</v>
      </c>
      <c r="B223" s="17">
        <v>75</v>
      </c>
    </row>
    <row r="224" spans="1:2" x14ac:dyDescent="0.3">
      <c r="A224" s="18">
        <v>43961</v>
      </c>
      <c r="B224" s="17">
        <v>75</v>
      </c>
    </row>
    <row r="225" spans="1:2" x14ac:dyDescent="0.3">
      <c r="A225" s="18">
        <v>43962</v>
      </c>
      <c r="B225" s="17">
        <v>93</v>
      </c>
    </row>
    <row r="226" spans="1:2" x14ac:dyDescent="0.3">
      <c r="A226" s="18">
        <v>43963</v>
      </c>
      <c r="B226" s="17">
        <v>83</v>
      </c>
    </row>
    <row r="227" spans="1:2" x14ac:dyDescent="0.3">
      <c r="A227" s="18">
        <v>43964</v>
      </c>
      <c r="B227" s="17">
        <v>58</v>
      </c>
    </row>
    <row r="228" spans="1:2" x14ac:dyDescent="0.3">
      <c r="A228" s="18">
        <v>43965</v>
      </c>
      <c r="B228" s="17">
        <v>31</v>
      </c>
    </row>
    <row r="229" spans="1:2" x14ac:dyDescent="0.3">
      <c r="A229" s="18">
        <v>43966</v>
      </c>
      <c r="B229" s="17">
        <v>25</v>
      </c>
    </row>
    <row r="230" spans="1:2" x14ac:dyDescent="0.3">
      <c r="A230" s="18">
        <v>43967</v>
      </c>
      <c r="B230" s="17">
        <v>25</v>
      </c>
    </row>
    <row r="231" spans="1:2" x14ac:dyDescent="0.3">
      <c r="A231" s="18">
        <v>43968</v>
      </c>
      <c r="B231" s="17">
        <v>11</v>
      </c>
    </row>
    <row r="232" spans="1:2" x14ac:dyDescent="0.3">
      <c r="A232" s="18">
        <v>43969</v>
      </c>
      <c r="B232" s="17">
        <v>0</v>
      </c>
    </row>
    <row r="233" spans="1:2" x14ac:dyDescent="0.3">
      <c r="A233" s="18">
        <v>43970</v>
      </c>
      <c r="B233" s="17">
        <v>0</v>
      </c>
    </row>
    <row r="234" spans="1:2" x14ac:dyDescent="0.3">
      <c r="A234" s="18">
        <v>43971</v>
      </c>
      <c r="B234" s="17">
        <v>0</v>
      </c>
    </row>
    <row r="235" spans="1:2" x14ac:dyDescent="0.3">
      <c r="A235" s="18">
        <v>43972</v>
      </c>
      <c r="B235" s="17">
        <v>0</v>
      </c>
    </row>
    <row r="236" spans="1:2" x14ac:dyDescent="0.3">
      <c r="A236" s="18">
        <v>43973</v>
      </c>
      <c r="B236" s="17">
        <v>0</v>
      </c>
    </row>
    <row r="237" spans="1:2" x14ac:dyDescent="0.3">
      <c r="A237" s="18">
        <v>43974</v>
      </c>
      <c r="B237" s="17">
        <v>0</v>
      </c>
    </row>
    <row r="238" spans="1:2" x14ac:dyDescent="0.3">
      <c r="A238" s="18">
        <v>43975</v>
      </c>
      <c r="B238" s="17">
        <v>0</v>
      </c>
    </row>
    <row r="239" spans="1:2" x14ac:dyDescent="0.3">
      <c r="A239" s="18">
        <v>43976</v>
      </c>
      <c r="B239" s="17">
        <v>25</v>
      </c>
    </row>
    <row r="240" spans="1:2" x14ac:dyDescent="0.3">
      <c r="A240" s="18">
        <v>43977</v>
      </c>
      <c r="B240" s="17">
        <v>23</v>
      </c>
    </row>
    <row r="241" spans="1:2" x14ac:dyDescent="0.3">
      <c r="A241" s="18">
        <v>43978</v>
      </c>
      <c r="B241" s="17">
        <v>18</v>
      </c>
    </row>
    <row r="242" spans="1:2" x14ac:dyDescent="0.3">
      <c r="A242" s="18">
        <v>43979</v>
      </c>
      <c r="B242" s="17">
        <v>7</v>
      </c>
    </row>
    <row r="243" spans="1:2" x14ac:dyDescent="0.3">
      <c r="A243" s="18">
        <v>43980</v>
      </c>
      <c r="B243" s="17">
        <v>0</v>
      </c>
    </row>
    <row r="244" spans="1:2" x14ac:dyDescent="0.3">
      <c r="A244" s="18">
        <v>43981</v>
      </c>
      <c r="B244" s="17">
        <v>0</v>
      </c>
    </row>
    <row r="245" spans="1:2" x14ac:dyDescent="0.3">
      <c r="A245" s="18">
        <v>43982</v>
      </c>
      <c r="B245" s="17">
        <v>0</v>
      </c>
    </row>
    <row r="246" spans="1:2" x14ac:dyDescent="0.3">
      <c r="A246" s="18">
        <v>43983</v>
      </c>
      <c r="B246" s="17">
        <v>0</v>
      </c>
    </row>
    <row r="247" spans="1:2" x14ac:dyDescent="0.3">
      <c r="A247" s="18">
        <v>43984</v>
      </c>
      <c r="B247" s="17">
        <v>0</v>
      </c>
    </row>
    <row r="248" spans="1:2" x14ac:dyDescent="0.3">
      <c r="A248" s="18">
        <v>43985</v>
      </c>
      <c r="B248" s="17">
        <v>0</v>
      </c>
    </row>
    <row r="249" spans="1:2" x14ac:dyDescent="0.3">
      <c r="A249" s="18">
        <v>43986</v>
      </c>
      <c r="B249" s="17">
        <v>38</v>
      </c>
    </row>
    <row r="250" spans="1:2" x14ac:dyDescent="0.3">
      <c r="A250" s="18">
        <v>43987</v>
      </c>
      <c r="B250" s="17">
        <v>50</v>
      </c>
    </row>
    <row r="251" spans="1:2" x14ac:dyDescent="0.3">
      <c r="A251" s="18">
        <v>43988</v>
      </c>
      <c r="B251" s="17">
        <v>50</v>
      </c>
    </row>
    <row r="252" spans="1:2" x14ac:dyDescent="0.3">
      <c r="A252" s="18">
        <v>43989</v>
      </c>
      <c r="B252" s="17">
        <v>50</v>
      </c>
    </row>
    <row r="253" spans="1:2" x14ac:dyDescent="0.3">
      <c r="A253" s="18">
        <v>43990</v>
      </c>
      <c r="B253" s="17">
        <v>50</v>
      </c>
    </row>
    <row r="254" spans="1:2" x14ac:dyDescent="0.3">
      <c r="A254" s="18">
        <v>43991</v>
      </c>
      <c r="B254" s="17">
        <v>50</v>
      </c>
    </row>
    <row r="255" spans="1:2" x14ac:dyDescent="0.3">
      <c r="A255" s="18">
        <v>43992</v>
      </c>
      <c r="B255" s="17">
        <v>50</v>
      </c>
    </row>
    <row r="256" spans="1:2" x14ac:dyDescent="0.3">
      <c r="A256" s="18">
        <v>43993</v>
      </c>
      <c r="B256" s="17">
        <v>50</v>
      </c>
    </row>
    <row r="257" spans="1:2" x14ac:dyDescent="0.3">
      <c r="A257" s="18">
        <v>43994</v>
      </c>
      <c r="B257" s="17">
        <v>50</v>
      </c>
    </row>
    <row r="258" spans="1:2" x14ac:dyDescent="0.3">
      <c r="A258" s="18">
        <v>43995</v>
      </c>
      <c r="B258" s="17">
        <v>85</v>
      </c>
    </row>
    <row r="259" spans="1:2" x14ac:dyDescent="0.3">
      <c r="A259" s="18">
        <v>43996</v>
      </c>
      <c r="B259" s="17">
        <v>100</v>
      </c>
    </row>
    <row r="260" spans="1:2" x14ac:dyDescent="0.3">
      <c r="A260" s="18">
        <v>43997</v>
      </c>
      <c r="B260" s="17">
        <v>100</v>
      </c>
    </row>
    <row r="261" spans="1:2" x14ac:dyDescent="0.3">
      <c r="A261" s="18">
        <v>43998</v>
      </c>
      <c r="B261" s="17">
        <v>100</v>
      </c>
    </row>
    <row r="262" spans="1:2" x14ac:dyDescent="0.3">
      <c r="A262" s="18">
        <v>43999</v>
      </c>
      <c r="B262" s="17">
        <v>100</v>
      </c>
    </row>
    <row r="263" spans="1:2" x14ac:dyDescent="0.3">
      <c r="A263" s="18">
        <v>44000</v>
      </c>
      <c r="B263" s="17">
        <v>87.5</v>
      </c>
    </row>
    <row r="264" spans="1:2" x14ac:dyDescent="0.3">
      <c r="A264" s="18">
        <v>44001</v>
      </c>
      <c r="B264" s="17">
        <v>113</v>
      </c>
    </row>
    <row r="265" spans="1:2" x14ac:dyDescent="0.3">
      <c r="A265" s="18">
        <v>44002</v>
      </c>
      <c r="B265" s="17">
        <v>133</v>
      </c>
    </row>
    <row r="266" spans="1:2" x14ac:dyDescent="0.3">
      <c r="A266" s="18">
        <v>44003</v>
      </c>
      <c r="B266" s="17">
        <v>150</v>
      </c>
    </row>
    <row r="267" spans="1:2" x14ac:dyDescent="0.3">
      <c r="A267" s="18">
        <v>44004</v>
      </c>
      <c r="B267" s="17">
        <v>195</v>
      </c>
    </row>
    <row r="268" spans="1:2" x14ac:dyDescent="0.3">
      <c r="A268" s="18">
        <v>44005</v>
      </c>
      <c r="B268" s="17">
        <v>200</v>
      </c>
    </row>
    <row r="269" spans="1:2" x14ac:dyDescent="0.3">
      <c r="A269" s="18">
        <v>44006</v>
      </c>
      <c r="B269" s="17">
        <v>237.5</v>
      </c>
    </row>
    <row r="270" spans="1:2" x14ac:dyDescent="0.3">
      <c r="A270" s="18">
        <v>44007</v>
      </c>
      <c r="B270" s="17">
        <v>300</v>
      </c>
    </row>
    <row r="271" spans="1:2" x14ac:dyDescent="0.3">
      <c r="A271" s="18">
        <v>44008</v>
      </c>
      <c r="B271" s="17">
        <v>335</v>
      </c>
    </row>
    <row r="272" spans="1:2" x14ac:dyDescent="0.3">
      <c r="A272" s="18">
        <v>44009</v>
      </c>
      <c r="B272" s="17">
        <v>340</v>
      </c>
    </row>
    <row r="273" spans="1:2" x14ac:dyDescent="0.3">
      <c r="A273" s="18">
        <v>44010</v>
      </c>
      <c r="B273" s="17">
        <v>344</v>
      </c>
    </row>
    <row r="274" spans="1:2" x14ac:dyDescent="0.3">
      <c r="A274" s="18">
        <v>44011</v>
      </c>
      <c r="B274" s="17">
        <v>267</v>
      </c>
    </row>
    <row r="275" spans="1:2" x14ac:dyDescent="0.3">
      <c r="A275" s="18">
        <v>44012</v>
      </c>
      <c r="B275" s="17">
        <v>233</v>
      </c>
    </row>
    <row r="276" spans="1:2" x14ac:dyDescent="0.3">
      <c r="A276" s="18">
        <v>44013</v>
      </c>
      <c r="B276" s="17">
        <v>182</v>
      </c>
    </row>
    <row r="277" spans="1:2" x14ac:dyDescent="0.3">
      <c r="A277" s="18">
        <v>44014</v>
      </c>
      <c r="B277" s="17">
        <v>185</v>
      </c>
    </row>
    <row r="278" spans="1:2" x14ac:dyDescent="0.3">
      <c r="A278" s="18">
        <v>44015</v>
      </c>
      <c r="B278" s="17">
        <v>163</v>
      </c>
    </row>
    <row r="279" spans="1:2" x14ac:dyDescent="0.3">
      <c r="A279" s="18">
        <v>44016</v>
      </c>
      <c r="B279" s="17">
        <v>90</v>
      </c>
    </row>
    <row r="280" spans="1:2" x14ac:dyDescent="0.3">
      <c r="A280" s="18">
        <v>44017</v>
      </c>
      <c r="B280" s="17">
        <v>94</v>
      </c>
    </row>
    <row r="281" spans="1:2" x14ac:dyDescent="0.3">
      <c r="A281" s="18">
        <v>44018</v>
      </c>
      <c r="B281" s="17">
        <v>125</v>
      </c>
    </row>
    <row r="282" spans="1:2" x14ac:dyDescent="0.3">
      <c r="A282" s="18">
        <v>44019</v>
      </c>
      <c r="B282" s="17">
        <v>116</v>
      </c>
    </row>
    <row r="283" spans="1:2" x14ac:dyDescent="0.3">
      <c r="A283" s="18">
        <v>44020</v>
      </c>
      <c r="B283" s="17">
        <v>100</v>
      </c>
    </row>
    <row r="284" spans="1:2" x14ac:dyDescent="0.3">
      <c r="A284" s="18">
        <v>44021</v>
      </c>
      <c r="B284" s="17">
        <v>125</v>
      </c>
    </row>
    <row r="285" spans="1:2" x14ac:dyDescent="0.3">
      <c r="A285" s="18">
        <v>44022</v>
      </c>
      <c r="B285" s="17">
        <v>150</v>
      </c>
    </row>
    <row r="286" spans="1:2" x14ac:dyDescent="0.3">
      <c r="A286" s="18">
        <v>44023</v>
      </c>
      <c r="B286" s="17">
        <v>131</v>
      </c>
    </row>
    <row r="287" spans="1:2" x14ac:dyDescent="0.3">
      <c r="A287" s="18">
        <v>44024</v>
      </c>
      <c r="B287" s="17">
        <v>100</v>
      </c>
    </row>
    <row r="288" spans="1:2" x14ac:dyDescent="0.3">
      <c r="A288" s="18">
        <v>44025</v>
      </c>
      <c r="B288" s="17">
        <v>100</v>
      </c>
    </row>
    <row r="289" spans="1:2" x14ac:dyDescent="0.3">
      <c r="A289" s="18">
        <v>44026</v>
      </c>
      <c r="B289" s="17">
        <v>100</v>
      </c>
    </row>
    <row r="290" spans="1:2" x14ac:dyDescent="0.3">
      <c r="A290" s="18">
        <v>44027</v>
      </c>
      <c r="B290" s="17">
        <v>100</v>
      </c>
    </row>
    <row r="291" spans="1:2" x14ac:dyDescent="0.3">
      <c r="A291" s="18">
        <v>44028</v>
      </c>
      <c r="B291" s="17">
        <v>100</v>
      </c>
    </row>
    <row r="292" spans="1:2" x14ac:dyDescent="0.3">
      <c r="A292" s="18">
        <v>44029</v>
      </c>
      <c r="B292" s="17">
        <v>107</v>
      </c>
    </row>
    <row r="293" spans="1:2" x14ac:dyDescent="0.3">
      <c r="A293" s="18">
        <v>44030</v>
      </c>
      <c r="B293" s="17">
        <v>125</v>
      </c>
    </row>
    <row r="294" spans="1:2" x14ac:dyDescent="0.3">
      <c r="A294" s="18">
        <v>44031</v>
      </c>
      <c r="B294" s="17">
        <v>125</v>
      </c>
    </row>
    <row r="295" spans="1:2" x14ac:dyDescent="0.3">
      <c r="A295" s="18">
        <v>44032</v>
      </c>
      <c r="B295" s="17">
        <v>113</v>
      </c>
    </row>
    <row r="296" spans="1:2" x14ac:dyDescent="0.3">
      <c r="A296" s="18">
        <v>44033</v>
      </c>
      <c r="B296" s="17">
        <v>118</v>
      </c>
    </row>
    <row r="297" spans="1:2" x14ac:dyDescent="0.3">
      <c r="A297" s="18">
        <v>44034</v>
      </c>
      <c r="B297" s="17">
        <v>169</v>
      </c>
    </row>
    <row r="298" spans="1:2" x14ac:dyDescent="0.3">
      <c r="A298" s="18">
        <v>44035</v>
      </c>
      <c r="B298" s="17">
        <v>200</v>
      </c>
    </row>
    <row r="299" spans="1:2" x14ac:dyDescent="0.3">
      <c r="A299" s="18">
        <v>44036</v>
      </c>
      <c r="B299" s="17">
        <v>200</v>
      </c>
    </row>
    <row r="300" spans="1:2" x14ac:dyDescent="0.3">
      <c r="A300" s="18">
        <v>44037</v>
      </c>
      <c r="B300" s="17">
        <v>200</v>
      </c>
    </row>
    <row r="301" spans="1:2" x14ac:dyDescent="0.3">
      <c r="A301" s="18">
        <v>44038</v>
      </c>
      <c r="B301" s="17">
        <v>191</v>
      </c>
    </row>
    <row r="302" spans="1:2" x14ac:dyDescent="0.3">
      <c r="A302" s="18">
        <v>44039</v>
      </c>
      <c r="B302" s="17">
        <v>204</v>
      </c>
    </row>
    <row r="303" spans="1:2" x14ac:dyDescent="0.3">
      <c r="A303" s="18">
        <v>44040</v>
      </c>
      <c r="B303" s="17">
        <v>250</v>
      </c>
    </row>
    <row r="304" spans="1:2" x14ac:dyDescent="0.3">
      <c r="A304" s="18">
        <v>44041</v>
      </c>
      <c r="B304" s="17">
        <v>222</v>
      </c>
    </row>
    <row r="305" spans="1:2" x14ac:dyDescent="0.3">
      <c r="A305" s="18">
        <v>44042</v>
      </c>
      <c r="B305" s="17">
        <v>175</v>
      </c>
    </row>
    <row r="306" spans="1:2" x14ac:dyDescent="0.3">
      <c r="A306" s="18">
        <v>44043</v>
      </c>
      <c r="B306" s="17">
        <v>175</v>
      </c>
    </row>
    <row r="307" spans="1:2" x14ac:dyDescent="0.3">
      <c r="A307" s="18">
        <v>44044</v>
      </c>
      <c r="B307" s="17">
        <v>175</v>
      </c>
    </row>
    <row r="308" spans="1:2" x14ac:dyDescent="0.3">
      <c r="A308" s="18">
        <v>44045</v>
      </c>
      <c r="B308" s="17">
        <v>167</v>
      </c>
    </row>
    <row r="309" spans="1:2" x14ac:dyDescent="0.3">
      <c r="A309" s="18">
        <v>44046</v>
      </c>
      <c r="B309" s="17">
        <v>150</v>
      </c>
    </row>
    <row r="310" spans="1:2" x14ac:dyDescent="0.3">
      <c r="A310" s="18">
        <v>44047</v>
      </c>
      <c r="B310" s="17">
        <v>150</v>
      </c>
    </row>
    <row r="311" spans="1:2" x14ac:dyDescent="0.3">
      <c r="A311" s="18">
        <v>44048</v>
      </c>
      <c r="B311" s="17">
        <v>150</v>
      </c>
    </row>
    <row r="312" spans="1:2" x14ac:dyDescent="0.3">
      <c r="A312" s="18">
        <v>44049</v>
      </c>
      <c r="B312" s="17">
        <v>150</v>
      </c>
    </row>
    <row r="313" spans="1:2" x14ac:dyDescent="0.3">
      <c r="A313" s="18">
        <v>44050</v>
      </c>
      <c r="B313" s="17">
        <v>150</v>
      </c>
    </row>
    <row r="314" spans="1:2" x14ac:dyDescent="0.3">
      <c r="A314" s="18">
        <v>44051</v>
      </c>
      <c r="B314" s="17">
        <v>150</v>
      </c>
    </row>
    <row r="315" spans="1:2" x14ac:dyDescent="0.3">
      <c r="A315" s="18">
        <v>44052</v>
      </c>
      <c r="B315" s="17">
        <v>117</v>
      </c>
    </row>
    <row r="316" spans="1:2" x14ac:dyDescent="0.3">
      <c r="A316" s="18">
        <v>44053</v>
      </c>
      <c r="B316" s="17">
        <v>109</v>
      </c>
    </row>
    <row r="317" spans="1:2" x14ac:dyDescent="0.3">
      <c r="A317" s="18">
        <v>44054</v>
      </c>
      <c r="B317" s="17">
        <v>183</v>
      </c>
    </row>
    <row r="318" spans="1:2" x14ac:dyDescent="0.3">
      <c r="A318" s="18">
        <v>44055</v>
      </c>
      <c r="B318" s="17">
        <v>225</v>
      </c>
    </row>
    <row r="319" spans="1:2" x14ac:dyDescent="0.3">
      <c r="A319" s="18">
        <v>44056</v>
      </c>
      <c r="B319" s="17">
        <v>225</v>
      </c>
    </row>
    <row r="320" spans="1:2" x14ac:dyDescent="0.3">
      <c r="A320" s="18">
        <v>44057</v>
      </c>
      <c r="B320" s="17">
        <v>234</v>
      </c>
    </row>
    <row r="321" spans="1:2" x14ac:dyDescent="0.3">
      <c r="A321" s="18">
        <v>44058</v>
      </c>
      <c r="B321" s="17">
        <v>238</v>
      </c>
    </row>
    <row r="322" spans="1:2" x14ac:dyDescent="0.3">
      <c r="A322" s="18">
        <v>44059</v>
      </c>
      <c r="B322" s="17">
        <v>225</v>
      </c>
    </row>
    <row r="323" spans="1:2" x14ac:dyDescent="0.3">
      <c r="A323" s="18">
        <v>44060</v>
      </c>
      <c r="B323" s="17">
        <v>225</v>
      </c>
    </row>
    <row r="324" spans="1:2" x14ac:dyDescent="0.3">
      <c r="A324" s="18">
        <v>44061</v>
      </c>
      <c r="B324" s="17">
        <v>225</v>
      </c>
    </row>
    <row r="325" spans="1:2" x14ac:dyDescent="0.3">
      <c r="A325" s="18">
        <v>44062</v>
      </c>
    </row>
    <row r="326" spans="1:2" x14ac:dyDescent="0.3">
      <c r="A326" s="18">
        <v>44063</v>
      </c>
    </row>
    <row r="327" spans="1:2" x14ac:dyDescent="0.3">
      <c r="A327" s="18">
        <v>44064</v>
      </c>
    </row>
    <row r="328" spans="1:2" x14ac:dyDescent="0.3">
      <c r="A328" s="18">
        <v>44065</v>
      </c>
    </row>
    <row r="329" spans="1:2" x14ac:dyDescent="0.3">
      <c r="A329" s="18">
        <v>44066</v>
      </c>
    </row>
    <row r="330" spans="1:2" x14ac:dyDescent="0.3">
      <c r="A330" s="18">
        <v>44067</v>
      </c>
    </row>
    <row r="331" spans="1:2" x14ac:dyDescent="0.3">
      <c r="A331" s="18">
        <v>44068</v>
      </c>
    </row>
    <row r="332" spans="1:2" x14ac:dyDescent="0.3">
      <c r="A332" s="18">
        <v>44069</v>
      </c>
    </row>
    <row r="333" spans="1:2" x14ac:dyDescent="0.3">
      <c r="A333" s="18">
        <v>44070</v>
      </c>
    </row>
    <row r="334" spans="1:2" x14ac:dyDescent="0.3">
      <c r="A334" s="18">
        <v>44071</v>
      </c>
    </row>
    <row r="335" spans="1:2" x14ac:dyDescent="0.3">
      <c r="A335" s="18">
        <v>44072</v>
      </c>
    </row>
    <row r="336" spans="1:2" x14ac:dyDescent="0.3">
      <c r="A336" s="18">
        <v>44073</v>
      </c>
    </row>
    <row r="337" spans="1:1" x14ac:dyDescent="0.3">
      <c r="A337" s="18">
        <v>44074</v>
      </c>
    </row>
    <row r="338" spans="1:1" x14ac:dyDescent="0.3">
      <c r="A338" s="18">
        <v>44075</v>
      </c>
    </row>
    <row r="339" spans="1:1" x14ac:dyDescent="0.3">
      <c r="A339" s="18">
        <v>44076</v>
      </c>
    </row>
    <row r="340" spans="1:1" x14ac:dyDescent="0.3">
      <c r="A340" s="18">
        <v>44077</v>
      </c>
    </row>
    <row r="341" spans="1:1" x14ac:dyDescent="0.3">
      <c r="A341" s="18">
        <v>44078</v>
      </c>
    </row>
    <row r="342" spans="1:1" x14ac:dyDescent="0.3">
      <c r="A342" s="18">
        <v>44079</v>
      </c>
    </row>
    <row r="343" spans="1:1" x14ac:dyDescent="0.3">
      <c r="A343" s="18">
        <v>44080</v>
      </c>
    </row>
    <row r="344" spans="1:1" x14ac:dyDescent="0.3">
      <c r="A344" s="18">
        <v>44081</v>
      </c>
    </row>
    <row r="345" spans="1:1" x14ac:dyDescent="0.3">
      <c r="A345" s="18">
        <v>44082</v>
      </c>
    </row>
    <row r="346" spans="1:1" x14ac:dyDescent="0.3">
      <c r="A346" s="18">
        <v>44083</v>
      </c>
    </row>
    <row r="347" spans="1:1" x14ac:dyDescent="0.3">
      <c r="A347" s="18">
        <v>44084</v>
      </c>
    </row>
    <row r="348" spans="1:1" x14ac:dyDescent="0.3">
      <c r="A348" s="18">
        <v>44085</v>
      </c>
    </row>
    <row r="349" spans="1:1" x14ac:dyDescent="0.3">
      <c r="A349" s="18">
        <v>44086</v>
      </c>
    </row>
    <row r="350" spans="1:1" x14ac:dyDescent="0.3">
      <c r="A350" s="18">
        <v>44087</v>
      </c>
    </row>
    <row r="351" spans="1:1" x14ac:dyDescent="0.3">
      <c r="A351" s="18">
        <v>44088</v>
      </c>
    </row>
    <row r="352" spans="1:1" x14ac:dyDescent="0.3">
      <c r="A352" s="18">
        <v>44089</v>
      </c>
    </row>
    <row r="353" spans="1:1" x14ac:dyDescent="0.3">
      <c r="A353" s="18">
        <v>44090</v>
      </c>
    </row>
    <row r="354" spans="1:1" x14ac:dyDescent="0.3">
      <c r="A354" s="18">
        <v>44091</v>
      </c>
    </row>
    <row r="355" spans="1:1" x14ac:dyDescent="0.3">
      <c r="A355" s="18">
        <v>44092</v>
      </c>
    </row>
    <row r="356" spans="1:1" x14ac:dyDescent="0.3">
      <c r="A356" s="18">
        <v>44093</v>
      </c>
    </row>
    <row r="357" spans="1:1" x14ac:dyDescent="0.3">
      <c r="A357" s="18">
        <v>44094</v>
      </c>
    </row>
    <row r="358" spans="1:1" x14ac:dyDescent="0.3">
      <c r="A358" s="18">
        <v>44095</v>
      </c>
    </row>
    <row r="359" spans="1:1" x14ac:dyDescent="0.3">
      <c r="A359" s="18">
        <v>44096</v>
      </c>
    </row>
    <row r="360" spans="1:1" x14ac:dyDescent="0.3">
      <c r="A360" s="18">
        <v>44097</v>
      </c>
    </row>
    <row r="361" spans="1:1" x14ac:dyDescent="0.3">
      <c r="A361" s="18">
        <v>44098</v>
      </c>
    </row>
    <row r="362" spans="1:1" x14ac:dyDescent="0.3">
      <c r="A362" s="18">
        <v>44099</v>
      </c>
    </row>
    <row r="363" spans="1:1" x14ac:dyDescent="0.3">
      <c r="A363" s="18">
        <v>44100</v>
      </c>
    </row>
    <row r="364" spans="1:1" x14ac:dyDescent="0.3">
      <c r="A364" s="18">
        <v>44101</v>
      </c>
    </row>
    <row r="365" spans="1:1" x14ac:dyDescent="0.3">
      <c r="A365" s="18">
        <v>44102</v>
      </c>
    </row>
    <row r="366" spans="1:1" x14ac:dyDescent="0.3">
      <c r="A366" s="18">
        <v>44103</v>
      </c>
    </row>
    <row r="367" spans="1:1" x14ac:dyDescent="0.3">
      <c r="A367" s="18">
        <v>44104</v>
      </c>
    </row>
    <row r="368" spans="1:1" x14ac:dyDescent="0.3">
      <c r="A368" s="18">
        <v>44105</v>
      </c>
    </row>
    <row r="369" spans="1:1" x14ac:dyDescent="0.3">
      <c r="A369" s="18">
        <v>44106</v>
      </c>
    </row>
    <row r="370" spans="1:1" x14ac:dyDescent="0.3">
      <c r="A370" s="18">
        <v>44107</v>
      </c>
    </row>
    <row r="371" spans="1:1" x14ac:dyDescent="0.3">
      <c r="A371" s="18">
        <v>44108</v>
      </c>
    </row>
    <row r="372" spans="1:1" x14ac:dyDescent="0.3">
      <c r="A372" s="18">
        <v>44109</v>
      </c>
    </row>
    <row r="373" spans="1:1" x14ac:dyDescent="0.3">
      <c r="A373" s="18">
        <v>44110</v>
      </c>
    </row>
    <row r="374" spans="1:1" x14ac:dyDescent="0.3">
      <c r="A374" s="18">
        <v>44111</v>
      </c>
    </row>
    <row r="375" spans="1:1" x14ac:dyDescent="0.3">
      <c r="A375" s="18">
        <v>44112</v>
      </c>
    </row>
    <row r="376" spans="1:1" x14ac:dyDescent="0.3">
      <c r="A376" s="18">
        <v>44113</v>
      </c>
    </row>
    <row r="377" spans="1:1" x14ac:dyDescent="0.3">
      <c r="A377" s="18">
        <v>44114</v>
      </c>
    </row>
    <row r="378" spans="1:1" x14ac:dyDescent="0.3">
      <c r="A378" s="18">
        <v>44115</v>
      </c>
    </row>
    <row r="379" spans="1:1" x14ac:dyDescent="0.3">
      <c r="A379" s="18">
        <v>44116</v>
      </c>
    </row>
    <row r="380" spans="1:1" x14ac:dyDescent="0.3">
      <c r="A380" s="18">
        <v>44117</v>
      </c>
    </row>
    <row r="381" spans="1:1" x14ac:dyDescent="0.3">
      <c r="A381" s="18">
        <v>44118</v>
      </c>
    </row>
    <row r="382" spans="1:1" x14ac:dyDescent="0.3">
      <c r="A382" s="18">
        <v>44119</v>
      </c>
    </row>
    <row r="383" spans="1:1" x14ac:dyDescent="0.3">
      <c r="A383" s="18">
        <v>44120</v>
      </c>
    </row>
    <row r="384" spans="1:1" x14ac:dyDescent="0.3">
      <c r="A384" s="18">
        <v>44121</v>
      </c>
    </row>
    <row r="385" spans="1:1" x14ac:dyDescent="0.3">
      <c r="A385" s="18">
        <v>44122</v>
      </c>
    </row>
    <row r="386" spans="1:1" x14ac:dyDescent="0.3">
      <c r="A386" s="18">
        <v>44123</v>
      </c>
    </row>
    <row r="387" spans="1:1" x14ac:dyDescent="0.3">
      <c r="A387" s="18">
        <v>44124</v>
      </c>
    </row>
    <row r="388" spans="1:1" x14ac:dyDescent="0.3">
      <c r="A388" s="18">
        <v>44125</v>
      </c>
    </row>
    <row r="389" spans="1:1" x14ac:dyDescent="0.3">
      <c r="A389" s="18">
        <v>44126</v>
      </c>
    </row>
    <row r="390" spans="1:1" x14ac:dyDescent="0.3">
      <c r="A390" s="18">
        <v>44127</v>
      </c>
    </row>
    <row r="391" spans="1:1" x14ac:dyDescent="0.3">
      <c r="A391" s="18">
        <v>44128</v>
      </c>
    </row>
    <row r="392" spans="1:1" x14ac:dyDescent="0.3">
      <c r="A392" s="18">
        <v>44129</v>
      </c>
    </row>
    <row r="393" spans="1:1" x14ac:dyDescent="0.3">
      <c r="A393" s="18">
        <v>44130</v>
      </c>
    </row>
    <row r="394" spans="1:1" x14ac:dyDescent="0.3">
      <c r="A394" s="18">
        <v>44131</v>
      </c>
    </row>
    <row r="395" spans="1:1" x14ac:dyDescent="0.3">
      <c r="A395" s="18">
        <v>44132</v>
      </c>
    </row>
    <row r="396" spans="1:1" x14ac:dyDescent="0.3">
      <c r="A396" s="18">
        <v>44133</v>
      </c>
    </row>
    <row r="397" spans="1:1" x14ac:dyDescent="0.3">
      <c r="A397" s="18">
        <v>44134</v>
      </c>
    </row>
    <row r="398" spans="1:1" x14ac:dyDescent="0.3">
      <c r="A398" s="18">
        <v>44135</v>
      </c>
    </row>
    <row r="399" spans="1:1" x14ac:dyDescent="0.3">
      <c r="A399" s="18">
        <v>44136</v>
      </c>
    </row>
    <row r="400" spans="1:1" x14ac:dyDescent="0.3">
      <c r="A400" s="18">
        <v>44137</v>
      </c>
    </row>
    <row r="401" spans="1:1" x14ac:dyDescent="0.3">
      <c r="A401" s="18">
        <v>44138</v>
      </c>
    </row>
    <row r="402" spans="1:1" x14ac:dyDescent="0.3">
      <c r="A402" s="18">
        <v>44139</v>
      </c>
    </row>
    <row r="403" spans="1:1" x14ac:dyDescent="0.3">
      <c r="A403" s="18">
        <v>44140</v>
      </c>
    </row>
    <row r="404" spans="1:1" x14ac:dyDescent="0.3">
      <c r="A404" s="18">
        <v>44141</v>
      </c>
    </row>
    <row r="405" spans="1:1" x14ac:dyDescent="0.3">
      <c r="A405" s="18">
        <v>44142</v>
      </c>
    </row>
    <row r="406" spans="1:1" x14ac:dyDescent="0.3">
      <c r="A406" s="18">
        <v>44143</v>
      </c>
    </row>
    <row r="407" spans="1:1" x14ac:dyDescent="0.3">
      <c r="A407" s="18">
        <v>44144</v>
      </c>
    </row>
    <row r="408" spans="1:1" x14ac:dyDescent="0.3">
      <c r="A408" s="18">
        <v>44145</v>
      </c>
    </row>
    <row r="409" spans="1:1" x14ac:dyDescent="0.3">
      <c r="A409" s="18">
        <v>44146</v>
      </c>
    </row>
    <row r="410" spans="1:1" x14ac:dyDescent="0.3">
      <c r="A410" s="18">
        <v>44147</v>
      </c>
    </row>
    <row r="411" spans="1:1" x14ac:dyDescent="0.3">
      <c r="A411" s="18">
        <v>44148</v>
      </c>
    </row>
    <row r="412" spans="1:1" x14ac:dyDescent="0.3">
      <c r="A412" s="18">
        <v>44149</v>
      </c>
    </row>
    <row r="413" spans="1:1" x14ac:dyDescent="0.3">
      <c r="A413" s="18">
        <v>44150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M41"/>
  <sheetViews>
    <sheetView workbookViewId="0">
      <selection activeCell="K22" sqref="K22"/>
    </sheetView>
  </sheetViews>
  <sheetFormatPr defaultRowHeight="14.4" x14ac:dyDescent="0.3"/>
  <cols>
    <col min="1" max="1" width="42.5546875" bestFit="1" customWidth="1"/>
    <col min="2" max="2" width="2.33203125" bestFit="1" customWidth="1"/>
    <col min="3" max="3" width="3" bestFit="1" customWidth="1"/>
    <col min="4" max="4" width="2.21875" bestFit="1" customWidth="1"/>
    <col min="5" max="5" width="2" bestFit="1" customWidth="1"/>
    <col min="6" max="13" width="3" bestFit="1" customWidth="1"/>
    <col min="14" max="14" width="2" bestFit="1" customWidth="1"/>
    <col min="15" max="15" width="1.6640625" bestFit="1" customWidth="1"/>
    <col min="16" max="23" width="2.5546875" bestFit="1" customWidth="1"/>
    <col min="24" max="26" width="2.6640625" bestFit="1" customWidth="1"/>
    <col min="27" max="27" width="1.6640625" bestFit="1" customWidth="1"/>
    <col min="28" max="35" width="2.5546875" bestFit="1" customWidth="1"/>
  </cols>
  <sheetData>
    <row r="1" spans="1:13" x14ac:dyDescent="0.3">
      <c r="A1" t="s">
        <v>126</v>
      </c>
    </row>
    <row r="2" spans="1:13" x14ac:dyDescent="0.3">
      <c r="A2" t="s">
        <v>127</v>
      </c>
    </row>
    <row r="3" spans="1:13" x14ac:dyDescent="0.3">
      <c r="A3" t="s">
        <v>111</v>
      </c>
    </row>
    <row r="4" spans="1:13" x14ac:dyDescent="0.3">
      <c r="A4" t="s">
        <v>112</v>
      </c>
    </row>
    <row r="5" spans="1:13" x14ac:dyDescent="0.3">
      <c r="A5" t="s">
        <v>113</v>
      </c>
    </row>
    <row r="6" spans="1:13" x14ac:dyDescent="0.3">
      <c r="A6" t="s">
        <v>114</v>
      </c>
      <c r="B6" s="31">
        <v>43739</v>
      </c>
      <c r="C6" s="31">
        <v>43770</v>
      </c>
      <c r="D6" s="31">
        <v>43800</v>
      </c>
      <c r="E6" s="31">
        <v>43831</v>
      </c>
      <c r="F6" s="31">
        <v>43862</v>
      </c>
      <c r="G6" s="31">
        <v>43891</v>
      </c>
      <c r="H6" s="31">
        <v>43922</v>
      </c>
      <c r="I6" s="31">
        <v>43952</v>
      </c>
      <c r="J6" s="31">
        <v>43983</v>
      </c>
      <c r="K6" s="31">
        <v>44013</v>
      </c>
      <c r="L6" s="31">
        <v>44044</v>
      </c>
      <c r="M6" s="31">
        <v>44075</v>
      </c>
    </row>
    <row r="7" spans="1:13" x14ac:dyDescent="0.3">
      <c r="A7" s="30">
        <v>1</v>
      </c>
      <c r="B7">
        <v>0</v>
      </c>
      <c r="C7">
        <v>0</v>
      </c>
      <c r="D7">
        <v>0</v>
      </c>
      <c r="E7">
        <v>0</v>
      </c>
      <c r="F7">
        <v>0</v>
      </c>
      <c r="G7" t="s">
        <v>116</v>
      </c>
      <c r="H7" t="s">
        <v>116</v>
      </c>
      <c r="I7" t="s">
        <v>116</v>
      </c>
      <c r="J7" t="s">
        <v>116</v>
      </c>
      <c r="K7" t="s">
        <v>116</v>
      </c>
      <c r="L7" t="s">
        <v>116</v>
      </c>
      <c r="M7" t="s">
        <v>115</v>
      </c>
    </row>
    <row r="8" spans="1:13" x14ac:dyDescent="0.3">
      <c r="A8" s="30">
        <v>2</v>
      </c>
      <c r="B8">
        <v>0</v>
      </c>
      <c r="C8">
        <v>0</v>
      </c>
      <c r="D8">
        <v>0</v>
      </c>
      <c r="E8">
        <v>0</v>
      </c>
      <c r="F8">
        <v>0</v>
      </c>
      <c r="G8" t="s">
        <v>116</v>
      </c>
      <c r="H8" t="s">
        <v>116</v>
      </c>
      <c r="I8" t="s">
        <v>116</v>
      </c>
      <c r="J8" t="s">
        <v>116</v>
      </c>
      <c r="K8" t="s">
        <v>116</v>
      </c>
      <c r="L8" t="s">
        <v>116</v>
      </c>
      <c r="M8" t="s">
        <v>115</v>
      </c>
    </row>
    <row r="9" spans="1:13" x14ac:dyDescent="0.3">
      <c r="A9" s="30">
        <v>3</v>
      </c>
      <c r="B9">
        <v>0</v>
      </c>
      <c r="C9">
        <v>0</v>
      </c>
      <c r="D9">
        <v>0</v>
      </c>
      <c r="E9">
        <v>0</v>
      </c>
      <c r="F9">
        <v>0</v>
      </c>
      <c r="G9" t="s">
        <v>116</v>
      </c>
      <c r="H9" t="s">
        <v>116</v>
      </c>
      <c r="I9" t="s">
        <v>116</v>
      </c>
      <c r="J9" t="s">
        <v>116</v>
      </c>
      <c r="K9" t="s">
        <v>116</v>
      </c>
      <c r="L9" t="s">
        <v>116</v>
      </c>
      <c r="M9" t="s">
        <v>115</v>
      </c>
    </row>
    <row r="10" spans="1:13" x14ac:dyDescent="0.3">
      <c r="A10" s="30">
        <v>4</v>
      </c>
      <c r="B10">
        <v>0</v>
      </c>
      <c r="C10">
        <v>0</v>
      </c>
      <c r="D10">
        <v>0</v>
      </c>
      <c r="E10">
        <v>0</v>
      </c>
      <c r="F10">
        <v>0</v>
      </c>
      <c r="G10" t="s">
        <v>116</v>
      </c>
      <c r="H10" t="s">
        <v>116</v>
      </c>
      <c r="I10" t="s">
        <v>116</v>
      </c>
      <c r="J10" t="s">
        <v>116</v>
      </c>
      <c r="K10" t="s">
        <v>116</v>
      </c>
      <c r="L10" t="s">
        <v>116</v>
      </c>
      <c r="M10" t="s">
        <v>115</v>
      </c>
    </row>
    <row r="11" spans="1:13" x14ac:dyDescent="0.3">
      <c r="A11" s="30">
        <v>5</v>
      </c>
      <c r="B11">
        <v>0</v>
      </c>
      <c r="C11">
        <v>0</v>
      </c>
      <c r="D11">
        <v>0</v>
      </c>
      <c r="E11">
        <v>0</v>
      </c>
      <c r="F11">
        <v>0</v>
      </c>
      <c r="G11" t="s">
        <v>116</v>
      </c>
      <c r="H11" t="s">
        <v>116</v>
      </c>
      <c r="I11" t="s">
        <v>116</v>
      </c>
      <c r="J11" t="s">
        <v>116</v>
      </c>
      <c r="K11" t="s">
        <v>116</v>
      </c>
      <c r="L11" t="s">
        <v>116</v>
      </c>
      <c r="M11" t="s">
        <v>115</v>
      </c>
    </row>
    <row r="12" spans="1:13" x14ac:dyDescent="0.3">
      <c r="A12" s="30">
        <v>6</v>
      </c>
      <c r="B12">
        <v>0</v>
      </c>
      <c r="C12">
        <v>0</v>
      </c>
      <c r="D12">
        <v>0</v>
      </c>
      <c r="E12">
        <v>0</v>
      </c>
      <c r="F12">
        <v>0</v>
      </c>
      <c r="G12" t="s">
        <v>116</v>
      </c>
      <c r="H12" t="s">
        <v>116</v>
      </c>
      <c r="I12" t="s">
        <v>116</v>
      </c>
      <c r="J12" t="s">
        <v>116</v>
      </c>
      <c r="K12" t="s">
        <v>116</v>
      </c>
      <c r="L12" t="s">
        <v>116</v>
      </c>
      <c r="M12" t="s">
        <v>115</v>
      </c>
    </row>
    <row r="13" spans="1:13" x14ac:dyDescent="0.3">
      <c r="A13" s="30">
        <v>7</v>
      </c>
      <c r="B13">
        <v>0</v>
      </c>
      <c r="C13">
        <v>0</v>
      </c>
      <c r="D13">
        <v>0</v>
      </c>
      <c r="E13">
        <v>0</v>
      </c>
      <c r="F13">
        <v>0</v>
      </c>
      <c r="G13" t="s">
        <v>116</v>
      </c>
      <c r="H13" t="s">
        <v>116</v>
      </c>
      <c r="I13" t="s">
        <v>116</v>
      </c>
      <c r="J13" t="s">
        <v>116</v>
      </c>
      <c r="K13" t="s">
        <v>116</v>
      </c>
      <c r="L13" t="s">
        <v>116</v>
      </c>
      <c r="M13" t="s">
        <v>115</v>
      </c>
    </row>
    <row r="14" spans="1:13" x14ac:dyDescent="0.3">
      <c r="A14" s="30">
        <v>8</v>
      </c>
      <c r="B14">
        <v>0</v>
      </c>
      <c r="C14">
        <v>0</v>
      </c>
      <c r="D14">
        <v>0</v>
      </c>
      <c r="E14">
        <v>0</v>
      </c>
      <c r="F14">
        <v>0</v>
      </c>
      <c r="G14" t="s">
        <v>116</v>
      </c>
      <c r="H14" t="s">
        <v>116</v>
      </c>
      <c r="I14" t="s">
        <v>116</v>
      </c>
      <c r="J14" t="s">
        <v>116</v>
      </c>
      <c r="K14" t="s">
        <v>116</v>
      </c>
      <c r="L14" t="s">
        <v>116</v>
      </c>
      <c r="M14" t="s">
        <v>115</v>
      </c>
    </row>
    <row r="15" spans="1:13" x14ac:dyDescent="0.3">
      <c r="A15" s="30">
        <v>9</v>
      </c>
      <c r="B15">
        <v>0</v>
      </c>
      <c r="C15">
        <v>0</v>
      </c>
      <c r="D15">
        <v>0</v>
      </c>
      <c r="E15">
        <v>0</v>
      </c>
      <c r="F15">
        <v>0</v>
      </c>
      <c r="G15" t="s">
        <v>116</v>
      </c>
      <c r="H15" t="s">
        <v>116</v>
      </c>
      <c r="I15" t="s">
        <v>116</v>
      </c>
      <c r="J15" t="s">
        <v>116</v>
      </c>
      <c r="K15" t="s">
        <v>116</v>
      </c>
      <c r="L15" t="s">
        <v>116</v>
      </c>
      <c r="M15" t="s">
        <v>115</v>
      </c>
    </row>
    <row r="16" spans="1:13" x14ac:dyDescent="0.3">
      <c r="A16" s="30">
        <v>10</v>
      </c>
      <c r="B16">
        <v>0</v>
      </c>
      <c r="C16">
        <v>0</v>
      </c>
      <c r="D16">
        <v>0</v>
      </c>
      <c r="E16">
        <v>0</v>
      </c>
      <c r="F16">
        <v>0</v>
      </c>
      <c r="G16" t="s">
        <v>116</v>
      </c>
      <c r="H16" t="s">
        <v>116</v>
      </c>
      <c r="I16" t="s">
        <v>116</v>
      </c>
      <c r="J16" t="s">
        <v>116</v>
      </c>
      <c r="K16" t="s">
        <v>116</v>
      </c>
      <c r="L16" t="s">
        <v>116</v>
      </c>
      <c r="M16" t="s">
        <v>115</v>
      </c>
    </row>
    <row r="17" spans="1:13" x14ac:dyDescent="0.3">
      <c r="A17" s="30">
        <v>11</v>
      </c>
      <c r="B17">
        <v>0</v>
      </c>
      <c r="C17">
        <v>0</v>
      </c>
      <c r="D17">
        <v>0</v>
      </c>
      <c r="E17">
        <v>0</v>
      </c>
      <c r="F17">
        <v>0</v>
      </c>
      <c r="G17" t="s">
        <v>116</v>
      </c>
      <c r="H17" t="s">
        <v>116</v>
      </c>
      <c r="I17" t="s">
        <v>116</v>
      </c>
      <c r="J17" t="s">
        <v>116</v>
      </c>
      <c r="K17" t="s">
        <v>116</v>
      </c>
      <c r="L17" t="s">
        <v>116</v>
      </c>
      <c r="M17" t="s">
        <v>115</v>
      </c>
    </row>
    <row r="18" spans="1:13" x14ac:dyDescent="0.3">
      <c r="A18" s="30">
        <v>12</v>
      </c>
      <c r="B18">
        <v>0</v>
      </c>
      <c r="C18">
        <v>0</v>
      </c>
      <c r="D18">
        <v>0</v>
      </c>
      <c r="E18">
        <v>0</v>
      </c>
      <c r="F18">
        <v>0</v>
      </c>
      <c r="G18" t="s">
        <v>116</v>
      </c>
      <c r="H18" t="s">
        <v>116</v>
      </c>
      <c r="I18" t="s">
        <v>116</v>
      </c>
      <c r="J18" t="s">
        <v>116</v>
      </c>
      <c r="K18" t="s">
        <v>116</v>
      </c>
      <c r="L18" t="s">
        <v>116</v>
      </c>
      <c r="M18" t="s">
        <v>115</v>
      </c>
    </row>
    <row r="19" spans="1:13" x14ac:dyDescent="0.3">
      <c r="A19" s="30">
        <v>13</v>
      </c>
      <c r="B19">
        <v>0</v>
      </c>
      <c r="C19">
        <v>0</v>
      </c>
      <c r="D19">
        <v>0</v>
      </c>
      <c r="E19">
        <v>0</v>
      </c>
      <c r="F19">
        <v>0</v>
      </c>
      <c r="G19" t="s">
        <v>116</v>
      </c>
      <c r="H19" t="s">
        <v>116</v>
      </c>
      <c r="I19" t="s">
        <v>116</v>
      </c>
      <c r="J19" t="s">
        <v>116</v>
      </c>
      <c r="K19" t="s">
        <v>116</v>
      </c>
      <c r="L19" t="s">
        <v>116</v>
      </c>
      <c r="M19" t="s">
        <v>115</v>
      </c>
    </row>
    <row r="20" spans="1:13" x14ac:dyDescent="0.3">
      <c r="A20" s="30">
        <v>14</v>
      </c>
      <c r="B20">
        <v>0</v>
      </c>
      <c r="C20">
        <v>0</v>
      </c>
      <c r="D20">
        <v>0</v>
      </c>
      <c r="E20">
        <v>0</v>
      </c>
      <c r="F20">
        <v>0</v>
      </c>
      <c r="G20" t="s">
        <v>116</v>
      </c>
      <c r="H20" t="s">
        <v>116</v>
      </c>
      <c r="I20" t="s">
        <v>116</v>
      </c>
      <c r="J20" t="s">
        <v>116</v>
      </c>
      <c r="K20" t="s">
        <v>116</v>
      </c>
      <c r="L20" t="s">
        <v>116</v>
      </c>
      <c r="M20" t="s">
        <v>115</v>
      </c>
    </row>
    <row r="21" spans="1:13" x14ac:dyDescent="0.3">
      <c r="A21" s="30">
        <v>15</v>
      </c>
      <c r="B21">
        <v>0</v>
      </c>
      <c r="C21">
        <v>0</v>
      </c>
      <c r="D21">
        <v>0</v>
      </c>
      <c r="E21">
        <v>0</v>
      </c>
      <c r="F21">
        <v>0</v>
      </c>
      <c r="G21" t="s">
        <v>116</v>
      </c>
      <c r="H21" t="s">
        <v>116</v>
      </c>
      <c r="I21" t="s">
        <v>116</v>
      </c>
      <c r="J21" t="s">
        <v>116</v>
      </c>
      <c r="K21" t="s">
        <v>116</v>
      </c>
      <c r="L21" t="s">
        <v>116</v>
      </c>
      <c r="M21" t="s">
        <v>115</v>
      </c>
    </row>
    <row r="22" spans="1:13" x14ac:dyDescent="0.3">
      <c r="A22" s="30">
        <v>16</v>
      </c>
      <c r="B22">
        <v>0</v>
      </c>
      <c r="C22">
        <v>0</v>
      </c>
      <c r="D22">
        <v>0</v>
      </c>
      <c r="E22">
        <v>0</v>
      </c>
      <c r="F22">
        <v>0</v>
      </c>
      <c r="G22" t="s">
        <v>116</v>
      </c>
      <c r="H22" t="s">
        <v>116</v>
      </c>
      <c r="I22" t="s">
        <v>116</v>
      </c>
      <c r="J22" t="s">
        <v>116</v>
      </c>
      <c r="K22" t="s">
        <v>116</v>
      </c>
      <c r="L22" t="s">
        <v>116</v>
      </c>
      <c r="M22" t="s">
        <v>115</v>
      </c>
    </row>
    <row r="23" spans="1:13" x14ac:dyDescent="0.3">
      <c r="A23" s="30">
        <v>17</v>
      </c>
      <c r="B23">
        <v>0</v>
      </c>
      <c r="C23">
        <v>0</v>
      </c>
      <c r="D23">
        <v>0</v>
      </c>
      <c r="E23">
        <v>0</v>
      </c>
      <c r="F23">
        <v>0</v>
      </c>
      <c r="G23" t="s">
        <v>116</v>
      </c>
      <c r="H23" t="s">
        <v>116</v>
      </c>
      <c r="I23" t="s">
        <v>116</v>
      </c>
      <c r="J23" t="s">
        <v>116</v>
      </c>
      <c r="K23" t="s">
        <v>116</v>
      </c>
      <c r="L23" t="s">
        <v>116</v>
      </c>
      <c r="M23" t="s">
        <v>115</v>
      </c>
    </row>
    <row r="24" spans="1:13" x14ac:dyDescent="0.3">
      <c r="A24" s="30">
        <v>18</v>
      </c>
      <c r="B24">
        <v>0</v>
      </c>
      <c r="C24">
        <v>0</v>
      </c>
      <c r="D24">
        <v>0</v>
      </c>
      <c r="E24">
        <v>0</v>
      </c>
      <c r="F24">
        <v>0</v>
      </c>
      <c r="G24" t="s">
        <v>116</v>
      </c>
      <c r="H24" t="s">
        <v>116</v>
      </c>
      <c r="I24" t="s">
        <v>116</v>
      </c>
      <c r="J24" t="s">
        <v>116</v>
      </c>
      <c r="K24" t="s">
        <v>116</v>
      </c>
      <c r="L24" t="s">
        <v>116</v>
      </c>
      <c r="M24" t="s">
        <v>115</v>
      </c>
    </row>
    <row r="25" spans="1:13" x14ac:dyDescent="0.3">
      <c r="A25" s="30">
        <v>19</v>
      </c>
      <c r="B25">
        <v>0</v>
      </c>
      <c r="C25">
        <v>0</v>
      </c>
      <c r="D25">
        <v>0</v>
      </c>
      <c r="E25">
        <v>0</v>
      </c>
      <c r="F25" t="s">
        <v>116</v>
      </c>
      <c r="G25" t="s">
        <v>116</v>
      </c>
      <c r="H25" t="s">
        <v>116</v>
      </c>
      <c r="I25" t="s">
        <v>116</v>
      </c>
      <c r="J25" t="s">
        <v>116</v>
      </c>
      <c r="K25" t="s">
        <v>116</v>
      </c>
      <c r="L25" t="s">
        <v>116</v>
      </c>
      <c r="M25" t="s">
        <v>115</v>
      </c>
    </row>
    <row r="26" spans="1:13" x14ac:dyDescent="0.3">
      <c r="A26" s="30">
        <v>20</v>
      </c>
      <c r="B26">
        <v>0</v>
      </c>
      <c r="C26">
        <v>0</v>
      </c>
      <c r="D26">
        <v>0</v>
      </c>
      <c r="E26">
        <v>0</v>
      </c>
      <c r="F26" t="s">
        <v>116</v>
      </c>
      <c r="G26" t="s">
        <v>116</v>
      </c>
      <c r="H26" t="s">
        <v>116</v>
      </c>
      <c r="I26" t="s">
        <v>116</v>
      </c>
      <c r="J26" t="s">
        <v>116</v>
      </c>
      <c r="K26" t="s">
        <v>116</v>
      </c>
      <c r="L26" t="s">
        <v>115</v>
      </c>
      <c r="M26" t="s">
        <v>115</v>
      </c>
    </row>
    <row r="27" spans="1:13" x14ac:dyDescent="0.3">
      <c r="A27" s="30">
        <v>21</v>
      </c>
      <c r="B27">
        <v>0</v>
      </c>
      <c r="C27">
        <v>0</v>
      </c>
      <c r="D27">
        <v>0</v>
      </c>
      <c r="E27">
        <v>0</v>
      </c>
      <c r="F27" t="s">
        <v>116</v>
      </c>
      <c r="G27" t="s">
        <v>116</v>
      </c>
      <c r="H27" t="s">
        <v>116</v>
      </c>
      <c r="I27" t="s">
        <v>116</v>
      </c>
      <c r="J27" t="s">
        <v>116</v>
      </c>
      <c r="K27" t="s">
        <v>116</v>
      </c>
      <c r="L27" t="s">
        <v>115</v>
      </c>
      <c r="M27" t="s">
        <v>115</v>
      </c>
    </row>
    <row r="28" spans="1:13" x14ac:dyDescent="0.3">
      <c r="A28" s="30">
        <v>22</v>
      </c>
      <c r="B28">
        <v>0</v>
      </c>
      <c r="C28">
        <v>0</v>
      </c>
      <c r="D28">
        <v>0</v>
      </c>
      <c r="E28">
        <v>0</v>
      </c>
      <c r="F28" t="s">
        <v>116</v>
      </c>
      <c r="G28" t="s">
        <v>116</v>
      </c>
      <c r="H28" t="s">
        <v>116</v>
      </c>
      <c r="I28" t="s">
        <v>116</v>
      </c>
      <c r="J28" t="s">
        <v>116</v>
      </c>
      <c r="K28" t="s">
        <v>116</v>
      </c>
      <c r="L28" t="s">
        <v>115</v>
      </c>
      <c r="M28" t="s">
        <v>115</v>
      </c>
    </row>
    <row r="29" spans="1:13" x14ac:dyDescent="0.3">
      <c r="A29" s="30">
        <v>23</v>
      </c>
      <c r="B29">
        <v>0</v>
      </c>
      <c r="C29">
        <v>0</v>
      </c>
      <c r="D29">
        <v>0</v>
      </c>
      <c r="E29">
        <v>0</v>
      </c>
      <c r="F29" t="s">
        <v>116</v>
      </c>
      <c r="G29" t="s">
        <v>116</v>
      </c>
      <c r="H29" t="s">
        <v>116</v>
      </c>
      <c r="I29" t="s">
        <v>116</v>
      </c>
      <c r="J29" t="s">
        <v>116</v>
      </c>
      <c r="K29" t="s">
        <v>116</v>
      </c>
      <c r="L29" t="s">
        <v>115</v>
      </c>
      <c r="M29" t="s">
        <v>115</v>
      </c>
    </row>
    <row r="30" spans="1:13" x14ac:dyDescent="0.3">
      <c r="A30" s="30">
        <v>24</v>
      </c>
      <c r="B30">
        <v>0</v>
      </c>
      <c r="C30">
        <v>0</v>
      </c>
      <c r="D30">
        <v>0</v>
      </c>
      <c r="E30">
        <v>0</v>
      </c>
      <c r="F30" t="s">
        <v>116</v>
      </c>
      <c r="G30" t="s">
        <v>116</v>
      </c>
      <c r="H30" t="s">
        <v>116</v>
      </c>
      <c r="I30" t="s">
        <v>116</v>
      </c>
      <c r="J30" t="s">
        <v>116</v>
      </c>
      <c r="K30" t="s">
        <v>116</v>
      </c>
      <c r="L30" t="s">
        <v>115</v>
      </c>
      <c r="M30" t="s">
        <v>115</v>
      </c>
    </row>
    <row r="31" spans="1:13" x14ac:dyDescent="0.3">
      <c r="A31" s="30">
        <v>25</v>
      </c>
      <c r="B31">
        <v>0</v>
      </c>
      <c r="C31">
        <v>0</v>
      </c>
      <c r="D31">
        <v>0</v>
      </c>
      <c r="E31">
        <v>0</v>
      </c>
      <c r="F31" t="s">
        <v>116</v>
      </c>
      <c r="G31" t="s">
        <v>116</v>
      </c>
      <c r="H31" t="s">
        <v>116</v>
      </c>
      <c r="I31" t="s">
        <v>116</v>
      </c>
      <c r="J31" t="s">
        <v>116</v>
      </c>
      <c r="K31" t="s">
        <v>116</v>
      </c>
      <c r="L31" t="s">
        <v>115</v>
      </c>
      <c r="M31" t="s">
        <v>115</v>
      </c>
    </row>
    <row r="32" spans="1:13" x14ac:dyDescent="0.3">
      <c r="A32" s="30">
        <v>26</v>
      </c>
      <c r="B32">
        <v>0</v>
      </c>
      <c r="C32">
        <v>0</v>
      </c>
      <c r="D32">
        <v>0</v>
      </c>
      <c r="E32">
        <v>0</v>
      </c>
      <c r="F32" t="s">
        <v>116</v>
      </c>
      <c r="G32" t="s">
        <v>116</v>
      </c>
      <c r="H32" t="s">
        <v>116</v>
      </c>
      <c r="I32" t="s">
        <v>116</v>
      </c>
      <c r="J32" t="s">
        <v>116</v>
      </c>
      <c r="K32" t="s">
        <v>116</v>
      </c>
      <c r="L32" t="s">
        <v>115</v>
      </c>
      <c r="M32" t="s">
        <v>115</v>
      </c>
    </row>
    <row r="33" spans="1:13" x14ac:dyDescent="0.3">
      <c r="A33" s="30">
        <v>27</v>
      </c>
      <c r="B33">
        <v>0</v>
      </c>
      <c r="C33">
        <v>0</v>
      </c>
      <c r="D33">
        <v>0</v>
      </c>
      <c r="E33">
        <v>0</v>
      </c>
      <c r="F33" t="s">
        <v>116</v>
      </c>
      <c r="G33" t="s">
        <v>116</v>
      </c>
      <c r="H33" t="s">
        <v>116</v>
      </c>
      <c r="I33" t="s">
        <v>116</v>
      </c>
      <c r="J33" t="s">
        <v>116</v>
      </c>
      <c r="K33" t="s">
        <v>116</v>
      </c>
      <c r="L33" t="s">
        <v>115</v>
      </c>
      <c r="M33" t="s">
        <v>115</v>
      </c>
    </row>
    <row r="34" spans="1:13" x14ac:dyDescent="0.3">
      <c r="A34" s="30">
        <v>28</v>
      </c>
      <c r="B34">
        <v>0</v>
      </c>
      <c r="C34">
        <v>0</v>
      </c>
      <c r="D34">
        <v>0</v>
      </c>
      <c r="E34">
        <v>0</v>
      </c>
      <c r="F34" t="s">
        <v>116</v>
      </c>
      <c r="G34" t="s">
        <v>116</v>
      </c>
      <c r="H34" t="s">
        <v>116</v>
      </c>
      <c r="I34" t="s">
        <v>116</v>
      </c>
      <c r="J34" t="s">
        <v>116</v>
      </c>
      <c r="K34" t="s">
        <v>116</v>
      </c>
      <c r="L34" t="s">
        <v>115</v>
      </c>
      <c r="M34" t="s">
        <v>115</v>
      </c>
    </row>
    <row r="35" spans="1:13" x14ac:dyDescent="0.3">
      <c r="A35" s="30">
        <v>29</v>
      </c>
      <c r="B35">
        <v>0</v>
      </c>
      <c r="C35">
        <v>0</v>
      </c>
      <c r="D35">
        <v>0</v>
      </c>
      <c r="E35">
        <v>0</v>
      </c>
      <c r="F35" t="s">
        <v>116</v>
      </c>
      <c r="G35" t="s">
        <v>116</v>
      </c>
      <c r="H35" t="s">
        <v>116</v>
      </c>
      <c r="I35" t="s">
        <v>116</v>
      </c>
      <c r="J35" t="s">
        <v>116</v>
      </c>
      <c r="K35" t="s">
        <v>116</v>
      </c>
      <c r="L35" t="s">
        <v>115</v>
      </c>
      <c r="M35" t="s">
        <v>115</v>
      </c>
    </row>
    <row r="36" spans="1:13" x14ac:dyDescent="0.3">
      <c r="A36" s="30">
        <v>30</v>
      </c>
      <c r="B36">
        <v>0</v>
      </c>
      <c r="C36">
        <v>0</v>
      </c>
      <c r="D36">
        <v>0</v>
      </c>
      <c r="E36">
        <v>0</v>
      </c>
      <c r="F36" t="s">
        <v>115</v>
      </c>
      <c r="G36" t="s">
        <v>116</v>
      </c>
      <c r="H36" t="s">
        <v>116</v>
      </c>
      <c r="I36" t="s">
        <v>116</v>
      </c>
      <c r="J36" t="s">
        <v>116</v>
      </c>
      <c r="K36" t="s">
        <v>116</v>
      </c>
      <c r="L36" t="s">
        <v>115</v>
      </c>
      <c r="M36" t="s">
        <v>115</v>
      </c>
    </row>
    <row r="37" spans="1:13" x14ac:dyDescent="0.3">
      <c r="A37" s="30">
        <v>31</v>
      </c>
      <c r="B37">
        <v>0</v>
      </c>
      <c r="C37" t="s">
        <v>115</v>
      </c>
      <c r="D37">
        <v>0</v>
      </c>
      <c r="E37">
        <v>0</v>
      </c>
      <c r="F37" t="s">
        <v>115</v>
      </c>
      <c r="G37" t="s">
        <v>116</v>
      </c>
      <c r="H37" t="s">
        <v>115</v>
      </c>
      <c r="I37" t="s">
        <v>116</v>
      </c>
      <c r="J37" t="s">
        <v>115</v>
      </c>
      <c r="K37" t="s">
        <v>116</v>
      </c>
      <c r="L37" t="s">
        <v>115</v>
      </c>
      <c r="M37" t="s">
        <v>115</v>
      </c>
    </row>
    <row r="38" spans="1:13" x14ac:dyDescent="0.3">
      <c r="A38" s="30" t="s">
        <v>117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3">
      <c r="A39" s="30" t="s">
        <v>118</v>
      </c>
      <c r="B39">
        <v>0</v>
      </c>
      <c r="C39">
        <v>0</v>
      </c>
      <c r="D39">
        <v>0</v>
      </c>
      <c r="E39">
        <v>0</v>
      </c>
      <c r="F39">
        <v>0</v>
      </c>
      <c r="G39" t="s">
        <v>115</v>
      </c>
      <c r="H39" t="s">
        <v>115</v>
      </c>
      <c r="I39" t="s">
        <v>115</v>
      </c>
      <c r="J39" t="s">
        <v>115</v>
      </c>
      <c r="K39" t="s">
        <v>115</v>
      </c>
      <c r="L39" t="s">
        <v>115</v>
      </c>
      <c r="M39" t="s">
        <v>115</v>
      </c>
    </row>
    <row r="40" spans="1:13" x14ac:dyDescent="0.3">
      <c r="A40" s="30" t="s">
        <v>119</v>
      </c>
      <c r="B40">
        <v>0</v>
      </c>
      <c r="C40">
        <v>0</v>
      </c>
      <c r="D40">
        <v>0</v>
      </c>
      <c r="E40">
        <v>0</v>
      </c>
      <c r="F40">
        <v>0</v>
      </c>
      <c r="G40" t="s">
        <v>115</v>
      </c>
      <c r="H40" t="s">
        <v>115</v>
      </c>
      <c r="I40" t="s">
        <v>115</v>
      </c>
      <c r="J40" t="s">
        <v>115</v>
      </c>
      <c r="K40" t="s">
        <v>115</v>
      </c>
      <c r="L40" t="s">
        <v>115</v>
      </c>
      <c r="M40" t="s">
        <v>115</v>
      </c>
    </row>
    <row r="41" spans="1:13" x14ac:dyDescent="0.3">
      <c r="A41" s="30" t="s">
        <v>120</v>
      </c>
      <c r="B41">
        <v>0</v>
      </c>
      <c r="C41">
        <v>0</v>
      </c>
      <c r="D41">
        <v>0</v>
      </c>
      <c r="E41">
        <v>0</v>
      </c>
      <c r="F41">
        <v>0</v>
      </c>
      <c r="G41" t="s">
        <v>115</v>
      </c>
      <c r="H41" t="s">
        <v>115</v>
      </c>
      <c r="I41" t="s">
        <v>115</v>
      </c>
      <c r="J41" t="s">
        <v>115</v>
      </c>
      <c r="K41" t="s">
        <v>115</v>
      </c>
      <c r="L41" t="s">
        <v>115</v>
      </c>
      <c r="M41" t="s">
        <v>115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0F4D0-9BD2-4CCD-B88A-6E8B1C41CACE}">
  <sheetPr codeName="Sheet14"/>
  <dimension ref="A1:B367"/>
  <sheetViews>
    <sheetView topLeftCell="A300" workbookViewId="0">
      <selection activeCell="B325" sqref="B325"/>
    </sheetView>
  </sheetViews>
  <sheetFormatPr defaultRowHeight="14.4" x14ac:dyDescent="0.3"/>
  <cols>
    <col min="1" max="1" width="11.109375" style="17" bestFit="1" customWidth="1"/>
    <col min="2" max="2" width="10.33203125" style="17" bestFit="1" customWidth="1"/>
  </cols>
  <sheetData>
    <row r="1" spans="1:2" x14ac:dyDescent="0.3">
      <c r="A1" s="19" t="s">
        <v>0</v>
      </c>
      <c r="B1" s="19" t="s">
        <v>76</v>
      </c>
    </row>
    <row r="2" spans="1:2" x14ac:dyDescent="0.3">
      <c r="A2" s="18">
        <v>43739</v>
      </c>
      <c r="B2" s="17">
        <v>0</v>
      </c>
    </row>
    <row r="3" spans="1:2" x14ac:dyDescent="0.3">
      <c r="A3" s="18">
        <v>43740</v>
      </c>
      <c r="B3" s="17">
        <v>0</v>
      </c>
    </row>
    <row r="4" spans="1:2" x14ac:dyDescent="0.3">
      <c r="A4" s="18">
        <v>43741</v>
      </c>
      <c r="B4" s="17">
        <v>0</v>
      </c>
    </row>
    <row r="5" spans="1:2" x14ac:dyDescent="0.3">
      <c r="A5" s="18">
        <v>43742</v>
      </c>
      <c r="B5" s="17">
        <v>0</v>
      </c>
    </row>
    <row r="6" spans="1:2" x14ac:dyDescent="0.3">
      <c r="A6" s="18">
        <v>43743</v>
      </c>
      <c r="B6" s="17">
        <v>0</v>
      </c>
    </row>
    <row r="7" spans="1:2" x14ac:dyDescent="0.3">
      <c r="A7" s="18">
        <v>43744</v>
      </c>
      <c r="B7" s="17">
        <v>0</v>
      </c>
    </row>
    <row r="8" spans="1:2" x14ac:dyDescent="0.3">
      <c r="A8" s="18">
        <v>43745</v>
      </c>
      <c r="B8" s="17">
        <v>0</v>
      </c>
    </row>
    <row r="9" spans="1:2" x14ac:dyDescent="0.3">
      <c r="A9" s="18">
        <v>43746</v>
      </c>
      <c r="B9" s="17">
        <v>0</v>
      </c>
    </row>
    <row r="10" spans="1:2" x14ac:dyDescent="0.3">
      <c r="A10" s="18">
        <v>43747</v>
      </c>
      <c r="B10" s="17">
        <v>0</v>
      </c>
    </row>
    <row r="11" spans="1:2" x14ac:dyDescent="0.3">
      <c r="A11" s="18">
        <v>43748</v>
      </c>
      <c r="B11" s="17">
        <v>0</v>
      </c>
    </row>
    <row r="12" spans="1:2" x14ac:dyDescent="0.3">
      <c r="A12" s="18">
        <v>43749</v>
      </c>
      <c r="B12" s="17">
        <v>0</v>
      </c>
    </row>
    <row r="13" spans="1:2" x14ac:dyDescent="0.3">
      <c r="A13" s="18">
        <v>43750</v>
      </c>
      <c r="B13" s="17">
        <v>0</v>
      </c>
    </row>
    <row r="14" spans="1:2" x14ac:dyDescent="0.3">
      <c r="A14" s="18">
        <v>43751</v>
      </c>
      <c r="B14" s="17">
        <v>0</v>
      </c>
    </row>
    <row r="15" spans="1:2" x14ac:dyDescent="0.3">
      <c r="A15" s="18">
        <v>43752</v>
      </c>
      <c r="B15" s="17">
        <v>0</v>
      </c>
    </row>
    <row r="16" spans="1:2" x14ac:dyDescent="0.3">
      <c r="A16" s="18">
        <v>43753</v>
      </c>
      <c r="B16" s="17">
        <v>0</v>
      </c>
    </row>
    <row r="17" spans="1:2" x14ac:dyDescent="0.3">
      <c r="A17" s="18">
        <v>43754</v>
      </c>
      <c r="B17" s="17">
        <v>0</v>
      </c>
    </row>
    <row r="18" spans="1:2" x14ac:dyDescent="0.3">
      <c r="A18" s="18">
        <v>43755</v>
      </c>
      <c r="B18" s="17">
        <v>0</v>
      </c>
    </row>
    <row r="19" spans="1:2" x14ac:dyDescent="0.3">
      <c r="A19" s="18">
        <v>43756</v>
      </c>
      <c r="B19" s="17">
        <v>0</v>
      </c>
    </row>
    <row r="20" spans="1:2" x14ac:dyDescent="0.3">
      <c r="A20" s="18">
        <v>43757</v>
      </c>
      <c r="B20" s="17">
        <v>0</v>
      </c>
    </row>
    <row r="21" spans="1:2" x14ac:dyDescent="0.3">
      <c r="A21" s="18">
        <v>43758</v>
      </c>
      <c r="B21" s="17">
        <v>0</v>
      </c>
    </row>
    <row r="22" spans="1:2" x14ac:dyDescent="0.3">
      <c r="A22" s="18">
        <v>43759</v>
      </c>
      <c r="B22" s="17">
        <v>0</v>
      </c>
    </row>
    <row r="23" spans="1:2" x14ac:dyDescent="0.3">
      <c r="A23" s="18">
        <v>43760</v>
      </c>
      <c r="B23" s="17">
        <v>0</v>
      </c>
    </row>
    <row r="24" spans="1:2" x14ac:dyDescent="0.3">
      <c r="A24" s="18">
        <v>43761</v>
      </c>
      <c r="B24" s="17">
        <v>0</v>
      </c>
    </row>
    <row r="25" spans="1:2" x14ac:dyDescent="0.3">
      <c r="A25" s="18">
        <v>43762</v>
      </c>
      <c r="B25" s="17">
        <v>0</v>
      </c>
    </row>
    <row r="26" spans="1:2" x14ac:dyDescent="0.3">
      <c r="A26" s="18">
        <v>43763</v>
      </c>
      <c r="B26" s="17">
        <v>0</v>
      </c>
    </row>
    <row r="27" spans="1:2" x14ac:dyDescent="0.3">
      <c r="A27" s="18">
        <v>43764</v>
      </c>
      <c r="B27" s="17">
        <v>0</v>
      </c>
    </row>
    <row r="28" spans="1:2" x14ac:dyDescent="0.3">
      <c r="A28" s="18">
        <v>43765</v>
      </c>
      <c r="B28" s="17">
        <v>0</v>
      </c>
    </row>
    <row r="29" spans="1:2" x14ac:dyDescent="0.3">
      <c r="A29" s="18">
        <v>43766</v>
      </c>
      <c r="B29" s="17">
        <v>0</v>
      </c>
    </row>
    <row r="30" spans="1:2" x14ac:dyDescent="0.3">
      <c r="A30" s="18">
        <v>43767</v>
      </c>
      <c r="B30" s="17">
        <v>0</v>
      </c>
    </row>
    <row r="31" spans="1:2" x14ac:dyDescent="0.3">
      <c r="A31" s="18">
        <v>43768</v>
      </c>
      <c r="B31" s="17">
        <v>0</v>
      </c>
    </row>
    <row r="32" spans="1:2" x14ac:dyDescent="0.3">
      <c r="A32" s="18">
        <v>43769</v>
      </c>
      <c r="B32" s="17">
        <v>0</v>
      </c>
    </row>
    <row r="33" spans="1:2" x14ac:dyDescent="0.3">
      <c r="A33" s="18">
        <v>43770</v>
      </c>
      <c r="B33" s="17">
        <v>0</v>
      </c>
    </row>
    <row r="34" spans="1:2" x14ac:dyDescent="0.3">
      <c r="A34" s="18">
        <v>43771</v>
      </c>
      <c r="B34" s="17">
        <v>0</v>
      </c>
    </row>
    <row r="35" spans="1:2" x14ac:dyDescent="0.3">
      <c r="A35" s="18">
        <v>43772</v>
      </c>
      <c r="B35" s="17">
        <v>0</v>
      </c>
    </row>
    <row r="36" spans="1:2" x14ac:dyDescent="0.3">
      <c r="A36" s="18">
        <v>43773</v>
      </c>
      <c r="B36" s="17">
        <v>0</v>
      </c>
    </row>
    <row r="37" spans="1:2" x14ac:dyDescent="0.3">
      <c r="A37" s="18">
        <v>43774</v>
      </c>
      <c r="B37" s="17">
        <v>0</v>
      </c>
    </row>
    <row r="38" spans="1:2" x14ac:dyDescent="0.3">
      <c r="A38" s="18">
        <v>43775</v>
      </c>
      <c r="B38" s="17">
        <v>0</v>
      </c>
    </row>
    <row r="39" spans="1:2" x14ac:dyDescent="0.3">
      <c r="A39" s="18">
        <v>43776</v>
      </c>
      <c r="B39" s="17">
        <v>0</v>
      </c>
    </row>
    <row r="40" spans="1:2" x14ac:dyDescent="0.3">
      <c r="A40" s="18">
        <v>43777</v>
      </c>
      <c r="B40" s="17">
        <v>0</v>
      </c>
    </row>
    <row r="41" spans="1:2" x14ac:dyDescent="0.3">
      <c r="A41" s="18">
        <v>43778</v>
      </c>
      <c r="B41" s="17">
        <v>0</v>
      </c>
    </row>
    <row r="42" spans="1:2" x14ac:dyDescent="0.3">
      <c r="A42" s="18">
        <v>43779</v>
      </c>
      <c r="B42" s="17">
        <v>0</v>
      </c>
    </row>
    <row r="43" spans="1:2" x14ac:dyDescent="0.3">
      <c r="A43" s="18">
        <v>43780</v>
      </c>
      <c r="B43" s="17">
        <v>0</v>
      </c>
    </row>
    <row r="44" spans="1:2" x14ac:dyDescent="0.3">
      <c r="A44" s="18">
        <v>43781</v>
      </c>
      <c r="B44" s="17">
        <v>0</v>
      </c>
    </row>
    <row r="45" spans="1:2" x14ac:dyDescent="0.3">
      <c r="A45" s="18">
        <v>43782</v>
      </c>
      <c r="B45" s="17">
        <v>0</v>
      </c>
    </row>
    <row r="46" spans="1:2" x14ac:dyDescent="0.3">
      <c r="A46" s="18">
        <v>43783</v>
      </c>
      <c r="B46" s="17">
        <v>0</v>
      </c>
    </row>
    <row r="47" spans="1:2" x14ac:dyDescent="0.3">
      <c r="A47" s="18">
        <v>43784</v>
      </c>
      <c r="B47" s="17">
        <v>0</v>
      </c>
    </row>
    <row r="48" spans="1:2" x14ac:dyDescent="0.3">
      <c r="A48" s="18">
        <v>43785</v>
      </c>
      <c r="B48" s="17">
        <v>0</v>
      </c>
    </row>
    <row r="49" spans="1:2" x14ac:dyDescent="0.3">
      <c r="A49" s="18">
        <v>43786</v>
      </c>
      <c r="B49" s="17">
        <v>0</v>
      </c>
    </row>
    <row r="50" spans="1:2" x14ac:dyDescent="0.3">
      <c r="A50" s="18">
        <v>43787</v>
      </c>
      <c r="B50" s="17">
        <v>0</v>
      </c>
    </row>
    <row r="51" spans="1:2" x14ac:dyDescent="0.3">
      <c r="A51" s="18">
        <v>43788</v>
      </c>
      <c r="B51" s="17">
        <v>0</v>
      </c>
    </row>
    <row r="52" spans="1:2" x14ac:dyDescent="0.3">
      <c r="A52" s="18">
        <v>43789</v>
      </c>
      <c r="B52" s="17">
        <v>0</v>
      </c>
    </row>
    <row r="53" spans="1:2" x14ac:dyDescent="0.3">
      <c r="A53" s="18">
        <v>43790</v>
      </c>
      <c r="B53" s="17">
        <v>0</v>
      </c>
    </row>
    <row r="54" spans="1:2" x14ac:dyDescent="0.3">
      <c r="A54" s="18">
        <v>43791</v>
      </c>
      <c r="B54" s="17">
        <v>0</v>
      </c>
    </row>
    <row r="55" spans="1:2" x14ac:dyDescent="0.3">
      <c r="A55" s="18">
        <v>43792</v>
      </c>
      <c r="B55" s="17">
        <v>0</v>
      </c>
    </row>
    <row r="56" spans="1:2" x14ac:dyDescent="0.3">
      <c r="A56" s="18">
        <v>43793</v>
      </c>
      <c r="B56" s="17">
        <v>0</v>
      </c>
    </row>
    <row r="57" spans="1:2" x14ac:dyDescent="0.3">
      <c r="A57" s="18">
        <v>43794</v>
      </c>
      <c r="B57" s="17">
        <v>0</v>
      </c>
    </row>
    <row r="58" spans="1:2" x14ac:dyDescent="0.3">
      <c r="A58" s="18">
        <v>43795</v>
      </c>
      <c r="B58" s="17">
        <v>0</v>
      </c>
    </row>
    <row r="59" spans="1:2" x14ac:dyDescent="0.3">
      <c r="A59" s="18">
        <v>43796</v>
      </c>
      <c r="B59" s="17">
        <v>0</v>
      </c>
    </row>
    <row r="60" spans="1:2" x14ac:dyDescent="0.3">
      <c r="A60" s="18">
        <v>43797</v>
      </c>
      <c r="B60" s="17">
        <v>0</v>
      </c>
    </row>
    <row r="61" spans="1:2" x14ac:dyDescent="0.3">
      <c r="A61" s="18">
        <v>43798</v>
      </c>
      <c r="B61" s="17">
        <v>0</v>
      </c>
    </row>
    <row r="62" spans="1:2" x14ac:dyDescent="0.3">
      <c r="A62" s="18">
        <v>43799</v>
      </c>
      <c r="B62" s="17">
        <v>0</v>
      </c>
    </row>
    <row r="63" spans="1:2" x14ac:dyDescent="0.3">
      <c r="A63" s="18">
        <v>43800</v>
      </c>
      <c r="B63" s="17">
        <v>0</v>
      </c>
    </row>
    <row r="64" spans="1:2" x14ac:dyDescent="0.3">
      <c r="A64" s="18">
        <v>43801</v>
      </c>
      <c r="B64" s="17">
        <v>0</v>
      </c>
    </row>
    <row r="65" spans="1:2" x14ac:dyDescent="0.3">
      <c r="A65" s="18">
        <v>43802</v>
      </c>
      <c r="B65" s="17">
        <v>0</v>
      </c>
    </row>
    <row r="66" spans="1:2" x14ac:dyDescent="0.3">
      <c r="A66" s="18">
        <v>43803</v>
      </c>
      <c r="B66" s="17">
        <v>0</v>
      </c>
    </row>
    <row r="67" spans="1:2" x14ac:dyDescent="0.3">
      <c r="A67" s="18">
        <v>43804</v>
      </c>
      <c r="B67" s="17">
        <v>0</v>
      </c>
    </row>
    <row r="68" spans="1:2" x14ac:dyDescent="0.3">
      <c r="A68" s="18">
        <v>43805</v>
      </c>
      <c r="B68" s="17">
        <v>0</v>
      </c>
    </row>
    <row r="69" spans="1:2" x14ac:dyDescent="0.3">
      <c r="A69" s="18">
        <v>43806</v>
      </c>
      <c r="B69" s="17">
        <v>0</v>
      </c>
    </row>
    <row r="70" spans="1:2" x14ac:dyDescent="0.3">
      <c r="A70" s="18">
        <v>43807</v>
      </c>
      <c r="B70" s="17">
        <v>0</v>
      </c>
    </row>
    <row r="71" spans="1:2" x14ac:dyDescent="0.3">
      <c r="A71" s="18">
        <v>43808</v>
      </c>
      <c r="B71" s="17">
        <v>0</v>
      </c>
    </row>
    <row r="72" spans="1:2" x14ac:dyDescent="0.3">
      <c r="A72" s="18">
        <v>43809</v>
      </c>
      <c r="B72" s="17">
        <v>0</v>
      </c>
    </row>
    <row r="73" spans="1:2" x14ac:dyDescent="0.3">
      <c r="A73" s="18">
        <v>43810</v>
      </c>
      <c r="B73" s="17">
        <v>0</v>
      </c>
    </row>
    <row r="74" spans="1:2" x14ac:dyDescent="0.3">
      <c r="A74" s="18">
        <v>43811</v>
      </c>
      <c r="B74" s="17">
        <v>0</v>
      </c>
    </row>
    <row r="75" spans="1:2" x14ac:dyDescent="0.3">
      <c r="A75" s="18">
        <v>43812</v>
      </c>
      <c r="B75" s="17">
        <v>0</v>
      </c>
    </row>
    <row r="76" spans="1:2" x14ac:dyDescent="0.3">
      <c r="A76" s="18">
        <v>43813</v>
      </c>
      <c r="B76" s="17">
        <v>0</v>
      </c>
    </row>
    <row r="77" spans="1:2" x14ac:dyDescent="0.3">
      <c r="A77" s="18">
        <v>43814</v>
      </c>
      <c r="B77" s="17">
        <v>0</v>
      </c>
    </row>
    <row r="78" spans="1:2" x14ac:dyDescent="0.3">
      <c r="A78" s="18">
        <v>43815</v>
      </c>
      <c r="B78" s="17">
        <v>0</v>
      </c>
    </row>
    <row r="79" spans="1:2" x14ac:dyDescent="0.3">
      <c r="A79" s="18">
        <v>43816</v>
      </c>
      <c r="B79" s="17">
        <v>0</v>
      </c>
    </row>
    <row r="80" spans="1:2" x14ac:dyDescent="0.3">
      <c r="A80" s="18">
        <v>43817</v>
      </c>
      <c r="B80" s="17">
        <v>0</v>
      </c>
    </row>
    <row r="81" spans="1:2" x14ac:dyDescent="0.3">
      <c r="A81" s="18">
        <v>43818</v>
      </c>
      <c r="B81" s="17">
        <v>0</v>
      </c>
    </row>
    <row r="82" spans="1:2" x14ac:dyDescent="0.3">
      <c r="A82" s="18">
        <v>43819</v>
      </c>
      <c r="B82" s="17">
        <v>0</v>
      </c>
    </row>
    <row r="83" spans="1:2" x14ac:dyDescent="0.3">
      <c r="A83" s="18">
        <v>43820</v>
      </c>
      <c r="B83" s="17">
        <v>0</v>
      </c>
    </row>
    <row r="84" spans="1:2" x14ac:dyDescent="0.3">
      <c r="A84" s="18">
        <v>43821</v>
      </c>
      <c r="B84" s="17">
        <v>0</v>
      </c>
    </row>
    <row r="85" spans="1:2" x14ac:dyDescent="0.3">
      <c r="A85" s="18">
        <v>43822</v>
      </c>
      <c r="B85" s="17">
        <v>0</v>
      </c>
    </row>
    <row r="86" spans="1:2" x14ac:dyDescent="0.3">
      <c r="A86" s="18">
        <v>43823</v>
      </c>
      <c r="B86" s="17">
        <v>0</v>
      </c>
    </row>
    <row r="87" spans="1:2" x14ac:dyDescent="0.3">
      <c r="A87" s="18">
        <v>43824</v>
      </c>
      <c r="B87" s="17">
        <v>0</v>
      </c>
    </row>
    <row r="88" spans="1:2" x14ac:dyDescent="0.3">
      <c r="A88" s="18">
        <v>43825</v>
      </c>
      <c r="B88" s="17">
        <v>0</v>
      </c>
    </row>
    <row r="89" spans="1:2" x14ac:dyDescent="0.3">
      <c r="A89" s="18">
        <v>43826</v>
      </c>
      <c r="B89" s="17">
        <v>0</v>
      </c>
    </row>
    <row r="90" spans="1:2" x14ac:dyDescent="0.3">
      <c r="A90" s="18">
        <v>43827</v>
      </c>
      <c r="B90" s="17">
        <v>0</v>
      </c>
    </row>
    <row r="91" spans="1:2" x14ac:dyDescent="0.3">
      <c r="A91" s="18">
        <v>43828</v>
      </c>
      <c r="B91" s="17">
        <v>0</v>
      </c>
    </row>
    <row r="92" spans="1:2" x14ac:dyDescent="0.3">
      <c r="A92" s="18">
        <v>43829</v>
      </c>
      <c r="B92" s="17">
        <v>0</v>
      </c>
    </row>
    <row r="93" spans="1:2" x14ac:dyDescent="0.3">
      <c r="A93" s="18">
        <v>43830</v>
      </c>
      <c r="B93" s="17">
        <v>0</v>
      </c>
    </row>
    <row r="94" spans="1:2" x14ac:dyDescent="0.3">
      <c r="A94" s="18">
        <v>43831</v>
      </c>
      <c r="B94" s="17">
        <v>0</v>
      </c>
    </row>
    <row r="95" spans="1:2" x14ac:dyDescent="0.3">
      <c r="A95" s="18">
        <v>43832</v>
      </c>
      <c r="B95" s="17">
        <v>0</v>
      </c>
    </row>
    <row r="96" spans="1:2" x14ac:dyDescent="0.3">
      <c r="A96" s="18">
        <v>43833</v>
      </c>
      <c r="B96" s="17">
        <v>0</v>
      </c>
    </row>
    <row r="97" spans="1:2" x14ac:dyDescent="0.3">
      <c r="A97" s="18">
        <v>43834</v>
      </c>
      <c r="B97" s="17">
        <v>0</v>
      </c>
    </row>
    <row r="98" spans="1:2" x14ac:dyDescent="0.3">
      <c r="A98" s="18">
        <v>43835</v>
      </c>
      <c r="B98" s="17">
        <v>0</v>
      </c>
    </row>
    <row r="99" spans="1:2" x14ac:dyDescent="0.3">
      <c r="A99" s="18">
        <v>43836</v>
      </c>
      <c r="B99" s="17">
        <v>0</v>
      </c>
    </row>
    <row r="100" spans="1:2" x14ac:dyDescent="0.3">
      <c r="A100" s="18">
        <v>43837</v>
      </c>
      <c r="B100" s="17">
        <v>0</v>
      </c>
    </row>
    <row r="101" spans="1:2" x14ac:dyDescent="0.3">
      <c r="A101" s="18">
        <v>43838</v>
      </c>
      <c r="B101" s="17">
        <v>0</v>
      </c>
    </row>
    <row r="102" spans="1:2" x14ac:dyDescent="0.3">
      <c r="A102" s="18">
        <v>43839</v>
      </c>
      <c r="B102" s="17">
        <v>0</v>
      </c>
    </row>
    <row r="103" spans="1:2" x14ac:dyDescent="0.3">
      <c r="A103" s="18">
        <v>43840</v>
      </c>
      <c r="B103" s="17">
        <v>0</v>
      </c>
    </row>
    <row r="104" spans="1:2" x14ac:dyDescent="0.3">
      <c r="A104" s="18">
        <v>43841</v>
      </c>
      <c r="B104" s="17">
        <v>0</v>
      </c>
    </row>
    <row r="105" spans="1:2" x14ac:dyDescent="0.3">
      <c r="A105" s="18">
        <v>43842</v>
      </c>
      <c r="B105" s="17">
        <v>0</v>
      </c>
    </row>
    <row r="106" spans="1:2" x14ac:dyDescent="0.3">
      <c r="A106" s="18">
        <v>43843</v>
      </c>
      <c r="B106" s="17">
        <v>0</v>
      </c>
    </row>
    <row r="107" spans="1:2" x14ac:dyDescent="0.3">
      <c r="A107" s="18">
        <v>43844</v>
      </c>
      <c r="B107" s="17">
        <v>0</v>
      </c>
    </row>
    <row r="108" spans="1:2" x14ac:dyDescent="0.3">
      <c r="A108" s="18">
        <v>43845</v>
      </c>
      <c r="B108" s="17">
        <v>0</v>
      </c>
    </row>
    <row r="109" spans="1:2" x14ac:dyDescent="0.3">
      <c r="A109" s="18">
        <v>43846</v>
      </c>
      <c r="B109" s="17">
        <v>0</v>
      </c>
    </row>
    <row r="110" spans="1:2" x14ac:dyDescent="0.3">
      <c r="A110" s="18">
        <v>43847</v>
      </c>
      <c r="B110" s="17">
        <v>0</v>
      </c>
    </row>
    <row r="111" spans="1:2" x14ac:dyDescent="0.3">
      <c r="A111" s="18">
        <v>43848</v>
      </c>
      <c r="B111" s="17">
        <v>0</v>
      </c>
    </row>
    <row r="112" spans="1:2" x14ac:dyDescent="0.3">
      <c r="A112" s="18">
        <v>43849</v>
      </c>
      <c r="B112" s="17">
        <v>0</v>
      </c>
    </row>
    <row r="113" spans="1:2" x14ac:dyDescent="0.3">
      <c r="A113" s="18">
        <v>43850</v>
      </c>
      <c r="B113" s="17">
        <v>0</v>
      </c>
    </row>
    <row r="114" spans="1:2" x14ac:dyDescent="0.3">
      <c r="A114" s="18">
        <v>43851</v>
      </c>
      <c r="B114" s="17">
        <v>0</v>
      </c>
    </row>
    <row r="115" spans="1:2" x14ac:dyDescent="0.3">
      <c r="A115" s="18">
        <v>43852</v>
      </c>
      <c r="B115" s="17">
        <v>0</v>
      </c>
    </row>
    <row r="116" spans="1:2" x14ac:dyDescent="0.3">
      <c r="A116" s="18">
        <v>43853</v>
      </c>
      <c r="B116" s="17">
        <v>0</v>
      </c>
    </row>
    <row r="117" spans="1:2" x14ac:dyDescent="0.3">
      <c r="A117" s="18">
        <v>43854</v>
      </c>
      <c r="B117" s="17">
        <v>0</v>
      </c>
    </row>
    <row r="118" spans="1:2" x14ac:dyDescent="0.3">
      <c r="A118" s="18">
        <v>43855</v>
      </c>
      <c r="B118" s="17">
        <v>0</v>
      </c>
    </row>
    <row r="119" spans="1:2" x14ac:dyDescent="0.3">
      <c r="A119" s="18">
        <v>43856</v>
      </c>
      <c r="B119" s="17">
        <v>0</v>
      </c>
    </row>
    <row r="120" spans="1:2" x14ac:dyDescent="0.3">
      <c r="A120" s="18">
        <v>43857</v>
      </c>
      <c r="B120" s="17">
        <v>0</v>
      </c>
    </row>
    <row r="121" spans="1:2" x14ac:dyDescent="0.3">
      <c r="A121" s="18">
        <v>43858</v>
      </c>
      <c r="B121" s="17">
        <v>0</v>
      </c>
    </row>
    <row r="122" spans="1:2" x14ac:dyDescent="0.3">
      <c r="A122" s="18">
        <v>43859</v>
      </c>
      <c r="B122" s="17">
        <v>0</v>
      </c>
    </row>
    <row r="123" spans="1:2" x14ac:dyDescent="0.3">
      <c r="A123" s="18">
        <v>43860</v>
      </c>
      <c r="B123" s="17">
        <v>0</v>
      </c>
    </row>
    <row r="124" spans="1:2" x14ac:dyDescent="0.3">
      <c r="A124" s="18">
        <v>43861</v>
      </c>
      <c r="B124" s="17">
        <v>0</v>
      </c>
    </row>
    <row r="125" spans="1:2" x14ac:dyDescent="0.3">
      <c r="A125" s="18">
        <v>43862</v>
      </c>
      <c r="B125" s="17">
        <v>0</v>
      </c>
    </row>
    <row r="126" spans="1:2" x14ac:dyDescent="0.3">
      <c r="A126" s="18">
        <v>43863</v>
      </c>
      <c r="B126" s="17">
        <v>0</v>
      </c>
    </row>
    <row r="127" spans="1:2" x14ac:dyDescent="0.3">
      <c r="A127" s="18">
        <v>43864</v>
      </c>
      <c r="B127" s="17">
        <v>0</v>
      </c>
    </row>
    <row r="128" spans="1:2" x14ac:dyDescent="0.3">
      <c r="A128" s="18">
        <v>43865</v>
      </c>
      <c r="B128" s="17">
        <v>0</v>
      </c>
    </row>
    <row r="129" spans="1:2" x14ac:dyDescent="0.3">
      <c r="A129" s="18">
        <v>43866</v>
      </c>
      <c r="B129" s="17">
        <v>0</v>
      </c>
    </row>
    <row r="130" spans="1:2" x14ac:dyDescent="0.3">
      <c r="A130" s="18">
        <v>43867</v>
      </c>
      <c r="B130" s="17">
        <v>0</v>
      </c>
    </row>
    <row r="131" spans="1:2" x14ac:dyDescent="0.3">
      <c r="A131" s="18">
        <v>43868</v>
      </c>
      <c r="B131" s="17">
        <v>0</v>
      </c>
    </row>
    <row r="132" spans="1:2" x14ac:dyDescent="0.3">
      <c r="A132" s="18">
        <v>43869</v>
      </c>
      <c r="B132" s="17">
        <v>0</v>
      </c>
    </row>
    <row r="133" spans="1:2" x14ac:dyDescent="0.3">
      <c r="A133" s="18">
        <v>43870</v>
      </c>
      <c r="B133" s="17">
        <v>0</v>
      </c>
    </row>
    <row r="134" spans="1:2" x14ac:dyDescent="0.3">
      <c r="A134" s="18">
        <v>43871</v>
      </c>
      <c r="B134" s="17">
        <v>0</v>
      </c>
    </row>
    <row r="135" spans="1:2" x14ac:dyDescent="0.3">
      <c r="A135" s="18">
        <v>43872</v>
      </c>
      <c r="B135" s="17">
        <v>0</v>
      </c>
    </row>
    <row r="136" spans="1:2" x14ac:dyDescent="0.3">
      <c r="A136" s="18">
        <v>43873</v>
      </c>
      <c r="B136" s="17">
        <v>0</v>
      </c>
    </row>
    <row r="137" spans="1:2" x14ac:dyDescent="0.3">
      <c r="A137" s="18">
        <v>43874</v>
      </c>
      <c r="B137" s="17">
        <v>0</v>
      </c>
    </row>
    <row r="138" spans="1:2" x14ac:dyDescent="0.3">
      <c r="A138" s="18">
        <v>43875</v>
      </c>
      <c r="B138" s="17">
        <v>0</v>
      </c>
    </row>
    <row r="139" spans="1:2" x14ac:dyDescent="0.3">
      <c r="A139" s="18">
        <v>43876</v>
      </c>
      <c r="B139" s="17">
        <v>0</v>
      </c>
    </row>
    <row r="140" spans="1:2" x14ac:dyDescent="0.3">
      <c r="A140" s="18">
        <v>43877</v>
      </c>
      <c r="B140" s="17">
        <v>0</v>
      </c>
    </row>
    <row r="141" spans="1:2" x14ac:dyDescent="0.3">
      <c r="A141" s="18">
        <v>43878</v>
      </c>
      <c r="B141" s="17">
        <v>0</v>
      </c>
    </row>
    <row r="142" spans="1:2" x14ac:dyDescent="0.3">
      <c r="A142" s="18">
        <v>43879</v>
      </c>
      <c r="B142" s="17">
        <v>0</v>
      </c>
    </row>
    <row r="143" spans="1:2" x14ac:dyDescent="0.3">
      <c r="A143" s="18">
        <v>43880</v>
      </c>
      <c r="B143" s="17">
        <v>0</v>
      </c>
    </row>
    <row r="144" spans="1:2" x14ac:dyDescent="0.3">
      <c r="A144" s="18">
        <v>43881</v>
      </c>
      <c r="B144" s="17">
        <v>0</v>
      </c>
    </row>
    <row r="145" spans="1:2" x14ac:dyDescent="0.3">
      <c r="A145" s="18">
        <v>43882</v>
      </c>
      <c r="B145" s="17">
        <v>0</v>
      </c>
    </row>
    <row r="146" spans="1:2" x14ac:dyDescent="0.3">
      <c r="A146" s="18">
        <v>43883</v>
      </c>
      <c r="B146" s="17">
        <v>0</v>
      </c>
    </row>
    <row r="147" spans="1:2" x14ac:dyDescent="0.3">
      <c r="A147" s="18">
        <v>43884</v>
      </c>
      <c r="B147" s="17">
        <v>0</v>
      </c>
    </row>
    <row r="148" spans="1:2" x14ac:dyDescent="0.3">
      <c r="A148" s="18">
        <v>43885</v>
      </c>
      <c r="B148" s="17">
        <v>0</v>
      </c>
    </row>
    <row r="149" spans="1:2" x14ac:dyDescent="0.3">
      <c r="A149" s="18">
        <v>43886</v>
      </c>
      <c r="B149" s="17">
        <v>0</v>
      </c>
    </row>
    <row r="150" spans="1:2" x14ac:dyDescent="0.3">
      <c r="A150" s="18">
        <v>43887</v>
      </c>
      <c r="B150" s="17">
        <v>0</v>
      </c>
    </row>
    <row r="151" spans="1:2" x14ac:dyDescent="0.3">
      <c r="A151" s="18">
        <v>43888</v>
      </c>
      <c r="B151" s="17">
        <v>0</v>
      </c>
    </row>
    <row r="152" spans="1:2" x14ac:dyDescent="0.3">
      <c r="A152" s="18">
        <v>43889</v>
      </c>
      <c r="B152" s="17">
        <v>0</v>
      </c>
    </row>
    <row r="153" spans="1:2" x14ac:dyDescent="0.3">
      <c r="A153" s="18">
        <v>43890</v>
      </c>
      <c r="B153" s="17">
        <v>0</v>
      </c>
    </row>
    <row r="154" spans="1:2" x14ac:dyDescent="0.3">
      <c r="A154" s="18">
        <v>43891</v>
      </c>
      <c r="B154" s="17">
        <v>0</v>
      </c>
    </row>
    <row r="155" spans="1:2" x14ac:dyDescent="0.3">
      <c r="A155" s="18">
        <v>43892</v>
      </c>
      <c r="B155" s="17">
        <v>0</v>
      </c>
    </row>
    <row r="156" spans="1:2" x14ac:dyDescent="0.3">
      <c r="A156" s="18">
        <v>43893</v>
      </c>
      <c r="B156" s="17">
        <v>0</v>
      </c>
    </row>
    <row r="157" spans="1:2" x14ac:dyDescent="0.3">
      <c r="A157" s="18">
        <v>43894</v>
      </c>
      <c r="B157" s="17">
        <v>0</v>
      </c>
    </row>
    <row r="158" spans="1:2" x14ac:dyDescent="0.3">
      <c r="A158" s="18">
        <v>43895</v>
      </c>
      <c r="B158" s="17">
        <v>0</v>
      </c>
    </row>
    <row r="159" spans="1:2" x14ac:dyDescent="0.3">
      <c r="A159" s="18">
        <v>43896</v>
      </c>
      <c r="B159" s="17">
        <v>0</v>
      </c>
    </row>
    <row r="160" spans="1:2" x14ac:dyDescent="0.3">
      <c r="A160" s="18">
        <v>43897</v>
      </c>
      <c r="B160" s="17">
        <v>0</v>
      </c>
    </row>
    <row r="161" spans="1:2" x14ac:dyDescent="0.3">
      <c r="A161" s="18">
        <v>43898</v>
      </c>
      <c r="B161" s="17">
        <v>0</v>
      </c>
    </row>
    <row r="162" spans="1:2" x14ac:dyDescent="0.3">
      <c r="A162" s="18">
        <v>43899</v>
      </c>
      <c r="B162" s="17">
        <v>0</v>
      </c>
    </row>
    <row r="163" spans="1:2" x14ac:dyDescent="0.3">
      <c r="A163" s="18">
        <v>43900</v>
      </c>
      <c r="B163" s="17">
        <v>0</v>
      </c>
    </row>
    <row r="164" spans="1:2" x14ac:dyDescent="0.3">
      <c r="A164" s="18">
        <v>43901</v>
      </c>
      <c r="B164" s="17">
        <v>0</v>
      </c>
    </row>
    <row r="165" spans="1:2" x14ac:dyDescent="0.3">
      <c r="A165" s="18">
        <v>43902</v>
      </c>
      <c r="B165" s="17">
        <v>0</v>
      </c>
    </row>
    <row r="166" spans="1:2" x14ac:dyDescent="0.3">
      <c r="A166" s="18">
        <v>43903</v>
      </c>
      <c r="B166" s="17">
        <v>0</v>
      </c>
    </row>
    <row r="167" spans="1:2" x14ac:dyDescent="0.3">
      <c r="A167" s="18">
        <v>43904</v>
      </c>
      <c r="B167" s="17">
        <v>0</v>
      </c>
    </row>
    <row r="168" spans="1:2" x14ac:dyDescent="0.3">
      <c r="A168" s="18">
        <v>43905</v>
      </c>
      <c r="B168" s="17">
        <v>0</v>
      </c>
    </row>
    <row r="169" spans="1:2" x14ac:dyDescent="0.3">
      <c r="A169" s="18">
        <v>43906</v>
      </c>
      <c r="B169" s="17">
        <v>0</v>
      </c>
    </row>
    <row r="170" spans="1:2" x14ac:dyDescent="0.3">
      <c r="A170" s="18">
        <v>43907</v>
      </c>
      <c r="B170" s="17">
        <v>0</v>
      </c>
    </row>
    <row r="171" spans="1:2" x14ac:dyDescent="0.3">
      <c r="A171" s="18">
        <v>43908</v>
      </c>
      <c r="B171" s="17">
        <v>0</v>
      </c>
    </row>
    <row r="172" spans="1:2" x14ac:dyDescent="0.3">
      <c r="A172" s="18">
        <v>43909</v>
      </c>
      <c r="B172" s="17">
        <v>0</v>
      </c>
    </row>
    <row r="173" spans="1:2" x14ac:dyDescent="0.3">
      <c r="A173" s="18">
        <v>43910</v>
      </c>
      <c r="B173" s="17">
        <v>0</v>
      </c>
    </row>
    <row r="174" spans="1:2" x14ac:dyDescent="0.3">
      <c r="A174" s="18">
        <v>43911</v>
      </c>
      <c r="B174" s="17">
        <v>0</v>
      </c>
    </row>
    <row r="175" spans="1:2" x14ac:dyDescent="0.3">
      <c r="A175" s="18">
        <v>43912</v>
      </c>
      <c r="B175" s="17">
        <v>0</v>
      </c>
    </row>
    <row r="176" spans="1:2" x14ac:dyDescent="0.3">
      <c r="A176" s="18">
        <v>43913</v>
      </c>
      <c r="B176" s="17">
        <v>0</v>
      </c>
    </row>
    <row r="177" spans="1:2" x14ac:dyDescent="0.3">
      <c r="A177" s="18">
        <v>43914</v>
      </c>
      <c r="B177" s="17">
        <v>0</v>
      </c>
    </row>
    <row r="178" spans="1:2" x14ac:dyDescent="0.3">
      <c r="A178" s="18">
        <v>43915</v>
      </c>
      <c r="B178" s="17">
        <v>0</v>
      </c>
    </row>
    <row r="179" spans="1:2" x14ac:dyDescent="0.3">
      <c r="A179" s="18">
        <v>43916</v>
      </c>
      <c r="B179" s="17">
        <v>0</v>
      </c>
    </row>
    <row r="180" spans="1:2" x14ac:dyDescent="0.3">
      <c r="A180" s="18">
        <v>43917</v>
      </c>
      <c r="B180" s="17">
        <v>0</v>
      </c>
    </row>
    <row r="181" spans="1:2" x14ac:dyDescent="0.3">
      <c r="A181" s="18">
        <v>43918</v>
      </c>
      <c r="B181" s="17">
        <v>0</v>
      </c>
    </row>
    <row r="182" spans="1:2" x14ac:dyDescent="0.3">
      <c r="A182" s="18">
        <v>43919</v>
      </c>
      <c r="B182" s="17">
        <v>0</v>
      </c>
    </row>
    <row r="183" spans="1:2" x14ac:dyDescent="0.3">
      <c r="A183" s="18">
        <v>43920</v>
      </c>
      <c r="B183" s="17">
        <v>0</v>
      </c>
    </row>
    <row r="184" spans="1:2" x14ac:dyDescent="0.3">
      <c r="A184" s="18">
        <v>43921</v>
      </c>
      <c r="B184" s="17">
        <v>0</v>
      </c>
    </row>
    <row r="185" spans="1:2" x14ac:dyDescent="0.3">
      <c r="A185" s="18">
        <v>43922</v>
      </c>
      <c r="B185" s="17">
        <v>0</v>
      </c>
    </row>
    <row r="186" spans="1:2" x14ac:dyDescent="0.3">
      <c r="A186" s="18">
        <v>43923</v>
      </c>
      <c r="B186" s="17">
        <v>0</v>
      </c>
    </row>
    <row r="187" spans="1:2" x14ac:dyDescent="0.3">
      <c r="A187" s="18">
        <v>43924</v>
      </c>
      <c r="B187" s="17">
        <v>0</v>
      </c>
    </row>
    <row r="188" spans="1:2" x14ac:dyDescent="0.3">
      <c r="A188" s="18">
        <v>43925</v>
      </c>
      <c r="B188" s="17">
        <v>0</v>
      </c>
    </row>
    <row r="189" spans="1:2" x14ac:dyDescent="0.3">
      <c r="A189" s="18">
        <v>43926</v>
      </c>
      <c r="B189" s="17">
        <v>0</v>
      </c>
    </row>
    <row r="190" spans="1:2" x14ac:dyDescent="0.3">
      <c r="A190" s="18">
        <v>43927</v>
      </c>
      <c r="B190" s="17">
        <v>0</v>
      </c>
    </row>
    <row r="191" spans="1:2" x14ac:dyDescent="0.3">
      <c r="A191" s="18">
        <v>43928</v>
      </c>
      <c r="B191" s="17">
        <v>0</v>
      </c>
    </row>
    <row r="192" spans="1:2" x14ac:dyDescent="0.3">
      <c r="A192" s="18">
        <v>43929</v>
      </c>
      <c r="B192" s="17">
        <v>0</v>
      </c>
    </row>
    <row r="193" spans="1:2" x14ac:dyDescent="0.3">
      <c r="A193" s="18">
        <v>43930</v>
      </c>
      <c r="B193" s="17">
        <v>0</v>
      </c>
    </row>
    <row r="194" spans="1:2" x14ac:dyDescent="0.3">
      <c r="A194" s="18">
        <v>43931</v>
      </c>
      <c r="B194" s="17">
        <v>0</v>
      </c>
    </row>
    <row r="195" spans="1:2" x14ac:dyDescent="0.3">
      <c r="A195" s="18">
        <v>43932</v>
      </c>
      <c r="B195" s="17">
        <v>0</v>
      </c>
    </row>
    <row r="196" spans="1:2" x14ac:dyDescent="0.3">
      <c r="A196" s="18">
        <v>43933</v>
      </c>
      <c r="B196" s="17">
        <v>0</v>
      </c>
    </row>
    <row r="197" spans="1:2" x14ac:dyDescent="0.3">
      <c r="A197" s="18">
        <v>43934</v>
      </c>
      <c r="B197" s="17">
        <v>0</v>
      </c>
    </row>
    <row r="198" spans="1:2" x14ac:dyDescent="0.3">
      <c r="A198" s="18">
        <v>43935</v>
      </c>
      <c r="B198" s="17">
        <v>0</v>
      </c>
    </row>
    <row r="199" spans="1:2" x14ac:dyDescent="0.3">
      <c r="A199" s="18">
        <v>43936</v>
      </c>
      <c r="B199" s="17">
        <v>0</v>
      </c>
    </row>
    <row r="200" spans="1:2" x14ac:dyDescent="0.3">
      <c r="A200" s="18">
        <v>43937</v>
      </c>
      <c r="B200" s="17">
        <v>0</v>
      </c>
    </row>
    <row r="201" spans="1:2" x14ac:dyDescent="0.3">
      <c r="A201" s="18">
        <v>43938</v>
      </c>
      <c r="B201" s="17">
        <v>0</v>
      </c>
    </row>
    <row r="202" spans="1:2" x14ac:dyDescent="0.3">
      <c r="A202" s="18">
        <v>43939</v>
      </c>
      <c r="B202" s="17">
        <v>0</v>
      </c>
    </row>
    <row r="203" spans="1:2" x14ac:dyDescent="0.3">
      <c r="A203" s="18">
        <v>43940</v>
      </c>
      <c r="B203" s="17">
        <v>0</v>
      </c>
    </row>
    <row r="204" spans="1:2" x14ac:dyDescent="0.3">
      <c r="A204" s="18">
        <v>43941</v>
      </c>
      <c r="B204" s="17">
        <v>0</v>
      </c>
    </row>
    <row r="205" spans="1:2" x14ac:dyDescent="0.3">
      <c r="A205" s="18">
        <v>43942</v>
      </c>
      <c r="B205" s="17">
        <v>0</v>
      </c>
    </row>
    <row r="206" spans="1:2" x14ac:dyDescent="0.3">
      <c r="A206" s="18">
        <v>43943</v>
      </c>
      <c r="B206" s="17">
        <v>0</v>
      </c>
    </row>
    <row r="207" spans="1:2" x14ac:dyDescent="0.3">
      <c r="A207" s="18">
        <v>43944</v>
      </c>
      <c r="B207" s="17">
        <v>0</v>
      </c>
    </row>
    <row r="208" spans="1:2" x14ac:dyDescent="0.3">
      <c r="A208" s="18">
        <v>43945</v>
      </c>
      <c r="B208" s="17">
        <v>0</v>
      </c>
    </row>
    <row r="209" spans="1:2" x14ac:dyDescent="0.3">
      <c r="A209" s="18">
        <v>43946</v>
      </c>
      <c r="B209" s="17">
        <v>0</v>
      </c>
    </row>
    <row r="210" spans="1:2" x14ac:dyDescent="0.3">
      <c r="A210" s="18">
        <v>43947</v>
      </c>
      <c r="B210" s="17">
        <v>0</v>
      </c>
    </row>
    <row r="211" spans="1:2" x14ac:dyDescent="0.3">
      <c r="A211" s="18">
        <v>43948</v>
      </c>
      <c r="B211" s="17">
        <v>0</v>
      </c>
    </row>
    <row r="212" spans="1:2" x14ac:dyDescent="0.3">
      <c r="A212" s="18">
        <v>43949</v>
      </c>
      <c r="B212" s="17">
        <v>0</v>
      </c>
    </row>
    <row r="213" spans="1:2" x14ac:dyDescent="0.3">
      <c r="A213" s="18">
        <v>43950</v>
      </c>
      <c r="B213" s="17">
        <v>0</v>
      </c>
    </row>
    <row r="214" spans="1:2" x14ac:dyDescent="0.3">
      <c r="A214" s="18">
        <v>43951</v>
      </c>
      <c r="B214" s="17">
        <v>0</v>
      </c>
    </row>
    <row r="215" spans="1:2" x14ac:dyDescent="0.3">
      <c r="A215" s="18">
        <v>43952</v>
      </c>
      <c r="B215" s="17">
        <v>0</v>
      </c>
    </row>
    <row r="216" spans="1:2" x14ac:dyDescent="0.3">
      <c r="A216" s="18">
        <v>43953</v>
      </c>
      <c r="B216" s="17">
        <v>0</v>
      </c>
    </row>
    <row r="217" spans="1:2" x14ac:dyDescent="0.3">
      <c r="A217" s="18">
        <v>43954</v>
      </c>
      <c r="B217" s="17">
        <v>0</v>
      </c>
    </row>
    <row r="218" spans="1:2" x14ac:dyDescent="0.3">
      <c r="A218" s="18">
        <v>43955</v>
      </c>
      <c r="B218" s="17">
        <v>0</v>
      </c>
    </row>
    <row r="219" spans="1:2" x14ac:dyDescent="0.3">
      <c r="A219" s="18">
        <v>43956</v>
      </c>
      <c r="B219" s="17">
        <v>0</v>
      </c>
    </row>
    <row r="220" spans="1:2" x14ac:dyDescent="0.3">
      <c r="A220" s="18">
        <v>43957</v>
      </c>
      <c r="B220" s="17">
        <v>0</v>
      </c>
    </row>
    <row r="221" spans="1:2" x14ac:dyDescent="0.3">
      <c r="A221" s="18">
        <v>43958</v>
      </c>
      <c r="B221" s="17">
        <v>0</v>
      </c>
    </row>
    <row r="222" spans="1:2" x14ac:dyDescent="0.3">
      <c r="A222" s="18">
        <v>43959</v>
      </c>
      <c r="B222" s="17">
        <v>0</v>
      </c>
    </row>
    <row r="223" spans="1:2" x14ac:dyDescent="0.3">
      <c r="A223" s="18">
        <v>43960</v>
      </c>
      <c r="B223" s="17">
        <v>0</v>
      </c>
    </row>
    <row r="224" spans="1:2" x14ac:dyDescent="0.3">
      <c r="A224" s="18">
        <v>43961</v>
      </c>
      <c r="B224" s="17">
        <v>0</v>
      </c>
    </row>
    <row r="225" spans="1:2" x14ac:dyDescent="0.3">
      <c r="A225" s="18">
        <v>43962</v>
      </c>
      <c r="B225" s="17">
        <v>0</v>
      </c>
    </row>
    <row r="226" spans="1:2" x14ac:dyDescent="0.3">
      <c r="A226" s="18">
        <v>43963</v>
      </c>
      <c r="B226" s="17">
        <v>0</v>
      </c>
    </row>
    <row r="227" spans="1:2" x14ac:dyDescent="0.3">
      <c r="A227" s="18">
        <v>43964</v>
      </c>
      <c r="B227" s="17">
        <v>0</v>
      </c>
    </row>
    <row r="228" spans="1:2" x14ac:dyDescent="0.3">
      <c r="A228" s="18">
        <v>43965</v>
      </c>
      <c r="B228" s="17">
        <v>0</v>
      </c>
    </row>
    <row r="229" spans="1:2" x14ac:dyDescent="0.3">
      <c r="A229" s="18">
        <v>43966</v>
      </c>
      <c r="B229" s="17">
        <v>0</v>
      </c>
    </row>
    <row r="230" spans="1:2" x14ac:dyDescent="0.3">
      <c r="A230" s="18">
        <v>43967</v>
      </c>
      <c r="B230" s="17">
        <v>0</v>
      </c>
    </row>
    <row r="231" spans="1:2" x14ac:dyDescent="0.3">
      <c r="A231" s="18">
        <v>43968</v>
      </c>
      <c r="B231" s="17">
        <v>0</v>
      </c>
    </row>
    <row r="232" spans="1:2" x14ac:dyDescent="0.3">
      <c r="A232" s="18">
        <v>43969</v>
      </c>
      <c r="B232" s="17">
        <v>0</v>
      </c>
    </row>
    <row r="233" spans="1:2" x14ac:dyDescent="0.3">
      <c r="A233" s="18">
        <v>43970</v>
      </c>
      <c r="B233" s="17">
        <v>0</v>
      </c>
    </row>
    <row r="234" spans="1:2" x14ac:dyDescent="0.3">
      <c r="A234" s="18">
        <v>43971</v>
      </c>
      <c r="B234" s="17">
        <v>0</v>
      </c>
    </row>
    <row r="235" spans="1:2" x14ac:dyDescent="0.3">
      <c r="A235" s="18">
        <v>43972</v>
      </c>
      <c r="B235" s="17">
        <v>0</v>
      </c>
    </row>
    <row r="236" spans="1:2" x14ac:dyDescent="0.3">
      <c r="A236" s="18">
        <v>43973</v>
      </c>
      <c r="B236" s="17">
        <v>0</v>
      </c>
    </row>
    <row r="237" spans="1:2" x14ac:dyDescent="0.3">
      <c r="A237" s="18">
        <v>43974</v>
      </c>
      <c r="B237" s="17">
        <v>0</v>
      </c>
    </row>
    <row r="238" spans="1:2" x14ac:dyDescent="0.3">
      <c r="A238" s="18">
        <v>43975</v>
      </c>
      <c r="B238" s="17">
        <v>0</v>
      </c>
    </row>
    <row r="239" spans="1:2" x14ac:dyDescent="0.3">
      <c r="A239" s="18">
        <v>43976</v>
      </c>
      <c r="B239" s="17">
        <v>0</v>
      </c>
    </row>
    <row r="240" spans="1:2" x14ac:dyDescent="0.3">
      <c r="A240" s="18">
        <v>43977</v>
      </c>
      <c r="B240" s="17">
        <v>0</v>
      </c>
    </row>
    <row r="241" spans="1:2" x14ac:dyDescent="0.3">
      <c r="A241" s="18">
        <v>43978</v>
      </c>
      <c r="B241" s="17">
        <v>0</v>
      </c>
    </row>
    <row r="242" spans="1:2" x14ac:dyDescent="0.3">
      <c r="A242" s="18">
        <v>43979</v>
      </c>
      <c r="B242" s="17">
        <v>0</v>
      </c>
    </row>
    <row r="243" spans="1:2" x14ac:dyDescent="0.3">
      <c r="A243" s="18">
        <v>43980</v>
      </c>
      <c r="B243" s="17">
        <v>0</v>
      </c>
    </row>
    <row r="244" spans="1:2" x14ac:dyDescent="0.3">
      <c r="A244" s="18">
        <v>43981</v>
      </c>
      <c r="B244" s="17">
        <v>0</v>
      </c>
    </row>
    <row r="245" spans="1:2" x14ac:dyDescent="0.3">
      <c r="A245" s="18">
        <v>43982</v>
      </c>
      <c r="B245" s="17">
        <v>0</v>
      </c>
    </row>
    <row r="246" spans="1:2" x14ac:dyDescent="0.3">
      <c r="A246" s="18">
        <v>43983</v>
      </c>
      <c r="B246" s="17">
        <v>0</v>
      </c>
    </row>
    <row r="247" spans="1:2" x14ac:dyDescent="0.3">
      <c r="A247" s="18">
        <v>43984</v>
      </c>
      <c r="B247" s="17">
        <v>0</v>
      </c>
    </row>
    <row r="248" spans="1:2" x14ac:dyDescent="0.3">
      <c r="A248" s="18">
        <v>43985</v>
      </c>
      <c r="B248" s="17">
        <v>0</v>
      </c>
    </row>
    <row r="249" spans="1:2" x14ac:dyDescent="0.3">
      <c r="A249" s="18">
        <v>43986</v>
      </c>
      <c r="B249" s="17">
        <v>0</v>
      </c>
    </row>
    <row r="250" spans="1:2" x14ac:dyDescent="0.3">
      <c r="A250" s="18">
        <v>43987</v>
      </c>
      <c r="B250" s="17">
        <v>0</v>
      </c>
    </row>
    <row r="251" spans="1:2" x14ac:dyDescent="0.3">
      <c r="A251" s="18">
        <v>43988</v>
      </c>
      <c r="B251" s="17">
        <v>0</v>
      </c>
    </row>
    <row r="252" spans="1:2" x14ac:dyDescent="0.3">
      <c r="A252" s="18">
        <v>43989</v>
      </c>
      <c r="B252" s="17">
        <v>0</v>
      </c>
    </row>
    <row r="253" spans="1:2" x14ac:dyDescent="0.3">
      <c r="A253" s="18">
        <v>43990</v>
      </c>
      <c r="B253" s="17">
        <v>0</v>
      </c>
    </row>
    <row r="254" spans="1:2" x14ac:dyDescent="0.3">
      <c r="A254" s="18">
        <v>43991</v>
      </c>
      <c r="B254" s="17">
        <v>0</v>
      </c>
    </row>
    <row r="255" spans="1:2" x14ac:dyDescent="0.3">
      <c r="A255" s="18">
        <v>43992</v>
      </c>
      <c r="B255" s="17">
        <v>0</v>
      </c>
    </row>
    <row r="256" spans="1:2" x14ac:dyDescent="0.3">
      <c r="A256" s="18">
        <v>43993</v>
      </c>
      <c r="B256" s="17">
        <v>0</v>
      </c>
    </row>
    <row r="257" spans="1:2" x14ac:dyDescent="0.3">
      <c r="A257" s="18">
        <v>43994</v>
      </c>
      <c r="B257" s="17">
        <v>0</v>
      </c>
    </row>
    <row r="258" spans="1:2" x14ac:dyDescent="0.3">
      <c r="A258" s="18">
        <v>43995</v>
      </c>
      <c r="B258" s="17">
        <v>0</v>
      </c>
    </row>
    <row r="259" spans="1:2" x14ac:dyDescent="0.3">
      <c r="A259" s="18">
        <v>43996</v>
      </c>
      <c r="B259" s="17">
        <v>0</v>
      </c>
    </row>
    <row r="260" spans="1:2" x14ac:dyDescent="0.3">
      <c r="A260" s="18">
        <v>43997</v>
      </c>
      <c r="B260" s="17">
        <v>0</v>
      </c>
    </row>
    <row r="261" spans="1:2" x14ac:dyDescent="0.3">
      <c r="A261" s="18">
        <v>43998</v>
      </c>
      <c r="B261" s="17">
        <v>0</v>
      </c>
    </row>
    <row r="262" spans="1:2" x14ac:dyDescent="0.3">
      <c r="A262" s="18">
        <v>43999</v>
      </c>
      <c r="B262" s="17">
        <v>0</v>
      </c>
    </row>
    <row r="263" spans="1:2" x14ac:dyDescent="0.3">
      <c r="A263" s="18">
        <v>44000</v>
      </c>
      <c r="B263" s="17">
        <v>0</v>
      </c>
    </row>
    <row r="264" spans="1:2" x14ac:dyDescent="0.3">
      <c r="A264" s="18">
        <v>44001</v>
      </c>
      <c r="B264" s="17">
        <v>0</v>
      </c>
    </row>
    <row r="265" spans="1:2" x14ac:dyDescent="0.3">
      <c r="A265" s="18">
        <v>44002</v>
      </c>
      <c r="B265" s="17">
        <v>0</v>
      </c>
    </row>
    <row r="266" spans="1:2" x14ac:dyDescent="0.3">
      <c r="A266" s="18">
        <v>44003</v>
      </c>
      <c r="B266" s="17">
        <v>0</v>
      </c>
    </row>
    <row r="267" spans="1:2" x14ac:dyDescent="0.3">
      <c r="A267" s="18">
        <v>44004</v>
      </c>
      <c r="B267" s="17">
        <v>0</v>
      </c>
    </row>
    <row r="268" spans="1:2" x14ac:dyDescent="0.3">
      <c r="A268" s="18">
        <v>44005</v>
      </c>
      <c r="B268" s="17">
        <v>0</v>
      </c>
    </row>
    <row r="269" spans="1:2" x14ac:dyDescent="0.3">
      <c r="A269" s="18">
        <v>44006</v>
      </c>
      <c r="B269" s="17">
        <v>0</v>
      </c>
    </row>
    <row r="270" spans="1:2" x14ac:dyDescent="0.3">
      <c r="A270" s="18">
        <v>44007</v>
      </c>
      <c r="B270" s="17">
        <v>0</v>
      </c>
    </row>
    <row r="271" spans="1:2" x14ac:dyDescent="0.3">
      <c r="A271" s="18">
        <v>44008</v>
      </c>
      <c r="B271" s="17">
        <v>0</v>
      </c>
    </row>
    <row r="272" spans="1:2" x14ac:dyDescent="0.3">
      <c r="A272" s="18">
        <v>44009</v>
      </c>
      <c r="B272" s="17">
        <v>0</v>
      </c>
    </row>
    <row r="273" spans="1:2" x14ac:dyDescent="0.3">
      <c r="A273" s="18">
        <v>44010</v>
      </c>
      <c r="B273" s="17">
        <v>0</v>
      </c>
    </row>
    <row r="274" spans="1:2" x14ac:dyDescent="0.3">
      <c r="A274" s="18">
        <v>44011</v>
      </c>
      <c r="B274" s="17">
        <v>0</v>
      </c>
    </row>
    <row r="275" spans="1:2" x14ac:dyDescent="0.3">
      <c r="A275" s="18">
        <v>44012</v>
      </c>
      <c r="B275" s="17">
        <v>0</v>
      </c>
    </row>
    <row r="276" spans="1:2" x14ac:dyDescent="0.3">
      <c r="A276" s="18">
        <v>44013</v>
      </c>
      <c r="B276" s="17">
        <v>0</v>
      </c>
    </row>
    <row r="277" spans="1:2" x14ac:dyDescent="0.3">
      <c r="A277" s="18">
        <v>44014</v>
      </c>
      <c r="B277" s="17">
        <v>0</v>
      </c>
    </row>
    <row r="278" spans="1:2" x14ac:dyDescent="0.3">
      <c r="A278" s="18">
        <v>44015</v>
      </c>
      <c r="B278" s="17">
        <v>0</v>
      </c>
    </row>
    <row r="279" spans="1:2" x14ac:dyDescent="0.3">
      <c r="A279" s="18">
        <v>44016</v>
      </c>
      <c r="B279" s="17">
        <v>0</v>
      </c>
    </row>
    <row r="280" spans="1:2" x14ac:dyDescent="0.3">
      <c r="A280" s="18">
        <v>44017</v>
      </c>
      <c r="B280" s="17">
        <v>0</v>
      </c>
    </row>
    <row r="281" spans="1:2" x14ac:dyDescent="0.3">
      <c r="A281" s="18">
        <v>44018</v>
      </c>
      <c r="B281" s="17">
        <v>0</v>
      </c>
    </row>
    <row r="282" spans="1:2" x14ac:dyDescent="0.3">
      <c r="A282" s="18">
        <v>44019</v>
      </c>
      <c r="B282" s="17">
        <v>0</v>
      </c>
    </row>
    <row r="283" spans="1:2" x14ac:dyDescent="0.3">
      <c r="A283" s="18">
        <v>44020</v>
      </c>
      <c r="B283" s="17">
        <v>0</v>
      </c>
    </row>
    <row r="284" spans="1:2" x14ac:dyDescent="0.3">
      <c r="A284" s="18">
        <v>44021</v>
      </c>
      <c r="B284" s="17">
        <v>0</v>
      </c>
    </row>
    <row r="285" spans="1:2" x14ac:dyDescent="0.3">
      <c r="A285" s="18">
        <v>44022</v>
      </c>
      <c r="B285" s="17">
        <v>0</v>
      </c>
    </row>
    <row r="286" spans="1:2" x14ac:dyDescent="0.3">
      <c r="A286" s="18">
        <v>44023</v>
      </c>
      <c r="B286" s="17">
        <v>0</v>
      </c>
    </row>
    <row r="287" spans="1:2" x14ac:dyDescent="0.3">
      <c r="A287" s="18">
        <v>44024</v>
      </c>
      <c r="B287" s="17">
        <v>0</v>
      </c>
    </row>
    <row r="288" spans="1:2" x14ac:dyDescent="0.3">
      <c r="A288" s="18">
        <v>44025</v>
      </c>
      <c r="B288" s="17">
        <v>0</v>
      </c>
    </row>
    <row r="289" spans="1:2" x14ac:dyDescent="0.3">
      <c r="A289" s="18">
        <v>44026</v>
      </c>
      <c r="B289" s="17">
        <v>0</v>
      </c>
    </row>
    <row r="290" spans="1:2" x14ac:dyDescent="0.3">
      <c r="A290" s="18">
        <v>44027</v>
      </c>
      <c r="B290" s="17">
        <v>0</v>
      </c>
    </row>
    <row r="291" spans="1:2" x14ac:dyDescent="0.3">
      <c r="A291" s="18">
        <v>44028</v>
      </c>
      <c r="B291" s="17">
        <v>0</v>
      </c>
    </row>
    <row r="292" spans="1:2" x14ac:dyDescent="0.3">
      <c r="A292" s="18">
        <v>44029</v>
      </c>
      <c r="B292" s="17">
        <v>0</v>
      </c>
    </row>
    <row r="293" spans="1:2" x14ac:dyDescent="0.3">
      <c r="A293" s="18">
        <v>44030</v>
      </c>
      <c r="B293" s="17">
        <v>0</v>
      </c>
    </row>
    <row r="294" spans="1:2" x14ac:dyDescent="0.3">
      <c r="A294" s="18">
        <v>44031</v>
      </c>
      <c r="B294" s="17">
        <v>0</v>
      </c>
    </row>
    <row r="295" spans="1:2" x14ac:dyDescent="0.3">
      <c r="A295" s="18">
        <v>44032</v>
      </c>
      <c r="B295" s="17">
        <v>0</v>
      </c>
    </row>
    <row r="296" spans="1:2" x14ac:dyDescent="0.3">
      <c r="A296" s="18">
        <v>44033</v>
      </c>
      <c r="B296" s="17">
        <v>0</v>
      </c>
    </row>
    <row r="297" spans="1:2" x14ac:dyDescent="0.3">
      <c r="A297" s="18">
        <v>44034</v>
      </c>
      <c r="B297" s="17">
        <v>0</v>
      </c>
    </row>
    <row r="298" spans="1:2" x14ac:dyDescent="0.3">
      <c r="A298" s="18">
        <v>44035</v>
      </c>
      <c r="B298" s="17">
        <v>0</v>
      </c>
    </row>
    <row r="299" spans="1:2" x14ac:dyDescent="0.3">
      <c r="A299" s="18">
        <v>44036</v>
      </c>
      <c r="B299" s="17">
        <v>0</v>
      </c>
    </row>
    <row r="300" spans="1:2" x14ac:dyDescent="0.3">
      <c r="A300" s="18">
        <v>44037</v>
      </c>
      <c r="B300" s="17">
        <v>0</v>
      </c>
    </row>
    <row r="301" spans="1:2" x14ac:dyDescent="0.3">
      <c r="A301" s="18">
        <v>44038</v>
      </c>
      <c r="B301" s="17">
        <v>0</v>
      </c>
    </row>
    <row r="302" spans="1:2" x14ac:dyDescent="0.3">
      <c r="A302" s="18">
        <v>44039</v>
      </c>
      <c r="B302" s="17">
        <v>0</v>
      </c>
    </row>
    <row r="303" spans="1:2" x14ac:dyDescent="0.3">
      <c r="A303" s="18">
        <v>44040</v>
      </c>
      <c r="B303" s="17">
        <v>0</v>
      </c>
    </row>
    <row r="304" spans="1:2" x14ac:dyDescent="0.3">
      <c r="A304" s="18">
        <v>44041</v>
      </c>
      <c r="B304" s="17">
        <v>0</v>
      </c>
    </row>
    <row r="305" spans="1:2" x14ac:dyDescent="0.3">
      <c r="A305" s="18">
        <v>44042</v>
      </c>
      <c r="B305" s="17">
        <v>0</v>
      </c>
    </row>
    <row r="306" spans="1:2" x14ac:dyDescent="0.3">
      <c r="A306" s="18">
        <v>44043</v>
      </c>
      <c r="B306" s="17">
        <v>0</v>
      </c>
    </row>
    <row r="307" spans="1:2" x14ac:dyDescent="0.3">
      <c r="A307" s="18">
        <v>44044</v>
      </c>
      <c r="B307" s="17">
        <v>0</v>
      </c>
    </row>
    <row r="308" spans="1:2" x14ac:dyDescent="0.3">
      <c r="A308" s="18">
        <v>44045</v>
      </c>
      <c r="B308" s="17">
        <v>0</v>
      </c>
    </row>
    <row r="309" spans="1:2" x14ac:dyDescent="0.3">
      <c r="A309" s="18">
        <v>44046</v>
      </c>
      <c r="B309" s="17">
        <v>0</v>
      </c>
    </row>
    <row r="310" spans="1:2" x14ac:dyDescent="0.3">
      <c r="A310" s="18">
        <v>44047</v>
      </c>
      <c r="B310" s="17">
        <v>0</v>
      </c>
    </row>
    <row r="311" spans="1:2" x14ac:dyDescent="0.3">
      <c r="A311" s="18">
        <v>44048</v>
      </c>
      <c r="B311" s="17">
        <v>0</v>
      </c>
    </row>
    <row r="312" spans="1:2" x14ac:dyDescent="0.3">
      <c r="A312" s="18">
        <v>44049</v>
      </c>
      <c r="B312" s="17">
        <v>0</v>
      </c>
    </row>
    <row r="313" spans="1:2" x14ac:dyDescent="0.3">
      <c r="A313" s="18">
        <v>44050</v>
      </c>
      <c r="B313" s="17">
        <v>0</v>
      </c>
    </row>
    <row r="314" spans="1:2" x14ac:dyDescent="0.3">
      <c r="A314" s="18">
        <v>44051</v>
      </c>
      <c r="B314" s="17">
        <v>0</v>
      </c>
    </row>
    <row r="315" spans="1:2" x14ac:dyDescent="0.3">
      <c r="A315" s="18">
        <v>44052</v>
      </c>
      <c r="B315" s="17">
        <v>0</v>
      </c>
    </row>
    <row r="316" spans="1:2" x14ac:dyDescent="0.3">
      <c r="A316" s="18">
        <v>44053</v>
      </c>
      <c r="B316" s="17">
        <v>0</v>
      </c>
    </row>
    <row r="317" spans="1:2" x14ac:dyDescent="0.3">
      <c r="A317" s="18">
        <v>44054</v>
      </c>
      <c r="B317" s="17">
        <v>0</v>
      </c>
    </row>
    <row r="318" spans="1:2" x14ac:dyDescent="0.3">
      <c r="A318" s="18">
        <v>44055</v>
      </c>
      <c r="B318" s="17">
        <v>0</v>
      </c>
    </row>
    <row r="319" spans="1:2" x14ac:dyDescent="0.3">
      <c r="A319" s="18">
        <v>44056</v>
      </c>
      <c r="B319" s="17">
        <v>0</v>
      </c>
    </row>
    <row r="320" spans="1:2" x14ac:dyDescent="0.3">
      <c r="A320" s="18">
        <v>44057</v>
      </c>
      <c r="B320" s="17">
        <v>0</v>
      </c>
    </row>
    <row r="321" spans="1:2" x14ac:dyDescent="0.3">
      <c r="A321" s="18">
        <v>44058</v>
      </c>
      <c r="B321" s="17">
        <v>0</v>
      </c>
    </row>
    <row r="322" spans="1:2" x14ac:dyDescent="0.3">
      <c r="A322" s="18">
        <v>44059</v>
      </c>
      <c r="B322" s="17">
        <v>0</v>
      </c>
    </row>
    <row r="323" spans="1:2" x14ac:dyDescent="0.3">
      <c r="A323" s="18">
        <v>44060</v>
      </c>
      <c r="B323" s="17">
        <v>0</v>
      </c>
    </row>
    <row r="324" spans="1:2" x14ac:dyDescent="0.3">
      <c r="A324" s="18">
        <v>44061</v>
      </c>
      <c r="B324" s="17">
        <v>0</v>
      </c>
    </row>
    <row r="325" spans="1:2" x14ac:dyDescent="0.3">
      <c r="A325" s="18">
        <v>44062</v>
      </c>
    </row>
    <row r="326" spans="1:2" x14ac:dyDescent="0.3">
      <c r="A326" s="18">
        <v>44063</v>
      </c>
    </row>
    <row r="327" spans="1:2" x14ac:dyDescent="0.3">
      <c r="A327" s="18">
        <v>44064</v>
      </c>
    </row>
    <row r="328" spans="1:2" x14ac:dyDescent="0.3">
      <c r="A328" s="18">
        <v>44065</v>
      </c>
    </row>
    <row r="329" spans="1:2" x14ac:dyDescent="0.3">
      <c r="A329" s="18">
        <v>44066</v>
      </c>
    </row>
    <row r="330" spans="1:2" x14ac:dyDescent="0.3">
      <c r="A330" s="18">
        <v>44067</v>
      </c>
    </row>
    <row r="331" spans="1:2" x14ac:dyDescent="0.3">
      <c r="A331" s="18">
        <v>44068</v>
      </c>
    </row>
    <row r="332" spans="1:2" x14ac:dyDescent="0.3">
      <c r="A332" s="18">
        <v>44069</v>
      </c>
    </row>
    <row r="333" spans="1:2" x14ac:dyDescent="0.3">
      <c r="A333" s="18">
        <v>44070</v>
      </c>
    </row>
    <row r="334" spans="1:2" x14ac:dyDescent="0.3">
      <c r="A334" s="18">
        <v>44071</v>
      </c>
    </row>
    <row r="335" spans="1:2" x14ac:dyDescent="0.3">
      <c r="A335" s="18">
        <v>44072</v>
      </c>
    </row>
    <row r="336" spans="1:2" x14ac:dyDescent="0.3">
      <c r="A336" s="18">
        <v>44073</v>
      </c>
    </row>
    <row r="337" spans="1:1" x14ac:dyDescent="0.3">
      <c r="A337" s="18">
        <v>44074</v>
      </c>
    </row>
    <row r="338" spans="1:1" x14ac:dyDescent="0.3">
      <c r="A338" s="18">
        <v>44075</v>
      </c>
    </row>
    <row r="339" spans="1:1" x14ac:dyDescent="0.3">
      <c r="A339" s="18">
        <v>44076</v>
      </c>
    </row>
    <row r="340" spans="1:1" x14ac:dyDescent="0.3">
      <c r="A340" s="18">
        <v>44077</v>
      </c>
    </row>
    <row r="341" spans="1:1" x14ac:dyDescent="0.3">
      <c r="A341" s="18">
        <v>44078</v>
      </c>
    </row>
    <row r="342" spans="1:1" x14ac:dyDescent="0.3">
      <c r="A342" s="18">
        <v>44079</v>
      </c>
    </row>
    <row r="343" spans="1:1" x14ac:dyDescent="0.3">
      <c r="A343" s="18">
        <v>44080</v>
      </c>
    </row>
    <row r="344" spans="1:1" x14ac:dyDescent="0.3">
      <c r="A344" s="18">
        <v>44081</v>
      </c>
    </row>
    <row r="345" spans="1:1" x14ac:dyDescent="0.3">
      <c r="A345" s="18">
        <v>44082</v>
      </c>
    </row>
    <row r="346" spans="1:1" x14ac:dyDescent="0.3">
      <c r="A346" s="18">
        <v>44083</v>
      </c>
    </row>
    <row r="347" spans="1:1" x14ac:dyDescent="0.3">
      <c r="A347" s="18">
        <v>44084</v>
      </c>
    </row>
    <row r="348" spans="1:1" x14ac:dyDescent="0.3">
      <c r="A348" s="18">
        <v>44085</v>
      </c>
    </row>
    <row r="349" spans="1:1" x14ac:dyDescent="0.3">
      <c r="A349" s="18">
        <v>44086</v>
      </c>
    </row>
    <row r="350" spans="1:1" x14ac:dyDescent="0.3">
      <c r="A350" s="18">
        <v>44087</v>
      </c>
    </row>
    <row r="351" spans="1:1" x14ac:dyDescent="0.3">
      <c r="A351" s="18">
        <v>44088</v>
      </c>
    </row>
    <row r="352" spans="1:1" x14ac:dyDescent="0.3">
      <c r="A352" s="18">
        <v>44089</v>
      </c>
    </row>
    <row r="353" spans="1:1" x14ac:dyDescent="0.3">
      <c r="A353" s="18">
        <v>44090</v>
      </c>
    </row>
    <row r="354" spans="1:1" x14ac:dyDescent="0.3">
      <c r="A354" s="18">
        <v>44091</v>
      </c>
    </row>
    <row r="355" spans="1:1" x14ac:dyDescent="0.3">
      <c r="A355" s="18">
        <v>44092</v>
      </c>
    </row>
    <row r="356" spans="1:1" x14ac:dyDescent="0.3">
      <c r="A356" s="18">
        <v>44093</v>
      </c>
    </row>
    <row r="357" spans="1:1" x14ac:dyDescent="0.3">
      <c r="A357" s="18">
        <v>44094</v>
      </c>
    </row>
    <row r="358" spans="1:1" x14ac:dyDescent="0.3">
      <c r="A358" s="18">
        <v>44095</v>
      </c>
    </row>
    <row r="359" spans="1:1" x14ac:dyDescent="0.3">
      <c r="A359" s="18">
        <v>44096</v>
      </c>
    </row>
    <row r="360" spans="1:1" x14ac:dyDescent="0.3">
      <c r="A360" s="18">
        <v>44097</v>
      </c>
    </row>
    <row r="361" spans="1:1" x14ac:dyDescent="0.3">
      <c r="A361" s="18">
        <v>44098</v>
      </c>
    </row>
    <row r="362" spans="1:1" x14ac:dyDescent="0.3">
      <c r="A362" s="18">
        <v>44099</v>
      </c>
    </row>
    <row r="363" spans="1:1" x14ac:dyDescent="0.3">
      <c r="A363" s="18">
        <v>44100</v>
      </c>
    </row>
    <row r="364" spans="1:1" x14ac:dyDescent="0.3">
      <c r="A364" s="18">
        <v>44101</v>
      </c>
    </row>
    <row r="365" spans="1:1" x14ac:dyDescent="0.3">
      <c r="A365" s="18">
        <v>44102</v>
      </c>
    </row>
    <row r="366" spans="1:1" x14ac:dyDescent="0.3">
      <c r="A366" s="18">
        <v>44103</v>
      </c>
    </row>
    <row r="367" spans="1:1" x14ac:dyDescent="0.3">
      <c r="A367" s="18">
        <v>44104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L355"/>
  <sheetViews>
    <sheetView topLeftCell="A337" workbookViewId="0">
      <selection activeCell="D349" sqref="D349"/>
    </sheetView>
  </sheetViews>
  <sheetFormatPr defaultRowHeight="14.4" x14ac:dyDescent="0.3"/>
  <cols>
    <col min="1" max="1" width="77" bestFit="1" customWidth="1"/>
    <col min="2" max="2" width="9" bestFit="1" customWidth="1"/>
    <col min="3" max="3" width="10.5546875" bestFit="1" customWidth="1"/>
    <col min="4" max="4" width="19.21875" bestFit="1" customWidth="1"/>
    <col min="5" max="5" width="22.21875" bestFit="1" customWidth="1"/>
    <col min="6" max="6" width="22.44140625" bestFit="1" customWidth="1"/>
  </cols>
  <sheetData>
    <row r="1" spans="1:1" x14ac:dyDescent="0.3">
      <c r="A1" t="s">
        <v>14</v>
      </c>
    </row>
    <row r="2" spans="1:1" x14ac:dyDescent="0.3">
      <c r="A2" t="s">
        <v>15</v>
      </c>
    </row>
    <row r="3" spans="1:1" x14ac:dyDescent="0.3">
      <c r="A3" t="s">
        <v>16</v>
      </c>
    </row>
    <row r="4" spans="1:1" x14ac:dyDescent="0.3">
      <c r="A4" t="s">
        <v>17</v>
      </c>
    </row>
    <row r="5" spans="1:1" x14ac:dyDescent="0.3">
      <c r="A5" t="s">
        <v>18</v>
      </c>
    </row>
    <row r="6" spans="1:1" x14ac:dyDescent="0.3">
      <c r="A6" t="s">
        <v>19</v>
      </c>
    </row>
    <row r="7" spans="1:1" x14ac:dyDescent="0.3">
      <c r="A7" t="s">
        <v>20</v>
      </c>
    </row>
    <row r="8" spans="1:1" x14ac:dyDescent="0.3">
      <c r="A8" t="s">
        <v>21</v>
      </c>
    </row>
    <row r="9" spans="1:1" x14ac:dyDescent="0.3">
      <c r="A9" t="s">
        <v>20</v>
      </c>
    </row>
    <row r="10" spans="1:1" x14ac:dyDescent="0.3">
      <c r="A10" t="s">
        <v>22</v>
      </c>
    </row>
    <row r="11" spans="1:1" x14ac:dyDescent="0.3">
      <c r="A11" t="s">
        <v>23</v>
      </c>
    </row>
    <row r="12" spans="1:1" x14ac:dyDescent="0.3">
      <c r="A12" t="s">
        <v>20</v>
      </c>
    </row>
    <row r="13" spans="1:1" x14ac:dyDescent="0.3">
      <c r="A13" t="s">
        <v>24</v>
      </c>
    </row>
    <row r="14" spans="1:1" x14ac:dyDescent="0.3">
      <c r="A14" t="s">
        <v>137</v>
      </c>
    </row>
    <row r="15" spans="1:1" x14ac:dyDescent="0.3">
      <c r="A15" t="s">
        <v>20</v>
      </c>
    </row>
    <row r="16" spans="1:1" x14ac:dyDescent="0.3">
      <c r="A16" t="s">
        <v>25</v>
      </c>
    </row>
    <row r="17" spans="1:5" x14ac:dyDescent="0.3">
      <c r="A17" t="s">
        <v>96</v>
      </c>
    </row>
    <row r="18" spans="1:5" x14ac:dyDescent="0.3">
      <c r="A18" t="s">
        <v>27</v>
      </c>
    </row>
    <row r="19" spans="1:5" x14ac:dyDescent="0.3">
      <c r="A19" t="s">
        <v>20</v>
      </c>
    </row>
    <row r="20" spans="1:5" x14ac:dyDescent="0.3">
      <c r="A20" t="s">
        <v>97</v>
      </c>
    </row>
    <row r="21" spans="1:5" x14ac:dyDescent="0.3">
      <c r="A21" t="s">
        <v>43</v>
      </c>
    </row>
    <row r="22" spans="1:5" x14ac:dyDescent="0.3">
      <c r="A22" t="s">
        <v>98</v>
      </c>
    </row>
    <row r="23" spans="1:5" x14ac:dyDescent="0.3">
      <c r="A23" t="s">
        <v>20</v>
      </c>
    </row>
    <row r="24" spans="1:5" x14ac:dyDescent="0.3">
      <c r="A24" t="s">
        <v>29</v>
      </c>
    </row>
    <row r="25" spans="1:5" x14ac:dyDescent="0.3">
      <c r="A25" t="s">
        <v>101</v>
      </c>
    </row>
    <row r="26" spans="1:5" x14ac:dyDescent="0.3">
      <c r="A26" t="s">
        <v>30</v>
      </c>
    </row>
    <row r="27" spans="1:5" x14ac:dyDescent="0.3">
      <c r="A27" t="s">
        <v>104</v>
      </c>
    </row>
    <row r="28" spans="1:5" x14ac:dyDescent="0.3">
      <c r="A28" t="s">
        <v>31</v>
      </c>
    </row>
    <row r="29" spans="1:5" x14ac:dyDescent="0.3">
      <c r="A29" t="s">
        <v>32</v>
      </c>
      <c r="B29" t="s">
        <v>33</v>
      </c>
      <c r="C29" s="2" t="s">
        <v>34</v>
      </c>
      <c r="D29" t="s">
        <v>99</v>
      </c>
      <c r="E29" t="s">
        <v>100</v>
      </c>
    </row>
    <row r="30" spans="1:5" x14ac:dyDescent="0.3">
      <c r="A30" t="s">
        <v>35</v>
      </c>
      <c r="B30" t="s">
        <v>36</v>
      </c>
      <c r="C30" s="2" t="s">
        <v>37</v>
      </c>
      <c r="D30" t="s">
        <v>38</v>
      </c>
      <c r="E30" t="s">
        <v>39</v>
      </c>
    </row>
    <row r="31" spans="1:5" x14ac:dyDescent="0.3">
      <c r="A31" t="s">
        <v>40</v>
      </c>
      <c r="B31">
        <v>11509105</v>
      </c>
      <c r="C31" s="2">
        <v>43738</v>
      </c>
      <c r="D31">
        <v>1.97</v>
      </c>
      <c r="E31" t="s">
        <v>102</v>
      </c>
    </row>
    <row r="32" spans="1:5" x14ac:dyDescent="0.3">
      <c r="A32" t="s">
        <v>40</v>
      </c>
      <c r="B32">
        <v>11509105</v>
      </c>
      <c r="C32" s="2">
        <v>43739</v>
      </c>
      <c r="D32">
        <v>3.16</v>
      </c>
      <c r="E32" t="s">
        <v>102</v>
      </c>
    </row>
    <row r="33" spans="1:5" x14ac:dyDescent="0.3">
      <c r="A33" t="s">
        <v>40</v>
      </c>
      <c r="B33">
        <v>11509105</v>
      </c>
      <c r="C33" s="2">
        <v>43740</v>
      </c>
      <c r="D33">
        <v>2.74</v>
      </c>
      <c r="E33" t="s">
        <v>102</v>
      </c>
    </row>
    <row r="34" spans="1:5" x14ac:dyDescent="0.3">
      <c r="A34" t="s">
        <v>40</v>
      </c>
      <c r="B34">
        <v>11509105</v>
      </c>
      <c r="C34" s="2">
        <v>43741</v>
      </c>
      <c r="D34">
        <v>2.0699999999999998</v>
      </c>
      <c r="E34" t="s">
        <v>102</v>
      </c>
    </row>
    <row r="35" spans="1:5" x14ac:dyDescent="0.3">
      <c r="A35" t="s">
        <v>40</v>
      </c>
      <c r="B35">
        <v>11509105</v>
      </c>
      <c r="C35" s="2">
        <v>43742</v>
      </c>
      <c r="D35">
        <v>3.38</v>
      </c>
      <c r="E35" t="s">
        <v>102</v>
      </c>
    </row>
    <row r="36" spans="1:5" x14ac:dyDescent="0.3">
      <c r="A36" t="s">
        <v>40</v>
      </c>
      <c r="B36">
        <v>11509105</v>
      </c>
      <c r="C36" s="2">
        <v>43743</v>
      </c>
      <c r="D36">
        <v>4.3499999999999996</v>
      </c>
      <c r="E36" t="s">
        <v>102</v>
      </c>
    </row>
    <row r="37" spans="1:5" x14ac:dyDescent="0.3">
      <c r="A37" t="s">
        <v>40</v>
      </c>
      <c r="B37">
        <v>11509105</v>
      </c>
      <c r="C37" s="2">
        <v>43744</v>
      </c>
      <c r="D37">
        <v>4.59</v>
      </c>
      <c r="E37" t="s">
        <v>102</v>
      </c>
    </row>
    <row r="38" spans="1:5" x14ac:dyDescent="0.3">
      <c r="A38" t="s">
        <v>40</v>
      </c>
      <c r="B38">
        <v>11509105</v>
      </c>
      <c r="C38" s="2">
        <v>43745</v>
      </c>
      <c r="D38">
        <v>5.21</v>
      </c>
      <c r="E38" t="s">
        <v>102</v>
      </c>
    </row>
    <row r="39" spans="1:5" x14ac:dyDescent="0.3">
      <c r="A39" t="s">
        <v>40</v>
      </c>
      <c r="B39">
        <v>11509105</v>
      </c>
      <c r="C39" s="2">
        <v>43746</v>
      </c>
      <c r="D39">
        <v>1.46</v>
      </c>
      <c r="E39" t="s">
        <v>102</v>
      </c>
    </row>
    <row r="40" spans="1:5" x14ac:dyDescent="0.3">
      <c r="A40" t="s">
        <v>40</v>
      </c>
      <c r="B40">
        <v>11509105</v>
      </c>
      <c r="C40" s="2">
        <v>43747</v>
      </c>
      <c r="D40">
        <v>4.67</v>
      </c>
      <c r="E40" t="s">
        <v>102</v>
      </c>
    </row>
    <row r="41" spans="1:5" x14ac:dyDescent="0.3">
      <c r="A41" t="s">
        <v>40</v>
      </c>
      <c r="B41">
        <v>11509105</v>
      </c>
      <c r="C41" s="2">
        <v>43748</v>
      </c>
      <c r="D41">
        <v>3.41</v>
      </c>
      <c r="E41" t="s">
        <v>102</v>
      </c>
    </row>
    <row r="42" spans="1:5" x14ac:dyDescent="0.3">
      <c r="A42" t="s">
        <v>40</v>
      </c>
      <c r="B42">
        <v>11509105</v>
      </c>
      <c r="C42" s="2">
        <v>43749</v>
      </c>
      <c r="D42">
        <v>3.88</v>
      </c>
      <c r="E42" t="s">
        <v>102</v>
      </c>
    </row>
    <row r="43" spans="1:5" x14ac:dyDescent="0.3">
      <c r="A43" t="s">
        <v>40</v>
      </c>
      <c r="B43">
        <v>11509105</v>
      </c>
      <c r="C43" s="2">
        <v>43750</v>
      </c>
      <c r="D43">
        <v>43</v>
      </c>
      <c r="E43" t="s">
        <v>102</v>
      </c>
    </row>
    <row r="44" spans="1:5" x14ac:dyDescent="0.3">
      <c r="A44" t="s">
        <v>40</v>
      </c>
      <c r="B44">
        <v>11509105</v>
      </c>
      <c r="C44" s="2">
        <v>43751</v>
      </c>
      <c r="D44">
        <v>80.3</v>
      </c>
      <c r="E44" t="s">
        <v>102</v>
      </c>
    </row>
    <row r="45" spans="1:5" x14ac:dyDescent="0.3">
      <c r="A45" t="s">
        <v>40</v>
      </c>
      <c r="B45">
        <v>11509105</v>
      </c>
      <c r="C45" s="2">
        <v>43752</v>
      </c>
      <c r="D45">
        <v>57.3</v>
      </c>
      <c r="E45" t="s">
        <v>102</v>
      </c>
    </row>
    <row r="46" spans="1:5" x14ac:dyDescent="0.3">
      <c r="A46" t="s">
        <v>40</v>
      </c>
      <c r="B46">
        <v>11509105</v>
      </c>
      <c r="C46" s="2">
        <v>43753</v>
      </c>
      <c r="D46">
        <v>56.1</v>
      </c>
      <c r="E46" t="s">
        <v>102</v>
      </c>
    </row>
    <row r="47" spans="1:5" x14ac:dyDescent="0.3">
      <c r="A47" t="s">
        <v>40</v>
      </c>
      <c r="B47">
        <v>11509105</v>
      </c>
      <c r="C47" s="2">
        <v>43754</v>
      </c>
      <c r="D47">
        <v>33.1</v>
      </c>
      <c r="E47" t="s">
        <v>102</v>
      </c>
    </row>
    <row r="48" spans="1:5" x14ac:dyDescent="0.3">
      <c r="A48" t="s">
        <v>40</v>
      </c>
      <c r="B48">
        <v>11509105</v>
      </c>
      <c r="C48" s="2">
        <v>43755</v>
      </c>
      <c r="D48">
        <v>10</v>
      </c>
      <c r="E48" t="s">
        <v>102</v>
      </c>
    </row>
    <row r="49" spans="1:5" x14ac:dyDescent="0.3">
      <c r="A49" t="s">
        <v>40</v>
      </c>
      <c r="B49">
        <v>11509105</v>
      </c>
      <c r="C49" s="2">
        <v>43756</v>
      </c>
      <c r="D49">
        <v>30.9</v>
      </c>
      <c r="E49" t="s">
        <v>102</v>
      </c>
    </row>
    <row r="50" spans="1:5" x14ac:dyDescent="0.3">
      <c r="A50" t="s">
        <v>40</v>
      </c>
      <c r="B50">
        <v>11509105</v>
      </c>
      <c r="C50" s="2">
        <v>43757</v>
      </c>
      <c r="D50">
        <v>66.7</v>
      </c>
      <c r="E50" t="s">
        <v>102</v>
      </c>
    </row>
    <row r="51" spans="1:5" x14ac:dyDescent="0.3">
      <c r="A51" t="s">
        <v>40</v>
      </c>
      <c r="B51">
        <v>11509105</v>
      </c>
      <c r="C51" s="2">
        <v>43758</v>
      </c>
      <c r="D51">
        <v>67.5</v>
      </c>
      <c r="E51" t="s">
        <v>102</v>
      </c>
    </row>
    <row r="52" spans="1:5" x14ac:dyDescent="0.3">
      <c r="A52" t="s">
        <v>40</v>
      </c>
      <c r="B52">
        <v>11509105</v>
      </c>
      <c r="C52" s="2">
        <v>43759</v>
      </c>
      <c r="D52">
        <v>60.9</v>
      </c>
      <c r="E52" t="s">
        <v>102</v>
      </c>
    </row>
    <row r="53" spans="1:5" x14ac:dyDescent="0.3">
      <c r="A53" t="s">
        <v>40</v>
      </c>
      <c r="B53">
        <v>11509105</v>
      </c>
      <c r="C53" s="2">
        <v>43760</v>
      </c>
      <c r="D53">
        <v>52.2</v>
      </c>
      <c r="E53" t="s">
        <v>102</v>
      </c>
    </row>
    <row r="54" spans="1:5" x14ac:dyDescent="0.3">
      <c r="A54" t="s">
        <v>40</v>
      </c>
      <c r="B54">
        <v>11509105</v>
      </c>
      <c r="C54" s="2">
        <v>43761</v>
      </c>
      <c r="D54">
        <v>53.3</v>
      </c>
      <c r="E54" t="s">
        <v>102</v>
      </c>
    </row>
    <row r="55" spans="1:5" x14ac:dyDescent="0.3">
      <c r="A55" t="s">
        <v>40</v>
      </c>
      <c r="B55">
        <v>11509105</v>
      </c>
      <c r="C55" s="2">
        <v>43762</v>
      </c>
      <c r="D55">
        <v>43.6</v>
      </c>
      <c r="E55" t="s">
        <v>102</v>
      </c>
    </row>
    <row r="56" spans="1:5" x14ac:dyDescent="0.3">
      <c r="A56" t="s">
        <v>40</v>
      </c>
      <c r="B56">
        <v>11509105</v>
      </c>
      <c r="C56" s="2">
        <v>43763</v>
      </c>
      <c r="D56">
        <v>26.2</v>
      </c>
      <c r="E56" t="s">
        <v>102</v>
      </c>
    </row>
    <row r="57" spans="1:5" x14ac:dyDescent="0.3">
      <c r="A57" t="s">
        <v>40</v>
      </c>
      <c r="B57">
        <v>11509105</v>
      </c>
      <c r="C57" s="2">
        <v>43764</v>
      </c>
      <c r="D57">
        <v>60.4</v>
      </c>
      <c r="E57" t="s">
        <v>102</v>
      </c>
    </row>
    <row r="58" spans="1:5" x14ac:dyDescent="0.3">
      <c r="A58" t="s">
        <v>40</v>
      </c>
      <c r="B58">
        <v>11509105</v>
      </c>
      <c r="C58" s="2">
        <v>43765</v>
      </c>
      <c r="D58">
        <v>99.7</v>
      </c>
      <c r="E58" t="s">
        <v>102</v>
      </c>
    </row>
    <row r="59" spans="1:5" x14ac:dyDescent="0.3">
      <c r="A59" t="s">
        <v>40</v>
      </c>
      <c r="B59">
        <v>11509105</v>
      </c>
      <c r="C59" s="2">
        <v>43766</v>
      </c>
      <c r="D59">
        <v>98.8</v>
      </c>
      <c r="E59" t="s">
        <v>102</v>
      </c>
    </row>
    <row r="60" spans="1:5" x14ac:dyDescent="0.3">
      <c r="A60" t="s">
        <v>40</v>
      </c>
      <c r="B60">
        <v>11509105</v>
      </c>
      <c r="C60" s="2">
        <v>43767</v>
      </c>
      <c r="D60">
        <v>104</v>
      </c>
      <c r="E60" t="s">
        <v>102</v>
      </c>
    </row>
    <row r="61" spans="1:5" x14ac:dyDescent="0.3">
      <c r="A61" t="s">
        <v>40</v>
      </c>
      <c r="B61">
        <v>11509105</v>
      </c>
      <c r="C61" s="2">
        <v>43768</v>
      </c>
      <c r="D61">
        <v>102</v>
      </c>
      <c r="E61" t="s">
        <v>102</v>
      </c>
    </row>
    <row r="62" spans="1:5" x14ac:dyDescent="0.3">
      <c r="A62" t="s">
        <v>40</v>
      </c>
      <c r="B62">
        <v>11509105</v>
      </c>
      <c r="C62" s="2">
        <v>43769</v>
      </c>
      <c r="D62">
        <v>102</v>
      </c>
      <c r="E62" t="s">
        <v>102</v>
      </c>
    </row>
    <row r="63" spans="1:5" x14ac:dyDescent="0.3">
      <c r="A63" t="s">
        <v>40</v>
      </c>
      <c r="B63">
        <v>11509105</v>
      </c>
      <c r="C63" s="2">
        <v>43770</v>
      </c>
      <c r="D63">
        <v>102</v>
      </c>
      <c r="E63" t="s">
        <v>102</v>
      </c>
    </row>
    <row r="64" spans="1:5" x14ac:dyDescent="0.3">
      <c r="A64" t="s">
        <v>40</v>
      </c>
      <c r="B64">
        <v>11509105</v>
      </c>
      <c r="C64" s="2">
        <v>43771</v>
      </c>
      <c r="D64">
        <v>101</v>
      </c>
      <c r="E64" t="s">
        <v>102</v>
      </c>
    </row>
    <row r="65" spans="1:5" x14ac:dyDescent="0.3">
      <c r="A65" t="s">
        <v>40</v>
      </c>
      <c r="B65">
        <v>11509105</v>
      </c>
      <c r="C65" s="2">
        <v>43772</v>
      </c>
      <c r="D65">
        <v>104</v>
      </c>
      <c r="E65" t="s">
        <v>102</v>
      </c>
    </row>
    <row r="66" spans="1:5" x14ac:dyDescent="0.3">
      <c r="A66" t="s">
        <v>40</v>
      </c>
      <c r="B66">
        <v>11509105</v>
      </c>
      <c r="C66" s="2">
        <v>43773</v>
      </c>
      <c r="D66">
        <v>103</v>
      </c>
      <c r="E66" t="s">
        <v>102</v>
      </c>
    </row>
    <row r="67" spans="1:5" x14ac:dyDescent="0.3">
      <c r="A67" t="s">
        <v>40</v>
      </c>
      <c r="B67">
        <v>11509105</v>
      </c>
      <c r="C67" s="2">
        <v>43774</v>
      </c>
      <c r="D67">
        <v>101</v>
      </c>
      <c r="E67" t="s">
        <v>102</v>
      </c>
    </row>
    <row r="68" spans="1:5" x14ac:dyDescent="0.3">
      <c r="A68" t="s">
        <v>40</v>
      </c>
      <c r="B68">
        <v>11509105</v>
      </c>
      <c r="C68" s="2">
        <v>43775</v>
      </c>
      <c r="D68">
        <v>111</v>
      </c>
      <c r="E68" t="s">
        <v>102</v>
      </c>
    </row>
    <row r="69" spans="1:5" x14ac:dyDescent="0.3">
      <c r="A69" t="s">
        <v>40</v>
      </c>
      <c r="B69">
        <v>11509105</v>
      </c>
      <c r="C69" s="2">
        <v>43776</v>
      </c>
      <c r="D69">
        <v>137</v>
      </c>
      <c r="E69" t="s">
        <v>41</v>
      </c>
    </row>
    <row r="70" spans="1:5" x14ac:dyDescent="0.3">
      <c r="A70" t="s">
        <v>40</v>
      </c>
      <c r="B70">
        <v>11509105</v>
      </c>
      <c r="C70" s="2">
        <v>43777</v>
      </c>
      <c r="D70">
        <v>150</v>
      </c>
      <c r="E70" t="s">
        <v>41</v>
      </c>
    </row>
    <row r="71" spans="1:5" x14ac:dyDescent="0.3">
      <c r="A71" t="s">
        <v>40</v>
      </c>
      <c r="B71">
        <v>11509105</v>
      </c>
      <c r="C71" s="2">
        <v>43778</v>
      </c>
      <c r="D71">
        <v>146</v>
      </c>
      <c r="E71" t="s">
        <v>41</v>
      </c>
    </row>
    <row r="72" spans="1:5" x14ac:dyDescent="0.3">
      <c r="A72" t="s">
        <v>40</v>
      </c>
      <c r="B72">
        <v>11509105</v>
      </c>
      <c r="C72" s="2">
        <v>43779</v>
      </c>
      <c r="D72">
        <v>144</v>
      </c>
      <c r="E72" t="s">
        <v>41</v>
      </c>
    </row>
    <row r="73" spans="1:5" x14ac:dyDescent="0.3">
      <c r="A73" t="s">
        <v>40</v>
      </c>
      <c r="B73">
        <v>11509105</v>
      </c>
      <c r="C73" s="2">
        <v>43780</v>
      </c>
      <c r="D73">
        <v>146</v>
      </c>
      <c r="E73" t="s">
        <v>41</v>
      </c>
    </row>
    <row r="74" spans="1:5" x14ac:dyDescent="0.3">
      <c r="A74" t="s">
        <v>40</v>
      </c>
      <c r="B74">
        <v>11509105</v>
      </c>
      <c r="C74" s="2">
        <v>43781</v>
      </c>
      <c r="D74">
        <v>139</v>
      </c>
      <c r="E74" t="s">
        <v>41</v>
      </c>
    </row>
    <row r="75" spans="1:5" x14ac:dyDescent="0.3">
      <c r="A75" t="s">
        <v>40</v>
      </c>
      <c r="B75">
        <v>11509105</v>
      </c>
      <c r="C75" s="2">
        <v>43782</v>
      </c>
      <c r="D75">
        <v>128</v>
      </c>
      <c r="E75" t="s">
        <v>41</v>
      </c>
    </row>
    <row r="76" spans="1:5" x14ac:dyDescent="0.3">
      <c r="A76" t="s">
        <v>40</v>
      </c>
      <c r="B76">
        <v>11509105</v>
      </c>
      <c r="C76" s="2">
        <v>43783</v>
      </c>
      <c r="D76">
        <v>150</v>
      </c>
      <c r="E76" t="s">
        <v>41</v>
      </c>
    </row>
    <row r="77" spans="1:5" x14ac:dyDescent="0.3">
      <c r="A77" t="s">
        <v>40</v>
      </c>
      <c r="B77">
        <v>11509105</v>
      </c>
      <c r="C77" s="2">
        <v>43784</v>
      </c>
      <c r="D77">
        <v>177</v>
      </c>
      <c r="E77" t="s">
        <v>41</v>
      </c>
    </row>
    <row r="78" spans="1:5" x14ac:dyDescent="0.3">
      <c r="A78" t="s">
        <v>40</v>
      </c>
      <c r="B78">
        <v>11509105</v>
      </c>
      <c r="C78" s="2">
        <v>43785</v>
      </c>
      <c r="D78">
        <v>161</v>
      </c>
      <c r="E78" t="s">
        <v>41</v>
      </c>
    </row>
    <row r="79" spans="1:5" x14ac:dyDescent="0.3">
      <c r="A79" t="s">
        <v>40</v>
      </c>
      <c r="B79">
        <v>11509105</v>
      </c>
      <c r="C79" s="2">
        <v>43786</v>
      </c>
      <c r="D79">
        <v>152</v>
      </c>
      <c r="E79" t="s">
        <v>41</v>
      </c>
    </row>
    <row r="80" spans="1:5" x14ac:dyDescent="0.3">
      <c r="A80" t="s">
        <v>40</v>
      </c>
      <c r="B80">
        <v>11509105</v>
      </c>
      <c r="C80" s="2">
        <v>43787</v>
      </c>
      <c r="D80">
        <v>146</v>
      </c>
      <c r="E80" t="s">
        <v>41</v>
      </c>
    </row>
    <row r="81" spans="1:5" x14ac:dyDescent="0.3">
      <c r="A81" t="s">
        <v>40</v>
      </c>
      <c r="B81">
        <v>11509105</v>
      </c>
      <c r="C81" s="2">
        <v>43788</v>
      </c>
      <c r="D81">
        <v>136</v>
      </c>
      <c r="E81" t="s">
        <v>41</v>
      </c>
    </row>
    <row r="82" spans="1:5" x14ac:dyDescent="0.3">
      <c r="A82" t="s">
        <v>40</v>
      </c>
      <c r="B82">
        <v>11509105</v>
      </c>
      <c r="C82" s="2">
        <v>43789</v>
      </c>
      <c r="D82">
        <v>127</v>
      </c>
      <c r="E82" t="s">
        <v>41</v>
      </c>
    </row>
    <row r="83" spans="1:5" x14ac:dyDescent="0.3">
      <c r="A83" t="s">
        <v>40</v>
      </c>
      <c r="B83">
        <v>11509105</v>
      </c>
      <c r="C83" s="2">
        <v>43790</v>
      </c>
      <c r="D83">
        <v>107</v>
      </c>
      <c r="E83" t="s">
        <v>41</v>
      </c>
    </row>
    <row r="84" spans="1:5" x14ac:dyDescent="0.3">
      <c r="A84" t="s">
        <v>40</v>
      </c>
      <c r="B84">
        <v>11509105</v>
      </c>
      <c r="C84" s="2">
        <v>43791</v>
      </c>
      <c r="D84">
        <v>105</v>
      </c>
      <c r="E84" t="s">
        <v>41</v>
      </c>
    </row>
    <row r="85" spans="1:5" x14ac:dyDescent="0.3">
      <c r="A85" t="s">
        <v>40</v>
      </c>
      <c r="B85">
        <v>11509105</v>
      </c>
      <c r="C85" s="2">
        <v>43792</v>
      </c>
      <c r="D85">
        <v>102</v>
      </c>
      <c r="E85" t="s">
        <v>41</v>
      </c>
    </row>
    <row r="86" spans="1:5" x14ac:dyDescent="0.3">
      <c r="A86" t="s">
        <v>40</v>
      </c>
      <c r="B86">
        <v>11509105</v>
      </c>
      <c r="C86" s="2">
        <v>43793</v>
      </c>
      <c r="D86">
        <v>96.6</v>
      </c>
      <c r="E86" t="s">
        <v>41</v>
      </c>
    </row>
    <row r="87" spans="1:5" x14ac:dyDescent="0.3">
      <c r="A87" t="s">
        <v>40</v>
      </c>
      <c r="B87">
        <v>11509105</v>
      </c>
      <c r="C87" s="2">
        <v>43794</v>
      </c>
      <c r="D87">
        <v>88.9</v>
      </c>
      <c r="E87" t="s">
        <v>41</v>
      </c>
    </row>
    <row r="88" spans="1:5" x14ac:dyDescent="0.3">
      <c r="A88" t="s">
        <v>40</v>
      </c>
      <c r="B88">
        <v>11509105</v>
      </c>
      <c r="C88" s="2">
        <v>43795</v>
      </c>
      <c r="D88">
        <v>84.2</v>
      </c>
      <c r="E88" t="s">
        <v>41</v>
      </c>
    </row>
    <row r="89" spans="1:5" x14ac:dyDescent="0.3">
      <c r="A89" t="s">
        <v>40</v>
      </c>
      <c r="B89">
        <v>11509105</v>
      </c>
      <c r="C89" s="2">
        <v>43796</v>
      </c>
      <c r="D89">
        <v>82.9</v>
      </c>
      <c r="E89" t="s">
        <v>41</v>
      </c>
    </row>
    <row r="90" spans="1:5" x14ac:dyDescent="0.3">
      <c r="A90" t="s">
        <v>40</v>
      </c>
      <c r="B90">
        <v>11509105</v>
      </c>
      <c r="C90" s="2">
        <v>43797</v>
      </c>
      <c r="D90">
        <v>85.4</v>
      </c>
      <c r="E90" t="s">
        <v>41</v>
      </c>
    </row>
    <row r="91" spans="1:5" x14ac:dyDescent="0.3">
      <c r="A91" t="s">
        <v>40</v>
      </c>
      <c r="B91">
        <v>11509105</v>
      </c>
      <c r="C91" s="2">
        <v>43798</v>
      </c>
      <c r="D91">
        <v>82.2</v>
      </c>
      <c r="E91" t="s">
        <v>41</v>
      </c>
    </row>
    <row r="92" spans="1:5" x14ac:dyDescent="0.3">
      <c r="A92" t="s">
        <v>40</v>
      </c>
      <c r="B92">
        <v>11509105</v>
      </c>
      <c r="C92" s="2">
        <v>43799</v>
      </c>
      <c r="D92">
        <v>82.4</v>
      </c>
      <c r="E92" t="s">
        <v>41</v>
      </c>
    </row>
    <row r="93" spans="1:5" x14ac:dyDescent="0.3">
      <c r="A93" t="s">
        <v>40</v>
      </c>
      <c r="B93">
        <v>11509105</v>
      </c>
      <c r="C93" s="2">
        <v>43800</v>
      </c>
      <c r="D93">
        <v>82</v>
      </c>
      <c r="E93" t="s">
        <v>41</v>
      </c>
    </row>
    <row r="94" spans="1:5" x14ac:dyDescent="0.3">
      <c r="A94" t="s">
        <v>40</v>
      </c>
      <c r="B94">
        <v>11509105</v>
      </c>
      <c r="C94" s="2">
        <v>43801</v>
      </c>
      <c r="D94">
        <v>75.7</v>
      </c>
      <c r="E94" t="s">
        <v>41</v>
      </c>
    </row>
    <row r="95" spans="1:5" x14ac:dyDescent="0.3">
      <c r="A95" t="s">
        <v>40</v>
      </c>
      <c r="B95">
        <v>11509105</v>
      </c>
      <c r="C95" s="2">
        <v>43802</v>
      </c>
      <c r="D95">
        <v>62.2</v>
      </c>
      <c r="E95" t="s">
        <v>41</v>
      </c>
    </row>
    <row r="96" spans="1:5" x14ac:dyDescent="0.3">
      <c r="A96" t="s">
        <v>40</v>
      </c>
      <c r="B96">
        <v>11509105</v>
      </c>
      <c r="C96" s="2">
        <v>43803</v>
      </c>
      <c r="D96">
        <v>65</v>
      </c>
      <c r="E96" t="s">
        <v>41</v>
      </c>
    </row>
    <row r="97" spans="1:5" x14ac:dyDescent="0.3">
      <c r="A97" t="s">
        <v>40</v>
      </c>
      <c r="B97">
        <v>11509105</v>
      </c>
      <c r="C97" s="2">
        <v>43804</v>
      </c>
      <c r="D97">
        <v>69.8</v>
      </c>
      <c r="E97" t="s">
        <v>41</v>
      </c>
    </row>
    <row r="98" spans="1:5" x14ac:dyDescent="0.3">
      <c r="A98" t="s">
        <v>40</v>
      </c>
      <c r="B98">
        <v>11509105</v>
      </c>
      <c r="C98" s="2">
        <v>43805</v>
      </c>
      <c r="D98">
        <v>52.3</v>
      </c>
      <c r="E98" t="s">
        <v>41</v>
      </c>
    </row>
    <row r="99" spans="1:5" x14ac:dyDescent="0.3">
      <c r="A99" t="s">
        <v>40</v>
      </c>
      <c r="B99">
        <v>11509105</v>
      </c>
      <c r="C99" s="2">
        <v>43806</v>
      </c>
      <c r="D99">
        <v>21.5</v>
      </c>
      <c r="E99" t="s">
        <v>41</v>
      </c>
    </row>
    <row r="100" spans="1:5" x14ac:dyDescent="0.3">
      <c r="A100" t="s">
        <v>40</v>
      </c>
      <c r="B100">
        <v>11509105</v>
      </c>
      <c r="C100" s="2">
        <v>43807</v>
      </c>
      <c r="D100">
        <v>28.7</v>
      </c>
      <c r="E100" t="s">
        <v>41</v>
      </c>
    </row>
    <row r="101" spans="1:5" x14ac:dyDescent="0.3">
      <c r="A101" t="s">
        <v>40</v>
      </c>
      <c r="B101">
        <v>11509105</v>
      </c>
      <c r="C101" s="2">
        <v>43808</v>
      </c>
      <c r="D101">
        <v>29.9</v>
      </c>
      <c r="E101" t="s">
        <v>41</v>
      </c>
    </row>
    <row r="102" spans="1:5" x14ac:dyDescent="0.3">
      <c r="A102" t="s">
        <v>40</v>
      </c>
      <c r="B102">
        <v>11509105</v>
      </c>
      <c r="C102" s="2">
        <v>43809</v>
      </c>
      <c r="D102">
        <v>34.200000000000003</v>
      </c>
      <c r="E102" t="s">
        <v>41</v>
      </c>
    </row>
    <row r="103" spans="1:5" x14ac:dyDescent="0.3">
      <c r="A103" t="s">
        <v>40</v>
      </c>
      <c r="B103">
        <v>11509105</v>
      </c>
      <c r="C103" s="2">
        <v>43810</v>
      </c>
      <c r="D103">
        <v>35.200000000000003</v>
      </c>
      <c r="E103" t="s">
        <v>41</v>
      </c>
    </row>
    <row r="104" spans="1:5" x14ac:dyDescent="0.3">
      <c r="A104" t="s">
        <v>40</v>
      </c>
      <c r="B104">
        <v>11509105</v>
      </c>
      <c r="C104" s="2">
        <v>43811</v>
      </c>
      <c r="D104">
        <v>34.9</v>
      </c>
      <c r="E104" t="s">
        <v>41</v>
      </c>
    </row>
    <row r="105" spans="1:5" x14ac:dyDescent="0.3">
      <c r="A105" t="s">
        <v>40</v>
      </c>
      <c r="B105">
        <v>11509105</v>
      </c>
      <c r="C105" s="2">
        <v>43812</v>
      </c>
      <c r="D105">
        <v>30.8</v>
      </c>
      <c r="E105" t="s">
        <v>41</v>
      </c>
    </row>
    <row r="106" spans="1:5" x14ac:dyDescent="0.3">
      <c r="A106" t="s">
        <v>40</v>
      </c>
      <c r="B106">
        <v>11509105</v>
      </c>
      <c r="C106" s="2">
        <v>43813</v>
      </c>
      <c r="D106">
        <v>18.7</v>
      </c>
      <c r="E106" t="s">
        <v>41</v>
      </c>
    </row>
    <row r="107" spans="1:5" x14ac:dyDescent="0.3">
      <c r="A107" t="s">
        <v>40</v>
      </c>
      <c r="B107">
        <v>11509105</v>
      </c>
      <c r="C107" s="2">
        <v>43814</v>
      </c>
      <c r="D107">
        <v>15.7</v>
      </c>
      <c r="E107" t="s">
        <v>41</v>
      </c>
    </row>
    <row r="108" spans="1:5" x14ac:dyDescent="0.3">
      <c r="A108" t="s">
        <v>40</v>
      </c>
      <c r="B108">
        <v>11509105</v>
      </c>
      <c r="C108" s="2">
        <v>43815</v>
      </c>
      <c r="D108">
        <v>15.2</v>
      </c>
      <c r="E108" t="s">
        <v>41</v>
      </c>
    </row>
    <row r="109" spans="1:5" x14ac:dyDescent="0.3">
      <c r="A109" t="s">
        <v>40</v>
      </c>
      <c r="B109">
        <v>11509105</v>
      </c>
      <c r="C109" s="2">
        <v>43816</v>
      </c>
      <c r="D109">
        <v>15.2</v>
      </c>
      <c r="E109" t="s">
        <v>41</v>
      </c>
    </row>
    <row r="110" spans="1:5" x14ac:dyDescent="0.3">
      <c r="A110" t="s">
        <v>40</v>
      </c>
      <c r="B110">
        <v>11509105</v>
      </c>
      <c r="C110" s="2">
        <v>43817</v>
      </c>
      <c r="D110">
        <v>10.5</v>
      </c>
      <c r="E110" t="s">
        <v>41</v>
      </c>
    </row>
    <row r="111" spans="1:5" x14ac:dyDescent="0.3">
      <c r="A111" t="s">
        <v>40</v>
      </c>
      <c r="B111">
        <v>11509105</v>
      </c>
      <c r="C111" s="2">
        <v>43818</v>
      </c>
      <c r="D111">
        <v>3.83</v>
      </c>
      <c r="E111" t="s">
        <v>41</v>
      </c>
    </row>
    <row r="112" spans="1:5" x14ac:dyDescent="0.3">
      <c r="A112" t="s">
        <v>40</v>
      </c>
      <c r="B112">
        <v>11509105</v>
      </c>
      <c r="C112" s="2">
        <v>43819</v>
      </c>
      <c r="D112">
        <v>17.5</v>
      </c>
      <c r="E112" t="s">
        <v>41</v>
      </c>
    </row>
    <row r="113" spans="1:5" x14ac:dyDescent="0.3">
      <c r="A113" t="s">
        <v>40</v>
      </c>
      <c r="B113">
        <v>11509105</v>
      </c>
      <c r="C113" s="2">
        <v>43820</v>
      </c>
      <c r="D113">
        <v>31.1</v>
      </c>
      <c r="E113" t="s">
        <v>41</v>
      </c>
    </row>
    <row r="114" spans="1:5" x14ac:dyDescent="0.3">
      <c r="A114" t="s">
        <v>40</v>
      </c>
      <c r="B114">
        <v>11509105</v>
      </c>
      <c r="C114" s="2">
        <v>43821</v>
      </c>
      <c r="D114">
        <v>38.4</v>
      </c>
      <c r="E114" t="s">
        <v>41</v>
      </c>
    </row>
    <row r="115" spans="1:5" x14ac:dyDescent="0.3">
      <c r="A115" t="s">
        <v>40</v>
      </c>
      <c r="B115">
        <v>11509105</v>
      </c>
      <c r="C115" s="2">
        <v>43822</v>
      </c>
      <c r="D115">
        <v>46.3</v>
      </c>
      <c r="E115" t="s">
        <v>41</v>
      </c>
    </row>
    <row r="116" spans="1:5" x14ac:dyDescent="0.3">
      <c r="A116" t="s">
        <v>40</v>
      </c>
      <c r="B116">
        <v>11509105</v>
      </c>
      <c r="C116" s="2">
        <v>43823</v>
      </c>
      <c r="D116">
        <v>44.6</v>
      </c>
      <c r="E116" t="s">
        <v>41</v>
      </c>
    </row>
    <row r="117" spans="1:5" x14ac:dyDescent="0.3">
      <c r="A117" t="s">
        <v>40</v>
      </c>
      <c r="B117">
        <v>11509105</v>
      </c>
      <c r="C117" s="2">
        <v>43824</v>
      </c>
      <c r="D117">
        <v>43</v>
      </c>
      <c r="E117" t="s">
        <v>41</v>
      </c>
    </row>
    <row r="118" spans="1:5" x14ac:dyDescent="0.3">
      <c r="A118" t="s">
        <v>40</v>
      </c>
      <c r="B118">
        <v>11509105</v>
      </c>
      <c r="C118" s="2">
        <v>43825</v>
      </c>
      <c r="D118">
        <v>40.5</v>
      </c>
      <c r="E118" t="s">
        <v>41</v>
      </c>
    </row>
    <row r="119" spans="1:5" x14ac:dyDescent="0.3">
      <c r="A119" t="s">
        <v>40</v>
      </c>
      <c r="B119">
        <v>11509105</v>
      </c>
      <c r="C119" s="2">
        <v>43826</v>
      </c>
      <c r="D119">
        <v>40.200000000000003</v>
      </c>
      <c r="E119" t="s">
        <v>41</v>
      </c>
    </row>
    <row r="120" spans="1:5" x14ac:dyDescent="0.3">
      <c r="A120" t="s">
        <v>40</v>
      </c>
      <c r="B120">
        <v>11509105</v>
      </c>
      <c r="C120" s="2">
        <v>43827</v>
      </c>
      <c r="D120">
        <v>41</v>
      </c>
      <c r="E120" t="s">
        <v>41</v>
      </c>
    </row>
    <row r="121" spans="1:5" x14ac:dyDescent="0.3">
      <c r="A121" t="s">
        <v>40</v>
      </c>
      <c r="B121">
        <v>11509105</v>
      </c>
      <c r="C121" s="2">
        <v>43828</v>
      </c>
      <c r="D121">
        <v>40.5</v>
      </c>
      <c r="E121" t="s">
        <v>41</v>
      </c>
    </row>
    <row r="122" spans="1:5" x14ac:dyDescent="0.3">
      <c r="A122" t="s">
        <v>40</v>
      </c>
      <c r="B122">
        <v>11509105</v>
      </c>
      <c r="C122" s="2">
        <v>43829</v>
      </c>
      <c r="D122">
        <v>42.3</v>
      </c>
      <c r="E122" t="s">
        <v>41</v>
      </c>
    </row>
    <row r="123" spans="1:5" x14ac:dyDescent="0.3">
      <c r="A123" t="s">
        <v>40</v>
      </c>
      <c r="B123">
        <v>11509105</v>
      </c>
      <c r="C123" s="2">
        <v>43830</v>
      </c>
      <c r="D123">
        <v>35.299999999999997</v>
      </c>
      <c r="E123" t="s">
        <v>41</v>
      </c>
    </row>
    <row r="124" spans="1:5" x14ac:dyDescent="0.3">
      <c r="A124" t="s">
        <v>40</v>
      </c>
      <c r="B124">
        <v>11509105</v>
      </c>
      <c r="C124" s="2">
        <v>43831</v>
      </c>
      <c r="D124">
        <v>28.5</v>
      </c>
      <c r="E124" t="s">
        <v>41</v>
      </c>
    </row>
    <row r="125" spans="1:5" x14ac:dyDescent="0.3">
      <c r="A125" t="s">
        <v>40</v>
      </c>
      <c r="B125">
        <v>11509105</v>
      </c>
      <c r="C125" s="2">
        <v>43832</v>
      </c>
      <c r="D125">
        <v>31.8</v>
      </c>
      <c r="E125" t="s">
        <v>41</v>
      </c>
    </row>
    <row r="126" spans="1:5" x14ac:dyDescent="0.3">
      <c r="A126" t="s">
        <v>40</v>
      </c>
      <c r="B126">
        <v>11509105</v>
      </c>
      <c r="C126" s="2">
        <v>43833</v>
      </c>
      <c r="D126">
        <v>29.2</v>
      </c>
      <c r="E126" t="s">
        <v>41</v>
      </c>
    </row>
    <row r="127" spans="1:5" x14ac:dyDescent="0.3">
      <c r="A127" t="s">
        <v>40</v>
      </c>
      <c r="B127">
        <v>11509105</v>
      </c>
      <c r="C127" s="2">
        <v>43834</v>
      </c>
      <c r="D127">
        <v>22.4</v>
      </c>
      <c r="E127" t="s">
        <v>41</v>
      </c>
    </row>
    <row r="128" spans="1:5" x14ac:dyDescent="0.3">
      <c r="A128" t="s">
        <v>40</v>
      </c>
      <c r="B128">
        <v>11509105</v>
      </c>
      <c r="C128" s="2">
        <v>43835</v>
      </c>
      <c r="D128">
        <v>22.8</v>
      </c>
      <c r="E128" t="s">
        <v>41</v>
      </c>
    </row>
    <row r="129" spans="1:5" x14ac:dyDescent="0.3">
      <c r="A129" t="s">
        <v>40</v>
      </c>
      <c r="B129">
        <v>11509105</v>
      </c>
      <c r="C129" s="2">
        <v>43836</v>
      </c>
      <c r="D129">
        <v>12</v>
      </c>
      <c r="E129" t="s">
        <v>41</v>
      </c>
    </row>
    <row r="130" spans="1:5" x14ac:dyDescent="0.3">
      <c r="A130" t="s">
        <v>40</v>
      </c>
      <c r="B130">
        <v>11509105</v>
      </c>
      <c r="C130" s="2">
        <v>43837</v>
      </c>
      <c r="D130">
        <v>12.3</v>
      </c>
      <c r="E130" t="s">
        <v>41</v>
      </c>
    </row>
    <row r="131" spans="1:5" x14ac:dyDescent="0.3">
      <c r="A131" t="s">
        <v>40</v>
      </c>
      <c r="B131">
        <v>11509105</v>
      </c>
      <c r="C131" s="2">
        <v>43838</v>
      </c>
      <c r="D131">
        <v>14.1</v>
      </c>
      <c r="E131" t="s">
        <v>41</v>
      </c>
    </row>
    <row r="132" spans="1:5" x14ac:dyDescent="0.3">
      <c r="A132" t="s">
        <v>40</v>
      </c>
      <c r="B132">
        <v>11509105</v>
      </c>
      <c r="C132" s="2">
        <v>43839</v>
      </c>
      <c r="D132">
        <v>15.1</v>
      </c>
      <c r="E132" t="s">
        <v>41</v>
      </c>
    </row>
    <row r="133" spans="1:5" x14ac:dyDescent="0.3">
      <c r="A133" t="s">
        <v>40</v>
      </c>
      <c r="B133">
        <v>11509105</v>
      </c>
      <c r="C133" s="2">
        <v>43840</v>
      </c>
      <c r="D133">
        <v>15.1</v>
      </c>
      <c r="E133" t="s">
        <v>41</v>
      </c>
    </row>
    <row r="134" spans="1:5" x14ac:dyDescent="0.3">
      <c r="A134" t="s">
        <v>40</v>
      </c>
      <c r="B134">
        <v>11509105</v>
      </c>
      <c r="C134" s="2">
        <v>43841</v>
      </c>
      <c r="D134">
        <v>11.6</v>
      </c>
      <c r="E134" t="s">
        <v>41</v>
      </c>
    </row>
    <row r="135" spans="1:5" x14ac:dyDescent="0.3">
      <c r="A135" t="s">
        <v>40</v>
      </c>
      <c r="B135">
        <v>11509105</v>
      </c>
      <c r="C135" s="2">
        <v>43842</v>
      </c>
      <c r="D135">
        <v>12.2</v>
      </c>
      <c r="E135" t="s">
        <v>41</v>
      </c>
    </row>
    <row r="136" spans="1:5" x14ac:dyDescent="0.3">
      <c r="A136" t="s">
        <v>40</v>
      </c>
      <c r="B136">
        <v>11509105</v>
      </c>
      <c r="C136" s="2">
        <v>43843</v>
      </c>
      <c r="D136">
        <v>14</v>
      </c>
      <c r="E136" t="s">
        <v>41</v>
      </c>
    </row>
    <row r="137" spans="1:5" x14ac:dyDescent="0.3">
      <c r="A137" t="s">
        <v>40</v>
      </c>
      <c r="B137">
        <v>11509105</v>
      </c>
      <c r="C137" s="2">
        <v>43844</v>
      </c>
      <c r="D137">
        <v>14</v>
      </c>
      <c r="E137" t="s">
        <v>41</v>
      </c>
    </row>
    <row r="138" spans="1:5" x14ac:dyDescent="0.3">
      <c r="A138" t="s">
        <v>40</v>
      </c>
      <c r="B138">
        <v>11509105</v>
      </c>
      <c r="C138" s="2">
        <v>43845</v>
      </c>
      <c r="D138">
        <v>7.68</v>
      </c>
      <c r="E138" t="s">
        <v>41</v>
      </c>
    </row>
    <row r="139" spans="1:5" x14ac:dyDescent="0.3">
      <c r="A139" t="s">
        <v>40</v>
      </c>
      <c r="B139">
        <v>11509105</v>
      </c>
      <c r="C139" s="2">
        <v>43846</v>
      </c>
      <c r="D139">
        <v>4.83</v>
      </c>
      <c r="E139" t="s">
        <v>41</v>
      </c>
    </row>
    <row r="140" spans="1:5" x14ac:dyDescent="0.3">
      <c r="A140" t="s">
        <v>40</v>
      </c>
      <c r="B140">
        <v>11509105</v>
      </c>
      <c r="C140" s="2">
        <v>43847</v>
      </c>
      <c r="D140">
        <v>3.23</v>
      </c>
      <c r="E140" t="s">
        <v>41</v>
      </c>
    </row>
    <row r="141" spans="1:5" x14ac:dyDescent="0.3">
      <c r="A141" t="s">
        <v>40</v>
      </c>
      <c r="B141">
        <v>11509105</v>
      </c>
      <c r="C141" s="2">
        <v>43848</v>
      </c>
      <c r="D141">
        <v>1.55</v>
      </c>
      <c r="E141" t="s">
        <v>41</v>
      </c>
    </row>
    <row r="142" spans="1:5" x14ac:dyDescent="0.3">
      <c r="A142" t="s">
        <v>40</v>
      </c>
      <c r="B142">
        <v>11509105</v>
      </c>
      <c r="C142" s="2">
        <v>43849</v>
      </c>
      <c r="D142">
        <v>3.76</v>
      </c>
      <c r="E142" t="s">
        <v>41</v>
      </c>
    </row>
    <row r="143" spans="1:5" x14ac:dyDescent="0.3">
      <c r="A143" t="s">
        <v>40</v>
      </c>
      <c r="B143">
        <v>11509105</v>
      </c>
      <c r="C143" s="2">
        <v>43850</v>
      </c>
      <c r="D143">
        <v>3.46</v>
      </c>
      <c r="E143" t="s">
        <v>41</v>
      </c>
    </row>
    <row r="144" spans="1:5" x14ac:dyDescent="0.3">
      <c r="A144" t="s">
        <v>40</v>
      </c>
      <c r="B144">
        <v>11509105</v>
      </c>
      <c r="C144" s="2">
        <v>43851</v>
      </c>
      <c r="D144">
        <v>2.09</v>
      </c>
      <c r="E144" t="s">
        <v>41</v>
      </c>
    </row>
    <row r="145" spans="1:5" x14ac:dyDescent="0.3">
      <c r="A145" t="s">
        <v>40</v>
      </c>
      <c r="B145">
        <v>11509105</v>
      </c>
      <c r="C145" s="2">
        <v>43852</v>
      </c>
      <c r="D145">
        <v>3.32</v>
      </c>
      <c r="E145" t="s">
        <v>41</v>
      </c>
    </row>
    <row r="146" spans="1:5" x14ac:dyDescent="0.3">
      <c r="A146" t="s">
        <v>40</v>
      </c>
      <c r="B146">
        <v>11509105</v>
      </c>
      <c r="C146" s="2">
        <v>43853</v>
      </c>
      <c r="D146">
        <v>4.3600000000000003</v>
      </c>
      <c r="E146" t="s">
        <v>41</v>
      </c>
    </row>
    <row r="147" spans="1:5" x14ac:dyDescent="0.3">
      <c r="A147" t="s">
        <v>40</v>
      </c>
      <c r="B147">
        <v>11509105</v>
      </c>
      <c r="C147" s="2">
        <v>43854</v>
      </c>
      <c r="D147">
        <v>3.55</v>
      </c>
      <c r="E147" t="s">
        <v>41</v>
      </c>
    </row>
    <row r="148" spans="1:5" x14ac:dyDescent="0.3">
      <c r="A148" t="s">
        <v>40</v>
      </c>
      <c r="B148">
        <v>11509105</v>
      </c>
      <c r="C148" s="2">
        <v>43855</v>
      </c>
      <c r="D148">
        <v>4.41</v>
      </c>
      <c r="E148" t="s">
        <v>41</v>
      </c>
    </row>
    <row r="149" spans="1:5" x14ac:dyDescent="0.3">
      <c r="A149" t="s">
        <v>40</v>
      </c>
      <c r="B149">
        <v>11509105</v>
      </c>
      <c r="C149" s="2">
        <v>43856</v>
      </c>
      <c r="D149">
        <v>4</v>
      </c>
      <c r="E149" t="s">
        <v>41</v>
      </c>
    </row>
    <row r="150" spans="1:5" x14ac:dyDescent="0.3">
      <c r="A150" t="s">
        <v>40</v>
      </c>
      <c r="B150">
        <v>11509105</v>
      </c>
      <c r="C150" s="2">
        <v>43857</v>
      </c>
      <c r="D150">
        <v>5.47</v>
      </c>
      <c r="E150" t="s">
        <v>41</v>
      </c>
    </row>
    <row r="151" spans="1:5" x14ac:dyDescent="0.3">
      <c r="A151" t="s">
        <v>40</v>
      </c>
      <c r="B151">
        <v>11509105</v>
      </c>
      <c r="C151" s="2">
        <v>43858</v>
      </c>
      <c r="D151">
        <v>2.0299999999999998</v>
      </c>
      <c r="E151" t="s">
        <v>41</v>
      </c>
    </row>
    <row r="152" spans="1:5" x14ac:dyDescent="0.3">
      <c r="A152" t="s">
        <v>40</v>
      </c>
      <c r="B152">
        <v>11509105</v>
      </c>
      <c r="C152" s="2">
        <v>43859</v>
      </c>
      <c r="D152">
        <v>4.5</v>
      </c>
      <c r="E152" t="s">
        <v>41</v>
      </c>
    </row>
    <row r="153" spans="1:5" x14ac:dyDescent="0.3">
      <c r="A153" t="s">
        <v>40</v>
      </c>
      <c r="B153">
        <v>11509105</v>
      </c>
      <c r="C153" s="2">
        <v>43860</v>
      </c>
      <c r="D153">
        <v>5.91</v>
      </c>
      <c r="E153" t="s">
        <v>41</v>
      </c>
    </row>
    <row r="154" spans="1:5" x14ac:dyDescent="0.3">
      <c r="A154" t="s">
        <v>40</v>
      </c>
      <c r="B154">
        <v>11509105</v>
      </c>
      <c r="C154" s="2">
        <v>43861</v>
      </c>
      <c r="D154">
        <v>9.1300000000000008</v>
      </c>
      <c r="E154" t="s">
        <v>41</v>
      </c>
    </row>
    <row r="155" spans="1:5" x14ac:dyDescent="0.3">
      <c r="A155" t="s">
        <v>40</v>
      </c>
      <c r="B155">
        <v>11509105</v>
      </c>
      <c r="C155" s="2">
        <v>43862</v>
      </c>
      <c r="D155">
        <v>4.63</v>
      </c>
      <c r="E155" t="s">
        <v>41</v>
      </c>
    </row>
    <row r="156" spans="1:5" x14ac:dyDescent="0.3">
      <c r="A156" t="s">
        <v>40</v>
      </c>
      <c r="B156">
        <v>11509105</v>
      </c>
      <c r="C156" s="2">
        <v>43863</v>
      </c>
      <c r="D156">
        <v>-1.77</v>
      </c>
      <c r="E156" t="s">
        <v>41</v>
      </c>
    </row>
    <row r="157" spans="1:5" x14ac:dyDescent="0.3">
      <c r="A157" t="s">
        <v>40</v>
      </c>
      <c r="B157">
        <v>11509105</v>
      </c>
      <c r="C157" s="2">
        <v>43864</v>
      </c>
      <c r="D157">
        <v>3.84</v>
      </c>
      <c r="E157" t="s">
        <v>41</v>
      </c>
    </row>
    <row r="158" spans="1:5" x14ac:dyDescent="0.3">
      <c r="A158" t="s">
        <v>40</v>
      </c>
      <c r="B158">
        <v>11509105</v>
      </c>
      <c r="C158" s="2">
        <v>43865</v>
      </c>
      <c r="D158">
        <v>2.72</v>
      </c>
      <c r="E158" t="s">
        <v>41</v>
      </c>
    </row>
    <row r="159" spans="1:5" x14ac:dyDescent="0.3">
      <c r="A159" t="s">
        <v>40</v>
      </c>
      <c r="B159">
        <v>11509105</v>
      </c>
      <c r="C159" s="2">
        <v>43866</v>
      </c>
      <c r="D159">
        <v>4.3499999999999996</v>
      </c>
      <c r="E159" t="s">
        <v>41</v>
      </c>
    </row>
    <row r="160" spans="1:5" x14ac:dyDescent="0.3">
      <c r="A160" t="s">
        <v>40</v>
      </c>
      <c r="B160">
        <v>11509105</v>
      </c>
      <c r="C160" s="2">
        <v>43867</v>
      </c>
      <c r="D160">
        <v>1.2</v>
      </c>
      <c r="E160" t="s">
        <v>41</v>
      </c>
    </row>
    <row r="161" spans="1:5" x14ac:dyDescent="0.3">
      <c r="A161" t="s">
        <v>40</v>
      </c>
      <c r="B161">
        <v>11509105</v>
      </c>
      <c r="C161" s="2">
        <v>43868</v>
      </c>
      <c r="D161">
        <v>-0.17</v>
      </c>
      <c r="E161" t="s">
        <v>41</v>
      </c>
    </row>
    <row r="162" spans="1:5" x14ac:dyDescent="0.3">
      <c r="A162" t="s">
        <v>40</v>
      </c>
      <c r="B162">
        <v>11509105</v>
      </c>
      <c r="C162" s="2">
        <v>43869</v>
      </c>
      <c r="D162">
        <v>-1.91</v>
      </c>
      <c r="E162" t="s">
        <v>41</v>
      </c>
    </row>
    <row r="163" spans="1:5" x14ac:dyDescent="0.3">
      <c r="A163" t="s">
        <v>40</v>
      </c>
      <c r="B163">
        <v>11509105</v>
      </c>
      <c r="C163" s="2">
        <v>43870</v>
      </c>
      <c r="D163">
        <v>3.13</v>
      </c>
      <c r="E163" t="s">
        <v>41</v>
      </c>
    </row>
    <row r="164" spans="1:5" x14ac:dyDescent="0.3">
      <c r="A164" t="s">
        <v>40</v>
      </c>
      <c r="B164">
        <v>11509105</v>
      </c>
      <c r="C164" s="2">
        <v>43871</v>
      </c>
      <c r="D164">
        <v>1.21</v>
      </c>
      <c r="E164" t="s">
        <v>41</v>
      </c>
    </row>
    <row r="165" spans="1:5" x14ac:dyDescent="0.3">
      <c r="A165" t="s">
        <v>40</v>
      </c>
      <c r="B165">
        <v>11509105</v>
      </c>
      <c r="C165" s="2">
        <v>43872</v>
      </c>
      <c r="D165">
        <v>2.68</v>
      </c>
      <c r="E165" t="s">
        <v>41</v>
      </c>
    </row>
    <row r="166" spans="1:5" x14ac:dyDescent="0.3">
      <c r="A166" t="s">
        <v>40</v>
      </c>
      <c r="B166">
        <v>11509105</v>
      </c>
      <c r="C166" s="2">
        <v>43873</v>
      </c>
      <c r="D166">
        <v>3.39</v>
      </c>
      <c r="E166" t="s">
        <v>41</v>
      </c>
    </row>
    <row r="167" spans="1:5" x14ac:dyDescent="0.3">
      <c r="A167" t="s">
        <v>40</v>
      </c>
      <c r="B167">
        <v>11509105</v>
      </c>
      <c r="C167" s="2">
        <v>43874</v>
      </c>
      <c r="D167">
        <v>4.41</v>
      </c>
      <c r="E167" t="s">
        <v>41</v>
      </c>
    </row>
    <row r="168" spans="1:5" x14ac:dyDescent="0.3">
      <c r="A168" t="s">
        <v>40</v>
      </c>
      <c r="B168">
        <v>11509105</v>
      </c>
      <c r="C168" s="2">
        <v>43875</v>
      </c>
      <c r="D168">
        <v>3.75</v>
      </c>
      <c r="E168" t="s">
        <v>41</v>
      </c>
    </row>
    <row r="169" spans="1:5" x14ac:dyDescent="0.3">
      <c r="A169" t="s">
        <v>40</v>
      </c>
      <c r="B169">
        <v>11509105</v>
      </c>
      <c r="C169" s="2">
        <v>43876</v>
      </c>
      <c r="D169">
        <v>8.4499999999999993</v>
      </c>
      <c r="E169" t="s">
        <v>41</v>
      </c>
    </row>
    <row r="170" spans="1:5" x14ac:dyDescent="0.3">
      <c r="A170" t="s">
        <v>40</v>
      </c>
      <c r="B170">
        <v>11509105</v>
      </c>
      <c r="C170" s="2">
        <v>43877</v>
      </c>
      <c r="D170">
        <v>8.2100000000000009</v>
      </c>
      <c r="E170" t="s">
        <v>41</v>
      </c>
    </row>
    <row r="171" spans="1:5" x14ac:dyDescent="0.3">
      <c r="A171" t="s">
        <v>40</v>
      </c>
      <c r="B171">
        <v>11509105</v>
      </c>
      <c r="C171" s="2">
        <v>43878</v>
      </c>
      <c r="D171">
        <v>5.55</v>
      </c>
      <c r="E171" t="s">
        <v>41</v>
      </c>
    </row>
    <row r="172" spans="1:5" x14ac:dyDescent="0.3">
      <c r="A172" t="s">
        <v>40</v>
      </c>
      <c r="B172">
        <v>11509105</v>
      </c>
      <c r="C172" s="2">
        <v>43879</v>
      </c>
      <c r="D172">
        <v>7.01</v>
      </c>
      <c r="E172" t="s">
        <v>41</v>
      </c>
    </row>
    <row r="173" spans="1:5" x14ac:dyDescent="0.3">
      <c r="A173" t="s">
        <v>40</v>
      </c>
      <c r="B173">
        <v>11509105</v>
      </c>
      <c r="C173" s="2">
        <v>43880</v>
      </c>
      <c r="D173">
        <v>7.78</v>
      </c>
      <c r="E173" t="s">
        <v>41</v>
      </c>
    </row>
    <row r="174" spans="1:5" x14ac:dyDescent="0.3">
      <c r="A174" t="s">
        <v>40</v>
      </c>
      <c r="B174">
        <v>11509105</v>
      </c>
      <c r="C174" s="2">
        <v>43881</v>
      </c>
      <c r="D174">
        <v>12.5</v>
      </c>
      <c r="E174" t="s">
        <v>41</v>
      </c>
    </row>
    <row r="175" spans="1:5" x14ac:dyDescent="0.3">
      <c r="A175" t="s">
        <v>40</v>
      </c>
      <c r="B175">
        <v>11509105</v>
      </c>
      <c r="C175" s="2">
        <v>43882</v>
      </c>
      <c r="D175">
        <v>5.52</v>
      </c>
      <c r="E175" t="s">
        <v>41</v>
      </c>
    </row>
    <row r="176" spans="1:5" x14ac:dyDescent="0.3">
      <c r="A176" t="s">
        <v>40</v>
      </c>
      <c r="B176">
        <v>11509105</v>
      </c>
      <c r="C176" s="2">
        <v>43883</v>
      </c>
      <c r="D176">
        <v>0.38</v>
      </c>
      <c r="E176" t="s">
        <v>41</v>
      </c>
    </row>
    <row r="177" spans="1:5" x14ac:dyDescent="0.3">
      <c r="A177" t="s">
        <v>40</v>
      </c>
      <c r="B177">
        <v>11509105</v>
      </c>
      <c r="C177" s="2">
        <v>43884</v>
      </c>
      <c r="D177">
        <v>0.4</v>
      </c>
      <c r="E177" t="s">
        <v>41</v>
      </c>
    </row>
    <row r="178" spans="1:5" x14ac:dyDescent="0.3">
      <c r="A178" t="s">
        <v>40</v>
      </c>
      <c r="B178">
        <v>11509105</v>
      </c>
      <c r="C178" s="2">
        <v>43885</v>
      </c>
      <c r="D178">
        <v>14.8</v>
      </c>
      <c r="E178" t="s">
        <v>41</v>
      </c>
    </row>
    <row r="179" spans="1:5" x14ac:dyDescent="0.3">
      <c r="A179" t="s">
        <v>40</v>
      </c>
      <c r="B179">
        <v>11509105</v>
      </c>
      <c r="C179" s="2">
        <v>43886</v>
      </c>
      <c r="D179">
        <v>22.4</v>
      </c>
      <c r="E179" t="s">
        <v>41</v>
      </c>
    </row>
    <row r="180" spans="1:5" x14ac:dyDescent="0.3">
      <c r="A180" t="s">
        <v>40</v>
      </c>
      <c r="B180">
        <v>11509105</v>
      </c>
      <c r="C180" s="2">
        <v>43887</v>
      </c>
      <c r="D180">
        <v>28</v>
      </c>
      <c r="E180" t="s">
        <v>41</v>
      </c>
    </row>
    <row r="181" spans="1:5" x14ac:dyDescent="0.3">
      <c r="A181" t="s">
        <v>40</v>
      </c>
      <c r="B181">
        <v>11509105</v>
      </c>
      <c r="C181" s="2">
        <v>43888</v>
      </c>
      <c r="D181">
        <v>33.6</v>
      </c>
      <c r="E181" t="s">
        <v>41</v>
      </c>
    </row>
    <row r="182" spans="1:5" x14ac:dyDescent="0.3">
      <c r="A182" t="s">
        <v>40</v>
      </c>
      <c r="B182">
        <v>11509105</v>
      </c>
      <c r="C182" s="2">
        <v>43889</v>
      </c>
      <c r="D182">
        <v>26.7</v>
      </c>
      <c r="E182" t="s">
        <v>41</v>
      </c>
    </row>
    <row r="183" spans="1:5" x14ac:dyDescent="0.3">
      <c r="A183" t="s">
        <v>40</v>
      </c>
      <c r="B183">
        <v>11509105</v>
      </c>
      <c r="C183" s="2">
        <v>43890</v>
      </c>
      <c r="D183">
        <v>5.7</v>
      </c>
      <c r="E183" t="s">
        <v>41</v>
      </c>
    </row>
    <row r="184" spans="1:5" x14ac:dyDescent="0.3">
      <c r="A184" t="s">
        <v>40</v>
      </c>
      <c r="B184">
        <v>11509105</v>
      </c>
      <c r="C184" s="2">
        <v>43891</v>
      </c>
      <c r="D184">
        <v>6.31</v>
      </c>
      <c r="E184" t="s">
        <v>41</v>
      </c>
    </row>
    <row r="185" spans="1:5" x14ac:dyDescent="0.3">
      <c r="A185" t="s">
        <v>40</v>
      </c>
      <c r="B185">
        <v>11509105</v>
      </c>
      <c r="C185" s="2">
        <v>43892</v>
      </c>
      <c r="D185">
        <v>16.100000000000001</v>
      </c>
      <c r="E185" t="s">
        <v>41</v>
      </c>
    </row>
    <row r="186" spans="1:5" x14ac:dyDescent="0.3">
      <c r="A186" t="s">
        <v>40</v>
      </c>
      <c r="B186">
        <v>11509105</v>
      </c>
      <c r="C186" s="2">
        <v>43893</v>
      </c>
      <c r="D186">
        <v>32.6</v>
      </c>
      <c r="E186" t="s">
        <v>41</v>
      </c>
    </row>
    <row r="187" spans="1:5" x14ac:dyDescent="0.3">
      <c r="A187" t="s">
        <v>40</v>
      </c>
      <c r="B187">
        <v>11509105</v>
      </c>
      <c r="C187" s="2">
        <v>43894</v>
      </c>
      <c r="D187">
        <v>53</v>
      </c>
      <c r="E187" t="s">
        <v>41</v>
      </c>
    </row>
    <row r="188" spans="1:5" x14ac:dyDescent="0.3">
      <c r="A188" t="s">
        <v>40</v>
      </c>
      <c r="B188">
        <v>11509105</v>
      </c>
      <c r="C188" s="2">
        <v>43895</v>
      </c>
      <c r="D188">
        <v>65.8</v>
      </c>
      <c r="E188" t="s">
        <v>41</v>
      </c>
    </row>
    <row r="189" spans="1:5" x14ac:dyDescent="0.3">
      <c r="A189" t="s">
        <v>40</v>
      </c>
      <c r="B189">
        <v>11509105</v>
      </c>
      <c r="C189" s="2">
        <v>43896</v>
      </c>
      <c r="D189">
        <v>84.6</v>
      </c>
      <c r="E189" t="s">
        <v>41</v>
      </c>
    </row>
    <row r="190" spans="1:5" x14ac:dyDescent="0.3">
      <c r="A190" t="s">
        <v>40</v>
      </c>
      <c r="B190">
        <v>11509105</v>
      </c>
      <c r="C190" s="2">
        <v>43897</v>
      </c>
      <c r="D190">
        <v>77</v>
      </c>
      <c r="E190" t="s">
        <v>41</v>
      </c>
    </row>
    <row r="191" spans="1:5" x14ac:dyDescent="0.3">
      <c r="A191" t="s">
        <v>40</v>
      </c>
      <c r="B191">
        <v>11509105</v>
      </c>
      <c r="C191" s="2">
        <v>43898</v>
      </c>
      <c r="D191">
        <v>39.1</v>
      </c>
      <c r="E191" t="s">
        <v>41</v>
      </c>
    </row>
    <row r="192" spans="1:5" x14ac:dyDescent="0.3">
      <c r="A192" t="s">
        <v>40</v>
      </c>
      <c r="B192">
        <v>11509105</v>
      </c>
      <c r="C192" s="2">
        <v>43899</v>
      </c>
      <c r="D192">
        <v>19.3</v>
      </c>
      <c r="E192" t="s">
        <v>41</v>
      </c>
    </row>
    <row r="193" spans="1:5" x14ac:dyDescent="0.3">
      <c r="A193" t="s">
        <v>40</v>
      </c>
      <c r="B193">
        <v>11509105</v>
      </c>
      <c r="C193" s="2">
        <v>43900</v>
      </c>
      <c r="D193">
        <v>23.5</v>
      </c>
      <c r="E193" t="s">
        <v>41</v>
      </c>
    </row>
    <row r="194" spans="1:5" x14ac:dyDescent="0.3">
      <c r="A194" t="s">
        <v>40</v>
      </c>
      <c r="B194">
        <v>11509105</v>
      </c>
      <c r="C194" s="2">
        <v>43901</v>
      </c>
      <c r="D194">
        <v>30.4</v>
      </c>
      <c r="E194" t="s">
        <v>41</v>
      </c>
    </row>
    <row r="195" spans="1:5" x14ac:dyDescent="0.3">
      <c r="A195" t="s">
        <v>40</v>
      </c>
      <c r="B195">
        <v>11509105</v>
      </c>
      <c r="C195" s="2">
        <v>43902</v>
      </c>
      <c r="D195">
        <v>27</v>
      </c>
      <c r="E195" t="s">
        <v>41</v>
      </c>
    </row>
    <row r="196" spans="1:5" x14ac:dyDescent="0.3">
      <c r="A196" t="s">
        <v>40</v>
      </c>
      <c r="B196">
        <v>11509105</v>
      </c>
      <c r="C196" s="2">
        <v>43903</v>
      </c>
      <c r="D196">
        <v>33.5</v>
      </c>
      <c r="E196" t="s">
        <v>41</v>
      </c>
    </row>
    <row r="197" spans="1:5" x14ac:dyDescent="0.3">
      <c r="A197" t="s">
        <v>40</v>
      </c>
      <c r="B197">
        <v>11509105</v>
      </c>
      <c r="C197" s="2">
        <v>43904</v>
      </c>
      <c r="D197">
        <v>32.4</v>
      </c>
      <c r="E197" t="s">
        <v>41</v>
      </c>
    </row>
    <row r="198" spans="1:5" x14ac:dyDescent="0.3">
      <c r="A198" t="s">
        <v>40</v>
      </c>
      <c r="B198">
        <v>11509105</v>
      </c>
      <c r="C198" s="2">
        <v>43905</v>
      </c>
      <c r="D198">
        <v>31.1</v>
      </c>
      <c r="E198" t="s">
        <v>41</v>
      </c>
    </row>
    <row r="199" spans="1:5" x14ac:dyDescent="0.3">
      <c r="A199" t="s">
        <v>40</v>
      </c>
      <c r="B199">
        <v>11509105</v>
      </c>
      <c r="C199" s="2">
        <v>43906</v>
      </c>
      <c r="D199">
        <v>26.3</v>
      </c>
      <c r="E199" t="s">
        <v>41</v>
      </c>
    </row>
    <row r="200" spans="1:5" x14ac:dyDescent="0.3">
      <c r="A200" t="s">
        <v>40</v>
      </c>
      <c r="B200">
        <v>11509105</v>
      </c>
      <c r="C200" s="2">
        <v>43907</v>
      </c>
      <c r="D200">
        <v>15.3</v>
      </c>
      <c r="E200" t="s">
        <v>41</v>
      </c>
    </row>
    <row r="201" spans="1:5" x14ac:dyDescent="0.3">
      <c r="A201" t="s">
        <v>40</v>
      </c>
      <c r="B201">
        <v>11509105</v>
      </c>
      <c r="C201" s="2">
        <v>43908</v>
      </c>
      <c r="D201">
        <v>10.8</v>
      </c>
      <c r="E201" t="s">
        <v>41</v>
      </c>
    </row>
    <row r="202" spans="1:5" x14ac:dyDescent="0.3">
      <c r="A202" t="s">
        <v>40</v>
      </c>
      <c r="B202">
        <v>11509105</v>
      </c>
      <c r="C202" s="2">
        <v>43909</v>
      </c>
      <c r="D202">
        <v>13.9</v>
      </c>
      <c r="E202" t="s">
        <v>41</v>
      </c>
    </row>
    <row r="203" spans="1:5" x14ac:dyDescent="0.3">
      <c r="A203" t="s">
        <v>40</v>
      </c>
      <c r="B203">
        <v>11509105</v>
      </c>
      <c r="C203" s="2">
        <v>43910</v>
      </c>
      <c r="D203">
        <v>17.5</v>
      </c>
      <c r="E203" t="s">
        <v>41</v>
      </c>
    </row>
    <row r="204" spans="1:5" x14ac:dyDescent="0.3">
      <c r="A204" t="s">
        <v>40</v>
      </c>
      <c r="B204">
        <v>11509105</v>
      </c>
      <c r="C204" s="2">
        <v>43911</v>
      </c>
      <c r="D204">
        <v>19.8</v>
      </c>
      <c r="E204" t="s">
        <v>41</v>
      </c>
    </row>
    <row r="205" spans="1:5" x14ac:dyDescent="0.3">
      <c r="A205" t="s">
        <v>40</v>
      </c>
      <c r="B205">
        <v>11509105</v>
      </c>
      <c r="C205" s="2">
        <v>43912</v>
      </c>
      <c r="D205">
        <v>18.600000000000001</v>
      </c>
      <c r="E205" t="s">
        <v>41</v>
      </c>
    </row>
    <row r="206" spans="1:5" x14ac:dyDescent="0.3">
      <c r="A206" t="s">
        <v>40</v>
      </c>
      <c r="B206">
        <v>11509105</v>
      </c>
      <c r="C206" s="2">
        <v>43913</v>
      </c>
      <c r="D206">
        <v>11.1</v>
      </c>
      <c r="E206" t="s">
        <v>41</v>
      </c>
    </row>
    <row r="207" spans="1:5" x14ac:dyDescent="0.3">
      <c r="A207" t="s">
        <v>40</v>
      </c>
      <c r="B207">
        <v>11509105</v>
      </c>
      <c r="C207" s="2">
        <v>43914</v>
      </c>
      <c r="D207">
        <v>8.09</v>
      </c>
      <c r="E207" t="s">
        <v>41</v>
      </c>
    </row>
    <row r="208" spans="1:5" x14ac:dyDescent="0.3">
      <c r="A208" t="s">
        <v>40</v>
      </c>
      <c r="B208">
        <v>11509105</v>
      </c>
      <c r="C208" s="2">
        <v>43915</v>
      </c>
      <c r="D208">
        <v>6.87</v>
      </c>
      <c r="E208" t="s">
        <v>41</v>
      </c>
    </row>
    <row r="209" spans="1:12" x14ac:dyDescent="0.3">
      <c r="A209" t="s">
        <v>40</v>
      </c>
      <c r="B209">
        <v>11509105</v>
      </c>
      <c r="C209" s="2">
        <v>43916</v>
      </c>
      <c r="D209">
        <v>7.66</v>
      </c>
      <c r="E209" t="s">
        <v>41</v>
      </c>
    </row>
    <row r="210" spans="1:12" x14ac:dyDescent="0.3">
      <c r="A210" t="s">
        <v>40</v>
      </c>
      <c r="B210">
        <v>11509105</v>
      </c>
      <c r="C210" s="2">
        <v>43917</v>
      </c>
      <c r="D210">
        <v>2.86</v>
      </c>
      <c r="E210" t="s">
        <v>41</v>
      </c>
    </row>
    <row r="211" spans="1:12" x14ac:dyDescent="0.3">
      <c r="A211" t="s">
        <v>40</v>
      </c>
      <c r="B211">
        <v>11509105</v>
      </c>
      <c r="C211" s="2">
        <v>43918</v>
      </c>
      <c r="D211">
        <v>3.73</v>
      </c>
      <c r="E211" t="s">
        <v>41</v>
      </c>
    </row>
    <row r="212" spans="1:12" x14ac:dyDescent="0.3">
      <c r="A212" t="s">
        <v>40</v>
      </c>
      <c r="B212">
        <v>11509105</v>
      </c>
      <c r="C212" s="2">
        <v>43919</v>
      </c>
      <c r="D212">
        <v>2.66</v>
      </c>
      <c r="E212" t="s">
        <v>41</v>
      </c>
    </row>
    <row r="213" spans="1:12" x14ac:dyDescent="0.3">
      <c r="A213" t="s">
        <v>40</v>
      </c>
      <c r="B213">
        <v>11509105</v>
      </c>
      <c r="C213" s="2">
        <v>43920</v>
      </c>
      <c r="D213">
        <v>0.71</v>
      </c>
      <c r="E213" t="s">
        <v>41</v>
      </c>
    </row>
    <row r="214" spans="1:12" x14ac:dyDescent="0.3">
      <c r="A214" t="s">
        <v>40</v>
      </c>
      <c r="B214">
        <v>11509105</v>
      </c>
      <c r="C214" s="2">
        <v>43921</v>
      </c>
      <c r="D214">
        <v>-0.62</v>
      </c>
      <c r="E214" t="s">
        <v>41</v>
      </c>
    </row>
    <row r="215" spans="1:12" x14ac:dyDescent="0.3">
      <c r="A215" t="s">
        <v>40</v>
      </c>
      <c r="B215">
        <v>11509105</v>
      </c>
      <c r="C215" s="2">
        <v>43922</v>
      </c>
      <c r="D215">
        <v>-0.7</v>
      </c>
      <c r="E215" t="s">
        <v>41</v>
      </c>
    </row>
    <row r="216" spans="1:12" x14ac:dyDescent="0.3">
      <c r="A216" t="s">
        <v>40</v>
      </c>
      <c r="B216">
        <v>11509105</v>
      </c>
      <c r="C216" s="2">
        <v>43923</v>
      </c>
      <c r="D216">
        <v>3.87</v>
      </c>
      <c r="E216" t="s">
        <v>41</v>
      </c>
    </row>
    <row r="217" spans="1:12" x14ac:dyDescent="0.3">
      <c r="A217" t="s">
        <v>40</v>
      </c>
      <c r="B217">
        <v>11509105</v>
      </c>
      <c r="C217" s="2">
        <v>43924</v>
      </c>
      <c r="D217">
        <v>-2.41</v>
      </c>
      <c r="E217" t="s">
        <v>41</v>
      </c>
    </row>
    <row r="218" spans="1:12" x14ac:dyDescent="0.3">
      <c r="A218" t="s">
        <v>40</v>
      </c>
      <c r="B218">
        <v>11509105</v>
      </c>
      <c r="C218" s="2">
        <v>43925</v>
      </c>
      <c r="D218">
        <v>3.25</v>
      </c>
      <c r="E218" t="s">
        <v>41</v>
      </c>
    </row>
    <row r="219" spans="1:12" x14ac:dyDescent="0.3">
      <c r="A219" t="s">
        <v>40</v>
      </c>
      <c r="B219">
        <v>11509105</v>
      </c>
      <c r="C219" s="2">
        <v>43926</v>
      </c>
      <c r="D219">
        <v>7.78</v>
      </c>
      <c r="E219" t="s">
        <v>41</v>
      </c>
    </row>
    <row r="220" spans="1:12" x14ac:dyDescent="0.3">
      <c r="A220" t="s">
        <v>40</v>
      </c>
      <c r="B220">
        <v>11509105</v>
      </c>
      <c r="C220" s="2">
        <v>43927</v>
      </c>
      <c r="D220">
        <v>3.01</v>
      </c>
      <c r="E220" t="s">
        <v>41</v>
      </c>
    </row>
    <row r="221" spans="1:12" x14ac:dyDescent="0.3">
      <c r="A221" t="s">
        <v>40</v>
      </c>
      <c r="B221">
        <v>11509105</v>
      </c>
      <c r="C221" s="2">
        <v>43928</v>
      </c>
      <c r="D221">
        <v>-1.48</v>
      </c>
      <c r="E221" t="s">
        <v>41</v>
      </c>
      <c r="L221" s="1"/>
    </row>
    <row r="222" spans="1:12" x14ac:dyDescent="0.3">
      <c r="A222" t="s">
        <v>40</v>
      </c>
      <c r="B222">
        <v>11509105</v>
      </c>
      <c r="C222" s="2">
        <v>43929</v>
      </c>
      <c r="D222">
        <v>0.33</v>
      </c>
      <c r="E222" t="s">
        <v>41</v>
      </c>
      <c r="L222" s="1"/>
    </row>
    <row r="223" spans="1:12" x14ac:dyDescent="0.3">
      <c r="A223" t="s">
        <v>40</v>
      </c>
      <c r="B223">
        <v>11509105</v>
      </c>
      <c r="C223" s="2">
        <v>43930</v>
      </c>
      <c r="D223">
        <v>-2.14</v>
      </c>
      <c r="E223" t="s">
        <v>41</v>
      </c>
      <c r="G223">
        <v>-3.54</v>
      </c>
      <c r="H223" t="s">
        <v>77</v>
      </c>
      <c r="L223" s="1"/>
    </row>
    <row r="224" spans="1:12" x14ac:dyDescent="0.3">
      <c r="A224" t="s">
        <v>40</v>
      </c>
      <c r="B224">
        <v>11509105</v>
      </c>
      <c r="C224" s="2">
        <v>43931</v>
      </c>
      <c r="D224">
        <v>-4.3499999999999996</v>
      </c>
      <c r="E224" t="s">
        <v>41</v>
      </c>
      <c r="L224" s="1"/>
    </row>
    <row r="225" spans="1:12" x14ac:dyDescent="0.3">
      <c r="A225" t="s">
        <v>40</v>
      </c>
      <c r="B225">
        <v>11509105</v>
      </c>
      <c r="C225" s="2">
        <v>43932</v>
      </c>
      <c r="D225">
        <v>-2.93</v>
      </c>
      <c r="E225" t="s">
        <v>41</v>
      </c>
      <c r="L225" s="1"/>
    </row>
    <row r="226" spans="1:12" x14ac:dyDescent="0.3">
      <c r="A226" t="s">
        <v>40</v>
      </c>
      <c r="B226">
        <v>11509105</v>
      </c>
      <c r="C226" s="2">
        <v>43933</v>
      </c>
      <c r="D226">
        <v>-0.37</v>
      </c>
      <c r="E226" t="s">
        <v>41</v>
      </c>
      <c r="L226" s="1"/>
    </row>
    <row r="227" spans="1:12" x14ac:dyDescent="0.3">
      <c r="A227" t="s">
        <v>40</v>
      </c>
      <c r="B227">
        <v>11509105</v>
      </c>
      <c r="C227" s="2">
        <v>43934</v>
      </c>
      <c r="D227">
        <v>1.6</v>
      </c>
      <c r="E227" t="s">
        <v>41</v>
      </c>
      <c r="L227" s="1"/>
    </row>
    <row r="228" spans="1:12" x14ac:dyDescent="0.3">
      <c r="A228" t="s">
        <v>40</v>
      </c>
      <c r="B228">
        <v>11509105</v>
      </c>
      <c r="C228" s="2">
        <v>43935</v>
      </c>
      <c r="D228">
        <v>28.3</v>
      </c>
      <c r="E228" t="s">
        <v>41</v>
      </c>
      <c r="L228" s="1"/>
    </row>
    <row r="229" spans="1:12" x14ac:dyDescent="0.3">
      <c r="A229" t="s">
        <v>40</v>
      </c>
      <c r="B229">
        <v>11509105</v>
      </c>
      <c r="C229" s="2">
        <v>43936</v>
      </c>
      <c r="D229">
        <v>54.5</v>
      </c>
      <c r="E229" t="s">
        <v>41</v>
      </c>
      <c r="L229" s="1"/>
    </row>
    <row r="230" spans="1:12" x14ac:dyDescent="0.3">
      <c r="A230" t="s">
        <v>40</v>
      </c>
      <c r="B230">
        <v>11509105</v>
      </c>
      <c r="C230" s="2">
        <v>43937</v>
      </c>
      <c r="D230">
        <v>21</v>
      </c>
      <c r="E230" t="s">
        <v>41</v>
      </c>
      <c r="L230" s="1"/>
    </row>
    <row r="231" spans="1:12" x14ac:dyDescent="0.3">
      <c r="A231" t="s">
        <v>40</v>
      </c>
      <c r="B231">
        <v>11509105</v>
      </c>
      <c r="C231" s="2">
        <v>43938</v>
      </c>
      <c r="D231">
        <v>26.8</v>
      </c>
      <c r="E231" t="s">
        <v>41</v>
      </c>
      <c r="L231" s="1"/>
    </row>
    <row r="232" spans="1:12" x14ac:dyDescent="0.3">
      <c r="A232" t="s">
        <v>40</v>
      </c>
      <c r="B232">
        <v>11509105</v>
      </c>
      <c r="C232" s="2">
        <v>43939</v>
      </c>
      <c r="D232">
        <v>23.6</v>
      </c>
      <c r="E232" t="s">
        <v>41</v>
      </c>
      <c r="L232" s="1"/>
    </row>
    <row r="233" spans="1:12" x14ac:dyDescent="0.3">
      <c r="A233" t="s">
        <v>40</v>
      </c>
      <c r="B233">
        <v>11509105</v>
      </c>
      <c r="C233" s="2">
        <v>43940</v>
      </c>
      <c r="D233">
        <v>24</v>
      </c>
      <c r="E233" t="s">
        <v>41</v>
      </c>
      <c r="L233" s="1"/>
    </row>
    <row r="234" spans="1:12" x14ac:dyDescent="0.3">
      <c r="A234" t="s">
        <v>40</v>
      </c>
      <c r="B234">
        <v>11509105</v>
      </c>
      <c r="C234" s="2">
        <v>43941</v>
      </c>
      <c r="D234">
        <v>17.399999999999999</v>
      </c>
      <c r="E234" t="s">
        <v>41</v>
      </c>
      <c r="L234" s="1"/>
    </row>
    <row r="235" spans="1:12" x14ac:dyDescent="0.3">
      <c r="A235" t="s">
        <v>40</v>
      </c>
      <c r="B235">
        <v>11509105</v>
      </c>
      <c r="C235" s="2">
        <v>43942</v>
      </c>
      <c r="D235">
        <v>14.9</v>
      </c>
      <c r="E235" t="s">
        <v>41</v>
      </c>
      <c r="L235" s="1"/>
    </row>
    <row r="236" spans="1:12" x14ac:dyDescent="0.3">
      <c r="A236" t="s">
        <v>40</v>
      </c>
      <c r="B236">
        <v>11509105</v>
      </c>
      <c r="C236" s="2">
        <v>43943</v>
      </c>
      <c r="D236">
        <v>16.899999999999999</v>
      </c>
      <c r="E236" t="s">
        <v>41</v>
      </c>
      <c r="L236" s="1"/>
    </row>
    <row r="237" spans="1:12" x14ac:dyDescent="0.3">
      <c r="A237" t="s">
        <v>40</v>
      </c>
      <c r="B237">
        <v>11509105</v>
      </c>
      <c r="C237" s="2">
        <v>43944</v>
      </c>
      <c r="D237">
        <v>9.24</v>
      </c>
      <c r="E237" t="s">
        <v>41</v>
      </c>
      <c r="L237" s="1"/>
    </row>
    <row r="238" spans="1:12" x14ac:dyDescent="0.3">
      <c r="A238" t="s">
        <v>40</v>
      </c>
      <c r="B238">
        <v>11509105</v>
      </c>
      <c r="C238" s="2">
        <v>43945</v>
      </c>
      <c r="D238">
        <v>16.399999999999999</v>
      </c>
      <c r="E238" t="s">
        <v>41</v>
      </c>
      <c r="L238" s="1"/>
    </row>
    <row r="239" spans="1:12" x14ac:dyDescent="0.3">
      <c r="A239" t="s">
        <v>40</v>
      </c>
      <c r="B239">
        <v>11509105</v>
      </c>
      <c r="C239" s="2">
        <v>43946</v>
      </c>
      <c r="D239">
        <v>14.6</v>
      </c>
      <c r="E239" t="s">
        <v>41</v>
      </c>
      <c r="L239" s="1"/>
    </row>
    <row r="240" spans="1:12" x14ac:dyDescent="0.3">
      <c r="A240" t="s">
        <v>40</v>
      </c>
      <c r="B240">
        <v>11509105</v>
      </c>
      <c r="C240" s="2">
        <v>43947</v>
      </c>
      <c r="D240">
        <v>20.100000000000001</v>
      </c>
      <c r="E240" t="s">
        <v>41</v>
      </c>
      <c r="L240" s="1"/>
    </row>
    <row r="241" spans="1:12" x14ac:dyDescent="0.3">
      <c r="A241" t="s">
        <v>40</v>
      </c>
      <c r="B241">
        <v>11509105</v>
      </c>
      <c r="C241" s="2">
        <v>43948</v>
      </c>
      <c r="D241">
        <v>18.2</v>
      </c>
      <c r="E241" t="s">
        <v>41</v>
      </c>
      <c r="L241" s="1"/>
    </row>
    <row r="242" spans="1:12" x14ac:dyDescent="0.3">
      <c r="A242" t="s">
        <v>40</v>
      </c>
      <c r="B242">
        <v>11509105</v>
      </c>
      <c r="C242" s="2">
        <v>43949</v>
      </c>
      <c r="D242">
        <v>14.1</v>
      </c>
      <c r="E242" t="s">
        <v>41</v>
      </c>
      <c r="L242" s="1"/>
    </row>
    <row r="243" spans="1:12" x14ac:dyDescent="0.3">
      <c r="A243" t="s">
        <v>40</v>
      </c>
      <c r="B243">
        <v>11509105</v>
      </c>
      <c r="C243" s="2">
        <v>43950</v>
      </c>
      <c r="D243">
        <v>4.9000000000000004</v>
      </c>
      <c r="E243" t="s">
        <v>41</v>
      </c>
      <c r="L243" s="1"/>
    </row>
    <row r="244" spans="1:12" x14ac:dyDescent="0.3">
      <c r="A244" t="s">
        <v>40</v>
      </c>
      <c r="B244">
        <v>11509105</v>
      </c>
      <c r="C244" s="2">
        <v>43951</v>
      </c>
      <c r="D244">
        <v>-0.55000000000000004</v>
      </c>
      <c r="E244" t="s">
        <v>41</v>
      </c>
      <c r="L244" s="1"/>
    </row>
    <row r="245" spans="1:12" x14ac:dyDescent="0.3">
      <c r="A245" t="s">
        <v>40</v>
      </c>
      <c r="B245">
        <v>11509105</v>
      </c>
      <c r="C245" s="2">
        <v>43952</v>
      </c>
      <c r="D245">
        <v>1.64</v>
      </c>
      <c r="E245" t="s">
        <v>41</v>
      </c>
      <c r="L245" s="1"/>
    </row>
    <row r="246" spans="1:12" x14ac:dyDescent="0.3">
      <c r="A246" t="s">
        <v>40</v>
      </c>
      <c r="B246">
        <v>11509105</v>
      </c>
      <c r="C246" s="2">
        <v>43953</v>
      </c>
      <c r="D246">
        <v>5.17</v>
      </c>
      <c r="E246" t="s">
        <v>41</v>
      </c>
      <c r="L246" s="1"/>
    </row>
    <row r="247" spans="1:12" x14ac:dyDescent="0.3">
      <c r="A247" t="s">
        <v>40</v>
      </c>
      <c r="B247">
        <v>11509105</v>
      </c>
      <c r="C247" s="2">
        <v>43954</v>
      </c>
      <c r="D247">
        <v>5.86</v>
      </c>
      <c r="E247" t="s">
        <v>41</v>
      </c>
      <c r="L247" s="1"/>
    </row>
    <row r="248" spans="1:12" x14ac:dyDescent="0.3">
      <c r="A248" t="s">
        <v>40</v>
      </c>
      <c r="B248">
        <v>11509105</v>
      </c>
      <c r="C248" s="2">
        <v>43955</v>
      </c>
      <c r="D248">
        <v>8.0399999999999991</v>
      </c>
      <c r="E248" t="s">
        <v>41</v>
      </c>
      <c r="L248" s="1"/>
    </row>
    <row r="249" spans="1:12" x14ac:dyDescent="0.3">
      <c r="A249" t="s">
        <v>40</v>
      </c>
      <c r="B249">
        <v>11509105</v>
      </c>
      <c r="C249" s="2">
        <v>43956</v>
      </c>
      <c r="D249">
        <v>22.4</v>
      </c>
      <c r="E249" t="s">
        <v>41</v>
      </c>
      <c r="L249" s="1"/>
    </row>
    <row r="250" spans="1:12" x14ac:dyDescent="0.3">
      <c r="A250" t="s">
        <v>40</v>
      </c>
      <c r="B250">
        <v>11509105</v>
      </c>
      <c r="C250" s="2">
        <v>43957</v>
      </c>
      <c r="D250">
        <v>5.55</v>
      </c>
      <c r="E250" t="s">
        <v>41</v>
      </c>
      <c r="L250" s="1"/>
    </row>
    <row r="251" spans="1:12" x14ac:dyDescent="0.3">
      <c r="A251" t="s">
        <v>40</v>
      </c>
      <c r="B251">
        <v>11509105</v>
      </c>
      <c r="C251" s="2">
        <v>43958</v>
      </c>
      <c r="D251">
        <v>24.6</v>
      </c>
      <c r="E251" t="s">
        <v>41</v>
      </c>
      <c r="L251" s="1"/>
    </row>
    <row r="252" spans="1:12" x14ac:dyDescent="0.3">
      <c r="A252" t="s">
        <v>40</v>
      </c>
      <c r="B252">
        <v>11509105</v>
      </c>
      <c r="C252" s="2">
        <v>43959</v>
      </c>
      <c r="D252">
        <v>26.6</v>
      </c>
      <c r="E252" t="s">
        <v>41</v>
      </c>
      <c r="L252" s="1"/>
    </row>
    <row r="253" spans="1:12" x14ac:dyDescent="0.3">
      <c r="A253" t="s">
        <v>40</v>
      </c>
      <c r="B253">
        <v>11509105</v>
      </c>
      <c r="C253" s="2">
        <v>43960</v>
      </c>
      <c r="D253">
        <v>22.3</v>
      </c>
      <c r="E253" t="s">
        <v>41</v>
      </c>
      <c r="L253" s="1"/>
    </row>
    <row r="254" spans="1:12" x14ac:dyDescent="0.3">
      <c r="A254" t="s">
        <v>40</v>
      </c>
      <c r="B254">
        <v>11509105</v>
      </c>
      <c r="C254" s="2">
        <v>43961</v>
      </c>
      <c r="D254">
        <v>21.2</v>
      </c>
      <c r="E254" t="s">
        <v>41</v>
      </c>
      <c r="L254" s="1"/>
    </row>
    <row r="255" spans="1:12" x14ac:dyDescent="0.3">
      <c r="A255" t="s">
        <v>40</v>
      </c>
      <c r="B255">
        <v>11509105</v>
      </c>
      <c r="C255" s="2">
        <v>43962</v>
      </c>
      <c r="D255">
        <v>20.9</v>
      </c>
      <c r="E255" t="s">
        <v>41</v>
      </c>
      <c r="L255" s="1"/>
    </row>
    <row r="256" spans="1:12" x14ac:dyDescent="0.3">
      <c r="A256" t="s">
        <v>40</v>
      </c>
      <c r="B256">
        <v>11509105</v>
      </c>
      <c r="C256" s="2">
        <v>43963</v>
      </c>
      <c r="D256">
        <v>16.5</v>
      </c>
      <c r="E256" t="s">
        <v>41</v>
      </c>
      <c r="L256" s="1"/>
    </row>
    <row r="257" spans="1:12" x14ac:dyDescent="0.3">
      <c r="A257" t="s">
        <v>40</v>
      </c>
      <c r="B257">
        <v>11509105</v>
      </c>
      <c r="C257" s="2">
        <v>43964</v>
      </c>
      <c r="D257">
        <v>10.199999999999999</v>
      </c>
      <c r="E257" t="s">
        <v>41</v>
      </c>
      <c r="L257" s="1"/>
    </row>
    <row r="258" spans="1:12" x14ac:dyDescent="0.3">
      <c r="A258" t="s">
        <v>40</v>
      </c>
      <c r="B258">
        <v>11509105</v>
      </c>
      <c r="C258" s="2">
        <v>43965</v>
      </c>
      <c r="D258">
        <v>1.7</v>
      </c>
      <c r="E258" t="s">
        <v>41</v>
      </c>
      <c r="L258" s="1"/>
    </row>
    <row r="259" spans="1:12" x14ac:dyDescent="0.3">
      <c r="A259" t="s">
        <v>40</v>
      </c>
      <c r="B259">
        <v>11509105</v>
      </c>
      <c r="C259" s="2">
        <v>43966</v>
      </c>
      <c r="D259">
        <v>8.5399999999999991</v>
      </c>
      <c r="E259" t="s">
        <v>41</v>
      </c>
      <c r="L259" s="1"/>
    </row>
    <row r="260" spans="1:12" x14ac:dyDescent="0.3">
      <c r="A260" t="s">
        <v>40</v>
      </c>
      <c r="B260">
        <v>11509105</v>
      </c>
      <c r="C260" s="2">
        <v>43967</v>
      </c>
      <c r="D260">
        <v>9.82</v>
      </c>
      <c r="E260" t="s">
        <v>41</v>
      </c>
      <c r="L260" s="1"/>
    </row>
    <row r="261" spans="1:12" x14ac:dyDescent="0.3">
      <c r="A261" t="s">
        <v>40</v>
      </c>
      <c r="B261">
        <v>11509105</v>
      </c>
      <c r="C261" s="2">
        <v>43968</v>
      </c>
      <c r="D261">
        <v>0.45</v>
      </c>
      <c r="E261" t="s">
        <v>41</v>
      </c>
      <c r="L261" s="1"/>
    </row>
    <row r="262" spans="1:12" x14ac:dyDescent="0.3">
      <c r="A262" t="s">
        <v>40</v>
      </c>
      <c r="B262">
        <v>11509105</v>
      </c>
      <c r="C262" s="2">
        <v>43969</v>
      </c>
      <c r="D262">
        <v>-1.94</v>
      </c>
      <c r="E262" t="s">
        <v>41</v>
      </c>
      <c r="L262" s="1"/>
    </row>
    <row r="263" spans="1:12" x14ac:dyDescent="0.3">
      <c r="A263" t="s">
        <v>40</v>
      </c>
      <c r="B263">
        <v>11509105</v>
      </c>
      <c r="C263" s="2">
        <v>43970</v>
      </c>
      <c r="D263">
        <v>0.27</v>
      </c>
      <c r="E263" t="s">
        <v>41</v>
      </c>
      <c r="L263" s="1"/>
    </row>
    <row r="264" spans="1:12" x14ac:dyDescent="0.3">
      <c r="A264" t="s">
        <v>40</v>
      </c>
      <c r="B264">
        <v>11509105</v>
      </c>
      <c r="C264" s="2">
        <v>43971</v>
      </c>
      <c r="D264">
        <v>-2.4900000000000002</v>
      </c>
      <c r="E264" t="s">
        <v>41</v>
      </c>
      <c r="L264" s="1"/>
    </row>
    <row r="265" spans="1:12" x14ac:dyDescent="0.3">
      <c r="A265" t="s">
        <v>40</v>
      </c>
      <c r="B265">
        <v>11509105</v>
      </c>
      <c r="C265" s="2">
        <v>43972</v>
      </c>
      <c r="D265">
        <v>0.57999999999999996</v>
      </c>
      <c r="E265" t="s">
        <v>41</v>
      </c>
      <c r="L265" s="1"/>
    </row>
    <row r="266" spans="1:12" x14ac:dyDescent="0.3">
      <c r="A266" t="s">
        <v>40</v>
      </c>
      <c r="B266">
        <v>11509105</v>
      </c>
      <c r="C266" s="2">
        <v>43973</v>
      </c>
      <c r="D266">
        <v>-2.8</v>
      </c>
      <c r="E266" t="s">
        <v>41</v>
      </c>
      <c r="L266" s="1"/>
    </row>
    <row r="267" spans="1:12" x14ac:dyDescent="0.3">
      <c r="A267" t="s">
        <v>40</v>
      </c>
      <c r="B267">
        <v>11509105</v>
      </c>
      <c r="C267" s="2">
        <v>43974</v>
      </c>
      <c r="D267">
        <v>-0.8</v>
      </c>
      <c r="E267" t="s">
        <v>41</v>
      </c>
      <c r="L267" s="1"/>
    </row>
    <row r="268" spans="1:12" x14ac:dyDescent="0.3">
      <c r="A268" t="s">
        <v>40</v>
      </c>
      <c r="B268">
        <v>11509105</v>
      </c>
      <c r="C268" s="2">
        <v>43975</v>
      </c>
      <c r="D268">
        <v>-2.0299999999999998</v>
      </c>
      <c r="E268" t="s">
        <v>41</v>
      </c>
      <c r="L268" s="1"/>
    </row>
    <row r="269" spans="1:12" x14ac:dyDescent="0.3">
      <c r="A269" t="s">
        <v>40</v>
      </c>
      <c r="B269">
        <v>11509105</v>
      </c>
      <c r="C269" s="2">
        <v>43976</v>
      </c>
      <c r="D269">
        <v>-0.01</v>
      </c>
      <c r="E269" t="s">
        <v>41</v>
      </c>
      <c r="L269" s="1"/>
    </row>
    <row r="270" spans="1:12" x14ac:dyDescent="0.3">
      <c r="A270" t="s">
        <v>40</v>
      </c>
      <c r="B270">
        <v>11509105</v>
      </c>
      <c r="C270" s="2">
        <v>43977</v>
      </c>
      <c r="D270">
        <v>7.69</v>
      </c>
      <c r="E270" t="s">
        <v>41</v>
      </c>
      <c r="L270" s="1"/>
    </row>
    <row r="271" spans="1:12" x14ac:dyDescent="0.3">
      <c r="A271" t="s">
        <v>40</v>
      </c>
      <c r="B271">
        <v>11509105</v>
      </c>
      <c r="C271" s="2">
        <v>43978</v>
      </c>
      <c r="D271">
        <v>15.2</v>
      </c>
      <c r="E271" t="s">
        <v>41</v>
      </c>
      <c r="L271" s="1"/>
    </row>
    <row r="272" spans="1:12" x14ac:dyDescent="0.3">
      <c r="A272" t="s">
        <v>40</v>
      </c>
      <c r="B272">
        <v>11509105</v>
      </c>
      <c r="C272" s="2">
        <v>43979</v>
      </c>
      <c r="D272">
        <v>13.8</v>
      </c>
      <c r="E272" t="s">
        <v>41</v>
      </c>
      <c r="L272" s="1"/>
    </row>
    <row r="273" spans="1:12" x14ac:dyDescent="0.3">
      <c r="A273" t="s">
        <v>40</v>
      </c>
      <c r="B273">
        <v>11509105</v>
      </c>
      <c r="C273" s="2">
        <v>43980</v>
      </c>
      <c r="D273">
        <v>27.5</v>
      </c>
      <c r="E273" t="s">
        <v>41</v>
      </c>
      <c r="L273" s="1"/>
    </row>
    <row r="274" spans="1:12" x14ac:dyDescent="0.3">
      <c r="A274" t="s">
        <v>40</v>
      </c>
      <c r="B274">
        <v>11509105</v>
      </c>
      <c r="C274" s="2">
        <v>43981</v>
      </c>
      <c r="D274">
        <v>10.1</v>
      </c>
      <c r="E274" t="s">
        <v>41</v>
      </c>
      <c r="L274" s="1"/>
    </row>
    <row r="275" spans="1:12" x14ac:dyDescent="0.3">
      <c r="A275" t="s">
        <v>40</v>
      </c>
      <c r="B275">
        <v>11509105</v>
      </c>
      <c r="C275" s="2">
        <v>43982</v>
      </c>
      <c r="D275">
        <v>5.8</v>
      </c>
      <c r="E275" t="s">
        <v>41</v>
      </c>
      <c r="L275" s="1"/>
    </row>
    <row r="276" spans="1:12" x14ac:dyDescent="0.3">
      <c r="A276" t="s">
        <v>40</v>
      </c>
      <c r="B276">
        <v>11509105</v>
      </c>
      <c r="C276" s="2">
        <v>43983</v>
      </c>
      <c r="D276">
        <v>13.6</v>
      </c>
      <c r="E276" t="s">
        <v>41</v>
      </c>
      <c r="L276" s="1"/>
    </row>
    <row r="277" spans="1:12" x14ac:dyDescent="0.3">
      <c r="A277" t="s">
        <v>40</v>
      </c>
      <c r="B277">
        <v>11509105</v>
      </c>
      <c r="C277" s="2">
        <v>43984</v>
      </c>
      <c r="D277">
        <v>67.3</v>
      </c>
      <c r="E277" t="s">
        <v>41</v>
      </c>
      <c r="L277" s="1"/>
    </row>
    <row r="278" spans="1:12" x14ac:dyDescent="0.3">
      <c r="A278" t="s">
        <v>40</v>
      </c>
      <c r="B278">
        <v>11509105</v>
      </c>
      <c r="C278" s="2">
        <v>43985</v>
      </c>
      <c r="D278">
        <v>91.5</v>
      </c>
      <c r="E278" t="s">
        <v>41</v>
      </c>
      <c r="L278" s="1"/>
    </row>
    <row r="279" spans="1:12" x14ac:dyDescent="0.3">
      <c r="A279" t="s">
        <v>40</v>
      </c>
      <c r="B279">
        <v>11509105</v>
      </c>
      <c r="C279" s="2">
        <v>43986</v>
      </c>
      <c r="D279">
        <v>54.8</v>
      </c>
      <c r="E279" t="s">
        <v>105</v>
      </c>
      <c r="L279" s="1"/>
    </row>
    <row r="280" spans="1:12" x14ac:dyDescent="0.3">
      <c r="A280" t="s">
        <v>40</v>
      </c>
      <c r="B280">
        <v>11509105</v>
      </c>
      <c r="C280" s="2">
        <v>43987</v>
      </c>
      <c r="D280">
        <v>66.5</v>
      </c>
      <c r="E280" t="s">
        <v>41</v>
      </c>
      <c r="L280" s="1"/>
    </row>
    <row r="281" spans="1:12" x14ac:dyDescent="0.3">
      <c r="A281" t="s">
        <v>40</v>
      </c>
      <c r="B281">
        <v>11509105</v>
      </c>
      <c r="C281" s="2">
        <v>43988</v>
      </c>
      <c r="D281">
        <v>65.8</v>
      </c>
      <c r="E281" t="s">
        <v>41</v>
      </c>
      <c r="L281" s="1"/>
    </row>
    <row r="282" spans="1:12" x14ac:dyDescent="0.3">
      <c r="A282" t="s">
        <v>40</v>
      </c>
      <c r="B282">
        <v>11509105</v>
      </c>
      <c r="C282" s="2">
        <v>43989</v>
      </c>
      <c r="D282">
        <v>38.5</v>
      </c>
      <c r="E282" t="s">
        <v>41</v>
      </c>
      <c r="L282" s="1"/>
    </row>
    <row r="283" spans="1:12" x14ac:dyDescent="0.3">
      <c r="A283" t="s">
        <v>40</v>
      </c>
      <c r="B283">
        <v>11509105</v>
      </c>
      <c r="C283" s="2">
        <v>43990</v>
      </c>
      <c r="D283">
        <v>17.8</v>
      </c>
      <c r="E283" t="s">
        <v>41</v>
      </c>
      <c r="L283" s="1"/>
    </row>
    <row r="284" spans="1:12" x14ac:dyDescent="0.3">
      <c r="A284" t="s">
        <v>40</v>
      </c>
      <c r="B284">
        <v>11509105</v>
      </c>
      <c r="C284" s="2">
        <v>43991</v>
      </c>
      <c r="D284">
        <v>1.64</v>
      </c>
      <c r="E284" t="s">
        <v>41</v>
      </c>
      <c r="L284" s="1"/>
    </row>
    <row r="285" spans="1:12" x14ac:dyDescent="0.3">
      <c r="A285" t="s">
        <v>40</v>
      </c>
      <c r="B285">
        <v>11509105</v>
      </c>
      <c r="C285" s="2">
        <v>43992</v>
      </c>
      <c r="D285">
        <v>18.2</v>
      </c>
      <c r="E285" t="s">
        <v>41</v>
      </c>
      <c r="L285" s="1"/>
    </row>
    <row r="286" spans="1:12" x14ac:dyDescent="0.3">
      <c r="A286" t="s">
        <v>40</v>
      </c>
      <c r="B286">
        <v>11509105</v>
      </c>
      <c r="C286" s="2">
        <v>43993</v>
      </c>
      <c r="D286">
        <v>28.2</v>
      </c>
      <c r="E286" t="s">
        <v>41</v>
      </c>
      <c r="L286" s="1"/>
    </row>
    <row r="287" spans="1:12" x14ac:dyDescent="0.3">
      <c r="A287" t="s">
        <v>40</v>
      </c>
      <c r="B287">
        <v>11509105</v>
      </c>
      <c r="C287" s="2">
        <v>43994</v>
      </c>
      <c r="D287">
        <v>45</v>
      </c>
      <c r="E287" t="s">
        <v>41</v>
      </c>
      <c r="L287" s="1"/>
    </row>
    <row r="288" spans="1:12" x14ac:dyDescent="0.3">
      <c r="A288" t="s">
        <v>40</v>
      </c>
      <c r="B288">
        <v>11509105</v>
      </c>
      <c r="C288" s="2">
        <v>43995</v>
      </c>
      <c r="D288">
        <v>31.1</v>
      </c>
      <c r="E288" t="s">
        <v>41</v>
      </c>
      <c r="L288" s="1"/>
    </row>
    <row r="289" spans="1:12" x14ac:dyDescent="0.3">
      <c r="A289" t="s">
        <v>40</v>
      </c>
      <c r="B289">
        <v>11509105</v>
      </c>
      <c r="C289" s="2">
        <v>43996</v>
      </c>
      <c r="D289">
        <v>32.5</v>
      </c>
      <c r="E289" t="s">
        <v>41</v>
      </c>
      <c r="L289" s="1"/>
    </row>
    <row r="290" spans="1:12" x14ac:dyDescent="0.3">
      <c r="A290" t="s">
        <v>40</v>
      </c>
      <c r="B290">
        <v>11509105</v>
      </c>
      <c r="C290" s="2">
        <v>43997</v>
      </c>
      <c r="D290">
        <v>26.6</v>
      </c>
      <c r="E290" t="s">
        <v>41</v>
      </c>
      <c r="L290" s="1"/>
    </row>
    <row r="291" spans="1:12" x14ac:dyDescent="0.3">
      <c r="A291" t="s">
        <v>40</v>
      </c>
      <c r="B291">
        <v>11509105</v>
      </c>
      <c r="C291" s="2">
        <v>43998</v>
      </c>
      <c r="D291">
        <v>36</v>
      </c>
      <c r="E291" t="s">
        <v>41</v>
      </c>
      <c r="L291" s="1"/>
    </row>
    <row r="292" spans="1:12" x14ac:dyDescent="0.3">
      <c r="A292" t="s">
        <v>40</v>
      </c>
      <c r="B292">
        <v>11509105</v>
      </c>
      <c r="C292" s="2">
        <v>43999</v>
      </c>
      <c r="D292">
        <v>10.9</v>
      </c>
      <c r="E292" t="s">
        <v>41</v>
      </c>
      <c r="L292" s="1"/>
    </row>
    <row r="293" spans="1:12" x14ac:dyDescent="0.3">
      <c r="A293" t="s">
        <v>40</v>
      </c>
      <c r="B293">
        <v>11509105</v>
      </c>
      <c r="C293" s="2">
        <v>44000</v>
      </c>
      <c r="D293">
        <v>7.78</v>
      </c>
      <c r="E293" t="s">
        <v>41</v>
      </c>
      <c r="L293" s="1"/>
    </row>
    <row r="294" spans="1:12" x14ac:dyDescent="0.3">
      <c r="A294" t="s">
        <v>40</v>
      </c>
      <c r="B294">
        <v>11509105</v>
      </c>
      <c r="C294" s="2">
        <v>44001</v>
      </c>
      <c r="D294">
        <v>22.3</v>
      </c>
      <c r="E294" t="s">
        <v>41</v>
      </c>
      <c r="L294" s="1"/>
    </row>
    <row r="295" spans="1:12" x14ac:dyDescent="0.3">
      <c r="A295" t="s">
        <v>40</v>
      </c>
      <c r="B295">
        <v>11509105</v>
      </c>
      <c r="C295" s="2">
        <v>44002</v>
      </c>
      <c r="D295">
        <v>36.200000000000003</v>
      </c>
      <c r="E295" t="s">
        <v>41</v>
      </c>
      <c r="L295" s="1"/>
    </row>
    <row r="296" spans="1:12" x14ac:dyDescent="0.3">
      <c r="A296" t="s">
        <v>40</v>
      </c>
      <c r="B296">
        <v>11509105</v>
      </c>
      <c r="C296" s="2">
        <v>44003</v>
      </c>
      <c r="D296">
        <v>35.4</v>
      </c>
      <c r="E296" t="s">
        <v>41</v>
      </c>
      <c r="L296" s="1"/>
    </row>
    <row r="297" spans="1:12" x14ac:dyDescent="0.3">
      <c r="A297" t="s">
        <v>40</v>
      </c>
      <c r="B297">
        <v>11509105</v>
      </c>
      <c r="C297" s="2">
        <v>44004</v>
      </c>
      <c r="D297">
        <v>32.9</v>
      </c>
      <c r="E297" t="s">
        <v>41</v>
      </c>
      <c r="L297" s="1"/>
    </row>
    <row r="298" spans="1:12" x14ac:dyDescent="0.3">
      <c r="A298" t="s">
        <v>40</v>
      </c>
      <c r="B298">
        <v>11509105</v>
      </c>
      <c r="C298" s="2">
        <v>44005</v>
      </c>
      <c r="D298">
        <v>23.9</v>
      </c>
      <c r="E298" t="s">
        <v>41</v>
      </c>
      <c r="L298" s="1"/>
    </row>
    <row r="299" spans="1:12" x14ac:dyDescent="0.3">
      <c r="A299" t="s">
        <v>40</v>
      </c>
      <c r="B299">
        <v>11509105</v>
      </c>
      <c r="C299" s="2">
        <v>44006</v>
      </c>
      <c r="D299">
        <v>19.899999999999999</v>
      </c>
      <c r="E299" t="s">
        <v>41</v>
      </c>
      <c r="L299" s="1"/>
    </row>
    <row r="300" spans="1:12" x14ac:dyDescent="0.3">
      <c r="A300" t="s">
        <v>40</v>
      </c>
      <c r="B300">
        <v>11509105</v>
      </c>
      <c r="C300" s="2">
        <v>44007</v>
      </c>
      <c r="D300">
        <v>20.3</v>
      </c>
      <c r="E300" t="s">
        <v>41</v>
      </c>
      <c r="L300" s="1"/>
    </row>
    <row r="301" spans="1:12" x14ac:dyDescent="0.3">
      <c r="A301" t="s">
        <v>40</v>
      </c>
      <c r="B301">
        <v>11509105</v>
      </c>
      <c r="C301" s="2">
        <v>44008</v>
      </c>
      <c r="D301">
        <v>28</v>
      </c>
      <c r="E301" t="s">
        <v>41</v>
      </c>
      <c r="L301" s="1"/>
    </row>
    <row r="302" spans="1:12" x14ac:dyDescent="0.3">
      <c r="A302" t="s">
        <v>40</v>
      </c>
      <c r="B302">
        <v>11509105</v>
      </c>
      <c r="C302" s="2">
        <v>44009</v>
      </c>
      <c r="D302">
        <v>33</v>
      </c>
      <c r="E302" t="s">
        <v>41</v>
      </c>
      <c r="L302" s="1"/>
    </row>
    <row r="303" spans="1:12" x14ac:dyDescent="0.3">
      <c r="A303" t="s">
        <v>40</v>
      </c>
      <c r="B303">
        <v>11509105</v>
      </c>
      <c r="C303" s="2">
        <v>44010</v>
      </c>
      <c r="D303">
        <v>27.5</v>
      </c>
      <c r="E303" t="s">
        <v>41</v>
      </c>
      <c r="L303" s="1"/>
    </row>
    <row r="304" spans="1:12" x14ac:dyDescent="0.3">
      <c r="A304" t="s">
        <v>40</v>
      </c>
      <c r="B304">
        <v>11509105</v>
      </c>
      <c r="C304" s="2">
        <v>44011</v>
      </c>
      <c r="D304">
        <v>28.7</v>
      </c>
      <c r="E304" t="s">
        <v>41</v>
      </c>
      <c r="L304" s="1"/>
    </row>
    <row r="305" spans="1:12" x14ac:dyDescent="0.3">
      <c r="A305" t="s">
        <v>40</v>
      </c>
      <c r="B305">
        <v>11509105</v>
      </c>
      <c r="C305" s="2">
        <v>44012</v>
      </c>
      <c r="D305">
        <v>30.8</v>
      </c>
      <c r="E305" t="s">
        <v>41</v>
      </c>
      <c r="L305" s="1"/>
    </row>
    <row r="306" spans="1:12" x14ac:dyDescent="0.3">
      <c r="A306" t="s">
        <v>40</v>
      </c>
      <c r="B306">
        <v>11509105</v>
      </c>
      <c r="C306" s="2">
        <v>44013</v>
      </c>
      <c r="D306">
        <v>26.2</v>
      </c>
      <c r="E306" t="s">
        <v>41</v>
      </c>
      <c r="L306" s="1"/>
    </row>
    <row r="307" spans="1:12" x14ac:dyDescent="0.3">
      <c r="A307" t="s">
        <v>40</v>
      </c>
      <c r="B307">
        <v>11509105</v>
      </c>
      <c r="C307" s="2">
        <v>44014</v>
      </c>
      <c r="D307">
        <v>35.1</v>
      </c>
      <c r="E307" t="s">
        <v>41</v>
      </c>
      <c r="L307" s="1"/>
    </row>
    <row r="308" spans="1:12" x14ac:dyDescent="0.3">
      <c r="A308" t="s">
        <v>40</v>
      </c>
      <c r="B308">
        <v>11509105</v>
      </c>
      <c r="C308" s="2">
        <v>44015</v>
      </c>
      <c r="D308">
        <v>39.4</v>
      </c>
      <c r="E308" t="s">
        <v>41</v>
      </c>
      <c r="L308" s="1"/>
    </row>
    <row r="309" spans="1:12" x14ac:dyDescent="0.3">
      <c r="A309" t="s">
        <v>40</v>
      </c>
      <c r="B309">
        <v>11509105</v>
      </c>
      <c r="C309" s="2">
        <v>44016</v>
      </c>
      <c r="D309">
        <v>29</v>
      </c>
      <c r="E309" t="s">
        <v>41</v>
      </c>
      <c r="L309" s="1"/>
    </row>
    <row r="310" spans="1:12" x14ac:dyDescent="0.3">
      <c r="A310" t="s">
        <v>40</v>
      </c>
      <c r="B310">
        <v>11509105</v>
      </c>
      <c r="C310" s="2">
        <v>44017</v>
      </c>
      <c r="D310">
        <v>38.6</v>
      </c>
      <c r="E310" t="s">
        <v>41</v>
      </c>
      <c r="L310" s="1"/>
    </row>
    <row r="311" spans="1:12" x14ac:dyDescent="0.3">
      <c r="A311" t="s">
        <v>40</v>
      </c>
      <c r="B311">
        <v>11509105</v>
      </c>
      <c r="C311" s="2">
        <v>44018</v>
      </c>
      <c r="D311">
        <v>104</v>
      </c>
      <c r="E311" t="s">
        <v>41</v>
      </c>
      <c r="L311" s="1"/>
    </row>
    <row r="312" spans="1:12" x14ac:dyDescent="0.3">
      <c r="A312" t="s">
        <v>40</v>
      </c>
      <c r="B312">
        <v>11509105</v>
      </c>
      <c r="C312" s="2">
        <v>44019</v>
      </c>
      <c r="D312">
        <v>109</v>
      </c>
      <c r="E312" t="s">
        <v>41</v>
      </c>
      <c r="L312" s="1"/>
    </row>
    <row r="313" spans="1:12" x14ac:dyDescent="0.3">
      <c r="A313" t="s">
        <v>40</v>
      </c>
      <c r="B313">
        <v>11509105</v>
      </c>
      <c r="C313" s="2">
        <v>44020</v>
      </c>
      <c r="D313">
        <v>74.3</v>
      </c>
      <c r="E313" t="s">
        <v>41</v>
      </c>
      <c r="L313" s="1"/>
    </row>
    <row r="314" spans="1:12" x14ac:dyDescent="0.3">
      <c r="A314" t="s">
        <v>40</v>
      </c>
      <c r="B314">
        <v>11509105</v>
      </c>
      <c r="C314" s="2">
        <v>44021</v>
      </c>
      <c r="D314">
        <v>44</v>
      </c>
      <c r="E314" t="s">
        <v>41</v>
      </c>
      <c r="L314" s="1"/>
    </row>
    <row r="315" spans="1:12" x14ac:dyDescent="0.3">
      <c r="A315" t="s">
        <v>40</v>
      </c>
      <c r="B315">
        <v>11509105</v>
      </c>
      <c r="C315" s="2">
        <v>44022</v>
      </c>
      <c r="D315">
        <v>34</v>
      </c>
      <c r="E315" t="s">
        <v>41</v>
      </c>
      <c r="L315" s="1"/>
    </row>
    <row r="316" spans="1:12" x14ac:dyDescent="0.3">
      <c r="A316" t="s">
        <v>40</v>
      </c>
      <c r="B316">
        <v>11509105</v>
      </c>
      <c r="C316" s="2">
        <v>44023</v>
      </c>
      <c r="D316">
        <v>20.2</v>
      </c>
      <c r="E316" t="s">
        <v>41</v>
      </c>
      <c r="L316" s="1"/>
    </row>
    <row r="317" spans="1:12" x14ac:dyDescent="0.3">
      <c r="A317" t="s">
        <v>40</v>
      </c>
      <c r="B317">
        <v>11509105</v>
      </c>
      <c r="C317" s="2">
        <v>44024</v>
      </c>
      <c r="D317">
        <v>32.799999999999997</v>
      </c>
      <c r="E317" t="s">
        <v>41</v>
      </c>
      <c r="L317" s="1"/>
    </row>
    <row r="318" spans="1:12" x14ac:dyDescent="0.3">
      <c r="A318" t="s">
        <v>40</v>
      </c>
      <c r="B318">
        <v>11509105</v>
      </c>
      <c r="C318" s="2">
        <v>44025</v>
      </c>
      <c r="D318">
        <v>39.1</v>
      </c>
      <c r="E318" t="s">
        <v>41</v>
      </c>
      <c r="L318" s="1"/>
    </row>
    <row r="319" spans="1:12" x14ac:dyDescent="0.3">
      <c r="A319" t="s">
        <v>40</v>
      </c>
      <c r="B319">
        <v>11509105</v>
      </c>
      <c r="C319" s="2">
        <v>44026</v>
      </c>
      <c r="D319">
        <v>48.8</v>
      </c>
      <c r="E319" t="s">
        <v>41</v>
      </c>
      <c r="L319" s="1"/>
    </row>
    <row r="320" spans="1:12" x14ac:dyDescent="0.3">
      <c r="A320" t="s">
        <v>40</v>
      </c>
      <c r="B320">
        <v>11509105</v>
      </c>
      <c r="C320" s="2">
        <v>44027</v>
      </c>
      <c r="D320">
        <v>53.5</v>
      </c>
      <c r="E320" t="s">
        <v>41</v>
      </c>
      <c r="L320" s="1"/>
    </row>
    <row r="321" spans="1:12" x14ac:dyDescent="0.3">
      <c r="A321" t="s">
        <v>40</v>
      </c>
      <c r="B321">
        <v>11509105</v>
      </c>
      <c r="C321" s="2">
        <v>44028</v>
      </c>
      <c r="D321">
        <v>54.9</v>
      </c>
      <c r="E321" t="s">
        <v>41</v>
      </c>
      <c r="L321" s="1"/>
    </row>
    <row r="322" spans="1:12" x14ac:dyDescent="0.3">
      <c r="A322" t="s">
        <v>40</v>
      </c>
      <c r="B322">
        <v>11509105</v>
      </c>
      <c r="C322" s="2">
        <v>44029</v>
      </c>
      <c r="D322">
        <v>50.4</v>
      </c>
      <c r="E322" t="s">
        <v>41</v>
      </c>
      <c r="L322" s="1"/>
    </row>
    <row r="323" spans="1:12" x14ac:dyDescent="0.3">
      <c r="A323" t="s">
        <v>40</v>
      </c>
      <c r="B323">
        <v>11509105</v>
      </c>
      <c r="C323" s="2">
        <v>44030</v>
      </c>
      <c r="D323">
        <v>41.9</v>
      </c>
      <c r="E323" t="s">
        <v>41</v>
      </c>
      <c r="L323" s="1"/>
    </row>
    <row r="324" spans="1:12" x14ac:dyDescent="0.3">
      <c r="A324" t="s">
        <v>40</v>
      </c>
      <c r="B324">
        <v>11509105</v>
      </c>
      <c r="C324" s="2">
        <v>44031</v>
      </c>
      <c r="D324">
        <v>39.1</v>
      </c>
      <c r="E324" t="s">
        <v>41</v>
      </c>
      <c r="L324" s="1"/>
    </row>
    <row r="325" spans="1:12" x14ac:dyDescent="0.3">
      <c r="A325" t="s">
        <v>40</v>
      </c>
      <c r="B325">
        <v>11509105</v>
      </c>
      <c r="C325" s="2">
        <v>44032</v>
      </c>
      <c r="D325">
        <v>18.600000000000001</v>
      </c>
      <c r="E325" t="s">
        <v>41</v>
      </c>
      <c r="L325" s="1"/>
    </row>
    <row r="326" spans="1:12" x14ac:dyDescent="0.3">
      <c r="A326" t="s">
        <v>40</v>
      </c>
      <c r="B326">
        <v>11509105</v>
      </c>
      <c r="C326" s="2">
        <v>44033</v>
      </c>
      <c r="D326">
        <v>10.7</v>
      </c>
      <c r="E326" t="s">
        <v>41</v>
      </c>
      <c r="L326" s="1"/>
    </row>
    <row r="327" spans="1:12" x14ac:dyDescent="0.3">
      <c r="A327" t="s">
        <v>40</v>
      </c>
      <c r="B327">
        <v>11509105</v>
      </c>
      <c r="C327" s="2">
        <v>44034</v>
      </c>
      <c r="D327">
        <v>10.5</v>
      </c>
      <c r="E327" t="s">
        <v>41</v>
      </c>
      <c r="L327" s="1"/>
    </row>
    <row r="328" spans="1:12" x14ac:dyDescent="0.3">
      <c r="A328" t="s">
        <v>40</v>
      </c>
      <c r="B328">
        <v>11509105</v>
      </c>
      <c r="C328" s="2">
        <v>44035</v>
      </c>
      <c r="D328">
        <v>8.35</v>
      </c>
      <c r="E328" t="s">
        <v>41</v>
      </c>
      <c r="L328" s="1"/>
    </row>
    <row r="329" spans="1:12" x14ac:dyDescent="0.3">
      <c r="A329" t="s">
        <v>40</v>
      </c>
      <c r="B329">
        <v>11509105</v>
      </c>
      <c r="C329" s="2">
        <v>44036</v>
      </c>
      <c r="D329">
        <v>8.2899999999999991</v>
      </c>
      <c r="E329" t="s">
        <v>41</v>
      </c>
      <c r="L329" s="1"/>
    </row>
    <row r="330" spans="1:12" x14ac:dyDescent="0.3">
      <c r="A330" t="s">
        <v>40</v>
      </c>
      <c r="B330">
        <v>11509105</v>
      </c>
      <c r="C330" s="2">
        <v>44037</v>
      </c>
      <c r="D330">
        <v>20.3</v>
      </c>
      <c r="E330" t="s">
        <v>41</v>
      </c>
      <c r="L330" s="1"/>
    </row>
    <row r="331" spans="1:12" x14ac:dyDescent="0.3">
      <c r="A331" t="s">
        <v>40</v>
      </c>
      <c r="B331">
        <v>11509105</v>
      </c>
      <c r="C331" s="2">
        <v>44038</v>
      </c>
      <c r="D331">
        <v>24</v>
      </c>
      <c r="E331" t="s">
        <v>41</v>
      </c>
      <c r="L331" s="1"/>
    </row>
    <row r="332" spans="1:12" x14ac:dyDescent="0.3">
      <c r="A332" t="s">
        <v>40</v>
      </c>
      <c r="B332">
        <v>11509105</v>
      </c>
      <c r="C332" s="2">
        <v>44039</v>
      </c>
      <c r="D332">
        <v>24.2</v>
      </c>
      <c r="E332" t="s">
        <v>41</v>
      </c>
      <c r="L332" s="1"/>
    </row>
    <row r="333" spans="1:12" x14ac:dyDescent="0.3">
      <c r="A333" t="s">
        <v>40</v>
      </c>
      <c r="B333">
        <v>11509105</v>
      </c>
      <c r="C333" s="2">
        <v>44040</v>
      </c>
      <c r="D333">
        <v>25.3</v>
      </c>
      <c r="E333" t="s">
        <v>41</v>
      </c>
      <c r="L333" s="1"/>
    </row>
    <row r="334" spans="1:12" x14ac:dyDescent="0.3">
      <c r="A334" t="s">
        <v>40</v>
      </c>
      <c r="B334">
        <v>11509105</v>
      </c>
      <c r="C334" s="2">
        <v>44041</v>
      </c>
      <c r="D334">
        <v>34</v>
      </c>
      <c r="E334" t="s">
        <v>41</v>
      </c>
      <c r="L334" s="1"/>
    </row>
    <row r="335" spans="1:12" x14ac:dyDescent="0.3">
      <c r="A335" t="s">
        <v>40</v>
      </c>
      <c r="B335">
        <v>11509105</v>
      </c>
      <c r="C335" s="2">
        <v>44042</v>
      </c>
      <c r="D335">
        <v>36.1</v>
      </c>
      <c r="E335" t="s">
        <v>41</v>
      </c>
      <c r="L335" s="1"/>
    </row>
    <row r="336" spans="1:12" x14ac:dyDescent="0.3">
      <c r="A336" t="s">
        <v>40</v>
      </c>
      <c r="B336">
        <v>11509105</v>
      </c>
      <c r="C336" s="2">
        <v>44043</v>
      </c>
      <c r="D336">
        <v>37.6</v>
      </c>
      <c r="E336" t="s">
        <v>41</v>
      </c>
      <c r="L336" s="1"/>
    </row>
    <row r="337" spans="1:12" x14ac:dyDescent="0.3">
      <c r="A337" t="s">
        <v>40</v>
      </c>
      <c r="B337">
        <v>11509105</v>
      </c>
      <c r="C337" s="2">
        <v>44044</v>
      </c>
      <c r="D337">
        <v>35.4</v>
      </c>
      <c r="E337" t="s">
        <v>41</v>
      </c>
      <c r="L337" s="1"/>
    </row>
    <row r="338" spans="1:12" x14ac:dyDescent="0.3">
      <c r="A338" t="s">
        <v>40</v>
      </c>
      <c r="B338">
        <v>11509105</v>
      </c>
      <c r="C338" s="2">
        <v>44045</v>
      </c>
      <c r="D338">
        <v>33.6</v>
      </c>
      <c r="E338" t="s">
        <v>41</v>
      </c>
      <c r="L338" s="1"/>
    </row>
    <row r="339" spans="1:12" x14ac:dyDescent="0.3">
      <c r="A339" t="s">
        <v>40</v>
      </c>
      <c r="B339">
        <v>11509105</v>
      </c>
      <c r="C339" s="2">
        <v>44046</v>
      </c>
      <c r="D339">
        <v>41.3</v>
      </c>
      <c r="E339" t="s">
        <v>41</v>
      </c>
      <c r="L339" s="1"/>
    </row>
    <row r="340" spans="1:12" x14ac:dyDescent="0.3">
      <c r="A340" t="s">
        <v>40</v>
      </c>
      <c r="B340">
        <v>11509105</v>
      </c>
      <c r="C340" s="2">
        <v>44047</v>
      </c>
      <c r="D340">
        <v>66.2</v>
      </c>
      <c r="E340" t="s">
        <v>41</v>
      </c>
      <c r="L340" s="1"/>
    </row>
    <row r="341" spans="1:12" x14ac:dyDescent="0.3">
      <c r="A341" t="s">
        <v>40</v>
      </c>
      <c r="B341">
        <v>11509105</v>
      </c>
      <c r="C341" s="2">
        <v>44048</v>
      </c>
      <c r="D341">
        <v>97.2</v>
      </c>
      <c r="E341" t="s">
        <v>41</v>
      </c>
      <c r="L341" s="1"/>
    </row>
    <row r="342" spans="1:12" x14ac:dyDescent="0.3">
      <c r="A342" t="s">
        <v>40</v>
      </c>
      <c r="B342">
        <v>11509105</v>
      </c>
      <c r="C342" s="2">
        <v>44049</v>
      </c>
      <c r="D342">
        <v>69.2</v>
      </c>
      <c r="E342" t="s">
        <v>41</v>
      </c>
      <c r="L342" s="1"/>
    </row>
    <row r="343" spans="1:12" x14ac:dyDescent="0.3">
      <c r="A343" t="s">
        <v>40</v>
      </c>
      <c r="B343">
        <v>11509105</v>
      </c>
      <c r="C343" s="2">
        <v>44050</v>
      </c>
      <c r="D343">
        <v>29.9</v>
      </c>
      <c r="E343" t="s">
        <v>41</v>
      </c>
      <c r="L343" s="1"/>
    </row>
    <row r="344" spans="1:12" x14ac:dyDescent="0.3">
      <c r="A344" t="s">
        <v>40</v>
      </c>
      <c r="B344">
        <v>11509105</v>
      </c>
      <c r="C344" s="2">
        <v>44051</v>
      </c>
      <c r="D344">
        <v>33.299999999999997</v>
      </c>
      <c r="E344" t="s">
        <v>41</v>
      </c>
      <c r="L344" s="1"/>
    </row>
    <row r="345" spans="1:12" x14ac:dyDescent="0.3">
      <c r="A345" t="s">
        <v>40</v>
      </c>
      <c r="B345">
        <v>11509105</v>
      </c>
      <c r="C345" s="2">
        <v>44052</v>
      </c>
      <c r="D345">
        <v>22.6</v>
      </c>
      <c r="E345" t="s">
        <v>41</v>
      </c>
      <c r="L345" s="1"/>
    </row>
    <row r="346" spans="1:12" x14ac:dyDescent="0.3">
      <c r="A346" t="s">
        <v>40</v>
      </c>
      <c r="B346">
        <v>11509105</v>
      </c>
      <c r="C346" s="2">
        <v>44053</v>
      </c>
      <c r="D346">
        <v>21.7</v>
      </c>
      <c r="E346" t="s">
        <v>41</v>
      </c>
    </row>
    <row r="347" spans="1:12" x14ac:dyDescent="0.3">
      <c r="A347" t="s">
        <v>40</v>
      </c>
      <c r="B347">
        <v>11509105</v>
      </c>
      <c r="C347" s="2">
        <v>44054</v>
      </c>
      <c r="D347">
        <v>31.4</v>
      </c>
      <c r="E347" t="s">
        <v>41</v>
      </c>
    </row>
    <row r="348" spans="1:12" x14ac:dyDescent="0.3">
      <c r="A348" t="s">
        <v>40</v>
      </c>
      <c r="B348">
        <v>11509105</v>
      </c>
      <c r="C348" s="2">
        <v>44055</v>
      </c>
      <c r="D348">
        <v>34.4</v>
      </c>
      <c r="E348" t="s">
        <v>41</v>
      </c>
    </row>
    <row r="349" spans="1:12" x14ac:dyDescent="0.3">
      <c r="A349" t="s">
        <v>40</v>
      </c>
      <c r="B349">
        <v>11509105</v>
      </c>
      <c r="C349" s="2">
        <v>44056</v>
      </c>
      <c r="D349">
        <v>43</v>
      </c>
      <c r="E349" t="s">
        <v>41</v>
      </c>
    </row>
    <row r="350" spans="1:12" x14ac:dyDescent="0.3">
      <c r="A350" t="s">
        <v>40</v>
      </c>
      <c r="B350">
        <v>11509105</v>
      </c>
      <c r="C350" s="2">
        <v>44057</v>
      </c>
      <c r="D350">
        <v>45.5</v>
      </c>
      <c r="E350" t="s">
        <v>41</v>
      </c>
    </row>
    <row r="351" spans="1:12" x14ac:dyDescent="0.3">
      <c r="A351" t="s">
        <v>40</v>
      </c>
      <c r="B351">
        <v>11509105</v>
      </c>
      <c r="C351" s="2">
        <v>44058</v>
      </c>
      <c r="D351">
        <v>46.7</v>
      </c>
      <c r="E351" t="s">
        <v>41</v>
      </c>
    </row>
    <row r="352" spans="1:12" x14ac:dyDescent="0.3">
      <c r="A352" t="s">
        <v>40</v>
      </c>
      <c r="B352">
        <v>11509105</v>
      </c>
      <c r="C352" s="2">
        <v>44059</v>
      </c>
      <c r="D352">
        <v>42.5</v>
      </c>
      <c r="E352" t="s">
        <v>41</v>
      </c>
    </row>
    <row r="353" spans="1:5" x14ac:dyDescent="0.3">
      <c r="A353" t="s">
        <v>40</v>
      </c>
      <c r="B353">
        <v>11509105</v>
      </c>
      <c r="C353" s="2">
        <v>44060</v>
      </c>
      <c r="D353">
        <v>31.6</v>
      </c>
      <c r="E353" t="s">
        <v>41</v>
      </c>
    </row>
    <row r="354" spans="1:5" x14ac:dyDescent="0.3">
      <c r="A354" t="s">
        <v>40</v>
      </c>
      <c r="B354">
        <v>11509105</v>
      </c>
      <c r="C354" s="2">
        <v>44061</v>
      </c>
      <c r="D354">
        <v>17.2</v>
      </c>
      <c r="E354" t="s">
        <v>41</v>
      </c>
    </row>
    <row r="355" spans="1:5" x14ac:dyDescent="0.3">
      <c r="A355" t="s">
        <v>42</v>
      </c>
      <c r="C355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E355"/>
  <sheetViews>
    <sheetView topLeftCell="A339" workbookViewId="0">
      <selection activeCell="D349" sqref="D349"/>
    </sheetView>
  </sheetViews>
  <sheetFormatPr defaultRowHeight="14.4" x14ac:dyDescent="0.3"/>
  <cols>
    <col min="1" max="1" width="77" bestFit="1" customWidth="1"/>
    <col min="2" max="2" width="9" bestFit="1" customWidth="1"/>
    <col min="3" max="3" width="10.5546875" bestFit="1" customWidth="1"/>
    <col min="4" max="4" width="19.21875" bestFit="1" customWidth="1"/>
    <col min="5" max="5" width="22.21875" bestFit="1" customWidth="1"/>
    <col min="6" max="6" width="22.44140625" bestFit="1" customWidth="1"/>
  </cols>
  <sheetData>
    <row r="1" spans="1:1" x14ac:dyDescent="0.3">
      <c r="A1" t="s">
        <v>14</v>
      </c>
    </row>
    <row r="2" spans="1:1" x14ac:dyDescent="0.3">
      <c r="A2" t="s">
        <v>15</v>
      </c>
    </row>
    <row r="3" spans="1:1" x14ac:dyDescent="0.3">
      <c r="A3" t="s">
        <v>16</v>
      </c>
    </row>
    <row r="4" spans="1:1" x14ac:dyDescent="0.3">
      <c r="A4" t="s">
        <v>17</v>
      </c>
    </row>
    <row r="5" spans="1:1" x14ac:dyDescent="0.3">
      <c r="A5" t="s">
        <v>18</v>
      </c>
    </row>
    <row r="6" spans="1:1" x14ac:dyDescent="0.3">
      <c r="A6" t="s">
        <v>19</v>
      </c>
    </row>
    <row r="7" spans="1:1" x14ac:dyDescent="0.3">
      <c r="A7" t="s">
        <v>20</v>
      </c>
    </row>
    <row r="8" spans="1:1" x14ac:dyDescent="0.3">
      <c r="A8" t="s">
        <v>21</v>
      </c>
    </row>
    <row r="9" spans="1:1" x14ac:dyDescent="0.3">
      <c r="A9" t="s">
        <v>20</v>
      </c>
    </row>
    <row r="10" spans="1:1" x14ac:dyDescent="0.3">
      <c r="A10" t="s">
        <v>22</v>
      </c>
    </row>
    <row r="11" spans="1:1" x14ac:dyDescent="0.3">
      <c r="A11" t="s">
        <v>23</v>
      </c>
    </row>
    <row r="12" spans="1:1" x14ac:dyDescent="0.3">
      <c r="A12" t="s">
        <v>20</v>
      </c>
    </row>
    <row r="13" spans="1:1" x14ac:dyDescent="0.3">
      <c r="A13" t="s">
        <v>24</v>
      </c>
    </row>
    <row r="14" spans="1:1" x14ac:dyDescent="0.3">
      <c r="A14" t="s">
        <v>138</v>
      </c>
    </row>
    <row r="15" spans="1:1" x14ac:dyDescent="0.3">
      <c r="A15" t="s">
        <v>20</v>
      </c>
    </row>
    <row r="16" spans="1:1" x14ac:dyDescent="0.3">
      <c r="A16" t="s">
        <v>25</v>
      </c>
    </row>
    <row r="17" spans="1:5" x14ac:dyDescent="0.3">
      <c r="A17" t="s">
        <v>53</v>
      </c>
    </row>
    <row r="18" spans="1:5" x14ac:dyDescent="0.3">
      <c r="A18" t="s">
        <v>27</v>
      </c>
    </row>
    <row r="19" spans="1:5" x14ac:dyDescent="0.3">
      <c r="A19" t="s">
        <v>20</v>
      </c>
    </row>
    <row r="20" spans="1:5" x14ac:dyDescent="0.3">
      <c r="A20" t="s">
        <v>54</v>
      </c>
    </row>
    <row r="21" spans="1:5" x14ac:dyDescent="0.3">
      <c r="A21" t="s">
        <v>43</v>
      </c>
    </row>
    <row r="22" spans="1:5" x14ac:dyDescent="0.3">
      <c r="A22" t="s">
        <v>55</v>
      </c>
    </row>
    <row r="23" spans="1:5" x14ac:dyDescent="0.3">
      <c r="A23" t="s">
        <v>20</v>
      </c>
    </row>
    <row r="24" spans="1:5" x14ac:dyDescent="0.3">
      <c r="A24" t="s">
        <v>29</v>
      </c>
    </row>
    <row r="25" spans="1:5" x14ac:dyDescent="0.3">
      <c r="A25" t="s">
        <v>101</v>
      </c>
    </row>
    <row r="26" spans="1:5" x14ac:dyDescent="0.3">
      <c r="A26" t="s">
        <v>30</v>
      </c>
    </row>
    <row r="27" spans="1:5" x14ac:dyDescent="0.3">
      <c r="A27" t="s">
        <v>104</v>
      </c>
    </row>
    <row r="28" spans="1:5" x14ac:dyDescent="0.3">
      <c r="A28" t="s">
        <v>31</v>
      </c>
    </row>
    <row r="29" spans="1:5" x14ac:dyDescent="0.3">
      <c r="A29" t="s">
        <v>32</v>
      </c>
      <c r="B29" t="s">
        <v>33</v>
      </c>
      <c r="C29" s="2" t="s">
        <v>34</v>
      </c>
      <c r="D29" t="s">
        <v>90</v>
      </c>
      <c r="E29" t="s">
        <v>91</v>
      </c>
    </row>
    <row r="30" spans="1:5" x14ac:dyDescent="0.3">
      <c r="A30" t="s">
        <v>35</v>
      </c>
      <c r="B30" t="s">
        <v>36</v>
      </c>
      <c r="C30" s="2" t="s">
        <v>37</v>
      </c>
      <c r="D30" t="s">
        <v>38</v>
      </c>
      <c r="E30" t="s">
        <v>39</v>
      </c>
    </row>
    <row r="31" spans="1:5" x14ac:dyDescent="0.3">
      <c r="A31" t="s">
        <v>40</v>
      </c>
      <c r="B31">
        <v>11509200</v>
      </c>
      <c r="C31" s="2">
        <v>43738</v>
      </c>
      <c r="D31">
        <v>205</v>
      </c>
      <c r="E31" t="s">
        <v>102</v>
      </c>
    </row>
    <row r="32" spans="1:5" x14ac:dyDescent="0.3">
      <c r="A32" t="s">
        <v>40</v>
      </c>
      <c r="B32">
        <v>11509200</v>
      </c>
      <c r="C32" s="2">
        <v>43739</v>
      </c>
      <c r="D32">
        <v>216</v>
      </c>
      <c r="E32" t="s">
        <v>102</v>
      </c>
    </row>
    <row r="33" spans="1:5" x14ac:dyDescent="0.3">
      <c r="A33" t="s">
        <v>40</v>
      </c>
      <c r="B33">
        <v>11509200</v>
      </c>
      <c r="C33" s="2">
        <v>43740</v>
      </c>
      <c r="D33">
        <v>209</v>
      </c>
      <c r="E33" t="s">
        <v>102</v>
      </c>
    </row>
    <row r="34" spans="1:5" x14ac:dyDescent="0.3">
      <c r="A34" t="s">
        <v>40</v>
      </c>
      <c r="B34">
        <v>11509200</v>
      </c>
      <c r="C34" s="2">
        <v>43741</v>
      </c>
      <c r="D34">
        <v>209</v>
      </c>
      <c r="E34" t="s">
        <v>102</v>
      </c>
    </row>
    <row r="35" spans="1:5" x14ac:dyDescent="0.3">
      <c r="A35" t="s">
        <v>40</v>
      </c>
      <c r="B35">
        <v>11509200</v>
      </c>
      <c r="C35" s="2">
        <v>43742</v>
      </c>
      <c r="D35">
        <v>219</v>
      </c>
      <c r="E35" t="s">
        <v>102</v>
      </c>
    </row>
    <row r="36" spans="1:5" x14ac:dyDescent="0.3">
      <c r="A36" t="s">
        <v>40</v>
      </c>
      <c r="B36">
        <v>11509200</v>
      </c>
      <c r="C36" s="2">
        <v>43743</v>
      </c>
      <c r="D36">
        <v>222</v>
      </c>
      <c r="E36" t="s">
        <v>102</v>
      </c>
    </row>
    <row r="37" spans="1:5" x14ac:dyDescent="0.3">
      <c r="A37" t="s">
        <v>40</v>
      </c>
      <c r="B37">
        <v>11509200</v>
      </c>
      <c r="C37" s="2">
        <v>43744</v>
      </c>
      <c r="D37">
        <v>223</v>
      </c>
      <c r="E37" t="s">
        <v>102</v>
      </c>
    </row>
    <row r="38" spans="1:5" x14ac:dyDescent="0.3">
      <c r="A38" t="s">
        <v>40</v>
      </c>
      <c r="B38">
        <v>11509200</v>
      </c>
      <c r="C38" s="2">
        <v>43745</v>
      </c>
      <c r="D38">
        <v>233</v>
      </c>
      <c r="E38" t="s">
        <v>102</v>
      </c>
    </row>
    <row r="39" spans="1:5" x14ac:dyDescent="0.3">
      <c r="A39" t="s">
        <v>40</v>
      </c>
      <c r="B39">
        <v>11509200</v>
      </c>
      <c r="C39" s="2">
        <v>43746</v>
      </c>
      <c r="D39">
        <v>239</v>
      </c>
      <c r="E39" t="s">
        <v>102</v>
      </c>
    </row>
    <row r="40" spans="1:5" x14ac:dyDescent="0.3">
      <c r="A40" t="s">
        <v>40</v>
      </c>
      <c r="B40">
        <v>11509200</v>
      </c>
      <c r="C40" s="2">
        <v>43747</v>
      </c>
      <c r="D40">
        <v>245</v>
      </c>
      <c r="E40" t="s">
        <v>102</v>
      </c>
    </row>
    <row r="41" spans="1:5" x14ac:dyDescent="0.3">
      <c r="A41" t="s">
        <v>40</v>
      </c>
      <c r="B41">
        <v>11509200</v>
      </c>
      <c r="C41" s="2">
        <v>43748</v>
      </c>
      <c r="D41">
        <v>239</v>
      </c>
      <c r="E41" t="s">
        <v>102</v>
      </c>
    </row>
    <row r="42" spans="1:5" x14ac:dyDescent="0.3">
      <c r="A42" t="s">
        <v>40</v>
      </c>
      <c r="B42">
        <v>11509200</v>
      </c>
      <c r="C42" s="2">
        <v>43749</v>
      </c>
      <c r="D42">
        <v>227</v>
      </c>
      <c r="E42" t="s">
        <v>102</v>
      </c>
    </row>
    <row r="43" spans="1:5" x14ac:dyDescent="0.3">
      <c r="A43" t="s">
        <v>40</v>
      </c>
      <c r="B43">
        <v>11509200</v>
      </c>
      <c r="C43" s="2">
        <v>43750</v>
      </c>
      <c r="D43">
        <v>236</v>
      </c>
      <c r="E43" t="s">
        <v>102</v>
      </c>
    </row>
    <row r="44" spans="1:5" x14ac:dyDescent="0.3">
      <c r="A44" t="s">
        <v>40</v>
      </c>
      <c r="B44">
        <v>11509200</v>
      </c>
      <c r="C44" s="2">
        <v>43751</v>
      </c>
      <c r="D44">
        <v>250</v>
      </c>
      <c r="E44" t="s">
        <v>102</v>
      </c>
    </row>
    <row r="45" spans="1:5" x14ac:dyDescent="0.3">
      <c r="A45" t="s">
        <v>40</v>
      </c>
      <c r="B45">
        <v>11509200</v>
      </c>
      <c r="C45" s="2">
        <v>43752</v>
      </c>
      <c r="D45">
        <v>251</v>
      </c>
      <c r="E45" t="s">
        <v>102</v>
      </c>
    </row>
    <row r="46" spans="1:5" x14ac:dyDescent="0.3">
      <c r="A46" t="s">
        <v>40</v>
      </c>
      <c r="B46">
        <v>11509200</v>
      </c>
      <c r="C46" s="2">
        <v>43753</v>
      </c>
      <c r="D46">
        <v>248</v>
      </c>
      <c r="E46" t="s">
        <v>102</v>
      </c>
    </row>
    <row r="47" spans="1:5" x14ac:dyDescent="0.3">
      <c r="A47" t="s">
        <v>40</v>
      </c>
      <c r="B47">
        <v>11509200</v>
      </c>
      <c r="C47" s="2">
        <v>43754</v>
      </c>
      <c r="D47">
        <v>240</v>
      </c>
      <c r="E47" t="s">
        <v>102</v>
      </c>
    </row>
    <row r="48" spans="1:5" x14ac:dyDescent="0.3">
      <c r="A48" t="s">
        <v>40</v>
      </c>
      <c r="B48">
        <v>11509200</v>
      </c>
      <c r="C48" s="2">
        <v>43755</v>
      </c>
      <c r="D48">
        <v>233</v>
      </c>
      <c r="E48" t="s">
        <v>102</v>
      </c>
    </row>
    <row r="49" spans="1:5" x14ac:dyDescent="0.3">
      <c r="A49" t="s">
        <v>40</v>
      </c>
      <c r="B49">
        <v>11509200</v>
      </c>
      <c r="C49" s="2">
        <v>43756</v>
      </c>
      <c r="D49">
        <v>236</v>
      </c>
      <c r="E49" t="s">
        <v>102</v>
      </c>
    </row>
    <row r="50" spans="1:5" x14ac:dyDescent="0.3">
      <c r="A50" t="s">
        <v>40</v>
      </c>
      <c r="B50">
        <v>11509200</v>
      </c>
      <c r="C50" s="2">
        <v>43757</v>
      </c>
      <c r="D50">
        <v>239</v>
      </c>
      <c r="E50" t="s">
        <v>102</v>
      </c>
    </row>
    <row r="51" spans="1:5" x14ac:dyDescent="0.3">
      <c r="A51" t="s">
        <v>40</v>
      </c>
      <c r="B51">
        <v>11509200</v>
      </c>
      <c r="C51" s="2">
        <v>43758</v>
      </c>
      <c r="D51">
        <v>241</v>
      </c>
      <c r="E51" t="s">
        <v>102</v>
      </c>
    </row>
    <row r="52" spans="1:5" x14ac:dyDescent="0.3">
      <c r="A52" t="s">
        <v>40</v>
      </c>
      <c r="B52">
        <v>11509200</v>
      </c>
      <c r="C52" s="2">
        <v>43759</v>
      </c>
      <c r="D52">
        <v>295</v>
      </c>
      <c r="E52" t="s">
        <v>102</v>
      </c>
    </row>
    <row r="53" spans="1:5" x14ac:dyDescent="0.3">
      <c r="A53" t="s">
        <v>40</v>
      </c>
      <c r="B53">
        <v>11509200</v>
      </c>
      <c r="C53" s="2">
        <v>43760</v>
      </c>
      <c r="D53">
        <v>336</v>
      </c>
      <c r="E53" t="s">
        <v>102</v>
      </c>
    </row>
    <row r="54" spans="1:5" x14ac:dyDescent="0.3">
      <c r="A54" t="s">
        <v>40</v>
      </c>
      <c r="B54">
        <v>11509200</v>
      </c>
      <c r="C54" s="2">
        <v>43761</v>
      </c>
      <c r="D54">
        <v>353</v>
      </c>
      <c r="E54" t="s">
        <v>102</v>
      </c>
    </row>
    <row r="55" spans="1:5" x14ac:dyDescent="0.3">
      <c r="A55" t="s">
        <v>40</v>
      </c>
      <c r="B55">
        <v>11509200</v>
      </c>
      <c r="C55" s="2">
        <v>43762</v>
      </c>
      <c r="D55">
        <v>367</v>
      </c>
      <c r="E55" t="s">
        <v>102</v>
      </c>
    </row>
    <row r="56" spans="1:5" x14ac:dyDescent="0.3">
      <c r="A56" t="s">
        <v>40</v>
      </c>
      <c r="B56">
        <v>11509200</v>
      </c>
      <c r="C56" s="2">
        <v>43763</v>
      </c>
      <c r="D56">
        <v>360</v>
      </c>
      <c r="E56" t="s">
        <v>102</v>
      </c>
    </row>
    <row r="57" spans="1:5" x14ac:dyDescent="0.3">
      <c r="A57" t="s">
        <v>40</v>
      </c>
      <c r="B57">
        <v>11509200</v>
      </c>
      <c r="C57" s="2">
        <v>43764</v>
      </c>
      <c r="D57">
        <v>359</v>
      </c>
      <c r="E57" t="s">
        <v>102</v>
      </c>
    </row>
    <row r="58" spans="1:5" x14ac:dyDescent="0.3">
      <c r="A58" t="s">
        <v>40</v>
      </c>
      <c r="B58">
        <v>11509200</v>
      </c>
      <c r="C58" s="2">
        <v>43765</v>
      </c>
      <c r="D58">
        <v>331</v>
      </c>
      <c r="E58" t="s">
        <v>102</v>
      </c>
    </row>
    <row r="59" spans="1:5" x14ac:dyDescent="0.3">
      <c r="A59" t="s">
        <v>40</v>
      </c>
      <c r="B59">
        <v>11509200</v>
      </c>
      <c r="C59" s="2">
        <v>43766</v>
      </c>
      <c r="D59">
        <v>327</v>
      </c>
      <c r="E59" t="s">
        <v>102</v>
      </c>
    </row>
    <row r="60" spans="1:5" x14ac:dyDescent="0.3">
      <c r="A60" t="s">
        <v>40</v>
      </c>
      <c r="B60">
        <v>11509200</v>
      </c>
      <c r="C60" s="2">
        <v>43767</v>
      </c>
      <c r="D60">
        <v>316</v>
      </c>
      <c r="E60" t="s">
        <v>102</v>
      </c>
    </row>
    <row r="61" spans="1:5" x14ac:dyDescent="0.3">
      <c r="A61" t="s">
        <v>40</v>
      </c>
      <c r="B61">
        <v>11509200</v>
      </c>
      <c r="C61" s="2">
        <v>43768</v>
      </c>
      <c r="D61">
        <v>275</v>
      </c>
      <c r="E61" t="s">
        <v>102</v>
      </c>
    </row>
    <row r="62" spans="1:5" x14ac:dyDescent="0.3">
      <c r="A62" t="s">
        <v>40</v>
      </c>
      <c r="B62">
        <v>11509200</v>
      </c>
      <c r="C62" s="2">
        <v>43769</v>
      </c>
      <c r="D62">
        <v>322</v>
      </c>
      <c r="E62" t="s">
        <v>102</v>
      </c>
    </row>
    <row r="63" spans="1:5" x14ac:dyDescent="0.3">
      <c r="A63" t="s">
        <v>40</v>
      </c>
      <c r="B63">
        <v>11509200</v>
      </c>
      <c r="C63" s="2">
        <v>43770</v>
      </c>
      <c r="D63">
        <v>338</v>
      </c>
      <c r="E63" t="s">
        <v>102</v>
      </c>
    </row>
    <row r="64" spans="1:5" x14ac:dyDescent="0.3">
      <c r="A64" t="s">
        <v>40</v>
      </c>
      <c r="B64">
        <v>11509200</v>
      </c>
      <c r="C64" s="2">
        <v>43771</v>
      </c>
      <c r="D64">
        <v>347</v>
      </c>
      <c r="E64" t="s">
        <v>102</v>
      </c>
    </row>
    <row r="65" spans="1:5" x14ac:dyDescent="0.3">
      <c r="A65" t="s">
        <v>40</v>
      </c>
      <c r="B65">
        <v>11509200</v>
      </c>
      <c r="C65" s="2">
        <v>43772</v>
      </c>
      <c r="D65">
        <v>360</v>
      </c>
      <c r="E65" t="s">
        <v>102</v>
      </c>
    </row>
    <row r="66" spans="1:5" x14ac:dyDescent="0.3">
      <c r="A66" t="s">
        <v>40</v>
      </c>
      <c r="B66">
        <v>11509200</v>
      </c>
      <c r="C66" s="2">
        <v>43773</v>
      </c>
      <c r="D66">
        <v>355</v>
      </c>
      <c r="E66" t="s">
        <v>102</v>
      </c>
    </row>
    <row r="67" spans="1:5" x14ac:dyDescent="0.3">
      <c r="A67" t="s">
        <v>40</v>
      </c>
      <c r="B67">
        <v>11509200</v>
      </c>
      <c r="C67" s="2">
        <v>43774</v>
      </c>
      <c r="D67">
        <v>344</v>
      </c>
      <c r="E67" t="s">
        <v>102</v>
      </c>
    </row>
    <row r="68" spans="1:5" x14ac:dyDescent="0.3">
      <c r="A68" t="s">
        <v>40</v>
      </c>
      <c r="B68">
        <v>11509200</v>
      </c>
      <c r="C68" s="2">
        <v>43775</v>
      </c>
      <c r="D68">
        <v>364</v>
      </c>
      <c r="E68" t="s">
        <v>102</v>
      </c>
    </row>
    <row r="69" spans="1:5" x14ac:dyDescent="0.3">
      <c r="A69" t="s">
        <v>40</v>
      </c>
      <c r="B69">
        <v>11509200</v>
      </c>
      <c r="C69" s="2">
        <v>43776</v>
      </c>
      <c r="D69">
        <v>393</v>
      </c>
      <c r="E69" t="s">
        <v>102</v>
      </c>
    </row>
    <row r="70" spans="1:5" x14ac:dyDescent="0.3">
      <c r="A70" t="s">
        <v>40</v>
      </c>
      <c r="B70">
        <v>11509200</v>
      </c>
      <c r="C70" s="2">
        <v>43777</v>
      </c>
      <c r="D70">
        <v>395</v>
      </c>
      <c r="E70" t="s">
        <v>102</v>
      </c>
    </row>
    <row r="71" spans="1:5" x14ac:dyDescent="0.3">
      <c r="A71" t="s">
        <v>40</v>
      </c>
      <c r="B71">
        <v>11509200</v>
      </c>
      <c r="C71" s="2">
        <v>43778</v>
      </c>
      <c r="D71">
        <v>405</v>
      </c>
      <c r="E71" t="s">
        <v>102</v>
      </c>
    </row>
    <row r="72" spans="1:5" x14ac:dyDescent="0.3">
      <c r="A72" t="s">
        <v>40</v>
      </c>
      <c r="B72">
        <v>11509200</v>
      </c>
      <c r="C72" s="2">
        <v>43779</v>
      </c>
      <c r="D72">
        <v>419</v>
      </c>
      <c r="E72" t="s">
        <v>102</v>
      </c>
    </row>
    <row r="73" spans="1:5" x14ac:dyDescent="0.3">
      <c r="A73" t="s">
        <v>40</v>
      </c>
      <c r="B73">
        <v>11509200</v>
      </c>
      <c r="C73" s="2">
        <v>43780</v>
      </c>
      <c r="D73">
        <v>434</v>
      </c>
      <c r="E73" t="s">
        <v>102</v>
      </c>
    </row>
    <row r="74" spans="1:5" x14ac:dyDescent="0.3">
      <c r="A74" t="s">
        <v>40</v>
      </c>
      <c r="B74">
        <v>11509200</v>
      </c>
      <c r="C74" s="2">
        <v>43781</v>
      </c>
      <c r="D74">
        <v>462</v>
      </c>
      <c r="E74" t="s">
        <v>102</v>
      </c>
    </row>
    <row r="75" spans="1:5" x14ac:dyDescent="0.3">
      <c r="A75" t="s">
        <v>40</v>
      </c>
      <c r="B75">
        <v>11509200</v>
      </c>
      <c r="C75" s="2">
        <v>43782</v>
      </c>
      <c r="D75">
        <v>506</v>
      </c>
      <c r="E75" t="s">
        <v>102</v>
      </c>
    </row>
    <row r="76" spans="1:5" x14ac:dyDescent="0.3">
      <c r="A76" t="s">
        <v>40</v>
      </c>
      <c r="B76">
        <v>11509200</v>
      </c>
      <c r="C76" s="2">
        <v>43783</v>
      </c>
      <c r="D76">
        <v>518</v>
      </c>
      <c r="E76" t="s">
        <v>102</v>
      </c>
    </row>
    <row r="77" spans="1:5" x14ac:dyDescent="0.3">
      <c r="A77" t="s">
        <v>40</v>
      </c>
      <c r="B77">
        <v>11509200</v>
      </c>
      <c r="C77" s="2">
        <v>43784</v>
      </c>
      <c r="D77">
        <v>511</v>
      </c>
      <c r="E77" t="s">
        <v>102</v>
      </c>
    </row>
    <row r="78" spans="1:5" x14ac:dyDescent="0.3">
      <c r="A78" t="s">
        <v>40</v>
      </c>
      <c r="B78">
        <v>11509200</v>
      </c>
      <c r="C78" s="2">
        <v>43785</v>
      </c>
      <c r="D78">
        <v>508</v>
      </c>
      <c r="E78" t="s">
        <v>102</v>
      </c>
    </row>
    <row r="79" spans="1:5" x14ac:dyDescent="0.3">
      <c r="A79" t="s">
        <v>40</v>
      </c>
      <c r="B79">
        <v>11509200</v>
      </c>
      <c r="C79" s="2">
        <v>43786</v>
      </c>
      <c r="D79">
        <v>496</v>
      </c>
      <c r="E79" t="s">
        <v>102</v>
      </c>
    </row>
    <row r="80" spans="1:5" x14ac:dyDescent="0.3">
      <c r="A80" t="s">
        <v>40</v>
      </c>
      <c r="B80">
        <v>11509200</v>
      </c>
      <c r="C80" s="2">
        <v>43787</v>
      </c>
      <c r="D80">
        <v>492</v>
      </c>
      <c r="E80" t="s">
        <v>102</v>
      </c>
    </row>
    <row r="81" spans="1:5" x14ac:dyDescent="0.3">
      <c r="A81" t="s">
        <v>40</v>
      </c>
      <c r="B81">
        <v>11509200</v>
      </c>
      <c r="C81" s="2">
        <v>43788</v>
      </c>
      <c r="D81">
        <v>483</v>
      </c>
      <c r="E81" t="s">
        <v>102</v>
      </c>
    </row>
    <row r="82" spans="1:5" x14ac:dyDescent="0.3">
      <c r="A82" t="s">
        <v>40</v>
      </c>
      <c r="B82">
        <v>11509200</v>
      </c>
      <c r="C82" s="2">
        <v>43789</v>
      </c>
      <c r="D82">
        <v>492</v>
      </c>
      <c r="E82" t="s">
        <v>102</v>
      </c>
    </row>
    <row r="83" spans="1:5" x14ac:dyDescent="0.3">
      <c r="A83" t="s">
        <v>40</v>
      </c>
      <c r="B83">
        <v>11509200</v>
      </c>
      <c r="C83" s="2">
        <v>43790</v>
      </c>
      <c r="D83">
        <v>487</v>
      </c>
      <c r="E83" t="s">
        <v>102</v>
      </c>
    </row>
    <row r="84" spans="1:5" x14ac:dyDescent="0.3">
      <c r="A84" t="s">
        <v>40</v>
      </c>
      <c r="B84">
        <v>11509200</v>
      </c>
      <c r="C84" s="2">
        <v>43791</v>
      </c>
      <c r="D84">
        <v>455</v>
      </c>
      <c r="E84" t="s">
        <v>102</v>
      </c>
    </row>
    <row r="85" spans="1:5" x14ac:dyDescent="0.3">
      <c r="A85" t="s">
        <v>40</v>
      </c>
      <c r="B85">
        <v>11509200</v>
      </c>
      <c r="C85" s="2">
        <v>43792</v>
      </c>
      <c r="D85">
        <v>438</v>
      </c>
      <c r="E85" t="s">
        <v>102</v>
      </c>
    </row>
    <row r="86" spans="1:5" x14ac:dyDescent="0.3">
      <c r="A86" t="s">
        <v>40</v>
      </c>
      <c r="B86">
        <v>11509200</v>
      </c>
      <c r="C86" s="2">
        <v>43793</v>
      </c>
      <c r="D86">
        <v>434</v>
      </c>
      <c r="E86" t="s">
        <v>102</v>
      </c>
    </row>
    <row r="87" spans="1:5" x14ac:dyDescent="0.3">
      <c r="A87" t="s">
        <v>40</v>
      </c>
      <c r="B87">
        <v>11509200</v>
      </c>
      <c r="C87" s="2">
        <v>43794</v>
      </c>
      <c r="D87">
        <v>437</v>
      </c>
      <c r="E87" t="s">
        <v>102</v>
      </c>
    </row>
    <row r="88" spans="1:5" x14ac:dyDescent="0.3">
      <c r="A88" t="s">
        <v>40</v>
      </c>
      <c r="B88">
        <v>11509200</v>
      </c>
      <c r="C88" s="2">
        <v>43795</v>
      </c>
      <c r="D88">
        <v>446</v>
      </c>
      <c r="E88" t="s">
        <v>102</v>
      </c>
    </row>
    <row r="89" spans="1:5" x14ac:dyDescent="0.3">
      <c r="A89" t="s">
        <v>40</v>
      </c>
      <c r="B89">
        <v>11509200</v>
      </c>
      <c r="C89" s="2">
        <v>43796</v>
      </c>
      <c r="D89">
        <v>413</v>
      </c>
      <c r="E89" t="s">
        <v>102</v>
      </c>
    </row>
    <row r="90" spans="1:5" x14ac:dyDescent="0.3">
      <c r="A90" t="s">
        <v>40</v>
      </c>
      <c r="B90">
        <v>11509200</v>
      </c>
      <c r="C90" s="2">
        <v>43797</v>
      </c>
      <c r="D90">
        <v>391</v>
      </c>
      <c r="E90" t="s">
        <v>102</v>
      </c>
    </row>
    <row r="91" spans="1:5" x14ac:dyDescent="0.3">
      <c r="A91" t="s">
        <v>40</v>
      </c>
      <c r="B91">
        <v>11509200</v>
      </c>
      <c r="C91" s="2">
        <v>43798</v>
      </c>
      <c r="D91">
        <v>363</v>
      </c>
      <c r="E91" t="s">
        <v>102</v>
      </c>
    </row>
    <row r="92" spans="1:5" x14ac:dyDescent="0.3">
      <c r="A92" t="s">
        <v>40</v>
      </c>
      <c r="B92">
        <v>11509200</v>
      </c>
      <c r="C92" s="2">
        <v>43799</v>
      </c>
      <c r="D92">
        <v>351</v>
      </c>
      <c r="E92" t="s">
        <v>102</v>
      </c>
    </row>
    <row r="93" spans="1:5" x14ac:dyDescent="0.3">
      <c r="A93" t="s">
        <v>40</v>
      </c>
      <c r="B93">
        <v>11509200</v>
      </c>
      <c r="C93" s="2">
        <v>43800</v>
      </c>
      <c r="D93">
        <v>348</v>
      </c>
      <c r="E93" t="s">
        <v>102</v>
      </c>
    </row>
    <row r="94" spans="1:5" x14ac:dyDescent="0.3">
      <c r="A94" t="s">
        <v>40</v>
      </c>
      <c r="B94">
        <v>11509200</v>
      </c>
      <c r="C94" s="2">
        <v>43801</v>
      </c>
      <c r="D94">
        <v>228</v>
      </c>
      <c r="E94" t="s">
        <v>102</v>
      </c>
    </row>
    <row r="95" spans="1:5" x14ac:dyDescent="0.3">
      <c r="A95" t="s">
        <v>40</v>
      </c>
      <c r="B95">
        <v>11509200</v>
      </c>
      <c r="C95" s="2">
        <v>43802</v>
      </c>
      <c r="D95">
        <v>177</v>
      </c>
      <c r="E95" t="s">
        <v>102</v>
      </c>
    </row>
    <row r="96" spans="1:5" x14ac:dyDescent="0.3">
      <c r="A96" t="s">
        <v>40</v>
      </c>
      <c r="B96">
        <v>11509200</v>
      </c>
      <c r="C96" s="2">
        <v>43803</v>
      </c>
      <c r="D96">
        <v>171</v>
      </c>
      <c r="E96" t="s">
        <v>102</v>
      </c>
    </row>
    <row r="97" spans="1:5" x14ac:dyDescent="0.3">
      <c r="A97" t="s">
        <v>40</v>
      </c>
      <c r="B97">
        <v>11509200</v>
      </c>
      <c r="C97" s="2">
        <v>43804</v>
      </c>
      <c r="D97">
        <v>166</v>
      </c>
      <c r="E97" t="s">
        <v>102</v>
      </c>
    </row>
    <row r="98" spans="1:5" x14ac:dyDescent="0.3">
      <c r="A98" t="s">
        <v>40</v>
      </c>
      <c r="B98">
        <v>11509200</v>
      </c>
      <c r="C98" s="2">
        <v>43805</v>
      </c>
      <c r="D98">
        <v>137</v>
      </c>
      <c r="E98" t="s">
        <v>102</v>
      </c>
    </row>
    <row r="99" spans="1:5" x14ac:dyDescent="0.3">
      <c r="A99" t="s">
        <v>40</v>
      </c>
      <c r="B99">
        <v>11509200</v>
      </c>
      <c r="C99" s="2">
        <v>43806</v>
      </c>
      <c r="D99">
        <v>83.3</v>
      </c>
      <c r="E99" t="s">
        <v>102</v>
      </c>
    </row>
    <row r="100" spans="1:5" x14ac:dyDescent="0.3">
      <c r="A100" t="s">
        <v>40</v>
      </c>
      <c r="B100">
        <v>11509200</v>
      </c>
      <c r="C100" s="2">
        <v>43807</v>
      </c>
      <c r="D100">
        <v>58.5</v>
      </c>
      <c r="E100" t="s">
        <v>102</v>
      </c>
    </row>
    <row r="101" spans="1:5" x14ac:dyDescent="0.3">
      <c r="A101" t="s">
        <v>40</v>
      </c>
      <c r="B101">
        <v>11509200</v>
      </c>
      <c r="C101" s="2">
        <v>43808</v>
      </c>
      <c r="D101">
        <v>60.6</v>
      </c>
      <c r="E101" t="s">
        <v>102</v>
      </c>
    </row>
    <row r="102" spans="1:5" x14ac:dyDescent="0.3">
      <c r="A102" t="s">
        <v>40</v>
      </c>
      <c r="B102">
        <v>11509200</v>
      </c>
      <c r="C102" s="2">
        <v>43809</v>
      </c>
      <c r="D102">
        <v>52.9</v>
      </c>
      <c r="E102" t="s">
        <v>102</v>
      </c>
    </row>
    <row r="103" spans="1:5" x14ac:dyDescent="0.3">
      <c r="A103" t="s">
        <v>40</v>
      </c>
      <c r="B103">
        <v>11509200</v>
      </c>
      <c r="C103" s="2">
        <v>43810</v>
      </c>
      <c r="D103">
        <v>47.9</v>
      </c>
      <c r="E103" t="s">
        <v>102</v>
      </c>
    </row>
    <row r="104" spans="1:5" x14ac:dyDescent="0.3">
      <c r="A104" t="s">
        <v>40</v>
      </c>
      <c r="B104">
        <v>11509200</v>
      </c>
      <c r="C104" s="2">
        <v>43811</v>
      </c>
      <c r="D104">
        <v>47.5</v>
      </c>
      <c r="E104" t="s">
        <v>102</v>
      </c>
    </row>
    <row r="105" spans="1:5" x14ac:dyDescent="0.3">
      <c r="A105" t="s">
        <v>40</v>
      </c>
      <c r="B105">
        <v>11509200</v>
      </c>
      <c r="C105" s="2">
        <v>43812</v>
      </c>
      <c r="D105">
        <v>48</v>
      </c>
      <c r="E105" t="s">
        <v>102</v>
      </c>
    </row>
    <row r="106" spans="1:5" x14ac:dyDescent="0.3">
      <c r="A106" t="s">
        <v>40</v>
      </c>
      <c r="B106">
        <v>11509200</v>
      </c>
      <c r="C106" s="2">
        <v>43813</v>
      </c>
      <c r="D106">
        <v>46.9</v>
      </c>
      <c r="E106" t="s">
        <v>102</v>
      </c>
    </row>
    <row r="107" spans="1:5" x14ac:dyDescent="0.3">
      <c r="A107" t="s">
        <v>40</v>
      </c>
      <c r="B107">
        <v>11509200</v>
      </c>
      <c r="C107" s="2">
        <v>43814</v>
      </c>
      <c r="D107">
        <v>46.9</v>
      </c>
      <c r="E107" t="s">
        <v>102</v>
      </c>
    </row>
    <row r="108" spans="1:5" x14ac:dyDescent="0.3">
      <c r="A108" t="s">
        <v>40</v>
      </c>
      <c r="B108">
        <v>11509200</v>
      </c>
      <c r="C108" s="2">
        <v>43815</v>
      </c>
      <c r="D108">
        <v>49.9</v>
      </c>
      <c r="E108" t="s">
        <v>102</v>
      </c>
    </row>
    <row r="109" spans="1:5" x14ac:dyDescent="0.3">
      <c r="A109" t="s">
        <v>40</v>
      </c>
      <c r="B109">
        <v>11509200</v>
      </c>
      <c r="C109" s="2">
        <v>43816</v>
      </c>
      <c r="D109">
        <v>48.2</v>
      </c>
      <c r="E109" t="s">
        <v>102</v>
      </c>
    </row>
    <row r="110" spans="1:5" x14ac:dyDescent="0.3">
      <c r="A110" t="s">
        <v>40</v>
      </c>
      <c r="B110">
        <v>11509200</v>
      </c>
      <c r="C110" s="2">
        <v>43817</v>
      </c>
      <c r="D110">
        <v>49.2</v>
      </c>
      <c r="E110" t="s">
        <v>102</v>
      </c>
    </row>
    <row r="111" spans="1:5" x14ac:dyDescent="0.3">
      <c r="A111" t="s">
        <v>40</v>
      </c>
      <c r="B111">
        <v>11509200</v>
      </c>
      <c r="C111" s="2">
        <v>43818</v>
      </c>
      <c r="D111">
        <v>51.3</v>
      </c>
      <c r="E111" t="s">
        <v>102</v>
      </c>
    </row>
    <row r="112" spans="1:5" x14ac:dyDescent="0.3">
      <c r="A112" t="s">
        <v>40</v>
      </c>
      <c r="B112">
        <v>11509200</v>
      </c>
      <c r="C112" s="2">
        <v>43819</v>
      </c>
      <c r="D112">
        <v>50.2</v>
      </c>
      <c r="E112" t="s">
        <v>102</v>
      </c>
    </row>
    <row r="113" spans="1:5" x14ac:dyDescent="0.3">
      <c r="A113" t="s">
        <v>40</v>
      </c>
      <c r="B113">
        <v>11509200</v>
      </c>
      <c r="C113" s="2">
        <v>43820</v>
      </c>
      <c r="D113">
        <v>52.2</v>
      </c>
      <c r="E113" t="s">
        <v>102</v>
      </c>
    </row>
    <row r="114" spans="1:5" x14ac:dyDescent="0.3">
      <c r="A114" t="s">
        <v>40</v>
      </c>
      <c r="B114">
        <v>11509200</v>
      </c>
      <c r="C114" s="2">
        <v>43821</v>
      </c>
      <c r="D114">
        <v>70.3</v>
      </c>
      <c r="E114" t="s">
        <v>102</v>
      </c>
    </row>
    <row r="115" spans="1:5" x14ac:dyDescent="0.3">
      <c r="A115" t="s">
        <v>40</v>
      </c>
      <c r="B115">
        <v>11509200</v>
      </c>
      <c r="C115" s="2">
        <v>43822</v>
      </c>
      <c r="D115">
        <v>71.900000000000006</v>
      </c>
      <c r="E115" t="s">
        <v>102</v>
      </c>
    </row>
    <row r="116" spans="1:5" x14ac:dyDescent="0.3">
      <c r="A116" t="s">
        <v>40</v>
      </c>
      <c r="B116">
        <v>11509200</v>
      </c>
      <c r="C116" s="2">
        <v>43823</v>
      </c>
      <c r="D116">
        <v>65</v>
      </c>
      <c r="E116" t="s">
        <v>102</v>
      </c>
    </row>
    <row r="117" spans="1:5" x14ac:dyDescent="0.3">
      <c r="A117" t="s">
        <v>40</v>
      </c>
      <c r="B117">
        <v>11509200</v>
      </c>
      <c r="C117" s="2">
        <v>43824</v>
      </c>
      <c r="D117">
        <v>65.2</v>
      </c>
      <c r="E117" t="s">
        <v>102</v>
      </c>
    </row>
    <row r="118" spans="1:5" x14ac:dyDescent="0.3">
      <c r="A118" t="s">
        <v>40</v>
      </c>
      <c r="B118">
        <v>11509200</v>
      </c>
      <c r="C118" s="2">
        <v>43825</v>
      </c>
      <c r="D118">
        <v>73.400000000000006</v>
      </c>
      <c r="E118" t="s">
        <v>102</v>
      </c>
    </row>
    <row r="119" spans="1:5" x14ac:dyDescent="0.3">
      <c r="A119" t="s">
        <v>40</v>
      </c>
      <c r="B119">
        <v>11509200</v>
      </c>
      <c r="C119" s="2">
        <v>43826</v>
      </c>
      <c r="D119">
        <v>66.099999999999994</v>
      </c>
      <c r="E119" t="s">
        <v>102</v>
      </c>
    </row>
    <row r="120" spans="1:5" x14ac:dyDescent="0.3">
      <c r="A120" t="s">
        <v>40</v>
      </c>
      <c r="B120">
        <v>11509200</v>
      </c>
      <c r="C120" s="2">
        <v>43827</v>
      </c>
      <c r="D120">
        <v>60.4</v>
      </c>
      <c r="E120" t="s">
        <v>102</v>
      </c>
    </row>
    <row r="121" spans="1:5" x14ac:dyDescent="0.3">
      <c r="A121" t="s">
        <v>40</v>
      </c>
      <c r="B121">
        <v>11509200</v>
      </c>
      <c r="C121" s="2">
        <v>43828</v>
      </c>
      <c r="D121">
        <v>60.9</v>
      </c>
      <c r="E121" t="s">
        <v>102</v>
      </c>
    </row>
    <row r="122" spans="1:5" x14ac:dyDescent="0.3">
      <c r="A122" t="s">
        <v>40</v>
      </c>
      <c r="B122">
        <v>11509200</v>
      </c>
      <c r="C122" s="2">
        <v>43829</v>
      </c>
      <c r="D122">
        <v>58.7</v>
      </c>
      <c r="E122" t="s">
        <v>102</v>
      </c>
    </row>
    <row r="123" spans="1:5" x14ac:dyDescent="0.3">
      <c r="A123" t="s">
        <v>40</v>
      </c>
      <c r="B123">
        <v>11509200</v>
      </c>
      <c r="C123" s="2">
        <v>43830</v>
      </c>
      <c r="D123">
        <v>30.6</v>
      </c>
      <c r="E123" t="s">
        <v>102</v>
      </c>
    </row>
    <row r="124" spans="1:5" x14ac:dyDescent="0.3">
      <c r="A124" t="s">
        <v>40</v>
      </c>
      <c r="B124">
        <v>11509200</v>
      </c>
      <c r="C124" s="2">
        <v>43831</v>
      </c>
      <c r="D124">
        <v>10.4</v>
      </c>
      <c r="E124" t="s">
        <v>102</v>
      </c>
    </row>
    <row r="125" spans="1:5" x14ac:dyDescent="0.3">
      <c r="A125" t="s">
        <v>40</v>
      </c>
      <c r="B125">
        <v>11509200</v>
      </c>
      <c r="C125" s="2">
        <v>43832</v>
      </c>
      <c r="D125">
        <v>15.6</v>
      </c>
      <c r="E125" t="s">
        <v>102</v>
      </c>
    </row>
    <row r="126" spans="1:5" x14ac:dyDescent="0.3">
      <c r="A126" t="s">
        <v>40</v>
      </c>
      <c r="B126">
        <v>11509200</v>
      </c>
      <c r="C126" s="2">
        <v>43833</v>
      </c>
      <c r="D126">
        <v>15.7</v>
      </c>
      <c r="E126" t="s">
        <v>102</v>
      </c>
    </row>
    <row r="127" spans="1:5" x14ac:dyDescent="0.3">
      <c r="A127" t="s">
        <v>40</v>
      </c>
      <c r="B127">
        <v>11509200</v>
      </c>
      <c r="C127" s="2">
        <v>43834</v>
      </c>
      <c r="D127">
        <v>12.2</v>
      </c>
      <c r="E127" t="s">
        <v>102</v>
      </c>
    </row>
    <row r="128" spans="1:5" x14ac:dyDescent="0.3">
      <c r="A128" t="s">
        <v>40</v>
      </c>
      <c r="B128">
        <v>11509200</v>
      </c>
      <c r="C128" s="2">
        <v>43835</v>
      </c>
      <c r="D128">
        <v>10.8</v>
      </c>
      <c r="E128" t="s">
        <v>102</v>
      </c>
    </row>
    <row r="129" spans="1:5" x14ac:dyDescent="0.3">
      <c r="A129" t="s">
        <v>40</v>
      </c>
      <c r="B129">
        <v>11509200</v>
      </c>
      <c r="C129" s="2">
        <v>43836</v>
      </c>
      <c r="D129">
        <v>11.8</v>
      </c>
      <c r="E129" t="s">
        <v>102</v>
      </c>
    </row>
    <row r="130" spans="1:5" x14ac:dyDescent="0.3">
      <c r="A130" t="s">
        <v>40</v>
      </c>
      <c r="B130">
        <v>11509200</v>
      </c>
      <c r="C130" s="2">
        <v>43837</v>
      </c>
      <c r="D130">
        <v>13.1</v>
      </c>
      <c r="E130" t="s">
        <v>102</v>
      </c>
    </row>
    <row r="131" spans="1:5" x14ac:dyDescent="0.3">
      <c r="A131" t="s">
        <v>40</v>
      </c>
      <c r="B131">
        <v>11509200</v>
      </c>
      <c r="C131" s="2">
        <v>43838</v>
      </c>
      <c r="D131">
        <v>11</v>
      </c>
      <c r="E131" t="s">
        <v>102</v>
      </c>
    </row>
    <row r="132" spans="1:5" x14ac:dyDescent="0.3">
      <c r="A132" t="s">
        <v>40</v>
      </c>
      <c r="B132">
        <v>11509200</v>
      </c>
      <c r="C132" s="2">
        <v>43839</v>
      </c>
      <c r="D132">
        <v>22.8</v>
      </c>
      <c r="E132" t="s">
        <v>102</v>
      </c>
    </row>
    <row r="133" spans="1:5" x14ac:dyDescent="0.3">
      <c r="A133" t="s">
        <v>40</v>
      </c>
      <c r="B133">
        <v>11509200</v>
      </c>
      <c r="C133" s="2">
        <v>43840</v>
      </c>
      <c r="D133">
        <v>33</v>
      </c>
      <c r="E133" t="s">
        <v>102</v>
      </c>
    </row>
    <row r="134" spans="1:5" x14ac:dyDescent="0.3">
      <c r="A134" t="s">
        <v>40</v>
      </c>
      <c r="B134">
        <v>11509200</v>
      </c>
      <c r="C134" s="2">
        <v>43841</v>
      </c>
      <c r="D134">
        <v>33.299999999999997</v>
      </c>
      <c r="E134" t="s">
        <v>102</v>
      </c>
    </row>
    <row r="135" spans="1:5" x14ac:dyDescent="0.3">
      <c r="A135" t="s">
        <v>40</v>
      </c>
      <c r="B135">
        <v>11509200</v>
      </c>
      <c r="C135" s="2">
        <v>43842</v>
      </c>
      <c r="D135">
        <v>34.1</v>
      </c>
      <c r="E135" t="s">
        <v>102</v>
      </c>
    </row>
    <row r="136" spans="1:5" x14ac:dyDescent="0.3">
      <c r="A136" t="s">
        <v>40</v>
      </c>
      <c r="B136">
        <v>11509200</v>
      </c>
      <c r="C136" s="2">
        <v>43843</v>
      </c>
      <c r="D136">
        <v>24.7</v>
      </c>
      <c r="E136" t="s">
        <v>102</v>
      </c>
    </row>
    <row r="137" spans="1:5" x14ac:dyDescent="0.3">
      <c r="A137" t="s">
        <v>40</v>
      </c>
      <c r="B137">
        <v>11509200</v>
      </c>
      <c r="C137" s="2">
        <v>43844</v>
      </c>
      <c r="D137">
        <v>18</v>
      </c>
      <c r="E137" t="s">
        <v>102</v>
      </c>
    </row>
    <row r="138" spans="1:5" x14ac:dyDescent="0.3">
      <c r="A138" t="s">
        <v>40</v>
      </c>
      <c r="B138">
        <v>11509200</v>
      </c>
      <c r="C138" s="2">
        <v>43845</v>
      </c>
      <c r="D138">
        <v>20.5</v>
      </c>
      <c r="E138" t="s">
        <v>102</v>
      </c>
    </row>
    <row r="139" spans="1:5" x14ac:dyDescent="0.3">
      <c r="A139" t="s">
        <v>40</v>
      </c>
      <c r="B139">
        <v>11509200</v>
      </c>
      <c r="C139" s="2">
        <v>43846</v>
      </c>
      <c r="D139">
        <v>26.7</v>
      </c>
      <c r="E139" t="s">
        <v>102</v>
      </c>
    </row>
    <row r="140" spans="1:5" x14ac:dyDescent="0.3">
      <c r="A140" t="s">
        <v>40</v>
      </c>
      <c r="B140">
        <v>11509200</v>
      </c>
      <c r="C140" s="2">
        <v>43847</v>
      </c>
      <c r="D140">
        <v>43.9</v>
      </c>
      <c r="E140" t="s">
        <v>102</v>
      </c>
    </row>
    <row r="141" spans="1:5" x14ac:dyDescent="0.3">
      <c r="A141" t="s">
        <v>40</v>
      </c>
      <c r="B141">
        <v>11509200</v>
      </c>
      <c r="C141" s="2">
        <v>43848</v>
      </c>
      <c r="D141">
        <v>45.2</v>
      </c>
      <c r="E141" t="s">
        <v>102</v>
      </c>
    </row>
    <row r="142" spans="1:5" x14ac:dyDescent="0.3">
      <c r="A142" t="s">
        <v>40</v>
      </c>
      <c r="B142">
        <v>11509200</v>
      </c>
      <c r="C142" s="2">
        <v>43849</v>
      </c>
      <c r="D142">
        <v>39</v>
      </c>
      <c r="E142" t="s">
        <v>102</v>
      </c>
    </row>
    <row r="143" spans="1:5" x14ac:dyDescent="0.3">
      <c r="A143" t="s">
        <v>40</v>
      </c>
      <c r="B143">
        <v>11509200</v>
      </c>
      <c r="C143" s="2">
        <v>43850</v>
      </c>
      <c r="D143">
        <v>34</v>
      </c>
      <c r="E143" t="s">
        <v>102</v>
      </c>
    </row>
    <row r="144" spans="1:5" x14ac:dyDescent="0.3">
      <c r="A144" t="s">
        <v>40</v>
      </c>
      <c r="B144">
        <v>11509200</v>
      </c>
      <c r="C144" s="2">
        <v>43851</v>
      </c>
      <c r="D144">
        <v>25</v>
      </c>
      <c r="E144" t="s">
        <v>102</v>
      </c>
    </row>
    <row r="145" spans="1:5" x14ac:dyDescent="0.3">
      <c r="A145" t="s">
        <v>40</v>
      </c>
      <c r="B145">
        <v>11509200</v>
      </c>
      <c r="C145" s="2">
        <v>43852</v>
      </c>
      <c r="D145">
        <v>23.9</v>
      </c>
      <c r="E145" t="s">
        <v>102</v>
      </c>
    </row>
    <row r="146" spans="1:5" x14ac:dyDescent="0.3">
      <c r="A146" t="s">
        <v>40</v>
      </c>
      <c r="B146">
        <v>11509200</v>
      </c>
      <c r="C146" s="2">
        <v>43853</v>
      </c>
      <c r="D146">
        <v>27</v>
      </c>
      <c r="E146" t="s">
        <v>102</v>
      </c>
    </row>
    <row r="147" spans="1:5" x14ac:dyDescent="0.3">
      <c r="A147" t="s">
        <v>40</v>
      </c>
      <c r="B147">
        <v>11509200</v>
      </c>
      <c r="C147" s="2">
        <v>43854</v>
      </c>
      <c r="D147">
        <v>29.7</v>
      </c>
      <c r="E147" t="s">
        <v>102</v>
      </c>
    </row>
    <row r="148" spans="1:5" x14ac:dyDescent="0.3">
      <c r="A148" t="s">
        <v>40</v>
      </c>
      <c r="B148">
        <v>11509200</v>
      </c>
      <c r="C148" s="2">
        <v>43855</v>
      </c>
      <c r="D148">
        <v>28.8</v>
      </c>
      <c r="E148" t="s">
        <v>102</v>
      </c>
    </row>
    <row r="149" spans="1:5" x14ac:dyDescent="0.3">
      <c r="A149" t="s">
        <v>40</v>
      </c>
      <c r="B149">
        <v>11509200</v>
      </c>
      <c r="C149" s="2">
        <v>43856</v>
      </c>
      <c r="D149">
        <v>23.8</v>
      </c>
      <c r="E149" t="s">
        <v>102</v>
      </c>
    </row>
    <row r="150" spans="1:5" x14ac:dyDescent="0.3">
      <c r="A150" t="s">
        <v>40</v>
      </c>
      <c r="B150">
        <v>11509200</v>
      </c>
      <c r="C150" s="2">
        <v>43857</v>
      </c>
      <c r="D150">
        <v>24.2</v>
      </c>
      <c r="E150" t="s">
        <v>102</v>
      </c>
    </row>
    <row r="151" spans="1:5" x14ac:dyDescent="0.3">
      <c r="A151" t="s">
        <v>40</v>
      </c>
      <c r="B151">
        <v>11509200</v>
      </c>
      <c r="C151" s="2">
        <v>43858</v>
      </c>
      <c r="D151">
        <v>25</v>
      </c>
      <c r="E151" t="s">
        <v>102</v>
      </c>
    </row>
    <row r="152" spans="1:5" x14ac:dyDescent="0.3">
      <c r="A152" t="s">
        <v>40</v>
      </c>
      <c r="B152">
        <v>11509200</v>
      </c>
      <c r="C152" s="2">
        <v>43859</v>
      </c>
      <c r="D152">
        <v>31.1</v>
      </c>
      <c r="E152" t="s">
        <v>102</v>
      </c>
    </row>
    <row r="153" spans="1:5" x14ac:dyDescent="0.3">
      <c r="A153" t="s">
        <v>40</v>
      </c>
      <c r="B153">
        <v>11509200</v>
      </c>
      <c r="C153" s="2">
        <v>43860</v>
      </c>
      <c r="D153">
        <v>27.2</v>
      </c>
      <c r="E153" t="s">
        <v>102</v>
      </c>
    </row>
    <row r="154" spans="1:5" x14ac:dyDescent="0.3">
      <c r="A154" t="s">
        <v>40</v>
      </c>
      <c r="B154">
        <v>11509200</v>
      </c>
      <c r="C154" s="2">
        <v>43861</v>
      </c>
      <c r="D154">
        <v>29.3</v>
      </c>
      <c r="E154" t="s">
        <v>102</v>
      </c>
    </row>
    <row r="155" spans="1:5" x14ac:dyDescent="0.3">
      <c r="A155" t="s">
        <v>40</v>
      </c>
      <c r="B155">
        <v>11509200</v>
      </c>
      <c r="C155" s="2">
        <v>43862</v>
      </c>
      <c r="D155">
        <v>31.2</v>
      </c>
      <c r="E155" t="s">
        <v>102</v>
      </c>
    </row>
    <row r="156" spans="1:5" x14ac:dyDescent="0.3">
      <c r="A156" t="s">
        <v>40</v>
      </c>
      <c r="B156">
        <v>11509200</v>
      </c>
      <c r="C156" s="2">
        <v>43863</v>
      </c>
      <c r="D156">
        <v>31.6</v>
      </c>
      <c r="E156" t="s">
        <v>102</v>
      </c>
    </row>
    <row r="157" spans="1:5" x14ac:dyDescent="0.3">
      <c r="A157" t="s">
        <v>40</v>
      </c>
      <c r="B157">
        <v>11509200</v>
      </c>
      <c r="C157" s="2">
        <v>43864</v>
      </c>
      <c r="D157">
        <v>36.200000000000003</v>
      </c>
      <c r="E157" t="s">
        <v>102</v>
      </c>
    </row>
    <row r="158" spans="1:5" x14ac:dyDescent="0.3">
      <c r="A158" t="s">
        <v>40</v>
      </c>
      <c r="B158">
        <v>11509200</v>
      </c>
      <c r="C158" s="2">
        <v>43865</v>
      </c>
      <c r="D158">
        <v>39.1</v>
      </c>
      <c r="E158" t="s">
        <v>102</v>
      </c>
    </row>
    <row r="159" spans="1:5" x14ac:dyDescent="0.3">
      <c r="A159" t="s">
        <v>40</v>
      </c>
      <c r="B159">
        <v>11509200</v>
      </c>
      <c r="C159" s="2">
        <v>43866</v>
      </c>
      <c r="D159">
        <v>39.799999999999997</v>
      </c>
      <c r="E159" t="s">
        <v>102</v>
      </c>
    </row>
    <row r="160" spans="1:5" x14ac:dyDescent="0.3">
      <c r="A160" t="s">
        <v>40</v>
      </c>
      <c r="B160">
        <v>11509200</v>
      </c>
      <c r="C160" s="2">
        <v>43867</v>
      </c>
      <c r="D160">
        <v>43.6</v>
      </c>
      <c r="E160" t="s">
        <v>102</v>
      </c>
    </row>
    <row r="161" spans="1:5" x14ac:dyDescent="0.3">
      <c r="A161" t="s">
        <v>40</v>
      </c>
      <c r="B161">
        <v>11509200</v>
      </c>
      <c r="C161" s="2">
        <v>43868</v>
      </c>
      <c r="D161">
        <v>39.1</v>
      </c>
      <c r="E161" t="s">
        <v>102</v>
      </c>
    </row>
    <row r="162" spans="1:5" x14ac:dyDescent="0.3">
      <c r="A162" t="s">
        <v>40</v>
      </c>
      <c r="B162">
        <v>11509200</v>
      </c>
      <c r="C162" s="2">
        <v>43869</v>
      </c>
      <c r="D162">
        <v>35.9</v>
      </c>
      <c r="E162" t="s">
        <v>102</v>
      </c>
    </row>
    <row r="163" spans="1:5" x14ac:dyDescent="0.3">
      <c r="A163" t="s">
        <v>40</v>
      </c>
      <c r="B163">
        <v>11509200</v>
      </c>
      <c r="C163" s="2">
        <v>43870</v>
      </c>
      <c r="D163">
        <v>37.6</v>
      </c>
      <c r="E163" t="s">
        <v>102</v>
      </c>
    </row>
    <row r="164" spans="1:5" x14ac:dyDescent="0.3">
      <c r="A164" t="s">
        <v>40</v>
      </c>
      <c r="B164">
        <v>11509200</v>
      </c>
      <c r="C164" s="2">
        <v>43871</v>
      </c>
      <c r="D164">
        <v>42.8</v>
      </c>
      <c r="E164" t="s">
        <v>102</v>
      </c>
    </row>
    <row r="165" spans="1:5" x14ac:dyDescent="0.3">
      <c r="A165" t="s">
        <v>40</v>
      </c>
      <c r="B165">
        <v>11509200</v>
      </c>
      <c r="C165" s="2">
        <v>43872</v>
      </c>
      <c r="D165">
        <v>41.3</v>
      </c>
      <c r="E165" t="s">
        <v>102</v>
      </c>
    </row>
    <row r="166" spans="1:5" x14ac:dyDescent="0.3">
      <c r="A166" t="s">
        <v>40</v>
      </c>
      <c r="B166">
        <v>11509200</v>
      </c>
      <c r="C166" s="2">
        <v>43873</v>
      </c>
      <c r="D166">
        <v>42.6</v>
      </c>
      <c r="E166" t="s">
        <v>102</v>
      </c>
    </row>
    <row r="167" spans="1:5" x14ac:dyDescent="0.3">
      <c r="A167" t="s">
        <v>40</v>
      </c>
      <c r="B167">
        <v>11509200</v>
      </c>
      <c r="C167" s="2">
        <v>43874</v>
      </c>
      <c r="D167">
        <v>43.5</v>
      </c>
      <c r="E167" t="s">
        <v>41</v>
      </c>
    </row>
    <row r="168" spans="1:5" x14ac:dyDescent="0.3">
      <c r="A168" t="s">
        <v>40</v>
      </c>
      <c r="B168">
        <v>11509200</v>
      </c>
      <c r="C168" s="2">
        <v>43875</v>
      </c>
      <c r="D168">
        <v>31.6</v>
      </c>
      <c r="E168" t="s">
        <v>41</v>
      </c>
    </row>
    <row r="169" spans="1:5" x14ac:dyDescent="0.3">
      <c r="A169" t="s">
        <v>40</v>
      </c>
      <c r="B169">
        <v>11509200</v>
      </c>
      <c r="C169" s="2">
        <v>43876</v>
      </c>
      <c r="D169">
        <v>21.1</v>
      </c>
      <c r="E169" t="s">
        <v>41</v>
      </c>
    </row>
    <row r="170" spans="1:5" x14ac:dyDescent="0.3">
      <c r="A170" t="s">
        <v>40</v>
      </c>
      <c r="B170">
        <v>11509200</v>
      </c>
      <c r="C170" s="2">
        <v>43877</v>
      </c>
      <c r="D170">
        <v>18.899999999999999</v>
      </c>
      <c r="E170" t="s">
        <v>41</v>
      </c>
    </row>
    <row r="171" spans="1:5" x14ac:dyDescent="0.3">
      <c r="A171" t="s">
        <v>40</v>
      </c>
      <c r="B171">
        <v>11509200</v>
      </c>
      <c r="C171" s="2">
        <v>43878</v>
      </c>
      <c r="D171">
        <v>19.2</v>
      </c>
      <c r="E171" t="s">
        <v>41</v>
      </c>
    </row>
    <row r="172" spans="1:5" x14ac:dyDescent="0.3">
      <c r="A172" t="s">
        <v>40</v>
      </c>
      <c r="B172">
        <v>11509200</v>
      </c>
      <c r="C172" s="2">
        <v>43879</v>
      </c>
      <c r="D172">
        <v>20.8</v>
      </c>
      <c r="E172" t="s">
        <v>41</v>
      </c>
    </row>
    <row r="173" spans="1:5" x14ac:dyDescent="0.3">
      <c r="A173" t="s">
        <v>40</v>
      </c>
      <c r="B173">
        <v>11509200</v>
      </c>
      <c r="C173" s="2">
        <v>43880</v>
      </c>
      <c r="D173">
        <v>21</v>
      </c>
      <c r="E173" t="s">
        <v>41</v>
      </c>
    </row>
    <row r="174" spans="1:5" x14ac:dyDescent="0.3">
      <c r="A174" t="s">
        <v>40</v>
      </c>
      <c r="B174">
        <v>11509200</v>
      </c>
      <c r="C174" s="2">
        <v>43881</v>
      </c>
      <c r="D174">
        <v>19.100000000000001</v>
      </c>
      <c r="E174" t="s">
        <v>41</v>
      </c>
    </row>
    <row r="175" spans="1:5" x14ac:dyDescent="0.3">
      <c r="A175" t="s">
        <v>40</v>
      </c>
      <c r="B175">
        <v>11509200</v>
      </c>
      <c r="C175" s="2">
        <v>43882</v>
      </c>
      <c r="D175">
        <v>19.399999999999999</v>
      </c>
      <c r="E175" t="s">
        <v>41</v>
      </c>
    </row>
    <row r="176" spans="1:5" x14ac:dyDescent="0.3">
      <c r="A176" t="s">
        <v>40</v>
      </c>
      <c r="B176">
        <v>11509200</v>
      </c>
      <c r="C176" s="2">
        <v>43883</v>
      </c>
      <c r="D176">
        <v>19</v>
      </c>
      <c r="E176" t="s">
        <v>41</v>
      </c>
    </row>
    <row r="177" spans="1:5" x14ac:dyDescent="0.3">
      <c r="A177" t="s">
        <v>40</v>
      </c>
      <c r="B177">
        <v>11509200</v>
      </c>
      <c r="C177" s="2">
        <v>43884</v>
      </c>
      <c r="D177">
        <v>16.2</v>
      </c>
      <c r="E177" t="s">
        <v>41</v>
      </c>
    </row>
    <row r="178" spans="1:5" x14ac:dyDescent="0.3">
      <c r="A178" t="s">
        <v>40</v>
      </c>
      <c r="B178">
        <v>11509200</v>
      </c>
      <c r="C178" s="2">
        <v>43885</v>
      </c>
      <c r="D178">
        <v>28.5</v>
      </c>
      <c r="E178" t="s">
        <v>41</v>
      </c>
    </row>
    <row r="179" spans="1:5" x14ac:dyDescent="0.3">
      <c r="A179" t="s">
        <v>40</v>
      </c>
      <c r="B179">
        <v>11509200</v>
      </c>
      <c r="C179" s="2">
        <v>43886</v>
      </c>
      <c r="D179">
        <v>34</v>
      </c>
      <c r="E179" t="s">
        <v>41</v>
      </c>
    </row>
    <row r="180" spans="1:5" x14ac:dyDescent="0.3">
      <c r="A180" t="s">
        <v>40</v>
      </c>
      <c r="B180">
        <v>11509200</v>
      </c>
      <c r="C180" s="2">
        <v>43887</v>
      </c>
      <c r="D180">
        <v>35.700000000000003</v>
      </c>
      <c r="E180" t="s">
        <v>41</v>
      </c>
    </row>
    <row r="181" spans="1:5" x14ac:dyDescent="0.3">
      <c r="A181" t="s">
        <v>40</v>
      </c>
      <c r="B181">
        <v>11509200</v>
      </c>
      <c r="C181" s="2">
        <v>43888</v>
      </c>
      <c r="D181">
        <v>36.299999999999997</v>
      </c>
      <c r="E181" t="s">
        <v>41</v>
      </c>
    </row>
    <row r="182" spans="1:5" x14ac:dyDescent="0.3">
      <c r="A182" t="s">
        <v>40</v>
      </c>
      <c r="B182">
        <v>11509200</v>
      </c>
      <c r="C182" s="2">
        <v>43889</v>
      </c>
      <c r="D182">
        <v>32.700000000000003</v>
      </c>
      <c r="E182" t="s">
        <v>41</v>
      </c>
    </row>
    <row r="183" spans="1:5" x14ac:dyDescent="0.3">
      <c r="A183" t="s">
        <v>40</v>
      </c>
      <c r="B183">
        <v>11509200</v>
      </c>
      <c r="C183" s="2">
        <v>43890</v>
      </c>
      <c r="D183">
        <v>27.2</v>
      </c>
      <c r="E183" t="s">
        <v>41</v>
      </c>
    </row>
    <row r="184" spans="1:5" x14ac:dyDescent="0.3">
      <c r="A184" t="s">
        <v>40</v>
      </c>
      <c r="B184">
        <v>11509200</v>
      </c>
      <c r="C184" s="2">
        <v>43891</v>
      </c>
      <c r="D184">
        <v>27.1</v>
      </c>
      <c r="E184" t="s">
        <v>41</v>
      </c>
    </row>
    <row r="185" spans="1:5" x14ac:dyDescent="0.3">
      <c r="A185" t="s">
        <v>40</v>
      </c>
      <c r="B185">
        <v>11509200</v>
      </c>
      <c r="C185" s="2">
        <v>43892</v>
      </c>
      <c r="D185">
        <v>25.9</v>
      </c>
      <c r="E185" t="s">
        <v>41</v>
      </c>
    </row>
    <row r="186" spans="1:5" x14ac:dyDescent="0.3">
      <c r="A186" t="s">
        <v>40</v>
      </c>
      <c r="B186">
        <v>11509200</v>
      </c>
      <c r="C186" s="2">
        <v>43893</v>
      </c>
      <c r="D186">
        <v>26.6</v>
      </c>
      <c r="E186" t="s">
        <v>41</v>
      </c>
    </row>
    <row r="187" spans="1:5" x14ac:dyDescent="0.3">
      <c r="A187" t="s">
        <v>40</v>
      </c>
      <c r="B187">
        <v>11509200</v>
      </c>
      <c r="C187" s="2">
        <v>43894</v>
      </c>
      <c r="D187">
        <v>28.2</v>
      </c>
      <c r="E187" t="s">
        <v>41</v>
      </c>
    </row>
    <row r="188" spans="1:5" x14ac:dyDescent="0.3">
      <c r="A188" t="s">
        <v>40</v>
      </c>
      <c r="B188">
        <v>11509200</v>
      </c>
      <c r="C188" s="2">
        <v>43895</v>
      </c>
      <c r="D188">
        <v>25.5</v>
      </c>
      <c r="E188" t="s">
        <v>41</v>
      </c>
    </row>
    <row r="189" spans="1:5" x14ac:dyDescent="0.3">
      <c r="A189" t="s">
        <v>40</v>
      </c>
      <c r="B189">
        <v>11509200</v>
      </c>
      <c r="C189" s="2">
        <v>43896</v>
      </c>
      <c r="D189">
        <v>22.8</v>
      </c>
      <c r="E189" t="s">
        <v>41</v>
      </c>
    </row>
    <row r="190" spans="1:5" x14ac:dyDescent="0.3">
      <c r="A190" t="s">
        <v>40</v>
      </c>
      <c r="B190">
        <v>11509200</v>
      </c>
      <c r="C190" s="2">
        <v>43897</v>
      </c>
      <c r="D190">
        <v>21.8</v>
      </c>
      <c r="E190" t="s">
        <v>41</v>
      </c>
    </row>
    <row r="191" spans="1:5" x14ac:dyDescent="0.3">
      <c r="A191" t="s">
        <v>40</v>
      </c>
      <c r="B191">
        <v>11509200</v>
      </c>
      <c r="C191" s="2">
        <v>43898</v>
      </c>
      <c r="D191">
        <v>19.399999999999999</v>
      </c>
      <c r="E191" t="s">
        <v>41</v>
      </c>
    </row>
    <row r="192" spans="1:5" x14ac:dyDescent="0.3">
      <c r="A192" t="s">
        <v>40</v>
      </c>
      <c r="B192">
        <v>11509200</v>
      </c>
      <c r="C192" s="2">
        <v>43899</v>
      </c>
      <c r="D192">
        <v>12.7</v>
      </c>
      <c r="E192" t="s">
        <v>41</v>
      </c>
    </row>
    <row r="193" spans="1:5" x14ac:dyDescent="0.3">
      <c r="A193" t="s">
        <v>40</v>
      </c>
      <c r="B193">
        <v>11509200</v>
      </c>
      <c r="C193" s="2">
        <v>43900</v>
      </c>
      <c r="D193">
        <v>12.1</v>
      </c>
      <c r="E193" t="s">
        <v>41</v>
      </c>
    </row>
    <row r="194" spans="1:5" x14ac:dyDescent="0.3">
      <c r="A194" t="s">
        <v>40</v>
      </c>
      <c r="B194">
        <v>11509200</v>
      </c>
      <c r="C194" s="2">
        <v>43901</v>
      </c>
      <c r="D194">
        <v>11.6</v>
      </c>
      <c r="E194" t="s">
        <v>41</v>
      </c>
    </row>
    <row r="195" spans="1:5" x14ac:dyDescent="0.3">
      <c r="A195" t="s">
        <v>40</v>
      </c>
      <c r="B195">
        <v>11509200</v>
      </c>
      <c r="C195" s="2">
        <v>43902</v>
      </c>
      <c r="D195">
        <v>27.4</v>
      </c>
      <c r="E195" t="s">
        <v>41</v>
      </c>
    </row>
    <row r="196" spans="1:5" x14ac:dyDescent="0.3">
      <c r="A196" t="s">
        <v>40</v>
      </c>
      <c r="B196">
        <v>11509200</v>
      </c>
      <c r="C196" s="2">
        <v>43903</v>
      </c>
      <c r="D196">
        <v>46.7</v>
      </c>
      <c r="E196" t="s">
        <v>41</v>
      </c>
    </row>
    <row r="197" spans="1:5" x14ac:dyDescent="0.3">
      <c r="A197" t="s">
        <v>40</v>
      </c>
      <c r="B197">
        <v>11509200</v>
      </c>
      <c r="C197" s="2">
        <v>43904</v>
      </c>
      <c r="D197">
        <v>42.2</v>
      </c>
      <c r="E197" t="s">
        <v>41</v>
      </c>
    </row>
    <row r="198" spans="1:5" x14ac:dyDescent="0.3">
      <c r="A198" t="s">
        <v>40</v>
      </c>
      <c r="B198">
        <v>11509200</v>
      </c>
      <c r="C198" s="2">
        <v>43905</v>
      </c>
      <c r="D198">
        <v>40</v>
      </c>
      <c r="E198" t="s">
        <v>41</v>
      </c>
    </row>
    <row r="199" spans="1:5" x14ac:dyDescent="0.3">
      <c r="A199" t="s">
        <v>40</v>
      </c>
      <c r="B199">
        <v>11509200</v>
      </c>
      <c r="C199" s="2">
        <v>43906</v>
      </c>
      <c r="D199">
        <v>37.299999999999997</v>
      </c>
      <c r="E199" t="s">
        <v>41</v>
      </c>
    </row>
    <row r="200" spans="1:5" x14ac:dyDescent="0.3">
      <c r="A200" t="s">
        <v>40</v>
      </c>
      <c r="B200">
        <v>11509200</v>
      </c>
      <c r="C200" s="2">
        <v>43907</v>
      </c>
      <c r="D200">
        <v>18</v>
      </c>
      <c r="E200" t="s">
        <v>41</v>
      </c>
    </row>
    <row r="201" spans="1:5" x14ac:dyDescent="0.3">
      <c r="A201" t="s">
        <v>40</v>
      </c>
      <c r="B201">
        <v>11509200</v>
      </c>
      <c r="C201" s="2">
        <v>43908</v>
      </c>
      <c r="D201">
        <v>9.17</v>
      </c>
      <c r="E201" t="s">
        <v>41</v>
      </c>
    </row>
    <row r="202" spans="1:5" x14ac:dyDescent="0.3">
      <c r="A202" t="s">
        <v>40</v>
      </c>
      <c r="B202">
        <v>11509200</v>
      </c>
      <c r="C202" s="2">
        <v>43909</v>
      </c>
      <c r="D202">
        <v>8.57</v>
      </c>
      <c r="E202" t="s">
        <v>41</v>
      </c>
    </row>
    <row r="203" spans="1:5" x14ac:dyDescent="0.3">
      <c r="A203" t="s">
        <v>40</v>
      </c>
      <c r="B203">
        <v>11509200</v>
      </c>
      <c r="C203" s="2">
        <v>43910</v>
      </c>
      <c r="D203">
        <v>8.0399999999999991</v>
      </c>
      <c r="E203" t="s">
        <v>41</v>
      </c>
    </row>
    <row r="204" spans="1:5" x14ac:dyDescent="0.3">
      <c r="A204" t="s">
        <v>40</v>
      </c>
      <c r="B204">
        <v>11509200</v>
      </c>
      <c r="C204" s="2">
        <v>43911</v>
      </c>
      <c r="D204">
        <v>8.75</v>
      </c>
      <c r="E204" t="s">
        <v>41</v>
      </c>
    </row>
    <row r="205" spans="1:5" x14ac:dyDescent="0.3">
      <c r="A205" t="s">
        <v>40</v>
      </c>
      <c r="B205">
        <v>11509200</v>
      </c>
      <c r="C205" s="2">
        <v>43912</v>
      </c>
      <c r="D205">
        <v>12.5</v>
      </c>
      <c r="E205" t="s">
        <v>41</v>
      </c>
    </row>
    <row r="206" spans="1:5" x14ac:dyDescent="0.3">
      <c r="A206" t="s">
        <v>40</v>
      </c>
      <c r="B206">
        <v>11509200</v>
      </c>
      <c r="C206" s="2">
        <v>43913</v>
      </c>
      <c r="D206">
        <v>5.85</v>
      </c>
      <c r="E206" t="s">
        <v>41</v>
      </c>
    </row>
    <row r="207" spans="1:5" x14ac:dyDescent="0.3">
      <c r="A207" t="s">
        <v>40</v>
      </c>
      <c r="B207">
        <v>11509200</v>
      </c>
      <c r="C207" s="2">
        <v>43914</v>
      </c>
      <c r="D207">
        <v>12.6</v>
      </c>
      <c r="E207" t="s">
        <v>41</v>
      </c>
    </row>
    <row r="208" spans="1:5" x14ac:dyDescent="0.3">
      <c r="A208" t="s">
        <v>40</v>
      </c>
      <c r="B208">
        <v>11509200</v>
      </c>
      <c r="C208" s="2">
        <v>43915</v>
      </c>
      <c r="D208">
        <v>36.1</v>
      </c>
      <c r="E208" t="s">
        <v>41</v>
      </c>
    </row>
    <row r="209" spans="1:5" x14ac:dyDescent="0.3">
      <c r="A209" t="s">
        <v>40</v>
      </c>
      <c r="B209">
        <v>11509200</v>
      </c>
      <c r="C209" s="2">
        <v>43916</v>
      </c>
      <c r="D209">
        <v>55.5</v>
      </c>
      <c r="E209" t="s">
        <v>41</v>
      </c>
    </row>
    <row r="210" spans="1:5" x14ac:dyDescent="0.3">
      <c r="A210" t="s">
        <v>40</v>
      </c>
      <c r="B210">
        <v>11509200</v>
      </c>
      <c r="C210" s="2">
        <v>43917</v>
      </c>
      <c r="D210">
        <v>65.2</v>
      </c>
      <c r="E210" t="s">
        <v>41</v>
      </c>
    </row>
    <row r="211" spans="1:5" x14ac:dyDescent="0.3">
      <c r="A211" t="s">
        <v>40</v>
      </c>
      <c r="B211">
        <v>11509200</v>
      </c>
      <c r="C211" s="2">
        <v>43918</v>
      </c>
      <c r="D211">
        <v>83.6</v>
      </c>
      <c r="E211" t="s">
        <v>41</v>
      </c>
    </row>
    <row r="212" spans="1:5" x14ac:dyDescent="0.3">
      <c r="A212" t="s">
        <v>40</v>
      </c>
      <c r="B212">
        <v>11509200</v>
      </c>
      <c r="C212" s="2">
        <v>43919</v>
      </c>
      <c r="D212">
        <v>84.6</v>
      </c>
      <c r="E212" t="s">
        <v>41</v>
      </c>
    </row>
    <row r="213" spans="1:5" x14ac:dyDescent="0.3">
      <c r="A213" t="s">
        <v>40</v>
      </c>
      <c r="B213">
        <v>11509200</v>
      </c>
      <c r="C213" s="2">
        <v>43920</v>
      </c>
      <c r="D213">
        <v>80.099999999999994</v>
      </c>
      <c r="E213" t="s">
        <v>41</v>
      </c>
    </row>
    <row r="214" spans="1:5" x14ac:dyDescent="0.3">
      <c r="A214" t="s">
        <v>40</v>
      </c>
      <c r="B214">
        <v>11509200</v>
      </c>
      <c r="C214" s="2">
        <v>43921</v>
      </c>
      <c r="D214">
        <v>84.1</v>
      </c>
      <c r="E214" t="s">
        <v>41</v>
      </c>
    </row>
    <row r="215" spans="1:5" x14ac:dyDescent="0.3">
      <c r="A215" t="s">
        <v>40</v>
      </c>
      <c r="B215">
        <v>11509200</v>
      </c>
      <c r="C215" s="2">
        <v>43922</v>
      </c>
      <c r="D215">
        <v>108</v>
      </c>
      <c r="E215" t="s">
        <v>41</v>
      </c>
    </row>
    <row r="216" spans="1:5" x14ac:dyDescent="0.3">
      <c r="A216" t="s">
        <v>40</v>
      </c>
      <c r="B216">
        <v>11509200</v>
      </c>
      <c r="C216" s="2">
        <v>43923</v>
      </c>
      <c r="D216">
        <v>62.5</v>
      </c>
      <c r="E216" t="s">
        <v>41</v>
      </c>
    </row>
    <row r="217" spans="1:5" x14ac:dyDescent="0.3">
      <c r="A217" t="s">
        <v>40</v>
      </c>
      <c r="B217">
        <v>11509200</v>
      </c>
      <c r="C217" s="2">
        <v>43924</v>
      </c>
      <c r="D217">
        <v>53.7</v>
      </c>
      <c r="E217" t="s">
        <v>41</v>
      </c>
    </row>
    <row r="218" spans="1:5" x14ac:dyDescent="0.3">
      <c r="A218" t="s">
        <v>40</v>
      </c>
      <c r="B218">
        <v>11509200</v>
      </c>
      <c r="C218" s="2">
        <v>43925</v>
      </c>
      <c r="D218">
        <v>55.1</v>
      </c>
      <c r="E218" t="s">
        <v>41</v>
      </c>
    </row>
    <row r="219" spans="1:5" x14ac:dyDescent="0.3">
      <c r="A219" t="s">
        <v>40</v>
      </c>
      <c r="B219">
        <v>11509200</v>
      </c>
      <c r="C219" s="2">
        <v>43926</v>
      </c>
      <c r="D219">
        <v>36.700000000000003</v>
      </c>
      <c r="E219" t="s">
        <v>41</v>
      </c>
    </row>
    <row r="220" spans="1:5" x14ac:dyDescent="0.3">
      <c r="A220" t="s">
        <v>40</v>
      </c>
      <c r="B220">
        <v>11509200</v>
      </c>
      <c r="C220" s="2">
        <v>43927</v>
      </c>
      <c r="D220">
        <v>27.4</v>
      </c>
      <c r="E220" t="s">
        <v>41</v>
      </c>
    </row>
    <row r="221" spans="1:5" x14ac:dyDescent="0.3">
      <c r="A221" t="s">
        <v>40</v>
      </c>
      <c r="B221">
        <v>11509200</v>
      </c>
      <c r="C221" s="2">
        <v>43928</v>
      </c>
      <c r="D221">
        <v>44</v>
      </c>
      <c r="E221" t="s">
        <v>41</v>
      </c>
    </row>
    <row r="222" spans="1:5" x14ac:dyDescent="0.3">
      <c r="A222" t="s">
        <v>40</v>
      </c>
      <c r="B222">
        <v>11509200</v>
      </c>
      <c r="C222" s="2">
        <v>43929</v>
      </c>
      <c r="D222">
        <v>43.3</v>
      </c>
      <c r="E222" t="s">
        <v>41</v>
      </c>
    </row>
    <row r="223" spans="1:5" x14ac:dyDescent="0.3">
      <c r="A223" t="s">
        <v>40</v>
      </c>
      <c r="B223">
        <v>11509200</v>
      </c>
      <c r="C223" s="2">
        <v>43930</v>
      </c>
      <c r="D223">
        <v>27.1</v>
      </c>
      <c r="E223" t="s">
        <v>41</v>
      </c>
    </row>
    <row r="224" spans="1:5" x14ac:dyDescent="0.3">
      <c r="A224" t="s">
        <v>40</v>
      </c>
      <c r="B224">
        <v>11509200</v>
      </c>
      <c r="C224" s="2">
        <v>43931</v>
      </c>
      <c r="D224">
        <v>15.1</v>
      </c>
      <c r="E224" t="s">
        <v>41</v>
      </c>
    </row>
    <row r="225" spans="1:5" x14ac:dyDescent="0.3">
      <c r="A225" t="s">
        <v>40</v>
      </c>
      <c r="B225">
        <v>11509200</v>
      </c>
      <c r="C225" s="2">
        <v>43932</v>
      </c>
      <c r="D225">
        <v>12.2</v>
      </c>
      <c r="E225" t="s">
        <v>41</v>
      </c>
    </row>
    <row r="226" spans="1:5" x14ac:dyDescent="0.3">
      <c r="A226" t="s">
        <v>40</v>
      </c>
      <c r="B226">
        <v>11509200</v>
      </c>
      <c r="C226" s="2">
        <v>43933</v>
      </c>
      <c r="D226">
        <v>17.2</v>
      </c>
      <c r="E226" t="s">
        <v>41</v>
      </c>
    </row>
    <row r="227" spans="1:5" x14ac:dyDescent="0.3">
      <c r="A227" t="s">
        <v>40</v>
      </c>
      <c r="B227">
        <v>11509200</v>
      </c>
      <c r="C227" s="2">
        <v>43934</v>
      </c>
      <c r="D227">
        <v>27.9</v>
      </c>
      <c r="E227" t="s">
        <v>41</v>
      </c>
    </row>
    <row r="228" spans="1:5" x14ac:dyDescent="0.3">
      <c r="A228" t="s">
        <v>40</v>
      </c>
      <c r="B228">
        <v>11509200</v>
      </c>
      <c r="C228" s="2">
        <v>43935</v>
      </c>
      <c r="D228">
        <v>41</v>
      </c>
      <c r="E228" t="s">
        <v>41</v>
      </c>
    </row>
    <row r="229" spans="1:5" x14ac:dyDescent="0.3">
      <c r="A229" t="s">
        <v>40</v>
      </c>
      <c r="B229">
        <v>11509200</v>
      </c>
      <c r="C229" s="2">
        <v>43936</v>
      </c>
      <c r="D229">
        <v>32.5</v>
      </c>
      <c r="E229" t="s">
        <v>41</v>
      </c>
    </row>
    <row r="230" spans="1:5" x14ac:dyDescent="0.3">
      <c r="A230" t="s">
        <v>40</v>
      </c>
      <c r="B230">
        <v>11509200</v>
      </c>
      <c r="C230" s="2">
        <v>43937</v>
      </c>
      <c r="D230">
        <v>21.6</v>
      </c>
      <c r="E230" t="s">
        <v>41</v>
      </c>
    </row>
    <row r="231" spans="1:5" x14ac:dyDescent="0.3">
      <c r="A231" t="s">
        <v>40</v>
      </c>
      <c r="B231">
        <v>11509200</v>
      </c>
      <c r="C231" s="2">
        <v>43938</v>
      </c>
      <c r="D231">
        <v>27.9</v>
      </c>
      <c r="E231" t="s">
        <v>41</v>
      </c>
    </row>
    <row r="232" spans="1:5" x14ac:dyDescent="0.3">
      <c r="A232" t="s">
        <v>40</v>
      </c>
      <c r="B232">
        <v>11509200</v>
      </c>
      <c r="C232" s="2">
        <v>43939</v>
      </c>
      <c r="D232">
        <v>12.1</v>
      </c>
      <c r="E232" t="s">
        <v>41</v>
      </c>
    </row>
    <row r="233" spans="1:5" x14ac:dyDescent="0.3">
      <c r="A233" t="s">
        <v>40</v>
      </c>
      <c r="B233">
        <v>11509200</v>
      </c>
      <c r="C233" s="2">
        <v>43940</v>
      </c>
      <c r="D233">
        <v>20.2</v>
      </c>
      <c r="E233" t="s">
        <v>41</v>
      </c>
    </row>
    <row r="234" spans="1:5" x14ac:dyDescent="0.3">
      <c r="A234" t="s">
        <v>40</v>
      </c>
      <c r="B234">
        <v>11509200</v>
      </c>
      <c r="C234" s="2">
        <v>43941</v>
      </c>
      <c r="D234">
        <v>43.4</v>
      </c>
      <c r="E234" t="s">
        <v>41</v>
      </c>
    </row>
    <row r="235" spans="1:5" x14ac:dyDescent="0.3">
      <c r="A235" t="s">
        <v>40</v>
      </c>
      <c r="B235">
        <v>11509200</v>
      </c>
      <c r="C235" s="2">
        <v>43942</v>
      </c>
      <c r="D235">
        <v>56</v>
      </c>
      <c r="E235" t="s">
        <v>41</v>
      </c>
    </row>
    <row r="236" spans="1:5" x14ac:dyDescent="0.3">
      <c r="A236" t="s">
        <v>40</v>
      </c>
      <c r="B236">
        <v>11509200</v>
      </c>
      <c r="C236" s="2">
        <v>43943</v>
      </c>
      <c r="D236">
        <v>60.5</v>
      </c>
      <c r="E236" t="s">
        <v>41</v>
      </c>
    </row>
    <row r="237" spans="1:5" x14ac:dyDescent="0.3">
      <c r="A237" t="s">
        <v>40</v>
      </c>
      <c r="B237">
        <v>11509200</v>
      </c>
      <c r="C237" s="2">
        <v>43944</v>
      </c>
      <c r="D237">
        <v>97.8</v>
      </c>
      <c r="E237" t="s">
        <v>41</v>
      </c>
    </row>
    <row r="238" spans="1:5" x14ac:dyDescent="0.3">
      <c r="A238" t="s">
        <v>40</v>
      </c>
      <c r="B238">
        <v>11509200</v>
      </c>
      <c r="C238" s="2">
        <v>43945</v>
      </c>
      <c r="D238">
        <v>115</v>
      </c>
      <c r="E238" t="s">
        <v>41</v>
      </c>
    </row>
    <row r="239" spans="1:5" x14ac:dyDescent="0.3">
      <c r="A239" t="s">
        <v>40</v>
      </c>
      <c r="B239">
        <v>11509200</v>
      </c>
      <c r="C239" s="2">
        <v>43946</v>
      </c>
      <c r="D239">
        <v>100</v>
      </c>
      <c r="E239" t="s">
        <v>41</v>
      </c>
    </row>
    <row r="240" spans="1:5" x14ac:dyDescent="0.3">
      <c r="A240" t="s">
        <v>40</v>
      </c>
      <c r="B240">
        <v>11509200</v>
      </c>
      <c r="C240" s="2">
        <v>43947</v>
      </c>
      <c r="D240">
        <v>73.8</v>
      </c>
      <c r="E240" t="s">
        <v>41</v>
      </c>
    </row>
    <row r="241" spans="1:5" x14ac:dyDescent="0.3">
      <c r="A241" t="s">
        <v>40</v>
      </c>
      <c r="B241">
        <v>11509200</v>
      </c>
      <c r="C241" s="2">
        <v>43948</v>
      </c>
      <c r="D241">
        <v>79.099999999999994</v>
      </c>
      <c r="E241" t="s">
        <v>41</v>
      </c>
    </row>
    <row r="242" spans="1:5" x14ac:dyDescent="0.3">
      <c r="A242" t="s">
        <v>40</v>
      </c>
      <c r="B242">
        <v>11509200</v>
      </c>
      <c r="C242" s="2">
        <v>43949</v>
      </c>
      <c r="D242">
        <v>50.7</v>
      </c>
      <c r="E242" t="s">
        <v>41</v>
      </c>
    </row>
    <row r="243" spans="1:5" x14ac:dyDescent="0.3">
      <c r="A243" t="s">
        <v>40</v>
      </c>
      <c r="B243">
        <v>11509200</v>
      </c>
      <c r="C243" s="2">
        <v>43950</v>
      </c>
      <c r="D243">
        <v>39.1</v>
      </c>
      <c r="E243" t="s">
        <v>41</v>
      </c>
    </row>
    <row r="244" spans="1:5" x14ac:dyDescent="0.3">
      <c r="A244" t="s">
        <v>40</v>
      </c>
      <c r="B244">
        <v>11509200</v>
      </c>
      <c r="C244" s="2">
        <v>43951</v>
      </c>
      <c r="D244">
        <v>35</v>
      </c>
      <c r="E244" t="s">
        <v>41</v>
      </c>
    </row>
    <row r="245" spans="1:5" x14ac:dyDescent="0.3">
      <c r="A245" t="s">
        <v>40</v>
      </c>
      <c r="B245">
        <v>11509200</v>
      </c>
      <c r="C245" s="2">
        <v>43952</v>
      </c>
      <c r="D245">
        <v>37.5</v>
      </c>
      <c r="E245" t="s">
        <v>41</v>
      </c>
    </row>
    <row r="246" spans="1:5" x14ac:dyDescent="0.3">
      <c r="A246" t="s">
        <v>40</v>
      </c>
      <c r="B246">
        <v>11509200</v>
      </c>
      <c r="C246" s="2">
        <v>43953</v>
      </c>
      <c r="D246">
        <v>19.7</v>
      </c>
      <c r="E246" t="s">
        <v>41</v>
      </c>
    </row>
    <row r="247" spans="1:5" x14ac:dyDescent="0.3">
      <c r="A247" t="s">
        <v>40</v>
      </c>
      <c r="B247">
        <v>11509200</v>
      </c>
      <c r="C247" s="2">
        <v>43954</v>
      </c>
      <c r="D247">
        <v>18.3</v>
      </c>
      <c r="E247" t="s">
        <v>41</v>
      </c>
    </row>
    <row r="248" spans="1:5" x14ac:dyDescent="0.3">
      <c r="A248" t="s">
        <v>40</v>
      </c>
      <c r="B248">
        <v>11509200</v>
      </c>
      <c r="C248" s="2">
        <v>43955</v>
      </c>
      <c r="D248">
        <v>50</v>
      </c>
      <c r="E248" t="s">
        <v>41</v>
      </c>
    </row>
    <row r="249" spans="1:5" x14ac:dyDescent="0.3">
      <c r="A249" t="s">
        <v>40</v>
      </c>
      <c r="B249">
        <v>11509200</v>
      </c>
      <c r="C249" s="2">
        <v>43956</v>
      </c>
      <c r="D249">
        <v>69.599999999999994</v>
      </c>
      <c r="E249" t="s">
        <v>41</v>
      </c>
    </row>
    <row r="250" spans="1:5" x14ac:dyDescent="0.3">
      <c r="A250" t="s">
        <v>40</v>
      </c>
      <c r="B250">
        <v>11509200</v>
      </c>
      <c r="C250" s="2">
        <v>43957</v>
      </c>
      <c r="D250">
        <v>45.8</v>
      </c>
      <c r="E250" t="s">
        <v>41</v>
      </c>
    </row>
    <row r="251" spans="1:5" x14ac:dyDescent="0.3">
      <c r="A251" t="s">
        <v>40</v>
      </c>
      <c r="B251">
        <v>11509200</v>
      </c>
      <c r="C251" s="2">
        <v>43958</v>
      </c>
      <c r="D251">
        <v>28.6</v>
      </c>
      <c r="E251" t="s">
        <v>41</v>
      </c>
    </row>
    <row r="252" spans="1:5" x14ac:dyDescent="0.3">
      <c r="A252" t="s">
        <v>40</v>
      </c>
      <c r="B252">
        <v>11509200</v>
      </c>
      <c r="C252" s="2">
        <v>43959</v>
      </c>
      <c r="D252">
        <v>19</v>
      </c>
      <c r="E252" t="s">
        <v>41</v>
      </c>
    </row>
    <row r="253" spans="1:5" x14ac:dyDescent="0.3">
      <c r="A253" t="s">
        <v>40</v>
      </c>
      <c r="B253">
        <v>11509200</v>
      </c>
      <c r="C253" s="2">
        <v>43960</v>
      </c>
      <c r="D253">
        <v>17.899999999999999</v>
      </c>
      <c r="E253" t="s">
        <v>41</v>
      </c>
    </row>
    <row r="254" spans="1:5" x14ac:dyDescent="0.3">
      <c r="A254" t="s">
        <v>40</v>
      </c>
      <c r="B254">
        <v>11509200</v>
      </c>
      <c r="C254" s="2">
        <v>43961</v>
      </c>
      <c r="D254">
        <v>11.3</v>
      </c>
      <c r="E254" t="s">
        <v>41</v>
      </c>
    </row>
    <row r="255" spans="1:5" x14ac:dyDescent="0.3">
      <c r="A255" t="s">
        <v>40</v>
      </c>
      <c r="B255">
        <v>11509200</v>
      </c>
      <c r="C255" s="2">
        <v>43962</v>
      </c>
      <c r="D255">
        <v>7.93</v>
      </c>
      <c r="E255" t="s">
        <v>41</v>
      </c>
    </row>
    <row r="256" spans="1:5" x14ac:dyDescent="0.3">
      <c r="A256" t="s">
        <v>40</v>
      </c>
      <c r="B256">
        <v>11509200</v>
      </c>
      <c r="C256" s="2">
        <v>43963</v>
      </c>
      <c r="D256">
        <v>16.5</v>
      </c>
      <c r="E256" t="s">
        <v>41</v>
      </c>
    </row>
    <row r="257" spans="1:5" x14ac:dyDescent="0.3">
      <c r="A257" t="s">
        <v>40</v>
      </c>
      <c r="B257">
        <v>11509200</v>
      </c>
      <c r="C257" s="2">
        <v>43964</v>
      </c>
      <c r="D257">
        <v>20.5</v>
      </c>
      <c r="E257" t="s">
        <v>41</v>
      </c>
    </row>
    <row r="258" spans="1:5" x14ac:dyDescent="0.3">
      <c r="A258" t="s">
        <v>40</v>
      </c>
      <c r="B258">
        <v>11509200</v>
      </c>
      <c r="C258" s="2">
        <v>43965</v>
      </c>
      <c r="D258">
        <v>11.6</v>
      </c>
      <c r="E258" t="s">
        <v>41</v>
      </c>
    </row>
    <row r="259" spans="1:5" x14ac:dyDescent="0.3">
      <c r="A259" t="s">
        <v>40</v>
      </c>
      <c r="B259">
        <v>11509200</v>
      </c>
      <c r="C259" s="2">
        <v>43966</v>
      </c>
      <c r="D259">
        <v>17.7</v>
      </c>
      <c r="E259" t="s">
        <v>41</v>
      </c>
    </row>
    <row r="260" spans="1:5" x14ac:dyDescent="0.3">
      <c r="A260" t="s">
        <v>40</v>
      </c>
      <c r="B260">
        <v>11509200</v>
      </c>
      <c r="C260" s="2">
        <v>43967</v>
      </c>
      <c r="D260">
        <v>12.3</v>
      </c>
      <c r="E260" t="s">
        <v>41</v>
      </c>
    </row>
    <row r="261" spans="1:5" x14ac:dyDescent="0.3">
      <c r="A261" t="s">
        <v>40</v>
      </c>
      <c r="B261">
        <v>11509200</v>
      </c>
      <c r="C261" s="2">
        <v>43968</v>
      </c>
      <c r="D261">
        <v>10.199999999999999</v>
      </c>
      <c r="E261" t="s">
        <v>41</v>
      </c>
    </row>
    <row r="262" spans="1:5" x14ac:dyDescent="0.3">
      <c r="A262" t="s">
        <v>40</v>
      </c>
      <c r="B262">
        <v>11509200</v>
      </c>
      <c r="C262" s="2">
        <v>43969</v>
      </c>
      <c r="D262">
        <v>12.1</v>
      </c>
      <c r="E262" t="s">
        <v>41</v>
      </c>
    </row>
    <row r="263" spans="1:5" x14ac:dyDescent="0.3">
      <c r="A263" t="s">
        <v>40</v>
      </c>
      <c r="B263">
        <v>11509200</v>
      </c>
      <c r="C263" s="2">
        <v>43970</v>
      </c>
      <c r="D263">
        <v>9.01</v>
      </c>
      <c r="E263" t="s">
        <v>41</v>
      </c>
    </row>
    <row r="264" spans="1:5" x14ac:dyDescent="0.3">
      <c r="A264" t="s">
        <v>40</v>
      </c>
      <c r="B264">
        <v>11509200</v>
      </c>
      <c r="C264" s="2">
        <v>43971</v>
      </c>
      <c r="D264">
        <v>8.19</v>
      </c>
      <c r="E264" t="s">
        <v>41</v>
      </c>
    </row>
    <row r="265" spans="1:5" x14ac:dyDescent="0.3">
      <c r="A265" t="s">
        <v>40</v>
      </c>
      <c r="B265">
        <v>11509200</v>
      </c>
      <c r="C265" s="2">
        <v>43972</v>
      </c>
      <c r="D265">
        <v>9.9700000000000006</v>
      </c>
      <c r="E265" t="s">
        <v>41</v>
      </c>
    </row>
    <row r="266" spans="1:5" x14ac:dyDescent="0.3">
      <c r="A266" t="s">
        <v>40</v>
      </c>
      <c r="B266">
        <v>11509200</v>
      </c>
      <c r="C266" s="2">
        <v>43973</v>
      </c>
      <c r="D266">
        <v>19.8</v>
      </c>
      <c r="E266" t="s">
        <v>41</v>
      </c>
    </row>
    <row r="267" spans="1:5" x14ac:dyDescent="0.3">
      <c r="A267" t="s">
        <v>40</v>
      </c>
      <c r="B267">
        <v>11509200</v>
      </c>
      <c r="C267" s="2">
        <v>43974</v>
      </c>
      <c r="D267">
        <v>37.299999999999997</v>
      </c>
      <c r="E267" t="s">
        <v>41</v>
      </c>
    </row>
    <row r="268" spans="1:5" x14ac:dyDescent="0.3">
      <c r="A268" t="s">
        <v>40</v>
      </c>
      <c r="B268">
        <v>11509200</v>
      </c>
      <c r="C268" s="2">
        <v>43975</v>
      </c>
      <c r="D268">
        <v>34.1</v>
      </c>
      <c r="E268" t="s">
        <v>41</v>
      </c>
    </row>
    <row r="269" spans="1:5" x14ac:dyDescent="0.3">
      <c r="A269" t="s">
        <v>40</v>
      </c>
      <c r="B269">
        <v>11509200</v>
      </c>
      <c r="C269" s="2">
        <v>43976</v>
      </c>
      <c r="D269">
        <v>31.5</v>
      </c>
      <c r="E269" t="s">
        <v>41</v>
      </c>
    </row>
    <row r="270" spans="1:5" x14ac:dyDescent="0.3">
      <c r="A270" t="s">
        <v>40</v>
      </c>
      <c r="B270">
        <v>11509200</v>
      </c>
      <c r="C270" s="2">
        <v>43977</v>
      </c>
      <c r="D270">
        <v>50.1</v>
      </c>
      <c r="E270" t="s">
        <v>41</v>
      </c>
    </row>
    <row r="271" spans="1:5" x14ac:dyDescent="0.3">
      <c r="A271" t="s">
        <v>40</v>
      </c>
      <c r="B271">
        <v>11509200</v>
      </c>
      <c r="C271" s="2">
        <v>43978</v>
      </c>
      <c r="D271">
        <v>59.2</v>
      </c>
      <c r="E271" t="s">
        <v>41</v>
      </c>
    </row>
    <row r="272" spans="1:5" x14ac:dyDescent="0.3">
      <c r="A272" t="s">
        <v>40</v>
      </c>
      <c r="B272">
        <v>11509200</v>
      </c>
      <c r="C272" s="2">
        <v>43979</v>
      </c>
      <c r="D272">
        <v>50.2</v>
      </c>
      <c r="E272" t="s">
        <v>41</v>
      </c>
    </row>
    <row r="273" spans="1:5" x14ac:dyDescent="0.3">
      <c r="A273" t="s">
        <v>40</v>
      </c>
      <c r="B273">
        <v>11509200</v>
      </c>
      <c r="C273" s="2">
        <v>43980</v>
      </c>
      <c r="D273">
        <v>51.3</v>
      </c>
      <c r="E273" t="s">
        <v>41</v>
      </c>
    </row>
    <row r="274" spans="1:5" x14ac:dyDescent="0.3">
      <c r="A274" t="s">
        <v>40</v>
      </c>
      <c r="B274">
        <v>11509200</v>
      </c>
      <c r="C274" s="2">
        <v>43981</v>
      </c>
      <c r="D274">
        <v>35.9</v>
      </c>
      <c r="E274" t="s">
        <v>41</v>
      </c>
    </row>
    <row r="275" spans="1:5" x14ac:dyDescent="0.3">
      <c r="A275" t="s">
        <v>40</v>
      </c>
      <c r="B275">
        <v>11509200</v>
      </c>
      <c r="C275" s="2">
        <v>43982</v>
      </c>
      <c r="D275">
        <v>45</v>
      </c>
      <c r="E275" t="s">
        <v>41</v>
      </c>
    </row>
    <row r="276" spans="1:5" x14ac:dyDescent="0.3">
      <c r="A276" t="s">
        <v>40</v>
      </c>
      <c r="B276">
        <v>11509200</v>
      </c>
      <c r="C276" s="2">
        <v>43983</v>
      </c>
      <c r="D276">
        <v>44.7</v>
      </c>
      <c r="E276" t="s">
        <v>41</v>
      </c>
    </row>
    <row r="277" spans="1:5" x14ac:dyDescent="0.3">
      <c r="A277" t="s">
        <v>40</v>
      </c>
      <c r="B277">
        <v>11509200</v>
      </c>
      <c r="C277" s="2">
        <v>43984</v>
      </c>
      <c r="D277">
        <v>55.8</v>
      </c>
      <c r="E277" t="s">
        <v>41</v>
      </c>
    </row>
    <row r="278" spans="1:5" x14ac:dyDescent="0.3">
      <c r="A278" t="s">
        <v>40</v>
      </c>
      <c r="B278">
        <v>11509200</v>
      </c>
      <c r="C278" s="2">
        <v>43985</v>
      </c>
      <c r="D278">
        <v>64</v>
      </c>
      <c r="E278" t="s">
        <v>41</v>
      </c>
    </row>
    <row r="279" spans="1:5" x14ac:dyDescent="0.3">
      <c r="A279" t="s">
        <v>40</v>
      </c>
      <c r="B279">
        <v>11509200</v>
      </c>
      <c r="C279" s="2">
        <v>43986</v>
      </c>
      <c r="D279">
        <v>78.099999999999994</v>
      </c>
      <c r="E279" t="s">
        <v>41</v>
      </c>
    </row>
    <row r="280" spans="1:5" x14ac:dyDescent="0.3">
      <c r="A280" t="s">
        <v>40</v>
      </c>
      <c r="B280">
        <v>11509200</v>
      </c>
      <c r="C280" s="2">
        <v>43987</v>
      </c>
      <c r="D280">
        <v>82.4</v>
      </c>
      <c r="E280" t="s">
        <v>41</v>
      </c>
    </row>
    <row r="281" spans="1:5" x14ac:dyDescent="0.3">
      <c r="A281" t="s">
        <v>40</v>
      </c>
      <c r="B281">
        <v>11509200</v>
      </c>
      <c r="C281" s="2">
        <v>43988</v>
      </c>
      <c r="D281">
        <v>81</v>
      </c>
      <c r="E281" t="s">
        <v>41</v>
      </c>
    </row>
    <row r="282" spans="1:5" x14ac:dyDescent="0.3">
      <c r="A282" t="s">
        <v>40</v>
      </c>
      <c r="B282">
        <v>11509200</v>
      </c>
      <c r="C282" s="2">
        <v>43989</v>
      </c>
      <c r="D282">
        <v>72.5</v>
      </c>
      <c r="E282" t="s">
        <v>41</v>
      </c>
    </row>
    <row r="283" spans="1:5" x14ac:dyDescent="0.3">
      <c r="A283" t="s">
        <v>40</v>
      </c>
      <c r="B283">
        <v>11509200</v>
      </c>
      <c r="C283" s="2">
        <v>43990</v>
      </c>
      <c r="D283">
        <v>34.700000000000003</v>
      </c>
      <c r="E283" t="s">
        <v>41</v>
      </c>
    </row>
    <row r="284" spans="1:5" x14ac:dyDescent="0.3">
      <c r="A284" t="s">
        <v>40</v>
      </c>
      <c r="B284">
        <v>11509200</v>
      </c>
      <c r="C284" s="2">
        <v>43991</v>
      </c>
      <c r="D284">
        <v>20.2</v>
      </c>
      <c r="E284" t="s">
        <v>41</v>
      </c>
    </row>
    <row r="285" spans="1:5" x14ac:dyDescent="0.3">
      <c r="A285" t="s">
        <v>40</v>
      </c>
      <c r="B285">
        <v>11509200</v>
      </c>
      <c r="C285" s="2">
        <v>43992</v>
      </c>
      <c r="D285">
        <v>18.899999999999999</v>
      </c>
      <c r="E285" t="s">
        <v>41</v>
      </c>
    </row>
    <row r="286" spans="1:5" x14ac:dyDescent="0.3">
      <c r="A286" t="s">
        <v>40</v>
      </c>
      <c r="B286">
        <v>11509200</v>
      </c>
      <c r="C286" s="2">
        <v>43993</v>
      </c>
      <c r="D286">
        <v>30.2</v>
      </c>
      <c r="E286" t="s">
        <v>41</v>
      </c>
    </row>
    <row r="287" spans="1:5" x14ac:dyDescent="0.3">
      <c r="A287" t="s">
        <v>40</v>
      </c>
      <c r="B287">
        <v>11509200</v>
      </c>
      <c r="C287" s="2">
        <v>43994</v>
      </c>
      <c r="D287">
        <v>27</v>
      </c>
      <c r="E287" t="s">
        <v>41</v>
      </c>
    </row>
    <row r="288" spans="1:5" x14ac:dyDescent="0.3">
      <c r="A288" t="s">
        <v>40</v>
      </c>
      <c r="B288">
        <v>11509200</v>
      </c>
      <c r="C288" s="2">
        <v>43995</v>
      </c>
      <c r="D288">
        <v>20.6</v>
      </c>
      <c r="E288" t="s">
        <v>105</v>
      </c>
    </row>
    <row r="289" spans="1:5" x14ac:dyDescent="0.3">
      <c r="A289" t="s">
        <v>40</v>
      </c>
      <c r="B289">
        <v>11509200</v>
      </c>
      <c r="C289" s="2">
        <v>43996</v>
      </c>
      <c r="D289">
        <v>11.1</v>
      </c>
      <c r="E289" t="s">
        <v>105</v>
      </c>
    </row>
    <row r="290" spans="1:5" x14ac:dyDescent="0.3">
      <c r="A290" t="s">
        <v>40</v>
      </c>
      <c r="B290">
        <v>11509200</v>
      </c>
      <c r="C290" s="2">
        <v>43997</v>
      </c>
      <c r="D290">
        <v>6.83</v>
      </c>
      <c r="E290" t="s">
        <v>105</v>
      </c>
    </row>
    <row r="291" spans="1:5" x14ac:dyDescent="0.3">
      <c r="A291" t="s">
        <v>40</v>
      </c>
      <c r="B291">
        <v>11509200</v>
      </c>
      <c r="C291" s="2">
        <v>43998</v>
      </c>
      <c r="D291">
        <v>9.56</v>
      </c>
      <c r="E291" t="s">
        <v>41</v>
      </c>
    </row>
    <row r="292" spans="1:5" x14ac:dyDescent="0.3">
      <c r="A292" t="s">
        <v>40</v>
      </c>
      <c r="B292">
        <v>11509200</v>
      </c>
      <c r="C292" s="2">
        <v>43999</v>
      </c>
      <c r="D292">
        <v>20.7</v>
      </c>
      <c r="E292" t="s">
        <v>41</v>
      </c>
    </row>
    <row r="293" spans="1:5" x14ac:dyDescent="0.3">
      <c r="A293" t="s">
        <v>40</v>
      </c>
      <c r="B293">
        <v>11509200</v>
      </c>
      <c r="C293" s="2">
        <v>44000</v>
      </c>
      <c r="D293">
        <v>34.200000000000003</v>
      </c>
      <c r="E293" t="s">
        <v>41</v>
      </c>
    </row>
    <row r="294" spans="1:5" x14ac:dyDescent="0.3">
      <c r="A294" t="s">
        <v>40</v>
      </c>
      <c r="B294">
        <v>11509200</v>
      </c>
      <c r="C294" s="2">
        <v>44001</v>
      </c>
      <c r="D294">
        <v>48.3</v>
      </c>
      <c r="E294" t="s">
        <v>41</v>
      </c>
    </row>
    <row r="295" spans="1:5" x14ac:dyDescent="0.3">
      <c r="A295" t="s">
        <v>40</v>
      </c>
      <c r="B295">
        <v>11509200</v>
      </c>
      <c r="C295" s="2">
        <v>44002</v>
      </c>
      <c r="D295">
        <v>43.7</v>
      </c>
      <c r="E295" t="s">
        <v>41</v>
      </c>
    </row>
    <row r="296" spans="1:5" x14ac:dyDescent="0.3">
      <c r="A296" t="s">
        <v>40</v>
      </c>
      <c r="B296">
        <v>11509200</v>
      </c>
      <c r="C296" s="2">
        <v>44003</v>
      </c>
      <c r="D296">
        <v>51.5</v>
      </c>
      <c r="E296" t="s">
        <v>41</v>
      </c>
    </row>
    <row r="297" spans="1:5" x14ac:dyDescent="0.3">
      <c r="A297" t="s">
        <v>40</v>
      </c>
      <c r="B297">
        <v>11509200</v>
      </c>
      <c r="C297" s="2">
        <v>44004</v>
      </c>
      <c r="D297">
        <v>49.1</v>
      </c>
      <c r="E297" t="s">
        <v>41</v>
      </c>
    </row>
    <row r="298" spans="1:5" x14ac:dyDescent="0.3">
      <c r="A298" t="s">
        <v>40</v>
      </c>
      <c r="B298">
        <v>11509200</v>
      </c>
      <c r="C298" s="2">
        <v>44005</v>
      </c>
      <c r="D298">
        <v>46.3</v>
      </c>
      <c r="E298" t="s">
        <v>41</v>
      </c>
    </row>
    <row r="299" spans="1:5" x14ac:dyDescent="0.3">
      <c r="A299" t="s">
        <v>40</v>
      </c>
      <c r="B299">
        <v>11509200</v>
      </c>
      <c r="C299" s="2">
        <v>44006</v>
      </c>
      <c r="D299">
        <v>80.599999999999994</v>
      </c>
      <c r="E299" t="s">
        <v>41</v>
      </c>
    </row>
    <row r="300" spans="1:5" x14ac:dyDescent="0.3">
      <c r="A300" t="s">
        <v>40</v>
      </c>
      <c r="B300">
        <v>11509200</v>
      </c>
      <c r="C300" s="2">
        <v>44007</v>
      </c>
      <c r="D300">
        <v>102</v>
      </c>
      <c r="E300" t="s">
        <v>41</v>
      </c>
    </row>
    <row r="301" spans="1:5" x14ac:dyDescent="0.3">
      <c r="A301" t="s">
        <v>40</v>
      </c>
      <c r="B301">
        <v>11509200</v>
      </c>
      <c r="C301" s="2">
        <v>44008</v>
      </c>
      <c r="D301">
        <v>96.1</v>
      </c>
      <c r="E301" t="s">
        <v>41</v>
      </c>
    </row>
    <row r="302" spans="1:5" x14ac:dyDescent="0.3">
      <c r="A302" t="s">
        <v>40</v>
      </c>
      <c r="B302">
        <v>11509200</v>
      </c>
      <c r="C302" s="2">
        <v>44009</v>
      </c>
      <c r="D302">
        <v>95.6</v>
      </c>
      <c r="E302" t="s">
        <v>41</v>
      </c>
    </row>
    <row r="303" spans="1:5" x14ac:dyDescent="0.3">
      <c r="A303" t="s">
        <v>40</v>
      </c>
      <c r="B303">
        <v>11509200</v>
      </c>
      <c r="C303" s="2">
        <v>44010</v>
      </c>
      <c r="D303">
        <v>87</v>
      </c>
      <c r="E303" t="s">
        <v>41</v>
      </c>
    </row>
    <row r="304" spans="1:5" x14ac:dyDescent="0.3">
      <c r="A304" t="s">
        <v>40</v>
      </c>
      <c r="B304">
        <v>11509200</v>
      </c>
      <c r="C304" s="2">
        <v>44011</v>
      </c>
      <c r="D304">
        <v>83.6</v>
      </c>
      <c r="E304" t="s">
        <v>41</v>
      </c>
    </row>
    <row r="305" spans="1:5" x14ac:dyDescent="0.3">
      <c r="A305" t="s">
        <v>40</v>
      </c>
      <c r="B305">
        <v>11509200</v>
      </c>
      <c r="C305" s="2">
        <v>44012</v>
      </c>
      <c r="D305">
        <v>84.1</v>
      </c>
      <c r="E305" t="s">
        <v>41</v>
      </c>
    </row>
    <row r="306" spans="1:5" x14ac:dyDescent="0.3">
      <c r="A306" t="s">
        <v>40</v>
      </c>
      <c r="B306">
        <v>11509200</v>
      </c>
      <c r="C306" s="2">
        <v>44013</v>
      </c>
      <c r="D306">
        <v>91.7</v>
      </c>
      <c r="E306" t="s">
        <v>41</v>
      </c>
    </row>
    <row r="307" spans="1:5" x14ac:dyDescent="0.3">
      <c r="A307" t="s">
        <v>40</v>
      </c>
      <c r="B307">
        <v>11509200</v>
      </c>
      <c r="C307" s="2">
        <v>44014</v>
      </c>
      <c r="D307">
        <v>85.1</v>
      </c>
      <c r="E307" t="s">
        <v>41</v>
      </c>
    </row>
    <row r="308" spans="1:5" x14ac:dyDescent="0.3">
      <c r="A308" t="s">
        <v>40</v>
      </c>
      <c r="B308">
        <v>11509200</v>
      </c>
      <c r="C308" s="2">
        <v>44015</v>
      </c>
      <c r="D308">
        <v>54.7</v>
      </c>
      <c r="E308" t="s">
        <v>41</v>
      </c>
    </row>
    <row r="309" spans="1:5" x14ac:dyDescent="0.3">
      <c r="A309" t="s">
        <v>40</v>
      </c>
      <c r="B309">
        <v>11509200</v>
      </c>
      <c r="C309" s="2">
        <v>44016</v>
      </c>
      <c r="D309">
        <v>54.1</v>
      </c>
      <c r="E309" t="s">
        <v>41</v>
      </c>
    </row>
    <row r="310" spans="1:5" x14ac:dyDescent="0.3">
      <c r="A310" t="s">
        <v>40</v>
      </c>
      <c r="B310">
        <v>11509200</v>
      </c>
      <c r="C310" s="2">
        <v>44017</v>
      </c>
      <c r="D310">
        <v>50.3</v>
      </c>
      <c r="E310" t="s">
        <v>41</v>
      </c>
    </row>
    <row r="311" spans="1:5" x14ac:dyDescent="0.3">
      <c r="A311" t="s">
        <v>40</v>
      </c>
      <c r="B311">
        <v>11509200</v>
      </c>
      <c r="C311" s="2">
        <v>44018</v>
      </c>
      <c r="D311">
        <v>26.7</v>
      </c>
      <c r="E311" t="s">
        <v>41</v>
      </c>
    </row>
    <row r="312" spans="1:5" x14ac:dyDescent="0.3">
      <c r="A312" t="s">
        <v>40</v>
      </c>
      <c r="B312">
        <v>11509200</v>
      </c>
      <c r="C312" s="2">
        <v>44019</v>
      </c>
      <c r="D312">
        <v>15.8</v>
      </c>
      <c r="E312" t="s">
        <v>41</v>
      </c>
    </row>
    <row r="313" spans="1:5" x14ac:dyDescent="0.3">
      <c r="A313" t="s">
        <v>40</v>
      </c>
      <c r="B313">
        <v>11509200</v>
      </c>
      <c r="C313" s="2">
        <v>44020</v>
      </c>
      <c r="D313">
        <v>32.200000000000003</v>
      </c>
      <c r="E313" t="s">
        <v>41</v>
      </c>
    </row>
    <row r="314" spans="1:5" x14ac:dyDescent="0.3">
      <c r="A314" t="s">
        <v>40</v>
      </c>
      <c r="B314">
        <v>11509200</v>
      </c>
      <c r="C314" s="2">
        <v>44021</v>
      </c>
      <c r="D314">
        <v>35.5</v>
      </c>
      <c r="E314" t="s">
        <v>41</v>
      </c>
    </row>
    <row r="315" spans="1:5" x14ac:dyDescent="0.3">
      <c r="A315" t="s">
        <v>40</v>
      </c>
      <c r="B315">
        <v>11509200</v>
      </c>
      <c r="C315" s="2">
        <v>44022</v>
      </c>
      <c r="D315">
        <v>88.2</v>
      </c>
      <c r="E315" t="s">
        <v>41</v>
      </c>
    </row>
    <row r="316" spans="1:5" x14ac:dyDescent="0.3">
      <c r="A316" t="s">
        <v>40</v>
      </c>
      <c r="B316">
        <v>11509200</v>
      </c>
      <c r="C316" s="2">
        <v>44023</v>
      </c>
      <c r="D316">
        <v>128</v>
      </c>
      <c r="E316" t="s">
        <v>41</v>
      </c>
    </row>
    <row r="317" spans="1:5" x14ac:dyDescent="0.3">
      <c r="A317" t="s">
        <v>40</v>
      </c>
      <c r="B317">
        <v>11509200</v>
      </c>
      <c r="C317" s="2">
        <v>44024</v>
      </c>
      <c r="D317">
        <v>129</v>
      </c>
      <c r="E317" t="s">
        <v>41</v>
      </c>
    </row>
    <row r="318" spans="1:5" x14ac:dyDescent="0.3">
      <c r="A318" t="s">
        <v>40</v>
      </c>
      <c r="B318">
        <v>11509200</v>
      </c>
      <c r="C318" s="2">
        <v>44025</v>
      </c>
      <c r="D318">
        <v>127</v>
      </c>
      <c r="E318" t="s">
        <v>41</v>
      </c>
    </row>
    <row r="319" spans="1:5" x14ac:dyDescent="0.3">
      <c r="A319" t="s">
        <v>40</v>
      </c>
      <c r="B319">
        <v>11509200</v>
      </c>
      <c r="C319" s="2">
        <v>44026</v>
      </c>
      <c r="D319">
        <v>81.5</v>
      </c>
      <c r="E319" t="s">
        <v>41</v>
      </c>
    </row>
    <row r="320" spans="1:5" x14ac:dyDescent="0.3">
      <c r="A320" t="s">
        <v>40</v>
      </c>
      <c r="B320">
        <v>11509200</v>
      </c>
      <c r="C320" s="2">
        <v>44027</v>
      </c>
      <c r="D320">
        <v>76.400000000000006</v>
      </c>
      <c r="E320" t="s">
        <v>41</v>
      </c>
    </row>
    <row r="321" spans="1:5" x14ac:dyDescent="0.3">
      <c r="A321" t="s">
        <v>40</v>
      </c>
      <c r="B321">
        <v>11509200</v>
      </c>
      <c r="C321" s="2">
        <v>44028</v>
      </c>
      <c r="D321">
        <v>135</v>
      </c>
      <c r="E321" t="s">
        <v>41</v>
      </c>
    </row>
    <row r="322" spans="1:5" x14ac:dyDescent="0.3">
      <c r="A322" t="s">
        <v>40</v>
      </c>
      <c r="B322">
        <v>11509200</v>
      </c>
      <c r="C322" s="2">
        <v>44029</v>
      </c>
      <c r="D322">
        <v>159</v>
      </c>
      <c r="E322" t="s">
        <v>41</v>
      </c>
    </row>
    <row r="323" spans="1:5" x14ac:dyDescent="0.3">
      <c r="A323" t="s">
        <v>40</v>
      </c>
      <c r="B323">
        <v>11509200</v>
      </c>
      <c r="C323" s="2">
        <v>44030</v>
      </c>
      <c r="D323">
        <v>152</v>
      </c>
      <c r="E323" t="s">
        <v>41</v>
      </c>
    </row>
    <row r="324" spans="1:5" x14ac:dyDescent="0.3">
      <c r="A324" t="s">
        <v>40</v>
      </c>
      <c r="B324">
        <v>11509200</v>
      </c>
      <c r="C324" s="2">
        <v>44031</v>
      </c>
      <c r="D324">
        <v>146</v>
      </c>
      <c r="E324" t="s">
        <v>41</v>
      </c>
    </row>
    <row r="325" spans="1:5" x14ac:dyDescent="0.3">
      <c r="A325" t="s">
        <v>40</v>
      </c>
      <c r="B325">
        <v>11509200</v>
      </c>
      <c r="C325" s="2">
        <v>44032</v>
      </c>
      <c r="D325">
        <v>128</v>
      </c>
      <c r="E325" t="s">
        <v>41</v>
      </c>
    </row>
    <row r="326" spans="1:5" x14ac:dyDescent="0.3">
      <c r="A326" t="s">
        <v>40</v>
      </c>
      <c r="B326">
        <v>11509200</v>
      </c>
      <c r="C326" s="2">
        <v>44033</v>
      </c>
      <c r="D326">
        <v>111</v>
      </c>
      <c r="E326" t="s">
        <v>41</v>
      </c>
    </row>
    <row r="327" spans="1:5" x14ac:dyDescent="0.3">
      <c r="A327" t="s">
        <v>40</v>
      </c>
      <c r="B327">
        <v>11509200</v>
      </c>
      <c r="C327" s="2">
        <v>44034</v>
      </c>
      <c r="D327">
        <v>113</v>
      </c>
      <c r="E327" t="s">
        <v>41</v>
      </c>
    </row>
    <row r="328" spans="1:5" x14ac:dyDescent="0.3">
      <c r="A328" t="s">
        <v>40</v>
      </c>
      <c r="B328">
        <v>11509200</v>
      </c>
      <c r="C328" s="2">
        <v>44035</v>
      </c>
      <c r="D328">
        <v>102</v>
      </c>
      <c r="E328" t="s">
        <v>41</v>
      </c>
    </row>
    <row r="329" spans="1:5" x14ac:dyDescent="0.3">
      <c r="A329" t="s">
        <v>40</v>
      </c>
      <c r="B329">
        <v>11509200</v>
      </c>
      <c r="C329" s="2">
        <v>44036</v>
      </c>
      <c r="D329">
        <v>82.8</v>
      </c>
      <c r="E329" t="s">
        <v>41</v>
      </c>
    </row>
    <row r="330" spans="1:5" x14ac:dyDescent="0.3">
      <c r="A330" t="s">
        <v>40</v>
      </c>
      <c r="B330">
        <v>11509200</v>
      </c>
      <c r="C330" s="2">
        <v>44037</v>
      </c>
      <c r="D330">
        <v>88.7</v>
      </c>
      <c r="E330" t="s">
        <v>41</v>
      </c>
    </row>
    <row r="331" spans="1:5" x14ac:dyDescent="0.3">
      <c r="A331" t="s">
        <v>40</v>
      </c>
      <c r="B331">
        <v>11509200</v>
      </c>
      <c r="C331" s="2">
        <v>44038</v>
      </c>
      <c r="D331">
        <v>94.9</v>
      </c>
      <c r="E331" t="s">
        <v>41</v>
      </c>
    </row>
    <row r="332" spans="1:5" x14ac:dyDescent="0.3">
      <c r="A332" t="s">
        <v>40</v>
      </c>
      <c r="B332">
        <v>11509200</v>
      </c>
      <c r="C332" s="2">
        <v>44039</v>
      </c>
      <c r="D332">
        <v>92.8</v>
      </c>
      <c r="E332" t="s">
        <v>41</v>
      </c>
    </row>
    <row r="333" spans="1:5" x14ac:dyDescent="0.3">
      <c r="A333" t="s">
        <v>40</v>
      </c>
      <c r="B333">
        <v>11509200</v>
      </c>
      <c r="C333" s="2">
        <v>44040</v>
      </c>
      <c r="D333">
        <v>92.5</v>
      </c>
      <c r="E333" t="s">
        <v>41</v>
      </c>
    </row>
    <row r="334" spans="1:5" x14ac:dyDescent="0.3">
      <c r="A334" t="s">
        <v>40</v>
      </c>
      <c r="B334">
        <v>11509200</v>
      </c>
      <c r="C334" s="2">
        <v>44041</v>
      </c>
      <c r="D334">
        <v>77.5</v>
      </c>
      <c r="E334" t="s">
        <v>41</v>
      </c>
    </row>
    <row r="335" spans="1:5" x14ac:dyDescent="0.3">
      <c r="A335" t="s">
        <v>40</v>
      </c>
      <c r="B335">
        <v>11509200</v>
      </c>
      <c r="C335" s="2">
        <v>44042</v>
      </c>
      <c r="D335">
        <v>57.8</v>
      </c>
      <c r="E335" t="s">
        <v>41</v>
      </c>
    </row>
    <row r="336" spans="1:5" x14ac:dyDescent="0.3">
      <c r="A336" t="s">
        <v>40</v>
      </c>
      <c r="B336">
        <v>11509200</v>
      </c>
      <c r="C336" s="2">
        <v>44043</v>
      </c>
      <c r="D336">
        <v>50.7</v>
      </c>
      <c r="E336" t="s">
        <v>41</v>
      </c>
    </row>
    <row r="337" spans="1:5" x14ac:dyDescent="0.3">
      <c r="A337" t="s">
        <v>40</v>
      </c>
      <c r="B337">
        <v>11509200</v>
      </c>
      <c r="C337" s="2">
        <v>44044</v>
      </c>
      <c r="D337">
        <v>41.5</v>
      </c>
      <c r="E337" t="s">
        <v>41</v>
      </c>
    </row>
    <row r="338" spans="1:5" x14ac:dyDescent="0.3">
      <c r="A338" t="s">
        <v>40</v>
      </c>
      <c r="B338">
        <v>11509200</v>
      </c>
      <c r="C338" s="2">
        <v>44045</v>
      </c>
      <c r="D338">
        <v>12.6</v>
      </c>
      <c r="E338" t="s">
        <v>41</v>
      </c>
    </row>
    <row r="339" spans="1:5" x14ac:dyDescent="0.3">
      <c r="A339" t="s">
        <v>40</v>
      </c>
      <c r="B339">
        <v>11509200</v>
      </c>
      <c r="C339" s="2">
        <v>44046</v>
      </c>
      <c r="D339">
        <v>45.3</v>
      </c>
      <c r="E339" t="s">
        <v>41</v>
      </c>
    </row>
    <row r="340" spans="1:5" x14ac:dyDescent="0.3">
      <c r="A340" t="s">
        <v>40</v>
      </c>
      <c r="B340">
        <v>11509200</v>
      </c>
      <c r="C340" s="2">
        <v>44047</v>
      </c>
      <c r="D340">
        <v>66.900000000000006</v>
      </c>
      <c r="E340" t="s">
        <v>41</v>
      </c>
    </row>
    <row r="341" spans="1:5" x14ac:dyDescent="0.3">
      <c r="A341" t="s">
        <v>40</v>
      </c>
      <c r="B341">
        <v>11509200</v>
      </c>
      <c r="C341" s="2">
        <v>44048</v>
      </c>
      <c r="D341">
        <v>84.5</v>
      </c>
      <c r="E341" t="s">
        <v>41</v>
      </c>
    </row>
    <row r="342" spans="1:5" x14ac:dyDescent="0.3">
      <c r="A342" t="s">
        <v>40</v>
      </c>
      <c r="B342">
        <v>11509200</v>
      </c>
      <c r="C342" s="2">
        <v>44049</v>
      </c>
      <c r="D342">
        <v>79.7</v>
      </c>
      <c r="E342" t="s">
        <v>41</v>
      </c>
    </row>
    <row r="343" spans="1:5" x14ac:dyDescent="0.3">
      <c r="A343" t="s">
        <v>40</v>
      </c>
      <c r="B343">
        <v>11509200</v>
      </c>
      <c r="C343" s="2">
        <v>44050</v>
      </c>
      <c r="D343">
        <v>50.1</v>
      </c>
      <c r="E343" t="s">
        <v>41</v>
      </c>
    </row>
    <row r="344" spans="1:5" x14ac:dyDescent="0.3">
      <c r="A344" t="s">
        <v>40</v>
      </c>
      <c r="B344">
        <v>11509200</v>
      </c>
      <c r="C344" s="2">
        <v>44051</v>
      </c>
      <c r="D344">
        <v>19.100000000000001</v>
      </c>
      <c r="E344" t="s">
        <v>41</v>
      </c>
    </row>
    <row r="345" spans="1:5" x14ac:dyDescent="0.3">
      <c r="A345" t="s">
        <v>40</v>
      </c>
      <c r="B345">
        <v>11509200</v>
      </c>
      <c r="C345" s="2">
        <v>44052</v>
      </c>
      <c r="D345">
        <v>39.9</v>
      </c>
      <c r="E345" t="s">
        <v>41</v>
      </c>
    </row>
    <row r="346" spans="1:5" x14ac:dyDescent="0.3">
      <c r="A346" t="s">
        <v>40</v>
      </c>
      <c r="B346">
        <v>11509200</v>
      </c>
      <c r="C346" s="2">
        <v>44053</v>
      </c>
      <c r="D346">
        <v>71.900000000000006</v>
      </c>
      <c r="E346" t="s">
        <v>41</v>
      </c>
    </row>
    <row r="347" spans="1:5" x14ac:dyDescent="0.3">
      <c r="A347" t="s">
        <v>40</v>
      </c>
      <c r="B347">
        <v>11509200</v>
      </c>
      <c r="C347" s="2">
        <v>44054</v>
      </c>
      <c r="D347">
        <v>79.3</v>
      </c>
      <c r="E347" t="s">
        <v>41</v>
      </c>
    </row>
    <row r="348" spans="1:5" x14ac:dyDescent="0.3">
      <c r="A348" t="s">
        <v>40</v>
      </c>
      <c r="B348">
        <v>11509200</v>
      </c>
      <c r="C348" s="2">
        <v>44055</v>
      </c>
      <c r="D348">
        <v>83.9</v>
      </c>
      <c r="E348" t="s">
        <v>41</v>
      </c>
    </row>
    <row r="349" spans="1:5" x14ac:dyDescent="0.3">
      <c r="A349" t="s">
        <v>40</v>
      </c>
      <c r="B349">
        <v>11509200</v>
      </c>
      <c r="C349" s="2">
        <v>44056</v>
      </c>
      <c r="D349">
        <v>88.6</v>
      </c>
      <c r="E349" t="s">
        <v>41</v>
      </c>
    </row>
    <row r="350" spans="1:5" x14ac:dyDescent="0.3">
      <c r="A350" t="s">
        <v>40</v>
      </c>
      <c r="B350">
        <v>11509200</v>
      </c>
      <c r="C350" s="2">
        <v>44057</v>
      </c>
      <c r="D350">
        <v>77.3</v>
      </c>
      <c r="E350" t="s">
        <v>41</v>
      </c>
    </row>
    <row r="351" spans="1:5" x14ac:dyDescent="0.3">
      <c r="A351" t="s">
        <v>40</v>
      </c>
      <c r="B351">
        <v>11509200</v>
      </c>
      <c r="C351" s="2">
        <v>44058</v>
      </c>
      <c r="D351">
        <v>76</v>
      </c>
      <c r="E351" t="s">
        <v>41</v>
      </c>
    </row>
    <row r="352" spans="1:5" x14ac:dyDescent="0.3">
      <c r="A352" t="s">
        <v>40</v>
      </c>
      <c r="B352">
        <v>11509200</v>
      </c>
      <c r="C352" s="2">
        <v>44059</v>
      </c>
      <c r="D352">
        <v>76.8</v>
      </c>
      <c r="E352" t="s">
        <v>41</v>
      </c>
    </row>
    <row r="353" spans="1:5" x14ac:dyDescent="0.3">
      <c r="A353" t="s">
        <v>40</v>
      </c>
      <c r="B353">
        <v>11509200</v>
      </c>
      <c r="C353" s="2">
        <v>44060</v>
      </c>
      <c r="D353">
        <v>75.2</v>
      </c>
      <c r="E353" t="s">
        <v>41</v>
      </c>
    </row>
    <row r="354" spans="1:5" x14ac:dyDescent="0.3">
      <c r="A354" t="s">
        <v>40</v>
      </c>
      <c r="B354">
        <v>11509200</v>
      </c>
      <c r="C354" s="2">
        <v>44061</v>
      </c>
      <c r="D354">
        <v>89.2</v>
      </c>
      <c r="E354" t="s">
        <v>41</v>
      </c>
    </row>
    <row r="355" spans="1:5" x14ac:dyDescent="0.3">
      <c r="A355" t="s">
        <v>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E354"/>
  <sheetViews>
    <sheetView topLeftCell="A341" workbookViewId="0">
      <selection activeCell="D348" sqref="D348"/>
    </sheetView>
  </sheetViews>
  <sheetFormatPr defaultRowHeight="14.4" x14ac:dyDescent="0.3"/>
  <cols>
    <col min="1" max="1" width="77" bestFit="1" customWidth="1"/>
    <col min="2" max="2" width="9" bestFit="1" customWidth="1"/>
    <col min="3" max="3" width="10.5546875" bestFit="1" customWidth="1"/>
    <col min="4" max="4" width="19.21875" bestFit="1" customWidth="1"/>
    <col min="5" max="5" width="22.21875" bestFit="1" customWidth="1"/>
    <col min="6" max="6" width="22.44140625" bestFit="1" customWidth="1"/>
  </cols>
  <sheetData>
    <row r="1" spans="1:1" x14ac:dyDescent="0.3">
      <c r="A1" t="s">
        <v>14</v>
      </c>
    </row>
    <row r="2" spans="1:1" x14ac:dyDescent="0.3">
      <c r="A2" t="s">
        <v>15</v>
      </c>
    </row>
    <row r="3" spans="1:1" x14ac:dyDescent="0.3">
      <c r="A3" t="s">
        <v>16</v>
      </c>
    </row>
    <row r="4" spans="1:1" x14ac:dyDescent="0.3">
      <c r="A4" t="s">
        <v>17</v>
      </c>
    </row>
    <row r="5" spans="1:1" x14ac:dyDescent="0.3">
      <c r="A5" t="s">
        <v>18</v>
      </c>
    </row>
    <row r="6" spans="1:1" x14ac:dyDescent="0.3">
      <c r="A6" t="s">
        <v>19</v>
      </c>
    </row>
    <row r="7" spans="1:1" x14ac:dyDescent="0.3">
      <c r="A7" t="s">
        <v>20</v>
      </c>
    </row>
    <row r="8" spans="1:1" x14ac:dyDescent="0.3">
      <c r="A8" t="s">
        <v>21</v>
      </c>
    </row>
    <row r="9" spans="1:1" x14ac:dyDescent="0.3">
      <c r="A9" t="s">
        <v>20</v>
      </c>
    </row>
    <row r="10" spans="1:1" x14ac:dyDescent="0.3">
      <c r="A10" t="s">
        <v>22</v>
      </c>
    </row>
    <row r="11" spans="1:1" x14ac:dyDescent="0.3">
      <c r="A11" t="s">
        <v>23</v>
      </c>
    </row>
    <row r="12" spans="1:1" x14ac:dyDescent="0.3">
      <c r="A12" t="s">
        <v>20</v>
      </c>
    </row>
    <row r="13" spans="1:1" x14ac:dyDescent="0.3">
      <c r="A13" t="s">
        <v>24</v>
      </c>
    </row>
    <row r="14" spans="1:1" x14ac:dyDescent="0.3">
      <c r="A14" t="s">
        <v>139</v>
      </c>
    </row>
    <row r="15" spans="1:1" x14ac:dyDescent="0.3">
      <c r="A15" t="s">
        <v>20</v>
      </c>
    </row>
    <row r="16" spans="1:1" x14ac:dyDescent="0.3">
      <c r="A16" t="s">
        <v>25</v>
      </c>
    </row>
    <row r="17" spans="1:5" x14ac:dyDescent="0.3">
      <c r="A17" t="s">
        <v>51</v>
      </c>
    </row>
    <row r="18" spans="1:5" x14ac:dyDescent="0.3">
      <c r="A18" t="s">
        <v>27</v>
      </c>
    </row>
    <row r="19" spans="1:5" x14ac:dyDescent="0.3">
      <c r="A19" t="s">
        <v>20</v>
      </c>
    </row>
    <row r="20" spans="1:5" x14ac:dyDescent="0.3">
      <c r="A20" t="s">
        <v>52</v>
      </c>
    </row>
    <row r="21" spans="1:5" x14ac:dyDescent="0.3">
      <c r="A21" t="s">
        <v>43</v>
      </c>
    </row>
    <row r="22" spans="1:5" x14ac:dyDescent="0.3">
      <c r="A22" t="s">
        <v>79</v>
      </c>
    </row>
    <row r="23" spans="1:5" x14ac:dyDescent="0.3">
      <c r="A23" t="s">
        <v>20</v>
      </c>
    </row>
    <row r="24" spans="1:5" x14ac:dyDescent="0.3">
      <c r="A24" t="s">
        <v>29</v>
      </c>
    </row>
    <row r="25" spans="1:5" x14ac:dyDescent="0.3">
      <c r="A25" t="s">
        <v>101</v>
      </c>
    </row>
    <row r="26" spans="1:5" x14ac:dyDescent="0.3">
      <c r="A26" t="s">
        <v>30</v>
      </c>
    </row>
    <row r="27" spans="1:5" x14ac:dyDescent="0.3">
      <c r="A27" t="s">
        <v>31</v>
      </c>
    </row>
    <row r="28" spans="1:5" x14ac:dyDescent="0.3">
      <c r="A28" t="s">
        <v>32</v>
      </c>
      <c r="B28" t="s">
        <v>33</v>
      </c>
      <c r="C28" t="s">
        <v>34</v>
      </c>
      <c r="D28" t="s">
        <v>92</v>
      </c>
      <c r="E28" t="s">
        <v>93</v>
      </c>
    </row>
    <row r="29" spans="1:5" x14ac:dyDescent="0.3">
      <c r="A29" t="s">
        <v>35</v>
      </c>
      <c r="B29" t="s">
        <v>36</v>
      </c>
      <c r="C29" s="2" t="s">
        <v>37</v>
      </c>
      <c r="D29" t="s">
        <v>38</v>
      </c>
      <c r="E29" t="s">
        <v>39</v>
      </c>
    </row>
    <row r="30" spans="1:5" x14ac:dyDescent="0.3">
      <c r="A30" t="s">
        <v>40</v>
      </c>
      <c r="B30">
        <v>11509250</v>
      </c>
      <c r="C30" s="2">
        <v>43738</v>
      </c>
      <c r="D30">
        <v>185</v>
      </c>
      <c r="E30" t="s">
        <v>102</v>
      </c>
    </row>
    <row r="31" spans="1:5" x14ac:dyDescent="0.3">
      <c r="A31" t="s">
        <v>40</v>
      </c>
      <c r="B31">
        <v>11509250</v>
      </c>
      <c r="C31" s="2">
        <v>43739</v>
      </c>
      <c r="D31">
        <v>182</v>
      </c>
      <c r="E31" t="s">
        <v>102</v>
      </c>
    </row>
    <row r="32" spans="1:5" x14ac:dyDescent="0.3">
      <c r="A32" t="s">
        <v>40</v>
      </c>
      <c r="B32">
        <v>11509250</v>
      </c>
      <c r="C32" s="2">
        <v>43740</v>
      </c>
      <c r="D32">
        <v>187</v>
      </c>
      <c r="E32" t="s">
        <v>102</v>
      </c>
    </row>
    <row r="33" spans="1:5" x14ac:dyDescent="0.3">
      <c r="A33" t="s">
        <v>40</v>
      </c>
      <c r="B33">
        <v>11509250</v>
      </c>
      <c r="C33" s="2">
        <v>43741</v>
      </c>
      <c r="D33">
        <v>199</v>
      </c>
      <c r="E33" t="s">
        <v>102</v>
      </c>
    </row>
    <row r="34" spans="1:5" x14ac:dyDescent="0.3">
      <c r="A34" t="s">
        <v>40</v>
      </c>
      <c r="B34">
        <v>11509250</v>
      </c>
      <c r="C34" s="2">
        <v>43742</v>
      </c>
      <c r="D34">
        <v>202</v>
      </c>
      <c r="E34" t="s">
        <v>102</v>
      </c>
    </row>
    <row r="35" spans="1:5" x14ac:dyDescent="0.3">
      <c r="A35" t="s">
        <v>40</v>
      </c>
      <c r="B35">
        <v>11509250</v>
      </c>
      <c r="C35" s="2">
        <v>43743</v>
      </c>
      <c r="D35">
        <v>203</v>
      </c>
      <c r="E35" t="s">
        <v>102</v>
      </c>
    </row>
    <row r="36" spans="1:5" x14ac:dyDescent="0.3">
      <c r="A36" t="s">
        <v>40</v>
      </c>
      <c r="B36">
        <v>11509250</v>
      </c>
      <c r="C36" s="2">
        <v>43744</v>
      </c>
      <c r="D36">
        <v>203</v>
      </c>
      <c r="E36" t="s">
        <v>102</v>
      </c>
    </row>
    <row r="37" spans="1:5" x14ac:dyDescent="0.3">
      <c r="A37" t="s">
        <v>40</v>
      </c>
      <c r="B37">
        <v>11509250</v>
      </c>
      <c r="C37" s="2">
        <v>43745</v>
      </c>
      <c r="D37">
        <v>201</v>
      </c>
      <c r="E37" t="s">
        <v>102</v>
      </c>
    </row>
    <row r="38" spans="1:5" x14ac:dyDescent="0.3">
      <c r="A38" t="s">
        <v>40</v>
      </c>
      <c r="B38">
        <v>11509250</v>
      </c>
      <c r="C38" s="2">
        <v>43746</v>
      </c>
      <c r="D38">
        <v>194</v>
      </c>
      <c r="E38" t="s">
        <v>102</v>
      </c>
    </row>
    <row r="39" spans="1:5" x14ac:dyDescent="0.3">
      <c r="A39" t="s">
        <v>40</v>
      </c>
      <c r="B39">
        <v>11509250</v>
      </c>
      <c r="C39" s="2">
        <v>43747</v>
      </c>
      <c r="D39">
        <v>196</v>
      </c>
      <c r="E39" t="s">
        <v>102</v>
      </c>
    </row>
    <row r="40" spans="1:5" x14ac:dyDescent="0.3">
      <c r="A40" t="s">
        <v>40</v>
      </c>
      <c r="B40">
        <v>11509250</v>
      </c>
      <c r="C40" s="2">
        <v>43748</v>
      </c>
      <c r="D40">
        <v>199</v>
      </c>
      <c r="E40" t="s">
        <v>102</v>
      </c>
    </row>
    <row r="41" spans="1:5" x14ac:dyDescent="0.3">
      <c r="A41" t="s">
        <v>40</v>
      </c>
      <c r="B41">
        <v>11509250</v>
      </c>
      <c r="C41" s="2">
        <v>43749</v>
      </c>
      <c r="D41">
        <v>200</v>
      </c>
      <c r="E41" t="s">
        <v>102</v>
      </c>
    </row>
    <row r="42" spans="1:5" x14ac:dyDescent="0.3">
      <c r="A42" t="s">
        <v>40</v>
      </c>
      <c r="B42">
        <v>11509250</v>
      </c>
      <c r="C42" s="2">
        <v>43750</v>
      </c>
      <c r="D42">
        <v>196</v>
      </c>
      <c r="E42" t="s">
        <v>102</v>
      </c>
    </row>
    <row r="43" spans="1:5" x14ac:dyDescent="0.3">
      <c r="A43" t="s">
        <v>40</v>
      </c>
      <c r="B43">
        <v>11509250</v>
      </c>
      <c r="C43" s="2">
        <v>43751</v>
      </c>
      <c r="D43">
        <v>192</v>
      </c>
      <c r="E43" t="s">
        <v>102</v>
      </c>
    </row>
    <row r="44" spans="1:5" x14ac:dyDescent="0.3">
      <c r="A44" t="s">
        <v>40</v>
      </c>
      <c r="B44">
        <v>11509250</v>
      </c>
      <c r="C44" s="2">
        <v>43752</v>
      </c>
      <c r="D44">
        <v>193</v>
      </c>
      <c r="E44" t="s">
        <v>102</v>
      </c>
    </row>
    <row r="45" spans="1:5" x14ac:dyDescent="0.3">
      <c r="A45" t="s">
        <v>40</v>
      </c>
      <c r="B45">
        <v>11509250</v>
      </c>
      <c r="C45" s="2">
        <v>43753</v>
      </c>
      <c r="D45">
        <v>191</v>
      </c>
      <c r="E45" t="s">
        <v>102</v>
      </c>
    </row>
    <row r="46" spans="1:5" x14ac:dyDescent="0.3">
      <c r="A46" t="s">
        <v>40</v>
      </c>
      <c r="B46">
        <v>11509250</v>
      </c>
      <c r="C46" s="2">
        <v>43754</v>
      </c>
      <c r="D46">
        <v>184</v>
      </c>
      <c r="E46" t="s">
        <v>102</v>
      </c>
    </row>
    <row r="47" spans="1:5" x14ac:dyDescent="0.3">
      <c r="A47" t="s">
        <v>40</v>
      </c>
      <c r="B47">
        <v>11509250</v>
      </c>
      <c r="C47" s="2">
        <v>43755</v>
      </c>
      <c r="D47">
        <v>184</v>
      </c>
      <c r="E47" t="s">
        <v>102</v>
      </c>
    </row>
    <row r="48" spans="1:5" x14ac:dyDescent="0.3">
      <c r="A48" t="s">
        <v>40</v>
      </c>
      <c r="B48">
        <v>11509250</v>
      </c>
      <c r="C48" s="2">
        <v>43756</v>
      </c>
      <c r="D48">
        <v>182</v>
      </c>
      <c r="E48" t="s">
        <v>102</v>
      </c>
    </row>
    <row r="49" spans="1:5" x14ac:dyDescent="0.3">
      <c r="A49" t="s">
        <v>40</v>
      </c>
      <c r="B49">
        <v>11509250</v>
      </c>
      <c r="C49" s="2">
        <v>43757</v>
      </c>
      <c r="D49">
        <v>185</v>
      </c>
      <c r="E49" t="s">
        <v>102</v>
      </c>
    </row>
    <row r="50" spans="1:5" x14ac:dyDescent="0.3">
      <c r="A50" t="s">
        <v>40</v>
      </c>
      <c r="B50">
        <v>11509250</v>
      </c>
      <c r="C50" s="2">
        <v>43758</v>
      </c>
      <c r="D50">
        <v>187</v>
      </c>
      <c r="E50" t="s">
        <v>102</v>
      </c>
    </row>
    <row r="51" spans="1:5" x14ac:dyDescent="0.3">
      <c r="A51" t="s">
        <v>40</v>
      </c>
      <c r="B51">
        <v>11509250</v>
      </c>
      <c r="C51" s="2">
        <v>43759</v>
      </c>
      <c r="D51">
        <v>187</v>
      </c>
      <c r="E51" t="s">
        <v>102</v>
      </c>
    </row>
    <row r="52" spans="1:5" x14ac:dyDescent="0.3">
      <c r="A52" t="s">
        <v>40</v>
      </c>
      <c r="B52">
        <v>11509250</v>
      </c>
      <c r="C52" s="2">
        <v>43760</v>
      </c>
      <c r="D52">
        <v>182</v>
      </c>
      <c r="E52" t="s">
        <v>102</v>
      </c>
    </row>
    <row r="53" spans="1:5" x14ac:dyDescent="0.3">
      <c r="A53" t="s">
        <v>40</v>
      </c>
      <c r="B53">
        <v>11509250</v>
      </c>
      <c r="C53" s="2">
        <v>43761</v>
      </c>
      <c r="D53">
        <v>177</v>
      </c>
      <c r="E53" t="s">
        <v>102</v>
      </c>
    </row>
    <row r="54" spans="1:5" x14ac:dyDescent="0.3">
      <c r="A54" t="s">
        <v>40</v>
      </c>
      <c r="B54">
        <v>11509250</v>
      </c>
      <c r="C54" s="2">
        <v>43762</v>
      </c>
      <c r="D54">
        <v>177</v>
      </c>
      <c r="E54" t="s">
        <v>102</v>
      </c>
    </row>
    <row r="55" spans="1:5" x14ac:dyDescent="0.3">
      <c r="A55" t="s">
        <v>40</v>
      </c>
      <c r="B55">
        <v>11509250</v>
      </c>
      <c r="C55" s="2">
        <v>43763</v>
      </c>
      <c r="D55">
        <v>179</v>
      </c>
      <c r="E55" t="s">
        <v>102</v>
      </c>
    </row>
    <row r="56" spans="1:5" x14ac:dyDescent="0.3">
      <c r="A56" t="s">
        <v>40</v>
      </c>
      <c r="B56">
        <v>11509250</v>
      </c>
      <c r="C56" s="2">
        <v>43764</v>
      </c>
      <c r="D56">
        <v>177</v>
      </c>
      <c r="E56" t="s">
        <v>102</v>
      </c>
    </row>
    <row r="57" spans="1:5" x14ac:dyDescent="0.3">
      <c r="A57" t="s">
        <v>40</v>
      </c>
      <c r="B57">
        <v>11509250</v>
      </c>
      <c r="C57" s="2">
        <v>43765</v>
      </c>
      <c r="D57">
        <v>179</v>
      </c>
      <c r="E57" t="s">
        <v>102</v>
      </c>
    </row>
    <row r="58" spans="1:5" x14ac:dyDescent="0.3">
      <c r="A58" t="s">
        <v>40</v>
      </c>
      <c r="B58">
        <v>11509250</v>
      </c>
      <c r="C58" s="2">
        <v>43766</v>
      </c>
      <c r="D58">
        <v>178</v>
      </c>
      <c r="E58" t="s">
        <v>102</v>
      </c>
    </row>
    <row r="59" spans="1:5" x14ac:dyDescent="0.3">
      <c r="A59" t="s">
        <v>40</v>
      </c>
      <c r="B59">
        <v>11509250</v>
      </c>
      <c r="C59" s="2">
        <v>43767</v>
      </c>
      <c r="D59">
        <v>180</v>
      </c>
      <c r="E59" t="s">
        <v>102</v>
      </c>
    </row>
    <row r="60" spans="1:5" x14ac:dyDescent="0.3">
      <c r="A60" t="s">
        <v>40</v>
      </c>
      <c r="B60">
        <v>11509250</v>
      </c>
      <c r="C60" s="2">
        <v>43768</v>
      </c>
      <c r="D60">
        <v>180</v>
      </c>
      <c r="E60" t="s">
        <v>102</v>
      </c>
    </row>
    <row r="61" spans="1:5" x14ac:dyDescent="0.3">
      <c r="A61" t="s">
        <v>40</v>
      </c>
      <c r="B61">
        <v>11509250</v>
      </c>
      <c r="C61" s="2">
        <v>43769</v>
      </c>
      <c r="D61">
        <v>175</v>
      </c>
      <c r="E61" t="s">
        <v>102</v>
      </c>
    </row>
    <row r="62" spans="1:5" x14ac:dyDescent="0.3">
      <c r="A62" t="s">
        <v>40</v>
      </c>
      <c r="B62">
        <v>11509250</v>
      </c>
      <c r="C62" s="2">
        <v>43770</v>
      </c>
      <c r="D62">
        <v>179</v>
      </c>
      <c r="E62" t="s">
        <v>102</v>
      </c>
    </row>
    <row r="63" spans="1:5" x14ac:dyDescent="0.3">
      <c r="A63" t="s">
        <v>40</v>
      </c>
      <c r="B63">
        <v>11509250</v>
      </c>
      <c r="C63" s="2">
        <v>43771</v>
      </c>
      <c r="D63">
        <v>184</v>
      </c>
      <c r="E63" t="s">
        <v>102</v>
      </c>
    </row>
    <row r="64" spans="1:5" x14ac:dyDescent="0.3">
      <c r="A64" t="s">
        <v>40</v>
      </c>
      <c r="B64">
        <v>11509250</v>
      </c>
      <c r="C64" s="2">
        <v>43772</v>
      </c>
      <c r="D64">
        <v>181</v>
      </c>
      <c r="E64" t="s">
        <v>102</v>
      </c>
    </row>
    <row r="65" spans="1:5" x14ac:dyDescent="0.3">
      <c r="A65" t="s">
        <v>40</v>
      </c>
      <c r="B65">
        <v>11509250</v>
      </c>
      <c r="C65" s="2">
        <v>43773</v>
      </c>
      <c r="D65">
        <v>174</v>
      </c>
      <c r="E65" t="s">
        <v>102</v>
      </c>
    </row>
    <row r="66" spans="1:5" x14ac:dyDescent="0.3">
      <c r="A66" t="s">
        <v>40</v>
      </c>
      <c r="B66">
        <v>11509250</v>
      </c>
      <c r="C66" s="2">
        <v>43774</v>
      </c>
      <c r="D66">
        <v>168</v>
      </c>
      <c r="E66" t="s">
        <v>102</v>
      </c>
    </row>
    <row r="67" spans="1:5" x14ac:dyDescent="0.3">
      <c r="A67" t="s">
        <v>40</v>
      </c>
      <c r="B67">
        <v>11509250</v>
      </c>
      <c r="C67" s="2">
        <v>43775</v>
      </c>
      <c r="D67">
        <v>166</v>
      </c>
      <c r="E67" t="s">
        <v>102</v>
      </c>
    </row>
    <row r="68" spans="1:5" x14ac:dyDescent="0.3">
      <c r="A68" t="s">
        <v>40</v>
      </c>
      <c r="B68">
        <v>11509250</v>
      </c>
      <c r="C68" s="2">
        <v>43776</v>
      </c>
      <c r="D68">
        <v>179</v>
      </c>
      <c r="E68" t="s">
        <v>102</v>
      </c>
    </row>
    <row r="69" spans="1:5" x14ac:dyDescent="0.3">
      <c r="A69" t="s">
        <v>40</v>
      </c>
      <c r="B69">
        <v>11509250</v>
      </c>
      <c r="C69" s="2">
        <v>43777</v>
      </c>
      <c r="D69">
        <v>182</v>
      </c>
      <c r="E69" t="s">
        <v>102</v>
      </c>
    </row>
    <row r="70" spans="1:5" x14ac:dyDescent="0.3">
      <c r="A70" t="s">
        <v>40</v>
      </c>
      <c r="B70">
        <v>11509250</v>
      </c>
      <c r="C70" s="2">
        <v>43778</v>
      </c>
      <c r="D70">
        <v>184</v>
      </c>
      <c r="E70" t="s">
        <v>102</v>
      </c>
    </row>
    <row r="71" spans="1:5" x14ac:dyDescent="0.3">
      <c r="A71" t="s">
        <v>40</v>
      </c>
      <c r="B71">
        <v>11509250</v>
      </c>
      <c r="C71" s="2">
        <v>43779</v>
      </c>
      <c r="D71">
        <v>184</v>
      </c>
      <c r="E71" t="s">
        <v>102</v>
      </c>
    </row>
    <row r="72" spans="1:5" x14ac:dyDescent="0.3">
      <c r="A72" t="s">
        <v>40</v>
      </c>
      <c r="B72">
        <v>11509250</v>
      </c>
      <c r="C72" s="2">
        <v>43780</v>
      </c>
      <c r="D72">
        <v>184</v>
      </c>
      <c r="E72" t="s">
        <v>102</v>
      </c>
    </row>
    <row r="73" spans="1:5" x14ac:dyDescent="0.3">
      <c r="A73" t="s">
        <v>40</v>
      </c>
      <c r="B73">
        <v>11509250</v>
      </c>
      <c r="C73" s="2">
        <v>43781</v>
      </c>
      <c r="D73">
        <v>191</v>
      </c>
      <c r="E73" t="s">
        <v>102</v>
      </c>
    </row>
    <row r="74" spans="1:5" x14ac:dyDescent="0.3">
      <c r="A74" t="s">
        <v>40</v>
      </c>
      <c r="B74">
        <v>11509250</v>
      </c>
      <c r="C74" s="2">
        <v>43782</v>
      </c>
      <c r="D74">
        <v>194</v>
      </c>
      <c r="E74" t="s">
        <v>102</v>
      </c>
    </row>
    <row r="75" spans="1:5" x14ac:dyDescent="0.3">
      <c r="A75" t="s">
        <v>40</v>
      </c>
      <c r="B75">
        <v>11509250</v>
      </c>
      <c r="C75" s="2">
        <v>43783</v>
      </c>
      <c r="D75">
        <v>199</v>
      </c>
      <c r="E75" t="s">
        <v>102</v>
      </c>
    </row>
    <row r="76" spans="1:5" x14ac:dyDescent="0.3">
      <c r="A76" t="s">
        <v>40</v>
      </c>
      <c r="B76">
        <v>11509250</v>
      </c>
      <c r="C76" s="2">
        <v>43784</v>
      </c>
      <c r="D76">
        <v>200</v>
      </c>
      <c r="E76" t="s">
        <v>102</v>
      </c>
    </row>
    <row r="77" spans="1:5" x14ac:dyDescent="0.3">
      <c r="A77" t="s">
        <v>40</v>
      </c>
      <c r="B77">
        <v>11509250</v>
      </c>
      <c r="C77" s="2">
        <v>43785</v>
      </c>
      <c r="D77">
        <v>199</v>
      </c>
      <c r="E77" t="s">
        <v>102</v>
      </c>
    </row>
    <row r="78" spans="1:5" x14ac:dyDescent="0.3">
      <c r="A78" t="s">
        <v>40</v>
      </c>
      <c r="B78">
        <v>11509250</v>
      </c>
      <c r="C78" s="2">
        <v>43786</v>
      </c>
      <c r="D78">
        <v>196</v>
      </c>
      <c r="E78" t="s">
        <v>102</v>
      </c>
    </row>
    <row r="79" spans="1:5" x14ac:dyDescent="0.3">
      <c r="A79" t="s">
        <v>40</v>
      </c>
      <c r="B79">
        <v>11509250</v>
      </c>
      <c r="C79" s="2">
        <v>43787</v>
      </c>
      <c r="D79">
        <v>196</v>
      </c>
      <c r="E79" t="s">
        <v>102</v>
      </c>
    </row>
    <row r="80" spans="1:5" x14ac:dyDescent="0.3">
      <c r="A80" t="s">
        <v>40</v>
      </c>
      <c r="B80">
        <v>11509250</v>
      </c>
      <c r="C80" s="2">
        <v>43788</v>
      </c>
      <c r="D80">
        <v>193</v>
      </c>
      <c r="E80" t="s">
        <v>102</v>
      </c>
    </row>
    <row r="81" spans="1:5" x14ac:dyDescent="0.3">
      <c r="A81" t="s">
        <v>40</v>
      </c>
      <c r="B81">
        <v>11509250</v>
      </c>
      <c r="C81" s="2">
        <v>43789</v>
      </c>
      <c r="D81">
        <v>195</v>
      </c>
      <c r="E81" t="s">
        <v>102</v>
      </c>
    </row>
    <row r="82" spans="1:5" x14ac:dyDescent="0.3">
      <c r="A82" t="s">
        <v>40</v>
      </c>
      <c r="B82">
        <v>11509250</v>
      </c>
      <c r="C82" s="2">
        <v>43790</v>
      </c>
      <c r="D82">
        <v>198</v>
      </c>
      <c r="E82" t="s">
        <v>102</v>
      </c>
    </row>
    <row r="83" spans="1:5" x14ac:dyDescent="0.3">
      <c r="A83" t="s">
        <v>40</v>
      </c>
      <c r="B83">
        <v>11509250</v>
      </c>
      <c r="C83" s="2">
        <v>43791</v>
      </c>
      <c r="D83">
        <v>201</v>
      </c>
      <c r="E83" t="s">
        <v>102</v>
      </c>
    </row>
    <row r="84" spans="1:5" x14ac:dyDescent="0.3">
      <c r="A84" t="s">
        <v>40</v>
      </c>
      <c r="B84">
        <v>11509250</v>
      </c>
      <c r="C84" s="2">
        <v>43792</v>
      </c>
      <c r="D84">
        <v>194</v>
      </c>
      <c r="E84" t="s">
        <v>102</v>
      </c>
    </row>
    <row r="85" spans="1:5" x14ac:dyDescent="0.3">
      <c r="A85" t="s">
        <v>40</v>
      </c>
      <c r="B85">
        <v>11509250</v>
      </c>
      <c r="C85" s="2">
        <v>43793</v>
      </c>
      <c r="D85">
        <v>192</v>
      </c>
      <c r="E85" t="s">
        <v>102</v>
      </c>
    </row>
    <row r="86" spans="1:5" x14ac:dyDescent="0.3">
      <c r="A86" t="s">
        <v>40</v>
      </c>
      <c r="B86">
        <v>11509250</v>
      </c>
      <c r="C86" s="2">
        <v>43794</v>
      </c>
      <c r="D86">
        <v>192</v>
      </c>
      <c r="E86" t="s">
        <v>102</v>
      </c>
    </row>
    <row r="87" spans="1:5" x14ac:dyDescent="0.3">
      <c r="A87" t="s">
        <v>40</v>
      </c>
      <c r="B87">
        <v>11509250</v>
      </c>
      <c r="C87" s="2">
        <v>43795</v>
      </c>
      <c r="D87">
        <v>187</v>
      </c>
      <c r="E87" t="s">
        <v>102</v>
      </c>
    </row>
    <row r="88" spans="1:5" x14ac:dyDescent="0.3">
      <c r="A88" t="s">
        <v>40</v>
      </c>
      <c r="B88">
        <v>11509250</v>
      </c>
      <c r="C88" s="2">
        <v>43796</v>
      </c>
      <c r="D88">
        <v>194</v>
      </c>
      <c r="E88" t="s">
        <v>102</v>
      </c>
    </row>
    <row r="89" spans="1:5" x14ac:dyDescent="0.3">
      <c r="A89" t="s">
        <v>40</v>
      </c>
      <c r="B89">
        <v>11509250</v>
      </c>
      <c r="C89" s="2">
        <v>43797</v>
      </c>
      <c r="D89">
        <v>199</v>
      </c>
      <c r="E89" t="s">
        <v>102</v>
      </c>
    </row>
    <row r="90" spans="1:5" x14ac:dyDescent="0.3">
      <c r="A90" t="s">
        <v>40</v>
      </c>
      <c r="B90">
        <v>11509250</v>
      </c>
      <c r="C90" s="2">
        <v>43798</v>
      </c>
      <c r="D90">
        <v>202</v>
      </c>
      <c r="E90" t="s">
        <v>102</v>
      </c>
    </row>
    <row r="91" spans="1:5" x14ac:dyDescent="0.3">
      <c r="A91" t="s">
        <v>40</v>
      </c>
      <c r="B91">
        <v>11509250</v>
      </c>
      <c r="C91" s="2">
        <v>43799</v>
      </c>
      <c r="D91">
        <v>202</v>
      </c>
      <c r="E91" t="s">
        <v>102</v>
      </c>
    </row>
    <row r="92" spans="1:5" x14ac:dyDescent="0.3">
      <c r="A92" t="s">
        <v>40</v>
      </c>
      <c r="B92">
        <v>11509250</v>
      </c>
      <c r="C92" s="2">
        <v>43800</v>
      </c>
      <c r="D92">
        <v>206</v>
      </c>
      <c r="E92" t="s">
        <v>102</v>
      </c>
    </row>
    <row r="93" spans="1:5" x14ac:dyDescent="0.3">
      <c r="A93" t="s">
        <v>40</v>
      </c>
      <c r="B93">
        <v>11509250</v>
      </c>
      <c r="C93" s="2">
        <v>43801</v>
      </c>
      <c r="D93">
        <v>109</v>
      </c>
      <c r="E93" t="s">
        <v>102</v>
      </c>
    </row>
    <row r="94" spans="1:5" x14ac:dyDescent="0.3">
      <c r="A94" t="s">
        <v>40</v>
      </c>
      <c r="B94">
        <v>11509250</v>
      </c>
      <c r="C94" s="2">
        <v>43802</v>
      </c>
      <c r="D94">
        <v>60.3</v>
      </c>
      <c r="E94" t="s">
        <v>102</v>
      </c>
    </row>
    <row r="95" spans="1:5" x14ac:dyDescent="0.3">
      <c r="A95" t="s">
        <v>40</v>
      </c>
      <c r="B95">
        <v>11509250</v>
      </c>
      <c r="C95" s="2">
        <v>43803</v>
      </c>
      <c r="D95">
        <v>65.099999999999994</v>
      </c>
      <c r="E95" t="s">
        <v>102</v>
      </c>
    </row>
    <row r="96" spans="1:5" x14ac:dyDescent="0.3">
      <c r="A96" t="s">
        <v>40</v>
      </c>
      <c r="B96">
        <v>11509250</v>
      </c>
      <c r="C96" s="2">
        <v>43804</v>
      </c>
      <c r="D96">
        <v>61.9</v>
      </c>
      <c r="E96" t="s">
        <v>102</v>
      </c>
    </row>
    <row r="97" spans="1:5" x14ac:dyDescent="0.3">
      <c r="A97" t="s">
        <v>40</v>
      </c>
      <c r="B97">
        <v>11509250</v>
      </c>
      <c r="C97" s="2">
        <v>43805</v>
      </c>
      <c r="D97">
        <v>50.5</v>
      </c>
      <c r="E97" t="s">
        <v>102</v>
      </c>
    </row>
    <row r="98" spans="1:5" x14ac:dyDescent="0.3">
      <c r="A98" t="s">
        <v>40</v>
      </c>
      <c r="B98">
        <v>11509250</v>
      </c>
      <c r="C98" s="2">
        <v>43806</v>
      </c>
      <c r="D98">
        <v>39.700000000000003</v>
      </c>
      <c r="E98" t="s">
        <v>102</v>
      </c>
    </row>
    <row r="99" spans="1:5" x14ac:dyDescent="0.3">
      <c r="A99" t="s">
        <v>40</v>
      </c>
      <c r="B99">
        <v>11509250</v>
      </c>
      <c r="C99" s="2">
        <v>43807</v>
      </c>
      <c r="D99">
        <v>40.299999999999997</v>
      </c>
      <c r="E99" t="s">
        <v>102</v>
      </c>
    </row>
    <row r="100" spans="1:5" x14ac:dyDescent="0.3">
      <c r="A100" t="s">
        <v>40</v>
      </c>
      <c r="B100">
        <v>11509250</v>
      </c>
      <c r="C100" s="2">
        <v>43808</v>
      </c>
      <c r="D100">
        <v>41.1</v>
      </c>
      <c r="E100" t="s">
        <v>102</v>
      </c>
    </row>
    <row r="101" spans="1:5" x14ac:dyDescent="0.3">
      <c r="A101" t="s">
        <v>40</v>
      </c>
      <c r="B101">
        <v>11509250</v>
      </c>
      <c r="C101" s="2">
        <v>43809</v>
      </c>
      <c r="D101">
        <v>37.200000000000003</v>
      </c>
      <c r="E101" t="s">
        <v>102</v>
      </c>
    </row>
    <row r="102" spans="1:5" x14ac:dyDescent="0.3">
      <c r="A102" t="s">
        <v>40</v>
      </c>
      <c r="B102">
        <v>11509250</v>
      </c>
      <c r="C102" s="2">
        <v>43810</v>
      </c>
      <c r="D102">
        <v>30.4</v>
      </c>
      <c r="E102" t="s">
        <v>102</v>
      </c>
    </row>
    <row r="103" spans="1:5" x14ac:dyDescent="0.3">
      <c r="A103" t="s">
        <v>40</v>
      </c>
      <c r="B103">
        <v>11509250</v>
      </c>
      <c r="C103" s="2">
        <v>43811</v>
      </c>
      <c r="D103">
        <v>32.5</v>
      </c>
      <c r="E103" t="s">
        <v>102</v>
      </c>
    </row>
    <row r="104" spans="1:5" x14ac:dyDescent="0.3">
      <c r="A104" t="s">
        <v>40</v>
      </c>
      <c r="B104">
        <v>11509250</v>
      </c>
      <c r="C104" s="2">
        <v>43812</v>
      </c>
      <c r="D104">
        <v>28</v>
      </c>
      <c r="E104" t="s">
        <v>102</v>
      </c>
    </row>
    <row r="105" spans="1:5" x14ac:dyDescent="0.3">
      <c r="A105" t="s">
        <v>40</v>
      </c>
      <c r="B105">
        <v>11509250</v>
      </c>
      <c r="C105" s="2">
        <v>43813</v>
      </c>
      <c r="D105">
        <v>29.1</v>
      </c>
      <c r="E105" t="s">
        <v>102</v>
      </c>
    </row>
    <row r="106" spans="1:5" x14ac:dyDescent="0.3">
      <c r="A106" t="s">
        <v>40</v>
      </c>
      <c r="B106">
        <v>11509250</v>
      </c>
      <c r="C106" s="2">
        <v>43814</v>
      </c>
      <c r="D106">
        <v>30.2</v>
      </c>
      <c r="E106" t="s">
        <v>102</v>
      </c>
    </row>
    <row r="107" spans="1:5" x14ac:dyDescent="0.3">
      <c r="A107" t="s">
        <v>40</v>
      </c>
      <c r="B107">
        <v>11509250</v>
      </c>
      <c r="C107" s="2">
        <v>43815</v>
      </c>
      <c r="D107">
        <v>32.4</v>
      </c>
      <c r="E107" t="s">
        <v>102</v>
      </c>
    </row>
    <row r="108" spans="1:5" x14ac:dyDescent="0.3">
      <c r="A108" t="s">
        <v>40</v>
      </c>
      <c r="B108">
        <v>11509250</v>
      </c>
      <c r="C108" s="2">
        <v>43816</v>
      </c>
      <c r="D108">
        <v>35.4</v>
      </c>
      <c r="E108" t="s">
        <v>102</v>
      </c>
    </row>
    <row r="109" spans="1:5" x14ac:dyDescent="0.3">
      <c r="A109" t="s">
        <v>40</v>
      </c>
      <c r="B109">
        <v>11509250</v>
      </c>
      <c r="C109" s="2">
        <v>43817</v>
      </c>
      <c r="D109">
        <v>37.799999999999997</v>
      </c>
      <c r="E109" t="s">
        <v>102</v>
      </c>
    </row>
    <row r="110" spans="1:5" x14ac:dyDescent="0.3">
      <c r="A110" t="s">
        <v>40</v>
      </c>
      <c r="B110">
        <v>11509250</v>
      </c>
      <c r="C110" s="2">
        <v>43818</v>
      </c>
      <c r="D110">
        <v>34.9</v>
      </c>
      <c r="E110" t="s">
        <v>102</v>
      </c>
    </row>
    <row r="111" spans="1:5" x14ac:dyDescent="0.3">
      <c r="A111" t="s">
        <v>40</v>
      </c>
      <c r="B111">
        <v>11509250</v>
      </c>
      <c r="C111" s="2">
        <v>43819</v>
      </c>
      <c r="D111">
        <v>33.1</v>
      </c>
      <c r="E111" t="s">
        <v>102</v>
      </c>
    </row>
    <row r="112" spans="1:5" x14ac:dyDescent="0.3">
      <c r="A112" t="s">
        <v>40</v>
      </c>
      <c r="B112">
        <v>11509250</v>
      </c>
      <c r="C112" s="2">
        <v>43820</v>
      </c>
      <c r="D112">
        <v>30.2</v>
      </c>
      <c r="E112" t="s">
        <v>102</v>
      </c>
    </row>
    <row r="113" spans="1:5" x14ac:dyDescent="0.3">
      <c r="A113" t="s">
        <v>40</v>
      </c>
      <c r="B113">
        <v>11509250</v>
      </c>
      <c r="C113" s="2">
        <v>43821</v>
      </c>
      <c r="D113">
        <v>31</v>
      </c>
      <c r="E113" t="s">
        <v>102</v>
      </c>
    </row>
    <row r="114" spans="1:5" x14ac:dyDescent="0.3">
      <c r="A114" t="s">
        <v>40</v>
      </c>
      <c r="B114">
        <v>11509250</v>
      </c>
      <c r="C114" s="2">
        <v>43822</v>
      </c>
      <c r="D114">
        <v>37</v>
      </c>
      <c r="E114" t="s">
        <v>102</v>
      </c>
    </row>
    <row r="115" spans="1:5" x14ac:dyDescent="0.3">
      <c r="A115" t="s">
        <v>40</v>
      </c>
      <c r="B115">
        <v>11509250</v>
      </c>
      <c r="C115" s="2">
        <v>43823</v>
      </c>
      <c r="D115">
        <v>42.5</v>
      </c>
      <c r="E115" t="s">
        <v>102</v>
      </c>
    </row>
    <row r="116" spans="1:5" x14ac:dyDescent="0.3">
      <c r="A116" t="s">
        <v>40</v>
      </c>
      <c r="B116">
        <v>11509250</v>
      </c>
      <c r="C116" s="2">
        <v>43824</v>
      </c>
      <c r="D116">
        <v>42.2</v>
      </c>
      <c r="E116" t="s">
        <v>102</v>
      </c>
    </row>
    <row r="117" spans="1:5" x14ac:dyDescent="0.3">
      <c r="A117" t="s">
        <v>40</v>
      </c>
      <c r="B117">
        <v>11509250</v>
      </c>
      <c r="C117" s="2">
        <v>43825</v>
      </c>
      <c r="D117">
        <v>34.299999999999997</v>
      </c>
      <c r="E117" t="s">
        <v>102</v>
      </c>
    </row>
    <row r="118" spans="1:5" x14ac:dyDescent="0.3">
      <c r="A118" t="s">
        <v>40</v>
      </c>
      <c r="B118">
        <v>11509250</v>
      </c>
      <c r="C118" s="2">
        <v>43826</v>
      </c>
      <c r="D118">
        <v>26.9</v>
      </c>
      <c r="E118" t="s">
        <v>102</v>
      </c>
    </row>
    <row r="119" spans="1:5" x14ac:dyDescent="0.3">
      <c r="A119" t="s">
        <v>40</v>
      </c>
      <c r="B119">
        <v>11509250</v>
      </c>
      <c r="C119" s="2">
        <v>43827</v>
      </c>
      <c r="D119">
        <v>26</v>
      </c>
      <c r="E119" t="s">
        <v>102</v>
      </c>
    </row>
    <row r="120" spans="1:5" x14ac:dyDescent="0.3">
      <c r="A120" t="s">
        <v>40</v>
      </c>
      <c r="B120">
        <v>11509250</v>
      </c>
      <c r="C120" s="2">
        <v>43828</v>
      </c>
      <c r="D120">
        <v>27.4</v>
      </c>
      <c r="E120" t="s">
        <v>102</v>
      </c>
    </row>
    <row r="121" spans="1:5" x14ac:dyDescent="0.3">
      <c r="A121" t="s">
        <v>40</v>
      </c>
      <c r="B121">
        <v>11509250</v>
      </c>
      <c r="C121" s="2">
        <v>43829</v>
      </c>
      <c r="D121">
        <v>23.5</v>
      </c>
      <c r="E121" t="s">
        <v>102</v>
      </c>
    </row>
    <row r="122" spans="1:5" x14ac:dyDescent="0.3">
      <c r="A122" t="s">
        <v>40</v>
      </c>
      <c r="B122">
        <v>11509250</v>
      </c>
      <c r="C122" s="2">
        <v>43830</v>
      </c>
      <c r="D122">
        <v>19.899999999999999</v>
      </c>
      <c r="E122" t="s">
        <v>102</v>
      </c>
    </row>
    <row r="123" spans="1:5" x14ac:dyDescent="0.3">
      <c r="A123" t="s">
        <v>40</v>
      </c>
      <c r="B123">
        <v>11509250</v>
      </c>
      <c r="C123" s="2">
        <v>43831</v>
      </c>
      <c r="D123">
        <v>18.399999999999999</v>
      </c>
      <c r="E123" t="s">
        <v>102</v>
      </c>
    </row>
    <row r="124" spans="1:5" x14ac:dyDescent="0.3">
      <c r="A124" t="s">
        <v>40</v>
      </c>
      <c r="B124">
        <v>11509250</v>
      </c>
      <c r="C124" s="2">
        <v>43832</v>
      </c>
      <c r="D124">
        <v>14.4</v>
      </c>
      <c r="E124" t="s">
        <v>102</v>
      </c>
    </row>
    <row r="125" spans="1:5" x14ac:dyDescent="0.3">
      <c r="A125" t="s">
        <v>40</v>
      </c>
      <c r="B125">
        <v>11509250</v>
      </c>
      <c r="C125" s="2">
        <v>43833</v>
      </c>
      <c r="D125">
        <v>10.3</v>
      </c>
      <c r="E125" t="s">
        <v>102</v>
      </c>
    </row>
    <row r="126" spans="1:5" x14ac:dyDescent="0.3">
      <c r="A126" t="s">
        <v>40</v>
      </c>
      <c r="B126">
        <v>11509250</v>
      </c>
      <c r="C126" s="2">
        <v>43834</v>
      </c>
      <c r="D126">
        <v>11.6</v>
      </c>
      <c r="E126" t="s">
        <v>102</v>
      </c>
    </row>
    <row r="127" spans="1:5" x14ac:dyDescent="0.3">
      <c r="A127" t="s">
        <v>40</v>
      </c>
      <c r="B127">
        <v>11509250</v>
      </c>
      <c r="C127" s="2">
        <v>43835</v>
      </c>
      <c r="D127">
        <v>11.8</v>
      </c>
      <c r="E127" t="s">
        <v>102</v>
      </c>
    </row>
    <row r="128" spans="1:5" x14ac:dyDescent="0.3">
      <c r="A128" t="s">
        <v>40</v>
      </c>
      <c r="B128">
        <v>11509250</v>
      </c>
      <c r="C128" s="2">
        <v>43836</v>
      </c>
      <c r="D128">
        <v>9.73</v>
      </c>
      <c r="E128" t="s">
        <v>102</v>
      </c>
    </row>
    <row r="129" spans="1:5" x14ac:dyDescent="0.3">
      <c r="A129" t="s">
        <v>40</v>
      </c>
      <c r="B129">
        <v>11509250</v>
      </c>
      <c r="C129" s="2">
        <v>43837</v>
      </c>
      <c r="D129">
        <v>12.5</v>
      </c>
      <c r="E129" t="s">
        <v>102</v>
      </c>
    </row>
    <row r="130" spans="1:5" x14ac:dyDescent="0.3">
      <c r="A130" t="s">
        <v>40</v>
      </c>
      <c r="B130">
        <v>11509250</v>
      </c>
      <c r="C130" s="2">
        <v>43838</v>
      </c>
      <c r="D130">
        <v>15.6</v>
      </c>
      <c r="E130" t="s">
        <v>102</v>
      </c>
    </row>
    <row r="131" spans="1:5" x14ac:dyDescent="0.3">
      <c r="A131" t="s">
        <v>40</v>
      </c>
      <c r="B131">
        <v>11509250</v>
      </c>
      <c r="C131" s="2">
        <v>43839</v>
      </c>
      <c r="D131">
        <v>12.3</v>
      </c>
      <c r="E131" t="s">
        <v>102</v>
      </c>
    </row>
    <row r="132" spans="1:5" x14ac:dyDescent="0.3">
      <c r="A132" t="s">
        <v>40</v>
      </c>
      <c r="B132">
        <v>11509250</v>
      </c>
      <c r="C132" s="2">
        <v>43840</v>
      </c>
      <c r="D132">
        <v>13.2</v>
      </c>
      <c r="E132" t="s">
        <v>102</v>
      </c>
    </row>
    <row r="133" spans="1:5" x14ac:dyDescent="0.3">
      <c r="A133" t="s">
        <v>40</v>
      </c>
      <c r="B133">
        <v>11509250</v>
      </c>
      <c r="C133" s="2">
        <v>43841</v>
      </c>
      <c r="D133">
        <v>17.7</v>
      </c>
      <c r="E133" t="s">
        <v>102</v>
      </c>
    </row>
    <row r="134" spans="1:5" x14ac:dyDescent="0.3">
      <c r="A134" t="s">
        <v>40</v>
      </c>
      <c r="B134">
        <v>11509250</v>
      </c>
      <c r="C134" s="2">
        <v>43842</v>
      </c>
      <c r="D134">
        <v>17.7</v>
      </c>
      <c r="E134" t="s">
        <v>102</v>
      </c>
    </row>
    <row r="135" spans="1:5" x14ac:dyDescent="0.3">
      <c r="A135" t="s">
        <v>40</v>
      </c>
      <c r="B135">
        <v>11509250</v>
      </c>
      <c r="C135" s="2">
        <v>43843</v>
      </c>
      <c r="D135">
        <v>16.3</v>
      </c>
      <c r="E135" t="s">
        <v>102</v>
      </c>
    </row>
    <row r="136" spans="1:5" x14ac:dyDescent="0.3">
      <c r="A136" t="s">
        <v>40</v>
      </c>
      <c r="B136">
        <v>11509250</v>
      </c>
      <c r="C136" s="2">
        <v>43844</v>
      </c>
      <c r="D136">
        <v>16.100000000000001</v>
      </c>
      <c r="E136" t="s">
        <v>102</v>
      </c>
    </row>
    <row r="137" spans="1:5" x14ac:dyDescent="0.3">
      <c r="A137" t="s">
        <v>40</v>
      </c>
      <c r="B137">
        <v>11509250</v>
      </c>
      <c r="C137" s="2">
        <v>43845</v>
      </c>
      <c r="D137">
        <v>12.5</v>
      </c>
      <c r="E137" t="s">
        <v>102</v>
      </c>
    </row>
    <row r="138" spans="1:5" x14ac:dyDescent="0.3">
      <c r="A138" t="s">
        <v>40</v>
      </c>
      <c r="B138">
        <v>11509250</v>
      </c>
      <c r="C138" s="2">
        <v>43846</v>
      </c>
      <c r="D138">
        <v>13.4</v>
      </c>
      <c r="E138" t="s">
        <v>102</v>
      </c>
    </row>
    <row r="139" spans="1:5" x14ac:dyDescent="0.3">
      <c r="A139" t="s">
        <v>40</v>
      </c>
      <c r="B139">
        <v>11509250</v>
      </c>
      <c r="C139" s="2">
        <v>43847</v>
      </c>
      <c r="D139">
        <v>13.6</v>
      </c>
      <c r="E139" t="s">
        <v>102</v>
      </c>
    </row>
    <row r="140" spans="1:5" x14ac:dyDescent="0.3">
      <c r="A140" t="s">
        <v>40</v>
      </c>
      <c r="B140">
        <v>11509250</v>
      </c>
      <c r="C140" s="2">
        <v>43848</v>
      </c>
      <c r="D140">
        <v>13.9</v>
      </c>
      <c r="E140" t="s">
        <v>102</v>
      </c>
    </row>
    <row r="141" spans="1:5" x14ac:dyDescent="0.3">
      <c r="A141" t="s">
        <v>40</v>
      </c>
      <c r="B141">
        <v>11509250</v>
      </c>
      <c r="C141" s="2">
        <v>43849</v>
      </c>
      <c r="D141">
        <v>14</v>
      </c>
      <c r="E141" t="s">
        <v>102</v>
      </c>
    </row>
    <row r="142" spans="1:5" x14ac:dyDescent="0.3">
      <c r="A142" t="s">
        <v>40</v>
      </c>
      <c r="B142">
        <v>11509250</v>
      </c>
      <c r="C142" s="2">
        <v>43850</v>
      </c>
      <c r="D142">
        <v>13</v>
      </c>
      <c r="E142" t="s">
        <v>102</v>
      </c>
    </row>
    <row r="143" spans="1:5" x14ac:dyDescent="0.3">
      <c r="A143" t="s">
        <v>40</v>
      </c>
      <c r="B143">
        <v>11509250</v>
      </c>
      <c r="C143" s="2">
        <v>43851</v>
      </c>
      <c r="D143">
        <v>11.4</v>
      </c>
      <c r="E143" t="s">
        <v>102</v>
      </c>
    </row>
    <row r="144" spans="1:5" x14ac:dyDescent="0.3">
      <c r="A144" t="s">
        <v>40</v>
      </c>
      <c r="B144">
        <v>11509250</v>
      </c>
      <c r="C144" s="2">
        <v>43852</v>
      </c>
      <c r="D144">
        <v>11.1</v>
      </c>
      <c r="E144" t="s">
        <v>102</v>
      </c>
    </row>
    <row r="145" spans="1:5" x14ac:dyDescent="0.3">
      <c r="A145" t="s">
        <v>40</v>
      </c>
      <c r="B145">
        <v>11509250</v>
      </c>
      <c r="C145" s="2">
        <v>43853</v>
      </c>
      <c r="D145">
        <v>13.8</v>
      </c>
      <c r="E145" t="s">
        <v>102</v>
      </c>
    </row>
    <row r="146" spans="1:5" x14ac:dyDescent="0.3">
      <c r="A146" t="s">
        <v>40</v>
      </c>
      <c r="B146">
        <v>11509250</v>
      </c>
      <c r="C146" s="2">
        <v>43854</v>
      </c>
      <c r="D146">
        <v>16.8</v>
      </c>
      <c r="E146" t="s">
        <v>102</v>
      </c>
    </row>
    <row r="147" spans="1:5" x14ac:dyDescent="0.3">
      <c r="A147" t="s">
        <v>40</v>
      </c>
      <c r="B147">
        <v>11509250</v>
      </c>
      <c r="C147" s="2">
        <v>43855</v>
      </c>
      <c r="D147">
        <v>11.7</v>
      </c>
      <c r="E147" t="s">
        <v>102</v>
      </c>
    </row>
    <row r="148" spans="1:5" x14ac:dyDescent="0.3">
      <c r="A148" t="s">
        <v>40</v>
      </c>
      <c r="B148">
        <v>11509250</v>
      </c>
      <c r="C148" s="2">
        <v>43856</v>
      </c>
      <c r="D148">
        <v>13.4</v>
      </c>
      <c r="E148" t="s">
        <v>102</v>
      </c>
    </row>
    <row r="149" spans="1:5" x14ac:dyDescent="0.3">
      <c r="A149" t="s">
        <v>40</v>
      </c>
      <c r="B149">
        <v>11509250</v>
      </c>
      <c r="C149" s="2">
        <v>43857</v>
      </c>
      <c r="D149">
        <v>9.9499999999999993</v>
      </c>
      <c r="E149" t="s">
        <v>102</v>
      </c>
    </row>
    <row r="150" spans="1:5" x14ac:dyDescent="0.3">
      <c r="A150" t="s">
        <v>40</v>
      </c>
      <c r="B150">
        <v>11509250</v>
      </c>
      <c r="C150" s="2">
        <v>43858</v>
      </c>
      <c r="D150">
        <v>14.7</v>
      </c>
      <c r="E150" t="s">
        <v>102</v>
      </c>
    </row>
    <row r="151" spans="1:5" x14ac:dyDescent="0.3">
      <c r="A151" t="s">
        <v>40</v>
      </c>
      <c r="B151">
        <v>11509250</v>
      </c>
      <c r="C151" s="2">
        <v>43859</v>
      </c>
      <c r="D151">
        <v>12.1</v>
      </c>
      <c r="E151" t="s">
        <v>102</v>
      </c>
    </row>
    <row r="152" spans="1:5" x14ac:dyDescent="0.3">
      <c r="A152" t="s">
        <v>40</v>
      </c>
      <c r="B152">
        <v>11509250</v>
      </c>
      <c r="C152" s="2">
        <v>43860</v>
      </c>
      <c r="D152">
        <v>11.4</v>
      </c>
      <c r="E152" t="s">
        <v>102</v>
      </c>
    </row>
    <row r="153" spans="1:5" x14ac:dyDescent="0.3">
      <c r="A153" t="s">
        <v>40</v>
      </c>
      <c r="B153">
        <v>11509250</v>
      </c>
      <c r="C153" s="2">
        <v>43861</v>
      </c>
      <c r="D153">
        <v>10.9</v>
      </c>
      <c r="E153" t="s">
        <v>102</v>
      </c>
    </row>
    <row r="154" spans="1:5" x14ac:dyDescent="0.3">
      <c r="A154" t="s">
        <v>40</v>
      </c>
      <c r="B154">
        <v>11509250</v>
      </c>
      <c r="C154" s="2">
        <v>43862</v>
      </c>
      <c r="D154">
        <v>8.42</v>
      </c>
      <c r="E154" t="s">
        <v>102</v>
      </c>
    </row>
    <row r="155" spans="1:5" x14ac:dyDescent="0.3">
      <c r="A155" t="s">
        <v>40</v>
      </c>
      <c r="B155">
        <v>11509250</v>
      </c>
      <c r="C155" s="2">
        <v>43863</v>
      </c>
      <c r="D155">
        <v>7.64</v>
      </c>
      <c r="E155" t="s">
        <v>102</v>
      </c>
    </row>
    <row r="156" spans="1:5" x14ac:dyDescent="0.3">
      <c r="A156" t="s">
        <v>40</v>
      </c>
      <c r="B156">
        <v>11509250</v>
      </c>
      <c r="C156" s="2">
        <v>43864</v>
      </c>
      <c r="D156">
        <v>9.67</v>
      </c>
      <c r="E156" t="s">
        <v>102</v>
      </c>
    </row>
    <row r="157" spans="1:5" x14ac:dyDescent="0.3">
      <c r="A157" t="s">
        <v>40</v>
      </c>
      <c r="B157">
        <v>11509250</v>
      </c>
      <c r="C157" s="2">
        <v>43865</v>
      </c>
      <c r="D157">
        <v>10.1</v>
      </c>
      <c r="E157" t="s">
        <v>102</v>
      </c>
    </row>
    <row r="158" spans="1:5" x14ac:dyDescent="0.3">
      <c r="A158" t="s">
        <v>40</v>
      </c>
      <c r="B158">
        <v>11509250</v>
      </c>
      <c r="C158" s="2">
        <v>43866</v>
      </c>
      <c r="D158">
        <v>12</v>
      </c>
      <c r="E158" t="s">
        <v>102</v>
      </c>
    </row>
    <row r="159" spans="1:5" x14ac:dyDescent="0.3">
      <c r="A159" t="s">
        <v>40</v>
      </c>
      <c r="B159">
        <v>11509250</v>
      </c>
      <c r="C159" s="2">
        <v>43867</v>
      </c>
      <c r="D159">
        <v>11.2</v>
      </c>
      <c r="E159" t="s">
        <v>102</v>
      </c>
    </row>
    <row r="160" spans="1:5" x14ac:dyDescent="0.3">
      <c r="A160" t="s">
        <v>40</v>
      </c>
      <c r="B160">
        <v>11509250</v>
      </c>
      <c r="C160" s="2">
        <v>43868</v>
      </c>
      <c r="D160">
        <v>11.1</v>
      </c>
      <c r="E160" t="s">
        <v>102</v>
      </c>
    </row>
    <row r="161" spans="1:5" x14ac:dyDescent="0.3">
      <c r="A161" t="s">
        <v>40</v>
      </c>
      <c r="B161">
        <v>11509250</v>
      </c>
      <c r="C161" s="2">
        <v>43869</v>
      </c>
      <c r="D161">
        <v>9.48</v>
      </c>
      <c r="E161" t="s">
        <v>102</v>
      </c>
    </row>
    <row r="162" spans="1:5" x14ac:dyDescent="0.3">
      <c r="A162" t="s">
        <v>40</v>
      </c>
      <c r="B162">
        <v>11509250</v>
      </c>
      <c r="C162" s="2">
        <v>43870</v>
      </c>
      <c r="D162">
        <v>4.53</v>
      </c>
      <c r="E162" t="s">
        <v>102</v>
      </c>
    </row>
    <row r="163" spans="1:5" x14ac:dyDescent="0.3">
      <c r="A163" t="s">
        <v>40</v>
      </c>
      <c r="B163">
        <v>11509250</v>
      </c>
      <c r="C163" s="2">
        <v>43871</v>
      </c>
      <c r="D163">
        <v>11.6</v>
      </c>
      <c r="E163" t="s">
        <v>102</v>
      </c>
    </row>
    <row r="164" spans="1:5" x14ac:dyDescent="0.3">
      <c r="A164" t="s">
        <v>40</v>
      </c>
      <c r="B164">
        <v>11509250</v>
      </c>
      <c r="C164" s="2">
        <v>43872</v>
      </c>
      <c r="D164">
        <v>13.2</v>
      </c>
      <c r="E164" t="s">
        <v>102</v>
      </c>
    </row>
    <row r="165" spans="1:5" x14ac:dyDescent="0.3">
      <c r="A165" t="s">
        <v>40</v>
      </c>
      <c r="B165">
        <v>11509250</v>
      </c>
      <c r="C165" s="2">
        <v>43873</v>
      </c>
      <c r="D165">
        <v>11.7</v>
      </c>
      <c r="E165" t="s">
        <v>102</v>
      </c>
    </row>
    <row r="166" spans="1:5" x14ac:dyDescent="0.3">
      <c r="A166" t="s">
        <v>40</v>
      </c>
      <c r="B166">
        <v>11509250</v>
      </c>
      <c r="C166" s="2">
        <v>43874</v>
      </c>
      <c r="D166">
        <v>10.199999999999999</v>
      </c>
      <c r="E166" t="s">
        <v>102</v>
      </c>
    </row>
    <row r="167" spans="1:5" x14ac:dyDescent="0.3">
      <c r="A167" t="s">
        <v>40</v>
      </c>
      <c r="B167">
        <v>11509250</v>
      </c>
      <c r="C167" s="2">
        <v>43875</v>
      </c>
      <c r="D167">
        <v>11.2</v>
      </c>
      <c r="E167" t="s">
        <v>102</v>
      </c>
    </row>
    <row r="168" spans="1:5" x14ac:dyDescent="0.3">
      <c r="A168" t="s">
        <v>40</v>
      </c>
      <c r="B168">
        <v>11509250</v>
      </c>
      <c r="C168" s="2">
        <v>43876</v>
      </c>
      <c r="D168">
        <v>13.2</v>
      </c>
      <c r="E168" t="s">
        <v>102</v>
      </c>
    </row>
    <row r="169" spans="1:5" x14ac:dyDescent="0.3">
      <c r="A169" t="s">
        <v>40</v>
      </c>
      <c r="B169">
        <v>11509250</v>
      </c>
      <c r="C169" s="2">
        <v>43877</v>
      </c>
      <c r="D169">
        <v>14.1</v>
      </c>
      <c r="E169" t="s">
        <v>102</v>
      </c>
    </row>
    <row r="170" spans="1:5" x14ac:dyDescent="0.3">
      <c r="A170" t="s">
        <v>40</v>
      </c>
      <c r="B170">
        <v>11509250</v>
      </c>
      <c r="C170" s="2">
        <v>43878</v>
      </c>
      <c r="D170">
        <v>9.56</v>
      </c>
      <c r="E170" t="s">
        <v>102</v>
      </c>
    </row>
    <row r="171" spans="1:5" x14ac:dyDescent="0.3">
      <c r="A171" t="s">
        <v>40</v>
      </c>
      <c r="B171">
        <v>11509250</v>
      </c>
      <c r="C171" s="2">
        <v>43879</v>
      </c>
      <c r="D171">
        <v>15.3</v>
      </c>
      <c r="E171" t="s">
        <v>102</v>
      </c>
    </row>
    <row r="172" spans="1:5" x14ac:dyDescent="0.3">
      <c r="A172" t="s">
        <v>40</v>
      </c>
      <c r="B172">
        <v>11509250</v>
      </c>
      <c r="C172" s="2">
        <v>43880</v>
      </c>
      <c r="D172">
        <v>16.3</v>
      </c>
      <c r="E172" t="s">
        <v>102</v>
      </c>
    </row>
    <row r="173" spans="1:5" x14ac:dyDescent="0.3">
      <c r="A173" t="s">
        <v>40</v>
      </c>
      <c r="B173">
        <v>11509250</v>
      </c>
      <c r="C173" s="2">
        <v>43881</v>
      </c>
      <c r="D173">
        <v>10.9</v>
      </c>
      <c r="E173" t="s">
        <v>102</v>
      </c>
    </row>
    <row r="174" spans="1:5" x14ac:dyDescent="0.3">
      <c r="A174" t="s">
        <v>40</v>
      </c>
      <c r="B174">
        <v>11509250</v>
      </c>
      <c r="C174" s="2">
        <v>43882</v>
      </c>
      <c r="D174">
        <v>9.6999999999999993</v>
      </c>
      <c r="E174" t="s">
        <v>102</v>
      </c>
    </row>
    <row r="175" spans="1:5" x14ac:dyDescent="0.3">
      <c r="A175" t="s">
        <v>40</v>
      </c>
      <c r="B175">
        <v>11509250</v>
      </c>
      <c r="C175" s="2">
        <v>43883</v>
      </c>
      <c r="D175">
        <v>8.73</v>
      </c>
      <c r="E175" t="s">
        <v>102</v>
      </c>
    </row>
    <row r="176" spans="1:5" x14ac:dyDescent="0.3">
      <c r="A176" t="s">
        <v>40</v>
      </c>
      <c r="B176">
        <v>11509250</v>
      </c>
      <c r="C176" s="2">
        <v>43884</v>
      </c>
      <c r="D176">
        <v>11.8</v>
      </c>
      <c r="E176" t="s">
        <v>102</v>
      </c>
    </row>
    <row r="177" spans="1:5" x14ac:dyDescent="0.3">
      <c r="A177" t="s">
        <v>40</v>
      </c>
      <c r="B177">
        <v>11509250</v>
      </c>
      <c r="C177" s="2">
        <v>43885</v>
      </c>
      <c r="D177">
        <v>8.74</v>
      </c>
      <c r="E177" t="s">
        <v>102</v>
      </c>
    </row>
    <row r="178" spans="1:5" x14ac:dyDescent="0.3">
      <c r="A178" t="s">
        <v>40</v>
      </c>
      <c r="B178">
        <v>11509250</v>
      </c>
      <c r="C178" s="2">
        <v>43886</v>
      </c>
      <c r="D178">
        <v>9.4499999999999993</v>
      </c>
      <c r="E178" t="s">
        <v>102</v>
      </c>
    </row>
    <row r="179" spans="1:5" x14ac:dyDescent="0.3">
      <c r="A179" t="s">
        <v>40</v>
      </c>
      <c r="B179">
        <v>11509250</v>
      </c>
      <c r="C179" s="2">
        <v>43887</v>
      </c>
      <c r="D179">
        <v>11.3</v>
      </c>
      <c r="E179" t="s">
        <v>102</v>
      </c>
    </row>
    <row r="180" spans="1:5" x14ac:dyDescent="0.3">
      <c r="A180" t="s">
        <v>40</v>
      </c>
      <c r="B180">
        <v>11509250</v>
      </c>
      <c r="C180" s="2">
        <v>43888</v>
      </c>
      <c r="D180">
        <v>8.7899999999999991</v>
      </c>
      <c r="E180" t="s">
        <v>102</v>
      </c>
    </row>
    <row r="181" spans="1:5" x14ac:dyDescent="0.3">
      <c r="A181" t="s">
        <v>40</v>
      </c>
      <c r="B181">
        <v>11509250</v>
      </c>
      <c r="C181" s="2">
        <v>43889</v>
      </c>
      <c r="D181">
        <v>10.9</v>
      </c>
      <c r="E181" t="s">
        <v>102</v>
      </c>
    </row>
    <row r="182" spans="1:5" x14ac:dyDescent="0.3">
      <c r="A182" t="s">
        <v>40</v>
      </c>
      <c r="B182">
        <v>11509250</v>
      </c>
      <c r="C182" s="2">
        <v>43890</v>
      </c>
      <c r="D182">
        <v>7.3</v>
      </c>
      <c r="E182" t="s">
        <v>102</v>
      </c>
    </row>
    <row r="183" spans="1:5" x14ac:dyDescent="0.3">
      <c r="A183" t="s">
        <v>40</v>
      </c>
      <c r="B183">
        <v>11509250</v>
      </c>
      <c r="C183" s="2">
        <v>43891</v>
      </c>
      <c r="D183">
        <v>7.15</v>
      </c>
      <c r="E183" t="s">
        <v>102</v>
      </c>
    </row>
    <row r="184" spans="1:5" x14ac:dyDescent="0.3">
      <c r="A184" t="s">
        <v>40</v>
      </c>
      <c r="B184">
        <v>11509250</v>
      </c>
      <c r="C184" s="2">
        <v>43892</v>
      </c>
      <c r="D184">
        <v>6.14</v>
      </c>
      <c r="E184" t="s">
        <v>102</v>
      </c>
    </row>
    <row r="185" spans="1:5" x14ac:dyDescent="0.3">
      <c r="A185" t="s">
        <v>40</v>
      </c>
      <c r="B185">
        <v>11509250</v>
      </c>
      <c r="C185" s="2">
        <v>43893</v>
      </c>
      <c r="D185">
        <v>10.5</v>
      </c>
      <c r="E185" t="s">
        <v>102</v>
      </c>
    </row>
    <row r="186" spans="1:5" x14ac:dyDescent="0.3">
      <c r="A186" t="s">
        <v>40</v>
      </c>
      <c r="B186">
        <v>11509250</v>
      </c>
      <c r="C186" s="2">
        <v>43894</v>
      </c>
      <c r="D186">
        <v>10.5</v>
      </c>
      <c r="E186" t="s">
        <v>102</v>
      </c>
    </row>
    <row r="187" spans="1:5" x14ac:dyDescent="0.3">
      <c r="A187" t="s">
        <v>40</v>
      </c>
      <c r="B187">
        <v>11509250</v>
      </c>
      <c r="C187" s="2">
        <v>43895</v>
      </c>
      <c r="D187">
        <v>8.9600000000000009</v>
      </c>
      <c r="E187" t="s">
        <v>102</v>
      </c>
    </row>
    <row r="188" spans="1:5" x14ac:dyDescent="0.3">
      <c r="A188" t="s">
        <v>40</v>
      </c>
      <c r="B188">
        <v>11509250</v>
      </c>
      <c r="C188" s="2">
        <v>43896</v>
      </c>
      <c r="D188">
        <v>5.85</v>
      </c>
      <c r="E188" t="s">
        <v>102</v>
      </c>
    </row>
    <row r="189" spans="1:5" x14ac:dyDescent="0.3">
      <c r="A189" t="s">
        <v>40</v>
      </c>
      <c r="B189">
        <v>11509250</v>
      </c>
      <c r="C189" s="2">
        <v>43897</v>
      </c>
      <c r="D189">
        <v>9.7899999999999991</v>
      </c>
      <c r="E189" t="s">
        <v>102</v>
      </c>
    </row>
    <row r="190" spans="1:5" x14ac:dyDescent="0.3">
      <c r="A190" t="s">
        <v>40</v>
      </c>
      <c r="B190">
        <v>11509250</v>
      </c>
      <c r="C190" s="2">
        <v>43898</v>
      </c>
      <c r="D190">
        <v>8.44</v>
      </c>
      <c r="E190" t="s">
        <v>102</v>
      </c>
    </row>
    <row r="191" spans="1:5" x14ac:dyDescent="0.3">
      <c r="A191" t="s">
        <v>40</v>
      </c>
      <c r="B191">
        <v>11509250</v>
      </c>
      <c r="C191" s="2">
        <v>43899</v>
      </c>
      <c r="D191">
        <v>-0.38</v>
      </c>
      <c r="E191" t="s">
        <v>102</v>
      </c>
    </row>
    <row r="192" spans="1:5" x14ac:dyDescent="0.3">
      <c r="A192" t="s">
        <v>40</v>
      </c>
      <c r="B192">
        <v>11509250</v>
      </c>
      <c r="C192" s="2">
        <v>43900</v>
      </c>
      <c r="D192">
        <v>2.04</v>
      </c>
      <c r="E192" t="s">
        <v>102</v>
      </c>
    </row>
    <row r="193" spans="1:5" x14ac:dyDescent="0.3">
      <c r="A193" t="s">
        <v>40</v>
      </c>
      <c r="B193">
        <v>11509250</v>
      </c>
      <c r="C193" s="2">
        <v>43901</v>
      </c>
      <c r="D193">
        <v>3.42</v>
      </c>
      <c r="E193" t="s">
        <v>102</v>
      </c>
    </row>
    <row r="194" spans="1:5" x14ac:dyDescent="0.3">
      <c r="A194" t="s">
        <v>40</v>
      </c>
      <c r="B194">
        <v>11509250</v>
      </c>
      <c r="C194" s="2">
        <v>43902</v>
      </c>
      <c r="D194">
        <v>-4.82</v>
      </c>
      <c r="E194" t="s">
        <v>102</v>
      </c>
    </row>
    <row r="195" spans="1:5" x14ac:dyDescent="0.3">
      <c r="A195" t="s">
        <v>40</v>
      </c>
      <c r="B195">
        <v>11509250</v>
      </c>
      <c r="C195" s="2">
        <v>43903</v>
      </c>
      <c r="D195">
        <v>3.81</v>
      </c>
      <c r="E195" t="s">
        <v>102</v>
      </c>
    </row>
    <row r="196" spans="1:5" x14ac:dyDescent="0.3">
      <c r="A196" t="s">
        <v>40</v>
      </c>
      <c r="B196">
        <v>11509250</v>
      </c>
      <c r="C196" s="2">
        <v>43904</v>
      </c>
      <c r="D196">
        <v>1.08</v>
      </c>
      <c r="E196" t="s">
        <v>102</v>
      </c>
    </row>
    <row r="197" spans="1:5" x14ac:dyDescent="0.3">
      <c r="A197" t="s">
        <v>40</v>
      </c>
      <c r="B197">
        <v>11509250</v>
      </c>
      <c r="C197" s="2">
        <v>43905</v>
      </c>
      <c r="D197">
        <v>-0.39</v>
      </c>
      <c r="E197" t="s">
        <v>102</v>
      </c>
    </row>
    <row r="198" spans="1:5" x14ac:dyDescent="0.3">
      <c r="A198" t="s">
        <v>40</v>
      </c>
      <c r="B198">
        <v>11509250</v>
      </c>
      <c r="C198" s="2">
        <v>43906</v>
      </c>
      <c r="D198">
        <v>-3.1</v>
      </c>
      <c r="E198" t="s">
        <v>102</v>
      </c>
    </row>
    <row r="199" spans="1:5" x14ac:dyDescent="0.3">
      <c r="A199" t="s">
        <v>40</v>
      </c>
      <c r="B199">
        <v>11509250</v>
      </c>
      <c r="C199" s="2">
        <v>43907</v>
      </c>
      <c r="D199">
        <v>11.1</v>
      </c>
      <c r="E199" t="s">
        <v>102</v>
      </c>
    </row>
    <row r="200" spans="1:5" x14ac:dyDescent="0.3">
      <c r="A200" t="s">
        <v>40</v>
      </c>
      <c r="B200">
        <v>11509250</v>
      </c>
      <c r="C200" s="2">
        <v>43908</v>
      </c>
      <c r="D200">
        <v>20.7</v>
      </c>
      <c r="E200" t="s">
        <v>102</v>
      </c>
    </row>
    <row r="201" spans="1:5" x14ac:dyDescent="0.3">
      <c r="A201" t="s">
        <v>40</v>
      </c>
      <c r="B201">
        <v>11509250</v>
      </c>
      <c r="C201" s="2">
        <v>43909</v>
      </c>
      <c r="D201">
        <v>22.7</v>
      </c>
      <c r="E201" t="s">
        <v>102</v>
      </c>
    </row>
    <row r="202" spans="1:5" x14ac:dyDescent="0.3">
      <c r="A202" t="s">
        <v>40</v>
      </c>
      <c r="B202">
        <v>11509250</v>
      </c>
      <c r="C202" s="2">
        <v>43910</v>
      </c>
      <c r="D202">
        <v>10.1</v>
      </c>
      <c r="E202" t="s">
        <v>102</v>
      </c>
    </row>
    <row r="203" spans="1:5" x14ac:dyDescent="0.3">
      <c r="A203" t="s">
        <v>40</v>
      </c>
      <c r="B203">
        <v>11509250</v>
      </c>
      <c r="C203" s="2">
        <v>43911</v>
      </c>
      <c r="D203">
        <v>1.58</v>
      </c>
      <c r="E203" t="s">
        <v>102</v>
      </c>
    </row>
    <row r="204" spans="1:5" x14ac:dyDescent="0.3">
      <c r="A204" t="s">
        <v>40</v>
      </c>
      <c r="B204">
        <v>11509250</v>
      </c>
      <c r="C204" s="2">
        <v>43912</v>
      </c>
      <c r="D204">
        <v>0.56000000000000005</v>
      </c>
      <c r="E204" t="s">
        <v>102</v>
      </c>
    </row>
    <row r="205" spans="1:5" x14ac:dyDescent="0.3">
      <c r="A205" t="s">
        <v>40</v>
      </c>
      <c r="B205">
        <v>11509250</v>
      </c>
      <c r="C205" s="2">
        <v>43913</v>
      </c>
      <c r="D205">
        <v>3.76</v>
      </c>
      <c r="E205" t="s">
        <v>102</v>
      </c>
    </row>
    <row r="206" spans="1:5" x14ac:dyDescent="0.3">
      <c r="A206" t="s">
        <v>40</v>
      </c>
      <c r="B206">
        <v>11509250</v>
      </c>
      <c r="C206" s="2">
        <v>43914</v>
      </c>
      <c r="D206">
        <v>1.63</v>
      </c>
      <c r="E206" t="s">
        <v>102</v>
      </c>
    </row>
    <row r="207" spans="1:5" x14ac:dyDescent="0.3">
      <c r="A207" t="s">
        <v>40</v>
      </c>
      <c r="B207">
        <v>11509250</v>
      </c>
      <c r="C207" s="2">
        <v>43915</v>
      </c>
      <c r="D207">
        <v>-3.04</v>
      </c>
      <c r="E207" t="s">
        <v>102</v>
      </c>
    </row>
    <row r="208" spans="1:5" x14ac:dyDescent="0.3">
      <c r="A208" t="s">
        <v>40</v>
      </c>
      <c r="B208">
        <v>11509250</v>
      </c>
      <c r="C208" s="2">
        <v>43916</v>
      </c>
      <c r="D208">
        <v>0.43</v>
      </c>
      <c r="E208" t="s">
        <v>102</v>
      </c>
    </row>
    <row r="209" spans="1:5" x14ac:dyDescent="0.3">
      <c r="A209" t="s">
        <v>40</v>
      </c>
      <c r="B209">
        <v>11509250</v>
      </c>
      <c r="C209" s="2">
        <v>43917</v>
      </c>
      <c r="D209">
        <v>2.0099999999999998</v>
      </c>
      <c r="E209" t="s">
        <v>102</v>
      </c>
    </row>
    <row r="210" spans="1:5" x14ac:dyDescent="0.3">
      <c r="A210" t="s">
        <v>40</v>
      </c>
      <c r="B210">
        <v>11509250</v>
      </c>
      <c r="C210" s="2">
        <v>43918</v>
      </c>
      <c r="D210">
        <v>0.56000000000000005</v>
      </c>
      <c r="E210" t="s">
        <v>102</v>
      </c>
    </row>
    <row r="211" spans="1:5" x14ac:dyDescent="0.3">
      <c r="A211" t="s">
        <v>40</v>
      </c>
      <c r="B211">
        <v>11509250</v>
      </c>
      <c r="C211" s="2">
        <v>43919</v>
      </c>
      <c r="D211">
        <v>1.1200000000000001</v>
      </c>
      <c r="E211" t="s">
        <v>102</v>
      </c>
    </row>
    <row r="212" spans="1:5" x14ac:dyDescent="0.3">
      <c r="A212" t="s">
        <v>40</v>
      </c>
      <c r="B212">
        <v>11509250</v>
      </c>
      <c r="C212" s="2">
        <v>43920</v>
      </c>
      <c r="D212">
        <v>2.74</v>
      </c>
      <c r="E212" t="s">
        <v>102</v>
      </c>
    </row>
    <row r="213" spans="1:5" x14ac:dyDescent="0.3">
      <c r="A213" t="s">
        <v>40</v>
      </c>
      <c r="B213">
        <v>11509250</v>
      </c>
      <c r="C213" s="2">
        <v>43921</v>
      </c>
      <c r="D213">
        <v>3.16</v>
      </c>
      <c r="E213" t="s">
        <v>102</v>
      </c>
    </row>
    <row r="214" spans="1:5" x14ac:dyDescent="0.3">
      <c r="A214" t="s">
        <v>40</v>
      </c>
      <c r="B214">
        <v>11509250</v>
      </c>
      <c r="C214" s="2">
        <v>43922</v>
      </c>
      <c r="D214">
        <v>-2.0099999999999998</v>
      </c>
      <c r="E214" t="s">
        <v>102</v>
      </c>
    </row>
    <row r="215" spans="1:5" x14ac:dyDescent="0.3">
      <c r="A215" t="s">
        <v>40</v>
      </c>
      <c r="B215">
        <v>11509250</v>
      </c>
      <c r="C215" s="2">
        <v>43923</v>
      </c>
      <c r="D215">
        <v>20.2</v>
      </c>
      <c r="E215" t="s">
        <v>102</v>
      </c>
    </row>
    <row r="216" spans="1:5" x14ac:dyDescent="0.3">
      <c r="A216" t="s">
        <v>40</v>
      </c>
      <c r="B216">
        <v>11509250</v>
      </c>
      <c r="C216" s="2">
        <v>43924</v>
      </c>
      <c r="D216">
        <v>30.7</v>
      </c>
      <c r="E216" t="s">
        <v>102</v>
      </c>
    </row>
    <row r="217" spans="1:5" x14ac:dyDescent="0.3">
      <c r="A217" t="s">
        <v>40</v>
      </c>
      <c r="B217">
        <v>11509250</v>
      </c>
      <c r="C217" s="2">
        <v>43925</v>
      </c>
      <c r="D217">
        <v>29.6</v>
      </c>
      <c r="E217" t="s">
        <v>102</v>
      </c>
    </row>
    <row r="218" spans="1:5" x14ac:dyDescent="0.3">
      <c r="A218" t="s">
        <v>40</v>
      </c>
      <c r="B218">
        <v>11509250</v>
      </c>
      <c r="C218" s="2">
        <v>43926</v>
      </c>
      <c r="D218">
        <v>29.6</v>
      </c>
      <c r="E218" t="s">
        <v>102</v>
      </c>
    </row>
    <row r="219" spans="1:5" x14ac:dyDescent="0.3">
      <c r="A219" t="s">
        <v>40</v>
      </c>
      <c r="B219">
        <v>11509250</v>
      </c>
      <c r="C219" s="2">
        <v>43927</v>
      </c>
      <c r="D219">
        <v>36.799999999999997</v>
      </c>
      <c r="E219" t="s">
        <v>102</v>
      </c>
    </row>
    <row r="220" spans="1:5" x14ac:dyDescent="0.3">
      <c r="A220" t="s">
        <v>40</v>
      </c>
      <c r="B220">
        <v>11509250</v>
      </c>
      <c r="C220" s="2">
        <v>43928</v>
      </c>
      <c r="D220">
        <v>11.2</v>
      </c>
      <c r="E220" t="s">
        <v>102</v>
      </c>
    </row>
    <row r="221" spans="1:5" x14ac:dyDescent="0.3">
      <c r="A221" t="s">
        <v>40</v>
      </c>
      <c r="B221">
        <v>11509250</v>
      </c>
      <c r="C221" s="2">
        <v>43929</v>
      </c>
      <c r="D221">
        <v>0.53</v>
      </c>
      <c r="E221" t="s">
        <v>102</v>
      </c>
    </row>
    <row r="222" spans="1:5" x14ac:dyDescent="0.3">
      <c r="A222" t="s">
        <v>40</v>
      </c>
      <c r="B222">
        <v>11509250</v>
      </c>
      <c r="C222" s="2">
        <v>43930</v>
      </c>
      <c r="D222">
        <v>-8.98</v>
      </c>
      <c r="E222" t="s">
        <v>102</v>
      </c>
    </row>
    <row r="223" spans="1:5" x14ac:dyDescent="0.3">
      <c r="A223" t="s">
        <v>40</v>
      </c>
      <c r="B223">
        <v>11509250</v>
      </c>
      <c r="C223" s="2">
        <v>43931</v>
      </c>
      <c r="D223">
        <v>-0.59</v>
      </c>
      <c r="E223" t="s">
        <v>102</v>
      </c>
    </row>
    <row r="224" spans="1:5" x14ac:dyDescent="0.3">
      <c r="A224" t="s">
        <v>40</v>
      </c>
      <c r="B224">
        <v>11509250</v>
      </c>
      <c r="C224" s="2">
        <v>43932</v>
      </c>
      <c r="D224">
        <v>-5.3</v>
      </c>
      <c r="E224" t="s">
        <v>102</v>
      </c>
    </row>
    <row r="225" spans="1:5" x14ac:dyDescent="0.3">
      <c r="A225" t="s">
        <v>40</v>
      </c>
      <c r="B225">
        <v>11509250</v>
      </c>
      <c r="C225" s="2">
        <v>43933</v>
      </c>
      <c r="D225">
        <v>-6.34</v>
      </c>
      <c r="E225" t="s">
        <v>102</v>
      </c>
    </row>
    <row r="226" spans="1:5" x14ac:dyDescent="0.3">
      <c r="A226" t="s">
        <v>40</v>
      </c>
      <c r="B226">
        <v>11509250</v>
      </c>
      <c r="C226" s="2">
        <v>43934</v>
      </c>
      <c r="D226">
        <v>-0.48</v>
      </c>
      <c r="E226" t="s">
        <v>102</v>
      </c>
    </row>
    <row r="227" spans="1:5" x14ac:dyDescent="0.3">
      <c r="A227" t="s">
        <v>40</v>
      </c>
      <c r="B227">
        <v>11509250</v>
      </c>
      <c r="C227" s="2">
        <v>43935</v>
      </c>
      <c r="D227">
        <v>1.37</v>
      </c>
      <c r="E227" t="s">
        <v>102</v>
      </c>
    </row>
    <row r="228" spans="1:5" x14ac:dyDescent="0.3">
      <c r="A228" t="s">
        <v>40</v>
      </c>
      <c r="B228">
        <v>11509250</v>
      </c>
      <c r="C228" s="2">
        <v>43936</v>
      </c>
      <c r="D228">
        <v>3.27</v>
      </c>
      <c r="E228" t="s">
        <v>41</v>
      </c>
    </row>
    <row r="229" spans="1:5" x14ac:dyDescent="0.3">
      <c r="A229" t="s">
        <v>40</v>
      </c>
      <c r="B229">
        <v>11509250</v>
      </c>
      <c r="C229" s="2">
        <v>43937</v>
      </c>
      <c r="D229">
        <v>3.13</v>
      </c>
      <c r="E229" t="s">
        <v>41</v>
      </c>
    </row>
    <row r="230" spans="1:5" x14ac:dyDescent="0.3">
      <c r="A230" t="s">
        <v>40</v>
      </c>
      <c r="B230">
        <v>11509250</v>
      </c>
      <c r="C230" s="2">
        <v>43938</v>
      </c>
      <c r="D230">
        <v>3.8</v>
      </c>
      <c r="E230" t="s">
        <v>41</v>
      </c>
    </row>
    <row r="231" spans="1:5" x14ac:dyDescent="0.3">
      <c r="A231" t="s">
        <v>40</v>
      </c>
      <c r="B231">
        <v>11509250</v>
      </c>
      <c r="C231" s="2">
        <v>43939</v>
      </c>
      <c r="D231">
        <v>2.79</v>
      </c>
      <c r="E231" t="s">
        <v>41</v>
      </c>
    </row>
    <row r="232" spans="1:5" x14ac:dyDescent="0.3">
      <c r="A232" t="s">
        <v>40</v>
      </c>
      <c r="B232">
        <v>11509250</v>
      </c>
      <c r="C232" s="2">
        <v>43940</v>
      </c>
      <c r="D232">
        <v>1.66</v>
      </c>
      <c r="E232" t="s">
        <v>41</v>
      </c>
    </row>
    <row r="233" spans="1:5" x14ac:dyDescent="0.3">
      <c r="A233" t="s">
        <v>40</v>
      </c>
      <c r="B233">
        <v>11509250</v>
      </c>
      <c r="C233" s="2">
        <v>43941</v>
      </c>
      <c r="D233">
        <v>2.12</v>
      </c>
      <c r="E233" t="s">
        <v>41</v>
      </c>
    </row>
    <row r="234" spans="1:5" x14ac:dyDescent="0.3">
      <c r="A234" t="s">
        <v>40</v>
      </c>
      <c r="B234">
        <v>11509250</v>
      </c>
      <c r="C234" s="2">
        <v>43942</v>
      </c>
      <c r="D234">
        <v>-1.92</v>
      </c>
      <c r="E234" t="s">
        <v>41</v>
      </c>
    </row>
    <row r="235" spans="1:5" x14ac:dyDescent="0.3">
      <c r="A235" t="s">
        <v>40</v>
      </c>
      <c r="B235">
        <v>11509250</v>
      </c>
      <c r="C235" s="2">
        <v>43943</v>
      </c>
      <c r="D235">
        <v>2.59</v>
      </c>
      <c r="E235" t="s">
        <v>41</v>
      </c>
    </row>
    <row r="236" spans="1:5" x14ac:dyDescent="0.3">
      <c r="A236" t="s">
        <v>40</v>
      </c>
      <c r="B236">
        <v>11509250</v>
      </c>
      <c r="C236" s="2">
        <v>43944</v>
      </c>
      <c r="D236">
        <v>2.0299999999999998</v>
      </c>
      <c r="E236" t="s">
        <v>41</v>
      </c>
    </row>
    <row r="237" spans="1:5" x14ac:dyDescent="0.3">
      <c r="A237" t="s">
        <v>40</v>
      </c>
      <c r="B237">
        <v>11509250</v>
      </c>
      <c r="C237" s="2">
        <v>43945</v>
      </c>
      <c r="D237">
        <v>0.37</v>
      </c>
      <c r="E237" t="s">
        <v>41</v>
      </c>
    </row>
    <row r="238" spans="1:5" x14ac:dyDescent="0.3">
      <c r="A238" t="s">
        <v>40</v>
      </c>
      <c r="B238">
        <v>11509250</v>
      </c>
      <c r="C238" s="2">
        <v>43946</v>
      </c>
      <c r="D238">
        <v>0.59</v>
      </c>
      <c r="E238" t="s">
        <v>41</v>
      </c>
    </row>
    <row r="239" spans="1:5" x14ac:dyDescent="0.3">
      <c r="A239" t="s">
        <v>40</v>
      </c>
      <c r="B239">
        <v>11509250</v>
      </c>
      <c r="C239" s="2">
        <v>43947</v>
      </c>
      <c r="D239">
        <v>-2.5299999999999998</v>
      </c>
      <c r="E239" t="s">
        <v>41</v>
      </c>
    </row>
    <row r="240" spans="1:5" x14ac:dyDescent="0.3">
      <c r="A240" t="s">
        <v>40</v>
      </c>
      <c r="B240">
        <v>11509250</v>
      </c>
      <c r="C240" s="2">
        <v>43948</v>
      </c>
      <c r="D240">
        <v>-1.79</v>
      </c>
      <c r="E240" t="s">
        <v>41</v>
      </c>
    </row>
    <row r="241" spans="1:5" x14ac:dyDescent="0.3">
      <c r="A241" t="s">
        <v>40</v>
      </c>
      <c r="B241">
        <v>11509250</v>
      </c>
      <c r="C241" s="2">
        <v>43949</v>
      </c>
      <c r="D241">
        <v>-2.94</v>
      </c>
      <c r="E241" t="s">
        <v>41</v>
      </c>
    </row>
    <row r="242" spans="1:5" x14ac:dyDescent="0.3">
      <c r="A242" t="s">
        <v>40</v>
      </c>
      <c r="B242">
        <v>11509250</v>
      </c>
      <c r="C242" s="2">
        <v>43950</v>
      </c>
      <c r="D242">
        <v>-3.78</v>
      </c>
      <c r="E242" t="s">
        <v>41</v>
      </c>
    </row>
    <row r="243" spans="1:5" x14ac:dyDescent="0.3">
      <c r="A243" t="s">
        <v>40</v>
      </c>
      <c r="B243">
        <v>11509250</v>
      </c>
      <c r="C243" s="2">
        <v>43951</v>
      </c>
      <c r="D243">
        <v>2.34</v>
      </c>
      <c r="E243" t="s">
        <v>41</v>
      </c>
    </row>
    <row r="244" spans="1:5" x14ac:dyDescent="0.3">
      <c r="A244" t="s">
        <v>40</v>
      </c>
      <c r="B244">
        <v>11509250</v>
      </c>
      <c r="C244" s="2">
        <v>43952</v>
      </c>
      <c r="D244">
        <v>0.63</v>
      </c>
      <c r="E244" t="s">
        <v>41</v>
      </c>
    </row>
    <row r="245" spans="1:5" x14ac:dyDescent="0.3">
      <c r="A245" t="s">
        <v>40</v>
      </c>
      <c r="B245">
        <v>11509250</v>
      </c>
      <c r="C245" s="2">
        <v>43953</v>
      </c>
      <c r="D245">
        <v>-2.04</v>
      </c>
      <c r="E245" t="s">
        <v>41</v>
      </c>
    </row>
    <row r="246" spans="1:5" x14ac:dyDescent="0.3">
      <c r="A246" t="s">
        <v>40</v>
      </c>
      <c r="B246">
        <v>11509250</v>
      </c>
      <c r="C246" s="2">
        <v>43954</v>
      </c>
      <c r="D246">
        <v>-0.5</v>
      </c>
      <c r="E246" t="s">
        <v>41</v>
      </c>
    </row>
    <row r="247" spans="1:5" x14ac:dyDescent="0.3">
      <c r="A247" t="s">
        <v>40</v>
      </c>
      <c r="B247">
        <v>11509250</v>
      </c>
      <c r="C247" s="2">
        <v>43955</v>
      </c>
      <c r="D247">
        <v>27.3</v>
      </c>
      <c r="E247" t="s">
        <v>41</v>
      </c>
    </row>
    <row r="248" spans="1:5" x14ac:dyDescent="0.3">
      <c r="A248" t="s">
        <v>40</v>
      </c>
      <c r="B248">
        <v>11509250</v>
      </c>
      <c r="C248" s="2">
        <v>43956</v>
      </c>
      <c r="D248">
        <v>18.2</v>
      </c>
      <c r="E248" t="s">
        <v>41</v>
      </c>
    </row>
    <row r="249" spans="1:5" x14ac:dyDescent="0.3">
      <c r="A249" t="s">
        <v>40</v>
      </c>
      <c r="B249">
        <v>11509250</v>
      </c>
      <c r="C249" s="2">
        <v>43957</v>
      </c>
      <c r="D249">
        <v>-6.64</v>
      </c>
      <c r="E249" t="s">
        <v>41</v>
      </c>
    </row>
    <row r="250" spans="1:5" x14ac:dyDescent="0.3">
      <c r="A250" t="s">
        <v>40</v>
      </c>
      <c r="B250">
        <v>11509250</v>
      </c>
      <c r="C250" s="2">
        <v>43958</v>
      </c>
      <c r="D250">
        <v>4.32</v>
      </c>
      <c r="E250" t="s">
        <v>41</v>
      </c>
    </row>
    <row r="251" spans="1:5" x14ac:dyDescent="0.3">
      <c r="A251" t="s">
        <v>40</v>
      </c>
      <c r="B251">
        <v>11509250</v>
      </c>
      <c r="C251" s="2">
        <v>43959</v>
      </c>
      <c r="D251">
        <v>-1.63</v>
      </c>
      <c r="E251" t="s">
        <v>41</v>
      </c>
    </row>
    <row r="252" spans="1:5" x14ac:dyDescent="0.3">
      <c r="A252" t="s">
        <v>40</v>
      </c>
      <c r="B252">
        <v>11509250</v>
      </c>
      <c r="C252" s="2">
        <v>43960</v>
      </c>
      <c r="D252">
        <v>7.0000000000000007E-2</v>
      </c>
      <c r="E252" t="s">
        <v>41</v>
      </c>
    </row>
    <row r="253" spans="1:5" x14ac:dyDescent="0.3">
      <c r="A253" t="s">
        <v>40</v>
      </c>
      <c r="B253">
        <v>11509250</v>
      </c>
      <c r="C253" s="2">
        <v>43961</v>
      </c>
      <c r="D253">
        <v>-1.1499999999999999</v>
      </c>
      <c r="E253" t="s">
        <v>41</v>
      </c>
    </row>
    <row r="254" spans="1:5" x14ac:dyDescent="0.3">
      <c r="A254" t="s">
        <v>40</v>
      </c>
      <c r="B254">
        <v>11509250</v>
      </c>
      <c r="C254" s="2">
        <v>43962</v>
      </c>
      <c r="D254">
        <v>-0.56999999999999995</v>
      </c>
      <c r="E254" t="s">
        <v>41</v>
      </c>
    </row>
    <row r="255" spans="1:5" x14ac:dyDescent="0.3">
      <c r="A255" t="s">
        <v>40</v>
      </c>
      <c r="B255">
        <v>11509250</v>
      </c>
      <c r="C255" s="2">
        <v>43963</v>
      </c>
      <c r="D255">
        <v>1.1100000000000001</v>
      </c>
      <c r="E255" t="s">
        <v>41</v>
      </c>
    </row>
    <row r="256" spans="1:5" x14ac:dyDescent="0.3">
      <c r="A256" t="s">
        <v>40</v>
      </c>
      <c r="B256">
        <v>11509250</v>
      </c>
      <c r="C256" s="2">
        <v>43964</v>
      </c>
      <c r="D256">
        <v>-1.67</v>
      </c>
      <c r="E256" t="s">
        <v>41</v>
      </c>
    </row>
    <row r="257" spans="1:5" x14ac:dyDescent="0.3">
      <c r="A257" t="s">
        <v>40</v>
      </c>
      <c r="B257">
        <v>11509250</v>
      </c>
      <c r="C257" s="2">
        <v>43965</v>
      </c>
      <c r="D257">
        <v>1.82</v>
      </c>
      <c r="E257" t="s">
        <v>41</v>
      </c>
    </row>
    <row r="258" spans="1:5" x14ac:dyDescent="0.3">
      <c r="A258" t="s">
        <v>40</v>
      </c>
      <c r="B258">
        <v>11509250</v>
      </c>
      <c r="C258" s="2">
        <v>43966</v>
      </c>
      <c r="D258">
        <v>0</v>
      </c>
      <c r="E258" t="s">
        <v>41</v>
      </c>
    </row>
    <row r="259" spans="1:5" x14ac:dyDescent="0.3">
      <c r="A259" t="s">
        <v>40</v>
      </c>
      <c r="B259">
        <v>11509250</v>
      </c>
      <c r="C259" s="2">
        <v>43967</v>
      </c>
      <c r="D259">
        <v>-2.29</v>
      </c>
      <c r="E259" t="s">
        <v>41</v>
      </c>
    </row>
    <row r="260" spans="1:5" x14ac:dyDescent="0.3">
      <c r="A260" t="s">
        <v>40</v>
      </c>
      <c r="B260">
        <v>11509250</v>
      </c>
      <c r="C260" s="2">
        <v>43968</v>
      </c>
      <c r="D260">
        <v>-1.72</v>
      </c>
      <c r="E260" t="s">
        <v>41</v>
      </c>
    </row>
    <row r="261" spans="1:5" x14ac:dyDescent="0.3">
      <c r="A261" t="s">
        <v>40</v>
      </c>
      <c r="B261">
        <v>11509250</v>
      </c>
      <c r="C261" s="2">
        <v>43969</v>
      </c>
      <c r="D261">
        <v>-0.08</v>
      </c>
      <c r="E261" t="s">
        <v>41</v>
      </c>
    </row>
    <row r="262" spans="1:5" x14ac:dyDescent="0.3">
      <c r="A262" t="s">
        <v>40</v>
      </c>
      <c r="B262">
        <v>11509250</v>
      </c>
      <c r="C262" s="2">
        <v>43970</v>
      </c>
      <c r="D262">
        <v>2.2599999999999998</v>
      </c>
      <c r="E262" t="s">
        <v>41</v>
      </c>
    </row>
    <row r="263" spans="1:5" x14ac:dyDescent="0.3">
      <c r="A263" t="s">
        <v>40</v>
      </c>
      <c r="B263">
        <v>11509250</v>
      </c>
      <c r="C263" s="2">
        <v>43971</v>
      </c>
      <c r="D263">
        <v>3.82</v>
      </c>
      <c r="E263" t="s">
        <v>41</v>
      </c>
    </row>
    <row r="264" spans="1:5" x14ac:dyDescent="0.3">
      <c r="A264" t="s">
        <v>40</v>
      </c>
      <c r="B264">
        <v>11509250</v>
      </c>
      <c r="C264" s="2">
        <v>43972</v>
      </c>
      <c r="D264">
        <v>-7.0000000000000007E-2</v>
      </c>
      <c r="E264" t="s">
        <v>41</v>
      </c>
    </row>
    <row r="265" spans="1:5" x14ac:dyDescent="0.3">
      <c r="A265" t="s">
        <v>40</v>
      </c>
      <c r="B265">
        <v>11509250</v>
      </c>
      <c r="C265" s="2">
        <v>43973</v>
      </c>
      <c r="D265">
        <v>-3.37</v>
      </c>
      <c r="E265" t="s">
        <v>41</v>
      </c>
    </row>
    <row r="266" spans="1:5" x14ac:dyDescent="0.3">
      <c r="A266" t="s">
        <v>40</v>
      </c>
      <c r="B266">
        <v>11509250</v>
      </c>
      <c r="C266" s="2">
        <v>43974</v>
      </c>
      <c r="D266">
        <v>-1.93</v>
      </c>
      <c r="E266" t="s">
        <v>41</v>
      </c>
    </row>
    <row r="267" spans="1:5" x14ac:dyDescent="0.3">
      <c r="A267" t="s">
        <v>40</v>
      </c>
      <c r="B267">
        <v>11509250</v>
      </c>
      <c r="C267" s="2">
        <v>43975</v>
      </c>
      <c r="D267">
        <v>2.2599999999999998</v>
      </c>
      <c r="E267" t="s">
        <v>41</v>
      </c>
    </row>
    <row r="268" spans="1:5" x14ac:dyDescent="0.3">
      <c r="A268" t="s">
        <v>40</v>
      </c>
      <c r="B268">
        <v>11509250</v>
      </c>
      <c r="C268" s="2">
        <v>43976</v>
      </c>
      <c r="D268">
        <v>-0.45</v>
      </c>
      <c r="E268" t="s">
        <v>41</v>
      </c>
    </row>
    <row r="269" spans="1:5" x14ac:dyDescent="0.3">
      <c r="A269" t="s">
        <v>40</v>
      </c>
      <c r="B269">
        <v>11509250</v>
      </c>
      <c r="C269" s="2">
        <v>43977</v>
      </c>
      <c r="D269">
        <v>0.36</v>
      </c>
      <c r="E269" t="s">
        <v>41</v>
      </c>
    </row>
    <row r="270" spans="1:5" x14ac:dyDescent="0.3">
      <c r="A270" t="s">
        <v>40</v>
      </c>
      <c r="B270">
        <v>11509250</v>
      </c>
      <c r="C270" s="2">
        <v>43978</v>
      </c>
      <c r="D270">
        <v>0.67</v>
      </c>
      <c r="E270" t="s">
        <v>41</v>
      </c>
    </row>
    <row r="271" spans="1:5" x14ac:dyDescent="0.3">
      <c r="A271" t="s">
        <v>40</v>
      </c>
      <c r="B271">
        <v>11509250</v>
      </c>
      <c r="C271" s="2">
        <v>43979</v>
      </c>
      <c r="D271">
        <v>-1.37</v>
      </c>
      <c r="E271" t="s">
        <v>41</v>
      </c>
    </row>
    <row r="272" spans="1:5" x14ac:dyDescent="0.3">
      <c r="A272" t="s">
        <v>40</v>
      </c>
      <c r="B272">
        <v>11509250</v>
      </c>
      <c r="C272" s="2">
        <v>43980</v>
      </c>
      <c r="D272">
        <v>0.27</v>
      </c>
      <c r="E272" t="s">
        <v>41</v>
      </c>
    </row>
    <row r="273" spans="1:5" x14ac:dyDescent="0.3">
      <c r="A273" t="s">
        <v>40</v>
      </c>
      <c r="B273">
        <v>11509250</v>
      </c>
      <c r="C273" s="2">
        <v>43981</v>
      </c>
      <c r="D273">
        <v>0.04</v>
      </c>
      <c r="E273" t="s">
        <v>41</v>
      </c>
    </row>
    <row r="274" spans="1:5" x14ac:dyDescent="0.3">
      <c r="A274" t="s">
        <v>40</v>
      </c>
      <c r="B274">
        <v>11509250</v>
      </c>
      <c r="C274" s="2">
        <v>43982</v>
      </c>
      <c r="D274">
        <v>0</v>
      </c>
      <c r="E274" t="s">
        <v>41</v>
      </c>
    </row>
    <row r="275" spans="1:5" x14ac:dyDescent="0.3">
      <c r="A275" t="s">
        <v>40</v>
      </c>
      <c r="B275">
        <v>11509250</v>
      </c>
      <c r="C275" s="2">
        <v>43983</v>
      </c>
      <c r="D275">
        <v>-3.56</v>
      </c>
      <c r="E275" t="s">
        <v>41</v>
      </c>
    </row>
    <row r="276" spans="1:5" x14ac:dyDescent="0.3">
      <c r="A276" t="s">
        <v>40</v>
      </c>
      <c r="B276">
        <v>11509250</v>
      </c>
      <c r="C276" s="2">
        <v>43984</v>
      </c>
      <c r="D276">
        <v>-3.07</v>
      </c>
      <c r="E276" t="s">
        <v>41</v>
      </c>
    </row>
    <row r="277" spans="1:5" x14ac:dyDescent="0.3">
      <c r="A277" t="s">
        <v>40</v>
      </c>
      <c r="B277">
        <v>11509250</v>
      </c>
      <c r="C277" s="2">
        <v>43985</v>
      </c>
      <c r="D277">
        <v>0.1</v>
      </c>
      <c r="E277" t="s">
        <v>41</v>
      </c>
    </row>
    <row r="278" spans="1:5" x14ac:dyDescent="0.3">
      <c r="A278" t="s">
        <v>40</v>
      </c>
      <c r="B278">
        <v>11509250</v>
      </c>
      <c r="C278" s="2">
        <v>43986</v>
      </c>
      <c r="D278">
        <v>-1.0900000000000001</v>
      </c>
      <c r="E278" t="s">
        <v>41</v>
      </c>
    </row>
    <row r="279" spans="1:5" x14ac:dyDescent="0.3">
      <c r="A279" t="s">
        <v>40</v>
      </c>
      <c r="B279">
        <v>11509250</v>
      </c>
      <c r="C279" s="2">
        <v>43987</v>
      </c>
      <c r="D279">
        <v>-0.19</v>
      </c>
      <c r="E279" t="s">
        <v>41</v>
      </c>
    </row>
    <row r="280" spans="1:5" x14ac:dyDescent="0.3">
      <c r="A280" t="s">
        <v>40</v>
      </c>
      <c r="B280">
        <v>11509250</v>
      </c>
      <c r="C280" s="2">
        <v>43988</v>
      </c>
      <c r="D280">
        <v>-1.2</v>
      </c>
      <c r="E280" t="s">
        <v>41</v>
      </c>
    </row>
    <row r="281" spans="1:5" x14ac:dyDescent="0.3">
      <c r="A281" t="s">
        <v>40</v>
      </c>
      <c r="B281">
        <v>11509250</v>
      </c>
      <c r="C281" s="2">
        <v>43989</v>
      </c>
      <c r="D281">
        <v>-0.59</v>
      </c>
      <c r="E281" t="s">
        <v>41</v>
      </c>
    </row>
    <row r="282" spans="1:5" x14ac:dyDescent="0.3">
      <c r="A282" t="s">
        <v>40</v>
      </c>
      <c r="B282">
        <v>11509250</v>
      </c>
      <c r="C282" s="2">
        <v>43990</v>
      </c>
      <c r="D282">
        <v>0.56000000000000005</v>
      </c>
      <c r="E282" t="s">
        <v>41</v>
      </c>
    </row>
    <row r="283" spans="1:5" x14ac:dyDescent="0.3">
      <c r="A283" t="s">
        <v>40</v>
      </c>
      <c r="B283">
        <v>11509250</v>
      </c>
      <c r="C283" s="2">
        <v>43991</v>
      </c>
      <c r="D283">
        <v>-0.44</v>
      </c>
      <c r="E283" t="s">
        <v>41</v>
      </c>
    </row>
    <row r="284" spans="1:5" x14ac:dyDescent="0.3">
      <c r="A284" t="s">
        <v>40</v>
      </c>
      <c r="B284">
        <v>11509250</v>
      </c>
      <c r="C284" s="2">
        <v>43992</v>
      </c>
      <c r="D284">
        <v>0.78</v>
      </c>
      <c r="E284" t="s">
        <v>41</v>
      </c>
    </row>
    <row r="285" spans="1:5" x14ac:dyDescent="0.3">
      <c r="A285" t="s">
        <v>40</v>
      </c>
      <c r="B285">
        <v>11509250</v>
      </c>
      <c r="C285" s="2">
        <v>43993</v>
      </c>
      <c r="D285">
        <v>0.51</v>
      </c>
      <c r="E285" t="s">
        <v>41</v>
      </c>
    </row>
    <row r="286" spans="1:5" x14ac:dyDescent="0.3">
      <c r="A286" t="s">
        <v>40</v>
      </c>
      <c r="B286">
        <v>11509250</v>
      </c>
      <c r="C286" s="2">
        <v>43994</v>
      </c>
      <c r="D286">
        <v>-0.59</v>
      </c>
      <c r="E286" t="s">
        <v>41</v>
      </c>
    </row>
    <row r="287" spans="1:5" x14ac:dyDescent="0.3">
      <c r="A287" t="s">
        <v>40</v>
      </c>
      <c r="B287">
        <v>11509250</v>
      </c>
      <c r="C287" s="2">
        <v>43995</v>
      </c>
      <c r="D287">
        <v>-0.52</v>
      </c>
      <c r="E287" t="s">
        <v>41</v>
      </c>
    </row>
    <row r="288" spans="1:5" x14ac:dyDescent="0.3">
      <c r="A288" t="s">
        <v>40</v>
      </c>
      <c r="B288">
        <v>11509250</v>
      </c>
      <c r="C288" s="2">
        <v>43996</v>
      </c>
      <c r="D288">
        <v>-1.28</v>
      </c>
      <c r="E288" t="s">
        <v>41</v>
      </c>
    </row>
    <row r="289" spans="1:5" x14ac:dyDescent="0.3">
      <c r="A289" t="s">
        <v>40</v>
      </c>
      <c r="B289">
        <v>11509250</v>
      </c>
      <c r="C289" s="2">
        <v>43997</v>
      </c>
      <c r="D289">
        <v>0.72</v>
      </c>
      <c r="E289" t="s">
        <v>41</v>
      </c>
    </row>
    <row r="290" spans="1:5" x14ac:dyDescent="0.3">
      <c r="A290" t="s">
        <v>40</v>
      </c>
      <c r="B290">
        <v>11509250</v>
      </c>
      <c r="C290" s="2">
        <v>43998</v>
      </c>
      <c r="D290">
        <v>-1.81</v>
      </c>
      <c r="E290" t="s">
        <v>41</v>
      </c>
    </row>
    <row r="291" spans="1:5" x14ac:dyDescent="0.3">
      <c r="A291" t="s">
        <v>40</v>
      </c>
      <c r="B291">
        <v>11509250</v>
      </c>
      <c r="C291" s="2">
        <v>43999</v>
      </c>
      <c r="D291">
        <v>-1.07</v>
      </c>
      <c r="E291" t="s">
        <v>41</v>
      </c>
    </row>
    <row r="292" spans="1:5" x14ac:dyDescent="0.3">
      <c r="A292" t="s">
        <v>40</v>
      </c>
      <c r="B292">
        <v>11509250</v>
      </c>
      <c r="C292" s="2">
        <v>44000</v>
      </c>
      <c r="D292">
        <v>-1.22</v>
      </c>
      <c r="E292" t="s">
        <v>41</v>
      </c>
    </row>
    <row r="293" spans="1:5" x14ac:dyDescent="0.3">
      <c r="A293" t="s">
        <v>40</v>
      </c>
      <c r="B293">
        <v>11509250</v>
      </c>
      <c r="C293" s="2">
        <v>44001</v>
      </c>
      <c r="D293">
        <v>-0.76</v>
      </c>
      <c r="E293" t="s">
        <v>41</v>
      </c>
    </row>
    <row r="294" spans="1:5" x14ac:dyDescent="0.3">
      <c r="A294" t="s">
        <v>40</v>
      </c>
      <c r="B294">
        <v>11509250</v>
      </c>
      <c r="C294" s="2">
        <v>44002</v>
      </c>
      <c r="D294">
        <v>0.4</v>
      </c>
      <c r="E294" t="s">
        <v>41</v>
      </c>
    </row>
    <row r="295" spans="1:5" x14ac:dyDescent="0.3">
      <c r="A295" t="s">
        <v>40</v>
      </c>
      <c r="B295">
        <v>11509250</v>
      </c>
      <c r="C295" s="2">
        <v>44003</v>
      </c>
      <c r="D295">
        <v>-2.21</v>
      </c>
      <c r="E295" t="s">
        <v>41</v>
      </c>
    </row>
    <row r="296" spans="1:5" x14ac:dyDescent="0.3">
      <c r="A296" t="s">
        <v>40</v>
      </c>
      <c r="B296">
        <v>11509250</v>
      </c>
      <c r="C296" s="2">
        <v>44004</v>
      </c>
      <c r="D296">
        <v>-0.64</v>
      </c>
      <c r="E296" t="s">
        <v>41</v>
      </c>
    </row>
    <row r="297" spans="1:5" x14ac:dyDescent="0.3">
      <c r="A297" t="s">
        <v>40</v>
      </c>
      <c r="B297">
        <v>11509250</v>
      </c>
      <c r="C297" s="2">
        <v>44005</v>
      </c>
      <c r="D297">
        <v>-0.33</v>
      </c>
      <c r="E297" t="s">
        <v>41</v>
      </c>
    </row>
    <row r="298" spans="1:5" x14ac:dyDescent="0.3">
      <c r="A298" t="s">
        <v>40</v>
      </c>
      <c r="B298">
        <v>11509250</v>
      </c>
      <c r="C298" s="2">
        <v>44006</v>
      </c>
      <c r="D298">
        <v>-1.42</v>
      </c>
      <c r="E298" t="s">
        <v>41</v>
      </c>
    </row>
    <row r="299" spans="1:5" x14ac:dyDescent="0.3">
      <c r="A299" t="s">
        <v>40</v>
      </c>
      <c r="B299">
        <v>11509250</v>
      </c>
      <c r="C299" s="2">
        <v>44007</v>
      </c>
      <c r="D299">
        <v>-0.59</v>
      </c>
      <c r="E299" t="s">
        <v>41</v>
      </c>
    </row>
    <row r="300" spans="1:5" x14ac:dyDescent="0.3">
      <c r="A300" t="s">
        <v>40</v>
      </c>
      <c r="B300">
        <v>11509250</v>
      </c>
      <c r="C300" s="2">
        <v>44008</v>
      </c>
      <c r="D300">
        <v>-2.1</v>
      </c>
      <c r="E300" t="s">
        <v>41</v>
      </c>
    </row>
    <row r="301" spans="1:5" x14ac:dyDescent="0.3">
      <c r="A301" t="s">
        <v>40</v>
      </c>
      <c r="B301">
        <v>11509250</v>
      </c>
      <c r="C301" s="2">
        <v>44009</v>
      </c>
      <c r="D301">
        <v>-2.29</v>
      </c>
      <c r="E301" t="s">
        <v>41</v>
      </c>
    </row>
    <row r="302" spans="1:5" x14ac:dyDescent="0.3">
      <c r="A302" t="s">
        <v>40</v>
      </c>
      <c r="B302">
        <v>11509250</v>
      </c>
      <c r="C302" s="2">
        <v>44010</v>
      </c>
      <c r="D302">
        <v>-1.86</v>
      </c>
      <c r="E302" t="s">
        <v>41</v>
      </c>
    </row>
    <row r="303" spans="1:5" x14ac:dyDescent="0.3">
      <c r="A303" t="s">
        <v>40</v>
      </c>
      <c r="B303">
        <v>11509250</v>
      </c>
      <c r="C303" s="2">
        <v>44011</v>
      </c>
      <c r="D303">
        <v>-3.55</v>
      </c>
      <c r="E303" t="s">
        <v>41</v>
      </c>
    </row>
    <row r="304" spans="1:5" x14ac:dyDescent="0.3">
      <c r="A304" t="s">
        <v>40</v>
      </c>
      <c r="B304">
        <v>11509250</v>
      </c>
      <c r="C304" s="2">
        <v>44012</v>
      </c>
      <c r="D304">
        <v>-2.09</v>
      </c>
      <c r="E304" t="s">
        <v>41</v>
      </c>
    </row>
    <row r="305" spans="1:5" x14ac:dyDescent="0.3">
      <c r="A305" t="s">
        <v>40</v>
      </c>
      <c r="B305">
        <v>11509250</v>
      </c>
      <c r="C305" s="2">
        <v>44013</v>
      </c>
      <c r="D305">
        <v>-1.79</v>
      </c>
      <c r="E305" t="s">
        <v>41</v>
      </c>
    </row>
    <row r="306" spans="1:5" x14ac:dyDescent="0.3">
      <c r="A306" t="s">
        <v>40</v>
      </c>
      <c r="B306">
        <v>11509250</v>
      </c>
      <c r="C306" s="2">
        <v>44014</v>
      </c>
      <c r="D306">
        <v>-1.42</v>
      </c>
      <c r="E306" t="s">
        <v>41</v>
      </c>
    </row>
    <row r="307" spans="1:5" x14ac:dyDescent="0.3">
      <c r="A307" t="s">
        <v>40</v>
      </c>
      <c r="B307">
        <v>11509250</v>
      </c>
      <c r="C307" s="2">
        <v>44015</v>
      </c>
      <c r="D307">
        <v>0.82</v>
      </c>
      <c r="E307" t="s">
        <v>41</v>
      </c>
    </row>
    <row r="308" spans="1:5" x14ac:dyDescent="0.3">
      <c r="A308" t="s">
        <v>40</v>
      </c>
      <c r="B308">
        <v>11509250</v>
      </c>
      <c r="C308" s="2">
        <v>44016</v>
      </c>
      <c r="D308">
        <v>-3.95</v>
      </c>
      <c r="E308" t="s">
        <v>41</v>
      </c>
    </row>
    <row r="309" spans="1:5" x14ac:dyDescent="0.3">
      <c r="A309" t="s">
        <v>40</v>
      </c>
      <c r="B309">
        <v>11509250</v>
      </c>
      <c r="C309" s="2">
        <v>44017</v>
      </c>
      <c r="D309">
        <v>-4.07</v>
      </c>
      <c r="E309" t="s">
        <v>41</v>
      </c>
    </row>
    <row r="310" spans="1:5" x14ac:dyDescent="0.3">
      <c r="A310" t="s">
        <v>40</v>
      </c>
      <c r="B310">
        <v>11509250</v>
      </c>
      <c r="C310" s="2">
        <v>44018</v>
      </c>
      <c r="D310">
        <v>-3.33</v>
      </c>
      <c r="E310" t="s">
        <v>41</v>
      </c>
    </row>
    <row r="311" spans="1:5" x14ac:dyDescent="0.3">
      <c r="A311" t="s">
        <v>40</v>
      </c>
      <c r="B311">
        <v>11509250</v>
      </c>
      <c r="C311" s="2">
        <v>44019</v>
      </c>
      <c r="D311">
        <v>-4.09</v>
      </c>
      <c r="E311" t="s">
        <v>41</v>
      </c>
    </row>
    <row r="312" spans="1:5" x14ac:dyDescent="0.3">
      <c r="A312" t="s">
        <v>40</v>
      </c>
      <c r="B312">
        <v>11509250</v>
      </c>
      <c r="C312" s="2">
        <v>44020</v>
      </c>
      <c r="D312">
        <v>-6.28</v>
      </c>
      <c r="E312" t="s">
        <v>41</v>
      </c>
    </row>
    <row r="313" spans="1:5" x14ac:dyDescent="0.3">
      <c r="A313" t="s">
        <v>40</v>
      </c>
      <c r="B313">
        <v>11509250</v>
      </c>
      <c r="C313" s="2">
        <v>44021</v>
      </c>
      <c r="D313">
        <v>-1.24</v>
      </c>
      <c r="E313" t="s">
        <v>41</v>
      </c>
    </row>
    <row r="314" spans="1:5" x14ac:dyDescent="0.3">
      <c r="A314" t="s">
        <v>40</v>
      </c>
      <c r="B314">
        <v>11509250</v>
      </c>
      <c r="C314" s="2">
        <v>44022</v>
      </c>
      <c r="D314">
        <v>-7.17</v>
      </c>
      <c r="E314" t="s">
        <v>41</v>
      </c>
    </row>
    <row r="315" spans="1:5" x14ac:dyDescent="0.3">
      <c r="A315" t="s">
        <v>40</v>
      </c>
      <c r="B315">
        <v>11509250</v>
      </c>
      <c r="C315" s="2">
        <v>44023</v>
      </c>
      <c r="D315">
        <v>-2.33</v>
      </c>
      <c r="E315" t="s">
        <v>41</v>
      </c>
    </row>
    <row r="316" spans="1:5" x14ac:dyDescent="0.3">
      <c r="A316" t="s">
        <v>40</v>
      </c>
      <c r="B316">
        <v>11509250</v>
      </c>
      <c r="C316" s="2">
        <v>44024</v>
      </c>
      <c r="D316">
        <v>-2.06</v>
      </c>
      <c r="E316" t="s">
        <v>41</v>
      </c>
    </row>
    <row r="317" spans="1:5" x14ac:dyDescent="0.3">
      <c r="A317" t="s">
        <v>40</v>
      </c>
      <c r="B317">
        <v>11509250</v>
      </c>
      <c r="C317" s="2">
        <v>44025</v>
      </c>
      <c r="D317">
        <v>-4.1500000000000004</v>
      </c>
      <c r="E317" t="s">
        <v>41</v>
      </c>
    </row>
    <row r="318" spans="1:5" x14ac:dyDescent="0.3">
      <c r="A318" t="s">
        <v>40</v>
      </c>
      <c r="B318">
        <v>11509250</v>
      </c>
      <c r="C318" s="2">
        <v>44026</v>
      </c>
      <c r="D318">
        <v>-1.31</v>
      </c>
      <c r="E318" t="s">
        <v>41</v>
      </c>
    </row>
    <row r="319" spans="1:5" x14ac:dyDescent="0.3">
      <c r="A319" t="s">
        <v>40</v>
      </c>
      <c r="B319">
        <v>11509250</v>
      </c>
      <c r="C319" s="2">
        <v>44027</v>
      </c>
      <c r="D319">
        <v>5.27</v>
      </c>
      <c r="E319" t="s">
        <v>41</v>
      </c>
    </row>
    <row r="320" spans="1:5" x14ac:dyDescent="0.3">
      <c r="A320" t="s">
        <v>40</v>
      </c>
      <c r="B320">
        <v>11509250</v>
      </c>
      <c r="C320" s="2">
        <v>44028</v>
      </c>
      <c r="D320">
        <v>19.899999999999999</v>
      </c>
      <c r="E320" t="s">
        <v>41</v>
      </c>
    </row>
    <row r="321" spans="1:5" x14ac:dyDescent="0.3">
      <c r="A321" t="s">
        <v>40</v>
      </c>
      <c r="B321">
        <v>11509250</v>
      </c>
      <c r="C321" s="2">
        <v>44029</v>
      </c>
      <c r="D321">
        <v>26.2</v>
      </c>
      <c r="E321" t="s">
        <v>41</v>
      </c>
    </row>
    <row r="322" spans="1:5" x14ac:dyDescent="0.3">
      <c r="A322" t="s">
        <v>40</v>
      </c>
      <c r="B322">
        <v>11509250</v>
      </c>
      <c r="C322" s="2">
        <v>44030</v>
      </c>
      <c r="D322">
        <v>28.7</v>
      </c>
      <c r="E322" t="s">
        <v>41</v>
      </c>
    </row>
    <row r="323" spans="1:5" x14ac:dyDescent="0.3">
      <c r="A323" t="s">
        <v>40</v>
      </c>
      <c r="B323">
        <v>11509250</v>
      </c>
      <c r="C323" s="2">
        <v>44031</v>
      </c>
      <c r="D323">
        <v>28.3</v>
      </c>
      <c r="E323" t="s">
        <v>41</v>
      </c>
    </row>
    <row r="324" spans="1:5" x14ac:dyDescent="0.3">
      <c r="A324" t="s">
        <v>40</v>
      </c>
      <c r="B324">
        <v>11509250</v>
      </c>
      <c r="C324" s="2">
        <v>44032</v>
      </c>
      <c r="D324">
        <v>29.8</v>
      </c>
      <c r="E324" t="s">
        <v>41</v>
      </c>
    </row>
    <row r="325" spans="1:5" x14ac:dyDescent="0.3">
      <c r="A325" t="s">
        <v>40</v>
      </c>
      <c r="B325">
        <v>11509250</v>
      </c>
      <c r="C325" s="2">
        <v>44033</v>
      </c>
      <c r="D325">
        <v>32.200000000000003</v>
      </c>
      <c r="E325" t="s">
        <v>41</v>
      </c>
    </row>
    <row r="326" spans="1:5" x14ac:dyDescent="0.3">
      <c r="A326" t="s">
        <v>40</v>
      </c>
      <c r="B326">
        <v>11509250</v>
      </c>
      <c r="C326" s="2">
        <v>44034</v>
      </c>
      <c r="D326">
        <v>35</v>
      </c>
      <c r="E326" t="s">
        <v>41</v>
      </c>
    </row>
    <row r="327" spans="1:5" x14ac:dyDescent="0.3">
      <c r="A327" t="s">
        <v>40</v>
      </c>
      <c r="B327">
        <v>11509250</v>
      </c>
      <c r="C327" s="2">
        <v>44035</v>
      </c>
      <c r="D327">
        <v>27.8</v>
      </c>
      <c r="E327" t="s">
        <v>41</v>
      </c>
    </row>
    <row r="328" spans="1:5" x14ac:dyDescent="0.3">
      <c r="A328" t="s">
        <v>40</v>
      </c>
      <c r="B328">
        <v>11509250</v>
      </c>
      <c r="C328" s="2">
        <v>44036</v>
      </c>
      <c r="D328">
        <v>30.2</v>
      </c>
      <c r="E328" t="s">
        <v>41</v>
      </c>
    </row>
    <row r="329" spans="1:5" x14ac:dyDescent="0.3">
      <c r="A329" t="s">
        <v>40</v>
      </c>
      <c r="B329">
        <v>11509250</v>
      </c>
      <c r="C329" s="2">
        <v>44037</v>
      </c>
      <c r="D329">
        <v>22.9</v>
      </c>
      <c r="E329" t="s">
        <v>41</v>
      </c>
    </row>
    <row r="330" spans="1:5" x14ac:dyDescent="0.3">
      <c r="A330" t="s">
        <v>40</v>
      </c>
      <c r="B330">
        <v>11509250</v>
      </c>
      <c r="C330" s="2">
        <v>44038</v>
      </c>
      <c r="D330">
        <v>25.8</v>
      </c>
      <c r="E330" t="s">
        <v>41</v>
      </c>
    </row>
    <row r="331" spans="1:5" x14ac:dyDescent="0.3">
      <c r="A331" t="s">
        <v>40</v>
      </c>
      <c r="B331">
        <v>11509250</v>
      </c>
      <c r="C331" s="2">
        <v>44039</v>
      </c>
      <c r="D331">
        <v>29</v>
      </c>
      <c r="E331" t="s">
        <v>41</v>
      </c>
    </row>
    <row r="332" spans="1:5" x14ac:dyDescent="0.3">
      <c r="A332" t="s">
        <v>40</v>
      </c>
      <c r="B332">
        <v>11509250</v>
      </c>
      <c r="C332" s="2">
        <v>44040</v>
      </c>
      <c r="D332">
        <v>34</v>
      </c>
      <c r="E332" t="s">
        <v>41</v>
      </c>
    </row>
    <row r="333" spans="1:5" x14ac:dyDescent="0.3">
      <c r="A333" t="s">
        <v>40</v>
      </c>
      <c r="B333">
        <v>11509250</v>
      </c>
      <c r="C333" s="2">
        <v>44041</v>
      </c>
      <c r="D333">
        <v>37.1</v>
      </c>
      <c r="E333" t="s">
        <v>41</v>
      </c>
    </row>
    <row r="334" spans="1:5" x14ac:dyDescent="0.3">
      <c r="A334" t="s">
        <v>40</v>
      </c>
      <c r="B334">
        <v>11509250</v>
      </c>
      <c r="C334" s="2">
        <v>44042</v>
      </c>
      <c r="D334">
        <v>30.3</v>
      </c>
      <c r="E334" t="s">
        <v>41</v>
      </c>
    </row>
    <row r="335" spans="1:5" x14ac:dyDescent="0.3">
      <c r="A335" t="s">
        <v>40</v>
      </c>
      <c r="B335">
        <v>11509250</v>
      </c>
      <c r="C335" s="2">
        <v>44043</v>
      </c>
      <c r="D335">
        <v>31.7</v>
      </c>
      <c r="E335" t="s">
        <v>41</v>
      </c>
    </row>
    <row r="336" spans="1:5" x14ac:dyDescent="0.3">
      <c r="A336" t="s">
        <v>40</v>
      </c>
      <c r="B336">
        <v>11509250</v>
      </c>
      <c r="C336" s="2">
        <v>44044</v>
      </c>
      <c r="D336">
        <v>27.9</v>
      </c>
      <c r="E336" t="s">
        <v>41</v>
      </c>
    </row>
    <row r="337" spans="1:5" x14ac:dyDescent="0.3">
      <c r="A337" t="s">
        <v>40</v>
      </c>
      <c r="B337">
        <v>11509250</v>
      </c>
      <c r="C337" s="2">
        <v>44045</v>
      </c>
      <c r="D337">
        <v>28.7</v>
      </c>
      <c r="E337" t="s">
        <v>41</v>
      </c>
    </row>
    <row r="338" spans="1:5" x14ac:dyDescent="0.3">
      <c r="A338" t="s">
        <v>40</v>
      </c>
      <c r="B338">
        <v>11509250</v>
      </c>
      <c r="C338" s="2">
        <v>44046</v>
      </c>
      <c r="D338">
        <v>26.4</v>
      </c>
      <c r="E338" t="s">
        <v>41</v>
      </c>
    </row>
    <row r="339" spans="1:5" x14ac:dyDescent="0.3">
      <c r="A339" t="s">
        <v>40</v>
      </c>
      <c r="B339">
        <v>11509250</v>
      </c>
      <c r="C339" s="2">
        <v>44047</v>
      </c>
      <c r="D339">
        <v>28.7</v>
      </c>
      <c r="E339" t="s">
        <v>41</v>
      </c>
    </row>
    <row r="340" spans="1:5" x14ac:dyDescent="0.3">
      <c r="A340" t="s">
        <v>40</v>
      </c>
      <c r="B340">
        <v>11509250</v>
      </c>
      <c r="C340" s="2">
        <v>44048</v>
      </c>
      <c r="D340">
        <v>26.6</v>
      </c>
      <c r="E340" t="s">
        <v>41</v>
      </c>
    </row>
    <row r="341" spans="1:5" x14ac:dyDescent="0.3">
      <c r="A341" t="s">
        <v>40</v>
      </c>
      <c r="B341">
        <v>11509250</v>
      </c>
      <c r="C341" s="2">
        <v>44049</v>
      </c>
      <c r="D341">
        <v>27.3</v>
      </c>
      <c r="E341" t="s">
        <v>41</v>
      </c>
    </row>
    <row r="342" spans="1:5" x14ac:dyDescent="0.3">
      <c r="A342" t="s">
        <v>40</v>
      </c>
      <c r="B342">
        <v>11509250</v>
      </c>
      <c r="C342" s="2">
        <v>44050</v>
      </c>
      <c r="D342">
        <v>24.7</v>
      </c>
      <c r="E342" t="s">
        <v>41</v>
      </c>
    </row>
    <row r="343" spans="1:5" x14ac:dyDescent="0.3">
      <c r="A343" t="s">
        <v>40</v>
      </c>
      <c r="B343">
        <v>11509250</v>
      </c>
      <c r="C343" s="2">
        <v>44051</v>
      </c>
      <c r="D343">
        <v>27.4</v>
      </c>
      <c r="E343" t="s">
        <v>41</v>
      </c>
    </row>
    <row r="344" spans="1:5" x14ac:dyDescent="0.3">
      <c r="A344" t="s">
        <v>40</v>
      </c>
      <c r="B344">
        <v>11509250</v>
      </c>
      <c r="C344" s="2">
        <v>44052</v>
      </c>
      <c r="D344">
        <v>23.1</v>
      </c>
      <c r="E344" t="s">
        <v>41</v>
      </c>
    </row>
    <row r="345" spans="1:5" x14ac:dyDescent="0.3">
      <c r="A345" t="s">
        <v>40</v>
      </c>
      <c r="B345">
        <v>11509250</v>
      </c>
      <c r="C345" s="2">
        <v>44053</v>
      </c>
      <c r="D345">
        <v>28.5</v>
      </c>
      <c r="E345" t="s">
        <v>41</v>
      </c>
    </row>
    <row r="346" spans="1:5" x14ac:dyDescent="0.3">
      <c r="A346" t="s">
        <v>40</v>
      </c>
      <c r="B346">
        <v>11509250</v>
      </c>
      <c r="C346" s="2">
        <v>44054</v>
      </c>
      <c r="D346">
        <v>33.5</v>
      </c>
      <c r="E346" t="s">
        <v>41</v>
      </c>
    </row>
    <row r="347" spans="1:5" x14ac:dyDescent="0.3">
      <c r="A347" t="s">
        <v>40</v>
      </c>
      <c r="B347">
        <v>11509250</v>
      </c>
      <c r="C347" s="2">
        <v>44055</v>
      </c>
      <c r="D347">
        <v>31.8</v>
      </c>
      <c r="E347" t="s">
        <v>41</v>
      </c>
    </row>
    <row r="348" spans="1:5" x14ac:dyDescent="0.3">
      <c r="A348" t="s">
        <v>40</v>
      </c>
      <c r="B348">
        <v>11509250</v>
      </c>
      <c r="C348" s="2">
        <v>44056</v>
      </c>
      <c r="D348">
        <v>31</v>
      </c>
      <c r="E348" t="s">
        <v>41</v>
      </c>
    </row>
    <row r="349" spans="1:5" x14ac:dyDescent="0.3">
      <c r="A349" t="s">
        <v>40</v>
      </c>
      <c r="B349">
        <v>11509250</v>
      </c>
      <c r="C349" s="2">
        <v>44057</v>
      </c>
      <c r="D349">
        <v>35.299999999999997</v>
      </c>
      <c r="E349" t="s">
        <v>41</v>
      </c>
    </row>
    <row r="350" spans="1:5" x14ac:dyDescent="0.3">
      <c r="A350" t="s">
        <v>40</v>
      </c>
      <c r="B350">
        <v>11509250</v>
      </c>
      <c r="C350" s="2">
        <v>44058</v>
      </c>
      <c r="D350">
        <v>42.4</v>
      </c>
      <c r="E350" t="s">
        <v>41</v>
      </c>
    </row>
    <row r="351" spans="1:5" x14ac:dyDescent="0.3">
      <c r="A351" t="s">
        <v>40</v>
      </c>
      <c r="B351">
        <v>11509250</v>
      </c>
      <c r="C351" s="2">
        <v>44059</v>
      </c>
      <c r="D351">
        <v>32</v>
      </c>
      <c r="E351" t="s">
        <v>41</v>
      </c>
    </row>
    <row r="352" spans="1:5" x14ac:dyDescent="0.3">
      <c r="A352" t="s">
        <v>40</v>
      </c>
      <c r="B352">
        <v>11509250</v>
      </c>
      <c r="C352" s="2">
        <v>44060</v>
      </c>
      <c r="D352">
        <v>31.8</v>
      </c>
      <c r="E352" t="s">
        <v>41</v>
      </c>
    </row>
    <row r="353" spans="1:5" x14ac:dyDescent="0.3">
      <c r="A353" t="s">
        <v>40</v>
      </c>
      <c r="B353">
        <v>11509250</v>
      </c>
      <c r="C353" s="2">
        <v>44061</v>
      </c>
      <c r="D353">
        <v>31</v>
      </c>
      <c r="E353" t="s">
        <v>41</v>
      </c>
    </row>
    <row r="354" spans="1:5" x14ac:dyDescent="0.3">
      <c r="A354" t="s">
        <v>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E355"/>
  <sheetViews>
    <sheetView topLeftCell="A329" workbookViewId="0">
      <selection activeCell="D345" sqref="D345"/>
    </sheetView>
  </sheetViews>
  <sheetFormatPr defaultRowHeight="14.4" x14ac:dyDescent="0.3"/>
  <cols>
    <col min="1" max="1" width="77" bestFit="1" customWidth="1"/>
    <col min="2" max="2" width="9" bestFit="1" customWidth="1"/>
    <col min="3" max="3" width="10.5546875" bestFit="1" customWidth="1"/>
    <col min="4" max="4" width="19.21875" bestFit="1" customWidth="1"/>
    <col min="5" max="5" width="22.21875" bestFit="1" customWidth="1"/>
    <col min="6" max="6" width="22.44140625" bestFit="1" customWidth="1"/>
  </cols>
  <sheetData>
    <row r="1" spans="1:1" x14ac:dyDescent="0.3">
      <c r="A1" t="s">
        <v>14</v>
      </c>
    </row>
    <row r="2" spans="1:1" x14ac:dyDescent="0.3">
      <c r="A2" t="s">
        <v>15</v>
      </c>
    </row>
    <row r="3" spans="1:1" x14ac:dyDescent="0.3">
      <c r="A3" t="s">
        <v>16</v>
      </c>
    </row>
    <row r="4" spans="1:1" x14ac:dyDescent="0.3">
      <c r="A4" t="s">
        <v>17</v>
      </c>
    </row>
    <row r="5" spans="1:1" x14ac:dyDescent="0.3">
      <c r="A5" t="s">
        <v>18</v>
      </c>
    </row>
    <row r="6" spans="1:1" x14ac:dyDescent="0.3">
      <c r="A6" t="s">
        <v>19</v>
      </c>
    </row>
    <row r="7" spans="1:1" x14ac:dyDescent="0.3">
      <c r="A7" t="s">
        <v>20</v>
      </c>
    </row>
    <row r="8" spans="1:1" x14ac:dyDescent="0.3">
      <c r="A8" t="s">
        <v>21</v>
      </c>
    </row>
    <row r="9" spans="1:1" x14ac:dyDescent="0.3">
      <c r="A9" t="s">
        <v>20</v>
      </c>
    </row>
    <row r="10" spans="1:1" x14ac:dyDescent="0.3">
      <c r="A10" t="s">
        <v>22</v>
      </c>
    </row>
    <row r="11" spans="1:1" x14ac:dyDescent="0.3">
      <c r="A11" t="s">
        <v>23</v>
      </c>
    </row>
    <row r="12" spans="1:1" x14ac:dyDescent="0.3">
      <c r="A12" t="s">
        <v>20</v>
      </c>
    </row>
    <row r="13" spans="1:1" x14ac:dyDescent="0.3">
      <c r="A13" t="s">
        <v>24</v>
      </c>
    </row>
    <row r="14" spans="1:1" x14ac:dyDescent="0.3">
      <c r="A14" t="s">
        <v>140</v>
      </c>
    </row>
    <row r="15" spans="1:1" x14ac:dyDescent="0.3">
      <c r="A15" t="s">
        <v>20</v>
      </c>
    </row>
    <row r="16" spans="1:1" x14ac:dyDescent="0.3">
      <c r="A16" t="s">
        <v>25</v>
      </c>
    </row>
    <row r="17" spans="1:5" x14ac:dyDescent="0.3">
      <c r="A17" t="s">
        <v>63</v>
      </c>
    </row>
    <row r="18" spans="1:5" x14ac:dyDescent="0.3">
      <c r="A18" t="s">
        <v>27</v>
      </c>
    </row>
    <row r="19" spans="1:5" x14ac:dyDescent="0.3">
      <c r="A19" t="s">
        <v>20</v>
      </c>
    </row>
    <row r="20" spans="1:5" x14ac:dyDescent="0.3">
      <c r="A20" t="s">
        <v>64</v>
      </c>
    </row>
    <row r="21" spans="1:5" x14ac:dyDescent="0.3">
      <c r="A21" t="s">
        <v>43</v>
      </c>
    </row>
    <row r="22" spans="1:5" x14ac:dyDescent="0.3">
      <c r="A22" t="s">
        <v>65</v>
      </c>
    </row>
    <row r="23" spans="1:5" x14ac:dyDescent="0.3">
      <c r="A23" t="s">
        <v>20</v>
      </c>
    </row>
    <row r="24" spans="1:5" x14ac:dyDescent="0.3">
      <c r="A24" t="s">
        <v>29</v>
      </c>
    </row>
    <row r="25" spans="1:5" x14ac:dyDescent="0.3">
      <c r="A25" t="s">
        <v>101</v>
      </c>
    </row>
    <row r="26" spans="1:5" x14ac:dyDescent="0.3">
      <c r="A26" t="s">
        <v>30</v>
      </c>
    </row>
    <row r="27" spans="1:5" x14ac:dyDescent="0.3">
      <c r="A27" t="s">
        <v>104</v>
      </c>
    </row>
    <row r="28" spans="1:5" x14ac:dyDescent="0.3">
      <c r="A28" t="s">
        <v>31</v>
      </c>
    </row>
    <row r="29" spans="1:5" x14ac:dyDescent="0.3">
      <c r="A29" t="s">
        <v>32</v>
      </c>
      <c r="B29" t="s">
        <v>33</v>
      </c>
      <c r="C29" s="2" t="s">
        <v>34</v>
      </c>
      <c r="D29" t="s">
        <v>94</v>
      </c>
      <c r="E29" t="s">
        <v>95</v>
      </c>
    </row>
    <row r="30" spans="1:5" x14ac:dyDescent="0.3">
      <c r="A30" t="s">
        <v>35</v>
      </c>
      <c r="B30" t="s">
        <v>36</v>
      </c>
      <c r="C30" s="2" t="s">
        <v>37</v>
      </c>
      <c r="D30" t="s">
        <v>38</v>
      </c>
      <c r="E30" t="s">
        <v>39</v>
      </c>
    </row>
    <row r="31" spans="1:5" x14ac:dyDescent="0.3">
      <c r="A31" t="s">
        <v>40</v>
      </c>
      <c r="B31">
        <v>11509340</v>
      </c>
      <c r="C31" s="2">
        <v>43738</v>
      </c>
      <c r="D31">
        <v>1.86</v>
      </c>
      <c r="E31" t="s">
        <v>102</v>
      </c>
    </row>
    <row r="32" spans="1:5" x14ac:dyDescent="0.3">
      <c r="A32" t="s">
        <v>40</v>
      </c>
      <c r="B32">
        <v>11509340</v>
      </c>
      <c r="C32" s="2">
        <v>43739</v>
      </c>
      <c r="D32">
        <v>22.3</v>
      </c>
      <c r="E32" t="s">
        <v>102</v>
      </c>
    </row>
    <row r="33" spans="1:5" x14ac:dyDescent="0.3">
      <c r="A33" t="s">
        <v>40</v>
      </c>
      <c r="B33">
        <v>11509340</v>
      </c>
      <c r="C33" s="2">
        <v>43740</v>
      </c>
      <c r="D33">
        <v>26.8</v>
      </c>
      <c r="E33" t="s">
        <v>102</v>
      </c>
    </row>
    <row r="34" spans="1:5" x14ac:dyDescent="0.3">
      <c r="A34" t="s">
        <v>40</v>
      </c>
      <c r="B34">
        <v>11509340</v>
      </c>
      <c r="C34" s="2">
        <v>43741</v>
      </c>
      <c r="D34">
        <v>6.66</v>
      </c>
      <c r="E34" t="s">
        <v>102</v>
      </c>
    </row>
    <row r="35" spans="1:5" x14ac:dyDescent="0.3">
      <c r="A35" t="s">
        <v>40</v>
      </c>
      <c r="B35">
        <v>11509340</v>
      </c>
      <c r="C35" s="2">
        <v>43742</v>
      </c>
      <c r="D35">
        <v>29</v>
      </c>
      <c r="E35" t="s">
        <v>102</v>
      </c>
    </row>
    <row r="36" spans="1:5" x14ac:dyDescent="0.3">
      <c r="A36" t="s">
        <v>40</v>
      </c>
      <c r="B36">
        <v>11509340</v>
      </c>
      <c r="C36" s="2">
        <v>43743</v>
      </c>
      <c r="D36">
        <v>-0.43</v>
      </c>
      <c r="E36" t="s">
        <v>102</v>
      </c>
    </row>
    <row r="37" spans="1:5" x14ac:dyDescent="0.3">
      <c r="A37" t="s">
        <v>40</v>
      </c>
      <c r="B37">
        <v>11509340</v>
      </c>
      <c r="C37" s="2">
        <v>43744</v>
      </c>
      <c r="D37">
        <v>28.4</v>
      </c>
      <c r="E37" t="s">
        <v>102</v>
      </c>
    </row>
    <row r="38" spans="1:5" x14ac:dyDescent="0.3">
      <c r="A38" t="s">
        <v>40</v>
      </c>
      <c r="B38">
        <v>11509340</v>
      </c>
      <c r="C38" s="2">
        <v>43745</v>
      </c>
      <c r="D38">
        <v>23.5</v>
      </c>
      <c r="E38" t="s">
        <v>102</v>
      </c>
    </row>
    <row r="39" spans="1:5" x14ac:dyDescent="0.3">
      <c r="A39" t="s">
        <v>40</v>
      </c>
      <c r="B39">
        <v>11509340</v>
      </c>
      <c r="C39" s="2">
        <v>43746</v>
      </c>
      <c r="D39">
        <v>19.7</v>
      </c>
      <c r="E39" t="s">
        <v>102</v>
      </c>
    </row>
    <row r="40" spans="1:5" x14ac:dyDescent="0.3">
      <c r="A40" t="s">
        <v>40</v>
      </c>
      <c r="B40">
        <v>11509340</v>
      </c>
      <c r="C40" s="2">
        <v>43747</v>
      </c>
      <c r="D40">
        <v>66.2</v>
      </c>
      <c r="E40" t="s">
        <v>102</v>
      </c>
    </row>
    <row r="41" spans="1:5" x14ac:dyDescent="0.3">
      <c r="A41" t="s">
        <v>40</v>
      </c>
      <c r="B41">
        <v>11509340</v>
      </c>
      <c r="C41" s="2">
        <v>43748</v>
      </c>
      <c r="D41">
        <v>72.400000000000006</v>
      </c>
      <c r="E41" t="s">
        <v>102</v>
      </c>
    </row>
    <row r="42" spans="1:5" x14ac:dyDescent="0.3">
      <c r="A42" t="s">
        <v>40</v>
      </c>
      <c r="B42">
        <v>11509340</v>
      </c>
      <c r="C42" s="2">
        <v>43749</v>
      </c>
      <c r="D42">
        <v>35.1</v>
      </c>
      <c r="E42" t="s">
        <v>102</v>
      </c>
    </row>
    <row r="43" spans="1:5" x14ac:dyDescent="0.3">
      <c r="A43" t="s">
        <v>40</v>
      </c>
      <c r="B43">
        <v>11509340</v>
      </c>
      <c r="C43" s="2">
        <v>43750</v>
      </c>
      <c r="D43">
        <v>0.73</v>
      </c>
      <c r="E43" t="s">
        <v>102</v>
      </c>
    </row>
    <row r="44" spans="1:5" x14ac:dyDescent="0.3">
      <c r="A44" t="s">
        <v>40</v>
      </c>
      <c r="B44">
        <v>11509340</v>
      </c>
      <c r="C44" s="2">
        <v>43751</v>
      </c>
      <c r="D44">
        <v>39.5</v>
      </c>
      <c r="E44" t="s">
        <v>102</v>
      </c>
    </row>
    <row r="45" spans="1:5" x14ac:dyDescent="0.3">
      <c r="A45" t="s">
        <v>40</v>
      </c>
      <c r="B45">
        <v>11509340</v>
      </c>
      <c r="C45" s="2">
        <v>43752</v>
      </c>
      <c r="D45">
        <v>28.1</v>
      </c>
      <c r="E45" t="s">
        <v>102</v>
      </c>
    </row>
    <row r="46" spans="1:5" x14ac:dyDescent="0.3">
      <c r="A46" t="s">
        <v>40</v>
      </c>
      <c r="B46">
        <v>11509340</v>
      </c>
      <c r="C46" s="2">
        <v>43753</v>
      </c>
      <c r="D46">
        <v>38.700000000000003</v>
      </c>
      <c r="E46" t="s">
        <v>102</v>
      </c>
    </row>
    <row r="47" spans="1:5" x14ac:dyDescent="0.3">
      <c r="A47" t="s">
        <v>40</v>
      </c>
      <c r="B47">
        <v>11509340</v>
      </c>
      <c r="C47" s="2">
        <v>43754</v>
      </c>
      <c r="D47">
        <v>37.5</v>
      </c>
      <c r="E47" t="s">
        <v>102</v>
      </c>
    </row>
    <row r="48" spans="1:5" x14ac:dyDescent="0.3">
      <c r="A48" t="s">
        <v>40</v>
      </c>
      <c r="B48">
        <v>11509340</v>
      </c>
      <c r="C48" s="2">
        <v>43755</v>
      </c>
      <c r="D48">
        <v>65.599999999999994</v>
      </c>
      <c r="E48" t="s">
        <v>102</v>
      </c>
    </row>
    <row r="49" spans="1:5" x14ac:dyDescent="0.3">
      <c r="A49" t="s">
        <v>40</v>
      </c>
      <c r="B49">
        <v>11509340</v>
      </c>
      <c r="C49" s="2">
        <v>43756</v>
      </c>
      <c r="D49">
        <v>20.100000000000001</v>
      </c>
      <c r="E49" t="s">
        <v>102</v>
      </c>
    </row>
    <row r="50" spans="1:5" x14ac:dyDescent="0.3">
      <c r="A50" t="s">
        <v>40</v>
      </c>
      <c r="B50">
        <v>11509340</v>
      </c>
      <c r="C50" s="2">
        <v>43757</v>
      </c>
      <c r="D50">
        <v>68.2</v>
      </c>
      <c r="E50" t="s">
        <v>102</v>
      </c>
    </row>
    <row r="51" spans="1:5" x14ac:dyDescent="0.3">
      <c r="A51" t="s">
        <v>40</v>
      </c>
      <c r="B51">
        <v>11509340</v>
      </c>
      <c r="C51" s="2">
        <v>43758</v>
      </c>
      <c r="D51">
        <v>23.3</v>
      </c>
      <c r="E51" t="s">
        <v>102</v>
      </c>
    </row>
    <row r="52" spans="1:5" x14ac:dyDescent="0.3">
      <c r="A52" t="s">
        <v>40</v>
      </c>
      <c r="B52">
        <v>11509340</v>
      </c>
      <c r="C52" s="2">
        <v>43759</v>
      </c>
      <c r="D52">
        <v>25.4</v>
      </c>
      <c r="E52" t="s">
        <v>102</v>
      </c>
    </row>
    <row r="53" spans="1:5" x14ac:dyDescent="0.3">
      <c r="A53" t="s">
        <v>40</v>
      </c>
      <c r="B53">
        <v>11509340</v>
      </c>
      <c r="C53" s="2">
        <v>43760</v>
      </c>
      <c r="D53">
        <v>63.5</v>
      </c>
      <c r="E53" t="s">
        <v>102</v>
      </c>
    </row>
    <row r="54" spans="1:5" x14ac:dyDescent="0.3">
      <c r="A54" t="s">
        <v>40</v>
      </c>
      <c r="B54">
        <v>11509340</v>
      </c>
      <c r="C54" s="2">
        <v>43761</v>
      </c>
      <c r="D54">
        <v>5.07</v>
      </c>
      <c r="E54" t="s">
        <v>102</v>
      </c>
    </row>
    <row r="55" spans="1:5" x14ac:dyDescent="0.3">
      <c r="A55" t="s">
        <v>40</v>
      </c>
      <c r="B55">
        <v>11509340</v>
      </c>
      <c r="C55" s="2">
        <v>43762</v>
      </c>
      <c r="D55">
        <v>39.700000000000003</v>
      </c>
      <c r="E55" t="s">
        <v>102</v>
      </c>
    </row>
    <row r="56" spans="1:5" x14ac:dyDescent="0.3">
      <c r="A56" t="s">
        <v>40</v>
      </c>
      <c r="B56">
        <v>11509340</v>
      </c>
      <c r="C56" s="2">
        <v>43763</v>
      </c>
      <c r="D56">
        <v>42.3</v>
      </c>
      <c r="E56" t="s">
        <v>102</v>
      </c>
    </row>
    <row r="57" spans="1:5" x14ac:dyDescent="0.3">
      <c r="A57" t="s">
        <v>40</v>
      </c>
      <c r="B57">
        <v>11509340</v>
      </c>
      <c r="C57" s="2">
        <v>43764</v>
      </c>
      <c r="D57">
        <v>31.4</v>
      </c>
      <c r="E57" t="s">
        <v>102</v>
      </c>
    </row>
    <row r="58" spans="1:5" x14ac:dyDescent="0.3">
      <c r="A58" t="s">
        <v>40</v>
      </c>
      <c r="B58">
        <v>11509340</v>
      </c>
      <c r="C58" s="2">
        <v>43765</v>
      </c>
      <c r="D58">
        <v>5.17</v>
      </c>
      <c r="E58" t="s">
        <v>102</v>
      </c>
    </row>
    <row r="59" spans="1:5" x14ac:dyDescent="0.3">
      <c r="A59" t="s">
        <v>40</v>
      </c>
      <c r="B59">
        <v>11509340</v>
      </c>
      <c r="C59" s="2">
        <v>43766</v>
      </c>
      <c r="D59">
        <v>73.599999999999994</v>
      </c>
      <c r="E59" t="s">
        <v>102</v>
      </c>
    </row>
    <row r="60" spans="1:5" x14ac:dyDescent="0.3">
      <c r="A60" t="s">
        <v>40</v>
      </c>
      <c r="B60">
        <v>11509340</v>
      </c>
      <c r="C60" s="2">
        <v>43767</v>
      </c>
      <c r="D60">
        <v>14.7</v>
      </c>
      <c r="E60" t="s">
        <v>102</v>
      </c>
    </row>
    <row r="61" spans="1:5" x14ac:dyDescent="0.3">
      <c r="A61" t="s">
        <v>40</v>
      </c>
      <c r="B61">
        <v>11509340</v>
      </c>
      <c r="C61" s="2">
        <v>43768</v>
      </c>
      <c r="D61">
        <v>45.3</v>
      </c>
      <c r="E61" t="s">
        <v>102</v>
      </c>
    </row>
    <row r="62" spans="1:5" x14ac:dyDescent="0.3">
      <c r="A62" t="s">
        <v>40</v>
      </c>
      <c r="B62">
        <v>11509340</v>
      </c>
      <c r="C62" s="2">
        <v>43769</v>
      </c>
      <c r="D62">
        <v>3.15</v>
      </c>
      <c r="E62" t="s">
        <v>102</v>
      </c>
    </row>
    <row r="63" spans="1:5" x14ac:dyDescent="0.3">
      <c r="A63" t="s">
        <v>40</v>
      </c>
      <c r="B63">
        <v>11509340</v>
      </c>
      <c r="C63" s="2">
        <v>43770</v>
      </c>
      <c r="D63">
        <v>12.3</v>
      </c>
      <c r="E63" t="s">
        <v>102</v>
      </c>
    </row>
    <row r="64" spans="1:5" x14ac:dyDescent="0.3">
      <c r="A64" t="s">
        <v>40</v>
      </c>
      <c r="B64">
        <v>11509340</v>
      </c>
      <c r="C64" s="2">
        <v>43771</v>
      </c>
      <c r="D64">
        <v>33.6</v>
      </c>
      <c r="E64" t="s">
        <v>102</v>
      </c>
    </row>
    <row r="65" spans="1:5" x14ac:dyDescent="0.3">
      <c r="A65" t="s">
        <v>40</v>
      </c>
      <c r="B65">
        <v>11509340</v>
      </c>
      <c r="C65" s="2">
        <v>43772</v>
      </c>
      <c r="D65">
        <v>12.4</v>
      </c>
      <c r="E65" t="s">
        <v>102</v>
      </c>
    </row>
    <row r="66" spans="1:5" x14ac:dyDescent="0.3">
      <c r="A66" t="s">
        <v>40</v>
      </c>
      <c r="B66">
        <v>11509340</v>
      </c>
      <c r="C66" s="2">
        <v>43773</v>
      </c>
      <c r="D66">
        <v>49.3</v>
      </c>
      <c r="E66" t="s">
        <v>102</v>
      </c>
    </row>
    <row r="67" spans="1:5" x14ac:dyDescent="0.3">
      <c r="A67" t="s">
        <v>40</v>
      </c>
      <c r="B67">
        <v>11509340</v>
      </c>
      <c r="C67" s="2">
        <v>43774</v>
      </c>
      <c r="D67">
        <v>26.6</v>
      </c>
      <c r="E67" t="s">
        <v>102</v>
      </c>
    </row>
    <row r="68" spans="1:5" x14ac:dyDescent="0.3">
      <c r="A68" t="s">
        <v>40</v>
      </c>
      <c r="B68">
        <v>11509340</v>
      </c>
      <c r="C68" s="2">
        <v>43775</v>
      </c>
      <c r="D68">
        <v>24.1</v>
      </c>
      <c r="E68" t="s">
        <v>102</v>
      </c>
    </row>
    <row r="69" spans="1:5" x14ac:dyDescent="0.3">
      <c r="A69" t="s">
        <v>40</v>
      </c>
      <c r="B69">
        <v>11509340</v>
      </c>
      <c r="C69" s="2">
        <v>43776</v>
      </c>
      <c r="D69">
        <v>38.9</v>
      </c>
      <c r="E69" t="s">
        <v>102</v>
      </c>
    </row>
    <row r="70" spans="1:5" x14ac:dyDescent="0.3">
      <c r="A70" t="s">
        <v>40</v>
      </c>
      <c r="B70">
        <v>11509340</v>
      </c>
      <c r="C70" s="2">
        <v>43777</v>
      </c>
      <c r="D70">
        <v>10.5</v>
      </c>
      <c r="E70" t="s">
        <v>102</v>
      </c>
    </row>
    <row r="71" spans="1:5" x14ac:dyDescent="0.3">
      <c r="A71" t="s">
        <v>40</v>
      </c>
      <c r="B71">
        <v>11509340</v>
      </c>
      <c r="C71" s="2">
        <v>43778</v>
      </c>
      <c r="D71">
        <v>34.700000000000003</v>
      </c>
      <c r="E71" t="s">
        <v>102</v>
      </c>
    </row>
    <row r="72" spans="1:5" x14ac:dyDescent="0.3">
      <c r="A72" t="s">
        <v>40</v>
      </c>
      <c r="B72">
        <v>11509340</v>
      </c>
      <c r="C72" s="2">
        <v>43779</v>
      </c>
      <c r="D72">
        <v>54.9</v>
      </c>
      <c r="E72" t="s">
        <v>102</v>
      </c>
    </row>
    <row r="73" spans="1:5" x14ac:dyDescent="0.3">
      <c r="A73" t="s">
        <v>40</v>
      </c>
      <c r="B73">
        <v>11509340</v>
      </c>
      <c r="C73" s="2">
        <v>43780</v>
      </c>
      <c r="D73">
        <v>59.6</v>
      </c>
      <c r="E73" t="s">
        <v>102</v>
      </c>
    </row>
    <row r="74" spans="1:5" x14ac:dyDescent="0.3">
      <c r="A74" t="s">
        <v>40</v>
      </c>
      <c r="B74">
        <v>11509340</v>
      </c>
      <c r="C74" s="2">
        <v>43781</v>
      </c>
      <c r="D74">
        <v>76.900000000000006</v>
      </c>
      <c r="E74" t="s">
        <v>102</v>
      </c>
    </row>
    <row r="75" spans="1:5" x14ac:dyDescent="0.3">
      <c r="A75" t="s">
        <v>40</v>
      </c>
      <c r="B75">
        <v>11509340</v>
      </c>
      <c r="C75" s="2">
        <v>43782</v>
      </c>
      <c r="D75">
        <v>71.8</v>
      </c>
      <c r="E75" t="s">
        <v>102</v>
      </c>
    </row>
    <row r="76" spans="1:5" x14ac:dyDescent="0.3">
      <c r="A76" t="s">
        <v>40</v>
      </c>
      <c r="B76">
        <v>11509340</v>
      </c>
      <c r="C76" s="2">
        <v>43783</v>
      </c>
      <c r="D76">
        <v>56.3</v>
      </c>
      <c r="E76" t="s">
        <v>102</v>
      </c>
    </row>
    <row r="77" spans="1:5" x14ac:dyDescent="0.3">
      <c r="A77" t="s">
        <v>40</v>
      </c>
      <c r="B77">
        <v>11509340</v>
      </c>
      <c r="C77" s="2">
        <v>43784</v>
      </c>
      <c r="D77">
        <v>63.2</v>
      </c>
      <c r="E77" t="s">
        <v>102</v>
      </c>
    </row>
    <row r="78" spans="1:5" x14ac:dyDescent="0.3">
      <c r="A78" t="s">
        <v>40</v>
      </c>
      <c r="B78">
        <v>11509340</v>
      </c>
      <c r="C78" s="2">
        <v>43785</v>
      </c>
      <c r="D78">
        <v>81.599999999999994</v>
      </c>
      <c r="E78" t="s">
        <v>102</v>
      </c>
    </row>
    <row r="79" spans="1:5" x14ac:dyDescent="0.3">
      <c r="A79" t="s">
        <v>40</v>
      </c>
      <c r="B79">
        <v>11509340</v>
      </c>
      <c r="C79" s="2">
        <v>43786</v>
      </c>
      <c r="D79">
        <v>71.900000000000006</v>
      </c>
      <c r="E79" t="s">
        <v>102</v>
      </c>
    </row>
    <row r="80" spans="1:5" x14ac:dyDescent="0.3">
      <c r="A80" t="s">
        <v>40</v>
      </c>
      <c r="B80">
        <v>11509340</v>
      </c>
      <c r="C80" s="2">
        <v>43787</v>
      </c>
      <c r="D80">
        <v>80.900000000000006</v>
      </c>
      <c r="E80" t="s">
        <v>102</v>
      </c>
    </row>
    <row r="81" spans="1:5" x14ac:dyDescent="0.3">
      <c r="A81" t="s">
        <v>40</v>
      </c>
      <c r="B81">
        <v>11509340</v>
      </c>
      <c r="C81" s="2">
        <v>43788</v>
      </c>
      <c r="D81">
        <v>70</v>
      </c>
      <c r="E81" t="s">
        <v>102</v>
      </c>
    </row>
    <row r="82" spans="1:5" x14ac:dyDescent="0.3">
      <c r="A82" t="s">
        <v>40</v>
      </c>
      <c r="B82">
        <v>11509340</v>
      </c>
      <c r="C82" s="2">
        <v>43789</v>
      </c>
      <c r="D82">
        <v>68.7</v>
      </c>
      <c r="E82" t="s">
        <v>102</v>
      </c>
    </row>
    <row r="83" spans="1:5" x14ac:dyDescent="0.3">
      <c r="A83" t="s">
        <v>40</v>
      </c>
      <c r="B83">
        <v>11509340</v>
      </c>
      <c r="C83" s="2">
        <v>43790</v>
      </c>
      <c r="D83">
        <v>60.5</v>
      </c>
      <c r="E83" t="s">
        <v>102</v>
      </c>
    </row>
    <row r="84" spans="1:5" x14ac:dyDescent="0.3">
      <c r="A84" t="s">
        <v>40</v>
      </c>
      <c r="B84">
        <v>11509340</v>
      </c>
      <c r="C84" s="2">
        <v>43791</v>
      </c>
      <c r="D84">
        <v>84.6</v>
      </c>
      <c r="E84" t="s">
        <v>102</v>
      </c>
    </row>
    <row r="85" spans="1:5" x14ac:dyDescent="0.3">
      <c r="A85" t="s">
        <v>40</v>
      </c>
      <c r="B85">
        <v>11509340</v>
      </c>
      <c r="C85" s="2">
        <v>43792</v>
      </c>
      <c r="D85">
        <v>53.3</v>
      </c>
      <c r="E85" t="s">
        <v>102</v>
      </c>
    </row>
    <row r="86" spans="1:5" x14ac:dyDescent="0.3">
      <c r="A86" t="s">
        <v>40</v>
      </c>
      <c r="B86">
        <v>11509340</v>
      </c>
      <c r="C86" s="2">
        <v>43793</v>
      </c>
      <c r="D86">
        <v>62.7</v>
      </c>
      <c r="E86" t="s">
        <v>102</v>
      </c>
    </row>
    <row r="87" spans="1:5" x14ac:dyDescent="0.3">
      <c r="A87" t="s">
        <v>40</v>
      </c>
      <c r="B87">
        <v>11509340</v>
      </c>
      <c r="C87" s="2">
        <v>43794</v>
      </c>
      <c r="D87">
        <v>62.1</v>
      </c>
      <c r="E87" t="s">
        <v>102</v>
      </c>
    </row>
    <row r="88" spans="1:5" x14ac:dyDescent="0.3">
      <c r="A88" t="s">
        <v>40</v>
      </c>
      <c r="B88">
        <v>11509340</v>
      </c>
      <c r="C88" s="2">
        <v>43795</v>
      </c>
      <c r="D88">
        <v>61.7</v>
      </c>
      <c r="E88" t="s">
        <v>102</v>
      </c>
    </row>
    <row r="89" spans="1:5" x14ac:dyDescent="0.3">
      <c r="A89" t="s">
        <v>40</v>
      </c>
      <c r="B89">
        <v>11509340</v>
      </c>
      <c r="C89" s="2">
        <v>43796</v>
      </c>
      <c r="D89">
        <v>51.2</v>
      </c>
      <c r="E89" t="s">
        <v>102</v>
      </c>
    </row>
    <row r="90" spans="1:5" x14ac:dyDescent="0.3">
      <c r="A90" t="s">
        <v>40</v>
      </c>
      <c r="B90">
        <v>11509340</v>
      </c>
      <c r="C90" s="2">
        <v>43797</v>
      </c>
      <c r="D90">
        <v>79</v>
      </c>
      <c r="E90" t="s">
        <v>102</v>
      </c>
    </row>
    <row r="91" spans="1:5" x14ac:dyDescent="0.3">
      <c r="A91" t="s">
        <v>40</v>
      </c>
      <c r="B91">
        <v>11509340</v>
      </c>
      <c r="C91" s="2">
        <v>43798</v>
      </c>
      <c r="D91">
        <v>58.1</v>
      </c>
      <c r="E91" t="s">
        <v>102</v>
      </c>
    </row>
    <row r="92" spans="1:5" x14ac:dyDescent="0.3">
      <c r="A92" t="s">
        <v>40</v>
      </c>
      <c r="B92">
        <v>11509340</v>
      </c>
      <c r="C92" s="2">
        <v>43799</v>
      </c>
      <c r="D92">
        <v>73.599999999999994</v>
      </c>
      <c r="E92" t="s">
        <v>102</v>
      </c>
    </row>
    <row r="93" spans="1:5" x14ac:dyDescent="0.3">
      <c r="A93" t="s">
        <v>40</v>
      </c>
      <c r="B93">
        <v>11509340</v>
      </c>
      <c r="C93" s="2">
        <v>43800</v>
      </c>
      <c r="D93">
        <v>73.3</v>
      </c>
      <c r="E93" t="s">
        <v>102</v>
      </c>
    </row>
    <row r="94" spans="1:5" x14ac:dyDescent="0.3">
      <c r="A94" t="s">
        <v>40</v>
      </c>
      <c r="B94">
        <v>11509340</v>
      </c>
      <c r="C94" s="2">
        <v>43801</v>
      </c>
      <c r="D94">
        <v>54.7</v>
      </c>
      <c r="E94" t="s">
        <v>102</v>
      </c>
    </row>
    <row r="95" spans="1:5" x14ac:dyDescent="0.3">
      <c r="A95" t="s">
        <v>40</v>
      </c>
      <c r="B95">
        <v>11509340</v>
      </c>
      <c r="C95" s="2">
        <v>43802</v>
      </c>
      <c r="D95">
        <v>72.900000000000006</v>
      </c>
      <c r="E95" t="s">
        <v>102</v>
      </c>
    </row>
    <row r="96" spans="1:5" x14ac:dyDescent="0.3">
      <c r="A96" t="s">
        <v>40</v>
      </c>
      <c r="B96">
        <v>11509340</v>
      </c>
      <c r="C96" s="2">
        <v>43803</v>
      </c>
      <c r="D96">
        <v>51.5</v>
      </c>
      <c r="E96" t="s">
        <v>102</v>
      </c>
    </row>
    <row r="97" spans="1:5" x14ac:dyDescent="0.3">
      <c r="A97" t="s">
        <v>40</v>
      </c>
      <c r="B97">
        <v>11509340</v>
      </c>
      <c r="C97" s="2">
        <v>43804</v>
      </c>
      <c r="D97">
        <v>53.2</v>
      </c>
      <c r="E97" t="s">
        <v>102</v>
      </c>
    </row>
    <row r="98" spans="1:5" x14ac:dyDescent="0.3">
      <c r="A98" t="s">
        <v>40</v>
      </c>
      <c r="B98">
        <v>11509340</v>
      </c>
      <c r="C98" s="2">
        <v>43805</v>
      </c>
      <c r="D98">
        <v>28.8</v>
      </c>
      <c r="E98" t="s">
        <v>102</v>
      </c>
    </row>
    <row r="99" spans="1:5" x14ac:dyDescent="0.3">
      <c r="A99" t="s">
        <v>40</v>
      </c>
      <c r="B99">
        <v>11509340</v>
      </c>
      <c r="C99" s="2">
        <v>43806</v>
      </c>
      <c r="D99">
        <v>1.24</v>
      </c>
      <c r="E99" t="s">
        <v>102</v>
      </c>
    </row>
    <row r="100" spans="1:5" x14ac:dyDescent="0.3">
      <c r="A100" t="s">
        <v>40</v>
      </c>
      <c r="B100">
        <v>11509340</v>
      </c>
      <c r="C100" s="2">
        <v>43807</v>
      </c>
      <c r="D100">
        <v>4.51</v>
      </c>
      <c r="E100" t="s">
        <v>102</v>
      </c>
    </row>
    <row r="101" spans="1:5" x14ac:dyDescent="0.3">
      <c r="A101" t="s">
        <v>40</v>
      </c>
      <c r="B101">
        <v>11509340</v>
      </c>
      <c r="C101" s="2">
        <v>43808</v>
      </c>
      <c r="D101">
        <v>36.5</v>
      </c>
      <c r="E101" t="s">
        <v>102</v>
      </c>
    </row>
    <row r="102" spans="1:5" x14ac:dyDescent="0.3">
      <c r="A102" t="s">
        <v>40</v>
      </c>
      <c r="B102">
        <v>11509340</v>
      </c>
      <c r="C102" s="2">
        <v>43809</v>
      </c>
      <c r="D102">
        <v>23</v>
      </c>
      <c r="E102" t="s">
        <v>102</v>
      </c>
    </row>
    <row r="103" spans="1:5" x14ac:dyDescent="0.3">
      <c r="A103" t="s">
        <v>40</v>
      </c>
      <c r="B103">
        <v>11509340</v>
      </c>
      <c r="C103" s="2">
        <v>43810</v>
      </c>
      <c r="D103">
        <v>33.4</v>
      </c>
      <c r="E103" t="s">
        <v>102</v>
      </c>
    </row>
    <row r="104" spans="1:5" x14ac:dyDescent="0.3">
      <c r="A104" t="s">
        <v>40</v>
      </c>
      <c r="B104">
        <v>11509340</v>
      </c>
      <c r="C104" s="2">
        <v>43811</v>
      </c>
      <c r="D104">
        <v>39</v>
      </c>
      <c r="E104" t="s">
        <v>102</v>
      </c>
    </row>
    <row r="105" spans="1:5" x14ac:dyDescent="0.3">
      <c r="A105" t="s">
        <v>40</v>
      </c>
      <c r="B105">
        <v>11509340</v>
      </c>
      <c r="C105" s="2">
        <v>43812</v>
      </c>
      <c r="D105">
        <v>51.3</v>
      </c>
      <c r="E105" t="s">
        <v>102</v>
      </c>
    </row>
    <row r="106" spans="1:5" x14ac:dyDescent="0.3">
      <c r="A106" t="s">
        <v>40</v>
      </c>
      <c r="B106">
        <v>11509340</v>
      </c>
      <c r="C106" s="2">
        <v>43813</v>
      </c>
      <c r="D106">
        <v>52.7</v>
      </c>
      <c r="E106" t="s">
        <v>102</v>
      </c>
    </row>
    <row r="107" spans="1:5" x14ac:dyDescent="0.3">
      <c r="A107" t="s">
        <v>40</v>
      </c>
      <c r="B107">
        <v>11509340</v>
      </c>
      <c r="C107" s="2">
        <v>43814</v>
      </c>
      <c r="D107">
        <v>47</v>
      </c>
      <c r="E107" t="s">
        <v>102</v>
      </c>
    </row>
    <row r="108" spans="1:5" x14ac:dyDescent="0.3">
      <c r="A108" t="s">
        <v>40</v>
      </c>
      <c r="B108">
        <v>11509340</v>
      </c>
      <c r="C108" s="2">
        <v>43815</v>
      </c>
      <c r="D108">
        <v>53.4</v>
      </c>
      <c r="E108" t="s">
        <v>102</v>
      </c>
    </row>
    <row r="109" spans="1:5" x14ac:dyDescent="0.3">
      <c r="A109" t="s">
        <v>40</v>
      </c>
      <c r="B109">
        <v>11509340</v>
      </c>
      <c r="C109" s="2">
        <v>43816</v>
      </c>
      <c r="D109">
        <v>50.5</v>
      </c>
      <c r="E109" t="s">
        <v>102</v>
      </c>
    </row>
    <row r="110" spans="1:5" x14ac:dyDescent="0.3">
      <c r="A110" t="s">
        <v>40</v>
      </c>
      <c r="B110">
        <v>11509340</v>
      </c>
      <c r="C110" s="2">
        <v>43817</v>
      </c>
      <c r="D110">
        <v>31.9</v>
      </c>
      <c r="E110" t="s">
        <v>102</v>
      </c>
    </row>
    <row r="111" spans="1:5" x14ac:dyDescent="0.3">
      <c r="A111" t="s">
        <v>40</v>
      </c>
      <c r="B111">
        <v>11509340</v>
      </c>
      <c r="C111" s="2">
        <v>43818</v>
      </c>
      <c r="D111">
        <v>5.04</v>
      </c>
      <c r="E111" t="s">
        <v>102</v>
      </c>
    </row>
    <row r="112" spans="1:5" x14ac:dyDescent="0.3">
      <c r="A112" t="s">
        <v>40</v>
      </c>
      <c r="B112">
        <v>11509340</v>
      </c>
      <c r="C112" s="2">
        <v>43819</v>
      </c>
      <c r="D112">
        <v>3.46</v>
      </c>
      <c r="E112" t="s">
        <v>102</v>
      </c>
    </row>
    <row r="113" spans="1:5" x14ac:dyDescent="0.3">
      <c r="A113" t="s">
        <v>40</v>
      </c>
      <c r="B113">
        <v>11509340</v>
      </c>
      <c r="C113" s="2">
        <v>43820</v>
      </c>
      <c r="D113">
        <v>-1.71</v>
      </c>
      <c r="E113" t="s">
        <v>102</v>
      </c>
    </row>
    <row r="114" spans="1:5" x14ac:dyDescent="0.3">
      <c r="A114" t="s">
        <v>40</v>
      </c>
      <c r="B114">
        <v>11509340</v>
      </c>
      <c r="C114" s="2">
        <v>43821</v>
      </c>
      <c r="D114">
        <v>29.4</v>
      </c>
      <c r="E114" t="s">
        <v>102</v>
      </c>
    </row>
    <row r="115" spans="1:5" x14ac:dyDescent="0.3">
      <c r="A115" t="s">
        <v>40</v>
      </c>
      <c r="B115">
        <v>11509340</v>
      </c>
      <c r="C115" s="2">
        <v>43822</v>
      </c>
      <c r="D115">
        <v>35</v>
      </c>
      <c r="E115" t="s">
        <v>102</v>
      </c>
    </row>
    <row r="116" spans="1:5" x14ac:dyDescent="0.3">
      <c r="A116" t="s">
        <v>40</v>
      </c>
      <c r="B116">
        <v>11509340</v>
      </c>
      <c r="C116" s="2">
        <v>43823</v>
      </c>
      <c r="D116">
        <v>5.52</v>
      </c>
      <c r="E116" t="s">
        <v>102</v>
      </c>
    </row>
    <row r="117" spans="1:5" x14ac:dyDescent="0.3">
      <c r="A117" t="s">
        <v>40</v>
      </c>
      <c r="B117">
        <v>11509340</v>
      </c>
      <c r="C117" s="2">
        <v>43824</v>
      </c>
      <c r="D117">
        <v>23.6</v>
      </c>
      <c r="E117" t="s">
        <v>102</v>
      </c>
    </row>
    <row r="118" spans="1:5" x14ac:dyDescent="0.3">
      <c r="A118" t="s">
        <v>40</v>
      </c>
      <c r="B118">
        <v>11509340</v>
      </c>
      <c r="C118" s="2">
        <v>43825</v>
      </c>
      <c r="D118">
        <v>33.700000000000003</v>
      </c>
      <c r="E118" t="s">
        <v>102</v>
      </c>
    </row>
    <row r="119" spans="1:5" x14ac:dyDescent="0.3">
      <c r="A119" t="s">
        <v>40</v>
      </c>
      <c r="B119">
        <v>11509340</v>
      </c>
      <c r="C119" s="2">
        <v>43826</v>
      </c>
      <c r="D119">
        <v>4.8600000000000003</v>
      </c>
      <c r="E119" t="s">
        <v>102</v>
      </c>
    </row>
    <row r="120" spans="1:5" x14ac:dyDescent="0.3">
      <c r="A120" t="s">
        <v>40</v>
      </c>
      <c r="B120">
        <v>11509340</v>
      </c>
      <c r="C120" s="2">
        <v>43827</v>
      </c>
      <c r="D120">
        <v>32.1</v>
      </c>
      <c r="E120" t="s">
        <v>102</v>
      </c>
    </row>
    <row r="121" spans="1:5" x14ac:dyDescent="0.3">
      <c r="A121" t="s">
        <v>40</v>
      </c>
      <c r="B121">
        <v>11509340</v>
      </c>
      <c r="C121" s="2">
        <v>43828</v>
      </c>
      <c r="D121">
        <v>37.700000000000003</v>
      </c>
      <c r="E121" t="s">
        <v>102</v>
      </c>
    </row>
    <row r="122" spans="1:5" x14ac:dyDescent="0.3">
      <c r="A122" t="s">
        <v>40</v>
      </c>
      <c r="B122">
        <v>11509340</v>
      </c>
      <c r="C122" s="2">
        <v>43829</v>
      </c>
      <c r="D122">
        <v>28.5</v>
      </c>
      <c r="E122" t="s">
        <v>102</v>
      </c>
    </row>
    <row r="123" spans="1:5" x14ac:dyDescent="0.3">
      <c r="A123" t="s">
        <v>40</v>
      </c>
      <c r="B123">
        <v>11509340</v>
      </c>
      <c r="C123" s="2">
        <v>43830</v>
      </c>
      <c r="D123">
        <v>30.2</v>
      </c>
      <c r="E123" t="s">
        <v>102</v>
      </c>
    </row>
    <row r="124" spans="1:5" x14ac:dyDescent="0.3">
      <c r="A124" t="s">
        <v>40</v>
      </c>
      <c r="B124">
        <v>11509340</v>
      </c>
      <c r="C124" s="2">
        <v>43831</v>
      </c>
      <c r="D124">
        <v>34.1</v>
      </c>
      <c r="E124" t="s">
        <v>102</v>
      </c>
    </row>
    <row r="125" spans="1:5" x14ac:dyDescent="0.3">
      <c r="A125" t="s">
        <v>40</v>
      </c>
      <c r="B125">
        <v>11509340</v>
      </c>
      <c r="C125" s="2">
        <v>43832</v>
      </c>
      <c r="D125">
        <v>44.9</v>
      </c>
      <c r="E125" t="s">
        <v>102</v>
      </c>
    </row>
    <row r="126" spans="1:5" x14ac:dyDescent="0.3">
      <c r="A126" t="s">
        <v>40</v>
      </c>
      <c r="B126">
        <v>11509340</v>
      </c>
      <c r="C126" s="2">
        <v>43833</v>
      </c>
      <c r="D126">
        <v>43.2</v>
      </c>
      <c r="E126" t="s">
        <v>102</v>
      </c>
    </row>
    <row r="127" spans="1:5" x14ac:dyDescent="0.3">
      <c r="A127" t="s">
        <v>40</v>
      </c>
      <c r="B127">
        <v>11509340</v>
      </c>
      <c r="C127" s="2">
        <v>43834</v>
      </c>
      <c r="D127">
        <v>51</v>
      </c>
      <c r="E127" t="s">
        <v>102</v>
      </c>
    </row>
    <row r="128" spans="1:5" x14ac:dyDescent="0.3">
      <c r="A128" t="s">
        <v>40</v>
      </c>
      <c r="B128">
        <v>11509340</v>
      </c>
      <c r="C128" s="2">
        <v>43835</v>
      </c>
      <c r="D128">
        <v>6.89</v>
      </c>
      <c r="E128" t="s">
        <v>102</v>
      </c>
    </row>
    <row r="129" spans="1:5" x14ac:dyDescent="0.3">
      <c r="A129" t="s">
        <v>40</v>
      </c>
      <c r="B129">
        <v>11509340</v>
      </c>
      <c r="C129" s="2">
        <v>43836</v>
      </c>
      <c r="D129">
        <v>33.5</v>
      </c>
      <c r="E129" t="s">
        <v>102</v>
      </c>
    </row>
    <row r="130" spans="1:5" x14ac:dyDescent="0.3">
      <c r="A130" t="s">
        <v>40</v>
      </c>
      <c r="B130">
        <v>11509340</v>
      </c>
      <c r="C130" s="2">
        <v>43837</v>
      </c>
      <c r="D130">
        <v>35.799999999999997</v>
      </c>
      <c r="E130" t="s">
        <v>102</v>
      </c>
    </row>
    <row r="131" spans="1:5" x14ac:dyDescent="0.3">
      <c r="A131" t="s">
        <v>40</v>
      </c>
      <c r="B131">
        <v>11509340</v>
      </c>
      <c r="C131" s="2">
        <v>43838</v>
      </c>
      <c r="D131">
        <v>17.3</v>
      </c>
      <c r="E131" t="s">
        <v>102</v>
      </c>
    </row>
    <row r="132" spans="1:5" x14ac:dyDescent="0.3">
      <c r="A132" t="s">
        <v>40</v>
      </c>
      <c r="B132">
        <v>11509340</v>
      </c>
      <c r="C132" s="2">
        <v>43839</v>
      </c>
      <c r="D132">
        <v>29.6</v>
      </c>
      <c r="E132" t="s">
        <v>102</v>
      </c>
    </row>
    <row r="133" spans="1:5" x14ac:dyDescent="0.3">
      <c r="A133" t="s">
        <v>40</v>
      </c>
      <c r="B133">
        <v>11509340</v>
      </c>
      <c r="C133" s="2">
        <v>43840</v>
      </c>
      <c r="D133">
        <v>29.8</v>
      </c>
      <c r="E133" t="s">
        <v>102</v>
      </c>
    </row>
    <row r="134" spans="1:5" x14ac:dyDescent="0.3">
      <c r="A134" t="s">
        <v>40</v>
      </c>
      <c r="B134">
        <v>11509340</v>
      </c>
      <c r="C134" s="2">
        <v>43841</v>
      </c>
      <c r="D134">
        <v>52.1</v>
      </c>
      <c r="E134" t="s">
        <v>102</v>
      </c>
    </row>
    <row r="135" spans="1:5" x14ac:dyDescent="0.3">
      <c r="A135" t="s">
        <v>40</v>
      </c>
      <c r="B135">
        <v>11509340</v>
      </c>
      <c r="C135" s="2">
        <v>43842</v>
      </c>
      <c r="D135">
        <v>100</v>
      </c>
      <c r="E135" t="s">
        <v>102</v>
      </c>
    </row>
    <row r="136" spans="1:5" x14ac:dyDescent="0.3">
      <c r="A136" t="s">
        <v>40</v>
      </c>
      <c r="B136">
        <v>11509340</v>
      </c>
      <c r="C136" s="2">
        <v>43843</v>
      </c>
      <c r="D136">
        <v>50.8</v>
      </c>
      <c r="E136" t="s">
        <v>102</v>
      </c>
    </row>
    <row r="137" spans="1:5" x14ac:dyDescent="0.3">
      <c r="A137" t="s">
        <v>40</v>
      </c>
      <c r="B137">
        <v>11509340</v>
      </c>
      <c r="C137" s="2">
        <v>43844</v>
      </c>
      <c r="D137">
        <v>5.42</v>
      </c>
      <c r="E137" t="s">
        <v>102</v>
      </c>
    </row>
    <row r="138" spans="1:5" x14ac:dyDescent="0.3">
      <c r="A138" t="s">
        <v>40</v>
      </c>
      <c r="B138">
        <v>11509340</v>
      </c>
      <c r="C138" s="2">
        <v>43845</v>
      </c>
      <c r="D138">
        <v>28</v>
      </c>
      <c r="E138" t="s">
        <v>102</v>
      </c>
    </row>
    <row r="139" spans="1:5" x14ac:dyDescent="0.3">
      <c r="A139" t="s">
        <v>40</v>
      </c>
      <c r="B139">
        <v>11509340</v>
      </c>
      <c r="C139" s="2">
        <v>43846</v>
      </c>
      <c r="D139">
        <v>99</v>
      </c>
      <c r="E139" t="s">
        <v>102</v>
      </c>
    </row>
    <row r="140" spans="1:5" x14ac:dyDescent="0.3">
      <c r="A140" t="s">
        <v>40</v>
      </c>
      <c r="B140">
        <v>11509340</v>
      </c>
      <c r="C140" s="2">
        <v>43847</v>
      </c>
      <c r="D140">
        <v>59.3</v>
      </c>
      <c r="E140" t="s">
        <v>102</v>
      </c>
    </row>
    <row r="141" spans="1:5" x14ac:dyDescent="0.3">
      <c r="A141" t="s">
        <v>40</v>
      </c>
      <c r="B141">
        <v>11509340</v>
      </c>
      <c r="C141" s="2">
        <v>43848</v>
      </c>
      <c r="D141">
        <v>5.17</v>
      </c>
      <c r="E141" t="s">
        <v>102</v>
      </c>
    </row>
    <row r="142" spans="1:5" x14ac:dyDescent="0.3">
      <c r="A142" t="s">
        <v>40</v>
      </c>
      <c r="B142">
        <v>11509340</v>
      </c>
      <c r="C142" s="2">
        <v>43849</v>
      </c>
      <c r="D142">
        <v>5.21</v>
      </c>
      <c r="E142" t="s">
        <v>102</v>
      </c>
    </row>
    <row r="143" spans="1:5" x14ac:dyDescent="0.3">
      <c r="A143" t="s">
        <v>40</v>
      </c>
      <c r="B143">
        <v>11509340</v>
      </c>
      <c r="C143" s="2">
        <v>43850</v>
      </c>
      <c r="D143">
        <v>5.09</v>
      </c>
      <c r="E143" t="s">
        <v>102</v>
      </c>
    </row>
    <row r="144" spans="1:5" x14ac:dyDescent="0.3">
      <c r="A144" t="s">
        <v>40</v>
      </c>
      <c r="B144">
        <v>11509340</v>
      </c>
      <c r="C144" s="2">
        <v>43851</v>
      </c>
      <c r="D144">
        <v>3.19</v>
      </c>
      <c r="E144" t="s">
        <v>102</v>
      </c>
    </row>
    <row r="145" spans="1:5" x14ac:dyDescent="0.3">
      <c r="A145" t="s">
        <v>40</v>
      </c>
      <c r="B145">
        <v>11509340</v>
      </c>
      <c r="C145" s="2">
        <v>43852</v>
      </c>
      <c r="D145">
        <v>7.06</v>
      </c>
      <c r="E145" t="s">
        <v>102</v>
      </c>
    </row>
    <row r="146" spans="1:5" x14ac:dyDescent="0.3">
      <c r="A146" t="s">
        <v>40</v>
      </c>
      <c r="B146">
        <v>11509340</v>
      </c>
      <c r="C146" s="2">
        <v>43853</v>
      </c>
      <c r="D146">
        <v>10.5</v>
      </c>
      <c r="E146" t="s">
        <v>102</v>
      </c>
    </row>
    <row r="147" spans="1:5" x14ac:dyDescent="0.3">
      <c r="A147" t="s">
        <v>40</v>
      </c>
      <c r="B147">
        <v>11509340</v>
      </c>
      <c r="C147" s="2">
        <v>43854</v>
      </c>
      <c r="D147">
        <v>4.71</v>
      </c>
      <c r="E147" t="s">
        <v>102</v>
      </c>
    </row>
    <row r="148" spans="1:5" x14ac:dyDescent="0.3">
      <c r="A148" t="s">
        <v>40</v>
      </c>
      <c r="B148">
        <v>11509340</v>
      </c>
      <c r="C148" s="2">
        <v>43855</v>
      </c>
      <c r="D148">
        <v>8.02</v>
      </c>
      <c r="E148" t="s">
        <v>102</v>
      </c>
    </row>
    <row r="149" spans="1:5" x14ac:dyDescent="0.3">
      <c r="A149" t="s">
        <v>40</v>
      </c>
      <c r="B149">
        <v>11509340</v>
      </c>
      <c r="C149" s="2">
        <v>43856</v>
      </c>
      <c r="D149">
        <v>26.3</v>
      </c>
      <c r="E149" t="s">
        <v>102</v>
      </c>
    </row>
    <row r="150" spans="1:5" x14ac:dyDescent="0.3">
      <c r="A150" t="s">
        <v>40</v>
      </c>
      <c r="B150">
        <v>11509340</v>
      </c>
      <c r="C150" s="2">
        <v>43857</v>
      </c>
      <c r="D150">
        <v>2.02</v>
      </c>
      <c r="E150" t="s">
        <v>102</v>
      </c>
    </row>
    <row r="151" spans="1:5" x14ac:dyDescent="0.3">
      <c r="A151" t="s">
        <v>40</v>
      </c>
      <c r="B151">
        <v>11509340</v>
      </c>
      <c r="C151" s="2">
        <v>43858</v>
      </c>
      <c r="D151">
        <v>74.2</v>
      </c>
      <c r="E151" t="s">
        <v>102</v>
      </c>
    </row>
    <row r="152" spans="1:5" x14ac:dyDescent="0.3">
      <c r="A152" t="s">
        <v>40</v>
      </c>
      <c r="B152">
        <v>11509340</v>
      </c>
      <c r="C152" s="2">
        <v>43859</v>
      </c>
      <c r="D152">
        <v>69.900000000000006</v>
      </c>
      <c r="E152" t="s">
        <v>102</v>
      </c>
    </row>
    <row r="153" spans="1:5" x14ac:dyDescent="0.3">
      <c r="A153" t="s">
        <v>40</v>
      </c>
      <c r="B153">
        <v>11509340</v>
      </c>
      <c r="C153" s="2">
        <v>43860</v>
      </c>
      <c r="D153">
        <v>52.8</v>
      </c>
      <c r="E153" t="s">
        <v>102</v>
      </c>
    </row>
    <row r="154" spans="1:5" x14ac:dyDescent="0.3">
      <c r="A154" t="s">
        <v>40</v>
      </c>
      <c r="B154">
        <v>11509340</v>
      </c>
      <c r="C154" s="2">
        <v>43861</v>
      </c>
      <c r="D154">
        <v>95.4</v>
      </c>
      <c r="E154" t="s">
        <v>102</v>
      </c>
    </row>
    <row r="155" spans="1:5" x14ac:dyDescent="0.3">
      <c r="A155" t="s">
        <v>40</v>
      </c>
      <c r="B155">
        <v>11509340</v>
      </c>
      <c r="C155" s="2">
        <v>43862</v>
      </c>
      <c r="D155">
        <v>62.7</v>
      </c>
      <c r="E155" t="s">
        <v>102</v>
      </c>
    </row>
    <row r="156" spans="1:5" x14ac:dyDescent="0.3">
      <c r="A156" t="s">
        <v>40</v>
      </c>
      <c r="B156">
        <v>11509340</v>
      </c>
      <c r="C156" s="2">
        <v>43863</v>
      </c>
      <c r="D156">
        <v>38.299999999999997</v>
      </c>
      <c r="E156" t="s">
        <v>102</v>
      </c>
    </row>
    <row r="157" spans="1:5" x14ac:dyDescent="0.3">
      <c r="A157" t="s">
        <v>40</v>
      </c>
      <c r="B157">
        <v>11509340</v>
      </c>
      <c r="C157" s="2">
        <v>43864</v>
      </c>
      <c r="D157">
        <v>78.099999999999994</v>
      </c>
      <c r="E157" t="s">
        <v>102</v>
      </c>
    </row>
    <row r="158" spans="1:5" x14ac:dyDescent="0.3">
      <c r="A158" t="s">
        <v>40</v>
      </c>
      <c r="B158">
        <v>11509340</v>
      </c>
      <c r="C158" s="2">
        <v>43865</v>
      </c>
      <c r="D158">
        <v>84.8</v>
      </c>
      <c r="E158" t="s">
        <v>102</v>
      </c>
    </row>
    <row r="159" spans="1:5" x14ac:dyDescent="0.3">
      <c r="A159" t="s">
        <v>40</v>
      </c>
      <c r="B159">
        <v>11509340</v>
      </c>
      <c r="C159" s="2">
        <v>43866</v>
      </c>
      <c r="D159">
        <v>84.7</v>
      </c>
      <c r="E159" t="s">
        <v>102</v>
      </c>
    </row>
    <row r="160" spans="1:5" x14ac:dyDescent="0.3">
      <c r="A160" t="s">
        <v>40</v>
      </c>
      <c r="B160">
        <v>11509340</v>
      </c>
      <c r="C160" s="2">
        <v>43867</v>
      </c>
      <c r="D160">
        <v>35.9</v>
      </c>
      <c r="E160" t="s">
        <v>102</v>
      </c>
    </row>
    <row r="161" spans="1:5" x14ac:dyDescent="0.3">
      <c r="A161" t="s">
        <v>40</v>
      </c>
      <c r="B161">
        <v>11509340</v>
      </c>
      <c r="C161" s="2">
        <v>43868</v>
      </c>
      <c r="D161">
        <v>36.200000000000003</v>
      </c>
      <c r="E161" t="s">
        <v>102</v>
      </c>
    </row>
    <row r="162" spans="1:5" x14ac:dyDescent="0.3">
      <c r="A162" t="s">
        <v>40</v>
      </c>
      <c r="B162">
        <v>11509340</v>
      </c>
      <c r="C162" s="2">
        <v>43869</v>
      </c>
      <c r="D162">
        <v>94.1</v>
      </c>
      <c r="E162" t="s">
        <v>102</v>
      </c>
    </row>
    <row r="163" spans="1:5" x14ac:dyDescent="0.3">
      <c r="A163" t="s">
        <v>40</v>
      </c>
      <c r="B163">
        <v>11509340</v>
      </c>
      <c r="C163" s="2">
        <v>43870</v>
      </c>
      <c r="D163">
        <v>118</v>
      </c>
      <c r="E163" t="s">
        <v>102</v>
      </c>
    </row>
    <row r="164" spans="1:5" x14ac:dyDescent="0.3">
      <c r="A164" t="s">
        <v>40</v>
      </c>
      <c r="B164">
        <v>11509340</v>
      </c>
      <c r="C164" s="2">
        <v>43871</v>
      </c>
      <c r="D164">
        <v>45.7</v>
      </c>
      <c r="E164" t="s">
        <v>102</v>
      </c>
    </row>
    <row r="165" spans="1:5" x14ac:dyDescent="0.3">
      <c r="A165" t="s">
        <v>40</v>
      </c>
      <c r="B165">
        <v>11509340</v>
      </c>
      <c r="C165" s="2">
        <v>43872</v>
      </c>
      <c r="D165">
        <v>80</v>
      </c>
      <c r="E165" t="s">
        <v>102</v>
      </c>
    </row>
    <row r="166" spans="1:5" x14ac:dyDescent="0.3">
      <c r="A166" t="s">
        <v>40</v>
      </c>
      <c r="B166">
        <v>11509340</v>
      </c>
      <c r="C166" s="2">
        <v>43873</v>
      </c>
      <c r="D166">
        <v>81</v>
      </c>
      <c r="E166" t="s">
        <v>102</v>
      </c>
    </row>
    <row r="167" spans="1:5" x14ac:dyDescent="0.3">
      <c r="A167" t="s">
        <v>40</v>
      </c>
      <c r="B167">
        <v>11509340</v>
      </c>
      <c r="C167" s="2">
        <v>43874</v>
      </c>
      <c r="D167">
        <v>56.6</v>
      </c>
      <c r="E167" t="s">
        <v>102</v>
      </c>
    </row>
    <row r="168" spans="1:5" x14ac:dyDescent="0.3">
      <c r="A168" t="s">
        <v>40</v>
      </c>
      <c r="B168">
        <v>11509340</v>
      </c>
      <c r="C168" s="2">
        <v>43875</v>
      </c>
      <c r="D168">
        <v>209</v>
      </c>
      <c r="E168" t="s">
        <v>102</v>
      </c>
    </row>
    <row r="169" spans="1:5" x14ac:dyDescent="0.3">
      <c r="A169" t="s">
        <v>40</v>
      </c>
      <c r="B169">
        <v>11509340</v>
      </c>
      <c r="C169" s="2">
        <v>43876</v>
      </c>
      <c r="D169">
        <v>247</v>
      </c>
      <c r="E169" t="s">
        <v>102</v>
      </c>
    </row>
    <row r="170" spans="1:5" x14ac:dyDescent="0.3">
      <c r="A170" t="s">
        <v>40</v>
      </c>
      <c r="B170">
        <v>11509340</v>
      </c>
      <c r="C170" s="2">
        <v>43877</v>
      </c>
      <c r="D170">
        <v>344</v>
      </c>
      <c r="E170" t="s">
        <v>102</v>
      </c>
    </row>
    <row r="171" spans="1:5" x14ac:dyDescent="0.3">
      <c r="A171" t="s">
        <v>40</v>
      </c>
      <c r="B171">
        <v>11509340</v>
      </c>
      <c r="C171" s="2">
        <v>43878</v>
      </c>
      <c r="D171">
        <v>307</v>
      </c>
      <c r="E171" t="s">
        <v>102</v>
      </c>
    </row>
    <row r="172" spans="1:5" x14ac:dyDescent="0.3">
      <c r="A172" t="s">
        <v>40</v>
      </c>
      <c r="B172">
        <v>11509340</v>
      </c>
      <c r="C172" s="2">
        <v>43879</v>
      </c>
      <c r="D172">
        <v>260</v>
      </c>
      <c r="E172" t="s">
        <v>102</v>
      </c>
    </row>
    <row r="173" spans="1:5" x14ac:dyDescent="0.3">
      <c r="A173" t="s">
        <v>40</v>
      </c>
      <c r="B173">
        <v>11509340</v>
      </c>
      <c r="C173" s="2">
        <v>43880</v>
      </c>
      <c r="D173">
        <v>301</v>
      </c>
      <c r="E173" t="s">
        <v>102</v>
      </c>
    </row>
    <row r="174" spans="1:5" x14ac:dyDescent="0.3">
      <c r="A174" t="s">
        <v>40</v>
      </c>
      <c r="B174">
        <v>11509340</v>
      </c>
      <c r="C174" s="2">
        <v>43881</v>
      </c>
      <c r="D174">
        <v>307</v>
      </c>
      <c r="E174" t="s">
        <v>102</v>
      </c>
    </row>
    <row r="175" spans="1:5" x14ac:dyDescent="0.3">
      <c r="A175" t="s">
        <v>40</v>
      </c>
      <c r="B175">
        <v>11509340</v>
      </c>
      <c r="C175" s="2">
        <v>43882</v>
      </c>
      <c r="D175">
        <v>250</v>
      </c>
      <c r="E175" t="s">
        <v>102</v>
      </c>
    </row>
    <row r="176" spans="1:5" x14ac:dyDescent="0.3">
      <c r="A176" t="s">
        <v>40</v>
      </c>
      <c r="B176">
        <v>11509340</v>
      </c>
      <c r="C176" s="2">
        <v>43883</v>
      </c>
      <c r="D176">
        <v>175</v>
      </c>
      <c r="E176" t="s">
        <v>102</v>
      </c>
    </row>
    <row r="177" spans="1:5" x14ac:dyDescent="0.3">
      <c r="A177" t="s">
        <v>40</v>
      </c>
      <c r="B177">
        <v>11509340</v>
      </c>
      <c r="C177" s="2">
        <v>43884</v>
      </c>
      <c r="D177">
        <v>203</v>
      </c>
      <c r="E177" t="s">
        <v>102</v>
      </c>
    </row>
    <row r="178" spans="1:5" x14ac:dyDescent="0.3">
      <c r="A178" t="s">
        <v>40</v>
      </c>
      <c r="B178">
        <v>11509340</v>
      </c>
      <c r="C178" s="2">
        <v>43885</v>
      </c>
      <c r="D178">
        <v>170</v>
      </c>
      <c r="E178" t="s">
        <v>102</v>
      </c>
    </row>
    <row r="179" spans="1:5" x14ac:dyDescent="0.3">
      <c r="A179" t="s">
        <v>40</v>
      </c>
      <c r="B179">
        <v>11509340</v>
      </c>
      <c r="C179" s="2">
        <v>43886</v>
      </c>
      <c r="D179">
        <v>142</v>
      </c>
      <c r="E179" t="s">
        <v>102</v>
      </c>
    </row>
    <row r="180" spans="1:5" x14ac:dyDescent="0.3">
      <c r="A180" t="s">
        <v>40</v>
      </c>
      <c r="B180">
        <v>11509340</v>
      </c>
      <c r="C180" s="2">
        <v>43887</v>
      </c>
      <c r="D180">
        <v>121</v>
      </c>
      <c r="E180" t="s">
        <v>102</v>
      </c>
    </row>
    <row r="181" spans="1:5" x14ac:dyDescent="0.3">
      <c r="A181" t="s">
        <v>40</v>
      </c>
      <c r="B181">
        <v>11509340</v>
      </c>
      <c r="C181" s="2">
        <v>43888</v>
      </c>
      <c r="D181">
        <v>154</v>
      </c>
      <c r="E181" t="s">
        <v>102</v>
      </c>
    </row>
    <row r="182" spans="1:5" x14ac:dyDescent="0.3">
      <c r="A182" t="s">
        <v>40</v>
      </c>
      <c r="B182">
        <v>11509340</v>
      </c>
      <c r="C182" s="2">
        <v>43889</v>
      </c>
      <c r="D182">
        <v>155</v>
      </c>
      <c r="E182" t="s">
        <v>102</v>
      </c>
    </row>
    <row r="183" spans="1:5" x14ac:dyDescent="0.3">
      <c r="A183" t="s">
        <v>40</v>
      </c>
      <c r="B183">
        <v>11509340</v>
      </c>
      <c r="C183" s="2">
        <v>43890</v>
      </c>
      <c r="D183">
        <v>123</v>
      </c>
      <c r="E183" t="s">
        <v>102</v>
      </c>
    </row>
    <row r="184" spans="1:5" x14ac:dyDescent="0.3">
      <c r="A184" t="s">
        <v>40</v>
      </c>
      <c r="B184">
        <v>11509340</v>
      </c>
      <c r="C184" s="2">
        <v>43891</v>
      </c>
      <c r="D184">
        <v>165</v>
      </c>
      <c r="E184" t="s">
        <v>102</v>
      </c>
    </row>
    <row r="185" spans="1:5" x14ac:dyDescent="0.3">
      <c r="A185" t="s">
        <v>40</v>
      </c>
      <c r="B185">
        <v>11509340</v>
      </c>
      <c r="C185" s="2">
        <v>43892</v>
      </c>
      <c r="D185">
        <v>139</v>
      </c>
      <c r="E185" t="s">
        <v>102</v>
      </c>
    </row>
    <row r="186" spans="1:5" x14ac:dyDescent="0.3">
      <c r="A186" t="s">
        <v>40</v>
      </c>
      <c r="B186">
        <v>11509340</v>
      </c>
      <c r="C186" s="2">
        <v>43893</v>
      </c>
      <c r="D186">
        <v>139</v>
      </c>
      <c r="E186" t="s">
        <v>102</v>
      </c>
    </row>
    <row r="187" spans="1:5" x14ac:dyDescent="0.3">
      <c r="A187" t="s">
        <v>40</v>
      </c>
      <c r="B187">
        <v>11509340</v>
      </c>
      <c r="C187" s="2">
        <v>43894</v>
      </c>
      <c r="D187">
        <v>134</v>
      </c>
      <c r="E187" t="s">
        <v>102</v>
      </c>
    </row>
    <row r="188" spans="1:5" x14ac:dyDescent="0.3">
      <c r="A188" t="s">
        <v>40</v>
      </c>
      <c r="B188">
        <v>11509340</v>
      </c>
      <c r="C188" s="2">
        <v>43895</v>
      </c>
      <c r="D188">
        <v>112</v>
      </c>
      <c r="E188" t="s">
        <v>102</v>
      </c>
    </row>
    <row r="189" spans="1:5" x14ac:dyDescent="0.3">
      <c r="A189" t="s">
        <v>40</v>
      </c>
      <c r="B189">
        <v>11509340</v>
      </c>
      <c r="C189" s="2">
        <v>43896</v>
      </c>
      <c r="D189">
        <v>104</v>
      </c>
      <c r="E189" t="s">
        <v>102</v>
      </c>
    </row>
    <row r="190" spans="1:5" x14ac:dyDescent="0.3">
      <c r="A190" t="s">
        <v>40</v>
      </c>
      <c r="B190">
        <v>11509340</v>
      </c>
      <c r="C190" s="2">
        <v>43897</v>
      </c>
      <c r="D190">
        <v>86.6</v>
      </c>
      <c r="E190" t="s">
        <v>102</v>
      </c>
    </row>
    <row r="191" spans="1:5" x14ac:dyDescent="0.3">
      <c r="A191" t="s">
        <v>40</v>
      </c>
      <c r="B191">
        <v>11509340</v>
      </c>
      <c r="C191" s="2">
        <v>43898</v>
      </c>
      <c r="D191">
        <v>76.8</v>
      </c>
      <c r="E191" t="s">
        <v>102</v>
      </c>
    </row>
    <row r="192" spans="1:5" x14ac:dyDescent="0.3">
      <c r="A192" t="s">
        <v>40</v>
      </c>
      <c r="B192">
        <v>11509340</v>
      </c>
      <c r="C192" s="2">
        <v>43899</v>
      </c>
      <c r="D192">
        <v>26.4</v>
      </c>
      <c r="E192" t="s">
        <v>102</v>
      </c>
    </row>
    <row r="193" spans="1:5" x14ac:dyDescent="0.3">
      <c r="A193" t="s">
        <v>40</v>
      </c>
      <c r="B193">
        <v>11509340</v>
      </c>
      <c r="C193" s="2">
        <v>43900</v>
      </c>
      <c r="D193">
        <v>41.2</v>
      </c>
      <c r="E193" t="s">
        <v>102</v>
      </c>
    </row>
    <row r="194" spans="1:5" x14ac:dyDescent="0.3">
      <c r="A194" t="s">
        <v>40</v>
      </c>
      <c r="B194">
        <v>11509340</v>
      </c>
      <c r="C194" s="2">
        <v>43901</v>
      </c>
      <c r="D194">
        <v>92.1</v>
      </c>
      <c r="E194" t="s">
        <v>102</v>
      </c>
    </row>
    <row r="195" spans="1:5" x14ac:dyDescent="0.3">
      <c r="A195" t="s">
        <v>40</v>
      </c>
      <c r="B195">
        <v>11509340</v>
      </c>
      <c r="C195" s="2">
        <v>43902</v>
      </c>
      <c r="D195">
        <v>97.3</v>
      </c>
      <c r="E195" t="s">
        <v>102</v>
      </c>
    </row>
    <row r="196" spans="1:5" x14ac:dyDescent="0.3">
      <c r="A196" t="s">
        <v>40</v>
      </c>
      <c r="B196">
        <v>11509340</v>
      </c>
      <c r="C196" s="2">
        <v>43903</v>
      </c>
      <c r="D196">
        <v>53.8</v>
      </c>
      <c r="E196" t="s">
        <v>102</v>
      </c>
    </row>
    <row r="197" spans="1:5" x14ac:dyDescent="0.3">
      <c r="A197" t="s">
        <v>40</v>
      </c>
      <c r="B197">
        <v>11509340</v>
      </c>
      <c r="C197" s="2">
        <v>43904</v>
      </c>
      <c r="D197">
        <v>51.8</v>
      </c>
      <c r="E197" t="s">
        <v>102</v>
      </c>
    </row>
    <row r="198" spans="1:5" x14ac:dyDescent="0.3">
      <c r="A198" t="s">
        <v>40</v>
      </c>
      <c r="B198">
        <v>11509340</v>
      </c>
      <c r="C198" s="2">
        <v>43905</v>
      </c>
      <c r="D198">
        <v>44.8</v>
      </c>
      <c r="E198" t="s">
        <v>102</v>
      </c>
    </row>
    <row r="199" spans="1:5" x14ac:dyDescent="0.3">
      <c r="A199" t="s">
        <v>40</v>
      </c>
      <c r="B199">
        <v>11509340</v>
      </c>
      <c r="C199" s="2">
        <v>43906</v>
      </c>
      <c r="D199">
        <v>7.48</v>
      </c>
      <c r="E199" t="s">
        <v>102</v>
      </c>
    </row>
    <row r="200" spans="1:5" x14ac:dyDescent="0.3">
      <c r="A200" t="s">
        <v>40</v>
      </c>
      <c r="B200">
        <v>11509340</v>
      </c>
      <c r="C200" s="2">
        <v>43907</v>
      </c>
      <c r="D200">
        <v>24.4</v>
      </c>
      <c r="E200" t="s">
        <v>102</v>
      </c>
    </row>
    <row r="201" spans="1:5" x14ac:dyDescent="0.3">
      <c r="A201" t="s">
        <v>40</v>
      </c>
      <c r="B201">
        <v>11509340</v>
      </c>
      <c r="C201" s="2">
        <v>43908</v>
      </c>
      <c r="D201">
        <v>6.42</v>
      </c>
      <c r="E201" t="s">
        <v>102</v>
      </c>
    </row>
    <row r="202" spans="1:5" x14ac:dyDescent="0.3">
      <c r="A202" t="s">
        <v>40</v>
      </c>
      <c r="B202">
        <v>11509340</v>
      </c>
      <c r="C202" s="2">
        <v>43909</v>
      </c>
      <c r="D202">
        <v>5.15</v>
      </c>
      <c r="E202" t="s">
        <v>102</v>
      </c>
    </row>
    <row r="203" spans="1:5" x14ac:dyDescent="0.3">
      <c r="A203" t="s">
        <v>40</v>
      </c>
      <c r="B203">
        <v>11509340</v>
      </c>
      <c r="C203" s="2">
        <v>43910</v>
      </c>
      <c r="D203">
        <v>5.27</v>
      </c>
      <c r="E203" t="s">
        <v>102</v>
      </c>
    </row>
    <row r="204" spans="1:5" x14ac:dyDescent="0.3">
      <c r="A204" t="s">
        <v>40</v>
      </c>
      <c r="B204">
        <v>11509340</v>
      </c>
      <c r="C204" s="2">
        <v>43911</v>
      </c>
      <c r="D204">
        <v>3.75</v>
      </c>
      <c r="E204" t="s">
        <v>102</v>
      </c>
    </row>
    <row r="205" spans="1:5" x14ac:dyDescent="0.3">
      <c r="A205" t="s">
        <v>40</v>
      </c>
      <c r="B205">
        <v>11509340</v>
      </c>
      <c r="C205" s="2">
        <v>43912</v>
      </c>
      <c r="D205">
        <v>5.0599999999999996</v>
      </c>
      <c r="E205" t="s">
        <v>102</v>
      </c>
    </row>
    <row r="206" spans="1:5" x14ac:dyDescent="0.3">
      <c r="A206" t="s">
        <v>40</v>
      </c>
      <c r="B206">
        <v>11509340</v>
      </c>
      <c r="C206" s="2">
        <v>43913</v>
      </c>
      <c r="D206">
        <v>51.4</v>
      </c>
      <c r="E206" t="s">
        <v>102</v>
      </c>
    </row>
    <row r="207" spans="1:5" x14ac:dyDescent="0.3">
      <c r="A207" t="s">
        <v>40</v>
      </c>
      <c r="B207">
        <v>11509340</v>
      </c>
      <c r="C207" s="2">
        <v>43914</v>
      </c>
      <c r="D207">
        <v>99.4</v>
      </c>
      <c r="E207" t="s">
        <v>102</v>
      </c>
    </row>
    <row r="208" spans="1:5" x14ac:dyDescent="0.3">
      <c r="A208" t="s">
        <v>40</v>
      </c>
      <c r="B208">
        <v>11509340</v>
      </c>
      <c r="C208" s="2">
        <v>43915</v>
      </c>
      <c r="D208">
        <v>136</v>
      </c>
      <c r="E208" t="s">
        <v>102</v>
      </c>
    </row>
    <row r="209" spans="1:5" x14ac:dyDescent="0.3">
      <c r="A209" t="s">
        <v>40</v>
      </c>
      <c r="B209">
        <v>11509340</v>
      </c>
      <c r="C209" s="2">
        <v>43916</v>
      </c>
      <c r="D209">
        <v>139</v>
      </c>
      <c r="E209" t="s">
        <v>102</v>
      </c>
    </row>
    <row r="210" spans="1:5" x14ac:dyDescent="0.3">
      <c r="A210" t="s">
        <v>40</v>
      </c>
      <c r="B210">
        <v>11509340</v>
      </c>
      <c r="C210" s="2">
        <v>43917</v>
      </c>
      <c r="D210">
        <v>139</v>
      </c>
      <c r="E210" t="s">
        <v>102</v>
      </c>
    </row>
    <row r="211" spans="1:5" x14ac:dyDescent="0.3">
      <c r="A211" t="s">
        <v>40</v>
      </c>
      <c r="B211">
        <v>11509340</v>
      </c>
      <c r="C211" s="2">
        <v>43918</v>
      </c>
      <c r="D211">
        <v>213</v>
      </c>
      <c r="E211" t="s">
        <v>102</v>
      </c>
    </row>
    <row r="212" spans="1:5" x14ac:dyDescent="0.3">
      <c r="A212" t="s">
        <v>40</v>
      </c>
      <c r="B212">
        <v>11509340</v>
      </c>
      <c r="C212" s="2">
        <v>43919</v>
      </c>
      <c r="D212">
        <v>270</v>
      </c>
      <c r="E212" t="s">
        <v>102</v>
      </c>
    </row>
    <row r="213" spans="1:5" x14ac:dyDescent="0.3">
      <c r="A213" t="s">
        <v>40</v>
      </c>
      <c r="B213">
        <v>11509340</v>
      </c>
      <c r="C213" s="2">
        <v>43920</v>
      </c>
      <c r="D213">
        <v>271</v>
      </c>
      <c r="E213" t="s">
        <v>102</v>
      </c>
    </row>
    <row r="214" spans="1:5" x14ac:dyDescent="0.3">
      <c r="A214" t="s">
        <v>40</v>
      </c>
      <c r="B214">
        <v>11509340</v>
      </c>
      <c r="C214" s="2">
        <v>43921</v>
      </c>
      <c r="D214">
        <v>240</v>
      </c>
      <c r="E214" t="s">
        <v>102</v>
      </c>
    </row>
    <row r="215" spans="1:5" x14ac:dyDescent="0.3">
      <c r="A215" t="s">
        <v>40</v>
      </c>
      <c r="B215">
        <v>11509340</v>
      </c>
      <c r="C215" s="2">
        <v>43922</v>
      </c>
      <c r="D215">
        <v>219</v>
      </c>
      <c r="E215" t="s">
        <v>102</v>
      </c>
    </row>
    <row r="216" spans="1:5" x14ac:dyDescent="0.3">
      <c r="A216" t="s">
        <v>40</v>
      </c>
      <c r="B216">
        <v>11509340</v>
      </c>
      <c r="C216" s="2">
        <v>43923</v>
      </c>
      <c r="D216">
        <v>170</v>
      </c>
      <c r="E216" t="s">
        <v>102</v>
      </c>
    </row>
    <row r="217" spans="1:5" x14ac:dyDescent="0.3">
      <c r="A217" t="s">
        <v>40</v>
      </c>
      <c r="B217">
        <v>11509340</v>
      </c>
      <c r="C217" s="2">
        <v>43924</v>
      </c>
      <c r="D217">
        <v>134</v>
      </c>
      <c r="E217" t="s">
        <v>102</v>
      </c>
    </row>
    <row r="218" spans="1:5" x14ac:dyDescent="0.3">
      <c r="A218" t="s">
        <v>40</v>
      </c>
      <c r="B218">
        <v>11509340</v>
      </c>
      <c r="C218" s="2">
        <v>43925</v>
      </c>
      <c r="D218">
        <v>126</v>
      </c>
      <c r="E218" t="s">
        <v>102</v>
      </c>
    </row>
    <row r="219" spans="1:5" x14ac:dyDescent="0.3">
      <c r="A219" t="s">
        <v>40</v>
      </c>
      <c r="B219">
        <v>11509340</v>
      </c>
      <c r="C219" s="2">
        <v>43926</v>
      </c>
      <c r="D219">
        <v>116</v>
      </c>
      <c r="E219" t="s">
        <v>102</v>
      </c>
    </row>
    <row r="220" spans="1:5" x14ac:dyDescent="0.3">
      <c r="A220" t="s">
        <v>40</v>
      </c>
      <c r="B220">
        <v>11509340</v>
      </c>
      <c r="C220" s="2">
        <v>43927</v>
      </c>
      <c r="D220">
        <v>63.7</v>
      </c>
      <c r="E220" t="s">
        <v>102</v>
      </c>
    </row>
    <row r="221" spans="1:5" x14ac:dyDescent="0.3">
      <c r="A221" t="s">
        <v>40</v>
      </c>
      <c r="B221">
        <v>11509340</v>
      </c>
      <c r="C221" s="2">
        <v>43928</v>
      </c>
      <c r="D221">
        <v>117</v>
      </c>
      <c r="E221" t="s">
        <v>102</v>
      </c>
    </row>
    <row r="222" spans="1:5" x14ac:dyDescent="0.3">
      <c r="A222" t="s">
        <v>40</v>
      </c>
      <c r="B222">
        <v>11509340</v>
      </c>
      <c r="C222" s="2">
        <v>43929</v>
      </c>
      <c r="D222">
        <v>69.2</v>
      </c>
      <c r="E222" t="s">
        <v>102</v>
      </c>
    </row>
    <row r="223" spans="1:5" x14ac:dyDescent="0.3">
      <c r="A223" t="s">
        <v>40</v>
      </c>
      <c r="B223">
        <v>11509340</v>
      </c>
      <c r="C223" s="2">
        <v>43930</v>
      </c>
      <c r="D223">
        <v>91.9</v>
      </c>
      <c r="E223" t="s">
        <v>102</v>
      </c>
    </row>
    <row r="224" spans="1:5" x14ac:dyDescent="0.3">
      <c r="A224" t="s">
        <v>40</v>
      </c>
      <c r="B224">
        <v>11509340</v>
      </c>
      <c r="C224" s="2">
        <v>43931</v>
      </c>
      <c r="D224">
        <v>86.3</v>
      </c>
      <c r="E224" t="s">
        <v>102</v>
      </c>
    </row>
    <row r="225" spans="1:5" x14ac:dyDescent="0.3">
      <c r="A225" t="s">
        <v>40</v>
      </c>
      <c r="B225">
        <v>11509340</v>
      </c>
      <c r="C225" s="2">
        <v>43932</v>
      </c>
      <c r="D225">
        <v>85</v>
      </c>
      <c r="E225" t="s">
        <v>102</v>
      </c>
    </row>
    <row r="226" spans="1:5" x14ac:dyDescent="0.3">
      <c r="A226" t="s">
        <v>40</v>
      </c>
      <c r="B226">
        <v>11509340</v>
      </c>
      <c r="C226" s="2">
        <v>43933</v>
      </c>
      <c r="D226">
        <v>62.8</v>
      </c>
      <c r="E226" t="s">
        <v>102</v>
      </c>
    </row>
    <row r="227" spans="1:5" x14ac:dyDescent="0.3">
      <c r="A227" t="s">
        <v>40</v>
      </c>
      <c r="B227">
        <v>11509340</v>
      </c>
      <c r="C227" s="2">
        <v>43934</v>
      </c>
      <c r="D227">
        <v>53.4</v>
      </c>
      <c r="E227" t="s">
        <v>102</v>
      </c>
    </row>
    <row r="228" spans="1:5" x14ac:dyDescent="0.3">
      <c r="A228" t="s">
        <v>40</v>
      </c>
      <c r="B228">
        <v>11509340</v>
      </c>
      <c r="C228" s="2">
        <v>43935</v>
      </c>
      <c r="D228">
        <v>54.1</v>
      </c>
      <c r="E228" t="s">
        <v>102</v>
      </c>
    </row>
    <row r="229" spans="1:5" x14ac:dyDescent="0.3">
      <c r="A229" t="s">
        <v>40</v>
      </c>
      <c r="B229">
        <v>11509340</v>
      </c>
      <c r="C229" s="2">
        <v>43936</v>
      </c>
      <c r="D229">
        <v>72.400000000000006</v>
      </c>
      <c r="E229" t="s">
        <v>102</v>
      </c>
    </row>
    <row r="230" spans="1:5" x14ac:dyDescent="0.3">
      <c r="A230" t="s">
        <v>40</v>
      </c>
      <c r="B230">
        <v>11509340</v>
      </c>
      <c r="C230" s="2">
        <v>43937</v>
      </c>
      <c r="D230">
        <v>83.1</v>
      </c>
      <c r="E230" t="s">
        <v>102</v>
      </c>
    </row>
    <row r="231" spans="1:5" x14ac:dyDescent="0.3">
      <c r="A231" t="s">
        <v>40</v>
      </c>
      <c r="B231">
        <v>11509340</v>
      </c>
      <c r="C231" s="2">
        <v>43938</v>
      </c>
      <c r="D231">
        <v>66.900000000000006</v>
      </c>
      <c r="E231" t="s">
        <v>102</v>
      </c>
    </row>
    <row r="232" spans="1:5" x14ac:dyDescent="0.3">
      <c r="A232" t="s">
        <v>40</v>
      </c>
      <c r="B232">
        <v>11509340</v>
      </c>
      <c r="C232" s="2">
        <v>43939</v>
      </c>
      <c r="D232">
        <v>47.7</v>
      </c>
      <c r="E232" t="s">
        <v>102</v>
      </c>
    </row>
    <row r="233" spans="1:5" x14ac:dyDescent="0.3">
      <c r="A233" t="s">
        <v>40</v>
      </c>
      <c r="B233">
        <v>11509340</v>
      </c>
      <c r="C233" s="2">
        <v>43940</v>
      </c>
      <c r="D233">
        <v>33.200000000000003</v>
      </c>
      <c r="E233" t="s">
        <v>102</v>
      </c>
    </row>
    <row r="234" spans="1:5" x14ac:dyDescent="0.3">
      <c r="A234" t="s">
        <v>40</v>
      </c>
      <c r="B234">
        <v>11509340</v>
      </c>
      <c r="C234" s="2">
        <v>43941</v>
      </c>
      <c r="D234">
        <v>41.3</v>
      </c>
      <c r="E234" t="s">
        <v>102</v>
      </c>
    </row>
    <row r="235" spans="1:5" x14ac:dyDescent="0.3">
      <c r="A235" t="s">
        <v>40</v>
      </c>
      <c r="B235">
        <v>11509340</v>
      </c>
      <c r="C235" s="2">
        <v>43942</v>
      </c>
      <c r="D235">
        <v>57.1</v>
      </c>
      <c r="E235" t="s">
        <v>102</v>
      </c>
    </row>
    <row r="236" spans="1:5" x14ac:dyDescent="0.3">
      <c r="A236" t="s">
        <v>40</v>
      </c>
      <c r="B236">
        <v>11509340</v>
      </c>
      <c r="C236" s="2">
        <v>43943</v>
      </c>
      <c r="D236">
        <v>8.1199999999999992</v>
      </c>
      <c r="E236" t="s">
        <v>102</v>
      </c>
    </row>
    <row r="237" spans="1:5" x14ac:dyDescent="0.3">
      <c r="A237" t="s">
        <v>40</v>
      </c>
      <c r="B237">
        <v>11509340</v>
      </c>
      <c r="C237" s="2">
        <v>43944</v>
      </c>
      <c r="D237">
        <v>67.3</v>
      </c>
      <c r="E237" t="s">
        <v>102</v>
      </c>
    </row>
    <row r="238" spans="1:5" x14ac:dyDescent="0.3">
      <c r="A238" t="s">
        <v>40</v>
      </c>
      <c r="B238">
        <v>11509340</v>
      </c>
      <c r="C238" s="2">
        <v>43945</v>
      </c>
      <c r="D238">
        <v>11</v>
      </c>
      <c r="E238" t="s">
        <v>102</v>
      </c>
    </row>
    <row r="239" spans="1:5" x14ac:dyDescent="0.3">
      <c r="A239" t="s">
        <v>40</v>
      </c>
      <c r="B239">
        <v>11509340</v>
      </c>
      <c r="C239" s="2">
        <v>43946</v>
      </c>
      <c r="D239">
        <v>48.2</v>
      </c>
      <c r="E239" t="s">
        <v>102</v>
      </c>
    </row>
    <row r="240" spans="1:5" x14ac:dyDescent="0.3">
      <c r="A240" t="s">
        <v>40</v>
      </c>
      <c r="B240">
        <v>11509340</v>
      </c>
      <c r="C240" s="2">
        <v>43947</v>
      </c>
      <c r="D240">
        <v>9.59</v>
      </c>
      <c r="E240" t="s">
        <v>102</v>
      </c>
    </row>
    <row r="241" spans="1:5" x14ac:dyDescent="0.3">
      <c r="A241" t="s">
        <v>40</v>
      </c>
      <c r="B241">
        <v>11509340</v>
      </c>
      <c r="C241" s="2">
        <v>43948</v>
      </c>
      <c r="D241">
        <v>54.7</v>
      </c>
      <c r="E241" t="s">
        <v>102</v>
      </c>
    </row>
    <row r="242" spans="1:5" x14ac:dyDescent="0.3">
      <c r="A242" t="s">
        <v>40</v>
      </c>
      <c r="B242">
        <v>11509340</v>
      </c>
      <c r="C242" s="2">
        <v>43949</v>
      </c>
      <c r="D242">
        <v>57.2</v>
      </c>
      <c r="E242" t="s">
        <v>102</v>
      </c>
    </row>
    <row r="243" spans="1:5" x14ac:dyDescent="0.3">
      <c r="A243" t="s">
        <v>40</v>
      </c>
      <c r="B243">
        <v>11509340</v>
      </c>
      <c r="C243" s="2">
        <v>43950</v>
      </c>
      <c r="D243">
        <v>18.399999999999999</v>
      </c>
      <c r="E243" t="s">
        <v>102</v>
      </c>
    </row>
    <row r="244" spans="1:5" x14ac:dyDescent="0.3">
      <c r="A244" t="s">
        <v>40</v>
      </c>
      <c r="B244">
        <v>11509340</v>
      </c>
      <c r="C244" s="2">
        <v>43951</v>
      </c>
      <c r="D244">
        <v>55.5</v>
      </c>
      <c r="E244" t="s">
        <v>102</v>
      </c>
    </row>
    <row r="245" spans="1:5" x14ac:dyDescent="0.3">
      <c r="A245" t="s">
        <v>40</v>
      </c>
      <c r="B245">
        <v>11509340</v>
      </c>
      <c r="C245" s="2">
        <v>43952</v>
      </c>
      <c r="D245">
        <v>26.6</v>
      </c>
      <c r="E245" t="s">
        <v>102</v>
      </c>
    </row>
    <row r="246" spans="1:5" x14ac:dyDescent="0.3">
      <c r="A246" t="s">
        <v>40</v>
      </c>
      <c r="B246">
        <v>11509340</v>
      </c>
      <c r="C246" s="2">
        <v>43953</v>
      </c>
      <c r="D246">
        <v>32.5</v>
      </c>
      <c r="E246" t="s">
        <v>102</v>
      </c>
    </row>
    <row r="247" spans="1:5" x14ac:dyDescent="0.3">
      <c r="A247" t="s">
        <v>40</v>
      </c>
      <c r="B247">
        <v>11509340</v>
      </c>
      <c r="C247" s="2">
        <v>43954</v>
      </c>
      <c r="D247">
        <v>116</v>
      </c>
      <c r="E247" t="s">
        <v>102</v>
      </c>
    </row>
    <row r="248" spans="1:5" x14ac:dyDescent="0.3">
      <c r="A248" t="s">
        <v>40</v>
      </c>
      <c r="B248">
        <v>11509340</v>
      </c>
      <c r="C248" s="2">
        <v>43955</v>
      </c>
      <c r="D248">
        <v>91.9</v>
      </c>
      <c r="E248" t="s">
        <v>102</v>
      </c>
    </row>
    <row r="249" spans="1:5" x14ac:dyDescent="0.3">
      <c r="A249" t="s">
        <v>40</v>
      </c>
      <c r="B249">
        <v>11509340</v>
      </c>
      <c r="C249" s="2">
        <v>43956</v>
      </c>
      <c r="D249">
        <v>41.3</v>
      </c>
      <c r="E249" t="s">
        <v>102</v>
      </c>
    </row>
    <row r="250" spans="1:5" x14ac:dyDescent="0.3">
      <c r="A250" t="s">
        <v>40</v>
      </c>
      <c r="B250">
        <v>11509340</v>
      </c>
      <c r="C250" s="2">
        <v>43957</v>
      </c>
      <c r="D250">
        <v>7.92</v>
      </c>
      <c r="E250" t="s">
        <v>102</v>
      </c>
    </row>
    <row r="251" spans="1:5" x14ac:dyDescent="0.3">
      <c r="A251" t="s">
        <v>40</v>
      </c>
      <c r="B251">
        <v>11509340</v>
      </c>
      <c r="C251" s="2">
        <v>43958</v>
      </c>
      <c r="D251">
        <v>-8.01</v>
      </c>
      <c r="E251" t="s">
        <v>102</v>
      </c>
    </row>
    <row r="252" spans="1:5" x14ac:dyDescent="0.3">
      <c r="A252" t="s">
        <v>40</v>
      </c>
      <c r="B252">
        <v>11509340</v>
      </c>
      <c r="C252" s="2">
        <v>43959</v>
      </c>
      <c r="D252">
        <v>4.3099999999999996</v>
      </c>
      <c r="E252" t="s">
        <v>102</v>
      </c>
    </row>
    <row r="253" spans="1:5" x14ac:dyDescent="0.3">
      <c r="A253" t="s">
        <v>40</v>
      </c>
      <c r="B253">
        <v>11509340</v>
      </c>
      <c r="C253" s="2">
        <v>43960</v>
      </c>
      <c r="D253">
        <v>-8.91</v>
      </c>
      <c r="E253" t="s">
        <v>102</v>
      </c>
    </row>
    <row r="254" spans="1:5" x14ac:dyDescent="0.3">
      <c r="A254" t="s">
        <v>40</v>
      </c>
      <c r="B254">
        <v>11509340</v>
      </c>
      <c r="C254" s="2">
        <v>43961</v>
      </c>
      <c r="D254">
        <v>3.83</v>
      </c>
      <c r="E254" t="s">
        <v>102</v>
      </c>
    </row>
    <row r="255" spans="1:5" x14ac:dyDescent="0.3">
      <c r="A255" t="s">
        <v>40</v>
      </c>
      <c r="B255">
        <v>11509340</v>
      </c>
      <c r="C255" s="2">
        <v>43962</v>
      </c>
      <c r="D255">
        <v>3.75</v>
      </c>
      <c r="E255" t="s">
        <v>102</v>
      </c>
    </row>
    <row r="256" spans="1:5" x14ac:dyDescent="0.3">
      <c r="A256" t="s">
        <v>40</v>
      </c>
      <c r="B256">
        <v>11509340</v>
      </c>
      <c r="C256" s="2">
        <v>43963</v>
      </c>
      <c r="D256">
        <v>3.41</v>
      </c>
      <c r="E256" t="s">
        <v>102</v>
      </c>
    </row>
    <row r="257" spans="1:5" x14ac:dyDescent="0.3">
      <c r="A257" t="s">
        <v>40</v>
      </c>
      <c r="B257">
        <v>11509340</v>
      </c>
      <c r="C257" s="2">
        <v>43964</v>
      </c>
      <c r="D257">
        <v>-2.56</v>
      </c>
      <c r="E257" t="s">
        <v>102</v>
      </c>
    </row>
    <row r="258" spans="1:5" x14ac:dyDescent="0.3">
      <c r="A258" t="s">
        <v>40</v>
      </c>
      <c r="B258">
        <v>11509340</v>
      </c>
      <c r="C258" s="2">
        <v>43965</v>
      </c>
      <c r="D258">
        <v>0.06</v>
      </c>
      <c r="E258" t="s">
        <v>102</v>
      </c>
    </row>
    <row r="259" spans="1:5" x14ac:dyDescent="0.3">
      <c r="A259" t="s">
        <v>40</v>
      </c>
      <c r="B259">
        <v>11509340</v>
      </c>
      <c r="C259" s="2">
        <v>43966</v>
      </c>
      <c r="D259">
        <v>-1</v>
      </c>
      <c r="E259" t="s">
        <v>102</v>
      </c>
    </row>
    <row r="260" spans="1:5" x14ac:dyDescent="0.3">
      <c r="A260" t="s">
        <v>40</v>
      </c>
      <c r="B260">
        <v>11509340</v>
      </c>
      <c r="C260" s="2">
        <v>43967</v>
      </c>
      <c r="D260">
        <v>4.28</v>
      </c>
      <c r="E260" t="s">
        <v>102</v>
      </c>
    </row>
    <row r="261" spans="1:5" x14ac:dyDescent="0.3">
      <c r="A261" t="s">
        <v>40</v>
      </c>
      <c r="B261">
        <v>11509340</v>
      </c>
      <c r="C261" s="2">
        <v>43968</v>
      </c>
      <c r="D261">
        <v>1.88</v>
      </c>
      <c r="E261" t="s">
        <v>102</v>
      </c>
    </row>
    <row r="262" spans="1:5" x14ac:dyDescent="0.3">
      <c r="A262" t="s">
        <v>40</v>
      </c>
      <c r="B262">
        <v>11509340</v>
      </c>
      <c r="C262" s="2">
        <v>43969</v>
      </c>
      <c r="D262">
        <v>-1.48</v>
      </c>
      <c r="E262" t="s">
        <v>102</v>
      </c>
    </row>
    <row r="263" spans="1:5" x14ac:dyDescent="0.3">
      <c r="A263" t="s">
        <v>40</v>
      </c>
      <c r="B263">
        <v>11509340</v>
      </c>
      <c r="C263" s="2">
        <v>43970</v>
      </c>
      <c r="D263">
        <v>12.2</v>
      </c>
      <c r="E263" t="s">
        <v>102</v>
      </c>
    </row>
    <row r="264" spans="1:5" x14ac:dyDescent="0.3">
      <c r="A264" t="s">
        <v>40</v>
      </c>
      <c r="B264">
        <v>11509340</v>
      </c>
      <c r="C264" s="2">
        <v>43971</v>
      </c>
      <c r="D264">
        <v>14.5</v>
      </c>
      <c r="E264" t="s">
        <v>102</v>
      </c>
    </row>
    <row r="265" spans="1:5" x14ac:dyDescent="0.3">
      <c r="A265" t="s">
        <v>40</v>
      </c>
      <c r="B265">
        <v>11509340</v>
      </c>
      <c r="C265" s="2">
        <v>43972</v>
      </c>
      <c r="D265">
        <v>20.9</v>
      </c>
      <c r="E265" t="s">
        <v>102</v>
      </c>
    </row>
    <row r="266" spans="1:5" x14ac:dyDescent="0.3">
      <c r="A266" t="s">
        <v>40</v>
      </c>
      <c r="B266">
        <v>11509340</v>
      </c>
      <c r="C266" s="2">
        <v>43973</v>
      </c>
      <c r="D266">
        <v>37.1</v>
      </c>
      <c r="E266" t="s">
        <v>102</v>
      </c>
    </row>
    <row r="267" spans="1:5" x14ac:dyDescent="0.3">
      <c r="A267" t="s">
        <v>40</v>
      </c>
      <c r="B267">
        <v>11509340</v>
      </c>
      <c r="C267" s="2">
        <v>43974</v>
      </c>
      <c r="D267">
        <v>-1.38</v>
      </c>
      <c r="E267" t="s">
        <v>102</v>
      </c>
    </row>
    <row r="268" spans="1:5" x14ac:dyDescent="0.3">
      <c r="A268" t="s">
        <v>40</v>
      </c>
      <c r="B268">
        <v>11509340</v>
      </c>
      <c r="C268" s="2">
        <v>43975</v>
      </c>
      <c r="D268">
        <v>-2.3199999999999998</v>
      </c>
      <c r="E268" t="s">
        <v>102</v>
      </c>
    </row>
    <row r="269" spans="1:5" x14ac:dyDescent="0.3">
      <c r="A269" t="s">
        <v>40</v>
      </c>
      <c r="B269">
        <v>11509340</v>
      </c>
      <c r="C269" s="2">
        <v>43976</v>
      </c>
      <c r="D269">
        <v>-10.6</v>
      </c>
      <c r="E269" t="s">
        <v>102</v>
      </c>
    </row>
    <row r="270" spans="1:5" x14ac:dyDescent="0.3">
      <c r="A270" t="s">
        <v>40</v>
      </c>
      <c r="B270">
        <v>11509340</v>
      </c>
      <c r="C270" s="2">
        <v>43977</v>
      </c>
      <c r="D270">
        <v>31.8</v>
      </c>
      <c r="E270" t="s">
        <v>102</v>
      </c>
    </row>
    <row r="271" spans="1:5" x14ac:dyDescent="0.3">
      <c r="A271" t="s">
        <v>40</v>
      </c>
      <c r="B271">
        <v>11509340</v>
      </c>
      <c r="C271" s="2">
        <v>43978</v>
      </c>
      <c r="D271">
        <v>3.22</v>
      </c>
      <c r="E271" t="s">
        <v>102</v>
      </c>
    </row>
    <row r="272" spans="1:5" x14ac:dyDescent="0.3">
      <c r="A272" t="s">
        <v>40</v>
      </c>
      <c r="B272">
        <v>11509340</v>
      </c>
      <c r="C272" s="2">
        <v>43979</v>
      </c>
      <c r="D272">
        <v>-8.67</v>
      </c>
      <c r="E272" t="s">
        <v>102</v>
      </c>
    </row>
    <row r="273" spans="1:5" x14ac:dyDescent="0.3">
      <c r="A273" t="s">
        <v>40</v>
      </c>
      <c r="B273">
        <v>11509340</v>
      </c>
      <c r="C273" s="2">
        <v>43980</v>
      </c>
      <c r="D273">
        <v>-4.6900000000000004</v>
      </c>
      <c r="E273" t="s">
        <v>102</v>
      </c>
    </row>
    <row r="274" spans="1:5" x14ac:dyDescent="0.3">
      <c r="A274" t="s">
        <v>40</v>
      </c>
      <c r="B274">
        <v>11509340</v>
      </c>
      <c r="C274" s="2">
        <v>43981</v>
      </c>
      <c r="D274">
        <v>4.1500000000000004</v>
      </c>
      <c r="E274" t="s">
        <v>102</v>
      </c>
    </row>
    <row r="275" spans="1:5" x14ac:dyDescent="0.3">
      <c r="A275" t="s">
        <v>40</v>
      </c>
      <c r="B275">
        <v>11509340</v>
      </c>
      <c r="C275" s="2">
        <v>43982</v>
      </c>
      <c r="D275">
        <v>-2.13</v>
      </c>
      <c r="E275" t="s">
        <v>102</v>
      </c>
    </row>
    <row r="276" spans="1:5" x14ac:dyDescent="0.3">
      <c r="A276" t="s">
        <v>40</v>
      </c>
      <c r="B276">
        <v>11509340</v>
      </c>
      <c r="C276" s="2">
        <v>43983</v>
      </c>
      <c r="D276">
        <v>1.1299999999999999</v>
      </c>
      <c r="E276" t="s">
        <v>102</v>
      </c>
    </row>
    <row r="277" spans="1:5" x14ac:dyDescent="0.3">
      <c r="A277" t="s">
        <v>40</v>
      </c>
      <c r="B277">
        <v>11509340</v>
      </c>
      <c r="C277" s="2">
        <v>43984</v>
      </c>
      <c r="D277">
        <v>-0.32</v>
      </c>
      <c r="E277" t="s">
        <v>102</v>
      </c>
    </row>
    <row r="278" spans="1:5" x14ac:dyDescent="0.3">
      <c r="A278" t="s">
        <v>40</v>
      </c>
      <c r="B278">
        <v>11509340</v>
      </c>
      <c r="C278" s="2">
        <v>43985</v>
      </c>
      <c r="D278">
        <v>1.1299999999999999</v>
      </c>
      <c r="E278" t="s">
        <v>102</v>
      </c>
    </row>
    <row r="279" spans="1:5" x14ac:dyDescent="0.3">
      <c r="A279" t="s">
        <v>40</v>
      </c>
      <c r="B279">
        <v>11509340</v>
      </c>
      <c r="C279" s="2">
        <v>43986</v>
      </c>
      <c r="D279">
        <v>0.15</v>
      </c>
      <c r="E279" t="s">
        <v>102</v>
      </c>
    </row>
    <row r="280" spans="1:5" x14ac:dyDescent="0.3">
      <c r="A280" t="s">
        <v>40</v>
      </c>
      <c r="B280">
        <v>11509340</v>
      </c>
      <c r="C280" s="2">
        <v>43987</v>
      </c>
      <c r="D280">
        <v>2.25</v>
      </c>
      <c r="E280" t="s">
        <v>102</v>
      </c>
    </row>
    <row r="281" spans="1:5" x14ac:dyDescent="0.3">
      <c r="A281" t="s">
        <v>40</v>
      </c>
      <c r="B281">
        <v>11509340</v>
      </c>
      <c r="C281" s="2">
        <v>43988</v>
      </c>
      <c r="D281">
        <v>50.1</v>
      </c>
      <c r="E281" t="s">
        <v>102</v>
      </c>
    </row>
    <row r="282" spans="1:5" x14ac:dyDescent="0.3">
      <c r="A282" t="s">
        <v>40</v>
      </c>
      <c r="B282">
        <v>11509340</v>
      </c>
      <c r="C282" s="2">
        <v>43989</v>
      </c>
      <c r="D282">
        <v>39.5</v>
      </c>
      <c r="E282" t="s">
        <v>102</v>
      </c>
    </row>
    <row r="283" spans="1:5" x14ac:dyDescent="0.3">
      <c r="A283" t="s">
        <v>40</v>
      </c>
      <c r="B283">
        <v>11509340</v>
      </c>
      <c r="C283" s="2">
        <v>43990</v>
      </c>
      <c r="D283">
        <v>33.4</v>
      </c>
      <c r="E283" t="s">
        <v>102</v>
      </c>
    </row>
    <row r="284" spans="1:5" x14ac:dyDescent="0.3">
      <c r="A284" t="s">
        <v>40</v>
      </c>
      <c r="B284">
        <v>11509340</v>
      </c>
      <c r="C284" s="2">
        <v>43991</v>
      </c>
      <c r="D284">
        <v>67.400000000000006</v>
      </c>
      <c r="E284" t="s">
        <v>41</v>
      </c>
    </row>
    <row r="285" spans="1:5" x14ac:dyDescent="0.3">
      <c r="A285" t="s">
        <v>40</v>
      </c>
      <c r="B285">
        <v>11509340</v>
      </c>
      <c r="C285" s="2">
        <v>43992</v>
      </c>
      <c r="D285">
        <v>-2.88</v>
      </c>
      <c r="E285" t="s">
        <v>41</v>
      </c>
    </row>
    <row r="286" spans="1:5" x14ac:dyDescent="0.3">
      <c r="A286" t="s">
        <v>40</v>
      </c>
      <c r="B286">
        <v>11509340</v>
      </c>
      <c r="C286" s="2">
        <v>43993</v>
      </c>
      <c r="D286">
        <v>-1.37</v>
      </c>
      <c r="E286" t="s">
        <v>41</v>
      </c>
    </row>
    <row r="287" spans="1:5" x14ac:dyDescent="0.3">
      <c r="A287" t="s">
        <v>40</v>
      </c>
      <c r="B287">
        <v>11509340</v>
      </c>
      <c r="C287" s="2">
        <v>43994</v>
      </c>
      <c r="D287">
        <v>3.27</v>
      </c>
      <c r="E287" t="s">
        <v>41</v>
      </c>
    </row>
    <row r="288" spans="1:5" x14ac:dyDescent="0.3">
      <c r="A288" t="s">
        <v>40</v>
      </c>
      <c r="B288">
        <v>11509340</v>
      </c>
      <c r="C288" s="2">
        <v>43995</v>
      </c>
      <c r="D288">
        <v>3.82</v>
      </c>
      <c r="E288" t="s">
        <v>41</v>
      </c>
    </row>
    <row r="289" spans="1:5" x14ac:dyDescent="0.3">
      <c r="A289" t="s">
        <v>40</v>
      </c>
      <c r="B289">
        <v>11509340</v>
      </c>
      <c r="C289" s="2">
        <v>43996</v>
      </c>
      <c r="D289">
        <v>68.2</v>
      </c>
      <c r="E289" t="s">
        <v>41</v>
      </c>
    </row>
    <row r="290" spans="1:5" x14ac:dyDescent="0.3">
      <c r="A290" t="s">
        <v>40</v>
      </c>
      <c r="B290">
        <v>11509340</v>
      </c>
      <c r="C290" s="2">
        <v>43997</v>
      </c>
      <c r="D290">
        <v>37.700000000000003</v>
      </c>
      <c r="E290" t="s">
        <v>41</v>
      </c>
    </row>
    <row r="291" spans="1:5" x14ac:dyDescent="0.3">
      <c r="A291" t="s">
        <v>40</v>
      </c>
      <c r="B291">
        <v>11509340</v>
      </c>
      <c r="C291" s="2">
        <v>43998</v>
      </c>
      <c r="D291">
        <v>5.92</v>
      </c>
      <c r="E291" t="s">
        <v>41</v>
      </c>
    </row>
    <row r="292" spans="1:5" x14ac:dyDescent="0.3">
      <c r="A292" t="s">
        <v>40</v>
      </c>
      <c r="B292">
        <v>11509340</v>
      </c>
      <c r="C292" s="2">
        <v>43999</v>
      </c>
      <c r="D292">
        <v>55.8</v>
      </c>
      <c r="E292" t="s">
        <v>41</v>
      </c>
    </row>
    <row r="293" spans="1:5" x14ac:dyDescent="0.3">
      <c r="A293" t="s">
        <v>40</v>
      </c>
      <c r="B293">
        <v>11509340</v>
      </c>
      <c r="C293" s="2">
        <v>44000</v>
      </c>
      <c r="D293">
        <v>-1.86</v>
      </c>
      <c r="E293" t="s">
        <v>41</v>
      </c>
    </row>
    <row r="294" spans="1:5" x14ac:dyDescent="0.3">
      <c r="A294" t="s">
        <v>40</v>
      </c>
      <c r="B294">
        <v>11509340</v>
      </c>
      <c r="C294" s="2">
        <v>44001</v>
      </c>
      <c r="D294">
        <v>-1.99</v>
      </c>
      <c r="E294" t="s">
        <v>41</v>
      </c>
    </row>
    <row r="295" spans="1:5" x14ac:dyDescent="0.3">
      <c r="A295" t="s">
        <v>40</v>
      </c>
      <c r="B295">
        <v>11509340</v>
      </c>
      <c r="C295" s="2">
        <v>44002</v>
      </c>
      <c r="D295">
        <v>48.9</v>
      </c>
      <c r="E295" t="s">
        <v>41</v>
      </c>
    </row>
    <row r="296" spans="1:5" x14ac:dyDescent="0.3">
      <c r="A296" t="s">
        <v>40</v>
      </c>
      <c r="B296">
        <v>11509340</v>
      </c>
      <c r="C296" s="2">
        <v>44003</v>
      </c>
      <c r="D296">
        <v>-0.87</v>
      </c>
      <c r="E296" t="s">
        <v>41</v>
      </c>
    </row>
    <row r="297" spans="1:5" x14ac:dyDescent="0.3">
      <c r="A297" t="s">
        <v>40</v>
      </c>
      <c r="B297">
        <v>11509340</v>
      </c>
      <c r="C297" s="2">
        <v>44004</v>
      </c>
      <c r="D297">
        <v>46.5</v>
      </c>
      <c r="E297" t="s">
        <v>41</v>
      </c>
    </row>
    <row r="298" spans="1:5" x14ac:dyDescent="0.3">
      <c r="A298" t="s">
        <v>40</v>
      </c>
      <c r="B298">
        <v>11509340</v>
      </c>
      <c r="C298" s="2">
        <v>44005</v>
      </c>
      <c r="D298">
        <v>1.65</v>
      </c>
      <c r="E298" t="s">
        <v>41</v>
      </c>
    </row>
    <row r="299" spans="1:5" x14ac:dyDescent="0.3">
      <c r="A299" t="s">
        <v>40</v>
      </c>
      <c r="B299">
        <v>11509340</v>
      </c>
      <c r="C299" s="2">
        <v>44006</v>
      </c>
      <c r="D299">
        <v>-1.63</v>
      </c>
      <c r="E299" t="s">
        <v>41</v>
      </c>
    </row>
    <row r="300" spans="1:5" x14ac:dyDescent="0.3">
      <c r="A300" t="s">
        <v>40</v>
      </c>
      <c r="B300">
        <v>11509340</v>
      </c>
      <c r="C300" s="2">
        <v>44007</v>
      </c>
      <c r="D300">
        <v>-2.34</v>
      </c>
      <c r="E300" t="s">
        <v>41</v>
      </c>
    </row>
    <row r="301" spans="1:5" x14ac:dyDescent="0.3">
      <c r="A301" t="s">
        <v>40</v>
      </c>
      <c r="B301">
        <v>11509340</v>
      </c>
      <c r="C301" s="2">
        <v>44008</v>
      </c>
      <c r="D301">
        <v>15.3</v>
      </c>
      <c r="E301" t="s">
        <v>41</v>
      </c>
    </row>
    <row r="302" spans="1:5" x14ac:dyDescent="0.3">
      <c r="A302" t="s">
        <v>40</v>
      </c>
      <c r="B302">
        <v>11509340</v>
      </c>
      <c r="C302" s="2">
        <v>44009</v>
      </c>
      <c r="D302">
        <v>2.42</v>
      </c>
      <c r="E302" t="s">
        <v>41</v>
      </c>
    </row>
    <row r="303" spans="1:5" x14ac:dyDescent="0.3">
      <c r="A303" t="s">
        <v>40</v>
      </c>
      <c r="B303">
        <v>11509340</v>
      </c>
      <c r="C303" s="2">
        <v>44010</v>
      </c>
      <c r="D303">
        <v>3.01</v>
      </c>
      <c r="E303" t="s">
        <v>41</v>
      </c>
    </row>
    <row r="304" spans="1:5" x14ac:dyDescent="0.3">
      <c r="A304" t="s">
        <v>40</v>
      </c>
      <c r="B304">
        <v>11509340</v>
      </c>
      <c r="C304" s="2">
        <v>44011</v>
      </c>
      <c r="D304">
        <v>0.02</v>
      </c>
      <c r="E304" t="s">
        <v>41</v>
      </c>
    </row>
    <row r="305" spans="1:5" x14ac:dyDescent="0.3">
      <c r="A305" t="s">
        <v>40</v>
      </c>
      <c r="B305">
        <v>11509340</v>
      </c>
      <c r="C305" s="2">
        <v>44012</v>
      </c>
      <c r="D305">
        <v>2.65</v>
      </c>
      <c r="E305" t="s">
        <v>41</v>
      </c>
    </row>
    <row r="306" spans="1:5" x14ac:dyDescent="0.3">
      <c r="A306" t="s">
        <v>40</v>
      </c>
      <c r="B306">
        <v>11509340</v>
      </c>
      <c r="C306" s="2">
        <v>44013</v>
      </c>
      <c r="D306">
        <v>2.42</v>
      </c>
      <c r="E306" t="s">
        <v>41</v>
      </c>
    </row>
    <row r="307" spans="1:5" x14ac:dyDescent="0.3">
      <c r="A307" t="s">
        <v>40</v>
      </c>
      <c r="B307">
        <v>11509340</v>
      </c>
      <c r="C307" s="2">
        <v>44014</v>
      </c>
      <c r="D307">
        <v>-4.1900000000000004</v>
      </c>
      <c r="E307" t="s">
        <v>41</v>
      </c>
    </row>
    <row r="308" spans="1:5" x14ac:dyDescent="0.3">
      <c r="A308" t="s">
        <v>40</v>
      </c>
      <c r="B308">
        <v>11509340</v>
      </c>
      <c r="C308" s="2">
        <v>44015</v>
      </c>
      <c r="D308">
        <v>-7.21</v>
      </c>
      <c r="E308" t="s">
        <v>41</v>
      </c>
    </row>
    <row r="309" spans="1:5" x14ac:dyDescent="0.3">
      <c r="A309" t="s">
        <v>40</v>
      </c>
      <c r="B309">
        <v>11509340</v>
      </c>
      <c r="C309" s="2">
        <v>44016</v>
      </c>
      <c r="D309">
        <v>1.68</v>
      </c>
      <c r="E309" t="s">
        <v>41</v>
      </c>
    </row>
    <row r="310" spans="1:5" x14ac:dyDescent="0.3">
      <c r="A310" t="s">
        <v>40</v>
      </c>
      <c r="B310">
        <v>11509340</v>
      </c>
      <c r="C310" s="2">
        <v>44017</v>
      </c>
      <c r="D310">
        <v>2.4900000000000002</v>
      </c>
      <c r="E310" t="s">
        <v>41</v>
      </c>
    </row>
    <row r="311" spans="1:5" x14ac:dyDescent="0.3">
      <c r="A311" t="s">
        <v>40</v>
      </c>
      <c r="B311">
        <v>11509340</v>
      </c>
      <c r="C311" s="2">
        <v>44018</v>
      </c>
      <c r="D311">
        <v>1.22</v>
      </c>
      <c r="E311" t="s">
        <v>41</v>
      </c>
    </row>
    <row r="312" spans="1:5" x14ac:dyDescent="0.3">
      <c r="A312" t="s">
        <v>40</v>
      </c>
      <c r="B312">
        <v>11509340</v>
      </c>
      <c r="C312" s="2">
        <v>44019</v>
      </c>
      <c r="D312">
        <v>3.81</v>
      </c>
      <c r="E312" t="s">
        <v>41</v>
      </c>
    </row>
    <row r="313" spans="1:5" x14ac:dyDescent="0.3">
      <c r="A313" t="s">
        <v>40</v>
      </c>
      <c r="B313">
        <v>11509340</v>
      </c>
      <c r="C313" s="2">
        <v>44020</v>
      </c>
      <c r="D313">
        <v>55.5</v>
      </c>
      <c r="E313" t="s">
        <v>41</v>
      </c>
    </row>
    <row r="314" spans="1:5" x14ac:dyDescent="0.3">
      <c r="A314" t="s">
        <v>40</v>
      </c>
      <c r="B314">
        <v>11509340</v>
      </c>
      <c r="C314" s="2">
        <v>44021</v>
      </c>
      <c r="D314">
        <v>-0.03</v>
      </c>
      <c r="E314" t="s">
        <v>41</v>
      </c>
    </row>
    <row r="315" spans="1:5" x14ac:dyDescent="0.3">
      <c r="A315" t="s">
        <v>40</v>
      </c>
      <c r="B315">
        <v>11509340</v>
      </c>
      <c r="C315" s="2">
        <v>44022</v>
      </c>
      <c r="D315">
        <v>57.3</v>
      </c>
      <c r="E315" t="s">
        <v>41</v>
      </c>
    </row>
    <row r="316" spans="1:5" x14ac:dyDescent="0.3">
      <c r="A316" t="s">
        <v>40</v>
      </c>
      <c r="B316">
        <v>11509340</v>
      </c>
      <c r="C316" s="2">
        <v>44023</v>
      </c>
      <c r="D316">
        <v>-1.0900000000000001</v>
      </c>
      <c r="E316" t="s">
        <v>41</v>
      </c>
    </row>
    <row r="317" spans="1:5" x14ac:dyDescent="0.3">
      <c r="A317" t="s">
        <v>40</v>
      </c>
      <c r="B317">
        <v>11509340</v>
      </c>
      <c r="C317" s="2">
        <v>44024</v>
      </c>
      <c r="D317">
        <v>-0.4</v>
      </c>
      <c r="E317" t="s">
        <v>41</v>
      </c>
    </row>
    <row r="318" spans="1:5" x14ac:dyDescent="0.3">
      <c r="A318" t="s">
        <v>40</v>
      </c>
      <c r="B318">
        <v>11509340</v>
      </c>
      <c r="C318" s="2">
        <v>44025</v>
      </c>
      <c r="D318">
        <v>2.29</v>
      </c>
      <c r="E318" t="s">
        <v>41</v>
      </c>
    </row>
    <row r="319" spans="1:5" x14ac:dyDescent="0.3">
      <c r="A319" t="s">
        <v>40</v>
      </c>
      <c r="B319">
        <v>11509340</v>
      </c>
      <c r="C319" s="2">
        <v>44026</v>
      </c>
      <c r="D319">
        <v>-7.75</v>
      </c>
      <c r="E319" t="s">
        <v>41</v>
      </c>
    </row>
    <row r="320" spans="1:5" x14ac:dyDescent="0.3">
      <c r="A320" t="s">
        <v>40</v>
      </c>
      <c r="B320">
        <v>11509340</v>
      </c>
      <c r="C320" s="2">
        <v>44027</v>
      </c>
      <c r="D320">
        <v>-2.38</v>
      </c>
      <c r="E320" t="s">
        <v>41</v>
      </c>
    </row>
    <row r="321" spans="1:5" x14ac:dyDescent="0.3">
      <c r="A321" t="s">
        <v>40</v>
      </c>
      <c r="B321">
        <v>11509340</v>
      </c>
      <c r="C321" s="2">
        <v>44028</v>
      </c>
      <c r="D321">
        <v>18.600000000000001</v>
      </c>
      <c r="E321" t="s">
        <v>105</v>
      </c>
    </row>
    <row r="322" spans="1:5" x14ac:dyDescent="0.3">
      <c r="A322" t="s">
        <v>40</v>
      </c>
      <c r="B322">
        <v>11509340</v>
      </c>
      <c r="C322" s="2">
        <v>44029</v>
      </c>
      <c r="D322">
        <v>9.2100000000000009</v>
      </c>
      <c r="E322" t="s">
        <v>41</v>
      </c>
    </row>
    <row r="323" spans="1:5" x14ac:dyDescent="0.3">
      <c r="A323" t="s">
        <v>40</v>
      </c>
      <c r="B323">
        <v>11509340</v>
      </c>
      <c r="C323" s="2">
        <v>44030</v>
      </c>
      <c r="D323">
        <v>-0.15</v>
      </c>
      <c r="E323" t="s">
        <v>41</v>
      </c>
    </row>
    <row r="324" spans="1:5" x14ac:dyDescent="0.3">
      <c r="A324" t="s">
        <v>40</v>
      </c>
      <c r="B324">
        <v>11509340</v>
      </c>
      <c r="C324" s="2">
        <v>44031</v>
      </c>
      <c r="D324">
        <v>-0.57999999999999996</v>
      </c>
      <c r="E324" t="s">
        <v>41</v>
      </c>
    </row>
    <row r="325" spans="1:5" x14ac:dyDescent="0.3">
      <c r="A325" t="s">
        <v>40</v>
      </c>
      <c r="B325">
        <v>11509340</v>
      </c>
      <c r="C325" s="2">
        <v>44032</v>
      </c>
      <c r="D325">
        <v>0.31</v>
      </c>
      <c r="E325" t="s">
        <v>41</v>
      </c>
    </row>
    <row r="326" spans="1:5" x14ac:dyDescent="0.3">
      <c r="A326" t="s">
        <v>40</v>
      </c>
      <c r="B326">
        <v>11509340</v>
      </c>
      <c r="C326" s="2">
        <v>44033</v>
      </c>
      <c r="D326">
        <v>-0.06</v>
      </c>
      <c r="E326" t="s">
        <v>41</v>
      </c>
    </row>
    <row r="327" spans="1:5" x14ac:dyDescent="0.3">
      <c r="A327" t="s">
        <v>40</v>
      </c>
      <c r="B327">
        <v>11509340</v>
      </c>
      <c r="C327" s="2">
        <v>44034</v>
      </c>
      <c r="D327">
        <v>74.099999999999994</v>
      </c>
      <c r="E327" t="s">
        <v>41</v>
      </c>
    </row>
    <row r="328" spans="1:5" x14ac:dyDescent="0.3">
      <c r="A328" t="s">
        <v>40</v>
      </c>
      <c r="B328">
        <v>11509340</v>
      </c>
      <c r="C328" s="2">
        <v>44035</v>
      </c>
      <c r="D328">
        <v>2.82</v>
      </c>
      <c r="E328" t="s">
        <v>41</v>
      </c>
    </row>
    <row r="329" spans="1:5" x14ac:dyDescent="0.3">
      <c r="A329" t="s">
        <v>40</v>
      </c>
      <c r="B329">
        <v>11509340</v>
      </c>
      <c r="C329" s="2">
        <v>44036</v>
      </c>
      <c r="D329">
        <v>0.44</v>
      </c>
      <c r="E329" t="s">
        <v>41</v>
      </c>
    </row>
    <row r="330" spans="1:5" x14ac:dyDescent="0.3">
      <c r="A330" t="s">
        <v>40</v>
      </c>
      <c r="B330">
        <v>11509340</v>
      </c>
      <c r="C330" s="2">
        <v>44037</v>
      </c>
      <c r="D330">
        <v>-0.44</v>
      </c>
      <c r="E330" t="s">
        <v>41</v>
      </c>
    </row>
    <row r="331" spans="1:5" x14ac:dyDescent="0.3">
      <c r="A331" t="s">
        <v>40</v>
      </c>
      <c r="B331">
        <v>11509340</v>
      </c>
      <c r="C331" s="2">
        <v>44038</v>
      </c>
      <c r="D331">
        <v>18.8</v>
      </c>
      <c r="E331" t="s">
        <v>41</v>
      </c>
    </row>
    <row r="332" spans="1:5" x14ac:dyDescent="0.3">
      <c r="A332" t="s">
        <v>40</v>
      </c>
      <c r="B332">
        <v>11509340</v>
      </c>
      <c r="C332" s="2">
        <v>44039</v>
      </c>
      <c r="D332">
        <v>-3.28</v>
      </c>
      <c r="E332" t="s">
        <v>41</v>
      </c>
    </row>
    <row r="333" spans="1:5" x14ac:dyDescent="0.3">
      <c r="A333" t="s">
        <v>40</v>
      </c>
      <c r="B333">
        <v>11509340</v>
      </c>
      <c r="C333" s="2">
        <v>44040</v>
      </c>
      <c r="D333">
        <v>80</v>
      </c>
      <c r="E333" t="s">
        <v>41</v>
      </c>
    </row>
    <row r="334" spans="1:5" x14ac:dyDescent="0.3">
      <c r="A334" t="s">
        <v>40</v>
      </c>
      <c r="B334">
        <v>11509340</v>
      </c>
      <c r="C334" s="2">
        <v>44041</v>
      </c>
      <c r="D334">
        <v>67.8</v>
      </c>
      <c r="E334" t="s">
        <v>41</v>
      </c>
    </row>
    <row r="335" spans="1:5" x14ac:dyDescent="0.3">
      <c r="A335" t="s">
        <v>40</v>
      </c>
      <c r="B335">
        <v>11509340</v>
      </c>
      <c r="C335" s="2">
        <v>44042</v>
      </c>
      <c r="D335">
        <v>-8.67</v>
      </c>
      <c r="E335" t="s">
        <v>41</v>
      </c>
    </row>
    <row r="336" spans="1:5" x14ac:dyDescent="0.3">
      <c r="A336" t="s">
        <v>40</v>
      </c>
      <c r="B336">
        <v>11509340</v>
      </c>
      <c r="C336" s="2">
        <v>44043</v>
      </c>
      <c r="D336">
        <v>-0.55000000000000004</v>
      </c>
      <c r="E336" t="s">
        <v>41</v>
      </c>
    </row>
    <row r="337" spans="1:5" x14ac:dyDescent="0.3">
      <c r="A337" t="s">
        <v>40</v>
      </c>
      <c r="B337">
        <v>11509340</v>
      </c>
      <c r="C337" s="2">
        <v>44044</v>
      </c>
      <c r="D337">
        <v>-4.29</v>
      </c>
      <c r="E337" t="s">
        <v>41</v>
      </c>
    </row>
    <row r="338" spans="1:5" x14ac:dyDescent="0.3">
      <c r="A338" t="s">
        <v>40</v>
      </c>
      <c r="B338">
        <v>11509340</v>
      </c>
      <c r="C338" s="2">
        <v>44045</v>
      </c>
      <c r="D338">
        <v>0.39</v>
      </c>
      <c r="E338" t="s">
        <v>41</v>
      </c>
    </row>
    <row r="339" spans="1:5" x14ac:dyDescent="0.3">
      <c r="A339" t="s">
        <v>40</v>
      </c>
      <c r="B339">
        <v>11509340</v>
      </c>
      <c r="C339" s="2">
        <v>44046</v>
      </c>
      <c r="D339">
        <v>-2.35</v>
      </c>
      <c r="E339" t="s">
        <v>41</v>
      </c>
    </row>
    <row r="340" spans="1:5" x14ac:dyDescent="0.3">
      <c r="A340" t="s">
        <v>40</v>
      </c>
      <c r="B340">
        <v>11509340</v>
      </c>
      <c r="C340" s="2">
        <v>44047</v>
      </c>
      <c r="D340">
        <v>58.4</v>
      </c>
      <c r="E340" t="s">
        <v>41</v>
      </c>
    </row>
    <row r="341" spans="1:5" x14ac:dyDescent="0.3">
      <c r="A341" t="s">
        <v>40</v>
      </c>
      <c r="B341">
        <v>11509340</v>
      </c>
      <c r="C341" s="2">
        <v>44048</v>
      </c>
      <c r="D341">
        <v>49.2</v>
      </c>
      <c r="E341" t="s">
        <v>41</v>
      </c>
    </row>
    <row r="342" spans="1:5" x14ac:dyDescent="0.3">
      <c r="A342" t="s">
        <v>40</v>
      </c>
      <c r="B342">
        <v>11509340</v>
      </c>
      <c r="C342" s="2">
        <v>44049</v>
      </c>
      <c r="D342">
        <v>25.1</v>
      </c>
      <c r="E342" t="s">
        <v>41</v>
      </c>
    </row>
    <row r="343" spans="1:5" x14ac:dyDescent="0.3">
      <c r="A343" t="s">
        <v>40</v>
      </c>
      <c r="B343">
        <v>11509340</v>
      </c>
      <c r="C343" s="2">
        <v>44050</v>
      </c>
      <c r="D343">
        <v>-7.0000000000000007E-2</v>
      </c>
      <c r="E343" t="s">
        <v>41</v>
      </c>
    </row>
    <row r="344" spans="1:5" x14ac:dyDescent="0.3">
      <c r="A344" t="s">
        <v>40</v>
      </c>
      <c r="B344">
        <v>11509340</v>
      </c>
      <c r="C344" s="2">
        <v>44051</v>
      </c>
      <c r="D344">
        <v>-3.94</v>
      </c>
      <c r="E344" t="s">
        <v>41</v>
      </c>
    </row>
    <row r="345" spans="1:5" x14ac:dyDescent="0.3">
      <c r="A345" t="s">
        <v>40</v>
      </c>
      <c r="B345">
        <v>11509340</v>
      </c>
      <c r="C345" s="2">
        <v>44052</v>
      </c>
      <c r="D345">
        <v>21.5</v>
      </c>
      <c r="E345" t="s">
        <v>41</v>
      </c>
    </row>
    <row r="346" spans="1:5" x14ac:dyDescent="0.3">
      <c r="A346" t="s">
        <v>40</v>
      </c>
      <c r="B346">
        <v>11509340</v>
      </c>
      <c r="C346" s="2">
        <v>44053</v>
      </c>
      <c r="D346">
        <v>80.5</v>
      </c>
      <c r="E346" t="s">
        <v>41</v>
      </c>
    </row>
    <row r="347" spans="1:5" x14ac:dyDescent="0.3">
      <c r="A347" t="s">
        <v>40</v>
      </c>
      <c r="B347">
        <v>11509340</v>
      </c>
      <c r="C347" s="2">
        <v>44054</v>
      </c>
      <c r="D347">
        <v>25.8</v>
      </c>
      <c r="E347" t="s">
        <v>41</v>
      </c>
    </row>
    <row r="348" spans="1:5" x14ac:dyDescent="0.3">
      <c r="A348" t="s">
        <v>40</v>
      </c>
      <c r="B348">
        <v>11509340</v>
      </c>
      <c r="C348" s="2">
        <v>44055</v>
      </c>
      <c r="D348">
        <v>-0.19</v>
      </c>
      <c r="E348" t="s">
        <v>41</v>
      </c>
    </row>
    <row r="349" spans="1:5" x14ac:dyDescent="0.3">
      <c r="A349" t="s">
        <v>40</v>
      </c>
      <c r="B349">
        <v>11509340</v>
      </c>
      <c r="C349" s="2">
        <v>44056</v>
      </c>
      <c r="D349">
        <v>31.9</v>
      </c>
      <c r="E349" t="s">
        <v>41</v>
      </c>
    </row>
    <row r="350" spans="1:5" x14ac:dyDescent="0.3">
      <c r="A350" t="s">
        <v>40</v>
      </c>
      <c r="B350">
        <v>11509340</v>
      </c>
      <c r="C350" s="2">
        <v>44057</v>
      </c>
      <c r="D350">
        <v>11.7</v>
      </c>
      <c r="E350" t="s">
        <v>41</v>
      </c>
    </row>
    <row r="351" spans="1:5" x14ac:dyDescent="0.3">
      <c r="A351" t="s">
        <v>40</v>
      </c>
      <c r="B351">
        <v>11509340</v>
      </c>
      <c r="C351" s="2">
        <v>44058</v>
      </c>
      <c r="D351">
        <v>36.1</v>
      </c>
      <c r="E351" t="s">
        <v>41</v>
      </c>
    </row>
    <row r="352" spans="1:5" x14ac:dyDescent="0.3">
      <c r="A352" t="s">
        <v>40</v>
      </c>
      <c r="B352">
        <v>11509340</v>
      </c>
      <c r="C352" s="2">
        <v>44059</v>
      </c>
      <c r="D352">
        <v>26.9</v>
      </c>
      <c r="E352" t="s">
        <v>41</v>
      </c>
    </row>
    <row r="353" spans="1:5" x14ac:dyDescent="0.3">
      <c r="A353" t="s">
        <v>40</v>
      </c>
      <c r="B353">
        <v>11509340</v>
      </c>
      <c r="C353" s="2">
        <v>44060</v>
      </c>
      <c r="D353">
        <v>4.74</v>
      </c>
      <c r="E353" t="s">
        <v>41</v>
      </c>
    </row>
    <row r="354" spans="1:5" x14ac:dyDescent="0.3">
      <c r="A354" t="s">
        <v>40</v>
      </c>
      <c r="B354">
        <v>11509340</v>
      </c>
      <c r="C354" s="2">
        <v>44061</v>
      </c>
      <c r="D354">
        <v>35.6</v>
      </c>
      <c r="E354" t="s">
        <v>41</v>
      </c>
    </row>
    <row r="355" spans="1:5" x14ac:dyDescent="0.3">
      <c r="A355" t="s">
        <v>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2064E-36F9-499A-9E45-A6511AF4EC3C}">
  <dimension ref="A1:B367"/>
  <sheetViews>
    <sheetView topLeftCell="A76" workbookViewId="0">
      <selection activeCell="B90" sqref="B90"/>
    </sheetView>
  </sheetViews>
  <sheetFormatPr defaultRowHeight="14.4" x14ac:dyDescent="0.3"/>
  <cols>
    <col min="1" max="1" width="10.6640625" style="17" bestFit="1" customWidth="1"/>
    <col min="2" max="2" width="10.33203125" style="17" bestFit="1" customWidth="1"/>
  </cols>
  <sheetData>
    <row r="1" spans="1:2" x14ac:dyDescent="0.3">
      <c r="A1" s="17" t="s">
        <v>0</v>
      </c>
      <c r="B1" s="17" t="s">
        <v>76</v>
      </c>
    </row>
    <row r="2" spans="1:2" x14ac:dyDescent="0.3">
      <c r="A2" s="18">
        <v>43739</v>
      </c>
      <c r="B2" s="29">
        <v>54</v>
      </c>
    </row>
    <row r="3" spans="1:2" x14ac:dyDescent="0.3">
      <c r="A3" s="18">
        <v>43740</v>
      </c>
      <c r="B3" s="29">
        <v>10.743958333333333</v>
      </c>
    </row>
    <row r="4" spans="1:2" x14ac:dyDescent="0.3">
      <c r="A4" s="18">
        <v>43741</v>
      </c>
      <c r="B4" s="29">
        <v>0</v>
      </c>
    </row>
    <row r="5" spans="1:2" x14ac:dyDescent="0.3">
      <c r="A5" s="18">
        <v>43742</v>
      </c>
      <c r="B5" s="29">
        <v>32.231875000000002</v>
      </c>
    </row>
    <row r="6" spans="1:2" x14ac:dyDescent="0.3">
      <c r="A6" s="18">
        <v>43743</v>
      </c>
      <c r="B6" s="29">
        <v>0</v>
      </c>
    </row>
    <row r="7" spans="1:2" x14ac:dyDescent="0.3">
      <c r="A7" s="18">
        <v>43744</v>
      </c>
      <c r="B7" s="29">
        <v>10.743958333333333</v>
      </c>
    </row>
    <row r="8" spans="1:2" x14ac:dyDescent="0.3">
      <c r="A8" s="18">
        <v>43745</v>
      </c>
      <c r="B8" s="29">
        <v>10.743958333333333</v>
      </c>
    </row>
    <row r="9" spans="1:2" x14ac:dyDescent="0.3">
      <c r="A9" s="18">
        <v>43746</v>
      </c>
      <c r="B9" s="29">
        <v>42.975833333333334</v>
      </c>
    </row>
    <row r="10" spans="1:2" x14ac:dyDescent="0.3">
      <c r="A10" s="18">
        <v>43747</v>
      </c>
      <c r="B10" s="29">
        <v>96.695625000000007</v>
      </c>
    </row>
    <row r="11" spans="1:2" x14ac:dyDescent="0.3">
      <c r="A11" s="18">
        <v>43748</v>
      </c>
      <c r="B11" s="29">
        <v>64.463750000000005</v>
      </c>
    </row>
    <row r="12" spans="1:2" x14ac:dyDescent="0.3">
      <c r="A12" s="18">
        <v>43749</v>
      </c>
      <c r="B12" s="29">
        <v>64.463750000000005</v>
      </c>
    </row>
    <row r="13" spans="1:2" x14ac:dyDescent="0.3">
      <c r="A13" s="18">
        <v>43750</v>
      </c>
      <c r="B13" s="29">
        <v>0</v>
      </c>
    </row>
    <row r="14" spans="1:2" x14ac:dyDescent="0.3">
      <c r="A14" s="18">
        <v>43751</v>
      </c>
      <c r="B14" s="29">
        <v>83.472291666666678</v>
      </c>
    </row>
    <row r="15" spans="1:2" x14ac:dyDescent="0.3">
      <c r="A15" s="18">
        <v>43752</v>
      </c>
      <c r="B15" s="29">
        <v>42.562604166666674</v>
      </c>
    </row>
    <row r="16" spans="1:2" x14ac:dyDescent="0.3">
      <c r="A16" s="18">
        <v>43753</v>
      </c>
      <c r="B16" s="29">
        <v>90.910416666666663</v>
      </c>
    </row>
    <row r="17" spans="1:2" x14ac:dyDescent="0.3">
      <c r="A17" s="18">
        <v>43754</v>
      </c>
      <c r="B17" s="29">
        <v>58.430604166666676</v>
      </c>
    </row>
    <row r="18" spans="1:2" x14ac:dyDescent="0.3">
      <c r="A18" s="18">
        <v>43755</v>
      </c>
      <c r="B18" s="29">
        <v>83.472291666666678</v>
      </c>
    </row>
    <row r="19" spans="1:2" x14ac:dyDescent="0.3">
      <c r="A19" s="18">
        <v>43756</v>
      </c>
      <c r="B19" s="29">
        <v>51.075125</v>
      </c>
    </row>
    <row r="20" spans="1:2" x14ac:dyDescent="0.3">
      <c r="A20" s="18">
        <v>43757</v>
      </c>
      <c r="B20" s="29">
        <v>91.819520833333328</v>
      </c>
    </row>
    <row r="21" spans="1:2" x14ac:dyDescent="0.3">
      <c r="A21" s="18">
        <v>43758</v>
      </c>
      <c r="B21" s="29">
        <v>50.083375000000004</v>
      </c>
    </row>
    <row r="22" spans="1:2" x14ac:dyDescent="0.3">
      <c r="A22" s="18">
        <v>43759</v>
      </c>
      <c r="B22" s="29">
        <v>50.083375000000004</v>
      </c>
    </row>
    <row r="23" spans="1:2" x14ac:dyDescent="0.3">
      <c r="A23" s="18">
        <v>43760</v>
      </c>
      <c r="B23" s="29">
        <v>83.472291666666678</v>
      </c>
    </row>
    <row r="24" spans="1:2" x14ac:dyDescent="0.3">
      <c r="A24" s="18">
        <v>43761</v>
      </c>
      <c r="B24" s="29">
        <v>8.6778124999999999</v>
      </c>
    </row>
    <row r="25" spans="1:2" x14ac:dyDescent="0.3">
      <c r="A25" s="18">
        <v>43762</v>
      </c>
      <c r="B25" s="29">
        <v>75.125062499999999</v>
      </c>
    </row>
    <row r="26" spans="1:2" x14ac:dyDescent="0.3">
      <c r="A26" s="18">
        <v>43763</v>
      </c>
      <c r="B26" s="29">
        <v>84.298749999999998</v>
      </c>
    </row>
    <row r="27" spans="1:2" x14ac:dyDescent="0.3">
      <c r="A27" s="18">
        <v>43764</v>
      </c>
      <c r="B27" s="29">
        <v>42.562604166666674</v>
      </c>
    </row>
    <row r="28" spans="1:2" x14ac:dyDescent="0.3">
      <c r="A28" s="18">
        <v>43765</v>
      </c>
      <c r="B28" s="29">
        <v>33.388916666666667</v>
      </c>
    </row>
    <row r="29" spans="1:2" x14ac:dyDescent="0.3">
      <c r="A29" s="18">
        <v>43766</v>
      </c>
      <c r="B29" s="29">
        <v>123.96875</v>
      </c>
    </row>
    <row r="30" spans="1:2" x14ac:dyDescent="0.3">
      <c r="A30" s="18">
        <v>43767</v>
      </c>
      <c r="B30" s="29">
        <v>10.743958333333333</v>
      </c>
    </row>
    <row r="31" spans="1:2" x14ac:dyDescent="0.3">
      <c r="A31" s="18">
        <v>43768</v>
      </c>
      <c r="B31" s="29">
        <v>75.207708333333329</v>
      </c>
    </row>
    <row r="32" spans="1:2" x14ac:dyDescent="0.3">
      <c r="A32" s="18">
        <v>43769</v>
      </c>
      <c r="B32" s="29">
        <v>21.487916666666667</v>
      </c>
    </row>
    <row r="33" spans="1:2" x14ac:dyDescent="0.3">
      <c r="A33" s="18">
        <v>43770</v>
      </c>
      <c r="B33" s="29">
        <v>32.231875000000002</v>
      </c>
    </row>
    <row r="34" spans="1:2" x14ac:dyDescent="0.3">
      <c r="A34" s="18">
        <v>43771</v>
      </c>
      <c r="B34" s="29">
        <v>42.975833333333334</v>
      </c>
    </row>
    <row r="35" spans="1:2" x14ac:dyDescent="0.3">
      <c r="A35" s="18">
        <v>43772</v>
      </c>
      <c r="B35" s="29">
        <v>53.719791666666666</v>
      </c>
    </row>
    <row r="36" spans="1:2" x14ac:dyDescent="0.3">
      <c r="A36" s="18">
        <v>43773</v>
      </c>
      <c r="B36" s="29">
        <v>0</v>
      </c>
    </row>
    <row r="37" spans="1:2" x14ac:dyDescent="0.3">
      <c r="A37" s="18">
        <v>43774</v>
      </c>
      <c r="B37" s="29">
        <v>64.463750000000005</v>
      </c>
    </row>
    <row r="38" spans="1:2" x14ac:dyDescent="0.3">
      <c r="A38" s="18">
        <v>43775</v>
      </c>
      <c r="B38" s="29">
        <v>10.743958333333333</v>
      </c>
    </row>
    <row r="39" spans="1:2" x14ac:dyDescent="0.3">
      <c r="A39" s="18">
        <v>43776</v>
      </c>
      <c r="B39" s="29">
        <v>64.463750000000005</v>
      </c>
    </row>
    <row r="40" spans="1:2" x14ac:dyDescent="0.3">
      <c r="A40" s="18">
        <v>43777</v>
      </c>
      <c r="B40" s="29">
        <v>32.231875000000002</v>
      </c>
    </row>
    <row r="41" spans="1:2" x14ac:dyDescent="0.3">
      <c r="A41" s="18">
        <v>43778</v>
      </c>
      <c r="B41" s="29">
        <v>64.463750000000005</v>
      </c>
    </row>
    <row r="42" spans="1:2" x14ac:dyDescent="0.3">
      <c r="A42" s="18">
        <v>43779</v>
      </c>
      <c r="B42" s="29">
        <v>96.695625000000007</v>
      </c>
    </row>
    <row r="43" spans="1:2" x14ac:dyDescent="0.3">
      <c r="A43" s="18">
        <v>43780</v>
      </c>
      <c r="B43" s="29">
        <v>118.18354166666667</v>
      </c>
    </row>
    <row r="44" spans="1:2" x14ac:dyDescent="0.3">
      <c r="A44" s="18">
        <v>43781</v>
      </c>
      <c r="B44" s="29">
        <v>107.43958333333333</v>
      </c>
    </row>
    <row r="45" spans="1:2" x14ac:dyDescent="0.3">
      <c r="A45" s="18">
        <v>43782</v>
      </c>
      <c r="B45" s="29">
        <v>96.695625000000007</v>
      </c>
    </row>
    <row r="46" spans="1:2" x14ac:dyDescent="0.3">
      <c r="A46" s="18">
        <v>43783</v>
      </c>
      <c r="B46" s="29">
        <v>21.487916666666667</v>
      </c>
    </row>
    <row r="47" spans="1:2" x14ac:dyDescent="0.3">
      <c r="A47" s="18">
        <v>43784</v>
      </c>
      <c r="B47" s="29">
        <v>128.92750000000001</v>
      </c>
    </row>
    <row r="48" spans="1:2" x14ac:dyDescent="0.3">
      <c r="A48" s="18">
        <v>43785</v>
      </c>
      <c r="B48" s="29">
        <v>107.43958333333333</v>
      </c>
    </row>
    <row r="49" spans="1:2" x14ac:dyDescent="0.3">
      <c r="A49" s="18">
        <v>43786</v>
      </c>
      <c r="B49" s="29">
        <v>107.43958333333333</v>
      </c>
    </row>
    <row r="50" spans="1:2" x14ac:dyDescent="0.3">
      <c r="A50" s="18">
        <v>43787</v>
      </c>
      <c r="B50" s="29">
        <v>32.231875000000002</v>
      </c>
    </row>
    <row r="51" spans="1:2" x14ac:dyDescent="0.3">
      <c r="A51" s="18">
        <v>43788</v>
      </c>
      <c r="B51" s="29">
        <v>161.15937500000001</v>
      </c>
    </row>
    <row r="52" spans="1:2" x14ac:dyDescent="0.3">
      <c r="A52" s="18">
        <v>43789</v>
      </c>
      <c r="B52" s="29">
        <v>96.695625000000007</v>
      </c>
    </row>
    <row r="53" spans="1:2" x14ac:dyDescent="0.3">
      <c r="A53" s="18">
        <v>43790</v>
      </c>
      <c r="B53" s="29">
        <v>85.951666666666668</v>
      </c>
    </row>
    <row r="54" spans="1:2" x14ac:dyDescent="0.3">
      <c r="A54" s="18">
        <v>43791</v>
      </c>
      <c r="B54" s="29">
        <v>85.951666666666668</v>
      </c>
    </row>
    <row r="55" spans="1:2" x14ac:dyDescent="0.3">
      <c r="A55" s="18">
        <v>43792</v>
      </c>
      <c r="B55" s="29">
        <v>96.695625000000007</v>
      </c>
    </row>
    <row r="56" spans="1:2" x14ac:dyDescent="0.3">
      <c r="A56" s="18">
        <v>43793</v>
      </c>
      <c r="B56" s="29">
        <v>118.18354166666667</v>
      </c>
    </row>
    <row r="57" spans="1:2" x14ac:dyDescent="0.3">
      <c r="A57" s="18">
        <v>43794</v>
      </c>
      <c r="B57" s="29">
        <v>182.64729166666666</v>
      </c>
    </row>
    <row r="58" spans="1:2" x14ac:dyDescent="0.3">
      <c r="A58" s="18">
        <v>43795</v>
      </c>
      <c r="B58" s="29">
        <v>32.231875000000002</v>
      </c>
    </row>
    <row r="59" spans="1:2" x14ac:dyDescent="0.3">
      <c r="A59" s="18">
        <v>43796</v>
      </c>
      <c r="B59" s="29">
        <v>118.18354166666667</v>
      </c>
    </row>
    <row r="60" spans="1:2" x14ac:dyDescent="0.3">
      <c r="A60" s="18">
        <v>43797</v>
      </c>
      <c r="B60" s="29">
        <v>107.43958333333333</v>
      </c>
    </row>
    <row r="61" spans="1:2" x14ac:dyDescent="0.3">
      <c r="A61" s="18">
        <v>43798</v>
      </c>
      <c r="B61" s="29">
        <v>85.951666666666668</v>
      </c>
    </row>
    <row r="62" spans="1:2" x14ac:dyDescent="0.3">
      <c r="A62" s="18">
        <v>43799</v>
      </c>
      <c r="B62" s="29">
        <v>107.43958333333333</v>
      </c>
    </row>
    <row r="63" spans="1:2" x14ac:dyDescent="0.3">
      <c r="A63" s="18">
        <v>43800</v>
      </c>
      <c r="B63" s="29">
        <v>118.18354166666667</v>
      </c>
    </row>
    <row r="64" spans="1:2" x14ac:dyDescent="0.3">
      <c r="A64" s="18">
        <v>43801</v>
      </c>
      <c r="B64" s="29">
        <v>96.695625000000007</v>
      </c>
    </row>
    <row r="65" spans="1:2" x14ac:dyDescent="0.3">
      <c r="A65" s="18">
        <v>43802</v>
      </c>
      <c r="B65" s="29">
        <v>85.951666666666668</v>
      </c>
    </row>
    <row r="66" spans="1:2" x14ac:dyDescent="0.3">
      <c r="A66" s="18">
        <v>43803</v>
      </c>
      <c r="B66" s="29">
        <v>75.207708333333329</v>
      </c>
    </row>
    <row r="67" spans="1:2" x14ac:dyDescent="0.3">
      <c r="A67" s="18">
        <v>43804</v>
      </c>
      <c r="B67" s="29">
        <v>75.207708333333329</v>
      </c>
    </row>
    <row r="68" spans="1:2" x14ac:dyDescent="0.3">
      <c r="A68" s="18">
        <v>43805</v>
      </c>
      <c r="B68" s="29">
        <v>75.207708333333329</v>
      </c>
    </row>
    <row r="69" spans="1:2" x14ac:dyDescent="0.3">
      <c r="A69" s="18">
        <v>43806</v>
      </c>
      <c r="B69" s="29">
        <v>118.18354166666667</v>
      </c>
    </row>
    <row r="70" spans="1:2" x14ac:dyDescent="0.3">
      <c r="A70" s="18">
        <v>43807</v>
      </c>
      <c r="B70" s="29">
        <v>42.975833333333334</v>
      </c>
    </row>
    <row r="71" spans="1:2" x14ac:dyDescent="0.3">
      <c r="A71" s="18">
        <v>43808</v>
      </c>
      <c r="B71" s="29">
        <v>107.43958333333333</v>
      </c>
    </row>
    <row r="72" spans="1:2" x14ac:dyDescent="0.3">
      <c r="A72" s="18">
        <v>43809</v>
      </c>
      <c r="B72" s="29">
        <v>75.207708333333329</v>
      </c>
    </row>
    <row r="73" spans="1:2" x14ac:dyDescent="0.3">
      <c r="A73" s="18">
        <v>43810</v>
      </c>
      <c r="B73" s="29">
        <v>96.695625000000007</v>
      </c>
    </row>
    <row r="74" spans="1:2" x14ac:dyDescent="0.3">
      <c r="A74" s="18">
        <v>43811</v>
      </c>
      <c r="B74" s="29">
        <v>107.43958333333333</v>
      </c>
    </row>
    <row r="75" spans="1:2" x14ac:dyDescent="0.3">
      <c r="A75" s="18">
        <v>43812</v>
      </c>
      <c r="B75" s="29">
        <v>118.18354166666667</v>
      </c>
    </row>
    <row r="76" spans="1:2" x14ac:dyDescent="0.3">
      <c r="A76" s="18">
        <v>43813</v>
      </c>
      <c r="B76" s="29">
        <v>96.695625000000007</v>
      </c>
    </row>
    <row r="77" spans="1:2" x14ac:dyDescent="0.3">
      <c r="A77" s="18">
        <v>43814</v>
      </c>
      <c r="B77" s="29">
        <v>118.18354166666667</v>
      </c>
    </row>
    <row r="78" spans="1:2" x14ac:dyDescent="0.3">
      <c r="A78" s="18">
        <v>43815</v>
      </c>
      <c r="B78" s="29">
        <v>128.92750000000001</v>
      </c>
    </row>
    <row r="79" spans="1:2" x14ac:dyDescent="0.3">
      <c r="A79" s="18">
        <v>43816</v>
      </c>
      <c r="B79" s="29">
        <v>118.18354166666667</v>
      </c>
    </row>
    <row r="80" spans="1:2" x14ac:dyDescent="0.3">
      <c r="A80" s="18">
        <v>43817</v>
      </c>
      <c r="B80" s="29">
        <v>107.43958333333333</v>
      </c>
    </row>
    <row r="81" spans="1:2" x14ac:dyDescent="0.3">
      <c r="A81" s="18">
        <v>43818</v>
      </c>
      <c r="B81" s="29">
        <v>64.463750000000005</v>
      </c>
    </row>
    <row r="82" spans="1:2" x14ac:dyDescent="0.3">
      <c r="A82" s="18">
        <v>43819</v>
      </c>
      <c r="B82" s="29">
        <v>75.207708333333329</v>
      </c>
    </row>
    <row r="83" spans="1:2" x14ac:dyDescent="0.3">
      <c r="A83" s="18">
        <v>43820</v>
      </c>
      <c r="B83" s="29">
        <v>42.975833333333334</v>
      </c>
    </row>
    <row r="84" spans="1:2" x14ac:dyDescent="0.3">
      <c r="A84" s="18">
        <v>43821</v>
      </c>
      <c r="B84" s="29">
        <v>150.41541666666666</v>
      </c>
    </row>
    <row r="85" spans="1:2" x14ac:dyDescent="0.3">
      <c r="A85" s="18">
        <v>43822</v>
      </c>
      <c r="B85" s="29">
        <v>118.18354166666667</v>
      </c>
    </row>
    <row r="86" spans="1:2" x14ac:dyDescent="0.3">
      <c r="A86" s="18">
        <v>43823</v>
      </c>
      <c r="B86" s="29">
        <v>64.463750000000005</v>
      </c>
    </row>
    <row r="87" spans="1:2" x14ac:dyDescent="0.3">
      <c r="A87" s="18">
        <v>43824</v>
      </c>
      <c r="B87" s="29">
        <v>107.43958333333333</v>
      </c>
    </row>
    <row r="88" spans="1:2" x14ac:dyDescent="0.3">
      <c r="A88" s="18">
        <v>43825</v>
      </c>
      <c r="B88" s="29">
        <v>128.92750000000001</v>
      </c>
    </row>
    <row r="89" spans="1:2" x14ac:dyDescent="0.3">
      <c r="A89" s="18">
        <v>43826</v>
      </c>
      <c r="B89" s="29">
        <v>53.719791666666666</v>
      </c>
    </row>
    <row r="90" spans="1:2" x14ac:dyDescent="0.3">
      <c r="A90" s="18">
        <v>43827</v>
      </c>
      <c r="B90" s="29">
        <v>64.463750000000005</v>
      </c>
    </row>
    <row r="91" spans="1:2" x14ac:dyDescent="0.3">
      <c r="A91" s="18">
        <v>43828</v>
      </c>
      <c r="B91" s="29"/>
    </row>
    <row r="92" spans="1:2" x14ac:dyDescent="0.3">
      <c r="A92" s="18">
        <v>43829</v>
      </c>
      <c r="B92" s="29"/>
    </row>
    <row r="93" spans="1:2" x14ac:dyDescent="0.3">
      <c r="A93" s="18">
        <v>43830</v>
      </c>
      <c r="B93" s="29"/>
    </row>
    <row r="94" spans="1:2" x14ac:dyDescent="0.3">
      <c r="A94" s="18">
        <v>43831</v>
      </c>
      <c r="B94" s="29"/>
    </row>
    <row r="95" spans="1:2" x14ac:dyDescent="0.3">
      <c r="A95" s="18">
        <v>43832</v>
      </c>
      <c r="B95" s="29"/>
    </row>
    <row r="96" spans="1:2" x14ac:dyDescent="0.3">
      <c r="A96" s="18">
        <v>43833</v>
      </c>
      <c r="B96" s="29"/>
    </row>
    <row r="97" spans="1:2" x14ac:dyDescent="0.3">
      <c r="A97" s="18">
        <v>43834</v>
      </c>
      <c r="B97" s="29"/>
    </row>
    <row r="98" spans="1:2" x14ac:dyDescent="0.3">
      <c r="A98" s="18">
        <v>43835</v>
      </c>
      <c r="B98" s="29"/>
    </row>
    <row r="99" spans="1:2" x14ac:dyDescent="0.3">
      <c r="A99" s="18">
        <v>43836</v>
      </c>
      <c r="B99" s="29"/>
    </row>
    <row r="100" spans="1:2" x14ac:dyDescent="0.3">
      <c r="A100" s="18">
        <v>43837</v>
      </c>
      <c r="B100" s="29"/>
    </row>
    <row r="101" spans="1:2" x14ac:dyDescent="0.3">
      <c r="A101" s="18">
        <v>43838</v>
      </c>
      <c r="B101" s="29"/>
    </row>
    <row r="102" spans="1:2" x14ac:dyDescent="0.3">
      <c r="A102" s="18">
        <v>43839</v>
      </c>
      <c r="B102" s="29"/>
    </row>
    <row r="103" spans="1:2" x14ac:dyDescent="0.3">
      <c r="A103" s="18">
        <v>43840</v>
      </c>
      <c r="B103" s="29"/>
    </row>
    <row r="104" spans="1:2" x14ac:dyDescent="0.3">
      <c r="A104" s="18">
        <v>43841</v>
      </c>
      <c r="B104" s="29"/>
    </row>
    <row r="105" spans="1:2" x14ac:dyDescent="0.3">
      <c r="A105" s="18">
        <v>43842</v>
      </c>
      <c r="B105" s="29"/>
    </row>
    <row r="106" spans="1:2" x14ac:dyDescent="0.3">
      <c r="A106" s="18">
        <v>43843</v>
      </c>
      <c r="B106" s="29"/>
    </row>
    <row r="107" spans="1:2" x14ac:dyDescent="0.3">
      <c r="A107" s="18">
        <v>43844</v>
      </c>
      <c r="B107" s="29"/>
    </row>
    <row r="108" spans="1:2" x14ac:dyDescent="0.3">
      <c r="A108" s="18">
        <v>43845</v>
      </c>
      <c r="B108" s="29"/>
    </row>
    <row r="109" spans="1:2" x14ac:dyDescent="0.3">
      <c r="A109" s="18">
        <v>43846</v>
      </c>
      <c r="B109" s="29"/>
    </row>
    <row r="110" spans="1:2" x14ac:dyDescent="0.3">
      <c r="A110" s="18">
        <v>43847</v>
      </c>
      <c r="B110" s="29"/>
    </row>
    <row r="111" spans="1:2" x14ac:dyDescent="0.3">
      <c r="A111" s="18">
        <v>43848</v>
      </c>
      <c r="B111" s="29"/>
    </row>
    <row r="112" spans="1:2" x14ac:dyDescent="0.3">
      <c r="A112" s="18">
        <v>43849</v>
      </c>
      <c r="B112" s="29"/>
    </row>
    <row r="113" spans="1:2" x14ac:dyDescent="0.3">
      <c r="A113" s="18">
        <v>43850</v>
      </c>
      <c r="B113" s="29"/>
    </row>
    <row r="114" spans="1:2" x14ac:dyDescent="0.3">
      <c r="A114" s="18">
        <v>43851</v>
      </c>
      <c r="B114" s="29"/>
    </row>
    <row r="115" spans="1:2" x14ac:dyDescent="0.3">
      <c r="A115" s="18">
        <v>43852</v>
      </c>
      <c r="B115" s="29"/>
    </row>
    <row r="116" spans="1:2" x14ac:dyDescent="0.3">
      <c r="A116" s="18">
        <v>43853</v>
      </c>
      <c r="B116" s="29"/>
    </row>
    <row r="117" spans="1:2" x14ac:dyDescent="0.3">
      <c r="A117" s="18">
        <v>43854</v>
      </c>
      <c r="B117" s="29"/>
    </row>
    <row r="118" spans="1:2" x14ac:dyDescent="0.3">
      <c r="A118" s="18">
        <v>43855</v>
      </c>
      <c r="B118" s="29"/>
    </row>
    <row r="119" spans="1:2" x14ac:dyDescent="0.3">
      <c r="A119" s="18">
        <v>43856</v>
      </c>
      <c r="B119" s="29"/>
    </row>
    <row r="120" spans="1:2" x14ac:dyDescent="0.3">
      <c r="A120" s="18">
        <v>43857</v>
      </c>
      <c r="B120" s="29"/>
    </row>
    <row r="121" spans="1:2" x14ac:dyDescent="0.3">
      <c r="A121" s="18">
        <v>43858</v>
      </c>
      <c r="B121" s="29"/>
    </row>
    <row r="122" spans="1:2" x14ac:dyDescent="0.3">
      <c r="A122" s="18">
        <v>43859</v>
      </c>
      <c r="B122" s="29"/>
    </row>
    <row r="123" spans="1:2" x14ac:dyDescent="0.3">
      <c r="A123" s="18">
        <v>43860</v>
      </c>
      <c r="B123" s="29"/>
    </row>
    <row r="124" spans="1:2" x14ac:dyDescent="0.3">
      <c r="A124" s="18">
        <v>43861</v>
      </c>
      <c r="B124" s="29"/>
    </row>
    <row r="125" spans="1:2" x14ac:dyDescent="0.3">
      <c r="A125" s="18">
        <v>43862</v>
      </c>
      <c r="B125" s="29"/>
    </row>
    <row r="126" spans="1:2" x14ac:dyDescent="0.3">
      <c r="A126" s="18">
        <v>43863</v>
      </c>
      <c r="B126" s="29"/>
    </row>
    <row r="127" spans="1:2" x14ac:dyDescent="0.3">
      <c r="A127" s="18">
        <v>43864</v>
      </c>
      <c r="B127" s="29"/>
    </row>
    <row r="128" spans="1:2" x14ac:dyDescent="0.3">
      <c r="A128" s="18">
        <v>43865</v>
      </c>
      <c r="B128" s="29"/>
    </row>
    <row r="129" spans="1:2" x14ac:dyDescent="0.3">
      <c r="A129" s="18">
        <v>43866</v>
      </c>
      <c r="B129" s="29"/>
    </row>
    <row r="130" spans="1:2" x14ac:dyDescent="0.3">
      <c r="A130" s="18">
        <v>43867</v>
      </c>
      <c r="B130" s="29"/>
    </row>
    <row r="131" spans="1:2" x14ac:dyDescent="0.3">
      <c r="A131" s="18">
        <v>43868</v>
      </c>
      <c r="B131" s="29"/>
    </row>
    <row r="132" spans="1:2" x14ac:dyDescent="0.3">
      <c r="A132" s="18">
        <v>43869</v>
      </c>
      <c r="B132" s="29"/>
    </row>
    <row r="133" spans="1:2" x14ac:dyDescent="0.3">
      <c r="A133" s="18">
        <v>43870</v>
      </c>
      <c r="B133" s="29"/>
    </row>
    <row r="134" spans="1:2" x14ac:dyDescent="0.3">
      <c r="A134" s="18">
        <v>43871</v>
      </c>
      <c r="B134" s="29"/>
    </row>
    <row r="135" spans="1:2" x14ac:dyDescent="0.3">
      <c r="A135" s="18">
        <v>43872</v>
      </c>
      <c r="B135" s="29"/>
    </row>
    <row r="136" spans="1:2" x14ac:dyDescent="0.3">
      <c r="A136" s="18">
        <v>43873</v>
      </c>
      <c r="B136" s="29"/>
    </row>
    <row r="137" spans="1:2" x14ac:dyDescent="0.3">
      <c r="A137" s="18">
        <v>43874</v>
      </c>
      <c r="B137" s="29"/>
    </row>
    <row r="138" spans="1:2" x14ac:dyDescent="0.3">
      <c r="A138" s="18">
        <v>43875</v>
      </c>
      <c r="B138" s="29"/>
    </row>
    <row r="139" spans="1:2" x14ac:dyDescent="0.3">
      <c r="A139" s="18">
        <v>43876</v>
      </c>
      <c r="B139" s="29"/>
    </row>
    <row r="140" spans="1:2" x14ac:dyDescent="0.3">
      <c r="A140" s="18">
        <v>43877</v>
      </c>
      <c r="B140" s="29"/>
    </row>
    <row r="141" spans="1:2" x14ac:dyDescent="0.3">
      <c r="A141" s="18">
        <v>43878</v>
      </c>
      <c r="B141" s="29"/>
    </row>
    <row r="142" spans="1:2" x14ac:dyDescent="0.3">
      <c r="A142" s="18">
        <v>43879</v>
      </c>
      <c r="B142" s="29"/>
    </row>
    <row r="143" spans="1:2" x14ac:dyDescent="0.3">
      <c r="A143" s="18">
        <v>43880</v>
      </c>
      <c r="B143" s="29"/>
    </row>
    <row r="144" spans="1:2" x14ac:dyDescent="0.3">
      <c r="A144" s="18">
        <v>43881</v>
      </c>
      <c r="B144" s="29"/>
    </row>
    <row r="145" spans="1:2" x14ac:dyDescent="0.3">
      <c r="A145" s="18">
        <v>43882</v>
      </c>
      <c r="B145" s="29"/>
    </row>
    <row r="146" spans="1:2" x14ac:dyDescent="0.3">
      <c r="A146" s="18">
        <v>43883</v>
      </c>
      <c r="B146" s="29"/>
    </row>
    <row r="147" spans="1:2" x14ac:dyDescent="0.3">
      <c r="A147" s="18">
        <v>43884</v>
      </c>
      <c r="B147" s="29"/>
    </row>
    <row r="148" spans="1:2" x14ac:dyDescent="0.3">
      <c r="A148" s="18">
        <v>43885</v>
      </c>
      <c r="B148" s="29"/>
    </row>
    <row r="149" spans="1:2" x14ac:dyDescent="0.3">
      <c r="A149" s="18">
        <v>43886</v>
      </c>
      <c r="B149" s="29"/>
    </row>
    <row r="150" spans="1:2" x14ac:dyDescent="0.3">
      <c r="A150" s="18">
        <v>43887</v>
      </c>
      <c r="B150" s="29"/>
    </row>
    <row r="151" spans="1:2" x14ac:dyDescent="0.3">
      <c r="A151" s="18">
        <v>43888</v>
      </c>
      <c r="B151" s="29"/>
    </row>
    <row r="152" spans="1:2" x14ac:dyDescent="0.3">
      <c r="A152" s="18">
        <v>43889</v>
      </c>
      <c r="B152" s="29"/>
    </row>
    <row r="153" spans="1:2" x14ac:dyDescent="0.3">
      <c r="A153" s="18">
        <v>43890</v>
      </c>
      <c r="B153" s="29"/>
    </row>
    <row r="154" spans="1:2" x14ac:dyDescent="0.3">
      <c r="A154" s="18">
        <v>43891</v>
      </c>
      <c r="B154" s="29"/>
    </row>
    <row r="155" spans="1:2" x14ac:dyDescent="0.3">
      <c r="A155" s="18">
        <v>43892</v>
      </c>
      <c r="B155" s="29"/>
    </row>
    <row r="156" spans="1:2" x14ac:dyDescent="0.3">
      <c r="A156" s="18">
        <v>43893</v>
      </c>
      <c r="B156" s="29"/>
    </row>
    <row r="157" spans="1:2" x14ac:dyDescent="0.3">
      <c r="A157" s="18">
        <v>43894</v>
      </c>
      <c r="B157" s="29"/>
    </row>
    <row r="158" spans="1:2" x14ac:dyDescent="0.3">
      <c r="A158" s="18">
        <v>43895</v>
      </c>
      <c r="B158" s="29"/>
    </row>
    <row r="159" spans="1:2" x14ac:dyDescent="0.3">
      <c r="A159" s="18">
        <v>43896</v>
      </c>
      <c r="B159" s="29"/>
    </row>
    <row r="160" spans="1:2" x14ac:dyDescent="0.3">
      <c r="A160" s="18">
        <v>43897</v>
      </c>
      <c r="B160" s="29"/>
    </row>
    <row r="161" spans="1:2" x14ac:dyDescent="0.3">
      <c r="A161" s="18">
        <v>43898</v>
      </c>
      <c r="B161" s="29"/>
    </row>
    <row r="162" spans="1:2" x14ac:dyDescent="0.3">
      <c r="A162" s="18">
        <v>43899</v>
      </c>
      <c r="B162" s="29"/>
    </row>
    <row r="163" spans="1:2" x14ac:dyDescent="0.3">
      <c r="A163" s="18">
        <v>43900</v>
      </c>
      <c r="B163" s="29"/>
    </row>
    <row r="164" spans="1:2" x14ac:dyDescent="0.3">
      <c r="A164" s="18">
        <v>43901</v>
      </c>
      <c r="B164" s="29"/>
    </row>
    <row r="165" spans="1:2" x14ac:dyDescent="0.3">
      <c r="A165" s="18">
        <v>43902</v>
      </c>
      <c r="B165" s="29"/>
    </row>
    <row r="166" spans="1:2" x14ac:dyDescent="0.3">
      <c r="A166" s="18">
        <v>43903</v>
      </c>
      <c r="B166" s="29"/>
    </row>
    <row r="167" spans="1:2" x14ac:dyDescent="0.3">
      <c r="A167" s="18">
        <v>43904</v>
      </c>
      <c r="B167" s="29"/>
    </row>
    <row r="168" spans="1:2" x14ac:dyDescent="0.3">
      <c r="A168" s="18">
        <v>43905</v>
      </c>
      <c r="B168" s="29"/>
    </row>
    <row r="169" spans="1:2" x14ac:dyDescent="0.3">
      <c r="A169" s="18">
        <v>43906</v>
      </c>
      <c r="B169" s="29"/>
    </row>
    <row r="170" spans="1:2" x14ac:dyDescent="0.3">
      <c r="A170" s="18">
        <v>43907</v>
      </c>
      <c r="B170" s="29"/>
    </row>
    <row r="171" spans="1:2" x14ac:dyDescent="0.3">
      <c r="A171" s="18">
        <v>43908</v>
      </c>
      <c r="B171" s="29"/>
    </row>
    <row r="172" spans="1:2" x14ac:dyDescent="0.3">
      <c r="A172" s="18">
        <v>43909</v>
      </c>
      <c r="B172" s="29"/>
    </row>
    <row r="173" spans="1:2" x14ac:dyDescent="0.3">
      <c r="A173" s="18">
        <v>43910</v>
      </c>
      <c r="B173" s="29"/>
    </row>
    <row r="174" spans="1:2" x14ac:dyDescent="0.3">
      <c r="A174" s="18">
        <v>43911</v>
      </c>
      <c r="B174" s="29"/>
    </row>
    <row r="175" spans="1:2" x14ac:dyDescent="0.3">
      <c r="A175" s="18">
        <v>43912</v>
      </c>
      <c r="B175" s="29"/>
    </row>
    <row r="176" spans="1:2" x14ac:dyDescent="0.3">
      <c r="A176" s="18">
        <v>43913</v>
      </c>
      <c r="B176" s="29"/>
    </row>
    <row r="177" spans="1:2" x14ac:dyDescent="0.3">
      <c r="A177" s="18">
        <v>43914</v>
      </c>
      <c r="B177" s="29"/>
    </row>
    <row r="178" spans="1:2" x14ac:dyDescent="0.3">
      <c r="A178" s="18">
        <v>43915</v>
      </c>
      <c r="B178" s="29"/>
    </row>
    <row r="179" spans="1:2" x14ac:dyDescent="0.3">
      <c r="A179" s="18">
        <v>43916</v>
      </c>
      <c r="B179" s="29"/>
    </row>
    <row r="180" spans="1:2" x14ac:dyDescent="0.3">
      <c r="A180" s="18">
        <v>43917</v>
      </c>
      <c r="B180" s="29"/>
    </row>
    <row r="181" spans="1:2" x14ac:dyDescent="0.3">
      <c r="A181" s="18">
        <v>43918</v>
      </c>
      <c r="B181" s="29"/>
    </row>
    <row r="182" spans="1:2" x14ac:dyDescent="0.3">
      <c r="A182" s="18">
        <v>43919</v>
      </c>
      <c r="B182" s="29"/>
    </row>
    <row r="183" spans="1:2" x14ac:dyDescent="0.3">
      <c r="A183" s="18">
        <v>43920</v>
      </c>
      <c r="B183" s="29"/>
    </row>
    <row r="184" spans="1:2" x14ac:dyDescent="0.3">
      <c r="A184" s="18">
        <v>43921</v>
      </c>
      <c r="B184" s="29"/>
    </row>
    <row r="185" spans="1:2" x14ac:dyDescent="0.3">
      <c r="A185" s="18">
        <v>43922</v>
      </c>
      <c r="B185" s="29"/>
    </row>
    <row r="186" spans="1:2" x14ac:dyDescent="0.3">
      <c r="A186" s="18">
        <v>43923</v>
      </c>
      <c r="B186" s="29"/>
    </row>
    <row r="187" spans="1:2" x14ac:dyDescent="0.3">
      <c r="A187" s="18">
        <v>43924</v>
      </c>
      <c r="B187" s="29"/>
    </row>
    <row r="188" spans="1:2" x14ac:dyDescent="0.3">
      <c r="A188" s="18">
        <v>43925</v>
      </c>
      <c r="B188" s="29"/>
    </row>
    <row r="189" spans="1:2" x14ac:dyDescent="0.3">
      <c r="A189" s="18">
        <v>43926</v>
      </c>
      <c r="B189" s="29"/>
    </row>
    <row r="190" spans="1:2" x14ac:dyDescent="0.3">
      <c r="A190" s="18">
        <v>43927</v>
      </c>
      <c r="B190" s="29"/>
    </row>
    <row r="191" spans="1:2" x14ac:dyDescent="0.3">
      <c r="A191" s="18">
        <v>43928</v>
      </c>
      <c r="B191" s="29"/>
    </row>
    <row r="192" spans="1:2" x14ac:dyDescent="0.3">
      <c r="A192" s="18">
        <v>43929</v>
      </c>
      <c r="B192" s="29"/>
    </row>
    <row r="193" spans="1:2" x14ac:dyDescent="0.3">
      <c r="A193" s="18">
        <v>43930</v>
      </c>
      <c r="B193" s="29"/>
    </row>
    <row r="194" spans="1:2" x14ac:dyDescent="0.3">
      <c r="A194" s="18">
        <v>43931</v>
      </c>
      <c r="B194" s="29"/>
    </row>
    <row r="195" spans="1:2" x14ac:dyDescent="0.3">
      <c r="A195" s="18">
        <v>43932</v>
      </c>
      <c r="B195" s="29"/>
    </row>
    <row r="196" spans="1:2" x14ac:dyDescent="0.3">
      <c r="A196" s="18">
        <v>43933</v>
      </c>
      <c r="B196" s="29"/>
    </row>
    <row r="197" spans="1:2" x14ac:dyDescent="0.3">
      <c r="A197" s="18">
        <v>43934</v>
      </c>
      <c r="B197" s="29"/>
    </row>
    <row r="198" spans="1:2" x14ac:dyDescent="0.3">
      <c r="A198" s="18">
        <v>43935</v>
      </c>
      <c r="B198" s="29"/>
    </row>
    <row r="199" spans="1:2" x14ac:dyDescent="0.3">
      <c r="A199" s="18">
        <v>43936</v>
      </c>
      <c r="B199" s="29"/>
    </row>
    <row r="200" spans="1:2" x14ac:dyDescent="0.3">
      <c r="A200" s="18">
        <v>43937</v>
      </c>
      <c r="B200" s="29"/>
    </row>
    <row r="201" spans="1:2" x14ac:dyDescent="0.3">
      <c r="A201" s="18">
        <v>43938</v>
      </c>
      <c r="B201" s="29"/>
    </row>
    <row r="202" spans="1:2" x14ac:dyDescent="0.3">
      <c r="A202" s="18">
        <v>43939</v>
      </c>
      <c r="B202" s="29"/>
    </row>
    <row r="203" spans="1:2" x14ac:dyDescent="0.3">
      <c r="A203" s="18">
        <v>43940</v>
      </c>
      <c r="B203" s="29"/>
    </row>
    <row r="204" spans="1:2" x14ac:dyDescent="0.3">
      <c r="A204" s="18">
        <v>43941</v>
      </c>
      <c r="B204" s="29"/>
    </row>
    <row r="205" spans="1:2" x14ac:dyDescent="0.3">
      <c r="A205" s="18">
        <v>43942</v>
      </c>
      <c r="B205" s="29"/>
    </row>
    <row r="206" spans="1:2" x14ac:dyDescent="0.3">
      <c r="A206" s="18">
        <v>43943</v>
      </c>
      <c r="B206" s="29"/>
    </row>
    <row r="207" spans="1:2" x14ac:dyDescent="0.3">
      <c r="A207" s="18">
        <v>43944</v>
      </c>
      <c r="B207" s="29"/>
    </row>
    <row r="208" spans="1:2" x14ac:dyDescent="0.3">
      <c r="A208" s="18">
        <v>43945</v>
      </c>
      <c r="B208" s="29"/>
    </row>
    <row r="209" spans="1:2" x14ac:dyDescent="0.3">
      <c r="A209" s="18">
        <v>43946</v>
      </c>
      <c r="B209" s="29"/>
    </row>
    <row r="210" spans="1:2" x14ac:dyDescent="0.3">
      <c r="A210" s="18">
        <v>43947</v>
      </c>
      <c r="B210" s="29"/>
    </row>
    <row r="211" spans="1:2" x14ac:dyDescent="0.3">
      <c r="A211" s="18">
        <v>43948</v>
      </c>
      <c r="B211" s="29"/>
    </row>
    <row r="212" spans="1:2" x14ac:dyDescent="0.3">
      <c r="A212" s="18">
        <v>43949</v>
      </c>
      <c r="B212" s="29"/>
    </row>
    <row r="213" spans="1:2" x14ac:dyDescent="0.3">
      <c r="A213" s="18">
        <v>43950</v>
      </c>
      <c r="B213" s="29"/>
    </row>
    <row r="214" spans="1:2" x14ac:dyDescent="0.3">
      <c r="A214" s="18">
        <v>43951</v>
      </c>
      <c r="B214" s="29"/>
    </row>
    <row r="215" spans="1:2" x14ac:dyDescent="0.3">
      <c r="A215" s="18">
        <v>43952</v>
      </c>
      <c r="B215" s="29"/>
    </row>
    <row r="216" spans="1:2" x14ac:dyDescent="0.3">
      <c r="A216" s="18">
        <v>43953</v>
      </c>
      <c r="B216" s="29"/>
    </row>
    <row r="217" spans="1:2" x14ac:dyDescent="0.3">
      <c r="A217" s="18">
        <v>43954</v>
      </c>
      <c r="B217" s="29"/>
    </row>
    <row r="218" spans="1:2" x14ac:dyDescent="0.3">
      <c r="A218" s="18">
        <v>43955</v>
      </c>
      <c r="B218" s="29"/>
    </row>
    <row r="219" spans="1:2" x14ac:dyDescent="0.3">
      <c r="A219" s="18">
        <v>43956</v>
      </c>
      <c r="B219" s="29"/>
    </row>
    <row r="220" spans="1:2" x14ac:dyDescent="0.3">
      <c r="A220" s="18">
        <v>43957</v>
      </c>
      <c r="B220" s="29"/>
    </row>
    <row r="221" spans="1:2" x14ac:dyDescent="0.3">
      <c r="A221" s="18">
        <v>43958</v>
      </c>
      <c r="B221" s="29"/>
    </row>
    <row r="222" spans="1:2" x14ac:dyDescent="0.3">
      <c r="A222" s="18">
        <v>43959</v>
      </c>
      <c r="B222" s="29"/>
    </row>
    <row r="223" spans="1:2" x14ac:dyDescent="0.3">
      <c r="A223" s="18">
        <v>43960</v>
      </c>
      <c r="B223" s="29"/>
    </row>
    <row r="224" spans="1:2" x14ac:dyDescent="0.3">
      <c r="A224" s="18">
        <v>43961</v>
      </c>
      <c r="B224" s="29"/>
    </row>
    <row r="225" spans="1:2" x14ac:dyDescent="0.3">
      <c r="A225" s="18">
        <v>43962</v>
      </c>
      <c r="B225" s="29"/>
    </row>
    <row r="226" spans="1:2" x14ac:dyDescent="0.3">
      <c r="A226" s="18">
        <v>43963</v>
      </c>
      <c r="B226" s="29"/>
    </row>
    <row r="227" spans="1:2" x14ac:dyDescent="0.3">
      <c r="A227" s="18">
        <v>43964</v>
      </c>
      <c r="B227" s="29"/>
    </row>
    <row r="228" spans="1:2" x14ac:dyDescent="0.3">
      <c r="A228" s="18">
        <v>43965</v>
      </c>
      <c r="B228" s="29"/>
    </row>
    <row r="229" spans="1:2" x14ac:dyDescent="0.3">
      <c r="A229" s="18">
        <v>43966</v>
      </c>
      <c r="B229" s="29"/>
    </row>
    <row r="230" spans="1:2" x14ac:dyDescent="0.3">
      <c r="A230" s="18">
        <v>43967</v>
      </c>
      <c r="B230" s="29"/>
    </row>
    <row r="231" spans="1:2" x14ac:dyDescent="0.3">
      <c r="A231" s="18">
        <v>43968</v>
      </c>
      <c r="B231" s="29"/>
    </row>
    <row r="232" spans="1:2" x14ac:dyDescent="0.3">
      <c r="A232" s="18">
        <v>43969</v>
      </c>
      <c r="B232" s="29"/>
    </row>
    <row r="233" spans="1:2" x14ac:dyDescent="0.3">
      <c r="A233" s="18">
        <v>43970</v>
      </c>
      <c r="B233" s="29"/>
    </row>
    <row r="234" spans="1:2" x14ac:dyDescent="0.3">
      <c r="A234" s="18">
        <v>43971</v>
      </c>
      <c r="B234" s="29"/>
    </row>
    <row r="235" spans="1:2" x14ac:dyDescent="0.3">
      <c r="A235" s="18">
        <v>43972</v>
      </c>
      <c r="B235" s="29"/>
    </row>
    <row r="236" spans="1:2" x14ac:dyDescent="0.3">
      <c r="A236" s="18">
        <v>43973</v>
      </c>
      <c r="B236" s="29"/>
    </row>
    <row r="237" spans="1:2" x14ac:dyDescent="0.3">
      <c r="A237" s="18">
        <v>43974</v>
      </c>
      <c r="B237" s="29"/>
    </row>
    <row r="238" spans="1:2" x14ac:dyDescent="0.3">
      <c r="A238" s="18">
        <v>43975</v>
      </c>
      <c r="B238" s="29"/>
    </row>
    <row r="239" spans="1:2" x14ac:dyDescent="0.3">
      <c r="A239" s="18">
        <v>43976</v>
      </c>
      <c r="B239" s="29"/>
    </row>
    <row r="240" spans="1:2" x14ac:dyDescent="0.3">
      <c r="A240" s="18">
        <v>43977</v>
      </c>
      <c r="B240" s="29"/>
    </row>
    <row r="241" spans="1:2" x14ac:dyDescent="0.3">
      <c r="A241" s="18">
        <v>43978</v>
      </c>
      <c r="B241" s="29"/>
    </row>
    <row r="242" spans="1:2" x14ac:dyDescent="0.3">
      <c r="A242" s="18">
        <v>43979</v>
      </c>
      <c r="B242" s="29"/>
    </row>
    <row r="243" spans="1:2" x14ac:dyDescent="0.3">
      <c r="A243" s="18">
        <v>43980</v>
      </c>
      <c r="B243" s="29"/>
    </row>
    <row r="244" spans="1:2" x14ac:dyDescent="0.3">
      <c r="A244" s="18">
        <v>43981</v>
      </c>
      <c r="B244" s="29"/>
    </row>
    <row r="245" spans="1:2" x14ac:dyDescent="0.3">
      <c r="A245" s="18">
        <v>43982</v>
      </c>
      <c r="B245" s="29"/>
    </row>
    <row r="246" spans="1:2" x14ac:dyDescent="0.3">
      <c r="A246" s="18">
        <v>43983</v>
      </c>
      <c r="B246" s="29"/>
    </row>
    <row r="247" spans="1:2" x14ac:dyDescent="0.3">
      <c r="A247" s="18">
        <v>43984</v>
      </c>
      <c r="B247" s="29"/>
    </row>
    <row r="248" spans="1:2" x14ac:dyDescent="0.3">
      <c r="A248" s="18">
        <v>43985</v>
      </c>
      <c r="B248" s="29"/>
    </row>
    <row r="249" spans="1:2" x14ac:dyDescent="0.3">
      <c r="A249" s="18">
        <v>43986</v>
      </c>
      <c r="B249" s="29"/>
    </row>
    <row r="250" spans="1:2" x14ac:dyDescent="0.3">
      <c r="A250" s="18">
        <v>43987</v>
      </c>
      <c r="B250" s="29"/>
    </row>
    <row r="251" spans="1:2" x14ac:dyDescent="0.3">
      <c r="A251" s="18">
        <v>43988</v>
      </c>
      <c r="B251" s="29"/>
    </row>
    <row r="252" spans="1:2" x14ac:dyDescent="0.3">
      <c r="A252" s="18">
        <v>43989</v>
      </c>
      <c r="B252" s="29"/>
    </row>
    <row r="253" spans="1:2" x14ac:dyDescent="0.3">
      <c r="A253" s="18">
        <v>43990</v>
      </c>
      <c r="B253" s="29"/>
    </row>
    <row r="254" spans="1:2" x14ac:dyDescent="0.3">
      <c r="A254" s="18">
        <v>43991</v>
      </c>
      <c r="B254" s="29"/>
    </row>
    <row r="255" spans="1:2" x14ac:dyDescent="0.3">
      <c r="A255" s="18">
        <v>43992</v>
      </c>
      <c r="B255" s="29"/>
    </row>
    <row r="256" spans="1:2" x14ac:dyDescent="0.3">
      <c r="A256" s="18">
        <v>43993</v>
      </c>
      <c r="B256" s="29"/>
    </row>
    <row r="257" spans="1:2" x14ac:dyDescent="0.3">
      <c r="A257" s="18">
        <v>43994</v>
      </c>
      <c r="B257" s="29"/>
    </row>
    <row r="258" spans="1:2" x14ac:dyDescent="0.3">
      <c r="A258" s="18">
        <v>43995</v>
      </c>
      <c r="B258" s="29"/>
    </row>
    <row r="259" spans="1:2" x14ac:dyDescent="0.3">
      <c r="A259" s="18">
        <v>43996</v>
      </c>
      <c r="B259" s="29"/>
    </row>
    <row r="260" spans="1:2" x14ac:dyDescent="0.3">
      <c r="A260" s="18">
        <v>43997</v>
      </c>
      <c r="B260" s="29"/>
    </row>
    <row r="261" spans="1:2" x14ac:dyDescent="0.3">
      <c r="A261" s="18">
        <v>43998</v>
      </c>
      <c r="B261" s="29"/>
    </row>
    <row r="262" spans="1:2" x14ac:dyDescent="0.3">
      <c r="A262" s="18">
        <v>43999</v>
      </c>
      <c r="B262" s="29"/>
    </row>
    <row r="263" spans="1:2" x14ac:dyDescent="0.3">
      <c r="A263" s="18">
        <v>44000</v>
      </c>
      <c r="B263" s="29"/>
    </row>
    <row r="264" spans="1:2" x14ac:dyDescent="0.3">
      <c r="A264" s="18">
        <v>44001</v>
      </c>
      <c r="B264" s="29"/>
    </row>
    <row r="265" spans="1:2" x14ac:dyDescent="0.3">
      <c r="A265" s="18">
        <v>44002</v>
      </c>
      <c r="B265" s="29"/>
    </row>
    <row r="266" spans="1:2" x14ac:dyDescent="0.3">
      <c r="A266" s="18">
        <v>44003</v>
      </c>
      <c r="B266" s="29"/>
    </row>
    <row r="267" spans="1:2" x14ac:dyDescent="0.3">
      <c r="A267" s="18">
        <v>44004</v>
      </c>
      <c r="B267" s="29"/>
    </row>
    <row r="268" spans="1:2" x14ac:dyDescent="0.3">
      <c r="A268" s="18">
        <v>44005</v>
      </c>
      <c r="B268" s="29"/>
    </row>
    <row r="269" spans="1:2" x14ac:dyDescent="0.3">
      <c r="A269" s="18">
        <v>44006</v>
      </c>
      <c r="B269" s="29"/>
    </row>
    <row r="270" spans="1:2" x14ac:dyDescent="0.3">
      <c r="A270" s="18">
        <v>44007</v>
      </c>
      <c r="B270" s="29"/>
    </row>
    <row r="271" spans="1:2" x14ac:dyDescent="0.3">
      <c r="A271" s="18">
        <v>44008</v>
      </c>
      <c r="B271" s="29"/>
    </row>
    <row r="272" spans="1:2" x14ac:dyDescent="0.3">
      <c r="A272" s="18">
        <v>44009</v>
      </c>
      <c r="B272" s="29"/>
    </row>
    <row r="273" spans="1:2" x14ac:dyDescent="0.3">
      <c r="A273" s="18">
        <v>44010</v>
      </c>
      <c r="B273" s="29"/>
    </row>
    <row r="274" spans="1:2" x14ac:dyDescent="0.3">
      <c r="A274" s="18">
        <v>44011</v>
      </c>
      <c r="B274" s="29"/>
    </row>
    <row r="275" spans="1:2" x14ac:dyDescent="0.3">
      <c r="A275" s="18">
        <v>44012</v>
      </c>
      <c r="B275" s="29"/>
    </row>
    <row r="276" spans="1:2" x14ac:dyDescent="0.3">
      <c r="A276" s="18">
        <v>44013</v>
      </c>
      <c r="B276" s="29"/>
    </row>
    <row r="277" spans="1:2" x14ac:dyDescent="0.3">
      <c r="A277" s="18">
        <v>44014</v>
      </c>
      <c r="B277" s="29"/>
    </row>
    <row r="278" spans="1:2" x14ac:dyDescent="0.3">
      <c r="A278" s="18">
        <v>44015</v>
      </c>
      <c r="B278" s="29"/>
    </row>
    <row r="279" spans="1:2" x14ac:dyDescent="0.3">
      <c r="A279" s="18">
        <v>44016</v>
      </c>
      <c r="B279" s="29"/>
    </row>
    <row r="280" spans="1:2" x14ac:dyDescent="0.3">
      <c r="A280" s="18">
        <v>44017</v>
      </c>
      <c r="B280" s="29"/>
    </row>
    <row r="281" spans="1:2" x14ac:dyDescent="0.3">
      <c r="A281" s="18">
        <v>44018</v>
      </c>
      <c r="B281" s="29"/>
    </row>
    <row r="282" spans="1:2" x14ac:dyDescent="0.3">
      <c r="A282" s="18">
        <v>44019</v>
      </c>
      <c r="B282" s="29"/>
    </row>
    <row r="283" spans="1:2" x14ac:dyDescent="0.3">
      <c r="A283" s="18">
        <v>44020</v>
      </c>
      <c r="B283" s="29"/>
    </row>
    <row r="284" spans="1:2" x14ac:dyDescent="0.3">
      <c r="A284" s="18">
        <v>44021</v>
      </c>
      <c r="B284" s="29"/>
    </row>
    <row r="285" spans="1:2" x14ac:dyDescent="0.3">
      <c r="A285" s="18">
        <v>44022</v>
      </c>
      <c r="B285" s="29"/>
    </row>
    <row r="286" spans="1:2" x14ac:dyDescent="0.3">
      <c r="A286" s="18">
        <v>44023</v>
      </c>
      <c r="B286" s="29"/>
    </row>
    <row r="287" spans="1:2" x14ac:dyDescent="0.3">
      <c r="A287" s="18">
        <v>44024</v>
      </c>
      <c r="B287" s="29"/>
    </row>
    <row r="288" spans="1:2" x14ac:dyDescent="0.3">
      <c r="A288" s="18">
        <v>44025</v>
      </c>
      <c r="B288" s="29"/>
    </row>
    <row r="289" spans="1:2" x14ac:dyDescent="0.3">
      <c r="A289" s="18">
        <v>44026</v>
      </c>
      <c r="B289" s="29"/>
    </row>
    <row r="290" spans="1:2" x14ac:dyDescent="0.3">
      <c r="A290" s="18">
        <v>44027</v>
      </c>
      <c r="B290" s="29"/>
    </row>
    <row r="291" spans="1:2" x14ac:dyDescent="0.3">
      <c r="A291" s="18">
        <v>44028</v>
      </c>
      <c r="B291" s="29"/>
    </row>
    <row r="292" spans="1:2" x14ac:dyDescent="0.3">
      <c r="A292" s="18">
        <v>44029</v>
      </c>
      <c r="B292" s="29"/>
    </row>
    <row r="293" spans="1:2" x14ac:dyDescent="0.3">
      <c r="A293" s="18">
        <v>44030</v>
      </c>
      <c r="B293" s="29"/>
    </row>
    <row r="294" spans="1:2" x14ac:dyDescent="0.3">
      <c r="A294" s="18">
        <v>44031</v>
      </c>
      <c r="B294" s="29"/>
    </row>
    <row r="295" spans="1:2" x14ac:dyDescent="0.3">
      <c r="A295" s="18">
        <v>44032</v>
      </c>
      <c r="B295" s="29"/>
    </row>
    <row r="296" spans="1:2" x14ac:dyDescent="0.3">
      <c r="A296" s="18">
        <v>44033</v>
      </c>
      <c r="B296" s="29"/>
    </row>
    <row r="297" spans="1:2" x14ac:dyDescent="0.3">
      <c r="A297" s="18">
        <v>44034</v>
      </c>
      <c r="B297" s="29"/>
    </row>
    <row r="298" spans="1:2" x14ac:dyDescent="0.3">
      <c r="A298" s="18">
        <v>44035</v>
      </c>
      <c r="B298" s="29"/>
    </row>
    <row r="299" spans="1:2" x14ac:dyDescent="0.3">
      <c r="A299" s="18">
        <v>44036</v>
      </c>
      <c r="B299" s="29"/>
    </row>
    <row r="300" spans="1:2" x14ac:dyDescent="0.3">
      <c r="A300" s="18">
        <v>44037</v>
      </c>
      <c r="B300" s="29"/>
    </row>
    <row r="301" spans="1:2" x14ac:dyDescent="0.3">
      <c r="A301" s="18">
        <v>44038</v>
      </c>
      <c r="B301" s="29"/>
    </row>
    <row r="302" spans="1:2" x14ac:dyDescent="0.3">
      <c r="A302" s="18">
        <v>44039</v>
      </c>
      <c r="B302" s="29"/>
    </row>
    <row r="303" spans="1:2" x14ac:dyDescent="0.3">
      <c r="A303" s="18">
        <v>44040</v>
      </c>
      <c r="B303" s="29"/>
    </row>
    <row r="304" spans="1:2" x14ac:dyDescent="0.3">
      <c r="A304" s="18">
        <v>44041</v>
      </c>
      <c r="B304" s="29"/>
    </row>
    <row r="305" spans="1:2" x14ac:dyDescent="0.3">
      <c r="A305" s="18">
        <v>44042</v>
      </c>
      <c r="B305" s="29"/>
    </row>
    <row r="306" spans="1:2" x14ac:dyDescent="0.3">
      <c r="A306" s="18">
        <v>44043</v>
      </c>
      <c r="B306" s="29"/>
    </row>
    <row r="307" spans="1:2" x14ac:dyDescent="0.3">
      <c r="A307" s="18">
        <v>44044</v>
      </c>
      <c r="B307" s="29"/>
    </row>
    <row r="308" spans="1:2" x14ac:dyDescent="0.3">
      <c r="A308" s="18">
        <v>44045</v>
      </c>
      <c r="B308" s="29"/>
    </row>
    <row r="309" spans="1:2" x14ac:dyDescent="0.3">
      <c r="A309" s="18">
        <v>44046</v>
      </c>
      <c r="B309" s="29"/>
    </row>
    <row r="310" spans="1:2" x14ac:dyDescent="0.3">
      <c r="A310" s="18">
        <v>44047</v>
      </c>
      <c r="B310" s="29"/>
    </row>
    <row r="311" spans="1:2" x14ac:dyDescent="0.3">
      <c r="A311" s="18">
        <v>44048</v>
      </c>
      <c r="B311" s="29"/>
    </row>
    <row r="312" spans="1:2" x14ac:dyDescent="0.3">
      <c r="A312" s="18">
        <v>44049</v>
      </c>
      <c r="B312" s="29"/>
    </row>
    <row r="313" spans="1:2" x14ac:dyDescent="0.3">
      <c r="A313" s="18">
        <v>44050</v>
      </c>
      <c r="B313" s="29"/>
    </row>
    <row r="314" spans="1:2" x14ac:dyDescent="0.3">
      <c r="A314" s="18">
        <v>44051</v>
      </c>
      <c r="B314" s="29"/>
    </row>
    <row r="315" spans="1:2" x14ac:dyDescent="0.3">
      <c r="A315" s="18">
        <v>44052</v>
      </c>
      <c r="B315" s="29"/>
    </row>
    <row r="316" spans="1:2" x14ac:dyDescent="0.3">
      <c r="A316" s="18">
        <v>44053</v>
      </c>
      <c r="B316" s="29"/>
    </row>
    <row r="317" spans="1:2" x14ac:dyDescent="0.3">
      <c r="A317" s="18">
        <v>44054</v>
      </c>
      <c r="B317" s="29"/>
    </row>
    <row r="318" spans="1:2" x14ac:dyDescent="0.3">
      <c r="A318" s="18">
        <v>44055</v>
      </c>
      <c r="B318" s="29"/>
    </row>
    <row r="319" spans="1:2" x14ac:dyDescent="0.3">
      <c r="A319" s="18">
        <v>44056</v>
      </c>
      <c r="B319" s="29"/>
    </row>
    <row r="320" spans="1:2" x14ac:dyDescent="0.3">
      <c r="A320" s="18">
        <v>44057</v>
      </c>
      <c r="B320" s="29"/>
    </row>
    <row r="321" spans="1:2" x14ac:dyDescent="0.3">
      <c r="A321" s="18">
        <v>44058</v>
      </c>
      <c r="B321" s="29"/>
    </row>
    <row r="322" spans="1:2" x14ac:dyDescent="0.3">
      <c r="A322" s="18">
        <v>44059</v>
      </c>
      <c r="B322" s="29"/>
    </row>
    <row r="323" spans="1:2" x14ac:dyDescent="0.3">
      <c r="A323" s="18">
        <v>44060</v>
      </c>
      <c r="B323" s="29"/>
    </row>
    <row r="324" spans="1:2" x14ac:dyDescent="0.3">
      <c r="A324" s="18">
        <v>44061</v>
      </c>
      <c r="B324" s="29"/>
    </row>
    <row r="325" spans="1:2" x14ac:dyDescent="0.3">
      <c r="A325" s="18">
        <v>44062</v>
      </c>
      <c r="B325" s="29"/>
    </row>
    <row r="326" spans="1:2" x14ac:dyDescent="0.3">
      <c r="A326" s="18">
        <v>44063</v>
      </c>
      <c r="B326" s="29"/>
    </row>
    <row r="327" spans="1:2" x14ac:dyDescent="0.3">
      <c r="A327" s="18">
        <v>44064</v>
      </c>
      <c r="B327" s="29"/>
    </row>
    <row r="328" spans="1:2" x14ac:dyDescent="0.3">
      <c r="A328" s="18">
        <v>44065</v>
      </c>
      <c r="B328" s="29"/>
    </row>
    <row r="329" spans="1:2" x14ac:dyDescent="0.3">
      <c r="A329" s="18">
        <v>44066</v>
      </c>
      <c r="B329" s="29"/>
    </row>
    <row r="330" spans="1:2" x14ac:dyDescent="0.3">
      <c r="A330" s="18">
        <v>44067</v>
      </c>
      <c r="B330" s="29"/>
    </row>
    <row r="331" spans="1:2" x14ac:dyDescent="0.3">
      <c r="A331" s="18">
        <v>44068</v>
      </c>
      <c r="B331" s="29"/>
    </row>
    <row r="332" spans="1:2" x14ac:dyDescent="0.3">
      <c r="A332" s="18">
        <v>44069</v>
      </c>
      <c r="B332" s="29"/>
    </row>
    <row r="333" spans="1:2" x14ac:dyDescent="0.3">
      <c r="A333" s="18">
        <v>44070</v>
      </c>
      <c r="B333" s="29"/>
    </row>
    <row r="334" spans="1:2" x14ac:dyDescent="0.3">
      <c r="A334" s="18">
        <v>44071</v>
      </c>
      <c r="B334" s="29"/>
    </row>
    <row r="335" spans="1:2" x14ac:dyDescent="0.3">
      <c r="A335" s="18">
        <v>44072</v>
      </c>
      <c r="B335" s="29"/>
    </row>
    <row r="336" spans="1:2" x14ac:dyDescent="0.3">
      <c r="A336" s="18">
        <v>44073</v>
      </c>
      <c r="B336" s="29"/>
    </row>
    <row r="337" spans="1:2" x14ac:dyDescent="0.3">
      <c r="A337" s="18">
        <v>44074</v>
      </c>
      <c r="B337" s="29"/>
    </row>
    <row r="338" spans="1:2" x14ac:dyDescent="0.3">
      <c r="A338" s="18">
        <v>44075</v>
      </c>
      <c r="B338" s="29"/>
    </row>
    <row r="339" spans="1:2" x14ac:dyDescent="0.3">
      <c r="A339" s="18">
        <v>44076</v>
      </c>
      <c r="B339" s="29"/>
    </row>
    <row r="340" spans="1:2" x14ac:dyDescent="0.3">
      <c r="A340" s="18">
        <v>44077</v>
      </c>
      <c r="B340" s="29"/>
    </row>
    <row r="341" spans="1:2" x14ac:dyDescent="0.3">
      <c r="A341" s="18">
        <v>44078</v>
      </c>
      <c r="B341" s="29"/>
    </row>
    <row r="342" spans="1:2" x14ac:dyDescent="0.3">
      <c r="A342" s="18">
        <v>44079</v>
      </c>
      <c r="B342" s="29"/>
    </row>
    <row r="343" spans="1:2" x14ac:dyDescent="0.3">
      <c r="A343" s="18">
        <v>44080</v>
      </c>
      <c r="B343" s="29"/>
    </row>
    <row r="344" spans="1:2" x14ac:dyDescent="0.3">
      <c r="A344" s="18">
        <v>44081</v>
      </c>
      <c r="B344" s="29"/>
    </row>
    <row r="345" spans="1:2" x14ac:dyDescent="0.3">
      <c r="A345" s="18">
        <v>44082</v>
      </c>
      <c r="B345" s="29"/>
    </row>
    <row r="346" spans="1:2" x14ac:dyDescent="0.3">
      <c r="A346" s="18">
        <v>44083</v>
      </c>
      <c r="B346" s="29"/>
    </row>
    <row r="347" spans="1:2" x14ac:dyDescent="0.3">
      <c r="A347" s="18">
        <v>44084</v>
      </c>
      <c r="B347" s="29"/>
    </row>
    <row r="348" spans="1:2" x14ac:dyDescent="0.3">
      <c r="A348" s="18">
        <v>44085</v>
      </c>
      <c r="B348" s="29"/>
    </row>
    <row r="349" spans="1:2" x14ac:dyDescent="0.3">
      <c r="A349" s="18">
        <v>44086</v>
      </c>
      <c r="B349" s="29"/>
    </row>
    <row r="350" spans="1:2" x14ac:dyDescent="0.3">
      <c r="A350" s="18">
        <v>44087</v>
      </c>
      <c r="B350" s="29"/>
    </row>
    <row r="351" spans="1:2" x14ac:dyDescent="0.3">
      <c r="A351" s="18">
        <v>44088</v>
      </c>
      <c r="B351" s="29"/>
    </row>
    <row r="352" spans="1:2" x14ac:dyDescent="0.3">
      <c r="A352" s="18">
        <v>44089</v>
      </c>
      <c r="B352" s="29"/>
    </row>
    <row r="353" spans="1:2" x14ac:dyDescent="0.3">
      <c r="A353" s="18">
        <v>44090</v>
      </c>
      <c r="B353" s="29"/>
    </row>
    <row r="354" spans="1:2" x14ac:dyDescent="0.3">
      <c r="A354" s="18">
        <v>44091</v>
      </c>
      <c r="B354" s="29"/>
    </row>
    <row r="355" spans="1:2" x14ac:dyDescent="0.3">
      <c r="A355" s="18">
        <v>44092</v>
      </c>
      <c r="B355" s="29"/>
    </row>
    <row r="356" spans="1:2" x14ac:dyDescent="0.3">
      <c r="A356" s="18">
        <v>44093</v>
      </c>
      <c r="B356" s="29"/>
    </row>
    <row r="357" spans="1:2" x14ac:dyDescent="0.3">
      <c r="A357" s="18">
        <v>44094</v>
      </c>
      <c r="B357" s="29"/>
    </row>
    <row r="358" spans="1:2" x14ac:dyDescent="0.3">
      <c r="A358" s="18">
        <v>44095</v>
      </c>
      <c r="B358" s="29"/>
    </row>
    <row r="359" spans="1:2" x14ac:dyDescent="0.3">
      <c r="A359" s="18">
        <v>44096</v>
      </c>
      <c r="B359" s="29"/>
    </row>
    <row r="360" spans="1:2" x14ac:dyDescent="0.3">
      <c r="A360" s="18">
        <v>44097</v>
      </c>
      <c r="B360" s="29"/>
    </row>
    <row r="361" spans="1:2" x14ac:dyDescent="0.3">
      <c r="A361" s="18">
        <v>44098</v>
      </c>
      <c r="B361" s="29"/>
    </row>
    <row r="362" spans="1:2" x14ac:dyDescent="0.3">
      <c r="A362" s="18">
        <v>44099</v>
      </c>
      <c r="B362" s="29"/>
    </row>
    <row r="363" spans="1:2" x14ac:dyDescent="0.3">
      <c r="A363" s="18">
        <v>44100</v>
      </c>
      <c r="B363" s="29"/>
    </row>
    <row r="364" spans="1:2" x14ac:dyDescent="0.3">
      <c r="A364" s="18">
        <v>44101</v>
      </c>
      <c r="B364" s="29"/>
    </row>
    <row r="365" spans="1:2" x14ac:dyDescent="0.3">
      <c r="A365" s="18">
        <v>44102</v>
      </c>
      <c r="B365" s="29"/>
    </row>
    <row r="366" spans="1:2" x14ac:dyDescent="0.3">
      <c r="A366" s="18">
        <v>44103</v>
      </c>
      <c r="B366" s="29"/>
    </row>
    <row r="367" spans="1:2" x14ac:dyDescent="0.3">
      <c r="A367" s="18">
        <v>44104</v>
      </c>
      <c r="B367" s="29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M41"/>
  <sheetViews>
    <sheetView workbookViewId="0">
      <selection activeCell="L8" sqref="L8"/>
    </sheetView>
  </sheetViews>
  <sheetFormatPr defaultRowHeight="14.4" x14ac:dyDescent="0.3"/>
  <cols>
    <col min="1" max="1" width="42.5546875" bestFit="1" customWidth="1"/>
    <col min="2" max="5" width="10" bestFit="1" customWidth="1"/>
    <col min="6" max="6" width="9" bestFit="1" customWidth="1"/>
    <col min="7" max="11" width="10" bestFit="1" customWidth="1"/>
    <col min="12" max="12" width="9" bestFit="1" customWidth="1"/>
    <col min="13" max="13" width="3" bestFit="1" customWidth="1"/>
    <col min="14" max="15" width="9.6640625" bestFit="1" customWidth="1"/>
    <col min="16" max="16" width="8.6640625" bestFit="1" customWidth="1"/>
    <col min="17" max="19" width="9.6640625" bestFit="1" customWidth="1"/>
    <col min="20" max="23" width="2.5546875" bestFit="1" customWidth="1"/>
    <col min="24" max="27" width="9.6640625" bestFit="1" customWidth="1"/>
    <col min="28" max="28" width="7.6640625" bestFit="1" customWidth="1"/>
    <col min="29" max="29" width="6.6640625" bestFit="1" customWidth="1"/>
    <col min="30" max="30" width="6.109375" bestFit="1" customWidth="1"/>
    <col min="31" max="31" width="6.88671875" bestFit="1" customWidth="1"/>
    <col min="32" max="32" width="6" bestFit="1" customWidth="1"/>
    <col min="33" max="33" width="5.44140625" bestFit="1" customWidth="1"/>
    <col min="34" max="34" width="6.44140625" bestFit="1" customWidth="1"/>
    <col min="35" max="35" width="6.109375" bestFit="1" customWidth="1"/>
  </cols>
  <sheetData>
    <row r="1" spans="1:13" x14ac:dyDescent="0.3">
      <c r="A1" t="s">
        <v>109</v>
      </c>
    </row>
    <row r="2" spans="1:13" x14ac:dyDescent="0.3">
      <c r="A2" t="s">
        <v>110</v>
      </c>
    </row>
    <row r="3" spans="1:13" x14ac:dyDescent="0.3">
      <c r="A3" t="s">
        <v>111</v>
      </c>
    </row>
    <row r="4" spans="1:13" x14ac:dyDescent="0.3">
      <c r="A4" t="s">
        <v>112</v>
      </c>
    </row>
    <row r="5" spans="1:13" x14ac:dyDescent="0.3">
      <c r="A5" t="s">
        <v>113</v>
      </c>
    </row>
    <row r="6" spans="1:13" x14ac:dyDescent="0.3">
      <c r="A6" t="s">
        <v>114</v>
      </c>
      <c r="B6" s="31">
        <v>43739</v>
      </c>
      <c r="C6" s="31">
        <v>43770</v>
      </c>
      <c r="D6" s="31">
        <v>43800</v>
      </c>
      <c r="E6" s="31">
        <v>43831</v>
      </c>
      <c r="F6" s="31">
        <v>43862</v>
      </c>
      <c r="G6" s="31">
        <v>43891</v>
      </c>
      <c r="H6" s="31">
        <v>43922</v>
      </c>
      <c r="I6" s="31">
        <v>43952</v>
      </c>
      <c r="J6" s="31">
        <v>43983</v>
      </c>
      <c r="K6" s="31">
        <v>44013</v>
      </c>
      <c r="L6" s="31">
        <v>44044</v>
      </c>
      <c r="M6" s="31">
        <v>44075</v>
      </c>
    </row>
    <row r="7" spans="1:13" x14ac:dyDescent="0.3">
      <c r="A7" s="2">
        <v>1</v>
      </c>
      <c r="B7">
        <v>4529.78</v>
      </c>
      <c r="C7">
        <v>4529.55</v>
      </c>
      <c r="D7">
        <v>4529.5</v>
      </c>
      <c r="E7">
        <v>4529.67</v>
      </c>
      <c r="F7">
        <v>4530.25</v>
      </c>
      <c r="G7">
        <v>4530.45</v>
      </c>
      <c r="H7">
        <v>4530.5200000000004</v>
      </c>
      <c r="I7">
        <v>4530.25</v>
      </c>
      <c r="J7">
        <v>4529.63</v>
      </c>
      <c r="K7">
        <v>4528.74</v>
      </c>
      <c r="L7">
        <v>4527.7</v>
      </c>
      <c r="M7" t="s">
        <v>115</v>
      </c>
    </row>
    <row r="8" spans="1:13" x14ac:dyDescent="0.3">
      <c r="A8" s="2">
        <v>2</v>
      </c>
      <c r="B8">
        <v>4529.7700000000004</v>
      </c>
      <c r="C8">
        <v>4529.55</v>
      </c>
      <c r="D8">
        <v>4529.51</v>
      </c>
      <c r="E8">
        <v>4529.7</v>
      </c>
      <c r="F8">
        <v>4530.24</v>
      </c>
      <c r="G8">
        <v>4530.4399999999996</v>
      </c>
      <c r="H8">
        <v>4530.5200000000004</v>
      </c>
      <c r="I8">
        <v>4530.18</v>
      </c>
      <c r="J8">
        <v>4529.6099999999997</v>
      </c>
      <c r="K8">
        <v>4528.72</v>
      </c>
      <c r="L8">
        <v>4527.66</v>
      </c>
      <c r="M8" t="s">
        <v>115</v>
      </c>
    </row>
    <row r="9" spans="1:13" x14ac:dyDescent="0.3">
      <c r="A9" s="2">
        <v>3</v>
      </c>
      <c r="B9">
        <v>4529.76</v>
      </c>
      <c r="C9">
        <v>4529.54</v>
      </c>
      <c r="D9">
        <v>4529.51</v>
      </c>
      <c r="E9">
        <v>4529.71</v>
      </c>
      <c r="F9">
        <v>4530.28</v>
      </c>
      <c r="G9">
        <v>4530.4399999999996</v>
      </c>
      <c r="H9">
        <v>4530.5200000000004</v>
      </c>
      <c r="I9">
        <v>4530.21</v>
      </c>
      <c r="J9">
        <v>4529.57</v>
      </c>
      <c r="K9">
        <v>4528.6899999999996</v>
      </c>
      <c r="L9">
        <v>4527.62</v>
      </c>
      <c r="M9" t="s">
        <v>115</v>
      </c>
    </row>
    <row r="10" spans="1:13" x14ac:dyDescent="0.3">
      <c r="A10" s="2">
        <v>4</v>
      </c>
      <c r="B10">
        <v>4529.75</v>
      </c>
      <c r="C10">
        <v>4529.54</v>
      </c>
      <c r="D10">
        <v>4529.51</v>
      </c>
      <c r="E10">
        <v>4529.6899999999996</v>
      </c>
      <c r="F10">
        <v>4530.29</v>
      </c>
      <c r="G10">
        <v>4530.45</v>
      </c>
      <c r="H10">
        <v>4530.5200000000004</v>
      </c>
      <c r="I10">
        <v>4530.18</v>
      </c>
      <c r="J10">
        <v>4529.55</v>
      </c>
      <c r="K10">
        <v>4528.6499999999996</v>
      </c>
      <c r="L10">
        <v>4527.58</v>
      </c>
      <c r="M10" t="s">
        <v>115</v>
      </c>
    </row>
    <row r="11" spans="1:13" x14ac:dyDescent="0.3">
      <c r="A11" s="2">
        <v>5</v>
      </c>
      <c r="B11">
        <v>4529.75</v>
      </c>
      <c r="C11">
        <v>4529.54</v>
      </c>
      <c r="D11">
        <v>4529.51</v>
      </c>
      <c r="E11">
        <v>4529.7</v>
      </c>
      <c r="F11">
        <v>4530.3</v>
      </c>
      <c r="G11">
        <v>4530.4399999999996</v>
      </c>
      <c r="H11">
        <v>4530.54</v>
      </c>
      <c r="I11">
        <v>4530.1499999999996</v>
      </c>
      <c r="J11">
        <v>4529.51</v>
      </c>
      <c r="K11">
        <v>4528.62</v>
      </c>
      <c r="L11">
        <v>4527.54</v>
      </c>
      <c r="M11" t="s">
        <v>115</v>
      </c>
    </row>
    <row r="12" spans="1:13" x14ac:dyDescent="0.3">
      <c r="A12" s="2">
        <v>6</v>
      </c>
      <c r="B12">
        <v>4529.75</v>
      </c>
      <c r="C12">
        <v>4529.54</v>
      </c>
      <c r="D12">
        <v>4529.51</v>
      </c>
      <c r="E12">
        <v>4529.71</v>
      </c>
      <c r="F12">
        <v>4530.3100000000004</v>
      </c>
      <c r="G12">
        <v>4530.43</v>
      </c>
      <c r="H12">
        <v>4530.54</v>
      </c>
      <c r="I12">
        <v>4530.1099999999997</v>
      </c>
      <c r="J12">
        <v>4529.47</v>
      </c>
      <c r="K12">
        <v>4528.57</v>
      </c>
      <c r="L12">
        <v>4527.5</v>
      </c>
      <c r="M12" t="s">
        <v>115</v>
      </c>
    </row>
    <row r="13" spans="1:13" x14ac:dyDescent="0.3">
      <c r="A13" s="2">
        <v>7</v>
      </c>
      <c r="B13">
        <v>4529.74</v>
      </c>
      <c r="C13">
        <v>4529.53</v>
      </c>
      <c r="D13">
        <v>4529.55</v>
      </c>
      <c r="E13">
        <v>4529.7</v>
      </c>
      <c r="F13">
        <v>4530.33</v>
      </c>
      <c r="G13">
        <v>4530.45</v>
      </c>
      <c r="H13">
        <v>4530.55</v>
      </c>
      <c r="I13">
        <v>4530.1099999999997</v>
      </c>
      <c r="J13">
        <v>4529.41</v>
      </c>
      <c r="K13">
        <v>4528.54</v>
      </c>
      <c r="L13">
        <v>4527.4799999999996</v>
      </c>
      <c r="M13" t="s">
        <v>115</v>
      </c>
    </row>
    <row r="14" spans="1:13" x14ac:dyDescent="0.3">
      <c r="A14" s="2">
        <v>8</v>
      </c>
      <c r="B14">
        <v>4529.71</v>
      </c>
      <c r="C14">
        <v>4529.53</v>
      </c>
      <c r="D14">
        <v>4529.6000000000004</v>
      </c>
      <c r="E14">
        <v>4529.6899999999996</v>
      </c>
      <c r="F14">
        <v>4530.3100000000004</v>
      </c>
      <c r="G14">
        <v>4530.45</v>
      </c>
      <c r="H14">
        <v>4530.55</v>
      </c>
      <c r="I14">
        <v>4530.08</v>
      </c>
      <c r="J14">
        <v>4529.43</v>
      </c>
      <c r="K14">
        <v>4528.51</v>
      </c>
      <c r="L14">
        <v>4527.4399999999996</v>
      </c>
      <c r="M14" t="s">
        <v>115</v>
      </c>
    </row>
    <row r="15" spans="1:13" x14ac:dyDescent="0.3">
      <c r="A15" s="2">
        <v>9</v>
      </c>
      <c r="B15">
        <v>4529.72</v>
      </c>
      <c r="C15">
        <v>4529.53</v>
      </c>
      <c r="D15">
        <v>4529.6000000000004</v>
      </c>
      <c r="E15">
        <v>4529.72</v>
      </c>
      <c r="F15">
        <v>4530.34</v>
      </c>
      <c r="G15">
        <v>4530.46</v>
      </c>
      <c r="H15">
        <v>4530.55</v>
      </c>
      <c r="I15">
        <v>4530.0600000000004</v>
      </c>
      <c r="J15">
        <v>4529.41</v>
      </c>
      <c r="K15">
        <v>4528.4799999999996</v>
      </c>
      <c r="L15">
        <v>4527.41</v>
      </c>
      <c r="M15" t="s">
        <v>115</v>
      </c>
    </row>
    <row r="16" spans="1:13" x14ac:dyDescent="0.3">
      <c r="A16" s="2">
        <v>10</v>
      </c>
      <c r="B16">
        <v>4529.72</v>
      </c>
      <c r="C16">
        <v>4529.53</v>
      </c>
      <c r="D16">
        <v>4529.6000000000004</v>
      </c>
      <c r="E16">
        <v>4529.71</v>
      </c>
      <c r="F16">
        <v>4530.3500000000004</v>
      </c>
      <c r="G16">
        <v>4530.46</v>
      </c>
      <c r="H16">
        <v>4530.54</v>
      </c>
      <c r="I16">
        <v>4530.03</v>
      </c>
      <c r="J16">
        <v>4529.3900000000003</v>
      </c>
      <c r="K16">
        <v>4528.45</v>
      </c>
      <c r="L16">
        <v>4527.38</v>
      </c>
      <c r="M16" t="s">
        <v>115</v>
      </c>
    </row>
    <row r="17" spans="1:13" x14ac:dyDescent="0.3">
      <c r="A17" s="2">
        <v>11</v>
      </c>
      <c r="B17">
        <v>4529.6899999999996</v>
      </c>
      <c r="C17">
        <v>4529.5200000000004</v>
      </c>
      <c r="D17">
        <v>4529.58</v>
      </c>
      <c r="E17">
        <v>4529.67</v>
      </c>
      <c r="F17">
        <v>4530.3500000000004</v>
      </c>
      <c r="G17">
        <v>4530.46</v>
      </c>
      <c r="H17">
        <v>4530.5200000000004</v>
      </c>
      <c r="I17">
        <v>4529.96</v>
      </c>
      <c r="J17">
        <v>4529.3599999999997</v>
      </c>
      <c r="K17">
        <v>4528.42</v>
      </c>
      <c r="L17">
        <v>4527.34</v>
      </c>
      <c r="M17" t="s">
        <v>115</v>
      </c>
    </row>
    <row r="18" spans="1:13" x14ac:dyDescent="0.3">
      <c r="A18" s="2">
        <v>12</v>
      </c>
      <c r="B18">
        <v>4529.68</v>
      </c>
      <c r="C18">
        <v>4529.5200000000004</v>
      </c>
      <c r="D18">
        <v>4529.59</v>
      </c>
      <c r="E18">
        <v>4529.66</v>
      </c>
      <c r="F18">
        <v>4530.37</v>
      </c>
      <c r="G18">
        <v>4530.46</v>
      </c>
      <c r="H18">
        <v>4530.53</v>
      </c>
      <c r="I18">
        <v>4529.9399999999996</v>
      </c>
      <c r="J18">
        <v>4529.32</v>
      </c>
      <c r="K18">
        <v>4528.38</v>
      </c>
      <c r="L18">
        <v>4527.3100000000004</v>
      </c>
      <c r="M18" t="s">
        <v>115</v>
      </c>
    </row>
    <row r="19" spans="1:13" x14ac:dyDescent="0.3">
      <c r="A19" s="2">
        <v>13</v>
      </c>
      <c r="B19">
        <v>4529.68</v>
      </c>
      <c r="C19">
        <v>4529.5200000000004</v>
      </c>
      <c r="D19">
        <v>4529.6400000000003</v>
      </c>
      <c r="E19">
        <v>4529.68</v>
      </c>
      <c r="F19">
        <v>4530.38</v>
      </c>
      <c r="G19">
        <v>4530.43</v>
      </c>
      <c r="H19">
        <v>4530.53</v>
      </c>
      <c r="I19">
        <v>4529.9399999999996</v>
      </c>
      <c r="J19">
        <v>4529.29</v>
      </c>
      <c r="K19">
        <v>4528.3500000000004</v>
      </c>
      <c r="L19">
        <v>4527.29</v>
      </c>
      <c r="M19" t="s">
        <v>115</v>
      </c>
    </row>
    <row r="20" spans="1:13" x14ac:dyDescent="0.3">
      <c r="A20" s="2">
        <v>14</v>
      </c>
      <c r="B20">
        <v>4529.67</v>
      </c>
      <c r="C20">
        <v>4529.51</v>
      </c>
      <c r="D20">
        <v>4529.67</v>
      </c>
      <c r="E20">
        <v>4529.7</v>
      </c>
      <c r="F20">
        <v>4530.38</v>
      </c>
      <c r="G20">
        <v>4530.41</v>
      </c>
      <c r="H20">
        <v>4530.51</v>
      </c>
      <c r="I20">
        <v>4529.93</v>
      </c>
      <c r="J20">
        <v>4529.29</v>
      </c>
      <c r="K20">
        <v>4528.32</v>
      </c>
      <c r="L20">
        <v>4527.26</v>
      </c>
      <c r="M20" t="s">
        <v>115</v>
      </c>
    </row>
    <row r="21" spans="1:13" x14ac:dyDescent="0.3">
      <c r="A21" s="2">
        <v>15</v>
      </c>
      <c r="B21">
        <v>4529.67</v>
      </c>
      <c r="C21">
        <v>4529.51</v>
      </c>
      <c r="D21">
        <v>4529.6899999999996</v>
      </c>
      <c r="E21">
        <v>4529.71</v>
      </c>
      <c r="F21">
        <v>4530.38</v>
      </c>
      <c r="G21">
        <v>4530.4399999999996</v>
      </c>
      <c r="H21">
        <v>4530.49</v>
      </c>
      <c r="I21">
        <v>4529.9399999999996</v>
      </c>
      <c r="J21">
        <v>4529.25</v>
      </c>
      <c r="K21">
        <v>4528.28</v>
      </c>
      <c r="L21">
        <v>4527.22</v>
      </c>
      <c r="M21" t="s">
        <v>115</v>
      </c>
    </row>
    <row r="22" spans="1:13" x14ac:dyDescent="0.3">
      <c r="A22" s="2">
        <v>16</v>
      </c>
      <c r="B22">
        <v>4529.63</v>
      </c>
      <c r="C22">
        <v>4529.51</v>
      </c>
      <c r="D22">
        <v>4529.7</v>
      </c>
      <c r="E22">
        <v>4529.7299999999996</v>
      </c>
      <c r="F22">
        <v>4530.3999999999996</v>
      </c>
      <c r="G22">
        <v>4530.45</v>
      </c>
      <c r="H22">
        <v>4530.51</v>
      </c>
      <c r="I22">
        <v>4529.91</v>
      </c>
      <c r="J22">
        <v>4529.21</v>
      </c>
      <c r="K22">
        <v>4528.25</v>
      </c>
      <c r="L22">
        <v>4527.18</v>
      </c>
      <c r="M22" t="s">
        <v>115</v>
      </c>
    </row>
    <row r="23" spans="1:13" x14ac:dyDescent="0.3">
      <c r="A23" s="2">
        <v>17</v>
      </c>
      <c r="B23">
        <v>4529.63</v>
      </c>
      <c r="C23">
        <v>4529.51</v>
      </c>
      <c r="D23">
        <v>4529.7</v>
      </c>
      <c r="E23">
        <v>4529.7700000000004</v>
      </c>
      <c r="F23">
        <v>4530.42</v>
      </c>
      <c r="G23">
        <v>4530.43</v>
      </c>
      <c r="H23">
        <v>4530.4799999999996</v>
      </c>
      <c r="I23">
        <v>4529.8599999999997</v>
      </c>
      <c r="J23">
        <v>4529.21</v>
      </c>
      <c r="K23">
        <v>4528.21</v>
      </c>
      <c r="L23">
        <v>4527.16</v>
      </c>
      <c r="M23" t="s">
        <v>115</v>
      </c>
    </row>
    <row r="24" spans="1:13" x14ac:dyDescent="0.3">
      <c r="A24" s="2">
        <v>18</v>
      </c>
      <c r="B24">
        <v>4529.6400000000003</v>
      </c>
      <c r="C24">
        <v>4529.51</v>
      </c>
      <c r="D24">
        <v>4529.6899999999996</v>
      </c>
      <c r="E24">
        <v>4529.7700000000004</v>
      </c>
      <c r="F24">
        <v>4530.42</v>
      </c>
      <c r="G24">
        <v>4530.51</v>
      </c>
      <c r="H24">
        <v>4530.45</v>
      </c>
      <c r="I24">
        <v>4529.8900000000003</v>
      </c>
      <c r="J24">
        <v>4529.1899999999996</v>
      </c>
      <c r="K24">
        <v>4528.18</v>
      </c>
      <c r="L24">
        <v>4527.12</v>
      </c>
      <c r="M24" t="s">
        <v>115</v>
      </c>
    </row>
    <row r="25" spans="1:13" x14ac:dyDescent="0.3">
      <c r="A25" s="2">
        <v>19</v>
      </c>
      <c r="B25">
        <v>4529.59</v>
      </c>
      <c r="C25">
        <v>4529.5</v>
      </c>
      <c r="D25">
        <v>4529.66</v>
      </c>
      <c r="E25">
        <v>4529.7700000000004</v>
      </c>
      <c r="F25">
        <v>4530.43</v>
      </c>
      <c r="G25">
        <v>4530.51</v>
      </c>
      <c r="H25">
        <v>4530.4399999999996</v>
      </c>
      <c r="I25">
        <v>4529.88</v>
      </c>
      <c r="J25">
        <v>4529.17</v>
      </c>
      <c r="K25">
        <v>4528.1499999999996</v>
      </c>
      <c r="L25" t="s">
        <v>116</v>
      </c>
      <c r="M25" t="s">
        <v>115</v>
      </c>
    </row>
    <row r="26" spans="1:13" x14ac:dyDescent="0.3">
      <c r="A26" s="2">
        <v>20</v>
      </c>
      <c r="B26">
        <v>4529.6400000000003</v>
      </c>
      <c r="C26">
        <v>4529.53</v>
      </c>
      <c r="D26">
        <v>4529.6899999999996</v>
      </c>
      <c r="E26">
        <v>4529.7700000000004</v>
      </c>
      <c r="F26">
        <v>4530.43</v>
      </c>
      <c r="G26">
        <v>4530.51</v>
      </c>
      <c r="H26">
        <v>4530.42</v>
      </c>
      <c r="I26">
        <v>4529.84</v>
      </c>
      <c r="J26">
        <v>4529.1400000000003</v>
      </c>
      <c r="K26">
        <v>4528.1099999999997</v>
      </c>
      <c r="L26" t="s">
        <v>115</v>
      </c>
      <c r="M26" t="s">
        <v>115</v>
      </c>
    </row>
    <row r="27" spans="1:13" x14ac:dyDescent="0.3">
      <c r="A27" s="2">
        <v>21</v>
      </c>
      <c r="B27">
        <v>4529.6499999999996</v>
      </c>
      <c r="C27">
        <v>4529.49</v>
      </c>
      <c r="D27">
        <v>4529.67</v>
      </c>
      <c r="E27">
        <v>4529.7700000000004</v>
      </c>
      <c r="F27">
        <v>4530.43</v>
      </c>
      <c r="G27">
        <v>4530.5200000000004</v>
      </c>
      <c r="H27">
        <v>4530.3999999999996</v>
      </c>
      <c r="I27">
        <v>4529.8500000000004</v>
      </c>
      <c r="J27">
        <v>4529.1099999999997</v>
      </c>
      <c r="K27">
        <v>4528.08</v>
      </c>
      <c r="L27" t="s">
        <v>115</v>
      </c>
      <c r="M27" t="s">
        <v>115</v>
      </c>
    </row>
    <row r="28" spans="1:13" x14ac:dyDescent="0.3">
      <c r="A28" s="2">
        <v>22</v>
      </c>
      <c r="B28">
        <v>4529.6400000000003</v>
      </c>
      <c r="C28">
        <v>4529.49</v>
      </c>
      <c r="D28">
        <v>4529.6899999999996</v>
      </c>
      <c r="E28">
        <v>4529.7700000000004</v>
      </c>
      <c r="F28">
        <v>4530.4399999999996</v>
      </c>
      <c r="G28">
        <v>4530.5200000000004</v>
      </c>
      <c r="H28">
        <v>4530.3900000000003</v>
      </c>
      <c r="I28">
        <v>4529.84</v>
      </c>
      <c r="J28">
        <v>4529.09</v>
      </c>
      <c r="K28">
        <v>4528.03</v>
      </c>
      <c r="L28" t="s">
        <v>115</v>
      </c>
      <c r="M28" t="s">
        <v>115</v>
      </c>
    </row>
    <row r="29" spans="1:13" x14ac:dyDescent="0.3">
      <c r="A29" s="2">
        <v>23</v>
      </c>
      <c r="B29">
        <v>4529.6400000000003</v>
      </c>
      <c r="C29">
        <v>4529.49</v>
      </c>
      <c r="D29">
        <v>4529.6899999999996</v>
      </c>
      <c r="E29">
        <v>4529.78</v>
      </c>
      <c r="F29">
        <v>4530.41</v>
      </c>
      <c r="G29">
        <v>4530.4799999999996</v>
      </c>
      <c r="H29">
        <v>4530.3900000000003</v>
      </c>
      <c r="I29">
        <v>4529.82</v>
      </c>
      <c r="J29">
        <v>4529.0600000000004</v>
      </c>
      <c r="K29">
        <v>4528</v>
      </c>
      <c r="L29" t="s">
        <v>115</v>
      </c>
      <c r="M29" t="s">
        <v>115</v>
      </c>
    </row>
    <row r="30" spans="1:13" x14ac:dyDescent="0.3">
      <c r="A30" s="2">
        <v>24</v>
      </c>
      <c r="B30">
        <v>4529.6400000000003</v>
      </c>
      <c r="C30">
        <v>4529.47</v>
      </c>
      <c r="D30">
        <v>4529.6899999999996</v>
      </c>
      <c r="E30">
        <v>4529.8</v>
      </c>
      <c r="F30">
        <v>4530.4399999999996</v>
      </c>
      <c r="G30">
        <v>4530.51</v>
      </c>
      <c r="H30">
        <v>4530.3900000000003</v>
      </c>
      <c r="I30">
        <v>4529.8</v>
      </c>
      <c r="J30">
        <v>4529.0200000000004</v>
      </c>
      <c r="K30">
        <v>4527.96</v>
      </c>
      <c r="L30" t="s">
        <v>115</v>
      </c>
      <c r="M30" t="s">
        <v>115</v>
      </c>
    </row>
    <row r="31" spans="1:13" x14ac:dyDescent="0.3">
      <c r="A31" s="2">
        <v>25</v>
      </c>
      <c r="B31">
        <v>4529.63</v>
      </c>
      <c r="C31">
        <v>4529.43</v>
      </c>
      <c r="D31">
        <v>4529.6899999999996</v>
      </c>
      <c r="E31">
        <v>4529.87</v>
      </c>
      <c r="F31">
        <v>4530.4399999999996</v>
      </c>
      <c r="G31">
        <v>4530.54</v>
      </c>
      <c r="H31">
        <v>4530.37</v>
      </c>
      <c r="I31">
        <v>4529.79</v>
      </c>
      <c r="J31">
        <v>4529</v>
      </c>
      <c r="K31">
        <v>4527.9399999999996</v>
      </c>
      <c r="L31" t="s">
        <v>115</v>
      </c>
      <c r="M31" t="s">
        <v>115</v>
      </c>
    </row>
    <row r="32" spans="1:13" x14ac:dyDescent="0.3">
      <c r="A32" s="2">
        <v>26</v>
      </c>
      <c r="B32">
        <v>4529.6400000000003</v>
      </c>
      <c r="C32">
        <v>4529.4799999999996</v>
      </c>
      <c r="D32">
        <v>4529.7</v>
      </c>
      <c r="E32">
        <v>4529.97</v>
      </c>
      <c r="F32">
        <v>4530.4399999999996</v>
      </c>
      <c r="G32">
        <v>4530.54</v>
      </c>
      <c r="H32">
        <v>4530.3599999999997</v>
      </c>
      <c r="I32">
        <v>4529.78</v>
      </c>
      <c r="J32">
        <v>4528.96</v>
      </c>
      <c r="K32">
        <v>4527.91</v>
      </c>
      <c r="L32" t="s">
        <v>115</v>
      </c>
      <c r="M32" t="s">
        <v>115</v>
      </c>
    </row>
    <row r="33" spans="1:13" x14ac:dyDescent="0.3">
      <c r="A33" s="2">
        <v>27</v>
      </c>
      <c r="B33">
        <v>4529.62</v>
      </c>
      <c r="C33">
        <v>4529.4799999999996</v>
      </c>
      <c r="D33">
        <v>4529.7</v>
      </c>
      <c r="E33">
        <v>4530.0600000000004</v>
      </c>
      <c r="F33">
        <v>4530.45</v>
      </c>
      <c r="G33">
        <v>4530.53</v>
      </c>
      <c r="H33">
        <v>4530.34</v>
      </c>
      <c r="I33">
        <v>4529.76</v>
      </c>
      <c r="J33">
        <v>4528.8999999999996</v>
      </c>
      <c r="K33">
        <v>4527.8599999999997</v>
      </c>
      <c r="L33" t="s">
        <v>115</v>
      </c>
      <c r="M33" t="s">
        <v>115</v>
      </c>
    </row>
    <row r="34" spans="1:13" x14ac:dyDescent="0.3">
      <c r="A34" s="2">
        <v>28</v>
      </c>
      <c r="B34">
        <v>4529.58</v>
      </c>
      <c r="C34">
        <v>4529.5</v>
      </c>
      <c r="D34">
        <v>4529.6899999999996</v>
      </c>
      <c r="E34">
        <v>4530.1000000000004</v>
      </c>
      <c r="F34">
        <v>4530.45</v>
      </c>
      <c r="G34">
        <v>4530.53</v>
      </c>
      <c r="H34">
        <v>4530.33</v>
      </c>
      <c r="I34">
        <v>4529.74</v>
      </c>
      <c r="J34">
        <v>4528.8500000000004</v>
      </c>
      <c r="K34">
        <v>4527.84</v>
      </c>
      <c r="L34" t="s">
        <v>115</v>
      </c>
      <c r="M34" t="s">
        <v>115</v>
      </c>
    </row>
    <row r="35" spans="1:13" x14ac:dyDescent="0.3">
      <c r="A35" s="2">
        <v>29</v>
      </c>
      <c r="B35">
        <v>4529.59</v>
      </c>
      <c r="C35">
        <v>4529.49</v>
      </c>
      <c r="D35">
        <v>4529.7</v>
      </c>
      <c r="E35">
        <v>4530.17</v>
      </c>
      <c r="F35">
        <v>4530.4399999999996</v>
      </c>
      <c r="G35">
        <v>4530.53</v>
      </c>
      <c r="H35">
        <v>4530.3</v>
      </c>
      <c r="I35">
        <v>4529.71</v>
      </c>
      <c r="J35">
        <v>4528.8100000000004</v>
      </c>
      <c r="K35">
        <v>4527.8100000000004</v>
      </c>
      <c r="L35" t="s">
        <v>115</v>
      </c>
      <c r="M35" t="s">
        <v>115</v>
      </c>
    </row>
    <row r="36" spans="1:13" x14ac:dyDescent="0.3">
      <c r="A36" s="2">
        <v>30</v>
      </c>
      <c r="B36">
        <v>4529.57</v>
      </c>
      <c r="C36">
        <v>4529.49</v>
      </c>
      <c r="D36">
        <v>4529.7</v>
      </c>
      <c r="E36">
        <v>4530.2</v>
      </c>
      <c r="F36" t="s">
        <v>115</v>
      </c>
      <c r="G36">
        <v>4530.46</v>
      </c>
      <c r="H36">
        <v>4530.2700000000004</v>
      </c>
      <c r="I36">
        <v>4529.66</v>
      </c>
      <c r="J36">
        <v>4528.7700000000004</v>
      </c>
      <c r="K36">
        <v>4527.7700000000004</v>
      </c>
      <c r="L36" t="s">
        <v>115</v>
      </c>
      <c r="M36" t="s">
        <v>115</v>
      </c>
    </row>
    <row r="37" spans="1:13" x14ac:dyDescent="0.3">
      <c r="A37" s="2">
        <v>31</v>
      </c>
      <c r="B37">
        <v>4529.55</v>
      </c>
      <c r="C37" t="s">
        <v>115</v>
      </c>
      <c r="D37">
        <v>4529.7</v>
      </c>
      <c r="E37">
        <v>4530.2299999999996</v>
      </c>
      <c r="F37" t="s">
        <v>115</v>
      </c>
      <c r="G37">
        <v>4530.4799999999996</v>
      </c>
      <c r="H37" t="s">
        <v>115</v>
      </c>
      <c r="I37">
        <v>4529.66</v>
      </c>
      <c r="J37" t="s">
        <v>115</v>
      </c>
      <c r="K37">
        <v>4527.7299999999996</v>
      </c>
      <c r="L37" t="s">
        <v>115</v>
      </c>
      <c r="M37" t="s">
        <v>115</v>
      </c>
    </row>
    <row r="38" spans="1:13" x14ac:dyDescent="0.3">
      <c r="A38" s="2" t="s">
        <v>117</v>
      </c>
      <c r="B38">
        <v>140419.72</v>
      </c>
      <c r="C38">
        <v>135885.32999999999</v>
      </c>
      <c r="D38">
        <v>140418.63</v>
      </c>
      <c r="E38">
        <v>140423.95000000001</v>
      </c>
      <c r="F38">
        <v>131380.9</v>
      </c>
      <c r="G38">
        <v>140444.72</v>
      </c>
      <c r="H38">
        <v>135913.76999999999</v>
      </c>
      <c r="I38">
        <v>140427.85999999999</v>
      </c>
      <c r="J38">
        <v>135876.98000000001</v>
      </c>
      <c r="K38">
        <v>140375.54999999999</v>
      </c>
      <c r="L38">
        <v>81493.19</v>
      </c>
      <c r="M38">
        <v>0</v>
      </c>
    </row>
    <row r="39" spans="1:13" x14ac:dyDescent="0.3">
      <c r="A39" s="2" t="s">
        <v>118</v>
      </c>
      <c r="B39">
        <v>4529.67</v>
      </c>
      <c r="C39">
        <v>4529.51</v>
      </c>
      <c r="D39">
        <v>4529.63</v>
      </c>
      <c r="E39">
        <v>4529.8</v>
      </c>
      <c r="F39">
        <v>4530.38</v>
      </c>
      <c r="G39">
        <v>4530.47</v>
      </c>
      <c r="H39">
        <v>4530.46</v>
      </c>
      <c r="I39">
        <v>4529.93</v>
      </c>
      <c r="J39">
        <v>4529.2299999999996</v>
      </c>
      <c r="K39">
        <v>4528.24</v>
      </c>
      <c r="L39">
        <v>4527.3999999999996</v>
      </c>
      <c r="M39" t="s">
        <v>115</v>
      </c>
    </row>
    <row r="40" spans="1:13" x14ac:dyDescent="0.3">
      <c r="A40" s="2" t="s">
        <v>119</v>
      </c>
      <c r="B40">
        <v>4529.78</v>
      </c>
      <c r="C40">
        <v>4529.55</v>
      </c>
      <c r="D40">
        <v>4529.7</v>
      </c>
      <c r="E40">
        <v>4530.2299999999996</v>
      </c>
      <c r="F40">
        <v>4530.45</v>
      </c>
      <c r="G40">
        <v>4530.54</v>
      </c>
      <c r="H40">
        <v>4530.55</v>
      </c>
      <c r="I40">
        <v>4530.25</v>
      </c>
      <c r="J40">
        <v>4529.63</v>
      </c>
      <c r="K40">
        <v>4528.74</v>
      </c>
      <c r="L40">
        <v>4527.7</v>
      </c>
      <c r="M40" t="s">
        <v>115</v>
      </c>
    </row>
    <row r="41" spans="1:13" x14ac:dyDescent="0.3">
      <c r="A41" s="2" t="s">
        <v>120</v>
      </c>
      <c r="B41">
        <v>4529.55</v>
      </c>
      <c r="C41">
        <v>4529.43</v>
      </c>
      <c r="D41">
        <v>4529.5</v>
      </c>
      <c r="E41">
        <v>4529.66</v>
      </c>
      <c r="F41">
        <v>4530.24</v>
      </c>
      <c r="G41">
        <v>4530.41</v>
      </c>
      <c r="H41">
        <v>4530.2700000000004</v>
      </c>
      <c r="I41">
        <v>4529.66</v>
      </c>
      <c r="J41">
        <v>4528.7700000000004</v>
      </c>
      <c r="K41">
        <v>4527.7299999999996</v>
      </c>
      <c r="L41">
        <v>4527.12</v>
      </c>
      <c r="M41" t="s">
        <v>115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M41"/>
  <sheetViews>
    <sheetView workbookViewId="0">
      <selection activeCell="L8" sqref="L8"/>
    </sheetView>
  </sheetViews>
  <sheetFormatPr defaultRowHeight="14.4" x14ac:dyDescent="0.3"/>
  <cols>
    <col min="1" max="1" width="42.5546875" bestFit="1" customWidth="1"/>
    <col min="2" max="5" width="10" bestFit="1" customWidth="1"/>
    <col min="6" max="6" width="9" bestFit="1" customWidth="1"/>
    <col min="7" max="11" width="10" bestFit="1" customWidth="1"/>
    <col min="12" max="12" width="9" bestFit="1" customWidth="1"/>
    <col min="13" max="13" width="3" bestFit="1" customWidth="1"/>
    <col min="14" max="15" width="9.6640625" bestFit="1" customWidth="1"/>
    <col min="16" max="16" width="8.6640625" bestFit="1" customWidth="1"/>
    <col min="17" max="19" width="9.6640625" bestFit="1" customWidth="1"/>
    <col min="20" max="23" width="2.5546875" bestFit="1" customWidth="1"/>
    <col min="24" max="27" width="9.6640625" bestFit="1" customWidth="1"/>
    <col min="28" max="28" width="8.6640625" bestFit="1" customWidth="1"/>
    <col min="29" max="29" width="6.6640625" bestFit="1" customWidth="1"/>
    <col min="30" max="30" width="6.109375" bestFit="1" customWidth="1"/>
    <col min="31" max="31" width="6.88671875" bestFit="1" customWidth="1"/>
    <col min="32" max="32" width="6" bestFit="1" customWidth="1"/>
    <col min="33" max="33" width="5.44140625" bestFit="1" customWidth="1"/>
    <col min="34" max="34" width="6.44140625" bestFit="1" customWidth="1"/>
    <col min="35" max="35" width="6.109375" bestFit="1" customWidth="1"/>
  </cols>
  <sheetData>
    <row r="1" spans="1:13" x14ac:dyDescent="0.3">
      <c r="A1" t="s">
        <v>121</v>
      </c>
    </row>
    <row r="2" spans="1:13" x14ac:dyDescent="0.3">
      <c r="A2" t="s">
        <v>110</v>
      </c>
    </row>
    <row r="3" spans="1:13" x14ac:dyDescent="0.3">
      <c r="A3" t="s">
        <v>111</v>
      </c>
    </row>
    <row r="4" spans="1:13" x14ac:dyDescent="0.3">
      <c r="A4" t="s">
        <v>112</v>
      </c>
    </row>
    <row r="5" spans="1:13" x14ac:dyDescent="0.3">
      <c r="A5" t="s">
        <v>113</v>
      </c>
    </row>
    <row r="6" spans="1:13" x14ac:dyDescent="0.3">
      <c r="A6" t="s">
        <v>114</v>
      </c>
      <c r="B6" s="31">
        <v>43739</v>
      </c>
      <c r="C6" s="31">
        <v>43770</v>
      </c>
      <c r="D6" s="31">
        <v>43800</v>
      </c>
      <c r="E6" s="31">
        <v>43831</v>
      </c>
      <c r="F6" s="31">
        <v>43862</v>
      </c>
      <c r="G6" s="31">
        <v>43891</v>
      </c>
      <c r="H6" s="31">
        <v>43922</v>
      </c>
      <c r="I6" s="31">
        <v>43952</v>
      </c>
      <c r="J6" s="31">
        <v>43983</v>
      </c>
      <c r="K6" s="31">
        <v>44013</v>
      </c>
      <c r="L6" s="31">
        <v>44044</v>
      </c>
      <c r="M6" s="31">
        <v>44075</v>
      </c>
    </row>
    <row r="7" spans="1:13" x14ac:dyDescent="0.3">
      <c r="A7" s="30">
        <v>1</v>
      </c>
      <c r="B7">
        <v>4825.5200000000004</v>
      </c>
      <c r="C7">
        <v>4825.2700000000004</v>
      </c>
      <c r="D7">
        <v>4825.21</v>
      </c>
      <c r="E7">
        <v>4825.7</v>
      </c>
      <c r="F7">
        <v>4828</v>
      </c>
      <c r="G7">
        <v>4828.3</v>
      </c>
      <c r="H7">
        <v>4828.82</v>
      </c>
      <c r="I7">
        <v>4828.25</v>
      </c>
      <c r="J7">
        <v>4826.38</v>
      </c>
      <c r="K7">
        <v>4823.92</v>
      </c>
      <c r="L7">
        <v>4820.97</v>
      </c>
      <c r="M7" t="s">
        <v>115</v>
      </c>
    </row>
    <row r="8" spans="1:13" x14ac:dyDescent="0.3">
      <c r="A8" s="30">
        <v>2</v>
      </c>
      <c r="B8">
        <v>4825.51</v>
      </c>
      <c r="C8">
        <v>4825.26</v>
      </c>
      <c r="D8">
        <v>4825.21</v>
      </c>
      <c r="E8">
        <v>4825.7</v>
      </c>
      <c r="F8">
        <v>4828.08</v>
      </c>
      <c r="G8">
        <v>4828.29</v>
      </c>
      <c r="H8">
        <v>4828.84</v>
      </c>
      <c r="I8">
        <v>4828.18</v>
      </c>
      <c r="J8">
        <v>4826.29</v>
      </c>
      <c r="K8">
        <v>4823.84</v>
      </c>
      <c r="L8">
        <v>4820.87</v>
      </c>
      <c r="M8" t="s">
        <v>115</v>
      </c>
    </row>
    <row r="9" spans="1:13" x14ac:dyDescent="0.3">
      <c r="A9" s="30">
        <v>3</v>
      </c>
      <c r="B9">
        <v>4825.5</v>
      </c>
      <c r="C9">
        <v>4825.26</v>
      </c>
      <c r="D9">
        <v>4825.21</v>
      </c>
      <c r="E9">
        <v>4825.7</v>
      </c>
      <c r="F9">
        <v>4828.12</v>
      </c>
      <c r="G9">
        <v>4828.29</v>
      </c>
      <c r="H9">
        <v>4828.8500000000004</v>
      </c>
      <c r="I9">
        <v>4828.1099999999997</v>
      </c>
      <c r="J9">
        <v>4826.2</v>
      </c>
      <c r="K9">
        <v>4823.75</v>
      </c>
      <c r="L9">
        <v>4820.76</v>
      </c>
      <c r="M9" t="s">
        <v>115</v>
      </c>
    </row>
    <row r="10" spans="1:13" x14ac:dyDescent="0.3">
      <c r="A10" s="30">
        <v>4</v>
      </c>
      <c r="B10">
        <v>4825.49</v>
      </c>
      <c r="C10">
        <v>4825.25</v>
      </c>
      <c r="D10">
        <v>4825.21</v>
      </c>
      <c r="E10">
        <v>4825.71</v>
      </c>
      <c r="F10">
        <v>4828.1400000000003</v>
      </c>
      <c r="G10">
        <v>4828.29</v>
      </c>
      <c r="H10">
        <v>4828.88</v>
      </c>
      <c r="I10">
        <v>4828.04</v>
      </c>
      <c r="J10">
        <v>4826.1099999999997</v>
      </c>
      <c r="K10">
        <v>4823.66</v>
      </c>
      <c r="L10">
        <v>4820.66</v>
      </c>
      <c r="M10" t="s">
        <v>115</v>
      </c>
    </row>
    <row r="11" spans="1:13" x14ac:dyDescent="0.3">
      <c r="A11" s="30">
        <v>5</v>
      </c>
      <c r="B11">
        <v>4825.4799999999996</v>
      </c>
      <c r="C11">
        <v>4825.25</v>
      </c>
      <c r="D11">
        <v>4825.21</v>
      </c>
      <c r="E11">
        <v>4825.72</v>
      </c>
      <c r="F11">
        <v>4828.16</v>
      </c>
      <c r="G11">
        <v>4828.29</v>
      </c>
      <c r="H11">
        <v>4828.91</v>
      </c>
      <c r="I11">
        <v>4827.97</v>
      </c>
      <c r="J11">
        <v>4826.01</v>
      </c>
      <c r="K11">
        <v>4823.57</v>
      </c>
      <c r="L11">
        <v>4820.5600000000004</v>
      </c>
      <c r="M11" t="s">
        <v>115</v>
      </c>
    </row>
    <row r="12" spans="1:13" x14ac:dyDescent="0.3">
      <c r="A12" s="30">
        <v>6</v>
      </c>
      <c r="B12">
        <v>4825.47</v>
      </c>
      <c r="C12">
        <v>4825.25</v>
      </c>
      <c r="D12">
        <v>4825.2</v>
      </c>
      <c r="E12">
        <v>4825.72</v>
      </c>
      <c r="F12">
        <v>4828.17</v>
      </c>
      <c r="G12">
        <v>4828.29</v>
      </c>
      <c r="H12">
        <v>4828.96</v>
      </c>
      <c r="I12">
        <v>4827.8900000000003</v>
      </c>
      <c r="J12">
        <v>4825.91</v>
      </c>
      <c r="K12">
        <v>4823.4799999999996</v>
      </c>
      <c r="L12">
        <v>4820.46</v>
      </c>
      <c r="M12" t="s">
        <v>115</v>
      </c>
    </row>
    <row r="13" spans="1:13" x14ac:dyDescent="0.3">
      <c r="A13" s="30">
        <v>7</v>
      </c>
      <c r="B13">
        <v>4825.46</v>
      </c>
      <c r="C13">
        <v>4825.24</v>
      </c>
      <c r="D13">
        <v>4825.22</v>
      </c>
      <c r="E13">
        <v>4825.72</v>
      </c>
      <c r="F13">
        <v>4828.18</v>
      </c>
      <c r="G13">
        <v>4828.32</v>
      </c>
      <c r="H13">
        <v>4828.99</v>
      </c>
      <c r="I13">
        <v>4827.8100000000004</v>
      </c>
      <c r="J13">
        <v>4825.83</v>
      </c>
      <c r="K13">
        <v>4823.3900000000003</v>
      </c>
      <c r="L13">
        <v>4820.3500000000004</v>
      </c>
      <c r="M13" t="s">
        <v>115</v>
      </c>
    </row>
    <row r="14" spans="1:13" x14ac:dyDescent="0.3">
      <c r="A14" s="30">
        <v>8</v>
      </c>
      <c r="B14">
        <v>4825.4399999999996</v>
      </c>
      <c r="C14">
        <v>4825.24</v>
      </c>
      <c r="D14">
        <v>4825.24</v>
      </c>
      <c r="E14">
        <v>4825.72</v>
      </c>
      <c r="F14">
        <v>4828.2</v>
      </c>
      <c r="G14">
        <v>4828.34</v>
      </c>
      <c r="H14">
        <v>4829</v>
      </c>
      <c r="I14">
        <v>4827.7299999999996</v>
      </c>
      <c r="J14">
        <v>4825.76</v>
      </c>
      <c r="K14">
        <v>4823.29</v>
      </c>
      <c r="L14">
        <v>4820.25</v>
      </c>
      <c r="M14" t="s">
        <v>115</v>
      </c>
    </row>
    <row r="15" spans="1:13" x14ac:dyDescent="0.3">
      <c r="A15" s="30">
        <v>9</v>
      </c>
      <c r="B15">
        <v>4825.43</v>
      </c>
      <c r="C15">
        <v>4825.2299999999996</v>
      </c>
      <c r="D15">
        <v>4825.24</v>
      </c>
      <c r="E15">
        <v>4825.75</v>
      </c>
      <c r="F15">
        <v>4828.21</v>
      </c>
      <c r="G15">
        <v>4828.34</v>
      </c>
      <c r="H15">
        <v>4829.0200000000004</v>
      </c>
      <c r="I15">
        <v>4827.66</v>
      </c>
      <c r="J15">
        <v>4825.6899999999996</v>
      </c>
      <c r="K15">
        <v>4823.2</v>
      </c>
      <c r="L15">
        <v>4820.1400000000003</v>
      </c>
      <c r="M15" t="s">
        <v>115</v>
      </c>
    </row>
    <row r="16" spans="1:13" x14ac:dyDescent="0.3">
      <c r="A16" s="30">
        <v>10</v>
      </c>
      <c r="B16">
        <v>4825.42</v>
      </c>
      <c r="C16">
        <v>4825.2299999999996</v>
      </c>
      <c r="D16">
        <v>4825.24</v>
      </c>
      <c r="E16">
        <v>4825.75</v>
      </c>
      <c r="F16">
        <v>4828.22</v>
      </c>
      <c r="G16">
        <v>4828.3500000000004</v>
      </c>
      <c r="H16">
        <v>4829.03</v>
      </c>
      <c r="I16">
        <v>4827.59</v>
      </c>
      <c r="J16">
        <v>4825.62</v>
      </c>
      <c r="K16">
        <v>4823.1000000000004</v>
      </c>
      <c r="L16">
        <v>4820.03</v>
      </c>
      <c r="M16" t="s">
        <v>115</v>
      </c>
    </row>
    <row r="17" spans="1:13" x14ac:dyDescent="0.3">
      <c r="A17" s="30">
        <v>11</v>
      </c>
      <c r="B17">
        <v>4825.41</v>
      </c>
      <c r="C17">
        <v>4825.2299999999996</v>
      </c>
      <c r="D17">
        <v>4825.25</v>
      </c>
      <c r="E17">
        <v>4825.76</v>
      </c>
      <c r="F17">
        <v>4828.22</v>
      </c>
      <c r="G17">
        <v>4828.3599999999997</v>
      </c>
      <c r="H17">
        <v>4829.03</v>
      </c>
      <c r="I17">
        <v>4827.51</v>
      </c>
      <c r="J17">
        <v>4825.54</v>
      </c>
      <c r="K17">
        <v>4823.01</v>
      </c>
      <c r="L17">
        <v>4819.93</v>
      </c>
      <c r="M17" t="s">
        <v>115</v>
      </c>
    </row>
    <row r="18" spans="1:13" x14ac:dyDescent="0.3">
      <c r="A18" s="30">
        <v>12</v>
      </c>
      <c r="B18">
        <v>4825.3999999999996</v>
      </c>
      <c r="C18">
        <v>4825.2299999999996</v>
      </c>
      <c r="D18">
        <v>4825.3</v>
      </c>
      <c r="E18">
        <v>4825.7700000000004</v>
      </c>
      <c r="F18">
        <v>4828.2299999999996</v>
      </c>
      <c r="G18">
        <v>4828.3599999999997</v>
      </c>
      <c r="H18">
        <v>4829.03</v>
      </c>
      <c r="I18">
        <v>4827.43</v>
      </c>
      <c r="J18">
        <v>4825.46</v>
      </c>
      <c r="K18">
        <v>4822.91</v>
      </c>
      <c r="L18">
        <v>4819.83</v>
      </c>
      <c r="M18" t="s">
        <v>115</v>
      </c>
    </row>
    <row r="19" spans="1:13" x14ac:dyDescent="0.3">
      <c r="A19" s="30">
        <v>13</v>
      </c>
      <c r="B19">
        <v>4825.3900000000003</v>
      </c>
      <c r="C19">
        <v>4825.22</v>
      </c>
      <c r="D19">
        <v>4825.41</v>
      </c>
      <c r="E19">
        <v>4825.79</v>
      </c>
      <c r="F19">
        <v>4828.24</v>
      </c>
      <c r="G19">
        <v>4828.3599999999997</v>
      </c>
      <c r="H19">
        <v>4829.04</v>
      </c>
      <c r="I19">
        <v>4827.41</v>
      </c>
      <c r="J19">
        <v>4825.38</v>
      </c>
      <c r="K19">
        <v>4822.82</v>
      </c>
      <c r="L19">
        <v>4819.72</v>
      </c>
      <c r="M19" t="s">
        <v>115</v>
      </c>
    </row>
    <row r="20" spans="1:13" x14ac:dyDescent="0.3">
      <c r="A20" s="30">
        <v>14</v>
      </c>
      <c r="B20">
        <v>4825.38</v>
      </c>
      <c r="C20">
        <v>4825.22</v>
      </c>
      <c r="D20">
        <v>4825.54</v>
      </c>
      <c r="E20">
        <v>4825.8100000000004</v>
      </c>
      <c r="F20">
        <v>4828.24</v>
      </c>
      <c r="G20">
        <v>4828.37</v>
      </c>
      <c r="H20">
        <v>4829.04</v>
      </c>
      <c r="I20">
        <v>4827.37</v>
      </c>
      <c r="J20">
        <v>4825.3100000000004</v>
      </c>
      <c r="K20">
        <v>4822.72</v>
      </c>
      <c r="L20">
        <v>4819.62</v>
      </c>
      <c r="M20" t="s">
        <v>115</v>
      </c>
    </row>
    <row r="21" spans="1:13" x14ac:dyDescent="0.3">
      <c r="A21" s="30">
        <v>15</v>
      </c>
      <c r="B21">
        <v>4825.37</v>
      </c>
      <c r="C21">
        <v>4825.21</v>
      </c>
      <c r="D21">
        <v>4825.58</v>
      </c>
      <c r="E21">
        <v>4825.83</v>
      </c>
      <c r="F21">
        <v>4828.25</v>
      </c>
      <c r="G21">
        <v>4828.38</v>
      </c>
      <c r="H21">
        <v>4829.0200000000004</v>
      </c>
      <c r="I21">
        <v>4827.3100000000004</v>
      </c>
      <c r="J21">
        <v>4825.2299999999996</v>
      </c>
      <c r="K21">
        <v>4822.62</v>
      </c>
      <c r="L21">
        <v>4819.5200000000004</v>
      </c>
      <c r="M21" t="s">
        <v>115</v>
      </c>
    </row>
    <row r="22" spans="1:13" x14ac:dyDescent="0.3">
      <c r="A22" s="30">
        <v>16</v>
      </c>
      <c r="B22">
        <v>4825.3599999999997</v>
      </c>
      <c r="C22">
        <v>4825.21</v>
      </c>
      <c r="D22">
        <v>4825.6000000000004</v>
      </c>
      <c r="E22">
        <v>4825.83</v>
      </c>
      <c r="F22">
        <v>4828.2700000000004</v>
      </c>
      <c r="G22">
        <v>4828.3900000000003</v>
      </c>
      <c r="H22">
        <v>4829</v>
      </c>
      <c r="I22">
        <v>4827.26</v>
      </c>
      <c r="J22">
        <v>4825.1499999999996</v>
      </c>
      <c r="K22">
        <v>4822.53</v>
      </c>
      <c r="L22">
        <v>4819.42</v>
      </c>
      <c r="M22" t="s">
        <v>115</v>
      </c>
    </row>
    <row r="23" spans="1:13" x14ac:dyDescent="0.3">
      <c r="A23" s="30">
        <v>17</v>
      </c>
      <c r="B23">
        <v>4825.3500000000004</v>
      </c>
      <c r="C23">
        <v>4825.21</v>
      </c>
      <c r="D23">
        <v>4825.6000000000004</v>
      </c>
      <c r="E23">
        <v>4825.8500000000004</v>
      </c>
      <c r="F23">
        <v>4828.28</v>
      </c>
      <c r="G23">
        <v>4828.41</v>
      </c>
      <c r="H23">
        <v>4828.97</v>
      </c>
      <c r="I23">
        <v>4827.21</v>
      </c>
      <c r="J23">
        <v>4825.08</v>
      </c>
      <c r="K23">
        <v>4822.43</v>
      </c>
      <c r="L23">
        <v>4819.32</v>
      </c>
      <c r="M23" t="s">
        <v>115</v>
      </c>
    </row>
    <row r="24" spans="1:13" x14ac:dyDescent="0.3">
      <c r="A24" s="30">
        <v>18</v>
      </c>
      <c r="B24">
        <v>4825.3500000000004</v>
      </c>
      <c r="C24">
        <v>4825.21</v>
      </c>
      <c r="D24">
        <v>4825.6000000000004</v>
      </c>
      <c r="E24">
        <v>4825.84</v>
      </c>
      <c r="F24">
        <v>4828.28</v>
      </c>
      <c r="G24">
        <v>4828.47</v>
      </c>
      <c r="H24">
        <v>4828.93</v>
      </c>
      <c r="I24">
        <v>4827.1899999999996</v>
      </c>
      <c r="J24">
        <v>4824.99</v>
      </c>
      <c r="K24">
        <v>4822.33</v>
      </c>
      <c r="L24">
        <v>4819.22</v>
      </c>
      <c r="M24" t="s">
        <v>115</v>
      </c>
    </row>
    <row r="25" spans="1:13" x14ac:dyDescent="0.3">
      <c r="A25" s="30">
        <v>19</v>
      </c>
      <c r="B25">
        <v>4825.37</v>
      </c>
      <c r="C25">
        <v>4825.2</v>
      </c>
      <c r="D25">
        <v>4825.62</v>
      </c>
      <c r="E25">
        <v>4825.84</v>
      </c>
      <c r="F25">
        <v>4828.28</v>
      </c>
      <c r="G25">
        <v>4828.49</v>
      </c>
      <c r="H25">
        <v>4828.8900000000003</v>
      </c>
      <c r="I25">
        <v>4827.17</v>
      </c>
      <c r="J25">
        <v>4824.91</v>
      </c>
      <c r="K25">
        <v>4822.24</v>
      </c>
      <c r="L25" t="s">
        <v>116</v>
      </c>
      <c r="M25" t="s">
        <v>115</v>
      </c>
    </row>
    <row r="26" spans="1:13" x14ac:dyDescent="0.3">
      <c r="A26" s="30">
        <v>20</v>
      </c>
      <c r="B26">
        <v>4825.37</v>
      </c>
      <c r="C26">
        <v>4825.2</v>
      </c>
      <c r="D26">
        <v>4825.63</v>
      </c>
      <c r="E26">
        <v>4825.84</v>
      </c>
      <c r="F26">
        <v>4828.29</v>
      </c>
      <c r="G26">
        <v>4828.5200000000004</v>
      </c>
      <c r="H26">
        <v>4828.8599999999997</v>
      </c>
      <c r="I26">
        <v>4827.1400000000003</v>
      </c>
      <c r="J26">
        <v>4824.83</v>
      </c>
      <c r="K26">
        <v>4822.1400000000003</v>
      </c>
      <c r="L26" t="s">
        <v>115</v>
      </c>
      <c r="M26" t="s">
        <v>115</v>
      </c>
    </row>
    <row r="27" spans="1:13" x14ac:dyDescent="0.3">
      <c r="A27" s="30">
        <v>21</v>
      </c>
      <c r="B27">
        <v>4825.3599999999997</v>
      </c>
      <c r="C27">
        <v>4825.1899999999996</v>
      </c>
      <c r="D27">
        <v>4825.6499999999996</v>
      </c>
      <c r="E27">
        <v>4825.84</v>
      </c>
      <c r="F27">
        <v>4828.29</v>
      </c>
      <c r="G27">
        <v>4828.55</v>
      </c>
      <c r="H27">
        <v>4828.8</v>
      </c>
      <c r="I27">
        <v>4827.1099999999997</v>
      </c>
      <c r="J27">
        <v>4824.76</v>
      </c>
      <c r="K27">
        <v>4822.04</v>
      </c>
      <c r="L27" t="s">
        <v>115</v>
      </c>
      <c r="M27" t="s">
        <v>115</v>
      </c>
    </row>
    <row r="28" spans="1:13" x14ac:dyDescent="0.3">
      <c r="A28" s="30">
        <v>22</v>
      </c>
      <c r="B28">
        <v>4825.3599999999997</v>
      </c>
      <c r="C28">
        <v>4825.18</v>
      </c>
      <c r="D28">
        <v>4825.68</v>
      </c>
      <c r="E28">
        <v>4825.8500000000004</v>
      </c>
      <c r="F28">
        <v>4828.29</v>
      </c>
      <c r="G28">
        <v>4828.57</v>
      </c>
      <c r="H28">
        <v>4828.76</v>
      </c>
      <c r="I28">
        <v>4827.08</v>
      </c>
      <c r="J28">
        <v>4824.67</v>
      </c>
      <c r="K28">
        <v>4821.9399999999996</v>
      </c>
      <c r="L28" t="s">
        <v>115</v>
      </c>
      <c r="M28" t="s">
        <v>115</v>
      </c>
    </row>
    <row r="29" spans="1:13" x14ac:dyDescent="0.3">
      <c r="A29" s="30">
        <v>23</v>
      </c>
      <c r="B29">
        <v>4825.3500000000004</v>
      </c>
      <c r="C29">
        <v>4825.18</v>
      </c>
      <c r="D29">
        <v>4825.6899999999996</v>
      </c>
      <c r="E29">
        <v>4825.8500000000004</v>
      </c>
      <c r="F29">
        <v>4828.29</v>
      </c>
      <c r="G29">
        <v>4828.59</v>
      </c>
      <c r="H29">
        <v>4828.72</v>
      </c>
      <c r="I29">
        <v>4827.05</v>
      </c>
      <c r="J29">
        <v>4824.58</v>
      </c>
      <c r="K29">
        <v>4821.84</v>
      </c>
      <c r="L29" t="s">
        <v>115</v>
      </c>
      <c r="M29" t="s">
        <v>115</v>
      </c>
    </row>
    <row r="30" spans="1:13" x14ac:dyDescent="0.3">
      <c r="A30" s="30">
        <v>24</v>
      </c>
      <c r="B30">
        <v>4825.34</v>
      </c>
      <c r="C30">
        <v>4825.17</v>
      </c>
      <c r="D30">
        <v>4825.6899999999996</v>
      </c>
      <c r="E30">
        <v>4825.91</v>
      </c>
      <c r="F30">
        <v>4828.29</v>
      </c>
      <c r="G30">
        <v>4828.6099999999997</v>
      </c>
      <c r="H30">
        <v>4828.67</v>
      </c>
      <c r="I30">
        <v>4827</v>
      </c>
      <c r="J30">
        <v>4824.5</v>
      </c>
      <c r="K30">
        <v>4821.75</v>
      </c>
      <c r="L30" t="s">
        <v>115</v>
      </c>
      <c r="M30" t="s">
        <v>115</v>
      </c>
    </row>
    <row r="31" spans="1:13" x14ac:dyDescent="0.3">
      <c r="A31" s="30">
        <v>25</v>
      </c>
      <c r="B31">
        <v>4825.34</v>
      </c>
      <c r="C31">
        <v>4825.17</v>
      </c>
      <c r="D31">
        <v>4825.6899999999996</v>
      </c>
      <c r="E31">
        <v>4826.05</v>
      </c>
      <c r="F31">
        <v>4828.29</v>
      </c>
      <c r="G31">
        <v>4828.6499999999996</v>
      </c>
      <c r="H31">
        <v>4828.62</v>
      </c>
      <c r="I31">
        <v>4826.9399999999996</v>
      </c>
      <c r="J31">
        <v>4824.41</v>
      </c>
      <c r="K31">
        <v>4821.6499999999996</v>
      </c>
      <c r="L31" t="s">
        <v>115</v>
      </c>
      <c r="M31" t="s">
        <v>115</v>
      </c>
    </row>
    <row r="32" spans="1:13" x14ac:dyDescent="0.3">
      <c r="A32" s="30">
        <v>26</v>
      </c>
      <c r="B32">
        <v>4825.33</v>
      </c>
      <c r="C32">
        <v>4825.18</v>
      </c>
      <c r="D32">
        <v>4825.6899999999996</v>
      </c>
      <c r="E32">
        <v>4826.58</v>
      </c>
      <c r="F32">
        <v>4828.29</v>
      </c>
      <c r="G32">
        <v>4828.68</v>
      </c>
      <c r="H32">
        <v>4828.57</v>
      </c>
      <c r="I32">
        <v>4826.87</v>
      </c>
      <c r="J32">
        <v>4824.33</v>
      </c>
      <c r="K32">
        <v>4821.55</v>
      </c>
      <c r="L32" t="s">
        <v>115</v>
      </c>
      <c r="M32" t="s">
        <v>115</v>
      </c>
    </row>
    <row r="33" spans="1:13" x14ac:dyDescent="0.3">
      <c r="A33" s="30">
        <v>27</v>
      </c>
      <c r="B33">
        <v>4825.32</v>
      </c>
      <c r="C33">
        <v>4825.21</v>
      </c>
      <c r="D33">
        <v>4825.6899999999996</v>
      </c>
      <c r="E33">
        <v>4827.0600000000004</v>
      </c>
      <c r="F33">
        <v>4828.3</v>
      </c>
      <c r="G33">
        <v>4828.71</v>
      </c>
      <c r="H33">
        <v>4828.51</v>
      </c>
      <c r="I33">
        <v>4826.79</v>
      </c>
      <c r="J33">
        <v>4824.24</v>
      </c>
      <c r="K33">
        <v>4821.46</v>
      </c>
      <c r="L33" t="s">
        <v>115</v>
      </c>
      <c r="M33" t="s">
        <v>115</v>
      </c>
    </row>
    <row r="34" spans="1:13" x14ac:dyDescent="0.3">
      <c r="A34" s="30">
        <v>28</v>
      </c>
      <c r="B34">
        <v>4825.3</v>
      </c>
      <c r="C34">
        <v>4825.2</v>
      </c>
      <c r="D34">
        <v>4825.6899999999996</v>
      </c>
      <c r="E34">
        <v>4827.3599999999997</v>
      </c>
      <c r="F34">
        <v>4828.3</v>
      </c>
      <c r="G34">
        <v>4828.7299999999996</v>
      </c>
      <c r="H34">
        <v>4828.45</v>
      </c>
      <c r="I34">
        <v>4826.71</v>
      </c>
      <c r="J34">
        <v>4824.13</v>
      </c>
      <c r="K34">
        <v>4821.37</v>
      </c>
      <c r="L34" t="s">
        <v>115</v>
      </c>
      <c r="M34" t="s">
        <v>115</v>
      </c>
    </row>
    <row r="35" spans="1:13" x14ac:dyDescent="0.3">
      <c r="A35" s="30">
        <v>29</v>
      </c>
      <c r="B35">
        <v>4825.29</v>
      </c>
      <c r="C35">
        <v>4825.2</v>
      </c>
      <c r="D35">
        <v>4825.6899999999996</v>
      </c>
      <c r="E35">
        <v>4827.6000000000004</v>
      </c>
      <c r="F35">
        <v>4828.3</v>
      </c>
      <c r="G35">
        <v>4828.75</v>
      </c>
      <c r="H35">
        <v>4828.3900000000003</v>
      </c>
      <c r="I35">
        <v>4826.63</v>
      </c>
      <c r="J35">
        <v>4824.0600000000004</v>
      </c>
      <c r="K35">
        <v>4821.28</v>
      </c>
      <c r="L35" t="s">
        <v>115</v>
      </c>
      <c r="M35" t="s">
        <v>115</v>
      </c>
    </row>
    <row r="36" spans="1:13" x14ac:dyDescent="0.3">
      <c r="A36" s="30">
        <v>30</v>
      </c>
      <c r="B36">
        <v>4825.28</v>
      </c>
      <c r="C36">
        <v>4825.1899999999996</v>
      </c>
      <c r="D36">
        <v>4825.6899999999996</v>
      </c>
      <c r="E36">
        <v>4827.7700000000004</v>
      </c>
      <c r="F36" t="s">
        <v>115</v>
      </c>
      <c r="G36">
        <v>4828.7700000000004</v>
      </c>
      <c r="H36">
        <v>4828.32</v>
      </c>
      <c r="I36">
        <v>4826.54</v>
      </c>
      <c r="J36">
        <v>4824</v>
      </c>
      <c r="K36">
        <v>4821.17</v>
      </c>
      <c r="L36" t="s">
        <v>115</v>
      </c>
      <c r="M36" t="s">
        <v>115</v>
      </c>
    </row>
    <row r="37" spans="1:13" x14ac:dyDescent="0.3">
      <c r="A37" s="30">
        <v>31</v>
      </c>
      <c r="B37">
        <v>4825.2700000000004</v>
      </c>
      <c r="C37" t="s">
        <v>115</v>
      </c>
      <c r="D37">
        <v>4825.6899999999996</v>
      </c>
      <c r="E37">
        <v>4827.8999999999996</v>
      </c>
      <c r="F37" t="s">
        <v>115</v>
      </c>
      <c r="G37">
        <v>4828.79</v>
      </c>
      <c r="H37" t="s">
        <v>115</v>
      </c>
      <c r="I37">
        <v>4826.46</v>
      </c>
      <c r="J37" t="s">
        <v>115</v>
      </c>
      <c r="K37">
        <v>4821.07</v>
      </c>
      <c r="L37" t="s">
        <v>115</v>
      </c>
      <c r="M37" t="s">
        <v>115</v>
      </c>
    </row>
    <row r="38" spans="1:13" x14ac:dyDescent="0.3">
      <c r="A38" s="30" t="s">
        <v>117</v>
      </c>
      <c r="B38">
        <v>149587.01</v>
      </c>
      <c r="C38">
        <v>144756.49</v>
      </c>
      <c r="D38">
        <v>149589.85999999999</v>
      </c>
      <c r="E38">
        <v>149609.12</v>
      </c>
      <c r="F38">
        <v>140018.70000000001</v>
      </c>
      <c r="G38">
        <v>149682.60999999999</v>
      </c>
      <c r="H38">
        <v>144864.92000000001</v>
      </c>
      <c r="I38">
        <v>149647.41</v>
      </c>
      <c r="J38">
        <v>144755.35999999999</v>
      </c>
      <c r="K38">
        <v>149498.07</v>
      </c>
      <c r="L38">
        <v>86761.63</v>
      </c>
      <c r="M38">
        <v>0</v>
      </c>
    </row>
    <row r="39" spans="1:13" x14ac:dyDescent="0.3">
      <c r="A39" s="30" t="s">
        <v>118</v>
      </c>
      <c r="B39">
        <v>4825.3900000000003</v>
      </c>
      <c r="C39">
        <v>4825.22</v>
      </c>
      <c r="D39">
        <v>4825.4799999999996</v>
      </c>
      <c r="E39">
        <v>4826.1000000000004</v>
      </c>
      <c r="F39">
        <v>4828.2299999999996</v>
      </c>
      <c r="G39">
        <v>4828.47</v>
      </c>
      <c r="H39">
        <v>4828.83</v>
      </c>
      <c r="I39">
        <v>4827.34</v>
      </c>
      <c r="J39">
        <v>4825.18</v>
      </c>
      <c r="K39">
        <v>4822.5200000000004</v>
      </c>
      <c r="L39">
        <v>4820.09</v>
      </c>
      <c r="M39" t="s">
        <v>115</v>
      </c>
    </row>
    <row r="40" spans="1:13" x14ac:dyDescent="0.3">
      <c r="A40" s="30" t="s">
        <v>119</v>
      </c>
      <c r="B40">
        <v>4825.5200000000004</v>
      </c>
      <c r="C40">
        <v>4825.2700000000004</v>
      </c>
      <c r="D40">
        <v>4825.6899999999996</v>
      </c>
      <c r="E40">
        <v>4827.8999999999996</v>
      </c>
      <c r="F40">
        <v>4828.3</v>
      </c>
      <c r="G40">
        <v>4828.79</v>
      </c>
      <c r="H40">
        <v>4829.04</v>
      </c>
      <c r="I40">
        <v>4828.25</v>
      </c>
      <c r="J40">
        <v>4826.38</v>
      </c>
      <c r="K40">
        <v>4823.92</v>
      </c>
      <c r="L40">
        <v>4820.97</v>
      </c>
      <c r="M40" t="s">
        <v>115</v>
      </c>
    </row>
    <row r="41" spans="1:13" x14ac:dyDescent="0.3">
      <c r="A41" s="30" t="s">
        <v>120</v>
      </c>
      <c r="B41">
        <v>4825.2700000000004</v>
      </c>
      <c r="C41">
        <v>4825.17</v>
      </c>
      <c r="D41">
        <v>4825.2</v>
      </c>
      <c r="E41">
        <v>4825.7</v>
      </c>
      <c r="F41">
        <v>4828</v>
      </c>
      <c r="G41">
        <v>4828.29</v>
      </c>
      <c r="H41">
        <v>4828.32</v>
      </c>
      <c r="I41">
        <v>4826.46</v>
      </c>
      <c r="J41">
        <v>4824</v>
      </c>
      <c r="K41">
        <v>4821.07</v>
      </c>
      <c r="L41">
        <v>4819.22</v>
      </c>
      <c r="M41" t="s">
        <v>115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6BB3-ADA6-4F8D-B13A-E741B0F1577B}">
  <sheetPr codeName="Sheet21"/>
  <dimension ref="A1:H367"/>
  <sheetViews>
    <sheetView topLeftCell="A300" workbookViewId="0">
      <selection activeCell="B325" sqref="B325"/>
    </sheetView>
  </sheetViews>
  <sheetFormatPr defaultRowHeight="14.4" x14ac:dyDescent="0.3"/>
  <cols>
    <col min="1" max="1" width="11.109375" style="17" bestFit="1" customWidth="1"/>
    <col min="2" max="2" width="10.33203125" style="17" bestFit="1" customWidth="1"/>
  </cols>
  <sheetData>
    <row r="1" spans="1:2" x14ac:dyDescent="0.3">
      <c r="A1" s="19" t="s">
        <v>0</v>
      </c>
      <c r="B1" s="19" t="s">
        <v>130</v>
      </c>
    </row>
    <row r="2" spans="1:2" x14ac:dyDescent="0.3">
      <c r="A2" s="18">
        <v>43739</v>
      </c>
      <c r="B2" s="17">
        <v>0</v>
      </c>
    </row>
    <row r="3" spans="1:2" x14ac:dyDescent="0.3">
      <c r="A3" s="18">
        <v>43740</v>
      </c>
      <c r="B3" s="17">
        <v>0</v>
      </c>
    </row>
    <row r="4" spans="1:2" x14ac:dyDescent="0.3">
      <c r="A4" s="18">
        <v>43741</v>
      </c>
      <c r="B4" s="17">
        <v>0</v>
      </c>
    </row>
    <row r="5" spans="1:2" x14ac:dyDescent="0.3">
      <c r="A5" s="18">
        <v>43742</v>
      </c>
      <c r="B5" s="17">
        <v>0</v>
      </c>
    </row>
    <row r="6" spans="1:2" x14ac:dyDescent="0.3">
      <c r="A6" s="18">
        <v>43743</v>
      </c>
      <c r="B6" s="17">
        <v>0</v>
      </c>
    </row>
    <row r="7" spans="1:2" x14ac:dyDescent="0.3">
      <c r="A7" s="18">
        <v>43744</v>
      </c>
      <c r="B7" s="17">
        <v>0</v>
      </c>
    </row>
    <row r="8" spans="1:2" x14ac:dyDescent="0.3">
      <c r="A8" s="18">
        <v>43745</v>
      </c>
      <c r="B8" s="17">
        <v>0</v>
      </c>
    </row>
    <row r="9" spans="1:2" x14ac:dyDescent="0.3">
      <c r="A9" s="18">
        <v>43746</v>
      </c>
      <c r="B9" s="17">
        <v>0</v>
      </c>
    </row>
    <row r="10" spans="1:2" x14ac:dyDescent="0.3">
      <c r="A10" s="18">
        <v>43747</v>
      </c>
      <c r="B10" s="17">
        <v>0</v>
      </c>
    </row>
    <row r="11" spans="1:2" x14ac:dyDescent="0.3">
      <c r="A11" s="18">
        <v>43748</v>
      </c>
      <c r="B11" s="17">
        <v>0</v>
      </c>
    </row>
    <row r="12" spans="1:2" x14ac:dyDescent="0.3">
      <c r="A12" s="18">
        <v>43749</v>
      </c>
      <c r="B12" s="17">
        <v>0</v>
      </c>
    </row>
    <row r="13" spans="1:2" x14ac:dyDescent="0.3">
      <c r="A13" s="18">
        <v>43750</v>
      </c>
      <c r="B13" s="17">
        <v>0</v>
      </c>
    </row>
    <row r="14" spans="1:2" x14ac:dyDescent="0.3">
      <c r="A14" s="18">
        <v>43751</v>
      </c>
      <c r="B14" s="17">
        <v>0</v>
      </c>
    </row>
    <row r="15" spans="1:2" x14ac:dyDescent="0.3">
      <c r="A15" s="18">
        <v>43752</v>
      </c>
      <c r="B15" s="17">
        <v>0</v>
      </c>
    </row>
    <row r="16" spans="1:2" x14ac:dyDescent="0.3">
      <c r="A16" s="18">
        <v>43753</v>
      </c>
      <c r="B16" s="17">
        <v>0</v>
      </c>
    </row>
    <row r="17" spans="1:2" x14ac:dyDescent="0.3">
      <c r="A17" s="18">
        <v>43754</v>
      </c>
      <c r="B17" s="17">
        <v>0</v>
      </c>
    </row>
    <row r="18" spans="1:2" x14ac:dyDescent="0.3">
      <c r="A18" s="18">
        <v>43755</v>
      </c>
      <c r="B18" s="17">
        <v>0</v>
      </c>
    </row>
    <row r="19" spans="1:2" x14ac:dyDescent="0.3">
      <c r="A19" s="18">
        <v>43756</v>
      </c>
      <c r="B19" s="17">
        <v>0</v>
      </c>
    </row>
    <row r="20" spans="1:2" x14ac:dyDescent="0.3">
      <c r="A20" s="18">
        <v>43757</v>
      </c>
      <c r="B20" s="17">
        <v>0</v>
      </c>
    </row>
    <row r="21" spans="1:2" x14ac:dyDescent="0.3">
      <c r="A21" s="18">
        <v>43758</v>
      </c>
      <c r="B21" s="17">
        <v>0</v>
      </c>
    </row>
    <row r="22" spans="1:2" x14ac:dyDescent="0.3">
      <c r="A22" s="18">
        <v>43759</v>
      </c>
      <c r="B22" s="17">
        <v>0</v>
      </c>
    </row>
    <row r="23" spans="1:2" x14ac:dyDescent="0.3">
      <c r="A23" s="18">
        <v>43760</v>
      </c>
      <c r="B23" s="17">
        <v>0</v>
      </c>
    </row>
    <row r="24" spans="1:2" x14ac:dyDescent="0.3">
      <c r="A24" s="18">
        <v>43761</v>
      </c>
      <c r="B24" s="17">
        <v>0</v>
      </c>
    </row>
    <row r="25" spans="1:2" x14ac:dyDescent="0.3">
      <c r="A25" s="18">
        <v>43762</v>
      </c>
      <c r="B25" s="17">
        <v>0</v>
      </c>
    </row>
    <row r="26" spans="1:2" x14ac:dyDescent="0.3">
      <c r="A26" s="18">
        <v>43763</v>
      </c>
      <c r="B26" s="17">
        <v>0</v>
      </c>
    </row>
    <row r="27" spans="1:2" x14ac:dyDescent="0.3">
      <c r="A27" s="18">
        <v>43764</v>
      </c>
      <c r="B27" s="17">
        <v>0</v>
      </c>
    </row>
    <row r="28" spans="1:2" x14ac:dyDescent="0.3">
      <c r="A28" s="18">
        <v>43765</v>
      </c>
      <c r="B28" s="17">
        <v>0</v>
      </c>
    </row>
    <row r="29" spans="1:2" x14ac:dyDescent="0.3">
      <c r="A29" s="18">
        <v>43766</v>
      </c>
      <c r="B29" s="17">
        <v>0</v>
      </c>
    </row>
    <row r="30" spans="1:2" x14ac:dyDescent="0.3">
      <c r="A30" s="18">
        <v>43767</v>
      </c>
      <c r="B30" s="17">
        <v>0</v>
      </c>
    </row>
    <row r="31" spans="1:2" x14ac:dyDescent="0.3">
      <c r="A31" s="18">
        <v>43768</v>
      </c>
      <c r="B31" s="17">
        <v>0</v>
      </c>
    </row>
    <row r="32" spans="1:2" x14ac:dyDescent="0.3">
      <c r="A32" s="18">
        <v>43769</v>
      </c>
      <c r="B32" s="17">
        <v>0</v>
      </c>
    </row>
    <row r="33" spans="1:2" x14ac:dyDescent="0.3">
      <c r="A33" s="18">
        <v>43770</v>
      </c>
      <c r="B33" s="17">
        <v>0</v>
      </c>
    </row>
    <row r="34" spans="1:2" x14ac:dyDescent="0.3">
      <c r="A34" s="18">
        <v>43771</v>
      </c>
      <c r="B34" s="17">
        <v>0</v>
      </c>
    </row>
    <row r="35" spans="1:2" x14ac:dyDescent="0.3">
      <c r="A35" s="18">
        <v>43772</v>
      </c>
      <c r="B35" s="17">
        <v>0</v>
      </c>
    </row>
    <row r="36" spans="1:2" x14ac:dyDescent="0.3">
      <c r="A36" s="18">
        <v>43773</v>
      </c>
      <c r="B36" s="17">
        <v>0</v>
      </c>
    </row>
    <row r="37" spans="1:2" x14ac:dyDescent="0.3">
      <c r="A37" s="18">
        <v>43774</v>
      </c>
      <c r="B37" s="17">
        <v>0</v>
      </c>
    </row>
    <row r="38" spans="1:2" x14ac:dyDescent="0.3">
      <c r="A38" s="18">
        <v>43775</v>
      </c>
      <c r="B38" s="17">
        <v>0</v>
      </c>
    </row>
    <row r="39" spans="1:2" x14ac:dyDescent="0.3">
      <c r="A39" s="18">
        <v>43776</v>
      </c>
      <c r="B39" s="17">
        <v>0</v>
      </c>
    </row>
    <row r="40" spans="1:2" x14ac:dyDescent="0.3">
      <c r="A40" s="18">
        <v>43777</v>
      </c>
      <c r="B40" s="17">
        <v>0</v>
      </c>
    </row>
    <row r="41" spans="1:2" x14ac:dyDescent="0.3">
      <c r="A41" s="18">
        <v>43778</v>
      </c>
      <c r="B41" s="17">
        <v>0</v>
      </c>
    </row>
    <row r="42" spans="1:2" x14ac:dyDescent="0.3">
      <c r="A42" s="18">
        <v>43779</v>
      </c>
      <c r="B42" s="17">
        <v>0</v>
      </c>
    </row>
    <row r="43" spans="1:2" x14ac:dyDescent="0.3">
      <c r="A43" s="18">
        <v>43780</v>
      </c>
      <c r="B43" s="17">
        <v>0</v>
      </c>
    </row>
    <row r="44" spans="1:2" x14ac:dyDescent="0.3">
      <c r="A44" s="18">
        <v>43781</v>
      </c>
      <c r="B44" s="17">
        <v>0</v>
      </c>
    </row>
    <row r="45" spans="1:2" x14ac:dyDescent="0.3">
      <c r="A45" s="18">
        <v>43782</v>
      </c>
      <c r="B45" s="17">
        <v>0</v>
      </c>
    </row>
    <row r="46" spans="1:2" x14ac:dyDescent="0.3">
      <c r="A46" s="18">
        <v>43783</v>
      </c>
      <c r="B46" s="17">
        <v>0</v>
      </c>
    </row>
    <row r="47" spans="1:2" x14ac:dyDescent="0.3">
      <c r="A47" s="18">
        <v>43784</v>
      </c>
      <c r="B47" s="17">
        <v>0</v>
      </c>
    </row>
    <row r="48" spans="1:2" x14ac:dyDescent="0.3">
      <c r="A48" s="18">
        <v>43785</v>
      </c>
      <c r="B48" s="17">
        <v>0</v>
      </c>
    </row>
    <row r="49" spans="1:2" x14ac:dyDescent="0.3">
      <c r="A49" s="18">
        <v>43786</v>
      </c>
      <c r="B49" s="17">
        <v>0</v>
      </c>
    </row>
    <row r="50" spans="1:2" x14ac:dyDescent="0.3">
      <c r="A50" s="18">
        <v>43787</v>
      </c>
      <c r="B50" s="17">
        <v>0</v>
      </c>
    </row>
    <row r="51" spans="1:2" x14ac:dyDescent="0.3">
      <c r="A51" s="18">
        <v>43788</v>
      </c>
      <c r="B51" s="17">
        <v>0</v>
      </c>
    </row>
    <row r="52" spans="1:2" x14ac:dyDescent="0.3">
      <c r="A52" s="18">
        <v>43789</v>
      </c>
      <c r="B52" s="17">
        <v>0</v>
      </c>
    </row>
    <row r="53" spans="1:2" x14ac:dyDescent="0.3">
      <c r="A53" s="18">
        <v>43790</v>
      </c>
      <c r="B53" s="17">
        <v>0</v>
      </c>
    </row>
    <row r="54" spans="1:2" x14ac:dyDescent="0.3">
      <c r="A54" s="18">
        <v>43791</v>
      </c>
      <c r="B54" s="17">
        <v>0</v>
      </c>
    </row>
    <row r="55" spans="1:2" x14ac:dyDescent="0.3">
      <c r="A55" s="18">
        <v>43792</v>
      </c>
      <c r="B55" s="17">
        <v>0</v>
      </c>
    </row>
    <row r="56" spans="1:2" x14ac:dyDescent="0.3">
      <c r="A56" s="18">
        <v>43793</v>
      </c>
      <c r="B56" s="17">
        <v>0</v>
      </c>
    </row>
    <row r="57" spans="1:2" x14ac:dyDescent="0.3">
      <c r="A57" s="18">
        <v>43794</v>
      </c>
      <c r="B57" s="17">
        <v>0</v>
      </c>
    </row>
    <row r="58" spans="1:2" x14ac:dyDescent="0.3">
      <c r="A58" s="18">
        <v>43795</v>
      </c>
      <c r="B58" s="17">
        <v>0</v>
      </c>
    </row>
    <row r="59" spans="1:2" x14ac:dyDescent="0.3">
      <c r="A59" s="18">
        <v>43796</v>
      </c>
      <c r="B59" s="17">
        <v>0</v>
      </c>
    </row>
    <row r="60" spans="1:2" x14ac:dyDescent="0.3">
      <c r="A60" s="18">
        <v>43797</v>
      </c>
      <c r="B60" s="17">
        <v>0</v>
      </c>
    </row>
    <row r="61" spans="1:2" x14ac:dyDescent="0.3">
      <c r="A61" s="18">
        <v>43798</v>
      </c>
      <c r="B61" s="17">
        <v>0</v>
      </c>
    </row>
    <row r="62" spans="1:2" x14ac:dyDescent="0.3">
      <c r="A62" s="18">
        <v>43799</v>
      </c>
      <c r="B62" s="17">
        <v>0</v>
      </c>
    </row>
    <row r="63" spans="1:2" x14ac:dyDescent="0.3">
      <c r="A63" s="18">
        <v>43800</v>
      </c>
      <c r="B63" s="17">
        <v>0</v>
      </c>
    </row>
    <row r="64" spans="1:2" x14ac:dyDescent="0.3">
      <c r="A64" s="18">
        <v>43801</v>
      </c>
      <c r="B64" s="17">
        <v>0</v>
      </c>
    </row>
    <row r="65" spans="1:2" x14ac:dyDescent="0.3">
      <c r="A65" s="18">
        <v>43802</v>
      </c>
      <c r="B65" s="17">
        <v>0</v>
      </c>
    </row>
    <row r="66" spans="1:2" x14ac:dyDescent="0.3">
      <c r="A66" s="18">
        <v>43803</v>
      </c>
      <c r="B66" s="17">
        <v>0</v>
      </c>
    </row>
    <row r="67" spans="1:2" x14ac:dyDescent="0.3">
      <c r="A67" s="18">
        <v>43804</v>
      </c>
      <c r="B67" s="17">
        <v>0</v>
      </c>
    </row>
    <row r="68" spans="1:2" x14ac:dyDescent="0.3">
      <c r="A68" s="18">
        <v>43805</v>
      </c>
      <c r="B68" s="17">
        <v>0</v>
      </c>
    </row>
    <row r="69" spans="1:2" x14ac:dyDescent="0.3">
      <c r="A69" s="18">
        <v>43806</v>
      </c>
      <c r="B69" s="17">
        <v>0</v>
      </c>
    </row>
    <row r="70" spans="1:2" x14ac:dyDescent="0.3">
      <c r="A70" s="18">
        <v>43807</v>
      </c>
      <c r="B70" s="17">
        <v>0</v>
      </c>
    </row>
    <row r="71" spans="1:2" x14ac:dyDescent="0.3">
      <c r="A71" s="18">
        <v>43808</v>
      </c>
      <c r="B71" s="17">
        <v>0</v>
      </c>
    </row>
    <row r="72" spans="1:2" x14ac:dyDescent="0.3">
      <c r="A72" s="18">
        <v>43809</v>
      </c>
      <c r="B72" s="17">
        <v>0</v>
      </c>
    </row>
    <row r="73" spans="1:2" x14ac:dyDescent="0.3">
      <c r="A73" s="18">
        <v>43810</v>
      </c>
      <c r="B73" s="17">
        <v>0</v>
      </c>
    </row>
    <row r="74" spans="1:2" x14ac:dyDescent="0.3">
      <c r="A74" s="18">
        <v>43811</v>
      </c>
      <c r="B74" s="17">
        <v>0</v>
      </c>
    </row>
    <row r="75" spans="1:2" x14ac:dyDescent="0.3">
      <c r="A75" s="18">
        <v>43812</v>
      </c>
      <c r="B75" s="17">
        <v>0</v>
      </c>
    </row>
    <row r="76" spans="1:2" x14ac:dyDescent="0.3">
      <c r="A76" s="18">
        <v>43813</v>
      </c>
      <c r="B76" s="17">
        <v>0</v>
      </c>
    </row>
    <row r="77" spans="1:2" x14ac:dyDescent="0.3">
      <c r="A77" s="18">
        <v>43814</v>
      </c>
      <c r="B77" s="17">
        <v>0</v>
      </c>
    </row>
    <row r="78" spans="1:2" x14ac:dyDescent="0.3">
      <c r="A78" s="18">
        <v>43815</v>
      </c>
      <c r="B78" s="17">
        <v>0</v>
      </c>
    </row>
    <row r="79" spans="1:2" x14ac:dyDescent="0.3">
      <c r="A79" s="18">
        <v>43816</v>
      </c>
      <c r="B79" s="17">
        <v>0</v>
      </c>
    </row>
    <row r="80" spans="1:2" x14ac:dyDescent="0.3">
      <c r="A80" s="18">
        <v>43817</v>
      </c>
      <c r="B80" s="17">
        <v>0</v>
      </c>
    </row>
    <row r="81" spans="1:2" x14ac:dyDescent="0.3">
      <c r="A81" s="18">
        <v>43818</v>
      </c>
      <c r="B81" s="17">
        <v>0</v>
      </c>
    </row>
    <row r="82" spans="1:2" x14ac:dyDescent="0.3">
      <c r="A82" s="18">
        <v>43819</v>
      </c>
      <c r="B82" s="17">
        <v>0</v>
      </c>
    </row>
    <row r="83" spans="1:2" x14ac:dyDescent="0.3">
      <c r="A83" s="18">
        <v>43820</v>
      </c>
      <c r="B83" s="17">
        <v>0</v>
      </c>
    </row>
    <row r="84" spans="1:2" x14ac:dyDescent="0.3">
      <c r="A84" s="18">
        <v>43821</v>
      </c>
      <c r="B84" s="17">
        <v>0</v>
      </c>
    </row>
    <row r="85" spans="1:2" x14ac:dyDescent="0.3">
      <c r="A85" s="18">
        <v>43822</v>
      </c>
      <c r="B85" s="17">
        <v>0</v>
      </c>
    </row>
    <row r="86" spans="1:2" x14ac:dyDescent="0.3">
      <c r="A86" s="18">
        <v>43823</v>
      </c>
      <c r="B86" s="17">
        <v>0</v>
      </c>
    </row>
    <row r="87" spans="1:2" x14ac:dyDescent="0.3">
      <c r="A87" s="18">
        <v>43824</v>
      </c>
      <c r="B87" s="17">
        <v>0</v>
      </c>
    </row>
    <row r="88" spans="1:2" x14ac:dyDescent="0.3">
      <c r="A88" s="18">
        <v>43825</v>
      </c>
      <c r="B88" s="17">
        <v>0</v>
      </c>
    </row>
    <row r="89" spans="1:2" x14ac:dyDescent="0.3">
      <c r="A89" s="18">
        <v>43826</v>
      </c>
      <c r="B89" s="17">
        <v>0</v>
      </c>
    </row>
    <row r="90" spans="1:2" x14ac:dyDescent="0.3">
      <c r="A90" s="18">
        <v>43827</v>
      </c>
      <c r="B90" s="17">
        <v>0</v>
      </c>
    </row>
    <row r="91" spans="1:2" x14ac:dyDescent="0.3">
      <c r="A91" s="18">
        <v>43828</v>
      </c>
      <c r="B91" s="17">
        <v>0</v>
      </c>
    </row>
    <row r="92" spans="1:2" x14ac:dyDescent="0.3">
      <c r="A92" s="18">
        <v>43829</v>
      </c>
      <c r="B92" s="17">
        <v>0</v>
      </c>
    </row>
    <row r="93" spans="1:2" x14ac:dyDescent="0.3">
      <c r="A93" s="18">
        <v>43830</v>
      </c>
      <c r="B93" s="17">
        <v>0</v>
      </c>
    </row>
    <row r="94" spans="1:2" x14ac:dyDescent="0.3">
      <c r="A94" s="18">
        <v>43831</v>
      </c>
      <c r="B94" s="17">
        <v>0</v>
      </c>
    </row>
    <row r="95" spans="1:2" x14ac:dyDescent="0.3">
      <c r="A95" s="18">
        <v>43832</v>
      </c>
      <c r="B95" s="17">
        <v>0</v>
      </c>
    </row>
    <row r="96" spans="1:2" x14ac:dyDescent="0.3">
      <c r="A96" s="18">
        <v>43833</v>
      </c>
      <c r="B96" s="17">
        <v>0</v>
      </c>
    </row>
    <row r="97" spans="1:2" x14ac:dyDescent="0.3">
      <c r="A97" s="18">
        <v>43834</v>
      </c>
      <c r="B97" s="17">
        <v>0</v>
      </c>
    </row>
    <row r="98" spans="1:2" x14ac:dyDescent="0.3">
      <c r="A98" s="18">
        <v>43835</v>
      </c>
      <c r="B98" s="17">
        <v>0</v>
      </c>
    </row>
    <row r="99" spans="1:2" x14ac:dyDescent="0.3">
      <c r="A99" s="18">
        <v>43836</v>
      </c>
      <c r="B99" s="17">
        <v>0</v>
      </c>
    </row>
    <row r="100" spans="1:2" x14ac:dyDescent="0.3">
      <c r="A100" s="18">
        <v>43837</v>
      </c>
      <c r="B100" s="17">
        <v>0</v>
      </c>
    </row>
    <row r="101" spans="1:2" x14ac:dyDescent="0.3">
      <c r="A101" s="18">
        <v>43838</v>
      </c>
      <c r="B101" s="17">
        <v>0</v>
      </c>
    </row>
    <row r="102" spans="1:2" x14ac:dyDescent="0.3">
      <c r="A102" s="18">
        <v>43839</v>
      </c>
      <c r="B102" s="17">
        <v>0</v>
      </c>
    </row>
    <row r="103" spans="1:2" x14ac:dyDescent="0.3">
      <c r="A103" s="18">
        <v>43840</v>
      </c>
      <c r="B103" s="17">
        <v>0</v>
      </c>
    </row>
    <row r="104" spans="1:2" x14ac:dyDescent="0.3">
      <c r="A104" s="18">
        <v>43841</v>
      </c>
      <c r="B104" s="17">
        <v>0</v>
      </c>
    </row>
    <row r="105" spans="1:2" x14ac:dyDescent="0.3">
      <c r="A105" s="18">
        <v>43842</v>
      </c>
      <c r="B105" s="17">
        <v>0</v>
      </c>
    </row>
    <row r="106" spans="1:2" x14ac:dyDescent="0.3">
      <c r="A106" s="18">
        <v>43843</v>
      </c>
      <c r="B106" s="17">
        <v>0</v>
      </c>
    </row>
    <row r="107" spans="1:2" x14ac:dyDescent="0.3">
      <c r="A107" s="18">
        <v>43844</v>
      </c>
      <c r="B107" s="17">
        <v>0</v>
      </c>
    </row>
    <row r="108" spans="1:2" x14ac:dyDescent="0.3">
      <c r="A108" s="18">
        <v>43845</v>
      </c>
      <c r="B108" s="17">
        <v>0</v>
      </c>
    </row>
    <row r="109" spans="1:2" x14ac:dyDescent="0.3">
      <c r="A109" s="18">
        <v>43846</v>
      </c>
      <c r="B109" s="17">
        <v>0</v>
      </c>
    </row>
    <row r="110" spans="1:2" x14ac:dyDescent="0.3">
      <c r="A110" s="18">
        <v>43847</v>
      </c>
      <c r="B110" s="17">
        <v>0</v>
      </c>
    </row>
    <row r="111" spans="1:2" x14ac:dyDescent="0.3">
      <c r="A111" s="18">
        <v>43848</v>
      </c>
      <c r="B111" s="17">
        <v>0</v>
      </c>
    </row>
    <row r="112" spans="1:2" x14ac:dyDescent="0.3">
      <c r="A112" s="18">
        <v>43849</v>
      </c>
      <c r="B112" s="17">
        <v>0</v>
      </c>
    </row>
    <row r="113" spans="1:2" x14ac:dyDescent="0.3">
      <c r="A113" s="18">
        <v>43850</v>
      </c>
      <c r="B113" s="17">
        <v>0</v>
      </c>
    </row>
    <row r="114" spans="1:2" x14ac:dyDescent="0.3">
      <c r="A114" s="18">
        <v>43851</v>
      </c>
      <c r="B114" s="17">
        <v>0</v>
      </c>
    </row>
    <row r="115" spans="1:2" x14ac:dyDescent="0.3">
      <c r="A115" s="18">
        <v>43852</v>
      </c>
      <c r="B115" s="17">
        <v>0</v>
      </c>
    </row>
    <row r="116" spans="1:2" x14ac:dyDescent="0.3">
      <c r="A116" s="18">
        <v>43853</v>
      </c>
      <c r="B116" s="17">
        <v>0</v>
      </c>
    </row>
    <row r="117" spans="1:2" x14ac:dyDescent="0.3">
      <c r="A117" s="18">
        <v>43854</v>
      </c>
      <c r="B117" s="17">
        <v>0</v>
      </c>
    </row>
    <row r="118" spans="1:2" x14ac:dyDescent="0.3">
      <c r="A118" s="18">
        <v>43855</v>
      </c>
      <c r="B118" s="17">
        <v>0</v>
      </c>
    </row>
    <row r="119" spans="1:2" x14ac:dyDescent="0.3">
      <c r="A119" s="18">
        <v>43856</v>
      </c>
      <c r="B119" s="17">
        <v>0</v>
      </c>
    </row>
    <row r="120" spans="1:2" x14ac:dyDescent="0.3">
      <c r="A120" s="18">
        <v>43857</v>
      </c>
      <c r="B120" s="17">
        <v>0</v>
      </c>
    </row>
    <row r="121" spans="1:2" x14ac:dyDescent="0.3">
      <c r="A121" s="18">
        <v>43858</v>
      </c>
      <c r="B121" s="17">
        <v>0</v>
      </c>
    </row>
    <row r="122" spans="1:2" x14ac:dyDescent="0.3">
      <c r="A122" s="18">
        <v>43859</v>
      </c>
      <c r="B122" s="17">
        <v>0</v>
      </c>
    </row>
    <row r="123" spans="1:2" x14ac:dyDescent="0.3">
      <c r="A123" s="18">
        <v>43860</v>
      </c>
      <c r="B123" s="17">
        <v>0</v>
      </c>
    </row>
    <row r="124" spans="1:2" x14ac:dyDescent="0.3">
      <c r="A124" s="18">
        <v>43861</v>
      </c>
      <c r="B124" s="17">
        <v>0</v>
      </c>
    </row>
    <row r="125" spans="1:2" x14ac:dyDescent="0.3">
      <c r="A125" s="18">
        <v>43862</v>
      </c>
      <c r="B125" s="17">
        <v>0</v>
      </c>
    </row>
    <row r="126" spans="1:2" x14ac:dyDescent="0.3">
      <c r="A126" s="18">
        <v>43863</v>
      </c>
      <c r="B126" s="17">
        <v>0</v>
      </c>
    </row>
    <row r="127" spans="1:2" x14ac:dyDescent="0.3">
      <c r="A127" s="18">
        <v>43864</v>
      </c>
      <c r="B127" s="17">
        <v>0</v>
      </c>
    </row>
    <row r="128" spans="1:2" x14ac:dyDescent="0.3">
      <c r="A128" s="18">
        <v>43865</v>
      </c>
      <c r="B128" s="17">
        <v>0</v>
      </c>
    </row>
    <row r="129" spans="1:2" x14ac:dyDescent="0.3">
      <c r="A129" s="18">
        <v>43866</v>
      </c>
      <c r="B129" s="17">
        <v>0</v>
      </c>
    </row>
    <row r="130" spans="1:2" x14ac:dyDescent="0.3">
      <c r="A130" s="18">
        <v>43867</v>
      </c>
      <c r="B130" s="17">
        <v>0</v>
      </c>
    </row>
    <row r="131" spans="1:2" x14ac:dyDescent="0.3">
      <c r="A131" s="18">
        <v>43868</v>
      </c>
      <c r="B131" s="17">
        <v>0</v>
      </c>
    </row>
    <row r="132" spans="1:2" x14ac:dyDescent="0.3">
      <c r="A132" s="18">
        <v>43869</v>
      </c>
      <c r="B132" s="17">
        <v>0</v>
      </c>
    </row>
    <row r="133" spans="1:2" x14ac:dyDescent="0.3">
      <c r="A133" s="18">
        <v>43870</v>
      </c>
      <c r="B133" s="17">
        <v>0</v>
      </c>
    </row>
    <row r="134" spans="1:2" x14ac:dyDescent="0.3">
      <c r="A134" s="18">
        <v>43871</v>
      </c>
      <c r="B134" s="17">
        <v>0</v>
      </c>
    </row>
    <row r="135" spans="1:2" x14ac:dyDescent="0.3">
      <c r="A135" s="18">
        <v>43872</v>
      </c>
      <c r="B135" s="17">
        <v>0</v>
      </c>
    </row>
    <row r="136" spans="1:2" x14ac:dyDescent="0.3">
      <c r="A136" s="18">
        <v>43873</v>
      </c>
      <c r="B136" s="17">
        <v>0</v>
      </c>
    </row>
    <row r="137" spans="1:2" x14ac:dyDescent="0.3">
      <c r="A137" s="18">
        <v>43874</v>
      </c>
      <c r="B137" s="17">
        <v>0</v>
      </c>
    </row>
    <row r="138" spans="1:2" x14ac:dyDescent="0.3">
      <c r="A138" s="18">
        <v>43875</v>
      </c>
      <c r="B138" s="17">
        <v>0</v>
      </c>
    </row>
    <row r="139" spans="1:2" x14ac:dyDescent="0.3">
      <c r="A139" s="18">
        <v>43876</v>
      </c>
      <c r="B139" s="17">
        <v>0</v>
      </c>
    </row>
    <row r="140" spans="1:2" x14ac:dyDescent="0.3">
      <c r="A140" s="18">
        <v>43877</v>
      </c>
      <c r="B140" s="17">
        <v>0</v>
      </c>
    </row>
    <row r="141" spans="1:2" x14ac:dyDescent="0.3">
      <c r="A141" s="18">
        <v>43878</v>
      </c>
      <c r="B141" s="17">
        <v>0</v>
      </c>
    </row>
    <row r="142" spans="1:2" x14ac:dyDescent="0.3">
      <c r="A142" s="18">
        <v>43879</v>
      </c>
      <c r="B142" s="17">
        <v>0</v>
      </c>
    </row>
    <row r="143" spans="1:2" x14ac:dyDescent="0.3">
      <c r="A143" s="18">
        <v>43880</v>
      </c>
      <c r="B143" s="17">
        <v>0</v>
      </c>
    </row>
    <row r="144" spans="1:2" x14ac:dyDescent="0.3">
      <c r="A144" s="18">
        <v>43881</v>
      </c>
      <c r="B144" s="17">
        <v>0</v>
      </c>
    </row>
    <row r="145" spans="1:2" x14ac:dyDescent="0.3">
      <c r="A145" s="18">
        <v>43882</v>
      </c>
      <c r="B145" s="17">
        <v>0</v>
      </c>
    </row>
    <row r="146" spans="1:2" x14ac:dyDescent="0.3">
      <c r="A146" s="18">
        <v>43883</v>
      </c>
      <c r="B146" s="17">
        <v>0</v>
      </c>
    </row>
    <row r="147" spans="1:2" x14ac:dyDescent="0.3">
      <c r="A147" s="18">
        <v>43884</v>
      </c>
      <c r="B147" s="17">
        <v>0</v>
      </c>
    </row>
    <row r="148" spans="1:2" x14ac:dyDescent="0.3">
      <c r="A148" s="18">
        <v>43885</v>
      </c>
      <c r="B148" s="17">
        <v>0</v>
      </c>
    </row>
    <row r="149" spans="1:2" x14ac:dyDescent="0.3">
      <c r="A149" s="18">
        <v>43886</v>
      </c>
      <c r="B149" s="17">
        <v>0</v>
      </c>
    </row>
    <row r="150" spans="1:2" x14ac:dyDescent="0.3">
      <c r="A150" s="18">
        <v>43887</v>
      </c>
      <c r="B150" s="17">
        <v>0</v>
      </c>
    </row>
    <row r="151" spans="1:2" x14ac:dyDescent="0.3">
      <c r="A151" s="18">
        <v>43888</v>
      </c>
      <c r="B151" s="17">
        <v>0</v>
      </c>
    </row>
    <row r="152" spans="1:2" x14ac:dyDescent="0.3">
      <c r="A152" s="18">
        <v>43889</v>
      </c>
      <c r="B152" s="17">
        <v>0</v>
      </c>
    </row>
    <row r="153" spans="1:2" x14ac:dyDescent="0.3">
      <c r="A153" s="18">
        <v>43890</v>
      </c>
      <c r="B153" s="17">
        <v>0</v>
      </c>
    </row>
    <row r="154" spans="1:2" x14ac:dyDescent="0.3">
      <c r="A154" s="18">
        <v>43891</v>
      </c>
      <c r="B154" s="17">
        <v>0</v>
      </c>
    </row>
    <row r="155" spans="1:2" x14ac:dyDescent="0.3">
      <c r="A155" s="18">
        <v>43892</v>
      </c>
      <c r="B155" s="17">
        <v>0</v>
      </c>
    </row>
    <row r="156" spans="1:2" x14ac:dyDescent="0.3">
      <c r="A156" s="18">
        <v>43893</v>
      </c>
      <c r="B156" s="17">
        <v>0</v>
      </c>
    </row>
    <row r="157" spans="1:2" x14ac:dyDescent="0.3">
      <c r="A157" s="18">
        <v>43894</v>
      </c>
      <c r="B157" s="17">
        <v>0</v>
      </c>
    </row>
    <row r="158" spans="1:2" x14ac:dyDescent="0.3">
      <c r="A158" s="18">
        <v>43895</v>
      </c>
      <c r="B158" s="17">
        <v>0</v>
      </c>
    </row>
    <row r="159" spans="1:2" x14ac:dyDescent="0.3">
      <c r="A159" s="18">
        <v>43896</v>
      </c>
      <c r="B159" s="17">
        <v>0</v>
      </c>
    </row>
    <row r="160" spans="1:2" x14ac:dyDescent="0.3">
      <c r="A160" s="18">
        <v>43897</v>
      </c>
      <c r="B160" s="17">
        <v>0</v>
      </c>
    </row>
    <row r="161" spans="1:2" x14ac:dyDescent="0.3">
      <c r="A161" s="18">
        <v>43898</v>
      </c>
      <c r="B161" s="17">
        <v>0</v>
      </c>
    </row>
    <row r="162" spans="1:2" x14ac:dyDescent="0.3">
      <c r="A162" s="18">
        <v>43899</v>
      </c>
      <c r="B162" s="17">
        <v>0</v>
      </c>
    </row>
    <row r="163" spans="1:2" x14ac:dyDescent="0.3">
      <c r="A163" s="18">
        <v>43900</v>
      </c>
      <c r="B163" s="17">
        <v>0</v>
      </c>
    </row>
    <row r="164" spans="1:2" x14ac:dyDescent="0.3">
      <c r="A164" s="18">
        <v>43901</v>
      </c>
      <c r="B164" s="17">
        <v>0</v>
      </c>
    </row>
    <row r="165" spans="1:2" x14ac:dyDescent="0.3">
      <c r="A165" s="18">
        <v>43902</v>
      </c>
      <c r="B165" s="17">
        <v>0</v>
      </c>
    </row>
    <row r="166" spans="1:2" x14ac:dyDescent="0.3">
      <c r="A166" s="18">
        <v>43903</v>
      </c>
      <c r="B166" s="17">
        <v>0</v>
      </c>
    </row>
    <row r="167" spans="1:2" x14ac:dyDescent="0.3">
      <c r="A167" s="18">
        <v>43904</v>
      </c>
      <c r="B167" s="17">
        <v>0</v>
      </c>
    </row>
    <row r="168" spans="1:2" x14ac:dyDescent="0.3">
      <c r="A168" s="18">
        <v>43905</v>
      </c>
      <c r="B168" s="17">
        <v>0</v>
      </c>
    </row>
    <row r="169" spans="1:2" x14ac:dyDescent="0.3">
      <c r="A169" s="18">
        <v>43906</v>
      </c>
      <c r="B169" s="17">
        <v>0</v>
      </c>
    </row>
    <row r="170" spans="1:2" x14ac:dyDescent="0.3">
      <c r="A170" s="18">
        <v>43907</v>
      </c>
      <c r="B170" s="17">
        <v>0</v>
      </c>
    </row>
    <row r="171" spans="1:2" x14ac:dyDescent="0.3">
      <c r="A171" s="18">
        <v>43908</v>
      </c>
      <c r="B171" s="17">
        <v>0</v>
      </c>
    </row>
    <row r="172" spans="1:2" x14ac:dyDescent="0.3">
      <c r="A172" s="18">
        <v>43909</v>
      </c>
      <c r="B172" s="17">
        <v>0</v>
      </c>
    </row>
    <row r="173" spans="1:2" x14ac:dyDescent="0.3">
      <c r="A173" s="18">
        <v>43910</v>
      </c>
      <c r="B173" s="17">
        <v>0</v>
      </c>
    </row>
    <row r="174" spans="1:2" x14ac:dyDescent="0.3">
      <c r="A174" s="18">
        <v>43911</v>
      </c>
      <c r="B174" s="17">
        <v>0</v>
      </c>
    </row>
    <row r="175" spans="1:2" x14ac:dyDescent="0.3">
      <c r="A175" s="18">
        <v>43912</v>
      </c>
      <c r="B175" s="17">
        <v>0</v>
      </c>
    </row>
    <row r="176" spans="1:2" x14ac:dyDescent="0.3">
      <c r="A176" s="18">
        <v>43913</v>
      </c>
      <c r="B176" s="17">
        <v>0</v>
      </c>
    </row>
    <row r="177" spans="1:2" x14ac:dyDescent="0.3">
      <c r="A177" s="18">
        <v>43914</v>
      </c>
      <c r="B177" s="17">
        <v>0</v>
      </c>
    </row>
    <row r="178" spans="1:2" x14ac:dyDescent="0.3">
      <c r="A178" s="18">
        <v>43915</v>
      </c>
      <c r="B178" s="17">
        <v>0</v>
      </c>
    </row>
    <row r="179" spans="1:2" x14ac:dyDescent="0.3">
      <c r="A179" s="18">
        <v>43916</v>
      </c>
      <c r="B179" s="17">
        <v>0</v>
      </c>
    </row>
    <row r="180" spans="1:2" x14ac:dyDescent="0.3">
      <c r="A180" s="18">
        <v>43917</v>
      </c>
      <c r="B180" s="17">
        <v>0</v>
      </c>
    </row>
    <row r="181" spans="1:2" x14ac:dyDescent="0.3">
      <c r="A181" s="18">
        <v>43918</v>
      </c>
      <c r="B181" s="17">
        <v>0</v>
      </c>
    </row>
    <row r="182" spans="1:2" x14ac:dyDescent="0.3">
      <c r="A182" s="18">
        <v>43919</v>
      </c>
      <c r="B182" s="17">
        <v>0</v>
      </c>
    </row>
    <row r="183" spans="1:2" x14ac:dyDescent="0.3">
      <c r="A183" s="18">
        <v>43920</v>
      </c>
      <c r="B183" s="17">
        <v>0</v>
      </c>
    </row>
    <row r="184" spans="1:2" x14ac:dyDescent="0.3">
      <c r="A184" s="18">
        <v>43921</v>
      </c>
      <c r="B184" s="17">
        <v>0</v>
      </c>
    </row>
    <row r="185" spans="1:2" x14ac:dyDescent="0.3">
      <c r="A185" s="18">
        <v>43922</v>
      </c>
      <c r="B185" s="17">
        <v>0</v>
      </c>
    </row>
    <row r="186" spans="1:2" x14ac:dyDescent="0.3">
      <c r="A186" s="18">
        <v>43923</v>
      </c>
      <c r="B186" s="17">
        <v>0</v>
      </c>
    </row>
    <row r="187" spans="1:2" x14ac:dyDescent="0.3">
      <c r="A187" s="18">
        <v>43924</v>
      </c>
      <c r="B187" s="17">
        <v>0</v>
      </c>
    </row>
    <row r="188" spans="1:2" x14ac:dyDescent="0.3">
      <c r="A188" s="18">
        <v>43925</v>
      </c>
      <c r="B188" s="17">
        <v>0</v>
      </c>
    </row>
    <row r="189" spans="1:2" x14ac:dyDescent="0.3">
      <c r="A189" s="18">
        <v>43926</v>
      </c>
      <c r="B189" s="17">
        <v>0</v>
      </c>
    </row>
    <row r="190" spans="1:2" x14ac:dyDescent="0.3">
      <c r="A190" s="18">
        <v>43927</v>
      </c>
      <c r="B190" s="17">
        <v>0</v>
      </c>
    </row>
    <row r="191" spans="1:2" x14ac:dyDescent="0.3">
      <c r="A191" s="18">
        <v>43928</v>
      </c>
      <c r="B191" s="17">
        <v>0</v>
      </c>
    </row>
    <row r="192" spans="1:2" x14ac:dyDescent="0.3">
      <c r="A192" s="18">
        <v>43929</v>
      </c>
      <c r="B192" s="17">
        <v>0</v>
      </c>
    </row>
    <row r="193" spans="1:2" x14ac:dyDescent="0.3">
      <c r="A193" s="18">
        <v>43930</v>
      </c>
      <c r="B193" s="17">
        <v>0</v>
      </c>
    </row>
    <row r="194" spans="1:2" x14ac:dyDescent="0.3">
      <c r="A194" s="18">
        <v>43931</v>
      </c>
      <c r="B194" s="17">
        <v>0</v>
      </c>
    </row>
    <row r="195" spans="1:2" x14ac:dyDescent="0.3">
      <c r="A195" s="18">
        <v>43932</v>
      </c>
      <c r="B195" s="17">
        <v>0</v>
      </c>
    </row>
    <row r="196" spans="1:2" x14ac:dyDescent="0.3">
      <c r="A196" s="18">
        <v>43933</v>
      </c>
      <c r="B196" s="17">
        <v>0</v>
      </c>
    </row>
    <row r="197" spans="1:2" x14ac:dyDescent="0.3">
      <c r="A197" s="18">
        <v>43934</v>
      </c>
      <c r="B197" s="17">
        <v>0</v>
      </c>
    </row>
    <row r="198" spans="1:2" x14ac:dyDescent="0.3">
      <c r="A198" s="18">
        <v>43935</v>
      </c>
      <c r="B198" s="17">
        <v>0</v>
      </c>
    </row>
    <row r="199" spans="1:2" x14ac:dyDescent="0.3">
      <c r="A199" s="18">
        <v>43936</v>
      </c>
      <c r="B199" s="17">
        <v>0</v>
      </c>
    </row>
    <row r="200" spans="1:2" x14ac:dyDescent="0.3">
      <c r="A200" s="18">
        <v>43937</v>
      </c>
      <c r="B200" s="17">
        <v>0</v>
      </c>
    </row>
    <row r="201" spans="1:2" x14ac:dyDescent="0.3">
      <c r="A201" s="18">
        <v>43938</v>
      </c>
      <c r="B201" s="17">
        <v>0</v>
      </c>
    </row>
    <row r="202" spans="1:2" x14ac:dyDescent="0.3">
      <c r="A202" s="18">
        <v>43939</v>
      </c>
      <c r="B202" s="17">
        <v>0</v>
      </c>
    </row>
    <row r="203" spans="1:2" x14ac:dyDescent="0.3">
      <c r="A203" s="18">
        <v>43940</v>
      </c>
      <c r="B203" s="17">
        <v>0</v>
      </c>
    </row>
    <row r="204" spans="1:2" x14ac:dyDescent="0.3">
      <c r="A204" s="18">
        <v>43941</v>
      </c>
      <c r="B204" s="17">
        <v>0</v>
      </c>
    </row>
    <row r="205" spans="1:2" x14ac:dyDescent="0.3">
      <c r="A205" s="18">
        <v>43942</v>
      </c>
      <c r="B205" s="17">
        <v>0</v>
      </c>
    </row>
    <row r="206" spans="1:2" x14ac:dyDescent="0.3">
      <c r="A206" s="18">
        <v>43943</v>
      </c>
      <c r="B206" s="17">
        <v>0</v>
      </c>
    </row>
    <row r="207" spans="1:2" x14ac:dyDescent="0.3">
      <c r="A207" s="18">
        <v>43944</v>
      </c>
      <c r="B207" s="17">
        <v>0</v>
      </c>
    </row>
    <row r="208" spans="1:2" x14ac:dyDescent="0.3">
      <c r="A208" s="18">
        <v>43945</v>
      </c>
      <c r="B208" s="17">
        <v>0</v>
      </c>
    </row>
    <row r="209" spans="1:2" x14ac:dyDescent="0.3">
      <c r="A209" s="18">
        <v>43946</v>
      </c>
      <c r="B209" s="17">
        <v>0</v>
      </c>
    </row>
    <row r="210" spans="1:2" x14ac:dyDescent="0.3">
      <c r="A210" s="18">
        <v>43947</v>
      </c>
      <c r="B210" s="17">
        <v>0</v>
      </c>
    </row>
    <row r="211" spans="1:2" x14ac:dyDescent="0.3">
      <c r="A211" s="18">
        <v>43948</v>
      </c>
      <c r="B211" s="17">
        <v>0</v>
      </c>
    </row>
    <row r="212" spans="1:2" x14ac:dyDescent="0.3">
      <c r="A212" s="18">
        <v>43949</v>
      </c>
      <c r="B212" s="17">
        <v>0</v>
      </c>
    </row>
    <row r="213" spans="1:2" x14ac:dyDescent="0.3">
      <c r="A213" s="18">
        <v>43950</v>
      </c>
      <c r="B213" s="17">
        <v>0</v>
      </c>
    </row>
    <row r="214" spans="1:2" x14ac:dyDescent="0.3">
      <c r="A214" s="18">
        <v>43951</v>
      </c>
      <c r="B214" s="17">
        <v>0</v>
      </c>
    </row>
    <row r="215" spans="1:2" x14ac:dyDescent="0.3">
      <c r="A215" s="18">
        <v>43952</v>
      </c>
      <c r="B215" s="17">
        <v>0</v>
      </c>
    </row>
    <row r="216" spans="1:2" x14ac:dyDescent="0.3">
      <c r="A216" s="18">
        <v>43953</v>
      </c>
      <c r="B216" s="17">
        <v>0</v>
      </c>
    </row>
    <row r="217" spans="1:2" x14ac:dyDescent="0.3">
      <c r="A217" s="18">
        <v>43954</v>
      </c>
      <c r="B217" s="17">
        <v>0</v>
      </c>
    </row>
    <row r="218" spans="1:2" x14ac:dyDescent="0.3">
      <c r="A218" s="18">
        <v>43955</v>
      </c>
      <c r="B218" s="17">
        <v>0</v>
      </c>
    </row>
    <row r="219" spans="1:2" x14ac:dyDescent="0.3">
      <c r="A219" s="18">
        <v>43956</v>
      </c>
      <c r="B219" s="17">
        <v>0</v>
      </c>
    </row>
    <row r="220" spans="1:2" x14ac:dyDescent="0.3">
      <c r="A220" s="18">
        <v>43957</v>
      </c>
      <c r="B220" s="17">
        <v>0</v>
      </c>
    </row>
    <row r="221" spans="1:2" x14ac:dyDescent="0.3">
      <c r="A221" s="18">
        <v>43958</v>
      </c>
      <c r="B221" s="17">
        <f>759.2/42</f>
        <v>18.076190476190476</v>
      </c>
    </row>
    <row r="222" spans="1:2" x14ac:dyDescent="0.3">
      <c r="A222" s="18">
        <v>43959</v>
      </c>
      <c r="B222" s="17">
        <f t="shared" ref="B222:B262" si="0">759.2/42</f>
        <v>18.076190476190476</v>
      </c>
    </row>
    <row r="223" spans="1:2" x14ac:dyDescent="0.3">
      <c r="A223" s="18">
        <v>43960</v>
      </c>
      <c r="B223" s="17">
        <f t="shared" si="0"/>
        <v>18.076190476190476</v>
      </c>
    </row>
    <row r="224" spans="1:2" x14ac:dyDescent="0.3">
      <c r="A224" s="18">
        <v>43961</v>
      </c>
      <c r="B224" s="17">
        <f t="shared" si="0"/>
        <v>18.076190476190476</v>
      </c>
    </row>
    <row r="225" spans="1:2" x14ac:dyDescent="0.3">
      <c r="A225" s="18">
        <v>43962</v>
      </c>
      <c r="B225" s="17">
        <f t="shared" si="0"/>
        <v>18.076190476190476</v>
      </c>
    </row>
    <row r="226" spans="1:2" x14ac:dyDescent="0.3">
      <c r="A226" s="18">
        <v>43963</v>
      </c>
      <c r="B226" s="17">
        <f t="shared" si="0"/>
        <v>18.076190476190476</v>
      </c>
    </row>
    <row r="227" spans="1:2" x14ac:dyDescent="0.3">
      <c r="A227" s="18">
        <v>43964</v>
      </c>
      <c r="B227" s="17">
        <f t="shared" si="0"/>
        <v>18.076190476190476</v>
      </c>
    </row>
    <row r="228" spans="1:2" x14ac:dyDescent="0.3">
      <c r="A228" s="18">
        <v>43965</v>
      </c>
      <c r="B228" s="17">
        <f t="shared" si="0"/>
        <v>18.076190476190476</v>
      </c>
    </row>
    <row r="229" spans="1:2" x14ac:dyDescent="0.3">
      <c r="A229" s="18">
        <v>43966</v>
      </c>
      <c r="B229" s="17">
        <f t="shared" si="0"/>
        <v>18.076190476190476</v>
      </c>
    </row>
    <row r="230" spans="1:2" x14ac:dyDescent="0.3">
      <c r="A230" s="18">
        <v>43967</v>
      </c>
      <c r="B230" s="17">
        <f t="shared" si="0"/>
        <v>18.076190476190476</v>
      </c>
    </row>
    <row r="231" spans="1:2" x14ac:dyDescent="0.3">
      <c r="A231" s="18">
        <v>43968</v>
      </c>
      <c r="B231" s="17">
        <f t="shared" si="0"/>
        <v>18.076190476190476</v>
      </c>
    </row>
    <row r="232" spans="1:2" x14ac:dyDescent="0.3">
      <c r="A232" s="18">
        <v>43969</v>
      </c>
      <c r="B232" s="17">
        <f t="shared" si="0"/>
        <v>18.076190476190476</v>
      </c>
    </row>
    <row r="233" spans="1:2" x14ac:dyDescent="0.3">
      <c r="A233" s="18">
        <v>43970</v>
      </c>
      <c r="B233" s="17">
        <f t="shared" si="0"/>
        <v>18.076190476190476</v>
      </c>
    </row>
    <row r="234" spans="1:2" x14ac:dyDescent="0.3">
      <c r="A234" s="18">
        <v>43971</v>
      </c>
      <c r="B234" s="17">
        <f t="shared" si="0"/>
        <v>18.076190476190476</v>
      </c>
    </row>
    <row r="235" spans="1:2" x14ac:dyDescent="0.3">
      <c r="A235" s="18">
        <v>43972</v>
      </c>
      <c r="B235" s="17">
        <f t="shared" si="0"/>
        <v>18.076190476190476</v>
      </c>
    </row>
    <row r="236" spans="1:2" x14ac:dyDescent="0.3">
      <c r="A236" s="18">
        <v>43973</v>
      </c>
      <c r="B236" s="17">
        <f t="shared" si="0"/>
        <v>18.076190476190476</v>
      </c>
    </row>
    <row r="237" spans="1:2" x14ac:dyDescent="0.3">
      <c r="A237" s="18">
        <v>43974</v>
      </c>
      <c r="B237" s="17">
        <f t="shared" si="0"/>
        <v>18.076190476190476</v>
      </c>
    </row>
    <row r="238" spans="1:2" x14ac:dyDescent="0.3">
      <c r="A238" s="18">
        <v>43975</v>
      </c>
      <c r="B238" s="17">
        <f t="shared" si="0"/>
        <v>18.076190476190476</v>
      </c>
    </row>
    <row r="239" spans="1:2" x14ac:dyDescent="0.3">
      <c r="A239" s="18">
        <v>43976</v>
      </c>
      <c r="B239" s="17">
        <f t="shared" si="0"/>
        <v>18.076190476190476</v>
      </c>
    </row>
    <row r="240" spans="1:2" x14ac:dyDescent="0.3">
      <c r="A240" s="18">
        <v>43977</v>
      </c>
      <c r="B240" s="17">
        <f t="shared" si="0"/>
        <v>18.076190476190476</v>
      </c>
    </row>
    <row r="241" spans="1:2" x14ac:dyDescent="0.3">
      <c r="A241" s="18">
        <v>43978</v>
      </c>
      <c r="B241" s="17">
        <f t="shared" si="0"/>
        <v>18.076190476190476</v>
      </c>
    </row>
    <row r="242" spans="1:2" x14ac:dyDescent="0.3">
      <c r="A242" s="18">
        <v>43979</v>
      </c>
      <c r="B242" s="17">
        <f t="shared" si="0"/>
        <v>18.076190476190476</v>
      </c>
    </row>
    <row r="243" spans="1:2" x14ac:dyDescent="0.3">
      <c r="A243" s="18">
        <v>43980</v>
      </c>
      <c r="B243" s="17">
        <f t="shared" si="0"/>
        <v>18.076190476190476</v>
      </c>
    </row>
    <row r="244" spans="1:2" x14ac:dyDescent="0.3">
      <c r="A244" s="18">
        <v>43981</v>
      </c>
      <c r="B244" s="17">
        <f t="shared" si="0"/>
        <v>18.076190476190476</v>
      </c>
    </row>
    <row r="245" spans="1:2" x14ac:dyDescent="0.3">
      <c r="A245" s="18">
        <v>43982</v>
      </c>
      <c r="B245" s="17">
        <f t="shared" si="0"/>
        <v>18.076190476190476</v>
      </c>
    </row>
    <row r="246" spans="1:2" x14ac:dyDescent="0.3">
      <c r="A246" s="18">
        <v>43983</v>
      </c>
      <c r="B246" s="17">
        <f t="shared" si="0"/>
        <v>18.076190476190476</v>
      </c>
    </row>
    <row r="247" spans="1:2" x14ac:dyDescent="0.3">
      <c r="A247" s="18">
        <v>43984</v>
      </c>
      <c r="B247" s="17">
        <f t="shared" si="0"/>
        <v>18.076190476190476</v>
      </c>
    </row>
    <row r="248" spans="1:2" x14ac:dyDescent="0.3">
      <c r="A248" s="18">
        <v>43985</v>
      </c>
      <c r="B248" s="17">
        <f t="shared" si="0"/>
        <v>18.076190476190476</v>
      </c>
    </row>
    <row r="249" spans="1:2" x14ac:dyDescent="0.3">
      <c r="A249" s="18">
        <v>43986</v>
      </c>
      <c r="B249" s="17">
        <f t="shared" si="0"/>
        <v>18.076190476190476</v>
      </c>
    </row>
    <row r="250" spans="1:2" x14ac:dyDescent="0.3">
      <c r="A250" s="18">
        <v>43987</v>
      </c>
      <c r="B250" s="17">
        <f t="shared" si="0"/>
        <v>18.076190476190476</v>
      </c>
    </row>
    <row r="251" spans="1:2" x14ac:dyDescent="0.3">
      <c r="A251" s="18">
        <v>43988</v>
      </c>
      <c r="B251" s="17">
        <f t="shared" si="0"/>
        <v>18.076190476190476</v>
      </c>
    </row>
    <row r="252" spans="1:2" x14ac:dyDescent="0.3">
      <c r="A252" s="18">
        <v>43989</v>
      </c>
      <c r="B252" s="17">
        <f t="shared" si="0"/>
        <v>18.076190476190476</v>
      </c>
    </row>
    <row r="253" spans="1:2" x14ac:dyDescent="0.3">
      <c r="A253" s="18">
        <v>43990</v>
      </c>
      <c r="B253" s="17">
        <f t="shared" si="0"/>
        <v>18.076190476190476</v>
      </c>
    </row>
    <row r="254" spans="1:2" x14ac:dyDescent="0.3">
      <c r="A254" s="18">
        <v>43991</v>
      </c>
      <c r="B254" s="17">
        <f t="shared" si="0"/>
        <v>18.076190476190476</v>
      </c>
    </row>
    <row r="255" spans="1:2" x14ac:dyDescent="0.3">
      <c r="A255" s="18">
        <v>43992</v>
      </c>
      <c r="B255" s="17">
        <f t="shared" si="0"/>
        <v>18.076190476190476</v>
      </c>
    </row>
    <row r="256" spans="1:2" x14ac:dyDescent="0.3">
      <c r="A256" s="18">
        <v>43993</v>
      </c>
      <c r="B256" s="17">
        <f t="shared" si="0"/>
        <v>18.076190476190476</v>
      </c>
    </row>
    <row r="257" spans="1:2" x14ac:dyDescent="0.3">
      <c r="A257" s="18">
        <v>43994</v>
      </c>
      <c r="B257" s="17">
        <f t="shared" si="0"/>
        <v>18.076190476190476</v>
      </c>
    </row>
    <row r="258" spans="1:2" x14ac:dyDescent="0.3">
      <c r="A258" s="18">
        <v>43995</v>
      </c>
      <c r="B258" s="17">
        <f t="shared" si="0"/>
        <v>18.076190476190476</v>
      </c>
    </row>
    <row r="259" spans="1:2" x14ac:dyDescent="0.3">
      <c r="A259" s="18">
        <v>43996</v>
      </c>
      <c r="B259" s="17">
        <f t="shared" si="0"/>
        <v>18.076190476190476</v>
      </c>
    </row>
    <row r="260" spans="1:2" x14ac:dyDescent="0.3">
      <c r="A260" s="18">
        <v>43997</v>
      </c>
      <c r="B260" s="17">
        <f t="shared" si="0"/>
        <v>18.076190476190476</v>
      </c>
    </row>
    <row r="261" spans="1:2" x14ac:dyDescent="0.3">
      <c r="A261" s="18">
        <v>43998</v>
      </c>
      <c r="B261" s="17">
        <f t="shared" si="0"/>
        <v>18.076190476190476</v>
      </c>
    </row>
    <row r="262" spans="1:2" x14ac:dyDescent="0.3">
      <c r="A262" s="18">
        <v>43999</v>
      </c>
      <c r="B262" s="17">
        <f t="shared" si="0"/>
        <v>18.076190476190476</v>
      </c>
    </row>
    <row r="263" spans="1:2" x14ac:dyDescent="0.3">
      <c r="A263" s="18">
        <v>44000</v>
      </c>
      <c r="B263">
        <v>25.589473684210525</v>
      </c>
    </row>
    <row r="264" spans="1:2" x14ac:dyDescent="0.3">
      <c r="A264" s="18">
        <v>44001</v>
      </c>
      <c r="B264">
        <v>25.589473684210525</v>
      </c>
    </row>
    <row r="265" spans="1:2" x14ac:dyDescent="0.3">
      <c r="A265" s="18">
        <v>44002</v>
      </c>
      <c r="B265">
        <v>25.589473684210525</v>
      </c>
    </row>
    <row r="266" spans="1:2" x14ac:dyDescent="0.3">
      <c r="A266" s="18">
        <v>44003</v>
      </c>
      <c r="B266">
        <v>25.589473684210525</v>
      </c>
    </row>
    <row r="267" spans="1:2" x14ac:dyDescent="0.3">
      <c r="A267" s="18">
        <v>44004</v>
      </c>
      <c r="B267">
        <v>25.589473684210525</v>
      </c>
    </row>
    <row r="268" spans="1:2" x14ac:dyDescent="0.3">
      <c r="A268" s="18">
        <v>44005</v>
      </c>
      <c r="B268">
        <v>25.589473684210525</v>
      </c>
    </row>
    <row r="269" spans="1:2" x14ac:dyDescent="0.3">
      <c r="A269" s="18">
        <v>44006</v>
      </c>
      <c r="B269">
        <v>25.589473684210525</v>
      </c>
    </row>
    <row r="270" spans="1:2" x14ac:dyDescent="0.3">
      <c r="A270" s="18">
        <v>44007</v>
      </c>
      <c r="B270">
        <v>25.589473684210525</v>
      </c>
    </row>
    <row r="271" spans="1:2" x14ac:dyDescent="0.3">
      <c r="A271" s="18">
        <v>44008</v>
      </c>
      <c r="B271">
        <v>25.589473684210525</v>
      </c>
    </row>
    <row r="272" spans="1:2" x14ac:dyDescent="0.3">
      <c r="A272" s="18">
        <v>44009</v>
      </c>
      <c r="B272">
        <v>25.589473684210525</v>
      </c>
    </row>
    <row r="273" spans="1:8" x14ac:dyDescent="0.3">
      <c r="A273" s="18">
        <v>44010</v>
      </c>
      <c r="B273">
        <v>25.589473684210525</v>
      </c>
    </row>
    <row r="274" spans="1:8" x14ac:dyDescent="0.3">
      <c r="A274" s="18">
        <v>44011</v>
      </c>
      <c r="B274">
        <v>25.589473684210525</v>
      </c>
    </row>
    <row r="275" spans="1:8" x14ac:dyDescent="0.3">
      <c r="A275" s="18">
        <v>44012</v>
      </c>
      <c r="B275">
        <v>25.589473684210525</v>
      </c>
    </row>
    <row r="276" spans="1:8" x14ac:dyDescent="0.3">
      <c r="A276" s="18">
        <v>44013</v>
      </c>
      <c r="B276">
        <v>25.589473684210525</v>
      </c>
      <c r="H276" s="3"/>
    </row>
    <row r="277" spans="1:8" x14ac:dyDescent="0.3">
      <c r="A277" s="18">
        <v>44014</v>
      </c>
      <c r="B277">
        <v>25.589473684210525</v>
      </c>
    </row>
    <row r="278" spans="1:8" x14ac:dyDescent="0.3">
      <c r="A278" s="18">
        <v>44015</v>
      </c>
      <c r="B278">
        <v>25.589473684210525</v>
      </c>
    </row>
    <row r="279" spans="1:8" x14ac:dyDescent="0.3">
      <c r="A279" s="18">
        <v>44016</v>
      </c>
      <c r="B279">
        <v>25.589473684210525</v>
      </c>
    </row>
    <row r="280" spans="1:8" x14ac:dyDescent="0.3">
      <c r="A280" s="18">
        <v>44017</v>
      </c>
      <c r="B280">
        <v>25.589473684210525</v>
      </c>
    </row>
    <row r="281" spans="1:8" x14ac:dyDescent="0.3">
      <c r="A281" s="18">
        <v>44018</v>
      </c>
      <c r="B281">
        <v>25.589473684210525</v>
      </c>
    </row>
    <row r="282" spans="1:8" x14ac:dyDescent="0.3">
      <c r="A282" s="18">
        <v>44019</v>
      </c>
      <c r="B282" s="32">
        <v>15.189999999999941</v>
      </c>
    </row>
    <row r="283" spans="1:8" x14ac:dyDescent="0.3">
      <c r="A283" s="18">
        <v>44020</v>
      </c>
      <c r="B283" s="32">
        <v>15.189999999999941</v>
      </c>
    </row>
    <row r="284" spans="1:8" x14ac:dyDescent="0.3">
      <c r="A284" s="18">
        <v>44021</v>
      </c>
      <c r="B284" s="32">
        <v>15.189999999999941</v>
      </c>
    </row>
    <row r="285" spans="1:8" x14ac:dyDescent="0.3">
      <c r="A285" s="18">
        <v>44022</v>
      </c>
      <c r="B285" s="32">
        <v>15.189999999999941</v>
      </c>
    </row>
    <row r="286" spans="1:8" x14ac:dyDescent="0.3">
      <c r="A286" s="18">
        <v>44023</v>
      </c>
      <c r="B286" s="32">
        <v>15.189999999999941</v>
      </c>
    </row>
    <row r="287" spans="1:8" x14ac:dyDescent="0.3">
      <c r="A287" s="18">
        <v>44024</v>
      </c>
      <c r="B287" s="32">
        <v>15.189999999999941</v>
      </c>
    </row>
    <row r="288" spans="1:8" x14ac:dyDescent="0.3">
      <c r="A288" s="18">
        <v>44025</v>
      </c>
      <c r="B288" s="32">
        <v>15.189999999999941</v>
      </c>
    </row>
    <row r="289" spans="1:7" x14ac:dyDescent="0.3">
      <c r="A289" s="18">
        <v>44026</v>
      </c>
      <c r="B289" s="32">
        <v>15.189999999999941</v>
      </c>
      <c r="F289" s="3"/>
      <c r="G289" s="3"/>
    </row>
    <row r="290" spans="1:7" x14ac:dyDescent="0.3">
      <c r="A290" s="18">
        <v>44027</v>
      </c>
      <c r="B290" s="32">
        <v>15.189999999999941</v>
      </c>
    </row>
    <row r="291" spans="1:7" x14ac:dyDescent="0.3">
      <c r="A291" s="18">
        <v>44028</v>
      </c>
      <c r="B291" s="32">
        <v>15.189999999999941</v>
      </c>
    </row>
    <row r="292" spans="1:7" x14ac:dyDescent="0.3">
      <c r="A292" s="18">
        <v>44029</v>
      </c>
      <c r="B292" s="32">
        <v>15.189999999999941</v>
      </c>
    </row>
    <row r="293" spans="1:7" x14ac:dyDescent="0.3">
      <c r="A293" s="18">
        <v>44030</v>
      </c>
      <c r="B293" s="32">
        <v>15.189999999999941</v>
      </c>
    </row>
    <row r="294" spans="1:7" x14ac:dyDescent="0.3">
      <c r="A294" s="18">
        <v>44031</v>
      </c>
      <c r="B294" s="32">
        <v>15.189999999999941</v>
      </c>
    </row>
    <row r="295" spans="1:7" x14ac:dyDescent="0.3">
      <c r="A295" s="18">
        <v>44032</v>
      </c>
      <c r="B295" s="32">
        <v>15.189999999999941</v>
      </c>
    </row>
    <row r="296" spans="1:7" x14ac:dyDescent="0.3">
      <c r="A296" s="18">
        <v>44033</v>
      </c>
      <c r="B296" s="17">
        <v>15.14</v>
      </c>
    </row>
    <row r="297" spans="1:7" x14ac:dyDescent="0.3">
      <c r="A297" s="18">
        <v>44034</v>
      </c>
      <c r="B297" s="17">
        <v>15.14</v>
      </c>
    </row>
    <row r="298" spans="1:7" x14ac:dyDescent="0.3">
      <c r="A298" s="18">
        <v>44035</v>
      </c>
      <c r="B298" s="17">
        <v>15.14</v>
      </c>
    </row>
    <row r="299" spans="1:7" x14ac:dyDescent="0.3">
      <c r="A299" s="18">
        <v>44036</v>
      </c>
      <c r="B299" s="17">
        <v>15.14</v>
      </c>
    </row>
    <row r="300" spans="1:7" x14ac:dyDescent="0.3">
      <c r="A300" s="18">
        <v>44037</v>
      </c>
      <c r="B300" s="17">
        <v>15.14</v>
      </c>
    </row>
    <row r="301" spans="1:7" x14ac:dyDescent="0.3">
      <c r="A301" s="18">
        <v>44038</v>
      </c>
      <c r="B301" s="17">
        <v>15.14</v>
      </c>
    </row>
    <row r="302" spans="1:7" x14ac:dyDescent="0.3">
      <c r="A302" s="18">
        <v>44039</v>
      </c>
      <c r="B302" s="17">
        <v>15.14</v>
      </c>
    </row>
    <row r="303" spans="1:7" x14ac:dyDescent="0.3">
      <c r="A303" s="18">
        <v>44040</v>
      </c>
      <c r="B303" s="17">
        <v>15.14</v>
      </c>
    </row>
    <row r="304" spans="1:7" x14ac:dyDescent="0.3">
      <c r="A304" s="18">
        <v>44041</v>
      </c>
      <c r="B304" s="17">
        <v>15.14</v>
      </c>
    </row>
    <row r="305" spans="1:2" x14ac:dyDescent="0.3">
      <c r="A305" s="18">
        <v>44042</v>
      </c>
      <c r="B305" s="17">
        <v>15.14</v>
      </c>
    </row>
    <row r="306" spans="1:2" x14ac:dyDescent="0.3">
      <c r="A306" s="18">
        <v>44043</v>
      </c>
      <c r="B306" s="17">
        <v>15.14</v>
      </c>
    </row>
    <row r="307" spans="1:2" x14ac:dyDescent="0.3">
      <c r="A307" s="18">
        <v>44044</v>
      </c>
      <c r="B307" s="17">
        <v>0</v>
      </c>
    </row>
    <row r="308" spans="1:2" x14ac:dyDescent="0.3">
      <c r="A308" s="18">
        <v>44045</v>
      </c>
      <c r="B308" s="17">
        <v>0</v>
      </c>
    </row>
    <row r="309" spans="1:2" x14ac:dyDescent="0.3">
      <c r="A309" s="18">
        <v>44046</v>
      </c>
      <c r="B309" s="17">
        <v>0</v>
      </c>
    </row>
    <row r="310" spans="1:2" x14ac:dyDescent="0.3">
      <c r="A310" s="18">
        <v>44047</v>
      </c>
      <c r="B310" s="17">
        <v>0</v>
      </c>
    </row>
    <row r="311" spans="1:2" x14ac:dyDescent="0.3">
      <c r="A311" s="18">
        <v>44048</v>
      </c>
      <c r="B311" s="17">
        <v>0</v>
      </c>
    </row>
    <row r="312" spans="1:2" x14ac:dyDescent="0.3">
      <c r="A312" s="18">
        <v>44049</v>
      </c>
      <c r="B312" s="17">
        <v>0</v>
      </c>
    </row>
    <row r="313" spans="1:2" x14ac:dyDescent="0.3">
      <c r="A313" s="18">
        <v>44050</v>
      </c>
      <c r="B313" s="17">
        <v>0</v>
      </c>
    </row>
    <row r="314" spans="1:2" x14ac:dyDescent="0.3">
      <c r="A314" s="18">
        <v>44051</v>
      </c>
      <c r="B314" s="17">
        <v>0</v>
      </c>
    </row>
    <row r="315" spans="1:2" x14ac:dyDescent="0.3">
      <c r="A315" s="18">
        <v>44052</v>
      </c>
      <c r="B315" s="17">
        <v>0</v>
      </c>
    </row>
    <row r="316" spans="1:2" x14ac:dyDescent="0.3">
      <c r="A316" s="18">
        <v>44053</v>
      </c>
      <c r="B316" s="17">
        <v>0</v>
      </c>
    </row>
    <row r="317" spans="1:2" x14ac:dyDescent="0.3">
      <c r="A317" s="18">
        <v>44054</v>
      </c>
      <c r="B317" s="17">
        <v>0</v>
      </c>
    </row>
    <row r="318" spans="1:2" x14ac:dyDescent="0.3">
      <c r="A318" s="18">
        <v>44055</v>
      </c>
      <c r="B318" s="17">
        <v>0</v>
      </c>
    </row>
    <row r="319" spans="1:2" x14ac:dyDescent="0.3">
      <c r="A319" s="18">
        <v>44056</v>
      </c>
      <c r="B319" s="17">
        <v>0</v>
      </c>
    </row>
    <row r="320" spans="1:2" x14ac:dyDescent="0.3">
      <c r="A320" s="18">
        <v>44057</v>
      </c>
      <c r="B320" s="17">
        <v>0</v>
      </c>
    </row>
    <row r="321" spans="1:2" x14ac:dyDescent="0.3">
      <c r="A321" s="18">
        <v>44058</v>
      </c>
      <c r="B321" s="17">
        <v>0</v>
      </c>
    </row>
    <row r="322" spans="1:2" x14ac:dyDescent="0.3">
      <c r="A322" s="18">
        <v>44059</v>
      </c>
      <c r="B322" s="17">
        <v>0</v>
      </c>
    </row>
    <row r="323" spans="1:2" x14ac:dyDescent="0.3">
      <c r="A323" s="18">
        <v>44060</v>
      </c>
      <c r="B323" s="17">
        <v>0</v>
      </c>
    </row>
    <row r="324" spans="1:2" x14ac:dyDescent="0.3">
      <c r="A324" s="18">
        <v>44061</v>
      </c>
      <c r="B324" s="17">
        <v>0</v>
      </c>
    </row>
    <row r="325" spans="1:2" x14ac:dyDescent="0.3">
      <c r="A325" s="18">
        <v>44062</v>
      </c>
    </row>
    <row r="326" spans="1:2" x14ac:dyDescent="0.3">
      <c r="A326" s="18">
        <v>44063</v>
      </c>
    </row>
    <row r="327" spans="1:2" x14ac:dyDescent="0.3">
      <c r="A327" s="18">
        <v>44064</v>
      </c>
    </row>
    <row r="328" spans="1:2" x14ac:dyDescent="0.3">
      <c r="A328" s="18">
        <v>44065</v>
      </c>
    </row>
    <row r="329" spans="1:2" x14ac:dyDescent="0.3">
      <c r="A329" s="18">
        <v>44066</v>
      </c>
    </row>
    <row r="330" spans="1:2" x14ac:dyDescent="0.3">
      <c r="A330" s="18">
        <v>44067</v>
      </c>
    </row>
    <row r="331" spans="1:2" x14ac:dyDescent="0.3">
      <c r="A331" s="18">
        <v>44068</v>
      </c>
    </row>
    <row r="332" spans="1:2" x14ac:dyDescent="0.3">
      <c r="A332" s="18">
        <v>44069</v>
      </c>
    </row>
    <row r="333" spans="1:2" x14ac:dyDescent="0.3">
      <c r="A333" s="18">
        <v>44070</v>
      </c>
    </row>
    <row r="334" spans="1:2" x14ac:dyDescent="0.3">
      <c r="A334" s="18">
        <v>44071</v>
      </c>
    </row>
    <row r="335" spans="1:2" x14ac:dyDescent="0.3">
      <c r="A335" s="18">
        <v>44072</v>
      </c>
    </row>
    <row r="336" spans="1:2" x14ac:dyDescent="0.3">
      <c r="A336" s="18">
        <v>44073</v>
      </c>
    </row>
    <row r="337" spans="1:1" x14ac:dyDescent="0.3">
      <c r="A337" s="18">
        <v>44074</v>
      </c>
    </row>
    <row r="338" spans="1:1" x14ac:dyDescent="0.3">
      <c r="A338" s="18">
        <v>44075</v>
      </c>
    </row>
    <row r="339" spans="1:1" x14ac:dyDescent="0.3">
      <c r="A339" s="18">
        <v>44076</v>
      </c>
    </row>
    <row r="340" spans="1:1" x14ac:dyDescent="0.3">
      <c r="A340" s="18">
        <v>44077</v>
      </c>
    </row>
    <row r="341" spans="1:1" x14ac:dyDescent="0.3">
      <c r="A341" s="18">
        <v>44078</v>
      </c>
    </row>
    <row r="342" spans="1:1" x14ac:dyDescent="0.3">
      <c r="A342" s="18">
        <v>44079</v>
      </c>
    </row>
    <row r="343" spans="1:1" x14ac:dyDescent="0.3">
      <c r="A343" s="18">
        <v>44080</v>
      </c>
    </row>
    <row r="344" spans="1:1" x14ac:dyDescent="0.3">
      <c r="A344" s="18">
        <v>44081</v>
      </c>
    </row>
    <row r="345" spans="1:1" x14ac:dyDescent="0.3">
      <c r="A345" s="18">
        <v>44082</v>
      </c>
    </row>
    <row r="346" spans="1:1" x14ac:dyDescent="0.3">
      <c r="A346" s="18">
        <v>44083</v>
      </c>
    </row>
    <row r="347" spans="1:1" x14ac:dyDescent="0.3">
      <c r="A347" s="18">
        <v>44084</v>
      </c>
    </row>
    <row r="348" spans="1:1" x14ac:dyDescent="0.3">
      <c r="A348" s="18">
        <v>44085</v>
      </c>
    </row>
    <row r="349" spans="1:1" x14ac:dyDescent="0.3">
      <c r="A349" s="18">
        <v>44086</v>
      </c>
    </row>
    <row r="350" spans="1:1" x14ac:dyDescent="0.3">
      <c r="A350" s="18">
        <v>44087</v>
      </c>
    </row>
    <row r="351" spans="1:1" x14ac:dyDescent="0.3">
      <c r="A351" s="18">
        <v>44088</v>
      </c>
    </row>
    <row r="352" spans="1:1" x14ac:dyDescent="0.3">
      <c r="A352" s="18">
        <v>44089</v>
      </c>
    </row>
    <row r="353" spans="1:1" x14ac:dyDescent="0.3">
      <c r="A353" s="18">
        <v>44090</v>
      </c>
    </row>
    <row r="354" spans="1:1" x14ac:dyDescent="0.3">
      <c r="A354" s="18">
        <v>44091</v>
      </c>
    </row>
    <row r="355" spans="1:1" x14ac:dyDescent="0.3">
      <c r="A355" s="18">
        <v>44092</v>
      </c>
    </row>
    <row r="356" spans="1:1" x14ac:dyDescent="0.3">
      <c r="A356" s="18">
        <v>44093</v>
      </c>
    </row>
    <row r="357" spans="1:1" x14ac:dyDescent="0.3">
      <c r="A357" s="18">
        <v>44094</v>
      </c>
    </row>
    <row r="358" spans="1:1" x14ac:dyDescent="0.3">
      <c r="A358" s="18">
        <v>44095</v>
      </c>
    </row>
    <row r="359" spans="1:1" x14ac:dyDescent="0.3">
      <c r="A359" s="18">
        <v>44096</v>
      </c>
    </row>
    <row r="360" spans="1:1" x14ac:dyDescent="0.3">
      <c r="A360" s="18">
        <v>44097</v>
      </c>
    </row>
    <row r="361" spans="1:1" x14ac:dyDescent="0.3">
      <c r="A361" s="18">
        <v>44098</v>
      </c>
    </row>
    <row r="362" spans="1:1" x14ac:dyDescent="0.3">
      <c r="A362" s="18">
        <v>44099</v>
      </c>
    </row>
    <row r="363" spans="1:1" x14ac:dyDescent="0.3">
      <c r="A363" s="18">
        <v>44100</v>
      </c>
    </row>
    <row r="364" spans="1:1" x14ac:dyDescent="0.3">
      <c r="A364" s="18">
        <v>44101</v>
      </c>
    </row>
    <row r="365" spans="1:1" x14ac:dyDescent="0.3">
      <c r="A365" s="18">
        <v>44102</v>
      </c>
    </row>
    <row r="366" spans="1:1" x14ac:dyDescent="0.3">
      <c r="A366" s="18">
        <v>44103</v>
      </c>
    </row>
    <row r="367" spans="1:1" x14ac:dyDescent="0.3">
      <c r="A367" s="18">
        <v>44104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>
    <tabColor rgb="FF00B0F0"/>
  </sheetPr>
  <dimension ref="A1:U367"/>
  <sheetViews>
    <sheetView tabSelected="1" workbookViewId="0">
      <pane xSplit="1" ySplit="1" topLeftCell="B311" activePane="bottomRight" state="frozen"/>
      <selection pane="topRight" activeCell="B1" sqref="B1"/>
      <selection pane="bottomLeft" activeCell="A2" sqref="A2"/>
      <selection pane="bottomRight" activeCell="K315" sqref="K315"/>
    </sheetView>
  </sheetViews>
  <sheetFormatPr defaultColWidth="13.6640625" defaultRowHeight="13.8" x14ac:dyDescent="0.3"/>
  <cols>
    <col min="1" max="1" width="13.6640625" style="16"/>
    <col min="2" max="8" width="13.6640625" style="12"/>
    <col min="9" max="9" width="12" style="16" customWidth="1"/>
    <col min="10" max="10" width="13.6640625" style="16"/>
    <col min="11" max="18" width="13.6640625" style="12"/>
    <col min="19" max="21" width="13.6640625" style="11"/>
    <col min="22" max="16384" width="13.6640625" style="12"/>
  </cols>
  <sheetData>
    <row r="1" spans="1:21" s="7" customFormat="1" ht="68.25" customHeight="1" thickBot="1" x14ac:dyDescent="0.35">
      <c r="A1" s="4" t="s">
        <v>0</v>
      </c>
      <c r="B1" s="5" t="s">
        <v>75</v>
      </c>
      <c r="C1" s="5" t="s">
        <v>66</v>
      </c>
      <c r="D1" s="5" t="s">
        <v>1</v>
      </c>
      <c r="E1" s="6" t="s">
        <v>2</v>
      </c>
      <c r="F1" s="5" t="s">
        <v>3</v>
      </c>
      <c r="G1" s="5" t="s">
        <v>4</v>
      </c>
      <c r="H1" s="5" t="s">
        <v>5</v>
      </c>
      <c r="I1" s="6" t="s">
        <v>67</v>
      </c>
      <c r="J1" s="5" t="s">
        <v>68</v>
      </c>
      <c r="K1" s="6" t="s">
        <v>6</v>
      </c>
      <c r="L1" s="5" t="s">
        <v>7</v>
      </c>
      <c r="M1" s="6" t="s">
        <v>8</v>
      </c>
      <c r="N1" s="5" t="s">
        <v>9</v>
      </c>
      <c r="O1" s="6" t="s">
        <v>10</v>
      </c>
      <c r="P1" s="5" t="s">
        <v>62</v>
      </c>
      <c r="Q1" s="6" t="s">
        <v>11</v>
      </c>
      <c r="R1" s="5" t="s">
        <v>12</v>
      </c>
      <c r="S1" s="5" t="s">
        <v>13</v>
      </c>
      <c r="T1" s="23" t="s">
        <v>78</v>
      </c>
      <c r="U1" s="25" t="s">
        <v>106</v>
      </c>
    </row>
    <row r="2" spans="1:21" x14ac:dyDescent="0.3">
      <c r="A2" s="8">
        <v>43739</v>
      </c>
      <c r="B2" s="14">
        <f>IFERROR(VLOOKUP($A2,'UKL Elevation (Daily)'!$C:$D,2,FALSE),(""))</f>
        <v>4139.6099999999997</v>
      </c>
      <c r="C2" s="14">
        <f>IFERROR(VLOOKUP(Summary!$A2,'Link Releases (Daily)'!$C:$D,2,FALSE),"")</f>
        <v>791</v>
      </c>
      <c r="D2" s="10">
        <f>IFERROR(VLOOKUP(Summary!$A2,'Keno Power Canal (Daily)'!$A:$B,2,FALSE),(""))</f>
        <v>15</v>
      </c>
      <c r="E2" s="14">
        <f>IFERROR(VLOOKUP($A2,'Keno Releases (Daily)'!$C:$D,2,FALSE),"")</f>
        <v>721</v>
      </c>
      <c r="F2" s="10">
        <f>IFERROR(VLOOKUP($A2,'Iron Gate Releases (Daily)'!$C:$D,2,FALSE),"")</f>
        <v>1060</v>
      </c>
      <c r="G2" s="14">
        <f>IFERROR(VLOOKUP($A2,'Williamson River (Daily) '!$C:$D,2,FALSE),"")</f>
        <v>557</v>
      </c>
      <c r="H2" s="22">
        <f t="array" ref="H2">SUM(IF(MONTH('A Canal (Daily)'!$B$6:$M$6)=MONTH(Summary!$A2),IF(DAY('A Canal (Daily)'!$A$7:$A$37)=DAY(Summary!$A2),'A Canal (Daily)'!$B$7:$M$37)))</f>
        <v>241</v>
      </c>
      <c r="I2" s="14">
        <f t="array" ref="I2">SUM(IF(MONTH('LRDC (Daily, QJ)'!$B$6:$M$6)=MONTH(Summary!$A2),IF(DAY('LRDC (Daily, QJ)'!$A$7:$A$37)=DAY(Summary!$A2),'LRDC (Daily, QJ)'!$B$7:$M$37)))</f>
        <v>170.9</v>
      </c>
      <c r="J2" s="10">
        <f t="array" ref="J2">SUM(IF(MONTH('LRDC (Daily, QD)'!$B$6:$M$6)=MONTH(Summary!$A2),IF(DAY('LRDC (Daily, QD)'!$A$7:$A$37)=DAY(Summary!$A2),'LRDC (Daily, QD)'!$B$7:$M$37)))</f>
        <v>163.5</v>
      </c>
      <c r="K2" s="20">
        <f>IFERROR(VLOOKUP($A2,'Station 48 (Daily)'!$A:$B,2,FALSE),"")</f>
        <v>0</v>
      </c>
      <c r="L2" s="10">
        <f t="array" ref="L2">SUM(IF(MONTH('Miller Hill (Daily)'!$B$6:$M$6)=MONTH(Summary!$A2),IF(DAY('Miller Hill (Daily)'!$A$7:$A$37)=DAY(Summary!$A2),'Miller Hill (Daily)'!$B$7:$M$37)))</f>
        <v>0</v>
      </c>
      <c r="M2" s="20">
        <f>IFERROR(VLOOKUP($A2,'Miller Hill Spill (Daily)'!$A:$B,2,FALSE),"")</f>
        <v>0</v>
      </c>
      <c r="N2" s="10">
        <f>IFERROR(VLOOKUP($A2,'North (Daily)'!$C:$D,2,FALSE),"")</f>
        <v>3.16</v>
      </c>
      <c r="O2" s="14">
        <f>IFERROR(VLOOKUP($A2,'Ady (Daily)'!$C:$D,2,FALSE),"")</f>
        <v>216</v>
      </c>
      <c r="P2" s="10">
        <f>IFERROR(VLOOKUP($A2,'Ady to LKNWR (Daily)'!$C:$D,2,FALSE),"")</f>
        <v>182</v>
      </c>
      <c r="Q2" s="14">
        <f>IFERROR(VLOOKUP($A2,'F-FF (Daily)'!$C:$D,2,FALSE),"")</f>
        <v>22.3</v>
      </c>
      <c r="R2" s="10">
        <f t="array" ref="R2">SUM(IF(MONTH('Clear Lake (Daily)'!$B$6:$M$6)=MONTH(Summary!$A2),IF(DAY('Clear Lake (Daily)'!$A$7:$A$37)=DAY(Summary!$A2),'Clear Lake (Daily)'!$B$7:$M$37)))</f>
        <v>4529.78</v>
      </c>
      <c r="S2" s="21">
        <f t="array" ref="S2">SUM(IF(MONTH('Gerber (Daily)'!$B$6:$M$6)=MONTH(Summary!$A2),IF(DAY('Gerber (Daily)'!$A$7:$A$37)=DAY(Summary!$A2),'Gerber (Daily)'!$B$7:$M$37)))</f>
        <v>4825.5200000000004</v>
      </c>
      <c r="T2" s="21">
        <f>IFERROR(VLOOKUP($A2,'Sukraw Wells (Daily)'!$A:$B,2,FALSE),"")</f>
        <v>0</v>
      </c>
      <c r="U2" s="26"/>
    </row>
    <row r="3" spans="1:21" x14ac:dyDescent="0.3">
      <c r="A3" s="8">
        <v>43740</v>
      </c>
      <c r="B3" s="13">
        <f>IFERROR(VLOOKUP($A3,'UKL Elevation (Daily)'!$C:$D,2,FALSE),(""))</f>
        <v>4139.6000000000004</v>
      </c>
      <c r="C3" s="14">
        <f>IFERROR(VLOOKUP(Summary!$A3,'Link Releases (Daily)'!$C:$D,2,FALSE),"")</f>
        <v>775</v>
      </c>
      <c r="D3" s="9">
        <f>IFERROR(VLOOKUP(Summary!$A3,'Keno Power Canal (Daily)'!$A:$B,2,FALSE),(""))</f>
        <v>15</v>
      </c>
      <c r="E3" s="13">
        <f>IFERROR(VLOOKUP($A3,'Keno Releases (Daily)'!$C:$D,2,FALSE),"")</f>
        <v>633</v>
      </c>
      <c r="F3" s="10">
        <f>IFERROR(VLOOKUP($A3,'Iron Gate Releases (Daily)'!$C:$D,2,FALSE),"")</f>
        <v>1100</v>
      </c>
      <c r="G3" s="14">
        <f>IFERROR(VLOOKUP($A3,'Williamson River (Daily) '!$C:$D,2,FALSE),"")</f>
        <v>558</v>
      </c>
      <c r="H3" s="22">
        <f t="array" ref="H3">SUM(IF(MONTH('A Canal (Daily)'!$B$6:$M$6)=MONTH(Summary!$A3),IF(DAY('A Canal (Daily)'!$A$7:$A$37)=DAY(Summary!$A3),'A Canal (Daily)'!$B$7:$M$37)))</f>
        <v>238</v>
      </c>
      <c r="I3" s="14">
        <f t="array" ref="I3">SUM(IF(MONTH('LRDC (Daily, QJ)'!$B$6:$M$6)=MONTH(Summary!$A3),IF(DAY('LRDC (Daily, QJ)'!$A$7:$A$37)=DAY(Summary!$A3),'LRDC (Daily, QJ)'!$B$7:$M$37)))</f>
        <v>154.38</v>
      </c>
      <c r="J3" s="10">
        <f t="array" ref="J3">SUM(IF(MONTH('LRDC (Daily, QD)'!$B$6:$M$6)=MONTH(Summary!$A3),IF(DAY('LRDC (Daily, QD)'!$A$7:$A$37)=DAY(Summary!$A3),'LRDC (Daily, QD)'!$B$7:$M$37)))</f>
        <v>151.91999999999999</v>
      </c>
      <c r="K3" s="15">
        <f>IFERROR(VLOOKUP($A3,'Station 48 (Daily)'!$A:$B,2,FALSE),"")</f>
        <v>0</v>
      </c>
      <c r="L3" s="10">
        <f t="array" ref="L3">SUM(IF(MONTH('Miller Hill (Daily)'!$B$6:$M$6)=MONTH(Summary!$A3),IF(DAY('Miller Hill (Daily)'!$A$7:$A$37)=DAY(Summary!$A3),'Miller Hill (Daily)'!$B$7:$M$37)))</f>
        <v>0</v>
      </c>
      <c r="M3" s="15">
        <f>IFERROR(VLOOKUP($A3,'Miller Hill Spill (Daily)'!$A:$B,2,FALSE),"")</f>
        <v>0</v>
      </c>
      <c r="N3" s="10">
        <f>IFERROR(VLOOKUP($A3,'North (Daily)'!$C:$D,2,FALSE),"")</f>
        <v>2.74</v>
      </c>
      <c r="O3" s="13">
        <f>IFERROR(VLOOKUP($A3,'Ady (Daily)'!$C:$D,2,FALSE),"")</f>
        <v>209</v>
      </c>
      <c r="P3" s="10">
        <f>IFERROR(VLOOKUP($A3,'Ady to LKNWR (Daily)'!$C:$D,2,FALSE),"")</f>
        <v>187</v>
      </c>
      <c r="Q3" s="13">
        <f>IFERROR(VLOOKUP($A3,'F-FF (Daily)'!$C:$D,2,FALSE),"")</f>
        <v>26.8</v>
      </c>
      <c r="R3" s="10">
        <f t="array" ref="R3">SUM(IF(MONTH('Clear Lake (Daily)'!$B$6:$M$6)=MONTH(Summary!$A3),IF(DAY('Clear Lake (Daily)'!$A$7:$A$37)=DAY(Summary!$A3),'Clear Lake (Daily)'!$B$7:$M$37)))</f>
        <v>4529.7700000000004</v>
      </c>
      <c r="S3" s="21">
        <f t="array" ref="S3">SUM(IF(MONTH('Gerber (Daily)'!$B$6:$M$6)=MONTH(Summary!$A3),IF(DAY('Gerber (Daily)'!$A$7:$A$37)=DAY(Summary!$A3),'Gerber (Daily)'!$B$7:$M$37)))</f>
        <v>4825.51</v>
      </c>
      <c r="T3" s="24">
        <f>IFERROR(VLOOKUP($A3,'Sukraw Wells (Daily)'!$A:$B,2,FALSE),"")</f>
        <v>0</v>
      </c>
      <c r="U3" s="26"/>
    </row>
    <row r="4" spans="1:21" x14ac:dyDescent="0.3">
      <c r="A4" s="8">
        <v>43741</v>
      </c>
      <c r="B4" s="13">
        <f>IFERROR(VLOOKUP($A4,'UKL Elevation (Daily)'!$C:$D,2,FALSE),(""))</f>
        <v>4139.6000000000004</v>
      </c>
      <c r="C4" s="14">
        <f>IFERROR(VLOOKUP(Summary!$A4,'Link Releases (Daily)'!$C:$D,2,FALSE),"")</f>
        <v>757</v>
      </c>
      <c r="D4" s="9">
        <f>IFERROR(VLOOKUP(Summary!$A4,'Keno Power Canal (Daily)'!$A:$B,2,FALSE),(""))</f>
        <v>15</v>
      </c>
      <c r="E4" s="13">
        <f>IFERROR(VLOOKUP($A4,'Keno Releases (Daily)'!$C:$D,2,FALSE),"")</f>
        <v>610</v>
      </c>
      <c r="F4" s="10">
        <f>IFERROR(VLOOKUP($A4,'Iron Gate Releases (Daily)'!$C:$D,2,FALSE),"")</f>
        <v>1100</v>
      </c>
      <c r="G4" s="14">
        <f>IFERROR(VLOOKUP($A4,'Williamson River (Daily) '!$C:$D,2,FALSE),"")</f>
        <v>559</v>
      </c>
      <c r="H4" s="22">
        <f t="array" ref="H4">SUM(IF(MONTH('A Canal (Daily)'!$B$6:$M$6)=MONTH(Summary!$A4),IF(DAY('A Canal (Daily)'!$A$7:$A$37)=DAY(Summary!$A4),'A Canal (Daily)'!$B$7:$M$37)))</f>
        <v>235</v>
      </c>
      <c r="I4" s="14">
        <f t="array" ref="I4">SUM(IF(MONTH('LRDC (Daily, QJ)'!$B$6:$M$6)=MONTH(Summary!$A4),IF(DAY('LRDC (Daily, QJ)'!$A$7:$A$37)=DAY(Summary!$A4),'LRDC (Daily, QJ)'!$B$7:$M$37)))</f>
        <v>147.13</v>
      </c>
      <c r="J4" s="10">
        <f t="array" ref="J4">SUM(IF(MONTH('LRDC (Daily, QD)'!$B$6:$M$6)=MONTH(Summary!$A4),IF(DAY('LRDC (Daily, QD)'!$A$7:$A$37)=DAY(Summary!$A4),'LRDC (Daily, QD)'!$B$7:$M$37)))</f>
        <v>144.44</v>
      </c>
      <c r="K4" s="15">
        <f>IFERROR(VLOOKUP($A4,'Station 48 (Daily)'!$A:$B,2,FALSE),"")</f>
        <v>0</v>
      </c>
      <c r="L4" s="10">
        <f t="array" ref="L4">SUM(IF(MONTH('Miller Hill (Daily)'!$B$6:$M$6)=MONTH(Summary!$A4),IF(DAY('Miller Hill (Daily)'!$A$7:$A$37)=DAY(Summary!$A4),'Miller Hill (Daily)'!$B$7:$M$37)))</f>
        <v>0</v>
      </c>
      <c r="M4" s="15">
        <f>IFERROR(VLOOKUP($A4,'Miller Hill Spill (Daily)'!$A:$B,2,FALSE),"")</f>
        <v>0</v>
      </c>
      <c r="N4" s="10">
        <f>IFERROR(VLOOKUP($A4,'North (Daily)'!$C:$D,2,FALSE),"")</f>
        <v>2.0699999999999998</v>
      </c>
      <c r="O4" s="13">
        <f>IFERROR(VLOOKUP($A4,'Ady (Daily)'!$C:$D,2,FALSE),"")</f>
        <v>209</v>
      </c>
      <c r="P4" s="10">
        <f>IFERROR(VLOOKUP($A4,'Ady to LKNWR (Daily)'!$C:$D,2,FALSE),"")</f>
        <v>199</v>
      </c>
      <c r="Q4" s="13">
        <f>IFERROR(VLOOKUP($A4,'F-FF (Daily)'!$C:$D,2,FALSE),"")</f>
        <v>6.66</v>
      </c>
      <c r="R4" s="10">
        <f t="array" ref="R4">SUM(IF(MONTH('Clear Lake (Daily)'!$B$6:$M$6)=MONTH(Summary!$A4),IF(DAY('Clear Lake (Daily)'!$A$7:$A$37)=DAY(Summary!$A4),'Clear Lake (Daily)'!$B$7:$M$37)))</f>
        <v>4529.76</v>
      </c>
      <c r="S4" s="21">
        <f t="array" ref="S4">SUM(IF(MONTH('Gerber (Daily)'!$B$6:$M$6)=MONTH(Summary!$A4),IF(DAY('Gerber (Daily)'!$A$7:$A$37)=DAY(Summary!$A4),'Gerber (Daily)'!$B$7:$M$37)))</f>
        <v>4825.5</v>
      </c>
      <c r="T4" s="24">
        <f>IFERROR(VLOOKUP($A4,'Sukraw Wells (Daily)'!$A:$B,2,FALSE),"")</f>
        <v>0</v>
      </c>
      <c r="U4" s="26"/>
    </row>
    <row r="5" spans="1:21" x14ac:dyDescent="0.3">
      <c r="A5" s="8">
        <v>43742</v>
      </c>
      <c r="B5" s="13">
        <f>IFERROR(VLOOKUP($A5,'UKL Elevation (Daily)'!$C:$D,2,FALSE),(""))</f>
        <v>4139.59</v>
      </c>
      <c r="C5" s="14">
        <f>IFERROR(VLOOKUP(Summary!$A5,'Link Releases (Daily)'!$C:$D,2,FALSE),"")</f>
        <v>718</v>
      </c>
      <c r="D5" s="9">
        <f>IFERROR(VLOOKUP(Summary!$A5,'Keno Power Canal (Daily)'!$A:$B,2,FALSE),(""))</f>
        <v>15</v>
      </c>
      <c r="E5" s="13">
        <f>IFERROR(VLOOKUP($A5,'Keno Releases (Daily)'!$C:$D,2,FALSE),"")</f>
        <v>610</v>
      </c>
      <c r="F5" s="10">
        <f>IFERROR(VLOOKUP($A5,'Iron Gate Releases (Daily)'!$C:$D,2,FALSE),"")</f>
        <v>1100</v>
      </c>
      <c r="G5" s="14">
        <f>IFERROR(VLOOKUP($A5,'Williamson River (Daily) '!$C:$D,2,FALSE),"")</f>
        <v>557</v>
      </c>
      <c r="H5" s="22">
        <f t="array" ref="H5">SUM(IF(MONTH('A Canal (Daily)'!$B$6:$M$6)=MONTH(Summary!$A5),IF(DAY('A Canal (Daily)'!$A$7:$A$37)=DAY(Summary!$A5),'A Canal (Daily)'!$B$7:$M$37)))</f>
        <v>222</v>
      </c>
      <c r="I5" s="14">
        <f t="array" ref="I5">SUM(IF(MONTH('LRDC (Daily, QJ)'!$B$6:$M$6)=MONTH(Summary!$A5),IF(DAY('LRDC (Daily, QJ)'!$A$7:$A$37)=DAY(Summary!$A5),'LRDC (Daily, QJ)'!$B$7:$M$37)))</f>
        <v>152.88999999999999</v>
      </c>
      <c r="J5" s="10">
        <f t="array" ref="J5">SUM(IF(MONTH('LRDC (Daily, QD)'!$B$6:$M$6)=MONTH(Summary!$A5),IF(DAY('LRDC (Daily, QD)'!$A$7:$A$37)=DAY(Summary!$A5),'LRDC (Daily, QD)'!$B$7:$M$37)))</f>
        <v>148.47999999999999</v>
      </c>
      <c r="K5" s="15">
        <f>IFERROR(VLOOKUP($A5,'Station 48 (Daily)'!$A:$B,2,FALSE),"")</f>
        <v>0</v>
      </c>
      <c r="L5" s="10">
        <f t="array" ref="L5">SUM(IF(MONTH('Miller Hill (Daily)'!$B$6:$M$6)=MONTH(Summary!$A5),IF(DAY('Miller Hill (Daily)'!$A$7:$A$37)=DAY(Summary!$A5),'Miller Hill (Daily)'!$B$7:$M$37)))</f>
        <v>0</v>
      </c>
      <c r="M5" s="15">
        <f>IFERROR(VLOOKUP($A5,'Miller Hill Spill (Daily)'!$A:$B,2,FALSE),"")</f>
        <v>0</v>
      </c>
      <c r="N5" s="10">
        <f>IFERROR(VLOOKUP($A5,'North (Daily)'!$C:$D,2,FALSE),"")</f>
        <v>3.38</v>
      </c>
      <c r="O5" s="13">
        <f>IFERROR(VLOOKUP($A5,'Ady (Daily)'!$C:$D,2,FALSE),"")</f>
        <v>219</v>
      </c>
      <c r="P5" s="10">
        <f>IFERROR(VLOOKUP($A5,'Ady to LKNWR (Daily)'!$C:$D,2,FALSE),"")</f>
        <v>202</v>
      </c>
      <c r="Q5" s="13">
        <f>IFERROR(VLOOKUP($A5,'F-FF (Daily)'!$C:$D,2,FALSE),"")</f>
        <v>29</v>
      </c>
      <c r="R5" s="10">
        <f t="array" ref="R5">SUM(IF(MONTH('Clear Lake (Daily)'!$B$6:$M$6)=MONTH(Summary!$A5),IF(DAY('Clear Lake (Daily)'!$A$7:$A$37)=DAY(Summary!$A5),'Clear Lake (Daily)'!$B$7:$M$37)))</f>
        <v>4529.75</v>
      </c>
      <c r="S5" s="21">
        <f t="array" ref="S5">SUM(IF(MONTH('Gerber (Daily)'!$B$6:$M$6)=MONTH(Summary!$A5),IF(DAY('Gerber (Daily)'!$A$7:$A$37)=DAY(Summary!$A5),'Gerber (Daily)'!$B$7:$M$37)))</f>
        <v>4825.49</v>
      </c>
      <c r="T5" s="24">
        <f>IFERROR(VLOOKUP($A5,'Sukraw Wells (Daily)'!$A:$B,2,FALSE),"")</f>
        <v>0</v>
      </c>
      <c r="U5" s="26"/>
    </row>
    <row r="6" spans="1:21" x14ac:dyDescent="0.3">
      <c r="A6" s="8">
        <v>43743</v>
      </c>
      <c r="B6" s="13">
        <f>IFERROR(VLOOKUP($A6,'UKL Elevation (Daily)'!$C:$D,2,FALSE),(""))</f>
        <v>4139.6000000000004</v>
      </c>
      <c r="C6" s="14">
        <f>IFERROR(VLOOKUP(Summary!$A6,'Link Releases (Daily)'!$C:$D,2,FALSE),"")</f>
        <v>681</v>
      </c>
      <c r="D6" s="9">
        <f>IFERROR(VLOOKUP(Summary!$A6,'Keno Power Canal (Daily)'!$A:$B,2,FALSE),(""))</f>
        <v>15</v>
      </c>
      <c r="E6" s="13">
        <f>IFERROR(VLOOKUP($A6,'Keno Releases (Daily)'!$C:$D,2,FALSE),"")</f>
        <v>610</v>
      </c>
      <c r="F6" s="10">
        <f>IFERROR(VLOOKUP($A6,'Iron Gate Releases (Daily)'!$C:$D,2,FALSE),"")</f>
        <v>1100</v>
      </c>
      <c r="G6" s="14">
        <f>IFERROR(VLOOKUP($A6,'Williamson River (Daily) '!$C:$D,2,FALSE),"")</f>
        <v>557</v>
      </c>
      <c r="H6" s="22">
        <f t="array" ref="H6">SUM(IF(MONTH('A Canal (Daily)'!$B$6:$M$6)=MONTH(Summary!$A6),IF(DAY('A Canal (Daily)'!$A$7:$A$37)=DAY(Summary!$A6),'A Canal (Daily)'!$B$7:$M$37)))</f>
        <v>220</v>
      </c>
      <c r="I6" s="14">
        <f t="array" ref="I6">SUM(IF(MONTH('LRDC (Daily, QJ)'!$B$6:$M$6)=MONTH(Summary!$A6),IF(DAY('LRDC (Daily, QJ)'!$A$7:$A$37)=DAY(Summary!$A6),'LRDC (Daily, QJ)'!$B$7:$M$37)))</f>
        <v>145.88999999999999</v>
      </c>
      <c r="J6" s="10">
        <f t="array" ref="J6">SUM(IF(MONTH('LRDC (Daily, QD)'!$B$6:$M$6)=MONTH(Summary!$A6),IF(DAY('LRDC (Daily, QD)'!$A$7:$A$37)=DAY(Summary!$A6),'LRDC (Daily, QD)'!$B$7:$M$37)))</f>
        <v>139.99</v>
      </c>
      <c r="K6" s="15">
        <f>IFERROR(VLOOKUP($A6,'Station 48 (Daily)'!$A:$B,2,FALSE),"")</f>
        <v>0</v>
      </c>
      <c r="L6" s="10">
        <f t="array" ref="L6">SUM(IF(MONTH('Miller Hill (Daily)'!$B$6:$M$6)=MONTH(Summary!$A6),IF(DAY('Miller Hill (Daily)'!$A$7:$A$37)=DAY(Summary!$A6),'Miller Hill (Daily)'!$B$7:$M$37)))</f>
        <v>0</v>
      </c>
      <c r="M6" s="15">
        <f>IFERROR(VLOOKUP($A6,'Miller Hill Spill (Daily)'!$A:$B,2,FALSE),"")</f>
        <v>0</v>
      </c>
      <c r="N6" s="10">
        <f>IFERROR(VLOOKUP($A6,'North (Daily)'!$C:$D,2,FALSE),"")</f>
        <v>4.3499999999999996</v>
      </c>
      <c r="O6" s="13">
        <f>IFERROR(VLOOKUP($A6,'Ady (Daily)'!$C:$D,2,FALSE),"")</f>
        <v>222</v>
      </c>
      <c r="P6" s="10">
        <f>IFERROR(VLOOKUP($A6,'Ady to LKNWR (Daily)'!$C:$D,2,FALSE),"")</f>
        <v>203</v>
      </c>
      <c r="Q6" s="13">
        <f>IFERROR(VLOOKUP($A6,'F-FF (Daily)'!$C:$D,2,FALSE),"")</f>
        <v>-0.43</v>
      </c>
      <c r="R6" s="10">
        <f t="array" ref="R6">SUM(IF(MONTH('Clear Lake (Daily)'!$B$6:$M$6)=MONTH(Summary!$A6),IF(DAY('Clear Lake (Daily)'!$A$7:$A$37)=DAY(Summary!$A6),'Clear Lake (Daily)'!$B$7:$M$37)))</f>
        <v>4529.75</v>
      </c>
      <c r="S6" s="21">
        <f t="array" ref="S6">SUM(IF(MONTH('Gerber (Daily)'!$B$6:$M$6)=MONTH(Summary!$A6),IF(DAY('Gerber (Daily)'!$A$7:$A$37)=DAY(Summary!$A6),'Gerber (Daily)'!$B$7:$M$37)))</f>
        <v>4825.4799999999996</v>
      </c>
      <c r="T6" s="24">
        <f>IFERROR(VLOOKUP($A6,'Sukraw Wells (Daily)'!$A:$B,2,FALSE),"")</f>
        <v>0</v>
      </c>
      <c r="U6" s="27"/>
    </row>
    <row r="7" spans="1:21" x14ac:dyDescent="0.3">
      <c r="A7" s="8">
        <v>43744</v>
      </c>
      <c r="B7" s="13">
        <f>IFERROR(VLOOKUP($A7,'UKL Elevation (Daily)'!$C:$D,2,FALSE),(""))</f>
        <v>4139.6000000000004</v>
      </c>
      <c r="C7" s="14">
        <f>IFERROR(VLOOKUP(Summary!$A7,'Link Releases (Daily)'!$C:$D,2,FALSE),"")</f>
        <v>675</v>
      </c>
      <c r="D7" s="9">
        <f>IFERROR(VLOOKUP(Summary!$A7,'Keno Power Canal (Daily)'!$A:$B,2,FALSE),(""))</f>
        <v>15</v>
      </c>
      <c r="E7" s="13">
        <f>IFERROR(VLOOKUP($A7,'Keno Releases (Daily)'!$C:$D,2,FALSE),"")</f>
        <v>609</v>
      </c>
      <c r="F7" s="10">
        <f>IFERROR(VLOOKUP($A7,'Iron Gate Releases (Daily)'!$C:$D,2,FALSE),"")</f>
        <v>1100</v>
      </c>
      <c r="G7" s="14">
        <f>IFERROR(VLOOKUP($A7,'Williamson River (Daily) '!$C:$D,2,FALSE),"")</f>
        <v>557</v>
      </c>
      <c r="H7" s="22">
        <f t="array" ref="H7">SUM(IF(MONTH('A Canal (Daily)'!$B$6:$M$6)=MONTH(Summary!$A7),IF(DAY('A Canal (Daily)'!$A$7:$A$37)=DAY(Summary!$A7),'A Canal (Daily)'!$B$7:$M$37)))</f>
        <v>227</v>
      </c>
      <c r="I7" s="14">
        <f t="array" ref="I7">SUM(IF(MONTH('LRDC (Daily, QJ)'!$B$6:$M$6)=MONTH(Summary!$A7),IF(DAY('LRDC (Daily, QJ)'!$A$7:$A$37)=DAY(Summary!$A7),'LRDC (Daily, QJ)'!$B$7:$M$37)))</f>
        <v>152.83000000000001</v>
      </c>
      <c r="J7" s="10">
        <f t="array" ref="J7">SUM(IF(MONTH('LRDC (Daily, QD)'!$B$6:$M$6)=MONTH(Summary!$A7),IF(DAY('LRDC (Daily, QD)'!$A$7:$A$37)=DAY(Summary!$A7),'LRDC (Daily, QD)'!$B$7:$M$37)))</f>
        <v>144.47999999999999</v>
      </c>
      <c r="K7" s="15">
        <f>IFERROR(VLOOKUP($A7,'Station 48 (Daily)'!$A:$B,2,FALSE),"")</f>
        <v>0</v>
      </c>
      <c r="L7" s="10">
        <f t="array" ref="L7">SUM(IF(MONTH('Miller Hill (Daily)'!$B$6:$M$6)=MONTH(Summary!$A7),IF(DAY('Miller Hill (Daily)'!$A$7:$A$37)=DAY(Summary!$A7),'Miller Hill (Daily)'!$B$7:$M$37)))</f>
        <v>0</v>
      </c>
      <c r="M7" s="15">
        <f>IFERROR(VLOOKUP($A7,'Miller Hill Spill (Daily)'!$A:$B,2,FALSE),"")</f>
        <v>0</v>
      </c>
      <c r="N7" s="10">
        <f>IFERROR(VLOOKUP($A7,'North (Daily)'!$C:$D,2,FALSE),"")</f>
        <v>4.59</v>
      </c>
      <c r="O7" s="13">
        <f>IFERROR(VLOOKUP($A7,'Ady (Daily)'!$C:$D,2,FALSE),"")</f>
        <v>223</v>
      </c>
      <c r="P7" s="10">
        <f>IFERROR(VLOOKUP($A7,'Ady to LKNWR (Daily)'!$C:$D,2,FALSE),"")</f>
        <v>203</v>
      </c>
      <c r="Q7" s="13">
        <f>IFERROR(VLOOKUP($A7,'F-FF (Daily)'!$C:$D,2,FALSE),"")</f>
        <v>28.4</v>
      </c>
      <c r="R7" s="10">
        <f t="array" ref="R7">SUM(IF(MONTH('Clear Lake (Daily)'!$B$6:$M$6)=MONTH(Summary!$A7),IF(DAY('Clear Lake (Daily)'!$A$7:$A$37)=DAY(Summary!$A7),'Clear Lake (Daily)'!$B$7:$M$37)))</f>
        <v>4529.75</v>
      </c>
      <c r="S7" s="21">
        <f t="array" ref="S7">SUM(IF(MONTH('Gerber (Daily)'!$B$6:$M$6)=MONTH(Summary!$A7),IF(DAY('Gerber (Daily)'!$A$7:$A$37)=DAY(Summary!$A7),'Gerber (Daily)'!$B$7:$M$37)))</f>
        <v>4825.47</v>
      </c>
      <c r="T7" s="24">
        <f>IFERROR(VLOOKUP($A7,'Sukraw Wells (Daily)'!$A:$B,2,FALSE),"")</f>
        <v>0</v>
      </c>
      <c r="U7" s="26"/>
    </row>
    <row r="8" spans="1:21" x14ac:dyDescent="0.3">
      <c r="A8" s="8">
        <v>43745</v>
      </c>
      <c r="B8" s="13">
        <f>IFERROR(VLOOKUP($A8,'UKL Elevation (Daily)'!$C:$D,2,FALSE),(""))</f>
        <v>4139.6000000000004</v>
      </c>
      <c r="C8" s="14">
        <f>IFERROR(VLOOKUP(Summary!$A8,'Link Releases (Daily)'!$C:$D,2,FALSE),"")</f>
        <v>659</v>
      </c>
      <c r="D8" s="9">
        <f>IFERROR(VLOOKUP(Summary!$A8,'Keno Power Canal (Daily)'!$A:$B,2,FALSE),(""))</f>
        <v>15</v>
      </c>
      <c r="E8" s="13">
        <f>IFERROR(VLOOKUP($A8,'Keno Releases (Daily)'!$C:$D,2,FALSE),"")</f>
        <v>537</v>
      </c>
      <c r="F8" s="10">
        <f>IFERROR(VLOOKUP($A8,'Iron Gate Releases (Daily)'!$C:$D,2,FALSE),"")</f>
        <v>1100</v>
      </c>
      <c r="G8" s="14">
        <f>IFERROR(VLOOKUP($A8,'Williamson River (Daily) '!$C:$D,2,FALSE),"")</f>
        <v>557</v>
      </c>
      <c r="H8" s="22">
        <f t="array" ref="H8">SUM(IF(MONTH('A Canal (Daily)'!$B$6:$M$6)=MONTH(Summary!$A8),IF(DAY('A Canal (Daily)'!$A$7:$A$37)=DAY(Summary!$A8),'A Canal (Daily)'!$B$7:$M$37)))</f>
        <v>233</v>
      </c>
      <c r="I8" s="14">
        <f t="array" ref="I8">SUM(IF(MONTH('LRDC (Daily, QJ)'!$B$6:$M$6)=MONTH(Summary!$A8),IF(DAY('LRDC (Daily, QJ)'!$A$7:$A$37)=DAY(Summary!$A8),'LRDC (Daily, QJ)'!$B$7:$M$37)))</f>
        <v>147.26</v>
      </c>
      <c r="J8" s="10">
        <f t="array" ref="J8">SUM(IF(MONTH('LRDC (Daily, QD)'!$B$6:$M$6)=MONTH(Summary!$A8),IF(DAY('LRDC (Daily, QD)'!$A$7:$A$37)=DAY(Summary!$A8),'LRDC (Daily, QD)'!$B$7:$M$37)))</f>
        <v>137.21</v>
      </c>
      <c r="K8" s="15">
        <f>IFERROR(VLOOKUP($A8,'Station 48 (Daily)'!$A:$B,2,FALSE),"")</f>
        <v>0</v>
      </c>
      <c r="L8" s="10">
        <f t="array" ref="L8">SUM(IF(MONTH('Miller Hill (Daily)'!$B$6:$M$6)=MONTH(Summary!$A8),IF(DAY('Miller Hill (Daily)'!$A$7:$A$37)=DAY(Summary!$A8),'Miller Hill (Daily)'!$B$7:$M$37)))</f>
        <v>0</v>
      </c>
      <c r="M8" s="15">
        <f>IFERROR(VLOOKUP($A8,'Miller Hill Spill (Daily)'!$A:$B,2,FALSE),"")</f>
        <v>0</v>
      </c>
      <c r="N8" s="10">
        <f>IFERROR(VLOOKUP($A8,'North (Daily)'!$C:$D,2,FALSE),"")</f>
        <v>5.21</v>
      </c>
      <c r="O8" s="13">
        <f>IFERROR(VLOOKUP($A8,'Ady (Daily)'!$C:$D,2,FALSE),"")</f>
        <v>233</v>
      </c>
      <c r="P8" s="10">
        <f>IFERROR(VLOOKUP($A8,'Ady to LKNWR (Daily)'!$C:$D,2,FALSE),"")</f>
        <v>201</v>
      </c>
      <c r="Q8" s="13">
        <f>IFERROR(VLOOKUP($A8,'F-FF (Daily)'!$C:$D,2,FALSE),"")</f>
        <v>23.5</v>
      </c>
      <c r="R8" s="10">
        <f t="array" ref="R8">SUM(IF(MONTH('Clear Lake (Daily)'!$B$6:$M$6)=MONTH(Summary!$A8),IF(DAY('Clear Lake (Daily)'!$A$7:$A$37)=DAY(Summary!$A8),'Clear Lake (Daily)'!$B$7:$M$37)))</f>
        <v>4529.74</v>
      </c>
      <c r="S8" s="21">
        <f t="array" ref="S8">SUM(IF(MONTH('Gerber (Daily)'!$B$6:$M$6)=MONTH(Summary!$A8),IF(DAY('Gerber (Daily)'!$A$7:$A$37)=DAY(Summary!$A8),'Gerber (Daily)'!$B$7:$M$37)))</f>
        <v>4825.46</v>
      </c>
      <c r="T8" s="24">
        <f>IFERROR(VLOOKUP($A8,'Sukraw Wells (Daily)'!$A:$B,2,FALSE),"")</f>
        <v>0</v>
      </c>
      <c r="U8" s="26"/>
    </row>
    <row r="9" spans="1:21" x14ac:dyDescent="0.3">
      <c r="A9" s="8">
        <v>43746</v>
      </c>
      <c r="B9" s="13">
        <f>IFERROR(VLOOKUP($A9,'UKL Elevation (Daily)'!$C:$D,2,FALSE),(""))</f>
        <v>4139.6000000000004</v>
      </c>
      <c r="C9" s="14">
        <f>IFERROR(VLOOKUP(Summary!$A9,'Link Releases (Daily)'!$C:$D,2,FALSE),"")</f>
        <v>541</v>
      </c>
      <c r="D9" s="9">
        <f>IFERROR(VLOOKUP(Summary!$A9,'Keno Power Canal (Daily)'!$A:$B,2,FALSE),(""))</f>
        <v>15</v>
      </c>
      <c r="E9" s="13">
        <f>IFERROR(VLOOKUP($A9,'Keno Releases (Daily)'!$C:$D,2,FALSE),"")</f>
        <v>516</v>
      </c>
      <c r="F9" s="10">
        <f>IFERROR(VLOOKUP($A9,'Iron Gate Releases (Daily)'!$C:$D,2,FALSE),"")</f>
        <v>1100</v>
      </c>
      <c r="G9" s="14">
        <f>IFERROR(VLOOKUP($A9,'Williamson River (Daily) '!$C:$D,2,FALSE),"")</f>
        <v>554</v>
      </c>
      <c r="H9" s="22">
        <f t="array" ref="H9">SUM(IF(MONTH('A Canal (Daily)'!$B$6:$M$6)=MONTH(Summary!$A9),IF(DAY('A Canal (Daily)'!$A$7:$A$37)=DAY(Summary!$A9),'A Canal (Daily)'!$B$7:$M$37)))</f>
        <v>243</v>
      </c>
      <c r="I9" s="14">
        <f t="array" ref="I9">SUM(IF(MONTH('LRDC (Daily, QJ)'!$B$6:$M$6)=MONTH(Summary!$A9),IF(DAY('LRDC (Daily, QJ)'!$A$7:$A$37)=DAY(Summary!$A9),'LRDC (Daily, QJ)'!$B$7:$M$37)))</f>
        <v>132.55000000000001</v>
      </c>
      <c r="J9" s="10">
        <f t="array" ref="J9">SUM(IF(MONTH('LRDC (Daily, QD)'!$B$6:$M$6)=MONTH(Summary!$A9),IF(DAY('LRDC (Daily, QD)'!$A$7:$A$37)=DAY(Summary!$A9),'LRDC (Daily, QD)'!$B$7:$M$37)))</f>
        <v>127.69</v>
      </c>
      <c r="K9" s="15">
        <f>IFERROR(VLOOKUP($A9,'Station 48 (Daily)'!$A:$B,2,FALSE),"")</f>
        <v>0</v>
      </c>
      <c r="L9" s="10">
        <f t="array" ref="L9">SUM(IF(MONTH('Miller Hill (Daily)'!$B$6:$M$6)=MONTH(Summary!$A9),IF(DAY('Miller Hill (Daily)'!$A$7:$A$37)=DAY(Summary!$A9),'Miller Hill (Daily)'!$B$7:$M$37)))</f>
        <v>0</v>
      </c>
      <c r="M9" s="15">
        <f>IFERROR(VLOOKUP($A9,'Miller Hill Spill (Daily)'!$A:$B,2,FALSE),"")</f>
        <v>0</v>
      </c>
      <c r="N9" s="10">
        <f>IFERROR(VLOOKUP($A9,'North (Daily)'!$C:$D,2,FALSE),"")</f>
        <v>1.46</v>
      </c>
      <c r="O9" s="13">
        <f>IFERROR(VLOOKUP($A9,'Ady (Daily)'!$C:$D,2,FALSE),"")</f>
        <v>239</v>
      </c>
      <c r="P9" s="10">
        <f>IFERROR(VLOOKUP($A9,'Ady to LKNWR (Daily)'!$C:$D,2,FALSE),"")</f>
        <v>194</v>
      </c>
      <c r="Q9" s="13">
        <f>IFERROR(VLOOKUP($A9,'F-FF (Daily)'!$C:$D,2,FALSE),"")</f>
        <v>19.7</v>
      </c>
      <c r="R9" s="10">
        <f t="array" ref="R9">SUM(IF(MONTH('Clear Lake (Daily)'!$B$6:$M$6)=MONTH(Summary!$A9),IF(DAY('Clear Lake (Daily)'!$A$7:$A$37)=DAY(Summary!$A9),'Clear Lake (Daily)'!$B$7:$M$37)))</f>
        <v>4529.71</v>
      </c>
      <c r="S9" s="21">
        <f t="array" ref="S9">SUM(IF(MONTH('Gerber (Daily)'!$B$6:$M$6)=MONTH(Summary!$A9),IF(DAY('Gerber (Daily)'!$A$7:$A$37)=DAY(Summary!$A9),'Gerber (Daily)'!$B$7:$M$37)))</f>
        <v>4825.4399999999996</v>
      </c>
      <c r="T9" s="24">
        <f>IFERROR(VLOOKUP($A9,'Sukraw Wells (Daily)'!$A:$B,2,FALSE),"")</f>
        <v>0</v>
      </c>
      <c r="U9" s="26"/>
    </row>
    <row r="10" spans="1:21" x14ac:dyDescent="0.3">
      <c r="A10" s="8">
        <v>43747</v>
      </c>
      <c r="B10" s="13">
        <f>IFERROR(VLOOKUP($A10,'UKL Elevation (Daily)'!$C:$D,2,FALSE),(""))</f>
        <v>4139.6000000000004</v>
      </c>
      <c r="C10" s="14">
        <f>IFERROR(VLOOKUP(Summary!$A10,'Link Releases (Daily)'!$C:$D,2,FALSE),"")</f>
        <v>638</v>
      </c>
      <c r="D10" s="9">
        <f>IFERROR(VLOOKUP(Summary!$A10,'Keno Power Canal (Daily)'!$A:$B,2,FALSE),(""))</f>
        <v>15</v>
      </c>
      <c r="E10" s="13">
        <f>IFERROR(VLOOKUP($A10,'Keno Releases (Daily)'!$C:$D,2,FALSE),"")</f>
        <v>524</v>
      </c>
      <c r="F10" s="10">
        <f>IFERROR(VLOOKUP($A10,'Iron Gate Releases (Daily)'!$C:$D,2,FALSE),"")</f>
        <v>1100</v>
      </c>
      <c r="G10" s="14">
        <f>IFERROR(VLOOKUP($A10,'Williamson River (Daily) '!$C:$D,2,FALSE),"")</f>
        <v>551</v>
      </c>
      <c r="H10" s="22">
        <f t="array" ref="H10">SUM(IF(MONTH('A Canal (Daily)'!$B$6:$M$6)=MONTH(Summary!$A10),IF(DAY('A Canal (Daily)'!$A$7:$A$37)=DAY(Summary!$A10),'A Canal (Daily)'!$B$7:$M$37)))</f>
        <v>244</v>
      </c>
      <c r="I10" s="14">
        <f t="array" ref="I10">SUM(IF(MONTH('LRDC (Daily, QJ)'!$B$6:$M$6)=MONTH(Summary!$A10),IF(DAY('LRDC (Daily, QJ)'!$A$7:$A$37)=DAY(Summary!$A10),'LRDC (Daily, QJ)'!$B$7:$M$37)))</f>
        <v>154.71</v>
      </c>
      <c r="J10" s="10">
        <f t="array" ref="J10">SUM(IF(MONTH('LRDC (Daily, QD)'!$B$6:$M$6)=MONTH(Summary!$A10),IF(DAY('LRDC (Daily, QD)'!$A$7:$A$37)=DAY(Summary!$A10),'LRDC (Daily, QD)'!$B$7:$M$37)))</f>
        <v>153.5</v>
      </c>
      <c r="K10" s="15">
        <f>IFERROR(VLOOKUP($A10,'Station 48 (Daily)'!$A:$B,2,FALSE),"")</f>
        <v>0</v>
      </c>
      <c r="L10" s="10">
        <f t="array" ref="L10">SUM(IF(MONTH('Miller Hill (Daily)'!$B$6:$M$6)=MONTH(Summary!$A10),IF(DAY('Miller Hill (Daily)'!$A$7:$A$37)=DAY(Summary!$A10),'Miller Hill (Daily)'!$B$7:$M$37)))</f>
        <v>0</v>
      </c>
      <c r="M10" s="15">
        <f>IFERROR(VLOOKUP($A10,'Miller Hill Spill (Daily)'!$A:$B,2,FALSE),"")</f>
        <v>0</v>
      </c>
      <c r="N10" s="10">
        <f>IFERROR(VLOOKUP($A10,'North (Daily)'!$C:$D,2,FALSE),"")</f>
        <v>4.67</v>
      </c>
      <c r="O10" s="13">
        <f>IFERROR(VLOOKUP($A10,'Ady (Daily)'!$C:$D,2,FALSE),"")</f>
        <v>245</v>
      </c>
      <c r="P10" s="10">
        <f>IFERROR(VLOOKUP($A10,'Ady to LKNWR (Daily)'!$C:$D,2,FALSE),"")</f>
        <v>196</v>
      </c>
      <c r="Q10" s="13">
        <f>IFERROR(VLOOKUP($A10,'F-FF (Daily)'!$C:$D,2,FALSE),"")</f>
        <v>66.2</v>
      </c>
      <c r="R10" s="10">
        <f t="array" ref="R10">SUM(IF(MONTH('Clear Lake (Daily)'!$B$6:$M$6)=MONTH(Summary!$A10),IF(DAY('Clear Lake (Daily)'!$A$7:$A$37)=DAY(Summary!$A10),'Clear Lake (Daily)'!$B$7:$M$37)))</f>
        <v>4529.72</v>
      </c>
      <c r="S10" s="21">
        <f t="array" ref="S10">SUM(IF(MONTH('Gerber (Daily)'!$B$6:$M$6)=MONTH(Summary!$A10),IF(DAY('Gerber (Daily)'!$A$7:$A$37)=DAY(Summary!$A10),'Gerber (Daily)'!$B$7:$M$37)))</f>
        <v>4825.43</v>
      </c>
      <c r="T10" s="24">
        <f>IFERROR(VLOOKUP($A10,'Sukraw Wells (Daily)'!$A:$B,2,FALSE),"")</f>
        <v>0</v>
      </c>
      <c r="U10" s="26"/>
    </row>
    <row r="11" spans="1:21" x14ac:dyDescent="0.3">
      <c r="A11" s="8">
        <v>43748</v>
      </c>
      <c r="B11" s="13">
        <f>IFERROR(VLOOKUP($A11,'UKL Elevation (Daily)'!$C:$D,2,FALSE),(""))</f>
        <v>4139.6000000000004</v>
      </c>
      <c r="C11" s="14">
        <f>IFERROR(VLOOKUP(Summary!$A11,'Link Releases (Daily)'!$C:$D,2,FALSE),"")</f>
        <v>595</v>
      </c>
      <c r="D11" s="9">
        <f>IFERROR(VLOOKUP(Summary!$A11,'Keno Power Canal (Daily)'!$A:$B,2,FALSE),(""))</f>
        <v>15</v>
      </c>
      <c r="E11" s="13">
        <f>IFERROR(VLOOKUP($A11,'Keno Releases (Daily)'!$C:$D,2,FALSE),"")</f>
        <v>514</v>
      </c>
      <c r="F11" s="10">
        <f>IFERROR(VLOOKUP($A11,'Iron Gate Releases (Daily)'!$C:$D,2,FALSE),"")</f>
        <v>1120</v>
      </c>
      <c r="G11" s="14">
        <f>IFERROR(VLOOKUP($A11,'Williamson River (Daily) '!$C:$D,2,FALSE),"")</f>
        <v>552</v>
      </c>
      <c r="H11" s="22">
        <f t="array" ref="H11">SUM(IF(MONTH('A Canal (Daily)'!$B$6:$M$6)=MONTH(Summary!$A11),IF(DAY('A Canal (Daily)'!$A$7:$A$37)=DAY(Summary!$A11),'A Canal (Daily)'!$B$7:$M$37)))</f>
        <v>244</v>
      </c>
      <c r="I11" s="14">
        <f t="array" ref="I11">SUM(IF(MONTH('LRDC (Daily, QJ)'!$B$6:$M$6)=MONTH(Summary!$A11),IF(DAY('LRDC (Daily, QJ)'!$A$7:$A$37)=DAY(Summary!$A11),'LRDC (Daily, QJ)'!$B$7:$M$37)))</f>
        <v>133.78</v>
      </c>
      <c r="J11" s="10">
        <f t="array" ref="J11">SUM(IF(MONTH('LRDC (Daily, QD)'!$B$6:$M$6)=MONTH(Summary!$A11),IF(DAY('LRDC (Daily, QD)'!$A$7:$A$37)=DAY(Summary!$A11),'LRDC (Daily, QD)'!$B$7:$M$37)))</f>
        <v>134.44</v>
      </c>
      <c r="K11" s="15">
        <f>IFERROR(VLOOKUP($A11,'Station 48 (Daily)'!$A:$B,2,FALSE),"")</f>
        <v>0</v>
      </c>
      <c r="L11" s="10">
        <f t="array" ref="L11">SUM(IF(MONTH('Miller Hill (Daily)'!$B$6:$M$6)=MONTH(Summary!$A11),IF(DAY('Miller Hill (Daily)'!$A$7:$A$37)=DAY(Summary!$A11),'Miller Hill (Daily)'!$B$7:$M$37)))</f>
        <v>0</v>
      </c>
      <c r="M11" s="15">
        <f>IFERROR(VLOOKUP($A11,'Miller Hill Spill (Daily)'!$A:$B,2,FALSE),"")</f>
        <v>0</v>
      </c>
      <c r="N11" s="10">
        <f>IFERROR(VLOOKUP($A11,'North (Daily)'!$C:$D,2,FALSE),"")</f>
        <v>3.41</v>
      </c>
      <c r="O11" s="13">
        <f>IFERROR(VLOOKUP($A11,'Ady (Daily)'!$C:$D,2,FALSE),"")</f>
        <v>239</v>
      </c>
      <c r="P11" s="10">
        <f>IFERROR(VLOOKUP($A11,'Ady to LKNWR (Daily)'!$C:$D,2,FALSE),"")</f>
        <v>199</v>
      </c>
      <c r="Q11" s="13">
        <f>IFERROR(VLOOKUP($A11,'F-FF (Daily)'!$C:$D,2,FALSE),"")</f>
        <v>72.400000000000006</v>
      </c>
      <c r="R11" s="10">
        <f t="array" ref="R11">SUM(IF(MONTH('Clear Lake (Daily)'!$B$6:$M$6)=MONTH(Summary!$A11),IF(DAY('Clear Lake (Daily)'!$A$7:$A$37)=DAY(Summary!$A11),'Clear Lake (Daily)'!$B$7:$M$37)))</f>
        <v>4529.72</v>
      </c>
      <c r="S11" s="21">
        <f t="array" ref="S11">SUM(IF(MONTH('Gerber (Daily)'!$B$6:$M$6)=MONTH(Summary!$A11),IF(DAY('Gerber (Daily)'!$A$7:$A$37)=DAY(Summary!$A11),'Gerber (Daily)'!$B$7:$M$37)))</f>
        <v>4825.42</v>
      </c>
      <c r="T11" s="24">
        <f>IFERROR(VLOOKUP($A11,'Sukraw Wells (Daily)'!$A:$B,2,FALSE),"")</f>
        <v>0</v>
      </c>
      <c r="U11" s="26"/>
    </row>
    <row r="12" spans="1:21" x14ac:dyDescent="0.3">
      <c r="A12" s="8">
        <v>43749</v>
      </c>
      <c r="B12" s="13">
        <f>IFERROR(VLOOKUP($A12,'UKL Elevation (Daily)'!$C:$D,2,FALSE),(""))</f>
        <v>4139.6000000000004</v>
      </c>
      <c r="C12" s="14">
        <f>IFERROR(VLOOKUP(Summary!$A12,'Link Releases (Daily)'!$C:$D,2,FALSE),"")</f>
        <v>565</v>
      </c>
      <c r="D12" s="9">
        <f>IFERROR(VLOOKUP(Summary!$A12,'Keno Power Canal (Daily)'!$A:$B,2,FALSE),(""))</f>
        <v>15</v>
      </c>
      <c r="E12" s="13">
        <f>IFERROR(VLOOKUP($A12,'Keno Releases (Daily)'!$C:$D,2,FALSE),"")</f>
        <v>513</v>
      </c>
      <c r="F12" s="10">
        <f>IFERROR(VLOOKUP($A12,'Iron Gate Releases (Daily)'!$C:$D,2,FALSE),"")</f>
        <v>1150</v>
      </c>
      <c r="G12" s="14">
        <f>IFERROR(VLOOKUP($A12,'Williamson River (Daily) '!$C:$D,2,FALSE),"")</f>
        <v>551</v>
      </c>
      <c r="H12" s="22">
        <f t="array" ref="H12">SUM(IF(MONTH('A Canal (Daily)'!$B$6:$M$6)=MONTH(Summary!$A12),IF(DAY('A Canal (Daily)'!$A$7:$A$37)=DAY(Summary!$A12),'A Canal (Daily)'!$B$7:$M$37)))</f>
        <v>235</v>
      </c>
      <c r="I12" s="14">
        <f t="array" ref="I12">SUM(IF(MONTH('LRDC (Daily, QJ)'!$B$6:$M$6)=MONTH(Summary!$A12),IF(DAY('LRDC (Daily, QJ)'!$A$7:$A$37)=DAY(Summary!$A12),'LRDC (Daily, QJ)'!$B$7:$M$37)))</f>
        <v>142.63999999999999</v>
      </c>
      <c r="J12" s="10">
        <f t="array" ref="J12">SUM(IF(MONTH('LRDC (Daily, QD)'!$B$6:$M$6)=MONTH(Summary!$A12),IF(DAY('LRDC (Daily, QD)'!$A$7:$A$37)=DAY(Summary!$A12),'LRDC (Daily, QD)'!$B$7:$M$37)))</f>
        <v>139.05000000000001</v>
      </c>
      <c r="K12" s="15">
        <f>IFERROR(VLOOKUP($A12,'Station 48 (Daily)'!$A:$B,2,FALSE),"")</f>
        <v>0</v>
      </c>
      <c r="L12" s="10">
        <f t="array" ref="L12">SUM(IF(MONTH('Miller Hill (Daily)'!$B$6:$M$6)=MONTH(Summary!$A12),IF(DAY('Miller Hill (Daily)'!$A$7:$A$37)=DAY(Summary!$A12),'Miller Hill (Daily)'!$B$7:$M$37)))</f>
        <v>0</v>
      </c>
      <c r="M12" s="15">
        <f>IFERROR(VLOOKUP($A12,'Miller Hill Spill (Daily)'!$A:$B,2,FALSE),"")</f>
        <v>0</v>
      </c>
      <c r="N12" s="10">
        <f>IFERROR(VLOOKUP($A12,'North (Daily)'!$C:$D,2,FALSE),"")</f>
        <v>3.88</v>
      </c>
      <c r="O12" s="13">
        <f>IFERROR(VLOOKUP($A12,'Ady (Daily)'!$C:$D,2,FALSE),"")</f>
        <v>227</v>
      </c>
      <c r="P12" s="10">
        <f>IFERROR(VLOOKUP($A12,'Ady to LKNWR (Daily)'!$C:$D,2,FALSE),"")</f>
        <v>200</v>
      </c>
      <c r="Q12" s="13">
        <f>IFERROR(VLOOKUP($A12,'F-FF (Daily)'!$C:$D,2,FALSE),"")</f>
        <v>35.1</v>
      </c>
      <c r="R12" s="10">
        <f t="array" ref="R12">SUM(IF(MONTH('Clear Lake (Daily)'!$B$6:$M$6)=MONTH(Summary!$A12),IF(DAY('Clear Lake (Daily)'!$A$7:$A$37)=DAY(Summary!$A12),'Clear Lake (Daily)'!$B$7:$M$37)))</f>
        <v>4529.6899999999996</v>
      </c>
      <c r="S12" s="21">
        <f t="array" ref="S12">SUM(IF(MONTH('Gerber (Daily)'!$B$6:$M$6)=MONTH(Summary!$A12),IF(DAY('Gerber (Daily)'!$A$7:$A$37)=DAY(Summary!$A12),'Gerber (Daily)'!$B$7:$M$37)))</f>
        <v>4825.41</v>
      </c>
      <c r="T12" s="24">
        <f>IFERROR(VLOOKUP($A12,'Sukraw Wells (Daily)'!$A:$B,2,FALSE),"")</f>
        <v>0</v>
      </c>
      <c r="U12" s="28"/>
    </row>
    <row r="13" spans="1:21" x14ac:dyDescent="0.3">
      <c r="A13" s="8">
        <v>43750</v>
      </c>
      <c r="B13" s="13">
        <f>IFERROR(VLOOKUP($A13,'UKL Elevation (Daily)'!$C:$D,2,FALSE),(""))</f>
        <v>4139.6000000000004</v>
      </c>
      <c r="C13" s="14">
        <f>IFERROR(VLOOKUP(Summary!$A13,'Link Releases (Daily)'!$C:$D,2,FALSE),"")</f>
        <v>546</v>
      </c>
      <c r="D13" s="9">
        <f>IFERROR(VLOOKUP(Summary!$A13,'Keno Power Canal (Daily)'!$A:$B,2,FALSE),(""))</f>
        <v>15</v>
      </c>
      <c r="E13" s="13">
        <f>IFERROR(VLOOKUP($A13,'Keno Releases (Daily)'!$C:$D,2,FALSE),"")</f>
        <v>513</v>
      </c>
      <c r="F13" s="10">
        <f>IFERROR(VLOOKUP($A13,'Iron Gate Releases (Daily)'!$C:$D,2,FALSE),"")</f>
        <v>1190</v>
      </c>
      <c r="G13" s="14">
        <f>IFERROR(VLOOKUP($A13,'Williamson River (Daily) '!$C:$D,2,FALSE),"")</f>
        <v>554</v>
      </c>
      <c r="H13" s="22">
        <f t="array" ref="H13">SUM(IF(MONTH('A Canal (Daily)'!$B$6:$M$6)=MONTH(Summary!$A13),IF(DAY('A Canal (Daily)'!$A$7:$A$37)=DAY(Summary!$A13),'A Canal (Daily)'!$B$7:$M$37)))</f>
        <v>227</v>
      </c>
      <c r="I13" s="14">
        <f t="array" ref="I13">SUM(IF(MONTH('LRDC (Daily, QJ)'!$B$6:$M$6)=MONTH(Summary!$A13),IF(DAY('LRDC (Daily, QJ)'!$A$7:$A$37)=DAY(Summary!$A13),'LRDC (Daily, QJ)'!$B$7:$M$37)))</f>
        <v>162.85</v>
      </c>
      <c r="J13" s="10">
        <f t="array" ref="J13">SUM(IF(MONTH('LRDC (Daily, QD)'!$B$6:$M$6)=MONTH(Summary!$A13),IF(DAY('LRDC (Daily, QD)'!$A$7:$A$37)=DAY(Summary!$A13),'LRDC (Daily, QD)'!$B$7:$M$37)))</f>
        <v>154.93</v>
      </c>
      <c r="K13" s="15">
        <f>IFERROR(VLOOKUP($A13,'Station 48 (Daily)'!$A:$B,2,FALSE),"")</f>
        <v>0</v>
      </c>
      <c r="L13" s="10">
        <f t="array" ref="L13">SUM(IF(MONTH('Miller Hill (Daily)'!$B$6:$M$6)=MONTH(Summary!$A13),IF(DAY('Miller Hill (Daily)'!$A$7:$A$37)=DAY(Summary!$A13),'Miller Hill (Daily)'!$B$7:$M$37)))</f>
        <v>0</v>
      </c>
      <c r="M13" s="15">
        <f>IFERROR(VLOOKUP($A13,'Miller Hill Spill (Daily)'!$A:$B,2,FALSE),"")</f>
        <v>0</v>
      </c>
      <c r="N13" s="10">
        <f>IFERROR(VLOOKUP($A13,'North (Daily)'!$C:$D,2,FALSE),"")</f>
        <v>43</v>
      </c>
      <c r="O13" s="13">
        <f>IFERROR(VLOOKUP($A13,'Ady (Daily)'!$C:$D,2,FALSE),"")</f>
        <v>236</v>
      </c>
      <c r="P13" s="10">
        <f>IFERROR(VLOOKUP($A13,'Ady to LKNWR (Daily)'!$C:$D,2,FALSE),"")</f>
        <v>196</v>
      </c>
      <c r="Q13" s="13">
        <f>IFERROR(VLOOKUP($A13,'F-FF (Daily)'!$C:$D,2,FALSE),"")</f>
        <v>0.73</v>
      </c>
      <c r="R13" s="10">
        <f t="array" ref="R13">SUM(IF(MONTH('Clear Lake (Daily)'!$B$6:$M$6)=MONTH(Summary!$A13),IF(DAY('Clear Lake (Daily)'!$A$7:$A$37)=DAY(Summary!$A13),'Clear Lake (Daily)'!$B$7:$M$37)))</f>
        <v>4529.68</v>
      </c>
      <c r="S13" s="21">
        <f t="array" ref="S13">SUM(IF(MONTH('Gerber (Daily)'!$B$6:$M$6)=MONTH(Summary!$A13),IF(DAY('Gerber (Daily)'!$A$7:$A$37)=DAY(Summary!$A13),'Gerber (Daily)'!$B$7:$M$37)))</f>
        <v>4825.3999999999996</v>
      </c>
      <c r="T13" s="24">
        <f>IFERROR(VLOOKUP($A13,'Sukraw Wells (Daily)'!$A:$B,2,FALSE),"")</f>
        <v>0</v>
      </c>
      <c r="U13" s="26"/>
    </row>
    <row r="14" spans="1:21" x14ac:dyDescent="0.3">
      <c r="A14" s="8">
        <v>43751</v>
      </c>
      <c r="B14" s="13">
        <f>IFERROR(VLOOKUP($A14,'UKL Elevation (Daily)'!$C:$D,2,FALSE),(""))</f>
        <v>4139.6099999999997</v>
      </c>
      <c r="C14" s="14">
        <f>IFERROR(VLOOKUP(Summary!$A14,'Link Releases (Daily)'!$C:$D,2,FALSE),"")</f>
        <v>670</v>
      </c>
      <c r="D14" s="9">
        <f>IFERROR(VLOOKUP(Summary!$A14,'Keno Power Canal (Daily)'!$A:$B,2,FALSE),(""))</f>
        <v>15</v>
      </c>
      <c r="E14" s="13">
        <f>IFERROR(VLOOKUP($A14,'Keno Releases (Daily)'!$C:$D,2,FALSE),"")</f>
        <v>512</v>
      </c>
      <c r="F14" s="10">
        <f>IFERROR(VLOOKUP($A14,'Iron Gate Releases (Daily)'!$C:$D,2,FALSE),"")</f>
        <v>1170</v>
      </c>
      <c r="G14" s="14">
        <f>IFERROR(VLOOKUP($A14,'Williamson River (Daily) '!$C:$D,2,FALSE),"")</f>
        <v>556</v>
      </c>
      <c r="H14" s="22">
        <f t="array" ref="H14">SUM(IF(MONTH('A Canal (Daily)'!$B$6:$M$6)=MONTH(Summary!$A14),IF(DAY('A Canal (Daily)'!$A$7:$A$37)=DAY(Summary!$A14),'A Canal (Daily)'!$B$7:$M$37)))</f>
        <v>220</v>
      </c>
      <c r="I14" s="14">
        <f t="array" ref="I14">SUM(IF(MONTH('LRDC (Daily, QJ)'!$B$6:$M$6)=MONTH(Summary!$A14),IF(DAY('LRDC (Daily, QJ)'!$A$7:$A$37)=DAY(Summary!$A14),'LRDC (Daily, QJ)'!$B$7:$M$37)))</f>
        <v>142.41999999999999</v>
      </c>
      <c r="J14" s="10">
        <f t="array" ref="J14">SUM(IF(MONTH('LRDC (Daily, QD)'!$B$6:$M$6)=MONTH(Summary!$A14),IF(DAY('LRDC (Daily, QD)'!$A$7:$A$37)=DAY(Summary!$A14),'LRDC (Daily, QD)'!$B$7:$M$37)))</f>
        <v>137.91</v>
      </c>
      <c r="K14" s="15">
        <f>IFERROR(VLOOKUP($A14,'Station 48 (Daily)'!$A:$B,2,FALSE),"")</f>
        <v>0</v>
      </c>
      <c r="L14" s="10">
        <f t="array" ref="L14">SUM(IF(MONTH('Miller Hill (Daily)'!$B$6:$M$6)=MONTH(Summary!$A14),IF(DAY('Miller Hill (Daily)'!$A$7:$A$37)=DAY(Summary!$A14),'Miller Hill (Daily)'!$B$7:$M$37)))</f>
        <v>0</v>
      </c>
      <c r="M14" s="15">
        <f>IFERROR(VLOOKUP($A14,'Miller Hill Spill (Daily)'!$A:$B,2,FALSE),"")</f>
        <v>0</v>
      </c>
      <c r="N14" s="10">
        <f>IFERROR(VLOOKUP($A14,'North (Daily)'!$C:$D,2,FALSE),"")</f>
        <v>80.3</v>
      </c>
      <c r="O14" s="13">
        <f>IFERROR(VLOOKUP($A14,'Ady (Daily)'!$C:$D,2,FALSE),"")</f>
        <v>250</v>
      </c>
      <c r="P14" s="10">
        <f>IFERROR(VLOOKUP($A14,'Ady to LKNWR (Daily)'!$C:$D,2,FALSE),"")</f>
        <v>192</v>
      </c>
      <c r="Q14" s="13">
        <f>IFERROR(VLOOKUP($A14,'F-FF (Daily)'!$C:$D,2,FALSE),"")</f>
        <v>39.5</v>
      </c>
      <c r="R14" s="10">
        <f t="array" ref="R14">SUM(IF(MONTH('Clear Lake (Daily)'!$B$6:$M$6)=MONTH(Summary!$A14),IF(DAY('Clear Lake (Daily)'!$A$7:$A$37)=DAY(Summary!$A14),'Clear Lake (Daily)'!$B$7:$M$37)))</f>
        <v>4529.68</v>
      </c>
      <c r="S14" s="21">
        <f t="array" ref="S14">SUM(IF(MONTH('Gerber (Daily)'!$B$6:$M$6)=MONTH(Summary!$A14),IF(DAY('Gerber (Daily)'!$A$7:$A$37)=DAY(Summary!$A14),'Gerber (Daily)'!$B$7:$M$37)))</f>
        <v>4825.3900000000003</v>
      </c>
      <c r="T14" s="24">
        <f>IFERROR(VLOOKUP($A14,'Sukraw Wells (Daily)'!$A:$B,2,FALSE),"")</f>
        <v>0</v>
      </c>
      <c r="U14" s="26"/>
    </row>
    <row r="15" spans="1:21" x14ac:dyDescent="0.3">
      <c r="A15" s="8">
        <v>43752</v>
      </c>
      <c r="B15" s="13">
        <f>IFERROR(VLOOKUP($A15,'UKL Elevation (Daily)'!$C:$D,2,FALSE),(""))</f>
        <v>4139.6099999999997</v>
      </c>
      <c r="C15" s="14">
        <f>IFERROR(VLOOKUP(Summary!$A15,'Link Releases (Daily)'!$C:$D,2,FALSE),"")</f>
        <v>815</v>
      </c>
      <c r="D15" s="9">
        <f>IFERROR(VLOOKUP(Summary!$A15,'Keno Power Canal (Daily)'!$A:$B,2,FALSE),(""))</f>
        <v>15</v>
      </c>
      <c r="E15" s="13">
        <f>IFERROR(VLOOKUP($A15,'Keno Releases (Daily)'!$C:$D,2,FALSE),"")</f>
        <v>622</v>
      </c>
      <c r="F15" s="10">
        <f>IFERROR(VLOOKUP($A15,'Iron Gate Releases (Daily)'!$C:$D,2,FALSE),"")</f>
        <v>1170</v>
      </c>
      <c r="G15" s="14">
        <f>IFERROR(VLOOKUP($A15,'Williamson River (Daily) '!$C:$D,2,FALSE),"")</f>
        <v>557</v>
      </c>
      <c r="H15" s="22">
        <f t="array" ref="H15">SUM(IF(MONTH('A Canal (Daily)'!$B$6:$M$6)=MONTH(Summary!$A15),IF(DAY('A Canal (Daily)'!$A$7:$A$37)=DAY(Summary!$A15),'A Canal (Daily)'!$B$7:$M$37)))</f>
        <v>216</v>
      </c>
      <c r="I15" s="14">
        <f t="array" ref="I15">SUM(IF(MONTH('LRDC (Daily, QJ)'!$B$6:$M$6)=MONTH(Summary!$A15),IF(DAY('LRDC (Daily, QJ)'!$A$7:$A$37)=DAY(Summary!$A15),'LRDC (Daily, QJ)'!$B$7:$M$37)))</f>
        <v>138.26</v>
      </c>
      <c r="J15" s="10">
        <f t="array" ref="J15">SUM(IF(MONTH('LRDC (Daily, QD)'!$B$6:$M$6)=MONTH(Summary!$A15),IF(DAY('LRDC (Daily, QD)'!$A$7:$A$37)=DAY(Summary!$A15),'LRDC (Daily, QD)'!$B$7:$M$37)))</f>
        <v>137.18</v>
      </c>
      <c r="K15" s="15">
        <f>IFERROR(VLOOKUP($A15,'Station 48 (Daily)'!$A:$B,2,FALSE),"")</f>
        <v>0</v>
      </c>
      <c r="L15" s="10">
        <f t="array" ref="L15">SUM(IF(MONTH('Miller Hill (Daily)'!$B$6:$M$6)=MONTH(Summary!$A15),IF(DAY('Miller Hill (Daily)'!$A$7:$A$37)=DAY(Summary!$A15),'Miller Hill (Daily)'!$B$7:$M$37)))</f>
        <v>0</v>
      </c>
      <c r="M15" s="15">
        <f>IFERROR(VLOOKUP($A15,'Miller Hill Spill (Daily)'!$A:$B,2,FALSE),"")</f>
        <v>0</v>
      </c>
      <c r="N15" s="10">
        <f>IFERROR(VLOOKUP($A15,'North (Daily)'!$C:$D,2,FALSE),"")</f>
        <v>57.3</v>
      </c>
      <c r="O15" s="13">
        <f>IFERROR(VLOOKUP($A15,'Ady (Daily)'!$C:$D,2,FALSE),"")</f>
        <v>251</v>
      </c>
      <c r="P15" s="10">
        <f>IFERROR(VLOOKUP($A15,'Ady to LKNWR (Daily)'!$C:$D,2,FALSE),"")</f>
        <v>193</v>
      </c>
      <c r="Q15" s="13">
        <f>IFERROR(VLOOKUP($A15,'F-FF (Daily)'!$C:$D,2,FALSE),"")</f>
        <v>28.1</v>
      </c>
      <c r="R15" s="10">
        <f t="array" ref="R15">SUM(IF(MONTH('Clear Lake (Daily)'!$B$6:$M$6)=MONTH(Summary!$A15),IF(DAY('Clear Lake (Daily)'!$A$7:$A$37)=DAY(Summary!$A15),'Clear Lake (Daily)'!$B$7:$M$37)))</f>
        <v>4529.67</v>
      </c>
      <c r="S15" s="21">
        <f t="array" ref="S15">SUM(IF(MONTH('Gerber (Daily)'!$B$6:$M$6)=MONTH(Summary!$A15),IF(DAY('Gerber (Daily)'!$A$7:$A$37)=DAY(Summary!$A15),'Gerber (Daily)'!$B$7:$M$37)))</f>
        <v>4825.38</v>
      </c>
      <c r="T15" s="24">
        <f>IFERROR(VLOOKUP($A15,'Sukraw Wells (Daily)'!$A:$B,2,FALSE),"")</f>
        <v>0</v>
      </c>
      <c r="U15" s="26"/>
    </row>
    <row r="16" spans="1:21" x14ac:dyDescent="0.3">
      <c r="A16" s="8">
        <v>43753</v>
      </c>
      <c r="B16" s="13">
        <f>IFERROR(VLOOKUP($A16,'UKL Elevation (Daily)'!$C:$D,2,FALSE),(""))</f>
        <v>4139.6099999999997</v>
      </c>
      <c r="C16" s="14">
        <f>IFERROR(VLOOKUP(Summary!$A16,'Link Releases (Daily)'!$C:$D,2,FALSE),"")</f>
        <v>945</v>
      </c>
      <c r="D16" s="9">
        <f>IFERROR(VLOOKUP(Summary!$A16,'Keno Power Canal (Daily)'!$A:$B,2,FALSE),(""))</f>
        <v>15</v>
      </c>
      <c r="E16" s="13">
        <f>IFERROR(VLOOKUP($A16,'Keno Releases (Daily)'!$C:$D,2,FALSE),"")</f>
        <v>829</v>
      </c>
      <c r="F16" s="10">
        <f>IFERROR(VLOOKUP($A16,'Iron Gate Releases (Daily)'!$C:$D,2,FALSE),"")</f>
        <v>1190</v>
      </c>
      <c r="G16" s="14">
        <f>IFERROR(VLOOKUP($A16,'Williamson River (Daily) '!$C:$D,2,FALSE),"")</f>
        <v>557</v>
      </c>
      <c r="H16" s="22">
        <f t="array" ref="H16">SUM(IF(MONTH('A Canal (Daily)'!$B$6:$M$6)=MONTH(Summary!$A16),IF(DAY('A Canal (Daily)'!$A$7:$A$37)=DAY(Summary!$A16),'A Canal (Daily)'!$B$7:$M$37)))</f>
        <v>67</v>
      </c>
      <c r="I16" s="14">
        <f t="array" ref="I16">SUM(IF(MONTH('LRDC (Daily, QJ)'!$B$6:$M$6)=MONTH(Summary!$A16),IF(DAY('LRDC (Daily, QJ)'!$A$7:$A$37)=DAY(Summary!$A16),'LRDC (Daily, QJ)'!$B$7:$M$37)))</f>
        <v>114.39</v>
      </c>
      <c r="J16" s="10">
        <f t="array" ref="J16">SUM(IF(MONTH('LRDC (Daily, QD)'!$B$6:$M$6)=MONTH(Summary!$A16),IF(DAY('LRDC (Daily, QD)'!$A$7:$A$37)=DAY(Summary!$A16),'LRDC (Daily, QD)'!$B$7:$M$37)))</f>
        <v>115.96</v>
      </c>
      <c r="K16" s="15">
        <f>IFERROR(VLOOKUP($A16,'Station 48 (Daily)'!$A:$B,2,FALSE),"")</f>
        <v>0</v>
      </c>
      <c r="L16" s="10">
        <f t="array" ref="L16">SUM(IF(MONTH('Miller Hill (Daily)'!$B$6:$M$6)=MONTH(Summary!$A16),IF(DAY('Miller Hill (Daily)'!$A$7:$A$37)=DAY(Summary!$A16),'Miller Hill (Daily)'!$B$7:$M$37)))</f>
        <v>0</v>
      </c>
      <c r="M16" s="15">
        <f>IFERROR(VLOOKUP($A16,'Miller Hill Spill (Daily)'!$A:$B,2,FALSE),"")</f>
        <v>0</v>
      </c>
      <c r="N16" s="10">
        <f>IFERROR(VLOOKUP($A16,'North (Daily)'!$C:$D,2,FALSE),"")</f>
        <v>56.1</v>
      </c>
      <c r="O16" s="13">
        <f>IFERROR(VLOOKUP($A16,'Ady (Daily)'!$C:$D,2,FALSE),"")</f>
        <v>248</v>
      </c>
      <c r="P16" s="10">
        <f>IFERROR(VLOOKUP($A16,'Ady to LKNWR (Daily)'!$C:$D,2,FALSE),"")</f>
        <v>191</v>
      </c>
      <c r="Q16" s="13">
        <f>IFERROR(VLOOKUP($A16,'F-FF (Daily)'!$C:$D,2,FALSE),"")</f>
        <v>38.700000000000003</v>
      </c>
      <c r="R16" s="10">
        <f t="array" ref="R16">SUM(IF(MONTH('Clear Lake (Daily)'!$B$6:$M$6)=MONTH(Summary!$A16),IF(DAY('Clear Lake (Daily)'!$A$7:$A$37)=DAY(Summary!$A16),'Clear Lake (Daily)'!$B$7:$M$37)))</f>
        <v>4529.67</v>
      </c>
      <c r="S16" s="21">
        <f t="array" ref="S16">SUM(IF(MONTH('Gerber (Daily)'!$B$6:$M$6)=MONTH(Summary!$A16),IF(DAY('Gerber (Daily)'!$A$7:$A$37)=DAY(Summary!$A16),'Gerber (Daily)'!$B$7:$M$37)))</f>
        <v>4825.37</v>
      </c>
      <c r="T16" s="24">
        <f>IFERROR(VLOOKUP($A16,'Sukraw Wells (Daily)'!$A:$B,2,FALSE),"")</f>
        <v>0</v>
      </c>
      <c r="U16" s="26"/>
    </row>
    <row r="17" spans="1:21" x14ac:dyDescent="0.3">
      <c r="A17" s="8">
        <v>43754</v>
      </c>
      <c r="B17" s="13">
        <f>IFERROR(VLOOKUP($A17,'UKL Elevation (Daily)'!$C:$D,2,FALSE),(""))</f>
        <v>4139.6000000000004</v>
      </c>
      <c r="C17" s="14">
        <f>IFERROR(VLOOKUP(Summary!$A17,'Link Releases (Daily)'!$C:$D,2,FALSE),"")</f>
        <v>1080</v>
      </c>
      <c r="D17" s="9">
        <f>IFERROR(VLOOKUP(Summary!$A17,'Keno Power Canal (Daily)'!$A:$B,2,FALSE),(""))</f>
        <v>0</v>
      </c>
      <c r="E17" s="13">
        <f>IFERROR(VLOOKUP($A17,'Keno Releases (Daily)'!$C:$D,2,FALSE),"")</f>
        <v>1030</v>
      </c>
      <c r="F17" s="10">
        <f>IFERROR(VLOOKUP($A17,'Iron Gate Releases (Daily)'!$C:$D,2,FALSE),"")</f>
        <v>1250</v>
      </c>
      <c r="G17" s="14">
        <f>IFERROR(VLOOKUP($A17,'Williamson River (Daily) '!$C:$D,2,FALSE),"")</f>
        <v>557</v>
      </c>
      <c r="H17" s="22">
        <f t="array" ref="H17">SUM(IF(MONTH('A Canal (Daily)'!$B$6:$M$6)=MONTH(Summary!$A17),IF(DAY('A Canal (Daily)'!$A$7:$A$37)=DAY(Summary!$A17),'A Canal (Daily)'!$B$7:$M$37)))</f>
        <v>0</v>
      </c>
      <c r="I17" s="14">
        <f t="array" ref="I17">SUM(IF(MONTH('LRDC (Daily, QJ)'!$B$6:$M$6)=MONTH(Summary!$A17),IF(DAY('LRDC (Daily, QJ)'!$A$7:$A$37)=DAY(Summary!$A17),'LRDC (Daily, QJ)'!$B$7:$M$37)))</f>
        <v>111.08</v>
      </c>
      <c r="J17" s="10">
        <f t="array" ref="J17">SUM(IF(MONTH('LRDC (Daily, QD)'!$B$6:$M$6)=MONTH(Summary!$A17),IF(DAY('LRDC (Daily, QD)'!$A$7:$A$37)=DAY(Summary!$A17),'LRDC (Daily, QD)'!$B$7:$M$37)))</f>
        <v>108</v>
      </c>
      <c r="K17" s="15">
        <f>IFERROR(VLOOKUP($A17,'Station 48 (Daily)'!$A:$B,2,FALSE),"")</f>
        <v>0</v>
      </c>
      <c r="L17" s="10">
        <f t="array" ref="L17">SUM(IF(MONTH('Miller Hill (Daily)'!$B$6:$M$6)=MONTH(Summary!$A17),IF(DAY('Miller Hill (Daily)'!$A$7:$A$37)=DAY(Summary!$A17),'Miller Hill (Daily)'!$B$7:$M$37)))</f>
        <v>0</v>
      </c>
      <c r="M17" s="15">
        <f>IFERROR(VLOOKUP($A17,'Miller Hill Spill (Daily)'!$A:$B,2,FALSE),"")</f>
        <v>0</v>
      </c>
      <c r="N17" s="10">
        <f>IFERROR(VLOOKUP($A17,'North (Daily)'!$C:$D,2,FALSE),"")</f>
        <v>33.1</v>
      </c>
      <c r="O17" s="13">
        <f>IFERROR(VLOOKUP($A17,'Ady (Daily)'!$C:$D,2,FALSE),"")</f>
        <v>240</v>
      </c>
      <c r="P17" s="10">
        <f>IFERROR(VLOOKUP($A17,'Ady to LKNWR (Daily)'!$C:$D,2,FALSE),"")</f>
        <v>184</v>
      </c>
      <c r="Q17" s="13">
        <f>IFERROR(VLOOKUP($A17,'F-FF (Daily)'!$C:$D,2,FALSE),"")</f>
        <v>37.5</v>
      </c>
      <c r="R17" s="10">
        <f t="array" ref="R17">SUM(IF(MONTH('Clear Lake (Daily)'!$B$6:$M$6)=MONTH(Summary!$A17),IF(DAY('Clear Lake (Daily)'!$A$7:$A$37)=DAY(Summary!$A17),'Clear Lake (Daily)'!$B$7:$M$37)))</f>
        <v>4529.63</v>
      </c>
      <c r="S17" s="21">
        <f t="array" ref="S17">SUM(IF(MONTH('Gerber (Daily)'!$B$6:$M$6)=MONTH(Summary!$A17),IF(DAY('Gerber (Daily)'!$A$7:$A$37)=DAY(Summary!$A17),'Gerber (Daily)'!$B$7:$M$37)))</f>
        <v>4825.3599999999997</v>
      </c>
      <c r="T17" s="24">
        <f>IFERROR(VLOOKUP($A17,'Sukraw Wells (Daily)'!$A:$B,2,FALSE),"")</f>
        <v>0</v>
      </c>
      <c r="U17" s="26"/>
    </row>
    <row r="18" spans="1:21" x14ac:dyDescent="0.3">
      <c r="A18" s="8">
        <v>43755</v>
      </c>
      <c r="B18" s="13">
        <f>IFERROR(VLOOKUP($A18,'UKL Elevation (Daily)'!$C:$D,2,FALSE),(""))</f>
        <v>4139.6099999999997</v>
      </c>
      <c r="C18" s="14">
        <f>IFERROR(VLOOKUP(Summary!$A18,'Link Releases (Daily)'!$C:$D,2,FALSE),"")</f>
        <v>1290</v>
      </c>
      <c r="D18" s="9">
        <f>IFERROR(VLOOKUP(Summary!$A18,'Keno Power Canal (Daily)'!$A:$B,2,FALSE),(""))</f>
        <v>0</v>
      </c>
      <c r="E18" s="13">
        <f>IFERROR(VLOOKUP($A18,'Keno Releases (Daily)'!$C:$D,2,FALSE),"")</f>
        <v>1170</v>
      </c>
      <c r="F18" s="10">
        <f>IFERROR(VLOOKUP($A18,'Iron Gate Releases (Daily)'!$C:$D,2,FALSE),"")</f>
        <v>1190</v>
      </c>
      <c r="G18" s="14">
        <f>IFERROR(VLOOKUP($A18,'Williamson River (Daily) '!$C:$D,2,FALSE),"")</f>
        <v>569</v>
      </c>
      <c r="H18" s="22">
        <f t="array" ref="H18">SUM(IF(MONTH('A Canal (Daily)'!$B$6:$M$6)=MONTH(Summary!$A18),IF(DAY('A Canal (Daily)'!$A$7:$A$37)=DAY(Summary!$A18),'A Canal (Daily)'!$B$7:$M$37)))</f>
        <v>0</v>
      </c>
      <c r="I18" s="14">
        <f t="array" ref="I18">SUM(IF(MONTH('LRDC (Daily, QJ)'!$B$6:$M$6)=MONTH(Summary!$A18),IF(DAY('LRDC (Daily, QJ)'!$A$7:$A$37)=DAY(Summary!$A18),'LRDC (Daily, QJ)'!$B$7:$M$37)))</f>
        <v>99.4</v>
      </c>
      <c r="J18" s="10">
        <f t="array" ref="J18">SUM(IF(MONTH('LRDC (Daily, QD)'!$B$6:$M$6)=MONTH(Summary!$A18),IF(DAY('LRDC (Daily, QD)'!$A$7:$A$37)=DAY(Summary!$A18),'LRDC (Daily, QD)'!$B$7:$M$37)))</f>
        <v>108.9</v>
      </c>
      <c r="K18" s="15">
        <f>IFERROR(VLOOKUP($A18,'Station 48 (Daily)'!$A:$B,2,FALSE),"")</f>
        <v>0</v>
      </c>
      <c r="L18" s="10">
        <f t="array" ref="L18">SUM(IF(MONTH('Miller Hill (Daily)'!$B$6:$M$6)=MONTH(Summary!$A18),IF(DAY('Miller Hill (Daily)'!$A$7:$A$37)=DAY(Summary!$A18),'Miller Hill (Daily)'!$B$7:$M$37)))</f>
        <v>0</v>
      </c>
      <c r="M18" s="15">
        <f>IFERROR(VLOOKUP($A18,'Miller Hill Spill (Daily)'!$A:$B,2,FALSE),"")</f>
        <v>0</v>
      </c>
      <c r="N18" s="10">
        <f>IFERROR(VLOOKUP($A18,'North (Daily)'!$C:$D,2,FALSE),"")</f>
        <v>10</v>
      </c>
      <c r="O18" s="13">
        <f>IFERROR(VLOOKUP($A18,'Ady (Daily)'!$C:$D,2,FALSE),"")</f>
        <v>233</v>
      </c>
      <c r="P18" s="10">
        <f>IFERROR(VLOOKUP($A18,'Ady to LKNWR (Daily)'!$C:$D,2,FALSE),"")</f>
        <v>184</v>
      </c>
      <c r="Q18" s="13">
        <f>IFERROR(VLOOKUP($A18,'F-FF (Daily)'!$C:$D,2,FALSE),"")</f>
        <v>65.599999999999994</v>
      </c>
      <c r="R18" s="10">
        <f t="array" ref="R18">SUM(IF(MONTH('Clear Lake (Daily)'!$B$6:$M$6)=MONTH(Summary!$A18),IF(DAY('Clear Lake (Daily)'!$A$7:$A$37)=DAY(Summary!$A18),'Clear Lake (Daily)'!$B$7:$M$37)))</f>
        <v>4529.63</v>
      </c>
      <c r="S18" s="21">
        <f t="array" ref="S18">SUM(IF(MONTH('Gerber (Daily)'!$B$6:$M$6)=MONTH(Summary!$A18),IF(DAY('Gerber (Daily)'!$A$7:$A$37)=DAY(Summary!$A18),'Gerber (Daily)'!$B$7:$M$37)))</f>
        <v>4825.3500000000004</v>
      </c>
      <c r="T18" s="24">
        <f>IFERROR(VLOOKUP($A18,'Sukraw Wells (Daily)'!$A:$B,2,FALSE),"")</f>
        <v>0</v>
      </c>
      <c r="U18" s="26"/>
    </row>
    <row r="19" spans="1:21" x14ac:dyDescent="0.3">
      <c r="A19" s="8">
        <v>43756</v>
      </c>
      <c r="B19" s="13">
        <f>IFERROR(VLOOKUP($A19,'UKL Elevation (Daily)'!$C:$D,2,FALSE),(""))</f>
        <v>4139.6000000000004</v>
      </c>
      <c r="C19" s="14">
        <f>IFERROR(VLOOKUP(Summary!$A19,'Link Releases (Daily)'!$C:$D,2,FALSE),"")</f>
        <v>1610</v>
      </c>
      <c r="D19" s="9">
        <f>IFERROR(VLOOKUP(Summary!$A19,'Keno Power Canal (Daily)'!$A:$B,2,FALSE),(""))</f>
        <v>0</v>
      </c>
      <c r="E19" s="13">
        <f>IFERROR(VLOOKUP($A19,'Keno Releases (Daily)'!$C:$D,2,FALSE),"")</f>
        <v>1330</v>
      </c>
      <c r="F19" s="10">
        <f>IFERROR(VLOOKUP($A19,'Iron Gate Releases (Daily)'!$C:$D,2,FALSE),"")</f>
        <v>1230</v>
      </c>
      <c r="G19" s="14">
        <f>IFERROR(VLOOKUP($A19,'Williamson River (Daily) '!$C:$D,2,FALSE),"")</f>
        <v>564</v>
      </c>
      <c r="H19" s="22">
        <f t="array" ref="H19">SUM(IF(MONTH('A Canal (Daily)'!$B$6:$M$6)=MONTH(Summary!$A19),IF(DAY('A Canal (Daily)'!$A$7:$A$37)=DAY(Summary!$A19),'A Canal (Daily)'!$B$7:$M$37)))</f>
        <v>0</v>
      </c>
      <c r="I19" s="14">
        <f t="array" ref="I19">SUM(IF(MONTH('LRDC (Daily, QJ)'!$B$6:$M$6)=MONTH(Summary!$A19),IF(DAY('LRDC (Daily, QJ)'!$A$7:$A$37)=DAY(Summary!$A19),'LRDC (Daily, QJ)'!$B$7:$M$37)))</f>
        <v>94.88</v>
      </c>
      <c r="J19" s="10">
        <f t="array" ref="J19">SUM(IF(MONTH('LRDC (Daily, QD)'!$B$6:$M$6)=MONTH(Summary!$A19),IF(DAY('LRDC (Daily, QD)'!$A$7:$A$37)=DAY(Summary!$A19),'LRDC (Daily, QD)'!$B$7:$M$37)))</f>
        <v>99.92</v>
      </c>
      <c r="K19" s="15">
        <f>IFERROR(VLOOKUP($A19,'Station 48 (Daily)'!$A:$B,2,FALSE),"")</f>
        <v>0</v>
      </c>
      <c r="L19" s="10">
        <f t="array" ref="L19">SUM(IF(MONTH('Miller Hill (Daily)'!$B$6:$M$6)=MONTH(Summary!$A19),IF(DAY('Miller Hill (Daily)'!$A$7:$A$37)=DAY(Summary!$A19),'Miller Hill (Daily)'!$B$7:$M$37)))</f>
        <v>0</v>
      </c>
      <c r="M19" s="15">
        <f>IFERROR(VLOOKUP($A19,'Miller Hill Spill (Daily)'!$A:$B,2,FALSE),"")</f>
        <v>0</v>
      </c>
      <c r="N19" s="10">
        <f>IFERROR(VLOOKUP($A19,'North (Daily)'!$C:$D,2,FALSE),"")</f>
        <v>30.9</v>
      </c>
      <c r="O19" s="13">
        <f>IFERROR(VLOOKUP($A19,'Ady (Daily)'!$C:$D,2,FALSE),"")</f>
        <v>236</v>
      </c>
      <c r="P19" s="10">
        <f>IFERROR(VLOOKUP($A19,'Ady to LKNWR (Daily)'!$C:$D,2,FALSE),"")</f>
        <v>182</v>
      </c>
      <c r="Q19" s="13">
        <f>IFERROR(VLOOKUP($A19,'F-FF (Daily)'!$C:$D,2,FALSE),"")</f>
        <v>20.100000000000001</v>
      </c>
      <c r="R19" s="10">
        <f t="array" ref="R19">SUM(IF(MONTH('Clear Lake (Daily)'!$B$6:$M$6)=MONTH(Summary!$A19),IF(DAY('Clear Lake (Daily)'!$A$7:$A$37)=DAY(Summary!$A19),'Clear Lake (Daily)'!$B$7:$M$37)))</f>
        <v>4529.6400000000003</v>
      </c>
      <c r="S19" s="21">
        <f t="array" ref="S19">SUM(IF(MONTH('Gerber (Daily)'!$B$6:$M$6)=MONTH(Summary!$A19),IF(DAY('Gerber (Daily)'!$A$7:$A$37)=DAY(Summary!$A19),'Gerber (Daily)'!$B$7:$M$37)))</f>
        <v>4825.3500000000004</v>
      </c>
      <c r="T19" s="24">
        <f>IFERROR(VLOOKUP($A19,'Sukraw Wells (Daily)'!$A:$B,2,FALSE),"")</f>
        <v>0</v>
      </c>
      <c r="U19" s="26"/>
    </row>
    <row r="20" spans="1:21" x14ac:dyDescent="0.3">
      <c r="A20" s="8">
        <v>43757</v>
      </c>
      <c r="B20" s="13">
        <f>IFERROR(VLOOKUP($A20,'UKL Elevation (Daily)'!$C:$D,2,FALSE),(""))</f>
        <v>4139.58</v>
      </c>
      <c r="C20" s="14">
        <f>IFERROR(VLOOKUP(Summary!$A20,'Link Releases (Daily)'!$C:$D,2,FALSE),"")</f>
        <v>1800</v>
      </c>
      <c r="D20" s="9">
        <f>IFERROR(VLOOKUP(Summary!$A20,'Keno Power Canal (Daily)'!$A:$B,2,FALSE),(""))</f>
        <v>0</v>
      </c>
      <c r="E20" s="13">
        <f>IFERROR(VLOOKUP($A20,'Keno Releases (Daily)'!$C:$D,2,FALSE),"")</f>
        <v>1400</v>
      </c>
      <c r="F20" s="10">
        <f>IFERROR(VLOOKUP($A20,'Iron Gate Releases (Daily)'!$C:$D,2,FALSE),"")</f>
        <v>1270</v>
      </c>
      <c r="G20" s="14">
        <f>IFERROR(VLOOKUP($A20,'Williamson River (Daily) '!$C:$D,2,FALSE),"")</f>
        <v>572</v>
      </c>
      <c r="H20" s="22">
        <f t="array" ref="H20">SUM(IF(MONTH('A Canal (Daily)'!$B$6:$M$6)=MONTH(Summary!$A20),IF(DAY('A Canal (Daily)'!$A$7:$A$37)=DAY(Summary!$A20),'A Canal (Daily)'!$B$7:$M$37)))</f>
        <v>0</v>
      </c>
      <c r="I20" s="14">
        <f t="array" ref="I20">SUM(IF(MONTH('LRDC (Daily, QJ)'!$B$6:$M$6)=MONTH(Summary!$A20),IF(DAY('LRDC (Daily, QJ)'!$A$7:$A$37)=DAY(Summary!$A20),'LRDC (Daily, QJ)'!$B$7:$M$37)))</f>
        <v>98.03</v>
      </c>
      <c r="J20" s="10">
        <f t="array" ref="J20">SUM(IF(MONTH('LRDC (Daily, QD)'!$B$6:$M$6)=MONTH(Summary!$A20),IF(DAY('LRDC (Daily, QD)'!$A$7:$A$37)=DAY(Summary!$A20),'LRDC (Daily, QD)'!$B$7:$M$37)))</f>
        <v>104.63</v>
      </c>
      <c r="K20" s="15">
        <f>IFERROR(VLOOKUP($A20,'Station 48 (Daily)'!$A:$B,2,FALSE),"")</f>
        <v>0</v>
      </c>
      <c r="L20" s="10">
        <f t="array" ref="L20">SUM(IF(MONTH('Miller Hill (Daily)'!$B$6:$M$6)=MONTH(Summary!$A20),IF(DAY('Miller Hill (Daily)'!$A$7:$A$37)=DAY(Summary!$A20),'Miller Hill (Daily)'!$B$7:$M$37)))</f>
        <v>0</v>
      </c>
      <c r="M20" s="15">
        <f>IFERROR(VLOOKUP($A20,'Miller Hill Spill (Daily)'!$A:$B,2,FALSE),"")</f>
        <v>0</v>
      </c>
      <c r="N20" s="10">
        <f>IFERROR(VLOOKUP($A20,'North (Daily)'!$C:$D,2,FALSE),"")</f>
        <v>66.7</v>
      </c>
      <c r="O20" s="13">
        <f>IFERROR(VLOOKUP($A20,'Ady (Daily)'!$C:$D,2,FALSE),"")</f>
        <v>239</v>
      </c>
      <c r="P20" s="10">
        <f>IFERROR(VLOOKUP($A20,'Ady to LKNWR (Daily)'!$C:$D,2,FALSE),"")</f>
        <v>185</v>
      </c>
      <c r="Q20" s="13">
        <f>IFERROR(VLOOKUP($A20,'F-FF (Daily)'!$C:$D,2,FALSE),"")</f>
        <v>68.2</v>
      </c>
      <c r="R20" s="10">
        <f t="array" ref="R20">SUM(IF(MONTH('Clear Lake (Daily)'!$B$6:$M$6)=MONTH(Summary!$A20),IF(DAY('Clear Lake (Daily)'!$A$7:$A$37)=DAY(Summary!$A20),'Clear Lake (Daily)'!$B$7:$M$37)))</f>
        <v>4529.59</v>
      </c>
      <c r="S20" s="21">
        <f t="array" ref="S20">SUM(IF(MONTH('Gerber (Daily)'!$B$6:$M$6)=MONTH(Summary!$A20),IF(DAY('Gerber (Daily)'!$A$7:$A$37)=DAY(Summary!$A20),'Gerber (Daily)'!$B$7:$M$37)))</f>
        <v>4825.37</v>
      </c>
      <c r="T20" s="24">
        <f>IFERROR(VLOOKUP($A20,'Sukraw Wells (Daily)'!$A:$B,2,FALSE),"")</f>
        <v>0</v>
      </c>
      <c r="U20" s="26"/>
    </row>
    <row r="21" spans="1:21" x14ac:dyDescent="0.3">
      <c r="A21" s="8">
        <v>43758</v>
      </c>
      <c r="B21" s="13">
        <f>IFERROR(VLOOKUP($A21,'UKL Elevation (Daily)'!$C:$D,2,FALSE),(""))</f>
        <v>4139.58</v>
      </c>
      <c r="C21" s="14">
        <f>IFERROR(VLOOKUP(Summary!$A21,'Link Releases (Daily)'!$C:$D,2,FALSE),"")</f>
        <v>1600</v>
      </c>
      <c r="D21" s="9">
        <f>IFERROR(VLOOKUP(Summary!$A21,'Keno Power Canal (Daily)'!$A:$B,2,FALSE),(""))</f>
        <v>0</v>
      </c>
      <c r="E21" s="13">
        <f>IFERROR(VLOOKUP($A21,'Keno Releases (Daily)'!$C:$D,2,FALSE),"")</f>
        <v>1410</v>
      </c>
      <c r="F21" s="10">
        <f>IFERROR(VLOOKUP($A21,'Iron Gate Releases (Daily)'!$C:$D,2,FALSE),"")</f>
        <v>1240</v>
      </c>
      <c r="G21" s="14">
        <f>IFERROR(VLOOKUP($A21,'Williamson River (Daily) '!$C:$D,2,FALSE),"")</f>
        <v>567</v>
      </c>
      <c r="H21" s="22">
        <f t="array" ref="H21">SUM(IF(MONTH('A Canal (Daily)'!$B$6:$M$6)=MONTH(Summary!$A21),IF(DAY('A Canal (Daily)'!$A$7:$A$37)=DAY(Summary!$A21),'A Canal (Daily)'!$B$7:$M$37)))</f>
        <v>0</v>
      </c>
      <c r="I21" s="14">
        <f t="array" ref="I21">SUM(IF(MONTH('LRDC (Daily, QJ)'!$B$6:$M$6)=MONTH(Summary!$A21),IF(DAY('LRDC (Daily, QJ)'!$A$7:$A$37)=DAY(Summary!$A21),'LRDC (Daily, QJ)'!$B$7:$M$37)))</f>
        <v>89.34</v>
      </c>
      <c r="J21" s="10">
        <f t="array" ref="J21">SUM(IF(MONTH('LRDC (Daily, QD)'!$B$6:$M$6)=MONTH(Summary!$A21),IF(DAY('LRDC (Daily, QD)'!$A$7:$A$37)=DAY(Summary!$A21),'LRDC (Daily, QD)'!$B$7:$M$37)))</f>
        <v>95.52</v>
      </c>
      <c r="K21" s="15">
        <f>IFERROR(VLOOKUP($A21,'Station 48 (Daily)'!$A:$B,2,FALSE),"")</f>
        <v>0</v>
      </c>
      <c r="L21" s="10">
        <f t="array" ref="L21">SUM(IF(MONTH('Miller Hill (Daily)'!$B$6:$M$6)=MONTH(Summary!$A21),IF(DAY('Miller Hill (Daily)'!$A$7:$A$37)=DAY(Summary!$A21),'Miller Hill (Daily)'!$B$7:$M$37)))</f>
        <v>0</v>
      </c>
      <c r="M21" s="15">
        <f>IFERROR(VLOOKUP($A21,'Miller Hill Spill (Daily)'!$A:$B,2,FALSE),"")</f>
        <v>0</v>
      </c>
      <c r="N21" s="10">
        <f>IFERROR(VLOOKUP($A21,'North (Daily)'!$C:$D,2,FALSE),"")</f>
        <v>67.5</v>
      </c>
      <c r="O21" s="13">
        <f>IFERROR(VLOOKUP($A21,'Ady (Daily)'!$C:$D,2,FALSE),"")</f>
        <v>241</v>
      </c>
      <c r="P21" s="10">
        <f>IFERROR(VLOOKUP($A21,'Ady to LKNWR (Daily)'!$C:$D,2,FALSE),"")</f>
        <v>187</v>
      </c>
      <c r="Q21" s="13">
        <f>IFERROR(VLOOKUP($A21,'F-FF (Daily)'!$C:$D,2,FALSE),"")</f>
        <v>23.3</v>
      </c>
      <c r="R21" s="10">
        <f t="array" ref="R21">SUM(IF(MONTH('Clear Lake (Daily)'!$B$6:$M$6)=MONTH(Summary!$A21),IF(DAY('Clear Lake (Daily)'!$A$7:$A$37)=DAY(Summary!$A21),'Clear Lake (Daily)'!$B$7:$M$37)))</f>
        <v>4529.6400000000003</v>
      </c>
      <c r="S21" s="21">
        <f t="array" ref="S21">SUM(IF(MONTH('Gerber (Daily)'!$B$6:$M$6)=MONTH(Summary!$A21),IF(DAY('Gerber (Daily)'!$A$7:$A$37)=DAY(Summary!$A21),'Gerber (Daily)'!$B$7:$M$37)))</f>
        <v>4825.37</v>
      </c>
      <c r="T21" s="24">
        <f>IFERROR(VLOOKUP($A21,'Sukraw Wells (Daily)'!$A:$B,2,FALSE),"")</f>
        <v>0</v>
      </c>
      <c r="U21" s="26"/>
    </row>
    <row r="22" spans="1:21" x14ac:dyDescent="0.3">
      <c r="A22" s="8">
        <v>43759</v>
      </c>
      <c r="B22" s="13">
        <f>IFERROR(VLOOKUP($A22,'UKL Elevation (Daily)'!$C:$D,2,FALSE),(""))</f>
        <v>4139.57</v>
      </c>
      <c r="C22" s="14">
        <f>IFERROR(VLOOKUP(Summary!$A22,'Link Releases (Daily)'!$C:$D,2,FALSE),"")</f>
        <v>1570</v>
      </c>
      <c r="D22" s="9">
        <f>IFERROR(VLOOKUP(Summary!$A22,'Keno Power Canal (Daily)'!$A:$B,2,FALSE),(""))</f>
        <v>0</v>
      </c>
      <c r="E22" s="13">
        <f>IFERROR(VLOOKUP($A22,'Keno Releases (Daily)'!$C:$D,2,FALSE),"")</f>
        <v>1400</v>
      </c>
      <c r="F22" s="10">
        <f>IFERROR(VLOOKUP($A22,'Iron Gate Releases (Daily)'!$C:$D,2,FALSE),"")</f>
        <v>1280</v>
      </c>
      <c r="G22" s="14">
        <f>IFERROR(VLOOKUP($A22,'Williamson River (Daily) '!$C:$D,2,FALSE),"")</f>
        <v>567</v>
      </c>
      <c r="H22" s="22">
        <f t="array" ref="H22">SUM(IF(MONTH('A Canal (Daily)'!$B$6:$M$6)=MONTH(Summary!$A22),IF(DAY('A Canal (Daily)'!$A$7:$A$37)=DAY(Summary!$A22),'A Canal (Daily)'!$B$7:$M$37)))</f>
        <v>0</v>
      </c>
      <c r="I22" s="14">
        <f t="array" ref="I22">SUM(IF(MONTH('LRDC (Daily, QJ)'!$B$6:$M$6)=MONTH(Summary!$A22),IF(DAY('LRDC (Daily, QJ)'!$A$7:$A$37)=DAY(Summary!$A22),'LRDC (Daily, QJ)'!$B$7:$M$37)))</f>
        <v>88.03</v>
      </c>
      <c r="J22" s="10">
        <f t="array" ref="J22">SUM(IF(MONTH('LRDC (Daily, QD)'!$B$6:$M$6)=MONTH(Summary!$A22),IF(DAY('LRDC (Daily, QD)'!$A$7:$A$37)=DAY(Summary!$A22),'LRDC (Daily, QD)'!$B$7:$M$37)))</f>
        <v>90.54</v>
      </c>
      <c r="K22" s="15">
        <f>IFERROR(VLOOKUP($A22,'Station 48 (Daily)'!$A:$B,2,FALSE),"")</f>
        <v>0</v>
      </c>
      <c r="L22" s="10">
        <f t="array" ref="L22">SUM(IF(MONTH('Miller Hill (Daily)'!$B$6:$M$6)=MONTH(Summary!$A22),IF(DAY('Miller Hill (Daily)'!$A$7:$A$37)=DAY(Summary!$A22),'Miller Hill (Daily)'!$B$7:$M$37)))</f>
        <v>0</v>
      </c>
      <c r="M22" s="15">
        <f>IFERROR(VLOOKUP($A22,'Miller Hill Spill (Daily)'!$A:$B,2,FALSE),"")</f>
        <v>0</v>
      </c>
      <c r="N22" s="10">
        <f>IFERROR(VLOOKUP($A22,'North (Daily)'!$C:$D,2,FALSE),"")</f>
        <v>60.9</v>
      </c>
      <c r="O22" s="13">
        <f>IFERROR(VLOOKUP($A22,'Ady (Daily)'!$C:$D,2,FALSE),"")</f>
        <v>295</v>
      </c>
      <c r="P22" s="10">
        <f>IFERROR(VLOOKUP($A22,'Ady to LKNWR (Daily)'!$C:$D,2,FALSE),"")</f>
        <v>187</v>
      </c>
      <c r="Q22" s="13">
        <f>IFERROR(VLOOKUP($A22,'F-FF (Daily)'!$C:$D,2,FALSE),"")</f>
        <v>25.4</v>
      </c>
      <c r="R22" s="10">
        <f t="array" ref="R22">SUM(IF(MONTH('Clear Lake (Daily)'!$B$6:$M$6)=MONTH(Summary!$A22),IF(DAY('Clear Lake (Daily)'!$A$7:$A$37)=DAY(Summary!$A22),'Clear Lake (Daily)'!$B$7:$M$37)))</f>
        <v>4529.6499999999996</v>
      </c>
      <c r="S22" s="21">
        <f t="array" ref="S22">SUM(IF(MONTH('Gerber (Daily)'!$B$6:$M$6)=MONTH(Summary!$A22),IF(DAY('Gerber (Daily)'!$A$7:$A$37)=DAY(Summary!$A22),'Gerber (Daily)'!$B$7:$M$37)))</f>
        <v>4825.3599999999997</v>
      </c>
      <c r="T22" s="24">
        <f>IFERROR(VLOOKUP($A22,'Sukraw Wells (Daily)'!$A:$B,2,FALSE),"")</f>
        <v>0</v>
      </c>
      <c r="U22" s="26"/>
    </row>
    <row r="23" spans="1:21" x14ac:dyDescent="0.3">
      <c r="A23" s="8">
        <v>43760</v>
      </c>
      <c r="B23" s="13">
        <f>IFERROR(VLOOKUP($A23,'UKL Elevation (Daily)'!$C:$D,2,FALSE),(""))</f>
        <v>4139.57</v>
      </c>
      <c r="C23" s="14">
        <f>IFERROR(VLOOKUP(Summary!$A23,'Link Releases (Daily)'!$C:$D,2,FALSE),"")</f>
        <v>1570</v>
      </c>
      <c r="D23" s="9">
        <f>IFERROR(VLOOKUP(Summary!$A23,'Keno Power Canal (Daily)'!$A:$B,2,FALSE),(""))</f>
        <v>0</v>
      </c>
      <c r="E23" s="13">
        <f>IFERROR(VLOOKUP($A23,'Keno Releases (Daily)'!$C:$D,2,FALSE),"")</f>
        <v>1400</v>
      </c>
      <c r="F23" s="10">
        <f>IFERROR(VLOOKUP($A23,'Iron Gate Releases (Daily)'!$C:$D,2,FALSE),"")</f>
        <v>1280</v>
      </c>
      <c r="G23" s="14">
        <f>IFERROR(VLOOKUP($A23,'Williamson River (Daily) '!$C:$D,2,FALSE),"")</f>
        <v>570</v>
      </c>
      <c r="H23" s="22">
        <f t="array" ref="H23">SUM(IF(MONTH('A Canal (Daily)'!$B$6:$M$6)=MONTH(Summary!$A23),IF(DAY('A Canal (Daily)'!$A$7:$A$37)=DAY(Summary!$A23),'A Canal (Daily)'!$B$7:$M$37)))</f>
        <v>0</v>
      </c>
      <c r="I23" s="14">
        <f t="array" ref="I23">SUM(IF(MONTH('LRDC (Daily, QJ)'!$B$6:$M$6)=MONTH(Summary!$A23),IF(DAY('LRDC (Daily, QJ)'!$A$7:$A$37)=DAY(Summary!$A23),'LRDC (Daily, QJ)'!$B$7:$M$37)))</f>
        <v>87.22</v>
      </c>
      <c r="J23" s="10">
        <f t="array" ref="J23">SUM(IF(MONTH('LRDC (Daily, QD)'!$B$6:$M$6)=MONTH(Summary!$A23),IF(DAY('LRDC (Daily, QD)'!$A$7:$A$37)=DAY(Summary!$A23),'LRDC (Daily, QD)'!$B$7:$M$37)))</f>
        <v>89.86</v>
      </c>
      <c r="K23" s="15">
        <f>IFERROR(VLOOKUP($A23,'Station 48 (Daily)'!$A:$B,2,FALSE),"")</f>
        <v>22.9</v>
      </c>
      <c r="L23" s="10">
        <f t="array" ref="L23">SUM(IF(MONTH('Miller Hill (Daily)'!$B$6:$M$6)=MONTH(Summary!$A23),IF(DAY('Miller Hill (Daily)'!$A$7:$A$37)=DAY(Summary!$A23),'Miller Hill (Daily)'!$B$7:$M$37)))</f>
        <v>0</v>
      </c>
      <c r="M23" s="15">
        <f>IFERROR(VLOOKUP($A23,'Miller Hill Spill (Daily)'!$A:$B,2,FALSE),"")</f>
        <v>0</v>
      </c>
      <c r="N23" s="10">
        <f>IFERROR(VLOOKUP($A23,'North (Daily)'!$C:$D,2,FALSE),"")</f>
        <v>52.2</v>
      </c>
      <c r="O23" s="13">
        <f>IFERROR(VLOOKUP($A23,'Ady (Daily)'!$C:$D,2,FALSE),"")</f>
        <v>336</v>
      </c>
      <c r="P23" s="10">
        <f>IFERROR(VLOOKUP($A23,'Ady to LKNWR (Daily)'!$C:$D,2,FALSE),"")</f>
        <v>182</v>
      </c>
      <c r="Q23" s="13">
        <f>IFERROR(VLOOKUP($A23,'F-FF (Daily)'!$C:$D,2,FALSE),"")</f>
        <v>63.5</v>
      </c>
      <c r="R23" s="10">
        <f t="array" ref="R23">SUM(IF(MONTH('Clear Lake (Daily)'!$B$6:$M$6)=MONTH(Summary!$A23),IF(DAY('Clear Lake (Daily)'!$A$7:$A$37)=DAY(Summary!$A23),'Clear Lake (Daily)'!$B$7:$M$37)))</f>
        <v>4529.6400000000003</v>
      </c>
      <c r="S23" s="21">
        <f t="array" ref="S23">SUM(IF(MONTH('Gerber (Daily)'!$B$6:$M$6)=MONTH(Summary!$A23),IF(DAY('Gerber (Daily)'!$A$7:$A$37)=DAY(Summary!$A23),'Gerber (Daily)'!$B$7:$M$37)))</f>
        <v>4825.3599999999997</v>
      </c>
      <c r="T23" s="24">
        <f>IFERROR(VLOOKUP($A23,'Sukraw Wells (Daily)'!$A:$B,2,FALSE),"")</f>
        <v>0</v>
      </c>
      <c r="U23" s="26"/>
    </row>
    <row r="24" spans="1:21" x14ac:dyDescent="0.3">
      <c r="A24" s="8">
        <v>43761</v>
      </c>
      <c r="B24" s="13">
        <f>IFERROR(VLOOKUP($A24,'UKL Elevation (Daily)'!$C:$D,2,FALSE),(""))</f>
        <v>4139.5600000000004</v>
      </c>
      <c r="C24" s="14">
        <f>IFERROR(VLOOKUP(Summary!$A24,'Link Releases (Daily)'!$C:$D,2,FALSE),"")</f>
        <v>1590</v>
      </c>
      <c r="D24" s="9">
        <f>IFERROR(VLOOKUP(Summary!$A24,'Keno Power Canal (Daily)'!$A:$B,2,FALSE),(""))</f>
        <v>0</v>
      </c>
      <c r="E24" s="13">
        <f>IFERROR(VLOOKUP($A24,'Keno Releases (Daily)'!$C:$D,2,FALSE),"")</f>
        <v>1260</v>
      </c>
      <c r="F24" s="10">
        <f>IFERROR(VLOOKUP($A24,'Iron Gate Releases (Daily)'!$C:$D,2,FALSE),"")</f>
        <v>1280</v>
      </c>
      <c r="G24" s="14">
        <f>IFERROR(VLOOKUP($A24,'Williamson River (Daily) '!$C:$D,2,FALSE),"")</f>
        <v>566</v>
      </c>
      <c r="H24" s="22">
        <f t="array" ref="H24">SUM(IF(MONTH('A Canal (Daily)'!$B$6:$M$6)=MONTH(Summary!$A24),IF(DAY('A Canal (Daily)'!$A$7:$A$37)=DAY(Summary!$A24),'A Canal (Daily)'!$B$7:$M$37)))</f>
        <v>0</v>
      </c>
      <c r="I24" s="14">
        <f t="array" ref="I24">SUM(IF(MONTH('LRDC (Daily, QJ)'!$B$6:$M$6)=MONTH(Summary!$A24),IF(DAY('LRDC (Daily, QJ)'!$A$7:$A$37)=DAY(Summary!$A24),'LRDC (Daily, QJ)'!$B$7:$M$37)))</f>
        <v>88.92</v>
      </c>
      <c r="J24" s="10">
        <f t="array" ref="J24">SUM(IF(MONTH('LRDC (Daily, QD)'!$B$6:$M$6)=MONTH(Summary!$A24),IF(DAY('LRDC (Daily, QD)'!$A$7:$A$37)=DAY(Summary!$A24),'LRDC (Daily, QD)'!$B$7:$M$37)))</f>
        <v>92.44</v>
      </c>
      <c r="K24" s="15">
        <f>IFERROR(VLOOKUP($A24,'Station 48 (Daily)'!$A:$B,2,FALSE),"")</f>
        <v>50</v>
      </c>
      <c r="L24" s="10">
        <f t="array" ref="L24">SUM(IF(MONTH('Miller Hill (Daily)'!$B$6:$M$6)=MONTH(Summary!$A24),IF(DAY('Miller Hill (Daily)'!$A$7:$A$37)=DAY(Summary!$A24),'Miller Hill (Daily)'!$B$7:$M$37)))</f>
        <v>0</v>
      </c>
      <c r="M24" s="15">
        <f>IFERROR(VLOOKUP($A24,'Miller Hill Spill (Daily)'!$A:$B,2,FALSE),"")</f>
        <v>0</v>
      </c>
      <c r="N24" s="10">
        <f>IFERROR(VLOOKUP($A24,'North (Daily)'!$C:$D,2,FALSE),"")</f>
        <v>53.3</v>
      </c>
      <c r="O24" s="13">
        <f>IFERROR(VLOOKUP($A24,'Ady (Daily)'!$C:$D,2,FALSE),"")</f>
        <v>353</v>
      </c>
      <c r="P24" s="10">
        <f>IFERROR(VLOOKUP($A24,'Ady to LKNWR (Daily)'!$C:$D,2,FALSE),"")</f>
        <v>177</v>
      </c>
      <c r="Q24" s="13">
        <f>IFERROR(VLOOKUP($A24,'F-FF (Daily)'!$C:$D,2,FALSE),"")</f>
        <v>5.07</v>
      </c>
      <c r="R24" s="10">
        <f t="array" ref="R24">SUM(IF(MONTH('Clear Lake (Daily)'!$B$6:$M$6)=MONTH(Summary!$A24),IF(DAY('Clear Lake (Daily)'!$A$7:$A$37)=DAY(Summary!$A24),'Clear Lake (Daily)'!$B$7:$M$37)))</f>
        <v>4529.6400000000003</v>
      </c>
      <c r="S24" s="21">
        <f t="array" ref="S24">SUM(IF(MONTH('Gerber (Daily)'!$B$6:$M$6)=MONTH(Summary!$A24),IF(DAY('Gerber (Daily)'!$A$7:$A$37)=DAY(Summary!$A24),'Gerber (Daily)'!$B$7:$M$37)))</f>
        <v>4825.3500000000004</v>
      </c>
      <c r="T24" s="24">
        <f>IFERROR(VLOOKUP($A24,'Sukraw Wells (Daily)'!$A:$B,2,FALSE),"")</f>
        <v>0</v>
      </c>
      <c r="U24" s="26"/>
    </row>
    <row r="25" spans="1:21" x14ac:dyDescent="0.3">
      <c r="A25" s="8">
        <v>43762</v>
      </c>
      <c r="B25" s="13">
        <f>IFERROR(VLOOKUP($A25,'UKL Elevation (Daily)'!$C:$D,2,FALSE),(""))</f>
        <v>4139.54</v>
      </c>
      <c r="C25" s="14">
        <f>IFERROR(VLOOKUP(Summary!$A25,'Link Releases (Daily)'!$C:$D,2,FALSE),"")</f>
        <v>1600</v>
      </c>
      <c r="D25" s="9">
        <f>IFERROR(VLOOKUP(Summary!$A25,'Keno Power Canal (Daily)'!$A:$B,2,FALSE),(""))</f>
        <v>0</v>
      </c>
      <c r="E25" s="13">
        <f>IFERROR(VLOOKUP($A25,'Keno Releases (Daily)'!$C:$D,2,FALSE),"")</f>
        <v>1190</v>
      </c>
      <c r="F25" s="10">
        <f>IFERROR(VLOOKUP($A25,'Iron Gate Releases (Daily)'!$C:$D,2,FALSE),"")</f>
        <v>1280</v>
      </c>
      <c r="G25" s="14">
        <f>IFERROR(VLOOKUP($A25,'Williamson River (Daily) '!$C:$D,2,FALSE),"")</f>
        <v>563</v>
      </c>
      <c r="H25" s="22">
        <f t="array" ref="H25">SUM(IF(MONTH('A Canal (Daily)'!$B$6:$M$6)=MONTH(Summary!$A25),IF(DAY('A Canal (Daily)'!$A$7:$A$37)=DAY(Summary!$A25),'A Canal (Daily)'!$B$7:$M$37)))</f>
        <v>0</v>
      </c>
      <c r="I25" s="14">
        <f t="array" ref="I25">SUM(IF(MONTH('LRDC (Daily, QJ)'!$B$6:$M$6)=MONTH(Summary!$A25),IF(DAY('LRDC (Daily, QJ)'!$A$7:$A$37)=DAY(Summary!$A25),'LRDC (Daily, QJ)'!$B$7:$M$37)))</f>
        <v>76.25</v>
      </c>
      <c r="J25" s="10">
        <f t="array" ref="J25">SUM(IF(MONTH('LRDC (Daily, QD)'!$B$6:$M$6)=MONTH(Summary!$A25),IF(DAY('LRDC (Daily, QD)'!$A$7:$A$37)=DAY(Summary!$A25),'LRDC (Daily, QD)'!$B$7:$M$37)))</f>
        <v>84.23</v>
      </c>
      <c r="K25" s="15">
        <f>IFERROR(VLOOKUP($A25,'Station 48 (Daily)'!$A:$B,2,FALSE),"")</f>
        <v>50</v>
      </c>
      <c r="L25" s="10">
        <f t="array" ref="L25">SUM(IF(MONTH('Miller Hill (Daily)'!$B$6:$M$6)=MONTH(Summary!$A25),IF(DAY('Miller Hill (Daily)'!$A$7:$A$37)=DAY(Summary!$A25),'Miller Hill (Daily)'!$B$7:$M$37)))</f>
        <v>0</v>
      </c>
      <c r="M25" s="15">
        <f>IFERROR(VLOOKUP($A25,'Miller Hill Spill (Daily)'!$A:$B,2,FALSE),"")</f>
        <v>0</v>
      </c>
      <c r="N25" s="10">
        <f>IFERROR(VLOOKUP($A25,'North (Daily)'!$C:$D,2,FALSE),"")</f>
        <v>43.6</v>
      </c>
      <c r="O25" s="13">
        <f>IFERROR(VLOOKUP($A25,'Ady (Daily)'!$C:$D,2,FALSE),"")</f>
        <v>367</v>
      </c>
      <c r="P25" s="10">
        <f>IFERROR(VLOOKUP($A25,'Ady to LKNWR (Daily)'!$C:$D,2,FALSE),"")</f>
        <v>177</v>
      </c>
      <c r="Q25" s="13">
        <f>IFERROR(VLOOKUP($A25,'F-FF (Daily)'!$C:$D,2,FALSE),"")</f>
        <v>39.700000000000003</v>
      </c>
      <c r="R25" s="10">
        <f t="array" ref="R25">SUM(IF(MONTH('Clear Lake (Daily)'!$B$6:$M$6)=MONTH(Summary!$A25),IF(DAY('Clear Lake (Daily)'!$A$7:$A$37)=DAY(Summary!$A25),'Clear Lake (Daily)'!$B$7:$M$37)))</f>
        <v>4529.6400000000003</v>
      </c>
      <c r="S25" s="21">
        <f t="array" ref="S25">SUM(IF(MONTH('Gerber (Daily)'!$B$6:$M$6)=MONTH(Summary!$A25),IF(DAY('Gerber (Daily)'!$A$7:$A$37)=DAY(Summary!$A25),'Gerber (Daily)'!$B$7:$M$37)))</f>
        <v>4825.34</v>
      </c>
      <c r="T25" s="24">
        <f>IFERROR(VLOOKUP($A25,'Sukraw Wells (Daily)'!$A:$B,2,FALSE),"")</f>
        <v>0</v>
      </c>
      <c r="U25" s="26"/>
    </row>
    <row r="26" spans="1:21" x14ac:dyDescent="0.3">
      <c r="A26" s="8">
        <v>43763</v>
      </c>
      <c r="B26" s="13">
        <f>IFERROR(VLOOKUP($A26,'UKL Elevation (Daily)'!$C:$D,2,FALSE),(""))</f>
        <v>4139.53</v>
      </c>
      <c r="C26" s="14">
        <f>IFERROR(VLOOKUP(Summary!$A26,'Link Releases (Daily)'!$C:$D,2,FALSE),"")</f>
        <v>1600</v>
      </c>
      <c r="D26" s="9">
        <f>IFERROR(VLOOKUP(Summary!$A26,'Keno Power Canal (Daily)'!$A:$B,2,FALSE),(""))</f>
        <v>0</v>
      </c>
      <c r="E26" s="13">
        <f>IFERROR(VLOOKUP($A26,'Keno Releases (Daily)'!$C:$D,2,FALSE),"")</f>
        <v>1190</v>
      </c>
      <c r="F26" s="10">
        <f>IFERROR(VLOOKUP($A26,'Iron Gate Releases (Daily)'!$C:$D,2,FALSE),"")</f>
        <v>1220</v>
      </c>
      <c r="G26" s="14">
        <f>IFERROR(VLOOKUP($A26,'Williamson River (Daily) '!$C:$D,2,FALSE),"")</f>
        <v>558</v>
      </c>
      <c r="H26" s="22">
        <f t="array" ref="H26">SUM(IF(MONTH('A Canal (Daily)'!$B$6:$M$6)=MONTH(Summary!$A26),IF(DAY('A Canal (Daily)'!$A$7:$A$37)=DAY(Summary!$A26),'A Canal (Daily)'!$B$7:$M$37)))</f>
        <v>0</v>
      </c>
      <c r="I26" s="14">
        <f t="array" ref="I26">SUM(IF(MONTH('LRDC (Daily, QJ)'!$B$6:$M$6)=MONTH(Summary!$A26),IF(DAY('LRDC (Daily, QJ)'!$A$7:$A$37)=DAY(Summary!$A26),'LRDC (Daily, QJ)'!$B$7:$M$37)))</f>
        <v>74.94</v>
      </c>
      <c r="J26" s="10">
        <f t="array" ref="J26">SUM(IF(MONTH('LRDC (Daily, QD)'!$B$6:$M$6)=MONTH(Summary!$A26),IF(DAY('LRDC (Daily, QD)'!$A$7:$A$37)=DAY(Summary!$A26),'LRDC (Daily, QD)'!$B$7:$M$37)))</f>
        <v>81.209999999999994</v>
      </c>
      <c r="K26" s="15">
        <f>IFERROR(VLOOKUP($A26,'Station 48 (Daily)'!$A:$B,2,FALSE),"")</f>
        <v>72</v>
      </c>
      <c r="L26" s="10">
        <f t="array" ref="L26">SUM(IF(MONTH('Miller Hill (Daily)'!$B$6:$M$6)=MONTH(Summary!$A26),IF(DAY('Miller Hill (Daily)'!$A$7:$A$37)=DAY(Summary!$A26),'Miller Hill (Daily)'!$B$7:$M$37)))</f>
        <v>0</v>
      </c>
      <c r="M26" s="15">
        <f>IFERROR(VLOOKUP($A26,'Miller Hill Spill (Daily)'!$A:$B,2,FALSE),"")</f>
        <v>0</v>
      </c>
      <c r="N26" s="10">
        <f>IFERROR(VLOOKUP($A26,'North (Daily)'!$C:$D,2,FALSE),"")</f>
        <v>26.2</v>
      </c>
      <c r="O26" s="13">
        <f>IFERROR(VLOOKUP($A26,'Ady (Daily)'!$C:$D,2,FALSE),"")</f>
        <v>360</v>
      </c>
      <c r="P26" s="10">
        <f>IFERROR(VLOOKUP($A26,'Ady to LKNWR (Daily)'!$C:$D,2,FALSE),"")</f>
        <v>179</v>
      </c>
      <c r="Q26" s="13">
        <f>IFERROR(VLOOKUP($A26,'F-FF (Daily)'!$C:$D,2,FALSE),"")</f>
        <v>42.3</v>
      </c>
      <c r="R26" s="10">
        <f t="array" ref="R26">SUM(IF(MONTH('Clear Lake (Daily)'!$B$6:$M$6)=MONTH(Summary!$A26),IF(DAY('Clear Lake (Daily)'!$A$7:$A$37)=DAY(Summary!$A26),'Clear Lake (Daily)'!$B$7:$M$37)))</f>
        <v>4529.63</v>
      </c>
      <c r="S26" s="21">
        <f t="array" ref="S26">SUM(IF(MONTH('Gerber (Daily)'!$B$6:$M$6)=MONTH(Summary!$A26),IF(DAY('Gerber (Daily)'!$A$7:$A$37)=DAY(Summary!$A26),'Gerber (Daily)'!$B$7:$M$37)))</f>
        <v>4825.34</v>
      </c>
      <c r="T26" s="24">
        <f>IFERROR(VLOOKUP($A26,'Sukraw Wells (Daily)'!$A:$B,2,FALSE),"")</f>
        <v>0</v>
      </c>
      <c r="U26" s="26"/>
    </row>
    <row r="27" spans="1:21" x14ac:dyDescent="0.3">
      <c r="A27" s="8">
        <v>43764</v>
      </c>
      <c r="B27" s="13">
        <f>IFERROR(VLOOKUP($A27,'UKL Elevation (Daily)'!$C:$D,2,FALSE),(""))</f>
        <v>4139.5200000000004</v>
      </c>
      <c r="C27" s="14">
        <f>IFERROR(VLOOKUP(Summary!$A27,'Link Releases (Daily)'!$C:$D,2,FALSE),"")</f>
        <v>1650</v>
      </c>
      <c r="D27" s="9">
        <f>IFERROR(VLOOKUP(Summary!$A27,'Keno Power Canal (Daily)'!$A:$B,2,FALSE),(""))</f>
        <v>0</v>
      </c>
      <c r="E27" s="13">
        <f>IFERROR(VLOOKUP($A27,'Keno Releases (Daily)'!$C:$D,2,FALSE),"")</f>
        <v>1190</v>
      </c>
      <c r="F27" s="10">
        <f>IFERROR(VLOOKUP($A27,'Iron Gate Releases (Daily)'!$C:$D,2,FALSE),"")</f>
        <v>1240</v>
      </c>
      <c r="G27" s="14">
        <f>IFERROR(VLOOKUP($A27,'Williamson River (Daily) '!$C:$D,2,FALSE),"")</f>
        <v>557</v>
      </c>
      <c r="H27" s="22">
        <f t="array" ref="H27">SUM(IF(MONTH('A Canal (Daily)'!$B$6:$M$6)=MONTH(Summary!$A27),IF(DAY('A Canal (Daily)'!$A$7:$A$37)=DAY(Summary!$A27),'A Canal (Daily)'!$B$7:$M$37)))</f>
        <v>0</v>
      </c>
      <c r="I27" s="14">
        <f t="array" ref="I27">SUM(IF(MONTH('LRDC (Daily, QJ)'!$B$6:$M$6)=MONTH(Summary!$A27),IF(DAY('LRDC (Daily, QJ)'!$A$7:$A$37)=DAY(Summary!$A27),'LRDC (Daily, QJ)'!$B$7:$M$37)))</f>
        <v>84.38</v>
      </c>
      <c r="J27" s="10">
        <f t="array" ref="J27">SUM(IF(MONTH('LRDC (Daily, QD)'!$B$6:$M$6)=MONTH(Summary!$A27),IF(DAY('LRDC (Daily, QD)'!$A$7:$A$37)=DAY(Summary!$A27),'LRDC (Daily, QD)'!$B$7:$M$37)))</f>
        <v>91.56</v>
      </c>
      <c r="K27" s="15">
        <f>IFERROR(VLOOKUP($A27,'Station 48 (Daily)'!$A:$B,2,FALSE),"")</f>
        <v>125</v>
      </c>
      <c r="L27" s="10">
        <f t="array" ref="L27">SUM(IF(MONTH('Miller Hill (Daily)'!$B$6:$M$6)=MONTH(Summary!$A27),IF(DAY('Miller Hill (Daily)'!$A$7:$A$37)=DAY(Summary!$A27),'Miller Hill (Daily)'!$B$7:$M$37)))</f>
        <v>0</v>
      </c>
      <c r="M27" s="15">
        <f>IFERROR(VLOOKUP($A27,'Miller Hill Spill (Daily)'!$A:$B,2,FALSE),"")</f>
        <v>0</v>
      </c>
      <c r="N27" s="10">
        <f>IFERROR(VLOOKUP($A27,'North (Daily)'!$C:$D,2,FALSE),"")</f>
        <v>60.4</v>
      </c>
      <c r="O27" s="13">
        <f>IFERROR(VLOOKUP($A27,'Ady (Daily)'!$C:$D,2,FALSE),"")</f>
        <v>359</v>
      </c>
      <c r="P27" s="10">
        <f>IFERROR(VLOOKUP($A27,'Ady to LKNWR (Daily)'!$C:$D,2,FALSE),"")</f>
        <v>177</v>
      </c>
      <c r="Q27" s="13">
        <f>IFERROR(VLOOKUP($A27,'F-FF (Daily)'!$C:$D,2,FALSE),"")</f>
        <v>31.4</v>
      </c>
      <c r="R27" s="10">
        <f t="array" ref="R27">SUM(IF(MONTH('Clear Lake (Daily)'!$B$6:$M$6)=MONTH(Summary!$A27),IF(DAY('Clear Lake (Daily)'!$A$7:$A$37)=DAY(Summary!$A27),'Clear Lake (Daily)'!$B$7:$M$37)))</f>
        <v>4529.6400000000003</v>
      </c>
      <c r="S27" s="21">
        <f t="array" ref="S27">SUM(IF(MONTH('Gerber (Daily)'!$B$6:$M$6)=MONTH(Summary!$A27),IF(DAY('Gerber (Daily)'!$A$7:$A$37)=DAY(Summary!$A27),'Gerber (Daily)'!$B$7:$M$37)))</f>
        <v>4825.33</v>
      </c>
      <c r="T27" s="24">
        <f>IFERROR(VLOOKUP($A27,'Sukraw Wells (Daily)'!$A:$B,2,FALSE),"")</f>
        <v>0</v>
      </c>
      <c r="U27" s="26"/>
    </row>
    <row r="28" spans="1:21" x14ac:dyDescent="0.3">
      <c r="A28" s="8">
        <v>43765</v>
      </c>
      <c r="B28" s="13">
        <f>IFERROR(VLOOKUP($A28,'UKL Elevation (Daily)'!$C:$D,2,FALSE),(""))</f>
        <v>4139.5</v>
      </c>
      <c r="C28" s="14">
        <f>IFERROR(VLOOKUP(Summary!$A28,'Link Releases (Daily)'!$C:$D,2,FALSE),"")</f>
        <v>1650</v>
      </c>
      <c r="D28" s="9">
        <f>IFERROR(VLOOKUP(Summary!$A28,'Keno Power Canal (Daily)'!$A:$B,2,FALSE),(""))</f>
        <v>0</v>
      </c>
      <c r="E28" s="13">
        <f>IFERROR(VLOOKUP($A28,'Keno Releases (Daily)'!$C:$D,2,FALSE),"")</f>
        <v>1190</v>
      </c>
      <c r="F28" s="10">
        <f>IFERROR(VLOOKUP($A28,'Iron Gate Releases (Daily)'!$C:$D,2,FALSE),"")</f>
        <v>1250</v>
      </c>
      <c r="G28" s="14">
        <f>IFERROR(VLOOKUP($A28,'Williamson River (Daily) '!$C:$D,2,FALSE),"")</f>
        <v>557</v>
      </c>
      <c r="H28" s="22">
        <f t="array" ref="H28">SUM(IF(MONTH('A Canal (Daily)'!$B$6:$M$6)=MONTH(Summary!$A28),IF(DAY('A Canal (Daily)'!$A$7:$A$37)=DAY(Summary!$A28),'A Canal (Daily)'!$B$7:$M$37)))</f>
        <v>0</v>
      </c>
      <c r="I28" s="14">
        <f t="array" ref="I28">SUM(IF(MONTH('LRDC (Daily, QJ)'!$B$6:$M$6)=MONTH(Summary!$A28),IF(DAY('LRDC (Daily, QJ)'!$A$7:$A$37)=DAY(Summary!$A28),'LRDC (Daily, QJ)'!$B$7:$M$37)))</f>
        <v>63.78</v>
      </c>
      <c r="J28" s="10">
        <f t="array" ref="J28">SUM(IF(MONTH('LRDC (Daily, QD)'!$B$6:$M$6)=MONTH(Summary!$A28),IF(DAY('LRDC (Daily, QD)'!$A$7:$A$37)=DAY(Summary!$A28),'LRDC (Daily, QD)'!$B$7:$M$37)))</f>
        <v>72.430000000000007</v>
      </c>
      <c r="K28" s="15">
        <f>IFERROR(VLOOKUP($A28,'Station 48 (Daily)'!$A:$B,2,FALSE),"")</f>
        <v>92</v>
      </c>
      <c r="L28" s="10">
        <f t="array" ref="L28">SUM(IF(MONTH('Miller Hill (Daily)'!$B$6:$M$6)=MONTH(Summary!$A28),IF(DAY('Miller Hill (Daily)'!$A$7:$A$37)=DAY(Summary!$A28),'Miller Hill (Daily)'!$B$7:$M$37)))</f>
        <v>0</v>
      </c>
      <c r="M28" s="15">
        <f>IFERROR(VLOOKUP($A28,'Miller Hill Spill (Daily)'!$A:$B,2,FALSE),"")</f>
        <v>0</v>
      </c>
      <c r="N28" s="10">
        <f>IFERROR(VLOOKUP($A28,'North (Daily)'!$C:$D,2,FALSE),"")</f>
        <v>99.7</v>
      </c>
      <c r="O28" s="13">
        <f>IFERROR(VLOOKUP($A28,'Ady (Daily)'!$C:$D,2,FALSE),"")</f>
        <v>331</v>
      </c>
      <c r="P28" s="10">
        <f>IFERROR(VLOOKUP($A28,'Ady to LKNWR (Daily)'!$C:$D,2,FALSE),"")</f>
        <v>179</v>
      </c>
      <c r="Q28" s="13">
        <f>IFERROR(VLOOKUP($A28,'F-FF (Daily)'!$C:$D,2,FALSE),"")</f>
        <v>5.17</v>
      </c>
      <c r="R28" s="10">
        <f t="array" ref="R28">SUM(IF(MONTH('Clear Lake (Daily)'!$B$6:$M$6)=MONTH(Summary!$A28),IF(DAY('Clear Lake (Daily)'!$A$7:$A$37)=DAY(Summary!$A28),'Clear Lake (Daily)'!$B$7:$M$37)))</f>
        <v>4529.62</v>
      </c>
      <c r="S28" s="21">
        <f t="array" ref="S28">SUM(IF(MONTH('Gerber (Daily)'!$B$6:$M$6)=MONTH(Summary!$A28),IF(DAY('Gerber (Daily)'!$A$7:$A$37)=DAY(Summary!$A28),'Gerber (Daily)'!$B$7:$M$37)))</f>
        <v>4825.32</v>
      </c>
      <c r="T28" s="24">
        <f>IFERROR(VLOOKUP($A28,'Sukraw Wells (Daily)'!$A:$B,2,FALSE),"")</f>
        <v>0</v>
      </c>
      <c r="U28" s="26"/>
    </row>
    <row r="29" spans="1:21" x14ac:dyDescent="0.3">
      <c r="A29" s="8">
        <v>43766</v>
      </c>
      <c r="B29" s="13">
        <f>IFERROR(VLOOKUP($A29,'UKL Elevation (Daily)'!$C:$D,2,FALSE),(""))</f>
        <v>4139.46</v>
      </c>
      <c r="C29" s="14">
        <f>IFERROR(VLOOKUP(Summary!$A29,'Link Releases (Daily)'!$C:$D,2,FALSE),"")</f>
        <v>1670</v>
      </c>
      <c r="D29" s="9">
        <f>IFERROR(VLOOKUP(Summary!$A29,'Keno Power Canal (Daily)'!$A:$B,2,FALSE),(""))</f>
        <v>0</v>
      </c>
      <c r="E29" s="13">
        <f>IFERROR(VLOOKUP($A29,'Keno Releases (Daily)'!$C:$D,2,FALSE),"")</f>
        <v>1190</v>
      </c>
      <c r="F29" s="10">
        <f>IFERROR(VLOOKUP($A29,'Iron Gate Releases (Daily)'!$C:$D,2,FALSE),"")</f>
        <v>1250</v>
      </c>
      <c r="G29" s="14">
        <f>IFERROR(VLOOKUP($A29,'Williamson River (Daily) '!$C:$D,2,FALSE),"")</f>
        <v>557</v>
      </c>
      <c r="H29" s="22">
        <f t="array" ref="H29">SUM(IF(MONTH('A Canal (Daily)'!$B$6:$M$6)=MONTH(Summary!$A29),IF(DAY('A Canal (Daily)'!$A$7:$A$37)=DAY(Summary!$A29),'A Canal (Daily)'!$B$7:$M$37)))</f>
        <v>0</v>
      </c>
      <c r="I29" s="14">
        <f t="array" ref="I29">SUM(IF(MONTH('LRDC (Daily, QJ)'!$B$6:$M$6)=MONTH(Summary!$A29),IF(DAY('LRDC (Daily, QJ)'!$A$7:$A$37)=DAY(Summary!$A29),'LRDC (Daily, QJ)'!$B$7:$M$37)))</f>
        <v>83.42</v>
      </c>
      <c r="J29" s="10">
        <f t="array" ref="J29">SUM(IF(MONTH('LRDC (Daily, QD)'!$B$6:$M$6)=MONTH(Summary!$A29),IF(DAY('LRDC (Daily, QD)'!$A$7:$A$37)=DAY(Summary!$A29),'LRDC (Daily, QD)'!$B$7:$M$37)))</f>
        <v>85.4</v>
      </c>
      <c r="K29" s="15">
        <f>IFERROR(VLOOKUP($A29,'Station 48 (Daily)'!$A:$B,2,FALSE),"")</f>
        <v>75</v>
      </c>
      <c r="L29" s="10">
        <f t="array" ref="L29">SUM(IF(MONTH('Miller Hill (Daily)'!$B$6:$M$6)=MONTH(Summary!$A29),IF(DAY('Miller Hill (Daily)'!$A$7:$A$37)=DAY(Summary!$A29),'Miller Hill (Daily)'!$B$7:$M$37)))</f>
        <v>0</v>
      </c>
      <c r="M29" s="15">
        <f>IFERROR(VLOOKUP($A29,'Miller Hill Spill (Daily)'!$A:$B,2,FALSE),"")</f>
        <v>0</v>
      </c>
      <c r="N29" s="10">
        <f>IFERROR(VLOOKUP($A29,'North (Daily)'!$C:$D,2,FALSE),"")</f>
        <v>98.8</v>
      </c>
      <c r="O29" s="13">
        <f>IFERROR(VLOOKUP($A29,'Ady (Daily)'!$C:$D,2,FALSE),"")</f>
        <v>327</v>
      </c>
      <c r="P29" s="10">
        <f>IFERROR(VLOOKUP($A29,'Ady to LKNWR (Daily)'!$C:$D,2,FALSE),"")</f>
        <v>178</v>
      </c>
      <c r="Q29" s="13">
        <f>IFERROR(VLOOKUP($A29,'F-FF (Daily)'!$C:$D,2,FALSE),"")</f>
        <v>73.599999999999994</v>
      </c>
      <c r="R29" s="10">
        <f t="array" ref="R29">SUM(IF(MONTH('Clear Lake (Daily)'!$B$6:$M$6)=MONTH(Summary!$A29),IF(DAY('Clear Lake (Daily)'!$A$7:$A$37)=DAY(Summary!$A29),'Clear Lake (Daily)'!$B$7:$M$37)))</f>
        <v>4529.58</v>
      </c>
      <c r="S29" s="21">
        <f t="array" ref="S29">SUM(IF(MONTH('Gerber (Daily)'!$B$6:$M$6)=MONTH(Summary!$A29),IF(DAY('Gerber (Daily)'!$A$7:$A$37)=DAY(Summary!$A29),'Gerber (Daily)'!$B$7:$M$37)))</f>
        <v>4825.3</v>
      </c>
      <c r="T29" s="24">
        <f>IFERROR(VLOOKUP($A29,'Sukraw Wells (Daily)'!$A:$B,2,FALSE),"")</f>
        <v>0</v>
      </c>
      <c r="U29" s="26"/>
    </row>
    <row r="30" spans="1:21" x14ac:dyDescent="0.3">
      <c r="A30" s="8">
        <v>43767</v>
      </c>
      <c r="B30" s="13">
        <f>IFERROR(VLOOKUP($A30,'UKL Elevation (Daily)'!$C:$D,2,FALSE),(""))</f>
        <v>4139.4399999999996</v>
      </c>
      <c r="C30" s="14">
        <f>IFERROR(VLOOKUP(Summary!$A30,'Link Releases (Daily)'!$C:$D,2,FALSE),"")</f>
        <v>1570</v>
      </c>
      <c r="D30" s="9">
        <f>IFERROR(VLOOKUP(Summary!$A30,'Keno Power Canal (Daily)'!$A:$B,2,FALSE),(""))</f>
        <v>0</v>
      </c>
      <c r="E30" s="13">
        <f>IFERROR(VLOOKUP($A30,'Keno Releases (Daily)'!$C:$D,2,FALSE),"")</f>
        <v>1200</v>
      </c>
      <c r="F30" s="10">
        <f>IFERROR(VLOOKUP($A30,'Iron Gate Releases (Daily)'!$C:$D,2,FALSE),"")</f>
        <v>1250</v>
      </c>
      <c r="G30" s="14">
        <f>IFERROR(VLOOKUP($A30,'Williamson River (Daily) '!$C:$D,2,FALSE),"")</f>
        <v>554</v>
      </c>
      <c r="H30" s="22">
        <f t="array" ref="H30">SUM(IF(MONTH('A Canal (Daily)'!$B$6:$M$6)=MONTH(Summary!$A30),IF(DAY('A Canal (Daily)'!$A$7:$A$37)=DAY(Summary!$A30),'A Canal (Daily)'!$B$7:$M$37)))</f>
        <v>0</v>
      </c>
      <c r="I30" s="14">
        <f t="array" ref="I30">SUM(IF(MONTH('LRDC (Daily, QJ)'!$B$6:$M$6)=MONTH(Summary!$A30),IF(DAY('LRDC (Daily, QJ)'!$A$7:$A$37)=DAY(Summary!$A30),'LRDC (Daily, QJ)'!$B$7:$M$37)))</f>
        <v>145.65</v>
      </c>
      <c r="J30" s="10">
        <f t="array" ref="J30">SUM(IF(MONTH('LRDC (Daily, QD)'!$B$6:$M$6)=MONTH(Summary!$A30),IF(DAY('LRDC (Daily, QD)'!$A$7:$A$37)=DAY(Summary!$A30),'LRDC (Daily, QD)'!$B$7:$M$37)))</f>
        <v>143.69</v>
      </c>
      <c r="K30" s="15">
        <f>IFERROR(VLOOKUP($A30,'Station 48 (Daily)'!$A:$B,2,FALSE),"")</f>
        <v>75</v>
      </c>
      <c r="L30" s="10">
        <f t="array" ref="L30">SUM(IF(MONTH('Miller Hill (Daily)'!$B$6:$M$6)=MONTH(Summary!$A30),IF(DAY('Miller Hill (Daily)'!$A$7:$A$37)=DAY(Summary!$A30),'Miller Hill (Daily)'!$B$7:$M$37)))</f>
        <v>0</v>
      </c>
      <c r="M30" s="15">
        <f>IFERROR(VLOOKUP($A30,'Miller Hill Spill (Daily)'!$A:$B,2,FALSE),"")</f>
        <v>0</v>
      </c>
      <c r="N30" s="10">
        <f>IFERROR(VLOOKUP($A30,'North (Daily)'!$C:$D,2,FALSE),"")</f>
        <v>104</v>
      </c>
      <c r="O30" s="13">
        <f>IFERROR(VLOOKUP($A30,'Ady (Daily)'!$C:$D,2,FALSE),"")</f>
        <v>316</v>
      </c>
      <c r="P30" s="10">
        <f>IFERROR(VLOOKUP($A30,'Ady to LKNWR (Daily)'!$C:$D,2,FALSE),"")</f>
        <v>180</v>
      </c>
      <c r="Q30" s="13">
        <f>IFERROR(VLOOKUP($A30,'F-FF (Daily)'!$C:$D,2,FALSE),"")</f>
        <v>14.7</v>
      </c>
      <c r="R30" s="10">
        <f t="array" ref="R30">SUM(IF(MONTH('Clear Lake (Daily)'!$B$6:$M$6)=MONTH(Summary!$A30),IF(DAY('Clear Lake (Daily)'!$A$7:$A$37)=DAY(Summary!$A30),'Clear Lake (Daily)'!$B$7:$M$37)))</f>
        <v>4529.59</v>
      </c>
      <c r="S30" s="21">
        <f t="array" ref="S30">SUM(IF(MONTH('Gerber (Daily)'!$B$6:$M$6)=MONTH(Summary!$A30),IF(DAY('Gerber (Daily)'!$A$7:$A$37)=DAY(Summary!$A30),'Gerber (Daily)'!$B$7:$M$37)))</f>
        <v>4825.29</v>
      </c>
      <c r="T30" s="24">
        <f>IFERROR(VLOOKUP($A30,'Sukraw Wells (Daily)'!$A:$B,2,FALSE),"")</f>
        <v>0</v>
      </c>
      <c r="U30" s="26"/>
    </row>
    <row r="31" spans="1:21" x14ac:dyDescent="0.3">
      <c r="A31" s="8">
        <v>43768</v>
      </c>
      <c r="B31" s="13">
        <f>IFERROR(VLOOKUP($A31,'UKL Elevation (Daily)'!$C:$D,2,FALSE),(""))</f>
        <v>4139.43</v>
      </c>
      <c r="C31" s="14">
        <f>IFERROR(VLOOKUP(Summary!$A31,'Link Releases (Daily)'!$C:$D,2,FALSE),"")</f>
        <v>1480</v>
      </c>
      <c r="D31" s="9">
        <f>IFERROR(VLOOKUP(Summary!$A31,'Keno Power Canal (Daily)'!$A:$B,2,FALSE),(""))</f>
        <v>0</v>
      </c>
      <c r="E31" s="13">
        <f>IFERROR(VLOOKUP($A31,'Keno Releases (Daily)'!$C:$D,2,FALSE),"")</f>
        <v>1190</v>
      </c>
      <c r="F31" s="10">
        <f>IFERROR(VLOOKUP($A31,'Iron Gate Releases (Daily)'!$C:$D,2,FALSE),"")</f>
        <v>1250</v>
      </c>
      <c r="G31" s="14">
        <f>IFERROR(VLOOKUP($A31,'Williamson River (Daily) '!$C:$D,2,FALSE),"")</f>
        <v>551</v>
      </c>
      <c r="H31" s="22">
        <f t="array" ref="H31">SUM(IF(MONTH('A Canal (Daily)'!$B$6:$M$6)=MONTH(Summary!$A31),IF(DAY('A Canal (Daily)'!$A$7:$A$37)=DAY(Summary!$A31),'A Canal (Daily)'!$B$7:$M$37)))</f>
        <v>0</v>
      </c>
      <c r="I31" s="14">
        <f t="array" ref="I31">SUM(IF(MONTH('LRDC (Daily, QJ)'!$B$6:$M$6)=MONTH(Summary!$A31),IF(DAY('LRDC (Daily, QJ)'!$A$7:$A$37)=DAY(Summary!$A31),'LRDC (Daily, QJ)'!$B$7:$M$37)))</f>
        <v>90.74</v>
      </c>
      <c r="J31" s="10">
        <f t="array" ref="J31">SUM(IF(MONTH('LRDC (Daily, QD)'!$B$6:$M$6)=MONTH(Summary!$A31),IF(DAY('LRDC (Daily, QD)'!$A$7:$A$37)=DAY(Summary!$A31),'LRDC (Daily, QD)'!$B$7:$M$37)))</f>
        <v>98.5</v>
      </c>
      <c r="K31" s="15">
        <f>IFERROR(VLOOKUP($A31,'Station 48 (Daily)'!$A:$B,2,FALSE),"")</f>
        <v>75</v>
      </c>
      <c r="L31" s="10">
        <f t="array" ref="L31">SUM(IF(MONTH('Miller Hill (Daily)'!$B$6:$M$6)=MONTH(Summary!$A31),IF(DAY('Miller Hill (Daily)'!$A$7:$A$37)=DAY(Summary!$A31),'Miller Hill (Daily)'!$B$7:$M$37)))</f>
        <v>0</v>
      </c>
      <c r="M31" s="15">
        <f>IFERROR(VLOOKUP($A31,'Miller Hill Spill (Daily)'!$A:$B,2,FALSE),"")</f>
        <v>0</v>
      </c>
      <c r="N31" s="10">
        <f>IFERROR(VLOOKUP($A31,'North (Daily)'!$C:$D,2,FALSE),"")</f>
        <v>102</v>
      </c>
      <c r="O31" s="13">
        <f>IFERROR(VLOOKUP($A31,'Ady (Daily)'!$C:$D,2,FALSE),"")</f>
        <v>275</v>
      </c>
      <c r="P31" s="10">
        <f>IFERROR(VLOOKUP($A31,'Ady to LKNWR (Daily)'!$C:$D,2,FALSE),"")</f>
        <v>180</v>
      </c>
      <c r="Q31" s="13">
        <f>IFERROR(VLOOKUP($A31,'F-FF (Daily)'!$C:$D,2,FALSE),"")</f>
        <v>45.3</v>
      </c>
      <c r="R31" s="10">
        <f t="array" ref="R31">SUM(IF(MONTH('Clear Lake (Daily)'!$B$6:$M$6)=MONTH(Summary!$A31),IF(DAY('Clear Lake (Daily)'!$A$7:$A$37)=DAY(Summary!$A31),'Clear Lake (Daily)'!$B$7:$M$37)))</f>
        <v>4529.57</v>
      </c>
      <c r="S31" s="21">
        <f t="array" ref="S31">SUM(IF(MONTH('Gerber (Daily)'!$B$6:$M$6)=MONTH(Summary!$A31),IF(DAY('Gerber (Daily)'!$A$7:$A$37)=DAY(Summary!$A31),'Gerber (Daily)'!$B$7:$M$37)))</f>
        <v>4825.28</v>
      </c>
      <c r="T31" s="24">
        <f>IFERROR(VLOOKUP($A31,'Sukraw Wells (Daily)'!$A:$B,2,FALSE),"")</f>
        <v>0</v>
      </c>
      <c r="U31" s="26"/>
    </row>
    <row r="32" spans="1:21" x14ac:dyDescent="0.3">
      <c r="A32" s="8">
        <v>43769</v>
      </c>
      <c r="B32" s="13">
        <f>IFERROR(VLOOKUP($A32,'UKL Elevation (Daily)'!$C:$D,2,FALSE),(""))</f>
        <v>4139.42</v>
      </c>
      <c r="C32" s="14">
        <f>IFERROR(VLOOKUP(Summary!$A32,'Link Releases (Daily)'!$C:$D,2,FALSE),"")</f>
        <v>1680</v>
      </c>
      <c r="D32" s="9">
        <f>IFERROR(VLOOKUP(Summary!$A32,'Keno Power Canal (Daily)'!$A:$B,2,FALSE),(""))</f>
        <v>0</v>
      </c>
      <c r="E32" s="13">
        <f>IFERROR(VLOOKUP($A32,'Keno Releases (Daily)'!$C:$D,2,FALSE),"")</f>
        <v>1200</v>
      </c>
      <c r="F32" s="10">
        <f>IFERROR(VLOOKUP($A32,'Iron Gate Releases (Daily)'!$C:$D,2,FALSE),"")</f>
        <v>1240</v>
      </c>
      <c r="G32" s="14">
        <f>IFERROR(VLOOKUP($A32,'Williamson River (Daily) '!$C:$D,2,FALSE),"")</f>
        <v>551</v>
      </c>
      <c r="H32" s="22">
        <f t="array" ref="H32">SUM(IF(MONTH('A Canal (Daily)'!$B$6:$M$6)=MONTH(Summary!$A32),IF(DAY('A Canal (Daily)'!$A$7:$A$37)=DAY(Summary!$A32),'A Canal (Daily)'!$B$7:$M$37)))</f>
        <v>0</v>
      </c>
      <c r="I32" s="14">
        <f t="array" ref="I32">SUM(IF(MONTH('LRDC (Daily, QJ)'!$B$6:$M$6)=MONTH(Summary!$A32),IF(DAY('LRDC (Daily, QJ)'!$A$7:$A$37)=DAY(Summary!$A32),'LRDC (Daily, QJ)'!$B$7:$M$37)))</f>
        <v>69.97</v>
      </c>
      <c r="J32" s="10">
        <f t="array" ref="J32">SUM(IF(MONTH('LRDC (Daily, QD)'!$B$6:$M$6)=MONTH(Summary!$A32),IF(DAY('LRDC (Daily, QD)'!$A$7:$A$37)=DAY(Summary!$A32),'LRDC (Daily, QD)'!$B$7:$M$37)))</f>
        <v>75.739999999999995</v>
      </c>
      <c r="K32" s="15">
        <f>IFERROR(VLOOKUP($A32,'Station 48 (Daily)'!$A:$B,2,FALSE),"")</f>
        <v>75</v>
      </c>
      <c r="L32" s="10">
        <f t="array" ref="L32">SUM(IF(MONTH('Miller Hill (Daily)'!$B$6:$M$6)=MONTH(Summary!$A32),IF(DAY('Miller Hill (Daily)'!$A$7:$A$37)=DAY(Summary!$A32),'Miller Hill (Daily)'!$B$7:$M$37)))</f>
        <v>0</v>
      </c>
      <c r="M32" s="15">
        <f>IFERROR(VLOOKUP($A32,'Miller Hill Spill (Daily)'!$A:$B,2,FALSE),"")</f>
        <v>0</v>
      </c>
      <c r="N32" s="10">
        <f>IFERROR(VLOOKUP($A32,'North (Daily)'!$C:$D,2,FALSE),"")</f>
        <v>102</v>
      </c>
      <c r="O32" s="13">
        <f>IFERROR(VLOOKUP($A32,'Ady (Daily)'!$C:$D,2,FALSE),"")</f>
        <v>322</v>
      </c>
      <c r="P32" s="10">
        <f>IFERROR(VLOOKUP($A32,'Ady to LKNWR (Daily)'!$C:$D,2,FALSE),"")</f>
        <v>175</v>
      </c>
      <c r="Q32" s="13">
        <f>IFERROR(VLOOKUP($A32,'F-FF (Daily)'!$C:$D,2,FALSE),"")</f>
        <v>3.15</v>
      </c>
      <c r="R32" s="10">
        <f t="array" ref="R32">SUM(IF(MONTH('Clear Lake (Daily)'!$B$6:$M$6)=MONTH(Summary!$A32),IF(DAY('Clear Lake (Daily)'!$A$7:$A$37)=DAY(Summary!$A32),'Clear Lake (Daily)'!$B$7:$M$37)))</f>
        <v>4529.55</v>
      </c>
      <c r="S32" s="21">
        <f t="array" ref="S32">SUM(IF(MONTH('Gerber (Daily)'!$B$6:$M$6)=MONTH(Summary!$A32),IF(DAY('Gerber (Daily)'!$A$7:$A$37)=DAY(Summary!$A32),'Gerber (Daily)'!$B$7:$M$37)))</f>
        <v>4825.2700000000004</v>
      </c>
      <c r="T32" s="24">
        <f>IFERROR(VLOOKUP($A32,'Sukraw Wells (Daily)'!$A:$B,2,FALSE),"")</f>
        <v>0</v>
      </c>
      <c r="U32" s="26"/>
    </row>
    <row r="33" spans="1:21" x14ac:dyDescent="0.3">
      <c r="A33" s="8">
        <v>43770</v>
      </c>
      <c r="B33" s="13">
        <f>IFERROR(VLOOKUP($A33,'UKL Elevation (Daily)'!$C:$D,2,FALSE),(""))</f>
        <v>4139.3999999999996</v>
      </c>
      <c r="C33" s="14">
        <f>IFERROR(VLOOKUP(Summary!$A33,'Link Releases (Daily)'!$C:$D,2,FALSE),"")</f>
        <v>1820</v>
      </c>
      <c r="D33" s="9">
        <f>IFERROR(VLOOKUP(Summary!$A33,'Keno Power Canal (Daily)'!$A:$B,2,FALSE),(""))</f>
        <v>0</v>
      </c>
      <c r="E33" s="13">
        <f>IFERROR(VLOOKUP($A33,'Keno Releases (Daily)'!$C:$D,2,FALSE),"")</f>
        <v>1380</v>
      </c>
      <c r="F33" s="10">
        <f>IFERROR(VLOOKUP($A33,'Iron Gate Releases (Daily)'!$C:$D,2,FALSE),"")</f>
        <v>1250</v>
      </c>
      <c r="G33" s="14">
        <f>IFERROR(VLOOKUP($A33,'Williamson River (Daily) '!$C:$D,2,FALSE),"")</f>
        <v>551</v>
      </c>
      <c r="H33" s="22">
        <f t="array" ref="H33">SUM(IF(MONTH('A Canal (Daily)'!$B$6:$M$6)=MONTH(Summary!$A33),IF(DAY('A Canal (Daily)'!$A$7:$A$37)=DAY(Summary!$A33),'A Canal (Daily)'!$B$7:$M$37)))</f>
        <v>0</v>
      </c>
      <c r="I33" s="14">
        <f t="array" ref="I33">SUM(IF(MONTH('LRDC (Daily, QJ)'!$B$6:$M$6)=MONTH(Summary!$A33),IF(DAY('LRDC (Daily, QJ)'!$A$7:$A$37)=DAY(Summary!$A33),'LRDC (Daily, QJ)'!$B$7:$M$37)))</f>
        <v>74.56</v>
      </c>
      <c r="J33" s="10">
        <f t="array" ref="J33">SUM(IF(MONTH('LRDC (Daily, QD)'!$B$6:$M$6)=MONTH(Summary!$A33),IF(DAY('LRDC (Daily, QD)'!$A$7:$A$37)=DAY(Summary!$A33),'LRDC (Daily, QD)'!$B$7:$M$37)))</f>
        <v>73.67</v>
      </c>
      <c r="K33" s="15">
        <f>IFERROR(VLOOKUP($A33,'Station 48 (Daily)'!$A:$B,2,FALSE),"")</f>
        <v>75</v>
      </c>
      <c r="L33" s="10">
        <f t="array" ref="L33">SUM(IF(MONTH('Miller Hill (Daily)'!$B$6:$M$6)=MONTH(Summary!$A33),IF(DAY('Miller Hill (Daily)'!$A$7:$A$37)=DAY(Summary!$A33),'Miller Hill (Daily)'!$B$7:$M$37)))</f>
        <v>0</v>
      </c>
      <c r="M33" s="15">
        <f>IFERROR(VLOOKUP($A33,'Miller Hill Spill (Daily)'!$A:$B,2,FALSE),"")</f>
        <v>0</v>
      </c>
      <c r="N33" s="10">
        <f>IFERROR(VLOOKUP($A33,'North (Daily)'!$C:$D,2,FALSE),"")</f>
        <v>102</v>
      </c>
      <c r="O33" s="13">
        <f>IFERROR(VLOOKUP($A33,'Ady (Daily)'!$C:$D,2,FALSE),"")</f>
        <v>338</v>
      </c>
      <c r="P33" s="10">
        <f>IFERROR(VLOOKUP($A33,'Ady to LKNWR (Daily)'!$C:$D,2,FALSE),"")</f>
        <v>179</v>
      </c>
      <c r="Q33" s="13">
        <f>IFERROR(VLOOKUP($A33,'F-FF (Daily)'!$C:$D,2,FALSE),"")</f>
        <v>12.3</v>
      </c>
      <c r="R33" s="10">
        <f t="array" ref="R33">SUM(IF(MONTH('Clear Lake (Daily)'!$B$6:$M$6)=MONTH(Summary!$A33),IF(DAY('Clear Lake (Daily)'!$A$7:$A$37)=DAY(Summary!$A33),'Clear Lake (Daily)'!$B$7:$M$37)))</f>
        <v>4529.55</v>
      </c>
      <c r="S33" s="21">
        <f t="array" ref="S33">SUM(IF(MONTH('Gerber (Daily)'!$B$6:$M$6)=MONTH(Summary!$A33),IF(DAY('Gerber (Daily)'!$A$7:$A$37)=DAY(Summary!$A33),'Gerber (Daily)'!$B$7:$M$37)))</f>
        <v>4825.2700000000004</v>
      </c>
      <c r="T33" s="24">
        <f>IFERROR(VLOOKUP($A33,'Sukraw Wells (Daily)'!$A:$B,2,FALSE),"")</f>
        <v>0</v>
      </c>
      <c r="U33" s="26"/>
    </row>
    <row r="34" spans="1:21" x14ac:dyDescent="0.3">
      <c r="A34" s="8">
        <v>43771</v>
      </c>
      <c r="B34" s="13">
        <f>IFERROR(VLOOKUP($A34,'UKL Elevation (Daily)'!$C:$D,2,FALSE),(""))</f>
        <v>4139.38</v>
      </c>
      <c r="C34" s="14">
        <f>IFERROR(VLOOKUP(Summary!$A34,'Link Releases (Daily)'!$C:$D,2,FALSE),"")</f>
        <v>2070</v>
      </c>
      <c r="D34" s="9">
        <f>IFERROR(VLOOKUP(Summary!$A34,'Keno Power Canal (Daily)'!$A:$B,2,FALSE),(""))</f>
        <v>0</v>
      </c>
      <c r="E34" s="13">
        <f>IFERROR(VLOOKUP($A34,'Keno Releases (Daily)'!$C:$D,2,FALSE),"")</f>
        <v>1500</v>
      </c>
      <c r="F34" s="10">
        <f>IFERROR(VLOOKUP($A34,'Iron Gate Releases (Daily)'!$C:$D,2,FALSE),"")</f>
        <v>1290</v>
      </c>
      <c r="G34" s="14">
        <f>IFERROR(VLOOKUP($A34,'Williamson River (Daily) '!$C:$D,2,FALSE),"")</f>
        <v>552</v>
      </c>
      <c r="H34" s="22">
        <f t="array" ref="H34">SUM(IF(MONTH('A Canal (Daily)'!$B$6:$M$6)=MONTH(Summary!$A34),IF(DAY('A Canal (Daily)'!$A$7:$A$37)=DAY(Summary!$A34),'A Canal (Daily)'!$B$7:$M$37)))</f>
        <v>0</v>
      </c>
      <c r="I34" s="14">
        <f t="array" ref="I34">SUM(IF(MONTH('LRDC (Daily, QJ)'!$B$6:$M$6)=MONTH(Summary!$A34),IF(DAY('LRDC (Daily, QJ)'!$A$7:$A$37)=DAY(Summary!$A34),'LRDC (Daily, QJ)'!$B$7:$M$37)))</f>
        <v>74.849999999999994</v>
      </c>
      <c r="J34" s="10">
        <f t="array" ref="J34">SUM(IF(MONTH('LRDC (Daily, QD)'!$B$6:$M$6)=MONTH(Summary!$A34),IF(DAY('LRDC (Daily, QD)'!$A$7:$A$37)=DAY(Summary!$A34),'LRDC (Daily, QD)'!$B$7:$M$37)))</f>
        <v>68.84</v>
      </c>
      <c r="K34" s="15">
        <f>IFERROR(VLOOKUP($A34,'Station 48 (Daily)'!$A:$B,2,FALSE),"")</f>
        <v>92</v>
      </c>
      <c r="L34" s="10">
        <f t="array" ref="L34">SUM(IF(MONTH('Miller Hill (Daily)'!$B$6:$M$6)=MONTH(Summary!$A34),IF(DAY('Miller Hill (Daily)'!$A$7:$A$37)=DAY(Summary!$A34),'Miller Hill (Daily)'!$B$7:$M$37)))</f>
        <v>0</v>
      </c>
      <c r="M34" s="15">
        <f>IFERROR(VLOOKUP($A34,'Miller Hill Spill (Daily)'!$A:$B,2,FALSE),"")</f>
        <v>0</v>
      </c>
      <c r="N34" s="10">
        <f>IFERROR(VLOOKUP($A34,'North (Daily)'!$C:$D,2,FALSE),"")</f>
        <v>101</v>
      </c>
      <c r="O34" s="13">
        <f>IFERROR(VLOOKUP($A34,'Ady (Daily)'!$C:$D,2,FALSE),"")</f>
        <v>347</v>
      </c>
      <c r="P34" s="10">
        <f>IFERROR(VLOOKUP($A34,'Ady to LKNWR (Daily)'!$C:$D,2,FALSE),"")</f>
        <v>184</v>
      </c>
      <c r="Q34" s="13">
        <f>IFERROR(VLOOKUP($A34,'F-FF (Daily)'!$C:$D,2,FALSE),"")</f>
        <v>33.6</v>
      </c>
      <c r="R34" s="10">
        <f t="array" ref="R34">SUM(IF(MONTH('Clear Lake (Daily)'!$B$6:$M$6)=MONTH(Summary!$A34),IF(DAY('Clear Lake (Daily)'!$A$7:$A$37)=DAY(Summary!$A34),'Clear Lake (Daily)'!$B$7:$M$37)))</f>
        <v>4529.55</v>
      </c>
      <c r="S34" s="21">
        <f t="array" ref="S34">SUM(IF(MONTH('Gerber (Daily)'!$B$6:$M$6)=MONTH(Summary!$A34),IF(DAY('Gerber (Daily)'!$A$7:$A$37)=DAY(Summary!$A34),'Gerber (Daily)'!$B$7:$M$37)))</f>
        <v>4825.26</v>
      </c>
      <c r="T34" s="24">
        <f>IFERROR(VLOOKUP($A34,'Sukraw Wells (Daily)'!$A:$B,2,FALSE),"")</f>
        <v>0</v>
      </c>
      <c r="U34" s="26"/>
    </row>
    <row r="35" spans="1:21" x14ac:dyDescent="0.3">
      <c r="A35" s="8">
        <v>43772</v>
      </c>
      <c r="B35" s="13">
        <f>IFERROR(VLOOKUP($A35,'UKL Elevation (Daily)'!$C:$D,2,FALSE),(""))</f>
        <v>4139.3500000000004</v>
      </c>
      <c r="C35" s="14">
        <f>IFERROR(VLOOKUP(Summary!$A35,'Link Releases (Daily)'!$C:$D,2,FALSE),"")</f>
        <v>2130</v>
      </c>
      <c r="D35" s="9">
        <f>IFERROR(VLOOKUP(Summary!$A35,'Keno Power Canal (Daily)'!$A:$B,2,FALSE),(""))</f>
        <v>0</v>
      </c>
      <c r="E35" s="13">
        <f>IFERROR(VLOOKUP($A35,'Keno Releases (Daily)'!$C:$D,2,FALSE),"")</f>
        <v>1500</v>
      </c>
      <c r="F35" s="10">
        <f>IFERROR(VLOOKUP($A35,'Iron Gate Releases (Daily)'!$C:$D,2,FALSE),"")</f>
        <v>1260</v>
      </c>
      <c r="G35" s="14">
        <f>IFERROR(VLOOKUP($A35,'Williamson River (Daily) '!$C:$D,2,FALSE),"")</f>
        <v>561</v>
      </c>
      <c r="H35" s="22">
        <f t="array" ref="H35">SUM(IF(MONTH('A Canal (Daily)'!$B$6:$M$6)=MONTH(Summary!$A35),IF(DAY('A Canal (Daily)'!$A$7:$A$37)=DAY(Summary!$A35),'A Canal (Daily)'!$B$7:$M$37)))</f>
        <v>0</v>
      </c>
      <c r="I35" s="14">
        <f t="array" ref="I35">SUM(IF(MONTH('LRDC (Daily, QJ)'!$B$6:$M$6)=MONTH(Summary!$A35),IF(DAY('LRDC (Daily, QJ)'!$A$7:$A$37)=DAY(Summary!$A35),'LRDC (Daily, QJ)'!$B$7:$M$37)))</f>
        <v>73.03</v>
      </c>
      <c r="J35" s="10">
        <f t="array" ref="J35">SUM(IF(MONTH('LRDC (Daily, QD)'!$B$6:$M$6)=MONTH(Summary!$A35),IF(DAY('LRDC (Daily, QD)'!$A$7:$A$37)=DAY(Summary!$A35),'LRDC (Daily, QD)'!$B$7:$M$37)))</f>
        <v>68.45</v>
      </c>
      <c r="K35" s="15">
        <f>IFERROR(VLOOKUP($A35,'Station 48 (Daily)'!$A:$B,2,FALSE),"")</f>
        <v>117</v>
      </c>
      <c r="L35" s="10">
        <f t="array" ref="L35">SUM(IF(MONTH('Miller Hill (Daily)'!$B$6:$M$6)=MONTH(Summary!$A35),IF(DAY('Miller Hill (Daily)'!$A$7:$A$37)=DAY(Summary!$A35),'Miller Hill (Daily)'!$B$7:$M$37)))</f>
        <v>0</v>
      </c>
      <c r="M35" s="15">
        <f>IFERROR(VLOOKUP($A35,'Miller Hill Spill (Daily)'!$A:$B,2,FALSE),"")</f>
        <v>0</v>
      </c>
      <c r="N35" s="10">
        <f>IFERROR(VLOOKUP($A35,'North (Daily)'!$C:$D,2,FALSE),"")</f>
        <v>104</v>
      </c>
      <c r="O35" s="13">
        <f>IFERROR(VLOOKUP($A35,'Ady (Daily)'!$C:$D,2,FALSE),"")</f>
        <v>360</v>
      </c>
      <c r="P35" s="10">
        <f>IFERROR(VLOOKUP($A35,'Ady to LKNWR (Daily)'!$C:$D,2,FALSE),"")</f>
        <v>181</v>
      </c>
      <c r="Q35" s="13">
        <f>IFERROR(VLOOKUP($A35,'F-FF (Daily)'!$C:$D,2,FALSE),"")</f>
        <v>12.4</v>
      </c>
      <c r="R35" s="10">
        <f t="array" ref="R35">SUM(IF(MONTH('Clear Lake (Daily)'!$B$6:$M$6)=MONTH(Summary!$A35),IF(DAY('Clear Lake (Daily)'!$A$7:$A$37)=DAY(Summary!$A35),'Clear Lake (Daily)'!$B$7:$M$37)))</f>
        <v>4529.54</v>
      </c>
      <c r="S35" s="21">
        <f t="array" ref="S35">SUM(IF(MONTH('Gerber (Daily)'!$B$6:$M$6)=MONTH(Summary!$A35),IF(DAY('Gerber (Daily)'!$A$7:$A$37)=DAY(Summary!$A35),'Gerber (Daily)'!$B$7:$M$37)))</f>
        <v>4825.26</v>
      </c>
      <c r="T35" s="24">
        <f>IFERROR(VLOOKUP($A35,'Sukraw Wells (Daily)'!$A:$B,2,FALSE),"")</f>
        <v>0</v>
      </c>
      <c r="U35" s="26"/>
    </row>
    <row r="36" spans="1:21" x14ac:dyDescent="0.3">
      <c r="A36" s="8">
        <v>43773</v>
      </c>
      <c r="B36" s="13">
        <f>IFERROR(VLOOKUP($A36,'UKL Elevation (Daily)'!$C:$D,2,FALSE),(""))</f>
        <v>4139.33</v>
      </c>
      <c r="C36" s="14">
        <f>IFERROR(VLOOKUP(Summary!$A36,'Link Releases (Daily)'!$C:$D,2,FALSE),"")</f>
        <v>2030</v>
      </c>
      <c r="D36" s="9">
        <f>IFERROR(VLOOKUP(Summary!$A36,'Keno Power Canal (Daily)'!$A:$B,2,FALSE),(""))</f>
        <v>0</v>
      </c>
      <c r="E36" s="13">
        <f>IFERROR(VLOOKUP($A36,'Keno Releases (Daily)'!$C:$D,2,FALSE),"")</f>
        <v>1500</v>
      </c>
      <c r="F36" s="10">
        <f>IFERROR(VLOOKUP($A36,'Iron Gate Releases (Daily)'!$C:$D,2,FALSE),"")</f>
        <v>1260</v>
      </c>
      <c r="G36" s="14">
        <f>IFERROR(VLOOKUP($A36,'Williamson River (Daily) '!$C:$D,2,FALSE),"")</f>
        <v>562</v>
      </c>
      <c r="H36" s="22">
        <f t="array" ref="H36">SUM(IF(MONTH('A Canal (Daily)'!$B$6:$M$6)=MONTH(Summary!$A36),IF(DAY('A Canal (Daily)'!$A$7:$A$37)=DAY(Summary!$A36),'A Canal (Daily)'!$B$7:$M$37)))</f>
        <v>0</v>
      </c>
      <c r="I36" s="14">
        <f t="array" ref="I36">SUM(IF(MONTH('LRDC (Daily, QJ)'!$B$6:$M$6)=MONTH(Summary!$A36),IF(DAY('LRDC (Daily, QJ)'!$A$7:$A$37)=DAY(Summary!$A36),'LRDC (Daily, QJ)'!$B$7:$M$37)))</f>
        <v>79.56</v>
      </c>
      <c r="J36" s="10">
        <f t="array" ref="J36">SUM(IF(MONTH('LRDC (Daily, QD)'!$B$6:$M$6)=MONTH(Summary!$A36),IF(DAY('LRDC (Daily, QD)'!$A$7:$A$37)=DAY(Summary!$A36),'LRDC (Daily, QD)'!$B$7:$M$37)))</f>
        <v>80.17</v>
      </c>
      <c r="K36" s="15">
        <f>IFERROR(VLOOKUP($A36,'Station 48 (Daily)'!$A:$B,2,FALSE),"")</f>
        <v>125</v>
      </c>
      <c r="L36" s="10">
        <f t="array" ref="L36">SUM(IF(MONTH('Miller Hill (Daily)'!$B$6:$M$6)=MONTH(Summary!$A36),IF(DAY('Miller Hill (Daily)'!$A$7:$A$37)=DAY(Summary!$A36),'Miller Hill (Daily)'!$B$7:$M$37)))</f>
        <v>0</v>
      </c>
      <c r="M36" s="15">
        <f>IFERROR(VLOOKUP($A36,'Miller Hill Spill (Daily)'!$A:$B,2,FALSE),"")</f>
        <v>0</v>
      </c>
      <c r="N36" s="10">
        <f>IFERROR(VLOOKUP($A36,'North (Daily)'!$C:$D,2,FALSE),"")</f>
        <v>103</v>
      </c>
      <c r="O36" s="13">
        <f>IFERROR(VLOOKUP($A36,'Ady (Daily)'!$C:$D,2,FALSE),"")</f>
        <v>355</v>
      </c>
      <c r="P36" s="10">
        <f>IFERROR(VLOOKUP($A36,'Ady to LKNWR (Daily)'!$C:$D,2,FALSE),"")</f>
        <v>174</v>
      </c>
      <c r="Q36" s="13">
        <f>IFERROR(VLOOKUP($A36,'F-FF (Daily)'!$C:$D,2,FALSE),"")</f>
        <v>49.3</v>
      </c>
      <c r="R36" s="10">
        <f t="array" ref="R36">SUM(IF(MONTH('Clear Lake (Daily)'!$B$6:$M$6)=MONTH(Summary!$A36),IF(DAY('Clear Lake (Daily)'!$A$7:$A$37)=DAY(Summary!$A36),'Clear Lake (Daily)'!$B$7:$M$37)))</f>
        <v>4529.54</v>
      </c>
      <c r="S36" s="21">
        <f t="array" ref="S36">SUM(IF(MONTH('Gerber (Daily)'!$B$6:$M$6)=MONTH(Summary!$A36),IF(DAY('Gerber (Daily)'!$A$7:$A$37)=DAY(Summary!$A36),'Gerber (Daily)'!$B$7:$M$37)))</f>
        <v>4825.25</v>
      </c>
      <c r="T36" s="24">
        <f>IFERROR(VLOOKUP($A36,'Sukraw Wells (Daily)'!$A:$B,2,FALSE),"")</f>
        <v>0</v>
      </c>
      <c r="U36" s="26"/>
    </row>
    <row r="37" spans="1:21" x14ac:dyDescent="0.3">
      <c r="A37" s="8">
        <v>43774</v>
      </c>
      <c r="B37" s="13">
        <f>IFERROR(VLOOKUP($A37,'UKL Elevation (Daily)'!$C:$D,2,FALSE),(""))</f>
        <v>4139.3</v>
      </c>
      <c r="C37" s="14">
        <f>IFERROR(VLOOKUP(Summary!$A37,'Link Releases (Daily)'!$C:$D,2,FALSE),"")</f>
        <v>1410</v>
      </c>
      <c r="D37" s="9">
        <f>IFERROR(VLOOKUP(Summary!$A37,'Keno Power Canal (Daily)'!$A:$B,2,FALSE),(""))</f>
        <v>0</v>
      </c>
      <c r="E37" s="13">
        <f>IFERROR(VLOOKUP($A37,'Keno Releases (Daily)'!$C:$D,2,FALSE),"")</f>
        <v>1040</v>
      </c>
      <c r="F37" s="10">
        <f>IFERROR(VLOOKUP($A37,'Iron Gate Releases (Daily)'!$C:$D,2,FALSE),"")</f>
        <v>1250</v>
      </c>
      <c r="G37" s="14">
        <f>IFERROR(VLOOKUP($A37,'Williamson River (Daily) '!$C:$D,2,FALSE),"")</f>
        <v>569</v>
      </c>
      <c r="H37" s="22">
        <f t="array" ref="H37">SUM(IF(MONTH('A Canal (Daily)'!$B$6:$M$6)=MONTH(Summary!$A37),IF(DAY('A Canal (Daily)'!$A$7:$A$37)=DAY(Summary!$A37),'A Canal (Daily)'!$B$7:$M$37)))</f>
        <v>0</v>
      </c>
      <c r="I37" s="14">
        <f t="array" ref="I37">SUM(IF(MONTH('LRDC (Daily, QJ)'!$B$6:$M$6)=MONTH(Summary!$A37),IF(DAY('LRDC (Daily, QJ)'!$A$7:$A$37)=DAY(Summary!$A37),'LRDC (Daily, QJ)'!$B$7:$M$37)))</f>
        <v>75.400000000000006</v>
      </c>
      <c r="J37" s="10">
        <f t="array" ref="J37">SUM(IF(MONTH('LRDC (Daily, QD)'!$B$6:$M$6)=MONTH(Summary!$A37),IF(DAY('LRDC (Daily, QD)'!$A$7:$A$37)=DAY(Summary!$A37),'LRDC (Daily, QD)'!$B$7:$M$37)))</f>
        <v>79.09</v>
      </c>
      <c r="K37" s="15">
        <f>IFERROR(VLOOKUP($A37,'Station 48 (Daily)'!$A:$B,2,FALSE),"")</f>
        <v>125</v>
      </c>
      <c r="L37" s="10">
        <f t="array" ref="L37">SUM(IF(MONTH('Miller Hill (Daily)'!$B$6:$M$6)=MONTH(Summary!$A37),IF(DAY('Miller Hill (Daily)'!$A$7:$A$37)=DAY(Summary!$A37),'Miller Hill (Daily)'!$B$7:$M$37)))</f>
        <v>0</v>
      </c>
      <c r="M37" s="15">
        <f>IFERROR(VLOOKUP($A37,'Miller Hill Spill (Daily)'!$A:$B,2,FALSE),"")</f>
        <v>0</v>
      </c>
      <c r="N37" s="10">
        <f>IFERROR(VLOOKUP($A37,'North (Daily)'!$C:$D,2,FALSE),"")</f>
        <v>101</v>
      </c>
      <c r="O37" s="13">
        <f>IFERROR(VLOOKUP($A37,'Ady (Daily)'!$C:$D,2,FALSE),"")</f>
        <v>344</v>
      </c>
      <c r="P37" s="10">
        <f>IFERROR(VLOOKUP($A37,'Ady to LKNWR (Daily)'!$C:$D,2,FALSE),"")</f>
        <v>168</v>
      </c>
      <c r="Q37" s="13">
        <f>IFERROR(VLOOKUP($A37,'F-FF (Daily)'!$C:$D,2,FALSE),"")</f>
        <v>26.6</v>
      </c>
      <c r="R37" s="10">
        <f t="array" ref="R37">SUM(IF(MONTH('Clear Lake (Daily)'!$B$6:$M$6)=MONTH(Summary!$A37),IF(DAY('Clear Lake (Daily)'!$A$7:$A$37)=DAY(Summary!$A37),'Clear Lake (Daily)'!$B$7:$M$37)))</f>
        <v>4529.54</v>
      </c>
      <c r="S37" s="21">
        <f t="array" ref="S37">SUM(IF(MONTH('Gerber (Daily)'!$B$6:$M$6)=MONTH(Summary!$A37),IF(DAY('Gerber (Daily)'!$A$7:$A$37)=DAY(Summary!$A37),'Gerber (Daily)'!$B$7:$M$37)))</f>
        <v>4825.25</v>
      </c>
      <c r="T37" s="24">
        <f>IFERROR(VLOOKUP($A37,'Sukraw Wells (Daily)'!$A:$B,2,FALSE),"")</f>
        <v>0</v>
      </c>
      <c r="U37" s="26"/>
    </row>
    <row r="38" spans="1:21" x14ac:dyDescent="0.3">
      <c r="A38" s="8">
        <v>43775</v>
      </c>
      <c r="B38" s="13">
        <f>IFERROR(VLOOKUP($A38,'UKL Elevation (Daily)'!$C:$D,2,FALSE),(""))</f>
        <v>4139.3100000000004</v>
      </c>
      <c r="C38" s="14">
        <f>IFERROR(VLOOKUP(Summary!$A38,'Link Releases (Daily)'!$C:$D,2,FALSE),"")</f>
        <v>1130</v>
      </c>
      <c r="D38" s="9">
        <f>IFERROR(VLOOKUP(Summary!$A38,'Keno Power Canal (Daily)'!$A:$B,2,FALSE),(""))</f>
        <v>0</v>
      </c>
      <c r="E38" s="13">
        <f>IFERROR(VLOOKUP($A38,'Keno Releases (Daily)'!$C:$D,2,FALSE),"")</f>
        <v>560</v>
      </c>
      <c r="F38" s="10">
        <f>IFERROR(VLOOKUP($A38,'Iron Gate Releases (Daily)'!$C:$D,2,FALSE),"")</f>
        <v>1260</v>
      </c>
      <c r="G38" s="14">
        <f>IFERROR(VLOOKUP($A38,'Williamson River (Daily) '!$C:$D,2,FALSE),"")</f>
        <v>570</v>
      </c>
      <c r="H38" s="22">
        <f t="array" ref="H38">SUM(IF(MONTH('A Canal (Daily)'!$B$6:$M$6)=MONTH(Summary!$A38),IF(DAY('A Canal (Daily)'!$A$7:$A$37)=DAY(Summary!$A38),'A Canal (Daily)'!$B$7:$M$37)))</f>
        <v>0</v>
      </c>
      <c r="I38" s="14">
        <f t="array" ref="I38">SUM(IF(MONTH('LRDC (Daily, QJ)'!$B$6:$M$6)=MONTH(Summary!$A38),IF(DAY('LRDC (Daily, QJ)'!$A$7:$A$37)=DAY(Summary!$A38),'LRDC (Daily, QJ)'!$B$7:$M$37)))</f>
        <v>75.27</v>
      </c>
      <c r="J38" s="10">
        <f t="array" ref="J38">SUM(IF(MONTH('LRDC (Daily, QD)'!$B$6:$M$6)=MONTH(Summary!$A38),IF(DAY('LRDC (Daily, QD)'!$A$7:$A$37)=DAY(Summary!$A38),'LRDC (Daily, QD)'!$B$7:$M$37)))</f>
        <v>77.959999999999994</v>
      </c>
      <c r="K38" s="15">
        <v>175</v>
      </c>
      <c r="L38" s="10">
        <f t="array" ref="L38">SUM(IF(MONTH('Miller Hill (Daily)'!$B$6:$M$6)=MONTH(Summary!$A38),IF(DAY('Miller Hill (Daily)'!$A$7:$A$37)=DAY(Summary!$A38),'Miller Hill (Daily)'!$B$7:$M$37)))</f>
        <v>0</v>
      </c>
      <c r="M38" s="15">
        <f>IFERROR(VLOOKUP($A38,'Miller Hill Spill (Daily)'!$A:$B,2,FALSE),"")</f>
        <v>0</v>
      </c>
      <c r="N38" s="10">
        <f>IFERROR(VLOOKUP($A38,'North (Daily)'!$C:$D,2,FALSE),"")</f>
        <v>111</v>
      </c>
      <c r="O38" s="13">
        <f>IFERROR(VLOOKUP($A38,'Ady (Daily)'!$C:$D,2,FALSE),"")</f>
        <v>364</v>
      </c>
      <c r="P38" s="10">
        <f>IFERROR(VLOOKUP($A38,'Ady to LKNWR (Daily)'!$C:$D,2,FALSE),"")</f>
        <v>166</v>
      </c>
      <c r="Q38" s="13">
        <f>IFERROR(VLOOKUP($A38,'F-FF (Daily)'!$C:$D,2,FALSE),"")</f>
        <v>24.1</v>
      </c>
      <c r="R38" s="10">
        <f t="array" ref="R38">SUM(IF(MONTH('Clear Lake (Daily)'!$B$6:$M$6)=MONTH(Summary!$A38),IF(DAY('Clear Lake (Daily)'!$A$7:$A$37)=DAY(Summary!$A38),'Clear Lake (Daily)'!$B$7:$M$37)))</f>
        <v>4529.54</v>
      </c>
      <c r="S38" s="21">
        <f t="array" ref="S38">SUM(IF(MONTH('Gerber (Daily)'!$B$6:$M$6)=MONTH(Summary!$A38),IF(DAY('Gerber (Daily)'!$A$7:$A$37)=DAY(Summary!$A38),'Gerber (Daily)'!$B$7:$M$37)))</f>
        <v>4825.25</v>
      </c>
      <c r="T38" s="24">
        <f>IFERROR(VLOOKUP($A38,'Sukraw Wells (Daily)'!$A:$B,2,FALSE),"")</f>
        <v>0</v>
      </c>
      <c r="U38" s="26"/>
    </row>
    <row r="39" spans="1:21" x14ac:dyDescent="0.3">
      <c r="A39" s="8">
        <v>43776</v>
      </c>
      <c r="B39" s="13">
        <f>IFERROR(VLOOKUP($A39,'UKL Elevation (Daily)'!$C:$D,2,FALSE),(""))</f>
        <v>4139.3100000000004</v>
      </c>
      <c r="C39" s="14">
        <f>IFERROR(VLOOKUP(Summary!$A39,'Link Releases (Daily)'!$C:$D,2,FALSE),"")</f>
        <v>1230</v>
      </c>
      <c r="D39" s="9">
        <f>IFERROR(VLOOKUP(Summary!$A39,'Keno Power Canal (Daily)'!$A:$B,2,FALSE),(""))</f>
        <v>0</v>
      </c>
      <c r="E39" s="13">
        <f>IFERROR(VLOOKUP($A39,'Keno Releases (Daily)'!$C:$D,2,FALSE),"")</f>
        <v>591</v>
      </c>
      <c r="F39" s="10">
        <f>IFERROR(VLOOKUP($A39,'Iron Gate Releases (Daily)'!$C:$D,2,FALSE),"")</f>
        <v>1270</v>
      </c>
      <c r="G39" s="14">
        <f>IFERROR(VLOOKUP($A39,'Williamson River (Daily) '!$C:$D,2,FALSE),"")</f>
        <v>570</v>
      </c>
      <c r="H39" s="22">
        <f t="array" ref="H39">SUM(IF(MONTH('A Canal (Daily)'!$B$6:$M$6)=MONTH(Summary!$A39),IF(DAY('A Canal (Daily)'!$A$7:$A$37)=DAY(Summary!$A39),'A Canal (Daily)'!$B$7:$M$37)))</f>
        <v>0</v>
      </c>
      <c r="I39" s="14">
        <f t="array" ref="I39">SUM(IF(MONTH('LRDC (Daily, QJ)'!$B$6:$M$6)=MONTH(Summary!$A39),IF(DAY('LRDC (Daily, QJ)'!$A$7:$A$37)=DAY(Summary!$A39),'LRDC (Daily, QJ)'!$B$7:$M$37)))</f>
        <v>80.2</v>
      </c>
      <c r="J39" s="10">
        <f t="array" ref="J39">SUM(IF(MONTH('LRDC (Daily, QD)'!$B$6:$M$6)=MONTH(Summary!$A39),IF(DAY('LRDC (Daily, QD)'!$A$7:$A$37)=DAY(Summary!$A39),'LRDC (Daily, QD)'!$B$7:$M$37)))</f>
        <v>85.7</v>
      </c>
      <c r="K39" s="15">
        <f>IFERROR(VLOOKUP($A39,'Station 48 (Daily)'!$A:$B,2,FALSE),"")</f>
        <v>225</v>
      </c>
      <c r="L39" s="10">
        <f t="array" ref="L39">SUM(IF(MONTH('Miller Hill (Daily)'!$B$6:$M$6)=MONTH(Summary!$A39),IF(DAY('Miller Hill (Daily)'!$A$7:$A$37)=DAY(Summary!$A39),'Miller Hill (Daily)'!$B$7:$M$37)))</f>
        <v>0</v>
      </c>
      <c r="M39" s="15">
        <f>IFERROR(VLOOKUP($A39,'Miller Hill Spill (Daily)'!$A:$B,2,FALSE),"")</f>
        <v>0</v>
      </c>
      <c r="N39" s="10">
        <f>IFERROR(VLOOKUP($A39,'North (Daily)'!$C:$D,2,FALSE),"")</f>
        <v>137</v>
      </c>
      <c r="O39" s="13">
        <f>IFERROR(VLOOKUP($A39,'Ady (Daily)'!$C:$D,2,FALSE),"")</f>
        <v>393</v>
      </c>
      <c r="P39" s="10">
        <f>IFERROR(VLOOKUP($A39,'Ady to LKNWR (Daily)'!$C:$D,2,FALSE),"")</f>
        <v>179</v>
      </c>
      <c r="Q39" s="13">
        <f>IFERROR(VLOOKUP($A39,'F-FF (Daily)'!$C:$D,2,FALSE),"")</f>
        <v>38.9</v>
      </c>
      <c r="R39" s="10">
        <f t="array" ref="R39">SUM(IF(MONTH('Clear Lake (Daily)'!$B$6:$M$6)=MONTH(Summary!$A39),IF(DAY('Clear Lake (Daily)'!$A$7:$A$37)=DAY(Summary!$A39),'Clear Lake (Daily)'!$B$7:$M$37)))</f>
        <v>4529.53</v>
      </c>
      <c r="S39" s="21">
        <f t="array" ref="S39">SUM(IF(MONTH('Gerber (Daily)'!$B$6:$M$6)=MONTH(Summary!$A39),IF(DAY('Gerber (Daily)'!$A$7:$A$37)=DAY(Summary!$A39),'Gerber (Daily)'!$B$7:$M$37)))</f>
        <v>4825.24</v>
      </c>
      <c r="T39" s="24">
        <f>IFERROR(VLOOKUP($A39,'Sukraw Wells (Daily)'!$A:$B,2,FALSE),"")</f>
        <v>0</v>
      </c>
      <c r="U39" s="26"/>
    </row>
    <row r="40" spans="1:21" x14ac:dyDescent="0.3">
      <c r="A40" s="8">
        <v>43777</v>
      </c>
      <c r="B40" s="13">
        <f>IFERROR(VLOOKUP($A40,'UKL Elevation (Daily)'!$C:$D,2,FALSE),(""))</f>
        <v>4139.3</v>
      </c>
      <c r="C40" s="14">
        <f>IFERROR(VLOOKUP(Summary!$A40,'Link Releases (Daily)'!$C:$D,2,FALSE),"")</f>
        <v>1220</v>
      </c>
      <c r="D40" s="9">
        <f>IFERROR(VLOOKUP(Summary!$A40,'Keno Power Canal (Daily)'!$A:$B,2,FALSE),(""))</f>
        <v>0</v>
      </c>
      <c r="E40" s="13">
        <f>IFERROR(VLOOKUP($A40,'Keno Releases (Daily)'!$C:$D,2,FALSE),"")</f>
        <v>384</v>
      </c>
      <c r="F40" s="10">
        <f>IFERROR(VLOOKUP($A40,'Iron Gate Releases (Daily)'!$C:$D,2,FALSE),"")</f>
        <v>1260</v>
      </c>
      <c r="G40" s="14">
        <f>IFERROR(VLOOKUP($A40,'Williamson River (Daily) '!$C:$D,2,FALSE),"")</f>
        <v>569</v>
      </c>
      <c r="H40" s="22">
        <f t="array" ref="H40">SUM(IF(MONTH('A Canal (Daily)'!$B$6:$M$6)=MONTH(Summary!$A40),IF(DAY('A Canal (Daily)'!$A$7:$A$37)=DAY(Summary!$A40),'A Canal (Daily)'!$B$7:$M$37)))</f>
        <v>0</v>
      </c>
      <c r="I40" s="14">
        <f t="array" ref="I40">SUM(IF(MONTH('LRDC (Daily, QJ)'!$B$6:$M$6)=MONTH(Summary!$A40),IF(DAY('LRDC (Daily, QJ)'!$A$7:$A$37)=DAY(Summary!$A40),'LRDC (Daily, QJ)'!$B$7:$M$37)))</f>
        <v>70.58</v>
      </c>
      <c r="J40" s="10">
        <f t="array" ref="J40">SUM(IF(MONTH('LRDC (Daily, QD)'!$B$6:$M$6)=MONTH(Summary!$A40),IF(DAY('LRDC (Daily, QD)'!$A$7:$A$37)=DAY(Summary!$A40),'LRDC (Daily, QD)'!$B$7:$M$37)))</f>
        <v>76.34</v>
      </c>
      <c r="K40" s="15">
        <f>IFERROR(VLOOKUP($A40,'Station 48 (Daily)'!$A:$B,2,FALSE),"")</f>
        <v>300</v>
      </c>
      <c r="L40" s="10">
        <f t="array" ref="L40">SUM(IF(MONTH('Miller Hill (Daily)'!$B$6:$M$6)=MONTH(Summary!$A40),IF(DAY('Miller Hill (Daily)'!$A$7:$A$37)=DAY(Summary!$A40),'Miller Hill (Daily)'!$B$7:$M$37)))</f>
        <v>0</v>
      </c>
      <c r="M40" s="15">
        <f>IFERROR(VLOOKUP($A40,'Miller Hill Spill (Daily)'!$A:$B,2,FALSE),"")</f>
        <v>0</v>
      </c>
      <c r="N40" s="10">
        <f>IFERROR(VLOOKUP($A40,'North (Daily)'!$C:$D,2,FALSE),"")</f>
        <v>150</v>
      </c>
      <c r="O40" s="13">
        <f>IFERROR(VLOOKUP($A40,'Ady (Daily)'!$C:$D,2,FALSE),"")</f>
        <v>395</v>
      </c>
      <c r="P40" s="10">
        <f>IFERROR(VLOOKUP($A40,'Ady to LKNWR (Daily)'!$C:$D,2,FALSE),"")</f>
        <v>182</v>
      </c>
      <c r="Q40" s="13">
        <f>IFERROR(VLOOKUP($A40,'F-FF (Daily)'!$C:$D,2,FALSE),"")</f>
        <v>10.5</v>
      </c>
      <c r="R40" s="10">
        <f t="array" ref="R40">SUM(IF(MONTH('Clear Lake (Daily)'!$B$6:$M$6)=MONTH(Summary!$A40),IF(DAY('Clear Lake (Daily)'!$A$7:$A$37)=DAY(Summary!$A40),'Clear Lake (Daily)'!$B$7:$M$37)))</f>
        <v>4529.53</v>
      </c>
      <c r="S40" s="21">
        <f t="array" ref="S40">SUM(IF(MONTH('Gerber (Daily)'!$B$6:$M$6)=MONTH(Summary!$A40),IF(DAY('Gerber (Daily)'!$A$7:$A$37)=DAY(Summary!$A40),'Gerber (Daily)'!$B$7:$M$37)))</f>
        <v>4825.24</v>
      </c>
      <c r="T40" s="24">
        <f>IFERROR(VLOOKUP($A40,'Sukraw Wells (Daily)'!$A:$B,2,FALSE),"")</f>
        <v>0</v>
      </c>
      <c r="U40" s="26"/>
    </row>
    <row r="41" spans="1:21" x14ac:dyDescent="0.3">
      <c r="A41" s="8">
        <v>43778</v>
      </c>
      <c r="B41" s="13">
        <f>IFERROR(VLOOKUP($A41,'UKL Elevation (Daily)'!$C:$D,2,FALSE),(""))</f>
        <v>4139.3</v>
      </c>
      <c r="C41" s="14">
        <f>IFERROR(VLOOKUP(Summary!$A41,'Link Releases (Daily)'!$C:$D,2,FALSE),"")</f>
        <v>1520</v>
      </c>
      <c r="D41" s="9">
        <f>IFERROR(VLOOKUP(Summary!$A41,'Keno Power Canal (Daily)'!$A:$B,2,FALSE),(""))</f>
        <v>0</v>
      </c>
      <c r="E41" s="13">
        <f>IFERROR(VLOOKUP($A41,'Keno Releases (Daily)'!$C:$D,2,FALSE),"")</f>
        <v>639</v>
      </c>
      <c r="F41" s="10">
        <f>IFERROR(VLOOKUP($A41,'Iron Gate Releases (Daily)'!$C:$D,2,FALSE),"")</f>
        <v>1260</v>
      </c>
      <c r="G41" s="14">
        <f>IFERROR(VLOOKUP($A41,'Williamson River (Daily) '!$C:$D,2,FALSE),"")</f>
        <v>566</v>
      </c>
      <c r="H41" s="22">
        <f t="array" ref="H41">SUM(IF(MONTH('A Canal (Daily)'!$B$6:$M$6)=MONTH(Summary!$A41),IF(DAY('A Canal (Daily)'!$A$7:$A$37)=DAY(Summary!$A41),'A Canal (Daily)'!$B$7:$M$37)))</f>
        <v>0</v>
      </c>
      <c r="I41" s="14">
        <f t="array" ref="I41">SUM(IF(MONTH('LRDC (Daily, QJ)'!$B$6:$M$6)=MONTH(Summary!$A41),IF(DAY('LRDC (Daily, QJ)'!$A$7:$A$37)=DAY(Summary!$A41),'LRDC (Daily, QJ)'!$B$7:$M$37)))</f>
        <v>71.92</v>
      </c>
      <c r="J41" s="10">
        <f t="array" ref="J41">SUM(IF(MONTH('LRDC (Daily, QD)'!$B$6:$M$6)=MONTH(Summary!$A41),IF(DAY('LRDC (Daily, QD)'!$A$7:$A$37)=DAY(Summary!$A41),'LRDC (Daily, QD)'!$B$7:$M$37)))</f>
        <v>73.989999999999995</v>
      </c>
      <c r="K41" s="15">
        <f>IFERROR(VLOOKUP($A41,'Station 48 (Daily)'!$A:$B,2,FALSE),"")</f>
        <v>300</v>
      </c>
      <c r="L41" s="10">
        <f t="array" ref="L41">SUM(IF(MONTH('Miller Hill (Daily)'!$B$6:$M$6)=MONTH(Summary!$A41),IF(DAY('Miller Hill (Daily)'!$A$7:$A$37)=DAY(Summary!$A41),'Miller Hill (Daily)'!$B$7:$M$37)))</f>
        <v>0</v>
      </c>
      <c r="M41" s="15">
        <f>IFERROR(VLOOKUP($A41,'Miller Hill Spill (Daily)'!$A:$B,2,FALSE),"")</f>
        <v>0</v>
      </c>
      <c r="N41" s="10">
        <f>IFERROR(VLOOKUP($A41,'North (Daily)'!$C:$D,2,FALSE),"")</f>
        <v>146</v>
      </c>
      <c r="O41" s="13">
        <f>IFERROR(VLOOKUP($A41,'Ady (Daily)'!$C:$D,2,FALSE),"")</f>
        <v>405</v>
      </c>
      <c r="P41" s="10">
        <f>IFERROR(VLOOKUP($A41,'Ady to LKNWR (Daily)'!$C:$D,2,FALSE),"")</f>
        <v>184</v>
      </c>
      <c r="Q41" s="13">
        <f>IFERROR(VLOOKUP($A41,'F-FF (Daily)'!$C:$D,2,FALSE),"")</f>
        <v>34.700000000000003</v>
      </c>
      <c r="R41" s="10">
        <f t="array" ref="R41">SUM(IF(MONTH('Clear Lake (Daily)'!$B$6:$M$6)=MONTH(Summary!$A41),IF(DAY('Clear Lake (Daily)'!$A$7:$A$37)=DAY(Summary!$A41),'Clear Lake (Daily)'!$B$7:$M$37)))</f>
        <v>4529.53</v>
      </c>
      <c r="S41" s="21">
        <f t="array" ref="S41">SUM(IF(MONTH('Gerber (Daily)'!$B$6:$M$6)=MONTH(Summary!$A41),IF(DAY('Gerber (Daily)'!$A$7:$A$37)=DAY(Summary!$A41),'Gerber (Daily)'!$B$7:$M$37)))</f>
        <v>4825.2299999999996</v>
      </c>
      <c r="T41" s="24">
        <f>IFERROR(VLOOKUP($A41,'Sukraw Wells (Daily)'!$A:$B,2,FALSE),"")</f>
        <v>0</v>
      </c>
      <c r="U41" s="26"/>
    </row>
    <row r="42" spans="1:21" x14ac:dyDescent="0.3">
      <c r="A42" s="8">
        <v>43779</v>
      </c>
      <c r="B42" s="13">
        <f>IFERROR(VLOOKUP($A42,'UKL Elevation (Daily)'!$C:$D,2,FALSE),(""))</f>
        <v>4139.29</v>
      </c>
      <c r="C42" s="14">
        <f>IFERROR(VLOOKUP(Summary!$A42,'Link Releases (Daily)'!$C:$D,2,FALSE),"")</f>
        <v>1750</v>
      </c>
      <c r="D42" s="9">
        <f>IFERROR(VLOOKUP(Summary!$A42,'Keno Power Canal (Daily)'!$A:$B,2,FALSE),(""))</f>
        <v>0</v>
      </c>
      <c r="E42" s="13">
        <f>IFERROR(VLOOKUP($A42,'Keno Releases (Daily)'!$C:$D,2,FALSE),"")</f>
        <v>920</v>
      </c>
      <c r="F42" s="10">
        <f>IFERROR(VLOOKUP($A42,'Iron Gate Releases (Daily)'!$C:$D,2,FALSE),"")</f>
        <v>1260</v>
      </c>
      <c r="G42" s="14">
        <f>IFERROR(VLOOKUP($A42,'Williamson River (Daily) '!$C:$D,2,FALSE),"")</f>
        <v>569</v>
      </c>
      <c r="H42" s="22">
        <f t="array" ref="H42">SUM(IF(MONTH('A Canal (Daily)'!$B$6:$M$6)=MONTH(Summary!$A42),IF(DAY('A Canal (Daily)'!$A$7:$A$37)=DAY(Summary!$A42),'A Canal (Daily)'!$B$7:$M$37)))</f>
        <v>0</v>
      </c>
      <c r="I42" s="14">
        <f t="array" ref="I42">SUM(IF(MONTH('LRDC (Daily, QJ)'!$B$6:$M$6)=MONTH(Summary!$A42),IF(DAY('LRDC (Daily, QJ)'!$A$7:$A$37)=DAY(Summary!$A42),'LRDC (Daily, QJ)'!$B$7:$M$37)))</f>
        <v>71.58</v>
      </c>
      <c r="J42" s="10">
        <f t="array" ref="J42">SUM(IF(MONTH('LRDC (Daily, QD)'!$B$6:$M$6)=MONTH(Summary!$A42),IF(DAY('LRDC (Daily, QD)'!$A$7:$A$37)=DAY(Summary!$A42),'LRDC (Daily, QD)'!$B$7:$M$37)))</f>
        <v>70.650000000000006</v>
      </c>
      <c r="K42" s="15">
        <f>IFERROR(VLOOKUP($A42,'Station 48 (Daily)'!$A:$B,2,FALSE),"")</f>
        <v>278</v>
      </c>
      <c r="L42" s="10">
        <f t="array" ref="L42">SUM(IF(MONTH('Miller Hill (Daily)'!$B$6:$M$6)=MONTH(Summary!$A42),IF(DAY('Miller Hill (Daily)'!$A$7:$A$37)=DAY(Summary!$A42),'Miller Hill (Daily)'!$B$7:$M$37)))</f>
        <v>0</v>
      </c>
      <c r="M42" s="15">
        <f>IFERROR(VLOOKUP($A42,'Miller Hill Spill (Daily)'!$A:$B,2,FALSE),"")</f>
        <v>0</v>
      </c>
      <c r="N42" s="10">
        <f>IFERROR(VLOOKUP($A42,'North (Daily)'!$C:$D,2,FALSE),"")</f>
        <v>144</v>
      </c>
      <c r="O42" s="13">
        <f>IFERROR(VLOOKUP($A42,'Ady (Daily)'!$C:$D,2,FALSE),"")</f>
        <v>419</v>
      </c>
      <c r="P42" s="10">
        <f>IFERROR(VLOOKUP($A42,'Ady to LKNWR (Daily)'!$C:$D,2,FALSE),"")</f>
        <v>184</v>
      </c>
      <c r="Q42" s="13">
        <f>IFERROR(VLOOKUP($A42,'F-FF (Daily)'!$C:$D,2,FALSE),"")</f>
        <v>54.9</v>
      </c>
      <c r="R42" s="10">
        <f t="array" ref="R42">SUM(IF(MONTH('Clear Lake (Daily)'!$B$6:$M$6)=MONTH(Summary!$A42),IF(DAY('Clear Lake (Daily)'!$A$7:$A$37)=DAY(Summary!$A42),'Clear Lake (Daily)'!$B$7:$M$37)))</f>
        <v>4529.53</v>
      </c>
      <c r="S42" s="21">
        <f t="array" ref="S42">SUM(IF(MONTH('Gerber (Daily)'!$B$6:$M$6)=MONTH(Summary!$A42),IF(DAY('Gerber (Daily)'!$A$7:$A$37)=DAY(Summary!$A42),'Gerber (Daily)'!$B$7:$M$37)))</f>
        <v>4825.2299999999996</v>
      </c>
      <c r="T42" s="24">
        <f>IFERROR(VLOOKUP($A42,'Sukraw Wells (Daily)'!$A:$B,2,FALSE),"")</f>
        <v>0</v>
      </c>
      <c r="U42" s="26"/>
    </row>
    <row r="43" spans="1:21" x14ac:dyDescent="0.3">
      <c r="A43" s="8">
        <v>43780</v>
      </c>
      <c r="B43" s="13">
        <f>IFERROR(VLOOKUP($A43,'UKL Elevation (Daily)'!$C:$D,2,FALSE),(""))</f>
        <v>4139.2700000000004</v>
      </c>
      <c r="C43" s="14">
        <f>IFERROR(VLOOKUP(Summary!$A43,'Link Releases (Daily)'!$C:$D,2,FALSE),"")</f>
        <v>1910</v>
      </c>
      <c r="D43" s="9">
        <f>IFERROR(VLOOKUP(Summary!$A43,'Keno Power Canal (Daily)'!$A:$B,2,FALSE),(""))</f>
        <v>0</v>
      </c>
      <c r="E43" s="13">
        <f>IFERROR(VLOOKUP($A43,'Keno Releases (Daily)'!$C:$D,2,FALSE),"")</f>
        <v>1140</v>
      </c>
      <c r="F43" s="10">
        <f>IFERROR(VLOOKUP($A43,'Iron Gate Releases (Daily)'!$C:$D,2,FALSE),"")</f>
        <v>1260</v>
      </c>
      <c r="G43" s="14">
        <f>IFERROR(VLOOKUP($A43,'Williamson River (Daily) '!$C:$D,2,FALSE),"")</f>
        <v>570</v>
      </c>
      <c r="H43" s="22">
        <f t="array" ref="H43">SUM(IF(MONTH('A Canal (Daily)'!$B$6:$M$6)=MONTH(Summary!$A43),IF(DAY('A Canal (Daily)'!$A$7:$A$37)=DAY(Summary!$A43),'A Canal (Daily)'!$B$7:$M$37)))</f>
        <v>0</v>
      </c>
      <c r="I43" s="14">
        <f t="array" ref="I43">SUM(IF(MONTH('LRDC (Daily, QJ)'!$B$6:$M$6)=MONTH(Summary!$A43),IF(DAY('LRDC (Daily, QJ)'!$A$7:$A$37)=DAY(Summary!$A43),'LRDC (Daily, QJ)'!$B$7:$M$37)))</f>
        <v>83.82</v>
      </c>
      <c r="J43" s="10">
        <f t="array" ref="J43">SUM(IF(MONTH('LRDC (Daily, QD)'!$B$6:$M$6)=MONTH(Summary!$A43),IF(DAY('LRDC (Daily, QD)'!$A$7:$A$37)=DAY(Summary!$A43),'LRDC (Daily, QD)'!$B$7:$M$37)))</f>
        <v>83.55</v>
      </c>
      <c r="K43" s="15">
        <f>IFERROR(VLOOKUP($A43,'Station 48 (Daily)'!$A:$B,2,FALSE),"")</f>
        <v>250</v>
      </c>
      <c r="L43" s="10">
        <f t="array" ref="L43">SUM(IF(MONTH('Miller Hill (Daily)'!$B$6:$M$6)=MONTH(Summary!$A43),IF(DAY('Miller Hill (Daily)'!$A$7:$A$37)=DAY(Summary!$A43),'Miller Hill (Daily)'!$B$7:$M$37)))</f>
        <v>0</v>
      </c>
      <c r="M43" s="15">
        <f>IFERROR(VLOOKUP($A43,'Miller Hill Spill (Daily)'!$A:$B,2,FALSE),"")</f>
        <v>0</v>
      </c>
      <c r="N43" s="10">
        <f>IFERROR(VLOOKUP($A43,'North (Daily)'!$C:$D,2,FALSE),"")</f>
        <v>146</v>
      </c>
      <c r="O43" s="13">
        <f>IFERROR(VLOOKUP($A43,'Ady (Daily)'!$C:$D,2,FALSE),"")</f>
        <v>434</v>
      </c>
      <c r="P43" s="10">
        <f>IFERROR(VLOOKUP($A43,'Ady to LKNWR (Daily)'!$C:$D,2,FALSE),"")</f>
        <v>184</v>
      </c>
      <c r="Q43" s="13">
        <f>IFERROR(VLOOKUP($A43,'F-FF (Daily)'!$C:$D,2,FALSE),"")</f>
        <v>59.6</v>
      </c>
      <c r="R43" s="10">
        <f t="array" ref="R43">SUM(IF(MONTH('Clear Lake (Daily)'!$B$6:$M$6)=MONTH(Summary!$A43),IF(DAY('Clear Lake (Daily)'!$A$7:$A$37)=DAY(Summary!$A43),'Clear Lake (Daily)'!$B$7:$M$37)))</f>
        <v>4529.5200000000004</v>
      </c>
      <c r="S43" s="21">
        <f t="array" ref="S43">SUM(IF(MONTH('Gerber (Daily)'!$B$6:$M$6)=MONTH(Summary!$A43),IF(DAY('Gerber (Daily)'!$A$7:$A$37)=DAY(Summary!$A43),'Gerber (Daily)'!$B$7:$M$37)))</f>
        <v>4825.2299999999996</v>
      </c>
      <c r="T43" s="24">
        <f>IFERROR(VLOOKUP($A43,'Sukraw Wells (Daily)'!$A:$B,2,FALSE),"")</f>
        <v>0</v>
      </c>
      <c r="U43" s="26"/>
    </row>
    <row r="44" spans="1:21" x14ac:dyDescent="0.3">
      <c r="A44" s="8">
        <v>43781</v>
      </c>
      <c r="B44" s="13">
        <f>IFERROR(VLOOKUP($A44,'UKL Elevation (Daily)'!$C:$D,2,FALSE),(""))</f>
        <v>4139.25</v>
      </c>
      <c r="C44" s="14">
        <f>IFERROR(VLOOKUP(Summary!$A44,'Link Releases (Daily)'!$C:$D,2,FALSE),"")</f>
        <v>2110</v>
      </c>
      <c r="D44" s="9">
        <f>IFERROR(VLOOKUP(Summary!$A44,'Keno Power Canal (Daily)'!$A:$B,2,FALSE),(""))</f>
        <v>0</v>
      </c>
      <c r="E44" s="13">
        <f>IFERROR(VLOOKUP($A44,'Keno Releases (Daily)'!$C:$D,2,FALSE),"")</f>
        <v>1210</v>
      </c>
      <c r="F44" s="10">
        <f>IFERROR(VLOOKUP($A44,'Iron Gate Releases (Daily)'!$C:$D,2,FALSE),"")</f>
        <v>1260</v>
      </c>
      <c r="G44" s="14">
        <f>IFERROR(VLOOKUP($A44,'Williamson River (Daily) '!$C:$D,2,FALSE),"")</f>
        <v>570</v>
      </c>
      <c r="H44" s="22">
        <f t="array" ref="H44">SUM(IF(MONTH('A Canal (Daily)'!$B$6:$M$6)=MONTH(Summary!$A44),IF(DAY('A Canal (Daily)'!$A$7:$A$37)=DAY(Summary!$A44),'A Canal (Daily)'!$B$7:$M$37)))</f>
        <v>0</v>
      </c>
      <c r="I44" s="14">
        <f t="array" ref="I44">SUM(IF(MONTH('LRDC (Daily, QJ)'!$B$6:$M$6)=MONTH(Summary!$A44),IF(DAY('LRDC (Daily, QJ)'!$A$7:$A$37)=DAY(Summary!$A44),'LRDC (Daily, QJ)'!$B$7:$M$37)))</f>
        <v>73.84</v>
      </c>
      <c r="J44" s="10">
        <f t="array" ref="J44">SUM(IF(MONTH('LRDC (Daily, QD)'!$B$6:$M$6)=MONTH(Summary!$A44),IF(DAY('LRDC (Daily, QD)'!$A$7:$A$37)=DAY(Summary!$A44),'LRDC (Daily, QD)'!$B$7:$M$37)))</f>
        <v>75.97</v>
      </c>
      <c r="K44" s="15">
        <f>IFERROR(VLOOKUP($A44,'Station 48 (Daily)'!$A:$B,2,FALSE),"")</f>
        <v>233</v>
      </c>
      <c r="L44" s="10">
        <f t="array" ref="L44">SUM(IF(MONTH('Miller Hill (Daily)'!$B$6:$M$6)=MONTH(Summary!$A44),IF(DAY('Miller Hill (Daily)'!$A$7:$A$37)=DAY(Summary!$A44),'Miller Hill (Daily)'!$B$7:$M$37)))</f>
        <v>0</v>
      </c>
      <c r="M44" s="15">
        <f>IFERROR(VLOOKUP($A44,'Miller Hill Spill (Daily)'!$A:$B,2,FALSE),"")</f>
        <v>0</v>
      </c>
      <c r="N44" s="10">
        <f>IFERROR(VLOOKUP($A44,'North (Daily)'!$C:$D,2,FALSE),"")</f>
        <v>139</v>
      </c>
      <c r="O44" s="13">
        <f>IFERROR(VLOOKUP($A44,'Ady (Daily)'!$C:$D,2,FALSE),"")</f>
        <v>462</v>
      </c>
      <c r="P44" s="10">
        <f>IFERROR(VLOOKUP($A44,'Ady to LKNWR (Daily)'!$C:$D,2,FALSE),"")</f>
        <v>191</v>
      </c>
      <c r="Q44" s="13">
        <f>IFERROR(VLOOKUP($A44,'F-FF (Daily)'!$C:$D,2,FALSE),"")</f>
        <v>76.900000000000006</v>
      </c>
      <c r="R44" s="10">
        <f t="array" ref="R44">SUM(IF(MONTH('Clear Lake (Daily)'!$B$6:$M$6)=MONTH(Summary!$A44),IF(DAY('Clear Lake (Daily)'!$A$7:$A$37)=DAY(Summary!$A44),'Clear Lake (Daily)'!$B$7:$M$37)))</f>
        <v>4529.5200000000004</v>
      </c>
      <c r="S44" s="21">
        <f t="array" ref="S44">SUM(IF(MONTH('Gerber (Daily)'!$B$6:$M$6)=MONTH(Summary!$A44),IF(DAY('Gerber (Daily)'!$A$7:$A$37)=DAY(Summary!$A44),'Gerber (Daily)'!$B$7:$M$37)))</f>
        <v>4825.2299999999996</v>
      </c>
      <c r="T44" s="24">
        <f>IFERROR(VLOOKUP($A44,'Sukraw Wells (Daily)'!$A:$B,2,FALSE),"")</f>
        <v>0</v>
      </c>
      <c r="U44" s="26"/>
    </row>
    <row r="45" spans="1:21" x14ac:dyDescent="0.3">
      <c r="A45" s="8">
        <v>43782</v>
      </c>
      <c r="B45" s="13">
        <f>IFERROR(VLOOKUP($A45,'UKL Elevation (Daily)'!$C:$D,2,FALSE),(""))</f>
        <v>4139.2299999999996</v>
      </c>
      <c r="C45" s="14">
        <f>IFERROR(VLOOKUP(Summary!$A45,'Link Releases (Daily)'!$C:$D,2,FALSE),"")</f>
        <v>2110</v>
      </c>
      <c r="D45" s="9">
        <f>IFERROR(VLOOKUP(Summary!$A45,'Keno Power Canal (Daily)'!$A:$B,2,FALSE),(""))</f>
        <v>0</v>
      </c>
      <c r="E45" s="13">
        <f>IFERROR(VLOOKUP($A45,'Keno Releases (Daily)'!$C:$D,2,FALSE),"")</f>
        <v>1210</v>
      </c>
      <c r="F45" s="10">
        <f>IFERROR(VLOOKUP($A45,'Iron Gate Releases (Daily)'!$C:$D,2,FALSE),"")</f>
        <v>1260</v>
      </c>
      <c r="G45" s="14">
        <f>IFERROR(VLOOKUP($A45,'Williamson River (Daily) '!$C:$D,2,FALSE),"")</f>
        <v>570</v>
      </c>
      <c r="H45" s="22">
        <f t="array" ref="H45">SUM(IF(MONTH('A Canal (Daily)'!$B$6:$M$6)=MONTH(Summary!$A45),IF(DAY('A Canal (Daily)'!$A$7:$A$37)=DAY(Summary!$A45),'A Canal (Daily)'!$B$7:$M$37)))</f>
        <v>0</v>
      </c>
      <c r="I45" s="14">
        <f t="array" ref="I45">SUM(IF(MONTH('LRDC (Daily, QJ)'!$B$6:$M$6)=MONTH(Summary!$A45),IF(DAY('LRDC (Daily, QJ)'!$A$7:$A$37)=DAY(Summary!$A45),'LRDC (Daily, QJ)'!$B$7:$M$37)))</f>
        <v>72.19</v>
      </c>
      <c r="J45" s="10">
        <f t="array" ref="J45">SUM(IF(MONTH('LRDC (Daily, QD)'!$B$6:$M$6)=MONTH(Summary!$A45),IF(DAY('LRDC (Daily, QD)'!$A$7:$A$37)=DAY(Summary!$A45),'LRDC (Daily, QD)'!$B$7:$M$37)))</f>
        <v>74.58</v>
      </c>
      <c r="K45" s="15">
        <f>IFERROR(VLOOKUP($A45,'Station 48 (Daily)'!$A:$B,2,FALSE),"")</f>
        <v>175</v>
      </c>
      <c r="L45" s="10">
        <f t="array" ref="L45">SUM(IF(MONTH('Miller Hill (Daily)'!$B$6:$M$6)=MONTH(Summary!$A45),IF(DAY('Miller Hill (Daily)'!$A$7:$A$37)=DAY(Summary!$A45),'Miller Hill (Daily)'!$B$7:$M$37)))</f>
        <v>0</v>
      </c>
      <c r="M45" s="15">
        <f>IFERROR(VLOOKUP($A45,'Miller Hill Spill (Daily)'!$A:$B,2,FALSE),"")</f>
        <v>0</v>
      </c>
      <c r="N45" s="10">
        <f>IFERROR(VLOOKUP($A45,'North (Daily)'!$C:$D,2,FALSE),"")</f>
        <v>128</v>
      </c>
      <c r="O45" s="13">
        <f>IFERROR(VLOOKUP($A45,'Ady (Daily)'!$C:$D,2,FALSE),"")</f>
        <v>506</v>
      </c>
      <c r="P45" s="10">
        <f>IFERROR(VLOOKUP($A45,'Ady to LKNWR (Daily)'!$C:$D,2,FALSE),"")</f>
        <v>194</v>
      </c>
      <c r="Q45" s="13">
        <f>IFERROR(VLOOKUP($A45,'F-FF (Daily)'!$C:$D,2,FALSE),"")</f>
        <v>71.8</v>
      </c>
      <c r="R45" s="10">
        <f t="array" ref="R45">SUM(IF(MONTH('Clear Lake (Daily)'!$B$6:$M$6)=MONTH(Summary!$A45),IF(DAY('Clear Lake (Daily)'!$A$7:$A$37)=DAY(Summary!$A45),'Clear Lake (Daily)'!$B$7:$M$37)))</f>
        <v>4529.5200000000004</v>
      </c>
      <c r="S45" s="21">
        <f t="array" ref="S45">SUM(IF(MONTH('Gerber (Daily)'!$B$6:$M$6)=MONTH(Summary!$A45),IF(DAY('Gerber (Daily)'!$A$7:$A$37)=DAY(Summary!$A45),'Gerber (Daily)'!$B$7:$M$37)))</f>
        <v>4825.22</v>
      </c>
      <c r="T45" s="24">
        <f>IFERROR(VLOOKUP($A45,'Sukraw Wells (Daily)'!$A:$B,2,FALSE),"")</f>
        <v>0</v>
      </c>
      <c r="U45" s="26"/>
    </row>
    <row r="46" spans="1:21" x14ac:dyDescent="0.3">
      <c r="A46" s="8">
        <v>43783</v>
      </c>
      <c r="B46" s="13">
        <f>IFERROR(VLOOKUP($A46,'UKL Elevation (Daily)'!$C:$D,2,FALSE),(""))</f>
        <v>4139.21</v>
      </c>
      <c r="C46" s="14">
        <f>IFERROR(VLOOKUP(Summary!$A46,'Link Releases (Daily)'!$C:$D,2,FALSE),"")</f>
        <v>1840</v>
      </c>
      <c r="D46" s="9">
        <f>IFERROR(VLOOKUP(Summary!$A46,'Keno Power Canal (Daily)'!$A:$B,2,FALSE),(""))</f>
        <v>0</v>
      </c>
      <c r="E46" s="13">
        <f>IFERROR(VLOOKUP($A46,'Keno Releases (Daily)'!$C:$D,2,FALSE),"")</f>
        <v>1100</v>
      </c>
      <c r="F46" s="10">
        <f>IFERROR(VLOOKUP($A46,'Iron Gate Releases (Daily)'!$C:$D,2,FALSE),"")</f>
        <v>1270</v>
      </c>
      <c r="G46" s="14">
        <f>IFERROR(VLOOKUP($A46,'Williamson River (Daily) '!$C:$D,2,FALSE),"")</f>
        <v>570</v>
      </c>
      <c r="H46" s="22">
        <f t="array" ref="H46">SUM(IF(MONTH('A Canal (Daily)'!$B$6:$M$6)=MONTH(Summary!$A46),IF(DAY('A Canal (Daily)'!$A$7:$A$37)=DAY(Summary!$A46),'A Canal (Daily)'!$B$7:$M$37)))</f>
        <v>0</v>
      </c>
      <c r="I46" s="14">
        <f t="array" ref="I46">SUM(IF(MONTH('LRDC (Daily, QJ)'!$B$6:$M$6)=MONTH(Summary!$A46),IF(DAY('LRDC (Daily, QJ)'!$A$7:$A$37)=DAY(Summary!$A46),'LRDC (Daily, QJ)'!$B$7:$M$37)))</f>
        <v>74.64</v>
      </c>
      <c r="J46" s="10">
        <f t="array" ref="J46">SUM(IF(MONTH('LRDC (Daily, QD)'!$B$6:$M$6)=MONTH(Summary!$A46),IF(DAY('LRDC (Daily, QD)'!$A$7:$A$37)=DAY(Summary!$A46),'LRDC (Daily, QD)'!$B$7:$M$37)))</f>
        <v>75.209999999999994</v>
      </c>
      <c r="K46" s="15">
        <f>IFERROR(VLOOKUP($A46,'Station 48 (Daily)'!$A:$B,2,FALSE),"")</f>
        <v>142</v>
      </c>
      <c r="L46" s="10">
        <f t="array" ref="L46">SUM(IF(MONTH('Miller Hill (Daily)'!$B$6:$M$6)=MONTH(Summary!$A46),IF(DAY('Miller Hill (Daily)'!$A$7:$A$37)=DAY(Summary!$A46),'Miller Hill (Daily)'!$B$7:$M$37)))</f>
        <v>0</v>
      </c>
      <c r="M46" s="15">
        <f>IFERROR(VLOOKUP($A46,'Miller Hill Spill (Daily)'!$A:$B,2,FALSE),"")</f>
        <v>0</v>
      </c>
      <c r="N46" s="10">
        <f>IFERROR(VLOOKUP($A46,'North (Daily)'!$C:$D,2,FALSE),"")</f>
        <v>150</v>
      </c>
      <c r="O46" s="13">
        <f>IFERROR(VLOOKUP($A46,'Ady (Daily)'!$C:$D,2,FALSE),"")</f>
        <v>518</v>
      </c>
      <c r="P46" s="10">
        <f>IFERROR(VLOOKUP($A46,'Ady to LKNWR (Daily)'!$C:$D,2,FALSE),"")</f>
        <v>199</v>
      </c>
      <c r="Q46" s="13">
        <f>IFERROR(VLOOKUP($A46,'F-FF (Daily)'!$C:$D,2,FALSE),"")</f>
        <v>56.3</v>
      </c>
      <c r="R46" s="10">
        <f t="array" ref="R46">SUM(IF(MONTH('Clear Lake (Daily)'!$B$6:$M$6)=MONTH(Summary!$A46),IF(DAY('Clear Lake (Daily)'!$A$7:$A$37)=DAY(Summary!$A46),'Clear Lake (Daily)'!$B$7:$M$37)))</f>
        <v>4529.51</v>
      </c>
      <c r="S46" s="21">
        <f t="array" ref="S46">SUM(IF(MONTH('Gerber (Daily)'!$B$6:$M$6)=MONTH(Summary!$A46),IF(DAY('Gerber (Daily)'!$A$7:$A$37)=DAY(Summary!$A46),'Gerber (Daily)'!$B$7:$M$37)))</f>
        <v>4825.22</v>
      </c>
      <c r="T46" s="24">
        <f>IFERROR(VLOOKUP($A46,'Sukraw Wells (Daily)'!$A:$B,2,FALSE),"")</f>
        <v>0</v>
      </c>
      <c r="U46" s="26"/>
    </row>
    <row r="47" spans="1:21" x14ac:dyDescent="0.3">
      <c r="A47" s="8">
        <v>43784</v>
      </c>
      <c r="B47" s="13">
        <f>IFERROR(VLOOKUP($A47,'UKL Elevation (Daily)'!$C:$D,2,FALSE),(""))</f>
        <v>4139.18</v>
      </c>
      <c r="C47" s="14">
        <f>IFERROR(VLOOKUP(Summary!$A47,'Link Releases (Daily)'!$C:$D,2,FALSE),"")</f>
        <v>1740</v>
      </c>
      <c r="D47" s="9">
        <f>IFERROR(VLOOKUP(Summary!$A47,'Keno Power Canal (Daily)'!$A:$B,2,FALSE),(""))</f>
        <v>0</v>
      </c>
      <c r="E47" s="13">
        <f>IFERROR(VLOOKUP($A47,'Keno Releases (Daily)'!$C:$D,2,FALSE),"")</f>
        <v>1030</v>
      </c>
      <c r="F47" s="10">
        <f>IFERROR(VLOOKUP($A47,'Iron Gate Releases (Daily)'!$C:$D,2,FALSE),"")</f>
        <v>1260</v>
      </c>
      <c r="G47" s="14">
        <f>IFERROR(VLOOKUP($A47,'Williamson River (Daily) '!$C:$D,2,FALSE),"")</f>
        <v>570</v>
      </c>
      <c r="H47" s="22">
        <f t="array" ref="H47">SUM(IF(MONTH('A Canal (Daily)'!$B$6:$M$6)=MONTH(Summary!$A47),IF(DAY('A Canal (Daily)'!$A$7:$A$37)=DAY(Summary!$A47),'A Canal (Daily)'!$B$7:$M$37)))</f>
        <v>0</v>
      </c>
      <c r="I47" s="14">
        <f t="array" ref="I47">SUM(IF(MONTH('LRDC (Daily, QJ)'!$B$6:$M$6)=MONTH(Summary!$A47),IF(DAY('LRDC (Daily, QJ)'!$A$7:$A$37)=DAY(Summary!$A47),'LRDC (Daily, QJ)'!$B$7:$M$37)))</f>
        <v>91.28</v>
      </c>
      <c r="J47" s="10">
        <f t="array" ref="J47">SUM(IF(MONTH('LRDC (Daily, QD)'!$B$6:$M$6)=MONTH(Summary!$A47),IF(DAY('LRDC (Daily, QD)'!$A$7:$A$37)=DAY(Summary!$A47),'LRDC (Daily, QD)'!$B$7:$M$37)))</f>
        <v>89.92</v>
      </c>
      <c r="K47" s="15">
        <f>IFERROR(VLOOKUP($A47,'Station 48 (Daily)'!$A:$B,2,FALSE),"")</f>
        <v>117</v>
      </c>
      <c r="L47" s="10">
        <f t="array" ref="L47">SUM(IF(MONTH('Miller Hill (Daily)'!$B$6:$M$6)=MONTH(Summary!$A47),IF(DAY('Miller Hill (Daily)'!$A$7:$A$37)=DAY(Summary!$A47),'Miller Hill (Daily)'!$B$7:$M$37)))</f>
        <v>0</v>
      </c>
      <c r="M47" s="15">
        <f>IFERROR(VLOOKUP($A47,'Miller Hill Spill (Daily)'!$A:$B,2,FALSE),"")</f>
        <v>0</v>
      </c>
      <c r="N47" s="10">
        <f>IFERROR(VLOOKUP($A47,'North (Daily)'!$C:$D,2,FALSE),"")</f>
        <v>177</v>
      </c>
      <c r="O47" s="13">
        <f>IFERROR(VLOOKUP($A47,'Ady (Daily)'!$C:$D,2,FALSE),"")</f>
        <v>511</v>
      </c>
      <c r="P47" s="10">
        <f>IFERROR(VLOOKUP($A47,'Ady to LKNWR (Daily)'!$C:$D,2,FALSE),"")</f>
        <v>200</v>
      </c>
      <c r="Q47" s="13">
        <f>IFERROR(VLOOKUP($A47,'F-FF (Daily)'!$C:$D,2,FALSE),"")</f>
        <v>63.2</v>
      </c>
      <c r="R47" s="10">
        <f t="array" ref="R47">SUM(IF(MONTH('Clear Lake (Daily)'!$B$6:$M$6)=MONTH(Summary!$A47),IF(DAY('Clear Lake (Daily)'!$A$7:$A$37)=DAY(Summary!$A47),'Clear Lake (Daily)'!$B$7:$M$37)))</f>
        <v>4529.51</v>
      </c>
      <c r="S47" s="21">
        <f t="array" ref="S47">SUM(IF(MONTH('Gerber (Daily)'!$B$6:$M$6)=MONTH(Summary!$A47),IF(DAY('Gerber (Daily)'!$A$7:$A$37)=DAY(Summary!$A47),'Gerber (Daily)'!$B$7:$M$37)))</f>
        <v>4825.21</v>
      </c>
      <c r="T47" s="24">
        <f>IFERROR(VLOOKUP($A47,'Sukraw Wells (Daily)'!$A:$B,2,FALSE),"")</f>
        <v>0</v>
      </c>
      <c r="U47" s="26"/>
    </row>
    <row r="48" spans="1:21" x14ac:dyDescent="0.3">
      <c r="A48" s="8">
        <v>43785</v>
      </c>
      <c r="B48" s="13">
        <f>IFERROR(VLOOKUP($A48,'UKL Elevation (Daily)'!$C:$D,2,FALSE),(""))</f>
        <v>4139.18</v>
      </c>
      <c r="C48" s="14">
        <f>IFERROR(VLOOKUP(Summary!$A48,'Link Releases (Daily)'!$C:$D,2,FALSE),"")</f>
        <v>1490</v>
      </c>
      <c r="D48" s="9">
        <f>IFERROR(VLOOKUP(Summary!$A48,'Keno Power Canal (Daily)'!$A:$B,2,FALSE),(""))</f>
        <v>0</v>
      </c>
      <c r="E48" s="13">
        <f>IFERROR(VLOOKUP($A48,'Keno Releases (Daily)'!$C:$D,2,FALSE),"")</f>
        <v>938</v>
      </c>
      <c r="F48" s="10">
        <f>IFERROR(VLOOKUP($A48,'Iron Gate Releases (Daily)'!$C:$D,2,FALSE),"")</f>
        <v>1200</v>
      </c>
      <c r="G48" s="14">
        <f>IFERROR(VLOOKUP($A48,'Williamson River (Daily) '!$C:$D,2,FALSE),"")</f>
        <v>569</v>
      </c>
      <c r="H48" s="22">
        <f t="array" ref="H48">SUM(IF(MONTH('A Canal (Daily)'!$B$6:$M$6)=MONTH(Summary!$A48),IF(DAY('A Canal (Daily)'!$A$7:$A$37)=DAY(Summary!$A48),'A Canal (Daily)'!$B$7:$M$37)))</f>
        <v>0</v>
      </c>
      <c r="I48" s="14">
        <f t="array" ref="I48">SUM(IF(MONTH('LRDC (Daily, QJ)'!$B$6:$M$6)=MONTH(Summary!$A48),IF(DAY('LRDC (Daily, QJ)'!$A$7:$A$37)=DAY(Summary!$A48),'LRDC (Daily, QJ)'!$B$7:$M$37)))</f>
        <v>105.15</v>
      </c>
      <c r="J48" s="10">
        <f t="array" ref="J48">SUM(IF(MONTH('LRDC (Daily, QD)'!$B$6:$M$6)=MONTH(Summary!$A48),IF(DAY('LRDC (Daily, QD)'!$A$7:$A$37)=DAY(Summary!$A48),'LRDC (Daily, QD)'!$B$7:$M$37)))</f>
        <v>105.95</v>
      </c>
      <c r="K48" s="15">
        <f>IFERROR(VLOOKUP($A48,'Station 48 (Daily)'!$A:$B,2,FALSE),"")</f>
        <v>100</v>
      </c>
      <c r="L48" s="10">
        <f t="array" ref="L48">SUM(IF(MONTH('Miller Hill (Daily)'!$B$6:$M$6)=MONTH(Summary!$A48),IF(DAY('Miller Hill (Daily)'!$A$7:$A$37)=DAY(Summary!$A48),'Miller Hill (Daily)'!$B$7:$M$37)))</f>
        <v>0</v>
      </c>
      <c r="M48" s="15">
        <f>IFERROR(VLOOKUP($A48,'Miller Hill Spill (Daily)'!$A:$B,2,FALSE),"")</f>
        <v>0</v>
      </c>
      <c r="N48" s="10">
        <f>IFERROR(VLOOKUP($A48,'North (Daily)'!$C:$D,2,FALSE),"")</f>
        <v>161</v>
      </c>
      <c r="O48" s="13">
        <f>IFERROR(VLOOKUP($A48,'Ady (Daily)'!$C:$D,2,FALSE),"")</f>
        <v>508</v>
      </c>
      <c r="P48" s="10">
        <f>IFERROR(VLOOKUP($A48,'Ady to LKNWR (Daily)'!$C:$D,2,FALSE),"")</f>
        <v>199</v>
      </c>
      <c r="Q48" s="13">
        <f>IFERROR(VLOOKUP($A48,'F-FF (Daily)'!$C:$D,2,FALSE),"")</f>
        <v>81.599999999999994</v>
      </c>
      <c r="R48" s="10">
        <f t="array" ref="R48">SUM(IF(MONTH('Clear Lake (Daily)'!$B$6:$M$6)=MONTH(Summary!$A48),IF(DAY('Clear Lake (Daily)'!$A$7:$A$37)=DAY(Summary!$A48),'Clear Lake (Daily)'!$B$7:$M$37)))</f>
        <v>4529.51</v>
      </c>
      <c r="S48" s="21">
        <f t="array" ref="S48">SUM(IF(MONTH('Gerber (Daily)'!$B$6:$M$6)=MONTH(Summary!$A48),IF(DAY('Gerber (Daily)'!$A$7:$A$37)=DAY(Summary!$A48),'Gerber (Daily)'!$B$7:$M$37)))</f>
        <v>4825.21</v>
      </c>
      <c r="T48" s="24">
        <f>IFERROR(VLOOKUP($A48,'Sukraw Wells (Daily)'!$A:$B,2,FALSE),"")</f>
        <v>0</v>
      </c>
      <c r="U48" s="26"/>
    </row>
    <row r="49" spans="1:21" x14ac:dyDescent="0.3">
      <c r="A49" s="8">
        <v>43786</v>
      </c>
      <c r="B49" s="13">
        <f>IFERROR(VLOOKUP($A49,'UKL Elevation (Daily)'!$C:$D,2,FALSE),(""))</f>
        <v>4139.17</v>
      </c>
      <c r="C49" s="14">
        <f>IFERROR(VLOOKUP(Summary!$A49,'Link Releases (Daily)'!$C:$D,2,FALSE),"")</f>
        <v>1390</v>
      </c>
      <c r="D49" s="9">
        <f>IFERROR(VLOOKUP(Summary!$A49,'Keno Power Canal (Daily)'!$A:$B,2,FALSE),(""))</f>
        <v>0</v>
      </c>
      <c r="E49" s="13">
        <f>IFERROR(VLOOKUP($A49,'Keno Releases (Daily)'!$C:$D,2,FALSE),"")</f>
        <v>905</v>
      </c>
      <c r="F49" s="10">
        <f>IFERROR(VLOOKUP($A49,'Iron Gate Releases (Daily)'!$C:$D,2,FALSE),"")</f>
        <v>1110</v>
      </c>
      <c r="G49" s="14">
        <f>IFERROR(VLOOKUP($A49,'Williamson River (Daily) '!$C:$D,2,FALSE),"")</f>
        <v>568</v>
      </c>
      <c r="H49" s="22">
        <f t="array" ref="H49">SUM(IF(MONTH('A Canal (Daily)'!$B$6:$M$6)=MONTH(Summary!$A49),IF(DAY('A Canal (Daily)'!$A$7:$A$37)=DAY(Summary!$A49),'A Canal (Daily)'!$B$7:$M$37)))</f>
        <v>0</v>
      </c>
      <c r="I49" s="14">
        <f t="array" ref="I49">SUM(IF(MONTH('LRDC (Daily, QJ)'!$B$6:$M$6)=MONTH(Summary!$A49),IF(DAY('LRDC (Daily, QJ)'!$A$7:$A$37)=DAY(Summary!$A49),'LRDC (Daily, QJ)'!$B$7:$M$37)))</f>
        <v>111.43</v>
      </c>
      <c r="J49" s="10">
        <f t="array" ref="J49">SUM(IF(MONTH('LRDC (Daily, QD)'!$B$6:$M$6)=MONTH(Summary!$A49),IF(DAY('LRDC (Daily, QD)'!$A$7:$A$37)=DAY(Summary!$A49),'LRDC (Daily, QD)'!$B$7:$M$37)))</f>
        <v>108.71</v>
      </c>
      <c r="K49" s="15">
        <f>IFERROR(VLOOKUP($A49,'Station 48 (Daily)'!$A:$B,2,FALSE),"")</f>
        <v>94</v>
      </c>
      <c r="L49" s="10">
        <f t="array" ref="L49">SUM(IF(MONTH('Miller Hill (Daily)'!$B$6:$M$6)=MONTH(Summary!$A49),IF(DAY('Miller Hill (Daily)'!$A$7:$A$37)=DAY(Summary!$A49),'Miller Hill (Daily)'!$B$7:$M$37)))</f>
        <v>0</v>
      </c>
      <c r="M49" s="15">
        <f>IFERROR(VLOOKUP($A49,'Miller Hill Spill (Daily)'!$A:$B,2,FALSE),"")</f>
        <v>0</v>
      </c>
      <c r="N49" s="10">
        <f>IFERROR(VLOOKUP($A49,'North (Daily)'!$C:$D,2,FALSE),"")</f>
        <v>152</v>
      </c>
      <c r="O49" s="13">
        <f>IFERROR(VLOOKUP($A49,'Ady (Daily)'!$C:$D,2,FALSE),"")</f>
        <v>496</v>
      </c>
      <c r="P49" s="10">
        <f>IFERROR(VLOOKUP($A49,'Ady to LKNWR (Daily)'!$C:$D,2,FALSE),"")</f>
        <v>196</v>
      </c>
      <c r="Q49" s="13">
        <f>IFERROR(VLOOKUP($A49,'F-FF (Daily)'!$C:$D,2,FALSE),"")</f>
        <v>71.900000000000006</v>
      </c>
      <c r="R49" s="10">
        <f t="array" ref="R49">SUM(IF(MONTH('Clear Lake (Daily)'!$B$6:$M$6)=MONTH(Summary!$A49),IF(DAY('Clear Lake (Daily)'!$A$7:$A$37)=DAY(Summary!$A49),'Clear Lake (Daily)'!$B$7:$M$37)))</f>
        <v>4529.51</v>
      </c>
      <c r="S49" s="21">
        <f t="array" ref="S49">SUM(IF(MONTH('Gerber (Daily)'!$B$6:$M$6)=MONTH(Summary!$A49),IF(DAY('Gerber (Daily)'!$A$7:$A$37)=DAY(Summary!$A49),'Gerber (Daily)'!$B$7:$M$37)))</f>
        <v>4825.21</v>
      </c>
      <c r="T49" s="24">
        <f>IFERROR(VLOOKUP($A49,'Sukraw Wells (Daily)'!$A:$B,2,FALSE),"")</f>
        <v>0</v>
      </c>
      <c r="U49" s="26"/>
    </row>
    <row r="50" spans="1:21" x14ac:dyDescent="0.3">
      <c r="A50" s="8">
        <v>43787</v>
      </c>
      <c r="B50" s="13">
        <f>IFERROR(VLOOKUP($A50,'UKL Elevation (Daily)'!$C:$D,2,FALSE),(""))</f>
        <v>4139.17</v>
      </c>
      <c r="C50" s="14">
        <f>IFERROR(VLOOKUP(Summary!$A50,'Link Releases (Daily)'!$C:$D,2,FALSE),"")</f>
        <v>1480</v>
      </c>
      <c r="D50" s="9">
        <f>IFERROR(VLOOKUP(Summary!$A50,'Keno Power Canal (Daily)'!$A:$B,2,FALSE),(""))</f>
        <v>0</v>
      </c>
      <c r="E50" s="13">
        <f>IFERROR(VLOOKUP($A50,'Keno Releases (Daily)'!$C:$D,2,FALSE),"")</f>
        <v>905</v>
      </c>
      <c r="F50" s="10">
        <f>IFERROR(VLOOKUP($A50,'Iron Gate Releases (Daily)'!$C:$D,2,FALSE),"")</f>
        <v>1010</v>
      </c>
      <c r="G50" s="14">
        <f>IFERROR(VLOOKUP($A50,'Williamson River (Daily) '!$C:$D,2,FALSE),"")</f>
        <v>570</v>
      </c>
      <c r="H50" s="22">
        <f t="array" ref="H50">SUM(IF(MONTH('A Canal (Daily)'!$B$6:$M$6)=MONTH(Summary!$A50),IF(DAY('A Canal (Daily)'!$A$7:$A$37)=DAY(Summary!$A50),'A Canal (Daily)'!$B$7:$M$37)))</f>
        <v>0</v>
      </c>
      <c r="I50" s="14">
        <f t="array" ref="I50">SUM(IF(MONTH('LRDC (Daily, QJ)'!$B$6:$M$6)=MONTH(Summary!$A50),IF(DAY('LRDC (Daily, QJ)'!$A$7:$A$37)=DAY(Summary!$A50),'LRDC (Daily, QJ)'!$B$7:$M$37)))</f>
        <v>118.25</v>
      </c>
      <c r="J50" s="10">
        <f t="array" ref="J50">SUM(IF(MONTH('LRDC (Daily, QD)'!$B$6:$M$6)=MONTH(Summary!$A50),IF(DAY('LRDC (Daily, QD)'!$A$7:$A$37)=DAY(Summary!$A50),'LRDC (Daily, QD)'!$B$7:$M$37)))</f>
        <v>114.7</v>
      </c>
      <c r="K50" s="15">
        <f>IFERROR(VLOOKUP($A50,'Station 48 (Daily)'!$A:$B,2,FALSE),"")</f>
        <v>116</v>
      </c>
      <c r="L50" s="10">
        <f t="array" ref="L50">SUM(IF(MONTH('Miller Hill (Daily)'!$B$6:$M$6)=MONTH(Summary!$A50),IF(DAY('Miller Hill (Daily)'!$A$7:$A$37)=DAY(Summary!$A50),'Miller Hill (Daily)'!$B$7:$M$37)))</f>
        <v>0</v>
      </c>
      <c r="M50" s="15">
        <f>IFERROR(VLOOKUP($A50,'Miller Hill Spill (Daily)'!$A:$B,2,FALSE),"")</f>
        <v>0</v>
      </c>
      <c r="N50" s="10">
        <f>IFERROR(VLOOKUP($A50,'North (Daily)'!$C:$D,2,FALSE),"")</f>
        <v>146</v>
      </c>
      <c r="O50" s="13">
        <f>IFERROR(VLOOKUP($A50,'Ady (Daily)'!$C:$D,2,FALSE),"")</f>
        <v>492</v>
      </c>
      <c r="P50" s="10">
        <f>IFERROR(VLOOKUP($A50,'Ady to LKNWR (Daily)'!$C:$D,2,FALSE),"")</f>
        <v>196</v>
      </c>
      <c r="Q50" s="13">
        <f>IFERROR(VLOOKUP($A50,'F-FF (Daily)'!$C:$D,2,FALSE),"")</f>
        <v>80.900000000000006</v>
      </c>
      <c r="R50" s="10">
        <f t="array" ref="R50">SUM(IF(MONTH('Clear Lake (Daily)'!$B$6:$M$6)=MONTH(Summary!$A50),IF(DAY('Clear Lake (Daily)'!$A$7:$A$37)=DAY(Summary!$A50),'Clear Lake (Daily)'!$B$7:$M$37)))</f>
        <v>4529.51</v>
      </c>
      <c r="S50" s="21">
        <f t="array" ref="S50">SUM(IF(MONTH('Gerber (Daily)'!$B$6:$M$6)=MONTH(Summary!$A50),IF(DAY('Gerber (Daily)'!$A$7:$A$37)=DAY(Summary!$A50),'Gerber (Daily)'!$B$7:$M$37)))</f>
        <v>4825.21</v>
      </c>
      <c r="T50" s="24">
        <f>IFERROR(VLOOKUP($A50,'Sukraw Wells (Daily)'!$A:$B,2,FALSE),"")</f>
        <v>0</v>
      </c>
      <c r="U50" s="26"/>
    </row>
    <row r="51" spans="1:21" x14ac:dyDescent="0.3">
      <c r="A51" s="8">
        <v>43788</v>
      </c>
      <c r="B51" s="13">
        <f>IFERROR(VLOOKUP($A51,'UKL Elevation (Daily)'!$C:$D,2,FALSE),(""))</f>
        <v>4139.17</v>
      </c>
      <c r="C51" s="14">
        <f>IFERROR(VLOOKUP(Summary!$A51,'Link Releases (Daily)'!$C:$D,2,FALSE),"")</f>
        <v>1500</v>
      </c>
      <c r="D51" s="9">
        <f>IFERROR(VLOOKUP(Summary!$A51,'Keno Power Canal (Daily)'!$A:$B,2,FALSE),(""))</f>
        <v>0</v>
      </c>
      <c r="E51" s="13">
        <f>IFERROR(VLOOKUP($A51,'Keno Releases (Daily)'!$C:$D,2,FALSE),"")</f>
        <v>903</v>
      </c>
      <c r="F51" s="10">
        <f>IFERROR(VLOOKUP($A51,'Iron Gate Releases (Daily)'!$C:$D,2,FALSE),"")</f>
        <v>1020</v>
      </c>
      <c r="G51" s="14">
        <f>IFERROR(VLOOKUP($A51,'Williamson River (Daily) '!$C:$D,2,FALSE),"")</f>
        <v>572</v>
      </c>
      <c r="H51" s="22">
        <f t="array" ref="H51">SUM(IF(MONTH('A Canal (Daily)'!$B$6:$M$6)=MONTH(Summary!$A51),IF(DAY('A Canal (Daily)'!$A$7:$A$37)=DAY(Summary!$A51),'A Canal (Daily)'!$B$7:$M$37)))</f>
        <v>0</v>
      </c>
      <c r="I51" s="14">
        <f t="array" ref="I51">SUM(IF(MONTH('LRDC (Daily, QJ)'!$B$6:$M$6)=MONTH(Summary!$A51),IF(DAY('LRDC (Daily, QJ)'!$A$7:$A$37)=DAY(Summary!$A51),'LRDC (Daily, QJ)'!$B$7:$M$37)))</f>
        <v>117.21</v>
      </c>
      <c r="J51" s="10">
        <f t="array" ref="J51">SUM(IF(MONTH('LRDC (Daily, QD)'!$B$6:$M$6)=MONTH(Summary!$A51),IF(DAY('LRDC (Daily, QD)'!$A$7:$A$37)=DAY(Summary!$A51),'LRDC (Daily, QD)'!$B$7:$M$37)))</f>
        <v>113.89</v>
      </c>
      <c r="K51" s="15">
        <f>IFERROR(VLOOKUP($A51,'Station 48 (Daily)'!$A:$B,2,FALSE),"")</f>
        <v>175</v>
      </c>
      <c r="L51" s="10">
        <f t="array" ref="L51">SUM(IF(MONTH('Miller Hill (Daily)'!$B$6:$M$6)=MONTH(Summary!$A51),IF(DAY('Miller Hill (Daily)'!$A$7:$A$37)=DAY(Summary!$A51),'Miller Hill (Daily)'!$B$7:$M$37)))</f>
        <v>0</v>
      </c>
      <c r="M51" s="15">
        <f>IFERROR(VLOOKUP($A51,'Miller Hill Spill (Daily)'!$A:$B,2,FALSE),"")</f>
        <v>0</v>
      </c>
      <c r="N51" s="10">
        <f>IFERROR(VLOOKUP($A51,'North (Daily)'!$C:$D,2,FALSE),"")</f>
        <v>136</v>
      </c>
      <c r="O51" s="13">
        <f>IFERROR(VLOOKUP($A51,'Ady (Daily)'!$C:$D,2,FALSE),"")</f>
        <v>483</v>
      </c>
      <c r="P51" s="10">
        <f>IFERROR(VLOOKUP($A51,'Ady to LKNWR (Daily)'!$C:$D,2,FALSE),"")</f>
        <v>193</v>
      </c>
      <c r="Q51" s="13">
        <f>IFERROR(VLOOKUP($A51,'F-FF (Daily)'!$C:$D,2,FALSE),"")</f>
        <v>70</v>
      </c>
      <c r="R51" s="10">
        <f t="array" ref="R51">SUM(IF(MONTH('Clear Lake (Daily)'!$B$6:$M$6)=MONTH(Summary!$A51),IF(DAY('Clear Lake (Daily)'!$A$7:$A$37)=DAY(Summary!$A51),'Clear Lake (Daily)'!$B$7:$M$37)))</f>
        <v>4529.5</v>
      </c>
      <c r="S51" s="21">
        <f t="array" ref="S51">SUM(IF(MONTH('Gerber (Daily)'!$B$6:$M$6)=MONTH(Summary!$A51),IF(DAY('Gerber (Daily)'!$A$7:$A$37)=DAY(Summary!$A51),'Gerber (Daily)'!$B$7:$M$37)))</f>
        <v>4825.2</v>
      </c>
      <c r="T51" s="24">
        <f>IFERROR(VLOOKUP($A51,'Sukraw Wells (Daily)'!$A:$B,2,FALSE),"")</f>
        <v>0</v>
      </c>
      <c r="U51" s="26"/>
    </row>
    <row r="52" spans="1:21" x14ac:dyDescent="0.3">
      <c r="A52" s="8">
        <v>43789</v>
      </c>
      <c r="B52" s="13">
        <f>IFERROR(VLOOKUP($A52,'UKL Elevation (Daily)'!$C:$D,2,FALSE),(""))</f>
        <v>4139.17</v>
      </c>
      <c r="C52" s="14">
        <f>IFERROR(VLOOKUP(Summary!$A52,'Link Releases (Daily)'!$C:$D,2,FALSE),"")</f>
        <v>1600</v>
      </c>
      <c r="D52" s="9">
        <f>IFERROR(VLOOKUP(Summary!$A52,'Keno Power Canal (Daily)'!$A:$B,2,FALSE),(""))</f>
        <v>0</v>
      </c>
      <c r="E52" s="13">
        <f>IFERROR(VLOOKUP($A52,'Keno Releases (Daily)'!$C:$D,2,FALSE),"")</f>
        <v>847</v>
      </c>
      <c r="F52" s="10">
        <f>IFERROR(VLOOKUP($A52,'Iron Gate Releases (Daily)'!$C:$D,2,FALSE),"")</f>
        <v>1020</v>
      </c>
      <c r="G52" s="14">
        <f>IFERROR(VLOOKUP($A52,'Williamson River (Daily) '!$C:$D,2,FALSE),"")</f>
        <v>572</v>
      </c>
      <c r="H52" s="22">
        <f t="array" ref="H52">SUM(IF(MONTH('A Canal (Daily)'!$B$6:$M$6)=MONTH(Summary!$A52),IF(DAY('A Canal (Daily)'!$A$7:$A$37)=DAY(Summary!$A52),'A Canal (Daily)'!$B$7:$M$37)))</f>
        <v>0</v>
      </c>
      <c r="I52" s="14">
        <f t="array" ref="I52">SUM(IF(MONTH('LRDC (Daily, QJ)'!$B$6:$M$6)=MONTH(Summary!$A52),IF(DAY('LRDC (Daily, QJ)'!$A$7:$A$37)=DAY(Summary!$A52),'LRDC (Daily, QJ)'!$B$7:$M$37)))</f>
        <v>116.83</v>
      </c>
      <c r="J52" s="10">
        <f t="array" ref="J52">SUM(IF(MONTH('LRDC (Daily, QD)'!$B$6:$M$6)=MONTH(Summary!$A52),IF(DAY('LRDC (Daily, QD)'!$A$7:$A$37)=DAY(Summary!$A52),'LRDC (Daily, QD)'!$B$7:$M$37)))</f>
        <v>111.83</v>
      </c>
      <c r="K52" s="15">
        <f>IFERROR(VLOOKUP($A52,'Station 48 (Daily)'!$A:$B,2,FALSE),"")</f>
        <v>155</v>
      </c>
      <c r="L52" s="10">
        <f t="array" ref="L52">SUM(IF(MONTH('Miller Hill (Daily)'!$B$6:$M$6)=MONTH(Summary!$A52),IF(DAY('Miller Hill (Daily)'!$A$7:$A$37)=DAY(Summary!$A52),'Miller Hill (Daily)'!$B$7:$M$37)))</f>
        <v>0</v>
      </c>
      <c r="M52" s="15">
        <f>IFERROR(VLOOKUP($A52,'Miller Hill Spill (Daily)'!$A:$B,2,FALSE),"")</f>
        <v>0</v>
      </c>
      <c r="N52" s="10">
        <f>IFERROR(VLOOKUP($A52,'North (Daily)'!$C:$D,2,FALSE),"")</f>
        <v>127</v>
      </c>
      <c r="O52" s="13">
        <f>IFERROR(VLOOKUP($A52,'Ady (Daily)'!$C:$D,2,FALSE),"")</f>
        <v>492</v>
      </c>
      <c r="P52" s="10">
        <f>IFERROR(VLOOKUP($A52,'Ady to LKNWR (Daily)'!$C:$D,2,FALSE),"")</f>
        <v>195</v>
      </c>
      <c r="Q52" s="13">
        <f>IFERROR(VLOOKUP($A52,'F-FF (Daily)'!$C:$D,2,FALSE),"")</f>
        <v>68.7</v>
      </c>
      <c r="R52" s="10">
        <f t="array" ref="R52">SUM(IF(MONTH('Clear Lake (Daily)'!$B$6:$M$6)=MONTH(Summary!$A52),IF(DAY('Clear Lake (Daily)'!$A$7:$A$37)=DAY(Summary!$A52),'Clear Lake (Daily)'!$B$7:$M$37)))</f>
        <v>4529.53</v>
      </c>
      <c r="S52" s="21">
        <f t="array" ref="S52">SUM(IF(MONTH('Gerber (Daily)'!$B$6:$M$6)=MONTH(Summary!$A52),IF(DAY('Gerber (Daily)'!$A$7:$A$37)=DAY(Summary!$A52),'Gerber (Daily)'!$B$7:$M$37)))</f>
        <v>4825.2</v>
      </c>
      <c r="T52" s="24">
        <f>IFERROR(VLOOKUP($A52,'Sukraw Wells (Daily)'!$A:$B,2,FALSE),"")</f>
        <v>0</v>
      </c>
      <c r="U52" s="26"/>
    </row>
    <row r="53" spans="1:21" x14ac:dyDescent="0.3">
      <c r="A53" s="8">
        <v>43790</v>
      </c>
      <c r="B53" s="13">
        <f>IFERROR(VLOOKUP($A53,'UKL Elevation (Daily)'!$C:$D,2,FALSE),(""))</f>
        <v>4139.1400000000003</v>
      </c>
      <c r="C53" s="14">
        <f>IFERROR(VLOOKUP(Summary!$A53,'Link Releases (Daily)'!$C:$D,2,FALSE),"")</f>
        <v>1560</v>
      </c>
      <c r="D53" s="9">
        <f>IFERROR(VLOOKUP(Summary!$A53,'Keno Power Canal (Daily)'!$A:$B,2,FALSE),(""))</f>
        <v>0</v>
      </c>
      <c r="E53" s="13">
        <f>IFERROR(VLOOKUP($A53,'Keno Releases (Daily)'!$C:$D,2,FALSE),"")</f>
        <v>803</v>
      </c>
      <c r="F53" s="10">
        <f>IFERROR(VLOOKUP($A53,'Iron Gate Releases (Daily)'!$C:$D,2,FALSE),"")</f>
        <v>1020</v>
      </c>
      <c r="G53" s="14">
        <f>IFERROR(VLOOKUP($A53,'Williamson River (Daily) '!$C:$D,2,FALSE),"")</f>
        <v>574</v>
      </c>
      <c r="H53" s="22">
        <f t="array" ref="H53">SUM(IF(MONTH('A Canal (Daily)'!$B$6:$M$6)=MONTH(Summary!$A53),IF(DAY('A Canal (Daily)'!$A$7:$A$37)=DAY(Summary!$A53),'A Canal (Daily)'!$B$7:$M$37)))</f>
        <v>0</v>
      </c>
      <c r="I53" s="14">
        <f t="array" ref="I53">SUM(IF(MONTH('LRDC (Daily, QJ)'!$B$6:$M$6)=MONTH(Summary!$A53),IF(DAY('LRDC (Daily, QJ)'!$A$7:$A$37)=DAY(Summary!$A53),'LRDC (Daily, QJ)'!$B$7:$M$37)))</f>
        <v>102.24</v>
      </c>
      <c r="J53" s="10">
        <f t="array" ref="J53">SUM(IF(MONTH('LRDC (Daily, QD)'!$B$6:$M$6)=MONTH(Summary!$A53),IF(DAY('LRDC (Daily, QD)'!$A$7:$A$37)=DAY(Summary!$A53),'LRDC (Daily, QD)'!$B$7:$M$37)))</f>
        <v>101.98</v>
      </c>
      <c r="K53" s="15">
        <f>IFERROR(VLOOKUP($A53,'Station 48 (Daily)'!$A:$B,2,FALSE),"")</f>
        <v>125</v>
      </c>
      <c r="L53" s="10">
        <f t="array" ref="L53">SUM(IF(MONTH('Miller Hill (Daily)'!$B$6:$M$6)=MONTH(Summary!$A53),IF(DAY('Miller Hill (Daily)'!$A$7:$A$37)=DAY(Summary!$A53),'Miller Hill (Daily)'!$B$7:$M$37)))</f>
        <v>0</v>
      </c>
      <c r="M53" s="15">
        <f>IFERROR(VLOOKUP($A53,'Miller Hill Spill (Daily)'!$A:$B,2,FALSE),"")</f>
        <v>0</v>
      </c>
      <c r="N53" s="10">
        <f>IFERROR(VLOOKUP($A53,'North (Daily)'!$C:$D,2,FALSE),"")</f>
        <v>107</v>
      </c>
      <c r="O53" s="13">
        <f>IFERROR(VLOOKUP($A53,'Ady (Daily)'!$C:$D,2,FALSE),"")</f>
        <v>487</v>
      </c>
      <c r="P53" s="10">
        <f>IFERROR(VLOOKUP($A53,'Ady to LKNWR (Daily)'!$C:$D,2,FALSE),"")</f>
        <v>198</v>
      </c>
      <c r="Q53" s="13">
        <f>IFERROR(VLOOKUP($A53,'F-FF (Daily)'!$C:$D,2,FALSE),"")</f>
        <v>60.5</v>
      </c>
      <c r="R53" s="10">
        <f t="array" ref="R53">SUM(IF(MONTH('Clear Lake (Daily)'!$B$6:$M$6)=MONTH(Summary!$A53),IF(DAY('Clear Lake (Daily)'!$A$7:$A$37)=DAY(Summary!$A53),'Clear Lake (Daily)'!$B$7:$M$37)))</f>
        <v>4529.49</v>
      </c>
      <c r="S53" s="21">
        <f t="array" ref="S53">SUM(IF(MONTH('Gerber (Daily)'!$B$6:$M$6)=MONTH(Summary!$A53),IF(DAY('Gerber (Daily)'!$A$7:$A$37)=DAY(Summary!$A53),'Gerber (Daily)'!$B$7:$M$37)))</f>
        <v>4825.1899999999996</v>
      </c>
      <c r="T53" s="24">
        <f>IFERROR(VLOOKUP($A53,'Sukraw Wells (Daily)'!$A:$B,2,FALSE),"")</f>
        <v>0</v>
      </c>
      <c r="U53" s="26"/>
    </row>
    <row r="54" spans="1:21" x14ac:dyDescent="0.3">
      <c r="A54" s="8">
        <v>43791</v>
      </c>
      <c r="B54" s="13">
        <f>IFERROR(VLOOKUP($A54,'UKL Elevation (Daily)'!$C:$D,2,FALSE),(""))</f>
        <v>4139.12</v>
      </c>
      <c r="C54" s="14">
        <f>IFERROR(VLOOKUP(Summary!$A54,'Link Releases (Daily)'!$C:$D,2,FALSE),"")</f>
        <v>1400</v>
      </c>
      <c r="D54" s="9">
        <f>IFERROR(VLOOKUP(Summary!$A54,'Keno Power Canal (Daily)'!$A:$B,2,FALSE),(""))</f>
        <v>0</v>
      </c>
      <c r="E54" s="13">
        <f>IFERROR(VLOOKUP($A54,'Keno Releases (Daily)'!$C:$D,2,FALSE),"")</f>
        <v>804</v>
      </c>
      <c r="F54" s="10">
        <f>IFERROR(VLOOKUP($A54,'Iron Gate Releases (Daily)'!$C:$D,2,FALSE),"")</f>
        <v>1020</v>
      </c>
      <c r="G54" s="14">
        <f>IFERROR(VLOOKUP($A54,'Williamson River (Daily) '!$C:$D,2,FALSE),"")</f>
        <v>572</v>
      </c>
      <c r="H54" s="22">
        <f t="array" ref="H54">SUM(IF(MONTH('A Canal (Daily)'!$B$6:$M$6)=MONTH(Summary!$A54),IF(DAY('A Canal (Daily)'!$A$7:$A$37)=DAY(Summary!$A54),'A Canal (Daily)'!$B$7:$M$37)))</f>
        <v>0</v>
      </c>
      <c r="I54" s="14">
        <f t="array" ref="I54">SUM(IF(MONTH('LRDC (Daily, QJ)'!$B$6:$M$6)=MONTH(Summary!$A54),IF(DAY('LRDC (Daily, QJ)'!$A$7:$A$37)=DAY(Summary!$A54),'LRDC (Daily, QJ)'!$B$7:$M$37)))</f>
        <v>96.72</v>
      </c>
      <c r="J54" s="10">
        <f t="array" ref="J54">SUM(IF(MONTH('LRDC (Daily, QD)'!$B$6:$M$6)=MONTH(Summary!$A54),IF(DAY('LRDC (Daily, QD)'!$A$7:$A$37)=DAY(Summary!$A54),'LRDC (Daily, QD)'!$B$7:$M$37)))</f>
        <v>97.92</v>
      </c>
      <c r="K54" s="15">
        <f>IFERROR(VLOOKUP($A54,'Station 48 (Daily)'!$A:$B,2,FALSE),"")</f>
        <v>125</v>
      </c>
      <c r="L54" s="10">
        <f t="array" ref="L54">SUM(IF(MONTH('Miller Hill (Daily)'!$B$6:$M$6)=MONTH(Summary!$A54),IF(DAY('Miller Hill (Daily)'!$A$7:$A$37)=DAY(Summary!$A54),'Miller Hill (Daily)'!$B$7:$M$37)))</f>
        <v>0</v>
      </c>
      <c r="M54" s="15">
        <f>IFERROR(VLOOKUP($A54,'Miller Hill Spill (Daily)'!$A:$B,2,FALSE),"")</f>
        <v>0</v>
      </c>
      <c r="N54" s="10">
        <f>IFERROR(VLOOKUP($A54,'North (Daily)'!$C:$D,2,FALSE),"")</f>
        <v>105</v>
      </c>
      <c r="O54" s="13">
        <f>IFERROR(VLOOKUP($A54,'Ady (Daily)'!$C:$D,2,FALSE),"")</f>
        <v>455</v>
      </c>
      <c r="P54" s="10">
        <f>IFERROR(VLOOKUP($A54,'Ady to LKNWR (Daily)'!$C:$D,2,FALSE),"")</f>
        <v>201</v>
      </c>
      <c r="Q54" s="13">
        <f>IFERROR(VLOOKUP($A54,'F-FF (Daily)'!$C:$D,2,FALSE),"")</f>
        <v>84.6</v>
      </c>
      <c r="R54" s="10">
        <f t="array" ref="R54">SUM(IF(MONTH('Clear Lake (Daily)'!$B$6:$M$6)=MONTH(Summary!$A54),IF(DAY('Clear Lake (Daily)'!$A$7:$A$37)=DAY(Summary!$A54),'Clear Lake (Daily)'!$B$7:$M$37)))</f>
        <v>4529.49</v>
      </c>
      <c r="S54" s="21">
        <f t="array" ref="S54">SUM(IF(MONTH('Gerber (Daily)'!$B$6:$M$6)=MONTH(Summary!$A54),IF(DAY('Gerber (Daily)'!$A$7:$A$37)=DAY(Summary!$A54),'Gerber (Daily)'!$B$7:$M$37)))</f>
        <v>4825.18</v>
      </c>
      <c r="T54" s="24">
        <f>IFERROR(VLOOKUP($A54,'Sukraw Wells (Daily)'!$A:$B,2,FALSE),"")</f>
        <v>0</v>
      </c>
      <c r="U54" s="26"/>
    </row>
    <row r="55" spans="1:21" x14ac:dyDescent="0.3">
      <c r="A55" s="8">
        <v>43792</v>
      </c>
      <c r="B55" s="13">
        <f>IFERROR(VLOOKUP($A55,'UKL Elevation (Daily)'!$C:$D,2,FALSE),(""))</f>
        <v>4139.12</v>
      </c>
      <c r="C55" s="14">
        <f>IFERROR(VLOOKUP(Summary!$A55,'Link Releases (Daily)'!$C:$D,2,FALSE),"")</f>
        <v>1230</v>
      </c>
      <c r="D55" s="9">
        <f>IFERROR(VLOOKUP(Summary!$A55,'Keno Power Canal (Daily)'!$A:$B,2,FALSE),(""))</f>
        <v>0</v>
      </c>
      <c r="E55" s="13">
        <f>IFERROR(VLOOKUP($A55,'Keno Releases (Daily)'!$C:$D,2,FALSE),"")</f>
        <v>803</v>
      </c>
      <c r="F55" s="10">
        <f>IFERROR(VLOOKUP($A55,'Iron Gate Releases (Daily)'!$C:$D,2,FALSE),"")</f>
        <v>1020</v>
      </c>
      <c r="G55" s="14">
        <f>IFERROR(VLOOKUP($A55,'Williamson River (Daily) '!$C:$D,2,FALSE),"")</f>
        <v>570</v>
      </c>
      <c r="H55" s="22">
        <f t="array" ref="H55">SUM(IF(MONTH('A Canal (Daily)'!$B$6:$M$6)=MONTH(Summary!$A55),IF(DAY('A Canal (Daily)'!$A$7:$A$37)=DAY(Summary!$A55),'A Canal (Daily)'!$B$7:$M$37)))</f>
        <v>0</v>
      </c>
      <c r="I55" s="14">
        <f t="array" ref="I55">SUM(IF(MONTH('LRDC (Daily, QJ)'!$B$6:$M$6)=MONTH(Summary!$A55),IF(DAY('LRDC (Daily, QJ)'!$A$7:$A$37)=DAY(Summary!$A55),'LRDC (Daily, QJ)'!$B$7:$M$37)))</f>
        <v>94.06</v>
      </c>
      <c r="J55" s="10">
        <f t="array" ref="J55">SUM(IF(MONTH('LRDC (Daily, QD)'!$B$6:$M$6)=MONTH(Summary!$A55),IF(DAY('LRDC (Daily, QD)'!$A$7:$A$37)=DAY(Summary!$A55),'LRDC (Daily, QD)'!$B$7:$M$37)))</f>
        <v>93.95</v>
      </c>
      <c r="K55" s="15">
        <f>IFERROR(VLOOKUP($A55,'Station 48 (Daily)'!$A:$B,2,FALSE),"")</f>
        <v>113</v>
      </c>
      <c r="L55" s="10">
        <f t="array" ref="L55">SUM(IF(MONTH('Miller Hill (Daily)'!$B$6:$M$6)=MONTH(Summary!$A55),IF(DAY('Miller Hill (Daily)'!$A$7:$A$37)=DAY(Summary!$A55),'Miller Hill (Daily)'!$B$7:$M$37)))</f>
        <v>0</v>
      </c>
      <c r="M55" s="15">
        <f>IFERROR(VLOOKUP($A55,'Miller Hill Spill (Daily)'!$A:$B,2,FALSE),"")</f>
        <v>0</v>
      </c>
      <c r="N55" s="10">
        <f>IFERROR(VLOOKUP($A55,'North (Daily)'!$C:$D,2,FALSE),"")</f>
        <v>102</v>
      </c>
      <c r="O55" s="13">
        <f>IFERROR(VLOOKUP($A55,'Ady (Daily)'!$C:$D,2,FALSE),"")</f>
        <v>438</v>
      </c>
      <c r="P55" s="10">
        <f>IFERROR(VLOOKUP($A55,'Ady to LKNWR (Daily)'!$C:$D,2,FALSE),"")</f>
        <v>194</v>
      </c>
      <c r="Q55" s="13">
        <f>IFERROR(VLOOKUP($A55,'F-FF (Daily)'!$C:$D,2,FALSE),"")</f>
        <v>53.3</v>
      </c>
      <c r="R55" s="10">
        <f t="array" ref="R55">SUM(IF(MONTH('Clear Lake (Daily)'!$B$6:$M$6)=MONTH(Summary!$A55),IF(DAY('Clear Lake (Daily)'!$A$7:$A$37)=DAY(Summary!$A55),'Clear Lake (Daily)'!$B$7:$M$37)))</f>
        <v>4529.49</v>
      </c>
      <c r="S55" s="21">
        <f t="array" ref="S55">SUM(IF(MONTH('Gerber (Daily)'!$B$6:$M$6)=MONTH(Summary!$A55),IF(DAY('Gerber (Daily)'!$A$7:$A$37)=DAY(Summary!$A55),'Gerber (Daily)'!$B$7:$M$37)))</f>
        <v>4825.18</v>
      </c>
      <c r="T55" s="24">
        <f>IFERROR(VLOOKUP($A55,'Sukraw Wells (Daily)'!$A:$B,2,FALSE),"")</f>
        <v>0</v>
      </c>
      <c r="U55" s="26"/>
    </row>
    <row r="56" spans="1:21" x14ac:dyDescent="0.3">
      <c r="A56" s="8">
        <v>43793</v>
      </c>
      <c r="B56" s="13">
        <f>IFERROR(VLOOKUP($A56,'UKL Elevation (Daily)'!$C:$D,2,FALSE),(""))</f>
        <v>4139.12</v>
      </c>
      <c r="C56" s="14">
        <f>IFERROR(VLOOKUP(Summary!$A56,'Link Releases (Daily)'!$C:$D,2,FALSE),"")</f>
        <v>1250</v>
      </c>
      <c r="D56" s="9">
        <f>IFERROR(VLOOKUP(Summary!$A56,'Keno Power Canal (Daily)'!$A:$B,2,FALSE),(""))</f>
        <v>0</v>
      </c>
      <c r="E56" s="13">
        <f>IFERROR(VLOOKUP($A56,'Keno Releases (Daily)'!$C:$D,2,FALSE),"")</f>
        <v>801</v>
      </c>
      <c r="F56" s="10">
        <f>IFERROR(VLOOKUP($A56,'Iron Gate Releases (Daily)'!$C:$D,2,FALSE),"")</f>
        <v>1010</v>
      </c>
      <c r="G56" s="14">
        <f>IFERROR(VLOOKUP($A56,'Williamson River (Daily) '!$C:$D,2,FALSE),"")</f>
        <v>566</v>
      </c>
      <c r="H56" s="22">
        <f t="array" ref="H56">SUM(IF(MONTH('A Canal (Daily)'!$B$6:$M$6)=MONTH(Summary!$A56),IF(DAY('A Canal (Daily)'!$A$7:$A$37)=DAY(Summary!$A56),'A Canal (Daily)'!$B$7:$M$37)))</f>
        <v>0</v>
      </c>
      <c r="I56" s="14">
        <f t="array" ref="I56">SUM(IF(MONTH('LRDC (Daily, QJ)'!$B$6:$M$6)=MONTH(Summary!$A56),IF(DAY('LRDC (Daily, QJ)'!$A$7:$A$37)=DAY(Summary!$A56),'LRDC (Daily, QJ)'!$B$7:$M$37)))</f>
        <v>91.91</v>
      </c>
      <c r="J56" s="10">
        <f t="array" ref="J56">SUM(IF(MONTH('LRDC (Daily, QD)'!$B$6:$M$6)=MONTH(Summary!$A56),IF(DAY('LRDC (Daily, QD)'!$A$7:$A$37)=DAY(Summary!$A56),'LRDC (Daily, QD)'!$B$7:$M$37)))</f>
        <v>91.67</v>
      </c>
      <c r="K56" s="15">
        <f>IFERROR(VLOOKUP($A56,'Station 48 (Daily)'!$A:$B,2,FALSE),"")</f>
        <v>89</v>
      </c>
      <c r="L56" s="10">
        <f t="array" ref="L56">SUM(IF(MONTH('Miller Hill (Daily)'!$B$6:$M$6)=MONTH(Summary!$A56),IF(DAY('Miller Hill (Daily)'!$A$7:$A$37)=DAY(Summary!$A56),'Miller Hill (Daily)'!$B$7:$M$37)))</f>
        <v>0</v>
      </c>
      <c r="M56" s="15">
        <f>IFERROR(VLOOKUP($A56,'Miller Hill Spill (Daily)'!$A:$B,2,FALSE),"")</f>
        <v>0</v>
      </c>
      <c r="N56" s="10">
        <f>IFERROR(VLOOKUP($A56,'North (Daily)'!$C:$D,2,FALSE),"")</f>
        <v>96.6</v>
      </c>
      <c r="O56" s="13">
        <f>IFERROR(VLOOKUP($A56,'Ady (Daily)'!$C:$D,2,FALSE),"")</f>
        <v>434</v>
      </c>
      <c r="P56" s="10">
        <f>IFERROR(VLOOKUP($A56,'Ady to LKNWR (Daily)'!$C:$D,2,FALSE),"")</f>
        <v>192</v>
      </c>
      <c r="Q56" s="13">
        <f>IFERROR(VLOOKUP($A56,'F-FF (Daily)'!$C:$D,2,FALSE),"")</f>
        <v>62.7</v>
      </c>
      <c r="R56" s="10">
        <f t="array" ref="R56">SUM(IF(MONTH('Clear Lake (Daily)'!$B$6:$M$6)=MONTH(Summary!$A56),IF(DAY('Clear Lake (Daily)'!$A$7:$A$37)=DAY(Summary!$A56),'Clear Lake (Daily)'!$B$7:$M$37)))</f>
        <v>4529.47</v>
      </c>
      <c r="S56" s="21">
        <f t="array" ref="S56">SUM(IF(MONTH('Gerber (Daily)'!$B$6:$M$6)=MONTH(Summary!$A56),IF(DAY('Gerber (Daily)'!$A$7:$A$37)=DAY(Summary!$A56),'Gerber (Daily)'!$B$7:$M$37)))</f>
        <v>4825.17</v>
      </c>
      <c r="T56" s="24">
        <f>IFERROR(VLOOKUP($A56,'Sukraw Wells (Daily)'!$A:$B,2,FALSE),"")</f>
        <v>0</v>
      </c>
      <c r="U56" s="26"/>
    </row>
    <row r="57" spans="1:21" x14ac:dyDescent="0.3">
      <c r="A57" s="8">
        <v>43794</v>
      </c>
      <c r="B57" s="13">
        <f>IFERROR(VLOOKUP($A57,'UKL Elevation (Daily)'!$C:$D,2,FALSE),(""))</f>
        <v>4139.13</v>
      </c>
      <c r="C57" s="14">
        <f>IFERROR(VLOOKUP(Summary!$A57,'Link Releases (Daily)'!$C:$D,2,FALSE),"")</f>
        <v>1360</v>
      </c>
      <c r="D57" s="9">
        <f>IFERROR(VLOOKUP(Summary!$A57,'Keno Power Canal (Daily)'!$A:$B,2,FALSE),(""))</f>
        <v>0</v>
      </c>
      <c r="E57" s="13">
        <f>IFERROR(VLOOKUP($A57,'Keno Releases (Daily)'!$C:$D,2,FALSE),"")</f>
        <v>803</v>
      </c>
      <c r="F57" s="10">
        <f>IFERROR(VLOOKUP($A57,'Iron Gate Releases (Daily)'!$C:$D,2,FALSE),"")</f>
        <v>1010</v>
      </c>
      <c r="G57" s="14">
        <f>IFERROR(VLOOKUP($A57,'Williamson River (Daily) '!$C:$D,2,FALSE),"")</f>
        <v>565</v>
      </c>
      <c r="H57" s="22">
        <f t="array" ref="H57">SUM(IF(MONTH('A Canal (Daily)'!$B$6:$M$6)=MONTH(Summary!$A57),IF(DAY('A Canal (Daily)'!$A$7:$A$37)=DAY(Summary!$A57),'A Canal (Daily)'!$B$7:$M$37)))</f>
        <v>0</v>
      </c>
      <c r="I57" s="14">
        <f t="array" ref="I57">SUM(IF(MONTH('LRDC (Daily, QJ)'!$B$6:$M$6)=MONTH(Summary!$A57),IF(DAY('LRDC (Daily, QJ)'!$A$7:$A$37)=DAY(Summary!$A57),'LRDC (Daily, QJ)'!$B$7:$M$37)))</f>
        <v>103.11</v>
      </c>
      <c r="J57" s="10">
        <f t="array" ref="J57">SUM(IF(MONTH('LRDC (Daily, QD)'!$B$6:$M$6)=MONTH(Summary!$A57),IF(DAY('LRDC (Daily, QD)'!$A$7:$A$37)=DAY(Summary!$A57),'LRDC (Daily, QD)'!$B$7:$M$37)))</f>
        <v>97.89</v>
      </c>
      <c r="K57" s="15">
        <f>IFERROR(VLOOKUP($A57,'Station 48 (Daily)'!$A:$B,2,FALSE),"")</f>
        <v>75</v>
      </c>
      <c r="L57" s="10">
        <f t="array" ref="L57">SUM(IF(MONTH('Miller Hill (Daily)'!$B$6:$M$6)=MONTH(Summary!$A57),IF(DAY('Miller Hill (Daily)'!$A$7:$A$37)=DAY(Summary!$A57),'Miller Hill (Daily)'!$B$7:$M$37)))</f>
        <v>0</v>
      </c>
      <c r="M57" s="15">
        <f>IFERROR(VLOOKUP($A57,'Miller Hill Spill (Daily)'!$A:$B,2,FALSE),"")</f>
        <v>0</v>
      </c>
      <c r="N57" s="10">
        <f>IFERROR(VLOOKUP($A57,'North (Daily)'!$C:$D,2,FALSE),"")</f>
        <v>88.9</v>
      </c>
      <c r="O57" s="13">
        <f>IFERROR(VLOOKUP($A57,'Ady (Daily)'!$C:$D,2,FALSE),"")</f>
        <v>437</v>
      </c>
      <c r="P57" s="10">
        <f>IFERROR(VLOOKUP($A57,'Ady to LKNWR (Daily)'!$C:$D,2,FALSE),"")</f>
        <v>192</v>
      </c>
      <c r="Q57" s="13">
        <f>IFERROR(VLOOKUP($A57,'F-FF (Daily)'!$C:$D,2,FALSE),"")</f>
        <v>62.1</v>
      </c>
      <c r="R57" s="10">
        <f t="array" ref="R57">SUM(IF(MONTH('Clear Lake (Daily)'!$B$6:$M$6)=MONTH(Summary!$A57),IF(DAY('Clear Lake (Daily)'!$A$7:$A$37)=DAY(Summary!$A57),'Clear Lake (Daily)'!$B$7:$M$37)))</f>
        <v>4529.43</v>
      </c>
      <c r="S57" s="21">
        <f t="array" ref="S57">SUM(IF(MONTH('Gerber (Daily)'!$B$6:$M$6)=MONTH(Summary!$A57),IF(DAY('Gerber (Daily)'!$A$7:$A$37)=DAY(Summary!$A57),'Gerber (Daily)'!$B$7:$M$37)))</f>
        <v>4825.17</v>
      </c>
      <c r="T57" s="24">
        <f>IFERROR(VLOOKUP($A57,'Sukraw Wells (Daily)'!$A:$B,2,FALSE),"")</f>
        <v>0</v>
      </c>
      <c r="U57" s="26"/>
    </row>
    <row r="58" spans="1:21" x14ac:dyDescent="0.3">
      <c r="A58" s="8">
        <v>43795</v>
      </c>
      <c r="B58" s="13">
        <f>IFERROR(VLOOKUP($A58,'UKL Elevation (Daily)'!$C:$D,2,FALSE),(""))</f>
        <v>4139.09</v>
      </c>
      <c r="C58" s="14">
        <f>IFERROR(VLOOKUP(Summary!$A58,'Link Releases (Daily)'!$C:$D,2,FALSE),"")</f>
        <v>1130</v>
      </c>
      <c r="D58" s="9">
        <f>IFERROR(VLOOKUP(Summary!$A58,'Keno Power Canal (Daily)'!$A:$B,2,FALSE),(""))</f>
        <v>0</v>
      </c>
      <c r="E58" s="13">
        <f>IFERROR(VLOOKUP($A58,'Keno Releases (Daily)'!$C:$D,2,FALSE),"")</f>
        <v>805</v>
      </c>
      <c r="F58" s="10">
        <f>IFERROR(VLOOKUP($A58,'Iron Gate Releases (Daily)'!$C:$D,2,FALSE),"")</f>
        <v>1020</v>
      </c>
      <c r="G58" s="14">
        <f>IFERROR(VLOOKUP($A58,'Williamson River (Daily) '!$C:$D,2,FALSE),"")</f>
        <v>574</v>
      </c>
      <c r="H58" s="22">
        <f t="array" ref="H58">SUM(IF(MONTH('A Canal (Daily)'!$B$6:$M$6)=MONTH(Summary!$A58),IF(DAY('A Canal (Daily)'!$A$7:$A$37)=DAY(Summary!$A58),'A Canal (Daily)'!$B$7:$M$37)))</f>
        <v>0</v>
      </c>
      <c r="I58" s="14">
        <f t="array" ref="I58">SUM(IF(MONTH('LRDC (Daily, QJ)'!$B$6:$M$6)=MONTH(Summary!$A58),IF(DAY('LRDC (Daily, QJ)'!$A$7:$A$37)=DAY(Summary!$A58),'LRDC (Daily, QJ)'!$B$7:$M$37)))</f>
        <v>105.83</v>
      </c>
      <c r="J58" s="10">
        <f t="array" ref="J58">SUM(IF(MONTH('LRDC (Daily, QD)'!$B$6:$M$6)=MONTH(Summary!$A58),IF(DAY('LRDC (Daily, QD)'!$A$7:$A$37)=DAY(Summary!$A58),'LRDC (Daily, QD)'!$B$7:$M$37)))</f>
        <v>100.41</v>
      </c>
      <c r="K58" s="15">
        <f>IFERROR(VLOOKUP($A58,'Station 48 (Daily)'!$A:$B,2,FALSE),"")</f>
        <v>56</v>
      </c>
      <c r="L58" s="10">
        <f t="array" ref="L58">SUM(IF(MONTH('Miller Hill (Daily)'!$B$6:$M$6)=MONTH(Summary!$A58),IF(DAY('Miller Hill (Daily)'!$A$7:$A$37)=DAY(Summary!$A58),'Miller Hill (Daily)'!$B$7:$M$37)))</f>
        <v>0</v>
      </c>
      <c r="M58" s="15">
        <f>IFERROR(VLOOKUP($A58,'Miller Hill Spill (Daily)'!$A:$B,2,FALSE),"")</f>
        <v>0</v>
      </c>
      <c r="N58" s="10">
        <f>IFERROR(VLOOKUP($A58,'North (Daily)'!$C:$D,2,FALSE),"")</f>
        <v>84.2</v>
      </c>
      <c r="O58" s="13">
        <f>IFERROR(VLOOKUP($A58,'Ady (Daily)'!$C:$D,2,FALSE),"")</f>
        <v>446</v>
      </c>
      <c r="P58" s="10">
        <f>IFERROR(VLOOKUP($A58,'Ady to LKNWR (Daily)'!$C:$D,2,FALSE),"")</f>
        <v>187</v>
      </c>
      <c r="Q58" s="13">
        <f>IFERROR(VLOOKUP($A58,'F-FF (Daily)'!$C:$D,2,FALSE),"")</f>
        <v>61.7</v>
      </c>
      <c r="R58" s="10">
        <f t="array" ref="R58">SUM(IF(MONTH('Clear Lake (Daily)'!$B$6:$M$6)=MONTH(Summary!$A58),IF(DAY('Clear Lake (Daily)'!$A$7:$A$37)=DAY(Summary!$A58),'Clear Lake (Daily)'!$B$7:$M$37)))</f>
        <v>4529.4799999999996</v>
      </c>
      <c r="S58" s="21">
        <f t="array" ref="S58">SUM(IF(MONTH('Gerber (Daily)'!$B$6:$M$6)=MONTH(Summary!$A58),IF(DAY('Gerber (Daily)'!$A$7:$A$37)=DAY(Summary!$A58),'Gerber (Daily)'!$B$7:$M$37)))</f>
        <v>4825.18</v>
      </c>
      <c r="T58" s="24">
        <f>IFERROR(VLOOKUP($A58,'Sukraw Wells (Daily)'!$A:$B,2,FALSE),"")</f>
        <v>0</v>
      </c>
      <c r="U58" s="26"/>
    </row>
    <row r="59" spans="1:21" x14ac:dyDescent="0.3">
      <c r="A59" s="8">
        <v>43796</v>
      </c>
      <c r="B59" s="13">
        <f>IFERROR(VLOOKUP($A59,'UKL Elevation (Daily)'!$C:$D,2,FALSE),(""))</f>
        <v>4139.1400000000003</v>
      </c>
      <c r="C59" s="14">
        <f>IFERROR(VLOOKUP(Summary!$A59,'Link Releases (Daily)'!$C:$D,2,FALSE),"")</f>
        <v>1230</v>
      </c>
      <c r="D59" s="9">
        <f>IFERROR(VLOOKUP(Summary!$A59,'Keno Power Canal (Daily)'!$A:$B,2,FALSE),(""))</f>
        <v>0</v>
      </c>
      <c r="E59" s="13">
        <f>IFERROR(VLOOKUP($A59,'Keno Releases (Daily)'!$C:$D,2,FALSE),"")</f>
        <v>730</v>
      </c>
      <c r="F59" s="10">
        <f>IFERROR(VLOOKUP($A59,'Iron Gate Releases (Daily)'!$C:$D,2,FALSE),"")</f>
        <v>1010</v>
      </c>
      <c r="G59" s="14">
        <f>IFERROR(VLOOKUP($A59,'Williamson River (Daily) '!$C:$D,2,FALSE),"")</f>
        <v>575</v>
      </c>
      <c r="H59" s="22">
        <f t="array" ref="H59">SUM(IF(MONTH('A Canal (Daily)'!$B$6:$M$6)=MONTH(Summary!$A59),IF(DAY('A Canal (Daily)'!$A$7:$A$37)=DAY(Summary!$A59),'A Canal (Daily)'!$B$7:$M$37)))</f>
        <v>0</v>
      </c>
      <c r="I59" s="14">
        <f t="array" ref="I59">SUM(IF(MONTH('LRDC (Daily, QJ)'!$B$6:$M$6)=MONTH(Summary!$A59),IF(DAY('LRDC (Daily, QJ)'!$A$7:$A$37)=DAY(Summary!$A59),'LRDC (Daily, QJ)'!$B$7:$M$37)))</f>
        <v>98.08</v>
      </c>
      <c r="J59" s="10">
        <f t="array" ref="J59">SUM(IF(MONTH('LRDC (Daily, QD)'!$B$6:$M$6)=MONTH(Summary!$A59),IF(DAY('LRDC (Daily, QD)'!$A$7:$A$37)=DAY(Summary!$A59),'LRDC (Daily, QD)'!$B$7:$M$37)))</f>
        <v>93.28</v>
      </c>
      <c r="K59" s="15">
        <f>IFERROR(VLOOKUP($A59,'Station 48 (Daily)'!$A:$B,2,FALSE),"")</f>
        <v>19</v>
      </c>
      <c r="L59" s="10">
        <f t="array" ref="L59">SUM(IF(MONTH('Miller Hill (Daily)'!$B$6:$M$6)=MONTH(Summary!$A59),IF(DAY('Miller Hill (Daily)'!$A$7:$A$37)=DAY(Summary!$A59),'Miller Hill (Daily)'!$B$7:$M$37)))</f>
        <v>0</v>
      </c>
      <c r="M59" s="15">
        <f>IFERROR(VLOOKUP($A59,'Miller Hill Spill (Daily)'!$A:$B,2,FALSE),"")</f>
        <v>0</v>
      </c>
      <c r="N59" s="10">
        <f>IFERROR(VLOOKUP($A59,'North (Daily)'!$C:$D,2,FALSE),"")</f>
        <v>82.9</v>
      </c>
      <c r="O59" s="13">
        <f>IFERROR(VLOOKUP($A59,'Ady (Daily)'!$C:$D,2,FALSE),"")</f>
        <v>413</v>
      </c>
      <c r="P59" s="10">
        <f>IFERROR(VLOOKUP($A59,'Ady to LKNWR (Daily)'!$C:$D,2,FALSE),"")</f>
        <v>194</v>
      </c>
      <c r="Q59" s="13">
        <f>IFERROR(VLOOKUP($A59,'F-FF (Daily)'!$C:$D,2,FALSE),"")</f>
        <v>51.2</v>
      </c>
      <c r="R59" s="10">
        <f t="array" ref="R59">SUM(IF(MONTH('Clear Lake (Daily)'!$B$6:$M$6)=MONTH(Summary!$A59),IF(DAY('Clear Lake (Daily)'!$A$7:$A$37)=DAY(Summary!$A59),'Clear Lake (Daily)'!$B$7:$M$37)))</f>
        <v>4529.4799999999996</v>
      </c>
      <c r="S59" s="21">
        <f t="array" ref="S59">SUM(IF(MONTH('Gerber (Daily)'!$B$6:$M$6)=MONTH(Summary!$A59),IF(DAY('Gerber (Daily)'!$A$7:$A$37)=DAY(Summary!$A59),'Gerber (Daily)'!$B$7:$M$37)))</f>
        <v>4825.21</v>
      </c>
      <c r="T59" s="24">
        <f>IFERROR(VLOOKUP($A59,'Sukraw Wells (Daily)'!$A:$B,2,FALSE),"")</f>
        <v>0</v>
      </c>
      <c r="U59" s="26"/>
    </row>
    <row r="60" spans="1:21" x14ac:dyDescent="0.3">
      <c r="A60" s="8">
        <v>43797</v>
      </c>
      <c r="B60" s="13">
        <f>IFERROR(VLOOKUP($A60,'UKL Elevation (Daily)'!$C:$D,2,FALSE),(""))</f>
        <v>4139.16</v>
      </c>
      <c r="C60" s="14">
        <f>IFERROR(VLOOKUP(Summary!$A60,'Link Releases (Daily)'!$C:$D,2,FALSE),"")</f>
        <v>994</v>
      </c>
      <c r="D60" s="9">
        <f>IFERROR(VLOOKUP(Summary!$A60,'Keno Power Canal (Daily)'!$A:$B,2,FALSE),(""))</f>
        <v>0</v>
      </c>
      <c r="E60" s="13">
        <f>IFERROR(VLOOKUP($A60,'Keno Releases (Daily)'!$C:$D,2,FALSE),"")</f>
        <v>684</v>
      </c>
      <c r="F60" s="10">
        <f>IFERROR(VLOOKUP($A60,'Iron Gate Releases (Daily)'!$C:$D,2,FALSE),"")</f>
        <v>1030</v>
      </c>
      <c r="G60" s="14">
        <f>IFERROR(VLOOKUP($A60,'Williamson River (Daily) '!$C:$D,2,FALSE),"")</f>
        <v>554</v>
      </c>
      <c r="H60" s="22">
        <f t="array" ref="H60">SUM(IF(MONTH('A Canal (Daily)'!$B$6:$M$6)=MONTH(Summary!$A60),IF(DAY('A Canal (Daily)'!$A$7:$A$37)=DAY(Summary!$A60),'A Canal (Daily)'!$B$7:$M$37)))</f>
        <v>0</v>
      </c>
      <c r="I60" s="14">
        <f t="array" ref="I60">SUM(IF(MONTH('LRDC (Daily, QJ)'!$B$6:$M$6)=MONTH(Summary!$A60),IF(DAY('LRDC (Daily, QJ)'!$A$7:$A$37)=DAY(Summary!$A60),'LRDC (Daily, QJ)'!$B$7:$M$37)))</f>
        <v>85.42</v>
      </c>
      <c r="J60" s="10">
        <f t="array" ref="J60">SUM(IF(MONTH('LRDC (Daily, QD)'!$B$6:$M$6)=MONTH(Summary!$A60),IF(DAY('LRDC (Daily, QD)'!$A$7:$A$37)=DAY(Summary!$A60),'LRDC (Daily, QD)'!$B$7:$M$37)))</f>
        <v>82.29</v>
      </c>
      <c r="K60" s="15">
        <f>IFERROR(VLOOKUP($A60,'Station 48 (Daily)'!$A:$B,2,FALSE),"")</f>
        <v>0</v>
      </c>
      <c r="L60" s="10">
        <f t="array" ref="L60">SUM(IF(MONTH('Miller Hill (Daily)'!$B$6:$M$6)=MONTH(Summary!$A60),IF(DAY('Miller Hill (Daily)'!$A$7:$A$37)=DAY(Summary!$A60),'Miller Hill (Daily)'!$B$7:$M$37)))</f>
        <v>0</v>
      </c>
      <c r="M60" s="15">
        <f>IFERROR(VLOOKUP($A60,'Miller Hill Spill (Daily)'!$A:$B,2,FALSE),"")</f>
        <v>0</v>
      </c>
      <c r="N60" s="10">
        <f>IFERROR(VLOOKUP($A60,'North (Daily)'!$C:$D,2,FALSE),"")</f>
        <v>85.4</v>
      </c>
      <c r="O60" s="13">
        <f>IFERROR(VLOOKUP($A60,'Ady (Daily)'!$C:$D,2,FALSE),"")</f>
        <v>391</v>
      </c>
      <c r="P60" s="10">
        <f>IFERROR(VLOOKUP($A60,'Ady to LKNWR (Daily)'!$C:$D,2,FALSE),"")</f>
        <v>199</v>
      </c>
      <c r="Q60" s="13">
        <f>IFERROR(VLOOKUP($A60,'F-FF (Daily)'!$C:$D,2,FALSE),"")</f>
        <v>79</v>
      </c>
      <c r="R60" s="10">
        <f t="array" ref="R60">SUM(IF(MONTH('Clear Lake (Daily)'!$B$6:$M$6)=MONTH(Summary!$A60),IF(DAY('Clear Lake (Daily)'!$A$7:$A$37)=DAY(Summary!$A60),'Clear Lake (Daily)'!$B$7:$M$37)))</f>
        <v>4529.5</v>
      </c>
      <c r="S60" s="21">
        <f t="array" ref="S60">SUM(IF(MONTH('Gerber (Daily)'!$B$6:$M$6)=MONTH(Summary!$A60),IF(DAY('Gerber (Daily)'!$A$7:$A$37)=DAY(Summary!$A60),'Gerber (Daily)'!$B$7:$M$37)))</f>
        <v>4825.2</v>
      </c>
      <c r="T60" s="24">
        <f>IFERROR(VLOOKUP($A60,'Sukraw Wells (Daily)'!$A:$B,2,FALSE),"")</f>
        <v>0</v>
      </c>
      <c r="U60" s="26"/>
    </row>
    <row r="61" spans="1:21" x14ac:dyDescent="0.3">
      <c r="A61" s="8">
        <v>43798</v>
      </c>
      <c r="B61" s="13">
        <f>IFERROR(VLOOKUP($A61,'UKL Elevation (Daily)'!$C:$D,2,FALSE),(""))</f>
        <v>4139.16</v>
      </c>
      <c r="C61" s="14">
        <f>IFERROR(VLOOKUP(Summary!$A61,'Link Releases (Daily)'!$C:$D,2,FALSE),"")</f>
        <v>935</v>
      </c>
      <c r="D61" s="9">
        <f>IFERROR(VLOOKUP(Summary!$A61,'Keno Power Canal (Daily)'!$A:$B,2,FALSE),(""))</f>
        <v>0</v>
      </c>
      <c r="E61" s="13">
        <f>IFERROR(VLOOKUP($A61,'Keno Releases (Daily)'!$C:$D,2,FALSE),"")</f>
        <v>692</v>
      </c>
      <c r="F61" s="10">
        <f>IFERROR(VLOOKUP($A61,'Iron Gate Releases (Daily)'!$C:$D,2,FALSE),"")</f>
        <v>1010</v>
      </c>
      <c r="G61" s="14">
        <f>IFERROR(VLOOKUP($A61,'Williamson River (Daily) '!$C:$D,2,FALSE),"")</f>
        <v>555</v>
      </c>
      <c r="H61" s="22">
        <f t="array" ref="H61">SUM(IF(MONTH('A Canal (Daily)'!$B$6:$M$6)=MONTH(Summary!$A61),IF(DAY('A Canal (Daily)'!$A$7:$A$37)=DAY(Summary!$A61),'A Canal (Daily)'!$B$7:$M$37)))</f>
        <v>0</v>
      </c>
      <c r="I61" s="14">
        <f t="array" ref="I61">SUM(IF(MONTH('LRDC (Daily, QJ)'!$B$6:$M$6)=MONTH(Summary!$A61),IF(DAY('LRDC (Daily, QJ)'!$A$7:$A$37)=DAY(Summary!$A61),'LRDC (Daily, QJ)'!$B$7:$M$37)))</f>
        <v>81.489999999999995</v>
      </c>
      <c r="J61" s="10">
        <f t="array" ref="J61">SUM(IF(MONTH('LRDC (Daily, QD)'!$B$6:$M$6)=MONTH(Summary!$A61),IF(DAY('LRDC (Daily, QD)'!$A$7:$A$37)=DAY(Summary!$A61),'LRDC (Daily, QD)'!$B$7:$M$37)))</f>
        <v>84.79</v>
      </c>
      <c r="K61" s="15">
        <f>IFERROR(VLOOKUP($A61,'Station 48 (Daily)'!$A:$B,2,FALSE),"")</f>
        <v>0</v>
      </c>
      <c r="L61" s="10">
        <f t="array" ref="L61">SUM(IF(MONTH('Miller Hill (Daily)'!$B$6:$M$6)=MONTH(Summary!$A61),IF(DAY('Miller Hill (Daily)'!$A$7:$A$37)=DAY(Summary!$A61),'Miller Hill (Daily)'!$B$7:$M$37)))</f>
        <v>0</v>
      </c>
      <c r="M61" s="15">
        <f>IFERROR(VLOOKUP($A61,'Miller Hill Spill (Daily)'!$A:$B,2,FALSE),"")</f>
        <v>0</v>
      </c>
      <c r="N61" s="10">
        <f>IFERROR(VLOOKUP($A61,'North (Daily)'!$C:$D,2,FALSE),"")</f>
        <v>82.2</v>
      </c>
      <c r="O61" s="13">
        <f>IFERROR(VLOOKUP($A61,'Ady (Daily)'!$C:$D,2,FALSE),"")</f>
        <v>363</v>
      </c>
      <c r="P61" s="10">
        <f>IFERROR(VLOOKUP($A61,'Ady to LKNWR (Daily)'!$C:$D,2,FALSE),"")</f>
        <v>202</v>
      </c>
      <c r="Q61" s="13">
        <f>IFERROR(VLOOKUP($A61,'F-FF (Daily)'!$C:$D,2,FALSE),"")</f>
        <v>58.1</v>
      </c>
      <c r="R61" s="10">
        <f t="array" ref="R61">SUM(IF(MONTH('Clear Lake (Daily)'!$B$6:$M$6)=MONTH(Summary!$A61),IF(DAY('Clear Lake (Daily)'!$A$7:$A$37)=DAY(Summary!$A61),'Clear Lake (Daily)'!$B$7:$M$37)))</f>
        <v>4529.49</v>
      </c>
      <c r="S61" s="21">
        <f t="array" ref="S61">SUM(IF(MONTH('Gerber (Daily)'!$B$6:$M$6)=MONTH(Summary!$A61),IF(DAY('Gerber (Daily)'!$A$7:$A$37)=DAY(Summary!$A61),'Gerber (Daily)'!$B$7:$M$37)))</f>
        <v>4825.2</v>
      </c>
      <c r="T61" s="24">
        <f>IFERROR(VLOOKUP($A61,'Sukraw Wells (Daily)'!$A:$B,2,FALSE),"")</f>
        <v>0</v>
      </c>
      <c r="U61" s="26"/>
    </row>
    <row r="62" spans="1:21" x14ac:dyDescent="0.3">
      <c r="A62" s="8">
        <v>43799</v>
      </c>
      <c r="B62" s="13">
        <f>IFERROR(VLOOKUP($A62,'UKL Elevation (Daily)'!$C:$D,2,FALSE),(""))</f>
        <v>4139.13</v>
      </c>
      <c r="C62" s="14">
        <f>IFERROR(VLOOKUP(Summary!$A62,'Link Releases (Daily)'!$C:$D,2,FALSE),"")</f>
        <v>1030</v>
      </c>
      <c r="D62" s="9">
        <f>IFERROR(VLOOKUP(Summary!$A62,'Keno Power Canal (Daily)'!$A:$B,2,FALSE),(""))</f>
        <v>0</v>
      </c>
      <c r="E62" s="13">
        <f>IFERROR(VLOOKUP($A62,'Keno Releases (Daily)'!$C:$D,2,FALSE),"")</f>
        <v>714</v>
      </c>
      <c r="F62" s="10">
        <f>IFERROR(VLOOKUP($A62,'Iron Gate Releases (Daily)'!$C:$D,2,FALSE),"")</f>
        <v>1020</v>
      </c>
      <c r="G62" s="14">
        <f>IFERROR(VLOOKUP($A62,'Williamson River (Daily) '!$C:$D,2,FALSE),"")</f>
        <v>533</v>
      </c>
      <c r="H62" s="22">
        <f t="array" ref="H62">SUM(IF(MONTH('A Canal (Daily)'!$B$6:$M$6)=MONTH(Summary!$A62),IF(DAY('A Canal (Daily)'!$A$7:$A$37)=DAY(Summary!$A62),'A Canal (Daily)'!$B$7:$M$37)))</f>
        <v>0</v>
      </c>
      <c r="I62" s="14">
        <f t="array" ref="I62">SUM(IF(MONTH('LRDC (Daily, QJ)'!$B$6:$M$6)=MONTH(Summary!$A62),IF(DAY('LRDC (Daily, QJ)'!$A$7:$A$37)=DAY(Summary!$A62),'LRDC (Daily, QJ)'!$B$7:$M$37)))</f>
        <v>78.08</v>
      </c>
      <c r="J62" s="10">
        <f t="array" ref="J62">SUM(IF(MONTH('LRDC (Daily, QD)'!$B$6:$M$6)=MONTH(Summary!$A62),IF(DAY('LRDC (Daily, QD)'!$A$7:$A$37)=DAY(Summary!$A62),'LRDC (Daily, QD)'!$B$7:$M$37)))</f>
        <v>81.23</v>
      </c>
      <c r="K62" s="15">
        <f>IFERROR(VLOOKUP($A62,'Station 48 (Daily)'!$A:$B,2,FALSE),"")</f>
        <v>0</v>
      </c>
      <c r="L62" s="10">
        <f t="array" ref="L62">SUM(IF(MONTH('Miller Hill (Daily)'!$B$6:$M$6)=MONTH(Summary!$A62),IF(DAY('Miller Hill (Daily)'!$A$7:$A$37)=DAY(Summary!$A62),'Miller Hill (Daily)'!$B$7:$M$37)))</f>
        <v>0</v>
      </c>
      <c r="M62" s="15">
        <f>IFERROR(VLOOKUP($A62,'Miller Hill Spill (Daily)'!$A:$B,2,FALSE),"")</f>
        <v>0</v>
      </c>
      <c r="N62" s="10">
        <f>IFERROR(VLOOKUP($A62,'North (Daily)'!$C:$D,2,FALSE),"")</f>
        <v>82.4</v>
      </c>
      <c r="O62" s="13">
        <f>IFERROR(VLOOKUP($A62,'Ady (Daily)'!$C:$D,2,FALSE),"")</f>
        <v>351</v>
      </c>
      <c r="P62" s="10">
        <f>IFERROR(VLOOKUP($A62,'Ady to LKNWR (Daily)'!$C:$D,2,FALSE),"")</f>
        <v>202</v>
      </c>
      <c r="Q62" s="13">
        <f>IFERROR(VLOOKUP($A62,'F-FF (Daily)'!$C:$D,2,FALSE),"")</f>
        <v>73.599999999999994</v>
      </c>
      <c r="R62" s="10">
        <f t="array" ref="R62">SUM(IF(MONTH('Clear Lake (Daily)'!$B$6:$M$6)=MONTH(Summary!$A62),IF(DAY('Clear Lake (Daily)'!$A$7:$A$37)=DAY(Summary!$A62),'Clear Lake (Daily)'!$B$7:$M$37)))</f>
        <v>4529.49</v>
      </c>
      <c r="S62" s="21">
        <f t="array" ref="S62">SUM(IF(MONTH('Gerber (Daily)'!$B$6:$M$6)=MONTH(Summary!$A62),IF(DAY('Gerber (Daily)'!$A$7:$A$37)=DAY(Summary!$A62),'Gerber (Daily)'!$B$7:$M$37)))</f>
        <v>4825.1899999999996</v>
      </c>
      <c r="T62" s="24">
        <f>IFERROR(VLOOKUP($A62,'Sukraw Wells (Daily)'!$A:$B,2,FALSE),"")</f>
        <v>0</v>
      </c>
      <c r="U62" s="26"/>
    </row>
    <row r="63" spans="1:21" x14ac:dyDescent="0.3">
      <c r="A63" s="8">
        <v>43800</v>
      </c>
      <c r="B63" s="13">
        <f>IFERROR(VLOOKUP($A63,'UKL Elevation (Daily)'!$C:$D,2,FALSE),(""))</f>
        <v>4139.1899999999996</v>
      </c>
      <c r="C63" s="14">
        <f>IFERROR(VLOOKUP(Summary!$A63,'Link Releases (Daily)'!$C:$D,2,FALSE),"")</f>
        <v>986</v>
      </c>
      <c r="D63" s="9">
        <f>IFERROR(VLOOKUP(Summary!$A63,'Keno Power Canal (Daily)'!$A:$B,2,FALSE),(""))</f>
        <v>0</v>
      </c>
      <c r="E63" s="13">
        <f>IFERROR(VLOOKUP($A63,'Keno Releases (Daily)'!$C:$D,2,FALSE),"")</f>
        <v>712</v>
      </c>
      <c r="F63" s="10">
        <f>IFERROR(VLOOKUP($A63,'Iron Gate Releases (Daily)'!$C:$D,2,FALSE),"")</f>
        <v>976</v>
      </c>
      <c r="G63" s="14">
        <f>IFERROR(VLOOKUP($A63,'Williamson River (Daily) '!$C:$D,2,FALSE),"")</f>
        <v>571</v>
      </c>
      <c r="H63" s="22">
        <f t="array" ref="H63">SUM(IF(MONTH('A Canal (Daily)'!$B$6:$M$6)=MONTH(Summary!$A63),IF(DAY('A Canal (Daily)'!$A$7:$A$37)=DAY(Summary!$A63),'A Canal (Daily)'!$B$7:$M$37)))</f>
        <v>0</v>
      </c>
      <c r="I63" s="14">
        <f t="array" ref="I63">SUM(IF(MONTH('LRDC (Daily, QJ)'!$B$6:$M$6)=MONTH(Summary!$A63),IF(DAY('LRDC (Daily, QJ)'!$A$7:$A$37)=DAY(Summary!$A63),'LRDC (Daily, QJ)'!$B$7:$M$37)))</f>
        <v>79.41</v>
      </c>
      <c r="J63" s="10">
        <f t="array" ref="J63">SUM(IF(MONTH('LRDC (Daily, QD)'!$B$6:$M$6)=MONTH(Summary!$A63),IF(DAY('LRDC (Daily, QD)'!$A$7:$A$37)=DAY(Summary!$A63),'LRDC (Daily, QD)'!$B$7:$M$37)))</f>
        <v>83.34</v>
      </c>
      <c r="K63" s="15">
        <f>IFERROR(VLOOKUP($A63,'Station 48 (Daily)'!$A:$B,2,FALSE),"")</f>
        <v>0</v>
      </c>
      <c r="L63" s="10">
        <f t="array" ref="L63">SUM(IF(MONTH('Miller Hill (Daily)'!$B$6:$M$6)=MONTH(Summary!$A63),IF(DAY('Miller Hill (Daily)'!$A$7:$A$37)=DAY(Summary!$A63),'Miller Hill (Daily)'!$B$7:$M$37)))</f>
        <v>0</v>
      </c>
      <c r="M63" s="15">
        <f>IFERROR(VLOOKUP($A63,'Miller Hill Spill (Daily)'!$A:$B,2,FALSE),"")</f>
        <v>0</v>
      </c>
      <c r="N63" s="10">
        <f>IFERROR(VLOOKUP($A63,'North (Daily)'!$C:$D,2,FALSE),"")</f>
        <v>82</v>
      </c>
      <c r="O63" s="13">
        <f>IFERROR(VLOOKUP($A63,'Ady (Daily)'!$C:$D,2,FALSE),"")</f>
        <v>348</v>
      </c>
      <c r="P63" s="10">
        <f>IFERROR(VLOOKUP($A63,'Ady to LKNWR (Daily)'!$C:$D,2,FALSE),"")</f>
        <v>206</v>
      </c>
      <c r="Q63" s="13">
        <f>IFERROR(VLOOKUP($A63,'F-FF (Daily)'!$C:$D,2,FALSE),"")</f>
        <v>73.3</v>
      </c>
      <c r="R63" s="10">
        <f t="array" ref="R63">SUM(IF(MONTH('Clear Lake (Daily)'!$B$6:$M$6)=MONTH(Summary!$A63),IF(DAY('Clear Lake (Daily)'!$A$7:$A$37)=DAY(Summary!$A63),'Clear Lake (Daily)'!$B$7:$M$37)))</f>
        <v>4529.5</v>
      </c>
      <c r="S63" s="21">
        <f t="array" ref="S63">SUM(IF(MONTH('Gerber (Daily)'!$B$6:$M$6)=MONTH(Summary!$A63),IF(DAY('Gerber (Daily)'!$A$7:$A$37)=DAY(Summary!$A63),'Gerber (Daily)'!$B$7:$M$37)))</f>
        <v>4825.21</v>
      </c>
      <c r="T63" s="24">
        <f>IFERROR(VLOOKUP($A63,'Sukraw Wells (Daily)'!$A:$B,2,FALSE),"")</f>
        <v>0</v>
      </c>
      <c r="U63" s="26"/>
    </row>
    <row r="64" spans="1:21" x14ac:dyDescent="0.3">
      <c r="A64" s="8">
        <v>43801</v>
      </c>
      <c r="B64" s="13">
        <f>IFERROR(VLOOKUP($A64,'UKL Elevation (Daily)'!$C:$D,2,FALSE),(""))</f>
        <v>4139.2</v>
      </c>
      <c r="C64" s="14">
        <f>IFERROR(VLOOKUP(Summary!$A64,'Link Releases (Daily)'!$C:$D,2,FALSE),"")</f>
        <v>961</v>
      </c>
      <c r="D64" s="9">
        <f>IFERROR(VLOOKUP(Summary!$A64,'Keno Power Canal (Daily)'!$A:$B,2,FALSE),(""))</f>
        <v>0</v>
      </c>
      <c r="E64" s="13">
        <f>IFERROR(VLOOKUP($A64,'Keno Releases (Daily)'!$C:$D,2,FALSE),"")</f>
        <v>712</v>
      </c>
      <c r="F64" s="10">
        <f>IFERROR(VLOOKUP($A64,'Iron Gate Releases (Daily)'!$C:$D,2,FALSE),"")</f>
        <v>954</v>
      </c>
      <c r="G64" s="14">
        <f>IFERROR(VLOOKUP($A64,'Williamson River (Daily) '!$C:$D,2,FALSE),"")</f>
        <v>601</v>
      </c>
      <c r="H64" s="22">
        <f t="array" ref="H64">SUM(IF(MONTH('A Canal (Daily)'!$B$6:$M$6)=MONTH(Summary!$A64),IF(DAY('A Canal (Daily)'!$A$7:$A$37)=DAY(Summary!$A64),'A Canal (Daily)'!$B$7:$M$37)))</f>
        <v>0</v>
      </c>
      <c r="I64" s="14">
        <f t="array" ref="I64">SUM(IF(MONTH('LRDC (Daily, QJ)'!$B$6:$M$6)=MONTH(Summary!$A64),IF(DAY('LRDC (Daily, QJ)'!$A$7:$A$37)=DAY(Summary!$A64),'LRDC (Daily, QJ)'!$B$7:$M$37)))</f>
        <v>94.47</v>
      </c>
      <c r="J64" s="10">
        <f t="array" ref="J64">SUM(IF(MONTH('LRDC (Daily, QD)'!$B$6:$M$6)=MONTH(Summary!$A64),IF(DAY('LRDC (Daily, QD)'!$A$7:$A$37)=DAY(Summary!$A64),'LRDC (Daily, QD)'!$B$7:$M$37)))</f>
        <v>89.42</v>
      </c>
      <c r="K64" s="15">
        <f>IFERROR(VLOOKUP($A64,'Station 48 (Daily)'!$A:$B,2,FALSE),"")</f>
        <v>0</v>
      </c>
      <c r="L64" s="10">
        <f t="array" ref="L64">SUM(IF(MONTH('Miller Hill (Daily)'!$B$6:$M$6)=MONTH(Summary!$A64),IF(DAY('Miller Hill (Daily)'!$A$7:$A$37)=DAY(Summary!$A64),'Miller Hill (Daily)'!$B$7:$M$37)))</f>
        <v>0</v>
      </c>
      <c r="M64" s="15">
        <f>IFERROR(VLOOKUP($A64,'Miller Hill Spill (Daily)'!$A:$B,2,FALSE),"")</f>
        <v>0</v>
      </c>
      <c r="N64" s="10">
        <f>IFERROR(VLOOKUP($A64,'North (Daily)'!$C:$D,2,FALSE),"")</f>
        <v>75.7</v>
      </c>
      <c r="O64" s="13">
        <f>IFERROR(VLOOKUP($A64,'Ady (Daily)'!$C:$D,2,FALSE),"")</f>
        <v>228</v>
      </c>
      <c r="P64" s="10">
        <f>IFERROR(VLOOKUP($A64,'Ady to LKNWR (Daily)'!$C:$D,2,FALSE),"")</f>
        <v>109</v>
      </c>
      <c r="Q64" s="13">
        <f>IFERROR(VLOOKUP($A64,'F-FF (Daily)'!$C:$D,2,FALSE),"")</f>
        <v>54.7</v>
      </c>
      <c r="R64" s="10">
        <f t="array" ref="R64">SUM(IF(MONTH('Clear Lake (Daily)'!$B$6:$M$6)=MONTH(Summary!$A64),IF(DAY('Clear Lake (Daily)'!$A$7:$A$37)=DAY(Summary!$A64),'Clear Lake (Daily)'!$B$7:$M$37)))</f>
        <v>4529.51</v>
      </c>
      <c r="S64" s="21">
        <f t="array" ref="S64">SUM(IF(MONTH('Gerber (Daily)'!$B$6:$M$6)=MONTH(Summary!$A64),IF(DAY('Gerber (Daily)'!$A$7:$A$37)=DAY(Summary!$A64),'Gerber (Daily)'!$B$7:$M$37)))</f>
        <v>4825.21</v>
      </c>
      <c r="T64" s="24">
        <f>IFERROR(VLOOKUP($A64,'Sukraw Wells (Daily)'!$A:$B,2,FALSE),"")</f>
        <v>0</v>
      </c>
      <c r="U64" s="26"/>
    </row>
    <row r="65" spans="1:21" x14ac:dyDescent="0.3">
      <c r="A65" s="8">
        <v>43802</v>
      </c>
      <c r="B65" s="13">
        <f>IFERROR(VLOOKUP($A65,'UKL Elevation (Daily)'!$C:$D,2,FALSE),(""))</f>
        <v>4139.21</v>
      </c>
      <c r="C65" s="14">
        <f>IFERROR(VLOOKUP(Summary!$A65,'Link Releases (Daily)'!$C:$D,2,FALSE),"")</f>
        <v>820</v>
      </c>
      <c r="D65" s="9">
        <f>IFERROR(VLOOKUP(Summary!$A65,'Keno Power Canal (Daily)'!$A:$B,2,FALSE),(""))</f>
        <v>0</v>
      </c>
      <c r="E65" s="13">
        <f>IFERROR(VLOOKUP($A65,'Keno Releases (Daily)'!$C:$D,2,FALSE),"")</f>
        <v>714</v>
      </c>
      <c r="F65" s="10">
        <f>IFERROR(VLOOKUP($A65,'Iron Gate Releases (Daily)'!$C:$D,2,FALSE),"")</f>
        <v>965</v>
      </c>
      <c r="G65" s="14">
        <f>IFERROR(VLOOKUP($A65,'Williamson River (Daily) '!$C:$D,2,FALSE),"")</f>
        <v>627</v>
      </c>
      <c r="H65" s="22">
        <f t="array" ref="H65">SUM(IF(MONTH('A Canal (Daily)'!$B$6:$M$6)=MONTH(Summary!$A65),IF(DAY('A Canal (Daily)'!$A$7:$A$37)=DAY(Summary!$A65),'A Canal (Daily)'!$B$7:$M$37)))</f>
        <v>0</v>
      </c>
      <c r="I65" s="14">
        <f t="array" ref="I65">SUM(IF(MONTH('LRDC (Daily, QJ)'!$B$6:$M$6)=MONTH(Summary!$A65),IF(DAY('LRDC (Daily, QJ)'!$A$7:$A$37)=DAY(Summary!$A65),'LRDC (Daily, QJ)'!$B$7:$M$37)))</f>
        <v>80.94</v>
      </c>
      <c r="J65" s="10">
        <f t="array" ref="J65">SUM(IF(MONTH('LRDC (Daily, QD)'!$B$6:$M$6)=MONTH(Summary!$A65),IF(DAY('LRDC (Daily, QD)'!$A$7:$A$37)=DAY(Summary!$A65),'LRDC (Daily, QD)'!$B$7:$M$37)))</f>
        <v>72.989999999999995</v>
      </c>
      <c r="K65" s="15">
        <f>IFERROR(VLOOKUP($A65,'Station 48 (Daily)'!$A:$B,2,FALSE),"")</f>
        <v>0</v>
      </c>
      <c r="L65" s="10">
        <f t="array" ref="L65">SUM(IF(MONTH('Miller Hill (Daily)'!$B$6:$M$6)=MONTH(Summary!$A65),IF(DAY('Miller Hill (Daily)'!$A$7:$A$37)=DAY(Summary!$A65),'Miller Hill (Daily)'!$B$7:$M$37)))</f>
        <v>0</v>
      </c>
      <c r="M65" s="15">
        <f>IFERROR(VLOOKUP($A65,'Miller Hill Spill (Daily)'!$A:$B,2,FALSE),"")</f>
        <v>0</v>
      </c>
      <c r="N65" s="10">
        <f>IFERROR(VLOOKUP($A65,'North (Daily)'!$C:$D,2,FALSE),"")</f>
        <v>62.2</v>
      </c>
      <c r="O65" s="13">
        <f>IFERROR(VLOOKUP($A65,'Ady (Daily)'!$C:$D,2,FALSE),"")</f>
        <v>177</v>
      </c>
      <c r="P65" s="10">
        <f>IFERROR(VLOOKUP($A65,'Ady to LKNWR (Daily)'!$C:$D,2,FALSE),"")</f>
        <v>60.3</v>
      </c>
      <c r="Q65" s="13">
        <f>IFERROR(VLOOKUP($A65,'F-FF (Daily)'!$C:$D,2,FALSE),"")</f>
        <v>72.900000000000006</v>
      </c>
      <c r="R65" s="10">
        <f t="array" ref="R65">SUM(IF(MONTH('Clear Lake (Daily)'!$B$6:$M$6)=MONTH(Summary!$A65),IF(DAY('Clear Lake (Daily)'!$A$7:$A$37)=DAY(Summary!$A65),'Clear Lake (Daily)'!$B$7:$M$37)))</f>
        <v>4529.51</v>
      </c>
      <c r="S65" s="21">
        <f t="array" ref="S65">SUM(IF(MONTH('Gerber (Daily)'!$B$6:$M$6)=MONTH(Summary!$A65),IF(DAY('Gerber (Daily)'!$A$7:$A$37)=DAY(Summary!$A65),'Gerber (Daily)'!$B$7:$M$37)))</f>
        <v>4825.21</v>
      </c>
      <c r="T65" s="24">
        <f>IFERROR(VLOOKUP($A65,'Sukraw Wells (Daily)'!$A:$B,2,FALSE),"")</f>
        <v>0</v>
      </c>
      <c r="U65" s="26"/>
    </row>
    <row r="66" spans="1:21" x14ac:dyDescent="0.3">
      <c r="A66" s="8">
        <v>43803</v>
      </c>
      <c r="B66" s="13">
        <f>IFERROR(VLOOKUP($A66,'UKL Elevation (Daily)'!$C:$D,2,FALSE),(""))</f>
        <v>4139.22</v>
      </c>
      <c r="C66" s="14">
        <f>IFERROR(VLOOKUP(Summary!$A66,'Link Releases (Daily)'!$C:$D,2,FALSE),"")</f>
        <v>820</v>
      </c>
      <c r="D66" s="9">
        <f>IFERROR(VLOOKUP(Summary!$A66,'Keno Power Canal (Daily)'!$A:$B,2,FALSE),(""))</f>
        <v>0</v>
      </c>
      <c r="E66" s="13">
        <f>IFERROR(VLOOKUP($A66,'Keno Releases (Daily)'!$C:$D,2,FALSE),"")</f>
        <v>712</v>
      </c>
      <c r="F66" s="10">
        <f>IFERROR(VLOOKUP($A66,'Iron Gate Releases (Daily)'!$C:$D,2,FALSE),"")</f>
        <v>959</v>
      </c>
      <c r="G66" s="14">
        <f>IFERROR(VLOOKUP($A66,'Williamson River (Daily) '!$C:$D,2,FALSE),"")</f>
        <v>606</v>
      </c>
      <c r="H66" s="22">
        <f t="array" ref="H66">SUM(IF(MONTH('A Canal (Daily)'!$B$6:$M$6)=MONTH(Summary!$A66),IF(DAY('A Canal (Daily)'!$A$7:$A$37)=DAY(Summary!$A66),'A Canal (Daily)'!$B$7:$M$37)))</f>
        <v>0</v>
      </c>
      <c r="I66" s="14">
        <f t="array" ref="I66">SUM(IF(MONTH('LRDC (Daily, QJ)'!$B$6:$M$6)=MONTH(Summary!$A66),IF(DAY('LRDC (Daily, QJ)'!$A$7:$A$37)=DAY(Summary!$A66),'LRDC (Daily, QJ)'!$B$7:$M$37)))</f>
        <v>81.760000000000005</v>
      </c>
      <c r="J66" s="10">
        <f t="array" ref="J66">SUM(IF(MONTH('LRDC (Daily, QD)'!$B$6:$M$6)=MONTH(Summary!$A66),IF(DAY('LRDC (Daily, QD)'!$A$7:$A$37)=DAY(Summary!$A66),'LRDC (Daily, QD)'!$B$7:$M$37)))</f>
        <v>75.67</v>
      </c>
      <c r="K66" s="15">
        <f>IFERROR(VLOOKUP($A66,'Station 48 (Daily)'!$A:$B,2,FALSE),"")</f>
        <v>0</v>
      </c>
      <c r="L66" s="10">
        <f t="array" ref="L66">SUM(IF(MONTH('Miller Hill (Daily)'!$B$6:$M$6)=MONTH(Summary!$A66),IF(DAY('Miller Hill (Daily)'!$A$7:$A$37)=DAY(Summary!$A66),'Miller Hill (Daily)'!$B$7:$M$37)))</f>
        <v>0</v>
      </c>
      <c r="M66" s="15">
        <f>IFERROR(VLOOKUP($A66,'Miller Hill Spill (Daily)'!$A:$B,2,FALSE),"")</f>
        <v>0</v>
      </c>
      <c r="N66" s="10">
        <f>IFERROR(VLOOKUP($A66,'North (Daily)'!$C:$D,2,FALSE),"")</f>
        <v>65</v>
      </c>
      <c r="O66" s="13">
        <f>IFERROR(VLOOKUP($A66,'Ady (Daily)'!$C:$D,2,FALSE),"")</f>
        <v>171</v>
      </c>
      <c r="P66" s="10">
        <f>IFERROR(VLOOKUP($A66,'Ady to LKNWR (Daily)'!$C:$D,2,FALSE),"")</f>
        <v>65.099999999999994</v>
      </c>
      <c r="Q66" s="13">
        <f>IFERROR(VLOOKUP($A66,'F-FF (Daily)'!$C:$D,2,FALSE),"")</f>
        <v>51.5</v>
      </c>
      <c r="R66" s="10">
        <f t="array" ref="R66">SUM(IF(MONTH('Clear Lake (Daily)'!$B$6:$M$6)=MONTH(Summary!$A66),IF(DAY('Clear Lake (Daily)'!$A$7:$A$37)=DAY(Summary!$A66),'Clear Lake (Daily)'!$B$7:$M$37)))</f>
        <v>4529.51</v>
      </c>
      <c r="S66" s="21">
        <f t="array" ref="S66">SUM(IF(MONTH('Gerber (Daily)'!$B$6:$M$6)=MONTH(Summary!$A66),IF(DAY('Gerber (Daily)'!$A$7:$A$37)=DAY(Summary!$A66),'Gerber (Daily)'!$B$7:$M$37)))</f>
        <v>4825.21</v>
      </c>
      <c r="T66" s="24">
        <f>IFERROR(VLOOKUP($A66,'Sukraw Wells (Daily)'!$A:$B,2,FALSE),"")</f>
        <v>0</v>
      </c>
      <c r="U66" s="26"/>
    </row>
    <row r="67" spans="1:21" x14ac:dyDescent="0.3">
      <c r="A67" s="8">
        <v>43804</v>
      </c>
      <c r="B67" s="13">
        <f>IFERROR(VLOOKUP($A67,'UKL Elevation (Daily)'!$C:$D,2,FALSE),(""))</f>
        <v>4139.2299999999996</v>
      </c>
      <c r="C67" s="14">
        <f>IFERROR(VLOOKUP(Summary!$A67,'Link Releases (Daily)'!$C:$D,2,FALSE),"")</f>
        <v>783</v>
      </c>
      <c r="D67" s="9">
        <f>IFERROR(VLOOKUP(Summary!$A67,'Keno Power Canal (Daily)'!$A:$B,2,FALSE),(""))</f>
        <v>0</v>
      </c>
      <c r="E67" s="13">
        <f>IFERROR(VLOOKUP($A67,'Keno Releases (Daily)'!$C:$D,2,FALSE),"")</f>
        <v>648</v>
      </c>
      <c r="F67" s="10">
        <f>IFERROR(VLOOKUP($A67,'Iron Gate Releases (Daily)'!$C:$D,2,FALSE),"")</f>
        <v>971</v>
      </c>
      <c r="G67" s="14">
        <f>IFERROR(VLOOKUP($A67,'Williamson River (Daily) '!$C:$D,2,FALSE),"")</f>
        <v>602</v>
      </c>
      <c r="H67" s="22">
        <f t="array" ref="H67">SUM(IF(MONTH('A Canal (Daily)'!$B$6:$M$6)=MONTH(Summary!$A67),IF(DAY('A Canal (Daily)'!$A$7:$A$37)=DAY(Summary!$A67),'A Canal (Daily)'!$B$7:$M$37)))</f>
        <v>0</v>
      </c>
      <c r="I67" s="14">
        <f t="array" ref="I67">SUM(IF(MONTH('LRDC (Daily, QJ)'!$B$6:$M$6)=MONTH(Summary!$A67),IF(DAY('LRDC (Daily, QJ)'!$A$7:$A$37)=DAY(Summary!$A67),'LRDC (Daily, QJ)'!$B$7:$M$37)))</f>
        <v>83.06</v>
      </c>
      <c r="J67" s="10">
        <f t="array" ref="J67">SUM(IF(MONTH('LRDC (Daily, QD)'!$B$6:$M$6)=MONTH(Summary!$A67),IF(DAY('LRDC (Daily, QD)'!$A$7:$A$37)=DAY(Summary!$A67),'LRDC (Daily, QD)'!$B$7:$M$37)))</f>
        <v>77.239999999999995</v>
      </c>
      <c r="K67" s="15">
        <f>IFERROR(VLOOKUP($A67,'Station 48 (Daily)'!$A:$B,2,FALSE),"")</f>
        <v>0</v>
      </c>
      <c r="L67" s="10">
        <f t="array" ref="L67">SUM(IF(MONTH('Miller Hill (Daily)'!$B$6:$M$6)=MONTH(Summary!$A67),IF(DAY('Miller Hill (Daily)'!$A$7:$A$37)=DAY(Summary!$A67),'Miller Hill (Daily)'!$B$7:$M$37)))</f>
        <v>0</v>
      </c>
      <c r="M67" s="15">
        <f>IFERROR(VLOOKUP($A67,'Miller Hill Spill (Daily)'!$A:$B,2,FALSE),"")</f>
        <v>0</v>
      </c>
      <c r="N67" s="10">
        <f>IFERROR(VLOOKUP($A67,'North (Daily)'!$C:$D,2,FALSE),"")</f>
        <v>69.8</v>
      </c>
      <c r="O67" s="13">
        <f>IFERROR(VLOOKUP($A67,'Ady (Daily)'!$C:$D,2,FALSE),"")</f>
        <v>166</v>
      </c>
      <c r="P67" s="10">
        <f>IFERROR(VLOOKUP($A67,'Ady to LKNWR (Daily)'!$C:$D,2,FALSE),"")</f>
        <v>61.9</v>
      </c>
      <c r="Q67" s="13">
        <f>IFERROR(VLOOKUP($A67,'F-FF (Daily)'!$C:$D,2,FALSE),"")</f>
        <v>53.2</v>
      </c>
      <c r="R67" s="10">
        <f t="array" ref="R67">SUM(IF(MONTH('Clear Lake (Daily)'!$B$6:$M$6)=MONTH(Summary!$A67),IF(DAY('Clear Lake (Daily)'!$A$7:$A$37)=DAY(Summary!$A67),'Clear Lake (Daily)'!$B$7:$M$37)))</f>
        <v>4529.51</v>
      </c>
      <c r="S67" s="21">
        <f t="array" ref="S67">SUM(IF(MONTH('Gerber (Daily)'!$B$6:$M$6)=MONTH(Summary!$A67),IF(DAY('Gerber (Daily)'!$A$7:$A$37)=DAY(Summary!$A67),'Gerber (Daily)'!$B$7:$M$37)))</f>
        <v>4825.21</v>
      </c>
      <c r="T67" s="24">
        <f>IFERROR(VLOOKUP($A67,'Sukraw Wells (Daily)'!$A:$B,2,FALSE),"")</f>
        <v>0</v>
      </c>
      <c r="U67" s="26"/>
    </row>
    <row r="68" spans="1:21" x14ac:dyDescent="0.3">
      <c r="A68" s="8">
        <v>43805</v>
      </c>
      <c r="B68" s="13">
        <f>IFERROR(VLOOKUP($A68,'UKL Elevation (Daily)'!$C:$D,2,FALSE),(""))</f>
        <v>4139.2299999999996</v>
      </c>
      <c r="C68" s="14">
        <f>IFERROR(VLOOKUP(Summary!$A68,'Link Releases (Daily)'!$C:$D,2,FALSE),"")</f>
        <v>689</v>
      </c>
      <c r="D68" s="9">
        <f>IFERROR(VLOOKUP(Summary!$A68,'Keno Power Canal (Daily)'!$A:$B,2,FALSE),(""))</f>
        <v>0</v>
      </c>
      <c r="E68" s="13">
        <f>IFERROR(VLOOKUP($A68,'Keno Releases (Daily)'!$C:$D,2,FALSE),"")</f>
        <v>602</v>
      </c>
      <c r="F68" s="10">
        <f>IFERROR(VLOOKUP($A68,'Iron Gate Releases (Daily)'!$C:$D,2,FALSE),"")</f>
        <v>957</v>
      </c>
      <c r="G68" s="14">
        <f>IFERROR(VLOOKUP($A68,'Williamson River (Daily) '!$C:$D,2,FALSE),"")</f>
        <v>602</v>
      </c>
      <c r="H68" s="22">
        <f t="array" ref="H68">SUM(IF(MONTH('A Canal (Daily)'!$B$6:$M$6)=MONTH(Summary!$A68),IF(DAY('A Canal (Daily)'!$A$7:$A$37)=DAY(Summary!$A68),'A Canal (Daily)'!$B$7:$M$37)))</f>
        <v>0</v>
      </c>
      <c r="I68" s="14">
        <f t="array" ref="I68">SUM(IF(MONTH('LRDC (Daily, QJ)'!$B$6:$M$6)=MONTH(Summary!$A68),IF(DAY('LRDC (Daily, QJ)'!$A$7:$A$37)=DAY(Summary!$A68),'LRDC (Daily, QJ)'!$B$7:$M$37)))</f>
        <v>89.38</v>
      </c>
      <c r="J68" s="10">
        <f t="array" ref="J68">SUM(IF(MONTH('LRDC (Daily, QD)'!$B$6:$M$6)=MONTH(Summary!$A68),IF(DAY('LRDC (Daily, QD)'!$A$7:$A$37)=DAY(Summary!$A68),'LRDC (Daily, QD)'!$B$7:$M$37)))</f>
        <v>80.81</v>
      </c>
      <c r="K68" s="15">
        <f>IFERROR(VLOOKUP($A68,'Station 48 (Daily)'!$A:$B,2,FALSE),"")</f>
        <v>0</v>
      </c>
      <c r="L68" s="10">
        <f t="array" ref="L68">SUM(IF(MONTH('Miller Hill (Daily)'!$B$6:$M$6)=MONTH(Summary!$A68),IF(DAY('Miller Hill (Daily)'!$A$7:$A$37)=DAY(Summary!$A68),'Miller Hill (Daily)'!$B$7:$M$37)))</f>
        <v>0</v>
      </c>
      <c r="M68" s="15">
        <f>IFERROR(VLOOKUP($A68,'Miller Hill Spill (Daily)'!$A:$B,2,FALSE),"")</f>
        <v>0</v>
      </c>
      <c r="N68" s="10">
        <f>IFERROR(VLOOKUP($A68,'North (Daily)'!$C:$D,2,FALSE),"")</f>
        <v>52.3</v>
      </c>
      <c r="O68" s="13">
        <f>IFERROR(VLOOKUP($A68,'Ady (Daily)'!$C:$D,2,FALSE),"")</f>
        <v>137</v>
      </c>
      <c r="P68" s="10">
        <f>IFERROR(VLOOKUP($A68,'Ady to LKNWR (Daily)'!$C:$D,2,FALSE),"")</f>
        <v>50.5</v>
      </c>
      <c r="Q68" s="13">
        <f>IFERROR(VLOOKUP($A68,'F-FF (Daily)'!$C:$D,2,FALSE),"")</f>
        <v>28.8</v>
      </c>
      <c r="R68" s="10">
        <f t="array" ref="R68">SUM(IF(MONTH('Clear Lake (Daily)'!$B$6:$M$6)=MONTH(Summary!$A68),IF(DAY('Clear Lake (Daily)'!$A$7:$A$37)=DAY(Summary!$A68),'Clear Lake (Daily)'!$B$7:$M$37)))</f>
        <v>4529.51</v>
      </c>
      <c r="S68" s="21">
        <f t="array" ref="S68">SUM(IF(MONTH('Gerber (Daily)'!$B$6:$M$6)=MONTH(Summary!$A68),IF(DAY('Gerber (Daily)'!$A$7:$A$37)=DAY(Summary!$A68),'Gerber (Daily)'!$B$7:$M$37)))</f>
        <v>4825.2</v>
      </c>
      <c r="T68" s="24">
        <f>IFERROR(VLOOKUP($A68,'Sukraw Wells (Daily)'!$A:$B,2,FALSE),"")</f>
        <v>0</v>
      </c>
      <c r="U68" s="26"/>
    </row>
    <row r="69" spans="1:21" x14ac:dyDescent="0.3">
      <c r="A69" s="8">
        <v>43806</v>
      </c>
      <c r="B69" s="13">
        <f>IFERROR(VLOOKUP($A69,'UKL Elevation (Daily)'!$C:$D,2,FALSE),(""))</f>
        <v>4139.29</v>
      </c>
      <c r="C69" s="14">
        <f>IFERROR(VLOOKUP(Summary!$A69,'Link Releases (Daily)'!$C:$D,2,FALSE),"")</f>
        <v>535</v>
      </c>
      <c r="D69" s="9">
        <f>IFERROR(VLOOKUP(Summary!$A69,'Keno Power Canal (Daily)'!$A:$B,2,FALSE),(""))</f>
        <v>0</v>
      </c>
      <c r="E69" s="13">
        <f>IFERROR(VLOOKUP($A69,'Keno Releases (Daily)'!$C:$D,2,FALSE),"")</f>
        <v>604</v>
      </c>
      <c r="F69" s="10">
        <f>IFERROR(VLOOKUP($A69,'Iron Gate Releases (Daily)'!$C:$D,2,FALSE),"")</f>
        <v>969</v>
      </c>
      <c r="G69" s="14">
        <f>IFERROR(VLOOKUP($A69,'Williamson River (Daily) '!$C:$D,2,FALSE),"")</f>
        <v>607</v>
      </c>
      <c r="H69" s="22">
        <f t="array" ref="H69">SUM(IF(MONTH('A Canal (Daily)'!$B$6:$M$6)=MONTH(Summary!$A69),IF(DAY('A Canal (Daily)'!$A$7:$A$37)=DAY(Summary!$A69),'A Canal (Daily)'!$B$7:$M$37)))</f>
        <v>0</v>
      </c>
      <c r="I69" s="14">
        <f t="array" ref="I69">SUM(IF(MONTH('LRDC (Daily, QJ)'!$B$6:$M$6)=MONTH(Summary!$A69),IF(DAY('LRDC (Daily, QJ)'!$A$7:$A$37)=DAY(Summary!$A69),'LRDC (Daily, QJ)'!$B$7:$M$37)))</f>
        <v>95.97</v>
      </c>
      <c r="J69" s="10">
        <f t="array" ref="J69">SUM(IF(MONTH('LRDC (Daily, QD)'!$B$6:$M$6)=MONTH(Summary!$A69),IF(DAY('LRDC (Daily, QD)'!$A$7:$A$37)=DAY(Summary!$A69),'LRDC (Daily, QD)'!$B$7:$M$37)))</f>
        <v>86.52</v>
      </c>
      <c r="K69" s="15">
        <f>IFERROR(VLOOKUP($A69,'Station 48 (Daily)'!$A:$B,2,FALSE),"")</f>
        <v>0</v>
      </c>
      <c r="L69" s="10">
        <f t="array" ref="L69">SUM(IF(MONTH('Miller Hill (Daily)'!$B$6:$M$6)=MONTH(Summary!$A69),IF(DAY('Miller Hill (Daily)'!$A$7:$A$37)=DAY(Summary!$A69),'Miller Hill (Daily)'!$B$7:$M$37)))</f>
        <v>0</v>
      </c>
      <c r="M69" s="15">
        <f>IFERROR(VLOOKUP($A69,'Miller Hill Spill (Daily)'!$A:$B,2,FALSE),"")</f>
        <v>0</v>
      </c>
      <c r="N69" s="10">
        <f>IFERROR(VLOOKUP($A69,'North (Daily)'!$C:$D,2,FALSE),"")</f>
        <v>21.5</v>
      </c>
      <c r="O69" s="13">
        <f>IFERROR(VLOOKUP($A69,'Ady (Daily)'!$C:$D,2,FALSE),"")</f>
        <v>83.3</v>
      </c>
      <c r="P69" s="10">
        <f>IFERROR(VLOOKUP($A69,'Ady to LKNWR (Daily)'!$C:$D,2,FALSE),"")</f>
        <v>39.700000000000003</v>
      </c>
      <c r="Q69" s="13">
        <f>IFERROR(VLOOKUP($A69,'F-FF (Daily)'!$C:$D,2,FALSE),"")</f>
        <v>1.24</v>
      </c>
      <c r="R69" s="10">
        <f t="array" ref="R69">SUM(IF(MONTH('Clear Lake (Daily)'!$B$6:$M$6)=MONTH(Summary!$A69),IF(DAY('Clear Lake (Daily)'!$A$7:$A$37)=DAY(Summary!$A69),'Clear Lake (Daily)'!$B$7:$M$37)))</f>
        <v>4529.55</v>
      </c>
      <c r="S69" s="21">
        <f t="array" ref="S69">SUM(IF(MONTH('Gerber (Daily)'!$B$6:$M$6)=MONTH(Summary!$A69),IF(DAY('Gerber (Daily)'!$A$7:$A$37)=DAY(Summary!$A69),'Gerber (Daily)'!$B$7:$M$37)))</f>
        <v>4825.22</v>
      </c>
      <c r="T69" s="24">
        <f>IFERROR(VLOOKUP($A69,'Sukraw Wells (Daily)'!$A:$B,2,FALSE),"")</f>
        <v>0</v>
      </c>
      <c r="U69" s="26"/>
    </row>
    <row r="70" spans="1:21" x14ac:dyDescent="0.3">
      <c r="A70" s="8">
        <v>43807</v>
      </c>
      <c r="B70" s="13">
        <f>IFERROR(VLOOKUP($A70,'UKL Elevation (Daily)'!$C:$D,2,FALSE),(""))</f>
        <v>4139.33</v>
      </c>
      <c r="C70" s="14">
        <f>IFERROR(VLOOKUP(Summary!$A70,'Link Releases (Daily)'!$C:$D,2,FALSE),"")</f>
        <v>430</v>
      </c>
      <c r="D70" s="9">
        <f>IFERROR(VLOOKUP(Summary!$A70,'Keno Power Canal (Daily)'!$A:$B,2,FALSE),(""))</f>
        <v>0</v>
      </c>
      <c r="E70" s="13">
        <f>IFERROR(VLOOKUP($A70,'Keno Releases (Daily)'!$C:$D,2,FALSE),"")</f>
        <v>595</v>
      </c>
      <c r="F70" s="10">
        <f>IFERROR(VLOOKUP($A70,'Iron Gate Releases (Daily)'!$C:$D,2,FALSE),"")</f>
        <v>961</v>
      </c>
      <c r="G70" s="14">
        <f>IFERROR(VLOOKUP($A70,'Williamson River (Daily) '!$C:$D,2,FALSE),"")</f>
        <v>608</v>
      </c>
      <c r="H70" s="22">
        <f t="array" ref="H70">SUM(IF(MONTH('A Canal (Daily)'!$B$6:$M$6)=MONTH(Summary!$A70),IF(DAY('A Canal (Daily)'!$A$7:$A$37)=DAY(Summary!$A70),'A Canal (Daily)'!$B$7:$M$37)))</f>
        <v>0</v>
      </c>
      <c r="I70" s="14">
        <f t="array" ref="I70">SUM(IF(MONTH('LRDC (Daily, QJ)'!$B$6:$M$6)=MONTH(Summary!$A70),IF(DAY('LRDC (Daily, QJ)'!$A$7:$A$37)=DAY(Summary!$A70),'LRDC (Daily, QJ)'!$B$7:$M$37)))</f>
        <v>93.01</v>
      </c>
      <c r="J70" s="10">
        <f t="array" ref="J70">SUM(IF(MONTH('LRDC (Daily, QD)'!$B$6:$M$6)=MONTH(Summary!$A70),IF(DAY('LRDC (Daily, QD)'!$A$7:$A$37)=DAY(Summary!$A70),'LRDC (Daily, QD)'!$B$7:$M$37)))</f>
        <v>85.55</v>
      </c>
      <c r="K70" s="15">
        <f>IFERROR(VLOOKUP($A70,'Station 48 (Daily)'!$A:$B,2,FALSE),"")</f>
        <v>0</v>
      </c>
      <c r="L70" s="10">
        <f t="array" ref="L70">SUM(IF(MONTH('Miller Hill (Daily)'!$B$6:$M$6)=MONTH(Summary!$A70),IF(DAY('Miller Hill (Daily)'!$A$7:$A$37)=DAY(Summary!$A70),'Miller Hill (Daily)'!$B$7:$M$37)))</f>
        <v>0</v>
      </c>
      <c r="M70" s="15">
        <f>IFERROR(VLOOKUP($A70,'Miller Hill Spill (Daily)'!$A:$B,2,FALSE),"")</f>
        <v>0</v>
      </c>
      <c r="N70" s="10">
        <f>IFERROR(VLOOKUP($A70,'North (Daily)'!$C:$D,2,FALSE),"")</f>
        <v>28.7</v>
      </c>
      <c r="O70" s="13">
        <f>IFERROR(VLOOKUP($A70,'Ady (Daily)'!$C:$D,2,FALSE),"")</f>
        <v>58.5</v>
      </c>
      <c r="P70" s="10">
        <f>IFERROR(VLOOKUP($A70,'Ady to LKNWR (Daily)'!$C:$D,2,FALSE),"")</f>
        <v>40.299999999999997</v>
      </c>
      <c r="Q70" s="13">
        <f>IFERROR(VLOOKUP($A70,'F-FF (Daily)'!$C:$D,2,FALSE),"")</f>
        <v>4.51</v>
      </c>
      <c r="R70" s="10">
        <f t="array" ref="R70">SUM(IF(MONTH('Clear Lake (Daily)'!$B$6:$M$6)=MONTH(Summary!$A70),IF(DAY('Clear Lake (Daily)'!$A$7:$A$37)=DAY(Summary!$A70),'Clear Lake (Daily)'!$B$7:$M$37)))</f>
        <v>4529.6000000000004</v>
      </c>
      <c r="S70" s="21">
        <f t="array" ref="S70">SUM(IF(MONTH('Gerber (Daily)'!$B$6:$M$6)=MONTH(Summary!$A70),IF(DAY('Gerber (Daily)'!$A$7:$A$37)=DAY(Summary!$A70),'Gerber (Daily)'!$B$7:$M$37)))</f>
        <v>4825.24</v>
      </c>
      <c r="T70" s="24">
        <f>IFERROR(VLOOKUP($A70,'Sukraw Wells (Daily)'!$A:$B,2,FALSE),"")</f>
        <v>0</v>
      </c>
      <c r="U70" s="26"/>
    </row>
    <row r="71" spans="1:21" x14ac:dyDescent="0.3">
      <c r="A71" s="8">
        <v>43808</v>
      </c>
      <c r="B71" s="13">
        <f>IFERROR(VLOOKUP($A71,'UKL Elevation (Daily)'!$C:$D,2,FALSE),(""))</f>
        <v>4139.3599999999997</v>
      </c>
      <c r="C71" s="14">
        <f>IFERROR(VLOOKUP(Summary!$A71,'Link Releases (Daily)'!$C:$D,2,FALSE),"")</f>
        <v>455</v>
      </c>
      <c r="D71" s="9">
        <f>IFERROR(VLOOKUP(Summary!$A71,'Keno Power Canal (Daily)'!$A:$B,2,FALSE),(""))</f>
        <v>0</v>
      </c>
      <c r="E71" s="13">
        <f>IFERROR(VLOOKUP($A71,'Keno Releases (Daily)'!$C:$D,2,FALSE),"")</f>
        <v>592</v>
      </c>
      <c r="F71" s="10">
        <f>IFERROR(VLOOKUP($A71,'Iron Gate Releases (Daily)'!$C:$D,2,FALSE),"")</f>
        <v>988</v>
      </c>
      <c r="G71" s="14">
        <f>IFERROR(VLOOKUP($A71,'Williamson River (Daily) '!$C:$D,2,FALSE),"")</f>
        <v>609</v>
      </c>
      <c r="H71" s="22">
        <f t="array" ref="H71">SUM(IF(MONTH('A Canal (Daily)'!$B$6:$M$6)=MONTH(Summary!$A71),IF(DAY('A Canal (Daily)'!$A$7:$A$37)=DAY(Summary!$A71),'A Canal (Daily)'!$B$7:$M$37)))</f>
        <v>0</v>
      </c>
      <c r="I71" s="14">
        <f t="array" ref="I71">SUM(IF(MONTH('LRDC (Daily, QJ)'!$B$6:$M$6)=MONTH(Summary!$A71),IF(DAY('LRDC (Daily, QJ)'!$A$7:$A$37)=DAY(Summary!$A71),'LRDC (Daily, QJ)'!$B$7:$M$37)))</f>
        <v>93.51</v>
      </c>
      <c r="J71" s="10">
        <f t="array" ref="J71">SUM(IF(MONTH('LRDC (Daily, QD)'!$B$6:$M$6)=MONTH(Summary!$A71),IF(DAY('LRDC (Daily, QD)'!$A$7:$A$37)=DAY(Summary!$A71),'LRDC (Daily, QD)'!$B$7:$M$37)))</f>
        <v>88.37</v>
      </c>
      <c r="K71" s="15">
        <f>IFERROR(VLOOKUP($A71,'Station 48 (Daily)'!$A:$B,2,FALSE),"")</f>
        <v>0</v>
      </c>
      <c r="L71" s="10">
        <f t="array" ref="L71">SUM(IF(MONTH('Miller Hill (Daily)'!$B$6:$M$6)=MONTH(Summary!$A71),IF(DAY('Miller Hill (Daily)'!$A$7:$A$37)=DAY(Summary!$A71),'Miller Hill (Daily)'!$B$7:$M$37)))</f>
        <v>0</v>
      </c>
      <c r="M71" s="15">
        <f>IFERROR(VLOOKUP($A71,'Miller Hill Spill (Daily)'!$A:$B,2,FALSE),"")</f>
        <v>0</v>
      </c>
      <c r="N71" s="10">
        <f>IFERROR(VLOOKUP($A71,'North (Daily)'!$C:$D,2,FALSE),"")</f>
        <v>29.9</v>
      </c>
      <c r="O71" s="13">
        <f>IFERROR(VLOOKUP($A71,'Ady (Daily)'!$C:$D,2,FALSE),"")</f>
        <v>60.6</v>
      </c>
      <c r="P71" s="10">
        <f>IFERROR(VLOOKUP($A71,'Ady to LKNWR (Daily)'!$C:$D,2,FALSE),"")</f>
        <v>41.1</v>
      </c>
      <c r="Q71" s="13">
        <f>IFERROR(VLOOKUP($A71,'F-FF (Daily)'!$C:$D,2,FALSE),"")</f>
        <v>36.5</v>
      </c>
      <c r="R71" s="10">
        <f t="array" ref="R71">SUM(IF(MONTH('Clear Lake (Daily)'!$B$6:$M$6)=MONTH(Summary!$A71),IF(DAY('Clear Lake (Daily)'!$A$7:$A$37)=DAY(Summary!$A71),'Clear Lake (Daily)'!$B$7:$M$37)))</f>
        <v>4529.6000000000004</v>
      </c>
      <c r="S71" s="21">
        <f t="array" ref="S71">SUM(IF(MONTH('Gerber (Daily)'!$B$6:$M$6)=MONTH(Summary!$A71),IF(DAY('Gerber (Daily)'!$A$7:$A$37)=DAY(Summary!$A71),'Gerber (Daily)'!$B$7:$M$37)))</f>
        <v>4825.24</v>
      </c>
      <c r="T71" s="24">
        <f>IFERROR(VLOOKUP($A71,'Sukraw Wells (Daily)'!$A:$B,2,FALSE),"")</f>
        <v>0</v>
      </c>
      <c r="U71" s="26"/>
    </row>
    <row r="72" spans="1:21" x14ac:dyDescent="0.3">
      <c r="A72" s="8">
        <v>43809</v>
      </c>
      <c r="B72" s="13">
        <f>IFERROR(VLOOKUP($A72,'UKL Elevation (Daily)'!$C:$D,2,FALSE),(""))</f>
        <v>4139.38</v>
      </c>
      <c r="C72" s="14">
        <f>IFERROR(VLOOKUP(Summary!$A72,'Link Releases (Daily)'!$C:$D,2,FALSE),"")</f>
        <v>497</v>
      </c>
      <c r="D72" s="9">
        <f>IFERROR(VLOOKUP(Summary!$A72,'Keno Power Canal (Daily)'!$A:$B,2,FALSE),(""))</f>
        <v>0</v>
      </c>
      <c r="E72" s="13">
        <f>IFERROR(VLOOKUP($A72,'Keno Releases (Daily)'!$C:$D,2,FALSE),"")</f>
        <v>589</v>
      </c>
      <c r="F72" s="10">
        <f>IFERROR(VLOOKUP($A72,'Iron Gate Releases (Daily)'!$C:$D,2,FALSE),"")</f>
        <v>961</v>
      </c>
      <c r="G72" s="14">
        <f>IFERROR(VLOOKUP($A72,'Williamson River (Daily) '!$C:$D,2,FALSE),"")</f>
        <v>609</v>
      </c>
      <c r="H72" s="22">
        <f t="array" ref="H72">SUM(IF(MONTH('A Canal (Daily)'!$B$6:$M$6)=MONTH(Summary!$A72),IF(DAY('A Canal (Daily)'!$A$7:$A$37)=DAY(Summary!$A72),'A Canal (Daily)'!$B$7:$M$37)))</f>
        <v>0</v>
      </c>
      <c r="I72" s="14">
        <f t="array" ref="I72">SUM(IF(MONTH('LRDC (Daily, QJ)'!$B$6:$M$6)=MONTH(Summary!$A72),IF(DAY('LRDC (Daily, QJ)'!$A$7:$A$37)=DAY(Summary!$A72),'LRDC (Daily, QJ)'!$B$7:$M$37)))</f>
        <v>96.26</v>
      </c>
      <c r="J72" s="10">
        <f t="array" ref="J72">SUM(IF(MONTH('LRDC (Daily, QD)'!$B$6:$M$6)=MONTH(Summary!$A72),IF(DAY('LRDC (Daily, QD)'!$A$7:$A$37)=DAY(Summary!$A72),'LRDC (Daily, QD)'!$B$7:$M$37)))</f>
        <v>92.01</v>
      </c>
      <c r="K72" s="15">
        <f>IFERROR(VLOOKUP($A72,'Station 48 (Daily)'!$A:$B,2,FALSE),"")</f>
        <v>0</v>
      </c>
      <c r="L72" s="10">
        <f t="array" ref="L72">SUM(IF(MONTH('Miller Hill (Daily)'!$B$6:$M$6)=MONTH(Summary!$A72),IF(DAY('Miller Hill (Daily)'!$A$7:$A$37)=DAY(Summary!$A72),'Miller Hill (Daily)'!$B$7:$M$37)))</f>
        <v>0</v>
      </c>
      <c r="M72" s="15">
        <f>IFERROR(VLOOKUP($A72,'Miller Hill Spill (Daily)'!$A:$B,2,FALSE),"")</f>
        <v>0</v>
      </c>
      <c r="N72" s="10">
        <f>IFERROR(VLOOKUP($A72,'North (Daily)'!$C:$D,2,FALSE),"")</f>
        <v>34.200000000000003</v>
      </c>
      <c r="O72" s="13">
        <f>IFERROR(VLOOKUP($A72,'Ady (Daily)'!$C:$D,2,FALSE),"")</f>
        <v>52.9</v>
      </c>
      <c r="P72" s="10">
        <f>IFERROR(VLOOKUP($A72,'Ady to LKNWR (Daily)'!$C:$D,2,FALSE),"")</f>
        <v>37.200000000000003</v>
      </c>
      <c r="Q72" s="13">
        <f>IFERROR(VLOOKUP($A72,'F-FF (Daily)'!$C:$D,2,FALSE),"")</f>
        <v>23</v>
      </c>
      <c r="R72" s="10">
        <f t="array" ref="R72">SUM(IF(MONTH('Clear Lake (Daily)'!$B$6:$M$6)=MONTH(Summary!$A72),IF(DAY('Clear Lake (Daily)'!$A$7:$A$37)=DAY(Summary!$A72),'Clear Lake (Daily)'!$B$7:$M$37)))</f>
        <v>4529.6000000000004</v>
      </c>
      <c r="S72" s="21">
        <f t="array" ref="S72">SUM(IF(MONTH('Gerber (Daily)'!$B$6:$M$6)=MONTH(Summary!$A72),IF(DAY('Gerber (Daily)'!$A$7:$A$37)=DAY(Summary!$A72),'Gerber (Daily)'!$B$7:$M$37)))</f>
        <v>4825.24</v>
      </c>
      <c r="T72" s="24">
        <f>IFERROR(VLOOKUP($A72,'Sukraw Wells (Daily)'!$A:$B,2,FALSE),"")</f>
        <v>0</v>
      </c>
      <c r="U72" s="26"/>
    </row>
    <row r="73" spans="1:21" x14ac:dyDescent="0.3">
      <c r="A73" s="8">
        <v>43810</v>
      </c>
      <c r="B73" s="13">
        <f>IFERROR(VLOOKUP($A73,'UKL Elevation (Daily)'!$C:$D,2,FALSE),(""))</f>
        <v>4139.41</v>
      </c>
      <c r="C73" s="14">
        <f>IFERROR(VLOOKUP(Summary!$A73,'Link Releases (Daily)'!$C:$D,2,FALSE),"")</f>
        <v>535</v>
      </c>
      <c r="D73" s="9">
        <f>IFERROR(VLOOKUP(Summary!$A73,'Keno Power Canal (Daily)'!$A:$B,2,FALSE),(""))</f>
        <v>0</v>
      </c>
      <c r="E73" s="13">
        <f>IFERROR(VLOOKUP($A73,'Keno Releases (Daily)'!$C:$D,2,FALSE),"")</f>
        <v>588</v>
      </c>
      <c r="F73" s="10">
        <f>IFERROR(VLOOKUP($A73,'Iron Gate Releases (Daily)'!$C:$D,2,FALSE),"")</f>
        <v>958</v>
      </c>
      <c r="G73" s="14">
        <f>IFERROR(VLOOKUP($A73,'Williamson River (Daily) '!$C:$D,2,FALSE),"")</f>
        <v>606</v>
      </c>
      <c r="H73" s="22">
        <f t="array" ref="H73">SUM(IF(MONTH('A Canal (Daily)'!$B$6:$M$6)=MONTH(Summary!$A73),IF(DAY('A Canal (Daily)'!$A$7:$A$37)=DAY(Summary!$A73),'A Canal (Daily)'!$B$7:$M$37)))</f>
        <v>0</v>
      </c>
      <c r="I73" s="14">
        <f t="array" ref="I73">SUM(IF(MONTH('LRDC (Daily, QJ)'!$B$6:$M$6)=MONTH(Summary!$A73),IF(DAY('LRDC (Daily, QJ)'!$A$7:$A$37)=DAY(Summary!$A73),'LRDC (Daily, QJ)'!$B$7:$M$37)))</f>
        <v>105.14</v>
      </c>
      <c r="J73" s="10">
        <f t="array" ref="J73">SUM(IF(MONTH('LRDC (Daily, QD)'!$B$6:$M$6)=MONTH(Summary!$A73),IF(DAY('LRDC (Daily, QD)'!$A$7:$A$37)=DAY(Summary!$A73),'LRDC (Daily, QD)'!$B$7:$M$37)))</f>
        <v>93.47</v>
      </c>
      <c r="K73" s="15">
        <f>IFERROR(VLOOKUP($A73,'Station 48 (Daily)'!$A:$B,2,FALSE),"")</f>
        <v>0</v>
      </c>
      <c r="L73" s="10">
        <f t="array" ref="L73">SUM(IF(MONTH('Miller Hill (Daily)'!$B$6:$M$6)=MONTH(Summary!$A73),IF(DAY('Miller Hill (Daily)'!$A$7:$A$37)=DAY(Summary!$A73),'Miller Hill (Daily)'!$B$7:$M$37)))</f>
        <v>0</v>
      </c>
      <c r="M73" s="15">
        <f>IFERROR(VLOOKUP($A73,'Miller Hill Spill (Daily)'!$A:$B,2,FALSE),"")</f>
        <v>0</v>
      </c>
      <c r="N73" s="10">
        <f>IFERROR(VLOOKUP($A73,'North (Daily)'!$C:$D,2,FALSE),"")</f>
        <v>35.200000000000003</v>
      </c>
      <c r="O73" s="13">
        <f>IFERROR(VLOOKUP($A73,'Ady (Daily)'!$C:$D,2,FALSE),"")</f>
        <v>47.9</v>
      </c>
      <c r="P73" s="10">
        <f>IFERROR(VLOOKUP($A73,'Ady to LKNWR (Daily)'!$C:$D,2,FALSE),"")</f>
        <v>30.4</v>
      </c>
      <c r="Q73" s="13">
        <f>IFERROR(VLOOKUP($A73,'F-FF (Daily)'!$C:$D,2,FALSE),"")</f>
        <v>33.4</v>
      </c>
      <c r="R73" s="10">
        <f t="array" ref="R73">SUM(IF(MONTH('Clear Lake (Daily)'!$B$6:$M$6)=MONTH(Summary!$A73),IF(DAY('Clear Lake (Daily)'!$A$7:$A$37)=DAY(Summary!$A73),'Clear Lake (Daily)'!$B$7:$M$37)))</f>
        <v>4529.58</v>
      </c>
      <c r="S73" s="21">
        <f t="array" ref="S73">SUM(IF(MONTH('Gerber (Daily)'!$B$6:$M$6)=MONTH(Summary!$A73),IF(DAY('Gerber (Daily)'!$A$7:$A$37)=DAY(Summary!$A73),'Gerber (Daily)'!$B$7:$M$37)))</f>
        <v>4825.25</v>
      </c>
      <c r="T73" s="24">
        <f>IFERROR(VLOOKUP($A73,'Sukraw Wells (Daily)'!$A:$B,2,FALSE),"")</f>
        <v>0</v>
      </c>
      <c r="U73" s="26"/>
    </row>
    <row r="74" spans="1:21" x14ac:dyDescent="0.3">
      <c r="A74" s="8">
        <v>43811</v>
      </c>
      <c r="B74" s="13">
        <f>IFERROR(VLOOKUP($A74,'UKL Elevation (Daily)'!$C:$D,2,FALSE),(""))</f>
        <v>4139.45</v>
      </c>
      <c r="C74" s="14">
        <f>IFERROR(VLOOKUP(Summary!$A74,'Link Releases (Daily)'!$C:$D,2,FALSE),"")</f>
        <v>540</v>
      </c>
      <c r="D74" s="9">
        <f>IFERROR(VLOOKUP(Summary!$A74,'Keno Power Canal (Daily)'!$A:$B,2,FALSE),(""))</f>
        <v>0</v>
      </c>
      <c r="E74" s="13">
        <f>IFERROR(VLOOKUP($A74,'Keno Releases (Daily)'!$C:$D,2,FALSE),"")</f>
        <v>588</v>
      </c>
      <c r="F74" s="10">
        <f>IFERROR(VLOOKUP($A74,'Iron Gate Releases (Daily)'!$C:$D,2,FALSE),"")</f>
        <v>956</v>
      </c>
      <c r="G74" s="14">
        <f>IFERROR(VLOOKUP($A74,'Williamson River (Daily) '!$C:$D,2,FALSE),"")</f>
        <v>619</v>
      </c>
      <c r="H74" s="22">
        <f t="array" ref="H74">SUM(IF(MONTH('A Canal (Daily)'!$B$6:$M$6)=MONTH(Summary!$A74),IF(DAY('A Canal (Daily)'!$A$7:$A$37)=DAY(Summary!$A74),'A Canal (Daily)'!$B$7:$M$37)))</f>
        <v>0</v>
      </c>
      <c r="I74" s="14">
        <f t="array" ref="I74">SUM(IF(MONTH('LRDC (Daily, QJ)'!$B$6:$M$6)=MONTH(Summary!$A74),IF(DAY('LRDC (Daily, QJ)'!$A$7:$A$37)=DAY(Summary!$A74),'LRDC (Daily, QJ)'!$B$7:$M$37)))</f>
        <v>108.74</v>
      </c>
      <c r="J74" s="10">
        <f t="array" ref="J74">SUM(IF(MONTH('LRDC (Daily, QD)'!$B$6:$M$6)=MONTH(Summary!$A74),IF(DAY('LRDC (Daily, QD)'!$A$7:$A$37)=DAY(Summary!$A74),'LRDC (Daily, QD)'!$B$7:$M$37)))</f>
        <v>93.61</v>
      </c>
      <c r="K74" s="15">
        <f>IFERROR(VLOOKUP($A74,'Station 48 (Daily)'!$A:$B,2,FALSE),"")</f>
        <v>0</v>
      </c>
      <c r="L74" s="10">
        <f t="array" ref="L74">SUM(IF(MONTH('Miller Hill (Daily)'!$B$6:$M$6)=MONTH(Summary!$A74),IF(DAY('Miller Hill (Daily)'!$A$7:$A$37)=DAY(Summary!$A74),'Miller Hill (Daily)'!$B$7:$M$37)))</f>
        <v>0</v>
      </c>
      <c r="M74" s="15">
        <f>IFERROR(VLOOKUP($A74,'Miller Hill Spill (Daily)'!$A:$B,2,FALSE),"")</f>
        <v>0</v>
      </c>
      <c r="N74" s="10">
        <f>IFERROR(VLOOKUP($A74,'North (Daily)'!$C:$D,2,FALSE),"")</f>
        <v>34.9</v>
      </c>
      <c r="O74" s="13">
        <f>IFERROR(VLOOKUP($A74,'Ady (Daily)'!$C:$D,2,FALSE),"")</f>
        <v>47.5</v>
      </c>
      <c r="P74" s="10">
        <f>IFERROR(VLOOKUP($A74,'Ady to LKNWR (Daily)'!$C:$D,2,FALSE),"")</f>
        <v>32.5</v>
      </c>
      <c r="Q74" s="13">
        <f>IFERROR(VLOOKUP($A74,'F-FF (Daily)'!$C:$D,2,FALSE),"")</f>
        <v>39</v>
      </c>
      <c r="R74" s="10">
        <f t="array" ref="R74">SUM(IF(MONTH('Clear Lake (Daily)'!$B$6:$M$6)=MONTH(Summary!$A74),IF(DAY('Clear Lake (Daily)'!$A$7:$A$37)=DAY(Summary!$A74),'Clear Lake (Daily)'!$B$7:$M$37)))</f>
        <v>4529.59</v>
      </c>
      <c r="S74" s="21">
        <f t="array" ref="S74">SUM(IF(MONTH('Gerber (Daily)'!$B$6:$M$6)=MONTH(Summary!$A74),IF(DAY('Gerber (Daily)'!$A$7:$A$37)=DAY(Summary!$A74),'Gerber (Daily)'!$B$7:$M$37)))</f>
        <v>4825.3</v>
      </c>
      <c r="T74" s="24">
        <f>IFERROR(VLOOKUP($A74,'Sukraw Wells (Daily)'!$A:$B,2,FALSE),"")</f>
        <v>0</v>
      </c>
      <c r="U74" s="26"/>
    </row>
    <row r="75" spans="1:21" x14ac:dyDescent="0.3">
      <c r="A75" s="8">
        <v>43812</v>
      </c>
      <c r="B75" s="13">
        <f>IFERROR(VLOOKUP($A75,'UKL Elevation (Daily)'!$C:$D,2,FALSE),(""))</f>
        <v>4139.54</v>
      </c>
      <c r="C75" s="14">
        <f>IFERROR(VLOOKUP(Summary!$A75,'Link Releases (Daily)'!$C:$D,2,FALSE),"")</f>
        <v>512</v>
      </c>
      <c r="D75" s="9">
        <f>IFERROR(VLOOKUP(Summary!$A75,'Keno Power Canal (Daily)'!$A:$B,2,FALSE),(""))</f>
        <v>0</v>
      </c>
      <c r="E75" s="13">
        <f>IFERROR(VLOOKUP($A75,'Keno Releases (Daily)'!$C:$D,2,FALSE),"")</f>
        <v>591</v>
      </c>
      <c r="F75" s="10">
        <f>IFERROR(VLOOKUP($A75,'Iron Gate Releases (Daily)'!$C:$D,2,FALSE),"")</f>
        <v>962</v>
      </c>
      <c r="G75" s="14">
        <f>IFERROR(VLOOKUP($A75,'Williamson River (Daily) '!$C:$D,2,FALSE),"")</f>
        <v>630</v>
      </c>
      <c r="H75" s="22">
        <f t="array" ref="H75">SUM(IF(MONTH('A Canal (Daily)'!$B$6:$M$6)=MONTH(Summary!$A75),IF(DAY('A Canal (Daily)'!$A$7:$A$37)=DAY(Summary!$A75),'A Canal (Daily)'!$B$7:$M$37)))</f>
        <v>0</v>
      </c>
      <c r="I75" s="14">
        <f t="array" ref="I75">SUM(IF(MONTH('LRDC (Daily, QJ)'!$B$6:$M$6)=MONTH(Summary!$A75),IF(DAY('LRDC (Daily, QJ)'!$A$7:$A$37)=DAY(Summary!$A75),'LRDC (Daily, QJ)'!$B$7:$M$37)))</f>
        <v>117.97</v>
      </c>
      <c r="J75" s="10">
        <f t="array" ref="J75">SUM(IF(MONTH('LRDC (Daily, QD)'!$B$6:$M$6)=MONTH(Summary!$A75),IF(DAY('LRDC (Daily, QD)'!$A$7:$A$37)=DAY(Summary!$A75),'LRDC (Daily, QD)'!$B$7:$M$37)))</f>
        <v>104.69</v>
      </c>
      <c r="K75" s="15">
        <f>IFERROR(VLOOKUP($A75,'Station 48 (Daily)'!$A:$B,2,FALSE),"")</f>
        <v>0</v>
      </c>
      <c r="L75" s="10">
        <f t="array" ref="L75">SUM(IF(MONTH('Miller Hill (Daily)'!$B$6:$M$6)=MONTH(Summary!$A75),IF(DAY('Miller Hill (Daily)'!$A$7:$A$37)=DAY(Summary!$A75),'Miller Hill (Daily)'!$B$7:$M$37)))</f>
        <v>0</v>
      </c>
      <c r="M75" s="15">
        <f>IFERROR(VLOOKUP($A75,'Miller Hill Spill (Daily)'!$A:$B,2,FALSE),"")</f>
        <v>0</v>
      </c>
      <c r="N75" s="10">
        <f>IFERROR(VLOOKUP($A75,'North (Daily)'!$C:$D,2,FALSE),"")</f>
        <v>30.8</v>
      </c>
      <c r="O75" s="13">
        <f>IFERROR(VLOOKUP($A75,'Ady (Daily)'!$C:$D,2,FALSE),"")</f>
        <v>48</v>
      </c>
      <c r="P75" s="10">
        <f>IFERROR(VLOOKUP($A75,'Ady to LKNWR (Daily)'!$C:$D,2,FALSE),"")</f>
        <v>28</v>
      </c>
      <c r="Q75" s="13">
        <f>IFERROR(VLOOKUP($A75,'F-FF (Daily)'!$C:$D,2,FALSE),"")</f>
        <v>51.3</v>
      </c>
      <c r="R75" s="10">
        <f t="array" ref="R75">SUM(IF(MONTH('Clear Lake (Daily)'!$B$6:$M$6)=MONTH(Summary!$A75),IF(DAY('Clear Lake (Daily)'!$A$7:$A$37)=DAY(Summary!$A75),'Clear Lake (Daily)'!$B$7:$M$37)))</f>
        <v>4529.6400000000003</v>
      </c>
      <c r="S75" s="21">
        <f t="array" ref="S75">SUM(IF(MONTH('Gerber (Daily)'!$B$6:$M$6)=MONTH(Summary!$A75),IF(DAY('Gerber (Daily)'!$A$7:$A$37)=DAY(Summary!$A75),'Gerber (Daily)'!$B$7:$M$37)))</f>
        <v>4825.41</v>
      </c>
      <c r="T75" s="24">
        <f>IFERROR(VLOOKUP($A75,'Sukraw Wells (Daily)'!$A:$B,2,FALSE),"")</f>
        <v>0</v>
      </c>
      <c r="U75" s="26"/>
    </row>
    <row r="76" spans="1:21" x14ac:dyDescent="0.3">
      <c r="A76" s="8">
        <v>43813</v>
      </c>
      <c r="B76" s="13">
        <f>IFERROR(VLOOKUP($A76,'UKL Elevation (Daily)'!$C:$D,2,FALSE),(""))</f>
        <v>4139.59</v>
      </c>
      <c r="C76" s="14">
        <f>IFERROR(VLOOKUP(Summary!$A76,'Link Releases (Daily)'!$C:$D,2,FALSE),"")</f>
        <v>430</v>
      </c>
      <c r="D76" s="9">
        <f>IFERROR(VLOOKUP(Summary!$A76,'Keno Power Canal (Daily)'!$A:$B,2,FALSE),(""))</f>
        <v>0</v>
      </c>
      <c r="E76" s="13">
        <f>IFERROR(VLOOKUP($A76,'Keno Releases (Daily)'!$C:$D,2,FALSE),"")</f>
        <v>591</v>
      </c>
      <c r="F76" s="10">
        <f>IFERROR(VLOOKUP($A76,'Iron Gate Releases (Daily)'!$C:$D,2,FALSE),"")</f>
        <v>955</v>
      </c>
      <c r="G76" s="14">
        <f>IFERROR(VLOOKUP($A76,'Williamson River (Daily) '!$C:$D,2,FALSE),"")</f>
        <v>635</v>
      </c>
      <c r="H76" s="22">
        <f t="array" ref="H76">SUM(IF(MONTH('A Canal (Daily)'!$B$6:$M$6)=MONTH(Summary!$A76),IF(DAY('A Canal (Daily)'!$A$7:$A$37)=DAY(Summary!$A76),'A Canal (Daily)'!$B$7:$M$37)))</f>
        <v>0</v>
      </c>
      <c r="I76" s="14">
        <f t="array" ref="I76">SUM(IF(MONTH('LRDC (Daily, QJ)'!$B$6:$M$6)=MONTH(Summary!$A76),IF(DAY('LRDC (Daily, QJ)'!$A$7:$A$37)=DAY(Summary!$A76),'LRDC (Daily, QJ)'!$B$7:$M$37)))</f>
        <v>130.86000000000001</v>
      </c>
      <c r="J76" s="10">
        <f t="array" ref="J76">SUM(IF(MONTH('LRDC (Daily, QD)'!$B$6:$M$6)=MONTH(Summary!$A76),IF(DAY('LRDC (Daily, QD)'!$A$7:$A$37)=DAY(Summary!$A76),'LRDC (Daily, QD)'!$B$7:$M$37)))</f>
        <v>112.41</v>
      </c>
      <c r="K76" s="15">
        <f>IFERROR(VLOOKUP($A76,'Station 48 (Daily)'!$A:$B,2,FALSE),"")</f>
        <v>0</v>
      </c>
      <c r="L76" s="10">
        <f t="array" ref="L76">SUM(IF(MONTH('Miller Hill (Daily)'!$B$6:$M$6)=MONTH(Summary!$A76),IF(DAY('Miller Hill (Daily)'!$A$7:$A$37)=DAY(Summary!$A76),'Miller Hill (Daily)'!$B$7:$M$37)))</f>
        <v>0</v>
      </c>
      <c r="M76" s="15">
        <f>IFERROR(VLOOKUP($A76,'Miller Hill Spill (Daily)'!$A:$B,2,FALSE),"")</f>
        <v>0</v>
      </c>
      <c r="N76" s="10">
        <f>IFERROR(VLOOKUP($A76,'North (Daily)'!$C:$D,2,FALSE),"")</f>
        <v>18.7</v>
      </c>
      <c r="O76" s="13">
        <f>IFERROR(VLOOKUP($A76,'Ady (Daily)'!$C:$D,2,FALSE),"")</f>
        <v>46.9</v>
      </c>
      <c r="P76" s="10">
        <f>IFERROR(VLOOKUP($A76,'Ady to LKNWR (Daily)'!$C:$D,2,FALSE),"")</f>
        <v>29.1</v>
      </c>
      <c r="Q76" s="13">
        <f>IFERROR(VLOOKUP($A76,'F-FF (Daily)'!$C:$D,2,FALSE),"")</f>
        <v>52.7</v>
      </c>
      <c r="R76" s="10">
        <f t="array" ref="R76">SUM(IF(MONTH('Clear Lake (Daily)'!$B$6:$M$6)=MONTH(Summary!$A76),IF(DAY('Clear Lake (Daily)'!$A$7:$A$37)=DAY(Summary!$A76),'Clear Lake (Daily)'!$B$7:$M$37)))</f>
        <v>4529.67</v>
      </c>
      <c r="S76" s="21">
        <f t="array" ref="S76">SUM(IF(MONTH('Gerber (Daily)'!$B$6:$M$6)=MONTH(Summary!$A76),IF(DAY('Gerber (Daily)'!$A$7:$A$37)=DAY(Summary!$A76),'Gerber (Daily)'!$B$7:$M$37)))</f>
        <v>4825.54</v>
      </c>
      <c r="T76" s="24">
        <f>IFERROR(VLOOKUP($A76,'Sukraw Wells (Daily)'!$A:$B,2,FALSE),"")</f>
        <v>0</v>
      </c>
      <c r="U76" s="26"/>
    </row>
    <row r="77" spans="1:21" x14ac:dyDescent="0.3">
      <c r="A77" s="8">
        <v>43814</v>
      </c>
      <c r="B77" s="13">
        <f>IFERROR(VLOOKUP($A77,'UKL Elevation (Daily)'!$C:$D,2,FALSE),(""))</f>
        <v>4139.6099999999997</v>
      </c>
      <c r="C77" s="14">
        <f>IFERROR(VLOOKUP(Summary!$A77,'Link Releases (Daily)'!$C:$D,2,FALSE),"")</f>
        <v>430</v>
      </c>
      <c r="D77" s="9">
        <f>IFERROR(VLOOKUP(Summary!$A77,'Keno Power Canal (Daily)'!$A:$B,2,FALSE),(""))</f>
        <v>0</v>
      </c>
      <c r="E77" s="13">
        <f>IFERROR(VLOOKUP($A77,'Keno Releases (Daily)'!$C:$D,2,FALSE),"")</f>
        <v>588</v>
      </c>
      <c r="F77" s="10">
        <f>IFERROR(VLOOKUP($A77,'Iron Gate Releases (Daily)'!$C:$D,2,FALSE),"")</f>
        <v>965</v>
      </c>
      <c r="G77" s="14">
        <f>IFERROR(VLOOKUP($A77,'Williamson River (Daily) '!$C:$D,2,FALSE),"")</f>
        <v>639</v>
      </c>
      <c r="H77" s="22">
        <f t="array" ref="H77">SUM(IF(MONTH('A Canal (Daily)'!$B$6:$M$6)=MONTH(Summary!$A77),IF(DAY('A Canal (Daily)'!$A$7:$A$37)=DAY(Summary!$A77),'A Canal (Daily)'!$B$7:$M$37)))</f>
        <v>0</v>
      </c>
      <c r="I77" s="14">
        <f t="array" ref="I77">SUM(IF(MONTH('LRDC (Daily, QJ)'!$B$6:$M$6)=MONTH(Summary!$A77),IF(DAY('LRDC (Daily, QJ)'!$A$7:$A$37)=DAY(Summary!$A77),'LRDC (Daily, QJ)'!$B$7:$M$37)))</f>
        <v>160.88</v>
      </c>
      <c r="J77" s="10">
        <f t="array" ref="J77">SUM(IF(MONTH('LRDC (Daily, QD)'!$B$6:$M$6)=MONTH(Summary!$A77),IF(DAY('LRDC (Daily, QD)'!$A$7:$A$37)=DAY(Summary!$A77),'LRDC (Daily, QD)'!$B$7:$M$37)))</f>
        <v>136.99</v>
      </c>
      <c r="K77" s="15">
        <f>IFERROR(VLOOKUP($A77,'Station 48 (Daily)'!$A:$B,2,FALSE),"")</f>
        <v>0</v>
      </c>
      <c r="L77" s="10">
        <f t="array" ref="L77">SUM(IF(MONTH('Miller Hill (Daily)'!$B$6:$M$6)=MONTH(Summary!$A77),IF(DAY('Miller Hill (Daily)'!$A$7:$A$37)=DAY(Summary!$A77),'Miller Hill (Daily)'!$B$7:$M$37)))</f>
        <v>0</v>
      </c>
      <c r="M77" s="15">
        <f>IFERROR(VLOOKUP($A77,'Miller Hill Spill (Daily)'!$A:$B,2,FALSE),"")</f>
        <v>0</v>
      </c>
      <c r="N77" s="10">
        <f>IFERROR(VLOOKUP($A77,'North (Daily)'!$C:$D,2,FALSE),"")</f>
        <v>15.7</v>
      </c>
      <c r="O77" s="13">
        <f>IFERROR(VLOOKUP($A77,'Ady (Daily)'!$C:$D,2,FALSE),"")</f>
        <v>46.9</v>
      </c>
      <c r="P77" s="10">
        <f>IFERROR(VLOOKUP($A77,'Ady to LKNWR (Daily)'!$C:$D,2,FALSE),"")</f>
        <v>30.2</v>
      </c>
      <c r="Q77" s="13">
        <f>IFERROR(VLOOKUP($A77,'F-FF (Daily)'!$C:$D,2,FALSE),"")</f>
        <v>47</v>
      </c>
      <c r="R77" s="10">
        <f t="array" ref="R77">SUM(IF(MONTH('Clear Lake (Daily)'!$B$6:$M$6)=MONTH(Summary!$A77),IF(DAY('Clear Lake (Daily)'!$A$7:$A$37)=DAY(Summary!$A77),'Clear Lake (Daily)'!$B$7:$M$37)))</f>
        <v>4529.6899999999996</v>
      </c>
      <c r="S77" s="21">
        <f t="array" ref="S77">SUM(IF(MONTH('Gerber (Daily)'!$B$6:$M$6)=MONTH(Summary!$A77),IF(DAY('Gerber (Daily)'!$A$7:$A$37)=DAY(Summary!$A77),'Gerber (Daily)'!$B$7:$M$37)))</f>
        <v>4825.58</v>
      </c>
      <c r="T77" s="24">
        <f>IFERROR(VLOOKUP($A77,'Sukraw Wells (Daily)'!$A:$B,2,FALSE),"")</f>
        <v>0</v>
      </c>
      <c r="U77" s="26"/>
    </row>
    <row r="78" spans="1:21" x14ac:dyDescent="0.3">
      <c r="A78" s="8">
        <v>43815</v>
      </c>
      <c r="B78" s="13">
        <f>IFERROR(VLOOKUP($A78,'UKL Elevation (Daily)'!$C:$D,2,FALSE),(""))</f>
        <v>4139.6400000000003</v>
      </c>
      <c r="C78" s="14">
        <f>IFERROR(VLOOKUP(Summary!$A78,'Link Releases (Daily)'!$C:$D,2,FALSE),"")</f>
        <v>430</v>
      </c>
      <c r="D78" s="9">
        <f>IFERROR(VLOOKUP(Summary!$A78,'Keno Power Canal (Daily)'!$A:$B,2,FALSE),(""))</f>
        <v>0</v>
      </c>
      <c r="E78" s="13">
        <f>IFERROR(VLOOKUP($A78,'Keno Releases (Daily)'!$C:$D,2,FALSE),"")</f>
        <v>597</v>
      </c>
      <c r="F78" s="10">
        <f>IFERROR(VLOOKUP($A78,'Iron Gate Releases (Daily)'!$C:$D,2,FALSE),"")</f>
        <v>956</v>
      </c>
      <c r="G78" s="14">
        <f>IFERROR(VLOOKUP($A78,'Williamson River (Daily) '!$C:$D,2,FALSE),"")</f>
        <v>637</v>
      </c>
      <c r="H78" s="22">
        <f t="array" ref="H78">SUM(IF(MONTH('A Canal (Daily)'!$B$6:$M$6)=MONTH(Summary!$A78),IF(DAY('A Canal (Daily)'!$A$7:$A$37)=DAY(Summary!$A78),'A Canal (Daily)'!$B$7:$M$37)))</f>
        <v>0</v>
      </c>
      <c r="I78" s="14">
        <f t="array" ref="I78">SUM(IF(MONTH('LRDC (Daily, QJ)'!$B$6:$M$6)=MONTH(Summary!$A78),IF(DAY('LRDC (Daily, QJ)'!$A$7:$A$37)=DAY(Summary!$A78),'LRDC (Daily, QJ)'!$B$7:$M$37)))</f>
        <v>184.97</v>
      </c>
      <c r="J78" s="10">
        <f t="array" ref="J78">SUM(IF(MONTH('LRDC (Daily, QD)'!$B$6:$M$6)=MONTH(Summary!$A78),IF(DAY('LRDC (Daily, QD)'!$A$7:$A$37)=DAY(Summary!$A78),'LRDC (Daily, QD)'!$B$7:$M$37)))</f>
        <v>154.44999999999999</v>
      </c>
      <c r="K78" s="15">
        <f>IFERROR(VLOOKUP($A78,'Station 48 (Daily)'!$A:$B,2,FALSE),"")</f>
        <v>0</v>
      </c>
      <c r="L78" s="10">
        <f t="array" ref="L78">SUM(IF(MONTH('Miller Hill (Daily)'!$B$6:$M$6)=MONTH(Summary!$A78),IF(DAY('Miller Hill (Daily)'!$A$7:$A$37)=DAY(Summary!$A78),'Miller Hill (Daily)'!$B$7:$M$37)))</f>
        <v>0</v>
      </c>
      <c r="M78" s="15">
        <f>IFERROR(VLOOKUP($A78,'Miller Hill Spill (Daily)'!$A:$B,2,FALSE),"")</f>
        <v>0</v>
      </c>
      <c r="N78" s="10">
        <f>IFERROR(VLOOKUP($A78,'North (Daily)'!$C:$D,2,FALSE),"")</f>
        <v>15.2</v>
      </c>
      <c r="O78" s="13">
        <f>IFERROR(VLOOKUP($A78,'Ady (Daily)'!$C:$D,2,FALSE),"")</f>
        <v>49.9</v>
      </c>
      <c r="P78" s="10">
        <f>IFERROR(VLOOKUP($A78,'Ady to LKNWR (Daily)'!$C:$D,2,FALSE),"")</f>
        <v>32.4</v>
      </c>
      <c r="Q78" s="13">
        <f>IFERROR(VLOOKUP($A78,'F-FF (Daily)'!$C:$D,2,FALSE),"")</f>
        <v>53.4</v>
      </c>
      <c r="R78" s="10">
        <f t="array" ref="R78">SUM(IF(MONTH('Clear Lake (Daily)'!$B$6:$M$6)=MONTH(Summary!$A78),IF(DAY('Clear Lake (Daily)'!$A$7:$A$37)=DAY(Summary!$A78),'Clear Lake (Daily)'!$B$7:$M$37)))</f>
        <v>4529.7</v>
      </c>
      <c r="S78" s="21">
        <f t="array" ref="S78">SUM(IF(MONTH('Gerber (Daily)'!$B$6:$M$6)=MONTH(Summary!$A78),IF(DAY('Gerber (Daily)'!$A$7:$A$37)=DAY(Summary!$A78),'Gerber (Daily)'!$B$7:$M$37)))</f>
        <v>4825.6000000000004</v>
      </c>
      <c r="T78" s="24">
        <f>IFERROR(VLOOKUP($A78,'Sukraw Wells (Daily)'!$A:$B,2,FALSE),"")</f>
        <v>0</v>
      </c>
      <c r="U78" s="26"/>
    </row>
    <row r="79" spans="1:21" x14ac:dyDescent="0.3">
      <c r="A79" s="8">
        <v>43816</v>
      </c>
      <c r="B79" s="13">
        <f>IFERROR(VLOOKUP($A79,'UKL Elevation (Daily)'!$C:$D,2,FALSE),(""))</f>
        <v>4139.67</v>
      </c>
      <c r="C79" s="14">
        <f>IFERROR(VLOOKUP(Summary!$A79,'Link Releases (Daily)'!$C:$D,2,FALSE),"")</f>
        <v>430</v>
      </c>
      <c r="D79" s="9">
        <f>IFERROR(VLOOKUP(Summary!$A79,'Keno Power Canal (Daily)'!$A:$B,2,FALSE),(""))</f>
        <v>0</v>
      </c>
      <c r="E79" s="13">
        <f>IFERROR(VLOOKUP($A79,'Keno Releases (Daily)'!$C:$D,2,FALSE),"")</f>
        <v>620</v>
      </c>
      <c r="F79" s="10">
        <f>IFERROR(VLOOKUP($A79,'Iron Gate Releases (Daily)'!$C:$D,2,FALSE),"")</f>
        <v>953</v>
      </c>
      <c r="G79" s="14">
        <f>IFERROR(VLOOKUP($A79,'Williamson River (Daily) '!$C:$D,2,FALSE),"")</f>
        <v>624</v>
      </c>
      <c r="H79" s="22">
        <f t="array" ref="H79">SUM(IF(MONTH('A Canal (Daily)'!$B$6:$M$6)=MONTH(Summary!$A79),IF(DAY('A Canal (Daily)'!$A$7:$A$37)=DAY(Summary!$A79),'A Canal (Daily)'!$B$7:$M$37)))</f>
        <v>0</v>
      </c>
      <c r="I79" s="14">
        <f t="array" ref="I79">SUM(IF(MONTH('LRDC (Daily, QJ)'!$B$6:$M$6)=MONTH(Summary!$A79),IF(DAY('LRDC (Daily, QJ)'!$A$7:$A$37)=DAY(Summary!$A79),'LRDC (Daily, QJ)'!$B$7:$M$37)))</f>
        <v>163.24</v>
      </c>
      <c r="J79" s="10">
        <f t="array" ref="J79">SUM(IF(MONTH('LRDC (Daily, QD)'!$B$6:$M$6)=MONTH(Summary!$A79),IF(DAY('LRDC (Daily, QD)'!$A$7:$A$37)=DAY(Summary!$A79),'LRDC (Daily, QD)'!$B$7:$M$37)))</f>
        <v>140.96</v>
      </c>
      <c r="K79" s="15">
        <f>IFERROR(VLOOKUP($A79,'Station 48 (Daily)'!$A:$B,2,FALSE),"")</f>
        <v>0</v>
      </c>
      <c r="L79" s="10">
        <f t="array" ref="L79">SUM(IF(MONTH('Miller Hill (Daily)'!$B$6:$M$6)=MONTH(Summary!$A79),IF(DAY('Miller Hill (Daily)'!$A$7:$A$37)=DAY(Summary!$A79),'Miller Hill (Daily)'!$B$7:$M$37)))</f>
        <v>0</v>
      </c>
      <c r="M79" s="15">
        <f>IFERROR(VLOOKUP($A79,'Miller Hill Spill (Daily)'!$A:$B,2,FALSE),"")</f>
        <v>0</v>
      </c>
      <c r="N79" s="10">
        <f>IFERROR(VLOOKUP($A79,'North (Daily)'!$C:$D,2,FALSE),"")</f>
        <v>15.2</v>
      </c>
      <c r="O79" s="13">
        <f>IFERROR(VLOOKUP($A79,'Ady (Daily)'!$C:$D,2,FALSE),"")</f>
        <v>48.2</v>
      </c>
      <c r="P79" s="10">
        <f>IFERROR(VLOOKUP($A79,'Ady to LKNWR (Daily)'!$C:$D,2,FALSE),"")</f>
        <v>35.4</v>
      </c>
      <c r="Q79" s="13">
        <f>IFERROR(VLOOKUP($A79,'F-FF (Daily)'!$C:$D,2,FALSE),"")</f>
        <v>50.5</v>
      </c>
      <c r="R79" s="10">
        <f t="array" ref="R79">SUM(IF(MONTH('Clear Lake (Daily)'!$B$6:$M$6)=MONTH(Summary!$A79),IF(DAY('Clear Lake (Daily)'!$A$7:$A$37)=DAY(Summary!$A79),'Clear Lake (Daily)'!$B$7:$M$37)))</f>
        <v>4529.7</v>
      </c>
      <c r="S79" s="21">
        <f t="array" ref="S79">SUM(IF(MONTH('Gerber (Daily)'!$B$6:$M$6)=MONTH(Summary!$A79),IF(DAY('Gerber (Daily)'!$A$7:$A$37)=DAY(Summary!$A79),'Gerber (Daily)'!$B$7:$M$37)))</f>
        <v>4825.6000000000004</v>
      </c>
      <c r="T79" s="24">
        <f>IFERROR(VLOOKUP($A79,'Sukraw Wells (Daily)'!$A:$B,2,FALSE),"")</f>
        <v>0</v>
      </c>
      <c r="U79" s="26"/>
    </row>
    <row r="80" spans="1:21" x14ac:dyDescent="0.3">
      <c r="A80" s="8">
        <v>43817</v>
      </c>
      <c r="B80" s="13">
        <f>IFERROR(VLOOKUP($A80,'UKL Elevation (Daily)'!$C:$D,2,FALSE),(""))</f>
        <v>4139.68</v>
      </c>
      <c r="C80" s="14">
        <f>IFERROR(VLOOKUP(Summary!$A80,'Link Releases (Daily)'!$C:$D,2,FALSE),"")</f>
        <v>429</v>
      </c>
      <c r="D80" s="9">
        <f>IFERROR(VLOOKUP(Summary!$A80,'Keno Power Canal (Daily)'!$A:$B,2,FALSE),(""))</f>
        <v>0</v>
      </c>
      <c r="E80" s="13">
        <f>IFERROR(VLOOKUP($A80,'Keno Releases (Daily)'!$C:$D,2,FALSE),"")</f>
        <v>614</v>
      </c>
      <c r="F80" s="10">
        <f>IFERROR(VLOOKUP($A80,'Iron Gate Releases (Daily)'!$C:$D,2,FALSE),"")</f>
        <v>950</v>
      </c>
      <c r="G80" s="14">
        <f>IFERROR(VLOOKUP($A80,'Williamson River (Daily) '!$C:$D,2,FALSE),"")</f>
        <v>592</v>
      </c>
      <c r="H80" s="22">
        <f t="array" ref="H80">SUM(IF(MONTH('A Canal (Daily)'!$B$6:$M$6)=MONTH(Summary!$A80),IF(DAY('A Canal (Daily)'!$A$7:$A$37)=DAY(Summary!$A80),'A Canal (Daily)'!$B$7:$M$37)))</f>
        <v>0</v>
      </c>
      <c r="I80" s="14">
        <f t="array" ref="I80">SUM(IF(MONTH('LRDC (Daily, QJ)'!$B$6:$M$6)=MONTH(Summary!$A80),IF(DAY('LRDC (Daily, QJ)'!$A$7:$A$37)=DAY(Summary!$A80),'LRDC (Daily, QJ)'!$B$7:$M$37)))</f>
        <v>135.97999999999999</v>
      </c>
      <c r="J80" s="10">
        <f t="array" ref="J80">SUM(IF(MONTH('LRDC (Daily, QD)'!$B$6:$M$6)=MONTH(Summary!$A80),IF(DAY('LRDC (Daily, QD)'!$A$7:$A$37)=DAY(Summary!$A80),'LRDC (Daily, QD)'!$B$7:$M$37)))</f>
        <v>123.85</v>
      </c>
      <c r="K80" s="15">
        <f>IFERROR(VLOOKUP($A80,'Station 48 (Daily)'!$A:$B,2,FALSE),"")</f>
        <v>0</v>
      </c>
      <c r="L80" s="10">
        <f t="array" ref="L80">SUM(IF(MONTH('Miller Hill (Daily)'!$B$6:$M$6)=MONTH(Summary!$A80),IF(DAY('Miller Hill (Daily)'!$A$7:$A$37)=DAY(Summary!$A80),'Miller Hill (Daily)'!$B$7:$M$37)))</f>
        <v>0</v>
      </c>
      <c r="M80" s="15">
        <f>IFERROR(VLOOKUP($A80,'Miller Hill Spill (Daily)'!$A:$B,2,FALSE),"")</f>
        <v>0</v>
      </c>
      <c r="N80" s="10">
        <f>IFERROR(VLOOKUP($A80,'North (Daily)'!$C:$D,2,FALSE),"")</f>
        <v>10.5</v>
      </c>
      <c r="O80" s="13">
        <f>IFERROR(VLOOKUP($A80,'Ady (Daily)'!$C:$D,2,FALSE),"")</f>
        <v>49.2</v>
      </c>
      <c r="P80" s="10">
        <f>IFERROR(VLOOKUP($A80,'Ady to LKNWR (Daily)'!$C:$D,2,FALSE),"")</f>
        <v>37.799999999999997</v>
      </c>
      <c r="Q80" s="13">
        <f>IFERROR(VLOOKUP($A80,'F-FF (Daily)'!$C:$D,2,FALSE),"")</f>
        <v>31.9</v>
      </c>
      <c r="R80" s="10">
        <f t="array" ref="R80">SUM(IF(MONTH('Clear Lake (Daily)'!$B$6:$M$6)=MONTH(Summary!$A80),IF(DAY('Clear Lake (Daily)'!$A$7:$A$37)=DAY(Summary!$A80),'Clear Lake (Daily)'!$B$7:$M$37)))</f>
        <v>4529.6899999999996</v>
      </c>
      <c r="S80" s="21">
        <f t="array" ref="S80">SUM(IF(MONTH('Gerber (Daily)'!$B$6:$M$6)=MONTH(Summary!$A80),IF(DAY('Gerber (Daily)'!$A$7:$A$37)=DAY(Summary!$A80),'Gerber (Daily)'!$B$7:$M$37)))</f>
        <v>4825.6000000000004</v>
      </c>
      <c r="T80" s="24">
        <f>IFERROR(VLOOKUP($A80,'Sukraw Wells (Daily)'!$A:$B,2,FALSE),"")</f>
        <v>0</v>
      </c>
      <c r="U80" s="26"/>
    </row>
    <row r="81" spans="1:21" x14ac:dyDescent="0.3">
      <c r="A81" s="8">
        <v>43818</v>
      </c>
      <c r="B81" s="13">
        <f>IFERROR(VLOOKUP($A81,'UKL Elevation (Daily)'!$C:$D,2,FALSE),(""))</f>
        <v>4139.72</v>
      </c>
      <c r="C81" s="14">
        <f>IFERROR(VLOOKUP(Summary!$A81,'Link Releases (Daily)'!$C:$D,2,FALSE),"")</f>
        <v>425</v>
      </c>
      <c r="D81" s="9">
        <f>IFERROR(VLOOKUP(Summary!$A81,'Keno Power Canal (Daily)'!$A:$B,2,FALSE),(""))</f>
        <v>0</v>
      </c>
      <c r="E81" s="13">
        <f>IFERROR(VLOOKUP($A81,'Keno Releases (Daily)'!$C:$D,2,FALSE),"")</f>
        <v>598</v>
      </c>
      <c r="F81" s="10">
        <f>IFERROR(VLOOKUP($A81,'Iron Gate Releases (Daily)'!$C:$D,2,FALSE),"")</f>
        <v>963</v>
      </c>
      <c r="G81" s="14">
        <f>IFERROR(VLOOKUP($A81,'Williamson River (Daily) '!$C:$D,2,FALSE),"")</f>
        <v>597</v>
      </c>
      <c r="H81" s="22">
        <f t="array" ref="H81">SUM(IF(MONTH('A Canal (Daily)'!$B$6:$M$6)=MONTH(Summary!$A81),IF(DAY('A Canal (Daily)'!$A$7:$A$37)=DAY(Summary!$A81),'A Canal (Daily)'!$B$7:$M$37)))</f>
        <v>0</v>
      </c>
      <c r="I81" s="14">
        <f t="array" ref="I81">SUM(IF(MONTH('LRDC (Daily, QJ)'!$B$6:$M$6)=MONTH(Summary!$A81),IF(DAY('LRDC (Daily, QJ)'!$A$7:$A$37)=DAY(Summary!$A81),'LRDC (Daily, QJ)'!$B$7:$M$37)))</f>
        <v>125.99</v>
      </c>
      <c r="J81" s="10">
        <f t="array" ref="J81">SUM(IF(MONTH('LRDC (Daily, QD)'!$B$6:$M$6)=MONTH(Summary!$A81),IF(DAY('LRDC (Daily, QD)'!$A$7:$A$37)=DAY(Summary!$A81),'LRDC (Daily, QD)'!$B$7:$M$37)))</f>
        <v>106.86</v>
      </c>
      <c r="K81" s="15">
        <f>IFERROR(VLOOKUP($A81,'Station 48 (Daily)'!$A:$B,2,FALSE),"")</f>
        <v>0</v>
      </c>
      <c r="L81" s="10">
        <f t="array" ref="L81">SUM(IF(MONTH('Miller Hill (Daily)'!$B$6:$M$6)=MONTH(Summary!$A81),IF(DAY('Miller Hill (Daily)'!$A$7:$A$37)=DAY(Summary!$A81),'Miller Hill (Daily)'!$B$7:$M$37)))</f>
        <v>0</v>
      </c>
      <c r="M81" s="15">
        <f>IFERROR(VLOOKUP($A81,'Miller Hill Spill (Daily)'!$A:$B,2,FALSE),"")</f>
        <v>0</v>
      </c>
      <c r="N81" s="10">
        <f>IFERROR(VLOOKUP($A81,'North (Daily)'!$C:$D,2,FALSE),"")</f>
        <v>3.83</v>
      </c>
      <c r="O81" s="13">
        <f>IFERROR(VLOOKUP($A81,'Ady (Daily)'!$C:$D,2,FALSE),"")</f>
        <v>51.3</v>
      </c>
      <c r="P81" s="10">
        <f>IFERROR(VLOOKUP($A81,'Ady to LKNWR (Daily)'!$C:$D,2,FALSE),"")</f>
        <v>34.9</v>
      </c>
      <c r="Q81" s="13">
        <f>IFERROR(VLOOKUP($A81,'F-FF (Daily)'!$C:$D,2,FALSE),"")</f>
        <v>5.04</v>
      </c>
      <c r="R81" s="10">
        <f t="array" ref="R81">SUM(IF(MONTH('Clear Lake (Daily)'!$B$6:$M$6)=MONTH(Summary!$A81),IF(DAY('Clear Lake (Daily)'!$A$7:$A$37)=DAY(Summary!$A81),'Clear Lake (Daily)'!$B$7:$M$37)))</f>
        <v>4529.66</v>
      </c>
      <c r="S81" s="21">
        <f t="array" ref="S81">SUM(IF(MONTH('Gerber (Daily)'!$B$6:$M$6)=MONTH(Summary!$A81),IF(DAY('Gerber (Daily)'!$A$7:$A$37)=DAY(Summary!$A81),'Gerber (Daily)'!$B$7:$M$37)))</f>
        <v>4825.62</v>
      </c>
      <c r="T81" s="24">
        <f>IFERROR(VLOOKUP($A81,'Sukraw Wells (Daily)'!$A:$B,2,FALSE),"")</f>
        <v>0</v>
      </c>
      <c r="U81" s="26"/>
    </row>
    <row r="82" spans="1:21" x14ac:dyDescent="0.3">
      <c r="A82" s="8">
        <v>43819</v>
      </c>
      <c r="B82" s="13">
        <f>IFERROR(VLOOKUP($A82,'UKL Elevation (Daily)'!$C:$D,2,FALSE),(""))</f>
        <v>4139.75</v>
      </c>
      <c r="C82" s="14">
        <f>IFERROR(VLOOKUP(Summary!$A82,'Link Releases (Daily)'!$C:$D,2,FALSE),"")</f>
        <v>506</v>
      </c>
      <c r="D82" s="9">
        <f>IFERROR(VLOOKUP(Summary!$A82,'Keno Power Canal (Daily)'!$A:$B,2,FALSE),(""))</f>
        <v>0</v>
      </c>
      <c r="E82" s="13">
        <f>IFERROR(VLOOKUP($A82,'Keno Releases (Daily)'!$C:$D,2,FALSE),"")</f>
        <v>608</v>
      </c>
      <c r="F82" s="10">
        <f>IFERROR(VLOOKUP($A82,'Iron Gate Releases (Daily)'!$C:$D,2,FALSE),"")</f>
        <v>956</v>
      </c>
      <c r="G82" s="14">
        <f>IFERROR(VLOOKUP($A82,'Williamson River (Daily) '!$C:$D,2,FALSE),"")</f>
        <v>603</v>
      </c>
      <c r="H82" s="22">
        <f t="array" ref="H82">SUM(IF(MONTH('A Canal (Daily)'!$B$6:$M$6)=MONTH(Summary!$A82),IF(DAY('A Canal (Daily)'!$A$7:$A$37)=DAY(Summary!$A82),'A Canal (Daily)'!$B$7:$M$37)))</f>
        <v>0</v>
      </c>
      <c r="I82" s="14">
        <f t="array" ref="I82">SUM(IF(MONTH('LRDC (Daily, QJ)'!$B$6:$M$6)=MONTH(Summary!$A82),IF(DAY('LRDC (Daily, QJ)'!$A$7:$A$37)=DAY(Summary!$A82),'LRDC (Daily, QJ)'!$B$7:$M$37)))</f>
        <v>124.9</v>
      </c>
      <c r="J82" s="10">
        <f t="array" ref="J82">SUM(IF(MONTH('LRDC (Daily, QD)'!$B$6:$M$6)=MONTH(Summary!$A82),IF(DAY('LRDC (Daily, QD)'!$A$7:$A$37)=DAY(Summary!$A82),'LRDC (Daily, QD)'!$B$7:$M$37)))</f>
        <v>102.99</v>
      </c>
      <c r="K82" s="15">
        <f>IFERROR(VLOOKUP($A82,'Station 48 (Daily)'!$A:$B,2,FALSE),"")</f>
        <v>0</v>
      </c>
      <c r="L82" s="10">
        <f t="array" ref="L82">SUM(IF(MONTH('Miller Hill (Daily)'!$B$6:$M$6)=MONTH(Summary!$A82),IF(DAY('Miller Hill (Daily)'!$A$7:$A$37)=DAY(Summary!$A82),'Miller Hill (Daily)'!$B$7:$M$37)))</f>
        <v>0</v>
      </c>
      <c r="M82" s="15">
        <f>IFERROR(VLOOKUP($A82,'Miller Hill Spill (Daily)'!$A:$B,2,FALSE),"")</f>
        <v>0</v>
      </c>
      <c r="N82" s="10">
        <f>IFERROR(VLOOKUP($A82,'North (Daily)'!$C:$D,2,FALSE),"")</f>
        <v>17.5</v>
      </c>
      <c r="O82" s="13">
        <f>IFERROR(VLOOKUP($A82,'Ady (Daily)'!$C:$D,2,FALSE),"")</f>
        <v>50.2</v>
      </c>
      <c r="P82" s="10">
        <f>IFERROR(VLOOKUP($A82,'Ady to LKNWR (Daily)'!$C:$D,2,FALSE),"")</f>
        <v>33.1</v>
      </c>
      <c r="Q82" s="13">
        <f>IFERROR(VLOOKUP($A82,'F-FF (Daily)'!$C:$D,2,FALSE),"")</f>
        <v>3.46</v>
      </c>
      <c r="R82" s="10">
        <f t="array" ref="R82">SUM(IF(MONTH('Clear Lake (Daily)'!$B$6:$M$6)=MONTH(Summary!$A82),IF(DAY('Clear Lake (Daily)'!$A$7:$A$37)=DAY(Summary!$A82),'Clear Lake (Daily)'!$B$7:$M$37)))</f>
        <v>4529.6899999999996</v>
      </c>
      <c r="S82" s="21">
        <f t="array" ref="S82">SUM(IF(MONTH('Gerber (Daily)'!$B$6:$M$6)=MONTH(Summary!$A82),IF(DAY('Gerber (Daily)'!$A$7:$A$37)=DAY(Summary!$A82),'Gerber (Daily)'!$B$7:$M$37)))</f>
        <v>4825.63</v>
      </c>
      <c r="T82" s="24">
        <f>IFERROR(VLOOKUP($A82,'Sukraw Wells (Daily)'!$A:$B,2,FALSE),"")</f>
        <v>0</v>
      </c>
      <c r="U82" s="26"/>
    </row>
    <row r="83" spans="1:21" x14ac:dyDescent="0.3">
      <c r="A83" s="8">
        <v>43820</v>
      </c>
      <c r="B83" s="13">
        <f>IFERROR(VLOOKUP($A83,'UKL Elevation (Daily)'!$C:$D,2,FALSE),(""))</f>
        <v>4139.74</v>
      </c>
      <c r="C83" s="14">
        <f>IFERROR(VLOOKUP(Summary!$A83,'Link Releases (Daily)'!$C:$D,2,FALSE),"")</f>
        <v>479</v>
      </c>
      <c r="D83" s="9">
        <f>IFERROR(VLOOKUP(Summary!$A83,'Keno Power Canal (Daily)'!$A:$B,2,FALSE),(""))</f>
        <v>0</v>
      </c>
      <c r="E83" s="13">
        <f>IFERROR(VLOOKUP($A83,'Keno Releases (Daily)'!$C:$D,2,FALSE),"")</f>
        <v>605</v>
      </c>
      <c r="F83" s="10">
        <f>IFERROR(VLOOKUP($A83,'Iron Gate Releases (Daily)'!$C:$D,2,FALSE),"")</f>
        <v>957</v>
      </c>
      <c r="G83" s="14">
        <f>IFERROR(VLOOKUP($A83,'Williamson River (Daily) '!$C:$D,2,FALSE),"")</f>
        <v>611</v>
      </c>
      <c r="H83" s="22">
        <f t="array" ref="H83">SUM(IF(MONTH('A Canal (Daily)'!$B$6:$M$6)=MONTH(Summary!$A83),IF(DAY('A Canal (Daily)'!$A$7:$A$37)=DAY(Summary!$A83),'A Canal (Daily)'!$B$7:$M$37)))</f>
        <v>0</v>
      </c>
      <c r="I83" s="14">
        <f t="array" ref="I83">SUM(IF(MONTH('LRDC (Daily, QJ)'!$B$6:$M$6)=MONTH(Summary!$A83),IF(DAY('LRDC (Daily, QJ)'!$A$7:$A$37)=DAY(Summary!$A83),'LRDC (Daily, QJ)'!$B$7:$M$37)))</f>
        <v>121.35</v>
      </c>
      <c r="J83" s="10">
        <f t="array" ref="J83">SUM(IF(MONTH('LRDC (Daily, QD)'!$B$6:$M$6)=MONTH(Summary!$A83),IF(DAY('LRDC (Daily, QD)'!$A$7:$A$37)=DAY(Summary!$A83),'LRDC (Daily, QD)'!$B$7:$M$37)))</f>
        <v>99.95</v>
      </c>
      <c r="K83" s="15">
        <f>IFERROR(VLOOKUP($A83,'Station 48 (Daily)'!$A:$B,2,FALSE),"")</f>
        <v>0</v>
      </c>
      <c r="L83" s="10">
        <f t="array" ref="L83">SUM(IF(MONTH('Miller Hill (Daily)'!$B$6:$M$6)=MONTH(Summary!$A83),IF(DAY('Miller Hill (Daily)'!$A$7:$A$37)=DAY(Summary!$A83),'Miller Hill (Daily)'!$B$7:$M$37)))</f>
        <v>0</v>
      </c>
      <c r="M83" s="15">
        <f>IFERROR(VLOOKUP($A83,'Miller Hill Spill (Daily)'!$A:$B,2,FALSE),"")</f>
        <v>0</v>
      </c>
      <c r="N83" s="10">
        <f>IFERROR(VLOOKUP($A83,'North (Daily)'!$C:$D,2,FALSE),"")</f>
        <v>31.1</v>
      </c>
      <c r="O83" s="13">
        <f>IFERROR(VLOOKUP($A83,'Ady (Daily)'!$C:$D,2,FALSE),"")</f>
        <v>52.2</v>
      </c>
      <c r="P83" s="10">
        <f>IFERROR(VLOOKUP($A83,'Ady to LKNWR (Daily)'!$C:$D,2,FALSE),"")</f>
        <v>30.2</v>
      </c>
      <c r="Q83" s="13">
        <f>IFERROR(VLOOKUP($A83,'F-FF (Daily)'!$C:$D,2,FALSE),"")</f>
        <v>-1.71</v>
      </c>
      <c r="R83" s="10">
        <f t="array" ref="R83">SUM(IF(MONTH('Clear Lake (Daily)'!$B$6:$M$6)=MONTH(Summary!$A83),IF(DAY('Clear Lake (Daily)'!$A$7:$A$37)=DAY(Summary!$A83),'Clear Lake (Daily)'!$B$7:$M$37)))</f>
        <v>4529.67</v>
      </c>
      <c r="S83" s="21">
        <f t="array" ref="S83">SUM(IF(MONTH('Gerber (Daily)'!$B$6:$M$6)=MONTH(Summary!$A83),IF(DAY('Gerber (Daily)'!$A$7:$A$37)=DAY(Summary!$A83),'Gerber (Daily)'!$B$7:$M$37)))</f>
        <v>4825.6499999999996</v>
      </c>
      <c r="T83" s="24">
        <f>IFERROR(VLOOKUP($A83,'Sukraw Wells (Daily)'!$A:$B,2,FALSE),"")</f>
        <v>0</v>
      </c>
      <c r="U83" s="26"/>
    </row>
    <row r="84" spans="1:21" x14ac:dyDescent="0.3">
      <c r="A84" s="8">
        <v>43821</v>
      </c>
      <c r="B84" s="13">
        <f>IFERROR(VLOOKUP($A84,'UKL Elevation (Daily)'!$C:$D,2,FALSE),(""))</f>
        <v>4139.7700000000004</v>
      </c>
      <c r="C84" s="14">
        <f>IFERROR(VLOOKUP(Summary!$A84,'Link Releases (Daily)'!$C:$D,2,FALSE),"")</f>
        <v>598</v>
      </c>
      <c r="D84" s="9">
        <f>IFERROR(VLOOKUP(Summary!$A84,'Keno Power Canal (Daily)'!$A:$B,2,FALSE),(""))</f>
        <v>0</v>
      </c>
      <c r="E84" s="13">
        <f>IFERROR(VLOOKUP($A84,'Keno Releases (Daily)'!$C:$D,2,FALSE),"")</f>
        <v>604</v>
      </c>
      <c r="F84" s="10">
        <f>IFERROR(VLOOKUP($A84,'Iron Gate Releases (Daily)'!$C:$D,2,FALSE),"")</f>
        <v>955</v>
      </c>
      <c r="G84" s="14">
        <f>IFERROR(VLOOKUP($A84,'Williamson River (Daily) '!$C:$D,2,FALSE),"")</f>
        <v>616</v>
      </c>
      <c r="H84" s="22">
        <f t="array" ref="H84">SUM(IF(MONTH('A Canal (Daily)'!$B$6:$M$6)=MONTH(Summary!$A84),IF(DAY('A Canal (Daily)'!$A$7:$A$37)=DAY(Summary!$A84),'A Canal (Daily)'!$B$7:$M$37)))</f>
        <v>0</v>
      </c>
      <c r="I84" s="14">
        <f t="array" ref="I84">SUM(IF(MONTH('LRDC (Daily, QJ)'!$B$6:$M$6)=MONTH(Summary!$A84),IF(DAY('LRDC (Daily, QJ)'!$A$7:$A$37)=DAY(Summary!$A84),'LRDC (Daily, QJ)'!$B$7:$M$37)))</f>
        <v>117.55</v>
      </c>
      <c r="J84" s="10">
        <f t="array" ref="J84">SUM(IF(MONTH('LRDC (Daily, QD)'!$B$6:$M$6)=MONTH(Summary!$A84),IF(DAY('LRDC (Daily, QD)'!$A$7:$A$37)=DAY(Summary!$A84),'LRDC (Daily, QD)'!$B$7:$M$37)))</f>
        <v>100.47</v>
      </c>
      <c r="K84" s="15">
        <f>IFERROR(VLOOKUP($A84,'Station 48 (Daily)'!$A:$B,2,FALSE),"")</f>
        <v>0</v>
      </c>
      <c r="L84" s="10">
        <f t="array" ref="L84">SUM(IF(MONTH('Miller Hill (Daily)'!$B$6:$M$6)=MONTH(Summary!$A84),IF(DAY('Miller Hill (Daily)'!$A$7:$A$37)=DAY(Summary!$A84),'Miller Hill (Daily)'!$B$7:$M$37)))</f>
        <v>0</v>
      </c>
      <c r="M84" s="15">
        <f>IFERROR(VLOOKUP($A84,'Miller Hill Spill (Daily)'!$A:$B,2,FALSE),"")</f>
        <v>0</v>
      </c>
      <c r="N84" s="10">
        <f>IFERROR(VLOOKUP($A84,'North (Daily)'!$C:$D,2,FALSE),"")</f>
        <v>38.4</v>
      </c>
      <c r="O84" s="13">
        <f>IFERROR(VLOOKUP($A84,'Ady (Daily)'!$C:$D,2,FALSE),"")</f>
        <v>70.3</v>
      </c>
      <c r="P84" s="10">
        <f>IFERROR(VLOOKUP($A84,'Ady to LKNWR (Daily)'!$C:$D,2,FALSE),"")</f>
        <v>31</v>
      </c>
      <c r="Q84" s="13">
        <f>IFERROR(VLOOKUP($A84,'F-FF (Daily)'!$C:$D,2,FALSE),"")</f>
        <v>29.4</v>
      </c>
      <c r="R84" s="10">
        <f t="array" ref="R84">SUM(IF(MONTH('Clear Lake (Daily)'!$B$6:$M$6)=MONTH(Summary!$A84),IF(DAY('Clear Lake (Daily)'!$A$7:$A$37)=DAY(Summary!$A84),'Clear Lake (Daily)'!$B$7:$M$37)))</f>
        <v>4529.6899999999996</v>
      </c>
      <c r="S84" s="21">
        <f t="array" ref="S84">SUM(IF(MONTH('Gerber (Daily)'!$B$6:$M$6)=MONTH(Summary!$A84),IF(DAY('Gerber (Daily)'!$A$7:$A$37)=DAY(Summary!$A84),'Gerber (Daily)'!$B$7:$M$37)))</f>
        <v>4825.68</v>
      </c>
      <c r="T84" s="24">
        <f>IFERROR(VLOOKUP($A84,'Sukraw Wells (Daily)'!$A:$B,2,FALSE),"")</f>
        <v>0</v>
      </c>
      <c r="U84" s="26"/>
    </row>
    <row r="85" spans="1:21" x14ac:dyDescent="0.3">
      <c r="A85" s="8">
        <v>43822</v>
      </c>
      <c r="B85" s="13">
        <f>IFERROR(VLOOKUP($A85,'UKL Elevation (Daily)'!$C:$D,2,FALSE),(""))</f>
        <v>4139.8100000000004</v>
      </c>
      <c r="C85" s="14">
        <f>IFERROR(VLOOKUP(Summary!$A85,'Link Releases (Daily)'!$C:$D,2,FALSE),"")</f>
        <v>710</v>
      </c>
      <c r="D85" s="9">
        <f>IFERROR(VLOOKUP(Summary!$A85,'Keno Power Canal (Daily)'!$A:$B,2,FALSE),(""))</f>
        <v>0</v>
      </c>
      <c r="E85" s="13">
        <f>IFERROR(VLOOKUP($A85,'Keno Releases (Daily)'!$C:$D,2,FALSE),"")</f>
        <v>607</v>
      </c>
      <c r="F85" s="10">
        <f>IFERROR(VLOOKUP($A85,'Iron Gate Releases (Daily)'!$C:$D,2,FALSE),"")</f>
        <v>951</v>
      </c>
      <c r="G85" s="14">
        <f>IFERROR(VLOOKUP($A85,'Williamson River (Daily) '!$C:$D,2,FALSE),"")</f>
        <v>614</v>
      </c>
      <c r="H85" s="22">
        <f t="array" ref="H85">SUM(IF(MONTH('A Canal (Daily)'!$B$6:$M$6)=MONTH(Summary!$A85),IF(DAY('A Canal (Daily)'!$A$7:$A$37)=DAY(Summary!$A85),'A Canal (Daily)'!$B$7:$M$37)))</f>
        <v>0</v>
      </c>
      <c r="I85" s="14">
        <f t="array" ref="I85">SUM(IF(MONTH('LRDC (Daily, QJ)'!$B$6:$M$6)=MONTH(Summary!$A85),IF(DAY('LRDC (Daily, QJ)'!$A$7:$A$37)=DAY(Summary!$A85),'LRDC (Daily, QJ)'!$B$7:$M$37)))</f>
        <v>107.99</v>
      </c>
      <c r="J85" s="10">
        <f t="array" ref="J85">SUM(IF(MONTH('LRDC (Daily, QD)'!$B$6:$M$6)=MONTH(Summary!$A85),IF(DAY('LRDC (Daily, QD)'!$A$7:$A$37)=DAY(Summary!$A85),'LRDC (Daily, QD)'!$B$7:$M$37)))</f>
        <v>96.6</v>
      </c>
      <c r="K85" s="15">
        <f>IFERROR(VLOOKUP($A85,'Station 48 (Daily)'!$A:$B,2,FALSE),"")</f>
        <v>0</v>
      </c>
      <c r="L85" s="10">
        <f t="array" ref="L85">SUM(IF(MONTH('Miller Hill (Daily)'!$B$6:$M$6)=MONTH(Summary!$A85),IF(DAY('Miller Hill (Daily)'!$A$7:$A$37)=DAY(Summary!$A85),'Miller Hill (Daily)'!$B$7:$M$37)))</f>
        <v>0</v>
      </c>
      <c r="M85" s="15">
        <f>IFERROR(VLOOKUP($A85,'Miller Hill Spill (Daily)'!$A:$B,2,FALSE),"")</f>
        <v>0</v>
      </c>
      <c r="N85" s="10">
        <f>IFERROR(VLOOKUP($A85,'North (Daily)'!$C:$D,2,FALSE),"")</f>
        <v>46.3</v>
      </c>
      <c r="O85" s="13">
        <f>IFERROR(VLOOKUP($A85,'Ady (Daily)'!$C:$D,2,FALSE),"")</f>
        <v>71.900000000000006</v>
      </c>
      <c r="P85" s="10">
        <f>IFERROR(VLOOKUP($A85,'Ady to LKNWR (Daily)'!$C:$D,2,FALSE),"")</f>
        <v>37</v>
      </c>
      <c r="Q85" s="13">
        <f>IFERROR(VLOOKUP($A85,'F-FF (Daily)'!$C:$D,2,FALSE),"")</f>
        <v>35</v>
      </c>
      <c r="R85" s="10">
        <f t="array" ref="R85">SUM(IF(MONTH('Clear Lake (Daily)'!$B$6:$M$6)=MONTH(Summary!$A85),IF(DAY('Clear Lake (Daily)'!$A$7:$A$37)=DAY(Summary!$A85),'Clear Lake (Daily)'!$B$7:$M$37)))</f>
        <v>4529.6899999999996</v>
      </c>
      <c r="S85" s="21">
        <f t="array" ref="S85">SUM(IF(MONTH('Gerber (Daily)'!$B$6:$M$6)=MONTH(Summary!$A85),IF(DAY('Gerber (Daily)'!$A$7:$A$37)=DAY(Summary!$A85),'Gerber (Daily)'!$B$7:$M$37)))</f>
        <v>4825.6899999999996</v>
      </c>
      <c r="T85" s="24">
        <f>IFERROR(VLOOKUP($A85,'Sukraw Wells (Daily)'!$A:$B,2,FALSE),"")</f>
        <v>0</v>
      </c>
      <c r="U85" s="26"/>
    </row>
    <row r="86" spans="1:21" x14ac:dyDescent="0.3">
      <c r="A86" s="8">
        <v>43823</v>
      </c>
      <c r="B86" s="13">
        <f>IFERROR(VLOOKUP($A86,'UKL Elevation (Daily)'!$C:$D,2,FALSE),(""))</f>
        <v>4139.82</v>
      </c>
      <c r="C86" s="14">
        <f>IFERROR(VLOOKUP(Summary!$A86,'Link Releases (Daily)'!$C:$D,2,FALSE),"")</f>
        <v>637</v>
      </c>
      <c r="D86" s="9">
        <f>IFERROR(VLOOKUP(Summary!$A86,'Keno Power Canal (Daily)'!$A:$B,2,FALSE),(""))</f>
        <v>0</v>
      </c>
      <c r="E86" s="13">
        <f>IFERROR(VLOOKUP($A86,'Keno Releases (Daily)'!$C:$D,2,FALSE),"")</f>
        <v>645</v>
      </c>
      <c r="F86" s="10">
        <f>IFERROR(VLOOKUP($A86,'Iron Gate Releases (Daily)'!$C:$D,2,FALSE),"")</f>
        <v>950</v>
      </c>
      <c r="G86" s="14">
        <f>IFERROR(VLOOKUP($A86,'Williamson River (Daily) '!$C:$D,2,FALSE),"")</f>
        <v>605</v>
      </c>
      <c r="H86" s="22">
        <f t="array" ref="H86">SUM(IF(MONTH('A Canal (Daily)'!$B$6:$M$6)=MONTH(Summary!$A86),IF(DAY('A Canal (Daily)'!$A$7:$A$37)=DAY(Summary!$A86),'A Canal (Daily)'!$B$7:$M$37)))</f>
        <v>0</v>
      </c>
      <c r="I86" s="14">
        <f t="array" ref="I86">SUM(IF(MONTH('LRDC (Daily, QJ)'!$B$6:$M$6)=MONTH(Summary!$A86),IF(DAY('LRDC (Daily, QJ)'!$A$7:$A$37)=DAY(Summary!$A86),'LRDC (Daily, QJ)'!$B$7:$M$37)))</f>
        <v>107.97</v>
      </c>
      <c r="J86" s="10">
        <f t="array" ref="J86">SUM(IF(MONTH('LRDC (Daily, QD)'!$B$6:$M$6)=MONTH(Summary!$A86),IF(DAY('LRDC (Daily, QD)'!$A$7:$A$37)=DAY(Summary!$A86),'LRDC (Daily, QD)'!$B$7:$M$37)))</f>
        <v>93.49</v>
      </c>
      <c r="K86" s="15">
        <f>IFERROR(VLOOKUP($A86,'Station 48 (Daily)'!$A:$B,2,FALSE),"")</f>
        <v>0</v>
      </c>
      <c r="L86" s="10">
        <f t="array" ref="L86">SUM(IF(MONTH('Miller Hill (Daily)'!$B$6:$M$6)=MONTH(Summary!$A86),IF(DAY('Miller Hill (Daily)'!$A$7:$A$37)=DAY(Summary!$A86),'Miller Hill (Daily)'!$B$7:$M$37)))</f>
        <v>0</v>
      </c>
      <c r="M86" s="15">
        <f>IFERROR(VLOOKUP($A86,'Miller Hill Spill (Daily)'!$A:$B,2,FALSE),"")</f>
        <v>0</v>
      </c>
      <c r="N86" s="10">
        <f>IFERROR(VLOOKUP($A86,'North (Daily)'!$C:$D,2,FALSE),"")</f>
        <v>44.6</v>
      </c>
      <c r="O86" s="13">
        <f>IFERROR(VLOOKUP($A86,'Ady (Daily)'!$C:$D,2,FALSE),"")</f>
        <v>65</v>
      </c>
      <c r="P86" s="10">
        <f>IFERROR(VLOOKUP($A86,'Ady to LKNWR (Daily)'!$C:$D,2,FALSE),"")</f>
        <v>42.5</v>
      </c>
      <c r="Q86" s="13">
        <f>IFERROR(VLOOKUP($A86,'F-FF (Daily)'!$C:$D,2,FALSE),"")</f>
        <v>5.52</v>
      </c>
      <c r="R86" s="10">
        <f t="array" ref="R86">SUM(IF(MONTH('Clear Lake (Daily)'!$B$6:$M$6)=MONTH(Summary!$A86),IF(DAY('Clear Lake (Daily)'!$A$7:$A$37)=DAY(Summary!$A86),'Clear Lake (Daily)'!$B$7:$M$37)))</f>
        <v>4529.6899999999996</v>
      </c>
      <c r="S86" s="21">
        <f t="array" ref="S86">SUM(IF(MONTH('Gerber (Daily)'!$B$6:$M$6)=MONTH(Summary!$A86),IF(DAY('Gerber (Daily)'!$A$7:$A$37)=DAY(Summary!$A86),'Gerber (Daily)'!$B$7:$M$37)))</f>
        <v>4825.6899999999996</v>
      </c>
      <c r="T86" s="24">
        <f>IFERROR(VLOOKUP($A86,'Sukraw Wells (Daily)'!$A:$B,2,FALSE),"")</f>
        <v>0</v>
      </c>
      <c r="U86" s="26"/>
    </row>
    <row r="87" spans="1:21" x14ac:dyDescent="0.3">
      <c r="A87" s="8">
        <v>43824</v>
      </c>
      <c r="B87" s="13">
        <f>IFERROR(VLOOKUP($A87,'UKL Elevation (Daily)'!$C:$D,2,FALSE),(""))</f>
        <v>4139.8500000000004</v>
      </c>
      <c r="C87" s="14">
        <f>IFERROR(VLOOKUP(Summary!$A87,'Link Releases (Daily)'!$C:$D,2,FALSE),"")</f>
        <v>567</v>
      </c>
      <c r="D87" s="9">
        <f>IFERROR(VLOOKUP(Summary!$A87,'Keno Power Canal (Daily)'!$A:$B,2,FALSE),(""))</f>
        <v>0</v>
      </c>
      <c r="E87" s="13">
        <f>IFERROR(VLOOKUP($A87,'Keno Releases (Daily)'!$C:$D,2,FALSE),"")</f>
        <v>660</v>
      </c>
      <c r="F87" s="10">
        <f>IFERROR(VLOOKUP($A87,'Iron Gate Releases (Daily)'!$C:$D,2,FALSE),"")</f>
        <v>951</v>
      </c>
      <c r="G87" s="14">
        <f>IFERROR(VLOOKUP($A87,'Williamson River (Daily) '!$C:$D,2,FALSE),"")</f>
        <v>605</v>
      </c>
      <c r="H87" s="22">
        <f t="array" ref="H87">SUM(IF(MONTH('A Canal (Daily)'!$B$6:$M$6)=MONTH(Summary!$A87),IF(DAY('A Canal (Daily)'!$A$7:$A$37)=DAY(Summary!$A87),'A Canal (Daily)'!$B$7:$M$37)))</f>
        <v>0</v>
      </c>
      <c r="I87" s="14">
        <f t="array" ref="I87">SUM(IF(MONTH('LRDC (Daily, QJ)'!$B$6:$M$6)=MONTH(Summary!$A87),IF(DAY('LRDC (Daily, QJ)'!$A$7:$A$37)=DAY(Summary!$A87),'LRDC (Daily, QJ)'!$B$7:$M$37)))</f>
        <v>103.74</v>
      </c>
      <c r="J87" s="10">
        <f t="array" ref="J87">SUM(IF(MONTH('LRDC (Daily, QD)'!$B$6:$M$6)=MONTH(Summary!$A87),IF(DAY('LRDC (Daily, QD)'!$A$7:$A$37)=DAY(Summary!$A87),'LRDC (Daily, QD)'!$B$7:$M$37)))</f>
        <v>93.32</v>
      </c>
      <c r="K87" s="15">
        <f>IFERROR(VLOOKUP($A87,'Station 48 (Daily)'!$A:$B,2,FALSE),"")</f>
        <v>0</v>
      </c>
      <c r="L87" s="10">
        <f t="array" ref="L87">SUM(IF(MONTH('Miller Hill (Daily)'!$B$6:$M$6)=MONTH(Summary!$A87),IF(DAY('Miller Hill (Daily)'!$A$7:$A$37)=DAY(Summary!$A87),'Miller Hill (Daily)'!$B$7:$M$37)))</f>
        <v>0</v>
      </c>
      <c r="M87" s="15">
        <f>IFERROR(VLOOKUP($A87,'Miller Hill Spill (Daily)'!$A:$B,2,FALSE),"")</f>
        <v>0</v>
      </c>
      <c r="N87" s="10">
        <f>IFERROR(VLOOKUP($A87,'North (Daily)'!$C:$D,2,FALSE),"")</f>
        <v>43</v>
      </c>
      <c r="O87" s="13">
        <f>IFERROR(VLOOKUP($A87,'Ady (Daily)'!$C:$D,2,FALSE),"")</f>
        <v>65.2</v>
      </c>
      <c r="P87" s="10">
        <f>IFERROR(VLOOKUP($A87,'Ady to LKNWR (Daily)'!$C:$D,2,FALSE),"")</f>
        <v>42.2</v>
      </c>
      <c r="Q87" s="13">
        <f>IFERROR(VLOOKUP($A87,'F-FF (Daily)'!$C:$D,2,FALSE),"")</f>
        <v>23.6</v>
      </c>
      <c r="R87" s="10">
        <f t="array" ref="R87">SUM(IF(MONTH('Clear Lake (Daily)'!$B$6:$M$6)=MONTH(Summary!$A87),IF(DAY('Clear Lake (Daily)'!$A$7:$A$37)=DAY(Summary!$A87),'Clear Lake (Daily)'!$B$7:$M$37)))</f>
        <v>4529.6899999999996</v>
      </c>
      <c r="S87" s="21">
        <f t="array" ref="S87">SUM(IF(MONTH('Gerber (Daily)'!$B$6:$M$6)=MONTH(Summary!$A87),IF(DAY('Gerber (Daily)'!$A$7:$A$37)=DAY(Summary!$A87),'Gerber (Daily)'!$B$7:$M$37)))</f>
        <v>4825.6899999999996</v>
      </c>
      <c r="T87" s="24">
        <f>IFERROR(VLOOKUP($A87,'Sukraw Wells (Daily)'!$A:$B,2,FALSE),"")</f>
        <v>0</v>
      </c>
      <c r="U87" s="26"/>
    </row>
    <row r="88" spans="1:21" x14ac:dyDescent="0.3">
      <c r="A88" s="8">
        <v>43825</v>
      </c>
      <c r="B88" s="13">
        <f>IFERROR(VLOOKUP($A88,'UKL Elevation (Daily)'!$C:$D,2,FALSE),(""))</f>
        <v>4139.87</v>
      </c>
      <c r="C88" s="14">
        <f>IFERROR(VLOOKUP(Summary!$A88,'Link Releases (Daily)'!$C:$D,2,FALSE),"")</f>
        <v>579</v>
      </c>
      <c r="D88" s="9">
        <f>IFERROR(VLOOKUP(Summary!$A88,'Keno Power Canal (Daily)'!$A:$B,2,FALSE),(""))</f>
        <v>0</v>
      </c>
      <c r="E88" s="13">
        <f>IFERROR(VLOOKUP($A88,'Keno Releases (Daily)'!$C:$D,2,FALSE),"")</f>
        <v>658</v>
      </c>
      <c r="F88" s="10">
        <f>IFERROR(VLOOKUP($A88,'Iron Gate Releases (Daily)'!$C:$D,2,FALSE),"")</f>
        <v>951</v>
      </c>
      <c r="G88" s="14">
        <f>IFERROR(VLOOKUP($A88,'Williamson River (Daily) '!$C:$D,2,FALSE),"")</f>
        <v>604</v>
      </c>
      <c r="H88" s="22">
        <f t="array" ref="H88">SUM(IF(MONTH('A Canal (Daily)'!$B$6:$M$6)=MONTH(Summary!$A88),IF(DAY('A Canal (Daily)'!$A$7:$A$37)=DAY(Summary!$A88),'A Canal (Daily)'!$B$7:$M$37)))</f>
        <v>0</v>
      </c>
      <c r="I88" s="14">
        <f t="array" ref="I88">SUM(IF(MONTH('LRDC (Daily, QJ)'!$B$6:$M$6)=MONTH(Summary!$A88),IF(DAY('LRDC (Daily, QJ)'!$A$7:$A$37)=DAY(Summary!$A88),'LRDC (Daily, QJ)'!$B$7:$M$37)))</f>
        <v>95.58</v>
      </c>
      <c r="J88" s="10">
        <f t="array" ref="J88">SUM(IF(MONTH('LRDC (Daily, QD)'!$B$6:$M$6)=MONTH(Summary!$A88),IF(DAY('LRDC (Daily, QD)'!$A$7:$A$37)=DAY(Summary!$A88),'LRDC (Daily, QD)'!$B$7:$M$37)))</f>
        <v>85.6</v>
      </c>
      <c r="K88" s="15">
        <f>IFERROR(VLOOKUP($A88,'Station 48 (Daily)'!$A:$B,2,FALSE),"")</f>
        <v>0</v>
      </c>
      <c r="L88" s="10">
        <f t="array" ref="L88">SUM(IF(MONTH('Miller Hill (Daily)'!$B$6:$M$6)=MONTH(Summary!$A88),IF(DAY('Miller Hill (Daily)'!$A$7:$A$37)=DAY(Summary!$A88),'Miller Hill (Daily)'!$B$7:$M$37)))</f>
        <v>0</v>
      </c>
      <c r="M88" s="15">
        <f>IFERROR(VLOOKUP($A88,'Miller Hill Spill (Daily)'!$A:$B,2,FALSE),"")</f>
        <v>0</v>
      </c>
      <c r="N88" s="10">
        <f>IFERROR(VLOOKUP($A88,'North (Daily)'!$C:$D,2,FALSE),"")</f>
        <v>40.5</v>
      </c>
      <c r="O88" s="13">
        <f>IFERROR(VLOOKUP($A88,'Ady (Daily)'!$C:$D,2,FALSE),"")</f>
        <v>73.400000000000006</v>
      </c>
      <c r="P88" s="10">
        <f>IFERROR(VLOOKUP($A88,'Ady to LKNWR (Daily)'!$C:$D,2,FALSE),"")</f>
        <v>34.299999999999997</v>
      </c>
      <c r="Q88" s="13">
        <f>IFERROR(VLOOKUP($A88,'F-FF (Daily)'!$C:$D,2,FALSE),"")</f>
        <v>33.700000000000003</v>
      </c>
      <c r="R88" s="10">
        <f t="array" ref="R88">SUM(IF(MONTH('Clear Lake (Daily)'!$B$6:$M$6)=MONTH(Summary!$A88),IF(DAY('Clear Lake (Daily)'!$A$7:$A$37)=DAY(Summary!$A88),'Clear Lake (Daily)'!$B$7:$M$37)))</f>
        <v>4529.7</v>
      </c>
      <c r="S88" s="21">
        <f t="array" ref="S88">SUM(IF(MONTH('Gerber (Daily)'!$B$6:$M$6)=MONTH(Summary!$A88),IF(DAY('Gerber (Daily)'!$A$7:$A$37)=DAY(Summary!$A88),'Gerber (Daily)'!$B$7:$M$37)))</f>
        <v>4825.6899999999996</v>
      </c>
      <c r="T88" s="24">
        <f>IFERROR(VLOOKUP($A88,'Sukraw Wells (Daily)'!$A:$B,2,FALSE),"")</f>
        <v>0</v>
      </c>
      <c r="U88" s="26"/>
    </row>
    <row r="89" spans="1:21" x14ac:dyDescent="0.3">
      <c r="A89" s="8">
        <v>43826</v>
      </c>
      <c r="B89" s="13">
        <f>IFERROR(VLOOKUP($A89,'UKL Elevation (Daily)'!$C:$D,2,FALSE),(""))</f>
        <v>4139.88</v>
      </c>
      <c r="C89" s="14">
        <f>IFERROR(VLOOKUP(Summary!$A89,'Link Releases (Daily)'!$C:$D,2,FALSE),"")</f>
        <v>597</v>
      </c>
      <c r="D89" s="9">
        <f>IFERROR(VLOOKUP(Summary!$A89,'Keno Power Canal (Daily)'!$A:$B,2,FALSE),(""))</f>
        <v>0</v>
      </c>
      <c r="E89" s="13">
        <f>IFERROR(VLOOKUP($A89,'Keno Releases (Daily)'!$C:$D,2,FALSE),"")</f>
        <v>657</v>
      </c>
      <c r="F89" s="10">
        <f>IFERROR(VLOOKUP($A89,'Iron Gate Releases (Daily)'!$C:$D,2,FALSE),"")</f>
        <v>952</v>
      </c>
      <c r="G89" s="14">
        <f>IFERROR(VLOOKUP($A89,'Williamson River (Daily) '!$C:$D,2,FALSE),"")</f>
        <v>586</v>
      </c>
      <c r="H89" s="22">
        <f t="array" ref="H89">SUM(IF(MONTH('A Canal (Daily)'!$B$6:$M$6)=MONTH(Summary!$A89),IF(DAY('A Canal (Daily)'!$A$7:$A$37)=DAY(Summary!$A89),'A Canal (Daily)'!$B$7:$M$37)))</f>
        <v>0</v>
      </c>
      <c r="I89" s="14">
        <f t="array" ref="I89">SUM(IF(MONTH('LRDC (Daily, QJ)'!$B$6:$M$6)=MONTH(Summary!$A89),IF(DAY('LRDC (Daily, QJ)'!$A$7:$A$37)=DAY(Summary!$A89),'LRDC (Daily, QJ)'!$B$7:$M$37)))</f>
        <v>98.65</v>
      </c>
      <c r="J89" s="10">
        <f t="array" ref="J89">SUM(IF(MONTH('LRDC (Daily, QD)'!$B$6:$M$6)=MONTH(Summary!$A89),IF(DAY('LRDC (Daily, QD)'!$A$7:$A$37)=DAY(Summary!$A89),'LRDC (Daily, QD)'!$B$7:$M$37)))</f>
        <v>84.98</v>
      </c>
      <c r="K89" s="15">
        <f>IFERROR(VLOOKUP($A89,'Station 48 (Daily)'!$A:$B,2,FALSE),"")</f>
        <v>0</v>
      </c>
      <c r="L89" s="10">
        <f t="array" ref="L89">SUM(IF(MONTH('Miller Hill (Daily)'!$B$6:$M$6)=MONTH(Summary!$A89),IF(DAY('Miller Hill (Daily)'!$A$7:$A$37)=DAY(Summary!$A89),'Miller Hill (Daily)'!$B$7:$M$37)))</f>
        <v>0</v>
      </c>
      <c r="M89" s="15">
        <f>IFERROR(VLOOKUP($A89,'Miller Hill Spill (Daily)'!$A:$B,2,FALSE),"")</f>
        <v>0</v>
      </c>
      <c r="N89" s="10">
        <f>IFERROR(VLOOKUP($A89,'North (Daily)'!$C:$D,2,FALSE),"")</f>
        <v>40.200000000000003</v>
      </c>
      <c r="O89" s="13">
        <f>IFERROR(VLOOKUP($A89,'Ady (Daily)'!$C:$D,2,FALSE),"")</f>
        <v>66.099999999999994</v>
      </c>
      <c r="P89" s="10">
        <f>IFERROR(VLOOKUP($A89,'Ady to LKNWR (Daily)'!$C:$D,2,FALSE),"")</f>
        <v>26.9</v>
      </c>
      <c r="Q89" s="13">
        <f>IFERROR(VLOOKUP($A89,'F-FF (Daily)'!$C:$D,2,FALSE),"")</f>
        <v>4.8600000000000003</v>
      </c>
      <c r="R89" s="10">
        <f t="array" ref="R89">SUM(IF(MONTH('Clear Lake (Daily)'!$B$6:$M$6)=MONTH(Summary!$A89),IF(DAY('Clear Lake (Daily)'!$A$7:$A$37)=DAY(Summary!$A89),'Clear Lake (Daily)'!$B$7:$M$37)))</f>
        <v>4529.7</v>
      </c>
      <c r="S89" s="21">
        <f t="array" ref="S89">SUM(IF(MONTH('Gerber (Daily)'!$B$6:$M$6)=MONTH(Summary!$A89),IF(DAY('Gerber (Daily)'!$A$7:$A$37)=DAY(Summary!$A89),'Gerber (Daily)'!$B$7:$M$37)))</f>
        <v>4825.6899999999996</v>
      </c>
      <c r="T89" s="24">
        <f>IFERROR(VLOOKUP($A89,'Sukraw Wells (Daily)'!$A:$B,2,FALSE),"")</f>
        <v>0</v>
      </c>
      <c r="U89" s="26"/>
    </row>
    <row r="90" spans="1:21" x14ac:dyDescent="0.3">
      <c r="A90" s="8">
        <v>43827</v>
      </c>
      <c r="B90" s="13">
        <f>IFERROR(VLOOKUP($A90,'UKL Elevation (Daily)'!$C:$D,2,FALSE),(""))</f>
        <v>4139.8900000000003</v>
      </c>
      <c r="C90" s="14">
        <f>IFERROR(VLOOKUP(Summary!$A90,'Link Releases (Daily)'!$C:$D,2,FALSE),"")</f>
        <v>645</v>
      </c>
      <c r="D90" s="9">
        <f>IFERROR(VLOOKUP(Summary!$A90,'Keno Power Canal (Daily)'!$A:$B,2,FALSE),(""))</f>
        <v>0</v>
      </c>
      <c r="E90" s="13">
        <f>IFERROR(VLOOKUP($A90,'Keno Releases (Daily)'!$C:$D,2,FALSE),"")</f>
        <v>650</v>
      </c>
      <c r="F90" s="10">
        <f>IFERROR(VLOOKUP($A90,'Iron Gate Releases (Daily)'!$C:$D,2,FALSE),"")</f>
        <v>953</v>
      </c>
      <c r="G90" s="14">
        <f>IFERROR(VLOOKUP($A90,'Williamson River (Daily) '!$C:$D,2,FALSE),"")</f>
        <v>578</v>
      </c>
      <c r="H90" s="22">
        <f t="array" ref="H90">SUM(IF(MONTH('A Canal (Daily)'!$B$6:$M$6)=MONTH(Summary!$A90),IF(DAY('A Canal (Daily)'!$A$7:$A$37)=DAY(Summary!$A90),'A Canal (Daily)'!$B$7:$M$37)))</f>
        <v>0</v>
      </c>
      <c r="I90" s="14">
        <f t="array" ref="I90">SUM(IF(MONTH('LRDC (Daily, QJ)'!$B$6:$M$6)=MONTH(Summary!$A90),IF(DAY('LRDC (Daily, QJ)'!$A$7:$A$37)=DAY(Summary!$A90),'LRDC (Daily, QJ)'!$B$7:$M$37)))</f>
        <v>88.81</v>
      </c>
      <c r="J90" s="10">
        <f t="array" ref="J90">SUM(IF(MONTH('LRDC (Daily, QD)'!$B$6:$M$6)=MONTH(Summary!$A90),IF(DAY('LRDC (Daily, QD)'!$A$7:$A$37)=DAY(Summary!$A90),'LRDC (Daily, QD)'!$B$7:$M$37)))</f>
        <v>78.069999999999993</v>
      </c>
      <c r="K90" s="15">
        <f>IFERROR(VLOOKUP($A90,'Station 48 (Daily)'!$A:$B,2,FALSE),"")</f>
        <v>0</v>
      </c>
      <c r="L90" s="10">
        <f t="array" ref="L90">SUM(IF(MONTH('Miller Hill (Daily)'!$B$6:$M$6)=MONTH(Summary!$A90),IF(DAY('Miller Hill (Daily)'!$A$7:$A$37)=DAY(Summary!$A90),'Miller Hill (Daily)'!$B$7:$M$37)))</f>
        <v>0</v>
      </c>
      <c r="M90" s="15">
        <f>IFERROR(VLOOKUP($A90,'Miller Hill Spill (Daily)'!$A:$B,2,FALSE),"")</f>
        <v>0</v>
      </c>
      <c r="N90" s="10">
        <f>IFERROR(VLOOKUP($A90,'North (Daily)'!$C:$D,2,FALSE),"")</f>
        <v>41</v>
      </c>
      <c r="O90" s="13">
        <f>IFERROR(VLOOKUP($A90,'Ady (Daily)'!$C:$D,2,FALSE),"")</f>
        <v>60.4</v>
      </c>
      <c r="P90" s="10">
        <f>IFERROR(VLOOKUP($A90,'Ady to LKNWR (Daily)'!$C:$D,2,FALSE),"")</f>
        <v>26</v>
      </c>
      <c r="Q90" s="13">
        <f>IFERROR(VLOOKUP($A90,'F-FF (Daily)'!$C:$D,2,FALSE),"")</f>
        <v>32.1</v>
      </c>
      <c r="R90" s="10">
        <f t="array" ref="R90">SUM(IF(MONTH('Clear Lake (Daily)'!$B$6:$M$6)=MONTH(Summary!$A90),IF(DAY('Clear Lake (Daily)'!$A$7:$A$37)=DAY(Summary!$A90),'Clear Lake (Daily)'!$B$7:$M$37)))</f>
        <v>4529.6899999999996</v>
      </c>
      <c r="S90" s="21">
        <f t="array" ref="S90">SUM(IF(MONTH('Gerber (Daily)'!$B$6:$M$6)=MONTH(Summary!$A90),IF(DAY('Gerber (Daily)'!$A$7:$A$37)=DAY(Summary!$A90),'Gerber (Daily)'!$B$7:$M$37)))</f>
        <v>4825.6899999999996</v>
      </c>
      <c r="T90" s="24">
        <f>IFERROR(VLOOKUP($A90,'Sukraw Wells (Daily)'!$A:$B,2,FALSE),"")</f>
        <v>0</v>
      </c>
      <c r="U90" s="26"/>
    </row>
    <row r="91" spans="1:21" x14ac:dyDescent="0.3">
      <c r="A91" s="8">
        <v>43828</v>
      </c>
      <c r="B91" s="13">
        <f>IFERROR(VLOOKUP($A91,'UKL Elevation (Daily)'!$C:$D,2,FALSE),(""))</f>
        <v>4139.91</v>
      </c>
      <c r="C91" s="14">
        <f>IFERROR(VLOOKUP(Summary!$A91,'Link Releases (Daily)'!$C:$D,2,FALSE),"")</f>
        <v>639</v>
      </c>
      <c r="D91" s="9">
        <f>IFERROR(VLOOKUP(Summary!$A91,'Keno Power Canal (Daily)'!$A:$B,2,FALSE),(""))</f>
        <v>0</v>
      </c>
      <c r="E91" s="13">
        <f>IFERROR(VLOOKUP($A91,'Keno Releases (Daily)'!$C:$D,2,FALSE),"")</f>
        <v>652</v>
      </c>
      <c r="F91" s="10">
        <f>IFERROR(VLOOKUP($A91,'Iron Gate Releases (Daily)'!$C:$D,2,FALSE),"")</f>
        <v>953</v>
      </c>
      <c r="G91" s="14">
        <f>IFERROR(VLOOKUP($A91,'Williamson River (Daily) '!$C:$D,2,FALSE),"")</f>
        <v>588</v>
      </c>
      <c r="H91" s="22">
        <f t="array" ref="H91">SUM(IF(MONTH('A Canal (Daily)'!$B$6:$M$6)=MONTH(Summary!$A91),IF(DAY('A Canal (Daily)'!$A$7:$A$37)=DAY(Summary!$A91),'A Canal (Daily)'!$B$7:$M$37)))</f>
        <v>0</v>
      </c>
      <c r="I91" s="14">
        <f t="array" ref="I91">SUM(IF(MONTH('LRDC (Daily, QJ)'!$B$6:$M$6)=MONTH(Summary!$A91),IF(DAY('LRDC (Daily, QJ)'!$A$7:$A$37)=DAY(Summary!$A91),'LRDC (Daily, QJ)'!$B$7:$M$37)))</f>
        <v>91.56</v>
      </c>
      <c r="J91" s="10">
        <f t="array" ref="J91">SUM(IF(MONTH('LRDC (Daily, QD)'!$B$6:$M$6)=MONTH(Summary!$A91),IF(DAY('LRDC (Daily, QD)'!$A$7:$A$37)=DAY(Summary!$A91),'LRDC (Daily, QD)'!$B$7:$M$37)))</f>
        <v>82.26</v>
      </c>
      <c r="K91" s="15">
        <f>IFERROR(VLOOKUP($A91,'Station 48 (Daily)'!$A:$B,2,FALSE),"")</f>
        <v>0</v>
      </c>
      <c r="L91" s="10">
        <f t="array" ref="L91">SUM(IF(MONTH('Miller Hill (Daily)'!$B$6:$M$6)=MONTH(Summary!$A91),IF(DAY('Miller Hill (Daily)'!$A$7:$A$37)=DAY(Summary!$A91),'Miller Hill (Daily)'!$B$7:$M$37)))</f>
        <v>0</v>
      </c>
      <c r="M91" s="15">
        <f>IFERROR(VLOOKUP($A91,'Miller Hill Spill (Daily)'!$A:$B,2,FALSE),"")</f>
        <v>0</v>
      </c>
      <c r="N91" s="10">
        <f>IFERROR(VLOOKUP($A91,'North (Daily)'!$C:$D,2,FALSE),"")</f>
        <v>40.5</v>
      </c>
      <c r="O91" s="13">
        <f>IFERROR(VLOOKUP($A91,'Ady (Daily)'!$C:$D,2,FALSE),"")</f>
        <v>60.9</v>
      </c>
      <c r="P91" s="10">
        <f>IFERROR(VLOOKUP($A91,'Ady to LKNWR (Daily)'!$C:$D,2,FALSE),"")</f>
        <v>27.4</v>
      </c>
      <c r="Q91" s="13">
        <f>IFERROR(VLOOKUP($A91,'F-FF (Daily)'!$C:$D,2,FALSE),"")</f>
        <v>37.700000000000003</v>
      </c>
      <c r="R91" s="10">
        <f t="array" ref="R91">SUM(IF(MONTH('Clear Lake (Daily)'!$B$6:$M$6)=MONTH(Summary!$A91),IF(DAY('Clear Lake (Daily)'!$A$7:$A$37)=DAY(Summary!$A91),'Clear Lake (Daily)'!$B$7:$M$37)))</f>
        <v>4529.7</v>
      </c>
      <c r="S91" s="21">
        <f t="array" ref="S91">SUM(IF(MONTH('Gerber (Daily)'!$B$6:$M$6)=MONTH(Summary!$A91),IF(DAY('Gerber (Daily)'!$A$7:$A$37)=DAY(Summary!$A91),'Gerber (Daily)'!$B$7:$M$37)))</f>
        <v>4825.6899999999996</v>
      </c>
      <c r="T91" s="24">
        <f>IFERROR(VLOOKUP($A91,'Sukraw Wells (Daily)'!$A:$B,2,FALSE),"")</f>
        <v>0</v>
      </c>
      <c r="U91" s="26"/>
    </row>
    <row r="92" spans="1:21" x14ac:dyDescent="0.3">
      <c r="A92" s="8">
        <v>43829</v>
      </c>
      <c r="B92" s="13">
        <f>IFERROR(VLOOKUP($A92,'UKL Elevation (Daily)'!$C:$D,2,FALSE),(""))</f>
        <v>4139.92</v>
      </c>
      <c r="C92" s="14">
        <f>IFERROR(VLOOKUP(Summary!$A92,'Link Releases (Daily)'!$C:$D,2,FALSE),"")</f>
        <v>607</v>
      </c>
      <c r="D92" s="9">
        <f>IFERROR(VLOOKUP(Summary!$A92,'Keno Power Canal (Daily)'!$A:$B,2,FALSE),(""))</f>
        <v>0</v>
      </c>
      <c r="E92" s="13">
        <f>IFERROR(VLOOKUP($A92,'Keno Releases (Daily)'!$C:$D,2,FALSE),"")</f>
        <v>651</v>
      </c>
      <c r="F92" s="10">
        <f>IFERROR(VLOOKUP($A92,'Iron Gate Releases (Daily)'!$C:$D,2,FALSE),"")</f>
        <v>955</v>
      </c>
      <c r="G92" s="14">
        <f>IFERROR(VLOOKUP($A92,'Williamson River (Daily) '!$C:$D,2,FALSE),"")</f>
        <v>571</v>
      </c>
      <c r="H92" s="22">
        <f t="array" ref="H92">SUM(IF(MONTH('A Canal (Daily)'!$B$6:$M$6)=MONTH(Summary!$A92),IF(DAY('A Canal (Daily)'!$A$7:$A$37)=DAY(Summary!$A92),'A Canal (Daily)'!$B$7:$M$37)))</f>
        <v>0</v>
      </c>
      <c r="I92" s="14">
        <f t="array" ref="I92">SUM(IF(MONTH('LRDC (Daily, QJ)'!$B$6:$M$6)=MONTH(Summary!$A92),IF(DAY('LRDC (Daily, QJ)'!$A$7:$A$37)=DAY(Summary!$A92),'LRDC (Daily, QJ)'!$B$7:$M$37)))</f>
        <v>88.78</v>
      </c>
      <c r="J92" s="10">
        <f t="array" ref="J92">SUM(IF(MONTH('LRDC (Daily, QD)'!$B$6:$M$6)=MONTH(Summary!$A92),IF(DAY('LRDC (Daily, QD)'!$A$7:$A$37)=DAY(Summary!$A92),'LRDC (Daily, QD)'!$B$7:$M$37)))</f>
        <v>80.58</v>
      </c>
      <c r="K92" s="15">
        <f>IFERROR(VLOOKUP($A92,'Station 48 (Daily)'!$A:$B,2,FALSE),"")</f>
        <v>0</v>
      </c>
      <c r="L92" s="10">
        <f t="array" ref="L92">SUM(IF(MONTH('Miller Hill (Daily)'!$B$6:$M$6)=MONTH(Summary!$A92),IF(DAY('Miller Hill (Daily)'!$A$7:$A$37)=DAY(Summary!$A92),'Miller Hill (Daily)'!$B$7:$M$37)))</f>
        <v>0</v>
      </c>
      <c r="M92" s="15">
        <f>IFERROR(VLOOKUP($A92,'Miller Hill Spill (Daily)'!$A:$B,2,FALSE),"")</f>
        <v>0</v>
      </c>
      <c r="N92" s="10">
        <f>IFERROR(VLOOKUP($A92,'North (Daily)'!$C:$D,2,FALSE),"")</f>
        <v>42.3</v>
      </c>
      <c r="O92" s="13">
        <f>IFERROR(VLOOKUP($A92,'Ady (Daily)'!$C:$D,2,FALSE),"")</f>
        <v>58.7</v>
      </c>
      <c r="P92" s="10">
        <f>IFERROR(VLOOKUP($A92,'Ady to LKNWR (Daily)'!$C:$D,2,FALSE),"")</f>
        <v>23.5</v>
      </c>
      <c r="Q92" s="13">
        <f>IFERROR(VLOOKUP($A92,'F-FF (Daily)'!$C:$D,2,FALSE),"")</f>
        <v>28.5</v>
      </c>
      <c r="R92" s="10">
        <f t="array" ref="R92">SUM(IF(MONTH('Clear Lake (Daily)'!$B$6:$M$6)=MONTH(Summary!$A92),IF(DAY('Clear Lake (Daily)'!$A$7:$A$37)=DAY(Summary!$A92),'Clear Lake (Daily)'!$B$7:$M$37)))</f>
        <v>4529.7</v>
      </c>
      <c r="S92" s="21">
        <f t="array" ref="S92">SUM(IF(MONTH('Gerber (Daily)'!$B$6:$M$6)=MONTH(Summary!$A92),IF(DAY('Gerber (Daily)'!$A$7:$A$37)=DAY(Summary!$A92),'Gerber (Daily)'!$B$7:$M$37)))</f>
        <v>4825.6899999999996</v>
      </c>
      <c r="T92" s="24">
        <f>IFERROR(VLOOKUP($A92,'Sukraw Wells (Daily)'!$A:$B,2,FALSE),"")</f>
        <v>0</v>
      </c>
      <c r="U92" s="26"/>
    </row>
    <row r="93" spans="1:21" x14ac:dyDescent="0.3">
      <c r="A93" s="8">
        <v>43830</v>
      </c>
      <c r="B93" s="13">
        <f>IFERROR(VLOOKUP($A93,'UKL Elevation (Daily)'!$C:$D,2,FALSE),(""))</f>
        <v>4139.9399999999996</v>
      </c>
      <c r="C93" s="14">
        <f>IFERROR(VLOOKUP(Summary!$A93,'Link Releases (Daily)'!$C:$D,2,FALSE),"")</f>
        <v>563</v>
      </c>
      <c r="D93" s="9">
        <f>IFERROR(VLOOKUP(Summary!$A93,'Keno Power Canal (Daily)'!$A:$B,2,FALSE),(""))</f>
        <v>0</v>
      </c>
      <c r="E93" s="13">
        <f>IFERROR(VLOOKUP($A93,'Keno Releases (Daily)'!$C:$D,2,FALSE),"")</f>
        <v>650</v>
      </c>
      <c r="F93" s="10">
        <f>IFERROR(VLOOKUP($A93,'Iron Gate Releases (Daily)'!$C:$D,2,FALSE),"")</f>
        <v>959</v>
      </c>
      <c r="G93" s="14">
        <f>IFERROR(VLOOKUP($A93,'Williamson River (Daily) '!$C:$D,2,FALSE),"")</f>
        <v>588</v>
      </c>
      <c r="H93" s="22">
        <f t="array" ref="H93">SUM(IF(MONTH('A Canal (Daily)'!$B$6:$M$6)=MONTH(Summary!$A93),IF(DAY('A Canal (Daily)'!$A$7:$A$37)=DAY(Summary!$A93),'A Canal (Daily)'!$B$7:$M$37)))</f>
        <v>0</v>
      </c>
      <c r="I93" s="14">
        <f t="array" ref="I93">SUM(IF(MONTH('LRDC (Daily, QJ)'!$B$6:$M$6)=MONTH(Summary!$A93),IF(DAY('LRDC (Daily, QJ)'!$A$7:$A$37)=DAY(Summary!$A93),'LRDC (Daily, QJ)'!$B$7:$M$37)))</f>
        <v>91.97</v>
      </c>
      <c r="J93" s="10">
        <f t="array" ref="J93">SUM(IF(MONTH('LRDC (Daily, QD)'!$B$6:$M$6)=MONTH(Summary!$A93),IF(DAY('LRDC (Daily, QD)'!$A$7:$A$37)=DAY(Summary!$A93),'LRDC (Daily, QD)'!$B$7:$M$37)))</f>
        <v>81.52</v>
      </c>
      <c r="K93" s="15">
        <f>IFERROR(VLOOKUP($A93,'Station 48 (Daily)'!$A:$B,2,FALSE),"")</f>
        <v>0</v>
      </c>
      <c r="L93" s="10">
        <f t="array" ref="L93">SUM(IF(MONTH('Miller Hill (Daily)'!$B$6:$M$6)=MONTH(Summary!$A93),IF(DAY('Miller Hill (Daily)'!$A$7:$A$37)=DAY(Summary!$A93),'Miller Hill (Daily)'!$B$7:$M$37)))</f>
        <v>0</v>
      </c>
      <c r="M93" s="15">
        <f>IFERROR(VLOOKUP($A93,'Miller Hill Spill (Daily)'!$A:$B,2,FALSE),"")</f>
        <v>0</v>
      </c>
      <c r="N93" s="10">
        <f>IFERROR(VLOOKUP($A93,'North (Daily)'!$C:$D,2,FALSE),"")</f>
        <v>35.299999999999997</v>
      </c>
      <c r="O93" s="13">
        <f>IFERROR(VLOOKUP($A93,'Ady (Daily)'!$C:$D,2,FALSE),"")</f>
        <v>30.6</v>
      </c>
      <c r="P93" s="10">
        <f>IFERROR(VLOOKUP($A93,'Ady to LKNWR (Daily)'!$C:$D,2,FALSE),"")</f>
        <v>19.899999999999999</v>
      </c>
      <c r="Q93" s="13">
        <f>IFERROR(VLOOKUP($A93,'F-FF (Daily)'!$C:$D,2,FALSE),"")</f>
        <v>30.2</v>
      </c>
      <c r="R93" s="10">
        <f t="array" ref="R93">SUM(IF(MONTH('Clear Lake (Daily)'!$B$6:$M$6)=MONTH(Summary!$A93),IF(DAY('Clear Lake (Daily)'!$A$7:$A$37)=DAY(Summary!$A93),'Clear Lake (Daily)'!$B$7:$M$37)))</f>
        <v>4529.7</v>
      </c>
      <c r="S93" s="21">
        <f t="array" ref="S93">SUM(IF(MONTH('Gerber (Daily)'!$B$6:$M$6)=MONTH(Summary!$A93),IF(DAY('Gerber (Daily)'!$A$7:$A$37)=DAY(Summary!$A93),'Gerber (Daily)'!$B$7:$M$37)))</f>
        <v>4825.6899999999996</v>
      </c>
      <c r="T93" s="24">
        <f>IFERROR(VLOOKUP($A93,'Sukraw Wells (Daily)'!$A:$B,2,FALSE),"")</f>
        <v>0</v>
      </c>
      <c r="U93" s="26"/>
    </row>
    <row r="94" spans="1:21" x14ac:dyDescent="0.3">
      <c r="A94" s="8">
        <v>43831</v>
      </c>
      <c r="B94" s="13">
        <f>IFERROR(VLOOKUP($A94,'UKL Elevation (Daily)'!$C:$D,2,FALSE),(""))</f>
        <v>4139.9399999999996</v>
      </c>
      <c r="C94" s="14">
        <f>IFERROR(VLOOKUP(Summary!$A94,'Link Releases (Daily)'!$C:$D,2,FALSE),"")</f>
        <v>565</v>
      </c>
      <c r="D94" s="9">
        <f>IFERROR(VLOOKUP(Summary!$A94,'Keno Power Canal (Daily)'!$A:$B,2,FALSE),(""))</f>
        <v>0</v>
      </c>
      <c r="E94" s="13">
        <f>IFERROR(VLOOKUP($A94,'Keno Releases (Daily)'!$C:$D,2,FALSE),"")</f>
        <v>651</v>
      </c>
      <c r="F94" s="10">
        <f>IFERROR(VLOOKUP($A94,'Iron Gate Releases (Daily)'!$C:$D,2,FALSE),"")</f>
        <v>969</v>
      </c>
      <c r="G94" s="14">
        <f>IFERROR(VLOOKUP($A94,'Williamson River (Daily) '!$C:$D,2,FALSE),"")</f>
        <v>595</v>
      </c>
      <c r="H94" s="22">
        <f t="array" ref="H94">SUM(IF(MONTH('A Canal (Daily)'!$B$6:$M$6)=MONTH(Summary!$A94),IF(DAY('A Canal (Daily)'!$A$7:$A$37)=DAY(Summary!$A94),'A Canal (Daily)'!$B$7:$M$37)))</f>
        <v>0</v>
      </c>
      <c r="I94" s="14">
        <f t="array" ref="I94">SUM(IF(MONTH('LRDC (Daily, QJ)'!$B$6:$M$6)=MONTH(Summary!$A94),IF(DAY('LRDC (Daily, QJ)'!$A$7:$A$37)=DAY(Summary!$A94),'LRDC (Daily, QJ)'!$B$7:$M$37)))</f>
        <v>92.25</v>
      </c>
      <c r="J94" s="10">
        <f t="array" ref="J94">SUM(IF(MONTH('LRDC (Daily, QD)'!$B$6:$M$6)=MONTH(Summary!$A94),IF(DAY('LRDC (Daily, QD)'!$A$7:$A$37)=DAY(Summary!$A94),'LRDC (Daily, QD)'!$B$7:$M$37)))</f>
        <v>77.48</v>
      </c>
      <c r="K94" s="15">
        <f>IFERROR(VLOOKUP($A94,'Station 48 (Daily)'!$A:$B,2,FALSE),"")</f>
        <v>0</v>
      </c>
      <c r="L94" s="10">
        <f t="array" ref="L94">SUM(IF(MONTH('Miller Hill (Daily)'!$B$6:$M$6)=MONTH(Summary!$A94),IF(DAY('Miller Hill (Daily)'!$A$7:$A$37)=DAY(Summary!$A94),'Miller Hill (Daily)'!$B$7:$M$37)))</f>
        <v>0</v>
      </c>
      <c r="M94" s="15">
        <f>IFERROR(VLOOKUP($A94,'Miller Hill Spill (Daily)'!$A:$B,2,FALSE),"")</f>
        <v>0</v>
      </c>
      <c r="N94" s="10">
        <f>IFERROR(VLOOKUP($A94,'North (Daily)'!$C:$D,2,FALSE),"")</f>
        <v>28.5</v>
      </c>
      <c r="O94" s="13">
        <f>IFERROR(VLOOKUP($A94,'Ady (Daily)'!$C:$D,2,FALSE),"")</f>
        <v>10.4</v>
      </c>
      <c r="P94" s="10">
        <f>IFERROR(VLOOKUP($A94,'Ady to LKNWR (Daily)'!$C:$D,2,FALSE),"")</f>
        <v>18.399999999999999</v>
      </c>
      <c r="Q94" s="13">
        <f>IFERROR(VLOOKUP($A94,'F-FF (Daily)'!$C:$D,2,FALSE),"")</f>
        <v>34.1</v>
      </c>
      <c r="R94" s="10">
        <f t="array" ref="R94">SUM(IF(MONTH('Clear Lake (Daily)'!$B$6:$M$6)=MONTH(Summary!$A94),IF(DAY('Clear Lake (Daily)'!$A$7:$A$37)=DAY(Summary!$A94),'Clear Lake (Daily)'!$B$7:$M$37)))</f>
        <v>4529.67</v>
      </c>
      <c r="S94" s="21">
        <f t="array" ref="S94">SUM(IF(MONTH('Gerber (Daily)'!$B$6:$M$6)=MONTH(Summary!$A94),IF(DAY('Gerber (Daily)'!$A$7:$A$37)=DAY(Summary!$A94),'Gerber (Daily)'!$B$7:$M$37)))</f>
        <v>4825.7</v>
      </c>
      <c r="T94" s="24">
        <f>IFERROR(VLOOKUP($A94,'Sukraw Wells (Daily)'!$A:$B,2,FALSE),"")</f>
        <v>0</v>
      </c>
      <c r="U94" s="26"/>
    </row>
    <row r="95" spans="1:21" x14ac:dyDescent="0.3">
      <c r="A95" s="8">
        <v>43832</v>
      </c>
      <c r="B95" s="13">
        <f>IFERROR(VLOOKUP($A95,'UKL Elevation (Daily)'!$C:$D,2,FALSE),(""))</f>
        <v>4140.01</v>
      </c>
      <c r="C95" s="14">
        <f>IFERROR(VLOOKUP(Summary!$A95,'Link Releases (Daily)'!$C:$D,2,FALSE),"")</f>
        <v>512</v>
      </c>
      <c r="D95" s="9">
        <f>IFERROR(VLOOKUP(Summary!$A95,'Keno Power Canal (Daily)'!$A:$B,2,FALSE),(""))</f>
        <v>0</v>
      </c>
      <c r="E95" s="13">
        <f>IFERROR(VLOOKUP($A95,'Keno Releases (Daily)'!$C:$D,2,FALSE),"")</f>
        <v>650</v>
      </c>
      <c r="F95" s="10">
        <f>IFERROR(VLOOKUP($A95,'Iron Gate Releases (Daily)'!$C:$D,2,FALSE),"")</f>
        <v>948</v>
      </c>
      <c r="G95" s="14">
        <f>IFERROR(VLOOKUP($A95,'Williamson River (Daily) '!$C:$D,2,FALSE),"")</f>
        <v>590</v>
      </c>
      <c r="H95" s="22">
        <f t="array" ref="H95">SUM(IF(MONTH('A Canal (Daily)'!$B$6:$M$6)=MONTH(Summary!$A95),IF(DAY('A Canal (Daily)'!$A$7:$A$37)=DAY(Summary!$A95),'A Canal (Daily)'!$B$7:$M$37)))</f>
        <v>0</v>
      </c>
      <c r="I95" s="14">
        <f t="array" ref="I95">SUM(IF(MONTH('LRDC (Daily, QJ)'!$B$6:$M$6)=MONTH(Summary!$A95),IF(DAY('LRDC (Daily, QJ)'!$A$7:$A$37)=DAY(Summary!$A95),'LRDC (Daily, QJ)'!$B$7:$M$37)))</f>
        <v>96.58</v>
      </c>
      <c r="J95" s="10">
        <f t="array" ref="J95">SUM(IF(MONTH('LRDC (Daily, QD)'!$B$6:$M$6)=MONTH(Summary!$A95),IF(DAY('LRDC (Daily, QD)'!$A$7:$A$37)=DAY(Summary!$A95),'LRDC (Daily, QD)'!$B$7:$M$37)))</f>
        <v>83.59</v>
      </c>
      <c r="K95" s="15">
        <f>IFERROR(VLOOKUP($A95,'Station 48 (Daily)'!$A:$B,2,FALSE),"")</f>
        <v>0</v>
      </c>
      <c r="L95" s="10">
        <f t="array" ref="L95">SUM(IF(MONTH('Miller Hill (Daily)'!$B$6:$M$6)=MONTH(Summary!$A95),IF(DAY('Miller Hill (Daily)'!$A$7:$A$37)=DAY(Summary!$A95),'Miller Hill (Daily)'!$B$7:$M$37)))</f>
        <v>0</v>
      </c>
      <c r="M95" s="15">
        <f>IFERROR(VLOOKUP($A95,'Miller Hill Spill (Daily)'!$A:$B,2,FALSE),"")</f>
        <v>0</v>
      </c>
      <c r="N95" s="10">
        <f>IFERROR(VLOOKUP($A95,'North (Daily)'!$C:$D,2,FALSE),"")</f>
        <v>31.8</v>
      </c>
      <c r="O95" s="13">
        <f>IFERROR(VLOOKUP($A95,'Ady (Daily)'!$C:$D,2,FALSE),"")</f>
        <v>15.6</v>
      </c>
      <c r="P95" s="10">
        <f>IFERROR(VLOOKUP($A95,'Ady to LKNWR (Daily)'!$C:$D,2,FALSE),"")</f>
        <v>14.4</v>
      </c>
      <c r="Q95" s="13">
        <f>IFERROR(VLOOKUP($A95,'F-FF (Daily)'!$C:$D,2,FALSE),"")</f>
        <v>44.9</v>
      </c>
      <c r="R95" s="10">
        <f t="array" ref="R95">SUM(IF(MONTH('Clear Lake (Daily)'!$B$6:$M$6)=MONTH(Summary!$A95),IF(DAY('Clear Lake (Daily)'!$A$7:$A$37)=DAY(Summary!$A95),'Clear Lake (Daily)'!$B$7:$M$37)))</f>
        <v>4529.7</v>
      </c>
      <c r="S95" s="21">
        <f t="array" ref="S95">SUM(IF(MONTH('Gerber (Daily)'!$B$6:$M$6)=MONTH(Summary!$A95),IF(DAY('Gerber (Daily)'!$A$7:$A$37)=DAY(Summary!$A95),'Gerber (Daily)'!$B$7:$M$37)))</f>
        <v>4825.7</v>
      </c>
      <c r="T95" s="24">
        <f>IFERROR(VLOOKUP($A95,'Sukraw Wells (Daily)'!$A:$B,2,FALSE),"")</f>
        <v>0</v>
      </c>
      <c r="U95" s="26"/>
    </row>
    <row r="96" spans="1:21" x14ac:dyDescent="0.3">
      <c r="A96" s="8">
        <v>43833</v>
      </c>
      <c r="B96" s="13">
        <f>IFERROR(VLOOKUP($A96,'UKL Elevation (Daily)'!$C:$D,2,FALSE),(""))</f>
        <v>4140.03</v>
      </c>
      <c r="C96" s="14">
        <f>IFERROR(VLOOKUP(Summary!$A96,'Link Releases (Daily)'!$C:$D,2,FALSE),"")</f>
        <v>456</v>
      </c>
      <c r="D96" s="9">
        <f>IFERROR(VLOOKUP(Summary!$A96,'Keno Power Canal (Daily)'!$A:$B,2,FALSE),(""))</f>
        <v>0</v>
      </c>
      <c r="E96" s="13">
        <f>IFERROR(VLOOKUP($A96,'Keno Releases (Daily)'!$C:$D,2,FALSE),"")</f>
        <v>647</v>
      </c>
      <c r="F96" s="10">
        <f>IFERROR(VLOOKUP($A96,'Iron Gate Releases (Daily)'!$C:$D,2,FALSE),"")</f>
        <v>956</v>
      </c>
      <c r="G96" s="14">
        <f>IFERROR(VLOOKUP($A96,'Williamson River (Daily) '!$C:$D,2,FALSE),"")</f>
        <v>598</v>
      </c>
      <c r="H96" s="22">
        <f t="array" ref="H96">SUM(IF(MONTH('A Canal (Daily)'!$B$6:$M$6)=MONTH(Summary!$A96),IF(DAY('A Canal (Daily)'!$A$7:$A$37)=DAY(Summary!$A96),'A Canal (Daily)'!$B$7:$M$37)))</f>
        <v>0</v>
      </c>
      <c r="I96" s="14">
        <f t="array" ref="I96">SUM(IF(MONTH('LRDC (Daily, QJ)'!$B$6:$M$6)=MONTH(Summary!$A96),IF(DAY('LRDC (Daily, QJ)'!$A$7:$A$37)=DAY(Summary!$A96),'LRDC (Daily, QJ)'!$B$7:$M$37)))</f>
        <v>88.86</v>
      </c>
      <c r="J96" s="10">
        <f t="array" ref="J96">SUM(IF(MONTH('LRDC (Daily, QD)'!$B$6:$M$6)=MONTH(Summary!$A96),IF(DAY('LRDC (Daily, QD)'!$A$7:$A$37)=DAY(Summary!$A96),'LRDC (Daily, QD)'!$B$7:$M$37)))</f>
        <v>77.09</v>
      </c>
      <c r="K96" s="15">
        <f>IFERROR(VLOOKUP($A96,'Station 48 (Daily)'!$A:$B,2,FALSE),"")</f>
        <v>0</v>
      </c>
      <c r="L96" s="10">
        <f t="array" ref="L96">SUM(IF(MONTH('Miller Hill (Daily)'!$B$6:$M$6)=MONTH(Summary!$A96),IF(DAY('Miller Hill (Daily)'!$A$7:$A$37)=DAY(Summary!$A96),'Miller Hill (Daily)'!$B$7:$M$37)))</f>
        <v>0</v>
      </c>
      <c r="M96" s="15">
        <f>IFERROR(VLOOKUP($A96,'Miller Hill Spill (Daily)'!$A:$B,2,FALSE),"")</f>
        <v>0</v>
      </c>
      <c r="N96" s="10">
        <f>IFERROR(VLOOKUP($A96,'North (Daily)'!$C:$D,2,FALSE),"")</f>
        <v>29.2</v>
      </c>
      <c r="O96" s="13">
        <f>IFERROR(VLOOKUP($A96,'Ady (Daily)'!$C:$D,2,FALSE),"")</f>
        <v>15.7</v>
      </c>
      <c r="P96" s="10">
        <f>IFERROR(VLOOKUP($A96,'Ady to LKNWR (Daily)'!$C:$D,2,FALSE),"")</f>
        <v>10.3</v>
      </c>
      <c r="Q96" s="13">
        <f>IFERROR(VLOOKUP($A96,'F-FF (Daily)'!$C:$D,2,FALSE),"")</f>
        <v>43.2</v>
      </c>
      <c r="R96" s="10">
        <f t="array" ref="R96">SUM(IF(MONTH('Clear Lake (Daily)'!$B$6:$M$6)=MONTH(Summary!$A96),IF(DAY('Clear Lake (Daily)'!$A$7:$A$37)=DAY(Summary!$A96),'Clear Lake (Daily)'!$B$7:$M$37)))</f>
        <v>4529.71</v>
      </c>
      <c r="S96" s="21">
        <f t="array" ref="S96">SUM(IF(MONTH('Gerber (Daily)'!$B$6:$M$6)=MONTH(Summary!$A96),IF(DAY('Gerber (Daily)'!$A$7:$A$37)=DAY(Summary!$A96),'Gerber (Daily)'!$B$7:$M$37)))</f>
        <v>4825.7</v>
      </c>
      <c r="T96" s="24">
        <f>IFERROR(VLOOKUP($A96,'Sukraw Wells (Daily)'!$A:$B,2,FALSE),"")</f>
        <v>0</v>
      </c>
      <c r="U96" s="26"/>
    </row>
    <row r="97" spans="1:21" x14ac:dyDescent="0.3">
      <c r="A97" s="8">
        <v>43834</v>
      </c>
      <c r="B97" s="13">
        <f>IFERROR(VLOOKUP($A97,'UKL Elevation (Daily)'!$C:$D,2,FALSE),(""))</f>
        <v>4140.05</v>
      </c>
      <c r="C97" s="14">
        <f>IFERROR(VLOOKUP(Summary!$A97,'Link Releases (Daily)'!$C:$D,2,FALSE),"")</f>
        <v>465</v>
      </c>
      <c r="D97" s="9">
        <f>IFERROR(VLOOKUP(Summary!$A97,'Keno Power Canal (Daily)'!$A:$B,2,FALSE),(""))</f>
        <v>0</v>
      </c>
      <c r="E97" s="13">
        <f>IFERROR(VLOOKUP($A97,'Keno Releases (Daily)'!$C:$D,2,FALSE),"")</f>
        <v>644</v>
      </c>
      <c r="F97" s="10">
        <f>IFERROR(VLOOKUP($A97,'Iron Gate Releases (Daily)'!$C:$D,2,FALSE),"")</f>
        <v>944</v>
      </c>
      <c r="G97" s="14">
        <f>IFERROR(VLOOKUP($A97,'Williamson River (Daily) '!$C:$D,2,FALSE),"")</f>
        <v>599</v>
      </c>
      <c r="H97" s="22">
        <f t="array" ref="H97">SUM(IF(MONTH('A Canal (Daily)'!$B$6:$M$6)=MONTH(Summary!$A97),IF(DAY('A Canal (Daily)'!$A$7:$A$37)=DAY(Summary!$A97),'A Canal (Daily)'!$B$7:$M$37)))</f>
        <v>0</v>
      </c>
      <c r="I97" s="14">
        <f t="array" ref="I97">SUM(IF(MONTH('LRDC (Daily, QJ)'!$B$6:$M$6)=MONTH(Summary!$A97),IF(DAY('LRDC (Daily, QJ)'!$A$7:$A$37)=DAY(Summary!$A97),'LRDC (Daily, QJ)'!$B$7:$M$37)))</f>
        <v>99.93</v>
      </c>
      <c r="J97" s="10">
        <f t="array" ref="J97">SUM(IF(MONTH('LRDC (Daily, QD)'!$B$6:$M$6)=MONTH(Summary!$A97),IF(DAY('LRDC (Daily, QD)'!$A$7:$A$37)=DAY(Summary!$A97),'LRDC (Daily, QD)'!$B$7:$M$37)))</f>
        <v>92.4</v>
      </c>
      <c r="K97" s="15">
        <f>IFERROR(VLOOKUP($A97,'Station 48 (Daily)'!$A:$B,2,FALSE),"")</f>
        <v>0</v>
      </c>
      <c r="L97" s="10">
        <f t="array" ref="L97">SUM(IF(MONTH('Miller Hill (Daily)'!$B$6:$M$6)=MONTH(Summary!$A97),IF(DAY('Miller Hill (Daily)'!$A$7:$A$37)=DAY(Summary!$A97),'Miller Hill (Daily)'!$B$7:$M$37)))</f>
        <v>0</v>
      </c>
      <c r="M97" s="15">
        <f>IFERROR(VLOOKUP($A97,'Miller Hill Spill (Daily)'!$A:$B,2,FALSE),"")</f>
        <v>0</v>
      </c>
      <c r="N97" s="10">
        <f>IFERROR(VLOOKUP($A97,'North (Daily)'!$C:$D,2,FALSE),"")</f>
        <v>22.4</v>
      </c>
      <c r="O97" s="13">
        <f>IFERROR(VLOOKUP($A97,'Ady (Daily)'!$C:$D,2,FALSE),"")</f>
        <v>12.2</v>
      </c>
      <c r="P97" s="10">
        <f>IFERROR(VLOOKUP($A97,'Ady to LKNWR (Daily)'!$C:$D,2,FALSE),"")</f>
        <v>11.6</v>
      </c>
      <c r="Q97" s="13">
        <f>IFERROR(VLOOKUP($A97,'F-FF (Daily)'!$C:$D,2,FALSE),"")</f>
        <v>51</v>
      </c>
      <c r="R97" s="10">
        <f t="array" ref="R97">SUM(IF(MONTH('Clear Lake (Daily)'!$B$6:$M$6)=MONTH(Summary!$A97),IF(DAY('Clear Lake (Daily)'!$A$7:$A$37)=DAY(Summary!$A97),'Clear Lake (Daily)'!$B$7:$M$37)))</f>
        <v>4529.6899999999996</v>
      </c>
      <c r="S97" s="21">
        <f t="array" ref="S97">SUM(IF(MONTH('Gerber (Daily)'!$B$6:$M$6)=MONTH(Summary!$A97),IF(DAY('Gerber (Daily)'!$A$7:$A$37)=DAY(Summary!$A97),'Gerber (Daily)'!$B$7:$M$37)))</f>
        <v>4825.71</v>
      </c>
      <c r="T97" s="24">
        <f>IFERROR(VLOOKUP($A97,'Sukraw Wells (Daily)'!$A:$B,2,FALSE),"")</f>
        <v>0</v>
      </c>
      <c r="U97" s="26"/>
    </row>
    <row r="98" spans="1:21" x14ac:dyDescent="0.3">
      <c r="A98" s="8">
        <v>43835</v>
      </c>
      <c r="B98" s="13">
        <f>IFERROR(VLOOKUP($A98,'UKL Elevation (Daily)'!$C:$D,2,FALSE),(""))</f>
        <v>4140.08</v>
      </c>
      <c r="C98" s="14">
        <f>IFERROR(VLOOKUP(Summary!$A98,'Link Releases (Daily)'!$C:$D,2,FALSE),"")</f>
        <v>465</v>
      </c>
      <c r="D98" s="9">
        <f>IFERROR(VLOOKUP(Summary!$A98,'Keno Power Canal (Daily)'!$A:$B,2,FALSE),(""))</f>
        <v>0</v>
      </c>
      <c r="E98" s="13">
        <f>IFERROR(VLOOKUP($A98,'Keno Releases (Daily)'!$C:$D,2,FALSE),"")</f>
        <v>645</v>
      </c>
      <c r="F98" s="10">
        <f>IFERROR(VLOOKUP($A98,'Iron Gate Releases (Daily)'!$C:$D,2,FALSE),"")</f>
        <v>949</v>
      </c>
      <c r="G98" s="14">
        <f>IFERROR(VLOOKUP($A98,'Williamson River (Daily) '!$C:$D,2,FALSE),"")</f>
        <v>591</v>
      </c>
      <c r="H98" s="22">
        <f t="array" ref="H98">SUM(IF(MONTH('A Canal (Daily)'!$B$6:$M$6)=MONTH(Summary!$A98),IF(DAY('A Canal (Daily)'!$A$7:$A$37)=DAY(Summary!$A98),'A Canal (Daily)'!$B$7:$M$37)))</f>
        <v>0</v>
      </c>
      <c r="I98" s="14">
        <f t="array" ref="I98">SUM(IF(MONTH('LRDC (Daily, QJ)'!$B$6:$M$6)=MONTH(Summary!$A98),IF(DAY('LRDC (Daily, QJ)'!$A$7:$A$37)=DAY(Summary!$A98),'LRDC (Daily, QJ)'!$B$7:$M$37)))</f>
        <v>94.46</v>
      </c>
      <c r="J98" s="10">
        <f t="array" ref="J98">SUM(IF(MONTH('LRDC (Daily, QD)'!$B$6:$M$6)=MONTH(Summary!$A98),IF(DAY('LRDC (Daily, QD)'!$A$7:$A$37)=DAY(Summary!$A98),'LRDC (Daily, QD)'!$B$7:$M$37)))</f>
        <v>85.33</v>
      </c>
      <c r="K98" s="15">
        <f>IFERROR(VLOOKUP($A98,'Station 48 (Daily)'!$A:$B,2,FALSE),"")</f>
        <v>0</v>
      </c>
      <c r="L98" s="10">
        <f t="array" ref="L98">SUM(IF(MONTH('Miller Hill (Daily)'!$B$6:$M$6)=MONTH(Summary!$A98),IF(DAY('Miller Hill (Daily)'!$A$7:$A$37)=DAY(Summary!$A98),'Miller Hill (Daily)'!$B$7:$M$37)))</f>
        <v>0</v>
      </c>
      <c r="M98" s="15">
        <f>IFERROR(VLOOKUP($A98,'Miller Hill Spill (Daily)'!$A:$B,2,FALSE),"")</f>
        <v>0</v>
      </c>
      <c r="N98" s="10">
        <f>IFERROR(VLOOKUP($A98,'North (Daily)'!$C:$D,2,FALSE),"")</f>
        <v>22.8</v>
      </c>
      <c r="O98" s="13">
        <f>IFERROR(VLOOKUP($A98,'Ady (Daily)'!$C:$D,2,FALSE),"")</f>
        <v>10.8</v>
      </c>
      <c r="P98" s="10">
        <f>IFERROR(VLOOKUP($A98,'Ady to LKNWR (Daily)'!$C:$D,2,FALSE),"")</f>
        <v>11.8</v>
      </c>
      <c r="Q98" s="13">
        <f>IFERROR(VLOOKUP($A98,'F-FF (Daily)'!$C:$D,2,FALSE),"")</f>
        <v>6.89</v>
      </c>
      <c r="R98" s="10">
        <f t="array" ref="R98">SUM(IF(MONTH('Clear Lake (Daily)'!$B$6:$M$6)=MONTH(Summary!$A98),IF(DAY('Clear Lake (Daily)'!$A$7:$A$37)=DAY(Summary!$A98),'Clear Lake (Daily)'!$B$7:$M$37)))</f>
        <v>4529.7</v>
      </c>
      <c r="S98" s="21">
        <f t="array" ref="S98">SUM(IF(MONTH('Gerber (Daily)'!$B$6:$M$6)=MONTH(Summary!$A98),IF(DAY('Gerber (Daily)'!$A$7:$A$37)=DAY(Summary!$A98),'Gerber (Daily)'!$B$7:$M$37)))</f>
        <v>4825.72</v>
      </c>
      <c r="T98" s="24">
        <f>IFERROR(VLOOKUP($A98,'Sukraw Wells (Daily)'!$A:$B,2,FALSE),"")</f>
        <v>0</v>
      </c>
      <c r="U98" s="26"/>
    </row>
    <row r="99" spans="1:21" x14ac:dyDescent="0.3">
      <c r="A99" s="8">
        <v>43836</v>
      </c>
      <c r="B99" s="13">
        <f>IFERROR(VLOOKUP($A99,'UKL Elevation (Daily)'!$C:$D,2,FALSE),(""))</f>
        <v>4140.1000000000004</v>
      </c>
      <c r="C99" s="14">
        <f>IFERROR(VLOOKUP(Summary!$A99,'Link Releases (Daily)'!$C:$D,2,FALSE),"")</f>
        <v>655</v>
      </c>
      <c r="D99" s="9">
        <f>IFERROR(VLOOKUP(Summary!$A99,'Keno Power Canal (Daily)'!$A:$B,2,FALSE),(""))</f>
        <v>0</v>
      </c>
      <c r="E99" s="13">
        <f>IFERROR(VLOOKUP($A99,'Keno Releases (Daily)'!$C:$D,2,FALSE),"")</f>
        <v>644</v>
      </c>
      <c r="F99" s="10">
        <f>IFERROR(VLOOKUP($A99,'Iron Gate Releases (Daily)'!$C:$D,2,FALSE),"")</f>
        <v>952</v>
      </c>
      <c r="G99" s="14">
        <f>IFERROR(VLOOKUP($A99,'Williamson River (Daily) '!$C:$D,2,FALSE),"")</f>
        <v>589</v>
      </c>
      <c r="H99" s="22">
        <f t="array" ref="H99">SUM(IF(MONTH('A Canal (Daily)'!$B$6:$M$6)=MONTH(Summary!$A99),IF(DAY('A Canal (Daily)'!$A$7:$A$37)=DAY(Summary!$A99),'A Canal (Daily)'!$B$7:$M$37)))</f>
        <v>0</v>
      </c>
      <c r="I99" s="14">
        <f t="array" ref="I99">SUM(IF(MONTH('LRDC (Daily, QJ)'!$B$6:$M$6)=MONTH(Summary!$A99),IF(DAY('LRDC (Daily, QJ)'!$A$7:$A$37)=DAY(Summary!$A99),'LRDC (Daily, QJ)'!$B$7:$M$37)))</f>
        <v>99.01</v>
      </c>
      <c r="J99" s="10">
        <f t="array" ref="J99">SUM(IF(MONTH('LRDC (Daily, QD)'!$B$6:$M$6)=MONTH(Summary!$A99),IF(DAY('LRDC (Daily, QD)'!$A$7:$A$37)=DAY(Summary!$A99),'LRDC (Daily, QD)'!$B$7:$M$37)))</f>
        <v>91.34</v>
      </c>
      <c r="K99" s="15">
        <f>IFERROR(VLOOKUP($A99,'Station 48 (Daily)'!$A:$B,2,FALSE),"")</f>
        <v>0</v>
      </c>
      <c r="L99" s="10">
        <f t="array" ref="L99">SUM(IF(MONTH('Miller Hill (Daily)'!$B$6:$M$6)=MONTH(Summary!$A99),IF(DAY('Miller Hill (Daily)'!$A$7:$A$37)=DAY(Summary!$A99),'Miller Hill (Daily)'!$B$7:$M$37)))</f>
        <v>0</v>
      </c>
      <c r="M99" s="15">
        <f>IFERROR(VLOOKUP($A99,'Miller Hill Spill (Daily)'!$A:$B,2,FALSE),"")</f>
        <v>0</v>
      </c>
      <c r="N99" s="10">
        <f>IFERROR(VLOOKUP($A99,'North (Daily)'!$C:$D,2,FALSE),"")</f>
        <v>12</v>
      </c>
      <c r="O99" s="13">
        <f>IFERROR(VLOOKUP($A99,'Ady (Daily)'!$C:$D,2,FALSE),"")</f>
        <v>11.8</v>
      </c>
      <c r="P99" s="10">
        <f>IFERROR(VLOOKUP($A99,'Ady to LKNWR (Daily)'!$C:$D,2,FALSE),"")</f>
        <v>9.73</v>
      </c>
      <c r="Q99" s="13">
        <f>IFERROR(VLOOKUP($A99,'F-FF (Daily)'!$C:$D,2,FALSE),"")</f>
        <v>33.5</v>
      </c>
      <c r="R99" s="10">
        <f t="array" ref="R99">SUM(IF(MONTH('Clear Lake (Daily)'!$B$6:$M$6)=MONTH(Summary!$A99),IF(DAY('Clear Lake (Daily)'!$A$7:$A$37)=DAY(Summary!$A99),'Clear Lake (Daily)'!$B$7:$M$37)))</f>
        <v>4529.71</v>
      </c>
      <c r="S99" s="21">
        <f t="array" ref="S99">SUM(IF(MONTH('Gerber (Daily)'!$B$6:$M$6)=MONTH(Summary!$A99),IF(DAY('Gerber (Daily)'!$A$7:$A$37)=DAY(Summary!$A99),'Gerber (Daily)'!$B$7:$M$37)))</f>
        <v>4825.72</v>
      </c>
      <c r="T99" s="24">
        <f>IFERROR(VLOOKUP($A99,'Sukraw Wells (Daily)'!$A:$B,2,FALSE),"")</f>
        <v>0</v>
      </c>
      <c r="U99" s="26"/>
    </row>
    <row r="100" spans="1:21" x14ac:dyDescent="0.3">
      <c r="A100" s="8">
        <v>43837</v>
      </c>
      <c r="B100" s="13">
        <f>IFERROR(VLOOKUP($A100,'UKL Elevation (Daily)'!$C:$D,2,FALSE),(""))</f>
        <v>4140.1099999999997</v>
      </c>
      <c r="C100" s="14">
        <f>IFERROR(VLOOKUP(Summary!$A100,'Link Releases (Daily)'!$C:$D,2,FALSE),"")</f>
        <v>544</v>
      </c>
      <c r="D100" s="9">
        <f>IFERROR(VLOOKUP(Summary!$A100,'Keno Power Canal (Daily)'!$A:$B,2,FALSE),(""))</f>
        <v>0</v>
      </c>
      <c r="E100" s="13">
        <f>IFERROR(VLOOKUP($A100,'Keno Releases (Daily)'!$C:$D,2,FALSE),"")</f>
        <v>617</v>
      </c>
      <c r="F100" s="10">
        <f>IFERROR(VLOOKUP($A100,'Iron Gate Releases (Daily)'!$C:$D,2,FALSE),"")</f>
        <v>954</v>
      </c>
      <c r="G100" s="14">
        <f>IFERROR(VLOOKUP($A100,'Williamson River (Daily) '!$C:$D,2,FALSE),"")</f>
        <v>590</v>
      </c>
      <c r="H100" s="22">
        <f t="array" ref="H100">SUM(IF(MONTH('A Canal (Daily)'!$B$6:$M$6)=MONTH(Summary!$A100),IF(DAY('A Canal (Daily)'!$A$7:$A$37)=DAY(Summary!$A100),'A Canal (Daily)'!$B$7:$M$37)))</f>
        <v>0</v>
      </c>
      <c r="I100" s="14">
        <f t="array" ref="I100">SUM(IF(MONTH('LRDC (Daily, QJ)'!$B$6:$M$6)=MONTH(Summary!$A100),IF(DAY('LRDC (Daily, QJ)'!$A$7:$A$37)=DAY(Summary!$A100),'LRDC (Daily, QJ)'!$B$7:$M$37)))</f>
        <v>91.65</v>
      </c>
      <c r="J100" s="10">
        <f t="array" ref="J100">SUM(IF(MONTH('LRDC (Daily, QD)'!$B$6:$M$6)=MONTH(Summary!$A100),IF(DAY('LRDC (Daily, QD)'!$A$7:$A$37)=DAY(Summary!$A100),'LRDC (Daily, QD)'!$B$7:$M$37)))</f>
        <v>81.83</v>
      </c>
      <c r="K100" s="15">
        <f>IFERROR(VLOOKUP($A100,'Station 48 (Daily)'!$A:$B,2,FALSE),"")</f>
        <v>0</v>
      </c>
      <c r="L100" s="10">
        <f t="array" ref="L100">SUM(IF(MONTH('Miller Hill (Daily)'!$B$6:$M$6)=MONTH(Summary!$A100),IF(DAY('Miller Hill (Daily)'!$A$7:$A$37)=DAY(Summary!$A100),'Miller Hill (Daily)'!$B$7:$M$37)))</f>
        <v>0</v>
      </c>
      <c r="M100" s="15">
        <f>IFERROR(VLOOKUP($A100,'Miller Hill Spill (Daily)'!$A:$B,2,FALSE),"")</f>
        <v>0</v>
      </c>
      <c r="N100" s="10">
        <f>IFERROR(VLOOKUP($A100,'North (Daily)'!$C:$D,2,FALSE),"")</f>
        <v>12.3</v>
      </c>
      <c r="O100" s="13">
        <f>IFERROR(VLOOKUP($A100,'Ady (Daily)'!$C:$D,2,FALSE),"")</f>
        <v>13.1</v>
      </c>
      <c r="P100" s="10">
        <f>IFERROR(VLOOKUP($A100,'Ady to LKNWR (Daily)'!$C:$D,2,FALSE),"")</f>
        <v>12.5</v>
      </c>
      <c r="Q100" s="13">
        <f>IFERROR(VLOOKUP($A100,'F-FF (Daily)'!$C:$D,2,FALSE),"")</f>
        <v>35.799999999999997</v>
      </c>
      <c r="R100" s="10">
        <f t="array" ref="R100">SUM(IF(MONTH('Clear Lake (Daily)'!$B$6:$M$6)=MONTH(Summary!$A100),IF(DAY('Clear Lake (Daily)'!$A$7:$A$37)=DAY(Summary!$A100),'Clear Lake (Daily)'!$B$7:$M$37)))</f>
        <v>4529.7</v>
      </c>
      <c r="S100" s="21">
        <f t="array" ref="S100">SUM(IF(MONTH('Gerber (Daily)'!$B$6:$M$6)=MONTH(Summary!$A100),IF(DAY('Gerber (Daily)'!$A$7:$A$37)=DAY(Summary!$A100),'Gerber (Daily)'!$B$7:$M$37)))</f>
        <v>4825.72</v>
      </c>
      <c r="T100" s="24">
        <f>IFERROR(VLOOKUP($A100,'Sukraw Wells (Daily)'!$A:$B,2,FALSE),"")</f>
        <v>0</v>
      </c>
      <c r="U100" s="26"/>
    </row>
    <row r="101" spans="1:21" x14ac:dyDescent="0.3">
      <c r="A101" s="8">
        <v>43838</v>
      </c>
      <c r="B101" s="13">
        <f>IFERROR(VLOOKUP($A101,'UKL Elevation (Daily)'!$C:$D,2,FALSE),(""))</f>
        <v>4140.1400000000003</v>
      </c>
      <c r="C101" s="14">
        <f>IFERROR(VLOOKUP(Summary!$A101,'Link Releases (Daily)'!$C:$D,2,FALSE),"")</f>
        <v>440</v>
      </c>
      <c r="D101" s="9">
        <f>IFERROR(VLOOKUP(Summary!$A101,'Keno Power Canal (Daily)'!$A:$B,2,FALSE),(""))</f>
        <v>0</v>
      </c>
      <c r="E101" s="13">
        <f>IFERROR(VLOOKUP($A101,'Keno Releases (Daily)'!$C:$D,2,FALSE),"")</f>
        <v>602</v>
      </c>
      <c r="F101" s="10">
        <f>IFERROR(VLOOKUP($A101,'Iron Gate Releases (Daily)'!$C:$D,2,FALSE),"")</f>
        <v>954</v>
      </c>
      <c r="G101" s="14">
        <f>IFERROR(VLOOKUP($A101,'Williamson River (Daily) '!$C:$D,2,FALSE),"")</f>
        <v>596</v>
      </c>
      <c r="H101" s="22">
        <f t="array" ref="H101">SUM(IF(MONTH('A Canal (Daily)'!$B$6:$M$6)=MONTH(Summary!$A101),IF(DAY('A Canal (Daily)'!$A$7:$A$37)=DAY(Summary!$A101),'A Canal (Daily)'!$B$7:$M$37)))</f>
        <v>0</v>
      </c>
      <c r="I101" s="14">
        <f t="array" ref="I101">SUM(IF(MONTH('LRDC (Daily, QJ)'!$B$6:$M$6)=MONTH(Summary!$A101),IF(DAY('LRDC (Daily, QJ)'!$A$7:$A$37)=DAY(Summary!$A101),'LRDC (Daily, QJ)'!$B$7:$M$37)))</f>
        <v>95.01</v>
      </c>
      <c r="J101" s="10">
        <f t="array" ref="J101">SUM(IF(MONTH('LRDC (Daily, QD)'!$B$6:$M$6)=MONTH(Summary!$A101),IF(DAY('LRDC (Daily, QD)'!$A$7:$A$37)=DAY(Summary!$A101),'LRDC (Daily, QD)'!$B$7:$M$37)))</f>
        <v>85.75</v>
      </c>
      <c r="K101" s="15">
        <f>IFERROR(VLOOKUP($A101,'Station 48 (Daily)'!$A:$B,2,FALSE),"")</f>
        <v>0</v>
      </c>
      <c r="L101" s="10">
        <f t="array" ref="L101">SUM(IF(MONTH('Miller Hill (Daily)'!$B$6:$M$6)=MONTH(Summary!$A101),IF(DAY('Miller Hill (Daily)'!$A$7:$A$37)=DAY(Summary!$A101),'Miller Hill (Daily)'!$B$7:$M$37)))</f>
        <v>0</v>
      </c>
      <c r="M101" s="15">
        <f>IFERROR(VLOOKUP($A101,'Miller Hill Spill (Daily)'!$A:$B,2,FALSE),"")</f>
        <v>0</v>
      </c>
      <c r="N101" s="10">
        <f>IFERROR(VLOOKUP($A101,'North (Daily)'!$C:$D,2,FALSE),"")</f>
        <v>14.1</v>
      </c>
      <c r="O101" s="13">
        <f>IFERROR(VLOOKUP($A101,'Ady (Daily)'!$C:$D,2,FALSE),"")</f>
        <v>11</v>
      </c>
      <c r="P101" s="10">
        <f>IFERROR(VLOOKUP($A101,'Ady to LKNWR (Daily)'!$C:$D,2,FALSE),"")</f>
        <v>15.6</v>
      </c>
      <c r="Q101" s="13">
        <f>IFERROR(VLOOKUP($A101,'F-FF (Daily)'!$C:$D,2,FALSE),"")</f>
        <v>17.3</v>
      </c>
      <c r="R101" s="10">
        <f t="array" ref="R101">SUM(IF(MONTH('Clear Lake (Daily)'!$B$6:$M$6)=MONTH(Summary!$A101),IF(DAY('Clear Lake (Daily)'!$A$7:$A$37)=DAY(Summary!$A101),'Clear Lake (Daily)'!$B$7:$M$37)))</f>
        <v>4529.6899999999996</v>
      </c>
      <c r="S101" s="21">
        <f t="array" ref="S101">SUM(IF(MONTH('Gerber (Daily)'!$B$6:$M$6)=MONTH(Summary!$A101),IF(DAY('Gerber (Daily)'!$A$7:$A$37)=DAY(Summary!$A101),'Gerber (Daily)'!$B$7:$M$37)))</f>
        <v>4825.72</v>
      </c>
      <c r="T101" s="24">
        <f>IFERROR(VLOOKUP($A101,'Sukraw Wells (Daily)'!$A:$B,2,FALSE),"")</f>
        <v>0</v>
      </c>
      <c r="U101" s="26"/>
    </row>
    <row r="102" spans="1:21" x14ac:dyDescent="0.3">
      <c r="A102" s="8">
        <v>43839</v>
      </c>
      <c r="B102" s="13">
        <f>IFERROR(VLOOKUP($A102,'UKL Elevation (Daily)'!$C:$D,2,FALSE),(""))</f>
        <v>4140.18</v>
      </c>
      <c r="C102" s="14">
        <f>IFERROR(VLOOKUP(Summary!$A102,'Link Releases (Daily)'!$C:$D,2,FALSE),"")</f>
        <v>517</v>
      </c>
      <c r="D102" s="9">
        <f>IFERROR(VLOOKUP(Summary!$A102,'Keno Power Canal (Daily)'!$A:$B,2,FALSE),(""))</f>
        <v>0</v>
      </c>
      <c r="E102" s="13">
        <f>IFERROR(VLOOKUP($A102,'Keno Releases (Daily)'!$C:$D,2,FALSE),"")</f>
        <v>601</v>
      </c>
      <c r="F102" s="10">
        <f>IFERROR(VLOOKUP($A102,'Iron Gate Releases (Daily)'!$C:$D,2,FALSE),"")</f>
        <v>954</v>
      </c>
      <c r="G102" s="14">
        <f>IFERROR(VLOOKUP($A102,'Williamson River (Daily) '!$C:$D,2,FALSE),"")</f>
        <v>598</v>
      </c>
      <c r="H102" s="22">
        <f t="array" ref="H102">SUM(IF(MONTH('A Canal (Daily)'!$B$6:$M$6)=MONTH(Summary!$A102),IF(DAY('A Canal (Daily)'!$A$7:$A$37)=DAY(Summary!$A102),'A Canal (Daily)'!$B$7:$M$37)))</f>
        <v>0</v>
      </c>
      <c r="I102" s="14">
        <f t="array" ref="I102">SUM(IF(MONTH('LRDC (Daily, QJ)'!$B$6:$M$6)=MONTH(Summary!$A102),IF(DAY('LRDC (Daily, QJ)'!$A$7:$A$37)=DAY(Summary!$A102),'LRDC (Daily, QJ)'!$B$7:$M$37)))</f>
        <v>97.86</v>
      </c>
      <c r="J102" s="10">
        <f t="array" ref="J102">SUM(IF(MONTH('LRDC (Daily, QD)'!$B$6:$M$6)=MONTH(Summary!$A102),IF(DAY('LRDC (Daily, QD)'!$A$7:$A$37)=DAY(Summary!$A102),'LRDC (Daily, QD)'!$B$7:$M$37)))</f>
        <v>90.11</v>
      </c>
      <c r="K102" s="15">
        <f>IFERROR(VLOOKUP($A102,'Station 48 (Daily)'!$A:$B,2,FALSE),"")</f>
        <v>0</v>
      </c>
      <c r="L102" s="10">
        <f t="array" ref="L102">SUM(IF(MONTH('Miller Hill (Daily)'!$B$6:$M$6)=MONTH(Summary!$A102),IF(DAY('Miller Hill (Daily)'!$A$7:$A$37)=DAY(Summary!$A102),'Miller Hill (Daily)'!$B$7:$M$37)))</f>
        <v>0</v>
      </c>
      <c r="M102" s="15">
        <f>IFERROR(VLOOKUP($A102,'Miller Hill Spill (Daily)'!$A:$B,2,FALSE),"")</f>
        <v>0</v>
      </c>
      <c r="N102" s="10">
        <f>IFERROR(VLOOKUP($A102,'North (Daily)'!$C:$D,2,FALSE),"")</f>
        <v>15.1</v>
      </c>
      <c r="O102" s="13">
        <f>IFERROR(VLOOKUP($A102,'Ady (Daily)'!$C:$D,2,FALSE),"")</f>
        <v>22.8</v>
      </c>
      <c r="P102" s="10">
        <f>IFERROR(VLOOKUP($A102,'Ady to LKNWR (Daily)'!$C:$D,2,FALSE),"")</f>
        <v>12.3</v>
      </c>
      <c r="Q102" s="13">
        <f>IFERROR(VLOOKUP($A102,'F-FF (Daily)'!$C:$D,2,FALSE),"")</f>
        <v>29.6</v>
      </c>
      <c r="R102" s="10">
        <f t="array" ref="R102">SUM(IF(MONTH('Clear Lake (Daily)'!$B$6:$M$6)=MONTH(Summary!$A102),IF(DAY('Clear Lake (Daily)'!$A$7:$A$37)=DAY(Summary!$A102),'Clear Lake (Daily)'!$B$7:$M$37)))</f>
        <v>4529.72</v>
      </c>
      <c r="S102" s="21">
        <f t="array" ref="S102">SUM(IF(MONTH('Gerber (Daily)'!$B$6:$M$6)=MONTH(Summary!$A102),IF(DAY('Gerber (Daily)'!$A$7:$A$37)=DAY(Summary!$A102),'Gerber (Daily)'!$B$7:$M$37)))</f>
        <v>4825.75</v>
      </c>
      <c r="T102" s="24">
        <f>IFERROR(VLOOKUP($A102,'Sukraw Wells (Daily)'!$A:$B,2,FALSE),"")</f>
        <v>0</v>
      </c>
      <c r="U102" s="26"/>
    </row>
    <row r="103" spans="1:21" x14ac:dyDescent="0.3">
      <c r="A103" s="8">
        <v>43840</v>
      </c>
      <c r="B103" s="13">
        <f>IFERROR(VLOOKUP($A103,'UKL Elevation (Daily)'!$C:$D,2,FALSE),(""))</f>
        <v>4140.1899999999996</v>
      </c>
      <c r="C103" s="14">
        <f>IFERROR(VLOOKUP(Summary!$A103,'Link Releases (Daily)'!$C:$D,2,FALSE),"")</f>
        <v>451</v>
      </c>
      <c r="D103" s="9">
        <f>IFERROR(VLOOKUP(Summary!$A103,'Keno Power Canal (Daily)'!$A:$B,2,FALSE),(""))</f>
        <v>0</v>
      </c>
      <c r="E103" s="13">
        <f>IFERROR(VLOOKUP($A103,'Keno Releases (Daily)'!$C:$D,2,FALSE),"")</f>
        <v>541</v>
      </c>
      <c r="F103" s="10">
        <f>IFERROR(VLOOKUP($A103,'Iron Gate Releases (Daily)'!$C:$D,2,FALSE),"")</f>
        <v>954</v>
      </c>
      <c r="G103" s="14">
        <f>IFERROR(VLOOKUP($A103,'Williamson River (Daily) '!$C:$D,2,FALSE),"")</f>
        <v>598</v>
      </c>
      <c r="H103" s="22">
        <f t="array" ref="H103">SUM(IF(MONTH('A Canal (Daily)'!$B$6:$M$6)=MONTH(Summary!$A103),IF(DAY('A Canal (Daily)'!$A$7:$A$37)=DAY(Summary!$A103),'A Canal (Daily)'!$B$7:$M$37)))</f>
        <v>0</v>
      </c>
      <c r="I103" s="14">
        <f t="array" ref="I103">SUM(IF(MONTH('LRDC (Daily, QJ)'!$B$6:$M$6)=MONTH(Summary!$A103),IF(DAY('LRDC (Daily, QJ)'!$A$7:$A$37)=DAY(Summary!$A103),'LRDC (Daily, QJ)'!$B$7:$M$37)))</f>
        <v>89.85</v>
      </c>
      <c r="J103" s="10">
        <f t="array" ref="J103">SUM(IF(MONTH('LRDC (Daily, QD)'!$B$6:$M$6)=MONTH(Summary!$A103),IF(DAY('LRDC (Daily, QD)'!$A$7:$A$37)=DAY(Summary!$A103),'LRDC (Daily, QD)'!$B$7:$M$37)))</f>
        <v>75.45</v>
      </c>
      <c r="K103" s="15">
        <f>IFERROR(VLOOKUP($A103,'Station 48 (Daily)'!$A:$B,2,FALSE),"")</f>
        <v>0</v>
      </c>
      <c r="L103" s="10">
        <f t="array" ref="L103">SUM(IF(MONTH('Miller Hill (Daily)'!$B$6:$M$6)=MONTH(Summary!$A103),IF(DAY('Miller Hill (Daily)'!$A$7:$A$37)=DAY(Summary!$A103),'Miller Hill (Daily)'!$B$7:$M$37)))</f>
        <v>0</v>
      </c>
      <c r="M103" s="15">
        <f>IFERROR(VLOOKUP($A103,'Miller Hill Spill (Daily)'!$A:$B,2,FALSE),"")</f>
        <v>0</v>
      </c>
      <c r="N103" s="10">
        <f>IFERROR(VLOOKUP($A103,'North (Daily)'!$C:$D,2,FALSE),"")</f>
        <v>15.1</v>
      </c>
      <c r="O103" s="13">
        <f>IFERROR(VLOOKUP($A103,'Ady (Daily)'!$C:$D,2,FALSE),"")</f>
        <v>33</v>
      </c>
      <c r="P103" s="10">
        <f>IFERROR(VLOOKUP($A103,'Ady to LKNWR (Daily)'!$C:$D,2,FALSE),"")</f>
        <v>13.2</v>
      </c>
      <c r="Q103" s="13">
        <f>IFERROR(VLOOKUP($A103,'F-FF (Daily)'!$C:$D,2,FALSE),"")</f>
        <v>29.8</v>
      </c>
      <c r="R103" s="10">
        <f t="array" ref="R103">SUM(IF(MONTH('Clear Lake (Daily)'!$B$6:$M$6)=MONTH(Summary!$A103),IF(DAY('Clear Lake (Daily)'!$A$7:$A$37)=DAY(Summary!$A103),'Clear Lake (Daily)'!$B$7:$M$37)))</f>
        <v>4529.71</v>
      </c>
      <c r="S103" s="21">
        <f t="array" ref="S103">SUM(IF(MONTH('Gerber (Daily)'!$B$6:$M$6)=MONTH(Summary!$A103),IF(DAY('Gerber (Daily)'!$A$7:$A$37)=DAY(Summary!$A103),'Gerber (Daily)'!$B$7:$M$37)))</f>
        <v>4825.75</v>
      </c>
      <c r="T103" s="24">
        <f>IFERROR(VLOOKUP($A103,'Sukraw Wells (Daily)'!$A:$B,2,FALSE),"")</f>
        <v>0</v>
      </c>
      <c r="U103" s="26"/>
    </row>
    <row r="104" spans="1:21" x14ac:dyDescent="0.3">
      <c r="A104" s="8">
        <v>43841</v>
      </c>
      <c r="B104" s="13">
        <f>IFERROR(VLOOKUP($A104,'UKL Elevation (Daily)'!$C:$D,2,FALSE),(""))</f>
        <v>4140.2299999999996</v>
      </c>
      <c r="C104" s="14">
        <f>IFERROR(VLOOKUP(Summary!$A104,'Link Releases (Daily)'!$C:$D,2,FALSE),"")</f>
        <v>427</v>
      </c>
      <c r="D104" s="9">
        <f>IFERROR(VLOOKUP(Summary!$A104,'Keno Power Canal (Daily)'!$A:$B,2,FALSE),(""))</f>
        <v>0</v>
      </c>
      <c r="E104" s="13">
        <f>IFERROR(VLOOKUP($A104,'Keno Releases (Daily)'!$C:$D,2,FALSE),"")</f>
        <v>509</v>
      </c>
      <c r="F104" s="10">
        <f>IFERROR(VLOOKUP($A104,'Iron Gate Releases (Daily)'!$C:$D,2,FALSE),"")</f>
        <v>952</v>
      </c>
      <c r="G104" s="14">
        <f>IFERROR(VLOOKUP($A104,'Williamson River (Daily) '!$C:$D,2,FALSE),"")</f>
        <v>604</v>
      </c>
      <c r="H104" s="22">
        <f t="array" ref="H104">SUM(IF(MONTH('A Canal (Daily)'!$B$6:$M$6)=MONTH(Summary!$A104),IF(DAY('A Canal (Daily)'!$A$7:$A$37)=DAY(Summary!$A104),'A Canal (Daily)'!$B$7:$M$37)))</f>
        <v>0</v>
      </c>
      <c r="I104" s="14">
        <f t="array" ref="I104">SUM(IF(MONTH('LRDC (Daily, QJ)'!$B$6:$M$6)=MONTH(Summary!$A104),IF(DAY('LRDC (Daily, QJ)'!$A$7:$A$37)=DAY(Summary!$A104),'LRDC (Daily, QJ)'!$B$7:$M$37)))</f>
        <v>93.54</v>
      </c>
      <c r="J104" s="10">
        <f t="array" ref="J104">SUM(IF(MONTH('LRDC (Daily, QD)'!$B$6:$M$6)=MONTH(Summary!$A104),IF(DAY('LRDC (Daily, QD)'!$A$7:$A$37)=DAY(Summary!$A104),'LRDC (Daily, QD)'!$B$7:$M$37)))</f>
        <v>81.010000000000005</v>
      </c>
      <c r="K104" s="15">
        <f>IFERROR(VLOOKUP($A104,'Station 48 (Daily)'!$A:$B,2,FALSE),"")</f>
        <v>0</v>
      </c>
      <c r="L104" s="10">
        <f t="array" ref="L104">SUM(IF(MONTH('Miller Hill (Daily)'!$B$6:$M$6)=MONTH(Summary!$A104),IF(DAY('Miller Hill (Daily)'!$A$7:$A$37)=DAY(Summary!$A104),'Miller Hill (Daily)'!$B$7:$M$37)))</f>
        <v>0</v>
      </c>
      <c r="M104" s="15">
        <f>IFERROR(VLOOKUP($A104,'Miller Hill Spill (Daily)'!$A:$B,2,FALSE),"")</f>
        <v>0</v>
      </c>
      <c r="N104" s="10">
        <f>IFERROR(VLOOKUP($A104,'North (Daily)'!$C:$D,2,FALSE),"")</f>
        <v>11.6</v>
      </c>
      <c r="O104" s="13">
        <f>IFERROR(VLOOKUP($A104,'Ady (Daily)'!$C:$D,2,FALSE),"")</f>
        <v>33.299999999999997</v>
      </c>
      <c r="P104" s="10">
        <f>IFERROR(VLOOKUP($A104,'Ady to LKNWR (Daily)'!$C:$D,2,FALSE),"")</f>
        <v>17.7</v>
      </c>
      <c r="Q104" s="13">
        <f>IFERROR(VLOOKUP($A104,'F-FF (Daily)'!$C:$D,2,FALSE),"")</f>
        <v>52.1</v>
      </c>
      <c r="R104" s="10">
        <f t="array" ref="R104">SUM(IF(MONTH('Clear Lake (Daily)'!$B$6:$M$6)=MONTH(Summary!$A104),IF(DAY('Clear Lake (Daily)'!$A$7:$A$37)=DAY(Summary!$A104),'Clear Lake (Daily)'!$B$7:$M$37)))</f>
        <v>4529.67</v>
      </c>
      <c r="S104" s="21">
        <f t="array" ref="S104">SUM(IF(MONTH('Gerber (Daily)'!$B$6:$M$6)=MONTH(Summary!$A104),IF(DAY('Gerber (Daily)'!$A$7:$A$37)=DAY(Summary!$A104),'Gerber (Daily)'!$B$7:$M$37)))</f>
        <v>4825.76</v>
      </c>
      <c r="T104" s="24">
        <f>IFERROR(VLOOKUP($A104,'Sukraw Wells (Daily)'!$A:$B,2,FALSE),"")</f>
        <v>0</v>
      </c>
      <c r="U104" s="26"/>
    </row>
    <row r="105" spans="1:21" x14ac:dyDescent="0.3">
      <c r="A105" s="8">
        <v>43842</v>
      </c>
      <c r="B105" s="13">
        <f>IFERROR(VLOOKUP($A105,'UKL Elevation (Daily)'!$C:$D,2,FALSE),(""))</f>
        <v>4140.2299999999996</v>
      </c>
      <c r="C105" s="14">
        <f>IFERROR(VLOOKUP(Summary!$A105,'Link Releases (Daily)'!$C:$D,2,FALSE),"")</f>
        <v>424</v>
      </c>
      <c r="D105" s="9">
        <f>IFERROR(VLOOKUP(Summary!$A105,'Keno Power Canal (Daily)'!$A:$B,2,FALSE),(""))</f>
        <v>0</v>
      </c>
      <c r="E105" s="13">
        <f>IFERROR(VLOOKUP($A105,'Keno Releases (Daily)'!$C:$D,2,FALSE),"")</f>
        <v>508</v>
      </c>
      <c r="F105" s="10">
        <f>IFERROR(VLOOKUP($A105,'Iron Gate Releases (Daily)'!$C:$D,2,FALSE),"")</f>
        <v>949</v>
      </c>
      <c r="G105" s="14">
        <f>IFERROR(VLOOKUP($A105,'Williamson River (Daily) '!$C:$D,2,FALSE),"")</f>
        <v>588</v>
      </c>
      <c r="H105" s="22">
        <f t="array" ref="H105">SUM(IF(MONTH('A Canal (Daily)'!$B$6:$M$6)=MONTH(Summary!$A105),IF(DAY('A Canal (Daily)'!$A$7:$A$37)=DAY(Summary!$A105),'A Canal (Daily)'!$B$7:$M$37)))</f>
        <v>0</v>
      </c>
      <c r="I105" s="14">
        <f t="array" ref="I105">SUM(IF(MONTH('LRDC (Daily, QJ)'!$B$6:$M$6)=MONTH(Summary!$A105),IF(DAY('LRDC (Daily, QJ)'!$A$7:$A$37)=DAY(Summary!$A105),'LRDC (Daily, QJ)'!$B$7:$M$37)))</f>
        <v>92.33</v>
      </c>
      <c r="J105" s="10">
        <f t="array" ref="J105">SUM(IF(MONTH('LRDC (Daily, QD)'!$B$6:$M$6)=MONTH(Summary!$A105),IF(DAY('LRDC (Daily, QD)'!$A$7:$A$37)=DAY(Summary!$A105),'LRDC (Daily, QD)'!$B$7:$M$37)))</f>
        <v>77.89</v>
      </c>
      <c r="K105" s="15">
        <f>IFERROR(VLOOKUP($A105,'Station 48 (Daily)'!$A:$B,2,FALSE),"")</f>
        <v>0</v>
      </c>
      <c r="L105" s="10">
        <f t="array" ref="L105">SUM(IF(MONTH('Miller Hill (Daily)'!$B$6:$M$6)=MONTH(Summary!$A105),IF(DAY('Miller Hill (Daily)'!$A$7:$A$37)=DAY(Summary!$A105),'Miller Hill (Daily)'!$B$7:$M$37)))</f>
        <v>0</v>
      </c>
      <c r="M105" s="15">
        <f>IFERROR(VLOOKUP($A105,'Miller Hill Spill (Daily)'!$A:$B,2,FALSE),"")</f>
        <v>0</v>
      </c>
      <c r="N105" s="10">
        <f>IFERROR(VLOOKUP($A105,'North (Daily)'!$C:$D,2,FALSE),"")</f>
        <v>12.2</v>
      </c>
      <c r="O105" s="13">
        <f>IFERROR(VLOOKUP($A105,'Ady (Daily)'!$C:$D,2,FALSE),"")</f>
        <v>34.1</v>
      </c>
      <c r="P105" s="10">
        <f>IFERROR(VLOOKUP($A105,'Ady to LKNWR (Daily)'!$C:$D,2,FALSE),"")</f>
        <v>17.7</v>
      </c>
      <c r="Q105" s="13">
        <f>IFERROR(VLOOKUP($A105,'F-FF (Daily)'!$C:$D,2,FALSE),"")</f>
        <v>100</v>
      </c>
      <c r="R105" s="10">
        <f t="array" ref="R105">SUM(IF(MONTH('Clear Lake (Daily)'!$B$6:$M$6)=MONTH(Summary!$A105),IF(DAY('Clear Lake (Daily)'!$A$7:$A$37)=DAY(Summary!$A105),'Clear Lake (Daily)'!$B$7:$M$37)))</f>
        <v>4529.66</v>
      </c>
      <c r="S105" s="21">
        <f t="array" ref="S105">SUM(IF(MONTH('Gerber (Daily)'!$B$6:$M$6)=MONTH(Summary!$A105),IF(DAY('Gerber (Daily)'!$A$7:$A$37)=DAY(Summary!$A105),'Gerber (Daily)'!$B$7:$M$37)))</f>
        <v>4825.7700000000004</v>
      </c>
      <c r="T105" s="24">
        <f>IFERROR(VLOOKUP($A105,'Sukraw Wells (Daily)'!$A:$B,2,FALSE),"")</f>
        <v>0</v>
      </c>
      <c r="U105" s="26"/>
    </row>
    <row r="106" spans="1:21" x14ac:dyDescent="0.3">
      <c r="A106" s="8">
        <v>43843</v>
      </c>
      <c r="B106" s="13">
        <f>IFERROR(VLOOKUP($A106,'UKL Elevation (Daily)'!$C:$D,2,FALSE),(""))</f>
        <v>4140.3</v>
      </c>
      <c r="C106" s="14">
        <f>IFERROR(VLOOKUP(Summary!$A106,'Link Releases (Daily)'!$C:$D,2,FALSE),"")</f>
        <v>413</v>
      </c>
      <c r="D106" s="9">
        <f>IFERROR(VLOOKUP(Summary!$A106,'Keno Power Canal (Daily)'!$A:$B,2,FALSE),(""))</f>
        <v>0</v>
      </c>
      <c r="E106" s="13">
        <f>IFERROR(VLOOKUP($A106,'Keno Releases (Daily)'!$C:$D,2,FALSE),"")</f>
        <v>509</v>
      </c>
      <c r="F106" s="10">
        <f>IFERROR(VLOOKUP($A106,'Iron Gate Releases (Daily)'!$C:$D,2,FALSE),"")</f>
        <v>947</v>
      </c>
      <c r="G106" s="14">
        <f>IFERROR(VLOOKUP($A106,'Williamson River (Daily) '!$C:$D,2,FALSE),"")</f>
        <v>603</v>
      </c>
      <c r="H106" s="22">
        <f t="array" ref="H106">SUM(IF(MONTH('A Canal (Daily)'!$B$6:$M$6)=MONTH(Summary!$A106),IF(DAY('A Canal (Daily)'!$A$7:$A$37)=DAY(Summary!$A106),'A Canal (Daily)'!$B$7:$M$37)))</f>
        <v>0</v>
      </c>
      <c r="I106" s="14">
        <f t="array" ref="I106">SUM(IF(MONTH('LRDC (Daily, QJ)'!$B$6:$M$6)=MONTH(Summary!$A106),IF(DAY('LRDC (Daily, QJ)'!$A$7:$A$37)=DAY(Summary!$A106),'LRDC (Daily, QJ)'!$B$7:$M$37)))</f>
        <v>103.85</v>
      </c>
      <c r="J106" s="10">
        <f t="array" ref="J106">SUM(IF(MONTH('LRDC (Daily, QD)'!$B$6:$M$6)=MONTH(Summary!$A106),IF(DAY('LRDC (Daily, QD)'!$A$7:$A$37)=DAY(Summary!$A106),'LRDC (Daily, QD)'!$B$7:$M$37)))</f>
        <v>85.31</v>
      </c>
      <c r="K106" s="15">
        <f>IFERROR(VLOOKUP($A106,'Station 48 (Daily)'!$A:$B,2,FALSE),"")</f>
        <v>0</v>
      </c>
      <c r="L106" s="10">
        <f t="array" ref="L106">SUM(IF(MONTH('Miller Hill (Daily)'!$B$6:$M$6)=MONTH(Summary!$A106),IF(DAY('Miller Hill (Daily)'!$A$7:$A$37)=DAY(Summary!$A106),'Miller Hill (Daily)'!$B$7:$M$37)))</f>
        <v>0</v>
      </c>
      <c r="M106" s="15">
        <f>IFERROR(VLOOKUP($A106,'Miller Hill Spill (Daily)'!$A:$B,2,FALSE),"")</f>
        <v>0</v>
      </c>
      <c r="N106" s="10">
        <f>IFERROR(VLOOKUP($A106,'North (Daily)'!$C:$D,2,FALSE),"")</f>
        <v>14</v>
      </c>
      <c r="O106" s="13">
        <f>IFERROR(VLOOKUP($A106,'Ady (Daily)'!$C:$D,2,FALSE),"")</f>
        <v>24.7</v>
      </c>
      <c r="P106" s="10">
        <f>IFERROR(VLOOKUP($A106,'Ady to LKNWR (Daily)'!$C:$D,2,FALSE),"")</f>
        <v>16.3</v>
      </c>
      <c r="Q106" s="13">
        <f>IFERROR(VLOOKUP($A106,'F-FF (Daily)'!$C:$D,2,FALSE),"")</f>
        <v>50.8</v>
      </c>
      <c r="R106" s="10">
        <f t="array" ref="R106">SUM(IF(MONTH('Clear Lake (Daily)'!$B$6:$M$6)=MONTH(Summary!$A106),IF(DAY('Clear Lake (Daily)'!$A$7:$A$37)=DAY(Summary!$A106),'Clear Lake (Daily)'!$B$7:$M$37)))</f>
        <v>4529.68</v>
      </c>
      <c r="S106" s="21">
        <f t="array" ref="S106">SUM(IF(MONTH('Gerber (Daily)'!$B$6:$M$6)=MONTH(Summary!$A106),IF(DAY('Gerber (Daily)'!$A$7:$A$37)=DAY(Summary!$A106),'Gerber (Daily)'!$B$7:$M$37)))</f>
        <v>4825.79</v>
      </c>
      <c r="T106" s="24">
        <f>IFERROR(VLOOKUP($A106,'Sukraw Wells (Daily)'!$A:$B,2,FALSE),"")</f>
        <v>0</v>
      </c>
      <c r="U106" s="26"/>
    </row>
    <row r="107" spans="1:21" x14ac:dyDescent="0.3">
      <c r="A107" s="8">
        <v>43844</v>
      </c>
      <c r="B107" s="13">
        <f>IFERROR(VLOOKUP($A107,'UKL Elevation (Daily)'!$C:$D,2,FALSE),(""))</f>
        <v>4140.3599999999997</v>
      </c>
      <c r="C107" s="14">
        <f>IFERROR(VLOOKUP(Summary!$A107,'Link Releases (Daily)'!$C:$D,2,FALSE),"")</f>
        <v>425</v>
      </c>
      <c r="D107" s="9">
        <f>IFERROR(VLOOKUP(Summary!$A107,'Keno Power Canal (Daily)'!$A:$B,2,FALSE),(""))</f>
        <v>0</v>
      </c>
      <c r="E107" s="13">
        <f>IFERROR(VLOOKUP($A107,'Keno Releases (Daily)'!$C:$D,2,FALSE),"")</f>
        <v>531</v>
      </c>
      <c r="F107" s="10">
        <f>IFERROR(VLOOKUP($A107,'Iron Gate Releases (Daily)'!$C:$D,2,FALSE),"")</f>
        <v>951</v>
      </c>
      <c r="G107" s="14">
        <f>IFERROR(VLOOKUP($A107,'Williamson River (Daily) '!$C:$D,2,FALSE),"")</f>
        <v>586</v>
      </c>
      <c r="H107" s="22">
        <f t="array" ref="H107">SUM(IF(MONTH('A Canal (Daily)'!$B$6:$M$6)=MONTH(Summary!$A107),IF(DAY('A Canal (Daily)'!$A$7:$A$37)=DAY(Summary!$A107),'A Canal (Daily)'!$B$7:$M$37)))</f>
        <v>0</v>
      </c>
      <c r="I107" s="14">
        <f t="array" ref="I107">SUM(IF(MONTH('LRDC (Daily, QJ)'!$B$6:$M$6)=MONTH(Summary!$A107),IF(DAY('LRDC (Daily, QJ)'!$A$7:$A$37)=DAY(Summary!$A107),'LRDC (Daily, QJ)'!$B$7:$M$37)))</f>
        <v>104.31</v>
      </c>
      <c r="J107" s="10">
        <f t="array" ref="J107">SUM(IF(MONTH('LRDC (Daily, QD)'!$B$6:$M$6)=MONTH(Summary!$A107),IF(DAY('LRDC (Daily, QD)'!$A$7:$A$37)=DAY(Summary!$A107),'LRDC (Daily, QD)'!$B$7:$M$37)))</f>
        <v>88.56</v>
      </c>
      <c r="K107" s="15">
        <f>IFERROR(VLOOKUP($A107,'Station 48 (Daily)'!$A:$B,2,FALSE),"")</f>
        <v>0</v>
      </c>
      <c r="L107" s="10">
        <f t="array" ref="L107">SUM(IF(MONTH('Miller Hill (Daily)'!$B$6:$M$6)=MONTH(Summary!$A107),IF(DAY('Miller Hill (Daily)'!$A$7:$A$37)=DAY(Summary!$A107),'Miller Hill (Daily)'!$B$7:$M$37)))</f>
        <v>0</v>
      </c>
      <c r="M107" s="15">
        <f>IFERROR(VLOOKUP($A107,'Miller Hill Spill (Daily)'!$A:$B,2,FALSE),"")</f>
        <v>0</v>
      </c>
      <c r="N107" s="10">
        <f>IFERROR(VLOOKUP($A107,'North (Daily)'!$C:$D,2,FALSE),"")</f>
        <v>14</v>
      </c>
      <c r="O107" s="13">
        <f>IFERROR(VLOOKUP($A107,'Ady (Daily)'!$C:$D,2,FALSE),"")</f>
        <v>18</v>
      </c>
      <c r="P107" s="10">
        <f>IFERROR(VLOOKUP($A107,'Ady to LKNWR (Daily)'!$C:$D,2,FALSE),"")</f>
        <v>16.100000000000001</v>
      </c>
      <c r="Q107" s="13">
        <f>IFERROR(VLOOKUP($A107,'F-FF (Daily)'!$C:$D,2,FALSE),"")</f>
        <v>5.42</v>
      </c>
      <c r="R107" s="10">
        <f t="array" ref="R107">SUM(IF(MONTH('Clear Lake (Daily)'!$B$6:$M$6)=MONTH(Summary!$A107),IF(DAY('Clear Lake (Daily)'!$A$7:$A$37)=DAY(Summary!$A107),'Clear Lake (Daily)'!$B$7:$M$37)))</f>
        <v>4529.7</v>
      </c>
      <c r="S107" s="21">
        <f t="array" ref="S107">SUM(IF(MONTH('Gerber (Daily)'!$B$6:$M$6)=MONTH(Summary!$A107),IF(DAY('Gerber (Daily)'!$A$7:$A$37)=DAY(Summary!$A107),'Gerber (Daily)'!$B$7:$M$37)))</f>
        <v>4825.8100000000004</v>
      </c>
      <c r="T107" s="24">
        <f>IFERROR(VLOOKUP($A107,'Sukraw Wells (Daily)'!$A:$B,2,FALSE),"")</f>
        <v>0</v>
      </c>
      <c r="U107" s="26"/>
    </row>
    <row r="108" spans="1:21" x14ac:dyDescent="0.3">
      <c r="A108" s="8">
        <v>43845</v>
      </c>
      <c r="B108" s="13">
        <f>IFERROR(VLOOKUP($A108,'UKL Elevation (Daily)'!$C:$D,2,FALSE),(""))</f>
        <v>4140.37</v>
      </c>
      <c r="C108" s="14">
        <f>IFERROR(VLOOKUP(Summary!$A108,'Link Releases (Daily)'!$C:$D,2,FALSE),"")</f>
        <v>425</v>
      </c>
      <c r="D108" s="9">
        <f>IFERROR(VLOOKUP(Summary!$A108,'Keno Power Canal (Daily)'!$A:$B,2,FALSE),(""))</f>
        <v>0</v>
      </c>
      <c r="E108" s="13">
        <f>IFERROR(VLOOKUP($A108,'Keno Releases (Daily)'!$C:$D,2,FALSE),"")</f>
        <v>547</v>
      </c>
      <c r="F108" s="10">
        <f>IFERROR(VLOOKUP($A108,'Iron Gate Releases (Daily)'!$C:$D,2,FALSE),"")</f>
        <v>954</v>
      </c>
      <c r="G108" s="14">
        <f>IFERROR(VLOOKUP($A108,'Williamson River (Daily) '!$C:$D,2,FALSE),"")</f>
        <v>530</v>
      </c>
      <c r="H108" s="22">
        <f t="array" ref="H108">SUM(IF(MONTH('A Canal (Daily)'!$B$6:$M$6)=MONTH(Summary!$A108),IF(DAY('A Canal (Daily)'!$A$7:$A$37)=DAY(Summary!$A108),'A Canal (Daily)'!$B$7:$M$37)))</f>
        <v>0</v>
      </c>
      <c r="I108" s="14">
        <f t="array" ref="I108">SUM(IF(MONTH('LRDC (Daily, QJ)'!$B$6:$M$6)=MONTH(Summary!$A108),IF(DAY('LRDC (Daily, QJ)'!$A$7:$A$37)=DAY(Summary!$A108),'LRDC (Daily, QJ)'!$B$7:$M$37)))</f>
        <v>90.14</v>
      </c>
      <c r="J108" s="10">
        <f t="array" ref="J108">SUM(IF(MONTH('LRDC (Daily, QD)'!$B$6:$M$6)=MONTH(Summary!$A108),IF(DAY('LRDC (Daily, QD)'!$A$7:$A$37)=DAY(Summary!$A108),'LRDC (Daily, QD)'!$B$7:$M$37)))</f>
        <v>77.819999999999993</v>
      </c>
      <c r="K108" s="15">
        <f>IFERROR(VLOOKUP($A108,'Station 48 (Daily)'!$A:$B,2,FALSE),"")</f>
        <v>0</v>
      </c>
      <c r="L108" s="10">
        <f t="array" ref="L108">SUM(IF(MONTH('Miller Hill (Daily)'!$B$6:$M$6)=MONTH(Summary!$A108),IF(DAY('Miller Hill (Daily)'!$A$7:$A$37)=DAY(Summary!$A108),'Miller Hill (Daily)'!$B$7:$M$37)))</f>
        <v>0</v>
      </c>
      <c r="M108" s="15">
        <f>IFERROR(VLOOKUP($A108,'Miller Hill Spill (Daily)'!$A:$B,2,FALSE),"")</f>
        <v>0</v>
      </c>
      <c r="N108" s="10">
        <f>IFERROR(VLOOKUP($A108,'North (Daily)'!$C:$D,2,FALSE),"")</f>
        <v>7.68</v>
      </c>
      <c r="O108" s="13">
        <f>IFERROR(VLOOKUP($A108,'Ady (Daily)'!$C:$D,2,FALSE),"")</f>
        <v>20.5</v>
      </c>
      <c r="P108" s="10">
        <f>IFERROR(VLOOKUP($A108,'Ady to LKNWR (Daily)'!$C:$D,2,FALSE),"")</f>
        <v>12.5</v>
      </c>
      <c r="Q108" s="13">
        <f>IFERROR(VLOOKUP($A108,'F-FF (Daily)'!$C:$D,2,FALSE),"")</f>
        <v>28</v>
      </c>
      <c r="R108" s="10">
        <f t="array" ref="R108">SUM(IF(MONTH('Clear Lake (Daily)'!$B$6:$M$6)=MONTH(Summary!$A108),IF(DAY('Clear Lake (Daily)'!$A$7:$A$37)=DAY(Summary!$A108),'Clear Lake (Daily)'!$B$7:$M$37)))</f>
        <v>4529.71</v>
      </c>
      <c r="S108" s="21">
        <f t="array" ref="S108">SUM(IF(MONTH('Gerber (Daily)'!$B$6:$M$6)=MONTH(Summary!$A108),IF(DAY('Gerber (Daily)'!$A$7:$A$37)=DAY(Summary!$A108),'Gerber (Daily)'!$B$7:$M$37)))</f>
        <v>4825.83</v>
      </c>
      <c r="T108" s="24">
        <f>IFERROR(VLOOKUP($A108,'Sukraw Wells (Daily)'!$A:$B,2,FALSE),"")</f>
        <v>0</v>
      </c>
      <c r="U108" s="26"/>
    </row>
    <row r="109" spans="1:21" x14ac:dyDescent="0.3">
      <c r="A109" s="8">
        <v>43846</v>
      </c>
      <c r="B109" s="13">
        <f>IFERROR(VLOOKUP($A109,'UKL Elevation (Daily)'!$C:$D,2,FALSE),(""))</f>
        <v>4140.43</v>
      </c>
      <c r="C109" s="14">
        <f>IFERROR(VLOOKUP(Summary!$A109,'Link Releases (Daily)'!$C:$D,2,FALSE),"")</f>
        <v>388</v>
      </c>
      <c r="D109" s="9">
        <f>IFERROR(VLOOKUP(Summary!$A109,'Keno Power Canal (Daily)'!$A:$B,2,FALSE),(""))</f>
        <v>0</v>
      </c>
      <c r="E109" s="13">
        <f>IFERROR(VLOOKUP($A109,'Keno Releases (Daily)'!$C:$D,2,FALSE),"")</f>
        <v>518</v>
      </c>
      <c r="F109" s="10">
        <f>IFERROR(VLOOKUP($A109,'Iron Gate Releases (Daily)'!$C:$D,2,FALSE),"")</f>
        <v>950</v>
      </c>
      <c r="G109" s="14">
        <f>IFERROR(VLOOKUP($A109,'Williamson River (Daily) '!$C:$D,2,FALSE),"")</f>
        <v>570</v>
      </c>
      <c r="H109" s="22">
        <f t="array" ref="H109">SUM(IF(MONTH('A Canal (Daily)'!$B$6:$M$6)=MONTH(Summary!$A109),IF(DAY('A Canal (Daily)'!$A$7:$A$37)=DAY(Summary!$A109),'A Canal (Daily)'!$B$7:$M$37)))</f>
        <v>0</v>
      </c>
      <c r="I109" s="14">
        <f t="array" ref="I109">SUM(IF(MONTH('LRDC (Daily, QJ)'!$B$6:$M$6)=MONTH(Summary!$A109),IF(DAY('LRDC (Daily, QJ)'!$A$7:$A$37)=DAY(Summary!$A109),'LRDC (Daily, QJ)'!$B$7:$M$37)))</f>
        <v>93.88</v>
      </c>
      <c r="J109" s="10">
        <f t="array" ref="J109">SUM(IF(MONTH('LRDC (Daily, QD)'!$B$6:$M$6)=MONTH(Summary!$A109),IF(DAY('LRDC (Daily, QD)'!$A$7:$A$37)=DAY(Summary!$A109),'LRDC (Daily, QD)'!$B$7:$M$37)))</f>
        <v>82.89</v>
      </c>
      <c r="K109" s="15">
        <f>IFERROR(VLOOKUP($A109,'Station 48 (Daily)'!$A:$B,2,FALSE),"")</f>
        <v>0</v>
      </c>
      <c r="L109" s="10">
        <f t="array" ref="L109">SUM(IF(MONTH('Miller Hill (Daily)'!$B$6:$M$6)=MONTH(Summary!$A109),IF(DAY('Miller Hill (Daily)'!$A$7:$A$37)=DAY(Summary!$A109),'Miller Hill (Daily)'!$B$7:$M$37)))</f>
        <v>0</v>
      </c>
      <c r="M109" s="15">
        <f>IFERROR(VLOOKUP($A109,'Miller Hill Spill (Daily)'!$A:$B,2,FALSE),"")</f>
        <v>0</v>
      </c>
      <c r="N109" s="10">
        <f>IFERROR(VLOOKUP($A109,'North (Daily)'!$C:$D,2,FALSE),"")</f>
        <v>4.83</v>
      </c>
      <c r="O109" s="13">
        <f>IFERROR(VLOOKUP($A109,'Ady (Daily)'!$C:$D,2,FALSE),"")</f>
        <v>26.7</v>
      </c>
      <c r="P109" s="10">
        <f>IFERROR(VLOOKUP($A109,'Ady to LKNWR (Daily)'!$C:$D,2,FALSE),"")</f>
        <v>13.4</v>
      </c>
      <c r="Q109" s="13">
        <f>IFERROR(VLOOKUP($A109,'F-FF (Daily)'!$C:$D,2,FALSE),"")</f>
        <v>99</v>
      </c>
      <c r="R109" s="10">
        <f t="array" ref="R109">SUM(IF(MONTH('Clear Lake (Daily)'!$B$6:$M$6)=MONTH(Summary!$A109),IF(DAY('Clear Lake (Daily)'!$A$7:$A$37)=DAY(Summary!$A109),'Clear Lake (Daily)'!$B$7:$M$37)))</f>
        <v>4529.7299999999996</v>
      </c>
      <c r="S109" s="21">
        <f t="array" ref="S109">SUM(IF(MONTH('Gerber (Daily)'!$B$6:$M$6)=MONTH(Summary!$A109),IF(DAY('Gerber (Daily)'!$A$7:$A$37)=DAY(Summary!$A109),'Gerber (Daily)'!$B$7:$M$37)))</f>
        <v>4825.83</v>
      </c>
      <c r="T109" s="24">
        <f>IFERROR(VLOOKUP($A109,'Sukraw Wells (Daily)'!$A:$B,2,FALSE),"")</f>
        <v>0</v>
      </c>
      <c r="U109" s="26"/>
    </row>
    <row r="110" spans="1:21" x14ac:dyDescent="0.3">
      <c r="A110" s="8">
        <v>43847</v>
      </c>
      <c r="B110" s="13">
        <f>IFERROR(VLOOKUP($A110,'UKL Elevation (Daily)'!$C:$D,2,FALSE),(""))</f>
        <v>4140.46</v>
      </c>
      <c r="C110" s="14">
        <f>IFERROR(VLOOKUP(Summary!$A110,'Link Releases (Daily)'!$C:$D,2,FALSE),"")</f>
        <v>324</v>
      </c>
      <c r="D110" s="9">
        <f>IFERROR(VLOOKUP(Summary!$A110,'Keno Power Canal (Daily)'!$A:$B,2,FALSE),(""))</f>
        <v>0</v>
      </c>
      <c r="E110" s="13">
        <f>IFERROR(VLOOKUP($A110,'Keno Releases (Daily)'!$C:$D,2,FALSE),"")</f>
        <v>591</v>
      </c>
      <c r="F110" s="10">
        <f>IFERROR(VLOOKUP($A110,'Iron Gate Releases (Daily)'!$C:$D,2,FALSE),"")</f>
        <v>951</v>
      </c>
      <c r="G110" s="14">
        <f>IFERROR(VLOOKUP($A110,'Williamson River (Daily) '!$C:$D,2,FALSE),"")</f>
        <v>550</v>
      </c>
      <c r="H110" s="22">
        <f t="array" ref="H110">SUM(IF(MONTH('A Canal (Daily)'!$B$6:$M$6)=MONTH(Summary!$A110),IF(DAY('A Canal (Daily)'!$A$7:$A$37)=DAY(Summary!$A110),'A Canal (Daily)'!$B$7:$M$37)))</f>
        <v>0</v>
      </c>
      <c r="I110" s="14">
        <f t="array" ref="I110">SUM(IF(MONTH('LRDC (Daily, QJ)'!$B$6:$M$6)=MONTH(Summary!$A110),IF(DAY('LRDC (Daily, QJ)'!$A$7:$A$37)=DAY(Summary!$A110),'LRDC (Daily, QJ)'!$B$7:$M$37)))</f>
        <v>93.77</v>
      </c>
      <c r="J110" s="10">
        <f t="array" ref="J110">SUM(IF(MONTH('LRDC (Daily, QD)'!$B$6:$M$6)=MONTH(Summary!$A110),IF(DAY('LRDC (Daily, QD)'!$A$7:$A$37)=DAY(Summary!$A110),'LRDC (Daily, QD)'!$B$7:$M$37)))</f>
        <v>83.21</v>
      </c>
      <c r="K110" s="15">
        <f>IFERROR(VLOOKUP($A110,'Station 48 (Daily)'!$A:$B,2,FALSE),"")</f>
        <v>0</v>
      </c>
      <c r="L110" s="10">
        <f t="array" ref="L110">SUM(IF(MONTH('Miller Hill (Daily)'!$B$6:$M$6)=MONTH(Summary!$A110),IF(DAY('Miller Hill (Daily)'!$A$7:$A$37)=DAY(Summary!$A110),'Miller Hill (Daily)'!$B$7:$M$37)))</f>
        <v>0</v>
      </c>
      <c r="M110" s="15">
        <f>IFERROR(VLOOKUP($A110,'Miller Hill Spill (Daily)'!$A:$B,2,FALSE),"")</f>
        <v>0</v>
      </c>
      <c r="N110" s="10">
        <f>IFERROR(VLOOKUP($A110,'North (Daily)'!$C:$D,2,FALSE),"")</f>
        <v>3.23</v>
      </c>
      <c r="O110" s="13">
        <f>IFERROR(VLOOKUP($A110,'Ady (Daily)'!$C:$D,2,FALSE),"")</f>
        <v>43.9</v>
      </c>
      <c r="P110" s="10">
        <f>IFERROR(VLOOKUP($A110,'Ady to LKNWR (Daily)'!$C:$D,2,FALSE),"")</f>
        <v>13.6</v>
      </c>
      <c r="Q110" s="13">
        <f>IFERROR(VLOOKUP($A110,'F-FF (Daily)'!$C:$D,2,FALSE),"")</f>
        <v>59.3</v>
      </c>
      <c r="R110" s="10">
        <f t="array" ref="R110">SUM(IF(MONTH('Clear Lake (Daily)'!$B$6:$M$6)=MONTH(Summary!$A110),IF(DAY('Clear Lake (Daily)'!$A$7:$A$37)=DAY(Summary!$A110),'Clear Lake (Daily)'!$B$7:$M$37)))</f>
        <v>4529.7700000000004</v>
      </c>
      <c r="S110" s="21">
        <f t="array" ref="S110">SUM(IF(MONTH('Gerber (Daily)'!$B$6:$M$6)=MONTH(Summary!$A110),IF(DAY('Gerber (Daily)'!$A$7:$A$37)=DAY(Summary!$A110),'Gerber (Daily)'!$B$7:$M$37)))</f>
        <v>4825.8500000000004</v>
      </c>
      <c r="T110" s="24">
        <f>IFERROR(VLOOKUP($A110,'Sukraw Wells (Daily)'!$A:$B,2,FALSE),"")</f>
        <v>0</v>
      </c>
      <c r="U110" s="26"/>
    </row>
    <row r="111" spans="1:21" x14ac:dyDescent="0.3">
      <c r="A111" s="8">
        <v>43848</v>
      </c>
      <c r="B111" s="13">
        <f>IFERROR(VLOOKUP($A111,'UKL Elevation (Daily)'!$C:$D,2,FALSE),(""))</f>
        <v>4140.49</v>
      </c>
      <c r="C111" s="14">
        <f>IFERROR(VLOOKUP(Summary!$A111,'Link Releases (Daily)'!$C:$D,2,FALSE),"")</f>
        <v>366</v>
      </c>
      <c r="D111" s="9">
        <f>IFERROR(VLOOKUP(Summary!$A111,'Keno Power Canal (Daily)'!$A:$B,2,FALSE),(""))</f>
        <v>0</v>
      </c>
      <c r="E111" s="13">
        <f>IFERROR(VLOOKUP($A111,'Keno Releases (Daily)'!$C:$D,2,FALSE),"")</f>
        <v>616</v>
      </c>
      <c r="F111" s="10">
        <f>IFERROR(VLOOKUP($A111,'Iron Gate Releases (Daily)'!$C:$D,2,FALSE),"")</f>
        <v>947</v>
      </c>
      <c r="G111" s="14">
        <f>IFERROR(VLOOKUP($A111,'Williamson River (Daily) '!$C:$D,2,FALSE),"")</f>
        <v>590</v>
      </c>
      <c r="H111" s="22">
        <f t="array" ref="H111">SUM(IF(MONTH('A Canal (Daily)'!$B$6:$M$6)=MONTH(Summary!$A111),IF(DAY('A Canal (Daily)'!$A$7:$A$37)=DAY(Summary!$A111),'A Canal (Daily)'!$B$7:$M$37)))</f>
        <v>0</v>
      </c>
      <c r="I111" s="14">
        <f t="array" ref="I111">SUM(IF(MONTH('LRDC (Daily, QJ)'!$B$6:$M$6)=MONTH(Summary!$A111),IF(DAY('LRDC (Daily, QJ)'!$A$7:$A$37)=DAY(Summary!$A111),'LRDC (Daily, QJ)'!$B$7:$M$37)))</f>
        <v>87.34</v>
      </c>
      <c r="J111" s="10">
        <f t="array" ref="J111">SUM(IF(MONTH('LRDC (Daily, QD)'!$B$6:$M$6)=MONTH(Summary!$A111),IF(DAY('LRDC (Daily, QD)'!$A$7:$A$37)=DAY(Summary!$A111),'LRDC (Daily, QD)'!$B$7:$M$37)))</f>
        <v>81.78</v>
      </c>
      <c r="K111" s="15">
        <f>IFERROR(VLOOKUP($A111,'Station 48 (Daily)'!$A:$B,2,FALSE),"")</f>
        <v>0</v>
      </c>
      <c r="L111" s="10">
        <f t="array" ref="L111">SUM(IF(MONTH('Miller Hill (Daily)'!$B$6:$M$6)=MONTH(Summary!$A111),IF(DAY('Miller Hill (Daily)'!$A$7:$A$37)=DAY(Summary!$A111),'Miller Hill (Daily)'!$B$7:$M$37)))</f>
        <v>0</v>
      </c>
      <c r="M111" s="15">
        <f>IFERROR(VLOOKUP($A111,'Miller Hill Spill (Daily)'!$A:$B,2,FALSE),"")</f>
        <v>0</v>
      </c>
      <c r="N111" s="10">
        <f>IFERROR(VLOOKUP($A111,'North (Daily)'!$C:$D,2,FALSE),"")</f>
        <v>1.55</v>
      </c>
      <c r="O111" s="13">
        <f>IFERROR(VLOOKUP($A111,'Ady (Daily)'!$C:$D,2,FALSE),"")</f>
        <v>45.2</v>
      </c>
      <c r="P111" s="10">
        <f>IFERROR(VLOOKUP($A111,'Ady to LKNWR (Daily)'!$C:$D,2,FALSE),"")</f>
        <v>13.9</v>
      </c>
      <c r="Q111" s="13">
        <f>IFERROR(VLOOKUP($A111,'F-FF (Daily)'!$C:$D,2,FALSE),"")</f>
        <v>5.17</v>
      </c>
      <c r="R111" s="10">
        <f t="array" ref="R111">SUM(IF(MONTH('Clear Lake (Daily)'!$B$6:$M$6)=MONTH(Summary!$A111),IF(DAY('Clear Lake (Daily)'!$A$7:$A$37)=DAY(Summary!$A111),'Clear Lake (Daily)'!$B$7:$M$37)))</f>
        <v>4529.7700000000004</v>
      </c>
      <c r="S111" s="21">
        <f t="array" ref="S111">SUM(IF(MONTH('Gerber (Daily)'!$B$6:$M$6)=MONTH(Summary!$A111),IF(DAY('Gerber (Daily)'!$A$7:$A$37)=DAY(Summary!$A111),'Gerber (Daily)'!$B$7:$M$37)))</f>
        <v>4825.84</v>
      </c>
      <c r="T111" s="24">
        <f>IFERROR(VLOOKUP($A111,'Sukraw Wells (Daily)'!$A:$B,2,FALSE),"")</f>
        <v>0</v>
      </c>
      <c r="U111" s="26"/>
    </row>
    <row r="112" spans="1:21" x14ac:dyDescent="0.3">
      <c r="A112" s="8">
        <v>43849</v>
      </c>
      <c r="B112" s="13">
        <f>IFERROR(VLOOKUP($A112,'UKL Elevation (Daily)'!$C:$D,2,FALSE),(""))</f>
        <v>4140.51</v>
      </c>
      <c r="C112" s="14">
        <f>IFERROR(VLOOKUP(Summary!$A112,'Link Releases (Daily)'!$C:$D,2,FALSE),"")</f>
        <v>552</v>
      </c>
      <c r="D112" s="9">
        <f>IFERROR(VLOOKUP(Summary!$A112,'Keno Power Canal (Daily)'!$A:$B,2,FALSE),(""))</f>
        <v>0</v>
      </c>
      <c r="E112" s="13">
        <f>IFERROR(VLOOKUP($A112,'Keno Releases (Daily)'!$C:$D,2,FALSE),"")</f>
        <v>614</v>
      </c>
      <c r="F112" s="10">
        <f>IFERROR(VLOOKUP($A112,'Iron Gate Releases (Daily)'!$C:$D,2,FALSE),"")</f>
        <v>946</v>
      </c>
      <c r="G112" s="14">
        <f>IFERROR(VLOOKUP($A112,'Williamson River (Daily) '!$C:$D,2,FALSE),"")</f>
        <v>624</v>
      </c>
      <c r="H112" s="22">
        <f t="array" ref="H112">SUM(IF(MONTH('A Canal (Daily)'!$B$6:$M$6)=MONTH(Summary!$A112),IF(DAY('A Canal (Daily)'!$A$7:$A$37)=DAY(Summary!$A112),'A Canal (Daily)'!$B$7:$M$37)))</f>
        <v>0</v>
      </c>
      <c r="I112" s="14">
        <f t="array" ref="I112">SUM(IF(MONTH('LRDC (Daily, QJ)'!$B$6:$M$6)=MONTH(Summary!$A112),IF(DAY('LRDC (Daily, QJ)'!$A$7:$A$37)=DAY(Summary!$A112),'LRDC (Daily, QJ)'!$B$7:$M$37)))</f>
        <v>87.94</v>
      </c>
      <c r="J112" s="10">
        <f t="array" ref="J112">SUM(IF(MONTH('LRDC (Daily, QD)'!$B$6:$M$6)=MONTH(Summary!$A112),IF(DAY('LRDC (Daily, QD)'!$A$7:$A$37)=DAY(Summary!$A112),'LRDC (Daily, QD)'!$B$7:$M$37)))</f>
        <v>85.86</v>
      </c>
      <c r="K112" s="15">
        <f>IFERROR(VLOOKUP($A112,'Station 48 (Daily)'!$A:$B,2,FALSE),"")</f>
        <v>0</v>
      </c>
      <c r="L112" s="10">
        <f t="array" ref="L112">SUM(IF(MONTH('Miller Hill (Daily)'!$B$6:$M$6)=MONTH(Summary!$A112),IF(DAY('Miller Hill (Daily)'!$A$7:$A$37)=DAY(Summary!$A112),'Miller Hill (Daily)'!$B$7:$M$37)))</f>
        <v>0</v>
      </c>
      <c r="M112" s="15">
        <f>IFERROR(VLOOKUP($A112,'Miller Hill Spill (Daily)'!$A:$B,2,FALSE),"")</f>
        <v>0</v>
      </c>
      <c r="N112" s="10">
        <f>IFERROR(VLOOKUP($A112,'North (Daily)'!$C:$D,2,FALSE),"")</f>
        <v>3.76</v>
      </c>
      <c r="O112" s="13">
        <f>IFERROR(VLOOKUP($A112,'Ady (Daily)'!$C:$D,2,FALSE),"")</f>
        <v>39</v>
      </c>
      <c r="P112" s="10">
        <f>IFERROR(VLOOKUP($A112,'Ady to LKNWR (Daily)'!$C:$D,2,FALSE),"")</f>
        <v>14</v>
      </c>
      <c r="Q112" s="13">
        <f>IFERROR(VLOOKUP($A112,'F-FF (Daily)'!$C:$D,2,FALSE),"")</f>
        <v>5.21</v>
      </c>
      <c r="R112" s="10">
        <f t="array" ref="R112">SUM(IF(MONTH('Clear Lake (Daily)'!$B$6:$M$6)=MONTH(Summary!$A112),IF(DAY('Clear Lake (Daily)'!$A$7:$A$37)=DAY(Summary!$A112),'Clear Lake (Daily)'!$B$7:$M$37)))</f>
        <v>4529.7700000000004</v>
      </c>
      <c r="S112" s="21">
        <f t="array" ref="S112">SUM(IF(MONTH('Gerber (Daily)'!$B$6:$M$6)=MONTH(Summary!$A112),IF(DAY('Gerber (Daily)'!$A$7:$A$37)=DAY(Summary!$A112),'Gerber (Daily)'!$B$7:$M$37)))</f>
        <v>4825.84</v>
      </c>
      <c r="T112" s="24">
        <f>IFERROR(VLOOKUP($A112,'Sukraw Wells (Daily)'!$A:$B,2,FALSE),"")</f>
        <v>0</v>
      </c>
      <c r="U112" s="26"/>
    </row>
    <row r="113" spans="1:21" x14ac:dyDescent="0.3">
      <c r="A113" s="8">
        <v>43850</v>
      </c>
      <c r="B113" s="13">
        <f>IFERROR(VLOOKUP($A113,'UKL Elevation (Daily)'!$C:$D,2,FALSE),(""))</f>
        <v>4140.53</v>
      </c>
      <c r="C113" s="14">
        <f>IFERROR(VLOOKUP(Summary!$A113,'Link Releases (Daily)'!$C:$D,2,FALSE),"")</f>
        <v>555</v>
      </c>
      <c r="D113" s="9">
        <f>IFERROR(VLOOKUP(Summary!$A113,'Keno Power Canal (Daily)'!$A:$B,2,FALSE),(""))</f>
        <v>0</v>
      </c>
      <c r="E113" s="13">
        <f>IFERROR(VLOOKUP($A113,'Keno Releases (Daily)'!$C:$D,2,FALSE),"")</f>
        <v>615</v>
      </c>
      <c r="F113" s="10">
        <f>IFERROR(VLOOKUP($A113,'Iron Gate Releases (Daily)'!$C:$D,2,FALSE),"")</f>
        <v>947</v>
      </c>
      <c r="G113" s="14">
        <f>IFERROR(VLOOKUP($A113,'Williamson River (Daily) '!$C:$D,2,FALSE),"")</f>
        <v>624</v>
      </c>
      <c r="H113" s="22">
        <f t="array" ref="H113">SUM(IF(MONTH('A Canal (Daily)'!$B$6:$M$6)=MONTH(Summary!$A113),IF(DAY('A Canal (Daily)'!$A$7:$A$37)=DAY(Summary!$A113),'A Canal (Daily)'!$B$7:$M$37)))</f>
        <v>0</v>
      </c>
      <c r="I113" s="14">
        <f t="array" ref="I113">SUM(IF(MONTH('LRDC (Daily, QJ)'!$B$6:$M$6)=MONTH(Summary!$A113),IF(DAY('LRDC (Daily, QJ)'!$A$7:$A$37)=DAY(Summary!$A113),'LRDC (Daily, QJ)'!$B$7:$M$37)))</f>
        <v>90.36</v>
      </c>
      <c r="J113" s="10">
        <f t="array" ref="J113">SUM(IF(MONTH('LRDC (Daily, QD)'!$B$6:$M$6)=MONTH(Summary!$A113),IF(DAY('LRDC (Daily, QD)'!$A$7:$A$37)=DAY(Summary!$A113),'LRDC (Daily, QD)'!$B$7:$M$37)))</f>
        <v>83.05</v>
      </c>
      <c r="K113" s="15">
        <f>IFERROR(VLOOKUP($A113,'Station 48 (Daily)'!$A:$B,2,FALSE),"")</f>
        <v>0</v>
      </c>
      <c r="L113" s="10">
        <f t="array" ref="L113">SUM(IF(MONTH('Miller Hill (Daily)'!$B$6:$M$6)=MONTH(Summary!$A113),IF(DAY('Miller Hill (Daily)'!$A$7:$A$37)=DAY(Summary!$A113),'Miller Hill (Daily)'!$B$7:$M$37)))</f>
        <v>0</v>
      </c>
      <c r="M113" s="15">
        <f>IFERROR(VLOOKUP($A113,'Miller Hill Spill (Daily)'!$A:$B,2,FALSE),"")</f>
        <v>0</v>
      </c>
      <c r="N113" s="10">
        <f>IFERROR(VLOOKUP($A113,'North (Daily)'!$C:$D,2,FALSE),"")</f>
        <v>3.46</v>
      </c>
      <c r="O113" s="13">
        <f>IFERROR(VLOOKUP($A113,'Ady (Daily)'!$C:$D,2,FALSE),"")</f>
        <v>34</v>
      </c>
      <c r="P113" s="10">
        <f>IFERROR(VLOOKUP($A113,'Ady to LKNWR (Daily)'!$C:$D,2,FALSE),"")</f>
        <v>13</v>
      </c>
      <c r="Q113" s="13">
        <f>IFERROR(VLOOKUP($A113,'F-FF (Daily)'!$C:$D,2,FALSE),"")</f>
        <v>5.09</v>
      </c>
      <c r="R113" s="10">
        <f t="array" ref="R113">SUM(IF(MONTH('Clear Lake (Daily)'!$B$6:$M$6)=MONTH(Summary!$A113),IF(DAY('Clear Lake (Daily)'!$A$7:$A$37)=DAY(Summary!$A113),'Clear Lake (Daily)'!$B$7:$M$37)))</f>
        <v>4529.7700000000004</v>
      </c>
      <c r="S113" s="21">
        <f t="array" ref="S113">SUM(IF(MONTH('Gerber (Daily)'!$B$6:$M$6)=MONTH(Summary!$A113),IF(DAY('Gerber (Daily)'!$A$7:$A$37)=DAY(Summary!$A113),'Gerber (Daily)'!$B$7:$M$37)))</f>
        <v>4825.84</v>
      </c>
      <c r="T113" s="24">
        <f>IFERROR(VLOOKUP($A113,'Sukraw Wells (Daily)'!$A:$B,2,FALSE),"")</f>
        <v>0</v>
      </c>
      <c r="U113" s="26"/>
    </row>
    <row r="114" spans="1:21" x14ac:dyDescent="0.3">
      <c r="A114" s="8">
        <v>43851</v>
      </c>
      <c r="B114" s="13">
        <f>IFERROR(VLOOKUP($A114,'UKL Elevation (Daily)'!$C:$D,2,FALSE),(""))</f>
        <v>4140.55</v>
      </c>
      <c r="C114" s="14">
        <f>IFERROR(VLOOKUP(Summary!$A114,'Link Releases (Daily)'!$C:$D,2,FALSE),"")</f>
        <v>402</v>
      </c>
      <c r="D114" s="9">
        <f>IFERROR(VLOOKUP(Summary!$A114,'Keno Power Canal (Daily)'!$A:$B,2,FALSE),(""))</f>
        <v>0</v>
      </c>
      <c r="E114" s="13">
        <f>IFERROR(VLOOKUP($A114,'Keno Releases (Daily)'!$C:$D,2,FALSE),"")</f>
        <v>613</v>
      </c>
      <c r="F114" s="10">
        <f>IFERROR(VLOOKUP($A114,'Iron Gate Releases (Daily)'!$C:$D,2,FALSE),"")</f>
        <v>949</v>
      </c>
      <c r="G114" s="14">
        <f>IFERROR(VLOOKUP($A114,'Williamson River (Daily) '!$C:$D,2,FALSE),"")</f>
        <v>608</v>
      </c>
      <c r="H114" s="22">
        <f t="array" ref="H114">SUM(IF(MONTH('A Canal (Daily)'!$B$6:$M$6)=MONTH(Summary!$A114),IF(DAY('A Canal (Daily)'!$A$7:$A$37)=DAY(Summary!$A114),'A Canal (Daily)'!$B$7:$M$37)))</f>
        <v>0</v>
      </c>
      <c r="I114" s="14">
        <f t="array" ref="I114">SUM(IF(MONTH('LRDC (Daily, QJ)'!$B$6:$M$6)=MONTH(Summary!$A114),IF(DAY('LRDC (Daily, QJ)'!$A$7:$A$37)=DAY(Summary!$A114),'LRDC (Daily, QJ)'!$B$7:$M$37)))</f>
        <v>97.08</v>
      </c>
      <c r="J114" s="10">
        <f t="array" ref="J114">SUM(IF(MONTH('LRDC (Daily, QD)'!$B$6:$M$6)=MONTH(Summary!$A114),IF(DAY('LRDC (Daily, QD)'!$A$7:$A$37)=DAY(Summary!$A114),'LRDC (Daily, QD)'!$B$7:$M$37)))</f>
        <v>85.24</v>
      </c>
      <c r="K114" s="15">
        <f>IFERROR(VLOOKUP($A114,'Station 48 (Daily)'!$A:$B,2,FALSE),"")</f>
        <v>0</v>
      </c>
      <c r="L114" s="10">
        <f t="array" ref="L114">SUM(IF(MONTH('Miller Hill (Daily)'!$B$6:$M$6)=MONTH(Summary!$A114),IF(DAY('Miller Hill (Daily)'!$A$7:$A$37)=DAY(Summary!$A114),'Miller Hill (Daily)'!$B$7:$M$37)))</f>
        <v>0</v>
      </c>
      <c r="M114" s="15">
        <f>IFERROR(VLOOKUP($A114,'Miller Hill Spill (Daily)'!$A:$B,2,FALSE),"")</f>
        <v>0</v>
      </c>
      <c r="N114" s="10">
        <f>IFERROR(VLOOKUP($A114,'North (Daily)'!$C:$D,2,FALSE),"")</f>
        <v>2.09</v>
      </c>
      <c r="O114" s="13">
        <f>IFERROR(VLOOKUP($A114,'Ady (Daily)'!$C:$D,2,FALSE),"")</f>
        <v>25</v>
      </c>
      <c r="P114" s="10">
        <f>IFERROR(VLOOKUP($A114,'Ady to LKNWR (Daily)'!$C:$D,2,FALSE),"")</f>
        <v>11.4</v>
      </c>
      <c r="Q114" s="13">
        <f>IFERROR(VLOOKUP($A114,'F-FF (Daily)'!$C:$D,2,FALSE),"")</f>
        <v>3.19</v>
      </c>
      <c r="R114" s="10">
        <f t="array" ref="R114">SUM(IF(MONTH('Clear Lake (Daily)'!$B$6:$M$6)=MONTH(Summary!$A114),IF(DAY('Clear Lake (Daily)'!$A$7:$A$37)=DAY(Summary!$A114),'Clear Lake (Daily)'!$B$7:$M$37)))</f>
        <v>4529.7700000000004</v>
      </c>
      <c r="S114" s="21">
        <f t="array" ref="S114">SUM(IF(MONTH('Gerber (Daily)'!$B$6:$M$6)=MONTH(Summary!$A114),IF(DAY('Gerber (Daily)'!$A$7:$A$37)=DAY(Summary!$A114),'Gerber (Daily)'!$B$7:$M$37)))</f>
        <v>4825.84</v>
      </c>
      <c r="T114" s="24">
        <f>IFERROR(VLOOKUP($A114,'Sukraw Wells (Daily)'!$A:$B,2,FALSE),"")</f>
        <v>0</v>
      </c>
      <c r="U114" s="26"/>
    </row>
    <row r="115" spans="1:21" x14ac:dyDescent="0.3">
      <c r="A115" s="8">
        <v>43852</v>
      </c>
      <c r="B115" s="13">
        <f>IFERROR(VLOOKUP($A115,'UKL Elevation (Daily)'!$C:$D,2,FALSE),(""))</f>
        <v>4140.58</v>
      </c>
      <c r="C115" s="14">
        <f>IFERROR(VLOOKUP(Summary!$A115,'Link Releases (Daily)'!$C:$D,2,FALSE),"")</f>
        <v>491</v>
      </c>
      <c r="D115" s="9">
        <f>IFERROR(VLOOKUP(Summary!$A115,'Keno Power Canal (Daily)'!$A:$B,2,FALSE),(""))</f>
        <v>0</v>
      </c>
      <c r="E115" s="13">
        <f>IFERROR(VLOOKUP($A115,'Keno Releases (Daily)'!$C:$D,2,FALSE),"")</f>
        <v>613</v>
      </c>
      <c r="F115" s="10">
        <f>IFERROR(VLOOKUP($A115,'Iron Gate Releases (Daily)'!$C:$D,2,FALSE),"")</f>
        <v>947</v>
      </c>
      <c r="G115" s="14">
        <f>IFERROR(VLOOKUP($A115,'Williamson River (Daily) '!$C:$D,2,FALSE),"")</f>
        <v>595</v>
      </c>
      <c r="H115" s="22">
        <f t="array" ref="H115">SUM(IF(MONTH('A Canal (Daily)'!$B$6:$M$6)=MONTH(Summary!$A115),IF(DAY('A Canal (Daily)'!$A$7:$A$37)=DAY(Summary!$A115),'A Canal (Daily)'!$B$7:$M$37)))</f>
        <v>0</v>
      </c>
      <c r="I115" s="14">
        <f t="array" ref="I115">SUM(IF(MONTH('LRDC (Daily, QJ)'!$B$6:$M$6)=MONTH(Summary!$A115),IF(DAY('LRDC (Daily, QJ)'!$A$7:$A$37)=DAY(Summary!$A115),'LRDC (Daily, QJ)'!$B$7:$M$37)))</f>
        <v>96.16</v>
      </c>
      <c r="J115" s="10">
        <f t="array" ref="J115">SUM(IF(MONTH('LRDC (Daily, QD)'!$B$6:$M$6)=MONTH(Summary!$A115),IF(DAY('LRDC (Daily, QD)'!$A$7:$A$37)=DAY(Summary!$A115),'LRDC (Daily, QD)'!$B$7:$M$37)))</f>
        <v>87</v>
      </c>
      <c r="K115" s="15">
        <f>IFERROR(VLOOKUP($A115,'Station 48 (Daily)'!$A:$B,2,FALSE),"")</f>
        <v>0</v>
      </c>
      <c r="L115" s="10">
        <f t="array" ref="L115">SUM(IF(MONTH('Miller Hill (Daily)'!$B$6:$M$6)=MONTH(Summary!$A115),IF(DAY('Miller Hill (Daily)'!$A$7:$A$37)=DAY(Summary!$A115),'Miller Hill (Daily)'!$B$7:$M$37)))</f>
        <v>0</v>
      </c>
      <c r="M115" s="15">
        <f>IFERROR(VLOOKUP($A115,'Miller Hill Spill (Daily)'!$A:$B,2,FALSE),"")</f>
        <v>0</v>
      </c>
      <c r="N115" s="10">
        <f>IFERROR(VLOOKUP($A115,'North (Daily)'!$C:$D,2,FALSE),"")</f>
        <v>3.32</v>
      </c>
      <c r="O115" s="13">
        <f>IFERROR(VLOOKUP($A115,'Ady (Daily)'!$C:$D,2,FALSE),"")</f>
        <v>23.9</v>
      </c>
      <c r="P115" s="10">
        <f>IFERROR(VLOOKUP($A115,'Ady to LKNWR (Daily)'!$C:$D,2,FALSE),"")</f>
        <v>11.1</v>
      </c>
      <c r="Q115" s="13">
        <f>IFERROR(VLOOKUP($A115,'F-FF (Daily)'!$C:$D,2,FALSE),"")</f>
        <v>7.06</v>
      </c>
      <c r="R115" s="10">
        <f t="array" ref="R115">SUM(IF(MONTH('Clear Lake (Daily)'!$B$6:$M$6)=MONTH(Summary!$A115),IF(DAY('Clear Lake (Daily)'!$A$7:$A$37)=DAY(Summary!$A115),'Clear Lake (Daily)'!$B$7:$M$37)))</f>
        <v>4529.7700000000004</v>
      </c>
      <c r="S115" s="21">
        <f t="array" ref="S115">SUM(IF(MONTH('Gerber (Daily)'!$B$6:$M$6)=MONTH(Summary!$A115),IF(DAY('Gerber (Daily)'!$A$7:$A$37)=DAY(Summary!$A115),'Gerber (Daily)'!$B$7:$M$37)))</f>
        <v>4825.8500000000004</v>
      </c>
      <c r="T115" s="24">
        <f>IFERROR(VLOOKUP($A115,'Sukraw Wells (Daily)'!$A:$B,2,FALSE),"")</f>
        <v>0</v>
      </c>
      <c r="U115" s="26"/>
    </row>
    <row r="116" spans="1:21" x14ac:dyDescent="0.3">
      <c r="A116" s="8">
        <v>43853</v>
      </c>
      <c r="B116" s="13">
        <f>IFERROR(VLOOKUP($A116,'UKL Elevation (Daily)'!$C:$D,2,FALSE),(""))</f>
        <v>4140.6000000000004</v>
      </c>
      <c r="C116" s="14">
        <f>IFERROR(VLOOKUP(Summary!$A116,'Link Releases (Daily)'!$C:$D,2,FALSE),"")</f>
        <v>553</v>
      </c>
      <c r="D116" s="9">
        <f>IFERROR(VLOOKUP(Summary!$A116,'Keno Power Canal (Daily)'!$A:$B,2,FALSE),(""))</f>
        <v>0</v>
      </c>
      <c r="E116" s="13">
        <f>IFERROR(VLOOKUP($A116,'Keno Releases (Daily)'!$C:$D,2,FALSE),"")</f>
        <v>614</v>
      </c>
      <c r="F116" s="10">
        <f>IFERROR(VLOOKUP($A116,'Iron Gate Releases (Daily)'!$C:$D,2,FALSE),"")</f>
        <v>947</v>
      </c>
      <c r="G116" s="14">
        <f>IFERROR(VLOOKUP($A116,'Williamson River (Daily) '!$C:$D,2,FALSE),"")</f>
        <v>597</v>
      </c>
      <c r="H116" s="22">
        <f t="array" ref="H116">SUM(IF(MONTH('A Canal (Daily)'!$B$6:$M$6)=MONTH(Summary!$A116),IF(DAY('A Canal (Daily)'!$A$7:$A$37)=DAY(Summary!$A116),'A Canal (Daily)'!$B$7:$M$37)))</f>
        <v>0</v>
      </c>
      <c r="I116" s="14">
        <f t="array" ref="I116">SUM(IF(MONTH('LRDC (Daily, QJ)'!$B$6:$M$6)=MONTH(Summary!$A116),IF(DAY('LRDC (Daily, QJ)'!$A$7:$A$37)=DAY(Summary!$A116),'LRDC (Daily, QJ)'!$B$7:$M$37)))</f>
        <v>102.55</v>
      </c>
      <c r="J116" s="10">
        <f t="array" ref="J116">SUM(IF(MONTH('LRDC (Daily, QD)'!$B$6:$M$6)=MONTH(Summary!$A116),IF(DAY('LRDC (Daily, QD)'!$A$7:$A$37)=DAY(Summary!$A116),'LRDC (Daily, QD)'!$B$7:$M$37)))</f>
        <v>92.88</v>
      </c>
      <c r="K116" s="15">
        <f>IFERROR(VLOOKUP($A116,'Station 48 (Daily)'!$A:$B,2,FALSE),"")</f>
        <v>0</v>
      </c>
      <c r="L116" s="10">
        <f t="array" ref="L116">SUM(IF(MONTH('Miller Hill (Daily)'!$B$6:$M$6)=MONTH(Summary!$A116),IF(DAY('Miller Hill (Daily)'!$A$7:$A$37)=DAY(Summary!$A116),'Miller Hill (Daily)'!$B$7:$M$37)))</f>
        <v>0</v>
      </c>
      <c r="M116" s="15">
        <f>IFERROR(VLOOKUP($A116,'Miller Hill Spill (Daily)'!$A:$B,2,FALSE),"")</f>
        <v>0</v>
      </c>
      <c r="N116" s="10">
        <f>IFERROR(VLOOKUP($A116,'North (Daily)'!$C:$D,2,FALSE),"")</f>
        <v>4.3600000000000003</v>
      </c>
      <c r="O116" s="13">
        <f>IFERROR(VLOOKUP($A116,'Ady (Daily)'!$C:$D,2,FALSE),"")</f>
        <v>27</v>
      </c>
      <c r="P116" s="10">
        <f>IFERROR(VLOOKUP($A116,'Ady to LKNWR (Daily)'!$C:$D,2,FALSE),"")</f>
        <v>13.8</v>
      </c>
      <c r="Q116" s="13">
        <f>IFERROR(VLOOKUP($A116,'F-FF (Daily)'!$C:$D,2,FALSE),"")</f>
        <v>10.5</v>
      </c>
      <c r="R116" s="10">
        <f t="array" ref="R116">SUM(IF(MONTH('Clear Lake (Daily)'!$B$6:$M$6)=MONTH(Summary!$A116),IF(DAY('Clear Lake (Daily)'!$A$7:$A$37)=DAY(Summary!$A116),'Clear Lake (Daily)'!$B$7:$M$37)))</f>
        <v>4529.78</v>
      </c>
      <c r="S116" s="21">
        <f t="array" ref="S116">SUM(IF(MONTH('Gerber (Daily)'!$B$6:$M$6)=MONTH(Summary!$A116),IF(DAY('Gerber (Daily)'!$A$7:$A$37)=DAY(Summary!$A116),'Gerber (Daily)'!$B$7:$M$37)))</f>
        <v>4825.8500000000004</v>
      </c>
      <c r="T116" s="24">
        <f>IFERROR(VLOOKUP($A116,'Sukraw Wells (Daily)'!$A:$B,2,FALSE),"")</f>
        <v>0</v>
      </c>
      <c r="U116" s="26"/>
    </row>
    <row r="117" spans="1:21" x14ac:dyDescent="0.3">
      <c r="A117" s="8">
        <v>43854</v>
      </c>
      <c r="B117" s="13">
        <f>IFERROR(VLOOKUP($A117,'UKL Elevation (Daily)'!$C:$D,2,FALSE),(""))</f>
        <v>4140.6499999999996</v>
      </c>
      <c r="C117" s="14">
        <f>IFERROR(VLOOKUP(Summary!$A117,'Link Releases (Daily)'!$C:$D,2,FALSE),"")</f>
        <v>498</v>
      </c>
      <c r="D117" s="9">
        <f>IFERROR(VLOOKUP(Summary!$A117,'Keno Power Canal (Daily)'!$A:$B,2,FALSE),(""))</f>
        <v>0</v>
      </c>
      <c r="E117" s="13">
        <f>IFERROR(VLOOKUP($A117,'Keno Releases (Daily)'!$C:$D,2,FALSE),"")</f>
        <v>611</v>
      </c>
      <c r="F117" s="10">
        <f>IFERROR(VLOOKUP($A117,'Iron Gate Releases (Daily)'!$C:$D,2,FALSE),"")</f>
        <v>947</v>
      </c>
      <c r="G117" s="14">
        <f>IFERROR(VLOOKUP($A117,'Williamson River (Daily) '!$C:$D,2,FALSE),"")</f>
        <v>614</v>
      </c>
      <c r="H117" s="22">
        <f t="array" ref="H117">SUM(IF(MONTH('A Canal (Daily)'!$B$6:$M$6)=MONTH(Summary!$A117),IF(DAY('A Canal (Daily)'!$A$7:$A$37)=DAY(Summary!$A117),'A Canal (Daily)'!$B$7:$M$37)))</f>
        <v>0</v>
      </c>
      <c r="I117" s="14">
        <f t="array" ref="I117">SUM(IF(MONTH('LRDC (Daily, QJ)'!$B$6:$M$6)=MONTH(Summary!$A117),IF(DAY('LRDC (Daily, QJ)'!$A$7:$A$37)=DAY(Summary!$A117),'LRDC (Daily, QJ)'!$B$7:$M$37)))</f>
        <v>124.54</v>
      </c>
      <c r="J117" s="10">
        <f t="array" ref="J117">SUM(IF(MONTH('LRDC (Daily, QD)'!$B$6:$M$6)=MONTH(Summary!$A117),IF(DAY('LRDC (Daily, QD)'!$A$7:$A$37)=DAY(Summary!$A117),'LRDC (Daily, QD)'!$B$7:$M$37)))</f>
        <v>106.95</v>
      </c>
      <c r="K117" s="15">
        <f>IFERROR(VLOOKUP($A117,'Station 48 (Daily)'!$A:$B,2,FALSE),"")</f>
        <v>0</v>
      </c>
      <c r="L117" s="10">
        <f t="array" ref="L117">SUM(IF(MONTH('Miller Hill (Daily)'!$B$6:$M$6)=MONTH(Summary!$A117),IF(DAY('Miller Hill (Daily)'!$A$7:$A$37)=DAY(Summary!$A117),'Miller Hill (Daily)'!$B$7:$M$37)))</f>
        <v>0</v>
      </c>
      <c r="M117" s="15">
        <f>IFERROR(VLOOKUP($A117,'Miller Hill Spill (Daily)'!$A:$B,2,FALSE),"")</f>
        <v>0</v>
      </c>
      <c r="N117" s="10">
        <f>IFERROR(VLOOKUP($A117,'North (Daily)'!$C:$D,2,FALSE),"")</f>
        <v>3.55</v>
      </c>
      <c r="O117" s="13">
        <f>IFERROR(VLOOKUP($A117,'Ady (Daily)'!$C:$D,2,FALSE),"")</f>
        <v>29.7</v>
      </c>
      <c r="P117" s="10">
        <f>IFERROR(VLOOKUP($A117,'Ady to LKNWR (Daily)'!$C:$D,2,FALSE),"")</f>
        <v>16.8</v>
      </c>
      <c r="Q117" s="13">
        <f>IFERROR(VLOOKUP($A117,'F-FF (Daily)'!$C:$D,2,FALSE),"")</f>
        <v>4.71</v>
      </c>
      <c r="R117" s="10">
        <f t="array" ref="R117">SUM(IF(MONTH('Clear Lake (Daily)'!$B$6:$M$6)=MONTH(Summary!$A117),IF(DAY('Clear Lake (Daily)'!$A$7:$A$37)=DAY(Summary!$A117),'Clear Lake (Daily)'!$B$7:$M$37)))</f>
        <v>4529.8</v>
      </c>
      <c r="S117" s="21">
        <f t="array" ref="S117">SUM(IF(MONTH('Gerber (Daily)'!$B$6:$M$6)=MONTH(Summary!$A117),IF(DAY('Gerber (Daily)'!$A$7:$A$37)=DAY(Summary!$A117),'Gerber (Daily)'!$B$7:$M$37)))</f>
        <v>4825.91</v>
      </c>
      <c r="T117" s="24">
        <f>IFERROR(VLOOKUP($A117,'Sukraw Wells (Daily)'!$A:$B,2,FALSE),"")</f>
        <v>0</v>
      </c>
      <c r="U117" s="26"/>
    </row>
    <row r="118" spans="1:21" x14ac:dyDescent="0.3">
      <c r="A118" s="8">
        <v>43855</v>
      </c>
      <c r="B118" s="13">
        <f>IFERROR(VLOOKUP($A118,'UKL Elevation (Daily)'!$C:$D,2,FALSE),(""))</f>
        <v>4140.7</v>
      </c>
      <c r="C118" s="14">
        <f>IFERROR(VLOOKUP(Summary!$A118,'Link Releases (Daily)'!$C:$D,2,FALSE),"")</f>
        <v>340</v>
      </c>
      <c r="D118" s="9">
        <f>IFERROR(VLOOKUP(Summary!$A118,'Keno Power Canal (Daily)'!$A:$B,2,FALSE),(""))</f>
        <v>0</v>
      </c>
      <c r="E118" s="13">
        <f>IFERROR(VLOOKUP($A118,'Keno Releases (Daily)'!$C:$D,2,FALSE),"")</f>
        <v>545</v>
      </c>
      <c r="F118" s="10">
        <f>IFERROR(VLOOKUP($A118,'Iron Gate Releases (Daily)'!$C:$D,2,FALSE),"")</f>
        <v>965</v>
      </c>
      <c r="G118" s="14">
        <f>IFERROR(VLOOKUP($A118,'Williamson River (Daily) '!$C:$D,2,FALSE),"")</f>
        <v>623</v>
      </c>
      <c r="H118" s="22">
        <f t="array" ref="H118">SUM(IF(MONTH('A Canal (Daily)'!$B$6:$M$6)=MONTH(Summary!$A118),IF(DAY('A Canal (Daily)'!$A$7:$A$37)=DAY(Summary!$A118),'A Canal (Daily)'!$B$7:$M$37)))</f>
        <v>0</v>
      </c>
      <c r="I118" s="14">
        <f t="array" ref="I118">SUM(IF(MONTH('LRDC (Daily, QJ)'!$B$6:$M$6)=MONTH(Summary!$A118),IF(DAY('LRDC (Daily, QJ)'!$A$7:$A$37)=DAY(Summary!$A118),'LRDC (Daily, QJ)'!$B$7:$M$37)))</f>
        <v>210.83</v>
      </c>
      <c r="J118" s="10">
        <f t="array" ref="J118">SUM(IF(MONTH('LRDC (Daily, QD)'!$B$6:$M$6)=MONTH(Summary!$A118),IF(DAY('LRDC (Daily, QD)'!$A$7:$A$37)=DAY(Summary!$A118),'LRDC (Daily, QD)'!$B$7:$M$37)))</f>
        <v>168.13</v>
      </c>
      <c r="K118" s="15">
        <f>IFERROR(VLOOKUP($A118,'Station 48 (Daily)'!$A:$B,2,FALSE),"")</f>
        <v>0</v>
      </c>
      <c r="L118" s="10">
        <f t="array" ref="L118">SUM(IF(MONTH('Miller Hill (Daily)'!$B$6:$M$6)=MONTH(Summary!$A118),IF(DAY('Miller Hill (Daily)'!$A$7:$A$37)=DAY(Summary!$A118),'Miller Hill (Daily)'!$B$7:$M$37)))</f>
        <v>0</v>
      </c>
      <c r="M118" s="15">
        <f>IFERROR(VLOOKUP($A118,'Miller Hill Spill (Daily)'!$A:$B,2,FALSE),"")</f>
        <v>0</v>
      </c>
      <c r="N118" s="10">
        <f>IFERROR(VLOOKUP($A118,'North (Daily)'!$C:$D,2,FALSE),"")</f>
        <v>4.41</v>
      </c>
      <c r="O118" s="13">
        <f>IFERROR(VLOOKUP($A118,'Ady (Daily)'!$C:$D,2,FALSE),"")</f>
        <v>28.8</v>
      </c>
      <c r="P118" s="10">
        <f>IFERROR(VLOOKUP($A118,'Ady to LKNWR (Daily)'!$C:$D,2,FALSE),"")</f>
        <v>11.7</v>
      </c>
      <c r="Q118" s="13">
        <f>IFERROR(VLOOKUP($A118,'F-FF (Daily)'!$C:$D,2,FALSE),"")</f>
        <v>8.02</v>
      </c>
      <c r="R118" s="10">
        <f t="array" ref="R118">SUM(IF(MONTH('Clear Lake (Daily)'!$B$6:$M$6)=MONTH(Summary!$A118),IF(DAY('Clear Lake (Daily)'!$A$7:$A$37)=DAY(Summary!$A118),'Clear Lake (Daily)'!$B$7:$M$37)))</f>
        <v>4529.87</v>
      </c>
      <c r="S118" s="21">
        <f t="array" ref="S118">SUM(IF(MONTH('Gerber (Daily)'!$B$6:$M$6)=MONTH(Summary!$A118),IF(DAY('Gerber (Daily)'!$A$7:$A$37)=DAY(Summary!$A118),'Gerber (Daily)'!$B$7:$M$37)))</f>
        <v>4826.05</v>
      </c>
      <c r="T118" s="24">
        <f>IFERROR(VLOOKUP($A118,'Sukraw Wells (Daily)'!$A:$B,2,FALSE),"")</f>
        <v>0</v>
      </c>
      <c r="U118" s="26"/>
    </row>
    <row r="119" spans="1:21" x14ac:dyDescent="0.3">
      <c r="A119" s="8">
        <v>43856</v>
      </c>
      <c r="B119" s="13">
        <f>IFERROR(VLOOKUP($A119,'UKL Elevation (Daily)'!$C:$D,2,FALSE),(""))</f>
        <v>4140.75</v>
      </c>
      <c r="C119" s="14">
        <f>IFERROR(VLOOKUP(Summary!$A119,'Link Releases (Daily)'!$C:$D,2,FALSE),"")</f>
        <v>329</v>
      </c>
      <c r="D119" s="9">
        <f>IFERROR(VLOOKUP(Summary!$A119,'Keno Power Canal (Daily)'!$A:$B,2,FALSE),(""))</f>
        <v>0</v>
      </c>
      <c r="E119" s="13">
        <f>IFERROR(VLOOKUP($A119,'Keno Releases (Daily)'!$C:$D,2,FALSE),"")</f>
        <v>741</v>
      </c>
      <c r="F119" s="10">
        <f>IFERROR(VLOOKUP($A119,'Iron Gate Releases (Daily)'!$C:$D,2,FALSE),"")</f>
        <v>964</v>
      </c>
      <c r="G119" s="14">
        <f>IFERROR(VLOOKUP($A119,'Williamson River (Daily) '!$C:$D,2,FALSE),"")</f>
        <v>697</v>
      </c>
      <c r="H119" s="22">
        <f t="array" ref="H119">SUM(IF(MONTH('A Canal (Daily)'!$B$6:$M$6)=MONTH(Summary!$A119),IF(DAY('A Canal (Daily)'!$A$7:$A$37)=DAY(Summary!$A119),'A Canal (Daily)'!$B$7:$M$37)))</f>
        <v>0</v>
      </c>
      <c r="I119" s="14">
        <f t="array" ref="I119">SUM(IF(MONTH('LRDC (Daily, QJ)'!$B$6:$M$6)=MONTH(Summary!$A119),IF(DAY('LRDC (Daily, QJ)'!$A$7:$A$37)=DAY(Summary!$A119),'LRDC (Daily, QJ)'!$B$7:$M$37)))</f>
        <v>507.55</v>
      </c>
      <c r="J119" s="10">
        <f t="array" ref="J119">SUM(IF(MONTH('LRDC (Daily, QD)'!$B$6:$M$6)=MONTH(Summary!$A119),IF(DAY('LRDC (Daily, QD)'!$A$7:$A$37)=DAY(Summary!$A119),'LRDC (Daily, QD)'!$B$7:$M$37)))</f>
        <v>422.99</v>
      </c>
      <c r="K119" s="15">
        <f>IFERROR(VLOOKUP($A119,'Station 48 (Daily)'!$A:$B,2,FALSE),"")</f>
        <v>0</v>
      </c>
      <c r="L119" s="10">
        <f t="array" ref="L119">SUM(IF(MONTH('Miller Hill (Daily)'!$B$6:$M$6)=MONTH(Summary!$A119),IF(DAY('Miller Hill (Daily)'!$A$7:$A$37)=DAY(Summary!$A119),'Miller Hill (Daily)'!$B$7:$M$37)))</f>
        <v>0</v>
      </c>
      <c r="M119" s="15">
        <f>IFERROR(VLOOKUP($A119,'Miller Hill Spill (Daily)'!$A:$B,2,FALSE),"")</f>
        <v>0</v>
      </c>
      <c r="N119" s="10">
        <f>IFERROR(VLOOKUP($A119,'North (Daily)'!$C:$D,2,FALSE),"")</f>
        <v>4</v>
      </c>
      <c r="O119" s="13">
        <f>IFERROR(VLOOKUP($A119,'Ady (Daily)'!$C:$D,2,FALSE),"")</f>
        <v>23.8</v>
      </c>
      <c r="P119" s="10">
        <f>IFERROR(VLOOKUP($A119,'Ady to LKNWR (Daily)'!$C:$D,2,FALSE),"")</f>
        <v>13.4</v>
      </c>
      <c r="Q119" s="13">
        <f>IFERROR(VLOOKUP($A119,'F-FF (Daily)'!$C:$D,2,FALSE),"")</f>
        <v>26.3</v>
      </c>
      <c r="R119" s="10">
        <f t="array" ref="R119">SUM(IF(MONTH('Clear Lake (Daily)'!$B$6:$M$6)=MONTH(Summary!$A119),IF(DAY('Clear Lake (Daily)'!$A$7:$A$37)=DAY(Summary!$A119),'Clear Lake (Daily)'!$B$7:$M$37)))</f>
        <v>4529.97</v>
      </c>
      <c r="S119" s="21">
        <f t="array" ref="S119">SUM(IF(MONTH('Gerber (Daily)'!$B$6:$M$6)=MONTH(Summary!$A119),IF(DAY('Gerber (Daily)'!$A$7:$A$37)=DAY(Summary!$A119),'Gerber (Daily)'!$B$7:$M$37)))</f>
        <v>4826.58</v>
      </c>
      <c r="T119" s="24">
        <f>IFERROR(VLOOKUP($A119,'Sukraw Wells (Daily)'!$A:$B,2,FALSE),"")</f>
        <v>0</v>
      </c>
      <c r="U119" s="26"/>
    </row>
    <row r="120" spans="1:21" x14ac:dyDescent="0.3">
      <c r="A120" s="8">
        <v>43857</v>
      </c>
      <c r="B120" s="13">
        <f>IFERROR(VLOOKUP($A120,'UKL Elevation (Daily)'!$C:$D,2,FALSE),(""))</f>
        <v>4140.79</v>
      </c>
      <c r="C120" s="14">
        <f>IFERROR(VLOOKUP(Summary!$A120,'Link Releases (Daily)'!$C:$D,2,FALSE),"")</f>
        <v>299</v>
      </c>
      <c r="D120" s="9">
        <f>IFERROR(VLOOKUP(Summary!$A120,'Keno Power Canal (Daily)'!$A:$B,2,FALSE),(""))</f>
        <v>0</v>
      </c>
      <c r="E120" s="13">
        <f>IFERROR(VLOOKUP($A120,'Keno Releases (Daily)'!$C:$D,2,FALSE),"")</f>
        <v>1120</v>
      </c>
      <c r="F120" s="10">
        <f>IFERROR(VLOOKUP($A120,'Iron Gate Releases (Daily)'!$C:$D,2,FALSE),"")</f>
        <v>1590</v>
      </c>
      <c r="G120" s="14">
        <f>IFERROR(VLOOKUP($A120,'Williamson River (Daily) '!$C:$D,2,FALSE),"")</f>
        <v>825</v>
      </c>
      <c r="H120" s="22">
        <f t="array" ref="H120">SUM(IF(MONTH('A Canal (Daily)'!$B$6:$M$6)=MONTH(Summary!$A120),IF(DAY('A Canal (Daily)'!$A$7:$A$37)=DAY(Summary!$A120),'A Canal (Daily)'!$B$7:$M$37)))</f>
        <v>0</v>
      </c>
      <c r="I120" s="14">
        <f t="array" ref="I120">SUM(IF(MONTH('LRDC (Daily, QJ)'!$B$6:$M$6)=MONTH(Summary!$A120),IF(DAY('LRDC (Daily, QJ)'!$A$7:$A$37)=DAY(Summary!$A120),'LRDC (Daily, QJ)'!$B$7:$M$37)))</f>
        <v>750.6</v>
      </c>
      <c r="J120" s="10">
        <f t="array" ref="J120">SUM(IF(MONTH('LRDC (Daily, QD)'!$B$6:$M$6)=MONTH(Summary!$A120),IF(DAY('LRDC (Daily, QD)'!$A$7:$A$37)=DAY(Summary!$A120),'LRDC (Daily, QD)'!$B$7:$M$37)))</f>
        <v>665.78</v>
      </c>
      <c r="K120" s="15">
        <f>IFERROR(VLOOKUP($A120,'Station 48 (Daily)'!$A:$B,2,FALSE),"")</f>
        <v>0</v>
      </c>
      <c r="L120" s="10">
        <f t="array" ref="L120">SUM(IF(MONTH('Miller Hill (Daily)'!$B$6:$M$6)=MONTH(Summary!$A120),IF(DAY('Miller Hill (Daily)'!$A$7:$A$37)=DAY(Summary!$A120),'Miller Hill (Daily)'!$B$7:$M$37)))</f>
        <v>0</v>
      </c>
      <c r="M120" s="15">
        <f>IFERROR(VLOOKUP($A120,'Miller Hill Spill (Daily)'!$A:$B,2,FALSE),"")</f>
        <v>0</v>
      </c>
      <c r="N120" s="10">
        <f>IFERROR(VLOOKUP($A120,'North (Daily)'!$C:$D,2,FALSE),"")</f>
        <v>5.47</v>
      </c>
      <c r="O120" s="13">
        <f>IFERROR(VLOOKUP($A120,'Ady (Daily)'!$C:$D,2,FALSE),"")</f>
        <v>24.2</v>
      </c>
      <c r="P120" s="10">
        <f>IFERROR(VLOOKUP($A120,'Ady to LKNWR (Daily)'!$C:$D,2,FALSE),"")</f>
        <v>9.9499999999999993</v>
      </c>
      <c r="Q120" s="13">
        <f>IFERROR(VLOOKUP($A120,'F-FF (Daily)'!$C:$D,2,FALSE),"")</f>
        <v>2.02</v>
      </c>
      <c r="R120" s="10">
        <f t="array" ref="R120">SUM(IF(MONTH('Clear Lake (Daily)'!$B$6:$M$6)=MONTH(Summary!$A120),IF(DAY('Clear Lake (Daily)'!$A$7:$A$37)=DAY(Summary!$A120),'Clear Lake (Daily)'!$B$7:$M$37)))</f>
        <v>4530.0600000000004</v>
      </c>
      <c r="S120" s="21">
        <f t="array" ref="S120">SUM(IF(MONTH('Gerber (Daily)'!$B$6:$M$6)=MONTH(Summary!$A120),IF(DAY('Gerber (Daily)'!$A$7:$A$37)=DAY(Summary!$A120),'Gerber (Daily)'!$B$7:$M$37)))</f>
        <v>4827.0600000000004</v>
      </c>
      <c r="T120" s="24">
        <f>IFERROR(VLOOKUP($A120,'Sukraw Wells (Daily)'!$A:$B,2,FALSE),"")</f>
        <v>0</v>
      </c>
      <c r="U120" s="26"/>
    </row>
    <row r="121" spans="1:21" x14ac:dyDescent="0.3">
      <c r="A121" s="8">
        <v>43858</v>
      </c>
      <c r="B121" s="13">
        <f>IFERROR(VLOOKUP($A121,'UKL Elevation (Daily)'!$C:$D,2,FALSE),(""))</f>
        <v>4140.8500000000004</v>
      </c>
      <c r="C121" s="14">
        <f>IFERROR(VLOOKUP(Summary!$A121,'Link Releases (Daily)'!$C:$D,2,FALSE),"")</f>
        <v>259</v>
      </c>
      <c r="D121" s="9">
        <f>IFERROR(VLOOKUP(Summary!$A121,'Keno Power Canal (Daily)'!$A:$B,2,FALSE),(""))</f>
        <v>0</v>
      </c>
      <c r="E121" s="13">
        <f>IFERROR(VLOOKUP($A121,'Keno Releases (Daily)'!$C:$D,2,FALSE),"")</f>
        <v>1040</v>
      </c>
      <c r="F121" s="10">
        <f>IFERROR(VLOOKUP($A121,'Iron Gate Releases (Daily)'!$C:$D,2,FALSE),"")</f>
        <v>1710</v>
      </c>
      <c r="G121" s="14">
        <f>IFERROR(VLOOKUP($A121,'Williamson River (Daily) '!$C:$D,2,FALSE),"")</f>
        <v>986</v>
      </c>
      <c r="H121" s="22">
        <f t="array" ref="H121">SUM(IF(MONTH('A Canal (Daily)'!$B$6:$M$6)=MONTH(Summary!$A121),IF(DAY('A Canal (Daily)'!$A$7:$A$37)=DAY(Summary!$A121),'A Canal (Daily)'!$B$7:$M$37)))</f>
        <v>0</v>
      </c>
      <c r="I121" s="14">
        <f t="array" ref="I121">SUM(IF(MONTH('LRDC (Daily, QJ)'!$B$6:$M$6)=MONTH(Summary!$A121),IF(DAY('LRDC (Daily, QJ)'!$A$7:$A$37)=DAY(Summary!$A121),'LRDC (Daily, QJ)'!$B$7:$M$37)))</f>
        <v>552.51</v>
      </c>
      <c r="J121" s="10">
        <f t="array" ref="J121">SUM(IF(MONTH('LRDC (Daily, QD)'!$B$6:$M$6)=MONTH(Summary!$A121),IF(DAY('LRDC (Daily, QD)'!$A$7:$A$37)=DAY(Summary!$A121),'LRDC (Daily, QD)'!$B$7:$M$37)))</f>
        <v>480.93</v>
      </c>
      <c r="K121" s="15">
        <f>IFERROR(VLOOKUP($A121,'Station 48 (Daily)'!$A:$B,2,FALSE),"")</f>
        <v>0</v>
      </c>
      <c r="L121" s="10">
        <f t="array" ref="L121">SUM(IF(MONTH('Miller Hill (Daily)'!$B$6:$M$6)=MONTH(Summary!$A121),IF(DAY('Miller Hill (Daily)'!$A$7:$A$37)=DAY(Summary!$A121),'Miller Hill (Daily)'!$B$7:$M$37)))</f>
        <v>0</v>
      </c>
      <c r="M121" s="15">
        <f>IFERROR(VLOOKUP($A121,'Miller Hill Spill (Daily)'!$A:$B,2,FALSE),"")</f>
        <v>0</v>
      </c>
      <c r="N121" s="10">
        <f>IFERROR(VLOOKUP($A121,'North (Daily)'!$C:$D,2,FALSE),"")</f>
        <v>2.0299999999999998</v>
      </c>
      <c r="O121" s="13">
        <f>IFERROR(VLOOKUP($A121,'Ady (Daily)'!$C:$D,2,FALSE),"")</f>
        <v>25</v>
      </c>
      <c r="P121" s="10">
        <f>IFERROR(VLOOKUP($A121,'Ady to LKNWR (Daily)'!$C:$D,2,FALSE),"")</f>
        <v>14.7</v>
      </c>
      <c r="Q121" s="13">
        <f>IFERROR(VLOOKUP($A121,'F-FF (Daily)'!$C:$D,2,FALSE),"")</f>
        <v>74.2</v>
      </c>
      <c r="R121" s="10">
        <f t="array" ref="R121">SUM(IF(MONTH('Clear Lake (Daily)'!$B$6:$M$6)=MONTH(Summary!$A121),IF(DAY('Clear Lake (Daily)'!$A$7:$A$37)=DAY(Summary!$A121),'Clear Lake (Daily)'!$B$7:$M$37)))</f>
        <v>4530.1000000000004</v>
      </c>
      <c r="S121" s="21">
        <f t="array" ref="S121">SUM(IF(MONTH('Gerber (Daily)'!$B$6:$M$6)=MONTH(Summary!$A121),IF(DAY('Gerber (Daily)'!$A$7:$A$37)=DAY(Summary!$A121),'Gerber (Daily)'!$B$7:$M$37)))</f>
        <v>4827.3599999999997</v>
      </c>
      <c r="T121" s="24">
        <f>IFERROR(VLOOKUP($A121,'Sukraw Wells (Daily)'!$A:$B,2,FALSE),"")</f>
        <v>0</v>
      </c>
      <c r="U121" s="26"/>
    </row>
    <row r="122" spans="1:21" x14ac:dyDescent="0.3">
      <c r="A122" s="8">
        <v>43859</v>
      </c>
      <c r="B122" s="13">
        <f>IFERROR(VLOOKUP($A122,'UKL Elevation (Daily)'!$C:$D,2,FALSE),(""))</f>
        <v>4140.8999999999996</v>
      </c>
      <c r="C122" s="14">
        <f>IFERROR(VLOOKUP(Summary!$A122,'Link Releases (Daily)'!$C:$D,2,FALSE),"")</f>
        <v>263</v>
      </c>
      <c r="D122" s="9">
        <f>IFERROR(VLOOKUP(Summary!$A122,'Keno Power Canal (Daily)'!$A:$B,2,FALSE),(""))</f>
        <v>0</v>
      </c>
      <c r="E122" s="13">
        <f>IFERROR(VLOOKUP($A122,'Keno Releases (Daily)'!$C:$D,2,FALSE),"")</f>
        <v>937</v>
      </c>
      <c r="F122" s="10">
        <f>IFERROR(VLOOKUP($A122,'Iron Gate Releases (Daily)'!$C:$D,2,FALSE),"")</f>
        <v>1570</v>
      </c>
      <c r="G122" s="14">
        <f>IFERROR(VLOOKUP($A122,'Williamson River (Daily) '!$C:$D,2,FALSE),"")</f>
        <v>1110</v>
      </c>
      <c r="H122" s="22">
        <f t="array" ref="H122">SUM(IF(MONTH('A Canal (Daily)'!$B$6:$M$6)=MONTH(Summary!$A122),IF(DAY('A Canal (Daily)'!$A$7:$A$37)=DAY(Summary!$A122),'A Canal (Daily)'!$B$7:$M$37)))</f>
        <v>0</v>
      </c>
      <c r="I122" s="14">
        <f t="array" ref="I122">SUM(IF(MONTH('LRDC (Daily, QJ)'!$B$6:$M$6)=MONTH(Summary!$A122),IF(DAY('LRDC (Daily, QJ)'!$A$7:$A$37)=DAY(Summary!$A122),'LRDC (Daily, QJ)'!$B$7:$M$37)))</f>
        <v>333.94</v>
      </c>
      <c r="J122" s="10">
        <f t="array" ref="J122">SUM(IF(MONTH('LRDC (Daily, QD)'!$B$6:$M$6)=MONTH(Summary!$A122),IF(DAY('LRDC (Daily, QD)'!$A$7:$A$37)=DAY(Summary!$A122),'LRDC (Daily, QD)'!$B$7:$M$37)))</f>
        <v>292.42</v>
      </c>
      <c r="K122" s="15">
        <f>IFERROR(VLOOKUP($A122,'Station 48 (Daily)'!$A:$B,2,FALSE),"")</f>
        <v>0</v>
      </c>
      <c r="L122" s="10">
        <f t="array" ref="L122">SUM(IF(MONTH('Miller Hill (Daily)'!$B$6:$M$6)=MONTH(Summary!$A122),IF(DAY('Miller Hill (Daily)'!$A$7:$A$37)=DAY(Summary!$A122),'Miller Hill (Daily)'!$B$7:$M$37)))</f>
        <v>0</v>
      </c>
      <c r="M122" s="15">
        <f>IFERROR(VLOOKUP($A122,'Miller Hill Spill (Daily)'!$A:$B,2,FALSE),"")</f>
        <v>0</v>
      </c>
      <c r="N122" s="10">
        <f>IFERROR(VLOOKUP($A122,'North (Daily)'!$C:$D,2,FALSE),"")</f>
        <v>4.5</v>
      </c>
      <c r="O122" s="13">
        <f>IFERROR(VLOOKUP($A122,'Ady (Daily)'!$C:$D,2,FALSE),"")</f>
        <v>31.1</v>
      </c>
      <c r="P122" s="10">
        <f>IFERROR(VLOOKUP($A122,'Ady to LKNWR (Daily)'!$C:$D,2,FALSE),"")</f>
        <v>12.1</v>
      </c>
      <c r="Q122" s="13">
        <f>IFERROR(VLOOKUP($A122,'F-FF (Daily)'!$C:$D,2,FALSE),"")</f>
        <v>69.900000000000006</v>
      </c>
      <c r="R122" s="10">
        <f t="array" ref="R122">SUM(IF(MONTH('Clear Lake (Daily)'!$B$6:$M$6)=MONTH(Summary!$A122),IF(DAY('Clear Lake (Daily)'!$A$7:$A$37)=DAY(Summary!$A122),'Clear Lake (Daily)'!$B$7:$M$37)))</f>
        <v>4530.17</v>
      </c>
      <c r="S122" s="21">
        <f t="array" ref="S122">SUM(IF(MONTH('Gerber (Daily)'!$B$6:$M$6)=MONTH(Summary!$A122),IF(DAY('Gerber (Daily)'!$A$7:$A$37)=DAY(Summary!$A122),'Gerber (Daily)'!$B$7:$M$37)))</f>
        <v>4827.6000000000004</v>
      </c>
      <c r="T122" s="24">
        <f>IFERROR(VLOOKUP($A122,'Sukraw Wells (Daily)'!$A:$B,2,FALSE),"")</f>
        <v>0</v>
      </c>
      <c r="U122" s="26"/>
    </row>
    <row r="123" spans="1:21" x14ac:dyDescent="0.3">
      <c r="A123" s="8">
        <v>43860</v>
      </c>
      <c r="B123" s="13">
        <f>IFERROR(VLOOKUP($A123,'UKL Elevation (Daily)'!$C:$D,2,FALSE),(""))</f>
        <v>4140.96</v>
      </c>
      <c r="C123" s="14">
        <f>IFERROR(VLOOKUP(Summary!$A123,'Link Releases (Daily)'!$C:$D,2,FALSE),"")</f>
        <v>481</v>
      </c>
      <c r="D123" s="9">
        <f>IFERROR(VLOOKUP(Summary!$A123,'Keno Power Canal (Daily)'!$A:$B,2,FALSE),(""))</f>
        <v>0</v>
      </c>
      <c r="E123" s="13">
        <f>IFERROR(VLOOKUP($A123,'Keno Releases (Daily)'!$C:$D,2,FALSE),"")</f>
        <v>793</v>
      </c>
      <c r="F123" s="10">
        <f>IFERROR(VLOOKUP($A123,'Iron Gate Releases (Daily)'!$C:$D,2,FALSE),"")</f>
        <v>1470</v>
      </c>
      <c r="G123" s="14">
        <f>IFERROR(VLOOKUP($A123,'Williamson River (Daily) '!$C:$D,2,FALSE),"")</f>
        <v>1060</v>
      </c>
      <c r="H123" s="22">
        <f t="array" ref="H123">SUM(IF(MONTH('A Canal (Daily)'!$B$6:$M$6)=MONTH(Summary!$A123),IF(DAY('A Canal (Daily)'!$A$7:$A$37)=DAY(Summary!$A123),'A Canal (Daily)'!$B$7:$M$37)))</f>
        <v>0</v>
      </c>
      <c r="I123" s="14">
        <f t="array" ref="I123">SUM(IF(MONTH('LRDC (Daily, QJ)'!$B$6:$M$6)=MONTH(Summary!$A123),IF(DAY('LRDC (Daily, QJ)'!$A$7:$A$37)=DAY(Summary!$A123),'LRDC (Daily, QJ)'!$B$7:$M$37)))</f>
        <v>226.55</v>
      </c>
      <c r="J123" s="10">
        <f t="array" ref="J123">SUM(IF(MONTH('LRDC (Daily, QD)'!$B$6:$M$6)=MONTH(Summary!$A123),IF(DAY('LRDC (Daily, QD)'!$A$7:$A$37)=DAY(Summary!$A123),'LRDC (Daily, QD)'!$B$7:$M$37)))</f>
        <v>219.78</v>
      </c>
      <c r="K123" s="15">
        <f>IFERROR(VLOOKUP($A123,'Station 48 (Daily)'!$A:$B,2,FALSE),"")</f>
        <v>0</v>
      </c>
      <c r="L123" s="10">
        <f t="array" ref="L123">SUM(IF(MONTH('Miller Hill (Daily)'!$B$6:$M$6)=MONTH(Summary!$A123),IF(DAY('Miller Hill (Daily)'!$A$7:$A$37)=DAY(Summary!$A123),'Miller Hill (Daily)'!$B$7:$M$37)))</f>
        <v>0</v>
      </c>
      <c r="M123" s="15">
        <f>IFERROR(VLOOKUP($A123,'Miller Hill Spill (Daily)'!$A:$B,2,FALSE),"")</f>
        <v>0</v>
      </c>
      <c r="N123" s="10">
        <f>IFERROR(VLOOKUP($A123,'North (Daily)'!$C:$D,2,FALSE),"")</f>
        <v>5.91</v>
      </c>
      <c r="O123" s="13">
        <f>IFERROR(VLOOKUP($A123,'Ady (Daily)'!$C:$D,2,FALSE),"")</f>
        <v>27.2</v>
      </c>
      <c r="P123" s="10">
        <f>IFERROR(VLOOKUP($A123,'Ady to LKNWR (Daily)'!$C:$D,2,FALSE),"")</f>
        <v>11.4</v>
      </c>
      <c r="Q123" s="13">
        <f>IFERROR(VLOOKUP($A123,'F-FF (Daily)'!$C:$D,2,FALSE),"")</f>
        <v>52.8</v>
      </c>
      <c r="R123" s="10">
        <f t="array" ref="R123">SUM(IF(MONTH('Clear Lake (Daily)'!$B$6:$M$6)=MONTH(Summary!$A123),IF(DAY('Clear Lake (Daily)'!$A$7:$A$37)=DAY(Summary!$A123),'Clear Lake (Daily)'!$B$7:$M$37)))</f>
        <v>4530.2</v>
      </c>
      <c r="S123" s="21">
        <f t="array" ref="S123">SUM(IF(MONTH('Gerber (Daily)'!$B$6:$M$6)=MONTH(Summary!$A123),IF(DAY('Gerber (Daily)'!$A$7:$A$37)=DAY(Summary!$A123),'Gerber (Daily)'!$B$7:$M$37)))</f>
        <v>4827.7700000000004</v>
      </c>
      <c r="T123" s="24">
        <f>IFERROR(VLOOKUP($A123,'Sukraw Wells (Daily)'!$A:$B,2,FALSE),"")</f>
        <v>0</v>
      </c>
      <c r="U123" s="26"/>
    </row>
    <row r="124" spans="1:21" x14ac:dyDescent="0.3">
      <c r="A124" s="8">
        <v>43861</v>
      </c>
      <c r="B124" s="13">
        <f>IFERROR(VLOOKUP($A124,'UKL Elevation (Daily)'!$C:$D,2,FALSE),(""))</f>
        <v>4141</v>
      </c>
      <c r="C124" s="14">
        <f>IFERROR(VLOOKUP(Summary!$A124,'Link Releases (Daily)'!$C:$D,2,FALSE),"")</f>
        <v>598</v>
      </c>
      <c r="D124" s="9">
        <f>IFERROR(VLOOKUP(Summary!$A124,'Keno Power Canal (Daily)'!$A:$B,2,FALSE),(""))</f>
        <v>0</v>
      </c>
      <c r="E124" s="13">
        <f>IFERROR(VLOOKUP($A124,'Keno Releases (Daily)'!$C:$D,2,FALSE),"")</f>
        <v>793</v>
      </c>
      <c r="F124" s="10">
        <f>IFERROR(VLOOKUP($A124,'Iron Gate Releases (Daily)'!$C:$D,2,FALSE),"")</f>
        <v>1700</v>
      </c>
      <c r="G124" s="14">
        <f>IFERROR(VLOOKUP($A124,'Williamson River (Daily) '!$C:$D,2,FALSE),"")</f>
        <v>962</v>
      </c>
      <c r="H124" s="22">
        <f t="array" ref="H124">SUM(IF(MONTH('A Canal (Daily)'!$B$6:$M$6)=MONTH(Summary!$A124),IF(DAY('A Canal (Daily)'!$A$7:$A$37)=DAY(Summary!$A124),'A Canal (Daily)'!$B$7:$M$37)))</f>
        <v>0</v>
      </c>
      <c r="I124" s="14">
        <f t="array" ref="I124">SUM(IF(MONTH('LRDC (Daily, QJ)'!$B$6:$M$6)=MONTH(Summary!$A124),IF(DAY('LRDC (Daily, QJ)'!$A$7:$A$37)=DAY(Summary!$A124),'LRDC (Daily, QJ)'!$B$7:$M$37)))</f>
        <v>191.26</v>
      </c>
      <c r="J124" s="10">
        <f t="array" ref="J124">SUM(IF(MONTH('LRDC (Daily, QD)'!$B$6:$M$6)=MONTH(Summary!$A124),IF(DAY('LRDC (Daily, QD)'!$A$7:$A$37)=DAY(Summary!$A124),'LRDC (Daily, QD)'!$B$7:$M$37)))</f>
        <v>164.28</v>
      </c>
      <c r="K124" s="15">
        <f>IFERROR(VLOOKUP($A124,'Station 48 (Daily)'!$A:$B,2,FALSE),"")</f>
        <v>0</v>
      </c>
      <c r="L124" s="10">
        <f t="array" ref="L124">SUM(IF(MONTH('Miller Hill (Daily)'!$B$6:$M$6)=MONTH(Summary!$A124),IF(DAY('Miller Hill (Daily)'!$A$7:$A$37)=DAY(Summary!$A124),'Miller Hill (Daily)'!$B$7:$M$37)))</f>
        <v>0</v>
      </c>
      <c r="M124" s="15">
        <f>IFERROR(VLOOKUP($A124,'Miller Hill Spill (Daily)'!$A:$B,2,FALSE),"")</f>
        <v>0</v>
      </c>
      <c r="N124" s="10">
        <f>IFERROR(VLOOKUP($A124,'North (Daily)'!$C:$D,2,FALSE),"")</f>
        <v>9.1300000000000008</v>
      </c>
      <c r="O124" s="13">
        <f>IFERROR(VLOOKUP($A124,'Ady (Daily)'!$C:$D,2,FALSE),"")</f>
        <v>29.3</v>
      </c>
      <c r="P124" s="10">
        <f>IFERROR(VLOOKUP($A124,'Ady to LKNWR (Daily)'!$C:$D,2,FALSE),"")</f>
        <v>10.9</v>
      </c>
      <c r="Q124" s="13">
        <f>IFERROR(VLOOKUP($A124,'F-FF (Daily)'!$C:$D,2,FALSE),"")</f>
        <v>95.4</v>
      </c>
      <c r="R124" s="10">
        <f t="array" ref="R124">SUM(IF(MONTH('Clear Lake (Daily)'!$B$6:$M$6)=MONTH(Summary!$A124),IF(DAY('Clear Lake (Daily)'!$A$7:$A$37)=DAY(Summary!$A124),'Clear Lake (Daily)'!$B$7:$M$37)))</f>
        <v>4530.2299999999996</v>
      </c>
      <c r="S124" s="21">
        <f t="array" ref="S124">SUM(IF(MONTH('Gerber (Daily)'!$B$6:$M$6)=MONTH(Summary!$A124),IF(DAY('Gerber (Daily)'!$A$7:$A$37)=DAY(Summary!$A124),'Gerber (Daily)'!$B$7:$M$37)))</f>
        <v>4827.8999999999996</v>
      </c>
      <c r="T124" s="24">
        <f>IFERROR(VLOOKUP($A124,'Sukraw Wells (Daily)'!$A:$B,2,FALSE),"")</f>
        <v>0</v>
      </c>
      <c r="U124" s="26"/>
    </row>
    <row r="125" spans="1:21" x14ac:dyDescent="0.3">
      <c r="A125" s="8">
        <v>43862</v>
      </c>
      <c r="B125" s="13">
        <f>IFERROR(VLOOKUP($A125,'UKL Elevation (Daily)'!$C:$D,2,FALSE),(""))</f>
        <v>4141.0200000000004</v>
      </c>
      <c r="C125" s="14">
        <f>IFERROR(VLOOKUP(Summary!$A125,'Link Releases (Daily)'!$C:$D,2,FALSE),"")</f>
        <v>618</v>
      </c>
      <c r="D125" s="9">
        <f>IFERROR(VLOOKUP(Summary!$A125,'Keno Power Canal (Daily)'!$A:$B,2,FALSE),(""))</f>
        <v>0</v>
      </c>
      <c r="E125" s="13">
        <f>IFERROR(VLOOKUP($A125,'Keno Releases (Daily)'!$C:$D,2,FALSE),"")</f>
        <v>794</v>
      </c>
      <c r="F125" s="10">
        <f>IFERROR(VLOOKUP($A125,'Iron Gate Releases (Daily)'!$C:$D,2,FALSE),"")</f>
        <v>1800</v>
      </c>
      <c r="G125" s="14">
        <f>IFERROR(VLOOKUP($A125,'Williamson River (Daily) '!$C:$D,2,FALSE),"")</f>
        <v>883</v>
      </c>
      <c r="H125" s="22">
        <f t="array" ref="H125">SUM(IF(MONTH('A Canal (Daily)'!$B$6:$M$6)=MONTH(Summary!$A125),IF(DAY('A Canal (Daily)'!$A$7:$A$37)=DAY(Summary!$A125),'A Canal (Daily)'!$B$7:$M$37)))</f>
        <v>0</v>
      </c>
      <c r="I125" s="14">
        <f t="array" ref="I125">SUM(IF(MONTH('LRDC (Daily, QJ)'!$B$6:$M$6)=MONTH(Summary!$A125),IF(DAY('LRDC (Daily, QJ)'!$A$7:$A$37)=DAY(Summary!$A125),'LRDC (Daily, QJ)'!$B$7:$M$37)))</f>
        <v>179.26</v>
      </c>
      <c r="J125" s="10">
        <f t="array" ref="J125">SUM(IF(MONTH('LRDC (Daily, QD)'!$B$6:$M$6)=MONTH(Summary!$A125),IF(DAY('LRDC (Daily, QD)'!$A$7:$A$37)=DAY(Summary!$A125),'LRDC (Daily, QD)'!$B$7:$M$37)))</f>
        <v>147.61000000000001</v>
      </c>
      <c r="K125" s="15">
        <f>IFERROR(VLOOKUP($A125,'Station 48 (Daily)'!$A:$B,2,FALSE),"")</f>
        <v>0</v>
      </c>
      <c r="L125" s="10">
        <f t="array" ref="L125">SUM(IF(MONTH('Miller Hill (Daily)'!$B$6:$M$6)=MONTH(Summary!$A125),IF(DAY('Miller Hill (Daily)'!$A$7:$A$37)=DAY(Summary!$A125),'Miller Hill (Daily)'!$B$7:$M$37)))</f>
        <v>0</v>
      </c>
      <c r="M125" s="15">
        <f>IFERROR(VLOOKUP($A125,'Miller Hill Spill (Daily)'!$A:$B,2,FALSE),"")</f>
        <v>0</v>
      </c>
      <c r="N125" s="10">
        <f>IFERROR(VLOOKUP($A125,'North (Daily)'!$C:$D,2,FALSE),"")</f>
        <v>4.63</v>
      </c>
      <c r="O125" s="13">
        <f>IFERROR(VLOOKUP($A125,'Ady (Daily)'!$C:$D,2,FALSE),"")</f>
        <v>31.2</v>
      </c>
      <c r="P125" s="10">
        <f>IFERROR(VLOOKUP($A125,'Ady to LKNWR (Daily)'!$C:$D,2,FALSE),"")</f>
        <v>8.42</v>
      </c>
      <c r="Q125" s="13">
        <f>IFERROR(VLOOKUP($A125,'F-FF (Daily)'!$C:$D,2,FALSE),"")</f>
        <v>62.7</v>
      </c>
      <c r="R125" s="10">
        <f t="array" ref="R125">SUM(IF(MONTH('Clear Lake (Daily)'!$B$6:$M$6)=MONTH(Summary!$A125),IF(DAY('Clear Lake (Daily)'!$A$7:$A$37)=DAY(Summary!$A125),'Clear Lake (Daily)'!$B$7:$M$37)))</f>
        <v>4530.25</v>
      </c>
      <c r="S125" s="21">
        <f t="array" ref="S125">SUM(IF(MONTH('Gerber (Daily)'!$B$6:$M$6)=MONTH(Summary!$A125),IF(DAY('Gerber (Daily)'!$A$7:$A$37)=DAY(Summary!$A125),'Gerber (Daily)'!$B$7:$M$37)))</f>
        <v>4828</v>
      </c>
      <c r="T125" s="24">
        <f>IFERROR(VLOOKUP($A125,'Sukraw Wells (Daily)'!$A:$B,2,FALSE),"")</f>
        <v>0</v>
      </c>
      <c r="U125" s="26"/>
    </row>
    <row r="126" spans="1:21" x14ac:dyDescent="0.3">
      <c r="A126" s="8">
        <v>43863</v>
      </c>
      <c r="B126" s="13">
        <f>IFERROR(VLOOKUP($A126,'UKL Elevation (Daily)'!$C:$D,2,FALSE),(""))</f>
        <v>4141.08</v>
      </c>
      <c r="C126" s="14">
        <f>IFERROR(VLOOKUP(Summary!$A126,'Link Releases (Daily)'!$C:$D,2,FALSE),"")</f>
        <v>601</v>
      </c>
      <c r="D126" s="9">
        <f>IFERROR(VLOOKUP(Summary!$A126,'Keno Power Canal (Daily)'!$A:$B,2,FALSE),(""))</f>
        <v>0</v>
      </c>
      <c r="E126" s="13">
        <f>IFERROR(VLOOKUP($A126,'Keno Releases (Daily)'!$C:$D,2,FALSE),"")</f>
        <v>795</v>
      </c>
      <c r="F126" s="10">
        <f>IFERROR(VLOOKUP($A126,'Iron Gate Releases (Daily)'!$C:$D,2,FALSE),"")</f>
        <v>1710</v>
      </c>
      <c r="G126" s="14">
        <f>IFERROR(VLOOKUP($A126,'Williamson River (Daily) '!$C:$D,2,FALSE),"")</f>
        <v>837</v>
      </c>
      <c r="H126" s="22">
        <f t="array" ref="H126">SUM(IF(MONTH('A Canal (Daily)'!$B$6:$M$6)=MONTH(Summary!$A126),IF(DAY('A Canal (Daily)'!$A$7:$A$37)=DAY(Summary!$A126),'A Canal (Daily)'!$B$7:$M$37)))</f>
        <v>0</v>
      </c>
      <c r="I126" s="14">
        <f t="array" ref="I126">SUM(IF(MONTH('LRDC (Daily, QJ)'!$B$6:$M$6)=MONTH(Summary!$A126),IF(DAY('LRDC (Daily, QJ)'!$A$7:$A$37)=DAY(Summary!$A126),'LRDC (Daily, QJ)'!$B$7:$M$37)))</f>
        <v>166.01</v>
      </c>
      <c r="J126" s="10">
        <f t="array" ref="J126">SUM(IF(MONTH('LRDC (Daily, QD)'!$B$6:$M$6)=MONTH(Summary!$A126),IF(DAY('LRDC (Daily, QD)'!$A$7:$A$37)=DAY(Summary!$A126),'LRDC (Daily, QD)'!$B$7:$M$37)))</f>
        <v>143.13999999999999</v>
      </c>
      <c r="K126" s="15">
        <f>IFERROR(VLOOKUP($A126,'Station 48 (Daily)'!$A:$B,2,FALSE),"")</f>
        <v>0</v>
      </c>
      <c r="L126" s="10">
        <f t="array" ref="L126">SUM(IF(MONTH('Miller Hill (Daily)'!$B$6:$M$6)=MONTH(Summary!$A126),IF(DAY('Miller Hill (Daily)'!$A$7:$A$37)=DAY(Summary!$A126),'Miller Hill (Daily)'!$B$7:$M$37)))</f>
        <v>0</v>
      </c>
      <c r="M126" s="15">
        <f>IFERROR(VLOOKUP($A126,'Miller Hill Spill (Daily)'!$A:$B,2,FALSE),"")</f>
        <v>0</v>
      </c>
      <c r="N126" s="10">
        <f>IFERROR(VLOOKUP($A126,'North (Daily)'!$C:$D,2,FALSE),"")</f>
        <v>-1.77</v>
      </c>
      <c r="O126" s="13">
        <f>IFERROR(VLOOKUP($A126,'Ady (Daily)'!$C:$D,2,FALSE),"")</f>
        <v>31.6</v>
      </c>
      <c r="P126" s="10">
        <f>IFERROR(VLOOKUP($A126,'Ady to LKNWR (Daily)'!$C:$D,2,FALSE),"")</f>
        <v>7.64</v>
      </c>
      <c r="Q126" s="13">
        <f>IFERROR(VLOOKUP($A126,'F-FF (Daily)'!$C:$D,2,FALSE),"")</f>
        <v>38.299999999999997</v>
      </c>
      <c r="R126" s="10">
        <f t="array" ref="R126">SUM(IF(MONTH('Clear Lake (Daily)'!$B$6:$M$6)=MONTH(Summary!$A126),IF(DAY('Clear Lake (Daily)'!$A$7:$A$37)=DAY(Summary!$A126),'Clear Lake (Daily)'!$B$7:$M$37)))</f>
        <v>4530.24</v>
      </c>
      <c r="S126" s="21">
        <f t="array" ref="S126">SUM(IF(MONTH('Gerber (Daily)'!$B$6:$M$6)=MONTH(Summary!$A126),IF(DAY('Gerber (Daily)'!$A$7:$A$37)=DAY(Summary!$A126),'Gerber (Daily)'!$B$7:$M$37)))</f>
        <v>4828.08</v>
      </c>
      <c r="T126" s="24">
        <f>IFERROR(VLOOKUP($A126,'Sukraw Wells (Daily)'!$A:$B,2,FALSE),"")</f>
        <v>0</v>
      </c>
      <c r="U126" s="26"/>
    </row>
    <row r="127" spans="1:21" x14ac:dyDescent="0.3">
      <c r="A127" s="8">
        <v>43864</v>
      </c>
      <c r="B127" s="13">
        <f>IFERROR(VLOOKUP($A127,'UKL Elevation (Daily)'!$C:$D,2,FALSE),(""))</f>
        <v>4141.09</v>
      </c>
      <c r="C127" s="14">
        <f>IFERROR(VLOOKUP(Summary!$A127,'Link Releases (Daily)'!$C:$D,2,FALSE),"")</f>
        <v>604</v>
      </c>
      <c r="D127" s="9">
        <f>IFERROR(VLOOKUP(Summary!$A127,'Keno Power Canal (Daily)'!$A:$B,2,FALSE),(""))</f>
        <v>0</v>
      </c>
      <c r="E127" s="13">
        <f>IFERROR(VLOOKUP($A127,'Keno Releases (Daily)'!$C:$D,2,FALSE),"")</f>
        <v>795</v>
      </c>
      <c r="F127" s="10">
        <f>IFERROR(VLOOKUP($A127,'Iron Gate Releases (Daily)'!$C:$D,2,FALSE),"")</f>
        <v>1590</v>
      </c>
      <c r="G127" s="14">
        <f>IFERROR(VLOOKUP($A127,'Williamson River (Daily) '!$C:$D,2,FALSE),"")</f>
        <v>809</v>
      </c>
      <c r="H127" s="22">
        <f t="array" ref="H127">SUM(IF(MONTH('A Canal (Daily)'!$B$6:$M$6)=MONTH(Summary!$A127),IF(DAY('A Canal (Daily)'!$A$7:$A$37)=DAY(Summary!$A127),'A Canal (Daily)'!$B$7:$M$37)))</f>
        <v>0</v>
      </c>
      <c r="I127" s="14">
        <f t="array" ref="I127">SUM(IF(MONTH('LRDC (Daily, QJ)'!$B$6:$M$6)=MONTH(Summary!$A127),IF(DAY('LRDC (Daily, QJ)'!$A$7:$A$37)=DAY(Summary!$A127),'LRDC (Daily, QJ)'!$B$7:$M$37)))</f>
        <v>144.01</v>
      </c>
      <c r="J127" s="10">
        <f t="array" ref="J127">SUM(IF(MONTH('LRDC (Daily, QD)'!$B$6:$M$6)=MONTH(Summary!$A127),IF(DAY('LRDC (Daily, QD)'!$A$7:$A$37)=DAY(Summary!$A127),'LRDC (Daily, QD)'!$B$7:$M$37)))</f>
        <v>120.42</v>
      </c>
      <c r="K127" s="15">
        <f>IFERROR(VLOOKUP($A127,'Station 48 (Daily)'!$A:$B,2,FALSE),"")</f>
        <v>0</v>
      </c>
      <c r="L127" s="10">
        <f t="array" ref="L127">SUM(IF(MONTH('Miller Hill (Daily)'!$B$6:$M$6)=MONTH(Summary!$A127),IF(DAY('Miller Hill (Daily)'!$A$7:$A$37)=DAY(Summary!$A127),'Miller Hill (Daily)'!$B$7:$M$37)))</f>
        <v>0</v>
      </c>
      <c r="M127" s="15">
        <f>IFERROR(VLOOKUP($A127,'Miller Hill Spill (Daily)'!$A:$B,2,FALSE),"")</f>
        <v>0</v>
      </c>
      <c r="N127" s="10">
        <f>IFERROR(VLOOKUP($A127,'North (Daily)'!$C:$D,2,FALSE),"")</f>
        <v>3.84</v>
      </c>
      <c r="O127" s="13">
        <f>IFERROR(VLOOKUP($A127,'Ady (Daily)'!$C:$D,2,FALSE),"")</f>
        <v>36.200000000000003</v>
      </c>
      <c r="P127" s="10">
        <f>IFERROR(VLOOKUP($A127,'Ady to LKNWR (Daily)'!$C:$D,2,FALSE),"")</f>
        <v>9.67</v>
      </c>
      <c r="Q127" s="13">
        <f>IFERROR(VLOOKUP($A127,'F-FF (Daily)'!$C:$D,2,FALSE),"")</f>
        <v>78.099999999999994</v>
      </c>
      <c r="R127" s="10">
        <f t="array" ref="R127">SUM(IF(MONTH('Clear Lake (Daily)'!$B$6:$M$6)=MONTH(Summary!$A127),IF(DAY('Clear Lake (Daily)'!$A$7:$A$37)=DAY(Summary!$A127),'Clear Lake (Daily)'!$B$7:$M$37)))</f>
        <v>4530.28</v>
      </c>
      <c r="S127" s="21">
        <f t="array" ref="S127">SUM(IF(MONTH('Gerber (Daily)'!$B$6:$M$6)=MONTH(Summary!$A127),IF(DAY('Gerber (Daily)'!$A$7:$A$37)=DAY(Summary!$A127),'Gerber (Daily)'!$B$7:$M$37)))</f>
        <v>4828.12</v>
      </c>
      <c r="T127" s="24">
        <f>IFERROR(VLOOKUP($A127,'Sukraw Wells (Daily)'!$A:$B,2,FALSE),"")</f>
        <v>0</v>
      </c>
      <c r="U127" s="26"/>
    </row>
    <row r="128" spans="1:21" x14ac:dyDescent="0.3">
      <c r="A128" s="8">
        <v>43865</v>
      </c>
      <c r="B128" s="13">
        <f>IFERROR(VLOOKUP($A128,'UKL Elevation (Daily)'!$C:$D,2,FALSE),(""))</f>
        <v>4141.1000000000004</v>
      </c>
      <c r="C128" s="14">
        <f>IFERROR(VLOOKUP(Summary!$A128,'Link Releases (Daily)'!$C:$D,2,FALSE),"")</f>
        <v>594</v>
      </c>
      <c r="D128" s="9">
        <f>IFERROR(VLOOKUP(Summary!$A128,'Keno Power Canal (Daily)'!$A:$B,2,FALSE),(""))</f>
        <v>0</v>
      </c>
      <c r="E128" s="13">
        <f>IFERROR(VLOOKUP($A128,'Keno Releases (Daily)'!$C:$D,2,FALSE),"")</f>
        <v>794</v>
      </c>
      <c r="F128" s="10">
        <f>IFERROR(VLOOKUP($A128,'Iron Gate Releases (Daily)'!$C:$D,2,FALSE),"")</f>
        <v>1490</v>
      </c>
      <c r="G128" s="14">
        <f>IFERROR(VLOOKUP($A128,'Williamson River (Daily) '!$C:$D,2,FALSE),"")</f>
        <v>790</v>
      </c>
      <c r="H128" s="22">
        <f t="array" ref="H128">SUM(IF(MONTH('A Canal (Daily)'!$B$6:$M$6)=MONTH(Summary!$A128),IF(DAY('A Canal (Daily)'!$A$7:$A$37)=DAY(Summary!$A128),'A Canal (Daily)'!$B$7:$M$37)))</f>
        <v>0</v>
      </c>
      <c r="I128" s="14">
        <f t="array" ref="I128">SUM(IF(MONTH('LRDC (Daily, QJ)'!$B$6:$M$6)=MONTH(Summary!$A128),IF(DAY('LRDC (Daily, QJ)'!$A$7:$A$37)=DAY(Summary!$A128),'LRDC (Daily, QJ)'!$B$7:$M$37)))</f>
        <v>125.28</v>
      </c>
      <c r="J128" s="10">
        <f t="array" ref="J128">SUM(IF(MONTH('LRDC (Daily, QD)'!$B$6:$M$6)=MONTH(Summary!$A128),IF(DAY('LRDC (Daily, QD)'!$A$7:$A$37)=DAY(Summary!$A128),'LRDC (Daily, QD)'!$B$7:$M$37)))</f>
        <v>113.28</v>
      </c>
      <c r="K128" s="15">
        <f>IFERROR(VLOOKUP($A128,'Station 48 (Daily)'!$A:$B,2,FALSE),"")</f>
        <v>0</v>
      </c>
      <c r="L128" s="10">
        <f t="array" ref="L128">SUM(IF(MONTH('Miller Hill (Daily)'!$B$6:$M$6)=MONTH(Summary!$A128),IF(DAY('Miller Hill (Daily)'!$A$7:$A$37)=DAY(Summary!$A128),'Miller Hill (Daily)'!$B$7:$M$37)))</f>
        <v>0</v>
      </c>
      <c r="M128" s="15">
        <f>IFERROR(VLOOKUP($A128,'Miller Hill Spill (Daily)'!$A:$B,2,FALSE),"")</f>
        <v>0</v>
      </c>
      <c r="N128" s="10">
        <f>IFERROR(VLOOKUP($A128,'North (Daily)'!$C:$D,2,FALSE),"")</f>
        <v>2.72</v>
      </c>
      <c r="O128" s="13">
        <f>IFERROR(VLOOKUP($A128,'Ady (Daily)'!$C:$D,2,FALSE),"")</f>
        <v>39.1</v>
      </c>
      <c r="P128" s="10">
        <f>IFERROR(VLOOKUP($A128,'Ady to LKNWR (Daily)'!$C:$D,2,FALSE),"")</f>
        <v>10.1</v>
      </c>
      <c r="Q128" s="13">
        <f>IFERROR(VLOOKUP($A128,'F-FF (Daily)'!$C:$D,2,FALSE),"")</f>
        <v>84.8</v>
      </c>
      <c r="R128" s="10">
        <f t="array" ref="R128">SUM(IF(MONTH('Clear Lake (Daily)'!$B$6:$M$6)=MONTH(Summary!$A128),IF(DAY('Clear Lake (Daily)'!$A$7:$A$37)=DAY(Summary!$A128),'Clear Lake (Daily)'!$B$7:$M$37)))</f>
        <v>4530.29</v>
      </c>
      <c r="S128" s="21">
        <f t="array" ref="S128">SUM(IF(MONTH('Gerber (Daily)'!$B$6:$M$6)=MONTH(Summary!$A128),IF(DAY('Gerber (Daily)'!$A$7:$A$37)=DAY(Summary!$A128),'Gerber (Daily)'!$B$7:$M$37)))</f>
        <v>4828.1400000000003</v>
      </c>
      <c r="T128" s="24">
        <f>IFERROR(VLOOKUP($A128,'Sukraw Wells (Daily)'!$A:$B,2,FALSE),"")</f>
        <v>0</v>
      </c>
      <c r="U128" s="26"/>
    </row>
    <row r="129" spans="1:21" x14ac:dyDescent="0.3">
      <c r="A129" s="8">
        <v>43866</v>
      </c>
      <c r="B129" s="13">
        <f>IFERROR(VLOOKUP($A129,'UKL Elevation (Daily)'!$C:$D,2,FALSE),(""))</f>
        <v>4141.1000000000004</v>
      </c>
      <c r="C129" s="14">
        <f>IFERROR(VLOOKUP(Summary!$A129,'Link Releases (Daily)'!$C:$D,2,FALSE),"")</f>
        <v>546</v>
      </c>
      <c r="D129" s="9">
        <f>IFERROR(VLOOKUP(Summary!$A129,'Keno Power Canal (Daily)'!$A:$B,2,FALSE),(""))</f>
        <v>0</v>
      </c>
      <c r="E129" s="13">
        <f>IFERROR(VLOOKUP($A129,'Keno Releases (Daily)'!$C:$D,2,FALSE),"")</f>
        <v>793</v>
      </c>
      <c r="F129" s="10">
        <f>IFERROR(VLOOKUP($A129,'Iron Gate Releases (Daily)'!$C:$D,2,FALSE),"")</f>
        <v>1390</v>
      </c>
      <c r="G129" s="14">
        <f>IFERROR(VLOOKUP($A129,'Williamson River (Daily) '!$C:$D,2,FALSE),"")</f>
        <v>734</v>
      </c>
      <c r="H129" s="22">
        <f t="array" ref="H129">SUM(IF(MONTH('A Canal (Daily)'!$B$6:$M$6)=MONTH(Summary!$A129),IF(DAY('A Canal (Daily)'!$A$7:$A$37)=DAY(Summary!$A129),'A Canal (Daily)'!$B$7:$M$37)))</f>
        <v>0</v>
      </c>
      <c r="I129" s="14">
        <f t="array" ref="I129">SUM(IF(MONTH('LRDC (Daily, QJ)'!$B$6:$M$6)=MONTH(Summary!$A129),IF(DAY('LRDC (Daily, QJ)'!$A$7:$A$37)=DAY(Summary!$A129),'LRDC (Daily, QJ)'!$B$7:$M$37)))</f>
        <v>117.28</v>
      </c>
      <c r="J129" s="10">
        <f t="array" ref="J129">SUM(IF(MONTH('LRDC (Daily, QD)'!$B$6:$M$6)=MONTH(Summary!$A129),IF(DAY('LRDC (Daily, QD)'!$A$7:$A$37)=DAY(Summary!$A129),'LRDC (Daily, QD)'!$B$7:$M$37)))</f>
        <v>110.32</v>
      </c>
      <c r="K129" s="15">
        <f>IFERROR(VLOOKUP($A129,'Station 48 (Daily)'!$A:$B,2,FALSE),"")</f>
        <v>0</v>
      </c>
      <c r="L129" s="10">
        <f t="array" ref="L129">SUM(IF(MONTH('Miller Hill (Daily)'!$B$6:$M$6)=MONTH(Summary!$A129),IF(DAY('Miller Hill (Daily)'!$A$7:$A$37)=DAY(Summary!$A129),'Miller Hill (Daily)'!$B$7:$M$37)))</f>
        <v>0</v>
      </c>
      <c r="M129" s="15">
        <f>IFERROR(VLOOKUP($A129,'Miller Hill Spill (Daily)'!$A:$B,2,FALSE),"")</f>
        <v>0</v>
      </c>
      <c r="N129" s="10">
        <f>IFERROR(VLOOKUP($A129,'North (Daily)'!$C:$D,2,FALSE),"")</f>
        <v>4.3499999999999996</v>
      </c>
      <c r="O129" s="13">
        <f>IFERROR(VLOOKUP($A129,'Ady (Daily)'!$C:$D,2,FALSE),"")</f>
        <v>39.799999999999997</v>
      </c>
      <c r="P129" s="10">
        <f>IFERROR(VLOOKUP($A129,'Ady to LKNWR (Daily)'!$C:$D,2,FALSE),"")</f>
        <v>12</v>
      </c>
      <c r="Q129" s="13">
        <f>IFERROR(VLOOKUP($A129,'F-FF (Daily)'!$C:$D,2,FALSE),"")</f>
        <v>84.7</v>
      </c>
      <c r="R129" s="10">
        <f t="array" ref="R129">SUM(IF(MONTH('Clear Lake (Daily)'!$B$6:$M$6)=MONTH(Summary!$A129),IF(DAY('Clear Lake (Daily)'!$A$7:$A$37)=DAY(Summary!$A129),'Clear Lake (Daily)'!$B$7:$M$37)))</f>
        <v>4530.3</v>
      </c>
      <c r="S129" s="21">
        <f t="array" ref="S129">SUM(IF(MONTH('Gerber (Daily)'!$B$6:$M$6)=MONTH(Summary!$A129),IF(DAY('Gerber (Daily)'!$A$7:$A$37)=DAY(Summary!$A129),'Gerber (Daily)'!$B$7:$M$37)))</f>
        <v>4828.16</v>
      </c>
      <c r="T129" s="24">
        <f>IFERROR(VLOOKUP($A129,'Sukraw Wells (Daily)'!$A:$B,2,FALSE),"")</f>
        <v>0</v>
      </c>
      <c r="U129" s="26"/>
    </row>
    <row r="130" spans="1:21" x14ac:dyDescent="0.3">
      <c r="A130" s="8">
        <v>43867</v>
      </c>
      <c r="B130" s="13">
        <f>IFERROR(VLOOKUP($A130,'UKL Elevation (Daily)'!$C:$D,2,FALSE),(""))</f>
        <v>4141.13</v>
      </c>
      <c r="C130" s="14">
        <f>IFERROR(VLOOKUP(Summary!$A130,'Link Releases (Daily)'!$C:$D,2,FALSE),"")</f>
        <v>524</v>
      </c>
      <c r="D130" s="9">
        <f>IFERROR(VLOOKUP(Summary!$A130,'Keno Power Canal (Daily)'!$A:$B,2,FALSE),(""))</f>
        <v>0</v>
      </c>
      <c r="E130" s="13">
        <f>IFERROR(VLOOKUP($A130,'Keno Releases (Daily)'!$C:$D,2,FALSE),"")</f>
        <v>790</v>
      </c>
      <c r="F130" s="10">
        <f>IFERROR(VLOOKUP($A130,'Iron Gate Releases (Daily)'!$C:$D,2,FALSE),"")</f>
        <v>1270</v>
      </c>
      <c r="G130" s="14">
        <f>IFERROR(VLOOKUP($A130,'Williamson River (Daily) '!$C:$D,2,FALSE),"")</f>
        <v>681</v>
      </c>
      <c r="H130" s="22">
        <f t="array" ref="H130">SUM(IF(MONTH('A Canal (Daily)'!$B$6:$M$6)=MONTH(Summary!$A130),IF(DAY('A Canal (Daily)'!$A$7:$A$37)=DAY(Summary!$A130),'A Canal (Daily)'!$B$7:$M$37)))</f>
        <v>0</v>
      </c>
      <c r="I130" s="14">
        <f t="array" ref="I130">SUM(IF(MONTH('LRDC (Daily, QJ)'!$B$6:$M$6)=MONTH(Summary!$A130),IF(DAY('LRDC (Daily, QJ)'!$A$7:$A$37)=DAY(Summary!$A130),'LRDC (Daily, QJ)'!$B$7:$M$37)))</f>
        <v>112.76</v>
      </c>
      <c r="J130" s="10">
        <f t="array" ref="J130">SUM(IF(MONTH('LRDC (Daily, QD)'!$B$6:$M$6)=MONTH(Summary!$A130),IF(DAY('LRDC (Daily, QD)'!$A$7:$A$37)=DAY(Summary!$A130),'LRDC (Daily, QD)'!$B$7:$M$37)))</f>
        <v>103.33</v>
      </c>
      <c r="K130" s="15">
        <f>IFERROR(VLOOKUP($A130,'Station 48 (Daily)'!$A:$B,2,FALSE),"")</f>
        <v>0</v>
      </c>
      <c r="L130" s="10">
        <f t="array" ref="L130">SUM(IF(MONTH('Miller Hill (Daily)'!$B$6:$M$6)=MONTH(Summary!$A130),IF(DAY('Miller Hill (Daily)'!$A$7:$A$37)=DAY(Summary!$A130),'Miller Hill (Daily)'!$B$7:$M$37)))</f>
        <v>0</v>
      </c>
      <c r="M130" s="15">
        <f>IFERROR(VLOOKUP($A130,'Miller Hill Spill (Daily)'!$A:$B,2,FALSE),"")</f>
        <v>0</v>
      </c>
      <c r="N130" s="10">
        <f>IFERROR(VLOOKUP($A130,'North (Daily)'!$C:$D,2,FALSE),"")</f>
        <v>1.2</v>
      </c>
      <c r="O130" s="13">
        <f>IFERROR(VLOOKUP($A130,'Ady (Daily)'!$C:$D,2,FALSE),"")</f>
        <v>43.6</v>
      </c>
      <c r="P130" s="10">
        <f>IFERROR(VLOOKUP($A130,'Ady to LKNWR (Daily)'!$C:$D,2,FALSE),"")</f>
        <v>11.2</v>
      </c>
      <c r="Q130" s="13">
        <f>IFERROR(VLOOKUP($A130,'F-FF (Daily)'!$C:$D,2,FALSE),"")</f>
        <v>35.9</v>
      </c>
      <c r="R130" s="10">
        <f t="array" ref="R130">SUM(IF(MONTH('Clear Lake (Daily)'!$B$6:$M$6)=MONTH(Summary!$A130),IF(DAY('Clear Lake (Daily)'!$A$7:$A$37)=DAY(Summary!$A130),'Clear Lake (Daily)'!$B$7:$M$37)))</f>
        <v>4530.3100000000004</v>
      </c>
      <c r="S130" s="21">
        <f t="array" ref="S130">SUM(IF(MONTH('Gerber (Daily)'!$B$6:$M$6)=MONTH(Summary!$A130),IF(DAY('Gerber (Daily)'!$A$7:$A$37)=DAY(Summary!$A130),'Gerber (Daily)'!$B$7:$M$37)))</f>
        <v>4828.17</v>
      </c>
      <c r="T130" s="24">
        <f>IFERROR(VLOOKUP($A130,'Sukraw Wells (Daily)'!$A:$B,2,FALSE),"")</f>
        <v>0</v>
      </c>
      <c r="U130" s="26"/>
    </row>
    <row r="131" spans="1:21" x14ac:dyDescent="0.3">
      <c r="A131" s="8">
        <v>43868</v>
      </c>
      <c r="B131" s="13">
        <f>IFERROR(VLOOKUP($A131,'UKL Elevation (Daily)'!$C:$D,2,FALSE),(""))</f>
        <v>4141.1499999999996</v>
      </c>
      <c r="C131" s="14">
        <f>IFERROR(VLOOKUP(Summary!$A131,'Link Releases (Daily)'!$C:$D,2,FALSE),"")</f>
        <v>526</v>
      </c>
      <c r="D131" s="9">
        <f>IFERROR(VLOOKUP(Summary!$A131,'Keno Power Canal (Daily)'!$A:$B,2,FALSE),(""))</f>
        <v>0</v>
      </c>
      <c r="E131" s="13">
        <f>IFERROR(VLOOKUP($A131,'Keno Releases (Daily)'!$C:$D,2,FALSE),"")</f>
        <v>787</v>
      </c>
      <c r="F131" s="10">
        <f>IFERROR(VLOOKUP($A131,'Iron Gate Releases (Daily)'!$C:$D,2,FALSE),"")</f>
        <v>1150</v>
      </c>
      <c r="G131" s="14">
        <f>IFERROR(VLOOKUP($A131,'Williamson River (Daily) '!$C:$D,2,FALSE),"")</f>
        <v>698</v>
      </c>
      <c r="H131" s="22">
        <f t="array" ref="H131">SUM(IF(MONTH('A Canal (Daily)'!$B$6:$M$6)=MONTH(Summary!$A131),IF(DAY('A Canal (Daily)'!$A$7:$A$37)=DAY(Summary!$A131),'A Canal (Daily)'!$B$7:$M$37)))</f>
        <v>0</v>
      </c>
      <c r="I131" s="14">
        <f t="array" ref="I131">SUM(IF(MONTH('LRDC (Daily, QJ)'!$B$6:$M$6)=MONTH(Summary!$A131),IF(DAY('LRDC (Daily, QJ)'!$A$7:$A$37)=DAY(Summary!$A131),'LRDC (Daily, QJ)'!$B$7:$M$37)))</f>
        <v>110.08</v>
      </c>
      <c r="J131" s="10">
        <f t="array" ref="J131">SUM(IF(MONTH('LRDC (Daily, QD)'!$B$6:$M$6)=MONTH(Summary!$A131),IF(DAY('LRDC (Daily, QD)'!$A$7:$A$37)=DAY(Summary!$A131),'LRDC (Daily, QD)'!$B$7:$M$37)))</f>
        <v>93.07</v>
      </c>
      <c r="K131" s="15">
        <f>IFERROR(VLOOKUP($A131,'Station 48 (Daily)'!$A:$B,2,FALSE),"")</f>
        <v>0</v>
      </c>
      <c r="L131" s="10">
        <f t="array" ref="L131">SUM(IF(MONTH('Miller Hill (Daily)'!$B$6:$M$6)=MONTH(Summary!$A131),IF(DAY('Miller Hill (Daily)'!$A$7:$A$37)=DAY(Summary!$A131),'Miller Hill (Daily)'!$B$7:$M$37)))</f>
        <v>0</v>
      </c>
      <c r="M131" s="15">
        <f>IFERROR(VLOOKUP($A131,'Miller Hill Spill (Daily)'!$A:$B,2,FALSE),"")</f>
        <v>0</v>
      </c>
      <c r="N131" s="10">
        <f>IFERROR(VLOOKUP($A131,'North (Daily)'!$C:$D,2,FALSE),"")</f>
        <v>-0.17</v>
      </c>
      <c r="O131" s="13">
        <f>IFERROR(VLOOKUP($A131,'Ady (Daily)'!$C:$D,2,FALSE),"")</f>
        <v>39.1</v>
      </c>
      <c r="P131" s="10">
        <f>IFERROR(VLOOKUP($A131,'Ady to LKNWR (Daily)'!$C:$D,2,FALSE),"")</f>
        <v>11.1</v>
      </c>
      <c r="Q131" s="13">
        <f>IFERROR(VLOOKUP($A131,'F-FF (Daily)'!$C:$D,2,FALSE),"")</f>
        <v>36.200000000000003</v>
      </c>
      <c r="R131" s="10">
        <f t="array" ref="R131">SUM(IF(MONTH('Clear Lake (Daily)'!$B$6:$M$6)=MONTH(Summary!$A131),IF(DAY('Clear Lake (Daily)'!$A$7:$A$37)=DAY(Summary!$A131),'Clear Lake (Daily)'!$B$7:$M$37)))</f>
        <v>4530.33</v>
      </c>
      <c r="S131" s="21">
        <f t="array" ref="S131">SUM(IF(MONTH('Gerber (Daily)'!$B$6:$M$6)=MONTH(Summary!$A131),IF(DAY('Gerber (Daily)'!$A$7:$A$37)=DAY(Summary!$A131),'Gerber (Daily)'!$B$7:$M$37)))</f>
        <v>4828.18</v>
      </c>
      <c r="T131" s="24">
        <f>IFERROR(VLOOKUP($A131,'Sukraw Wells (Daily)'!$A:$B,2,FALSE),"")</f>
        <v>0</v>
      </c>
      <c r="U131" s="26"/>
    </row>
    <row r="132" spans="1:21" x14ac:dyDescent="0.3">
      <c r="A132" s="8">
        <v>43869</v>
      </c>
      <c r="B132" s="13">
        <f>IFERROR(VLOOKUP($A132,'UKL Elevation (Daily)'!$C:$D,2,FALSE),(""))</f>
        <v>4141.1899999999996</v>
      </c>
      <c r="C132" s="14">
        <f>IFERROR(VLOOKUP(Summary!$A132,'Link Releases (Daily)'!$C:$D,2,FALSE),"")</f>
        <v>596</v>
      </c>
      <c r="D132" s="9">
        <f>IFERROR(VLOOKUP(Summary!$A132,'Keno Power Canal (Daily)'!$A:$B,2,FALSE),(""))</f>
        <v>0</v>
      </c>
      <c r="E132" s="13">
        <f>IFERROR(VLOOKUP($A132,'Keno Releases (Daily)'!$C:$D,2,FALSE),"")</f>
        <v>787</v>
      </c>
      <c r="F132" s="10">
        <f>IFERROR(VLOOKUP($A132,'Iron Gate Releases (Daily)'!$C:$D,2,FALSE),"")</f>
        <v>1030</v>
      </c>
      <c r="G132" s="14">
        <f>IFERROR(VLOOKUP($A132,'Williamson River (Daily) '!$C:$D,2,FALSE),"")</f>
        <v>710</v>
      </c>
      <c r="H132" s="22">
        <f t="array" ref="H132">SUM(IF(MONTH('A Canal (Daily)'!$B$6:$M$6)=MONTH(Summary!$A132),IF(DAY('A Canal (Daily)'!$A$7:$A$37)=DAY(Summary!$A132),'A Canal (Daily)'!$B$7:$M$37)))</f>
        <v>0</v>
      </c>
      <c r="I132" s="14">
        <f t="array" ref="I132">SUM(IF(MONTH('LRDC (Daily, QJ)'!$B$6:$M$6)=MONTH(Summary!$A132),IF(DAY('LRDC (Daily, QJ)'!$A$7:$A$37)=DAY(Summary!$A132),'LRDC (Daily, QJ)'!$B$7:$M$37)))</f>
        <v>118.67</v>
      </c>
      <c r="J132" s="10">
        <f t="array" ref="J132">SUM(IF(MONTH('LRDC (Daily, QD)'!$B$6:$M$6)=MONTH(Summary!$A132),IF(DAY('LRDC (Daily, QD)'!$A$7:$A$37)=DAY(Summary!$A132),'LRDC (Daily, QD)'!$B$7:$M$37)))</f>
        <v>106.67</v>
      </c>
      <c r="K132" s="15">
        <f>IFERROR(VLOOKUP($A132,'Station 48 (Daily)'!$A:$B,2,FALSE),"")</f>
        <v>0</v>
      </c>
      <c r="L132" s="10">
        <f t="array" ref="L132">SUM(IF(MONTH('Miller Hill (Daily)'!$B$6:$M$6)=MONTH(Summary!$A132),IF(DAY('Miller Hill (Daily)'!$A$7:$A$37)=DAY(Summary!$A132),'Miller Hill (Daily)'!$B$7:$M$37)))</f>
        <v>0</v>
      </c>
      <c r="M132" s="15">
        <f>IFERROR(VLOOKUP($A132,'Miller Hill Spill (Daily)'!$A:$B,2,FALSE),"")</f>
        <v>0</v>
      </c>
      <c r="N132" s="10">
        <f>IFERROR(VLOOKUP($A132,'North (Daily)'!$C:$D,2,FALSE),"")</f>
        <v>-1.91</v>
      </c>
      <c r="O132" s="13">
        <f>IFERROR(VLOOKUP($A132,'Ady (Daily)'!$C:$D,2,FALSE),"")</f>
        <v>35.9</v>
      </c>
      <c r="P132" s="10">
        <f>IFERROR(VLOOKUP($A132,'Ady to LKNWR (Daily)'!$C:$D,2,FALSE),"")</f>
        <v>9.48</v>
      </c>
      <c r="Q132" s="13">
        <f>IFERROR(VLOOKUP($A132,'F-FF (Daily)'!$C:$D,2,FALSE),"")</f>
        <v>94.1</v>
      </c>
      <c r="R132" s="10">
        <f t="array" ref="R132">SUM(IF(MONTH('Clear Lake (Daily)'!$B$6:$M$6)=MONTH(Summary!$A132),IF(DAY('Clear Lake (Daily)'!$A$7:$A$37)=DAY(Summary!$A132),'Clear Lake (Daily)'!$B$7:$M$37)))</f>
        <v>4530.3100000000004</v>
      </c>
      <c r="S132" s="21">
        <f t="array" ref="S132">SUM(IF(MONTH('Gerber (Daily)'!$B$6:$M$6)=MONTH(Summary!$A132),IF(DAY('Gerber (Daily)'!$A$7:$A$37)=DAY(Summary!$A132),'Gerber (Daily)'!$B$7:$M$37)))</f>
        <v>4828.2</v>
      </c>
      <c r="T132" s="24">
        <f>IFERROR(VLOOKUP($A132,'Sukraw Wells (Daily)'!$A:$B,2,FALSE),"")</f>
        <v>0</v>
      </c>
      <c r="U132" s="26"/>
    </row>
    <row r="133" spans="1:21" x14ac:dyDescent="0.3">
      <c r="A133" s="8">
        <v>43870</v>
      </c>
      <c r="B133" s="13">
        <f>IFERROR(VLOOKUP($A133,'UKL Elevation (Daily)'!$C:$D,2,FALSE),(""))</f>
        <v>4141.2</v>
      </c>
      <c r="C133" s="14">
        <f>IFERROR(VLOOKUP(Summary!$A133,'Link Releases (Daily)'!$C:$D,2,FALSE),"")</f>
        <v>647</v>
      </c>
      <c r="D133" s="9">
        <f>IFERROR(VLOOKUP(Summary!$A133,'Keno Power Canal (Daily)'!$A:$B,2,FALSE),(""))</f>
        <v>0</v>
      </c>
      <c r="E133" s="13">
        <f>IFERROR(VLOOKUP($A133,'Keno Releases (Daily)'!$C:$D,2,FALSE),"")</f>
        <v>789</v>
      </c>
      <c r="F133" s="10">
        <f>IFERROR(VLOOKUP($A133,'Iron Gate Releases (Daily)'!$C:$D,2,FALSE),"")</f>
        <v>980</v>
      </c>
      <c r="G133" s="14">
        <f>IFERROR(VLOOKUP($A133,'Williamson River (Daily) '!$C:$D,2,FALSE),"")</f>
        <v>696</v>
      </c>
      <c r="H133" s="22">
        <f t="array" ref="H133">SUM(IF(MONTH('A Canal (Daily)'!$B$6:$M$6)=MONTH(Summary!$A133),IF(DAY('A Canal (Daily)'!$A$7:$A$37)=DAY(Summary!$A133),'A Canal (Daily)'!$B$7:$M$37)))</f>
        <v>0</v>
      </c>
      <c r="I133" s="14">
        <f t="array" ref="I133">SUM(IF(MONTH('LRDC (Daily, QJ)'!$B$6:$M$6)=MONTH(Summary!$A133),IF(DAY('LRDC (Daily, QJ)'!$A$7:$A$37)=DAY(Summary!$A133),'LRDC (Daily, QJ)'!$B$7:$M$37)))</f>
        <v>113.68</v>
      </c>
      <c r="J133" s="10">
        <f t="array" ref="J133">SUM(IF(MONTH('LRDC (Daily, QD)'!$B$6:$M$6)=MONTH(Summary!$A133),IF(DAY('LRDC (Daily, QD)'!$A$7:$A$37)=DAY(Summary!$A133),'LRDC (Daily, QD)'!$B$7:$M$37)))</f>
        <v>98.01</v>
      </c>
      <c r="K133" s="15">
        <f>IFERROR(VLOOKUP($A133,'Station 48 (Daily)'!$A:$B,2,FALSE),"")</f>
        <v>0</v>
      </c>
      <c r="L133" s="10">
        <f t="array" ref="L133">SUM(IF(MONTH('Miller Hill (Daily)'!$B$6:$M$6)=MONTH(Summary!$A133),IF(DAY('Miller Hill (Daily)'!$A$7:$A$37)=DAY(Summary!$A133),'Miller Hill (Daily)'!$B$7:$M$37)))</f>
        <v>0</v>
      </c>
      <c r="M133" s="15">
        <f>IFERROR(VLOOKUP($A133,'Miller Hill Spill (Daily)'!$A:$B,2,FALSE),"")</f>
        <v>0</v>
      </c>
      <c r="N133" s="10">
        <f>IFERROR(VLOOKUP($A133,'North (Daily)'!$C:$D,2,FALSE),"")</f>
        <v>3.13</v>
      </c>
      <c r="O133" s="13">
        <f>IFERROR(VLOOKUP($A133,'Ady (Daily)'!$C:$D,2,FALSE),"")</f>
        <v>37.6</v>
      </c>
      <c r="P133" s="10">
        <f>IFERROR(VLOOKUP($A133,'Ady to LKNWR (Daily)'!$C:$D,2,FALSE),"")</f>
        <v>4.53</v>
      </c>
      <c r="Q133" s="13">
        <f>IFERROR(VLOOKUP($A133,'F-FF (Daily)'!$C:$D,2,FALSE),"")</f>
        <v>118</v>
      </c>
      <c r="R133" s="10">
        <f t="array" ref="R133">SUM(IF(MONTH('Clear Lake (Daily)'!$B$6:$M$6)=MONTH(Summary!$A133),IF(DAY('Clear Lake (Daily)'!$A$7:$A$37)=DAY(Summary!$A133),'Clear Lake (Daily)'!$B$7:$M$37)))</f>
        <v>4530.34</v>
      </c>
      <c r="S133" s="21">
        <f t="array" ref="S133">SUM(IF(MONTH('Gerber (Daily)'!$B$6:$M$6)=MONTH(Summary!$A133),IF(DAY('Gerber (Daily)'!$A$7:$A$37)=DAY(Summary!$A133),'Gerber (Daily)'!$B$7:$M$37)))</f>
        <v>4828.21</v>
      </c>
      <c r="T133" s="24">
        <f>IFERROR(VLOOKUP($A133,'Sukraw Wells (Daily)'!$A:$B,2,FALSE),"")</f>
        <v>0</v>
      </c>
      <c r="U133" s="26"/>
    </row>
    <row r="134" spans="1:21" x14ac:dyDescent="0.3">
      <c r="A134" s="8">
        <v>43871</v>
      </c>
      <c r="B134" s="13">
        <f>IFERROR(VLOOKUP($A134,'UKL Elevation (Daily)'!$C:$D,2,FALSE),(""))</f>
        <v>4141.2</v>
      </c>
      <c r="C134" s="14">
        <f>IFERROR(VLOOKUP(Summary!$A134,'Link Releases (Daily)'!$C:$D,2,FALSE),"")</f>
        <v>644</v>
      </c>
      <c r="D134" s="9">
        <f>IFERROR(VLOOKUP(Summary!$A134,'Keno Power Canal (Daily)'!$A:$B,2,FALSE),(""))</f>
        <v>0</v>
      </c>
      <c r="E134" s="13">
        <f>IFERROR(VLOOKUP($A134,'Keno Releases (Daily)'!$C:$D,2,FALSE),"")</f>
        <v>787</v>
      </c>
      <c r="F134" s="10">
        <f>IFERROR(VLOOKUP($A134,'Iron Gate Releases (Daily)'!$C:$D,2,FALSE),"")</f>
        <v>999</v>
      </c>
      <c r="G134" s="14">
        <f>IFERROR(VLOOKUP($A134,'Williamson River (Daily) '!$C:$D,2,FALSE),"")</f>
        <v>694</v>
      </c>
      <c r="H134" s="22">
        <f t="array" ref="H134">SUM(IF(MONTH('A Canal (Daily)'!$B$6:$M$6)=MONTH(Summary!$A134),IF(DAY('A Canal (Daily)'!$A$7:$A$37)=DAY(Summary!$A134),'A Canal (Daily)'!$B$7:$M$37)))</f>
        <v>0</v>
      </c>
      <c r="I134" s="14">
        <f t="array" ref="I134">SUM(IF(MONTH('LRDC (Daily, QJ)'!$B$6:$M$6)=MONTH(Summary!$A134),IF(DAY('LRDC (Daily, QJ)'!$A$7:$A$37)=DAY(Summary!$A134),'LRDC (Daily, QJ)'!$B$7:$M$37)))</f>
        <v>105.75</v>
      </c>
      <c r="J134" s="10">
        <f t="array" ref="J134">SUM(IF(MONTH('LRDC (Daily, QD)'!$B$6:$M$6)=MONTH(Summary!$A134),IF(DAY('LRDC (Daily, QD)'!$A$7:$A$37)=DAY(Summary!$A134),'LRDC (Daily, QD)'!$B$7:$M$37)))</f>
        <v>88.22</v>
      </c>
      <c r="K134" s="15">
        <f>IFERROR(VLOOKUP($A134,'Station 48 (Daily)'!$A:$B,2,FALSE),"")</f>
        <v>0</v>
      </c>
      <c r="L134" s="10">
        <f t="array" ref="L134">SUM(IF(MONTH('Miller Hill (Daily)'!$B$6:$M$6)=MONTH(Summary!$A134),IF(DAY('Miller Hill (Daily)'!$A$7:$A$37)=DAY(Summary!$A134),'Miller Hill (Daily)'!$B$7:$M$37)))</f>
        <v>0</v>
      </c>
      <c r="M134" s="15">
        <f>IFERROR(VLOOKUP($A134,'Miller Hill Spill (Daily)'!$A:$B,2,FALSE),"")</f>
        <v>0</v>
      </c>
      <c r="N134" s="10">
        <f>IFERROR(VLOOKUP($A134,'North (Daily)'!$C:$D,2,FALSE),"")</f>
        <v>1.21</v>
      </c>
      <c r="O134" s="13">
        <f>IFERROR(VLOOKUP($A134,'Ady (Daily)'!$C:$D,2,FALSE),"")</f>
        <v>42.8</v>
      </c>
      <c r="P134" s="10">
        <f>IFERROR(VLOOKUP($A134,'Ady to LKNWR (Daily)'!$C:$D,2,FALSE),"")</f>
        <v>11.6</v>
      </c>
      <c r="Q134" s="13">
        <f>IFERROR(VLOOKUP($A134,'F-FF (Daily)'!$C:$D,2,FALSE),"")</f>
        <v>45.7</v>
      </c>
      <c r="R134" s="10">
        <f t="array" ref="R134">SUM(IF(MONTH('Clear Lake (Daily)'!$B$6:$M$6)=MONTH(Summary!$A134),IF(DAY('Clear Lake (Daily)'!$A$7:$A$37)=DAY(Summary!$A134),'Clear Lake (Daily)'!$B$7:$M$37)))</f>
        <v>4530.3500000000004</v>
      </c>
      <c r="S134" s="21">
        <f t="array" ref="S134">SUM(IF(MONTH('Gerber (Daily)'!$B$6:$M$6)=MONTH(Summary!$A134),IF(DAY('Gerber (Daily)'!$A$7:$A$37)=DAY(Summary!$A134),'Gerber (Daily)'!$B$7:$M$37)))</f>
        <v>4828.22</v>
      </c>
      <c r="T134" s="24">
        <f>IFERROR(VLOOKUP($A134,'Sukraw Wells (Daily)'!$A:$B,2,FALSE),"")</f>
        <v>0</v>
      </c>
      <c r="U134" s="26"/>
    </row>
    <row r="135" spans="1:21" x14ac:dyDescent="0.3">
      <c r="A135" s="8">
        <v>43872</v>
      </c>
      <c r="B135" s="13">
        <f>IFERROR(VLOOKUP($A135,'UKL Elevation (Daily)'!$C:$D,2,FALSE),(""))</f>
        <v>4141.21</v>
      </c>
      <c r="C135" s="14">
        <f>IFERROR(VLOOKUP(Summary!$A135,'Link Releases (Daily)'!$C:$D,2,FALSE),"")</f>
        <v>575</v>
      </c>
      <c r="D135" s="9">
        <f>IFERROR(VLOOKUP(Summary!$A135,'Keno Power Canal (Daily)'!$A:$B,2,FALSE),(""))</f>
        <v>0</v>
      </c>
      <c r="E135" s="13">
        <f>IFERROR(VLOOKUP($A135,'Keno Releases (Daily)'!$C:$D,2,FALSE),"")</f>
        <v>729</v>
      </c>
      <c r="F135" s="10">
        <f>IFERROR(VLOOKUP($A135,'Iron Gate Releases (Daily)'!$C:$D,2,FALSE),"")</f>
        <v>979</v>
      </c>
      <c r="G135" s="14">
        <f>IFERROR(VLOOKUP($A135,'Williamson River (Daily) '!$C:$D,2,FALSE),"")</f>
        <v>683</v>
      </c>
      <c r="H135" s="22">
        <f t="array" ref="H135">SUM(IF(MONTH('A Canal (Daily)'!$B$6:$M$6)=MONTH(Summary!$A135),IF(DAY('A Canal (Daily)'!$A$7:$A$37)=DAY(Summary!$A135),'A Canal (Daily)'!$B$7:$M$37)))</f>
        <v>0</v>
      </c>
      <c r="I135" s="14">
        <f t="array" ref="I135">SUM(IF(MONTH('LRDC (Daily, QJ)'!$B$6:$M$6)=MONTH(Summary!$A135),IF(DAY('LRDC (Daily, QJ)'!$A$7:$A$37)=DAY(Summary!$A135),'LRDC (Daily, QJ)'!$B$7:$M$37)))</f>
        <v>103.68</v>
      </c>
      <c r="J135" s="10">
        <f t="array" ref="J135">SUM(IF(MONTH('LRDC (Daily, QD)'!$B$6:$M$6)=MONTH(Summary!$A135),IF(DAY('LRDC (Daily, QD)'!$A$7:$A$37)=DAY(Summary!$A135),'LRDC (Daily, QD)'!$B$7:$M$37)))</f>
        <v>92.22</v>
      </c>
      <c r="K135" s="15">
        <f>IFERROR(VLOOKUP($A135,'Station 48 (Daily)'!$A:$B,2,FALSE),"")</f>
        <v>0</v>
      </c>
      <c r="L135" s="10">
        <f t="array" ref="L135">SUM(IF(MONTH('Miller Hill (Daily)'!$B$6:$M$6)=MONTH(Summary!$A135),IF(DAY('Miller Hill (Daily)'!$A$7:$A$37)=DAY(Summary!$A135),'Miller Hill (Daily)'!$B$7:$M$37)))</f>
        <v>0</v>
      </c>
      <c r="M135" s="15">
        <f>IFERROR(VLOOKUP($A135,'Miller Hill Spill (Daily)'!$A:$B,2,FALSE),"")</f>
        <v>0</v>
      </c>
      <c r="N135" s="10">
        <f>IFERROR(VLOOKUP($A135,'North (Daily)'!$C:$D,2,FALSE),"")</f>
        <v>2.68</v>
      </c>
      <c r="O135" s="13">
        <f>IFERROR(VLOOKUP($A135,'Ady (Daily)'!$C:$D,2,FALSE),"")</f>
        <v>41.3</v>
      </c>
      <c r="P135" s="10">
        <f>IFERROR(VLOOKUP($A135,'Ady to LKNWR (Daily)'!$C:$D,2,FALSE),"")</f>
        <v>13.2</v>
      </c>
      <c r="Q135" s="13">
        <f>IFERROR(VLOOKUP($A135,'F-FF (Daily)'!$C:$D,2,FALSE),"")</f>
        <v>80</v>
      </c>
      <c r="R135" s="10">
        <f t="array" ref="R135">SUM(IF(MONTH('Clear Lake (Daily)'!$B$6:$M$6)=MONTH(Summary!$A135),IF(DAY('Clear Lake (Daily)'!$A$7:$A$37)=DAY(Summary!$A135),'Clear Lake (Daily)'!$B$7:$M$37)))</f>
        <v>4530.3500000000004</v>
      </c>
      <c r="S135" s="21">
        <f t="array" ref="S135">SUM(IF(MONTH('Gerber (Daily)'!$B$6:$M$6)=MONTH(Summary!$A135),IF(DAY('Gerber (Daily)'!$A$7:$A$37)=DAY(Summary!$A135),'Gerber (Daily)'!$B$7:$M$37)))</f>
        <v>4828.22</v>
      </c>
      <c r="T135" s="24">
        <f>IFERROR(VLOOKUP($A135,'Sukraw Wells (Daily)'!$A:$B,2,FALSE),"")</f>
        <v>0</v>
      </c>
      <c r="U135" s="26"/>
    </row>
    <row r="136" spans="1:21" x14ac:dyDescent="0.3">
      <c r="A136" s="8">
        <v>43873</v>
      </c>
      <c r="B136" s="13">
        <f>IFERROR(VLOOKUP($A136,'UKL Elevation (Daily)'!$C:$D,2,FALSE),(""))</f>
        <v>4141.2299999999996</v>
      </c>
      <c r="C136" s="14">
        <f>IFERROR(VLOOKUP(Summary!$A136,'Link Releases (Daily)'!$C:$D,2,FALSE),"")</f>
        <v>492</v>
      </c>
      <c r="D136" s="9">
        <f>IFERROR(VLOOKUP(Summary!$A136,'Keno Power Canal (Daily)'!$A:$B,2,FALSE),(""))</f>
        <v>0</v>
      </c>
      <c r="E136" s="13">
        <f>IFERROR(VLOOKUP($A136,'Keno Releases (Daily)'!$C:$D,2,FALSE),"")</f>
        <v>699</v>
      </c>
      <c r="F136" s="10">
        <f>IFERROR(VLOOKUP($A136,'Iron Gate Releases (Daily)'!$C:$D,2,FALSE),"")</f>
        <v>976</v>
      </c>
      <c r="G136" s="14">
        <f>IFERROR(VLOOKUP($A136,'Williamson River (Daily) '!$C:$D,2,FALSE),"")</f>
        <v>673</v>
      </c>
      <c r="H136" s="22">
        <f t="array" ref="H136">SUM(IF(MONTH('A Canal (Daily)'!$B$6:$M$6)=MONTH(Summary!$A136),IF(DAY('A Canal (Daily)'!$A$7:$A$37)=DAY(Summary!$A136),'A Canal (Daily)'!$B$7:$M$37)))</f>
        <v>0</v>
      </c>
      <c r="I136" s="14">
        <f t="array" ref="I136">SUM(IF(MONTH('LRDC (Daily, QJ)'!$B$6:$M$6)=MONTH(Summary!$A136),IF(DAY('LRDC (Daily, QJ)'!$A$7:$A$37)=DAY(Summary!$A136),'LRDC (Daily, QJ)'!$B$7:$M$37)))</f>
        <v>105.98</v>
      </c>
      <c r="J136" s="10">
        <f t="array" ref="J136">SUM(IF(MONTH('LRDC (Daily, QD)'!$B$6:$M$6)=MONTH(Summary!$A136),IF(DAY('LRDC (Daily, QD)'!$A$7:$A$37)=DAY(Summary!$A136),'LRDC (Daily, QD)'!$B$7:$M$37)))</f>
        <v>96.26</v>
      </c>
      <c r="K136" s="15">
        <f>IFERROR(VLOOKUP($A136,'Station 48 (Daily)'!$A:$B,2,FALSE),"")</f>
        <v>0</v>
      </c>
      <c r="L136" s="10">
        <f t="array" ref="L136">SUM(IF(MONTH('Miller Hill (Daily)'!$B$6:$M$6)=MONTH(Summary!$A136),IF(DAY('Miller Hill (Daily)'!$A$7:$A$37)=DAY(Summary!$A136),'Miller Hill (Daily)'!$B$7:$M$37)))</f>
        <v>0</v>
      </c>
      <c r="M136" s="15">
        <f>IFERROR(VLOOKUP($A136,'Miller Hill Spill (Daily)'!$A:$B,2,FALSE),"")</f>
        <v>0</v>
      </c>
      <c r="N136" s="10">
        <f>IFERROR(VLOOKUP($A136,'North (Daily)'!$C:$D,2,FALSE),"")</f>
        <v>3.39</v>
      </c>
      <c r="O136" s="13">
        <f>IFERROR(VLOOKUP($A136,'Ady (Daily)'!$C:$D,2,FALSE),"")</f>
        <v>42.6</v>
      </c>
      <c r="P136" s="10">
        <f>IFERROR(VLOOKUP($A136,'Ady to LKNWR (Daily)'!$C:$D,2,FALSE),"")</f>
        <v>11.7</v>
      </c>
      <c r="Q136" s="13">
        <f>IFERROR(VLOOKUP($A136,'F-FF (Daily)'!$C:$D,2,FALSE),"")</f>
        <v>81</v>
      </c>
      <c r="R136" s="10">
        <f t="array" ref="R136">SUM(IF(MONTH('Clear Lake (Daily)'!$B$6:$M$6)=MONTH(Summary!$A136),IF(DAY('Clear Lake (Daily)'!$A$7:$A$37)=DAY(Summary!$A136),'Clear Lake (Daily)'!$B$7:$M$37)))</f>
        <v>4530.37</v>
      </c>
      <c r="S136" s="21">
        <f t="array" ref="S136">SUM(IF(MONTH('Gerber (Daily)'!$B$6:$M$6)=MONTH(Summary!$A136),IF(DAY('Gerber (Daily)'!$A$7:$A$37)=DAY(Summary!$A136),'Gerber (Daily)'!$B$7:$M$37)))</f>
        <v>4828.2299999999996</v>
      </c>
      <c r="T136" s="24">
        <f>IFERROR(VLOOKUP($A136,'Sukraw Wells (Daily)'!$A:$B,2,FALSE),"")</f>
        <v>0</v>
      </c>
      <c r="U136" s="26"/>
    </row>
    <row r="137" spans="1:21" x14ac:dyDescent="0.3">
      <c r="A137" s="8">
        <v>43874</v>
      </c>
      <c r="B137" s="13">
        <f>IFERROR(VLOOKUP($A137,'UKL Elevation (Daily)'!$C:$D,2,FALSE),(""))</f>
        <v>4141.25</v>
      </c>
      <c r="C137" s="14">
        <f>IFERROR(VLOOKUP(Summary!$A137,'Link Releases (Daily)'!$C:$D,2,FALSE),"")</f>
        <v>506</v>
      </c>
      <c r="D137" s="9">
        <f>IFERROR(VLOOKUP(Summary!$A137,'Keno Power Canal (Daily)'!$A:$B,2,FALSE),(""))</f>
        <v>0</v>
      </c>
      <c r="E137" s="13">
        <f>IFERROR(VLOOKUP($A137,'Keno Releases (Daily)'!$C:$D,2,FALSE),"")</f>
        <v>696</v>
      </c>
      <c r="F137" s="10">
        <f>IFERROR(VLOOKUP($A137,'Iron Gate Releases (Daily)'!$C:$D,2,FALSE),"")</f>
        <v>978</v>
      </c>
      <c r="G137" s="14">
        <f>IFERROR(VLOOKUP($A137,'Williamson River (Daily) '!$C:$D,2,FALSE),"")</f>
        <v>675</v>
      </c>
      <c r="H137" s="22">
        <f t="array" ref="H137">SUM(IF(MONTH('A Canal (Daily)'!$B$6:$M$6)=MONTH(Summary!$A137),IF(DAY('A Canal (Daily)'!$A$7:$A$37)=DAY(Summary!$A137),'A Canal (Daily)'!$B$7:$M$37)))</f>
        <v>0</v>
      </c>
      <c r="I137" s="14">
        <f t="array" ref="I137">SUM(IF(MONTH('LRDC (Daily, QJ)'!$B$6:$M$6)=MONTH(Summary!$A137),IF(DAY('LRDC (Daily, QJ)'!$A$7:$A$37)=DAY(Summary!$A137),'LRDC (Daily, QJ)'!$B$7:$M$37)))</f>
        <v>103.56</v>
      </c>
      <c r="J137" s="10">
        <f t="array" ref="J137">SUM(IF(MONTH('LRDC (Daily, QD)'!$B$6:$M$6)=MONTH(Summary!$A137),IF(DAY('LRDC (Daily, QD)'!$A$7:$A$37)=DAY(Summary!$A137),'LRDC (Daily, QD)'!$B$7:$M$37)))</f>
        <v>89.72</v>
      </c>
      <c r="K137" s="15">
        <f>IFERROR(VLOOKUP($A137,'Station 48 (Daily)'!$A:$B,2,FALSE),"")</f>
        <v>0</v>
      </c>
      <c r="L137" s="10">
        <f t="array" ref="L137">SUM(IF(MONTH('Miller Hill (Daily)'!$B$6:$M$6)=MONTH(Summary!$A137),IF(DAY('Miller Hill (Daily)'!$A$7:$A$37)=DAY(Summary!$A137),'Miller Hill (Daily)'!$B$7:$M$37)))</f>
        <v>0</v>
      </c>
      <c r="M137" s="15">
        <f>IFERROR(VLOOKUP($A137,'Miller Hill Spill (Daily)'!$A:$B,2,FALSE),"")</f>
        <v>0</v>
      </c>
      <c r="N137" s="10">
        <f>IFERROR(VLOOKUP($A137,'North (Daily)'!$C:$D,2,FALSE),"")</f>
        <v>4.41</v>
      </c>
      <c r="O137" s="13">
        <f>IFERROR(VLOOKUP($A137,'Ady (Daily)'!$C:$D,2,FALSE),"")</f>
        <v>43.5</v>
      </c>
      <c r="P137" s="10">
        <f>IFERROR(VLOOKUP($A137,'Ady to LKNWR (Daily)'!$C:$D,2,FALSE),"")</f>
        <v>10.199999999999999</v>
      </c>
      <c r="Q137" s="13">
        <f>IFERROR(VLOOKUP($A137,'F-FF (Daily)'!$C:$D,2,FALSE),"")</f>
        <v>56.6</v>
      </c>
      <c r="R137" s="10">
        <f t="array" ref="R137">SUM(IF(MONTH('Clear Lake (Daily)'!$B$6:$M$6)=MONTH(Summary!$A137),IF(DAY('Clear Lake (Daily)'!$A$7:$A$37)=DAY(Summary!$A137),'Clear Lake (Daily)'!$B$7:$M$37)))</f>
        <v>4530.38</v>
      </c>
      <c r="S137" s="21">
        <f t="array" ref="S137">SUM(IF(MONTH('Gerber (Daily)'!$B$6:$M$6)=MONTH(Summary!$A137),IF(DAY('Gerber (Daily)'!$A$7:$A$37)=DAY(Summary!$A137),'Gerber (Daily)'!$B$7:$M$37)))</f>
        <v>4828.24</v>
      </c>
      <c r="T137" s="24">
        <f>IFERROR(VLOOKUP($A137,'Sukraw Wells (Daily)'!$A:$B,2,FALSE),"")</f>
        <v>0</v>
      </c>
      <c r="U137" s="26"/>
    </row>
    <row r="138" spans="1:21" x14ac:dyDescent="0.3">
      <c r="A138" s="8">
        <v>43875</v>
      </c>
      <c r="B138" s="13">
        <f>IFERROR(VLOOKUP($A138,'UKL Elevation (Daily)'!$C:$D,2,FALSE),(""))</f>
        <v>4141.2700000000004</v>
      </c>
      <c r="C138" s="14">
        <f>IFERROR(VLOOKUP(Summary!$A138,'Link Releases (Daily)'!$C:$D,2,FALSE),"")</f>
        <v>540</v>
      </c>
      <c r="D138" s="9">
        <f>IFERROR(VLOOKUP(Summary!$A138,'Keno Power Canal (Daily)'!$A:$B,2,FALSE),(""))</f>
        <v>0</v>
      </c>
      <c r="E138" s="13">
        <f>IFERROR(VLOOKUP($A138,'Keno Releases (Daily)'!$C:$D,2,FALSE),"")</f>
        <v>696</v>
      </c>
      <c r="F138" s="10">
        <f>IFERROR(VLOOKUP($A138,'Iron Gate Releases (Daily)'!$C:$D,2,FALSE),"")</f>
        <v>978</v>
      </c>
      <c r="G138" s="14">
        <f>IFERROR(VLOOKUP($A138,'Williamson River (Daily) '!$C:$D,2,FALSE),"")</f>
        <v>680</v>
      </c>
      <c r="H138" s="22">
        <f t="array" ref="H138">SUM(IF(MONTH('A Canal (Daily)'!$B$6:$M$6)=MONTH(Summary!$A138),IF(DAY('A Canal (Daily)'!$A$7:$A$37)=DAY(Summary!$A138),'A Canal (Daily)'!$B$7:$M$37)))</f>
        <v>0</v>
      </c>
      <c r="I138" s="14">
        <f t="array" ref="I138">SUM(IF(MONTH('LRDC (Daily, QJ)'!$B$6:$M$6)=MONTH(Summary!$A138),IF(DAY('LRDC (Daily, QJ)'!$A$7:$A$37)=DAY(Summary!$A138),'LRDC (Daily, QJ)'!$B$7:$M$37)))</f>
        <v>101.78</v>
      </c>
      <c r="J138" s="10">
        <f t="array" ref="J138">SUM(IF(MONTH('LRDC (Daily, QD)'!$B$6:$M$6)=MONTH(Summary!$A138),IF(DAY('LRDC (Daily, QD)'!$A$7:$A$37)=DAY(Summary!$A138),'LRDC (Daily, QD)'!$B$7:$M$37)))</f>
        <v>92.43</v>
      </c>
      <c r="K138" s="15">
        <f>IFERROR(VLOOKUP($A138,'Station 48 (Daily)'!$A:$B,2,FALSE),"")</f>
        <v>0</v>
      </c>
      <c r="L138" s="10">
        <f t="array" ref="L138">SUM(IF(MONTH('Miller Hill (Daily)'!$B$6:$M$6)=MONTH(Summary!$A138),IF(DAY('Miller Hill (Daily)'!$A$7:$A$37)=DAY(Summary!$A138),'Miller Hill (Daily)'!$B$7:$M$37)))</f>
        <v>0</v>
      </c>
      <c r="M138" s="15">
        <f>IFERROR(VLOOKUP($A138,'Miller Hill Spill (Daily)'!$A:$B,2,FALSE),"")</f>
        <v>0</v>
      </c>
      <c r="N138" s="10">
        <f>IFERROR(VLOOKUP($A138,'North (Daily)'!$C:$D,2,FALSE),"")</f>
        <v>3.75</v>
      </c>
      <c r="O138" s="13">
        <f>IFERROR(VLOOKUP($A138,'Ady (Daily)'!$C:$D,2,FALSE),"")</f>
        <v>31.6</v>
      </c>
      <c r="P138" s="10">
        <f>IFERROR(VLOOKUP($A138,'Ady to LKNWR (Daily)'!$C:$D,2,FALSE),"")</f>
        <v>11.2</v>
      </c>
      <c r="Q138" s="13">
        <f>IFERROR(VLOOKUP($A138,'F-FF (Daily)'!$C:$D,2,FALSE),"")</f>
        <v>209</v>
      </c>
      <c r="R138" s="10">
        <f t="array" ref="R138">SUM(IF(MONTH('Clear Lake (Daily)'!$B$6:$M$6)=MONTH(Summary!$A138),IF(DAY('Clear Lake (Daily)'!$A$7:$A$37)=DAY(Summary!$A138),'Clear Lake (Daily)'!$B$7:$M$37)))</f>
        <v>4530.38</v>
      </c>
      <c r="S138" s="21">
        <f t="array" ref="S138">SUM(IF(MONTH('Gerber (Daily)'!$B$6:$M$6)=MONTH(Summary!$A138),IF(DAY('Gerber (Daily)'!$A$7:$A$37)=DAY(Summary!$A138),'Gerber (Daily)'!$B$7:$M$37)))</f>
        <v>4828.24</v>
      </c>
      <c r="T138" s="24">
        <f>IFERROR(VLOOKUP($A138,'Sukraw Wells (Daily)'!$A:$B,2,FALSE),"")</f>
        <v>0</v>
      </c>
      <c r="U138" s="26"/>
    </row>
    <row r="139" spans="1:21" x14ac:dyDescent="0.3">
      <c r="A139" s="8">
        <v>43876</v>
      </c>
      <c r="B139" s="13">
        <f>IFERROR(VLOOKUP($A139,'UKL Elevation (Daily)'!$C:$D,2,FALSE),(""))</f>
        <v>4141.2700000000004</v>
      </c>
      <c r="C139" s="14">
        <f>IFERROR(VLOOKUP(Summary!$A139,'Link Releases (Daily)'!$C:$D,2,FALSE),"")</f>
        <v>508</v>
      </c>
      <c r="D139" s="9">
        <f>IFERROR(VLOOKUP(Summary!$A139,'Keno Power Canal (Daily)'!$A:$B,2,FALSE),(""))</f>
        <v>0</v>
      </c>
      <c r="E139" s="13">
        <f>IFERROR(VLOOKUP($A139,'Keno Releases (Daily)'!$C:$D,2,FALSE),"")</f>
        <v>699</v>
      </c>
      <c r="F139" s="10">
        <f>IFERROR(VLOOKUP($A139,'Iron Gate Releases (Daily)'!$C:$D,2,FALSE),"")</f>
        <v>979</v>
      </c>
      <c r="G139" s="14">
        <f>IFERROR(VLOOKUP($A139,'Williamson River (Daily) '!$C:$D,2,FALSE),"")</f>
        <v>674</v>
      </c>
      <c r="H139" s="22">
        <f t="array" ref="H139">SUM(IF(MONTH('A Canal (Daily)'!$B$6:$M$6)=MONTH(Summary!$A139),IF(DAY('A Canal (Daily)'!$A$7:$A$37)=DAY(Summary!$A139),'A Canal (Daily)'!$B$7:$M$37)))</f>
        <v>0</v>
      </c>
      <c r="I139" s="14">
        <f t="array" ref="I139">SUM(IF(MONTH('LRDC (Daily, QJ)'!$B$6:$M$6)=MONTH(Summary!$A139),IF(DAY('LRDC (Daily, QJ)'!$A$7:$A$37)=DAY(Summary!$A139),'LRDC (Daily, QJ)'!$B$7:$M$37)))</f>
        <v>102.16</v>
      </c>
      <c r="J139" s="10">
        <f t="array" ref="J139">SUM(IF(MONTH('LRDC (Daily, QD)'!$B$6:$M$6)=MONTH(Summary!$A139),IF(DAY('LRDC (Daily, QD)'!$A$7:$A$37)=DAY(Summary!$A139),'LRDC (Daily, QD)'!$B$7:$M$37)))</f>
        <v>92.58</v>
      </c>
      <c r="K139" s="15">
        <f>IFERROR(VLOOKUP($A139,'Station 48 (Daily)'!$A:$B,2,FALSE),"")</f>
        <v>0</v>
      </c>
      <c r="L139" s="10">
        <f t="array" ref="L139">SUM(IF(MONTH('Miller Hill (Daily)'!$B$6:$M$6)=MONTH(Summary!$A139),IF(DAY('Miller Hill (Daily)'!$A$7:$A$37)=DAY(Summary!$A139),'Miller Hill (Daily)'!$B$7:$M$37)))</f>
        <v>0</v>
      </c>
      <c r="M139" s="15">
        <f>IFERROR(VLOOKUP($A139,'Miller Hill Spill (Daily)'!$A:$B,2,FALSE),"")</f>
        <v>0</v>
      </c>
      <c r="N139" s="10">
        <f>IFERROR(VLOOKUP($A139,'North (Daily)'!$C:$D,2,FALSE),"")</f>
        <v>8.4499999999999993</v>
      </c>
      <c r="O139" s="13">
        <f>IFERROR(VLOOKUP($A139,'Ady (Daily)'!$C:$D,2,FALSE),"")</f>
        <v>21.1</v>
      </c>
      <c r="P139" s="10">
        <f>IFERROR(VLOOKUP($A139,'Ady to LKNWR (Daily)'!$C:$D,2,FALSE),"")</f>
        <v>13.2</v>
      </c>
      <c r="Q139" s="13">
        <f>IFERROR(VLOOKUP($A139,'F-FF (Daily)'!$C:$D,2,FALSE),"")</f>
        <v>247</v>
      </c>
      <c r="R139" s="10">
        <f t="array" ref="R139">SUM(IF(MONTH('Clear Lake (Daily)'!$B$6:$M$6)=MONTH(Summary!$A139),IF(DAY('Clear Lake (Daily)'!$A$7:$A$37)=DAY(Summary!$A139),'Clear Lake (Daily)'!$B$7:$M$37)))</f>
        <v>4530.38</v>
      </c>
      <c r="S139" s="21">
        <f t="array" ref="S139">SUM(IF(MONTH('Gerber (Daily)'!$B$6:$M$6)=MONTH(Summary!$A139),IF(DAY('Gerber (Daily)'!$A$7:$A$37)=DAY(Summary!$A139),'Gerber (Daily)'!$B$7:$M$37)))</f>
        <v>4828.25</v>
      </c>
      <c r="T139" s="24">
        <f>IFERROR(VLOOKUP($A139,'Sukraw Wells (Daily)'!$A:$B,2,FALSE),"")</f>
        <v>0</v>
      </c>
      <c r="U139" s="26"/>
    </row>
    <row r="140" spans="1:21" x14ac:dyDescent="0.3">
      <c r="A140" s="8">
        <v>43877</v>
      </c>
      <c r="B140" s="13">
        <f>IFERROR(VLOOKUP($A140,'UKL Elevation (Daily)'!$C:$D,2,FALSE),(""))</f>
        <v>4141.3100000000004</v>
      </c>
      <c r="C140" s="14">
        <f>IFERROR(VLOOKUP(Summary!$A140,'Link Releases (Daily)'!$C:$D,2,FALSE),"")</f>
        <v>387</v>
      </c>
      <c r="D140" s="9">
        <f>IFERROR(VLOOKUP(Summary!$A140,'Keno Power Canal (Daily)'!$A:$B,2,FALSE),(""))</f>
        <v>0</v>
      </c>
      <c r="E140" s="13">
        <f>IFERROR(VLOOKUP($A140,'Keno Releases (Daily)'!$C:$D,2,FALSE),"")</f>
        <v>857</v>
      </c>
      <c r="F140" s="10">
        <f>IFERROR(VLOOKUP($A140,'Iron Gate Releases (Daily)'!$C:$D,2,FALSE),"")</f>
        <v>981</v>
      </c>
      <c r="G140" s="14">
        <f>IFERROR(VLOOKUP($A140,'Williamson River (Daily) '!$C:$D,2,FALSE),"")</f>
        <v>682</v>
      </c>
      <c r="H140" s="22">
        <f t="array" ref="H140">SUM(IF(MONTH('A Canal (Daily)'!$B$6:$M$6)=MONTH(Summary!$A140),IF(DAY('A Canal (Daily)'!$A$7:$A$37)=DAY(Summary!$A140),'A Canal (Daily)'!$B$7:$M$37)))</f>
        <v>0</v>
      </c>
      <c r="I140" s="14">
        <f t="array" ref="I140">SUM(IF(MONTH('LRDC (Daily, QJ)'!$B$6:$M$6)=MONTH(Summary!$A140),IF(DAY('LRDC (Daily, QJ)'!$A$7:$A$37)=DAY(Summary!$A140),'LRDC (Daily, QJ)'!$B$7:$M$37)))</f>
        <v>104.01</v>
      </c>
      <c r="J140" s="10">
        <f t="array" ref="J140">SUM(IF(MONTH('LRDC (Daily, QD)'!$B$6:$M$6)=MONTH(Summary!$A140),IF(DAY('LRDC (Daily, QD)'!$A$7:$A$37)=DAY(Summary!$A140),'LRDC (Daily, QD)'!$B$7:$M$37)))</f>
        <v>92.04</v>
      </c>
      <c r="K140" s="15">
        <f>IFERROR(VLOOKUP($A140,'Station 48 (Daily)'!$A:$B,2,FALSE),"")</f>
        <v>0</v>
      </c>
      <c r="L140" s="10">
        <f t="array" ref="L140">SUM(IF(MONTH('Miller Hill (Daily)'!$B$6:$M$6)=MONTH(Summary!$A140),IF(DAY('Miller Hill (Daily)'!$A$7:$A$37)=DAY(Summary!$A140),'Miller Hill (Daily)'!$B$7:$M$37)))</f>
        <v>0</v>
      </c>
      <c r="M140" s="15">
        <f>IFERROR(VLOOKUP($A140,'Miller Hill Spill (Daily)'!$A:$B,2,FALSE),"")</f>
        <v>0</v>
      </c>
      <c r="N140" s="10">
        <f>IFERROR(VLOOKUP($A140,'North (Daily)'!$C:$D,2,FALSE),"")</f>
        <v>8.2100000000000009</v>
      </c>
      <c r="O140" s="13">
        <f>IFERROR(VLOOKUP($A140,'Ady (Daily)'!$C:$D,2,FALSE),"")</f>
        <v>18.899999999999999</v>
      </c>
      <c r="P140" s="10">
        <f>IFERROR(VLOOKUP($A140,'Ady to LKNWR (Daily)'!$C:$D,2,FALSE),"")</f>
        <v>14.1</v>
      </c>
      <c r="Q140" s="13">
        <f>IFERROR(VLOOKUP($A140,'F-FF (Daily)'!$C:$D,2,FALSE),"")</f>
        <v>344</v>
      </c>
      <c r="R140" s="10">
        <f t="array" ref="R140">SUM(IF(MONTH('Clear Lake (Daily)'!$B$6:$M$6)=MONTH(Summary!$A140),IF(DAY('Clear Lake (Daily)'!$A$7:$A$37)=DAY(Summary!$A140),'Clear Lake (Daily)'!$B$7:$M$37)))</f>
        <v>4530.3999999999996</v>
      </c>
      <c r="S140" s="21">
        <f t="array" ref="S140">SUM(IF(MONTH('Gerber (Daily)'!$B$6:$M$6)=MONTH(Summary!$A140),IF(DAY('Gerber (Daily)'!$A$7:$A$37)=DAY(Summary!$A140),'Gerber (Daily)'!$B$7:$M$37)))</f>
        <v>4828.2700000000004</v>
      </c>
      <c r="T140" s="24">
        <f>IFERROR(VLOOKUP($A140,'Sukraw Wells (Daily)'!$A:$B,2,FALSE),"")</f>
        <v>0</v>
      </c>
      <c r="U140" s="26"/>
    </row>
    <row r="141" spans="1:21" x14ac:dyDescent="0.3">
      <c r="A141" s="8">
        <v>43878</v>
      </c>
      <c r="B141" s="13">
        <f>IFERROR(VLOOKUP($A141,'UKL Elevation (Daily)'!$C:$D,2,FALSE),(""))</f>
        <v>4141.33</v>
      </c>
      <c r="C141" s="14">
        <f>IFERROR(VLOOKUP(Summary!$A141,'Link Releases (Daily)'!$C:$D,2,FALSE),"")</f>
        <v>399</v>
      </c>
      <c r="D141" s="9">
        <f>IFERROR(VLOOKUP(Summary!$A141,'Keno Power Canal (Daily)'!$A:$B,2,FALSE),(""))</f>
        <v>0</v>
      </c>
      <c r="E141" s="13">
        <f>IFERROR(VLOOKUP($A141,'Keno Releases (Daily)'!$C:$D,2,FALSE),"")</f>
        <v>899</v>
      </c>
      <c r="F141" s="10">
        <f>IFERROR(VLOOKUP($A141,'Iron Gate Releases (Daily)'!$C:$D,2,FALSE),"")</f>
        <v>981</v>
      </c>
      <c r="G141" s="14">
        <f>IFERROR(VLOOKUP($A141,'Williamson River (Daily) '!$C:$D,2,FALSE),"")</f>
        <v>679</v>
      </c>
      <c r="H141" s="22">
        <f t="array" ref="H141">SUM(IF(MONTH('A Canal (Daily)'!$B$6:$M$6)=MONTH(Summary!$A141),IF(DAY('A Canal (Daily)'!$A$7:$A$37)=DAY(Summary!$A141),'A Canal (Daily)'!$B$7:$M$37)))</f>
        <v>0</v>
      </c>
      <c r="I141" s="14">
        <f t="array" ref="I141">SUM(IF(MONTH('LRDC (Daily, QJ)'!$B$6:$M$6)=MONTH(Summary!$A141),IF(DAY('LRDC (Daily, QJ)'!$A$7:$A$37)=DAY(Summary!$A141),'LRDC (Daily, QJ)'!$B$7:$M$37)))</f>
        <v>106.45</v>
      </c>
      <c r="J141" s="10">
        <f t="array" ref="J141">SUM(IF(MONTH('LRDC (Daily, QD)'!$B$6:$M$6)=MONTH(Summary!$A141),IF(DAY('LRDC (Daily, QD)'!$A$7:$A$37)=DAY(Summary!$A141),'LRDC (Daily, QD)'!$B$7:$M$37)))</f>
        <v>93.52</v>
      </c>
      <c r="K141" s="15">
        <f>IFERROR(VLOOKUP($A141,'Station 48 (Daily)'!$A:$B,2,FALSE),"")</f>
        <v>0</v>
      </c>
      <c r="L141" s="10">
        <f t="array" ref="L141">SUM(IF(MONTH('Miller Hill (Daily)'!$B$6:$M$6)=MONTH(Summary!$A141),IF(DAY('Miller Hill (Daily)'!$A$7:$A$37)=DAY(Summary!$A141),'Miller Hill (Daily)'!$B$7:$M$37)))</f>
        <v>0</v>
      </c>
      <c r="M141" s="15">
        <f>IFERROR(VLOOKUP($A141,'Miller Hill Spill (Daily)'!$A:$B,2,FALSE),"")</f>
        <v>0</v>
      </c>
      <c r="N141" s="10">
        <f>IFERROR(VLOOKUP($A141,'North (Daily)'!$C:$D,2,FALSE),"")</f>
        <v>5.55</v>
      </c>
      <c r="O141" s="13">
        <f>IFERROR(VLOOKUP($A141,'Ady (Daily)'!$C:$D,2,FALSE),"")</f>
        <v>19.2</v>
      </c>
      <c r="P141" s="10">
        <f>IFERROR(VLOOKUP($A141,'Ady to LKNWR (Daily)'!$C:$D,2,FALSE),"")</f>
        <v>9.56</v>
      </c>
      <c r="Q141" s="13">
        <f>IFERROR(VLOOKUP($A141,'F-FF (Daily)'!$C:$D,2,FALSE),"")</f>
        <v>307</v>
      </c>
      <c r="R141" s="10">
        <f t="array" ref="R141">SUM(IF(MONTH('Clear Lake (Daily)'!$B$6:$M$6)=MONTH(Summary!$A141),IF(DAY('Clear Lake (Daily)'!$A$7:$A$37)=DAY(Summary!$A141),'Clear Lake (Daily)'!$B$7:$M$37)))</f>
        <v>4530.42</v>
      </c>
      <c r="S141" s="21">
        <f t="array" ref="S141">SUM(IF(MONTH('Gerber (Daily)'!$B$6:$M$6)=MONTH(Summary!$A141),IF(DAY('Gerber (Daily)'!$A$7:$A$37)=DAY(Summary!$A141),'Gerber (Daily)'!$B$7:$M$37)))</f>
        <v>4828.28</v>
      </c>
      <c r="T141" s="24">
        <f>IFERROR(VLOOKUP($A141,'Sukraw Wells (Daily)'!$A:$B,2,FALSE),"")</f>
        <v>0</v>
      </c>
      <c r="U141" s="26"/>
    </row>
    <row r="142" spans="1:21" x14ac:dyDescent="0.3">
      <c r="A142" s="8">
        <v>43879</v>
      </c>
      <c r="B142" s="13">
        <f>IFERROR(VLOOKUP($A142,'UKL Elevation (Daily)'!$C:$D,2,FALSE),(""))</f>
        <v>4141.3500000000004</v>
      </c>
      <c r="C142" s="14">
        <f>IFERROR(VLOOKUP(Summary!$A142,'Link Releases (Daily)'!$C:$D,2,FALSE),"")</f>
        <v>409</v>
      </c>
      <c r="D142" s="9">
        <f>IFERROR(VLOOKUP(Summary!$A142,'Keno Power Canal (Daily)'!$A:$B,2,FALSE),(""))</f>
        <v>0</v>
      </c>
      <c r="E142" s="13">
        <f>IFERROR(VLOOKUP($A142,'Keno Releases (Daily)'!$C:$D,2,FALSE),"")</f>
        <v>775</v>
      </c>
      <c r="F142" s="10">
        <f>IFERROR(VLOOKUP($A142,'Iron Gate Releases (Daily)'!$C:$D,2,FALSE),"")</f>
        <v>983</v>
      </c>
      <c r="G142" s="14">
        <f>IFERROR(VLOOKUP($A142,'Williamson River (Daily) '!$C:$D,2,FALSE),"")</f>
        <v>676</v>
      </c>
      <c r="H142" s="22">
        <f t="array" ref="H142">SUM(IF(MONTH('A Canal (Daily)'!$B$6:$M$6)=MONTH(Summary!$A142),IF(DAY('A Canal (Daily)'!$A$7:$A$37)=DAY(Summary!$A142),'A Canal (Daily)'!$B$7:$M$37)))</f>
        <v>0</v>
      </c>
      <c r="I142" s="14">
        <f t="array" ref="I142">SUM(IF(MONTH('LRDC (Daily, QJ)'!$B$6:$M$6)=MONTH(Summary!$A142),IF(DAY('LRDC (Daily, QJ)'!$A$7:$A$37)=DAY(Summary!$A142),'LRDC (Daily, QJ)'!$B$7:$M$37)))</f>
        <v>98.42</v>
      </c>
      <c r="J142" s="10">
        <f t="array" ref="J142">SUM(IF(MONTH('LRDC (Daily, QD)'!$B$6:$M$6)=MONTH(Summary!$A142),IF(DAY('LRDC (Daily, QD)'!$A$7:$A$37)=DAY(Summary!$A142),'LRDC (Daily, QD)'!$B$7:$M$37)))</f>
        <v>86.25</v>
      </c>
      <c r="K142" s="15">
        <f>IFERROR(VLOOKUP($A142,'Station 48 (Daily)'!$A:$B,2,FALSE),"")</f>
        <v>0</v>
      </c>
      <c r="L142" s="10">
        <f t="array" ref="L142">SUM(IF(MONTH('Miller Hill (Daily)'!$B$6:$M$6)=MONTH(Summary!$A142),IF(DAY('Miller Hill (Daily)'!$A$7:$A$37)=DAY(Summary!$A142),'Miller Hill (Daily)'!$B$7:$M$37)))</f>
        <v>0</v>
      </c>
      <c r="M142" s="15">
        <f>IFERROR(VLOOKUP($A142,'Miller Hill Spill (Daily)'!$A:$B,2,FALSE),"")</f>
        <v>0</v>
      </c>
      <c r="N142" s="10">
        <f>IFERROR(VLOOKUP($A142,'North (Daily)'!$C:$D,2,FALSE),"")</f>
        <v>7.01</v>
      </c>
      <c r="O142" s="13">
        <f>IFERROR(VLOOKUP($A142,'Ady (Daily)'!$C:$D,2,FALSE),"")</f>
        <v>20.8</v>
      </c>
      <c r="P142" s="10">
        <f>IFERROR(VLOOKUP($A142,'Ady to LKNWR (Daily)'!$C:$D,2,FALSE),"")</f>
        <v>15.3</v>
      </c>
      <c r="Q142" s="13">
        <f>IFERROR(VLOOKUP($A142,'F-FF (Daily)'!$C:$D,2,FALSE),"")</f>
        <v>260</v>
      </c>
      <c r="R142" s="10">
        <f t="array" ref="R142">SUM(IF(MONTH('Clear Lake (Daily)'!$B$6:$M$6)=MONTH(Summary!$A142),IF(DAY('Clear Lake (Daily)'!$A$7:$A$37)=DAY(Summary!$A142),'Clear Lake (Daily)'!$B$7:$M$37)))</f>
        <v>4530.42</v>
      </c>
      <c r="S142" s="21">
        <f t="array" ref="S142">SUM(IF(MONTH('Gerber (Daily)'!$B$6:$M$6)=MONTH(Summary!$A142),IF(DAY('Gerber (Daily)'!$A$7:$A$37)=DAY(Summary!$A142),'Gerber (Daily)'!$B$7:$M$37)))</f>
        <v>4828.28</v>
      </c>
      <c r="T142" s="24">
        <f>IFERROR(VLOOKUP($A142,'Sukraw Wells (Daily)'!$A:$B,2,FALSE),"")</f>
        <v>0</v>
      </c>
      <c r="U142" s="26"/>
    </row>
    <row r="143" spans="1:21" x14ac:dyDescent="0.3">
      <c r="A143" s="8">
        <v>43880</v>
      </c>
      <c r="B143" s="13">
        <f>IFERROR(VLOOKUP($A143,'UKL Elevation (Daily)'!$C:$D,2,FALSE),(""))</f>
        <v>4141.38</v>
      </c>
      <c r="C143" s="14">
        <f>IFERROR(VLOOKUP(Summary!$A143,'Link Releases (Daily)'!$C:$D,2,FALSE),"")</f>
        <v>410</v>
      </c>
      <c r="D143" s="9">
        <f>IFERROR(VLOOKUP(Summary!$A143,'Keno Power Canal (Daily)'!$A:$B,2,FALSE),(""))</f>
        <v>0</v>
      </c>
      <c r="E143" s="13">
        <f>IFERROR(VLOOKUP($A143,'Keno Releases (Daily)'!$C:$D,2,FALSE),"")</f>
        <v>665</v>
      </c>
      <c r="F143" s="10">
        <f>IFERROR(VLOOKUP($A143,'Iron Gate Releases (Daily)'!$C:$D,2,FALSE),"")</f>
        <v>984</v>
      </c>
      <c r="G143" s="14">
        <f>IFERROR(VLOOKUP($A143,'Williamson River (Daily) '!$C:$D,2,FALSE),"")</f>
        <v>665</v>
      </c>
      <c r="H143" s="22">
        <f t="array" ref="H143">SUM(IF(MONTH('A Canal (Daily)'!$B$6:$M$6)=MONTH(Summary!$A143),IF(DAY('A Canal (Daily)'!$A$7:$A$37)=DAY(Summary!$A143),'A Canal (Daily)'!$B$7:$M$37)))</f>
        <v>0</v>
      </c>
      <c r="I143" s="14">
        <f t="array" ref="I143">SUM(IF(MONTH('LRDC (Daily, QJ)'!$B$6:$M$6)=MONTH(Summary!$A143),IF(DAY('LRDC (Daily, QJ)'!$A$7:$A$37)=DAY(Summary!$A143),'LRDC (Daily, QJ)'!$B$7:$M$37)))</f>
        <v>99.22</v>
      </c>
      <c r="J143" s="10">
        <f t="array" ref="J143">SUM(IF(MONTH('LRDC (Daily, QD)'!$B$6:$M$6)=MONTH(Summary!$A143),IF(DAY('LRDC (Daily, QD)'!$A$7:$A$37)=DAY(Summary!$A143),'LRDC (Daily, QD)'!$B$7:$M$37)))</f>
        <v>87.14</v>
      </c>
      <c r="K143" s="15">
        <f>IFERROR(VLOOKUP($A143,'Station 48 (Daily)'!$A:$B,2,FALSE),"")</f>
        <v>0</v>
      </c>
      <c r="L143" s="10">
        <f t="array" ref="L143">SUM(IF(MONTH('Miller Hill (Daily)'!$B$6:$M$6)=MONTH(Summary!$A143),IF(DAY('Miller Hill (Daily)'!$A$7:$A$37)=DAY(Summary!$A143),'Miller Hill (Daily)'!$B$7:$M$37)))</f>
        <v>0</v>
      </c>
      <c r="M143" s="15">
        <f>IFERROR(VLOOKUP($A143,'Miller Hill Spill (Daily)'!$A:$B,2,FALSE),"")</f>
        <v>0</v>
      </c>
      <c r="N143" s="10">
        <f>IFERROR(VLOOKUP($A143,'North (Daily)'!$C:$D,2,FALSE),"")</f>
        <v>7.78</v>
      </c>
      <c r="O143" s="13">
        <f>IFERROR(VLOOKUP($A143,'Ady (Daily)'!$C:$D,2,FALSE),"")</f>
        <v>21</v>
      </c>
      <c r="P143" s="10">
        <f>IFERROR(VLOOKUP($A143,'Ady to LKNWR (Daily)'!$C:$D,2,FALSE),"")</f>
        <v>16.3</v>
      </c>
      <c r="Q143" s="13">
        <f>IFERROR(VLOOKUP($A143,'F-FF (Daily)'!$C:$D,2,FALSE),"")</f>
        <v>301</v>
      </c>
      <c r="R143" s="10">
        <f t="array" ref="R143">SUM(IF(MONTH('Clear Lake (Daily)'!$B$6:$M$6)=MONTH(Summary!$A143),IF(DAY('Clear Lake (Daily)'!$A$7:$A$37)=DAY(Summary!$A143),'Clear Lake (Daily)'!$B$7:$M$37)))</f>
        <v>4530.43</v>
      </c>
      <c r="S143" s="21">
        <f t="array" ref="S143">SUM(IF(MONTH('Gerber (Daily)'!$B$6:$M$6)=MONTH(Summary!$A143),IF(DAY('Gerber (Daily)'!$A$7:$A$37)=DAY(Summary!$A143),'Gerber (Daily)'!$B$7:$M$37)))</f>
        <v>4828.28</v>
      </c>
      <c r="T143" s="24">
        <f>IFERROR(VLOOKUP($A143,'Sukraw Wells (Daily)'!$A:$B,2,FALSE),"")</f>
        <v>0</v>
      </c>
      <c r="U143" s="26"/>
    </row>
    <row r="144" spans="1:21" x14ac:dyDescent="0.3">
      <c r="A144" s="8">
        <v>43881</v>
      </c>
      <c r="B144" s="13">
        <f>IFERROR(VLOOKUP($A144,'UKL Elevation (Daily)'!$C:$D,2,FALSE),(""))</f>
        <v>4141.3900000000003</v>
      </c>
      <c r="C144" s="14">
        <f>IFERROR(VLOOKUP(Summary!$A144,'Link Releases (Daily)'!$C:$D,2,FALSE),"")</f>
        <v>336</v>
      </c>
      <c r="D144" s="9">
        <f>IFERROR(VLOOKUP(Summary!$A144,'Keno Power Canal (Daily)'!$A:$B,2,FALSE),(""))</f>
        <v>0</v>
      </c>
      <c r="E144" s="13">
        <f>IFERROR(VLOOKUP($A144,'Keno Releases (Daily)'!$C:$D,2,FALSE),"")</f>
        <v>784</v>
      </c>
      <c r="F144" s="10">
        <f>IFERROR(VLOOKUP($A144,'Iron Gate Releases (Daily)'!$C:$D,2,FALSE),"")</f>
        <v>983</v>
      </c>
      <c r="G144" s="14">
        <f>IFERROR(VLOOKUP($A144,'Williamson River (Daily) '!$C:$D,2,FALSE),"")</f>
        <v>655</v>
      </c>
      <c r="H144" s="22">
        <f t="array" ref="H144">SUM(IF(MONTH('A Canal (Daily)'!$B$6:$M$6)=MONTH(Summary!$A144),IF(DAY('A Canal (Daily)'!$A$7:$A$37)=DAY(Summary!$A144),'A Canal (Daily)'!$B$7:$M$37)))</f>
        <v>0</v>
      </c>
      <c r="I144" s="14">
        <f t="array" ref="I144">SUM(IF(MONTH('LRDC (Daily, QJ)'!$B$6:$M$6)=MONTH(Summary!$A144),IF(DAY('LRDC (Daily, QJ)'!$A$7:$A$37)=DAY(Summary!$A144),'LRDC (Daily, QJ)'!$B$7:$M$37)))</f>
        <v>97.51</v>
      </c>
      <c r="J144" s="10">
        <f t="array" ref="J144">SUM(IF(MONTH('LRDC (Daily, QD)'!$B$6:$M$6)=MONTH(Summary!$A144),IF(DAY('LRDC (Daily, QD)'!$A$7:$A$37)=DAY(Summary!$A144),'LRDC (Daily, QD)'!$B$7:$M$37)))</f>
        <v>86.36</v>
      </c>
      <c r="K144" s="15">
        <f>IFERROR(VLOOKUP($A144,'Station 48 (Daily)'!$A:$B,2,FALSE),"")</f>
        <v>0</v>
      </c>
      <c r="L144" s="10">
        <f t="array" ref="L144">SUM(IF(MONTH('Miller Hill (Daily)'!$B$6:$M$6)=MONTH(Summary!$A144),IF(DAY('Miller Hill (Daily)'!$A$7:$A$37)=DAY(Summary!$A144),'Miller Hill (Daily)'!$B$7:$M$37)))</f>
        <v>0</v>
      </c>
      <c r="M144" s="15">
        <f>IFERROR(VLOOKUP($A144,'Miller Hill Spill (Daily)'!$A:$B,2,FALSE),"")</f>
        <v>0</v>
      </c>
      <c r="N144" s="10">
        <f>IFERROR(VLOOKUP($A144,'North (Daily)'!$C:$D,2,FALSE),"")</f>
        <v>12.5</v>
      </c>
      <c r="O144" s="13">
        <f>IFERROR(VLOOKUP($A144,'Ady (Daily)'!$C:$D,2,FALSE),"")</f>
        <v>19.100000000000001</v>
      </c>
      <c r="P144" s="10">
        <f>IFERROR(VLOOKUP($A144,'Ady to LKNWR (Daily)'!$C:$D,2,FALSE),"")</f>
        <v>10.9</v>
      </c>
      <c r="Q144" s="13">
        <f>IFERROR(VLOOKUP($A144,'F-FF (Daily)'!$C:$D,2,FALSE),"")</f>
        <v>307</v>
      </c>
      <c r="R144" s="10">
        <f t="array" ref="R144">SUM(IF(MONTH('Clear Lake (Daily)'!$B$6:$M$6)=MONTH(Summary!$A144),IF(DAY('Clear Lake (Daily)'!$A$7:$A$37)=DAY(Summary!$A144),'Clear Lake (Daily)'!$B$7:$M$37)))</f>
        <v>4530.43</v>
      </c>
      <c r="S144" s="21">
        <f t="array" ref="S144">SUM(IF(MONTH('Gerber (Daily)'!$B$6:$M$6)=MONTH(Summary!$A144),IF(DAY('Gerber (Daily)'!$A$7:$A$37)=DAY(Summary!$A144),'Gerber (Daily)'!$B$7:$M$37)))</f>
        <v>4828.29</v>
      </c>
      <c r="T144" s="24">
        <f>IFERROR(VLOOKUP($A144,'Sukraw Wells (Daily)'!$A:$B,2,FALSE),"")</f>
        <v>0</v>
      </c>
      <c r="U144" s="26"/>
    </row>
    <row r="145" spans="1:21" x14ac:dyDescent="0.3">
      <c r="A145" s="8">
        <v>43882</v>
      </c>
      <c r="B145" s="13">
        <f>IFERROR(VLOOKUP($A145,'UKL Elevation (Daily)'!$C:$D,2,FALSE),(""))</f>
        <v>4141.41</v>
      </c>
      <c r="C145" s="14">
        <f>IFERROR(VLOOKUP(Summary!$A145,'Link Releases (Daily)'!$C:$D,2,FALSE),"")</f>
        <v>275</v>
      </c>
      <c r="D145" s="9">
        <f>IFERROR(VLOOKUP(Summary!$A145,'Keno Power Canal (Daily)'!$A:$B,2,FALSE),(""))</f>
        <v>0</v>
      </c>
      <c r="E145" s="13">
        <f>IFERROR(VLOOKUP($A145,'Keno Releases (Daily)'!$C:$D,2,FALSE),"")</f>
        <v>752</v>
      </c>
      <c r="F145" s="10">
        <f>IFERROR(VLOOKUP($A145,'Iron Gate Releases (Daily)'!$C:$D,2,FALSE),"")</f>
        <v>983</v>
      </c>
      <c r="G145" s="14">
        <f>IFERROR(VLOOKUP($A145,'Williamson River (Daily) '!$C:$D,2,FALSE),"")</f>
        <v>653</v>
      </c>
      <c r="H145" s="22">
        <f t="array" ref="H145">SUM(IF(MONTH('A Canal (Daily)'!$B$6:$M$6)=MONTH(Summary!$A145),IF(DAY('A Canal (Daily)'!$A$7:$A$37)=DAY(Summary!$A145),'A Canal (Daily)'!$B$7:$M$37)))</f>
        <v>0</v>
      </c>
      <c r="I145" s="14">
        <f t="array" ref="I145">SUM(IF(MONTH('LRDC (Daily, QJ)'!$B$6:$M$6)=MONTH(Summary!$A145),IF(DAY('LRDC (Daily, QJ)'!$A$7:$A$37)=DAY(Summary!$A145),'LRDC (Daily, QJ)'!$B$7:$M$37)))</f>
        <v>95.08</v>
      </c>
      <c r="J145" s="10">
        <f t="array" ref="J145">SUM(IF(MONTH('LRDC (Daily, QD)'!$B$6:$M$6)=MONTH(Summary!$A145),IF(DAY('LRDC (Daily, QD)'!$A$7:$A$37)=DAY(Summary!$A145),'LRDC (Daily, QD)'!$B$7:$M$37)))</f>
        <v>84.75</v>
      </c>
      <c r="K145" s="15">
        <f>IFERROR(VLOOKUP($A145,'Station 48 (Daily)'!$A:$B,2,FALSE),"")</f>
        <v>0</v>
      </c>
      <c r="L145" s="10">
        <f t="array" ref="L145">SUM(IF(MONTH('Miller Hill (Daily)'!$B$6:$M$6)=MONTH(Summary!$A145),IF(DAY('Miller Hill (Daily)'!$A$7:$A$37)=DAY(Summary!$A145),'Miller Hill (Daily)'!$B$7:$M$37)))</f>
        <v>0</v>
      </c>
      <c r="M145" s="15">
        <f>IFERROR(VLOOKUP($A145,'Miller Hill Spill (Daily)'!$A:$B,2,FALSE),"")</f>
        <v>0</v>
      </c>
      <c r="N145" s="10">
        <f>IFERROR(VLOOKUP($A145,'North (Daily)'!$C:$D,2,FALSE),"")</f>
        <v>5.52</v>
      </c>
      <c r="O145" s="13">
        <f>IFERROR(VLOOKUP($A145,'Ady (Daily)'!$C:$D,2,FALSE),"")</f>
        <v>19.399999999999999</v>
      </c>
      <c r="P145" s="10">
        <f>IFERROR(VLOOKUP($A145,'Ady to LKNWR (Daily)'!$C:$D,2,FALSE),"")</f>
        <v>9.6999999999999993</v>
      </c>
      <c r="Q145" s="13">
        <f>IFERROR(VLOOKUP($A145,'F-FF (Daily)'!$C:$D,2,FALSE),"")</f>
        <v>250</v>
      </c>
      <c r="R145" s="10">
        <f t="array" ref="R145">SUM(IF(MONTH('Clear Lake (Daily)'!$B$6:$M$6)=MONTH(Summary!$A145),IF(DAY('Clear Lake (Daily)'!$A$7:$A$37)=DAY(Summary!$A145),'Clear Lake (Daily)'!$B$7:$M$37)))</f>
        <v>4530.43</v>
      </c>
      <c r="S145" s="21">
        <f t="array" ref="S145">SUM(IF(MONTH('Gerber (Daily)'!$B$6:$M$6)=MONTH(Summary!$A145),IF(DAY('Gerber (Daily)'!$A$7:$A$37)=DAY(Summary!$A145),'Gerber (Daily)'!$B$7:$M$37)))</f>
        <v>4828.29</v>
      </c>
      <c r="T145" s="24">
        <f>IFERROR(VLOOKUP($A145,'Sukraw Wells (Daily)'!$A:$B,2,FALSE),"")</f>
        <v>0</v>
      </c>
      <c r="U145" s="26"/>
    </row>
    <row r="146" spans="1:21" x14ac:dyDescent="0.3">
      <c r="A146" s="8">
        <v>43883</v>
      </c>
      <c r="B146" s="13">
        <f>IFERROR(VLOOKUP($A146,'UKL Elevation (Daily)'!$C:$D,2,FALSE),(""))</f>
        <v>4141.43</v>
      </c>
      <c r="C146" s="14">
        <f>IFERROR(VLOOKUP(Summary!$A146,'Link Releases (Daily)'!$C:$D,2,FALSE),"")</f>
        <v>300</v>
      </c>
      <c r="D146" s="9">
        <f>IFERROR(VLOOKUP(Summary!$A146,'Keno Power Canal (Daily)'!$A:$B,2,FALSE),(""))</f>
        <v>0</v>
      </c>
      <c r="E146" s="13">
        <f>IFERROR(VLOOKUP($A146,'Keno Releases (Daily)'!$C:$D,2,FALSE),"")</f>
        <v>663</v>
      </c>
      <c r="F146" s="10">
        <f>IFERROR(VLOOKUP($A146,'Iron Gate Releases (Daily)'!$C:$D,2,FALSE),"")</f>
        <v>985</v>
      </c>
      <c r="G146" s="14">
        <f>IFERROR(VLOOKUP($A146,'Williamson River (Daily) '!$C:$D,2,FALSE),"")</f>
        <v>660</v>
      </c>
      <c r="H146" s="22">
        <f t="array" ref="H146">SUM(IF(MONTH('A Canal (Daily)'!$B$6:$M$6)=MONTH(Summary!$A146),IF(DAY('A Canal (Daily)'!$A$7:$A$37)=DAY(Summary!$A146),'A Canal (Daily)'!$B$7:$M$37)))</f>
        <v>0</v>
      </c>
      <c r="I146" s="14">
        <f t="array" ref="I146">SUM(IF(MONTH('LRDC (Daily, QJ)'!$B$6:$M$6)=MONTH(Summary!$A146),IF(DAY('LRDC (Daily, QJ)'!$A$7:$A$37)=DAY(Summary!$A146),'LRDC (Daily, QJ)'!$B$7:$M$37)))</f>
        <v>102.6</v>
      </c>
      <c r="J146" s="10">
        <f t="array" ref="J146">SUM(IF(MONTH('LRDC (Daily, QD)'!$B$6:$M$6)=MONTH(Summary!$A146),IF(DAY('LRDC (Daily, QD)'!$A$7:$A$37)=DAY(Summary!$A146),'LRDC (Daily, QD)'!$B$7:$M$37)))</f>
        <v>91.1</v>
      </c>
      <c r="K146" s="15">
        <f>IFERROR(VLOOKUP($A146,'Station 48 (Daily)'!$A:$B,2,FALSE),"")</f>
        <v>0</v>
      </c>
      <c r="L146" s="10">
        <f t="array" ref="L146">SUM(IF(MONTH('Miller Hill (Daily)'!$B$6:$M$6)=MONTH(Summary!$A146),IF(DAY('Miller Hill (Daily)'!$A$7:$A$37)=DAY(Summary!$A146),'Miller Hill (Daily)'!$B$7:$M$37)))</f>
        <v>0</v>
      </c>
      <c r="M146" s="15">
        <f>IFERROR(VLOOKUP($A146,'Miller Hill Spill (Daily)'!$A:$B,2,FALSE),"")</f>
        <v>0</v>
      </c>
      <c r="N146" s="10">
        <f>IFERROR(VLOOKUP($A146,'North (Daily)'!$C:$D,2,FALSE),"")</f>
        <v>0.38</v>
      </c>
      <c r="O146" s="13">
        <f>IFERROR(VLOOKUP($A146,'Ady (Daily)'!$C:$D,2,FALSE),"")</f>
        <v>19</v>
      </c>
      <c r="P146" s="10">
        <f>IFERROR(VLOOKUP($A146,'Ady to LKNWR (Daily)'!$C:$D,2,FALSE),"")</f>
        <v>8.73</v>
      </c>
      <c r="Q146" s="13">
        <f>IFERROR(VLOOKUP($A146,'F-FF (Daily)'!$C:$D,2,FALSE),"")</f>
        <v>175</v>
      </c>
      <c r="R146" s="10">
        <f t="array" ref="R146">SUM(IF(MONTH('Clear Lake (Daily)'!$B$6:$M$6)=MONTH(Summary!$A146),IF(DAY('Clear Lake (Daily)'!$A$7:$A$37)=DAY(Summary!$A146),'Clear Lake (Daily)'!$B$7:$M$37)))</f>
        <v>4530.4399999999996</v>
      </c>
      <c r="S146" s="21">
        <f t="array" ref="S146">SUM(IF(MONTH('Gerber (Daily)'!$B$6:$M$6)=MONTH(Summary!$A146),IF(DAY('Gerber (Daily)'!$A$7:$A$37)=DAY(Summary!$A146),'Gerber (Daily)'!$B$7:$M$37)))</f>
        <v>4828.29</v>
      </c>
      <c r="T146" s="24">
        <f>IFERROR(VLOOKUP($A146,'Sukraw Wells (Daily)'!$A:$B,2,FALSE),"")</f>
        <v>0</v>
      </c>
      <c r="U146" s="26"/>
    </row>
    <row r="147" spans="1:21" x14ac:dyDescent="0.3">
      <c r="A147" s="8">
        <v>43884</v>
      </c>
      <c r="B147" s="13">
        <f>IFERROR(VLOOKUP($A147,'UKL Elevation (Daily)'!$C:$D,2,FALSE),(""))</f>
        <v>4141.42</v>
      </c>
      <c r="C147" s="14">
        <f>IFERROR(VLOOKUP(Summary!$A147,'Link Releases (Daily)'!$C:$D,2,FALSE),"")</f>
        <v>350</v>
      </c>
      <c r="D147" s="9">
        <f>IFERROR(VLOOKUP(Summary!$A147,'Keno Power Canal (Daily)'!$A:$B,2,FALSE),(""))</f>
        <v>0</v>
      </c>
      <c r="E147" s="13">
        <f>IFERROR(VLOOKUP($A147,'Keno Releases (Daily)'!$C:$D,2,FALSE),"")</f>
        <v>560</v>
      </c>
      <c r="F147" s="10">
        <f>IFERROR(VLOOKUP($A147,'Iron Gate Releases (Daily)'!$C:$D,2,FALSE),"")</f>
        <v>987</v>
      </c>
      <c r="G147" s="14">
        <f>IFERROR(VLOOKUP($A147,'Williamson River (Daily) '!$C:$D,2,FALSE),"")</f>
        <v>655</v>
      </c>
      <c r="H147" s="22">
        <f t="array" ref="H147">SUM(IF(MONTH('A Canal (Daily)'!$B$6:$M$6)=MONTH(Summary!$A147),IF(DAY('A Canal (Daily)'!$A$7:$A$37)=DAY(Summary!$A147),'A Canal (Daily)'!$B$7:$M$37)))</f>
        <v>0</v>
      </c>
      <c r="I147" s="14">
        <f t="array" ref="I147">SUM(IF(MONTH('LRDC (Daily, QJ)'!$B$6:$M$6)=MONTH(Summary!$A147),IF(DAY('LRDC (Daily, QJ)'!$A$7:$A$37)=DAY(Summary!$A147),'LRDC (Daily, QJ)'!$B$7:$M$37)))</f>
        <v>98.4</v>
      </c>
      <c r="J147" s="10">
        <f t="array" ref="J147">SUM(IF(MONTH('LRDC (Daily, QD)'!$B$6:$M$6)=MONTH(Summary!$A147),IF(DAY('LRDC (Daily, QD)'!$A$7:$A$37)=DAY(Summary!$A147),'LRDC (Daily, QD)'!$B$7:$M$37)))</f>
        <v>85.29</v>
      </c>
      <c r="K147" s="15">
        <f>IFERROR(VLOOKUP($A147,'Station 48 (Daily)'!$A:$B,2,FALSE),"")</f>
        <v>0</v>
      </c>
      <c r="L147" s="10">
        <f t="array" ref="L147">SUM(IF(MONTH('Miller Hill (Daily)'!$B$6:$M$6)=MONTH(Summary!$A147),IF(DAY('Miller Hill (Daily)'!$A$7:$A$37)=DAY(Summary!$A147),'Miller Hill (Daily)'!$B$7:$M$37)))</f>
        <v>0</v>
      </c>
      <c r="M147" s="15">
        <f>IFERROR(VLOOKUP($A147,'Miller Hill Spill (Daily)'!$A:$B,2,FALSE),"")</f>
        <v>0</v>
      </c>
      <c r="N147" s="10">
        <f>IFERROR(VLOOKUP($A147,'North (Daily)'!$C:$D,2,FALSE),"")</f>
        <v>0.4</v>
      </c>
      <c r="O147" s="13">
        <f>IFERROR(VLOOKUP($A147,'Ady (Daily)'!$C:$D,2,FALSE),"")</f>
        <v>16.2</v>
      </c>
      <c r="P147" s="10">
        <f>IFERROR(VLOOKUP($A147,'Ady to LKNWR (Daily)'!$C:$D,2,FALSE),"")</f>
        <v>11.8</v>
      </c>
      <c r="Q147" s="13">
        <f>IFERROR(VLOOKUP($A147,'F-FF (Daily)'!$C:$D,2,FALSE),"")</f>
        <v>203</v>
      </c>
      <c r="R147" s="10">
        <f t="array" ref="R147">SUM(IF(MONTH('Clear Lake (Daily)'!$B$6:$M$6)=MONTH(Summary!$A147),IF(DAY('Clear Lake (Daily)'!$A$7:$A$37)=DAY(Summary!$A147),'Clear Lake (Daily)'!$B$7:$M$37)))</f>
        <v>4530.41</v>
      </c>
      <c r="S147" s="21">
        <f t="array" ref="S147">SUM(IF(MONTH('Gerber (Daily)'!$B$6:$M$6)=MONTH(Summary!$A147),IF(DAY('Gerber (Daily)'!$A$7:$A$37)=DAY(Summary!$A147),'Gerber (Daily)'!$B$7:$M$37)))</f>
        <v>4828.29</v>
      </c>
      <c r="T147" s="24">
        <f>IFERROR(VLOOKUP($A147,'Sukraw Wells (Daily)'!$A:$B,2,FALSE),"")</f>
        <v>0</v>
      </c>
      <c r="U147" s="26"/>
    </row>
    <row r="148" spans="1:21" x14ac:dyDescent="0.3">
      <c r="A148" s="8">
        <v>43885</v>
      </c>
      <c r="B148" s="13">
        <f>IFERROR(VLOOKUP($A148,'UKL Elevation (Daily)'!$C:$D,2,FALSE),(""))</f>
        <v>4141.47</v>
      </c>
      <c r="C148" s="14">
        <f>IFERROR(VLOOKUP(Summary!$A148,'Link Releases (Daily)'!$C:$D,2,FALSE),"")</f>
        <v>392</v>
      </c>
      <c r="D148" s="9">
        <f>IFERROR(VLOOKUP(Summary!$A148,'Keno Power Canal (Daily)'!$A:$B,2,FALSE),(""))</f>
        <v>0</v>
      </c>
      <c r="E148" s="13">
        <f>IFERROR(VLOOKUP($A148,'Keno Releases (Daily)'!$C:$D,2,FALSE),"")</f>
        <v>499</v>
      </c>
      <c r="F148" s="10">
        <f>IFERROR(VLOOKUP($A148,'Iron Gate Releases (Daily)'!$C:$D,2,FALSE),"")</f>
        <v>985</v>
      </c>
      <c r="G148" s="14">
        <f>IFERROR(VLOOKUP($A148,'Williamson River (Daily) '!$C:$D,2,FALSE),"")</f>
        <v>641</v>
      </c>
      <c r="H148" s="22">
        <f t="array" ref="H148">SUM(IF(MONTH('A Canal (Daily)'!$B$6:$M$6)=MONTH(Summary!$A148),IF(DAY('A Canal (Daily)'!$A$7:$A$37)=DAY(Summary!$A148),'A Canal (Daily)'!$B$7:$M$37)))</f>
        <v>0</v>
      </c>
      <c r="I148" s="14">
        <f t="array" ref="I148">SUM(IF(MONTH('LRDC (Daily, QJ)'!$B$6:$M$6)=MONTH(Summary!$A148),IF(DAY('LRDC (Daily, QJ)'!$A$7:$A$37)=DAY(Summary!$A148),'LRDC (Daily, QJ)'!$B$7:$M$37)))</f>
        <v>99.34</v>
      </c>
      <c r="J148" s="10">
        <f t="array" ref="J148">SUM(IF(MONTH('LRDC (Daily, QD)'!$B$6:$M$6)=MONTH(Summary!$A148),IF(DAY('LRDC (Daily, QD)'!$A$7:$A$37)=DAY(Summary!$A148),'LRDC (Daily, QD)'!$B$7:$M$37)))</f>
        <v>85.92</v>
      </c>
      <c r="K148" s="15">
        <f>IFERROR(VLOOKUP($A148,'Station 48 (Daily)'!$A:$B,2,FALSE),"")</f>
        <v>0</v>
      </c>
      <c r="L148" s="10">
        <f t="array" ref="L148">SUM(IF(MONTH('Miller Hill (Daily)'!$B$6:$M$6)=MONTH(Summary!$A148),IF(DAY('Miller Hill (Daily)'!$A$7:$A$37)=DAY(Summary!$A148),'Miller Hill (Daily)'!$B$7:$M$37)))</f>
        <v>0</v>
      </c>
      <c r="M148" s="15">
        <f>IFERROR(VLOOKUP($A148,'Miller Hill Spill (Daily)'!$A:$B,2,FALSE),"")</f>
        <v>0</v>
      </c>
      <c r="N148" s="10">
        <f>IFERROR(VLOOKUP($A148,'North (Daily)'!$C:$D,2,FALSE),"")</f>
        <v>14.8</v>
      </c>
      <c r="O148" s="13">
        <f>IFERROR(VLOOKUP($A148,'Ady (Daily)'!$C:$D,2,FALSE),"")</f>
        <v>28.5</v>
      </c>
      <c r="P148" s="10">
        <f>IFERROR(VLOOKUP($A148,'Ady to LKNWR (Daily)'!$C:$D,2,FALSE),"")</f>
        <v>8.74</v>
      </c>
      <c r="Q148" s="13">
        <f>IFERROR(VLOOKUP($A148,'F-FF (Daily)'!$C:$D,2,FALSE),"")</f>
        <v>170</v>
      </c>
      <c r="R148" s="10">
        <f t="array" ref="R148">SUM(IF(MONTH('Clear Lake (Daily)'!$B$6:$M$6)=MONTH(Summary!$A148),IF(DAY('Clear Lake (Daily)'!$A$7:$A$37)=DAY(Summary!$A148),'Clear Lake (Daily)'!$B$7:$M$37)))</f>
        <v>4530.4399999999996</v>
      </c>
      <c r="S148" s="21">
        <f t="array" ref="S148">SUM(IF(MONTH('Gerber (Daily)'!$B$6:$M$6)=MONTH(Summary!$A148),IF(DAY('Gerber (Daily)'!$A$7:$A$37)=DAY(Summary!$A148),'Gerber (Daily)'!$B$7:$M$37)))</f>
        <v>4828.29</v>
      </c>
      <c r="T148" s="24">
        <f>IFERROR(VLOOKUP($A148,'Sukraw Wells (Daily)'!$A:$B,2,FALSE),"")</f>
        <v>0</v>
      </c>
      <c r="U148" s="26"/>
    </row>
    <row r="149" spans="1:21" x14ac:dyDescent="0.3">
      <c r="A149" s="8">
        <v>43886</v>
      </c>
      <c r="B149" s="13">
        <f>IFERROR(VLOOKUP($A149,'UKL Elevation (Daily)'!$C:$D,2,FALSE),(""))</f>
        <v>4141.4799999999996</v>
      </c>
      <c r="C149" s="14">
        <f>IFERROR(VLOOKUP(Summary!$A149,'Link Releases (Daily)'!$C:$D,2,FALSE),"")</f>
        <v>379</v>
      </c>
      <c r="D149" s="9">
        <f>IFERROR(VLOOKUP(Summary!$A149,'Keno Power Canal (Daily)'!$A:$B,2,FALSE),(""))</f>
        <v>0</v>
      </c>
      <c r="E149" s="13">
        <f>IFERROR(VLOOKUP($A149,'Keno Releases (Daily)'!$C:$D,2,FALSE),"")</f>
        <v>504</v>
      </c>
      <c r="F149" s="10">
        <f>IFERROR(VLOOKUP($A149,'Iron Gate Releases (Daily)'!$C:$D,2,FALSE),"")</f>
        <v>984</v>
      </c>
      <c r="G149" s="14">
        <f>IFERROR(VLOOKUP($A149,'Williamson River (Daily) '!$C:$D,2,FALSE),"")</f>
        <v>642</v>
      </c>
      <c r="H149" s="22">
        <f t="array" ref="H149">SUM(IF(MONTH('A Canal (Daily)'!$B$6:$M$6)=MONTH(Summary!$A149),IF(DAY('A Canal (Daily)'!$A$7:$A$37)=DAY(Summary!$A149),'A Canal (Daily)'!$B$7:$M$37)))</f>
        <v>0</v>
      </c>
      <c r="I149" s="14">
        <f t="array" ref="I149">SUM(IF(MONTH('LRDC (Daily, QJ)'!$B$6:$M$6)=MONTH(Summary!$A149),IF(DAY('LRDC (Daily, QJ)'!$A$7:$A$37)=DAY(Summary!$A149),'LRDC (Daily, QJ)'!$B$7:$M$37)))</f>
        <v>94.01</v>
      </c>
      <c r="J149" s="10">
        <f t="array" ref="J149">SUM(IF(MONTH('LRDC (Daily, QD)'!$B$6:$M$6)=MONTH(Summary!$A149),IF(DAY('LRDC (Daily, QD)'!$A$7:$A$37)=DAY(Summary!$A149),'LRDC (Daily, QD)'!$B$7:$M$37)))</f>
        <v>83.74</v>
      </c>
      <c r="K149" s="15">
        <f>IFERROR(VLOOKUP($A149,'Station 48 (Daily)'!$A:$B,2,FALSE),"")</f>
        <v>0</v>
      </c>
      <c r="L149" s="10">
        <f t="array" ref="L149">SUM(IF(MONTH('Miller Hill (Daily)'!$B$6:$M$6)=MONTH(Summary!$A149),IF(DAY('Miller Hill (Daily)'!$A$7:$A$37)=DAY(Summary!$A149),'Miller Hill (Daily)'!$B$7:$M$37)))</f>
        <v>0</v>
      </c>
      <c r="M149" s="15">
        <f>IFERROR(VLOOKUP($A149,'Miller Hill Spill (Daily)'!$A:$B,2,FALSE),"")</f>
        <v>0</v>
      </c>
      <c r="N149" s="10">
        <f>IFERROR(VLOOKUP($A149,'North (Daily)'!$C:$D,2,FALSE),"")</f>
        <v>22.4</v>
      </c>
      <c r="O149" s="13">
        <f>IFERROR(VLOOKUP($A149,'Ady (Daily)'!$C:$D,2,FALSE),"")</f>
        <v>34</v>
      </c>
      <c r="P149" s="10">
        <f>IFERROR(VLOOKUP($A149,'Ady to LKNWR (Daily)'!$C:$D,2,FALSE),"")</f>
        <v>9.4499999999999993</v>
      </c>
      <c r="Q149" s="13">
        <f>IFERROR(VLOOKUP($A149,'F-FF (Daily)'!$C:$D,2,FALSE),"")</f>
        <v>142</v>
      </c>
      <c r="R149" s="10">
        <f t="array" ref="R149">SUM(IF(MONTH('Clear Lake (Daily)'!$B$6:$M$6)=MONTH(Summary!$A149),IF(DAY('Clear Lake (Daily)'!$A$7:$A$37)=DAY(Summary!$A149),'Clear Lake (Daily)'!$B$7:$M$37)))</f>
        <v>4530.4399999999996</v>
      </c>
      <c r="S149" s="21">
        <f t="array" ref="S149">SUM(IF(MONTH('Gerber (Daily)'!$B$6:$M$6)=MONTH(Summary!$A149),IF(DAY('Gerber (Daily)'!$A$7:$A$37)=DAY(Summary!$A149),'Gerber (Daily)'!$B$7:$M$37)))</f>
        <v>4828.29</v>
      </c>
      <c r="T149" s="24">
        <f>IFERROR(VLOOKUP($A149,'Sukraw Wells (Daily)'!$A:$B,2,FALSE),"")</f>
        <v>0</v>
      </c>
      <c r="U149" s="26"/>
    </row>
    <row r="150" spans="1:21" x14ac:dyDescent="0.3">
      <c r="A150" s="8">
        <v>43887</v>
      </c>
      <c r="B150" s="13">
        <f>IFERROR(VLOOKUP($A150,'UKL Elevation (Daily)'!$C:$D,2,FALSE),(""))</f>
        <v>4141.5</v>
      </c>
      <c r="C150" s="14">
        <f>IFERROR(VLOOKUP(Summary!$A150,'Link Releases (Daily)'!$C:$D,2,FALSE),"")</f>
        <v>354</v>
      </c>
      <c r="D150" s="9">
        <f>IFERROR(VLOOKUP(Summary!$A150,'Keno Power Canal (Daily)'!$A:$B,2,FALSE),(""))</f>
        <v>0</v>
      </c>
      <c r="E150" s="13">
        <f>IFERROR(VLOOKUP($A150,'Keno Releases (Daily)'!$C:$D,2,FALSE),"")</f>
        <v>503</v>
      </c>
      <c r="F150" s="10">
        <f>IFERROR(VLOOKUP($A150,'Iron Gate Releases (Daily)'!$C:$D,2,FALSE),"")</f>
        <v>988</v>
      </c>
      <c r="G150" s="14">
        <f>IFERROR(VLOOKUP($A150,'Williamson River (Daily) '!$C:$D,2,FALSE),"")</f>
        <v>637</v>
      </c>
      <c r="H150" s="22">
        <f t="array" ref="H150">SUM(IF(MONTH('A Canal (Daily)'!$B$6:$M$6)=MONTH(Summary!$A150),IF(DAY('A Canal (Daily)'!$A$7:$A$37)=DAY(Summary!$A150),'A Canal (Daily)'!$B$7:$M$37)))</f>
        <v>0</v>
      </c>
      <c r="I150" s="14">
        <f t="array" ref="I150">SUM(IF(MONTH('LRDC (Daily, QJ)'!$B$6:$M$6)=MONTH(Summary!$A150),IF(DAY('LRDC (Daily, QJ)'!$A$7:$A$37)=DAY(Summary!$A150),'LRDC (Daily, QJ)'!$B$7:$M$37)))</f>
        <v>97</v>
      </c>
      <c r="J150" s="10">
        <f t="array" ref="J150">SUM(IF(MONTH('LRDC (Daily, QD)'!$B$6:$M$6)=MONTH(Summary!$A150),IF(DAY('LRDC (Daily, QD)'!$A$7:$A$37)=DAY(Summary!$A150),'LRDC (Daily, QD)'!$B$7:$M$37)))</f>
        <v>84.69</v>
      </c>
      <c r="K150" s="15">
        <f>IFERROR(VLOOKUP($A150,'Station 48 (Daily)'!$A:$B,2,FALSE),"")</f>
        <v>0</v>
      </c>
      <c r="L150" s="10">
        <f t="array" ref="L150">SUM(IF(MONTH('Miller Hill (Daily)'!$B$6:$M$6)=MONTH(Summary!$A150),IF(DAY('Miller Hill (Daily)'!$A$7:$A$37)=DAY(Summary!$A150),'Miller Hill (Daily)'!$B$7:$M$37)))</f>
        <v>0</v>
      </c>
      <c r="M150" s="15">
        <f>IFERROR(VLOOKUP($A150,'Miller Hill Spill (Daily)'!$A:$B,2,FALSE),"")</f>
        <v>0</v>
      </c>
      <c r="N150" s="10">
        <f>IFERROR(VLOOKUP($A150,'North (Daily)'!$C:$D,2,FALSE),"")</f>
        <v>28</v>
      </c>
      <c r="O150" s="13">
        <f>IFERROR(VLOOKUP($A150,'Ady (Daily)'!$C:$D,2,FALSE),"")</f>
        <v>35.700000000000003</v>
      </c>
      <c r="P150" s="10">
        <f>IFERROR(VLOOKUP($A150,'Ady to LKNWR (Daily)'!$C:$D,2,FALSE),"")</f>
        <v>11.3</v>
      </c>
      <c r="Q150" s="13">
        <f>IFERROR(VLOOKUP($A150,'F-FF (Daily)'!$C:$D,2,FALSE),"")</f>
        <v>121</v>
      </c>
      <c r="R150" s="10">
        <f t="array" ref="R150">SUM(IF(MONTH('Clear Lake (Daily)'!$B$6:$M$6)=MONTH(Summary!$A150),IF(DAY('Clear Lake (Daily)'!$A$7:$A$37)=DAY(Summary!$A150),'Clear Lake (Daily)'!$B$7:$M$37)))</f>
        <v>4530.4399999999996</v>
      </c>
      <c r="S150" s="21">
        <f t="array" ref="S150">SUM(IF(MONTH('Gerber (Daily)'!$B$6:$M$6)=MONTH(Summary!$A150),IF(DAY('Gerber (Daily)'!$A$7:$A$37)=DAY(Summary!$A150),'Gerber (Daily)'!$B$7:$M$37)))</f>
        <v>4828.29</v>
      </c>
      <c r="T150" s="24">
        <f>IFERROR(VLOOKUP($A150,'Sukraw Wells (Daily)'!$A:$B,2,FALSE),"")</f>
        <v>0</v>
      </c>
      <c r="U150" s="26"/>
    </row>
    <row r="151" spans="1:21" x14ac:dyDescent="0.3">
      <c r="A151" s="8">
        <v>43888</v>
      </c>
      <c r="B151" s="13">
        <f>IFERROR(VLOOKUP($A151,'UKL Elevation (Daily)'!$C:$D,2,FALSE),(""))</f>
        <v>4141.53</v>
      </c>
      <c r="C151" s="14">
        <f>IFERROR(VLOOKUP(Summary!$A151,'Link Releases (Daily)'!$C:$D,2,FALSE),"")</f>
        <v>333</v>
      </c>
      <c r="D151" s="9">
        <f>IFERROR(VLOOKUP(Summary!$A151,'Keno Power Canal (Daily)'!$A:$B,2,FALSE),(""))</f>
        <v>0</v>
      </c>
      <c r="E151" s="13">
        <f>IFERROR(VLOOKUP($A151,'Keno Releases (Daily)'!$C:$D,2,FALSE),"")</f>
        <v>503</v>
      </c>
      <c r="F151" s="10">
        <f>IFERROR(VLOOKUP($A151,'Iron Gate Releases (Daily)'!$C:$D,2,FALSE),"")</f>
        <v>977</v>
      </c>
      <c r="G151" s="14">
        <f>IFERROR(VLOOKUP($A151,'Williamson River (Daily) '!$C:$D,2,FALSE),"")</f>
        <v>629</v>
      </c>
      <c r="H151" s="22">
        <f t="array" ref="H151">SUM(IF(MONTH('A Canal (Daily)'!$B$6:$M$6)=MONTH(Summary!$A151),IF(DAY('A Canal (Daily)'!$A$7:$A$37)=DAY(Summary!$A151),'A Canal (Daily)'!$B$7:$M$37)))</f>
        <v>0</v>
      </c>
      <c r="I151" s="14">
        <f t="array" ref="I151">SUM(IF(MONTH('LRDC (Daily, QJ)'!$B$6:$M$6)=MONTH(Summary!$A151),IF(DAY('LRDC (Daily, QJ)'!$A$7:$A$37)=DAY(Summary!$A151),'LRDC (Daily, QJ)'!$B$7:$M$37)))</f>
        <v>96.6</v>
      </c>
      <c r="J151" s="10">
        <f t="array" ref="J151">SUM(IF(MONTH('LRDC (Daily, QD)'!$B$6:$M$6)=MONTH(Summary!$A151),IF(DAY('LRDC (Daily, QD)'!$A$7:$A$37)=DAY(Summary!$A151),'LRDC (Daily, QD)'!$B$7:$M$37)))</f>
        <v>86.4</v>
      </c>
      <c r="K151" s="15">
        <f>IFERROR(VLOOKUP($A151,'Station 48 (Daily)'!$A:$B,2,FALSE),"")</f>
        <v>0</v>
      </c>
      <c r="L151" s="10">
        <f t="array" ref="L151">SUM(IF(MONTH('Miller Hill (Daily)'!$B$6:$M$6)=MONTH(Summary!$A151),IF(DAY('Miller Hill (Daily)'!$A$7:$A$37)=DAY(Summary!$A151),'Miller Hill (Daily)'!$B$7:$M$37)))</f>
        <v>0</v>
      </c>
      <c r="M151" s="15">
        <f>IFERROR(VLOOKUP($A151,'Miller Hill Spill (Daily)'!$A:$B,2,FALSE),"")</f>
        <v>0</v>
      </c>
      <c r="N151" s="10">
        <f>IFERROR(VLOOKUP($A151,'North (Daily)'!$C:$D,2,FALSE),"")</f>
        <v>33.6</v>
      </c>
      <c r="O151" s="13">
        <f>IFERROR(VLOOKUP($A151,'Ady (Daily)'!$C:$D,2,FALSE),"")</f>
        <v>36.299999999999997</v>
      </c>
      <c r="P151" s="10">
        <f>IFERROR(VLOOKUP($A151,'Ady to LKNWR (Daily)'!$C:$D,2,FALSE),"")</f>
        <v>8.7899999999999991</v>
      </c>
      <c r="Q151" s="13">
        <f>IFERROR(VLOOKUP($A151,'F-FF (Daily)'!$C:$D,2,FALSE),"")</f>
        <v>154</v>
      </c>
      <c r="R151" s="10">
        <f t="array" ref="R151">SUM(IF(MONTH('Clear Lake (Daily)'!$B$6:$M$6)=MONTH(Summary!$A151),IF(DAY('Clear Lake (Daily)'!$A$7:$A$37)=DAY(Summary!$A151),'Clear Lake (Daily)'!$B$7:$M$37)))</f>
        <v>4530.45</v>
      </c>
      <c r="S151" s="21">
        <f t="array" ref="S151">SUM(IF(MONTH('Gerber (Daily)'!$B$6:$M$6)=MONTH(Summary!$A151),IF(DAY('Gerber (Daily)'!$A$7:$A$37)=DAY(Summary!$A151),'Gerber (Daily)'!$B$7:$M$37)))</f>
        <v>4828.3</v>
      </c>
      <c r="T151" s="24">
        <f>IFERROR(VLOOKUP($A151,'Sukraw Wells (Daily)'!$A:$B,2,FALSE),"")</f>
        <v>0</v>
      </c>
      <c r="U151" s="26"/>
    </row>
    <row r="152" spans="1:21" x14ac:dyDescent="0.3">
      <c r="A152" s="8">
        <v>43889</v>
      </c>
      <c r="B152" s="13">
        <f>IFERROR(VLOOKUP($A152,'UKL Elevation (Daily)'!$C:$D,2,FALSE),(""))</f>
        <v>4141.54</v>
      </c>
      <c r="C152" s="14">
        <f>IFERROR(VLOOKUP(Summary!$A152,'Link Releases (Daily)'!$C:$D,2,FALSE),"")</f>
        <v>334</v>
      </c>
      <c r="D152" s="9">
        <f>IFERROR(VLOOKUP(Summary!$A152,'Keno Power Canal (Daily)'!$A:$B,2,FALSE),(""))</f>
        <v>0</v>
      </c>
      <c r="E152" s="13">
        <f>IFERROR(VLOOKUP($A152,'Keno Releases (Daily)'!$C:$D,2,FALSE),"")</f>
        <v>505</v>
      </c>
      <c r="F152" s="10">
        <f>IFERROR(VLOOKUP($A152,'Iron Gate Releases (Daily)'!$C:$D,2,FALSE),"")</f>
        <v>971</v>
      </c>
      <c r="G152" s="14">
        <f>IFERROR(VLOOKUP($A152,'Williamson River (Daily) '!$C:$D,2,FALSE),"")</f>
        <v>629</v>
      </c>
      <c r="H152" s="22">
        <f t="array" ref="H152">SUM(IF(MONTH('A Canal (Daily)'!$B$6:$M$6)=MONTH(Summary!$A152),IF(DAY('A Canal (Daily)'!$A$7:$A$37)=DAY(Summary!$A152),'A Canal (Daily)'!$B$7:$M$37)))</f>
        <v>0</v>
      </c>
      <c r="I152" s="14">
        <f t="array" ref="I152">SUM(IF(MONTH('LRDC (Daily, QJ)'!$B$6:$M$6)=MONTH(Summary!$A152),IF(DAY('LRDC (Daily, QJ)'!$A$7:$A$37)=DAY(Summary!$A152),'LRDC (Daily, QJ)'!$B$7:$M$37)))</f>
        <v>89.92</v>
      </c>
      <c r="J152" s="10">
        <f t="array" ref="J152">SUM(IF(MONTH('LRDC (Daily, QD)'!$B$6:$M$6)=MONTH(Summary!$A152),IF(DAY('LRDC (Daily, QD)'!$A$7:$A$37)=DAY(Summary!$A152),'LRDC (Daily, QD)'!$B$7:$M$37)))</f>
        <v>77.69</v>
      </c>
      <c r="K152" s="15">
        <f>IFERROR(VLOOKUP($A152,'Station 48 (Daily)'!$A:$B,2,FALSE),"")</f>
        <v>0</v>
      </c>
      <c r="L152" s="10">
        <f t="array" ref="L152">SUM(IF(MONTH('Miller Hill (Daily)'!$B$6:$M$6)=MONTH(Summary!$A152),IF(DAY('Miller Hill (Daily)'!$A$7:$A$37)=DAY(Summary!$A152),'Miller Hill (Daily)'!$B$7:$M$37)))</f>
        <v>0</v>
      </c>
      <c r="M152" s="15">
        <f>IFERROR(VLOOKUP($A152,'Miller Hill Spill (Daily)'!$A:$B,2,FALSE),"")</f>
        <v>0</v>
      </c>
      <c r="N152" s="10">
        <f>IFERROR(VLOOKUP($A152,'North (Daily)'!$C:$D,2,FALSE),"")</f>
        <v>26.7</v>
      </c>
      <c r="O152" s="13">
        <f>IFERROR(VLOOKUP($A152,'Ady (Daily)'!$C:$D,2,FALSE),"")</f>
        <v>32.700000000000003</v>
      </c>
      <c r="P152" s="10">
        <f>IFERROR(VLOOKUP($A152,'Ady to LKNWR (Daily)'!$C:$D,2,FALSE),"")</f>
        <v>10.9</v>
      </c>
      <c r="Q152" s="13">
        <f>IFERROR(VLOOKUP($A152,'F-FF (Daily)'!$C:$D,2,FALSE),"")</f>
        <v>155</v>
      </c>
      <c r="R152" s="10">
        <f t="array" ref="R152">SUM(IF(MONTH('Clear Lake (Daily)'!$B$6:$M$6)=MONTH(Summary!$A152),IF(DAY('Clear Lake (Daily)'!$A$7:$A$37)=DAY(Summary!$A152),'Clear Lake (Daily)'!$B$7:$M$37)))</f>
        <v>4530.45</v>
      </c>
      <c r="S152" s="21">
        <f t="array" ref="S152">SUM(IF(MONTH('Gerber (Daily)'!$B$6:$M$6)=MONTH(Summary!$A152),IF(DAY('Gerber (Daily)'!$A$7:$A$37)=DAY(Summary!$A152),'Gerber (Daily)'!$B$7:$M$37)))</f>
        <v>4828.3</v>
      </c>
      <c r="T152" s="24">
        <f>IFERROR(VLOOKUP($A152,'Sukraw Wells (Daily)'!$A:$B,2,FALSE),"")</f>
        <v>0</v>
      </c>
      <c r="U152" s="26"/>
    </row>
    <row r="153" spans="1:21" x14ac:dyDescent="0.3">
      <c r="A153" s="8">
        <v>43890</v>
      </c>
      <c r="B153" s="13">
        <f>IFERROR(VLOOKUP($A153,'UKL Elevation (Daily)'!$C:$D,2,FALSE),(""))</f>
        <v>4141.57</v>
      </c>
      <c r="C153" s="14">
        <f>IFERROR(VLOOKUP(Summary!$A153,'Link Releases (Daily)'!$C:$D,2,FALSE),"")</f>
        <v>337</v>
      </c>
      <c r="D153" s="9">
        <f>IFERROR(VLOOKUP(Summary!$A153,'Keno Power Canal (Daily)'!$A:$B,2,FALSE),(""))</f>
        <v>0</v>
      </c>
      <c r="E153" s="13">
        <f>IFERROR(VLOOKUP($A153,'Keno Releases (Daily)'!$C:$D,2,FALSE),"")</f>
        <v>554</v>
      </c>
      <c r="F153" s="10">
        <f>IFERROR(VLOOKUP($A153,'Iron Gate Releases (Daily)'!$C:$D,2,FALSE),"")</f>
        <v>984</v>
      </c>
      <c r="G153" s="14">
        <f>IFERROR(VLOOKUP($A153,'Williamson River (Daily) '!$C:$D,2,FALSE),"")</f>
        <v>628</v>
      </c>
      <c r="H153" s="22">
        <f t="array" ref="H153">SUM(IF(MONTH('A Canal (Daily)'!$B$6:$M$6)=MONTH(Summary!$A153),IF(DAY('A Canal (Daily)'!$A$7:$A$37)=DAY(Summary!$A153),'A Canal (Daily)'!$B$7:$M$37)))</f>
        <v>0</v>
      </c>
      <c r="I153" s="14">
        <f t="array" ref="I153">SUM(IF(MONTH('LRDC (Daily, QJ)'!$B$6:$M$6)=MONTH(Summary!$A153),IF(DAY('LRDC (Daily, QJ)'!$A$7:$A$37)=DAY(Summary!$A153),'LRDC (Daily, QJ)'!$B$7:$M$37)))</f>
        <v>97.34</v>
      </c>
      <c r="J153" s="10">
        <f t="array" ref="J153">SUM(IF(MONTH('LRDC (Daily, QD)'!$B$6:$M$6)=MONTH(Summary!$A153),IF(DAY('LRDC (Daily, QD)'!$A$7:$A$37)=DAY(Summary!$A153),'LRDC (Daily, QD)'!$B$7:$M$37)))</f>
        <v>87.46</v>
      </c>
      <c r="K153" s="15">
        <f>IFERROR(VLOOKUP($A153,'Station 48 (Daily)'!$A:$B,2,FALSE),"")</f>
        <v>0</v>
      </c>
      <c r="L153" s="10">
        <f t="array" ref="L153">SUM(IF(MONTH('Miller Hill (Daily)'!$B$6:$M$6)=MONTH(Summary!$A153),IF(DAY('Miller Hill (Daily)'!$A$7:$A$37)=DAY(Summary!$A153),'Miller Hill (Daily)'!$B$7:$M$37)))</f>
        <v>0</v>
      </c>
      <c r="M153" s="15">
        <f>IFERROR(VLOOKUP($A153,'Miller Hill Spill (Daily)'!$A:$B,2,FALSE),"")</f>
        <v>0</v>
      </c>
      <c r="N153" s="10">
        <f>IFERROR(VLOOKUP($A153,'North (Daily)'!$C:$D,2,FALSE),"")</f>
        <v>5.7</v>
      </c>
      <c r="O153" s="13">
        <f>IFERROR(VLOOKUP($A153,'Ady (Daily)'!$C:$D,2,FALSE),"")</f>
        <v>27.2</v>
      </c>
      <c r="P153" s="10">
        <f>IFERROR(VLOOKUP($A153,'Ady to LKNWR (Daily)'!$C:$D,2,FALSE),"")</f>
        <v>7.3</v>
      </c>
      <c r="Q153" s="13">
        <f>IFERROR(VLOOKUP($A153,'F-FF (Daily)'!$C:$D,2,FALSE),"")</f>
        <v>123</v>
      </c>
      <c r="R153" s="10">
        <f t="array" ref="R153">SUM(IF(MONTH('Clear Lake (Daily)'!$B$6:$M$6)=MONTH(Summary!$A153),IF(DAY('Clear Lake (Daily)'!$A$7:$A$37)=DAY(Summary!$A153),'Clear Lake (Daily)'!$B$7:$M$37)))</f>
        <v>4530.4399999999996</v>
      </c>
      <c r="S153" s="21">
        <f t="array" ref="S153">SUM(IF(MONTH('Gerber (Daily)'!$B$6:$M$6)=MONTH(Summary!$A153),IF(DAY('Gerber (Daily)'!$A$7:$A$37)=DAY(Summary!$A153),'Gerber (Daily)'!$B$7:$M$37)))</f>
        <v>4828.3</v>
      </c>
      <c r="T153" s="24">
        <f>IFERROR(VLOOKUP($A153,'Sukraw Wells (Daily)'!$A:$B,2,FALSE),"")</f>
        <v>0</v>
      </c>
      <c r="U153" s="26"/>
    </row>
    <row r="154" spans="1:21" x14ac:dyDescent="0.3">
      <c r="A154" s="8">
        <v>43891</v>
      </c>
      <c r="B154" s="13">
        <f>IFERROR(VLOOKUP($A154,'UKL Elevation (Daily)'!$C:$D,2,FALSE),(""))</f>
        <v>4141.59</v>
      </c>
      <c r="C154" s="14">
        <f>IFERROR(VLOOKUP(Summary!$A154,'Link Releases (Daily)'!$C:$D,2,FALSE),"")</f>
        <v>338</v>
      </c>
      <c r="D154" s="9">
        <f>IFERROR(VLOOKUP(Summary!$A154,'Keno Power Canal (Daily)'!$A:$B,2,FALSE),(""))</f>
        <v>0</v>
      </c>
      <c r="E154" s="13">
        <f>IFERROR(VLOOKUP($A154,'Keno Releases (Daily)'!$C:$D,2,FALSE),"")</f>
        <v>556</v>
      </c>
      <c r="F154" s="10">
        <f>IFERROR(VLOOKUP($A154,'Iron Gate Releases (Daily)'!$C:$D,2,FALSE),"")</f>
        <v>1030</v>
      </c>
      <c r="G154" s="14">
        <f>IFERROR(VLOOKUP($A154,'Williamson River (Daily) '!$C:$D,2,FALSE),"")</f>
        <v>626</v>
      </c>
      <c r="H154" s="22">
        <f t="array" ref="H154">SUM(IF(MONTH('A Canal (Daily)'!$B$6:$M$6)=MONTH(Summary!$A154),IF(DAY('A Canal (Daily)'!$A$7:$A$37)=DAY(Summary!$A154),'A Canal (Daily)'!$B$7:$M$37)))</f>
        <v>0</v>
      </c>
      <c r="I154" s="14">
        <f t="array" ref="I154">SUM(IF(MONTH('LRDC (Daily, QJ)'!$B$6:$M$6)=MONTH(Summary!$A154),IF(DAY('LRDC (Daily, QJ)'!$A$7:$A$37)=DAY(Summary!$A154),'LRDC (Daily, QJ)'!$B$7:$M$37)))</f>
        <v>96.02</v>
      </c>
      <c r="J154" s="10">
        <f t="array" ref="J154">SUM(IF(MONTH('LRDC (Daily, QD)'!$B$6:$M$6)=MONTH(Summary!$A154),IF(DAY('LRDC (Daily, QD)'!$A$7:$A$37)=DAY(Summary!$A154),'LRDC (Daily, QD)'!$B$7:$M$37)))</f>
        <v>86.1</v>
      </c>
      <c r="K154" s="15">
        <f>IFERROR(VLOOKUP($A154,'Station 48 (Daily)'!$A:$B,2,FALSE),"")</f>
        <v>0</v>
      </c>
      <c r="L154" s="10">
        <f t="array" ref="L154">SUM(IF(MONTH('Miller Hill (Daily)'!$B$6:$M$6)=MONTH(Summary!$A154),IF(DAY('Miller Hill (Daily)'!$A$7:$A$37)=DAY(Summary!$A154),'Miller Hill (Daily)'!$B$7:$M$37)))</f>
        <v>0</v>
      </c>
      <c r="M154" s="15">
        <f>IFERROR(VLOOKUP($A154,'Miller Hill Spill (Daily)'!$A:$B,2,FALSE),"")</f>
        <v>0</v>
      </c>
      <c r="N154" s="10">
        <f>IFERROR(VLOOKUP($A154,'North (Daily)'!$C:$D,2,FALSE),"")</f>
        <v>6.31</v>
      </c>
      <c r="O154" s="13">
        <f>IFERROR(VLOOKUP($A154,'Ady (Daily)'!$C:$D,2,FALSE),"")</f>
        <v>27.1</v>
      </c>
      <c r="P154" s="10">
        <f>IFERROR(VLOOKUP($A154,'Ady to LKNWR (Daily)'!$C:$D,2,FALSE),"")</f>
        <v>7.15</v>
      </c>
      <c r="Q154" s="13">
        <f>IFERROR(VLOOKUP($A154,'F-FF (Daily)'!$C:$D,2,FALSE),"")</f>
        <v>165</v>
      </c>
      <c r="R154" s="10">
        <f t="array" ref="R154">SUM(IF(MONTH('Clear Lake (Daily)'!$B$6:$M$6)=MONTH(Summary!$A154),IF(DAY('Clear Lake (Daily)'!$A$7:$A$37)=DAY(Summary!$A154),'Clear Lake (Daily)'!$B$7:$M$37)))</f>
        <v>4530.45</v>
      </c>
      <c r="S154" s="21">
        <f t="array" ref="S154">SUM(IF(MONTH('Gerber (Daily)'!$B$6:$M$6)=MONTH(Summary!$A154),IF(DAY('Gerber (Daily)'!$A$7:$A$37)=DAY(Summary!$A154),'Gerber (Daily)'!$B$7:$M$37)))</f>
        <v>4828.3</v>
      </c>
      <c r="T154" s="24">
        <f>IFERROR(VLOOKUP($A154,'Sukraw Wells (Daily)'!$A:$B,2,FALSE),"")</f>
        <v>0</v>
      </c>
      <c r="U154" s="26"/>
    </row>
    <row r="155" spans="1:21" x14ac:dyDescent="0.3">
      <c r="A155" s="8">
        <v>43892</v>
      </c>
      <c r="B155" s="13">
        <f>IFERROR(VLOOKUP($A155,'UKL Elevation (Daily)'!$C:$D,2,FALSE),(""))</f>
        <v>4141.59</v>
      </c>
      <c r="C155" s="14">
        <f>IFERROR(VLOOKUP(Summary!$A155,'Link Releases (Daily)'!$C:$D,2,FALSE),"")</f>
        <v>336</v>
      </c>
      <c r="D155" s="9">
        <f>IFERROR(VLOOKUP(Summary!$A155,'Keno Power Canal (Daily)'!$A:$B,2,FALSE),(""))</f>
        <v>0</v>
      </c>
      <c r="E155" s="13">
        <f>IFERROR(VLOOKUP($A155,'Keno Releases (Daily)'!$C:$D,2,FALSE),"")</f>
        <v>552</v>
      </c>
      <c r="F155" s="10">
        <f>IFERROR(VLOOKUP($A155,'Iron Gate Releases (Daily)'!$C:$D,2,FALSE),"")</f>
        <v>1030</v>
      </c>
      <c r="G155" s="14">
        <f>IFERROR(VLOOKUP($A155,'Williamson River (Daily) '!$C:$D,2,FALSE),"")</f>
        <v>629</v>
      </c>
      <c r="H155" s="22">
        <f t="array" ref="H155">SUM(IF(MONTH('A Canal (Daily)'!$B$6:$M$6)=MONTH(Summary!$A155),IF(DAY('A Canal (Daily)'!$A$7:$A$37)=DAY(Summary!$A155),'A Canal (Daily)'!$B$7:$M$37)))</f>
        <v>0</v>
      </c>
      <c r="I155" s="14">
        <f t="array" ref="I155">SUM(IF(MONTH('LRDC (Daily, QJ)'!$B$6:$M$6)=MONTH(Summary!$A155),IF(DAY('LRDC (Daily, QJ)'!$A$7:$A$37)=DAY(Summary!$A155),'LRDC (Daily, QJ)'!$B$7:$M$37)))</f>
        <v>89.6</v>
      </c>
      <c r="J155" s="10">
        <f t="array" ref="J155">SUM(IF(MONTH('LRDC (Daily, QD)'!$B$6:$M$6)=MONTH(Summary!$A155),IF(DAY('LRDC (Daily, QD)'!$A$7:$A$37)=DAY(Summary!$A155),'LRDC (Daily, QD)'!$B$7:$M$37)))</f>
        <v>76.680000000000007</v>
      </c>
      <c r="K155" s="15">
        <v>12.5</v>
      </c>
      <c r="L155" s="10">
        <f t="array" ref="L155">SUM(IF(MONTH('Miller Hill (Daily)'!$B$6:$M$6)=MONTH(Summary!$A155),IF(DAY('Miller Hill (Daily)'!$A$7:$A$37)=DAY(Summary!$A155),'Miller Hill (Daily)'!$B$7:$M$37)))</f>
        <v>0</v>
      </c>
      <c r="M155" s="15">
        <f>IFERROR(VLOOKUP($A155,'Miller Hill Spill (Daily)'!$A:$B,2,FALSE),"")</f>
        <v>0</v>
      </c>
      <c r="N155" s="10">
        <f>IFERROR(VLOOKUP($A155,'North (Daily)'!$C:$D,2,FALSE),"")</f>
        <v>16.100000000000001</v>
      </c>
      <c r="O155" s="13">
        <f>IFERROR(VLOOKUP($A155,'Ady (Daily)'!$C:$D,2,FALSE),"")</f>
        <v>25.9</v>
      </c>
      <c r="P155" s="10">
        <f>IFERROR(VLOOKUP($A155,'Ady to LKNWR (Daily)'!$C:$D,2,FALSE),"")</f>
        <v>6.14</v>
      </c>
      <c r="Q155" s="13">
        <f>IFERROR(VLOOKUP($A155,'F-FF (Daily)'!$C:$D,2,FALSE),"")</f>
        <v>139</v>
      </c>
      <c r="R155" s="10">
        <f t="array" ref="R155">SUM(IF(MONTH('Clear Lake (Daily)'!$B$6:$M$6)=MONTH(Summary!$A155),IF(DAY('Clear Lake (Daily)'!$A$7:$A$37)=DAY(Summary!$A155),'Clear Lake (Daily)'!$B$7:$M$37)))</f>
        <v>4530.4399999999996</v>
      </c>
      <c r="S155" s="21">
        <f t="array" ref="S155">SUM(IF(MONTH('Gerber (Daily)'!$B$6:$M$6)=MONTH(Summary!$A155),IF(DAY('Gerber (Daily)'!$A$7:$A$37)=DAY(Summary!$A155),'Gerber (Daily)'!$B$7:$M$37)))</f>
        <v>4828.29</v>
      </c>
      <c r="T155" s="24">
        <f>IFERROR(VLOOKUP($A155,'Sukraw Wells (Daily)'!$A:$B,2,FALSE),"")</f>
        <v>0</v>
      </c>
      <c r="U155" s="26"/>
    </row>
    <row r="156" spans="1:21" x14ac:dyDescent="0.3">
      <c r="A156" s="8">
        <v>43893</v>
      </c>
      <c r="B156" s="13">
        <f>IFERROR(VLOOKUP($A156,'UKL Elevation (Daily)'!$C:$D,2,FALSE),(""))</f>
        <v>4141.6099999999997</v>
      </c>
      <c r="C156" s="14">
        <f>IFERROR(VLOOKUP(Summary!$A156,'Link Releases (Daily)'!$C:$D,2,FALSE),"")</f>
        <v>479</v>
      </c>
      <c r="D156" s="9">
        <f>IFERROR(VLOOKUP(Summary!$A156,'Keno Power Canal (Daily)'!$A:$B,2,FALSE),(""))</f>
        <v>0</v>
      </c>
      <c r="E156" s="13">
        <f>IFERROR(VLOOKUP($A156,'Keno Releases (Daily)'!$C:$D,2,FALSE),"")</f>
        <v>646</v>
      </c>
      <c r="F156" s="10">
        <f>IFERROR(VLOOKUP($A156,'Iron Gate Releases (Daily)'!$C:$D,2,FALSE),"")</f>
        <v>1020</v>
      </c>
      <c r="G156" s="14">
        <f>IFERROR(VLOOKUP($A156,'Williamson River (Daily) '!$C:$D,2,FALSE),"")</f>
        <v>619</v>
      </c>
      <c r="H156" s="22">
        <f t="array" ref="H156">SUM(IF(MONTH('A Canal (Daily)'!$B$6:$M$6)=MONTH(Summary!$A156),IF(DAY('A Canal (Daily)'!$A$7:$A$37)=DAY(Summary!$A156),'A Canal (Daily)'!$B$7:$M$37)))</f>
        <v>0</v>
      </c>
      <c r="I156" s="14">
        <f t="array" ref="I156">SUM(IF(MONTH('LRDC (Daily, QJ)'!$B$6:$M$6)=MONTH(Summary!$A156),IF(DAY('LRDC (Daily, QJ)'!$A$7:$A$37)=DAY(Summary!$A156),'LRDC (Daily, QJ)'!$B$7:$M$37)))</f>
        <v>82.59</v>
      </c>
      <c r="J156" s="10">
        <f t="array" ref="J156">SUM(IF(MONTH('LRDC (Daily, QD)'!$B$6:$M$6)=MONTH(Summary!$A156),IF(DAY('LRDC (Daily, QD)'!$A$7:$A$37)=DAY(Summary!$A156),'LRDC (Daily, QD)'!$B$7:$M$37)))</f>
        <v>76.650000000000006</v>
      </c>
      <c r="K156" s="15">
        <v>20</v>
      </c>
      <c r="L156" s="10">
        <f t="array" ref="L156">SUM(IF(MONTH('Miller Hill (Daily)'!$B$6:$M$6)=MONTH(Summary!$A156),IF(DAY('Miller Hill (Daily)'!$A$7:$A$37)=DAY(Summary!$A156),'Miller Hill (Daily)'!$B$7:$M$37)))</f>
        <v>0</v>
      </c>
      <c r="M156" s="15">
        <f>IFERROR(VLOOKUP($A156,'Miller Hill Spill (Daily)'!$A:$B,2,FALSE),"")</f>
        <v>0</v>
      </c>
      <c r="N156" s="10">
        <f>IFERROR(VLOOKUP($A156,'North (Daily)'!$C:$D,2,FALSE),"")</f>
        <v>32.6</v>
      </c>
      <c r="O156" s="13">
        <f>IFERROR(VLOOKUP($A156,'Ady (Daily)'!$C:$D,2,FALSE),"")</f>
        <v>26.6</v>
      </c>
      <c r="P156" s="10">
        <f>IFERROR(VLOOKUP($A156,'Ady to LKNWR (Daily)'!$C:$D,2,FALSE),"")</f>
        <v>10.5</v>
      </c>
      <c r="Q156" s="13">
        <f>IFERROR(VLOOKUP($A156,'F-FF (Daily)'!$C:$D,2,FALSE),"")</f>
        <v>139</v>
      </c>
      <c r="R156" s="10">
        <f t="array" ref="R156">SUM(IF(MONTH('Clear Lake (Daily)'!$B$6:$M$6)=MONTH(Summary!$A156),IF(DAY('Clear Lake (Daily)'!$A$7:$A$37)=DAY(Summary!$A156),'Clear Lake (Daily)'!$B$7:$M$37)))</f>
        <v>4530.4399999999996</v>
      </c>
      <c r="S156" s="21">
        <f t="array" ref="S156">SUM(IF(MONTH('Gerber (Daily)'!$B$6:$M$6)=MONTH(Summary!$A156),IF(DAY('Gerber (Daily)'!$A$7:$A$37)=DAY(Summary!$A156),'Gerber (Daily)'!$B$7:$M$37)))</f>
        <v>4828.29</v>
      </c>
      <c r="T156" s="24">
        <f>IFERROR(VLOOKUP($A156,'Sukraw Wells (Daily)'!$A:$B,2,FALSE),"")</f>
        <v>0</v>
      </c>
      <c r="U156" s="26"/>
    </row>
    <row r="157" spans="1:21" x14ac:dyDescent="0.3">
      <c r="A157" s="8">
        <v>43894</v>
      </c>
      <c r="B157" s="13">
        <f>IFERROR(VLOOKUP($A157,'UKL Elevation (Daily)'!$C:$D,2,FALSE),(""))</f>
        <v>4141.62</v>
      </c>
      <c r="C157" s="14">
        <f>IFERROR(VLOOKUP(Summary!$A157,'Link Releases (Daily)'!$C:$D,2,FALSE),"")</f>
        <v>556</v>
      </c>
      <c r="D157" s="9">
        <f>IFERROR(VLOOKUP(Summary!$A157,'Keno Power Canal (Daily)'!$A:$B,2,FALSE),(""))</f>
        <v>0</v>
      </c>
      <c r="E157" s="13">
        <f>IFERROR(VLOOKUP($A157,'Keno Releases (Daily)'!$C:$D,2,FALSE),"")</f>
        <v>694</v>
      </c>
      <c r="F157" s="10">
        <f>IFERROR(VLOOKUP($A157,'Iron Gate Releases (Daily)'!$C:$D,2,FALSE),"")</f>
        <v>1030</v>
      </c>
      <c r="G157" s="14">
        <f>IFERROR(VLOOKUP($A157,'Williamson River (Daily) '!$C:$D,2,FALSE),"")</f>
        <v>612</v>
      </c>
      <c r="H157" s="22">
        <f t="array" ref="H157">SUM(IF(MONTH('A Canal (Daily)'!$B$6:$M$6)=MONTH(Summary!$A157),IF(DAY('A Canal (Daily)'!$A$7:$A$37)=DAY(Summary!$A157),'A Canal (Daily)'!$B$7:$M$37)))</f>
        <v>0</v>
      </c>
      <c r="I157" s="14">
        <f t="array" ref="I157">SUM(IF(MONTH('LRDC (Daily, QJ)'!$B$6:$M$6)=MONTH(Summary!$A157),IF(DAY('LRDC (Daily, QJ)'!$A$7:$A$37)=DAY(Summary!$A157),'LRDC (Daily, QJ)'!$B$7:$M$37)))</f>
        <v>91.06</v>
      </c>
      <c r="J157" s="10">
        <f t="array" ref="J157">SUM(IF(MONTH('LRDC (Daily, QD)'!$B$6:$M$6)=MONTH(Summary!$A157),IF(DAY('LRDC (Daily, QD)'!$A$7:$A$37)=DAY(Summary!$A157),'LRDC (Daily, QD)'!$B$7:$M$37)))</f>
        <v>82.29</v>
      </c>
      <c r="K157" s="15">
        <v>20</v>
      </c>
      <c r="L157" s="10">
        <f t="array" ref="L157">SUM(IF(MONTH('Miller Hill (Daily)'!$B$6:$M$6)=MONTH(Summary!$A157),IF(DAY('Miller Hill (Daily)'!$A$7:$A$37)=DAY(Summary!$A157),'Miller Hill (Daily)'!$B$7:$M$37)))</f>
        <v>0</v>
      </c>
      <c r="M157" s="15">
        <f>IFERROR(VLOOKUP($A157,'Miller Hill Spill (Daily)'!$A:$B,2,FALSE),"")</f>
        <v>0</v>
      </c>
      <c r="N157" s="10">
        <f>IFERROR(VLOOKUP($A157,'North (Daily)'!$C:$D,2,FALSE),"")</f>
        <v>53</v>
      </c>
      <c r="O157" s="13">
        <f>IFERROR(VLOOKUP($A157,'Ady (Daily)'!$C:$D,2,FALSE),"")</f>
        <v>28.2</v>
      </c>
      <c r="P157" s="10">
        <f>IFERROR(VLOOKUP($A157,'Ady to LKNWR (Daily)'!$C:$D,2,FALSE),"")</f>
        <v>10.5</v>
      </c>
      <c r="Q157" s="13">
        <f>IFERROR(VLOOKUP($A157,'F-FF (Daily)'!$C:$D,2,FALSE),"")</f>
        <v>134</v>
      </c>
      <c r="R157" s="10">
        <f t="array" ref="R157">SUM(IF(MONTH('Clear Lake (Daily)'!$B$6:$M$6)=MONTH(Summary!$A157),IF(DAY('Clear Lake (Daily)'!$A$7:$A$37)=DAY(Summary!$A157),'Clear Lake (Daily)'!$B$7:$M$37)))</f>
        <v>4530.45</v>
      </c>
      <c r="S157" s="21">
        <f t="array" ref="S157">SUM(IF(MONTH('Gerber (Daily)'!$B$6:$M$6)=MONTH(Summary!$A157),IF(DAY('Gerber (Daily)'!$A$7:$A$37)=DAY(Summary!$A157),'Gerber (Daily)'!$B$7:$M$37)))</f>
        <v>4828.29</v>
      </c>
      <c r="T157" s="24">
        <f>IFERROR(VLOOKUP($A157,'Sukraw Wells (Daily)'!$A:$B,2,FALSE),"")</f>
        <v>0</v>
      </c>
      <c r="U157" s="26"/>
    </row>
    <row r="158" spans="1:21" x14ac:dyDescent="0.3">
      <c r="A158" s="8">
        <v>43895</v>
      </c>
      <c r="B158" s="13">
        <f>IFERROR(VLOOKUP($A158,'UKL Elevation (Daily)'!$C:$D,2,FALSE),(""))</f>
        <v>4141.63</v>
      </c>
      <c r="C158" s="14">
        <f>IFERROR(VLOOKUP(Summary!$A158,'Link Releases (Daily)'!$C:$D,2,FALSE),"")</f>
        <v>569</v>
      </c>
      <c r="D158" s="9">
        <f>IFERROR(VLOOKUP(Summary!$A158,'Keno Power Canal (Daily)'!$A:$B,2,FALSE),(""))</f>
        <v>0</v>
      </c>
      <c r="E158" s="13">
        <f>IFERROR(VLOOKUP($A158,'Keno Releases (Daily)'!$C:$D,2,FALSE),"")</f>
        <v>692</v>
      </c>
      <c r="F158" s="10">
        <f>IFERROR(VLOOKUP($A158,'Iron Gate Releases (Daily)'!$C:$D,2,FALSE),"")</f>
        <v>1030</v>
      </c>
      <c r="G158" s="14">
        <f>IFERROR(VLOOKUP($A158,'Williamson River (Daily) '!$C:$D,2,FALSE),"")</f>
        <v>613</v>
      </c>
      <c r="H158" s="22">
        <f t="array" ref="H158">SUM(IF(MONTH('A Canal (Daily)'!$B$6:$M$6)=MONTH(Summary!$A158),IF(DAY('A Canal (Daily)'!$A$7:$A$37)=DAY(Summary!$A158),'A Canal (Daily)'!$B$7:$M$37)))</f>
        <v>0</v>
      </c>
      <c r="I158" s="14">
        <f t="array" ref="I158">SUM(IF(MONTH('LRDC (Daily, QJ)'!$B$6:$M$6)=MONTH(Summary!$A158),IF(DAY('LRDC (Daily, QJ)'!$A$7:$A$37)=DAY(Summary!$A158),'LRDC (Daily, QJ)'!$B$7:$M$37)))</f>
        <v>64.44</v>
      </c>
      <c r="J158" s="10">
        <f t="array" ref="J158">SUM(IF(MONTH('LRDC (Daily, QD)'!$B$6:$M$6)=MONTH(Summary!$A158),IF(DAY('LRDC (Daily, QD)'!$A$7:$A$37)=DAY(Summary!$A158),'LRDC (Daily, QD)'!$B$7:$M$37)))</f>
        <v>56.33</v>
      </c>
      <c r="K158" s="15">
        <f>IFERROR(VLOOKUP($A158,'Station 48 (Daily)'!$A:$B,2,FALSE),"")</f>
        <v>20</v>
      </c>
      <c r="L158" s="10">
        <f t="array" ref="L158">SUM(IF(MONTH('Miller Hill (Daily)'!$B$6:$M$6)=MONTH(Summary!$A158),IF(DAY('Miller Hill (Daily)'!$A$7:$A$37)=DAY(Summary!$A158),'Miller Hill (Daily)'!$B$7:$M$37)))</f>
        <v>0</v>
      </c>
      <c r="M158" s="15">
        <f>IFERROR(VLOOKUP($A158,'Miller Hill Spill (Daily)'!$A:$B,2,FALSE),"")</f>
        <v>0</v>
      </c>
      <c r="N158" s="10">
        <f>IFERROR(VLOOKUP($A158,'North (Daily)'!$C:$D,2,FALSE),"")</f>
        <v>65.8</v>
      </c>
      <c r="O158" s="13">
        <f>IFERROR(VLOOKUP($A158,'Ady (Daily)'!$C:$D,2,FALSE),"")</f>
        <v>25.5</v>
      </c>
      <c r="P158" s="10">
        <f>IFERROR(VLOOKUP($A158,'Ady to LKNWR (Daily)'!$C:$D,2,FALSE),"")</f>
        <v>8.9600000000000009</v>
      </c>
      <c r="Q158" s="13">
        <f>IFERROR(VLOOKUP($A158,'F-FF (Daily)'!$C:$D,2,FALSE),"")</f>
        <v>112</v>
      </c>
      <c r="R158" s="10">
        <f t="array" ref="R158">SUM(IF(MONTH('Clear Lake (Daily)'!$B$6:$M$6)=MONTH(Summary!$A158),IF(DAY('Clear Lake (Daily)'!$A$7:$A$37)=DAY(Summary!$A158),'Clear Lake (Daily)'!$B$7:$M$37)))</f>
        <v>4530.4399999999996</v>
      </c>
      <c r="S158" s="21">
        <f t="array" ref="S158">SUM(IF(MONTH('Gerber (Daily)'!$B$6:$M$6)=MONTH(Summary!$A158),IF(DAY('Gerber (Daily)'!$A$7:$A$37)=DAY(Summary!$A158),'Gerber (Daily)'!$B$7:$M$37)))</f>
        <v>4828.29</v>
      </c>
      <c r="T158" s="24">
        <f>IFERROR(VLOOKUP($A158,'Sukraw Wells (Daily)'!$A:$B,2,FALSE),"")</f>
        <v>0</v>
      </c>
      <c r="U158" s="26"/>
    </row>
    <row r="159" spans="1:21" x14ac:dyDescent="0.3">
      <c r="A159" s="8">
        <v>43896</v>
      </c>
      <c r="B159" s="13">
        <f>IFERROR(VLOOKUP($A159,'UKL Elevation (Daily)'!$C:$D,2,FALSE),(""))</f>
        <v>4141.6400000000003</v>
      </c>
      <c r="C159" s="14">
        <f>IFERROR(VLOOKUP(Summary!$A159,'Link Releases (Daily)'!$C:$D,2,FALSE),"")</f>
        <v>617</v>
      </c>
      <c r="D159" s="9">
        <f>IFERROR(VLOOKUP(Summary!$A159,'Keno Power Canal (Daily)'!$A:$B,2,FALSE),(""))</f>
        <v>0</v>
      </c>
      <c r="E159" s="13">
        <f>IFERROR(VLOOKUP($A159,'Keno Releases (Daily)'!$C:$D,2,FALSE),"")</f>
        <v>662</v>
      </c>
      <c r="F159" s="10">
        <f>IFERROR(VLOOKUP($A159,'Iron Gate Releases (Daily)'!$C:$D,2,FALSE),"")</f>
        <v>1030</v>
      </c>
      <c r="G159" s="14">
        <f>IFERROR(VLOOKUP($A159,'Williamson River (Daily) '!$C:$D,2,FALSE),"")</f>
        <v>615</v>
      </c>
      <c r="H159" s="22">
        <f t="array" ref="H159">SUM(IF(MONTH('A Canal (Daily)'!$B$6:$M$6)=MONTH(Summary!$A159),IF(DAY('A Canal (Daily)'!$A$7:$A$37)=DAY(Summary!$A159),'A Canal (Daily)'!$B$7:$M$37)))</f>
        <v>0</v>
      </c>
      <c r="I159" s="14">
        <f t="array" ref="I159">SUM(IF(MONTH('LRDC (Daily, QJ)'!$B$6:$M$6)=MONTH(Summary!$A159),IF(DAY('LRDC (Daily, QJ)'!$A$7:$A$37)=DAY(Summary!$A159),'LRDC (Daily, QJ)'!$B$7:$M$37)))</f>
        <v>71.739999999999995</v>
      </c>
      <c r="J159" s="10">
        <f t="array" ref="J159">SUM(IF(MONTH('LRDC (Daily, QD)'!$B$6:$M$6)=MONTH(Summary!$A159),IF(DAY('LRDC (Daily, QD)'!$A$7:$A$37)=DAY(Summary!$A159),'LRDC (Daily, QD)'!$B$7:$M$37)))</f>
        <v>61.9</v>
      </c>
      <c r="K159" s="15">
        <f>IFERROR(VLOOKUP($A159,'Station 48 (Daily)'!$A:$B,2,FALSE),"")</f>
        <v>20</v>
      </c>
      <c r="L159" s="10">
        <f t="array" ref="L159">SUM(IF(MONTH('Miller Hill (Daily)'!$B$6:$M$6)=MONTH(Summary!$A159),IF(DAY('Miller Hill (Daily)'!$A$7:$A$37)=DAY(Summary!$A159),'Miller Hill (Daily)'!$B$7:$M$37)))</f>
        <v>0</v>
      </c>
      <c r="M159" s="15">
        <f>IFERROR(VLOOKUP($A159,'Miller Hill Spill (Daily)'!$A:$B,2,FALSE),"")</f>
        <v>0</v>
      </c>
      <c r="N159" s="10">
        <f>IFERROR(VLOOKUP($A159,'North (Daily)'!$C:$D,2,FALSE),"")</f>
        <v>84.6</v>
      </c>
      <c r="O159" s="13">
        <f>IFERROR(VLOOKUP($A159,'Ady (Daily)'!$C:$D,2,FALSE),"")</f>
        <v>22.8</v>
      </c>
      <c r="P159" s="10">
        <f>IFERROR(VLOOKUP($A159,'Ady to LKNWR (Daily)'!$C:$D,2,FALSE),"")</f>
        <v>5.85</v>
      </c>
      <c r="Q159" s="13">
        <f>IFERROR(VLOOKUP($A159,'F-FF (Daily)'!$C:$D,2,FALSE),"")</f>
        <v>104</v>
      </c>
      <c r="R159" s="10">
        <f t="array" ref="R159">SUM(IF(MONTH('Clear Lake (Daily)'!$B$6:$M$6)=MONTH(Summary!$A159),IF(DAY('Clear Lake (Daily)'!$A$7:$A$37)=DAY(Summary!$A159),'Clear Lake (Daily)'!$B$7:$M$37)))</f>
        <v>4530.43</v>
      </c>
      <c r="S159" s="21">
        <f t="array" ref="S159">SUM(IF(MONTH('Gerber (Daily)'!$B$6:$M$6)=MONTH(Summary!$A159),IF(DAY('Gerber (Daily)'!$A$7:$A$37)=DAY(Summary!$A159),'Gerber (Daily)'!$B$7:$M$37)))</f>
        <v>4828.29</v>
      </c>
      <c r="T159" s="24">
        <f>IFERROR(VLOOKUP($A159,'Sukraw Wells (Daily)'!$A:$B,2,FALSE),"")</f>
        <v>0</v>
      </c>
      <c r="U159" s="26"/>
    </row>
    <row r="160" spans="1:21" x14ac:dyDescent="0.3">
      <c r="A160" s="8">
        <v>43897</v>
      </c>
      <c r="B160" s="13">
        <f>IFERROR(VLOOKUP($A160,'UKL Elevation (Daily)'!$C:$D,2,FALSE),(""))</f>
        <v>4141.66</v>
      </c>
      <c r="C160" s="14">
        <f>IFERROR(VLOOKUP(Summary!$A160,'Link Releases (Daily)'!$C:$D,2,FALSE),"")</f>
        <v>602</v>
      </c>
      <c r="D160" s="9">
        <f>IFERROR(VLOOKUP(Summary!$A160,'Keno Power Canal (Daily)'!$A:$B,2,FALSE),(""))</f>
        <v>0</v>
      </c>
      <c r="E160" s="13">
        <f>IFERROR(VLOOKUP($A160,'Keno Releases (Daily)'!$C:$D,2,FALSE),"")</f>
        <v>641</v>
      </c>
      <c r="F160" s="10">
        <f>IFERROR(VLOOKUP($A160,'Iron Gate Releases (Daily)'!$C:$D,2,FALSE),"")</f>
        <v>1030</v>
      </c>
      <c r="G160" s="14">
        <f>IFERROR(VLOOKUP($A160,'Williamson River (Daily) '!$C:$D,2,FALSE),"")</f>
        <v>620</v>
      </c>
      <c r="H160" s="22">
        <f t="array" ref="H160">SUM(IF(MONTH('A Canal (Daily)'!$B$6:$M$6)=MONTH(Summary!$A160),IF(DAY('A Canal (Daily)'!$A$7:$A$37)=DAY(Summary!$A160),'A Canal (Daily)'!$B$7:$M$37)))</f>
        <v>0</v>
      </c>
      <c r="I160" s="14">
        <f t="array" ref="I160">SUM(IF(MONTH('LRDC (Daily, QJ)'!$B$6:$M$6)=MONTH(Summary!$A160),IF(DAY('LRDC (Daily, QJ)'!$A$7:$A$37)=DAY(Summary!$A160),'LRDC (Daily, QJ)'!$B$7:$M$37)))</f>
        <v>72.53</v>
      </c>
      <c r="J160" s="10">
        <f t="array" ref="J160">SUM(IF(MONTH('LRDC (Daily, QD)'!$B$6:$M$6)=MONTH(Summary!$A160),IF(DAY('LRDC (Daily, QD)'!$A$7:$A$37)=DAY(Summary!$A160),'LRDC (Daily, QD)'!$B$7:$M$37)))</f>
        <v>67.459999999999994</v>
      </c>
      <c r="K160" s="15">
        <f>IFERROR(VLOOKUP($A160,'Station 48 (Daily)'!$A:$B,2,FALSE),"")</f>
        <v>20</v>
      </c>
      <c r="L160" s="10">
        <f t="array" ref="L160">SUM(IF(MONTH('Miller Hill (Daily)'!$B$6:$M$6)=MONTH(Summary!$A160),IF(DAY('Miller Hill (Daily)'!$A$7:$A$37)=DAY(Summary!$A160),'Miller Hill (Daily)'!$B$7:$M$37)))</f>
        <v>0</v>
      </c>
      <c r="M160" s="15">
        <f>IFERROR(VLOOKUP($A160,'Miller Hill Spill (Daily)'!$A:$B,2,FALSE),"")</f>
        <v>0</v>
      </c>
      <c r="N160" s="10">
        <f>IFERROR(VLOOKUP($A160,'North (Daily)'!$C:$D,2,FALSE),"")</f>
        <v>77</v>
      </c>
      <c r="O160" s="13">
        <f>IFERROR(VLOOKUP($A160,'Ady (Daily)'!$C:$D,2,FALSE),"")</f>
        <v>21.8</v>
      </c>
      <c r="P160" s="10">
        <f>IFERROR(VLOOKUP($A160,'Ady to LKNWR (Daily)'!$C:$D,2,FALSE),"")</f>
        <v>9.7899999999999991</v>
      </c>
      <c r="Q160" s="13">
        <f>IFERROR(VLOOKUP($A160,'F-FF (Daily)'!$C:$D,2,FALSE),"")</f>
        <v>86.6</v>
      </c>
      <c r="R160" s="10">
        <f t="array" ref="R160">SUM(IF(MONTH('Clear Lake (Daily)'!$B$6:$M$6)=MONTH(Summary!$A160),IF(DAY('Clear Lake (Daily)'!$A$7:$A$37)=DAY(Summary!$A160),'Clear Lake (Daily)'!$B$7:$M$37)))</f>
        <v>4530.45</v>
      </c>
      <c r="S160" s="21">
        <f t="array" ref="S160">SUM(IF(MONTH('Gerber (Daily)'!$B$6:$M$6)=MONTH(Summary!$A160),IF(DAY('Gerber (Daily)'!$A$7:$A$37)=DAY(Summary!$A160),'Gerber (Daily)'!$B$7:$M$37)))</f>
        <v>4828.32</v>
      </c>
      <c r="T160" s="24">
        <f>IFERROR(VLOOKUP($A160,'Sukraw Wells (Daily)'!$A:$B,2,FALSE),"")</f>
        <v>0</v>
      </c>
      <c r="U160" s="26"/>
    </row>
    <row r="161" spans="1:21" x14ac:dyDescent="0.3">
      <c r="A161" s="8">
        <v>43898</v>
      </c>
      <c r="B161" s="13">
        <f>IFERROR(VLOOKUP($A161,'UKL Elevation (Daily)'!$C:$D,2,FALSE),(""))</f>
        <v>4141.68</v>
      </c>
      <c r="C161" s="14">
        <f>IFERROR(VLOOKUP(Summary!$A161,'Link Releases (Daily)'!$C:$D,2,FALSE),"")</f>
        <v>529</v>
      </c>
      <c r="D161" s="9">
        <f>IFERROR(VLOOKUP(Summary!$A161,'Keno Power Canal (Daily)'!$A:$B,2,FALSE),(""))</f>
        <v>0</v>
      </c>
      <c r="E161" s="13">
        <f>IFERROR(VLOOKUP($A161,'Keno Releases (Daily)'!$C:$D,2,FALSE),"")</f>
        <v>639</v>
      </c>
      <c r="F161" s="10">
        <f>IFERROR(VLOOKUP($A161,'Iron Gate Releases (Daily)'!$C:$D,2,FALSE),"")</f>
        <v>1020</v>
      </c>
      <c r="G161" s="14">
        <f>IFERROR(VLOOKUP($A161,'Williamson River (Daily) '!$C:$D,2,FALSE),"")</f>
        <v>621</v>
      </c>
      <c r="H161" s="22">
        <f t="array" ref="H161">SUM(IF(MONTH('A Canal (Daily)'!$B$6:$M$6)=MONTH(Summary!$A161),IF(DAY('A Canal (Daily)'!$A$7:$A$37)=DAY(Summary!$A161),'A Canal (Daily)'!$B$7:$M$37)))</f>
        <v>0</v>
      </c>
      <c r="I161" s="14">
        <f t="array" ref="I161">SUM(IF(MONTH('LRDC (Daily, QJ)'!$B$6:$M$6)=MONTH(Summary!$A161),IF(DAY('LRDC (Daily, QJ)'!$A$7:$A$37)=DAY(Summary!$A161),'LRDC (Daily, QJ)'!$B$7:$M$37)))</f>
        <v>73.959999999999994</v>
      </c>
      <c r="J161" s="10">
        <f t="array" ref="J161">SUM(IF(MONTH('LRDC (Daily, QD)'!$B$6:$M$6)=MONTH(Summary!$A161),IF(DAY('LRDC (Daily, QD)'!$A$7:$A$37)=DAY(Summary!$A161),'LRDC (Daily, QD)'!$B$7:$M$37)))</f>
        <v>70.42</v>
      </c>
      <c r="K161" s="15">
        <f>IFERROR(VLOOKUP($A161,'Station 48 (Daily)'!$A:$B,2,FALSE),"")</f>
        <v>20</v>
      </c>
      <c r="L161" s="10">
        <f t="array" ref="L161">SUM(IF(MONTH('Miller Hill (Daily)'!$B$6:$M$6)=MONTH(Summary!$A161),IF(DAY('Miller Hill (Daily)'!$A$7:$A$37)=DAY(Summary!$A161),'Miller Hill (Daily)'!$B$7:$M$37)))</f>
        <v>0</v>
      </c>
      <c r="M161" s="15">
        <f>IFERROR(VLOOKUP($A161,'Miller Hill Spill (Daily)'!$A:$B,2,FALSE),"")</f>
        <v>0</v>
      </c>
      <c r="N161" s="10">
        <f>IFERROR(VLOOKUP($A161,'North (Daily)'!$C:$D,2,FALSE),"")</f>
        <v>39.1</v>
      </c>
      <c r="O161" s="13">
        <f>IFERROR(VLOOKUP($A161,'Ady (Daily)'!$C:$D,2,FALSE),"")</f>
        <v>19.399999999999999</v>
      </c>
      <c r="P161" s="10">
        <f>IFERROR(VLOOKUP($A161,'Ady to LKNWR (Daily)'!$C:$D,2,FALSE),"")</f>
        <v>8.44</v>
      </c>
      <c r="Q161" s="13">
        <f>IFERROR(VLOOKUP($A161,'F-FF (Daily)'!$C:$D,2,FALSE),"")</f>
        <v>76.8</v>
      </c>
      <c r="R161" s="10">
        <f t="array" ref="R161">SUM(IF(MONTH('Clear Lake (Daily)'!$B$6:$M$6)=MONTH(Summary!$A161),IF(DAY('Clear Lake (Daily)'!$A$7:$A$37)=DAY(Summary!$A161),'Clear Lake (Daily)'!$B$7:$M$37)))</f>
        <v>4530.45</v>
      </c>
      <c r="S161" s="21">
        <f t="array" ref="S161">SUM(IF(MONTH('Gerber (Daily)'!$B$6:$M$6)=MONTH(Summary!$A161),IF(DAY('Gerber (Daily)'!$A$7:$A$37)=DAY(Summary!$A161),'Gerber (Daily)'!$B$7:$M$37)))</f>
        <v>4828.34</v>
      </c>
      <c r="T161" s="24">
        <f>IFERROR(VLOOKUP($A161,'Sukraw Wells (Daily)'!$A:$B,2,FALSE),"")</f>
        <v>0</v>
      </c>
      <c r="U161" s="26"/>
    </row>
    <row r="162" spans="1:21" x14ac:dyDescent="0.3">
      <c r="A162" s="8">
        <v>43899</v>
      </c>
      <c r="B162" s="13">
        <f>IFERROR(VLOOKUP($A162,'UKL Elevation (Daily)'!$C:$D,2,FALSE),(""))</f>
        <v>4141.71</v>
      </c>
      <c r="C162" s="14">
        <f>IFERROR(VLOOKUP(Summary!$A162,'Link Releases (Daily)'!$C:$D,2,FALSE),"")</f>
        <v>524</v>
      </c>
      <c r="D162" s="9">
        <f>IFERROR(VLOOKUP(Summary!$A162,'Keno Power Canal (Daily)'!$A:$B,2,FALSE),(""))</f>
        <v>0</v>
      </c>
      <c r="E162" s="13">
        <f>IFERROR(VLOOKUP($A162,'Keno Releases (Daily)'!$C:$D,2,FALSE),"")</f>
        <v>636</v>
      </c>
      <c r="F162" s="10">
        <f>IFERROR(VLOOKUP($A162,'Iron Gate Releases (Daily)'!$C:$D,2,FALSE),"")</f>
        <v>1030</v>
      </c>
      <c r="G162" s="14">
        <f>IFERROR(VLOOKUP($A162,'Williamson River (Daily) '!$C:$D,2,FALSE),"")</f>
        <v>633</v>
      </c>
      <c r="H162" s="22">
        <f t="array" ref="H162">SUM(IF(MONTH('A Canal (Daily)'!$B$6:$M$6)=MONTH(Summary!$A162),IF(DAY('A Canal (Daily)'!$A$7:$A$37)=DAY(Summary!$A162),'A Canal (Daily)'!$B$7:$M$37)))</f>
        <v>0</v>
      </c>
      <c r="I162" s="14">
        <f t="array" ref="I162">SUM(IF(MONTH('LRDC (Daily, QJ)'!$B$6:$M$6)=MONTH(Summary!$A162),IF(DAY('LRDC (Daily, QJ)'!$A$7:$A$37)=DAY(Summary!$A162),'LRDC (Daily, QJ)'!$B$7:$M$37)))</f>
        <v>74.33</v>
      </c>
      <c r="J162" s="10">
        <f t="array" ref="J162">SUM(IF(MONTH('LRDC (Daily, QD)'!$B$6:$M$6)=MONTH(Summary!$A162),IF(DAY('LRDC (Daily, QD)'!$A$7:$A$37)=DAY(Summary!$A162),'LRDC (Daily, QD)'!$B$7:$M$37)))</f>
        <v>69.63</v>
      </c>
      <c r="K162" s="15">
        <f>IFERROR(VLOOKUP($A162,'Station 48 (Daily)'!$A:$B,2,FALSE),"")</f>
        <v>20</v>
      </c>
      <c r="L162" s="10">
        <f t="array" ref="L162">SUM(IF(MONTH('Miller Hill (Daily)'!$B$6:$M$6)=MONTH(Summary!$A162),IF(DAY('Miller Hill (Daily)'!$A$7:$A$37)=DAY(Summary!$A162),'Miller Hill (Daily)'!$B$7:$M$37)))</f>
        <v>0</v>
      </c>
      <c r="M162" s="15">
        <f>IFERROR(VLOOKUP($A162,'Miller Hill Spill (Daily)'!$A:$B,2,FALSE),"")</f>
        <v>0</v>
      </c>
      <c r="N162" s="10">
        <f>IFERROR(VLOOKUP($A162,'North (Daily)'!$C:$D,2,FALSE),"")</f>
        <v>19.3</v>
      </c>
      <c r="O162" s="13">
        <f>IFERROR(VLOOKUP($A162,'Ady (Daily)'!$C:$D,2,FALSE),"")</f>
        <v>12.7</v>
      </c>
      <c r="P162" s="10">
        <f>IFERROR(VLOOKUP($A162,'Ady to LKNWR (Daily)'!$C:$D,2,FALSE),"")</f>
        <v>-0.38</v>
      </c>
      <c r="Q162" s="13">
        <f>IFERROR(VLOOKUP($A162,'F-FF (Daily)'!$C:$D,2,FALSE),"")</f>
        <v>26.4</v>
      </c>
      <c r="R162" s="10">
        <f t="array" ref="R162">SUM(IF(MONTH('Clear Lake (Daily)'!$B$6:$M$6)=MONTH(Summary!$A162),IF(DAY('Clear Lake (Daily)'!$A$7:$A$37)=DAY(Summary!$A162),'Clear Lake (Daily)'!$B$7:$M$37)))</f>
        <v>4530.46</v>
      </c>
      <c r="S162" s="21">
        <f t="array" ref="S162">SUM(IF(MONTH('Gerber (Daily)'!$B$6:$M$6)=MONTH(Summary!$A162),IF(DAY('Gerber (Daily)'!$A$7:$A$37)=DAY(Summary!$A162),'Gerber (Daily)'!$B$7:$M$37)))</f>
        <v>4828.34</v>
      </c>
      <c r="T162" s="24">
        <f>IFERROR(VLOOKUP($A162,'Sukraw Wells (Daily)'!$A:$B,2,FALSE),"")</f>
        <v>0</v>
      </c>
      <c r="U162" s="26"/>
    </row>
    <row r="163" spans="1:21" x14ac:dyDescent="0.3">
      <c r="A163" s="8">
        <v>43900</v>
      </c>
      <c r="B163" s="13">
        <f>IFERROR(VLOOKUP($A163,'UKL Elevation (Daily)'!$C:$D,2,FALSE),(""))</f>
        <v>4141.72</v>
      </c>
      <c r="C163" s="14">
        <f>IFERROR(VLOOKUP(Summary!$A163,'Link Releases (Daily)'!$C:$D,2,FALSE),"")</f>
        <v>601</v>
      </c>
      <c r="D163" s="9">
        <f>IFERROR(VLOOKUP(Summary!$A163,'Keno Power Canal (Daily)'!$A:$B,2,FALSE),(""))</f>
        <v>0</v>
      </c>
      <c r="E163" s="13">
        <f>IFERROR(VLOOKUP($A163,'Keno Releases (Daily)'!$C:$D,2,FALSE),"")</f>
        <v>635</v>
      </c>
      <c r="F163" s="10">
        <f>IFERROR(VLOOKUP($A163,'Iron Gate Releases (Daily)'!$C:$D,2,FALSE),"")</f>
        <v>1030</v>
      </c>
      <c r="G163" s="14">
        <f>IFERROR(VLOOKUP($A163,'Williamson River (Daily) '!$C:$D,2,FALSE),"")</f>
        <v>639</v>
      </c>
      <c r="H163" s="22">
        <f t="array" ref="H163">SUM(IF(MONTH('A Canal (Daily)'!$B$6:$M$6)=MONTH(Summary!$A163),IF(DAY('A Canal (Daily)'!$A$7:$A$37)=DAY(Summary!$A163),'A Canal (Daily)'!$B$7:$M$37)))</f>
        <v>0</v>
      </c>
      <c r="I163" s="14">
        <f t="array" ref="I163">SUM(IF(MONTH('LRDC (Daily, QJ)'!$B$6:$M$6)=MONTH(Summary!$A163),IF(DAY('LRDC (Daily, QJ)'!$A$7:$A$37)=DAY(Summary!$A163),'LRDC (Daily, QJ)'!$B$7:$M$37)))</f>
        <v>73.180000000000007</v>
      </c>
      <c r="J163" s="10">
        <f t="array" ref="J163">SUM(IF(MONTH('LRDC (Daily, QD)'!$B$6:$M$6)=MONTH(Summary!$A163),IF(DAY('LRDC (Daily, QD)'!$A$7:$A$37)=DAY(Summary!$A163),'LRDC (Daily, QD)'!$B$7:$M$37)))</f>
        <v>68.38</v>
      </c>
      <c r="K163" s="15">
        <f>IFERROR(VLOOKUP($A163,'Station 48 (Daily)'!$A:$B,2,FALSE),"")</f>
        <v>20</v>
      </c>
      <c r="L163" s="10">
        <f t="array" ref="L163">SUM(IF(MONTH('Miller Hill (Daily)'!$B$6:$M$6)=MONTH(Summary!$A163),IF(DAY('Miller Hill (Daily)'!$A$7:$A$37)=DAY(Summary!$A163),'Miller Hill (Daily)'!$B$7:$M$37)))</f>
        <v>0</v>
      </c>
      <c r="M163" s="15">
        <f>IFERROR(VLOOKUP($A163,'Miller Hill Spill (Daily)'!$A:$B,2,FALSE),"")</f>
        <v>0</v>
      </c>
      <c r="N163" s="10">
        <f>IFERROR(VLOOKUP($A163,'North (Daily)'!$C:$D,2,FALSE),"")</f>
        <v>23.5</v>
      </c>
      <c r="O163" s="13">
        <f>IFERROR(VLOOKUP($A163,'Ady (Daily)'!$C:$D,2,FALSE),"")</f>
        <v>12.1</v>
      </c>
      <c r="P163" s="10">
        <f>IFERROR(VLOOKUP($A163,'Ady to LKNWR (Daily)'!$C:$D,2,FALSE),"")</f>
        <v>2.04</v>
      </c>
      <c r="Q163" s="13">
        <f>IFERROR(VLOOKUP($A163,'F-FF (Daily)'!$C:$D,2,FALSE),"")</f>
        <v>41.2</v>
      </c>
      <c r="R163" s="10">
        <f t="array" ref="R163">SUM(IF(MONTH('Clear Lake (Daily)'!$B$6:$M$6)=MONTH(Summary!$A163),IF(DAY('Clear Lake (Daily)'!$A$7:$A$37)=DAY(Summary!$A163),'Clear Lake (Daily)'!$B$7:$M$37)))</f>
        <v>4530.46</v>
      </c>
      <c r="S163" s="21">
        <f t="array" ref="S163">SUM(IF(MONTH('Gerber (Daily)'!$B$6:$M$6)=MONTH(Summary!$A163),IF(DAY('Gerber (Daily)'!$A$7:$A$37)=DAY(Summary!$A163),'Gerber (Daily)'!$B$7:$M$37)))</f>
        <v>4828.3500000000004</v>
      </c>
      <c r="T163" s="24">
        <f>IFERROR(VLOOKUP($A163,'Sukraw Wells (Daily)'!$A:$B,2,FALSE),"")</f>
        <v>0</v>
      </c>
      <c r="U163" s="26"/>
    </row>
    <row r="164" spans="1:21" x14ac:dyDescent="0.3">
      <c r="A164" s="8">
        <v>43901</v>
      </c>
      <c r="B164" s="13">
        <f>IFERROR(VLOOKUP($A164,'UKL Elevation (Daily)'!$C:$D,2,FALSE),(""))</f>
        <v>4141.7299999999996</v>
      </c>
      <c r="C164" s="14">
        <f>IFERROR(VLOOKUP(Summary!$A164,'Link Releases (Daily)'!$C:$D,2,FALSE),"")</f>
        <v>586</v>
      </c>
      <c r="D164" s="9">
        <f>IFERROR(VLOOKUP(Summary!$A164,'Keno Power Canal (Daily)'!$A:$B,2,FALSE),(""))</f>
        <v>0</v>
      </c>
      <c r="E164" s="13">
        <f>IFERROR(VLOOKUP($A164,'Keno Releases (Daily)'!$C:$D,2,FALSE),"")</f>
        <v>636</v>
      </c>
      <c r="F164" s="10">
        <f>IFERROR(VLOOKUP($A164,'Iron Gate Releases (Daily)'!$C:$D,2,FALSE),"")</f>
        <v>1030</v>
      </c>
      <c r="G164" s="14">
        <f>IFERROR(VLOOKUP($A164,'Williamson River (Daily) '!$C:$D,2,FALSE),"")</f>
        <v>635</v>
      </c>
      <c r="H164" s="22">
        <f t="array" ref="H164">SUM(IF(MONTH('A Canal (Daily)'!$B$6:$M$6)=MONTH(Summary!$A164),IF(DAY('A Canal (Daily)'!$A$7:$A$37)=DAY(Summary!$A164),'A Canal (Daily)'!$B$7:$M$37)))</f>
        <v>0</v>
      </c>
      <c r="I164" s="14">
        <f t="array" ref="I164">SUM(IF(MONTH('LRDC (Daily, QJ)'!$B$6:$M$6)=MONTH(Summary!$A164),IF(DAY('LRDC (Daily, QJ)'!$A$7:$A$37)=DAY(Summary!$A164),'LRDC (Daily, QJ)'!$B$7:$M$37)))</f>
        <v>73.17</v>
      </c>
      <c r="J164" s="10">
        <f t="array" ref="J164">SUM(IF(MONTH('LRDC (Daily, QD)'!$B$6:$M$6)=MONTH(Summary!$A164),IF(DAY('LRDC (Daily, QD)'!$A$7:$A$37)=DAY(Summary!$A164),'LRDC (Daily, QD)'!$B$7:$M$37)))</f>
        <v>67.22</v>
      </c>
      <c r="K164" s="15">
        <f>IFERROR(VLOOKUP($A164,'Station 48 (Daily)'!$A:$B,2,FALSE),"")</f>
        <v>20</v>
      </c>
      <c r="L164" s="10">
        <f t="array" ref="L164">SUM(IF(MONTH('Miller Hill (Daily)'!$B$6:$M$6)=MONTH(Summary!$A164),IF(DAY('Miller Hill (Daily)'!$A$7:$A$37)=DAY(Summary!$A164),'Miller Hill (Daily)'!$B$7:$M$37)))</f>
        <v>0</v>
      </c>
      <c r="M164" s="15">
        <f>IFERROR(VLOOKUP($A164,'Miller Hill Spill (Daily)'!$A:$B,2,FALSE),"")</f>
        <v>0</v>
      </c>
      <c r="N164" s="10">
        <f>IFERROR(VLOOKUP($A164,'North (Daily)'!$C:$D,2,FALSE),"")</f>
        <v>30.4</v>
      </c>
      <c r="O164" s="13">
        <f>IFERROR(VLOOKUP($A164,'Ady (Daily)'!$C:$D,2,FALSE),"")</f>
        <v>11.6</v>
      </c>
      <c r="P164" s="10">
        <f>IFERROR(VLOOKUP($A164,'Ady to LKNWR (Daily)'!$C:$D,2,FALSE),"")</f>
        <v>3.42</v>
      </c>
      <c r="Q164" s="13">
        <f>IFERROR(VLOOKUP($A164,'F-FF (Daily)'!$C:$D,2,FALSE),"")</f>
        <v>92.1</v>
      </c>
      <c r="R164" s="10">
        <f t="array" ref="R164">SUM(IF(MONTH('Clear Lake (Daily)'!$B$6:$M$6)=MONTH(Summary!$A164),IF(DAY('Clear Lake (Daily)'!$A$7:$A$37)=DAY(Summary!$A164),'Clear Lake (Daily)'!$B$7:$M$37)))</f>
        <v>4530.46</v>
      </c>
      <c r="S164" s="21">
        <f t="array" ref="S164">SUM(IF(MONTH('Gerber (Daily)'!$B$6:$M$6)=MONTH(Summary!$A164),IF(DAY('Gerber (Daily)'!$A$7:$A$37)=DAY(Summary!$A164),'Gerber (Daily)'!$B$7:$M$37)))</f>
        <v>4828.3599999999997</v>
      </c>
      <c r="T164" s="24">
        <f>IFERROR(VLOOKUP($A164,'Sukraw Wells (Daily)'!$A:$B,2,FALSE),"")</f>
        <v>0</v>
      </c>
      <c r="U164" s="26"/>
    </row>
    <row r="165" spans="1:21" x14ac:dyDescent="0.3">
      <c r="A165" s="8">
        <v>43902</v>
      </c>
      <c r="B165" s="13">
        <f>IFERROR(VLOOKUP($A165,'UKL Elevation (Daily)'!$C:$D,2,FALSE),(""))</f>
        <v>4141.75</v>
      </c>
      <c r="C165" s="14">
        <f>IFERROR(VLOOKUP(Summary!$A165,'Link Releases (Daily)'!$C:$D,2,FALSE),"")</f>
        <v>533</v>
      </c>
      <c r="D165" s="9">
        <f>IFERROR(VLOOKUP(Summary!$A165,'Keno Power Canal (Daily)'!$A:$B,2,FALSE),(""))</f>
        <v>0</v>
      </c>
      <c r="E165" s="13">
        <f>IFERROR(VLOOKUP($A165,'Keno Releases (Daily)'!$C:$D,2,FALSE),"")</f>
        <v>644</v>
      </c>
      <c r="F165" s="10">
        <f>IFERROR(VLOOKUP($A165,'Iron Gate Releases (Daily)'!$C:$D,2,FALSE),"")</f>
        <v>1020</v>
      </c>
      <c r="G165" s="14">
        <f>IFERROR(VLOOKUP($A165,'Williamson River (Daily) '!$C:$D,2,FALSE),"")</f>
        <v>626</v>
      </c>
      <c r="H165" s="22">
        <f t="array" ref="H165">SUM(IF(MONTH('A Canal (Daily)'!$B$6:$M$6)=MONTH(Summary!$A165),IF(DAY('A Canal (Daily)'!$A$7:$A$37)=DAY(Summary!$A165),'A Canal (Daily)'!$B$7:$M$37)))</f>
        <v>0</v>
      </c>
      <c r="I165" s="14">
        <f t="array" ref="I165">SUM(IF(MONTH('LRDC (Daily, QJ)'!$B$6:$M$6)=MONTH(Summary!$A165),IF(DAY('LRDC (Daily, QJ)'!$A$7:$A$37)=DAY(Summary!$A165),'LRDC (Daily, QJ)'!$B$7:$M$37)))</f>
        <v>59.65</v>
      </c>
      <c r="J165" s="10">
        <f t="array" ref="J165">SUM(IF(MONTH('LRDC (Daily, QD)'!$B$6:$M$6)=MONTH(Summary!$A165),IF(DAY('LRDC (Daily, QD)'!$A$7:$A$37)=DAY(Summary!$A165),'LRDC (Daily, QD)'!$B$7:$M$37)))</f>
        <v>54.81</v>
      </c>
      <c r="K165" s="15">
        <f>IFERROR(VLOOKUP($A165,'Station 48 (Daily)'!$A:$B,2,FALSE),"")</f>
        <v>20</v>
      </c>
      <c r="L165" s="10">
        <f t="array" ref="L165">SUM(IF(MONTH('Miller Hill (Daily)'!$B$6:$M$6)=MONTH(Summary!$A165),IF(DAY('Miller Hill (Daily)'!$A$7:$A$37)=DAY(Summary!$A165),'Miller Hill (Daily)'!$B$7:$M$37)))</f>
        <v>0</v>
      </c>
      <c r="M165" s="15">
        <f>IFERROR(VLOOKUP($A165,'Miller Hill Spill (Daily)'!$A:$B,2,FALSE),"")</f>
        <v>0</v>
      </c>
      <c r="N165" s="10">
        <f>IFERROR(VLOOKUP($A165,'North (Daily)'!$C:$D,2,FALSE),"")</f>
        <v>27</v>
      </c>
      <c r="O165" s="13">
        <f>IFERROR(VLOOKUP($A165,'Ady (Daily)'!$C:$D,2,FALSE),"")</f>
        <v>27.4</v>
      </c>
      <c r="P165" s="10">
        <f>IFERROR(VLOOKUP($A165,'Ady to LKNWR (Daily)'!$C:$D,2,FALSE),"")</f>
        <v>-4.82</v>
      </c>
      <c r="Q165" s="13">
        <f>IFERROR(VLOOKUP($A165,'F-FF (Daily)'!$C:$D,2,FALSE),"")</f>
        <v>97.3</v>
      </c>
      <c r="R165" s="10">
        <f t="array" ref="R165">SUM(IF(MONTH('Clear Lake (Daily)'!$B$6:$M$6)=MONTH(Summary!$A165),IF(DAY('Clear Lake (Daily)'!$A$7:$A$37)=DAY(Summary!$A165),'Clear Lake (Daily)'!$B$7:$M$37)))</f>
        <v>4530.46</v>
      </c>
      <c r="S165" s="21">
        <f t="array" ref="S165">SUM(IF(MONTH('Gerber (Daily)'!$B$6:$M$6)=MONTH(Summary!$A165),IF(DAY('Gerber (Daily)'!$A$7:$A$37)=DAY(Summary!$A165),'Gerber (Daily)'!$B$7:$M$37)))</f>
        <v>4828.3599999999997</v>
      </c>
      <c r="T165" s="24">
        <f>IFERROR(VLOOKUP($A165,'Sukraw Wells (Daily)'!$A:$B,2,FALSE),"")</f>
        <v>0</v>
      </c>
      <c r="U165" s="26"/>
    </row>
    <row r="166" spans="1:21" x14ac:dyDescent="0.3">
      <c r="A166" s="8">
        <v>43903</v>
      </c>
      <c r="B166" s="13">
        <f>IFERROR(VLOOKUP($A166,'UKL Elevation (Daily)'!$C:$D,2,FALSE),(""))</f>
        <v>4141.76</v>
      </c>
      <c r="C166" s="14">
        <f>IFERROR(VLOOKUP(Summary!$A166,'Link Releases (Daily)'!$C:$D,2,FALSE),"")</f>
        <v>496</v>
      </c>
      <c r="D166" s="9">
        <f>IFERROR(VLOOKUP(Summary!$A166,'Keno Power Canal (Daily)'!$A:$B,2,FALSE),(""))</f>
        <v>0</v>
      </c>
      <c r="E166" s="13">
        <f>IFERROR(VLOOKUP($A166,'Keno Releases (Daily)'!$C:$D,2,FALSE),"")</f>
        <v>638</v>
      </c>
      <c r="F166" s="10">
        <f>IFERROR(VLOOKUP($A166,'Iron Gate Releases (Daily)'!$C:$D,2,FALSE),"")</f>
        <v>1030</v>
      </c>
      <c r="G166" s="14">
        <f>IFERROR(VLOOKUP($A166,'Williamson River (Daily) '!$C:$D,2,FALSE),"")</f>
        <v>622</v>
      </c>
      <c r="H166" s="22">
        <f t="array" ref="H166">SUM(IF(MONTH('A Canal (Daily)'!$B$6:$M$6)=MONTH(Summary!$A166),IF(DAY('A Canal (Daily)'!$A$7:$A$37)=DAY(Summary!$A166),'A Canal (Daily)'!$B$7:$M$37)))</f>
        <v>0</v>
      </c>
      <c r="I166" s="14">
        <f t="array" ref="I166">SUM(IF(MONTH('LRDC (Daily, QJ)'!$B$6:$M$6)=MONTH(Summary!$A166),IF(DAY('LRDC (Daily, QJ)'!$A$7:$A$37)=DAY(Summary!$A166),'LRDC (Daily, QJ)'!$B$7:$M$37)))</f>
        <v>42.66</v>
      </c>
      <c r="J166" s="10">
        <f t="array" ref="J166">SUM(IF(MONTH('LRDC (Daily, QD)'!$B$6:$M$6)=MONTH(Summary!$A166),IF(DAY('LRDC (Daily, QD)'!$A$7:$A$37)=DAY(Summary!$A166),'LRDC (Daily, QD)'!$B$7:$M$37)))</f>
        <v>36.17</v>
      </c>
      <c r="K166" s="15">
        <f>IFERROR(VLOOKUP($A166,'Station 48 (Daily)'!$A:$B,2,FALSE),"")</f>
        <v>20</v>
      </c>
      <c r="L166" s="10">
        <f t="array" ref="L166">SUM(IF(MONTH('Miller Hill (Daily)'!$B$6:$M$6)=MONTH(Summary!$A166),IF(DAY('Miller Hill (Daily)'!$A$7:$A$37)=DAY(Summary!$A166),'Miller Hill (Daily)'!$B$7:$M$37)))</f>
        <v>0</v>
      </c>
      <c r="M166" s="15">
        <f>IFERROR(VLOOKUP($A166,'Miller Hill Spill (Daily)'!$A:$B,2,FALSE),"")</f>
        <v>0</v>
      </c>
      <c r="N166" s="10">
        <f>IFERROR(VLOOKUP($A166,'North (Daily)'!$C:$D,2,FALSE),"")</f>
        <v>33.5</v>
      </c>
      <c r="O166" s="13">
        <f>IFERROR(VLOOKUP($A166,'Ady (Daily)'!$C:$D,2,FALSE),"")</f>
        <v>46.7</v>
      </c>
      <c r="P166" s="10">
        <f>IFERROR(VLOOKUP($A166,'Ady to LKNWR (Daily)'!$C:$D,2,FALSE),"")</f>
        <v>3.81</v>
      </c>
      <c r="Q166" s="13">
        <f>IFERROR(VLOOKUP($A166,'F-FF (Daily)'!$C:$D,2,FALSE),"")</f>
        <v>53.8</v>
      </c>
      <c r="R166" s="10">
        <f t="array" ref="R166">SUM(IF(MONTH('Clear Lake (Daily)'!$B$6:$M$6)=MONTH(Summary!$A166),IF(DAY('Clear Lake (Daily)'!$A$7:$A$37)=DAY(Summary!$A166),'Clear Lake (Daily)'!$B$7:$M$37)))</f>
        <v>4530.43</v>
      </c>
      <c r="S166" s="21">
        <f t="array" ref="S166">SUM(IF(MONTH('Gerber (Daily)'!$B$6:$M$6)=MONTH(Summary!$A166),IF(DAY('Gerber (Daily)'!$A$7:$A$37)=DAY(Summary!$A166),'Gerber (Daily)'!$B$7:$M$37)))</f>
        <v>4828.3599999999997</v>
      </c>
      <c r="T166" s="24">
        <f>IFERROR(VLOOKUP($A166,'Sukraw Wells (Daily)'!$A:$B,2,FALSE),"")</f>
        <v>0</v>
      </c>
      <c r="U166" s="26"/>
    </row>
    <row r="167" spans="1:21" x14ac:dyDescent="0.3">
      <c r="A167" s="8">
        <v>43904</v>
      </c>
      <c r="B167" s="13">
        <f>IFERROR(VLOOKUP($A167,'UKL Elevation (Daily)'!$C:$D,2,FALSE),(""))</f>
        <v>4141.75</v>
      </c>
      <c r="C167" s="14">
        <f>IFERROR(VLOOKUP(Summary!$A167,'Link Releases (Daily)'!$C:$D,2,FALSE),"")</f>
        <v>602</v>
      </c>
      <c r="D167" s="9">
        <f>IFERROR(VLOOKUP(Summary!$A167,'Keno Power Canal (Daily)'!$A:$B,2,FALSE),(""))</f>
        <v>0</v>
      </c>
      <c r="E167" s="13">
        <f>IFERROR(VLOOKUP($A167,'Keno Releases (Daily)'!$C:$D,2,FALSE),"")</f>
        <v>636</v>
      </c>
      <c r="F167" s="10">
        <f>IFERROR(VLOOKUP($A167,'Iron Gate Releases (Daily)'!$C:$D,2,FALSE),"")</f>
        <v>1030</v>
      </c>
      <c r="G167" s="14">
        <f>IFERROR(VLOOKUP($A167,'Williamson River (Daily) '!$C:$D,2,FALSE),"")</f>
        <v>623</v>
      </c>
      <c r="H167" s="22">
        <f t="array" ref="H167">SUM(IF(MONTH('A Canal (Daily)'!$B$6:$M$6)=MONTH(Summary!$A167),IF(DAY('A Canal (Daily)'!$A$7:$A$37)=DAY(Summary!$A167),'A Canal (Daily)'!$B$7:$M$37)))</f>
        <v>0</v>
      </c>
      <c r="I167" s="14">
        <f t="array" ref="I167">SUM(IF(MONTH('LRDC (Daily, QJ)'!$B$6:$M$6)=MONTH(Summary!$A167),IF(DAY('LRDC (Daily, QJ)'!$A$7:$A$37)=DAY(Summary!$A167),'LRDC (Daily, QJ)'!$B$7:$M$37)))</f>
        <v>38.03</v>
      </c>
      <c r="J167" s="10">
        <f t="array" ref="J167">SUM(IF(MONTH('LRDC (Daily, QD)'!$B$6:$M$6)=MONTH(Summary!$A167),IF(DAY('LRDC (Daily, QD)'!$A$7:$A$37)=DAY(Summary!$A167),'LRDC (Daily, QD)'!$B$7:$M$37)))</f>
        <v>37.82</v>
      </c>
      <c r="K167" s="15">
        <f>IFERROR(VLOOKUP($A167,'Station 48 (Daily)'!$A:$B,2,FALSE),"")</f>
        <v>20</v>
      </c>
      <c r="L167" s="10">
        <f t="array" ref="L167">SUM(IF(MONTH('Miller Hill (Daily)'!$B$6:$M$6)=MONTH(Summary!$A167),IF(DAY('Miller Hill (Daily)'!$A$7:$A$37)=DAY(Summary!$A167),'Miller Hill (Daily)'!$B$7:$M$37)))</f>
        <v>0</v>
      </c>
      <c r="M167" s="15">
        <f>IFERROR(VLOOKUP($A167,'Miller Hill Spill (Daily)'!$A:$B,2,FALSE),"")</f>
        <v>0</v>
      </c>
      <c r="N167" s="10">
        <f>IFERROR(VLOOKUP($A167,'North (Daily)'!$C:$D,2,FALSE),"")</f>
        <v>32.4</v>
      </c>
      <c r="O167" s="13">
        <f>IFERROR(VLOOKUP($A167,'Ady (Daily)'!$C:$D,2,FALSE),"")</f>
        <v>42.2</v>
      </c>
      <c r="P167" s="10">
        <f>IFERROR(VLOOKUP($A167,'Ady to LKNWR (Daily)'!$C:$D,2,FALSE),"")</f>
        <v>1.08</v>
      </c>
      <c r="Q167" s="13">
        <f>IFERROR(VLOOKUP($A167,'F-FF (Daily)'!$C:$D,2,FALSE),"")</f>
        <v>51.8</v>
      </c>
      <c r="R167" s="10">
        <f t="array" ref="R167">SUM(IF(MONTH('Clear Lake (Daily)'!$B$6:$M$6)=MONTH(Summary!$A167),IF(DAY('Clear Lake (Daily)'!$A$7:$A$37)=DAY(Summary!$A167),'Clear Lake (Daily)'!$B$7:$M$37)))</f>
        <v>4530.41</v>
      </c>
      <c r="S167" s="21">
        <f t="array" ref="S167">SUM(IF(MONTH('Gerber (Daily)'!$B$6:$M$6)=MONTH(Summary!$A167),IF(DAY('Gerber (Daily)'!$A$7:$A$37)=DAY(Summary!$A167),'Gerber (Daily)'!$B$7:$M$37)))</f>
        <v>4828.37</v>
      </c>
      <c r="T167" s="24">
        <f>IFERROR(VLOOKUP($A167,'Sukraw Wells (Daily)'!$A:$B,2,FALSE),"")</f>
        <v>0</v>
      </c>
      <c r="U167" s="26"/>
    </row>
    <row r="168" spans="1:21" x14ac:dyDescent="0.3">
      <c r="A168" s="8">
        <v>43905</v>
      </c>
      <c r="B168" s="13">
        <f>IFERROR(VLOOKUP($A168,'UKL Elevation (Daily)'!$C:$D,2,FALSE),(""))</f>
        <v>4141.7700000000004</v>
      </c>
      <c r="C168" s="14">
        <f>IFERROR(VLOOKUP(Summary!$A168,'Link Releases (Daily)'!$C:$D,2,FALSE),"")</f>
        <v>644</v>
      </c>
      <c r="D168" s="9">
        <f>IFERROR(VLOOKUP(Summary!$A168,'Keno Power Canal (Daily)'!$A:$B,2,FALSE),(""))</f>
        <v>0</v>
      </c>
      <c r="E168" s="13">
        <f>IFERROR(VLOOKUP($A168,'Keno Releases (Daily)'!$C:$D,2,FALSE),"")</f>
        <v>637</v>
      </c>
      <c r="F168" s="10">
        <f>IFERROR(VLOOKUP($A168,'Iron Gate Releases (Daily)'!$C:$D,2,FALSE),"")</f>
        <v>1030</v>
      </c>
      <c r="G168" s="14">
        <f>IFERROR(VLOOKUP($A168,'Williamson River (Daily) '!$C:$D,2,FALSE),"")</f>
        <v>626</v>
      </c>
      <c r="H168" s="22">
        <f t="array" ref="H168">SUM(IF(MONTH('A Canal (Daily)'!$B$6:$M$6)=MONTH(Summary!$A168),IF(DAY('A Canal (Daily)'!$A$7:$A$37)=DAY(Summary!$A168),'A Canal (Daily)'!$B$7:$M$37)))</f>
        <v>0</v>
      </c>
      <c r="I168" s="14">
        <f t="array" ref="I168">SUM(IF(MONTH('LRDC (Daily, QJ)'!$B$6:$M$6)=MONTH(Summary!$A168),IF(DAY('LRDC (Daily, QJ)'!$A$7:$A$37)=DAY(Summary!$A168),'LRDC (Daily, QJ)'!$B$7:$M$37)))</f>
        <v>34.46</v>
      </c>
      <c r="J168" s="10">
        <f t="array" ref="J168">SUM(IF(MONTH('LRDC (Daily, QD)'!$B$6:$M$6)=MONTH(Summary!$A168),IF(DAY('LRDC (Daily, QD)'!$A$7:$A$37)=DAY(Summary!$A168),'LRDC (Daily, QD)'!$B$7:$M$37)))</f>
        <v>35.51</v>
      </c>
      <c r="K168" s="15">
        <f>IFERROR(VLOOKUP($A168,'Station 48 (Daily)'!$A:$B,2,FALSE),"")</f>
        <v>20</v>
      </c>
      <c r="L168" s="10">
        <f t="array" ref="L168">SUM(IF(MONTH('Miller Hill (Daily)'!$B$6:$M$6)=MONTH(Summary!$A168),IF(DAY('Miller Hill (Daily)'!$A$7:$A$37)=DAY(Summary!$A168),'Miller Hill (Daily)'!$B$7:$M$37)))</f>
        <v>0</v>
      </c>
      <c r="M168" s="15">
        <f>IFERROR(VLOOKUP($A168,'Miller Hill Spill (Daily)'!$A:$B,2,FALSE),"")</f>
        <v>0</v>
      </c>
      <c r="N168" s="10">
        <f>IFERROR(VLOOKUP($A168,'North (Daily)'!$C:$D,2,FALSE),"")</f>
        <v>31.1</v>
      </c>
      <c r="O168" s="13">
        <f>IFERROR(VLOOKUP($A168,'Ady (Daily)'!$C:$D,2,FALSE),"")</f>
        <v>40</v>
      </c>
      <c r="P168" s="10">
        <f>IFERROR(VLOOKUP($A168,'Ady to LKNWR (Daily)'!$C:$D,2,FALSE),"")</f>
        <v>-0.39</v>
      </c>
      <c r="Q168" s="13">
        <f>IFERROR(VLOOKUP($A168,'F-FF (Daily)'!$C:$D,2,FALSE),"")</f>
        <v>44.8</v>
      </c>
      <c r="R168" s="10">
        <f t="array" ref="R168">SUM(IF(MONTH('Clear Lake (Daily)'!$B$6:$M$6)=MONTH(Summary!$A168),IF(DAY('Clear Lake (Daily)'!$A$7:$A$37)=DAY(Summary!$A168),'Clear Lake (Daily)'!$B$7:$M$37)))</f>
        <v>4530.4399999999996</v>
      </c>
      <c r="S168" s="21">
        <f t="array" ref="S168">SUM(IF(MONTH('Gerber (Daily)'!$B$6:$M$6)=MONTH(Summary!$A168),IF(DAY('Gerber (Daily)'!$A$7:$A$37)=DAY(Summary!$A168),'Gerber (Daily)'!$B$7:$M$37)))</f>
        <v>4828.38</v>
      </c>
      <c r="T168" s="24">
        <f>IFERROR(VLOOKUP($A168,'Sukraw Wells (Daily)'!$A:$B,2,FALSE),"")</f>
        <v>0</v>
      </c>
      <c r="U168" s="26"/>
    </row>
    <row r="169" spans="1:21" x14ac:dyDescent="0.3">
      <c r="A169" s="8">
        <v>43906</v>
      </c>
      <c r="B169" s="13">
        <f>IFERROR(VLOOKUP($A169,'UKL Elevation (Daily)'!$C:$D,2,FALSE),(""))</f>
        <v>4141.8100000000004</v>
      </c>
      <c r="C169" s="14">
        <f>IFERROR(VLOOKUP(Summary!$A169,'Link Releases (Daily)'!$C:$D,2,FALSE),"")</f>
        <v>714</v>
      </c>
      <c r="D169" s="9">
        <f>IFERROR(VLOOKUP(Summary!$A169,'Keno Power Canal (Daily)'!$A:$B,2,FALSE),(""))</f>
        <v>0</v>
      </c>
      <c r="E169" s="13">
        <f>IFERROR(VLOOKUP($A169,'Keno Releases (Daily)'!$C:$D,2,FALSE),"")</f>
        <v>637</v>
      </c>
      <c r="F169" s="10">
        <f>IFERROR(VLOOKUP($A169,'Iron Gate Releases (Daily)'!$C:$D,2,FALSE),"")</f>
        <v>1030</v>
      </c>
      <c r="G169" s="14">
        <f>IFERROR(VLOOKUP($A169,'Williamson River (Daily) '!$C:$D,2,FALSE),"")</f>
        <v>635</v>
      </c>
      <c r="H169" s="22">
        <f t="array" ref="H169">SUM(IF(MONTH('A Canal (Daily)'!$B$6:$M$6)=MONTH(Summary!$A169),IF(DAY('A Canal (Daily)'!$A$7:$A$37)=DAY(Summary!$A169),'A Canal (Daily)'!$B$7:$M$37)))</f>
        <v>0</v>
      </c>
      <c r="I169" s="14">
        <f t="array" ref="I169">SUM(IF(MONTH('LRDC (Daily, QJ)'!$B$6:$M$6)=MONTH(Summary!$A169),IF(DAY('LRDC (Daily, QJ)'!$A$7:$A$37)=DAY(Summary!$A169),'LRDC (Daily, QJ)'!$B$7:$M$37)))</f>
        <v>35.340000000000003</v>
      </c>
      <c r="J169" s="10">
        <f t="array" ref="J169">SUM(IF(MONTH('LRDC (Daily, QD)'!$B$6:$M$6)=MONTH(Summary!$A169),IF(DAY('LRDC (Daily, QD)'!$A$7:$A$37)=DAY(Summary!$A169),'LRDC (Daily, QD)'!$B$7:$M$37)))</f>
        <v>37.090000000000003</v>
      </c>
      <c r="K169" s="15">
        <f>IFERROR(VLOOKUP($A169,'Station 48 (Daily)'!$A:$B,2,FALSE),"")</f>
        <v>20</v>
      </c>
      <c r="L169" s="10">
        <f t="array" ref="L169">SUM(IF(MONTH('Miller Hill (Daily)'!$B$6:$M$6)=MONTH(Summary!$A169),IF(DAY('Miller Hill (Daily)'!$A$7:$A$37)=DAY(Summary!$A169),'Miller Hill (Daily)'!$B$7:$M$37)))</f>
        <v>0</v>
      </c>
      <c r="M169" s="15">
        <f>IFERROR(VLOOKUP($A169,'Miller Hill Spill (Daily)'!$A:$B,2,FALSE),"")</f>
        <v>0</v>
      </c>
      <c r="N169" s="10">
        <f>IFERROR(VLOOKUP($A169,'North (Daily)'!$C:$D,2,FALSE),"")</f>
        <v>26.3</v>
      </c>
      <c r="O169" s="13">
        <f>IFERROR(VLOOKUP($A169,'Ady (Daily)'!$C:$D,2,FALSE),"")</f>
        <v>37.299999999999997</v>
      </c>
      <c r="P169" s="10">
        <f>IFERROR(VLOOKUP($A169,'Ady to LKNWR (Daily)'!$C:$D,2,FALSE),"")</f>
        <v>-3.1</v>
      </c>
      <c r="Q169" s="13">
        <f>IFERROR(VLOOKUP($A169,'F-FF (Daily)'!$C:$D,2,FALSE),"")</f>
        <v>7.48</v>
      </c>
      <c r="R169" s="10">
        <f t="array" ref="R169">SUM(IF(MONTH('Clear Lake (Daily)'!$B$6:$M$6)=MONTH(Summary!$A169),IF(DAY('Clear Lake (Daily)'!$A$7:$A$37)=DAY(Summary!$A169),'Clear Lake (Daily)'!$B$7:$M$37)))</f>
        <v>4530.45</v>
      </c>
      <c r="S169" s="21">
        <f t="array" ref="S169">SUM(IF(MONTH('Gerber (Daily)'!$B$6:$M$6)=MONTH(Summary!$A169),IF(DAY('Gerber (Daily)'!$A$7:$A$37)=DAY(Summary!$A169),'Gerber (Daily)'!$B$7:$M$37)))</f>
        <v>4828.3900000000003</v>
      </c>
      <c r="T169" s="24">
        <f>IFERROR(VLOOKUP($A169,'Sukraw Wells (Daily)'!$A:$B,2,FALSE),"")</f>
        <v>0</v>
      </c>
      <c r="U169" s="26"/>
    </row>
    <row r="170" spans="1:21" x14ac:dyDescent="0.3">
      <c r="A170" s="8">
        <v>43907</v>
      </c>
      <c r="B170" s="13">
        <f>IFERROR(VLOOKUP($A170,'UKL Elevation (Daily)'!$C:$D,2,FALSE),(""))</f>
        <v>4141.83</v>
      </c>
      <c r="C170" s="14">
        <f>IFERROR(VLOOKUP(Summary!$A170,'Link Releases (Daily)'!$C:$D,2,FALSE),"")</f>
        <v>741</v>
      </c>
      <c r="D170" s="9">
        <f>IFERROR(VLOOKUP(Summary!$A170,'Keno Power Canal (Daily)'!$A:$B,2,FALSE),(""))</f>
        <v>0</v>
      </c>
      <c r="E170" s="13">
        <f>IFERROR(VLOOKUP($A170,'Keno Releases (Daily)'!$C:$D,2,FALSE),"")</f>
        <v>637</v>
      </c>
      <c r="F170" s="10">
        <f>IFERROR(VLOOKUP($A170,'Iron Gate Releases (Daily)'!$C:$D,2,FALSE),"")</f>
        <v>1030</v>
      </c>
      <c r="G170" s="14">
        <f>IFERROR(VLOOKUP($A170,'Williamson River (Daily) '!$C:$D,2,FALSE),"")</f>
        <v>635</v>
      </c>
      <c r="H170" s="22">
        <f t="array" ref="H170">SUM(IF(MONTH('A Canal (Daily)'!$B$6:$M$6)=MONTH(Summary!$A170),IF(DAY('A Canal (Daily)'!$A$7:$A$37)=DAY(Summary!$A170),'A Canal (Daily)'!$B$7:$M$37)))</f>
        <v>0</v>
      </c>
      <c r="I170" s="14">
        <f t="array" ref="I170">SUM(IF(MONTH('LRDC (Daily, QJ)'!$B$6:$M$6)=MONTH(Summary!$A170),IF(DAY('LRDC (Daily, QJ)'!$A$7:$A$37)=DAY(Summary!$A170),'LRDC (Daily, QJ)'!$B$7:$M$37)))</f>
        <v>35.65</v>
      </c>
      <c r="J170" s="10">
        <f t="array" ref="J170">SUM(IF(MONTH('LRDC (Daily, QD)'!$B$6:$M$6)=MONTH(Summary!$A170),IF(DAY('LRDC (Daily, QD)'!$A$7:$A$37)=DAY(Summary!$A170),'LRDC (Daily, QD)'!$B$7:$M$37)))</f>
        <v>36.61</v>
      </c>
      <c r="K170" s="15">
        <f>IFERROR(VLOOKUP($A170,'Station 48 (Daily)'!$A:$B,2,FALSE),"")</f>
        <v>20</v>
      </c>
      <c r="L170" s="10">
        <f t="array" ref="L170">SUM(IF(MONTH('Miller Hill (Daily)'!$B$6:$M$6)=MONTH(Summary!$A170),IF(DAY('Miller Hill (Daily)'!$A$7:$A$37)=DAY(Summary!$A170),'Miller Hill (Daily)'!$B$7:$M$37)))</f>
        <v>0</v>
      </c>
      <c r="M170" s="15">
        <f>IFERROR(VLOOKUP($A170,'Miller Hill Spill (Daily)'!$A:$B,2,FALSE),"")</f>
        <v>0</v>
      </c>
      <c r="N170" s="10">
        <f>IFERROR(VLOOKUP($A170,'North (Daily)'!$C:$D,2,FALSE),"")</f>
        <v>15.3</v>
      </c>
      <c r="O170" s="13">
        <f>IFERROR(VLOOKUP($A170,'Ady (Daily)'!$C:$D,2,FALSE),"")</f>
        <v>18</v>
      </c>
      <c r="P170" s="10">
        <f>IFERROR(VLOOKUP($A170,'Ady to LKNWR (Daily)'!$C:$D,2,FALSE),"")</f>
        <v>11.1</v>
      </c>
      <c r="Q170" s="13">
        <f>IFERROR(VLOOKUP($A170,'F-FF (Daily)'!$C:$D,2,FALSE),"")</f>
        <v>24.4</v>
      </c>
      <c r="R170" s="10">
        <f t="array" ref="R170">SUM(IF(MONTH('Clear Lake (Daily)'!$B$6:$M$6)=MONTH(Summary!$A170),IF(DAY('Clear Lake (Daily)'!$A$7:$A$37)=DAY(Summary!$A170),'Clear Lake (Daily)'!$B$7:$M$37)))</f>
        <v>4530.43</v>
      </c>
      <c r="S170" s="21">
        <f t="array" ref="S170">SUM(IF(MONTH('Gerber (Daily)'!$B$6:$M$6)=MONTH(Summary!$A170),IF(DAY('Gerber (Daily)'!$A$7:$A$37)=DAY(Summary!$A170),'Gerber (Daily)'!$B$7:$M$37)))</f>
        <v>4828.41</v>
      </c>
      <c r="T170" s="24">
        <f>IFERROR(VLOOKUP($A170,'Sukraw Wells (Daily)'!$A:$B,2,FALSE),"")</f>
        <v>0</v>
      </c>
      <c r="U170" s="26"/>
    </row>
    <row r="171" spans="1:21" x14ac:dyDescent="0.3">
      <c r="A171" s="8">
        <v>43908</v>
      </c>
      <c r="B171" s="13">
        <f>IFERROR(VLOOKUP($A171,'UKL Elevation (Daily)'!$C:$D,2,FALSE),(""))</f>
        <v>4141.82</v>
      </c>
      <c r="C171" s="14">
        <f>IFERROR(VLOOKUP(Summary!$A171,'Link Releases (Daily)'!$C:$D,2,FALSE),"")</f>
        <v>534</v>
      </c>
      <c r="D171" s="9">
        <f>IFERROR(VLOOKUP(Summary!$A171,'Keno Power Canal (Daily)'!$A:$B,2,FALSE),(""))</f>
        <v>0</v>
      </c>
      <c r="E171" s="13">
        <f>IFERROR(VLOOKUP($A171,'Keno Releases (Daily)'!$C:$D,2,FALSE),"")</f>
        <v>638</v>
      </c>
      <c r="F171" s="10">
        <f>IFERROR(VLOOKUP($A171,'Iron Gate Releases (Daily)'!$C:$D,2,FALSE),"")</f>
        <v>1030</v>
      </c>
      <c r="G171" s="14">
        <f>IFERROR(VLOOKUP($A171,'Williamson River (Daily) '!$C:$D,2,FALSE),"")</f>
        <v>641</v>
      </c>
      <c r="H171" s="22">
        <f t="array" ref="H171">SUM(IF(MONTH('A Canal (Daily)'!$B$6:$M$6)=MONTH(Summary!$A171),IF(DAY('A Canal (Daily)'!$A$7:$A$37)=DAY(Summary!$A171),'A Canal (Daily)'!$B$7:$M$37)))</f>
        <v>0</v>
      </c>
      <c r="I171" s="14">
        <f t="array" ref="I171">SUM(IF(MONTH('LRDC (Daily, QJ)'!$B$6:$M$6)=MONTH(Summary!$A171),IF(DAY('LRDC (Daily, QJ)'!$A$7:$A$37)=DAY(Summary!$A171),'LRDC (Daily, QJ)'!$B$7:$M$37)))</f>
        <v>35.67</v>
      </c>
      <c r="J171" s="10">
        <f t="array" ref="J171">SUM(IF(MONTH('LRDC (Daily, QD)'!$B$6:$M$6)=MONTH(Summary!$A171),IF(DAY('LRDC (Daily, QD)'!$A$7:$A$37)=DAY(Summary!$A171),'LRDC (Daily, QD)'!$B$7:$M$37)))</f>
        <v>36.270000000000003</v>
      </c>
      <c r="K171" s="15">
        <f>IFERROR(VLOOKUP($A171,'Station 48 (Daily)'!$A:$B,2,FALSE),"")</f>
        <v>20</v>
      </c>
      <c r="L171" s="10">
        <f t="array" ref="L171">SUM(IF(MONTH('Miller Hill (Daily)'!$B$6:$M$6)=MONTH(Summary!$A171),IF(DAY('Miller Hill (Daily)'!$A$7:$A$37)=DAY(Summary!$A171),'Miller Hill (Daily)'!$B$7:$M$37)))</f>
        <v>0</v>
      </c>
      <c r="M171" s="15">
        <f>IFERROR(VLOOKUP($A171,'Miller Hill Spill (Daily)'!$A:$B,2,FALSE),"")</f>
        <v>0</v>
      </c>
      <c r="N171" s="10">
        <f>IFERROR(VLOOKUP($A171,'North (Daily)'!$C:$D,2,FALSE),"")</f>
        <v>10.8</v>
      </c>
      <c r="O171" s="13">
        <f>IFERROR(VLOOKUP($A171,'Ady (Daily)'!$C:$D,2,FALSE),"")</f>
        <v>9.17</v>
      </c>
      <c r="P171" s="10">
        <f>IFERROR(VLOOKUP($A171,'Ady to LKNWR (Daily)'!$C:$D,2,FALSE),"")</f>
        <v>20.7</v>
      </c>
      <c r="Q171" s="13">
        <f>IFERROR(VLOOKUP($A171,'F-FF (Daily)'!$C:$D,2,FALSE),"")</f>
        <v>6.42</v>
      </c>
      <c r="R171" s="10">
        <f t="array" ref="R171">SUM(IF(MONTH('Clear Lake (Daily)'!$B$6:$M$6)=MONTH(Summary!$A171),IF(DAY('Clear Lake (Daily)'!$A$7:$A$37)=DAY(Summary!$A171),'Clear Lake (Daily)'!$B$7:$M$37)))</f>
        <v>4530.51</v>
      </c>
      <c r="S171" s="21">
        <f t="array" ref="S171">SUM(IF(MONTH('Gerber (Daily)'!$B$6:$M$6)=MONTH(Summary!$A171),IF(DAY('Gerber (Daily)'!$A$7:$A$37)=DAY(Summary!$A171),'Gerber (Daily)'!$B$7:$M$37)))</f>
        <v>4828.47</v>
      </c>
      <c r="T171" s="24">
        <f>IFERROR(VLOOKUP($A171,'Sukraw Wells (Daily)'!$A:$B,2,FALSE),"")</f>
        <v>0</v>
      </c>
      <c r="U171" s="26"/>
    </row>
    <row r="172" spans="1:21" x14ac:dyDescent="0.3">
      <c r="A172" s="8">
        <v>43909</v>
      </c>
      <c r="B172" s="13">
        <f>IFERROR(VLOOKUP($A172,'UKL Elevation (Daily)'!$C:$D,2,FALSE),(""))</f>
        <v>4141.84</v>
      </c>
      <c r="C172" s="14">
        <f>IFERROR(VLOOKUP(Summary!$A172,'Link Releases (Daily)'!$C:$D,2,FALSE),"")</f>
        <v>455</v>
      </c>
      <c r="D172" s="9">
        <f>IFERROR(VLOOKUP(Summary!$A172,'Keno Power Canal (Daily)'!$A:$B,2,FALSE),(""))</f>
        <v>0</v>
      </c>
      <c r="E172" s="13">
        <f>IFERROR(VLOOKUP($A172,'Keno Releases (Daily)'!$C:$D,2,FALSE),"")</f>
        <v>634</v>
      </c>
      <c r="F172" s="10">
        <f>IFERROR(VLOOKUP($A172,'Iron Gate Releases (Daily)'!$C:$D,2,FALSE),"")</f>
        <v>1030</v>
      </c>
      <c r="G172" s="14">
        <f>IFERROR(VLOOKUP($A172,'Williamson River (Daily) '!$C:$D,2,FALSE),"")</f>
        <v>644</v>
      </c>
      <c r="H172" s="22">
        <f t="array" ref="H172">SUM(IF(MONTH('A Canal (Daily)'!$B$6:$M$6)=MONTH(Summary!$A172),IF(DAY('A Canal (Daily)'!$A$7:$A$37)=DAY(Summary!$A172),'A Canal (Daily)'!$B$7:$M$37)))</f>
        <v>0</v>
      </c>
      <c r="I172" s="14">
        <f t="array" ref="I172">SUM(IF(MONTH('LRDC (Daily, QJ)'!$B$6:$M$6)=MONTH(Summary!$A172),IF(DAY('LRDC (Daily, QJ)'!$A$7:$A$37)=DAY(Summary!$A172),'LRDC (Daily, QJ)'!$B$7:$M$37)))</f>
        <v>49.47</v>
      </c>
      <c r="J172" s="10">
        <f t="array" ref="J172">SUM(IF(MONTH('LRDC (Daily, QD)'!$B$6:$M$6)=MONTH(Summary!$A172),IF(DAY('LRDC (Daily, QD)'!$A$7:$A$37)=DAY(Summary!$A172),'LRDC (Daily, QD)'!$B$7:$M$37)))</f>
        <v>48.02</v>
      </c>
      <c r="K172" s="15">
        <f>IFERROR(VLOOKUP($A172,'Station 48 (Daily)'!$A:$B,2,FALSE),"")</f>
        <v>20</v>
      </c>
      <c r="L172" s="10">
        <f t="array" ref="L172">SUM(IF(MONTH('Miller Hill (Daily)'!$B$6:$M$6)=MONTH(Summary!$A172),IF(DAY('Miller Hill (Daily)'!$A$7:$A$37)=DAY(Summary!$A172),'Miller Hill (Daily)'!$B$7:$M$37)))</f>
        <v>0</v>
      </c>
      <c r="M172" s="15">
        <f>IFERROR(VLOOKUP($A172,'Miller Hill Spill (Daily)'!$A:$B,2,FALSE),"")</f>
        <v>0</v>
      </c>
      <c r="N172" s="10">
        <f>IFERROR(VLOOKUP($A172,'North (Daily)'!$C:$D,2,FALSE),"")</f>
        <v>13.9</v>
      </c>
      <c r="O172" s="13">
        <f>IFERROR(VLOOKUP($A172,'Ady (Daily)'!$C:$D,2,FALSE),"")</f>
        <v>8.57</v>
      </c>
      <c r="P172" s="10">
        <f>IFERROR(VLOOKUP($A172,'Ady to LKNWR (Daily)'!$C:$D,2,FALSE),"")</f>
        <v>22.7</v>
      </c>
      <c r="Q172" s="13">
        <f>IFERROR(VLOOKUP($A172,'F-FF (Daily)'!$C:$D,2,FALSE),"")</f>
        <v>5.15</v>
      </c>
      <c r="R172" s="10">
        <f t="array" ref="R172">SUM(IF(MONTH('Clear Lake (Daily)'!$B$6:$M$6)=MONTH(Summary!$A172),IF(DAY('Clear Lake (Daily)'!$A$7:$A$37)=DAY(Summary!$A172),'Clear Lake (Daily)'!$B$7:$M$37)))</f>
        <v>4530.51</v>
      </c>
      <c r="S172" s="21">
        <f t="array" ref="S172">SUM(IF(MONTH('Gerber (Daily)'!$B$6:$M$6)=MONTH(Summary!$A172),IF(DAY('Gerber (Daily)'!$A$7:$A$37)=DAY(Summary!$A172),'Gerber (Daily)'!$B$7:$M$37)))</f>
        <v>4828.49</v>
      </c>
      <c r="T172" s="24">
        <f>IFERROR(VLOOKUP($A172,'Sukraw Wells (Daily)'!$A:$B,2,FALSE),"")</f>
        <v>0</v>
      </c>
      <c r="U172" s="26"/>
    </row>
    <row r="173" spans="1:21" x14ac:dyDescent="0.3">
      <c r="A173" s="8">
        <v>43910</v>
      </c>
      <c r="B173" s="13">
        <f>IFERROR(VLOOKUP($A173,'UKL Elevation (Daily)'!$C:$D,2,FALSE),(""))</f>
        <v>4141.8500000000004</v>
      </c>
      <c r="C173" s="14">
        <f>IFERROR(VLOOKUP(Summary!$A173,'Link Releases (Daily)'!$C:$D,2,FALSE),"")</f>
        <v>669</v>
      </c>
      <c r="D173" s="9">
        <f>IFERROR(VLOOKUP(Summary!$A173,'Keno Power Canal (Daily)'!$A:$B,2,FALSE),(""))</f>
        <v>0</v>
      </c>
      <c r="E173" s="13">
        <f>IFERROR(VLOOKUP($A173,'Keno Releases (Daily)'!$C:$D,2,FALSE),"")</f>
        <v>638</v>
      </c>
      <c r="F173" s="10">
        <f>IFERROR(VLOOKUP($A173,'Iron Gate Releases (Daily)'!$C:$D,2,FALSE),"")</f>
        <v>1040</v>
      </c>
      <c r="G173" s="14">
        <f>IFERROR(VLOOKUP($A173,'Williamson River (Daily) '!$C:$D,2,FALSE),"")</f>
        <v>649</v>
      </c>
      <c r="H173" s="22">
        <f t="array" ref="H173">SUM(IF(MONTH('A Canal (Daily)'!$B$6:$M$6)=MONTH(Summary!$A173),IF(DAY('A Canal (Daily)'!$A$7:$A$37)=DAY(Summary!$A173),'A Canal (Daily)'!$B$7:$M$37)))</f>
        <v>0</v>
      </c>
      <c r="I173" s="14">
        <f t="array" ref="I173">SUM(IF(MONTH('LRDC (Daily, QJ)'!$B$6:$M$6)=MONTH(Summary!$A173),IF(DAY('LRDC (Daily, QJ)'!$A$7:$A$37)=DAY(Summary!$A173),'LRDC (Daily, QJ)'!$B$7:$M$37)))</f>
        <v>52.44</v>
      </c>
      <c r="J173" s="10">
        <f t="array" ref="J173">SUM(IF(MONTH('LRDC (Daily, QD)'!$B$6:$M$6)=MONTH(Summary!$A173),IF(DAY('LRDC (Daily, QD)'!$A$7:$A$37)=DAY(Summary!$A173),'LRDC (Daily, QD)'!$B$7:$M$37)))</f>
        <v>51.89</v>
      </c>
      <c r="K173" s="15">
        <f>IFERROR(VLOOKUP($A173,'Station 48 (Daily)'!$A:$B,2,FALSE),"")</f>
        <v>25</v>
      </c>
      <c r="L173" s="10">
        <f t="array" ref="L173">SUM(IF(MONTH('Miller Hill (Daily)'!$B$6:$M$6)=MONTH(Summary!$A173),IF(DAY('Miller Hill (Daily)'!$A$7:$A$37)=DAY(Summary!$A173),'Miller Hill (Daily)'!$B$7:$M$37)))</f>
        <v>0</v>
      </c>
      <c r="M173" s="15">
        <f>IFERROR(VLOOKUP($A173,'Miller Hill Spill (Daily)'!$A:$B,2,FALSE),"")</f>
        <v>0</v>
      </c>
      <c r="N173" s="10">
        <f>IFERROR(VLOOKUP($A173,'North (Daily)'!$C:$D,2,FALSE),"")</f>
        <v>17.5</v>
      </c>
      <c r="O173" s="13">
        <f>IFERROR(VLOOKUP($A173,'Ady (Daily)'!$C:$D,2,FALSE),"")</f>
        <v>8.0399999999999991</v>
      </c>
      <c r="P173" s="10">
        <f>IFERROR(VLOOKUP($A173,'Ady to LKNWR (Daily)'!$C:$D,2,FALSE),"")</f>
        <v>10.1</v>
      </c>
      <c r="Q173" s="13">
        <f>IFERROR(VLOOKUP($A173,'F-FF (Daily)'!$C:$D,2,FALSE),"")</f>
        <v>5.27</v>
      </c>
      <c r="R173" s="10">
        <f t="array" ref="R173">SUM(IF(MONTH('Clear Lake (Daily)'!$B$6:$M$6)=MONTH(Summary!$A173),IF(DAY('Clear Lake (Daily)'!$A$7:$A$37)=DAY(Summary!$A173),'Clear Lake (Daily)'!$B$7:$M$37)))</f>
        <v>4530.51</v>
      </c>
      <c r="S173" s="21">
        <f t="array" ref="S173">SUM(IF(MONTH('Gerber (Daily)'!$B$6:$M$6)=MONTH(Summary!$A173),IF(DAY('Gerber (Daily)'!$A$7:$A$37)=DAY(Summary!$A173),'Gerber (Daily)'!$B$7:$M$37)))</f>
        <v>4828.5200000000004</v>
      </c>
      <c r="T173" s="24">
        <f>IFERROR(VLOOKUP($A173,'Sukraw Wells (Daily)'!$A:$B,2,FALSE),"")</f>
        <v>0</v>
      </c>
      <c r="U173" s="26"/>
    </row>
    <row r="174" spans="1:21" x14ac:dyDescent="0.3">
      <c r="A174" s="8">
        <v>43911</v>
      </c>
      <c r="B174" s="13">
        <f>IFERROR(VLOOKUP($A174,'UKL Elevation (Daily)'!$C:$D,2,FALSE),(""))</f>
        <v>4141.8599999999997</v>
      </c>
      <c r="C174" s="14">
        <f>IFERROR(VLOOKUP(Summary!$A174,'Link Releases (Daily)'!$C:$D,2,FALSE),"")</f>
        <v>615</v>
      </c>
      <c r="D174" s="9">
        <f>IFERROR(VLOOKUP(Summary!$A174,'Keno Power Canal (Daily)'!$A:$B,2,FALSE),(""))</f>
        <v>0</v>
      </c>
      <c r="E174" s="13">
        <f>IFERROR(VLOOKUP($A174,'Keno Releases (Daily)'!$C:$D,2,FALSE),"")</f>
        <v>657</v>
      </c>
      <c r="F174" s="10">
        <f>IFERROR(VLOOKUP($A174,'Iron Gate Releases (Daily)'!$C:$D,2,FALSE),"")</f>
        <v>1030</v>
      </c>
      <c r="G174" s="14">
        <f>IFERROR(VLOOKUP($A174,'Williamson River (Daily) '!$C:$D,2,FALSE),"")</f>
        <v>663</v>
      </c>
      <c r="H174" s="22">
        <f t="array" ref="H174">SUM(IF(MONTH('A Canal (Daily)'!$B$6:$M$6)=MONTH(Summary!$A174),IF(DAY('A Canal (Daily)'!$A$7:$A$37)=DAY(Summary!$A174),'A Canal (Daily)'!$B$7:$M$37)))</f>
        <v>0</v>
      </c>
      <c r="I174" s="14">
        <f t="array" ref="I174">SUM(IF(MONTH('LRDC (Daily, QJ)'!$B$6:$M$6)=MONTH(Summary!$A174),IF(DAY('LRDC (Daily, QJ)'!$A$7:$A$37)=DAY(Summary!$A174),'LRDC (Daily, QJ)'!$B$7:$M$37)))</f>
        <v>57.89</v>
      </c>
      <c r="J174" s="10">
        <f t="array" ref="J174">SUM(IF(MONTH('LRDC (Daily, QD)'!$B$6:$M$6)=MONTH(Summary!$A174),IF(DAY('LRDC (Daily, QD)'!$A$7:$A$37)=DAY(Summary!$A174),'LRDC (Daily, QD)'!$B$7:$M$37)))</f>
        <v>54.04</v>
      </c>
      <c r="K174" s="15">
        <f>IFERROR(VLOOKUP($A174,'Station 48 (Daily)'!$A:$B,2,FALSE),"")</f>
        <v>30</v>
      </c>
      <c r="L174" s="10">
        <f t="array" ref="L174">SUM(IF(MONTH('Miller Hill (Daily)'!$B$6:$M$6)=MONTH(Summary!$A174),IF(DAY('Miller Hill (Daily)'!$A$7:$A$37)=DAY(Summary!$A174),'Miller Hill (Daily)'!$B$7:$M$37)))</f>
        <v>0</v>
      </c>
      <c r="M174" s="15">
        <f>IFERROR(VLOOKUP($A174,'Miller Hill Spill (Daily)'!$A:$B,2,FALSE),"")</f>
        <v>0</v>
      </c>
      <c r="N174" s="10">
        <f>IFERROR(VLOOKUP($A174,'North (Daily)'!$C:$D,2,FALSE),"")</f>
        <v>19.8</v>
      </c>
      <c r="O174" s="13">
        <f>IFERROR(VLOOKUP($A174,'Ady (Daily)'!$C:$D,2,FALSE),"")</f>
        <v>8.75</v>
      </c>
      <c r="P174" s="10">
        <f>IFERROR(VLOOKUP($A174,'Ady to LKNWR (Daily)'!$C:$D,2,FALSE),"")</f>
        <v>1.58</v>
      </c>
      <c r="Q174" s="13">
        <f>IFERROR(VLOOKUP($A174,'F-FF (Daily)'!$C:$D,2,FALSE),"")</f>
        <v>3.75</v>
      </c>
      <c r="R174" s="10">
        <f t="array" ref="R174">SUM(IF(MONTH('Clear Lake (Daily)'!$B$6:$M$6)=MONTH(Summary!$A174),IF(DAY('Clear Lake (Daily)'!$A$7:$A$37)=DAY(Summary!$A174),'Clear Lake (Daily)'!$B$7:$M$37)))</f>
        <v>4530.5200000000004</v>
      </c>
      <c r="S174" s="21">
        <f t="array" ref="S174">SUM(IF(MONTH('Gerber (Daily)'!$B$6:$M$6)=MONTH(Summary!$A174),IF(DAY('Gerber (Daily)'!$A$7:$A$37)=DAY(Summary!$A174),'Gerber (Daily)'!$B$7:$M$37)))</f>
        <v>4828.55</v>
      </c>
      <c r="T174" s="24">
        <f>IFERROR(VLOOKUP($A174,'Sukraw Wells (Daily)'!$A:$B,2,FALSE),"")</f>
        <v>0</v>
      </c>
      <c r="U174" s="26"/>
    </row>
    <row r="175" spans="1:21" x14ac:dyDescent="0.3">
      <c r="A175" s="8">
        <v>43912</v>
      </c>
      <c r="B175" s="13">
        <f>IFERROR(VLOOKUP($A175,'UKL Elevation (Daily)'!$C:$D,2,FALSE),(""))</f>
        <v>4141.88</v>
      </c>
      <c r="C175" s="14">
        <f>IFERROR(VLOOKUP(Summary!$A175,'Link Releases (Daily)'!$C:$D,2,FALSE),"")</f>
        <v>661</v>
      </c>
      <c r="D175" s="9">
        <f>IFERROR(VLOOKUP(Summary!$A175,'Keno Power Canal (Daily)'!$A:$B,2,FALSE),(""))</f>
        <v>0</v>
      </c>
      <c r="E175" s="13">
        <f>IFERROR(VLOOKUP($A175,'Keno Releases (Daily)'!$C:$D,2,FALSE),"")</f>
        <v>654</v>
      </c>
      <c r="F175" s="10">
        <f>IFERROR(VLOOKUP($A175,'Iron Gate Releases (Daily)'!$C:$D,2,FALSE),"")</f>
        <v>1030</v>
      </c>
      <c r="G175" s="14">
        <f>IFERROR(VLOOKUP($A175,'Williamson River (Daily) '!$C:$D,2,FALSE),"")</f>
        <v>676</v>
      </c>
      <c r="H175" s="22">
        <f t="array" ref="H175">SUM(IF(MONTH('A Canal (Daily)'!$B$6:$M$6)=MONTH(Summary!$A175),IF(DAY('A Canal (Daily)'!$A$7:$A$37)=DAY(Summary!$A175),'A Canal (Daily)'!$B$7:$M$37)))</f>
        <v>0</v>
      </c>
      <c r="I175" s="14">
        <f t="array" ref="I175">SUM(IF(MONTH('LRDC (Daily, QJ)'!$B$6:$M$6)=MONTH(Summary!$A175),IF(DAY('LRDC (Daily, QJ)'!$A$7:$A$37)=DAY(Summary!$A175),'LRDC (Daily, QJ)'!$B$7:$M$37)))</f>
        <v>42.75</v>
      </c>
      <c r="J175" s="10">
        <f t="array" ref="J175">SUM(IF(MONTH('LRDC (Daily, QD)'!$B$6:$M$6)=MONTH(Summary!$A175),IF(DAY('LRDC (Daily, QD)'!$A$7:$A$37)=DAY(Summary!$A175),'LRDC (Daily, QD)'!$B$7:$M$37)))</f>
        <v>40.04</v>
      </c>
      <c r="K175" s="15">
        <f>IFERROR(VLOOKUP($A175,'Station 48 (Daily)'!$A:$B,2,FALSE),"")</f>
        <v>30</v>
      </c>
      <c r="L175" s="10">
        <f t="array" ref="L175">SUM(IF(MONTH('Miller Hill (Daily)'!$B$6:$M$6)=MONTH(Summary!$A175),IF(DAY('Miller Hill (Daily)'!$A$7:$A$37)=DAY(Summary!$A175),'Miller Hill (Daily)'!$B$7:$M$37)))</f>
        <v>0</v>
      </c>
      <c r="M175" s="15">
        <f>IFERROR(VLOOKUP($A175,'Miller Hill Spill (Daily)'!$A:$B,2,FALSE),"")</f>
        <v>0</v>
      </c>
      <c r="N175" s="10">
        <f>IFERROR(VLOOKUP($A175,'North (Daily)'!$C:$D,2,FALSE),"")</f>
        <v>18.600000000000001</v>
      </c>
      <c r="O175" s="13">
        <f>IFERROR(VLOOKUP($A175,'Ady (Daily)'!$C:$D,2,FALSE),"")</f>
        <v>12.5</v>
      </c>
      <c r="P175" s="10">
        <f>IFERROR(VLOOKUP($A175,'Ady to LKNWR (Daily)'!$C:$D,2,FALSE),"")</f>
        <v>0.56000000000000005</v>
      </c>
      <c r="Q175" s="13">
        <f>IFERROR(VLOOKUP($A175,'F-FF (Daily)'!$C:$D,2,FALSE),"")</f>
        <v>5.0599999999999996</v>
      </c>
      <c r="R175" s="10">
        <f t="array" ref="R175">SUM(IF(MONTH('Clear Lake (Daily)'!$B$6:$M$6)=MONTH(Summary!$A175),IF(DAY('Clear Lake (Daily)'!$A$7:$A$37)=DAY(Summary!$A175),'Clear Lake (Daily)'!$B$7:$M$37)))</f>
        <v>4530.5200000000004</v>
      </c>
      <c r="S175" s="21">
        <f t="array" ref="S175">SUM(IF(MONTH('Gerber (Daily)'!$B$6:$M$6)=MONTH(Summary!$A175),IF(DAY('Gerber (Daily)'!$A$7:$A$37)=DAY(Summary!$A175),'Gerber (Daily)'!$B$7:$M$37)))</f>
        <v>4828.57</v>
      </c>
      <c r="T175" s="24">
        <f>IFERROR(VLOOKUP($A175,'Sukraw Wells (Daily)'!$A:$B,2,FALSE),"")</f>
        <v>0</v>
      </c>
      <c r="U175" s="26"/>
    </row>
    <row r="176" spans="1:21" x14ac:dyDescent="0.3">
      <c r="A176" s="8">
        <v>43913</v>
      </c>
      <c r="B176" s="13">
        <f>IFERROR(VLOOKUP($A176,'UKL Elevation (Daily)'!$C:$D,2,FALSE),(""))</f>
        <v>4141.88</v>
      </c>
      <c r="C176" s="14">
        <f>IFERROR(VLOOKUP(Summary!$A176,'Link Releases (Daily)'!$C:$D,2,FALSE),"")</f>
        <v>594</v>
      </c>
      <c r="D176" s="9">
        <f>IFERROR(VLOOKUP(Summary!$A176,'Keno Power Canal (Daily)'!$A:$B,2,FALSE),(""))</f>
        <v>0</v>
      </c>
      <c r="E176" s="13">
        <f>IFERROR(VLOOKUP($A176,'Keno Releases (Daily)'!$C:$D,2,FALSE),"")</f>
        <v>653</v>
      </c>
      <c r="F176" s="10">
        <f>IFERROR(VLOOKUP($A176,'Iron Gate Releases (Daily)'!$C:$D,2,FALSE),"")</f>
        <v>1030</v>
      </c>
      <c r="G176" s="14">
        <f>IFERROR(VLOOKUP($A176,'Williamson River (Daily) '!$C:$D,2,FALSE),"")</f>
        <v>673</v>
      </c>
      <c r="H176" s="22">
        <f t="array" ref="H176">SUM(IF(MONTH('A Canal (Daily)'!$B$6:$M$6)=MONTH(Summary!$A176),IF(DAY('A Canal (Daily)'!$A$7:$A$37)=DAY(Summary!$A176),'A Canal (Daily)'!$B$7:$M$37)))</f>
        <v>0</v>
      </c>
      <c r="I176" s="14">
        <f t="array" ref="I176">SUM(IF(MONTH('LRDC (Daily, QJ)'!$B$6:$M$6)=MONTH(Summary!$A176),IF(DAY('LRDC (Daily, QJ)'!$A$7:$A$37)=DAY(Summary!$A176),'LRDC (Daily, QJ)'!$B$7:$M$37)))</f>
        <v>45.33</v>
      </c>
      <c r="J176" s="10">
        <f t="array" ref="J176">SUM(IF(MONTH('LRDC (Daily, QD)'!$B$6:$M$6)=MONTH(Summary!$A176),IF(DAY('LRDC (Daily, QD)'!$A$7:$A$37)=DAY(Summary!$A176),'LRDC (Daily, QD)'!$B$7:$M$37)))</f>
        <v>37.74</v>
      </c>
      <c r="K176" s="15">
        <f>IFERROR(VLOOKUP($A176,'Station 48 (Daily)'!$A:$B,2,FALSE),"")</f>
        <v>30</v>
      </c>
      <c r="L176" s="10">
        <f t="array" ref="L176">SUM(IF(MONTH('Miller Hill (Daily)'!$B$6:$M$6)=MONTH(Summary!$A176),IF(DAY('Miller Hill (Daily)'!$A$7:$A$37)=DAY(Summary!$A176),'Miller Hill (Daily)'!$B$7:$M$37)))</f>
        <v>0</v>
      </c>
      <c r="M176" s="15">
        <f>IFERROR(VLOOKUP($A176,'Miller Hill Spill (Daily)'!$A:$B,2,FALSE),"")</f>
        <v>0</v>
      </c>
      <c r="N176" s="10">
        <f>IFERROR(VLOOKUP($A176,'North (Daily)'!$C:$D,2,FALSE),"")</f>
        <v>11.1</v>
      </c>
      <c r="O176" s="13">
        <f>IFERROR(VLOOKUP($A176,'Ady (Daily)'!$C:$D,2,FALSE),"")</f>
        <v>5.85</v>
      </c>
      <c r="P176" s="10">
        <f>IFERROR(VLOOKUP($A176,'Ady to LKNWR (Daily)'!$C:$D,2,FALSE),"")</f>
        <v>3.76</v>
      </c>
      <c r="Q176" s="13">
        <f>IFERROR(VLOOKUP($A176,'F-FF (Daily)'!$C:$D,2,FALSE),"")</f>
        <v>51.4</v>
      </c>
      <c r="R176" s="10">
        <f t="array" ref="R176">SUM(IF(MONTH('Clear Lake (Daily)'!$B$6:$M$6)=MONTH(Summary!$A176),IF(DAY('Clear Lake (Daily)'!$A$7:$A$37)=DAY(Summary!$A176),'Clear Lake (Daily)'!$B$7:$M$37)))</f>
        <v>4530.4799999999996</v>
      </c>
      <c r="S176" s="21">
        <f t="array" ref="S176">SUM(IF(MONTH('Gerber (Daily)'!$B$6:$M$6)=MONTH(Summary!$A176),IF(DAY('Gerber (Daily)'!$A$7:$A$37)=DAY(Summary!$A176),'Gerber (Daily)'!$B$7:$M$37)))</f>
        <v>4828.59</v>
      </c>
      <c r="T176" s="24">
        <f>IFERROR(VLOOKUP($A176,'Sukraw Wells (Daily)'!$A:$B,2,FALSE),"")</f>
        <v>0</v>
      </c>
      <c r="U176" s="26"/>
    </row>
    <row r="177" spans="1:21" x14ac:dyDescent="0.3">
      <c r="A177" s="8">
        <v>43914</v>
      </c>
      <c r="B177" s="13">
        <f>IFERROR(VLOOKUP($A177,'UKL Elevation (Daily)'!$C:$D,2,FALSE),(""))</f>
        <v>4141.88</v>
      </c>
      <c r="C177" s="14">
        <f>IFERROR(VLOOKUP(Summary!$A177,'Link Releases (Daily)'!$C:$D,2,FALSE),"")</f>
        <v>545</v>
      </c>
      <c r="D177" s="9">
        <f>IFERROR(VLOOKUP(Summary!$A177,'Keno Power Canal (Daily)'!$A:$B,2,FALSE),(""))</f>
        <v>0</v>
      </c>
      <c r="E177" s="13">
        <f>IFERROR(VLOOKUP($A177,'Keno Releases (Daily)'!$C:$D,2,FALSE),"")</f>
        <v>652</v>
      </c>
      <c r="F177" s="10">
        <f>IFERROR(VLOOKUP($A177,'Iron Gate Releases (Daily)'!$C:$D,2,FALSE),"")</f>
        <v>1030</v>
      </c>
      <c r="G177" s="14">
        <f>IFERROR(VLOOKUP($A177,'Williamson River (Daily) '!$C:$D,2,FALSE),"")</f>
        <v>666</v>
      </c>
      <c r="H177" s="22">
        <f t="array" ref="H177">SUM(IF(MONTH('A Canal (Daily)'!$B$6:$M$6)=MONTH(Summary!$A177),IF(DAY('A Canal (Daily)'!$A$7:$A$37)=DAY(Summary!$A177),'A Canal (Daily)'!$B$7:$M$37)))</f>
        <v>0</v>
      </c>
      <c r="I177" s="14">
        <f t="array" ref="I177">SUM(IF(MONTH('LRDC (Daily, QJ)'!$B$6:$M$6)=MONTH(Summary!$A177),IF(DAY('LRDC (Daily, QJ)'!$A$7:$A$37)=DAY(Summary!$A177),'LRDC (Daily, QJ)'!$B$7:$M$37)))</f>
        <v>53.14</v>
      </c>
      <c r="J177" s="10">
        <f t="array" ref="J177">SUM(IF(MONTH('LRDC (Daily, QD)'!$B$6:$M$6)=MONTH(Summary!$A177),IF(DAY('LRDC (Daily, QD)'!$A$7:$A$37)=DAY(Summary!$A177),'LRDC (Daily, QD)'!$B$7:$M$37)))</f>
        <v>52.09</v>
      </c>
      <c r="K177" s="15">
        <f>IFERROR(VLOOKUP($A177,'Station 48 (Daily)'!$A:$B,2,FALSE),"")</f>
        <v>30</v>
      </c>
      <c r="L177" s="10">
        <f t="array" ref="L177">SUM(IF(MONTH('Miller Hill (Daily)'!$B$6:$M$6)=MONTH(Summary!$A177),IF(DAY('Miller Hill (Daily)'!$A$7:$A$37)=DAY(Summary!$A177),'Miller Hill (Daily)'!$B$7:$M$37)))</f>
        <v>0</v>
      </c>
      <c r="M177" s="15">
        <f>IFERROR(VLOOKUP($A177,'Miller Hill Spill (Daily)'!$A:$B,2,FALSE),"")</f>
        <v>0</v>
      </c>
      <c r="N177" s="10">
        <f>IFERROR(VLOOKUP($A177,'North (Daily)'!$C:$D,2,FALSE),"")</f>
        <v>8.09</v>
      </c>
      <c r="O177" s="13">
        <f>IFERROR(VLOOKUP($A177,'Ady (Daily)'!$C:$D,2,FALSE),"")</f>
        <v>12.6</v>
      </c>
      <c r="P177" s="10">
        <f>IFERROR(VLOOKUP($A177,'Ady to LKNWR (Daily)'!$C:$D,2,FALSE),"")</f>
        <v>1.63</v>
      </c>
      <c r="Q177" s="13">
        <f>IFERROR(VLOOKUP($A177,'F-FF (Daily)'!$C:$D,2,FALSE),"")</f>
        <v>99.4</v>
      </c>
      <c r="R177" s="10">
        <f t="array" ref="R177">SUM(IF(MONTH('Clear Lake (Daily)'!$B$6:$M$6)=MONTH(Summary!$A177),IF(DAY('Clear Lake (Daily)'!$A$7:$A$37)=DAY(Summary!$A177),'Clear Lake (Daily)'!$B$7:$M$37)))</f>
        <v>4530.51</v>
      </c>
      <c r="S177" s="21">
        <f t="array" ref="S177">SUM(IF(MONTH('Gerber (Daily)'!$B$6:$M$6)=MONTH(Summary!$A177),IF(DAY('Gerber (Daily)'!$A$7:$A$37)=DAY(Summary!$A177),'Gerber (Daily)'!$B$7:$M$37)))</f>
        <v>4828.6099999999997</v>
      </c>
      <c r="T177" s="24">
        <f>IFERROR(VLOOKUP($A177,'Sukraw Wells (Daily)'!$A:$B,2,FALSE),"")</f>
        <v>0</v>
      </c>
      <c r="U177" s="26"/>
    </row>
    <row r="178" spans="1:21" x14ac:dyDescent="0.3">
      <c r="A178" s="8">
        <v>43915</v>
      </c>
      <c r="B178" s="13">
        <f>IFERROR(VLOOKUP($A178,'UKL Elevation (Daily)'!$C:$D,2,FALSE),(""))</f>
        <v>4141.8999999999996</v>
      </c>
      <c r="C178" s="14">
        <f>IFERROR(VLOOKUP(Summary!$A178,'Link Releases (Daily)'!$C:$D,2,FALSE),"")</f>
        <v>540</v>
      </c>
      <c r="D178" s="9">
        <f>IFERROR(VLOOKUP(Summary!$A178,'Keno Power Canal (Daily)'!$A:$B,2,FALSE),(""))</f>
        <v>0</v>
      </c>
      <c r="E178" s="13">
        <f>IFERROR(VLOOKUP($A178,'Keno Releases (Daily)'!$C:$D,2,FALSE),"")</f>
        <v>653</v>
      </c>
      <c r="F178" s="10">
        <f>IFERROR(VLOOKUP($A178,'Iron Gate Releases (Daily)'!$C:$D,2,FALSE),"")</f>
        <v>1030</v>
      </c>
      <c r="G178" s="14">
        <f>IFERROR(VLOOKUP($A178,'Williamson River (Daily) '!$C:$D,2,FALSE),"")</f>
        <v>664</v>
      </c>
      <c r="H178" s="22">
        <f t="array" ref="H178">SUM(IF(MONTH('A Canal (Daily)'!$B$6:$M$6)=MONTH(Summary!$A178),IF(DAY('A Canal (Daily)'!$A$7:$A$37)=DAY(Summary!$A178),'A Canal (Daily)'!$B$7:$M$37)))</f>
        <v>0</v>
      </c>
      <c r="I178" s="14">
        <f t="array" ref="I178">SUM(IF(MONTH('LRDC (Daily, QJ)'!$B$6:$M$6)=MONTH(Summary!$A178),IF(DAY('LRDC (Daily, QJ)'!$A$7:$A$37)=DAY(Summary!$A178),'LRDC (Daily, QJ)'!$B$7:$M$37)))</f>
        <v>45.63</v>
      </c>
      <c r="J178" s="10">
        <f t="array" ref="J178">SUM(IF(MONTH('LRDC (Daily, QD)'!$B$6:$M$6)=MONTH(Summary!$A178),IF(DAY('LRDC (Daily, QD)'!$A$7:$A$37)=DAY(Summary!$A178),'LRDC (Daily, QD)'!$B$7:$M$37)))</f>
        <v>44.77</v>
      </c>
      <c r="K178" s="15">
        <f>IFERROR(VLOOKUP($A178,'Station 48 (Daily)'!$A:$B,2,FALSE),"")</f>
        <v>30</v>
      </c>
      <c r="L178" s="10">
        <f t="array" ref="L178">SUM(IF(MONTH('Miller Hill (Daily)'!$B$6:$M$6)=MONTH(Summary!$A178),IF(DAY('Miller Hill (Daily)'!$A$7:$A$37)=DAY(Summary!$A178),'Miller Hill (Daily)'!$B$7:$M$37)))</f>
        <v>0</v>
      </c>
      <c r="M178" s="15">
        <f>IFERROR(VLOOKUP($A178,'Miller Hill Spill (Daily)'!$A:$B,2,FALSE),"")</f>
        <v>0</v>
      </c>
      <c r="N178" s="10">
        <f>IFERROR(VLOOKUP($A178,'North (Daily)'!$C:$D,2,FALSE),"")</f>
        <v>6.87</v>
      </c>
      <c r="O178" s="13">
        <f>IFERROR(VLOOKUP($A178,'Ady (Daily)'!$C:$D,2,FALSE),"")</f>
        <v>36.1</v>
      </c>
      <c r="P178" s="10">
        <f>IFERROR(VLOOKUP($A178,'Ady to LKNWR (Daily)'!$C:$D,2,FALSE),"")</f>
        <v>-3.04</v>
      </c>
      <c r="Q178" s="13">
        <f>IFERROR(VLOOKUP($A178,'F-FF (Daily)'!$C:$D,2,FALSE),"")</f>
        <v>136</v>
      </c>
      <c r="R178" s="10">
        <f t="array" ref="R178">SUM(IF(MONTH('Clear Lake (Daily)'!$B$6:$M$6)=MONTH(Summary!$A178),IF(DAY('Clear Lake (Daily)'!$A$7:$A$37)=DAY(Summary!$A178),'Clear Lake (Daily)'!$B$7:$M$37)))</f>
        <v>4530.54</v>
      </c>
      <c r="S178" s="21">
        <f t="array" ref="S178">SUM(IF(MONTH('Gerber (Daily)'!$B$6:$M$6)=MONTH(Summary!$A178),IF(DAY('Gerber (Daily)'!$A$7:$A$37)=DAY(Summary!$A178),'Gerber (Daily)'!$B$7:$M$37)))</f>
        <v>4828.6499999999996</v>
      </c>
      <c r="T178" s="24">
        <f>IFERROR(VLOOKUP($A178,'Sukraw Wells (Daily)'!$A:$B,2,FALSE),"")</f>
        <v>0</v>
      </c>
      <c r="U178" s="26"/>
    </row>
    <row r="179" spans="1:21" x14ac:dyDescent="0.3">
      <c r="A179" s="8">
        <v>43916</v>
      </c>
      <c r="B179" s="13">
        <f>IFERROR(VLOOKUP($A179,'UKL Elevation (Daily)'!$C:$D,2,FALSE),(""))</f>
        <v>4141.92</v>
      </c>
      <c r="C179" s="14">
        <f>IFERROR(VLOOKUP(Summary!$A179,'Link Releases (Daily)'!$C:$D,2,FALSE),"")</f>
        <v>521</v>
      </c>
      <c r="D179" s="9">
        <f>IFERROR(VLOOKUP(Summary!$A179,'Keno Power Canal (Daily)'!$A:$B,2,FALSE),(""))</f>
        <v>0</v>
      </c>
      <c r="E179" s="13">
        <f>IFERROR(VLOOKUP($A179,'Keno Releases (Daily)'!$C:$D,2,FALSE),"")</f>
        <v>652</v>
      </c>
      <c r="F179" s="10">
        <f>IFERROR(VLOOKUP($A179,'Iron Gate Releases (Daily)'!$C:$D,2,FALSE),"")</f>
        <v>1030</v>
      </c>
      <c r="G179" s="14">
        <f>IFERROR(VLOOKUP($A179,'Williamson River (Daily) '!$C:$D,2,FALSE),"")</f>
        <v>655</v>
      </c>
      <c r="H179" s="22">
        <f t="array" ref="H179">SUM(IF(MONTH('A Canal (Daily)'!$B$6:$M$6)=MONTH(Summary!$A179),IF(DAY('A Canal (Daily)'!$A$7:$A$37)=DAY(Summary!$A179),'A Canal (Daily)'!$B$7:$M$37)))</f>
        <v>0</v>
      </c>
      <c r="I179" s="14">
        <f t="array" ref="I179">SUM(IF(MONTH('LRDC (Daily, QJ)'!$B$6:$M$6)=MONTH(Summary!$A179),IF(DAY('LRDC (Daily, QJ)'!$A$7:$A$37)=DAY(Summary!$A179),'LRDC (Daily, QJ)'!$B$7:$M$37)))</f>
        <v>51.99</v>
      </c>
      <c r="J179" s="10">
        <f t="array" ref="J179">SUM(IF(MONTH('LRDC (Daily, QD)'!$B$6:$M$6)=MONTH(Summary!$A179),IF(DAY('LRDC (Daily, QD)'!$A$7:$A$37)=DAY(Summary!$A179),'LRDC (Daily, QD)'!$B$7:$M$37)))</f>
        <v>44.99</v>
      </c>
      <c r="K179" s="15">
        <f>IFERROR(VLOOKUP($A179,'Station 48 (Daily)'!$A:$B,2,FALSE),"")</f>
        <v>30</v>
      </c>
      <c r="L179" s="10">
        <f t="array" ref="L179">SUM(IF(MONTH('Miller Hill (Daily)'!$B$6:$M$6)=MONTH(Summary!$A179),IF(DAY('Miller Hill (Daily)'!$A$7:$A$37)=DAY(Summary!$A179),'Miller Hill (Daily)'!$B$7:$M$37)))</f>
        <v>0</v>
      </c>
      <c r="M179" s="15">
        <f>IFERROR(VLOOKUP($A179,'Miller Hill Spill (Daily)'!$A:$B,2,FALSE),"")</f>
        <v>0</v>
      </c>
      <c r="N179" s="10">
        <f>IFERROR(VLOOKUP($A179,'North (Daily)'!$C:$D,2,FALSE),"")</f>
        <v>7.66</v>
      </c>
      <c r="O179" s="13">
        <f>IFERROR(VLOOKUP($A179,'Ady (Daily)'!$C:$D,2,FALSE),"")</f>
        <v>55.5</v>
      </c>
      <c r="P179" s="10">
        <f>IFERROR(VLOOKUP($A179,'Ady to LKNWR (Daily)'!$C:$D,2,FALSE),"")</f>
        <v>0.43</v>
      </c>
      <c r="Q179" s="13">
        <f>IFERROR(VLOOKUP($A179,'F-FF (Daily)'!$C:$D,2,FALSE),"")</f>
        <v>139</v>
      </c>
      <c r="R179" s="10">
        <f t="array" ref="R179">SUM(IF(MONTH('Clear Lake (Daily)'!$B$6:$M$6)=MONTH(Summary!$A179),IF(DAY('Clear Lake (Daily)'!$A$7:$A$37)=DAY(Summary!$A179),'Clear Lake (Daily)'!$B$7:$M$37)))</f>
        <v>4530.54</v>
      </c>
      <c r="S179" s="21">
        <f t="array" ref="S179">SUM(IF(MONTH('Gerber (Daily)'!$B$6:$M$6)=MONTH(Summary!$A179),IF(DAY('Gerber (Daily)'!$A$7:$A$37)=DAY(Summary!$A179),'Gerber (Daily)'!$B$7:$M$37)))</f>
        <v>4828.68</v>
      </c>
      <c r="T179" s="24">
        <f>IFERROR(VLOOKUP($A179,'Sukraw Wells (Daily)'!$A:$B,2,FALSE),"")</f>
        <v>0</v>
      </c>
      <c r="U179" s="26"/>
    </row>
    <row r="180" spans="1:21" x14ac:dyDescent="0.3">
      <c r="A180" s="8">
        <v>43917</v>
      </c>
      <c r="B180" s="13">
        <f>IFERROR(VLOOKUP($A180,'UKL Elevation (Daily)'!$C:$D,2,FALSE),(""))</f>
        <v>4141.93</v>
      </c>
      <c r="C180" s="14">
        <f>IFERROR(VLOOKUP(Summary!$A180,'Link Releases (Daily)'!$C:$D,2,FALSE),"")</f>
        <v>598</v>
      </c>
      <c r="D180" s="9">
        <f>IFERROR(VLOOKUP(Summary!$A180,'Keno Power Canal (Daily)'!$A:$B,2,FALSE),(""))</f>
        <v>0</v>
      </c>
      <c r="E180" s="13">
        <f>IFERROR(VLOOKUP($A180,'Keno Releases (Daily)'!$C:$D,2,FALSE),"")</f>
        <v>689</v>
      </c>
      <c r="F180" s="10">
        <f>IFERROR(VLOOKUP($A180,'Iron Gate Releases (Daily)'!$C:$D,2,FALSE),"")</f>
        <v>1040</v>
      </c>
      <c r="G180" s="14">
        <f>IFERROR(VLOOKUP($A180,'Williamson River (Daily) '!$C:$D,2,FALSE),"")</f>
        <v>656</v>
      </c>
      <c r="H180" s="22">
        <f t="array" ref="H180">SUM(IF(MONTH('A Canal (Daily)'!$B$6:$M$6)=MONTH(Summary!$A180),IF(DAY('A Canal (Daily)'!$A$7:$A$37)=DAY(Summary!$A180),'A Canal (Daily)'!$B$7:$M$37)))</f>
        <v>0</v>
      </c>
      <c r="I180" s="14">
        <f t="array" ref="I180">SUM(IF(MONTH('LRDC (Daily, QJ)'!$B$6:$M$6)=MONTH(Summary!$A180),IF(DAY('LRDC (Daily, QJ)'!$A$7:$A$37)=DAY(Summary!$A180),'LRDC (Daily, QJ)'!$B$7:$M$37)))</f>
        <v>42.56</v>
      </c>
      <c r="J180" s="10">
        <f t="array" ref="J180">SUM(IF(MONTH('LRDC (Daily, QD)'!$B$6:$M$6)=MONTH(Summary!$A180),IF(DAY('LRDC (Daily, QD)'!$A$7:$A$37)=DAY(Summary!$A180),'LRDC (Daily, QD)'!$B$7:$M$37)))</f>
        <v>35.97</v>
      </c>
      <c r="K180" s="15">
        <f>IFERROR(VLOOKUP($A180,'Station 48 (Daily)'!$A:$B,2,FALSE),"")</f>
        <v>30</v>
      </c>
      <c r="L180" s="10">
        <f t="array" ref="L180">SUM(IF(MONTH('Miller Hill (Daily)'!$B$6:$M$6)=MONTH(Summary!$A180),IF(DAY('Miller Hill (Daily)'!$A$7:$A$37)=DAY(Summary!$A180),'Miller Hill (Daily)'!$B$7:$M$37)))</f>
        <v>0</v>
      </c>
      <c r="M180" s="15">
        <f>IFERROR(VLOOKUP($A180,'Miller Hill Spill (Daily)'!$A:$B,2,FALSE),"")</f>
        <v>0</v>
      </c>
      <c r="N180" s="10">
        <f>IFERROR(VLOOKUP($A180,'North (Daily)'!$C:$D,2,FALSE),"")</f>
        <v>2.86</v>
      </c>
      <c r="O180" s="13">
        <f>IFERROR(VLOOKUP($A180,'Ady (Daily)'!$C:$D,2,FALSE),"")</f>
        <v>65.2</v>
      </c>
      <c r="P180" s="10">
        <f>IFERROR(VLOOKUP($A180,'Ady to LKNWR (Daily)'!$C:$D,2,FALSE),"")</f>
        <v>2.0099999999999998</v>
      </c>
      <c r="Q180" s="13">
        <f>IFERROR(VLOOKUP($A180,'F-FF (Daily)'!$C:$D,2,FALSE),"")</f>
        <v>139</v>
      </c>
      <c r="R180" s="10">
        <f t="array" ref="R180">SUM(IF(MONTH('Clear Lake (Daily)'!$B$6:$M$6)=MONTH(Summary!$A180),IF(DAY('Clear Lake (Daily)'!$A$7:$A$37)=DAY(Summary!$A180),'Clear Lake (Daily)'!$B$7:$M$37)))</f>
        <v>4530.53</v>
      </c>
      <c r="S180" s="21">
        <f t="array" ref="S180">SUM(IF(MONTH('Gerber (Daily)'!$B$6:$M$6)=MONTH(Summary!$A180),IF(DAY('Gerber (Daily)'!$A$7:$A$37)=DAY(Summary!$A180),'Gerber (Daily)'!$B$7:$M$37)))</f>
        <v>4828.71</v>
      </c>
      <c r="T180" s="24">
        <f>IFERROR(VLOOKUP($A180,'Sukraw Wells (Daily)'!$A:$B,2,FALSE),"")</f>
        <v>0</v>
      </c>
      <c r="U180" s="26"/>
    </row>
    <row r="181" spans="1:21" x14ac:dyDescent="0.3">
      <c r="A181" s="8">
        <v>43918</v>
      </c>
      <c r="B181" s="13">
        <f>IFERROR(VLOOKUP($A181,'UKL Elevation (Daily)'!$C:$D,2,FALSE),(""))</f>
        <v>4141.93</v>
      </c>
      <c r="C181" s="14">
        <f>IFERROR(VLOOKUP(Summary!$A181,'Link Releases (Daily)'!$C:$D,2,FALSE),"")</f>
        <v>640</v>
      </c>
      <c r="D181" s="9">
        <f>IFERROR(VLOOKUP(Summary!$A181,'Keno Power Canal (Daily)'!$A:$B,2,FALSE),(""))</f>
        <v>0</v>
      </c>
      <c r="E181" s="13">
        <f>IFERROR(VLOOKUP($A181,'Keno Releases (Daily)'!$C:$D,2,FALSE),"")</f>
        <v>709</v>
      </c>
      <c r="F181" s="10">
        <f>IFERROR(VLOOKUP($A181,'Iron Gate Releases (Daily)'!$C:$D,2,FALSE),"")</f>
        <v>1030</v>
      </c>
      <c r="G181" s="14">
        <f>IFERROR(VLOOKUP($A181,'Williamson River (Daily) '!$C:$D,2,FALSE),"")</f>
        <v>653</v>
      </c>
      <c r="H181" s="22">
        <f t="array" ref="H181">SUM(IF(MONTH('A Canal (Daily)'!$B$6:$M$6)=MONTH(Summary!$A181),IF(DAY('A Canal (Daily)'!$A$7:$A$37)=DAY(Summary!$A181),'A Canal (Daily)'!$B$7:$M$37)))</f>
        <v>0</v>
      </c>
      <c r="I181" s="14">
        <f t="array" ref="I181">SUM(IF(MONTH('LRDC (Daily, QJ)'!$B$6:$M$6)=MONTH(Summary!$A181),IF(DAY('LRDC (Daily, QJ)'!$A$7:$A$37)=DAY(Summary!$A181),'LRDC (Daily, QJ)'!$B$7:$M$37)))</f>
        <v>35.22</v>
      </c>
      <c r="J181" s="10">
        <f t="array" ref="J181">SUM(IF(MONTH('LRDC (Daily, QD)'!$B$6:$M$6)=MONTH(Summary!$A181),IF(DAY('LRDC (Daily, QD)'!$A$7:$A$37)=DAY(Summary!$A181),'LRDC (Daily, QD)'!$B$7:$M$37)))</f>
        <v>31.45</v>
      </c>
      <c r="K181" s="15">
        <f>IFERROR(VLOOKUP($A181,'Station 48 (Daily)'!$A:$B,2,FALSE),"")</f>
        <v>30</v>
      </c>
      <c r="L181" s="10">
        <f t="array" ref="L181">SUM(IF(MONTH('Miller Hill (Daily)'!$B$6:$M$6)=MONTH(Summary!$A181),IF(DAY('Miller Hill (Daily)'!$A$7:$A$37)=DAY(Summary!$A181),'Miller Hill (Daily)'!$B$7:$M$37)))</f>
        <v>0</v>
      </c>
      <c r="M181" s="15">
        <f>IFERROR(VLOOKUP($A181,'Miller Hill Spill (Daily)'!$A:$B,2,FALSE),"")</f>
        <v>0</v>
      </c>
      <c r="N181" s="10">
        <f>IFERROR(VLOOKUP($A181,'North (Daily)'!$C:$D,2,FALSE),"")</f>
        <v>3.73</v>
      </c>
      <c r="O181" s="13">
        <f>IFERROR(VLOOKUP($A181,'Ady (Daily)'!$C:$D,2,FALSE),"")</f>
        <v>83.6</v>
      </c>
      <c r="P181" s="10">
        <f>IFERROR(VLOOKUP($A181,'Ady to LKNWR (Daily)'!$C:$D,2,FALSE),"")</f>
        <v>0.56000000000000005</v>
      </c>
      <c r="Q181" s="13">
        <f>IFERROR(VLOOKUP($A181,'F-FF (Daily)'!$C:$D,2,FALSE),"")</f>
        <v>213</v>
      </c>
      <c r="R181" s="10">
        <f t="array" ref="R181">SUM(IF(MONTH('Clear Lake (Daily)'!$B$6:$M$6)=MONTH(Summary!$A181),IF(DAY('Clear Lake (Daily)'!$A$7:$A$37)=DAY(Summary!$A181),'Clear Lake (Daily)'!$B$7:$M$37)))</f>
        <v>4530.53</v>
      </c>
      <c r="S181" s="21">
        <f t="array" ref="S181">SUM(IF(MONTH('Gerber (Daily)'!$B$6:$M$6)=MONTH(Summary!$A181),IF(DAY('Gerber (Daily)'!$A$7:$A$37)=DAY(Summary!$A181),'Gerber (Daily)'!$B$7:$M$37)))</f>
        <v>4828.7299999999996</v>
      </c>
      <c r="T181" s="24">
        <f>IFERROR(VLOOKUP($A181,'Sukraw Wells (Daily)'!$A:$B,2,FALSE),"")</f>
        <v>0</v>
      </c>
      <c r="U181" s="26"/>
    </row>
    <row r="182" spans="1:21" x14ac:dyDescent="0.3">
      <c r="A182" s="8">
        <v>43919</v>
      </c>
      <c r="B182" s="13">
        <f>IFERROR(VLOOKUP($A182,'UKL Elevation (Daily)'!$C:$D,2,FALSE),(""))</f>
        <v>4141.95</v>
      </c>
      <c r="C182" s="14">
        <f>IFERROR(VLOOKUP(Summary!$A182,'Link Releases (Daily)'!$C:$D,2,FALSE),"")</f>
        <v>507</v>
      </c>
      <c r="D182" s="9">
        <f>IFERROR(VLOOKUP(Summary!$A182,'Keno Power Canal (Daily)'!$A:$B,2,FALSE),(""))</f>
        <v>0</v>
      </c>
      <c r="E182" s="13">
        <f>IFERROR(VLOOKUP($A182,'Keno Releases (Daily)'!$C:$D,2,FALSE),"")</f>
        <v>708</v>
      </c>
      <c r="F182" s="10">
        <f>IFERROR(VLOOKUP($A182,'Iron Gate Releases (Daily)'!$C:$D,2,FALSE),"")</f>
        <v>1030</v>
      </c>
      <c r="G182" s="14">
        <f>IFERROR(VLOOKUP($A182,'Williamson River (Daily) '!$C:$D,2,FALSE),"")</f>
        <v>655</v>
      </c>
      <c r="H182" s="22">
        <f t="array" ref="H182">SUM(IF(MONTH('A Canal (Daily)'!$B$6:$M$6)=MONTH(Summary!$A182),IF(DAY('A Canal (Daily)'!$A$7:$A$37)=DAY(Summary!$A182),'A Canal (Daily)'!$B$7:$M$37)))</f>
        <v>0</v>
      </c>
      <c r="I182" s="14">
        <f t="array" ref="I182">SUM(IF(MONTH('LRDC (Daily, QJ)'!$B$6:$M$6)=MONTH(Summary!$A182),IF(DAY('LRDC (Daily, QJ)'!$A$7:$A$37)=DAY(Summary!$A182),'LRDC (Daily, QJ)'!$B$7:$M$37)))</f>
        <v>37.130000000000003</v>
      </c>
      <c r="J182" s="10">
        <f t="array" ref="J182">SUM(IF(MONTH('LRDC (Daily, QD)'!$B$6:$M$6)=MONTH(Summary!$A182),IF(DAY('LRDC (Daily, QD)'!$A$7:$A$37)=DAY(Summary!$A182),'LRDC (Daily, QD)'!$B$7:$M$37)))</f>
        <v>34.56</v>
      </c>
      <c r="K182" s="15">
        <f>IFERROR(VLOOKUP($A182,'Station 48 (Daily)'!$A:$B,2,FALSE),"")</f>
        <v>30</v>
      </c>
      <c r="L182" s="10">
        <f t="array" ref="L182">SUM(IF(MONTH('Miller Hill (Daily)'!$B$6:$M$6)=MONTH(Summary!$A182),IF(DAY('Miller Hill (Daily)'!$A$7:$A$37)=DAY(Summary!$A182),'Miller Hill (Daily)'!$B$7:$M$37)))</f>
        <v>0</v>
      </c>
      <c r="M182" s="15">
        <f>IFERROR(VLOOKUP($A182,'Miller Hill Spill (Daily)'!$A:$B,2,FALSE),"")</f>
        <v>0</v>
      </c>
      <c r="N182" s="10">
        <f>IFERROR(VLOOKUP($A182,'North (Daily)'!$C:$D,2,FALSE),"")</f>
        <v>2.66</v>
      </c>
      <c r="O182" s="13">
        <f>IFERROR(VLOOKUP($A182,'Ady (Daily)'!$C:$D,2,FALSE),"")</f>
        <v>84.6</v>
      </c>
      <c r="P182" s="10">
        <f>IFERROR(VLOOKUP($A182,'Ady to LKNWR (Daily)'!$C:$D,2,FALSE),"")</f>
        <v>1.1200000000000001</v>
      </c>
      <c r="Q182" s="13">
        <f>IFERROR(VLOOKUP($A182,'F-FF (Daily)'!$C:$D,2,FALSE),"")</f>
        <v>270</v>
      </c>
      <c r="R182" s="10">
        <f t="array" ref="R182">SUM(IF(MONTH('Clear Lake (Daily)'!$B$6:$M$6)=MONTH(Summary!$A182),IF(DAY('Clear Lake (Daily)'!$A$7:$A$37)=DAY(Summary!$A182),'Clear Lake (Daily)'!$B$7:$M$37)))</f>
        <v>4530.53</v>
      </c>
      <c r="S182" s="21">
        <f t="array" ref="S182">SUM(IF(MONTH('Gerber (Daily)'!$B$6:$M$6)=MONTH(Summary!$A182),IF(DAY('Gerber (Daily)'!$A$7:$A$37)=DAY(Summary!$A182),'Gerber (Daily)'!$B$7:$M$37)))</f>
        <v>4828.75</v>
      </c>
      <c r="T182" s="24">
        <f>IFERROR(VLOOKUP($A182,'Sukraw Wells (Daily)'!$A:$B,2,FALSE),"")</f>
        <v>0</v>
      </c>
      <c r="U182" s="26"/>
    </row>
    <row r="183" spans="1:21" x14ac:dyDescent="0.3">
      <c r="A183" s="8">
        <v>43920</v>
      </c>
      <c r="B183" s="13">
        <f>IFERROR(VLOOKUP($A183,'UKL Elevation (Daily)'!$C:$D,2,FALSE),(""))</f>
        <v>4141.96</v>
      </c>
      <c r="C183" s="14">
        <f>IFERROR(VLOOKUP(Summary!$A183,'Link Releases (Daily)'!$C:$D,2,FALSE),"")</f>
        <v>441</v>
      </c>
      <c r="D183" s="9">
        <f>IFERROR(VLOOKUP(Summary!$A183,'Keno Power Canal (Daily)'!$A:$B,2,FALSE),(""))</f>
        <v>0</v>
      </c>
      <c r="E183" s="13">
        <f>IFERROR(VLOOKUP($A183,'Keno Releases (Daily)'!$C:$D,2,FALSE),"")</f>
        <v>705</v>
      </c>
      <c r="F183" s="10">
        <f>IFERROR(VLOOKUP($A183,'Iron Gate Releases (Daily)'!$C:$D,2,FALSE),"")</f>
        <v>1040</v>
      </c>
      <c r="G183" s="14">
        <f>IFERROR(VLOOKUP($A183,'Williamson River (Daily) '!$C:$D,2,FALSE),"")</f>
        <v>659</v>
      </c>
      <c r="H183" s="22">
        <f t="array" ref="H183">SUM(IF(MONTH('A Canal (Daily)'!$B$6:$M$6)=MONTH(Summary!$A183),IF(DAY('A Canal (Daily)'!$A$7:$A$37)=DAY(Summary!$A183),'A Canal (Daily)'!$B$7:$M$37)))</f>
        <v>0</v>
      </c>
      <c r="I183" s="14">
        <f t="array" ref="I183">SUM(IF(MONTH('LRDC (Daily, QJ)'!$B$6:$M$6)=MONTH(Summary!$A183),IF(DAY('LRDC (Daily, QJ)'!$A$7:$A$37)=DAY(Summary!$A183),'LRDC (Daily, QJ)'!$B$7:$M$37)))</f>
        <v>40.17</v>
      </c>
      <c r="J183" s="10">
        <f t="array" ref="J183">SUM(IF(MONTH('LRDC (Daily, QD)'!$B$6:$M$6)=MONTH(Summary!$A183),IF(DAY('LRDC (Daily, QD)'!$A$7:$A$37)=DAY(Summary!$A183),'LRDC (Daily, QD)'!$B$7:$M$37)))</f>
        <v>34.58</v>
      </c>
      <c r="K183" s="15">
        <f>IFERROR(VLOOKUP($A183,'Station 48 (Daily)'!$A:$B,2,FALSE),"")</f>
        <v>30</v>
      </c>
      <c r="L183" s="10">
        <f t="array" ref="L183">SUM(IF(MONTH('Miller Hill (Daily)'!$B$6:$M$6)=MONTH(Summary!$A183),IF(DAY('Miller Hill (Daily)'!$A$7:$A$37)=DAY(Summary!$A183),'Miller Hill (Daily)'!$B$7:$M$37)))</f>
        <v>0</v>
      </c>
      <c r="M183" s="15">
        <f>IFERROR(VLOOKUP($A183,'Miller Hill Spill (Daily)'!$A:$B,2,FALSE),"")</f>
        <v>0</v>
      </c>
      <c r="N183" s="10">
        <f>IFERROR(VLOOKUP($A183,'North (Daily)'!$C:$D,2,FALSE),"")</f>
        <v>0.71</v>
      </c>
      <c r="O183" s="13">
        <f>IFERROR(VLOOKUP($A183,'Ady (Daily)'!$C:$D,2,FALSE),"")</f>
        <v>80.099999999999994</v>
      </c>
      <c r="P183" s="10">
        <f>IFERROR(VLOOKUP($A183,'Ady to LKNWR (Daily)'!$C:$D,2,FALSE),"")</f>
        <v>2.74</v>
      </c>
      <c r="Q183" s="13">
        <f>IFERROR(VLOOKUP($A183,'F-FF (Daily)'!$C:$D,2,FALSE),"")</f>
        <v>271</v>
      </c>
      <c r="R183" s="10">
        <f t="array" ref="R183">SUM(IF(MONTH('Clear Lake (Daily)'!$B$6:$M$6)=MONTH(Summary!$A183),IF(DAY('Clear Lake (Daily)'!$A$7:$A$37)=DAY(Summary!$A183),'Clear Lake (Daily)'!$B$7:$M$37)))</f>
        <v>4530.46</v>
      </c>
      <c r="S183" s="21">
        <f t="array" ref="S183">SUM(IF(MONTH('Gerber (Daily)'!$B$6:$M$6)=MONTH(Summary!$A183),IF(DAY('Gerber (Daily)'!$A$7:$A$37)=DAY(Summary!$A183),'Gerber (Daily)'!$B$7:$M$37)))</f>
        <v>4828.7700000000004</v>
      </c>
      <c r="T183" s="24">
        <f>IFERROR(VLOOKUP($A183,'Sukraw Wells (Daily)'!$A:$B,2,FALSE),"")</f>
        <v>0</v>
      </c>
      <c r="U183" s="26"/>
    </row>
    <row r="184" spans="1:21" x14ac:dyDescent="0.3">
      <c r="A184" s="8">
        <v>43921</v>
      </c>
      <c r="B184" s="13">
        <f>IFERROR(VLOOKUP($A184,'UKL Elevation (Daily)'!$C:$D,2,FALSE),(""))</f>
        <v>4142.01</v>
      </c>
      <c r="C184" s="14">
        <f>IFERROR(VLOOKUP(Summary!$A184,'Link Releases (Daily)'!$C:$D,2,FALSE),"")</f>
        <v>451</v>
      </c>
      <c r="D184" s="9">
        <f>IFERROR(VLOOKUP(Summary!$A184,'Keno Power Canal (Daily)'!$A:$B,2,FALSE),(""))</f>
        <v>0</v>
      </c>
      <c r="E184" s="13">
        <f>IFERROR(VLOOKUP($A184,'Keno Releases (Daily)'!$C:$D,2,FALSE),"")</f>
        <v>705</v>
      </c>
      <c r="F184" s="10">
        <f>IFERROR(VLOOKUP($A184,'Iron Gate Releases (Daily)'!$C:$D,2,FALSE),"")</f>
        <v>1040</v>
      </c>
      <c r="G184" s="14">
        <f>IFERROR(VLOOKUP($A184,'Williamson River (Daily) '!$C:$D,2,FALSE),"")</f>
        <v>666</v>
      </c>
      <c r="H184" s="22">
        <f t="array" ref="H184">SUM(IF(MONTH('A Canal (Daily)'!$B$6:$M$6)=MONTH(Summary!$A184),IF(DAY('A Canal (Daily)'!$A$7:$A$37)=DAY(Summary!$A184),'A Canal (Daily)'!$B$7:$M$37)))</f>
        <v>0</v>
      </c>
      <c r="I184" s="14">
        <f t="array" ref="I184">SUM(IF(MONTH('LRDC (Daily, QJ)'!$B$6:$M$6)=MONTH(Summary!$A184),IF(DAY('LRDC (Daily, QJ)'!$A$7:$A$37)=DAY(Summary!$A184),'LRDC (Daily, QJ)'!$B$7:$M$37)))</f>
        <v>38.880000000000003</v>
      </c>
      <c r="J184" s="10">
        <f t="array" ref="J184">SUM(IF(MONTH('LRDC (Daily, QD)'!$B$6:$M$6)=MONTH(Summary!$A184),IF(DAY('LRDC (Daily, QD)'!$A$7:$A$37)=DAY(Summary!$A184),'LRDC (Daily, QD)'!$B$7:$M$37)))</f>
        <v>35.89</v>
      </c>
      <c r="K184" s="15">
        <f>IFERROR(VLOOKUP($A184,'Station 48 (Daily)'!$A:$B,2,FALSE),"")</f>
        <v>30</v>
      </c>
      <c r="L184" s="10">
        <f t="array" ref="L184">SUM(IF(MONTH('Miller Hill (Daily)'!$B$6:$M$6)=MONTH(Summary!$A184),IF(DAY('Miller Hill (Daily)'!$A$7:$A$37)=DAY(Summary!$A184),'Miller Hill (Daily)'!$B$7:$M$37)))</f>
        <v>0</v>
      </c>
      <c r="M184" s="15">
        <f>IFERROR(VLOOKUP($A184,'Miller Hill Spill (Daily)'!$A:$B,2,FALSE),"")</f>
        <v>0</v>
      </c>
      <c r="N184" s="10">
        <f>IFERROR(VLOOKUP($A184,'North (Daily)'!$C:$D,2,FALSE),"")</f>
        <v>-0.62</v>
      </c>
      <c r="O184" s="13">
        <f>IFERROR(VLOOKUP($A184,'Ady (Daily)'!$C:$D,2,FALSE),"")</f>
        <v>84.1</v>
      </c>
      <c r="P184" s="10">
        <f>IFERROR(VLOOKUP($A184,'Ady to LKNWR (Daily)'!$C:$D,2,FALSE),"")</f>
        <v>3.16</v>
      </c>
      <c r="Q184" s="13">
        <f>IFERROR(VLOOKUP($A184,'F-FF (Daily)'!$C:$D,2,FALSE),"")</f>
        <v>240</v>
      </c>
      <c r="R184" s="10">
        <f t="array" ref="R184">SUM(IF(MONTH('Clear Lake (Daily)'!$B$6:$M$6)=MONTH(Summary!$A184),IF(DAY('Clear Lake (Daily)'!$A$7:$A$37)=DAY(Summary!$A184),'Clear Lake (Daily)'!$B$7:$M$37)))</f>
        <v>4530.4799999999996</v>
      </c>
      <c r="S184" s="21">
        <f t="array" ref="S184">SUM(IF(MONTH('Gerber (Daily)'!$B$6:$M$6)=MONTH(Summary!$A184),IF(DAY('Gerber (Daily)'!$A$7:$A$37)=DAY(Summary!$A184),'Gerber (Daily)'!$B$7:$M$37)))</f>
        <v>4828.79</v>
      </c>
      <c r="T184" s="24">
        <f>IFERROR(VLOOKUP($A184,'Sukraw Wells (Daily)'!$A:$B,2,FALSE),"")</f>
        <v>0</v>
      </c>
      <c r="U184" s="26"/>
    </row>
    <row r="185" spans="1:21" x14ac:dyDescent="0.3">
      <c r="A185" s="8">
        <v>43922</v>
      </c>
      <c r="B185" s="13">
        <f>IFERROR(VLOOKUP($A185,'UKL Elevation (Daily)'!$C:$D,2,FALSE),(""))</f>
        <v>4142.04</v>
      </c>
      <c r="C185" s="14">
        <f>IFERROR(VLOOKUP(Summary!$A185,'Link Releases (Daily)'!$C:$D,2,FALSE),"")</f>
        <v>616</v>
      </c>
      <c r="D185" s="9">
        <f>IFERROR(VLOOKUP(Summary!$A185,'Keno Power Canal (Daily)'!$A:$B,2,FALSE),(""))</f>
        <v>0</v>
      </c>
      <c r="E185" s="13">
        <f>IFERROR(VLOOKUP($A185,'Keno Releases (Daily)'!$C:$D,2,FALSE),"")</f>
        <v>792</v>
      </c>
      <c r="F185" s="10">
        <f>IFERROR(VLOOKUP($A185,'Iron Gate Releases (Daily)'!$C:$D,2,FALSE),"")</f>
        <v>1230</v>
      </c>
      <c r="G185" s="14">
        <f>IFERROR(VLOOKUP($A185,'Williamson River (Daily) '!$C:$D,2,FALSE),"")</f>
        <v>656</v>
      </c>
      <c r="H185" s="22">
        <f t="array" ref="H185">SUM(IF(MONTH('A Canal (Daily)'!$B$6:$M$6)=MONTH(Summary!$A185),IF(DAY('A Canal (Daily)'!$A$7:$A$37)=DAY(Summary!$A185),'A Canal (Daily)'!$B$7:$M$37)))</f>
        <v>0</v>
      </c>
      <c r="I185" s="14">
        <f t="array" ref="I185">SUM(IF(MONTH('LRDC (Daily, QJ)'!$B$6:$M$6)=MONTH(Summary!$A185),IF(DAY('LRDC (Daily, QJ)'!$A$7:$A$37)=DAY(Summary!$A185),'LRDC (Daily, QJ)'!$B$7:$M$37)))</f>
        <v>37.58</v>
      </c>
      <c r="J185" s="10">
        <f t="array" ref="J185">SUM(IF(MONTH('LRDC (Daily, QD)'!$B$6:$M$6)=MONTH(Summary!$A185),IF(DAY('LRDC (Daily, QD)'!$A$7:$A$37)=DAY(Summary!$A185),'LRDC (Daily, QD)'!$B$7:$M$37)))</f>
        <v>37.840000000000003</v>
      </c>
      <c r="K185" s="15">
        <f>IFERROR(VLOOKUP($A185,'Station 48 (Daily)'!$A:$B,2,FALSE),"")</f>
        <v>30</v>
      </c>
      <c r="L185" s="10">
        <f t="array" ref="L185">SUM(IF(MONTH('Miller Hill (Daily)'!$B$6:$M$6)=MONTH(Summary!$A185),IF(DAY('Miller Hill (Daily)'!$A$7:$A$37)=DAY(Summary!$A185),'Miller Hill (Daily)'!$B$7:$M$37)))</f>
        <v>0</v>
      </c>
      <c r="M185" s="15">
        <f>IFERROR(VLOOKUP($A185,'Miller Hill Spill (Daily)'!$A:$B,2,FALSE),"")</f>
        <v>0</v>
      </c>
      <c r="N185" s="10">
        <f>IFERROR(VLOOKUP($A185,'North (Daily)'!$C:$D,2,FALSE),"")</f>
        <v>-0.7</v>
      </c>
      <c r="O185" s="13">
        <f>IFERROR(VLOOKUP($A185,'Ady (Daily)'!$C:$D,2,FALSE),"")</f>
        <v>108</v>
      </c>
      <c r="P185" s="10">
        <f>IFERROR(VLOOKUP($A185,'Ady to LKNWR (Daily)'!$C:$D,2,FALSE),"")</f>
        <v>-2.0099999999999998</v>
      </c>
      <c r="Q185" s="13">
        <f>IFERROR(VLOOKUP($A185,'F-FF (Daily)'!$C:$D,2,FALSE),"")</f>
        <v>219</v>
      </c>
      <c r="R185" s="10">
        <f t="array" ref="R185">SUM(IF(MONTH('Clear Lake (Daily)'!$B$6:$M$6)=MONTH(Summary!$A185),IF(DAY('Clear Lake (Daily)'!$A$7:$A$37)=DAY(Summary!$A185),'Clear Lake (Daily)'!$B$7:$M$37)))</f>
        <v>4530.5200000000004</v>
      </c>
      <c r="S185" s="21">
        <f t="array" ref="S185">SUM(IF(MONTH('Gerber (Daily)'!$B$6:$M$6)=MONTH(Summary!$A185),IF(DAY('Gerber (Daily)'!$A$7:$A$37)=DAY(Summary!$A185),'Gerber (Daily)'!$B$7:$M$37)))</f>
        <v>4828.82</v>
      </c>
      <c r="T185" s="24">
        <f>IFERROR(VLOOKUP($A185,'Sukraw Wells (Daily)'!$A:$B,2,FALSE),"")</f>
        <v>0</v>
      </c>
      <c r="U185" s="26"/>
    </row>
    <row r="186" spans="1:21" x14ac:dyDescent="0.3">
      <c r="A186" s="8">
        <v>43923</v>
      </c>
      <c r="B186" s="13">
        <f>IFERROR(VLOOKUP($A186,'UKL Elevation (Daily)'!$C:$D,2,FALSE),(""))</f>
        <v>4142.04</v>
      </c>
      <c r="C186" s="14">
        <f>IFERROR(VLOOKUP(Summary!$A186,'Link Releases (Daily)'!$C:$D,2,FALSE),"")</f>
        <v>979</v>
      </c>
      <c r="D186" s="9">
        <f>IFERROR(VLOOKUP(Summary!$A186,'Keno Power Canal (Daily)'!$A:$B,2,FALSE),(""))</f>
        <v>0</v>
      </c>
      <c r="E186" s="13">
        <f>IFERROR(VLOOKUP($A186,'Keno Releases (Daily)'!$C:$D,2,FALSE),"")</f>
        <v>959</v>
      </c>
      <c r="F186" s="10">
        <f>IFERROR(VLOOKUP($A186,'Iron Gate Releases (Daily)'!$C:$D,2,FALSE),"")</f>
        <v>1360</v>
      </c>
      <c r="G186" s="14">
        <f>IFERROR(VLOOKUP($A186,'Williamson River (Daily) '!$C:$D,2,FALSE),"")</f>
        <v>665</v>
      </c>
      <c r="H186" s="22">
        <f t="array" ref="H186">SUM(IF(MONTH('A Canal (Daily)'!$B$6:$M$6)=MONTH(Summary!$A186),IF(DAY('A Canal (Daily)'!$A$7:$A$37)=DAY(Summary!$A186),'A Canal (Daily)'!$B$7:$M$37)))</f>
        <v>0</v>
      </c>
      <c r="I186" s="14">
        <f t="array" ref="I186">SUM(IF(MONTH('LRDC (Daily, QJ)'!$B$6:$M$6)=MONTH(Summary!$A186),IF(DAY('LRDC (Daily, QJ)'!$A$7:$A$37)=DAY(Summary!$A186),'LRDC (Daily, QJ)'!$B$7:$M$37)))</f>
        <v>35.869999999999997</v>
      </c>
      <c r="J186" s="10">
        <f t="array" ref="J186">SUM(IF(MONTH('LRDC (Daily, QD)'!$B$6:$M$6)=MONTH(Summary!$A186),IF(DAY('LRDC (Daily, QD)'!$A$7:$A$37)=DAY(Summary!$A186),'LRDC (Daily, QD)'!$B$7:$M$37)))</f>
        <v>35.82</v>
      </c>
      <c r="K186" s="15">
        <f>IFERROR(VLOOKUP($A186,'Station 48 (Daily)'!$A:$B,2,FALSE),"")</f>
        <v>30</v>
      </c>
      <c r="L186" s="10">
        <f t="array" ref="L186">SUM(IF(MONTH('Miller Hill (Daily)'!$B$6:$M$6)=MONTH(Summary!$A186),IF(DAY('Miller Hill (Daily)'!$A$7:$A$37)=DAY(Summary!$A186),'Miller Hill (Daily)'!$B$7:$M$37)))</f>
        <v>0</v>
      </c>
      <c r="M186" s="15">
        <f>IFERROR(VLOOKUP($A186,'Miller Hill Spill (Daily)'!$A:$B,2,FALSE),"")</f>
        <v>0</v>
      </c>
      <c r="N186" s="10">
        <f>IFERROR(VLOOKUP($A186,'North (Daily)'!$C:$D,2,FALSE),"")</f>
        <v>3.87</v>
      </c>
      <c r="O186" s="13">
        <f>IFERROR(VLOOKUP($A186,'Ady (Daily)'!$C:$D,2,FALSE),"")</f>
        <v>62.5</v>
      </c>
      <c r="P186" s="10">
        <f>IFERROR(VLOOKUP($A186,'Ady to LKNWR (Daily)'!$C:$D,2,FALSE),"")</f>
        <v>20.2</v>
      </c>
      <c r="Q186" s="13">
        <f>IFERROR(VLOOKUP($A186,'F-FF (Daily)'!$C:$D,2,FALSE),"")</f>
        <v>170</v>
      </c>
      <c r="R186" s="10">
        <f t="array" ref="R186">SUM(IF(MONTH('Clear Lake (Daily)'!$B$6:$M$6)=MONTH(Summary!$A186),IF(DAY('Clear Lake (Daily)'!$A$7:$A$37)=DAY(Summary!$A186),'Clear Lake (Daily)'!$B$7:$M$37)))</f>
        <v>4530.5200000000004</v>
      </c>
      <c r="S186" s="21">
        <f t="array" ref="S186">SUM(IF(MONTH('Gerber (Daily)'!$B$6:$M$6)=MONTH(Summary!$A186),IF(DAY('Gerber (Daily)'!$A$7:$A$37)=DAY(Summary!$A186),'Gerber (Daily)'!$B$7:$M$37)))</f>
        <v>4828.84</v>
      </c>
      <c r="T186" s="24">
        <f>IFERROR(VLOOKUP($A186,'Sukraw Wells (Daily)'!$A:$B,2,FALSE),"")</f>
        <v>0</v>
      </c>
      <c r="U186" s="26"/>
    </row>
    <row r="187" spans="1:21" x14ac:dyDescent="0.3">
      <c r="A187" s="8">
        <v>43924</v>
      </c>
      <c r="B187" s="13">
        <f>IFERROR(VLOOKUP($A187,'UKL Elevation (Daily)'!$C:$D,2,FALSE),(""))</f>
        <v>4142.04</v>
      </c>
      <c r="C187" s="14">
        <f>IFERROR(VLOOKUP(Summary!$A187,'Link Releases (Daily)'!$C:$D,2,FALSE),"")</f>
        <v>935</v>
      </c>
      <c r="D187" s="9">
        <f>IFERROR(VLOOKUP(Summary!$A187,'Keno Power Canal (Daily)'!$A:$B,2,FALSE),(""))</f>
        <v>0</v>
      </c>
      <c r="E187" s="13">
        <f>IFERROR(VLOOKUP($A187,'Keno Releases (Daily)'!$C:$D,2,FALSE),"")</f>
        <v>995</v>
      </c>
      <c r="F187" s="10">
        <f>IFERROR(VLOOKUP($A187,'Iron Gate Releases (Daily)'!$C:$D,2,FALSE),"")</f>
        <v>1360</v>
      </c>
      <c r="G187" s="14">
        <f>IFERROR(VLOOKUP($A187,'Williamson River (Daily) '!$C:$D,2,FALSE),"")</f>
        <v>684</v>
      </c>
      <c r="H187" s="22">
        <f t="array" ref="H187">SUM(IF(MONTH('A Canal (Daily)'!$B$6:$M$6)=MONTH(Summary!$A187),IF(DAY('A Canal (Daily)'!$A$7:$A$37)=DAY(Summary!$A187),'A Canal (Daily)'!$B$7:$M$37)))</f>
        <v>0</v>
      </c>
      <c r="I187" s="14">
        <f t="array" ref="I187">SUM(IF(MONTH('LRDC (Daily, QJ)'!$B$6:$M$6)=MONTH(Summary!$A187),IF(DAY('LRDC (Daily, QJ)'!$A$7:$A$37)=DAY(Summary!$A187),'LRDC (Daily, QJ)'!$B$7:$M$37)))</f>
        <v>35.700000000000003</v>
      </c>
      <c r="J187" s="10">
        <f t="array" ref="J187">SUM(IF(MONTH('LRDC (Daily, QD)'!$B$6:$M$6)=MONTH(Summary!$A187),IF(DAY('LRDC (Daily, QD)'!$A$7:$A$37)=DAY(Summary!$A187),'LRDC (Daily, QD)'!$B$7:$M$37)))</f>
        <v>35.25</v>
      </c>
      <c r="K187" s="15">
        <f>IFERROR(VLOOKUP($A187,'Station 48 (Daily)'!$A:$B,2,FALSE),"")</f>
        <v>30</v>
      </c>
      <c r="L187" s="10">
        <f t="array" ref="L187">SUM(IF(MONTH('Miller Hill (Daily)'!$B$6:$M$6)=MONTH(Summary!$A187),IF(DAY('Miller Hill (Daily)'!$A$7:$A$37)=DAY(Summary!$A187),'Miller Hill (Daily)'!$B$7:$M$37)))</f>
        <v>0</v>
      </c>
      <c r="M187" s="15">
        <f>IFERROR(VLOOKUP($A187,'Miller Hill Spill (Daily)'!$A:$B,2,FALSE),"")</f>
        <v>0</v>
      </c>
      <c r="N187" s="10">
        <f>IFERROR(VLOOKUP($A187,'North (Daily)'!$C:$D,2,FALSE),"")</f>
        <v>-2.41</v>
      </c>
      <c r="O187" s="13">
        <f>IFERROR(VLOOKUP($A187,'Ady (Daily)'!$C:$D,2,FALSE),"")</f>
        <v>53.7</v>
      </c>
      <c r="P187" s="10">
        <f>IFERROR(VLOOKUP($A187,'Ady to LKNWR (Daily)'!$C:$D,2,FALSE),"")</f>
        <v>30.7</v>
      </c>
      <c r="Q187" s="13">
        <f>IFERROR(VLOOKUP($A187,'F-FF (Daily)'!$C:$D,2,FALSE),"")</f>
        <v>134</v>
      </c>
      <c r="R187" s="10">
        <f t="array" ref="R187">SUM(IF(MONTH('Clear Lake (Daily)'!$B$6:$M$6)=MONTH(Summary!$A187),IF(DAY('Clear Lake (Daily)'!$A$7:$A$37)=DAY(Summary!$A187),'Clear Lake (Daily)'!$B$7:$M$37)))</f>
        <v>4530.5200000000004</v>
      </c>
      <c r="S187" s="21">
        <f t="array" ref="S187">SUM(IF(MONTH('Gerber (Daily)'!$B$6:$M$6)=MONTH(Summary!$A187),IF(DAY('Gerber (Daily)'!$A$7:$A$37)=DAY(Summary!$A187),'Gerber (Daily)'!$B$7:$M$37)))</f>
        <v>4828.8500000000004</v>
      </c>
      <c r="T187" s="24">
        <f>IFERROR(VLOOKUP($A187,'Sukraw Wells (Daily)'!$A:$B,2,FALSE),"")</f>
        <v>0</v>
      </c>
      <c r="U187" s="26"/>
    </row>
    <row r="188" spans="1:21" x14ac:dyDescent="0.3">
      <c r="A188" s="8">
        <v>43925</v>
      </c>
      <c r="B188" s="13">
        <f>IFERROR(VLOOKUP($A188,'UKL Elevation (Daily)'!$C:$D,2,FALSE),(""))</f>
        <v>4142.03</v>
      </c>
      <c r="C188" s="14">
        <f>IFERROR(VLOOKUP(Summary!$A188,'Link Releases (Daily)'!$C:$D,2,FALSE),"")</f>
        <v>831</v>
      </c>
      <c r="D188" s="9">
        <f>IFERROR(VLOOKUP(Summary!$A188,'Keno Power Canal (Daily)'!$A:$B,2,FALSE),(""))</f>
        <v>0</v>
      </c>
      <c r="E188" s="13">
        <f>IFERROR(VLOOKUP($A188,'Keno Releases (Daily)'!$C:$D,2,FALSE),"")</f>
        <v>981</v>
      </c>
      <c r="F188" s="10">
        <f>IFERROR(VLOOKUP($A188,'Iron Gate Releases (Daily)'!$C:$D,2,FALSE),"")</f>
        <v>1360</v>
      </c>
      <c r="G188" s="14">
        <f>IFERROR(VLOOKUP($A188,'Williamson River (Daily) '!$C:$D,2,FALSE),"")</f>
        <v>689</v>
      </c>
      <c r="H188" s="22">
        <f t="array" ref="H188">SUM(IF(MONTH('A Canal (Daily)'!$B$6:$M$6)=MONTH(Summary!$A188),IF(DAY('A Canal (Daily)'!$A$7:$A$37)=DAY(Summary!$A188),'A Canal (Daily)'!$B$7:$M$37)))</f>
        <v>0</v>
      </c>
      <c r="I188" s="14">
        <f t="array" ref="I188">SUM(IF(MONTH('LRDC (Daily, QJ)'!$B$6:$M$6)=MONTH(Summary!$A188),IF(DAY('LRDC (Daily, QJ)'!$A$7:$A$37)=DAY(Summary!$A188),'LRDC (Daily, QJ)'!$B$7:$M$37)))</f>
        <v>24.13</v>
      </c>
      <c r="J188" s="10">
        <f t="array" ref="J188">SUM(IF(MONTH('LRDC (Daily, QD)'!$B$6:$M$6)=MONTH(Summary!$A188),IF(DAY('LRDC (Daily, QD)'!$A$7:$A$37)=DAY(Summary!$A188),'LRDC (Daily, QD)'!$B$7:$M$37)))</f>
        <v>30.43</v>
      </c>
      <c r="K188" s="15">
        <f>IFERROR(VLOOKUP($A188,'Station 48 (Daily)'!$A:$B,2,FALSE),"")</f>
        <v>30</v>
      </c>
      <c r="L188" s="10">
        <f t="array" ref="L188">SUM(IF(MONTH('Miller Hill (Daily)'!$B$6:$M$6)=MONTH(Summary!$A188),IF(DAY('Miller Hill (Daily)'!$A$7:$A$37)=DAY(Summary!$A188),'Miller Hill (Daily)'!$B$7:$M$37)))</f>
        <v>0</v>
      </c>
      <c r="M188" s="15">
        <f>IFERROR(VLOOKUP($A188,'Miller Hill Spill (Daily)'!$A:$B,2,FALSE),"")</f>
        <v>0</v>
      </c>
      <c r="N188" s="10">
        <f>IFERROR(VLOOKUP($A188,'North (Daily)'!$C:$D,2,FALSE),"")</f>
        <v>3.25</v>
      </c>
      <c r="O188" s="13">
        <f>IFERROR(VLOOKUP($A188,'Ady (Daily)'!$C:$D,2,FALSE),"")</f>
        <v>55.1</v>
      </c>
      <c r="P188" s="10">
        <f>IFERROR(VLOOKUP($A188,'Ady to LKNWR (Daily)'!$C:$D,2,FALSE),"")</f>
        <v>29.6</v>
      </c>
      <c r="Q188" s="13">
        <f>IFERROR(VLOOKUP($A188,'F-FF (Daily)'!$C:$D,2,FALSE),"")</f>
        <v>126</v>
      </c>
      <c r="R188" s="10">
        <f t="array" ref="R188">SUM(IF(MONTH('Clear Lake (Daily)'!$B$6:$M$6)=MONTH(Summary!$A188),IF(DAY('Clear Lake (Daily)'!$A$7:$A$37)=DAY(Summary!$A188),'Clear Lake (Daily)'!$B$7:$M$37)))</f>
        <v>4530.5200000000004</v>
      </c>
      <c r="S188" s="21">
        <f t="array" ref="S188">SUM(IF(MONTH('Gerber (Daily)'!$B$6:$M$6)=MONTH(Summary!$A188),IF(DAY('Gerber (Daily)'!$A$7:$A$37)=DAY(Summary!$A188),'Gerber (Daily)'!$B$7:$M$37)))</f>
        <v>4828.88</v>
      </c>
      <c r="T188" s="24">
        <f>IFERROR(VLOOKUP($A188,'Sukraw Wells (Daily)'!$A:$B,2,FALSE),"")</f>
        <v>0</v>
      </c>
      <c r="U188" s="26"/>
    </row>
    <row r="189" spans="1:21" x14ac:dyDescent="0.3">
      <c r="A189" s="8">
        <v>43926</v>
      </c>
      <c r="B189" s="13">
        <f>IFERROR(VLOOKUP($A189,'UKL Elevation (Daily)'!$C:$D,2,FALSE),(""))</f>
        <v>4142.03</v>
      </c>
      <c r="C189" s="14">
        <f>IFERROR(VLOOKUP(Summary!$A189,'Link Releases (Daily)'!$C:$D,2,FALSE),"")</f>
        <v>793</v>
      </c>
      <c r="D189" s="9">
        <f>IFERROR(VLOOKUP(Summary!$A189,'Keno Power Canal (Daily)'!$A:$B,2,FALSE),(""))</f>
        <v>0</v>
      </c>
      <c r="E189" s="13">
        <f>IFERROR(VLOOKUP($A189,'Keno Releases (Daily)'!$C:$D,2,FALSE),"")</f>
        <v>937</v>
      </c>
      <c r="F189" s="10">
        <f>IFERROR(VLOOKUP($A189,'Iron Gate Releases (Daily)'!$C:$D,2,FALSE),"")</f>
        <v>1350</v>
      </c>
      <c r="G189" s="14">
        <f>IFERROR(VLOOKUP($A189,'Williamson River (Daily) '!$C:$D,2,FALSE),"")</f>
        <v>672</v>
      </c>
      <c r="H189" s="22">
        <f t="array" ref="H189">SUM(IF(MONTH('A Canal (Daily)'!$B$6:$M$6)=MONTH(Summary!$A189),IF(DAY('A Canal (Daily)'!$A$7:$A$37)=DAY(Summary!$A189),'A Canal (Daily)'!$B$7:$M$37)))</f>
        <v>0</v>
      </c>
      <c r="I189" s="14">
        <f t="array" ref="I189">SUM(IF(MONTH('LRDC (Daily, QJ)'!$B$6:$M$6)=MONTH(Summary!$A189),IF(DAY('LRDC (Daily, QJ)'!$A$7:$A$37)=DAY(Summary!$A189),'LRDC (Daily, QJ)'!$B$7:$M$37)))</f>
        <v>15.4</v>
      </c>
      <c r="J189" s="10">
        <f t="array" ref="J189">SUM(IF(MONTH('LRDC (Daily, QD)'!$B$6:$M$6)=MONTH(Summary!$A189),IF(DAY('LRDC (Daily, QD)'!$A$7:$A$37)=DAY(Summary!$A189),'LRDC (Daily, QD)'!$B$7:$M$37)))</f>
        <v>24.44</v>
      </c>
      <c r="K189" s="15">
        <f>IFERROR(VLOOKUP($A189,'Station 48 (Daily)'!$A:$B,2,FALSE),"")</f>
        <v>30</v>
      </c>
      <c r="L189" s="10">
        <f t="array" ref="L189">SUM(IF(MONTH('Miller Hill (Daily)'!$B$6:$M$6)=MONTH(Summary!$A189),IF(DAY('Miller Hill (Daily)'!$A$7:$A$37)=DAY(Summary!$A189),'Miller Hill (Daily)'!$B$7:$M$37)))</f>
        <v>0</v>
      </c>
      <c r="M189" s="15">
        <f>IFERROR(VLOOKUP($A189,'Miller Hill Spill (Daily)'!$A:$B,2,FALSE),"")</f>
        <v>0</v>
      </c>
      <c r="N189" s="10">
        <f>IFERROR(VLOOKUP($A189,'North (Daily)'!$C:$D,2,FALSE),"")</f>
        <v>7.78</v>
      </c>
      <c r="O189" s="13">
        <f>IFERROR(VLOOKUP($A189,'Ady (Daily)'!$C:$D,2,FALSE),"")</f>
        <v>36.700000000000003</v>
      </c>
      <c r="P189" s="10">
        <f>IFERROR(VLOOKUP($A189,'Ady to LKNWR (Daily)'!$C:$D,2,FALSE),"")</f>
        <v>29.6</v>
      </c>
      <c r="Q189" s="13">
        <f>IFERROR(VLOOKUP($A189,'F-FF (Daily)'!$C:$D,2,FALSE),"")</f>
        <v>116</v>
      </c>
      <c r="R189" s="10">
        <f t="array" ref="R189">SUM(IF(MONTH('Clear Lake (Daily)'!$B$6:$M$6)=MONTH(Summary!$A189),IF(DAY('Clear Lake (Daily)'!$A$7:$A$37)=DAY(Summary!$A189),'Clear Lake (Daily)'!$B$7:$M$37)))</f>
        <v>4530.54</v>
      </c>
      <c r="S189" s="21">
        <f t="array" ref="S189">SUM(IF(MONTH('Gerber (Daily)'!$B$6:$M$6)=MONTH(Summary!$A189),IF(DAY('Gerber (Daily)'!$A$7:$A$37)=DAY(Summary!$A189),'Gerber (Daily)'!$B$7:$M$37)))</f>
        <v>4828.91</v>
      </c>
      <c r="T189" s="24">
        <f>IFERROR(VLOOKUP($A189,'Sukraw Wells (Daily)'!$A:$B,2,FALSE),"")</f>
        <v>0</v>
      </c>
      <c r="U189" s="26"/>
    </row>
    <row r="190" spans="1:21" x14ac:dyDescent="0.3">
      <c r="A190" s="8">
        <v>43927</v>
      </c>
      <c r="B190" s="13">
        <f>IFERROR(VLOOKUP($A190,'UKL Elevation (Daily)'!$C:$D,2,FALSE),(""))</f>
        <v>4142.07</v>
      </c>
      <c r="C190" s="14">
        <f>IFERROR(VLOOKUP(Summary!$A190,'Link Releases (Daily)'!$C:$D,2,FALSE),"")</f>
        <v>881</v>
      </c>
      <c r="D190" s="9">
        <f>IFERROR(VLOOKUP(Summary!$A190,'Keno Power Canal (Daily)'!$A:$B,2,FALSE),(""))</f>
        <v>0</v>
      </c>
      <c r="E190" s="13">
        <f>IFERROR(VLOOKUP($A190,'Keno Releases (Daily)'!$C:$D,2,FALSE),"")</f>
        <v>937</v>
      </c>
      <c r="F190" s="10">
        <f>IFERROR(VLOOKUP($A190,'Iron Gate Releases (Daily)'!$C:$D,2,FALSE),"")</f>
        <v>1360</v>
      </c>
      <c r="G190" s="14">
        <f>IFERROR(VLOOKUP($A190,'Williamson River (Daily) '!$C:$D,2,FALSE),"")</f>
        <v>658</v>
      </c>
      <c r="H190" s="22">
        <f t="array" ref="H190">SUM(IF(MONTH('A Canal (Daily)'!$B$6:$M$6)=MONTH(Summary!$A190),IF(DAY('A Canal (Daily)'!$A$7:$A$37)=DAY(Summary!$A190),'A Canal (Daily)'!$B$7:$M$37)))</f>
        <v>0</v>
      </c>
      <c r="I190" s="14">
        <f t="array" ref="I190">SUM(IF(MONTH('LRDC (Daily, QJ)'!$B$6:$M$6)=MONTH(Summary!$A190),IF(DAY('LRDC (Daily, QJ)'!$A$7:$A$37)=DAY(Summary!$A190),'LRDC (Daily, QJ)'!$B$7:$M$37)))</f>
        <v>14.53</v>
      </c>
      <c r="J190" s="10">
        <f t="array" ref="J190">SUM(IF(MONTH('LRDC (Daily, QD)'!$B$6:$M$6)=MONTH(Summary!$A190),IF(DAY('LRDC (Daily, QD)'!$A$7:$A$37)=DAY(Summary!$A190),'LRDC (Daily, QD)'!$B$7:$M$37)))</f>
        <v>23.47</v>
      </c>
      <c r="K190" s="15">
        <f>IFERROR(VLOOKUP($A190,'Station 48 (Daily)'!$A:$B,2,FALSE),"")</f>
        <v>35.799999999999997</v>
      </c>
      <c r="L190" s="10">
        <f t="array" ref="L190">SUM(IF(MONTH('Miller Hill (Daily)'!$B$6:$M$6)=MONTH(Summary!$A190),IF(DAY('Miller Hill (Daily)'!$A$7:$A$37)=DAY(Summary!$A190),'Miller Hill (Daily)'!$B$7:$M$37)))</f>
        <v>0</v>
      </c>
      <c r="M190" s="15">
        <f>IFERROR(VLOOKUP($A190,'Miller Hill Spill (Daily)'!$A:$B,2,FALSE),"")</f>
        <v>0</v>
      </c>
      <c r="N190" s="10">
        <f>IFERROR(VLOOKUP($A190,'North (Daily)'!$C:$D,2,FALSE),"")</f>
        <v>3.01</v>
      </c>
      <c r="O190" s="13">
        <f>IFERROR(VLOOKUP($A190,'Ady (Daily)'!$C:$D,2,FALSE),"")</f>
        <v>27.4</v>
      </c>
      <c r="P190" s="10">
        <f>IFERROR(VLOOKUP($A190,'Ady to LKNWR (Daily)'!$C:$D,2,FALSE),"")</f>
        <v>36.799999999999997</v>
      </c>
      <c r="Q190" s="13">
        <f>IFERROR(VLOOKUP($A190,'F-FF (Daily)'!$C:$D,2,FALSE),"")</f>
        <v>63.7</v>
      </c>
      <c r="R190" s="10">
        <f t="array" ref="R190">SUM(IF(MONTH('Clear Lake (Daily)'!$B$6:$M$6)=MONTH(Summary!$A190),IF(DAY('Clear Lake (Daily)'!$A$7:$A$37)=DAY(Summary!$A190),'Clear Lake (Daily)'!$B$7:$M$37)))</f>
        <v>4530.54</v>
      </c>
      <c r="S190" s="21">
        <f t="array" ref="S190">SUM(IF(MONTH('Gerber (Daily)'!$B$6:$M$6)=MONTH(Summary!$A190),IF(DAY('Gerber (Daily)'!$A$7:$A$37)=DAY(Summary!$A190),'Gerber (Daily)'!$B$7:$M$37)))</f>
        <v>4828.96</v>
      </c>
      <c r="T190" s="24">
        <f>IFERROR(VLOOKUP($A190,'Sukraw Wells (Daily)'!$A:$B,2,FALSE),"")</f>
        <v>0</v>
      </c>
      <c r="U190" s="26"/>
    </row>
    <row r="191" spans="1:21" x14ac:dyDescent="0.3">
      <c r="A191" s="8">
        <v>43928</v>
      </c>
      <c r="B191" s="13">
        <f>IFERROR(VLOOKUP($A191,'UKL Elevation (Daily)'!$C:$D,2,FALSE),(""))</f>
        <v>4142.08</v>
      </c>
      <c r="C191" s="14">
        <f>IFERROR(VLOOKUP(Summary!$A191,'Link Releases (Daily)'!$C:$D,2,FALSE),"")</f>
        <v>1010</v>
      </c>
      <c r="D191" s="9">
        <f>IFERROR(VLOOKUP(Summary!$A191,'Keno Power Canal (Daily)'!$A:$B,2,FALSE),(""))</f>
        <v>0</v>
      </c>
      <c r="E191" s="13">
        <f>IFERROR(VLOOKUP($A191,'Keno Releases (Daily)'!$C:$D,2,FALSE),"")</f>
        <v>934</v>
      </c>
      <c r="F191" s="10">
        <f>IFERROR(VLOOKUP($A191,'Iron Gate Releases (Daily)'!$C:$D,2,FALSE),"")</f>
        <v>1360</v>
      </c>
      <c r="G191" s="14">
        <f>IFERROR(VLOOKUP($A191,'Williamson River (Daily) '!$C:$D,2,FALSE),"")</f>
        <v>660</v>
      </c>
      <c r="H191" s="22">
        <f t="array" ref="H191">SUM(IF(MONTH('A Canal (Daily)'!$B$6:$M$6)=MONTH(Summary!$A191),IF(DAY('A Canal (Daily)'!$A$7:$A$37)=DAY(Summary!$A191),'A Canal (Daily)'!$B$7:$M$37)))</f>
        <v>0</v>
      </c>
      <c r="I191" s="14">
        <f t="array" ref="I191">SUM(IF(MONTH('LRDC (Daily, QJ)'!$B$6:$M$6)=MONTH(Summary!$A191),IF(DAY('LRDC (Daily, QJ)'!$A$7:$A$37)=DAY(Summary!$A191),'LRDC (Daily, QJ)'!$B$7:$M$37)))</f>
        <v>16.72</v>
      </c>
      <c r="J191" s="10">
        <f t="array" ref="J191">SUM(IF(MONTH('LRDC (Daily, QD)'!$B$6:$M$6)=MONTH(Summary!$A191),IF(DAY('LRDC (Daily, QD)'!$A$7:$A$37)=DAY(Summary!$A191),'LRDC (Daily, QD)'!$B$7:$M$37)))</f>
        <v>19.73</v>
      </c>
      <c r="K191" s="15">
        <f>IFERROR(VLOOKUP($A191,'Station 48 (Daily)'!$A:$B,2,FALSE),"")</f>
        <v>35.4</v>
      </c>
      <c r="L191" s="10">
        <f t="array" ref="L191">SUM(IF(MONTH('Miller Hill (Daily)'!$B$6:$M$6)=MONTH(Summary!$A191),IF(DAY('Miller Hill (Daily)'!$A$7:$A$37)=DAY(Summary!$A191),'Miller Hill (Daily)'!$B$7:$M$37)))</f>
        <v>0</v>
      </c>
      <c r="M191" s="15">
        <f>IFERROR(VLOOKUP($A191,'Miller Hill Spill (Daily)'!$A:$B,2,FALSE),"")</f>
        <v>0</v>
      </c>
      <c r="N191" s="10">
        <f>IFERROR(VLOOKUP($A191,'North (Daily)'!$C:$D,2,FALSE),"")</f>
        <v>-1.48</v>
      </c>
      <c r="O191" s="13">
        <f>IFERROR(VLOOKUP($A191,'Ady (Daily)'!$C:$D,2,FALSE),"")</f>
        <v>44</v>
      </c>
      <c r="P191" s="10">
        <f>IFERROR(VLOOKUP($A191,'Ady to LKNWR (Daily)'!$C:$D,2,FALSE),"")</f>
        <v>11.2</v>
      </c>
      <c r="Q191" s="13">
        <f>IFERROR(VLOOKUP($A191,'F-FF (Daily)'!$C:$D,2,FALSE),"")</f>
        <v>117</v>
      </c>
      <c r="R191" s="10">
        <f t="array" ref="R191">SUM(IF(MONTH('Clear Lake (Daily)'!$B$6:$M$6)=MONTH(Summary!$A191),IF(DAY('Clear Lake (Daily)'!$A$7:$A$37)=DAY(Summary!$A191),'Clear Lake (Daily)'!$B$7:$M$37)))</f>
        <v>4530.55</v>
      </c>
      <c r="S191" s="21">
        <f t="array" ref="S191">SUM(IF(MONTH('Gerber (Daily)'!$B$6:$M$6)=MONTH(Summary!$A191),IF(DAY('Gerber (Daily)'!$A$7:$A$37)=DAY(Summary!$A191),'Gerber (Daily)'!$B$7:$M$37)))</f>
        <v>4828.99</v>
      </c>
      <c r="T191" s="24">
        <f>IFERROR(VLOOKUP($A191,'Sukraw Wells (Daily)'!$A:$B,2,FALSE),"")</f>
        <v>0</v>
      </c>
      <c r="U191" s="26"/>
    </row>
    <row r="192" spans="1:21" x14ac:dyDescent="0.3">
      <c r="A192" s="8">
        <v>43929</v>
      </c>
      <c r="B192" s="13">
        <f>IFERROR(VLOOKUP($A192,'UKL Elevation (Daily)'!$C:$D,2,FALSE),(""))</f>
        <v>4142.09</v>
      </c>
      <c r="C192" s="14">
        <f>IFERROR(VLOOKUP(Summary!$A192,'Link Releases (Daily)'!$C:$D,2,FALSE),"")</f>
        <v>978</v>
      </c>
      <c r="D192" s="9">
        <f>IFERROR(VLOOKUP(Summary!$A192,'Keno Power Canal (Daily)'!$A:$B,2,FALSE),(""))</f>
        <v>0</v>
      </c>
      <c r="E192" s="13">
        <f>IFERROR(VLOOKUP($A192,'Keno Releases (Daily)'!$C:$D,2,FALSE),"")</f>
        <v>970</v>
      </c>
      <c r="F192" s="10">
        <f>IFERROR(VLOOKUP($A192,'Iron Gate Releases (Daily)'!$C:$D,2,FALSE),"")</f>
        <v>1360</v>
      </c>
      <c r="G192" s="14">
        <f>IFERROR(VLOOKUP($A192,'Williamson River (Daily) '!$C:$D,2,FALSE),"")</f>
        <v>668</v>
      </c>
      <c r="H192" s="22">
        <f t="array" ref="H192">SUM(IF(MONTH('A Canal (Daily)'!$B$6:$M$6)=MONTH(Summary!$A192),IF(DAY('A Canal (Daily)'!$A$7:$A$37)=DAY(Summary!$A192),'A Canal (Daily)'!$B$7:$M$37)))</f>
        <v>0</v>
      </c>
      <c r="I192" s="14">
        <f t="array" ref="I192">SUM(IF(MONTH('LRDC (Daily, QJ)'!$B$6:$M$6)=MONTH(Summary!$A192),IF(DAY('LRDC (Daily, QJ)'!$A$7:$A$37)=DAY(Summary!$A192),'LRDC (Daily, QJ)'!$B$7:$M$37)))</f>
        <v>11.28</v>
      </c>
      <c r="J192" s="10">
        <f t="array" ref="J192">SUM(IF(MONTH('LRDC (Daily, QD)'!$B$6:$M$6)=MONTH(Summary!$A192),IF(DAY('LRDC (Daily, QD)'!$A$7:$A$37)=DAY(Summary!$A192),'LRDC (Daily, QD)'!$B$7:$M$37)))</f>
        <v>15.41</v>
      </c>
      <c r="K192" s="15">
        <f>IFERROR(VLOOKUP($A192,'Station 48 (Daily)'!$A:$B,2,FALSE),"")</f>
        <v>30</v>
      </c>
      <c r="L192" s="10">
        <f t="array" ref="L192">SUM(IF(MONTH('Miller Hill (Daily)'!$B$6:$M$6)=MONTH(Summary!$A192),IF(DAY('Miller Hill (Daily)'!$A$7:$A$37)=DAY(Summary!$A192),'Miller Hill (Daily)'!$B$7:$M$37)))</f>
        <v>0</v>
      </c>
      <c r="M192" s="15">
        <f>IFERROR(VLOOKUP($A192,'Miller Hill Spill (Daily)'!$A:$B,2,FALSE),"")</f>
        <v>0</v>
      </c>
      <c r="N192" s="10">
        <f>IFERROR(VLOOKUP($A192,'North (Daily)'!$C:$D,2,FALSE),"")</f>
        <v>0.33</v>
      </c>
      <c r="O192" s="13">
        <f>IFERROR(VLOOKUP($A192,'Ady (Daily)'!$C:$D,2,FALSE),"")</f>
        <v>43.3</v>
      </c>
      <c r="P192" s="10">
        <f>IFERROR(VLOOKUP($A192,'Ady to LKNWR (Daily)'!$C:$D,2,FALSE),"")</f>
        <v>0.53</v>
      </c>
      <c r="Q192" s="13">
        <f>IFERROR(VLOOKUP($A192,'F-FF (Daily)'!$C:$D,2,FALSE),"")</f>
        <v>69.2</v>
      </c>
      <c r="R192" s="10">
        <f t="array" ref="R192">SUM(IF(MONTH('Clear Lake (Daily)'!$B$6:$M$6)=MONTH(Summary!$A192),IF(DAY('Clear Lake (Daily)'!$A$7:$A$37)=DAY(Summary!$A192),'Clear Lake (Daily)'!$B$7:$M$37)))</f>
        <v>4530.55</v>
      </c>
      <c r="S192" s="21">
        <f t="array" ref="S192">SUM(IF(MONTH('Gerber (Daily)'!$B$6:$M$6)=MONTH(Summary!$A192),IF(DAY('Gerber (Daily)'!$A$7:$A$37)=DAY(Summary!$A192),'Gerber (Daily)'!$B$7:$M$37)))</f>
        <v>4829</v>
      </c>
      <c r="T192" s="24">
        <f>IFERROR(VLOOKUP($A192,'Sukraw Wells (Daily)'!$A:$B,2,FALSE),"")</f>
        <v>0</v>
      </c>
      <c r="U192" s="26"/>
    </row>
    <row r="193" spans="1:21" x14ac:dyDescent="0.3">
      <c r="A193" s="8">
        <v>43930</v>
      </c>
      <c r="B193" s="13">
        <f>IFERROR(VLOOKUP($A193,'UKL Elevation (Daily)'!$C:$D,2,FALSE),(""))</f>
        <v>4142.09</v>
      </c>
      <c r="C193" s="14">
        <f>IFERROR(VLOOKUP(Summary!$A193,'Link Releases (Daily)'!$C:$D,2,FALSE),"")</f>
        <v>975</v>
      </c>
      <c r="D193" s="9">
        <f>IFERROR(VLOOKUP(Summary!$A193,'Keno Power Canal (Daily)'!$A:$B,2,FALSE),(""))</f>
        <v>0</v>
      </c>
      <c r="E193" s="13">
        <f>IFERROR(VLOOKUP($A193,'Keno Releases (Daily)'!$C:$D,2,FALSE),"")</f>
        <v>987</v>
      </c>
      <c r="F193" s="10">
        <f>IFERROR(VLOOKUP($A193,'Iron Gate Releases (Daily)'!$C:$D,2,FALSE),"")</f>
        <v>1350</v>
      </c>
      <c r="G193" s="14">
        <f>IFERROR(VLOOKUP($A193,'Williamson River (Daily) '!$C:$D,2,FALSE),"")</f>
        <v>670</v>
      </c>
      <c r="H193" s="22">
        <f t="array" ref="H193">SUM(IF(MONTH('A Canal (Daily)'!$B$6:$M$6)=MONTH(Summary!$A193),IF(DAY('A Canal (Daily)'!$A$7:$A$37)=DAY(Summary!$A193),'A Canal (Daily)'!$B$7:$M$37)))</f>
        <v>0</v>
      </c>
      <c r="I193" s="14">
        <f t="array" ref="I193">SUM(IF(MONTH('LRDC (Daily, QJ)'!$B$6:$M$6)=MONTH(Summary!$A193),IF(DAY('LRDC (Daily, QJ)'!$A$7:$A$37)=DAY(Summary!$A193),'LRDC (Daily, QJ)'!$B$7:$M$37)))</f>
        <v>14.35</v>
      </c>
      <c r="J193" s="10">
        <f t="array" ref="J193">SUM(IF(MONTH('LRDC (Daily, QD)'!$B$6:$M$6)=MONTH(Summary!$A193),IF(DAY('LRDC (Daily, QD)'!$A$7:$A$37)=DAY(Summary!$A193),'LRDC (Daily, QD)'!$B$7:$M$37)))</f>
        <v>13.96</v>
      </c>
      <c r="K193" s="15">
        <f>IFERROR(VLOOKUP($A193,'Station 48 (Daily)'!$A:$B,2,FALSE),"")</f>
        <v>36.4</v>
      </c>
      <c r="L193" s="10">
        <f t="array" ref="L193">SUM(IF(MONTH('Miller Hill (Daily)'!$B$6:$M$6)=MONTH(Summary!$A193),IF(DAY('Miller Hill (Daily)'!$A$7:$A$37)=DAY(Summary!$A193),'Miller Hill (Daily)'!$B$7:$M$37)))</f>
        <v>0</v>
      </c>
      <c r="M193" s="15">
        <f>IFERROR(VLOOKUP($A193,'Miller Hill Spill (Daily)'!$A:$B,2,FALSE),"")</f>
        <v>0</v>
      </c>
      <c r="N193" s="10">
        <f>IFERROR(VLOOKUP($A193,'North (Daily)'!$C:$D,2,FALSE),"")</f>
        <v>-2.14</v>
      </c>
      <c r="O193" s="13">
        <f>IFERROR(VLOOKUP($A193,'Ady (Daily)'!$C:$D,2,FALSE),"")</f>
        <v>27.1</v>
      </c>
      <c r="P193" s="10">
        <f>IFERROR(VLOOKUP($A193,'Ady to LKNWR (Daily)'!$C:$D,2,FALSE),"")</f>
        <v>-8.98</v>
      </c>
      <c r="Q193" s="13">
        <f>IFERROR(VLOOKUP($A193,'F-FF (Daily)'!$C:$D,2,FALSE),"")</f>
        <v>91.9</v>
      </c>
      <c r="R193" s="10">
        <f t="array" ref="R193">SUM(IF(MONTH('Clear Lake (Daily)'!$B$6:$M$6)=MONTH(Summary!$A193),IF(DAY('Clear Lake (Daily)'!$A$7:$A$37)=DAY(Summary!$A193),'Clear Lake (Daily)'!$B$7:$M$37)))</f>
        <v>4530.55</v>
      </c>
      <c r="S193" s="21">
        <f t="array" ref="S193">SUM(IF(MONTH('Gerber (Daily)'!$B$6:$M$6)=MONTH(Summary!$A193),IF(DAY('Gerber (Daily)'!$A$7:$A$37)=DAY(Summary!$A193),'Gerber (Daily)'!$B$7:$M$37)))</f>
        <v>4829.0200000000004</v>
      </c>
      <c r="T193" s="24">
        <f>IFERROR(VLOOKUP($A193,'Sukraw Wells (Daily)'!$A:$B,2,FALSE),"")</f>
        <v>0</v>
      </c>
      <c r="U193" s="26"/>
    </row>
    <row r="194" spans="1:21" x14ac:dyDescent="0.3">
      <c r="A194" s="8">
        <v>43931</v>
      </c>
      <c r="B194" s="13">
        <f>IFERROR(VLOOKUP($A194,'UKL Elevation (Daily)'!$C:$D,2,FALSE),(""))</f>
        <v>4142.08</v>
      </c>
      <c r="C194" s="14">
        <f>IFERROR(VLOOKUP(Summary!$A194,'Link Releases (Daily)'!$C:$D,2,FALSE),"")</f>
        <v>1070</v>
      </c>
      <c r="D194" s="9">
        <f>IFERROR(VLOOKUP(Summary!$A194,'Keno Power Canal (Daily)'!$A:$B,2,FALSE),(""))</f>
        <v>0</v>
      </c>
      <c r="E194" s="13">
        <f>IFERROR(VLOOKUP($A194,'Keno Releases (Daily)'!$C:$D,2,FALSE),"")</f>
        <v>1050</v>
      </c>
      <c r="F194" s="10">
        <f>IFERROR(VLOOKUP($A194,'Iron Gate Releases (Daily)'!$C:$D,2,FALSE),"")</f>
        <v>1370</v>
      </c>
      <c r="G194" s="14">
        <f>IFERROR(VLOOKUP($A194,'Williamson River (Daily) '!$C:$D,2,FALSE),"")</f>
        <v>660</v>
      </c>
      <c r="H194" s="22">
        <f t="array" ref="H194">SUM(IF(MONTH('A Canal (Daily)'!$B$6:$M$6)=MONTH(Summary!$A194),IF(DAY('A Canal (Daily)'!$A$7:$A$37)=DAY(Summary!$A194),'A Canal (Daily)'!$B$7:$M$37)))</f>
        <v>0</v>
      </c>
      <c r="I194" s="14">
        <f t="array" ref="I194">SUM(IF(MONTH('LRDC (Daily, QJ)'!$B$6:$M$6)=MONTH(Summary!$A194),IF(DAY('LRDC (Daily, QJ)'!$A$7:$A$37)=DAY(Summary!$A194),'LRDC (Daily, QJ)'!$B$7:$M$37)))</f>
        <v>14.22</v>
      </c>
      <c r="J194" s="10">
        <f t="array" ref="J194">SUM(IF(MONTH('LRDC (Daily, QD)'!$B$6:$M$6)=MONTH(Summary!$A194),IF(DAY('LRDC (Daily, QD)'!$A$7:$A$37)=DAY(Summary!$A194),'LRDC (Daily, QD)'!$B$7:$M$37)))</f>
        <v>9.73</v>
      </c>
      <c r="K194" s="15">
        <f>IFERROR(VLOOKUP($A194,'Station 48 (Daily)'!$A:$B,2,FALSE),"")</f>
        <v>46</v>
      </c>
      <c r="L194" s="10">
        <f t="array" ref="L194">SUM(IF(MONTH('Miller Hill (Daily)'!$B$6:$M$6)=MONTH(Summary!$A194),IF(DAY('Miller Hill (Daily)'!$A$7:$A$37)=DAY(Summary!$A194),'Miller Hill (Daily)'!$B$7:$M$37)))</f>
        <v>0</v>
      </c>
      <c r="M194" s="15">
        <f>IFERROR(VLOOKUP($A194,'Miller Hill Spill (Daily)'!$A:$B,2,FALSE),"")</f>
        <v>0</v>
      </c>
      <c r="N194" s="10">
        <f>IFERROR(VLOOKUP($A194,'North (Daily)'!$C:$D,2,FALSE),"")</f>
        <v>-4.3499999999999996</v>
      </c>
      <c r="O194" s="13">
        <f>IFERROR(VLOOKUP($A194,'Ady (Daily)'!$C:$D,2,FALSE),"")</f>
        <v>15.1</v>
      </c>
      <c r="P194" s="10">
        <f>IFERROR(VLOOKUP($A194,'Ady to LKNWR (Daily)'!$C:$D,2,FALSE),"")</f>
        <v>-0.59</v>
      </c>
      <c r="Q194" s="13">
        <f>IFERROR(VLOOKUP($A194,'F-FF (Daily)'!$C:$D,2,FALSE),"")</f>
        <v>86.3</v>
      </c>
      <c r="R194" s="10">
        <f t="array" ref="R194">SUM(IF(MONTH('Clear Lake (Daily)'!$B$6:$M$6)=MONTH(Summary!$A194),IF(DAY('Clear Lake (Daily)'!$A$7:$A$37)=DAY(Summary!$A194),'Clear Lake (Daily)'!$B$7:$M$37)))</f>
        <v>4530.54</v>
      </c>
      <c r="S194" s="21">
        <f t="array" ref="S194">SUM(IF(MONTH('Gerber (Daily)'!$B$6:$M$6)=MONTH(Summary!$A194),IF(DAY('Gerber (Daily)'!$A$7:$A$37)=DAY(Summary!$A194),'Gerber (Daily)'!$B$7:$M$37)))</f>
        <v>4829.03</v>
      </c>
      <c r="T194" s="24">
        <f>IFERROR(VLOOKUP($A194,'Sukraw Wells (Daily)'!$A:$B,2,FALSE),"")</f>
        <v>0</v>
      </c>
      <c r="U194" s="26"/>
    </row>
    <row r="195" spans="1:21" x14ac:dyDescent="0.3">
      <c r="A195" s="8">
        <v>43932</v>
      </c>
      <c r="B195" s="13">
        <f>IFERROR(VLOOKUP($A195,'UKL Elevation (Daily)'!$C:$D,2,FALSE),(""))</f>
        <v>4142.07</v>
      </c>
      <c r="C195" s="14">
        <f>IFERROR(VLOOKUP(Summary!$A195,'Link Releases (Daily)'!$C:$D,2,FALSE),"")</f>
        <v>1040</v>
      </c>
      <c r="D195" s="9">
        <f>IFERROR(VLOOKUP(Summary!$A195,'Keno Power Canal (Daily)'!$A:$B,2,FALSE),(""))</f>
        <v>0</v>
      </c>
      <c r="E195" s="13">
        <f>IFERROR(VLOOKUP($A195,'Keno Releases (Daily)'!$C:$D,2,FALSE),"")</f>
        <v>981</v>
      </c>
      <c r="F195" s="10">
        <f>IFERROR(VLOOKUP($A195,'Iron Gate Releases (Daily)'!$C:$D,2,FALSE),"")</f>
        <v>1360</v>
      </c>
      <c r="G195" s="14">
        <f>IFERROR(VLOOKUP($A195,'Williamson River (Daily) '!$C:$D,2,FALSE),"")</f>
        <v>650</v>
      </c>
      <c r="H195" s="22">
        <f t="array" ref="H195">SUM(IF(MONTH('A Canal (Daily)'!$B$6:$M$6)=MONTH(Summary!$A195),IF(DAY('A Canal (Daily)'!$A$7:$A$37)=DAY(Summary!$A195),'A Canal (Daily)'!$B$7:$M$37)))</f>
        <v>0</v>
      </c>
      <c r="I195" s="14">
        <f t="array" ref="I195">SUM(IF(MONTH('LRDC (Daily, QJ)'!$B$6:$M$6)=MONTH(Summary!$A195),IF(DAY('LRDC (Daily, QJ)'!$A$7:$A$37)=DAY(Summary!$A195),'LRDC (Daily, QJ)'!$B$7:$M$37)))</f>
        <v>8.1999999999999993</v>
      </c>
      <c r="J195" s="10">
        <f t="array" ref="J195">SUM(IF(MONTH('LRDC (Daily, QD)'!$B$6:$M$6)=MONTH(Summary!$A195),IF(DAY('LRDC (Daily, QD)'!$A$7:$A$37)=DAY(Summary!$A195),'LRDC (Daily, QD)'!$B$7:$M$37)))</f>
        <v>0.3</v>
      </c>
      <c r="K195" s="15">
        <f>IFERROR(VLOOKUP($A195,'Station 48 (Daily)'!$A:$B,2,FALSE),"")</f>
        <v>67</v>
      </c>
      <c r="L195" s="10">
        <f t="array" ref="L195">SUM(IF(MONTH('Miller Hill (Daily)'!$B$6:$M$6)=MONTH(Summary!$A195),IF(DAY('Miller Hill (Daily)'!$A$7:$A$37)=DAY(Summary!$A195),'Miller Hill (Daily)'!$B$7:$M$37)))</f>
        <v>0</v>
      </c>
      <c r="M195" s="15">
        <f>IFERROR(VLOOKUP($A195,'Miller Hill Spill (Daily)'!$A:$B,2,FALSE),"")</f>
        <v>0</v>
      </c>
      <c r="N195" s="10">
        <f>IFERROR(VLOOKUP($A195,'North (Daily)'!$C:$D,2,FALSE),"")</f>
        <v>-2.93</v>
      </c>
      <c r="O195" s="13">
        <f>IFERROR(VLOOKUP($A195,'Ady (Daily)'!$C:$D,2,FALSE),"")</f>
        <v>12.2</v>
      </c>
      <c r="P195" s="10">
        <f>IFERROR(VLOOKUP($A195,'Ady to LKNWR (Daily)'!$C:$D,2,FALSE),"")</f>
        <v>-5.3</v>
      </c>
      <c r="Q195" s="13">
        <f>IFERROR(VLOOKUP($A195,'F-FF (Daily)'!$C:$D,2,FALSE),"")</f>
        <v>85</v>
      </c>
      <c r="R195" s="10">
        <f t="array" ref="R195">SUM(IF(MONTH('Clear Lake (Daily)'!$B$6:$M$6)=MONTH(Summary!$A195),IF(DAY('Clear Lake (Daily)'!$A$7:$A$37)=DAY(Summary!$A195),'Clear Lake (Daily)'!$B$7:$M$37)))</f>
        <v>4530.5200000000004</v>
      </c>
      <c r="S195" s="21">
        <f t="array" ref="S195">SUM(IF(MONTH('Gerber (Daily)'!$B$6:$M$6)=MONTH(Summary!$A195),IF(DAY('Gerber (Daily)'!$A$7:$A$37)=DAY(Summary!$A195),'Gerber (Daily)'!$B$7:$M$37)))</f>
        <v>4829.03</v>
      </c>
      <c r="T195" s="24">
        <f>IFERROR(VLOOKUP($A195,'Sukraw Wells (Daily)'!$A:$B,2,FALSE),"")</f>
        <v>0</v>
      </c>
      <c r="U195" s="26"/>
    </row>
    <row r="196" spans="1:21" x14ac:dyDescent="0.3">
      <c r="A196" s="8">
        <v>43933</v>
      </c>
      <c r="B196" s="13">
        <f>IFERROR(VLOOKUP($A196,'UKL Elevation (Daily)'!$C:$D,2,FALSE),(""))</f>
        <v>4142.08</v>
      </c>
      <c r="C196" s="14">
        <f>IFERROR(VLOOKUP(Summary!$A196,'Link Releases (Daily)'!$C:$D,2,FALSE),"")</f>
        <v>1020</v>
      </c>
      <c r="D196" s="9">
        <f>IFERROR(VLOOKUP(Summary!$A196,'Keno Power Canal (Daily)'!$A:$B,2,FALSE),(""))</f>
        <v>0</v>
      </c>
      <c r="E196" s="13">
        <f>IFERROR(VLOOKUP($A196,'Keno Releases (Daily)'!$C:$D,2,FALSE),"")</f>
        <v>941</v>
      </c>
      <c r="F196" s="10">
        <f>IFERROR(VLOOKUP($A196,'Iron Gate Releases (Daily)'!$C:$D,2,FALSE),"")</f>
        <v>1350</v>
      </c>
      <c r="G196" s="14">
        <f>IFERROR(VLOOKUP($A196,'Williamson River (Daily) '!$C:$D,2,FALSE),"")</f>
        <v>656</v>
      </c>
      <c r="H196" s="22">
        <f t="array" ref="H196">SUM(IF(MONTH('A Canal (Daily)'!$B$6:$M$6)=MONTH(Summary!$A196),IF(DAY('A Canal (Daily)'!$A$7:$A$37)=DAY(Summary!$A196),'A Canal (Daily)'!$B$7:$M$37)))</f>
        <v>0</v>
      </c>
      <c r="I196" s="14">
        <f t="array" ref="I196">SUM(IF(MONTH('LRDC (Daily, QJ)'!$B$6:$M$6)=MONTH(Summary!$A196),IF(DAY('LRDC (Daily, QJ)'!$A$7:$A$37)=DAY(Summary!$A196),'LRDC (Daily, QJ)'!$B$7:$M$37)))</f>
        <v>5.63</v>
      </c>
      <c r="J196" s="10">
        <f t="array" ref="J196">SUM(IF(MONTH('LRDC (Daily, QD)'!$B$6:$M$6)=MONTH(Summary!$A196),IF(DAY('LRDC (Daily, QD)'!$A$7:$A$37)=DAY(Summary!$A196),'LRDC (Daily, QD)'!$B$7:$M$37)))</f>
        <v>0.11</v>
      </c>
      <c r="K196" s="15">
        <f>IFERROR(VLOOKUP($A196,'Station 48 (Daily)'!$A:$B,2,FALSE),"")</f>
        <v>86</v>
      </c>
      <c r="L196" s="10">
        <f t="array" ref="L196">SUM(IF(MONTH('Miller Hill (Daily)'!$B$6:$M$6)=MONTH(Summary!$A196),IF(DAY('Miller Hill (Daily)'!$A$7:$A$37)=DAY(Summary!$A196),'Miller Hill (Daily)'!$B$7:$M$37)))</f>
        <v>0</v>
      </c>
      <c r="M196" s="15">
        <f>IFERROR(VLOOKUP($A196,'Miller Hill Spill (Daily)'!$A:$B,2,FALSE),"")</f>
        <v>0</v>
      </c>
      <c r="N196" s="10">
        <f>IFERROR(VLOOKUP($A196,'North (Daily)'!$C:$D,2,FALSE),"")</f>
        <v>-0.37</v>
      </c>
      <c r="O196" s="13">
        <f>IFERROR(VLOOKUP($A196,'Ady (Daily)'!$C:$D,2,FALSE),"")</f>
        <v>17.2</v>
      </c>
      <c r="P196" s="10">
        <f>IFERROR(VLOOKUP($A196,'Ady to LKNWR (Daily)'!$C:$D,2,FALSE),"")</f>
        <v>-6.34</v>
      </c>
      <c r="Q196" s="13">
        <f>IFERROR(VLOOKUP($A196,'F-FF (Daily)'!$C:$D,2,FALSE),"")</f>
        <v>62.8</v>
      </c>
      <c r="R196" s="10">
        <f t="array" ref="R196">SUM(IF(MONTH('Clear Lake (Daily)'!$B$6:$M$6)=MONTH(Summary!$A196),IF(DAY('Clear Lake (Daily)'!$A$7:$A$37)=DAY(Summary!$A196),'Clear Lake (Daily)'!$B$7:$M$37)))</f>
        <v>4530.53</v>
      </c>
      <c r="S196" s="21">
        <f t="array" ref="S196">SUM(IF(MONTH('Gerber (Daily)'!$B$6:$M$6)=MONTH(Summary!$A196),IF(DAY('Gerber (Daily)'!$A$7:$A$37)=DAY(Summary!$A196),'Gerber (Daily)'!$B$7:$M$37)))</f>
        <v>4829.03</v>
      </c>
      <c r="T196" s="24">
        <f>IFERROR(VLOOKUP($A196,'Sukraw Wells (Daily)'!$A:$B,2,FALSE),"")</f>
        <v>0</v>
      </c>
      <c r="U196" s="26"/>
    </row>
    <row r="197" spans="1:21" x14ac:dyDescent="0.3">
      <c r="A197" s="8">
        <v>43934</v>
      </c>
      <c r="B197" s="13">
        <f>IFERROR(VLOOKUP($A197,'UKL Elevation (Daily)'!$C:$D,2,FALSE),(""))</f>
        <v>4142.0600000000004</v>
      </c>
      <c r="C197" s="14">
        <f>IFERROR(VLOOKUP(Summary!$A197,'Link Releases (Daily)'!$C:$D,2,FALSE),"")</f>
        <v>1020</v>
      </c>
      <c r="D197" s="9">
        <f>IFERROR(VLOOKUP(Summary!$A197,'Keno Power Canal (Daily)'!$A:$B,2,FALSE),(""))</f>
        <v>0</v>
      </c>
      <c r="E197" s="13">
        <f>IFERROR(VLOOKUP($A197,'Keno Releases (Daily)'!$C:$D,2,FALSE),"")</f>
        <v>966</v>
      </c>
      <c r="F197" s="10">
        <f>IFERROR(VLOOKUP($A197,'Iron Gate Releases (Daily)'!$C:$D,2,FALSE),"")</f>
        <v>1350</v>
      </c>
      <c r="G197" s="14">
        <f>IFERROR(VLOOKUP($A197,'Williamson River (Daily) '!$C:$D,2,FALSE),"")</f>
        <v>666</v>
      </c>
      <c r="H197" s="22">
        <f t="array" ref="H197">SUM(IF(MONTH('A Canal (Daily)'!$B$6:$M$6)=MONTH(Summary!$A197),IF(DAY('A Canal (Daily)'!$A$7:$A$37)=DAY(Summary!$A197),'A Canal (Daily)'!$B$7:$M$37)))</f>
        <v>0</v>
      </c>
      <c r="I197" s="14">
        <f t="array" ref="I197">SUM(IF(MONTH('LRDC (Daily, QJ)'!$B$6:$M$6)=MONTH(Summary!$A197),IF(DAY('LRDC (Daily, QJ)'!$A$7:$A$37)=DAY(Summary!$A197),'LRDC (Daily, QJ)'!$B$7:$M$37)))</f>
        <v>3.65</v>
      </c>
      <c r="J197" s="10">
        <f t="array" ref="J197">SUM(IF(MONTH('LRDC (Daily, QD)'!$B$6:$M$6)=MONTH(Summary!$A197),IF(DAY('LRDC (Daily, QD)'!$A$7:$A$37)=DAY(Summary!$A197),'LRDC (Daily, QD)'!$B$7:$M$37)))</f>
        <v>1.04</v>
      </c>
      <c r="K197" s="15">
        <f>IFERROR(VLOOKUP($A197,'Station 48 (Daily)'!$A:$B,2,FALSE),"")</f>
        <v>125</v>
      </c>
      <c r="L197" s="10">
        <f t="array" ref="L197">SUM(IF(MONTH('Miller Hill (Daily)'!$B$6:$M$6)=MONTH(Summary!$A197),IF(DAY('Miller Hill (Daily)'!$A$7:$A$37)=DAY(Summary!$A197),'Miller Hill (Daily)'!$B$7:$M$37)))</f>
        <v>0</v>
      </c>
      <c r="M197" s="15">
        <f>IFERROR(VLOOKUP($A197,'Miller Hill Spill (Daily)'!$A:$B,2,FALSE),"")</f>
        <v>0</v>
      </c>
      <c r="N197" s="10">
        <f>IFERROR(VLOOKUP($A197,'North (Daily)'!$C:$D,2,FALSE),"")</f>
        <v>1.6</v>
      </c>
      <c r="O197" s="13">
        <f>IFERROR(VLOOKUP($A197,'Ady (Daily)'!$C:$D,2,FALSE),"")</f>
        <v>27.9</v>
      </c>
      <c r="P197" s="10">
        <f>IFERROR(VLOOKUP($A197,'Ady to LKNWR (Daily)'!$C:$D,2,FALSE),"")</f>
        <v>-0.48</v>
      </c>
      <c r="Q197" s="13">
        <f>IFERROR(VLOOKUP($A197,'F-FF (Daily)'!$C:$D,2,FALSE),"")</f>
        <v>53.4</v>
      </c>
      <c r="R197" s="10">
        <f t="array" ref="R197">SUM(IF(MONTH('Clear Lake (Daily)'!$B$6:$M$6)=MONTH(Summary!$A197),IF(DAY('Clear Lake (Daily)'!$A$7:$A$37)=DAY(Summary!$A197),'Clear Lake (Daily)'!$B$7:$M$37)))</f>
        <v>4530.53</v>
      </c>
      <c r="S197" s="21">
        <f t="array" ref="S197">SUM(IF(MONTH('Gerber (Daily)'!$B$6:$M$6)=MONTH(Summary!$A197),IF(DAY('Gerber (Daily)'!$A$7:$A$37)=DAY(Summary!$A197),'Gerber (Daily)'!$B$7:$M$37)))</f>
        <v>4829.04</v>
      </c>
      <c r="T197" s="24">
        <f>IFERROR(VLOOKUP($A197,'Sukraw Wells (Daily)'!$A:$B,2,FALSE),"")</f>
        <v>0</v>
      </c>
      <c r="U197" s="26"/>
    </row>
    <row r="198" spans="1:21" x14ac:dyDescent="0.3">
      <c r="A198" s="8">
        <v>43935</v>
      </c>
      <c r="B198" s="13">
        <f>IFERROR(VLOOKUP($A198,'UKL Elevation (Daily)'!$C:$D,2,FALSE),(""))</f>
        <v>4142.05</v>
      </c>
      <c r="C198" s="14">
        <f>IFERROR(VLOOKUP(Summary!$A198,'Link Releases (Daily)'!$C:$D,2,FALSE),"")</f>
        <v>1110</v>
      </c>
      <c r="D198" s="9">
        <f>IFERROR(VLOOKUP(Summary!$A198,'Keno Power Canal (Daily)'!$A:$B,2,FALSE),(""))</f>
        <v>0</v>
      </c>
      <c r="E198" s="13">
        <f>IFERROR(VLOOKUP($A198,'Keno Releases (Daily)'!$C:$D,2,FALSE),"")</f>
        <v>968</v>
      </c>
      <c r="F198" s="10">
        <f>IFERROR(VLOOKUP($A198,'Iron Gate Releases (Daily)'!$C:$D,2,FALSE),"")</f>
        <v>1360</v>
      </c>
      <c r="G198" s="14">
        <f>IFERROR(VLOOKUP($A198,'Williamson River (Daily) '!$C:$D,2,FALSE),"")</f>
        <v>685</v>
      </c>
      <c r="H198" s="22">
        <f t="array" ref="H198">SUM(IF(MONTH('A Canal (Daily)'!$B$6:$M$6)=MONTH(Summary!$A198),IF(DAY('A Canal (Daily)'!$A$7:$A$37)=DAY(Summary!$A198),'A Canal (Daily)'!$B$7:$M$37)))</f>
        <v>0</v>
      </c>
      <c r="I198" s="14">
        <f t="array" ref="I198">SUM(IF(MONTH('LRDC (Daily, QJ)'!$B$6:$M$6)=MONTH(Summary!$A198),IF(DAY('LRDC (Daily, QJ)'!$A$7:$A$37)=DAY(Summary!$A198),'LRDC (Daily, QJ)'!$B$7:$M$37)))</f>
        <v>8.14</v>
      </c>
      <c r="J198" s="10">
        <f t="array" ref="J198">SUM(IF(MONTH('LRDC (Daily, QD)'!$B$6:$M$6)=MONTH(Summary!$A198),IF(DAY('LRDC (Daily, QD)'!$A$7:$A$37)=DAY(Summary!$A198),'LRDC (Daily, QD)'!$B$7:$M$37)))</f>
        <v>1.5</v>
      </c>
      <c r="K198" s="15">
        <f>IFERROR(VLOOKUP($A198,'Station 48 (Daily)'!$A:$B,2,FALSE),"")</f>
        <v>100</v>
      </c>
      <c r="L198" s="10">
        <f t="array" ref="L198">SUM(IF(MONTH('Miller Hill (Daily)'!$B$6:$M$6)=MONTH(Summary!$A198),IF(DAY('Miller Hill (Daily)'!$A$7:$A$37)=DAY(Summary!$A198),'Miller Hill (Daily)'!$B$7:$M$37)))</f>
        <v>0</v>
      </c>
      <c r="M198" s="15">
        <f>IFERROR(VLOOKUP($A198,'Miller Hill Spill (Daily)'!$A:$B,2,FALSE),"")</f>
        <v>0</v>
      </c>
      <c r="N198" s="10">
        <f>IFERROR(VLOOKUP($A198,'North (Daily)'!$C:$D,2,FALSE),"")</f>
        <v>28.3</v>
      </c>
      <c r="O198" s="13">
        <f>IFERROR(VLOOKUP($A198,'Ady (Daily)'!$C:$D,2,FALSE),"")</f>
        <v>41</v>
      </c>
      <c r="P198" s="10">
        <f>IFERROR(VLOOKUP($A198,'Ady to LKNWR (Daily)'!$C:$D,2,FALSE),"")</f>
        <v>1.37</v>
      </c>
      <c r="Q198" s="13">
        <f>IFERROR(VLOOKUP($A198,'F-FF (Daily)'!$C:$D,2,FALSE),"")</f>
        <v>54.1</v>
      </c>
      <c r="R198" s="10">
        <f t="array" ref="R198">SUM(IF(MONTH('Clear Lake (Daily)'!$B$6:$M$6)=MONTH(Summary!$A198),IF(DAY('Clear Lake (Daily)'!$A$7:$A$37)=DAY(Summary!$A198),'Clear Lake (Daily)'!$B$7:$M$37)))</f>
        <v>4530.51</v>
      </c>
      <c r="S198" s="21">
        <f t="array" ref="S198">SUM(IF(MONTH('Gerber (Daily)'!$B$6:$M$6)=MONTH(Summary!$A198),IF(DAY('Gerber (Daily)'!$A$7:$A$37)=DAY(Summary!$A198),'Gerber (Daily)'!$B$7:$M$37)))</f>
        <v>4829.04</v>
      </c>
      <c r="T198" s="24">
        <f>IFERROR(VLOOKUP($A198,'Sukraw Wells (Daily)'!$A:$B,2,FALSE),"")</f>
        <v>0</v>
      </c>
      <c r="U198" s="26"/>
    </row>
    <row r="199" spans="1:21" x14ac:dyDescent="0.3">
      <c r="A199" s="8">
        <v>43936</v>
      </c>
      <c r="B199" s="13">
        <f>IFERROR(VLOOKUP($A199,'UKL Elevation (Daily)'!$C:$D,2,FALSE),(""))</f>
        <v>4142.04</v>
      </c>
      <c r="C199" s="14">
        <f>IFERROR(VLOOKUP(Summary!$A199,'Link Releases (Daily)'!$C:$D,2,FALSE),"")</f>
        <v>1250</v>
      </c>
      <c r="D199" s="9">
        <f>IFERROR(VLOOKUP(Summary!$A199,'Keno Power Canal (Daily)'!$A:$B,2,FALSE),(""))</f>
        <v>0</v>
      </c>
      <c r="E199" s="13">
        <f>IFERROR(VLOOKUP($A199,'Keno Releases (Daily)'!$C:$D,2,FALSE),"")</f>
        <v>967</v>
      </c>
      <c r="F199" s="10">
        <f>IFERROR(VLOOKUP($A199,'Iron Gate Releases (Daily)'!$C:$D,2,FALSE),"")</f>
        <v>1360</v>
      </c>
      <c r="G199" s="14">
        <f>IFERROR(VLOOKUP($A199,'Williamson River (Daily) '!$C:$D,2,FALSE),"")</f>
        <v>698</v>
      </c>
      <c r="H199" s="22">
        <f t="array" ref="H199">SUM(IF(MONTH('A Canal (Daily)'!$B$6:$M$6)=MONTH(Summary!$A199),IF(DAY('A Canal (Daily)'!$A$7:$A$37)=DAY(Summary!$A199),'A Canal (Daily)'!$B$7:$M$37)))</f>
        <v>0</v>
      </c>
      <c r="I199" s="14">
        <f t="array" ref="I199">SUM(IF(MONTH('LRDC (Daily, QJ)'!$B$6:$M$6)=MONTH(Summary!$A199),IF(DAY('LRDC (Daily, QJ)'!$A$7:$A$37)=DAY(Summary!$A199),'LRDC (Daily, QJ)'!$B$7:$M$37)))</f>
        <v>8.83</v>
      </c>
      <c r="J199" s="10">
        <f t="array" ref="J199">SUM(IF(MONTH('LRDC (Daily, QD)'!$B$6:$M$6)=MONTH(Summary!$A199),IF(DAY('LRDC (Daily, QD)'!$A$7:$A$37)=DAY(Summary!$A199),'LRDC (Daily, QD)'!$B$7:$M$37)))</f>
        <v>0.2</v>
      </c>
      <c r="K199" s="15">
        <f>IFERROR(VLOOKUP($A199,'Station 48 (Daily)'!$A:$B,2,FALSE),"")</f>
        <v>100</v>
      </c>
      <c r="L199" s="10">
        <f t="array" ref="L199">SUM(IF(MONTH('Miller Hill (Daily)'!$B$6:$M$6)=MONTH(Summary!$A199),IF(DAY('Miller Hill (Daily)'!$A$7:$A$37)=DAY(Summary!$A199),'Miller Hill (Daily)'!$B$7:$M$37)))</f>
        <v>0</v>
      </c>
      <c r="M199" s="15">
        <f>IFERROR(VLOOKUP($A199,'Miller Hill Spill (Daily)'!$A:$B,2,FALSE),"")</f>
        <v>0</v>
      </c>
      <c r="N199" s="10">
        <f>IFERROR(VLOOKUP($A199,'North (Daily)'!$C:$D,2,FALSE),"")</f>
        <v>54.5</v>
      </c>
      <c r="O199" s="13">
        <f>IFERROR(VLOOKUP($A199,'Ady (Daily)'!$C:$D,2,FALSE),"")</f>
        <v>32.5</v>
      </c>
      <c r="P199" s="10">
        <f>IFERROR(VLOOKUP($A199,'Ady to LKNWR (Daily)'!$C:$D,2,FALSE),"")</f>
        <v>3.27</v>
      </c>
      <c r="Q199" s="13">
        <f>IFERROR(VLOOKUP($A199,'F-FF (Daily)'!$C:$D,2,FALSE),"")</f>
        <v>72.400000000000006</v>
      </c>
      <c r="R199" s="10">
        <f t="array" ref="R199">SUM(IF(MONTH('Clear Lake (Daily)'!$B$6:$M$6)=MONTH(Summary!$A199),IF(DAY('Clear Lake (Daily)'!$A$7:$A$37)=DAY(Summary!$A199),'Clear Lake (Daily)'!$B$7:$M$37)))</f>
        <v>4530.49</v>
      </c>
      <c r="S199" s="21">
        <f t="array" ref="S199">SUM(IF(MONTH('Gerber (Daily)'!$B$6:$M$6)=MONTH(Summary!$A199),IF(DAY('Gerber (Daily)'!$A$7:$A$37)=DAY(Summary!$A199),'Gerber (Daily)'!$B$7:$M$37)))</f>
        <v>4829.0200000000004</v>
      </c>
      <c r="T199" s="24">
        <f>IFERROR(VLOOKUP($A199,'Sukraw Wells (Daily)'!$A:$B,2,FALSE),"")</f>
        <v>0</v>
      </c>
      <c r="U199" s="26"/>
    </row>
    <row r="200" spans="1:21" x14ac:dyDescent="0.3">
      <c r="A200" s="8">
        <v>43937</v>
      </c>
      <c r="B200" s="13">
        <f>IFERROR(VLOOKUP($A200,'UKL Elevation (Daily)'!$C:$D,2,FALSE),(""))</f>
        <v>4142.0200000000004</v>
      </c>
      <c r="C200" s="14">
        <f>IFERROR(VLOOKUP(Summary!$A200,'Link Releases (Daily)'!$C:$D,2,FALSE),"")</f>
        <v>1040</v>
      </c>
      <c r="D200" s="9">
        <f>IFERROR(VLOOKUP(Summary!$A200,'Keno Power Canal (Daily)'!$A:$B,2,FALSE),(""))</f>
        <v>0</v>
      </c>
      <c r="E200" s="13">
        <f>IFERROR(VLOOKUP($A200,'Keno Releases (Daily)'!$C:$D,2,FALSE),"")</f>
        <v>1020</v>
      </c>
      <c r="F200" s="10">
        <f>IFERROR(VLOOKUP($A200,'Iron Gate Releases (Daily)'!$C:$D,2,FALSE),"")</f>
        <v>1360</v>
      </c>
      <c r="G200" s="14">
        <f>IFERROR(VLOOKUP($A200,'Williamson River (Daily) '!$C:$D,2,FALSE),"")</f>
        <v>695</v>
      </c>
      <c r="H200" s="22">
        <f t="array" ref="H200">SUM(IF(MONTH('A Canal (Daily)'!$B$6:$M$6)=MONTH(Summary!$A200),IF(DAY('A Canal (Daily)'!$A$7:$A$37)=DAY(Summary!$A200),'A Canal (Daily)'!$B$7:$M$37)))</f>
        <v>0</v>
      </c>
      <c r="I200" s="14">
        <f t="array" ref="I200">SUM(IF(MONTH('LRDC (Daily, QJ)'!$B$6:$M$6)=MONTH(Summary!$A200),IF(DAY('LRDC (Daily, QJ)'!$A$7:$A$37)=DAY(Summary!$A200),'LRDC (Daily, QJ)'!$B$7:$M$37)))</f>
        <v>3.19</v>
      </c>
      <c r="J200" s="10">
        <f t="array" ref="J200">SUM(IF(MONTH('LRDC (Daily, QD)'!$B$6:$M$6)=MONTH(Summary!$A200),IF(DAY('LRDC (Daily, QD)'!$A$7:$A$37)=DAY(Summary!$A200),'LRDC (Daily, QD)'!$B$7:$M$37)))</f>
        <v>0.34</v>
      </c>
      <c r="K200" s="15">
        <f>IFERROR(VLOOKUP($A200,'Station 48 (Daily)'!$A:$B,2,FALSE),"")</f>
        <v>77</v>
      </c>
      <c r="L200" s="10">
        <f t="array" ref="L200">SUM(IF(MONTH('Miller Hill (Daily)'!$B$6:$M$6)=MONTH(Summary!$A200),IF(DAY('Miller Hill (Daily)'!$A$7:$A$37)=DAY(Summary!$A200),'Miller Hill (Daily)'!$B$7:$M$37)))</f>
        <v>0</v>
      </c>
      <c r="M200" s="15">
        <f>IFERROR(VLOOKUP($A200,'Miller Hill Spill (Daily)'!$A:$B,2,FALSE),"")</f>
        <v>0</v>
      </c>
      <c r="N200" s="10">
        <f>IFERROR(VLOOKUP($A200,'North (Daily)'!$C:$D,2,FALSE),"")</f>
        <v>21</v>
      </c>
      <c r="O200" s="13">
        <f>IFERROR(VLOOKUP($A200,'Ady (Daily)'!$C:$D,2,FALSE),"")</f>
        <v>21.6</v>
      </c>
      <c r="P200" s="10">
        <f>IFERROR(VLOOKUP($A200,'Ady to LKNWR (Daily)'!$C:$D,2,FALSE),"")</f>
        <v>3.13</v>
      </c>
      <c r="Q200" s="13">
        <f>IFERROR(VLOOKUP($A200,'F-FF (Daily)'!$C:$D,2,FALSE),"")</f>
        <v>83.1</v>
      </c>
      <c r="R200" s="10">
        <f t="array" ref="R200">SUM(IF(MONTH('Clear Lake (Daily)'!$B$6:$M$6)=MONTH(Summary!$A200),IF(DAY('Clear Lake (Daily)'!$A$7:$A$37)=DAY(Summary!$A200),'Clear Lake (Daily)'!$B$7:$M$37)))</f>
        <v>4530.51</v>
      </c>
      <c r="S200" s="21">
        <f t="array" ref="S200">SUM(IF(MONTH('Gerber (Daily)'!$B$6:$M$6)=MONTH(Summary!$A200),IF(DAY('Gerber (Daily)'!$A$7:$A$37)=DAY(Summary!$A200),'Gerber (Daily)'!$B$7:$M$37)))</f>
        <v>4829</v>
      </c>
      <c r="T200" s="24">
        <f>IFERROR(VLOOKUP($A200,'Sukraw Wells (Daily)'!$A:$B,2,FALSE),"")</f>
        <v>0</v>
      </c>
      <c r="U200" s="26"/>
    </row>
    <row r="201" spans="1:21" x14ac:dyDescent="0.3">
      <c r="A201" s="8">
        <v>43938</v>
      </c>
      <c r="B201" s="13">
        <f>IFERROR(VLOOKUP($A201,'UKL Elevation (Daily)'!$C:$D,2,FALSE),(""))</f>
        <v>4142.01</v>
      </c>
      <c r="C201" s="14">
        <f>IFERROR(VLOOKUP(Summary!$A201,'Link Releases (Daily)'!$C:$D,2,FALSE),"")</f>
        <v>979</v>
      </c>
      <c r="D201" s="9">
        <f>IFERROR(VLOOKUP(Summary!$A201,'Keno Power Canal (Daily)'!$A:$B,2,FALSE),(""))</f>
        <v>0</v>
      </c>
      <c r="E201" s="13">
        <f>IFERROR(VLOOKUP($A201,'Keno Releases (Daily)'!$C:$D,2,FALSE),"")</f>
        <v>1050</v>
      </c>
      <c r="F201" s="10">
        <f>IFERROR(VLOOKUP($A201,'Iron Gate Releases (Daily)'!$C:$D,2,FALSE),"")</f>
        <v>1360</v>
      </c>
      <c r="G201" s="14">
        <f>IFERROR(VLOOKUP($A201,'Williamson River (Daily) '!$C:$D,2,FALSE),"")</f>
        <v>683</v>
      </c>
      <c r="H201" s="22">
        <f t="array" ref="H201">SUM(IF(MONTH('A Canal (Daily)'!$B$6:$M$6)=MONTH(Summary!$A201),IF(DAY('A Canal (Daily)'!$A$7:$A$37)=DAY(Summary!$A201),'A Canal (Daily)'!$B$7:$M$37)))</f>
        <v>165.79</v>
      </c>
      <c r="I201" s="14">
        <f t="array" ref="I201">SUM(IF(MONTH('LRDC (Daily, QJ)'!$B$6:$M$6)=MONTH(Summary!$A201),IF(DAY('LRDC (Daily, QJ)'!$A$7:$A$37)=DAY(Summary!$A201),'LRDC (Daily, QJ)'!$B$7:$M$37)))</f>
        <v>6.82</v>
      </c>
      <c r="J201" s="10">
        <f t="array" ref="J201">SUM(IF(MONTH('LRDC (Daily, QD)'!$B$6:$M$6)=MONTH(Summary!$A201),IF(DAY('LRDC (Daily, QD)'!$A$7:$A$37)=DAY(Summary!$A201),'LRDC (Daily, QD)'!$B$7:$M$37)))</f>
        <v>1.07</v>
      </c>
      <c r="K201" s="15">
        <f>IFERROR(VLOOKUP($A201,'Station 48 (Daily)'!$A:$B,2,FALSE),"")</f>
        <v>79</v>
      </c>
      <c r="L201" s="10">
        <f t="array" ref="L201">SUM(IF(MONTH('Miller Hill (Daily)'!$B$6:$M$6)=MONTH(Summary!$A201),IF(DAY('Miller Hill (Daily)'!$A$7:$A$37)=DAY(Summary!$A201),'Miller Hill (Daily)'!$B$7:$M$37)))</f>
        <v>0</v>
      </c>
      <c r="M201" s="15">
        <f>IFERROR(VLOOKUP($A201,'Miller Hill Spill (Daily)'!$A:$B,2,FALSE),"")</f>
        <v>0</v>
      </c>
      <c r="N201" s="10">
        <f>IFERROR(VLOOKUP($A201,'North (Daily)'!$C:$D,2,FALSE),"")</f>
        <v>26.8</v>
      </c>
      <c r="O201" s="13">
        <f>IFERROR(VLOOKUP($A201,'Ady (Daily)'!$C:$D,2,FALSE),"")</f>
        <v>27.9</v>
      </c>
      <c r="P201" s="10">
        <f>IFERROR(VLOOKUP($A201,'Ady to LKNWR (Daily)'!$C:$D,2,FALSE),"")</f>
        <v>3.8</v>
      </c>
      <c r="Q201" s="13">
        <f>IFERROR(VLOOKUP($A201,'F-FF (Daily)'!$C:$D,2,FALSE),"")</f>
        <v>66.900000000000006</v>
      </c>
      <c r="R201" s="10">
        <f t="array" ref="R201">SUM(IF(MONTH('Clear Lake (Daily)'!$B$6:$M$6)=MONTH(Summary!$A201),IF(DAY('Clear Lake (Daily)'!$A$7:$A$37)=DAY(Summary!$A201),'Clear Lake (Daily)'!$B$7:$M$37)))</f>
        <v>4530.4799999999996</v>
      </c>
      <c r="S201" s="21">
        <f t="array" ref="S201">SUM(IF(MONTH('Gerber (Daily)'!$B$6:$M$6)=MONTH(Summary!$A201),IF(DAY('Gerber (Daily)'!$A$7:$A$37)=DAY(Summary!$A201),'Gerber (Daily)'!$B$7:$M$37)))</f>
        <v>4828.97</v>
      </c>
      <c r="T201" s="24">
        <f>IFERROR(VLOOKUP($A201,'Sukraw Wells (Daily)'!$A:$B,2,FALSE),"")</f>
        <v>0</v>
      </c>
      <c r="U201" s="26"/>
    </row>
    <row r="202" spans="1:21" x14ac:dyDescent="0.3">
      <c r="A202" s="8">
        <v>43939</v>
      </c>
      <c r="B202" s="13">
        <f>IFERROR(VLOOKUP($A202,'UKL Elevation (Daily)'!$C:$D,2,FALSE),(""))</f>
        <v>4142</v>
      </c>
      <c r="C202" s="14">
        <f>IFERROR(VLOOKUP(Summary!$A202,'Link Releases (Daily)'!$C:$D,2,FALSE),"")</f>
        <v>1380</v>
      </c>
      <c r="D202" s="9">
        <f>IFERROR(VLOOKUP(Summary!$A202,'Keno Power Canal (Daily)'!$A:$B,2,FALSE),(""))</f>
        <v>0</v>
      </c>
      <c r="E202" s="13">
        <f>IFERROR(VLOOKUP($A202,'Keno Releases (Daily)'!$C:$D,2,FALSE),"")</f>
        <v>1270</v>
      </c>
      <c r="F202" s="10">
        <f>IFERROR(VLOOKUP($A202,'Iron Gate Releases (Daily)'!$C:$D,2,FALSE),"")</f>
        <v>1370</v>
      </c>
      <c r="G202" s="14">
        <f>IFERROR(VLOOKUP($A202,'Williamson River (Daily) '!$C:$D,2,FALSE),"")</f>
        <v>716</v>
      </c>
      <c r="H202" s="22">
        <f t="array" ref="H202">SUM(IF(MONTH('A Canal (Daily)'!$B$6:$M$6)=MONTH(Summary!$A202),IF(DAY('A Canal (Daily)'!$A$7:$A$37)=DAY(Summary!$A202),'A Canal (Daily)'!$B$7:$M$37)))</f>
        <v>178.98</v>
      </c>
      <c r="I202" s="14">
        <f t="array" ref="I202">SUM(IF(MONTH('LRDC (Daily, QJ)'!$B$6:$M$6)=MONTH(Summary!$A202),IF(DAY('LRDC (Daily, QJ)'!$A$7:$A$37)=DAY(Summary!$A202),'LRDC (Daily, QJ)'!$B$7:$M$37)))</f>
        <v>4.57</v>
      </c>
      <c r="J202" s="10">
        <f t="array" ref="J202">SUM(IF(MONTH('LRDC (Daily, QD)'!$B$6:$M$6)=MONTH(Summary!$A202),IF(DAY('LRDC (Daily, QD)'!$A$7:$A$37)=DAY(Summary!$A202),'LRDC (Daily, QD)'!$B$7:$M$37)))</f>
        <v>0.43</v>
      </c>
      <c r="K202" s="15">
        <f>IFERROR(VLOOKUP($A202,'Station 48 (Daily)'!$A:$B,2,FALSE),"")</f>
        <v>100</v>
      </c>
      <c r="L202" s="10">
        <f t="array" ref="L202">SUM(IF(MONTH('Miller Hill (Daily)'!$B$6:$M$6)=MONTH(Summary!$A202),IF(DAY('Miller Hill (Daily)'!$A$7:$A$37)=DAY(Summary!$A202),'Miller Hill (Daily)'!$B$7:$M$37)))</f>
        <v>0</v>
      </c>
      <c r="M202" s="15">
        <f>IFERROR(VLOOKUP($A202,'Miller Hill Spill (Daily)'!$A:$B,2,FALSE),"")</f>
        <v>0</v>
      </c>
      <c r="N202" s="10">
        <f>IFERROR(VLOOKUP($A202,'North (Daily)'!$C:$D,2,FALSE),"")</f>
        <v>23.6</v>
      </c>
      <c r="O202" s="13">
        <f>IFERROR(VLOOKUP($A202,'Ady (Daily)'!$C:$D,2,FALSE),"")</f>
        <v>12.1</v>
      </c>
      <c r="P202" s="10">
        <f>IFERROR(VLOOKUP($A202,'Ady to LKNWR (Daily)'!$C:$D,2,FALSE),"")</f>
        <v>2.79</v>
      </c>
      <c r="Q202" s="13">
        <f>IFERROR(VLOOKUP($A202,'F-FF (Daily)'!$C:$D,2,FALSE),"")</f>
        <v>47.7</v>
      </c>
      <c r="R202" s="10">
        <f t="array" ref="R202">SUM(IF(MONTH('Clear Lake (Daily)'!$B$6:$M$6)=MONTH(Summary!$A202),IF(DAY('Clear Lake (Daily)'!$A$7:$A$37)=DAY(Summary!$A202),'Clear Lake (Daily)'!$B$7:$M$37)))</f>
        <v>4530.45</v>
      </c>
      <c r="S202" s="21">
        <f t="array" ref="S202">SUM(IF(MONTH('Gerber (Daily)'!$B$6:$M$6)=MONTH(Summary!$A202),IF(DAY('Gerber (Daily)'!$A$7:$A$37)=DAY(Summary!$A202),'Gerber (Daily)'!$B$7:$M$37)))</f>
        <v>4828.93</v>
      </c>
      <c r="T202" s="24">
        <f>IFERROR(VLOOKUP($A202,'Sukraw Wells (Daily)'!$A:$B,2,FALSE),"")</f>
        <v>0</v>
      </c>
      <c r="U202" s="26"/>
    </row>
    <row r="203" spans="1:21" x14ac:dyDescent="0.3">
      <c r="A203" s="8">
        <v>43940</v>
      </c>
      <c r="B203" s="13">
        <f>IFERROR(VLOOKUP($A203,'UKL Elevation (Daily)'!$C:$D,2,FALSE),(""))</f>
        <v>4141.99</v>
      </c>
      <c r="C203" s="14">
        <f>IFERROR(VLOOKUP(Summary!$A203,'Link Releases (Daily)'!$C:$D,2,FALSE),"")</f>
        <v>1690</v>
      </c>
      <c r="D203" s="9">
        <f>IFERROR(VLOOKUP(Summary!$A203,'Keno Power Canal (Daily)'!$A:$B,2,FALSE),(""))</f>
        <v>0</v>
      </c>
      <c r="E203" s="13">
        <f>IFERROR(VLOOKUP($A203,'Keno Releases (Daily)'!$C:$D,2,FALSE),"")</f>
        <v>1330</v>
      </c>
      <c r="F203" s="10">
        <f>IFERROR(VLOOKUP($A203,'Iron Gate Releases (Daily)'!$C:$D,2,FALSE),"")</f>
        <v>1360</v>
      </c>
      <c r="G203" s="14">
        <f>IFERROR(VLOOKUP($A203,'Williamson River (Daily) '!$C:$D,2,FALSE),"")</f>
        <v>726</v>
      </c>
      <c r="H203" s="22">
        <f t="array" ref="H203">SUM(IF(MONTH('A Canal (Daily)'!$B$6:$M$6)=MONTH(Summary!$A203),IF(DAY('A Canal (Daily)'!$A$7:$A$37)=DAY(Summary!$A203),'A Canal (Daily)'!$B$7:$M$37)))</f>
        <v>196.11</v>
      </c>
      <c r="I203" s="14">
        <f t="array" ref="I203">SUM(IF(MONTH('LRDC (Daily, QJ)'!$B$6:$M$6)=MONTH(Summary!$A203),IF(DAY('LRDC (Daily, QJ)'!$A$7:$A$37)=DAY(Summary!$A203),'LRDC (Daily, QJ)'!$B$7:$M$37)))</f>
        <v>8.4700000000000006</v>
      </c>
      <c r="J203" s="10">
        <f t="array" ref="J203">SUM(IF(MONTH('LRDC (Daily, QD)'!$B$6:$M$6)=MONTH(Summary!$A203),IF(DAY('LRDC (Daily, QD)'!$A$7:$A$37)=DAY(Summary!$A203),'LRDC (Daily, QD)'!$B$7:$M$37)))</f>
        <v>0.41</v>
      </c>
      <c r="K203" s="15">
        <f>IFERROR(VLOOKUP($A203,'Station 48 (Daily)'!$A:$B,2,FALSE),"")</f>
        <v>100</v>
      </c>
      <c r="L203" s="10">
        <f t="array" ref="L203">SUM(IF(MONTH('Miller Hill (Daily)'!$B$6:$M$6)=MONTH(Summary!$A203),IF(DAY('Miller Hill (Daily)'!$A$7:$A$37)=DAY(Summary!$A203),'Miller Hill (Daily)'!$B$7:$M$37)))</f>
        <v>0</v>
      </c>
      <c r="M203" s="15">
        <f>IFERROR(VLOOKUP($A203,'Miller Hill Spill (Daily)'!$A:$B,2,FALSE),"")</f>
        <v>0</v>
      </c>
      <c r="N203" s="10">
        <f>IFERROR(VLOOKUP($A203,'North (Daily)'!$C:$D,2,FALSE),"")</f>
        <v>24</v>
      </c>
      <c r="O203" s="13">
        <f>IFERROR(VLOOKUP($A203,'Ady (Daily)'!$C:$D,2,FALSE),"")</f>
        <v>20.2</v>
      </c>
      <c r="P203" s="10">
        <f>IFERROR(VLOOKUP($A203,'Ady to LKNWR (Daily)'!$C:$D,2,FALSE),"")</f>
        <v>1.66</v>
      </c>
      <c r="Q203" s="13">
        <f>IFERROR(VLOOKUP($A203,'F-FF (Daily)'!$C:$D,2,FALSE),"")</f>
        <v>33.200000000000003</v>
      </c>
      <c r="R203" s="10">
        <f t="array" ref="R203">SUM(IF(MONTH('Clear Lake (Daily)'!$B$6:$M$6)=MONTH(Summary!$A203),IF(DAY('Clear Lake (Daily)'!$A$7:$A$37)=DAY(Summary!$A203),'Clear Lake (Daily)'!$B$7:$M$37)))</f>
        <v>4530.4399999999996</v>
      </c>
      <c r="S203" s="21">
        <f t="array" ref="S203">SUM(IF(MONTH('Gerber (Daily)'!$B$6:$M$6)=MONTH(Summary!$A203),IF(DAY('Gerber (Daily)'!$A$7:$A$37)=DAY(Summary!$A203),'Gerber (Daily)'!$B$7:$M$37)))</f>
        <v>4828.8900000000003</v>
      </c>
      <c r="T203" s="24">
        <f>IFERROR(VLOOKUP($A203,'Sukraw Wells (Daily)'!$A:$B,2,FALSE),"")</f>
        <v>0</v>
      </c>
      <c r="U203" s="26"/>
    </row>
    <row r="204" spans="1:21" x14ac:dyDescent="0.3">
      <c r="A204" s="8">
        <v>43941</v>
      </c>
      <c r="B204" s="13">
        <f>IFERROR(VLOOKUP($A204,'UKL Elevation (Daily)'!$C:$D,2,FALSE),(""))</f>
        <v>4141.97</v>
      </c>
      <c r="C204" s="14">
        <f>IFERROR(VLOOKUP(Summary!$A204,'Link Releases (Daily)'!$C:$D,2,FALSE),"")</f>
        <v>1500</v>
      </c>
      <c r="D204" s="9">
        <f>IFERROR(VLOOKUP(Summary!$A204,'Keno Power Canal (Daily)'!$A:$B,2,FALSE),(""))</f>
        <v>0</v>
      </c>
      <c r="E204" s="13">
        <f>IFERROR(VLOOKUP($A204,'Keno Releases (Daily)'!$C:$D,2,FALSE),"")</f>
        <v>1290</v>
      </c>
      <c r="F204" s="10">
        <f>IFERROR(VLOOKUP($A204,'Iron Gate Releases (Daily)'!$C:$D,2,FALSE),"")</f>
        <v>1370</v>
      </c>
      <c r="G204" s="14">
        <f>IFERROR(VLOOKUP($A204,'Williamson River (Daily) '!$C:$D,2,FALSE),"")</f>
        <v>732</v>
      </c>
      <c r="H204" s="22">
        <f t="array" ref="H204">SUM(IF(MONTH('A Canal (Daily)'!$B$6:$M$6)=MONTH(Summary!$A204),IF(DAY('A Canal (Daily)'!$A$7:$A$37)=DAY(Summary!$A204),'A Canal (Daily)'!$B$7:$M$37)))</f>
        <v>318.81</v>
      </c>
      <c r="I204" s="14">
        <f t="array" ref="I204">SUM(IF(MONTH('LRDC (Daily, QJ)'!$B$6:$M$6)=MONTH(Summary!$A204),IF(DAY('LRDC (Daily, QJ)'!$A$7:$A$37)=DAY(Summary!$A204),'LRDC (Daily, QJ)'!$B$7:$M$37)))</f>
        <v>108.88</v>
      </c>
      <c r="J204" s="10">
        <f t="array" ref="J204">SUM(IF(MONTH('LRDC (Daily, QD)'!$B$6:$M$6)=MONTH(Summary!$A204),IF(DAY('LRDC (Daily, QD)'!$A$7:$A$37)=DAY(Summary!$A204),'LRDC (Daily, QD)'!$B$7:$M$37)))</f>
        <v>77.069999999999993</v>
      </c>
      <c r="K204" s="15">
        <f>IFERROR(VLOOKUP($A204,'Station 48 (Daily)'!$A:$B,2,FALSE),"")</f>
        <v>84</v>
      </c>
      <c r="L204" s="10">
        <f t="array" ref="L204">SUM(IF(MONTH('Miller Hill (Daily)'!$B$6:$M$6)=MONTH(Summary!$A204),IF(DAY('Miller Hill (Daily)'!$A$7:$A$37)=DAY(Summary!$A204),'Miller Hill (Daily)'!$B$7:$M$37)))</f>
        <v>0</v>
      </c>
      <c r="M204" s="15">
        <f>IFERROR(VLOOKUP($A204,'Miller Hill Spill (Daily)'!$A:$B,2,FALSE),"")</f>
        <v>0</v>
      </c>
      <c r="N204" s="10">
        <f>IFERROR(VLOOKUP($A204,'North (Daily)'!$C:$D,2,FALSE),"")</f>
        <v>17.399999999999999</v>
      </c>
      <c r="O204" s="13">
        <f>IFERROR(VLOOKUP($A204,'Ady (Daily)'!$C:$D,2,FALSE),"")</f>
        <v>43.4</v>
      </c>
      <c r="P204" s="10">
        <f>IFERROR(VLOOKUP($A204,'Ady to LKNWR (Daily)'!$C:$D,2,FALSE),"")</f>
        <v>2.12</v>
      </c>
      <c r="Q204" s="13">
        <f>IFERROR(VLOOKUP($A204,'F-FF (Daily)'!$C:$D,2,FALSE),"")</f>
        <v>41.3</v>
      </c>
      <c r="R204" s="10">
        <f t="array" ref="R204">SUM(IF(MONTH('Clear Lake (Daily)'!$B$6:$M$6)=MONTH(Summary!$A204),IF(DAY('Clear Lake (Daily)'!$A$7:$A$37)=DAY(Summary!$A204),'Clear Lake (Daily)'!$B$7:$M$37)))</f>
        <v>4530.42</v>
      </c>
      <c r="S204" s="21">
        <f t="array" ref="S204">SUM(IF(MONTH('Gerber (Daily)'!$B$6:$M$6)=MONTH(Summary!$A204),IF(DAY('Gerber (Daily)'!$A$7:$A$37)=DAY(Summary!$A204),'Gerber (Daily)'!$B$7:$M$37)))</f>
        <v>4828.8599999999997</v>
      </c>
      <c r="T204" s="24">
        <f>IFERROR(VLOOKUP($A204,'Sukraw Wells (Daily)'!$A:$B,2,FALSE),"")</f>
        <v>0</v>
      </c>
      <c r="U204" s="26"/>
    </row>
    <row r="205" spans="1:21" x14ac:dyDescent="0.3">
      <c r="A205" s="8">
        <v>43942</v>
      </c>
      <c r="B205" s="13">
        <f>IFERROR(VLOOKUP($A205,'UKL Elevation (Daily)'!$C:$D,2,FALSE),(""))</f>
        <v>4141.95</v>
      </c>
      <c r="C205" s="14">
        <f>IFERROR(VLOOKUP(Summary!$A205,'Link Releases (Daily)'!$C:$D,2,FALSE),"")</f>
        <v>1430</v>
      </c>
      <c r="D205" s="9">
        <f>IFERROR(VLOOKUP(Summary!$A205,'Keno Power Canal (Daily)'!$A:$B,2,FALSE),(""))</f>
        <v>0</v>
      </c>
      <c r="E205" s="13">
        <f>IFERROR(VLOOKUP($A205,'Keno Releases (Daily)'!$C:$D,2,FALSE),"")</f>
        <v>1360</v>
      </c>
      <c r="F205" s="10">
        <f>IFERROR(VLOOKUP($A205,'Iron Gate Releases (Daily)'!$C:$D,2,FALSE),"")</f>
        <v>1370</v>
      </c>
      <c r="G205" s="14">
        <f>IFERROR(VLOOKUP($A205,'Williamson River (Daily) '!$C:$D,2,FALSE),"")</f>
        <v>740</v>
      </c>
      <c r="H205" s="22">
        <f t="array" ref="H205">SUM(IF(MONTH('A Canal (Daily)'!$B$6:$M$6)=MONTH(Summary!$A205),IF(DAY('A Canal (Daily)'!$A$7:$A$37)=DAY(Summary!$A205),'A Canal (Daily)'!$B$7:$M$37)))</f>
        <v>397.69</v>
      </c>
      <c r="I205" s="14">
        <f t="array" ref="I205">SUM(IF(MONTH('LRDC (Daily, QJ)'!$B$6:$M$6)=MONTH(Summary!$A205),IF(DAY('LRDC (Daily, QJ)'!$A$7:$A$37)=DAY(Summary!$A205),'LRDC (Daily, QJ)'!$B$7:$M$37)))</f>
        <v>47.43</v>
      </c>
      <c r="J205" s="10">
        <f t="array" ref="J205">SUM(IF(MONTH('LRDC (Daily, QD)'!$B$6:$M$6)=MONTH(Summary!$A205),IF(DAY('LRDC (Daily, QD)'!$A$7:$A$37)=DAY(Summary!$A205),'LRDC (Daily, QD)'!$B$7:$M$37)))</f>
        <v>30.27</v>
      </c>
      <c r="K205" s="15">
        <f>IFERROR(VLOOKUP($A205,'Station 48 (Daily)'!$A:$B,2,FALSE),"")</f>
        <v>75</v>
      </c>
      <c r="L205" s="10">
        <f t="array" ref="L205">SUM(IF(MONTH('Miller Hill (Daily)'!$B$6:$M$6)=MONTH(Summary!$A205),IF(DAY('Miller Hill (Daily)'!$A$7:$A$37)=DAY(Summary!$A205),'Miller Hill (Daily)'!$B$7:$M$37)))</f>
        <v>0</v>
      </c>
      <c r="M205" s="15">
        <f>IFERROR(VLOOKUP($A205,'Miller Hill Spill (Daily)'!$A:$B,2,FALSE),"")</f>
        <v>0</v>
      </c>
      <c r="N205" s="10">
        <f>IFERROR(VLOOKUP($A205,'North (Daily)'!$C:$D,2,FALSE),"")</f>
        <v>14.9</v>
      </c>
      <c r="O205" s="13">
        <f>IFERROR(VLOOKUP($A205,'Ady (Daily)'!$C:$D,2,FALSE),"")</f>
        <v>56</v>
      </c>
      <c r="P205" s="10">
        <f>IFERROR(VLOOKUP($A205,'Ady to LKNWR (Daily)'!$C:$D,2,FALSE),"")</f>
        <v>-1.92</v>
      </c>
      <c r="Q205" s="13">
        <f>IFERROR(VLOOKUP($A205,'F-FF (Daily)'!$C:$D,2,FALSE),"")</f>
        <v>57.1</v>
      </c>
      <c r="R205" s="10">
        <f t="array" ref="R205">SUM(IF(MONTH('Clear Lake (Daily)'!$B$6:$M$6)=MONTH(Summary!$A205),IF(DAY('Clear Lake (Daily)'!$A$7:$A$37)=DAY(Summary!$A205),'Clear Lake (Daily)'!$B$7:$M$37)))</f>
        <v>4530.3999999999996</v>
      </c>
      <c r="S205" s="21">
        <f t="array" ref="S205">SUM(IF(MONTH('Gerber (Daily)'!$B$6:$M$6)=MONTH(Summary!$A205),IF(DAY('Gerber (Daily)'!$A$7:$A$37)=DAY(Summary!$A205),'Gerber (Daily)'!$B$7:$M$37)))</f>
        <v>4828.8</v>
      </c>
      <c r="T205" s="24">
        <f>IFERROR(VLOOKUP($A205,'Sukraw Wells (Daily)'!$A:$B,2,FALSE),"")</f>
        <v>0</v>
      </c>
      <c r="U205" s="26"/>
    </row>
    <row r="206" spans="1:21" x14ac:dyDescent="0.3">
      <c r="A206" s="8">
        <v>43943</v>
      </c>
      <c r="B206" s="13">
        <f>IFERROR(VLOOKUP($A206,'UKL Elevation (Daily)'!$C:$D,2,FALSE),(""))</f>
        <v>4141.91</v>
      </c>
      <c r="C206" s="14">
        <f>IFERROR(VLOOKUP(Summary!$A206,'Link Releases (Daily)'!$C:$D,2,FALSE),"")</f>
        <v>4300</v>
      </c>
      <c r="D206" s="9">
        <f>IFERROR(VLOOKUP(Summary!$A206,'Keno Power Canal (Daily)'!$A:$B,2,FALSE),(""))</f>
        <v>0</v>
      </c>
      <c r="E206" s="13">
        <f>IFERROR(VLOOKUP($A206,'Keno Releases (Daily)'!$C:$D,2,FALSE),"")</f>
        <v>3920</v>
      </c>
      <c r="F206" s="10">
        <f>IFERROR(VLOOKUP($A206,'Iron Gate Releases (Daily)'!$C:$D,2,FALSE),"")</f>
        <v>2980</v>
      </c>
      <c r="G206" s="14">
        <f>IFERROR(VLOOKUP($A206,'Williamson River (Daily) '!$C:$D,2,FALSE),"")</f>
        <v>760</v>
      </c>
      <c r="H206" s="22">
        <f t="array" ref="H206">SUM(IF(MONTH('A Canal (Daily)'!$B$6:$M$6)=MONTH(Summary!$A206),IF(DAY('A Canal (Daily)'!$A$7:$A$37)=DAY(Summary!$A206),'A Canal (Daily)'!$B$7:$M$37)))</f>
        <v>480.15</v>
      </c>
      <c r="I206" s="14">
        <f t="array" ref="I206">SUM(IF(MONTH('LRDC (Daily, QJ)'!$B$6:$M$6)=MONTH(Summary!$A206),IF(DAY('LRDC (Daily, QJ)'!$A$7:$A$37)=DAY(Summary!$A206),'LRDC (Daily, QJ)'!$B$7:$M$37)))</f>
        <v>6.2</v>
      </c>
      <c r="J206" s="10">
        <f t="array" ref="J206">SUM(IF(MONTH('LRDC (Daily, QD)'!$B$6:$M$6)=MONTH(Summary!$A206),IF(DAY('LRDC (Daily, QD)'!$A$7:$A$37)=DAY(Summary!$A206),'LRDC (Daily, QD)'!$B$7:$M$37)))</f>
        <v>0.23</v>
      </c>
      <c r="K206" s="15">
        <f>IFERROR(VLOOKUP($A206,'Station 48 (Daily)'!$A:$B,2,FALSE),"")</f>
        <v>81</v>
      </c>
      <c r="L206" s="10">
        <f t="array" ref="L206">SUM(IF(MONTH('Miller Hill (Daily)'!$B$6:$M$6)=MONTH(Summary!$A206),IF(DAY('Miller Hill (Daily)'!$A$7:$A$37)=DAY(Summary!$A206),'Miller Hill (Daily)'!$B$7:$M$37)))</f>
        <v>0</v>
      </c>
      <c r="M206" s="15">
        <f>IFERROR(VLOOKUP($A206,'Miller Hill Spill (Daily)'!$A:$B,2,FALSE),"")</f>
        <v>0</v>
      </c>
      <c r="N206" s="10">
        <f>IFERROR(VLOOKUP($A206,'North (Daily)'!$C:$D,2,FALSE),"")</f>
        <v>16.899999999999999</v>
      </c>
      <c r="O206" s="13">
        <f>IFERROR(VLOOKUP($A206,'Ady (Daily)'!$C:$D,2,FALSE),"")</f>
        <v>60.5</v>
      </c>
      <c r="P206" s="10">
        <f>IFERROR(VLOOKUP($A206,'Ady to LKNWR (Daily)'!$C:$D,2,FALSE),"")</f>
        <v>2.59</v>
      </c>
      <c r="Q206" s="13">
        <f>IFERROR(VLOOKUP($A206,'F-FF (Daily)'!$C:$D,2,FALSE),"")</f>
        <v>8.1199999999999992</v>
      </c>
      <c r="R206" s="10">
        <f t="array" ref="R206">SUM(IF(MONTH('Clear Lake (Daily)'!$B$6:$M$6)=MONTH(Summary!$A206),IF(DAY('Clear Lake (Daily)'!$A$7:$A$37)=DAY(Summary!$A206),'Clear Lake (Daily)'!$B$7:$M$37)))</f>
        <v>4530.3900000000003</v>
      </c>
      <c r="S206" s="21">
        <f t="array" ref="S206">SUM(IF(MONTH('Gerber (Daily)'!$B$6:$M$6)=MONTH(Summary!$A206),IF(DAY('Gerber (Daily)'!$A$7:$A$37)=DAY(Summary!$A206),'Gerber (Daily)'!$B$7:$M$37)))</f>
        <v>4828.76</v>
      </c>
      <c r="T206" s="24">
        <f>IFERROR(VLOOKUP($A206,'Sukraw Wells (Daily)'!$A:$B,2,FALSE),"")</f>
        <v>0</v>
      </c>
      <c r="U206" s="26"/>
    </row>
    <row r="207" spans="1:21" x14ac:dyDescent="0.3">
      <c r="A207" s="8">
        <v>43944</v>
      </c>
      <c r="B207" s="13">
        <f>IFERROR(VLOOKUP($A207,'UKL Elevation (Daily)'!$C:$D,2,FALSE),(""))</f>
        <v>4141.82</v>
      </c>
      <c r="C207" s="14">
        <f>IFERROR(VLOOKUP(Summary!$A207,'Link Releases (Daily)'!$C:$D,2,FALSE),"")</f>
        <v>5630</v>
      </c>
      <c r="D207" s="9">
        <f>IFERROR(VLOOKUP(Summary!$A207,'Keno Power Canal (Daily)'!$A:$B,2,FALSE),(""))</f>
        <v>0</v>
      </c>
      <c r="E207" s="13">
        <f>IFERROR(VLOOKUP($A207,'Keno Releases (Daily)'!$C:$D,2,FALSE),"")</f>
        <v>5430</v>
      </c>
      <c r="F207" s="10">
        <f>IFERROR(VLOOKUP($A207,'Iron Gate Releases (Daily)'!$C:$D,2,FALSE),"")</f>
        <v>5980</v>
      </c>
      <c r="G207" s="14">
        <f>IFERROR(VLOOKUP($A207,'Williamson River (Daily) '!$C:$D,2,FALSE),"")</f>
        <v>783</v>
      </c>
      <c r="H207" s="22">
        <f t="array" ref="H207">SUM(IF(MONTH('A Canal (Daily)'!$B$6:$M$6)=MONTH(Summary!$A207),IF(DAY('A Canal (Daily)'!$A$7:$A$37)=DAY(Summary!$A207),'A Canal (Daily)'!$B$7:$M$37)))</f>
        <v>539.21</v>
      </c>
      <c r="I207" s="14">
        <f t="array" ref="I207">SUM(IF(MONTH('LRDC (Daily, QJ)'!$B$6:$M$6)=MONTH(Summary!$A207),IF(DAY('LRDC (Daily, QJ)'!$A$7:$A$37)=DAY(Summary!$A207),'LRDC (Daily, QJ)'!$B$7:$M$37)))</f>
        <v>95.51</v>
      </c>
      <c r="J207" s="10">
        <f t="array" ref="J207">SUM(IF(MONTH('LRDC (Daily, QD)'!$B$6:$M$6)=MONTH(Summary!$A207),IF(DAY('LRDC (Daily, QD)'!$A$7:$A$37)=DAY(Summary!$A207),'LRDC (Daily, QD)'!$B$7:$M$37)))</f>
        <v>64.63</v>
      </c>
      <c r="K207" s="15">
        <f>IFERROR(VLOOKUP($A207,'Station 48 (Daily)'!$A:$B,2,FALSE),"")</f>
        <v>87.5</v>
      </c>
      <c r="L207" s="10">
        <f t="array" ref="L207">SUM(IF(MONTH('Miller Hill (Daily)'!$B$6:$M$6)=MONTH(Summary!$A207),IF(DAY('Miller Hill (Daily)'!$A$7:$A$37)=DAY(Summary!$A207),'Miller Hill (Daily)'!$B$7:$M$37)))</f>
        <v>0</v>
      </c>
      <c r="M207" s="15">
        <f>IFERROR(VLOOKUP($A207,'Miller Hill Spill (Daily)'!$A:$B,2,FALSE),"")</f>
        <v>0</v>
      </c>
      <c r="N207" s="10">
        <f>IFERROR(VLOOKUP($A207,'North (Daily)'!$C:$D,2,FALSE),"")</f>
        <v>9.24</v>
      </c>
      <c r="O207" s="13">
        <f>IFERROR(VLOOKUP($A207,'Ady (Daily)'!$C:$D,2,FALSE),"")</f>
        <v>97.8</v>
      </c>
      <c r="P207" s="10">
        <f>IFERROR(VLOOKUP($A207,'Ady to LKNWR (Daily)'!$C:$D,2,FALSE),"")</f>
        <v>2.0299999999999998</v>
      </c>
      <c r="Q207" s="13">
        <f>IFERROR(VLOOKUP($A207,'F-FF (Daily)'!$C:$D,2,FALSE),"")</f>
        <v>67.3</v>
      </c>
      <c r="R207" s="10">
        <f t="array" ref="R207">SUM(IF(MONTH('Clear Lake (Daily)'!$B$6:$M$6)=MONTH(Summary!$A207),IF(DAY('Clear Lake (Daily)'!$A$7:$A$37)=DAY(Summary!$A207),'Clear Lake (Daily)'!$B$7:$M$37)))</f>
        <v>4530.3900000000003</v>
      </c>
      <c r="S207" s="21">
        <f t="array" ref="S207">SUM(IF(MONTH('Gerber (Daily)'!$B$6:$M$6)=MONTH(Summary!$A207),IF(DAY('Gerber (Daily)'!$A$7:$A$37)=DAY(Summary!$A207),'Gerber (Daily)'!$B$7:$M$37)))</f>
        <v>4828.72</v>
      </c>
      <c r="T207" s="24">
        <f>IFERROR(VLOOKUP($A207,'Sukraw Wells (Daily)'!$A:$B,2,FALSE),"")</f>
        <v>0</v>
      </c>
      <c r="U207" s="26"/>
    </row>
    <row r="208" spans="1:21" x14ac:dyDescent="0.3">
      <c r="A208" s="8">
        <v>43945</v>
      </c>
      <c r="B208" s="13">
        <f>IFERROR(VLOOKUP($A208,'UKL Elevation (Daily)'!$C:$D,2,FALSE),(""))</f>
        <v>4141.71</v>
      </c>
      <c r="C208" s="14">
        <f>IFERROR(VLOOKUP(Summary!$A208,'Link Releases (Daily)'!$C:$D,2,FALSE),"")</f>
        <v>4260</v>
      </c>
      <c r="D208" s="9">
        <f>IFERROR(VLOOKUP(Summary!$A208,'Keno Power Canal (Daily)'!$A:$B,2,FALSE),(""))</f>
        <v>0</v>
      </c>
      <c r="E208" s="13">
        <f>IFERROR(VLOOKUP($A208,'Keno Releases (Daily)'!$C:$D,2,FALSE),"")</f>
        <v>4550</v>
      </c>
      <c r="F208" s="10">
        <f>IFERROR(VLOOKUP($A208,'Iron Gate Releases (Daily)'!$C:$D,2,FALSE),"")</f>
        <v>5070</v>
      </c>
      <c r="G208" s="14">
        <f>IFERROR(VLOOKUP($A208,'Williamson River (Daily) '!$C:$D,2,FALSE),"")</f>
        <v>812</v>
      </c>
      <c r="H208" s="22">
        <f t="array" ref="H208">SUM(IF(MONTH('A Canal (Daily)'!$B$6:$M$6)=MONTH(Summary!$A208),IF(DAY('A Canal (Daily)'!$A$7:$A$37)=DAY(Summary!$A208),'A Canal (Daily)'!$B$7:$M$37)))</f>
        <v>556.13</v>
      </c>
      <c r="I208" s="14">
        <f t="array" ref="I208">SUM(IF(MONTH('LRDC (Daily, QJ)'!$B$6:$M$6)=MONTH(Summary!$A208),IF(DAY('LRDC (Daily, QJ)'!$A$7:$A$37)=DAY(Summary!$A208),'LRDC (Daily, QJ)'!$B$7:$M$37)))</f>
        <v>75.8</v>
      </c>
      <c r="J208" s="10">
        <f t="array" ref="J208">SUM(IF(MONTH('LRDC (Daily, QD)'!$B$6:$M$6)=MONTH(Summary!$A208),IF(DAY('LRDC (Daily, QD)'!$A$7:$A$37)=DAY(Summary!$A208),'LRDC (Daily, QD)'!$B$7:$M$37)))</f>
        <v>48.92</v>
      </c>
      <c r="K208" s="15">
        <f>IFERROR(VLOOKUP($A208,'Station 48 (Daily)'!$A:$B,2,FALSE),"")</f>
        <v>100</v>
      </c>
      <c r="L208" s="10">
        <f t="array" ref="L208">SUM(IF(MONTH('Miller Hill (Daily)'!$B$6:$M$6)=MONTH(Summary!$A208),IF(DAY('Miller Hill (Daily)'!$A$7:$A$37)=DAY(Summary!$A208),'Miller Hill (Daily)'!$B$7:$M$37)))</f>
        <v>0</v>
      </c>
      <c r="M208" s="15">
        <f>IFERROR(VLOOKUP($A208,'Miller Hill Spill (Daily)'!$A:$B,2,FALSE),"")</f>
        <v>0</v>
      </c>
      <c r="N208" s="10">
        <f>IFERROR(VLOOKUP($A208,'North (Daily)'!$C:$D,2,FALSE),"")</f>
        <v>16.399999999999999</v>
      </c>
      <c r="O208" s="13">
        <f>IFERROR(VLOOKUP($A208,'Ady (Daily)'!$C:$D,2,FALSE),"")</f>
        <v>115</v>
      </c>
      <c r="P208" s="10">
        <f>IFERROR(VLOOKUP($A208,'Ady to LKNWR (Daily)'!$C:$D,2,FALSE),"")</f>
        <v>0.37</v>
      </c>
      <c r="Q208" s="13">
        <f>IFERROR(VLOOKUP($A208,'F-FF (Daily)'!$C:$D,2,FALSE),"")</f>
        <v>11</v>
      </c>
      <c r="R208" s="10">
        <f t="array" ref="R208">SUM(IF(MONTH('Clear Lake (Daily)'!$B$6:$M$6)=MONTH(Summary!$A208),IF(DAY('Clear Lake (Daily)'!$A$7:$A$37)=DAY(Summary!$A208),'Clear Lake (Daily)'!$B$7:$M$37)))</f>
        <v>4530.3900000000003</v>
      </c>
      <c r="S208" s="21">
        <f t="array" ref="S208">SUM(IF(MONTH('Gerber (Daily)'!$B$6:$M$6)=MONTH(Summary!$A208),IF(DAY('Gerber (Daily)'!$A$7:$A$37)=DAY(Summary!$A208),'Gerber (Daily)'!$B$7:$M$37)))</f>
        <v>4828.67</v>
      </c>
      <c r="T208" s="24">
        <f>IFERROR(VLOOKUP($A208,'Sukraw Wells (Daily)'!$A:$B,2,FALSE),"")</f>
        <v>0</v>
      </c>
      <c r="U208" s="26"/>
    </row>
    <row r="209" spans="1:21" x14ac:dyDescent="0.3">
      <c r="A209" s="8">
        <v>43946</v>
      </c>
      <c r="B209" s="13">
        <f>IFERROR(VLOOKUP($A209,'UKL Elevation (Daily)'!$C:$D,2,FALSE),(""))</f>
        <v>4141.66</v>
      </c>
      <c r="C209" s="14">
        <f>IFERROR(VLOOKUP(Summary!$A209,'Link Releases (Daily)'!$C:$D,2,FALSE),"")</f>
        <v>3820</v>
      </c>
      <c r="D209" s="9">
        <f>IFERROR(VLOOKUP(Summary!$A209,'Keno Power Canal (Daily)'!$A:$B,2,FALSE),(""))</f>
        <v>0</v>
      </c>
      <c r="E209" s="13">
        <f>IFERROR(VLOOKUP($A209,'Keno Releases (Daily)'!$C:$D,2,FALSE),"")</f>
        <v>3820</v>
      </c>
      <c r="F209" s="10">
        <f>IFERROR(VLOOKUP($A209,'Iron Gate Releases (Daily)'!$C:$D,2,FALSE),"")</f>
        <v>4600</v>
      </c>
      <c r="G209" s="14">
        <f>IFERROR(VLOOKUP($A209,'Williamson River (Daily) '!$C:$D,2,FALSE),"")</f>
        <v>852</v>
      </c>
      <c r="H209" s="22">
        <f t="array" ref="H209">SUM(IF(MONTH('A Canal (Daily)'!$B$6:$M$6)=MONTH(Summary!$A209),IF(DAY('A Canal (Daily)'!$A$7:$A$37)=DAY(Summary!$A209),'A Canal (Daily)'!$B$7:$M$37)))</f>
        <v>519.66999999999996</v>
      </c>
      <c r="I209" s="14">
        <f t="array" ref="I209">SUM(IF(MONTH('LRDC (Daily, QJ)'!$B$6:$M$6)=MONTH(Summary!$A209),IF(DAY('LRDC (Daily, QJ)'!$A$7:$A$37)=DAY(Summary!$A209),'LRDC (Daily, QJ)'!$B$7:$M$37)))</f>
        <v>31.57</v>
      </c>
      <c r="J209" s="10">
        <f t="array" ref="J209">SUM(IF(MONTH('LRDC (Daily, QD)'!$B$6:$M$6)=MONTH(Summary!$A209),IF(DAY('LRDC (Daily, QD)'!$A$7:$A$37)=DAY(Summary!$A209),'LRDC (Daily, QD)'!$B$7:$M$37)))</f>
        <v>18.579999999999998</v>
      </c>
      <c r="K209" s="15">
        <f>IFERROR(VLOOKUP($A209,'Station 48 (Daily)'!$A:$B,2,FALSE),"")</f>
        <v>102</v>
      </c>
      <c r="L209" s="10">
        <f t="array" ref="L209">SUM(IF(MONTH('Miller Hill (Daily)'!$B$6:$M$6)=MONTH(Summary!$A209),IF(DAY('Miller Hill (Daily)'!$A$7:$A$37)=DAY(Summary!$A209),'Miller Hill (Daily)'!$B$7:$M$37)))</f>
        <v>0</v>
      </c>
      <c r="M209" s="15">
        <f>IFERROR(VLOOKUP($A209,'Miller Hill Spill (Daily)'!$A:$B,2,FALSE),"")</f>
        <v>0</v>
      </c>
      <c r="N209" s="10">
        <f>IFERROR(VLOOKUP($A209,'North (Daily)'!$C:$D,2,FALSE),"")</f>
        <v>14.6</v>
      </c>
      <c r="O209" s="13">
        <f>IFERROR(VLOOKUP($A209,'Ady (Daily)'!$C:$D,2,FALSE),"")</f>
        <v>100</v>
      </c>
      <c r="P209" s="10">
        <f>IFERROR(VLOOKUP($A209,'Ady to LKNWR (Daily)'!$C:$D,2,FALSE),"")</f>
        <v>0.59</v>
      </c>
      <c r="Q209" s="13">
        <f>IFERROR(VLOOKUP($A209,'F-FF (Daily)'!$C:$D,2,FALSE),"")</f>
        <v>48.2</v>
      </c>
      <c r="R209" s="10">
        <f t="array" ref="R209">SUM(IF(MONTH('Clear Lake (Daily)'!$B$6:$M$6)=MONTH(Summary!$A209),IF(DAY('Clear Lake (Daily)'!$A$7:$A$37)=DAY(Summary!$A209),'Clear Lake (Daily)'!$B$7:$M$37)))</f>
        <v>4530.37</v>
      </c>
      <c r="S209" s="21">
        <f t="array" ref="S209">SUM(IF(MONTH('Gerber (Daily)'!$B$6:$M$6)=MONTH(Summary!$A209),IF(DAY('Gerber (Daily)'!$A$7:$A$37)=DAY(Summary!$A209),'Gerber (Daily)'!$B$7:$M$37)))</f>
        <v>4828.62</v>
      </c>
      <c r="T209" s="24">
        <f>IFERROR(VLOOKUP($A209,'Sukraw Wells (Daily)'!$A:$B,2,FALSE),"")</f>
        <v>0</v>
      </c>
      <c r="U209" s="26"/>
    </row>
    <row r="210" spans="1:21" x14ac:dyDescent="0.3">
      <c r="A210" s="8">
        <v>43947</v>
      </c>
      <c r="B210" s="13">
        <f>IFERROR(VLOOKUP($A210,'UKL Elevation (Daily)'!$C:$D,2,FALSE),(""))</f>
        <v>4141.59</v>
      </c>
      <c r="C210" s="14">
        <f>IFERROR(VLOOKUP(Summary!$A210,'Link Releases (Daily)'!$C:$D,2,FALSE),"")</f>
        <v>3800</v>
      </c>
      <c r="D210" s="9">
        <f>IFERROR(VLOOKUP(Summary!$A210,'Keno Power Canal (Daily)'!$A:$B,2,FALSE),(""))</f>
        <v>0</v>
      </c>
      <c r="E210" s="13">
        <f>IFERROR(VLOOKUP($A210,'Keno Releases (Daily)'!$C:$D,2,FALSE),"")</f>
        <v>3330</v>
      </c>
      <c r="F210" s="10">
        <f>IFERROR(VLOOKUP($A210,'Iron Gate Releases (Daily)'!$C:$D,2,FALSE),"")</f>
        <v>3770</v>
      </c>
      <c r="G210" s="14">
        <f>IFERROR(VLOOKUP($A210,'Williamson River (Daily) '!$C:$D,2,FALSE),"")</f>
        <v>886</v>
      </c>
      <c r="H210" s="22">
        <f t="array" ref="H210">SUM(IF(MONTH('A Canal (Daily)'!$B$6:$M$6)=MONTH(Summary!$A210),IF(DAY('A Canal (Daily)'!$A$7:$A$37)=DAY(Summary!$A210),'A Canal (Daily)'!$B$7:$M$37)))</f>
        <v>511.6</v>
      </c>
      <c r="I210" s="14">
        <f t="array" ref="I210">SUM(IF(MONTH('LRDC (Daily, QJ)'!$B$6:$M$6)=MONTH(Summary!$A210),IF(DAY('LRDC (Daily, QJ)'!$A$7:$A$37)=DAY(Summary!$A210),'LRDC (Daily, QJ)'!$B$7:$M$37)))</f>
        <v>42.64</v>
      </c>
      <c r="J210" s="10">
        <f t="array" ref="J210">SUM(IF(MONTH('LRDC (Daily, QD)'!$B$6:$M$6)=MONTH(Summary!$A210),IF(DAY('LRDC (Daily, QD)'!$A$7:$A$37)=DAY(Summary!$A210),'LRDC (Daily, QD)'!$B$7:$M$37)))</f>
        <v>20.45</v>
      </c>
      <c r="K210" s="15">
        <f>IFERROR(VLOOKUP($A210,'Station 48 (Daily)'!$A:$B,2,FALSE),"")</f>
        <v>117</v>
      </c>
      <c r="L210" s="10">
        <f t="array" ref="L210">SUM(IF(MONTH('Miller Hill (Daily)'!$B$6:$M$6)=MONTH(Summary!$A210),IF(DAY('Miller Hill (Daily)'!$A$7:$A$37)=DAY(Summary!$A210),'Miller Hill (Daily)'!$B$7:$M$37)))</f>
        <v>0</v>
      </c>
      <c r="M210" s="15">
        <f>IFERROR(VLOOKUP($A210,'Miller Hill Spill (Daily)'!$A:$B,2,FALSE),"")</f>
        <v>0</v>
      </c>
      <c r="N210" s="10">
        <f>IFERROR(VLOOKUP($A210,'North (Daily)'!$C:$D,2,FALSE),"")</f>
        <v>20.100000000000001</v>
      </c>
      <c r="O210" s="13">
        <f>IFERROR(VLOOKUP($A210,'Ady (Daily)'!$C:$D,2,FALSE),"")</f>
        <v>73.8</v>
      </c>
      <c r="P210" s="10">
        <f>IFERROR(VLOOKUP($A210,'Ady to LKNWR (Daily)'!$C:$D,2,FALSE),"")</f>
        <v>-2.5299999999999998</v>
      </c>
      <c r="Q210" s="13">
        <f>IFERROR(VLOOKUP($A210,'F-FF (Daily)'!$C:$D,2,FALSE),"")</f>
        <v>9.59</v>
      </c>
      <c r="R210" s="10">
        <f t="array" ref="R210">SUM(IF(MONTH('Clear Lake (Daily)'!$B$6:$M$6)=MONTH(Summary!$A210),IF(DAY('Clear Lake (Daily)'!$A$7:$A$37)=DAY(Summary!$A210),'Clear Lake (Daily)'!$B$7:$M$37)))</f>
        <v>4530.3599999999997</v>
      </c>
      <c r="S210" s="21">
        <f t="array" ref="S210">SUM(IF(MONTH('Gerber (Daily)'!$B$6:$M$6)=MONTH(Summary!$A210),IF(DAY('Gerber (Daily)'!$A$7:$A$37)=DAY(Summary!$A210),'Gerber (Daily)'!$B$7:$M$37)))</f>
        <v>4828.57</v>
      </c>
      <c r="T210" s="24">
        <f>IFERROR(VLOOKUP($A210,'Sukraw Wells (Daily)'!$A:$B,2,FALSE),"")</f>
        <v>0</v>
      </c>
      <c r="U210" s="26"/>
    </row>
    <row r="211" spans="1:21" x14ac:dyDescent="0.3">
      <c r="A211" s="8">
        <v>43948</v>
      </c>
      <c r="B211" s="13">
        <f>IFERROR(VLOOKUP($A211,'UKL Elevation (Daily)'!$C:$D,2,FALSE),(""))</f>
        <v>4141.53</v>
      </c>
      <c r="C211" s="14">
        <f>IFERROR(VLOOKUP(Summary!$A211,'Link Releases (Daily)'!$C:$D,2,FALSE),"")</f>
        <v>2970</v>
      </c>
      <c r="D211" s="9">
        <f>IFERROR(VLOOKUP(Summary!$A211,'Keno Power Canal (Daily)'!$A:$B,2,FALSE),(""))</f>
        <v>0</v>
      </c>
      <c r="E211" s="13">
        <f>IFERROR(VLOOKUP($A211,'Keno Releases (Daily)'!$C:$D,2,FALSE),"")</f>
        <v>2800</v>
      </c>
      <c r="F211" s="10">
        <f>IFERROR(VLOOKUP($A211,'Iron Gate Releases (Daily)'!$C:$D,2,FALSE),"")</f>
        <v>3010</v>
      </c>
      <c r="G211" s="14">
        <f>IFERROR(VLOOKUP($A211,'Williamson River (Daily) '!$C:$D,2,FALSE),"")</f>
        <v>883</v>
      </c>
      <c r="H211" s="22">
        <f t="array" ref="H211">SUM(IF(MONTH('A Canal (Daily)'!$B$6:$M$6)=MONTH(Summary!$A211),IF(DAY('A Canal (Daily)'!$A$7:$A$37)=DAY(Summary!$A211),'A Canal (Daily)'!$B$7:$M$37)))</f>
        <v>477.29</v>
      </c>
      <c r="I211" s="14">
        <f t="array" ref="I211">SUM(IF(MONTH('LRDC (Daily, QJ)'!$B$6:$M$6)=MONTH(Summary!$A211),IF(DAY('LRDC (Daily, QJ)'!$A$7:$A$37)=DAY(Summary!$A211),'LRDC (Daily, QJ)'!$B$7:$M$37)))</f>
        <v>53.01</v>
      </c>
      <c r="J211" s="10">
        <f t="array" ref="J211">SUM(IF(MONTH('LRDC (Daily, QD)'!$B$6:$M$6)=MONTH(Summary!$A211),IF(DAY('LRDC (Daily, QD)'!$A$7:$A$37)=DAY(Summary!$A211),'LRDC (Daily, QD)'!$B$7:$M$37)))</f>
        <v>27.98</v>
      </c>
      <c r="K211" s="15">
        <f>IFERROR(VLOOKUP($A211,'Station 48 (Daily)'!$A:$B,2,FALSE),"")</f>
        <v>71</v>
      </c>
      <c r="L211" s="10">
        <f t="array" ref="L211">SUM(IF(MONTH('Miller Hill (Daily)'!$B$6:$M$6)=MONTH(Summary!$A211),IF(DAY('Miller Hill (Daily)'!$A$7:$A$37)=DAY(Summary!$A211),'Miller Hill (Daily)'!$B$7:$M$37)))</f>
        <v>0</v>
      </c>
      <c r="M211" s="15">
        <f>IFERROR(VLOOKUP($A211,'Miller Hill Spill (Daily)'!$A:$B,2,FALSE),"")</f>
        <v>0</v>
      </c>
      <c r="N211" s="10">
        <f>IFERROR(VLOOKUP($A211,'North (Daily)'!$C:$D,2,FALSE),"")</f>
        <v>18.2</v>
      </c>
      <c r="O211" s="13">
        <f>IFERROR(VLOOKUP($A211,'Ady (Daily)'!$C:$D,2,FALSE),"")</f>
        <v>79.099999999999994</v>
      </c>
      <c r="P211" s="10">
        <f>IFERROR(VLOOKUP($A211,'Ady to LKNWR (Daily)'!$C:$D,2,FALSE),"")</f>
        <v>-1.79</v>
      </c>
      <c r="Q211" s="13">
        <f>IFERROR(VLOOKUP($A211,'F-FF (Daily)'!$C:$D,2,FALSE),"")</f>
        <v>54.7</v>
      </c>
      <c r="R211" s="10">
        <f t="array" ref="R211">SUM(IF(MONTH('Clear Lake (Daily)'!$B$6:$M$6)=MONTH(Summary!$A211),IF(DAY('Clear Lake (Daily)'!$A$7:$A$37)=DAY(Summary!$A211),'Clear Lake (Daily)'!$B$7:$M$37)))</f>
        <v>4530.34</v>
      </c>
      <c r="S211" s="21">
        <f t="array" ref="S211">SUM(IF(MONTH('Gerber (Daily)'!$B$6:$M$6)=MONTH(Summary!$A211),IF(DAY('Gerber (Daily)'!$A$7:$A$37)=DAY(Summary!$A211),'Gerber (Daily)'!$B$7:$M$37)))</f>
        <v>4828.51</v>
      </c>
      <c r="T211" s="24">
        <f>IFERROR(VLOOKUP($A211,'Sukraw Wells (Daily)'!$A:$B,2,FALSE),"")</f>
        <v>0</v>
      </c>
      <c r="U211" s="26"/>
    </row>
    <row r="212" spans="1:21" x14ac:dyDescent="0.3">
      <c r="A212" s="8">
        <v>43949</v>
      </c>
      <c r="B212" s="13">
        <f>IFERROR(VLOOKUP($A212,'UKL Elevation (Daily)'!$C:$D,2,FALSE),(""))</f>
        <v>4141.5</v>
      </c>
      <c r="C212" s="14">
        <f>IFERROR(VLOOKUP(Summary!$A212,'Link Releases (Daily)'!$C:$D,2,FALSE),"")</f>
        <v>1590</v>
      </c>
      <c r="D212" s="9">
        <f>IFERROR(VLOOKUP(Summary!$A212,'Keno Power Canal (Daily)'!$A:$B,2,FALSE),(""))</f>
        <v>0</v>
      </c>
      <c r="E212" s="13">
        <f>IFERROR(VLOOKUP($A212,'Keno Releases (Daily)'!$C:$D,2,FALSE),"")</f>
        <v>1460</v>
      </c>
      <c r="F212" s="10">
        <f>IFERROR(VLOOKUP($A212,'Iron Gate Releases (Daily)'!$C:$D,2,FALSE),"")</f>
        <v>2520</v>
      </c>
      <c r="G212" s="14">
        <f>IFERROR(VLOOKUP($A212,'Williamson River (Daily) '!$C:$D,2,FALSE),"")</f>
        <v>883</v>
      </c>
      <c r="H212" s="22">
        <f t="array" ref="H212">SUM(IF(MONTH('A Canal (Daily)'!$B$6:$M$6)=MONTH(Summary!$A212),IF(DAY('A Canal (Daily)'!$A$7:$A$37)=DAY(Summary!$A212),'A Canal (Daily)'!$B$7:$M$37)))</f>
        <v>459.77</v>
      </c>
      <c r="I212" s="14">
        <f t="array" ref="I212">SUM(IF(MONTH('LRDC (Daily, QJ)'!$B$6:$M$6)=MONTH(Summary!$A212),IF(DAY('LRDC (Daily, QJ)'!$A$7:$A$37)=DAY(Summary!$A212),'LRDC (Daily, QJ)'!$B$7:$M$37)))</f>
        <v>47.52</v>
      </c>
      <c r="J212" s="10">
        <f t="array" ref="J212">SUM(IF(MONTH('LRDC (Daily, QD)'!$B$6:$M$6)=MONTH(Summary!$A212),IF(DAY('LRDC (Daily, QD)'!$A$7:$A$37)=DAY(Summary!$A212),'LRDC (Daily, QD)'!$B$7:$M$37)))</f>
        <v>21.71</v>
      </c>
      <c r="K212" s="15">
        <f>IFERROR(VLOOKUP($A212,'Station 48 (Daily)'!$A:$B,2,FALSE),"")</f>
        <v>52</v>
      </c>
      <c r="L212" s="10">
        <f t="array" ref="L212">SUM(IF(MONTH('Miller Hill (Daily)'!$B$6:$M$6)=MONTH(Summary!$A212),IF(DAY('Miller Hill (Daily)'!$A$7:$A$37)=DAY(Summary!$A212),'Miller Hill (Daily)'!$B$7:$M$37)))</f>
        <v>0</v>
      </c>
      <c r="M212" s="15">
        <f>IFERROR(VLOOKUP($A212,'Miller Hill Spill (Daily)'!$A:$B,2,FALSE),"")</f>
        <v>0</v>
      </c>
      <c r="N212" s="10">
        <f>IFERROR(VLOOKUP($A212,'North (Daily)'!$C:$D,2,FALSE),"")</f>
        <v>14.1</v>
      </c>
      <c r="O212" s="13">
        <f>IFERROR(VLOOKUP($A212,'Ady (Daily)'!$C:$D,2,FALSE),"")</f>
        <v>50.7</v>
      </c>
      <c r="P212" s="10">
        <f>IFERROR(VLOOKUP($A212,'Ady to LKNWR (Daily)'!$C:$D,2,FALSE),"")</f>
        <v>-2.94</v>
      </c>
      <c r="Q212" s="13">
        <f>IFERROR(VLOOKUP($A212,'F-FF (Daily)'!$C:$D,2,FALSE),"")</f>
        <v>57.2</v>
      </c>
      <c r="R212" s="10">
        <f t="array" ref="R212">SUM(IF(MONTH('Clear Lake (Daily)'!$B$6:$M$6)=MONTH(Summary!$A212),IF(DAY('Clear Lake (Daily)'!$A$7:$A$37)=DAY(Summary!$A212),'Clear Lake (Daily)'!$B$7:$M$37)))</f>
        <v>4530.33</v>
      </c>
      <c r="S212" s="21">
        <f t="array" ref="S212">SUM(IF(MONTH('Gerber (Daily)'!$B$6:$M$6)=MONTH(Summary!$A212),IF(DAY('Gerber (Daily)'!$A$7:$A$37)=DAY(Summary!$A212),'Gerber (Daily)'!$B$7:$M$37)))</f>
        <v>4828.45</v>
      </c>
      <c r="T212" s="24">
        <f>IFERROR(VLOOKUP($A212,'Sukraw Wells (Daily)'!$A:$B,2,FALSE),"")</f>
        <v>0</v>
      </c>
      <c r="U212" s="26"/>
    </row>
    <row r="213" spans="1:21" x14ac:dyDescent="0.3">
      <c r="A213" s="8">
        <v>43950</v>
      </c>
      <c r="B213" s="13">
        <f>IFERROR(VLOOKUP($A213,'UKL Elevation (Daily)'!$C:$D,2,FALSE),(""))</f>
        <v>4141.49</v>
      </c>
      <c r="C213" s="14">
        <f>IFERROR(VLOOKUP(Summary!$A213,'Link Releases (Daily)'!$C:$D,2,FALSE),"")</f>
        <v>1630</v>
      </c>
      <c r="D213" s="9">
        <f>IFERROR(VLOOKUP(Summary!$A213,'Keno Power Canal (Daily)'!$A:$B,2,FALSE),(""))</f>
        <v>0</v>
      </c>
      <c r="E213" s="13">
        <f>IFERROR(VLOOKUP($A213,'Keno Releases (Daily)'!$C:$D,2,FALSE),"")</f>
        <v>1320</v>
      </c>
      <c r="F213" s="10">
        <f>IFERROR(VLOOKUP($A213,'Iron Gate Releases (Daily)'!$C:$D,2,FALSE),"")</f>
        <v>2330</v>
      </c>
      <c r="G213" s="14">
        <f>IFERROR(VLOOKUP($A213,'Williamson River (Daily) '!$C:$D,2,FALSE),"")</f>
        <v>891</v>
      </c>
      <c r="H213" s="22">
        <f t="array" ref="H213">SUM(IF(MONTH('A Canal (Daily)'!$B$6:$M$6)=MONTH(Summary!$A213),IF(DAY('A Canal (Daily)'!$A$7:$A$37)=DAY(Summary!$A213),'A Canal (Daily)'!$B$7:$M$37)))</f>
        <v>458.48</v>
      </c>
      <c r="I213" s="14">
        <f t="array" ref="I213">SUM(IF(MONTH('LRDC (Daily, QJ)'!$B$6:$M$6)=MONTH(Summary!$A213),IF(DAY('LRDC (Daily, QJ)'!$A$7:$A$37)=DAY(Summary!$A213),'LRDC (Daily, QJ)'!$B$7:$M$37)))</f>
        <v>32.94</v>
      </c>
      <c r="J213" s="10">
        <f t="array" ref="J213">SUM(IF(MONTH('LRDC (Daily, QD)'!$B$6:$M$6)=MONTH(Summary!$A213),IF(DAY('LRDC (Daily, QD)'!$A$7:$A$37)=DAY(Summary!$A213),'LRDC (Daily, QD)'!$B$7:$M$37)))</f>
        <v>9.61</v>
      </c>
      <c r="K213" s="15">
        <f>IFERROR(VLOOKUP($A213,'Station 48 (Daily)'!$A:$B,2,FALSE),"")</f>
        <v>100</v>
      </c>
      <c r="L213" s="10">
        <f t="array" ref="L213">SUM(IF(MONTH('Miller Hill (Daily)'!$B$6:$M$6)=MONTH(Summary!$A213),IF(DAY('Miller Hill (Daily)'!$A$7:$A$37)=DAY(Summary!$A213),'Miller Hill (Daily)'!$B$7:$M$37)))</f>
        <v>0</v>
      </c>
      <c r="M213" s="15">
        <f>IFERROR(VLOOKUP($A213,'Miller Hill Spill (Daily)'!$A:$B,2,FALSE),"")</f>
        <v>0</v>
      </c>
      <c r="N213" s="10">
        <f>IFERROR(VLOOKUP($A213,'North (Daily)'!$C:$D,2,FALSE),"")</f>
        <v>4.9000000000000004</v>
      </c>
      <c r="O213" s="13">
        <f>IFERROR(VLOOKUP($A213,'Ady (Daily)'!$C:$D,2,FALSE),"")</f>
        <v>39.1</v>
      </c>
      <c r="P213" s="10">
        <f>IFERROR(VLOOKUP($A213,'Ady to LKNWR (Daily)'!$C:$D,2,FALSE),"")</f>
        <v>-3.78</v>
      </c>
      <c r="Q213" s="13">
        <f>IFERROR(VLOOKUP($A213,'F-FF (Daily)'!$C:$D,2,FALSE),"")</f>
        <v>18.399999999999999</v>
      </c>
      <c r="R213" s="10">
        <f t="array" ref="R213">SUM(IF(MONTH('Clear Lake (Daily)'!$B$6:$M$6)=MONTH(Summary!$A213),IF(DAY('Clear Lake (Daily)'!$A$7:$A$37)=DAY(Summary!$A213),'Clear Lake (Daily)'!$B$7:$M$37)))</f>
        <v>4530.3</v>
      </c>
      <c r="S213" s="21">
        <f t="array" ref="S213">SUM(IF(MONTH('Gerber (Daily)'!$B$6:$M$6)=MONTH(Summary!$A213),IF(DAY('Gerber (Daily)'!$A$7:$A$37)=DAY(Summary!$A213),'Gerber (Daily)'!$B$7:$M$37)))</f>
        <v>4828.3900000000003</v>
      </c>
      <c r="T213" s="24">
        <f>IFERROR(VLOOKUP($A213,'Sukraw Wells (Daily)'!$A:$B,2,FALSE),"")</f>
        <v>0</v>
      </c>
      <c r="U213" s="26"/>
    </row>
    <row r="214" spans="1:21" x14ac:dyDescent="0.3">
      <c r="A214" s="8">
        <v>43951</v>
      </c>
      <c r="B214" s="13">
        <f>IFERROR(VLOOKUP($A214,'UKL Elevation (Daily)'!$C:$D,2,FALSE),(""))</f>
        <v>4141.47</v>
      </c>
      <c r="C214" s="14">
        <f>IFERROR(VLOOKUP(Summary!$A214,'Link Releases (Daily)'!$C:$D,2,FALSE),"")</f>
        <v>1690</v>
      </c>
      <c r="D214" s="9">
        <f>IFERROR(VLOOKUP(Summary!$A214,'Keno Power Canal (Daily)'!$A:$B,2,FALSE),(""))</f>
        <v>0</v>
      </c>
      <c r="E214" s="13">
        <f>IFERROR(VLOOKUP($A214,'Keno Releases (Daily)'!$C:$D,2,FALSE),"")</f>
        <v>1490</v>
      </c>
      <c r="F214" s="10">
        <f>IFERROR(VLOOKUP($A214,'Iron Gate Releases (Daily)'!$C:$D,2,FALSE),"")</f>
        <v>2160</v>
      </c>
      <c r="G214" s="14">
        <f>IFERROR(VLOOKUP($A214,'Williamson River (Daily) '!$C:$D,2,FALSE),"")</f>
        <v>891</v>
      </c>
      <c r="H214" s="22">
        <f t="array" ref="H214">SUM(IF(MONTH('A Canal (Daily)'!$B$6:$M$6)=MONTH(Summary!$A214),IF(DAY('A Canal (Daily)'!$A$7:$A$37)=DAY(Summary!$A214),'A Canal (Daily)'!$B$7:$M$37)))</f>
        <v>455.87</v>
      </c>
      <c r="I214" s="14">
        <f t="array" ref="I214">SUM(IF(MONTH('LRDC (Daily, QJ)'!$B$6:$M$6)=MONTH(Summary!$A214),IF(DAY('LRDC (Daily, QJ)'!$A$7:$A$37)=DAY(Summary!$A214),'LRDC (Daily, QJ)'!$B$7:$M$37)))</f>
        <v>46.76</v>
      </c>
      <c r="J214" s="10">
        <f t="array" ref="J214">SUM(IF(MONTH('LRDC (Daily, QD)'!$B$6:$M$6)=MONTH(Summary!$A214),IF(DAY('LRDC (Daily, QD)'!$A$7:$A$37)=DAY(Summary!$A214),'LRDC (Daily, QD)'!$B$7:$M$37)))</f>
        <v>23.75</v>
      </c>
      <c r="K214" s="15">
        <f>IFERROR(VLOOKUP($A214,'Station 48 (Daily)'!$A:$B,2,FALSE),"")</f>
        <v>110</v>
      </c>
      <c r="L214" s="10">
        <f t="array" ref="L214">SUM(IF(MONTH('Miller Hill (Daily)'!$B$6:$M$6)=MONTH(Summary!$A214),IF(DAY('Miller Hill (Daily)'!$A$7:$A$37)=DAY(Summary!$A214),'Miller Hill (Daily)'!$B$7:$M$37)))</f>
        <v>0</v>
      </c>
      <c r="M214" s="15">
        <f>IFERROR(VLOOKUP($A214,'Miller Hill Spill (Daily)'!$A:$B,2,FALSE),"")</f>
        <v>0</v>
      </c>
      <c r="N214" s="10">
        <f>IFERROR(VLOOKUP($A214,'North (Daily)'!$C:$D,2,FALSE),"")</f>
        <v>-0.55000000000000004</v>
      </c>
      <c r="O214" s="13">
        <f>IFERROR(VLOOKUP($A214,'Ady (Daily)'!$C:$D,2,FALSE),"")</f>
        <v>35</v>
      </c>
      <c r="P214" s="10">
        <f>IFERROR(VLOOKUP($A214,'Ady to LKNWR (Daily)'!$C:$D,2,FALSE),"")</f>
        <v>2.34</v>
      </c>
      <c r="Q214" s="13">
        <f>IFERROR(VLOOKUP($A214,'F-FF (Daily)'!$C:$D,2,FALSE),"")</f>
        <v>55.5</v>
      </c>
      <c r="R214" s="10">
        <f t="array" ref="R214">SUM(IF(MONTH('Clear Lake (Daily)'!$B$6:$M$6)=MONTH(Summary!$A214),IF(DAY('Clear Lake (Daily)'!$A$7:$A$37)=DAY(Summary!$A214),'Clear Lake (Daily)'!$B$7:$M$37)))</f>
        <v>4530.2700000000004</v>
      </c>
      <c r="S214" s="21">
        <f t="array" ref="S214">SUM(IF(MONTH('Gerber (Daily)'!$B$6:$M$6)=MONTH(Summary!$A214),IF(DAY('Gerber (Daily)'!$A$7:$A$37)=DAY(Summary!$A214),'Gerber (Daily)'!$B$7:$M$37)))</f>
        <v>4828.32</v>
      </c>
      <c r="T214" s="24">
        <f>IFERROR(VLOOKUP($A214,'Sukraw Wells (Daily)'!$A:$B,2,FALSE),"")</f>
        <v>0</v>
      </c>
      <c r="U214" s="26"/>
    </row>
    <row r="215" spans="1:21" x14ac:dyDescent="0.3">
      <c r="A215" s="8">
        <v>43952</v>
      </c>
      <c r="B215" s="13">
        <f>IFERROR(VLOOKUP($A215,'UKL Elevation (Daily)'!$C:$D,2,FALSE),(""))</f>
        <v>4141.4399999999996</v>
      </c>
      <c r="C215" s="14">
        <f>IFERROR(VLOOKUP(Summary!$A215,'Link Releases (Daily)'!$C:$D,2,FALSE),"")</f>
        <v>1730</v>
      </c>
      <c r="D215" s="9">
        <f>IFERROR(VLOOKUP(Summary!$A215,'Keno Power Canal (Daily)'!$A:$B,2,FALSE),(""))</f>
        <v>0</v>
      </c>
      <c r="E215" s="13">
        <f>IFERROR(VLOOKUP($A215,'Keno Releases (Daily)'!$C:$D,2,FALSE),"")</f>
        <v>1420</v>
      </c>
      <c r="F215" s="10">
        <f>IFERROR(VLOOKUP($A215,'Iron Gate Releases (Daily)'!$C:$D,2,FALSE),"")</f>
        <v>1910</v>
      </c>
      <c r="G215" s="14">
        <f>IFERROR(VLOOKUP($A215,'Williamson River (Daily) '!$C:$D,2,FALSE),"")</f>
        <v>891</v>
      </c>
      <c r="H215" s="22">
        <f t="array" ref="H215">SUM(IF(MONTH('A Canal (Daily)'!$B$6:$M$6)=MONTH(Summary!$A215),IF(DAY('A Canal (Daily)'!$A$7:$A$37)=DAY(Summary!$A215),'A Canal (Daily)'!$B$7:$M$37)))</f>
        <v>455.06</v>
      </c>
      <c r="I215" s="14">
        <f t="array" ref="I215">SUM(IF(MONTH('LRDC (Daily, QJ)'!$B$6:$M$6)=MONTH(Summary!$A215),IF(DAY('LRDC (Daily, QJ)'!$A$7:$A$37)=DAY(Summary!$A215),'LRDC (Daily, QJ)'!$B$7:$M$37)))</f>
        <v>49.82</v>
      </c>
      <c r="J215" s="10">
        <f t="array" ref="J215">SUM(IF(MONTH('LRDC (Daily, QD)'!$B$6:$M$6)=MONTH(Summary!$A215),IF(DAY('LRDC (Daily, QD)'!$A$7:$A$37)=DAY(Summary!$A215),'LRDC (Daily, QD)'!$B$7:$M$37)))</f>
        <v>25.84</v>
      </c>
      <c r="K215" s="15">
        <f>IFERROR(VLOOKUP($A215,'Station 48 (Daily)'!$A:$B,2,FALSE),"")</f>
        <v>125</v>
      </c>
      <c r="L215" s="10">
        <f t="array" ref="L215">SUM(IF(MONTH('Miller Hill (Daily)'!$B$6:$M$6)=MONTH(Summary!$A215),IF(DAY('Miller Hill (Daily)'!$A$7:$A$37)=DAY(Summary!$A215),'Miller Hill (Daily)'!$B$7:$M$37)))</f>
        <v>0</v>
      </c>
      <c r="M215" s="15">
        <f>IFERROR(VLOOKUP($A215,'Miller Hill Spill (Daily)'!$A:$B,2,FALSE),"")</f>
        <v>0</v>
      </c>
      <c r="N215" s="10">
        <f>IFERROR(VLOOKUP($A215,'North (Daily)'!$C:$D,2,FALSE),"")</f>
        <v>1.64</v>
      </c>
      <c r="O215" s="13">
        <f>IFERROR(VLOOKUP($A215,'Ady (Daily)'!$C:$D,2,FALSE),"")</f>
        <v>37.5</v>
      </c>
      <c r="P215" s="10">
        <f>IFERROR(VLOOKUP($A215,'Ady to LKNWR (Daily)'!$C:$D,2,FALSE),"")</f>
        <v>0.63</v>
      </c>
      <c r="Q215" s="13">
        <f>IFERROR(VLOOKUP($A215,'F-FF (Daily)'!$C:$D,2,FALSE),"")</f>
        <v>26.6</v>
      </c>
      <c r="R215" s="10">
        <f t="array" ref="R215">SUM(IF(MONTH('Clear Lake (Daily)'!$B$6:$M$6)=MONTH(Summary!$A215),IF(DAY('Clear Lake (Daily)'!$A$7:$A$37)=DAY(Summary!$A215),'Clear Lake (Daily)'!$B$7:$M$37)))</f>
        <v>4530.25</v>
      </c>
      <c r="S215" s="21">
        <f t="array" ref="S215">SUM(IF(MONTH('Gerber (Daily)'!$B$6:$M$6)=MONTH(Summary!$A215),IF(DAY('Gerber (Daily)'!$A$7:$A$37)=DAY(Summary!$A215),'Gerber (Daily)'!$B$7:$M$37)))</f>
        <v>4828.25</v>
      </c>
      <c r="T215" s="24">
        <f>IFERROR(VLOOKUP($A215,'Sukraw Wells (Daily)'!$A:$B,2,FALSE),"")</f>
        <v>0</v>
      </c>
      <c r="U215" s="26"/>
    </row>
    <row r="216" spans="1:21" x14ac:dyDescent="0.3">
      <c r="A216" s="8">
        <v>43953</v>
      </c>
      <c r="B216" s="13">
        <f>IFERROR(VLOOKUP($A216,'UKL Elevation (Daily)'!$C:$D,2,FALSE),(""))</f>
        <v>4141.41</v>
      </c>
      <c r="C216" s="14">
        <f>IFERROR(VLOOKUP(Summary!$A216,'Link Releases (Daily)'!$C:$D,2,FALSE),"")</f>
        <v>1720</v>
      </c>
      <c r="D216" s="9">
        <f>IFERROR(VLOOKUP(Summary!$A216,'Keno Power Canal (Daily)'!$A:$B,2,FALSE),(""))</f>
        <v>0</v>
      </c>
      <c r="E216" s="13">
        <f>IFERROR(VLOOKUP($A216,'Keno Releases (Daily)'!$C:$D,2,FALSE),"")</f>
        <v>1320</v>
      </c>
      <c r="F216" s="10">
        <f>IFERROR(VLOOKUP($A216,'Iron Gate Releases (Daily)'!$C:$D,2,FALSE),"")</f>
        <v>1750</v>
      </c>
      <c r="G216" s="14">
        <f>IFERROR(VLOOKUP($A216,'Williamson River (Daily) '!$C:$D,2,FALSE),"")</f>
        <v>908</v>
      </c>
      <c r="H216" s="22">
        <f t="array" ref="H216">SUM(IF(MONTH('A Canal (Daily)'!$B$6:$M$6)=MONTH(Summary!$A216),IF(DAY('A Canal (Daily)'!$A$7:$A$37)=DAY(Summary!$A216),'A Canal (Daily)'!$B$7:$M$37)))</f>
        <v>448.38</v>
      </c>
      <c r="I216" s="14">
        <f t="array" ref="I216">SUM(IF(MONTH('LRDC (Daily, QJ)'!$B$6:$M$6)=MONTH(Summary!$A216),IF(DAY('LRDC (Daily, QJ)'!$A$7:$A$37)=DAY(Summary!$A216),'LRDC (Daily, QJ)'!$B$7:$M$37)))</f>
        <v>91.69</v>
      </c>
      <c r="J216" s="10">
        <f t="array" ref="J216">SUM(IF(MONTH('LRDC (Daily, QD)'!$B$6:$M$6)=MONTH(Summary!$A216),IF(DAY('LRDC (Daily, QD)'!$A$7:$A$37)=DAY(Summary!$A216),'LRDC (Daily, QD)'!$B$7:$M$37)))</f>
        <v>62.39</v>
      </c>
      <c r="K216" s="15">
        <f>IFERROR(VLOOKUP($A216,'Station 48 (Daily)'!$A:$B,2,FALSE),"")</f>
        <v>87</v>
      </c>
      <c r="L216" s="10">
        <f t="array" ref="L216">SUM(IF(MONTH('Miller Hill (Daily)'!$B$6:$M$6)=MONTH(Summary!$A216),IF(DAY('Miller Hill (Daily)'!$A$7:$A$37)=DAY(Summary!$A216),'Miller Hill (Daily)'!$B$7:$M$37)))</f>
        <v>0</v>
      </c>
      <c r="M216" s="15">
        <f>IFERROR(VLOOKUP($A216,'Miller Hill Spill (Daily)'!$A:$B,2,FALSE),"")</f>
        <v>0</v>
      </c>
      <c r="N216" s="10">
        <f>IFERROR(VLOOKUP($A216,'North (Daily)'!$C:$D,2,FALSE),"")</f>
        <v>5.17</v>
      </c>
      <c r="O216" s="13">
        <f>IFERROR(VLOOKUP($A216,'Ady (Daily)'!$C:$D,2,FALSE),"")</f>
        <v>19.7</v>
      </c>
      <c r="P216" s="10">
        <f>IFERROR(VLOOKUP($A216,'Ady to LKNWR (Daily)'!$C:$D,2,FALSE),"")</f>
        <v>-2.04</v>
      </c>
      <c r="Q216" s="13">
        <f>IFERROR(VLOOKUP($A216,'F-FF (Daily)'!$C:$D,2,FALSE),"")</f>
        <v>32.5</v>
      </c>
      <c r="R216" s="10">
        <f t="array" ref="R216">SUM(IF(MONTH('Clear Lake (Daily)'!$B$6:$M$6)=MONTH(Summary!$A216),IF(DAY('Clear Lake (Daily)'!$A$7:$A$37)=DAY(Summary!$A216),'Clear Lake (Daily)'!$B$7:$M$37)))</f>
        <v>4530.18</v>
      </c>
      <c r="S216" s="21">
        <f t="array" ref="S216">SUM(IF(MONTH('Gerber (Daily)'!$B$6:$M$6)=MONTH(Summary!$A216),IF(DAY('Gerber (Daily)'!$A$7:$A$37)=DAY(Summary!$A216),'Gerber (Daily)'!$B$7:$M$37)))</f>
        <v>4828.18</v>
      </c>
      <c r="T216" s="24">
        <f>IFERROR(VLOOKUP($A216,'Sukraw Wells (Daily)'!$A:$B,2,FALSE),"")</f>
        <v>0</v>
      </c>
      <c r="U216" s="26"/>
    </row>
    <row r="217" spans="1:21" x14ac:dyDescent="0.3">
      <c r="A217" s="8">
        <v>43954</v>
      </c>
      <c r="B217" s="13">
        <f>IFERROR(VLOOKUP($A217,'UKL Elevation (Daily)'!$C:$D,2,FALSE),(""))</f>
        <v>4141.41</v>
      </c>
      <c r="C217" s="14">
        <f>IFERROR(VLOOKUP(Summary!$A217,'Link Releases (Daily)'!$C:$D,2,FALSE),"")</f>
        <v>1370</v>
      </c>
      <c r="D217" s="9">
        <f>IFERROR(VLOOKUP(Summary!$A217,'Keno Power Canal (Daily)'!$A:$B,2,FALSE),(""))</f>
        <v>0</v>
      </c>
      <c r="E217" s="13">
        <f>IFERROR(VLOOKUP($A217,'Keno Releases (Daily)'!$C:$D,2,FALSE),"")</f>
        <v>1300</v>
      </c>
      <c r="F217" s="10">
        <f>IFERROR(VLOOKUP($A217,'Iron Gate Releases (Daily)'!$C:$D,2,FALSE),"")</f>
        <v>1630</v>
      </c>
      <c r="G217" s="14">
        <f>IFERROR(VLOOKUP($A217,'Williamson River (Daily) '!$C:$D,2,FALSE),"")</f>
        <v>903</v>
      </c>
      <c r="H217" s="22">
        <f t="array" ref="H217">SUM(IF(MONTH('A Canal (Daily)'!$B$6:$M$6)=MONTH(Summary!$A217),IF(DAY('A Canal (Daily)'!$A$7:$A$37)=DAY(Summary!$A217),'A Canal (Daily)'!$B$7:$M$37)))</f>
        <v>402.52</v>
      </c>
      <c r="I217" s="14">
        <f t="array" ref="I217">SUM(IF(MONTH('LRDC (Daily, QJ)'!$B$6:$M$6)=MONTH(Summary!$A217),IF(DAY('LRDC (Daily, QJ)'!$A$7:$A$37)=DAY(Summary!$A217),'LRDC (Daily, QJ)'!$B$7:$M$37)))</f>
        <v>118.16</v>
      </c>
      <c r="J217" s="10">
        <f t="array" ref="J217">SUM(IF(MONTH('LRDC (Daily, QD)'!$B$6:$M$6)=MONTH(Summary!$A217),IF(DAY('LRDC (Daily, QD)'!$A$7:$A$37)=DAY(Summary!$A217),'LRDC (Daily, QD)'!$B$7:$M$37)))</f>
        <v>86.35</v>
      </c>
      <c r="K217" s="15">
        <f>IFERROR(VLOOKUP($A217,'Station 48 (Daily)'!$A:$B,2,FALSE),"")</f>
        <v>37</v>
      </c>
      <c r="L217" s="10">
        <f t="array" ref="L217">SUM(IF(MONTH('Miller Hill (Daily)'!$B$6:$M$6)=MONTH(Summary!$A217),IF(DAY('Miller Hill (Daily)'!$A$7:$A$37)=DAY(Summary!$A217),'Miller Hill (Daily)'!$B$7:$M$37)))</f>
        <v>0</v>
      </c>
      <c r="M217" s="15">
        <f>IFERROR(VLOOKUP($A217,'Miller Hill Spill (Daily)'!$A:$B,2,FALSE),"")</f>
        <v>0</v>
      </c>
      <c r="N217" s="10">
        <f>IFERROR(VLOOKUP($A217,'North (Daily)'!$C:$D,2,FALSE),"")</f>
        <v>5.86</v>
      </c>
      <c r="O217" s="13">
        <f>IFERROR(VLOOKUP($A217,'Ady (Daily)'!$C:$D,2,FALSE),"")</f>
        <v>18.3</v>
      </c>
      <c r="P217" s="10">
        <f>IFERROR(VLOOKUP($A217,'Ady to LKNWR (Daily)'!$C:$D,2,FALSE),"")</f>
        <v>-0.5</v>
      </c>
      <c r="Q217" s="13">
        <f>IFERROR(VLOOKUP($A217,'F-FF (Daily)'!$C:$D,2,FALSE),"")</f>
        <v>116</v>
      </c>
      <c r="R217" s="10">
        <f t="array" ref="R217">SUM(IF(MONTH('Clear Lake (Daily)'!$B$6:$M$6)=MONTH(Summary!$A217),IF(DAY('Clear Lake (Daily)'!$A$7:$A$37)=DAY(Summary!$A217),'Clear Lake (Daily)'!$B$7:$M$37)))</f>
        <v>4530.21</v>
      </c>
      <c r="S217" s="21">
        <f t="array" ref="S217">SUM(IF(MONTH('Gerber (Daily)'!$B$6:$M$6)=MONTH(Summary!$A217),IF(DAY('Gerber (Daily)'!$A$7:$A$37)=DAY(Summary!$A217),'Gerber (Daily)'!$B$7:$M$37)))</f>
        <v>4828.1099999999997</v>
      </c>
      <c r="T217" s="24">
        <f>IFERROR(VLOOKUP($A217,'Sukraw Wells (Daily)'!$A:$B,2,FALSE),"")</f>
        <v>0</v>
      </c>
      <c r="U217" s="26"/>
    </row>
    <row r="218" spans="1:21" x14ac:dyDescent="0.3">
      <c r="A218" s="8">
        <v>43955</v>
      </c>
      <c r="B218" s="13">
        <f>IFERROR(VLOOKUP($A218,'UKL Elevation (Daily)'!$C:$D,2,FALSE),(""))</f>
        <v>4141.3900000000003</v>
      </c>
      <c r="C218" s="14">
        <f>IFERROR(VLOOKUP(Summary!$A218,'Link Releases (Daily)'!$C:$D,2,FALSE),"")</f>
        <v>1010</v>
      </c>
      <c r="D218" s="9">
        <f>IFERROR(VLOOKUP(Summary!$A218,'Keno Power Canal (Daily)'!$A:$B,2,FALSE),(""))</f>
        <v>0</v>
      </c>
      <c r="E218" s="13">
        <f>IFERROR(VLOOKUP($A218,'Keno Releases (Daily)'!$C:$D,2,FALSE),"")</f>
        <v>1230</v>
      </c>
      <c r="F218" s="10">
        <f>IFERROR(VLOOKUP($A218,'Iron Gate Releases (Daily)'!$C:$D,2,FALSE),"")</f>
        <v>1620</v>
      </c>
      <c r="G218" s="14">
        <f>IFERROR(VLOOKUP($A218,'Williamson River (Daily) '!$C:$D,2,FALSE),"")</f>
        <v>882</v>
      </c>
      <c r="H218" s="22">
        <f t="array" ref="H218">SUM(IF(MONTH('A Canal (Daily)'!$B$6:$M$6)=MONTH(Summary!$A218),IF(DAY('A Canal (Daily)'!$A$7:$A$37)=DAY(Summary!$A218),'A Canal (Daily)'!$B$7:$M$37)))</f>
        <v>349.96</v>
      </c>
      <c r="I218" s="14">
        <f t="array" ref="I218">SUM(IF(MONTH('LRDC (Daily, QJ)'!$B$6:$M$6)=MONTH(Summary!$A218),IF(DAY('LRDC (Daily, QJ)'!$A$7:$A$37)=DAY(Summary!$A218),'LRDC (Daily, QJ)'!$B$7:$M$37)))</f>
        <v>107.56</v>
      </c>
      <c r="J218" s="10">
        <f t="array" ref="J218">SUM(IF(MONTH('LRDC (Daily, QD)'!$B$6:$M$6)=MONTH(Summary!$A218),IF(DAY('LRDC (Daily, QD)'!$A$7:$A$37)=DAY(Summary!$A218),'LRDC (Daily, QD)'!$B$7:$M$37)))</f>
        <v>73.63</v>
      </c>
      <c r="K218" s="15">
        <f>IFERROR(VLOOKUP($A218,'Station 48 (Daily)'!$A:$B,2,FALSE),"")</f>
        <v>28</v>
      </c>
      <c r="L218" s="10">
        <f t="array" ref="L218">SUM(IF(MONTH('Miller Hill (Daily)'!$B$6:$M$6)=MONTH(Summary!$A218),IF(DAY('Miller Hill (Daily)'!$A$7:$A$37)=DAY(Summary!$A218),'Miller Hill (Daily)'!$B$7:$M$37)))</f>
        <v>0</v>
      </c>
      <c r="M218" s="15">
        <f>IFERROR(VLOOKUP($A218,'Miller Hill Spill (Daily)'!$A:$B,2,FALSE),"")</f>
        <v>0</v>
      </c>
      <c r="N218" s="10">
        <f>IFERROR(VLOOKUP($A218,'North (Daily)'!$C:$D,2,FALSE),"")</f>
        <v>8.0399999999999991</v>
      </c>
      <c r="O218" s="13">
        <f>IFERROR(VLOOKUP($A218,'Ady (Daily)'!$C:$D,2,FALSE),"")</f>
        <v>50</v>
      </c>
      <c r="P218" s="10">
        <f>IFERROR(VLOOKUP($A218,'Ady to LKNWR (Daily)'!$C:$D,2,FALSE),"")</f>
        <v>27.3</v>
      </c>
      <c r="Q218" s="13">
        <f>IFERROR(VLOOKUP($A218,'F-FF (Daily)'!$C:$D,2,FALSE),"")</f>
        <v>91.9</v>
      </c>
      <c r="R218" s="10">
        <f t="array" ref="R218">SUM(IF(MONTH('Clear Lake (Daily)'!$B$6:$M$6)=MONTH(Summary!$A218),IF(DAY('Clear Lake (Daily)'!$A$7:$A$37)=DAY(Summary!$A218),'Clear Lake (Daily)'!$B$7:$M$37)))</f>
        <v>4530.18</v>
      </c>
      <c r="S218" s="21">
        <f t="array" ref="S218">SUM(IF(MONTH('Gerber (Daily)'!$B$6:$M$6)=MONTH(Summary!$A218),IF(DAY('Gerber (Daily)'!$A$7:$A$37)=DAY(Summary!$A218),'Gerber (Daily)'!$B$7:$M$37)))</f>
        <v>4828.04</v>
      </c>
      <c r="T218" s="24">
        <f>IFERROR(VLOOKUP($A218,'Sukraw Wells (Daily)'!$A:$B,2,FALSE),"")</f>
        <v>0</v>
      </c>
      <c r="U218" s="26"/>
    </row>
    <row r="219" spans="1:21" x14ac:dyDescent="0.3">
      <c r="A219" s="8">
        <v>43956</v>
      </c>
      <c r="B219" s="13">
        <f>IFERROR(VLOOKUP($A219,'UKL Elevation (Daily)'!$C:$D,2,FALSE),(""))</f>
        <v>4141.3900000000003</v>
      </c>
      <c r="C219" s="14">
        <f>IFERROR(VLOOKUP(Summary!$A219,'Link Releases (Daily)'!$C:$D,2,FALSE),"")</f>
        <v>948</v>
      </c>
      <c r="D219" s="9">
        <f>IFERROR(VLOOKUP(Summary!$A219,'Keno Power Canal (Daily)'!$A:$B,2,FALSE),(""))</f>
        <v>0</v>
      </c>
      <c r="E219" s="13">
        <f>IFERROR(VLOOKUP($A219,'Keno Releases (Daily)'!$C:$D,2,FALSE),"")</f>
        <v>998</v>
      </c>
      <c r="F219" s="10">
        <f>IFERROR(VLOOKUP($A219,'Iron Gate Releases (Daily)'!$C:$D,2,FALSE),"")</f>
        <v>1620</v>
      </c>
      <c r="G219" s="14">
        <f>IFERROR(VLOOKUP($A219,'Williamson River (Daily) '!$C:$D,2,FALSE),"")</f>
        <v>869</v>
      </c>
      <c r="H219" s="22">
        <f t="array" ref="H219">SUM(IF(MONTH('A Canal (Daily)'!$B$6:$M$6)=MONTH(Summary!$A219),IF(DAY('A Canal (Daily)'!$A$7:$A$37)=DAY(Summary!$A219),'A Canal (Daily)'!$B$7:$M$37)))</f>
        <v>305.45999999999998</v>
      </c>
      <c r="I219" s="14">
        <f t="array" ref="I219">SUM(IF(MONTH('LRDC (Daily, QJ)'!$B$6:$M$6)=MONTH(Summary!$A219),IF(DAY('LRDC (Daily, QJ)'!$A$7:$A$37)=DAY(Summary!$A219),'LRDC (Daily, QJ)'!$B$7:$M$37)))</f>
        <v>83.09</v>
      </c>
      <c r="J219" s="10">
        <f t="array" ref="J219">SUM(IF(MONTH('LRDC (Daily, QD)'!$B$6:$M$6)=MONTH(Summary!$A219),IF(DAY('LRDC (Daily, QD)'!$A$7:$A$37)=DAY(Summary!$A219),'LRDC (Daily, QD)'!$B$7:$M$37)))</f>
        <v>54.41</v>
      </c>
      <c r="K219" s="15">
        <f>IFERROR(VLOOKUP($A219,'Station 48 (Daily)'!$A:$B,2,FALSE),"")</f>
        <v>36</v>
      </c>
      <c r="L219" s="10">
        <f t="array" ref="L219">SUM(IF(MONTH('Miller Hill (Daily)'!$B$6:$M$6)=MONTH(Summary!$A219),IF(DAY('Miller Hill (Daily)'!$A$7:$A$37)=DAY(Summary!$A219),'Miller Hill (Daily)'!$B$7:$M$37)))</f>
        <v>0</v>
      </c>
      <c r="M219" s="15">
        <f>IFERROR(VLOOKUP($A219,'Miller Hill Spill (Daily)'!$A:$B,2,FALSE),"")</f>
        <v>0</v>
      </c>
      <c r="N219" s="10">
        <f>IFERROR(VLOOKUP($A219,'North (Daily)'!$C:$D,2,FALSE),"")</f>
        <v>22.4</v>
      </c>
      <c r="O219" s="13">
        <f>IFERROR(VLOOKUP($A219,'Ady (Daily)'!$C:$D,2,FALSE),"")</f>
        <v>69.599999999999994</v>
      </c>
      <c r="P219" s="10">
        <f>IFERROR(VLOOKUP($A219,'Ady to LKNWR (Daily)'!$C:$D,2,FALSE),"")</f>
        <v>18.2</v>
      </c>
      <c r="Q219" s="13">
        <f>IFERROR(VLOOKUP($A219,'F-FF (Daily)'!$C:$D,2,FALSE),"")</f>
        <v>41.3</v>
      </c>
      <c r="R219" s="10">
        <f t="array" ref="R219">SUM(IF(MONTH('Clear Lake (Daily)'!$B$6:$M$6)=MONTH(Summary!$A219),IF(DAY('Clear Lake (Daily)'!$A$7:$A$37)=DAY(Summary!$A219),'Clear Lake (Daily)'!$B$7:$M$37)))</f>
        <v>4530.1499999999996</v>
      </c>
      <c r="S219" s="21">
        <f t="array" ref="S219">SUM(IF(MONTH('Gerber (Daily)'!$B$6:$M$6)=MONTH(Summary!$A219),IF(DAY('Gerber (Daily)'!$A$7:$A$37)=DAY(Summary!$A219),'Gerber (Daily)'!$B$7:$M$37)))</f>
        <v>4827.97</v>
      </c>
      <c r="T219" s="24">
        <f>IFERROR(VLOOKUP($A219,'Sukraw Wells (Daily)'!$A:$B,2,FALSE),"")</f>
        <v>0</v>
      </c>
      <c r="U219" s="26"/>
    </row>
    <row r="220" spans="1:21" x14ac:dyDescent="0.3">
      <c r="A220" s="8">
        <v>43957</v>
      </c>
      <c r="B220" s="13">
        <f>IFERROR(VLOOKUP($A220,'UKL Elevation (Daily)'!$C:$D,2,FALSE),(""))</f>
        <v>4141.3999999999996</v>
      </c>
      <c r="C220" s="14">
        <f>IFERROR(VLOOKUP(Summary!$A220,'Link Releases (Daily)'!$C:$D,2,FALSE),"")</f>
        <v>956</v>
      </c>
      <c r="D220" s="9">
        <f>IFERROR(VLOOKUP(Summary!$A220,'Keno Power Canal (Daily)'!$A:$B,2,FALSE),(""))</f>
        <v>0</v>
      </c>
      <c r="E220" s="13">
        <f>IFERROR(VLOOKUP($A220,'Keno Releases (Daily)'!$C:$D,2,FALSE),"")</f>
        <v>791</v>
      </c>
      <c r="F220" s="10">
        <f>IFERROR(VLOOKUP($A220,'Iron Gate Releases (Daily)'!$C:$D,2,FALSE),"")</f>
        <v>1640</v>
      </c>
      <c r="G220" s="14">
        <f>IFERROR(VLOOKUP($A220,'Williamson River (Daily) '!$C:$D,2,FALSE),"")</f>
        <v>863</v>
      </c>
      <c r="H220" s="22">
        <f t="array" ref="H220">SUM(IF(MONTH('A Canal (Daily)'!$B$6:$M$6)=MONTH(Summary!$A220),IF(DAY('A Canal (Daily)'!$A$7:$A$37)=DAY(Summary!$A220),'A Canal (Daily)'!$B$7:$M$37)))</f>
        <v>285.29000000000002</v>
      </c>
      <c r="I220" s="14">
        <f t="array" ref="I220">SUM(IF(MONTH('LRDC (Daily, QJ)'!$B$6:$M$6)=MONTH(Summary!$A220),IF(DAY('LRDC (Daily, QJ)'!$A$7:$A$37)=DAY(Summary!$A220),'LRDC (Daily, QJ)'!$B$7:$M$37)))</f>
        <v>41.13</v>
      </c>
      <c r="J220" s="10">
        <f t="array" ref="J220">SUM(IF(MONTH('LRDC (Daily, QD)'!$B$6:$M$6)=MONTH(Summary!$A220),IF(DAY('LRDC (Daily, QD)'!$A$7:$A$37)=DAY(Summary!$A220),'LRDC (Daily, QD)'!$B$7:$M$37)))</f>
        <v>20.8</v>
      </c>
      <c r="K220" s="15">
        <f>IFERROR(VLOOKUP($A220,'Station 48 (Daily)'!$A:$B,2,FALSE),"")</f>
        <v>57</v>
      </c>
      <c r="L220" s="10">
        <f t="array" ref="L220">SUM(IF(MONTH('Miller Hill (Daily)'!$B$6:$M$6)=MONTH(Summary!$A220),IF(DAY('Miller Hill (Daily)'!$A$7:$A$37)=DAY(Summary!$A220),'Miller Hill (Daily)'!$B$7:$M$37)))</f>
        <v>0</v>
      </c>
      <c r="M220" s="15">
        <f>IFERROR(VLOOKUP($A220,'Miller Hill Spill (Daily)'!$A:$B,2,FALSE),"")</f>
        <v>0</v>
      </c>
      <c r="N220" s="10">
        <f>IFERROR(VLOOKUP($A220,'North (Daily)'!$C:$D,2,FALSE),"")</f>
        <v>5.55</v>
      </c>
      <c r="O220" s="13">
        <f>IFERROR(VLOOKUP($A220,'Ady (Daily)'!$C:$D,2,FALSE),"")</f>
        <v>45.8</v>
      </c>
      <c r="P220" s="10">
        <f>IFERROR(VLOOKUP($A220,'Ady to LKNWR (Daily)'!$C:$D,2,FALSE),"")</f>
        <v>-6.64</v>
      </c>
      <c r="Q220" s="13">
        <f>IFERROR(VLOOKUP($A220,'F-FF (Daily)'!$C:$D,2,FALSE),"")</f>
        <v>7.92</v>
      </c>
      <c r="R220" s="10">
        <f t="array" ref="R220">SUM(IF(MONTH('Clear Lake (Daily)'!$B$6:$M$6)=MONTH(Summary!$A220),IF(DAY('Clear Lake (Daily)'!$A$7:$A$37)=DAY(Summary!$A220),'Clear Lake (Daily)'!$B$7:$M$37)))</f>
        <v>4530.1099999999997</v>
      </c>
      <c r="S220" s="21">
        <f t="array" ref="S220">SUM(IF(MONTH('Gerber (Daily)'!$B$6:$M$6)=MONTH(Summary!$A220),IF(DAY('Gerber (Daily)'!$A$7:$A$37)=DAY(Summary!$A220),'Gerber (Daily)'!$B$7:$M$37)))</f>
        <v>4827.8900000000003</v>
      </c>
      <c r="T220" s="24">
        <f>IFERROR(VLOOKUP($A220,'Sukraw Wells (Daily)'!$A:$B,2,FALSE),"")</f>
        <v>0</v>
      </c>
      <c r="U220" s="26"/>
    </row>
    <row r="221" spans="1:21" x14ac:dyDescent="0.3">
      <c r="A221" s="8">
        <v>43958</v>
      </c>
      <c r="B221" s="13">
        <f>IFERROR(VLOOKUP($A221,'UKL Elevation (Daily)'!$C:$D,2,FALSE),(""))</f>
        <v>4141.3900000000003</v>
      </c>
      <c r="C221" s="14">
        <f>IFERROR(VLOOKUP(Summary!$A221,'Link Releases (Daily)'!$C:$D,2,FALSE),"")</f>
        <v>922</v>
      </c>
      <c r="D221" s="9">
        <f>IFERROR(VLOOKUP(Summary!$A221,'Keno Power Canal (Daily)'!$A:$B,2,FALSE),(""))</f>
        <v>0</v>
      </c>
      <c r="E221" s="13">
        <f>IFERROR(VLOOKUP($A221,'Keno Releases (Daily)'!$C:$D,2,FALSE),"")</f>
        <v>568</v>
      </c>
      <c r="F221" s="10">
        <f>IFERROR(VLOOKUP($A221,'Iron Gate Releases (Daily)'!$C:$D,2,FALSE),"")</f>
        <v>1610</v>
      </c>
      <c r="G221" s="14">
        <f>IFERROR(VLOOKUP($A221,'Williamson River (Daily) '!$C:$D,2,FALSE),"")</f>
        <v>820</v>
      </c>
      <c r="H221" s="22">
        <f t="array" ref="H221">SUM(IF(MONTH('A Canal (Daily)'!$B$6:$M$6)=MONTH(Summary!$A221),IF(DAY('A Canal (Daily)'!$A$7:$A$37)=DAY(Summary!$A221),'A Canal (Daily)'!$B$7:$M$37)))</f>
        <v>280.67</v>
      </c>
      <c r="I221" s="14">
        <f t="array" ref="I221">SUM(IF(MONTH('LRDC (Daily, QJ)'!$B$6:$M$6)=MONTH(Summary!$A221),IF(DAY('LRDC (Daily, QJ)'!$A$7:$A$37)=DAY(Summary!$A221),'LRDC (Daily, QJ)'!$B$7:$M$37)))</f>
        <v>50.97</v>
      </c>
      <c r="J221" s="10">
        <f t="array" ref="J221">SUM(IF(MONTH('LRDC (Daily, QD)'!$B$6:$M$6)=MONTH(Summary!$A221),IF(DAY('LRDC (Daily, QD)'!$A$7:$A$37)=DAY(Summary!$A221),'LRDC (Daily, QD)'!$B$7:$M$37)))</f>
        <v>27.47</v>
      </c>
      <c r="K221" s="15">
        <f>IFERROR(VLOOKUP($A221,'Station 48 (Daily)'!$A:$B,2,FALSE),"")</f>
        <v>75</v>
      </c>
      <c r="L221" s="10">
        <f t="array" ref="L221">SUM(IF(MONTH('Miller Hill (Daily)'!$B$6:$M$6)=MONTH(Summary!$A221),IF(DAY('Miller Hill (Daily)'!$A$7:$A$37)=DAY(Summary!$A221),'Miller Hill (Daily)'!$B$7:$M$37)))</f>
        <v>0</v>
      </c>
      <c r="M221" s="15">
        <f>IFERROR(VLOOKUP($A221,'Miller Hill Spill (Daily)'!$A:$B,2,FALSE),"")</f>
        <v>0</v>
      </c>
      <c r="N221" s="10">
        <f>IFERROR(VLOOKUP($A221,'North (Daily)'!$C:$D,2,FALSE),"")</f>
        <v>24.6</v>
      </c>
      <c r="O221" s="13">
        <f>IFERROR(VLOOKUP($A221,'Ady (Daily)'!$C:$D,2,FALSE),"")</f>
        <v>28.6</v>
      </c>
      <c r="P221" s="10">
        <f>IFERROR(VLOOKUP($A221,'Ady to LKNWR (Daily)'!$C:$D,2,FALSE),"")</f>
        <v>4.32</v>
      </c>
      <c r="Q221" s="13">
        <f>IFERROR(VLOOKUP($A221,'F-FF (Daily)'!$C:$D,2,FALSE),"")</f>
        <v>-8.01</v>
      </c>
      <c r="R221" s="10">
        <f t="array" ref="R221">SUM(IF(MONTH('Clear Lake (Daily)'!$B$6:$M$6)=MONTH(Summary!$A221),IF(DAY('Clear Lake (Daily)'!$A$7:$A$37)=DAY(Summary!$A221),'Clear Lake (Daily)'!$B$7:$M$37)))</f>
        <v>4530.1099999999997</v>
      </c>
      <c r="S221" s="21">
        <f t="array" ref="S221">SUM(IF(MONTH('Gerber (Daily)'!$B$6:$M$6)=MONTH(Summary!$A221),IF(DAY('Gerber (Daily)'!$A$7:$A$37)=DAY(Summary!$A221),'Gerber (Daily)'!$B$7:$M$37)))</f>
        <v>4827.8100000000004</v>
      </c>
      <c r="T221" s="24">
        <f>IFERROR(VLOOKUP($A221,'Sukraw Wells (Daily)'!$A:$B,2,FALSE),"")</f>
        <v>18.076190476190476</v>
      </c>
      <c r="U221" s="26"/>
    </row>
    <row r="222" spans="1:21" x14ac:dyDescent="0.3">
      <c r="A222" s="8">
        <v>43959</v>
      </c>
      <c r="B222" s="13">
        <f>IFERROR(VLOOKUP($A222,'UKL Elevation (Daily)'!$C:$D,2,FALSE),(""))</f>
        <v>4141.3900000000003</v>
      </c>
      <c r="C222" s="14">
        <f>IFERROR(VLOOKUP(Summary!$A222,'Link Releases (Daily)'!$C:$D,2,FALSE),"")</f>
        <v>719</v>
      </c>
      <c r="D222" s="9">
        <f>IFERROR(VLOOKUP(Summary!$A222,'Keno Power Canal (Daily)'!$A:$B,2,FALSE),(""))</f>
        <v>0</v>
      </c>
      <c r="E222" s="13">
        <f>IFERROR(VLOOKUP($A222,'Keno Releases (Daily)'!$C:$D,2,FALSE),"")</f>
        <v>501</v>
      </c>
      <c r="F222" s="10">
        <f>IFERROR(VLOOKUP($A222,'Iron Gate Releases (Daily)'!$C:$D,2,FALSE),"")</f>
        <v>1600</v>
      </c>
      <c r="G222" s="14">
        <f>IFERROR(VLOOKUP($A222,'Williamson River (Daily) '!$C:$D,2,FALSE),"")</f>
        <v>788</v>
      </c>
      <c r="H222" s="22">
        <f t="array" ref="H222">SUM(IF(MONTH('A Canal (Daily)'!$B$6:$M$6)=MONTH(Summary!$A222),IF(DAY('A Canal (Daily)'!$A$7:$A$37)=DAY(Summary!$A222),'A Canal (Daily)'!$B$7:$M$37)))</f>
        <v>289.58</v>
      </c>
      <c r="I222" s="14">
        <f t="array" ref="I222">SUM(IF(MONTH('LRDC (Daily, QJ)'!$B$6:$M$6)=MONTH(Summary!$A222),IF(DAY('LRDC (Daily, QJ)'!$A$7:$A$37)=DAY(Summary!$A222),'LRDC (Daily, QJ)'!$B$7:$M$37)))</f>
        <v>34.22</v>
      </c>
      <c r="J222" s="10">
        <f t="array" ref="J222">SUM(IF(MONTH('LRDC (Daily, QD)'!$B$6:$M$6)=MONTH(Summary!$A222),IF(DAY('LRDC (Daily, QD)'!$A$7:$A$37)=DAY(Summary!$A222),'LRDC (Daily, QD)'!$B$7:$M$37)))</f>
        <v>13.22</v>
      </c>
      <c r="K222" s="15">
        <f>IFERROR(VLOOKUP($A222,'Station 48 (Daily)'!$A:$B,2,FALSE),"")</f>
        <v>75</v>
      </c>
      <c r="L222" s="10">
        <f t="array" ref="L222">SUM(IF(MONTH('Miller Hill (Daily)'!$B$6:$M$6)=MONTH(Summary!$A222),IF(DAY('Miller Hill (Daily)'!$A$7:$A$37)=DAY(Summary!$A222),'Miller Hill (Daily)'!$B$7:$M$37)))</f>
        <v>0</v>
      </c>
      <c r="M222" s="15">
        <f>IFERROR(VLOOKUP($A222,'Miller Hill Spill (Daily)'!$A:$B,2,FALSE),"")</f>
        <v>0</v>
      </c>
      <c r="N222" s="10">
        <f>IFERROR(VLOOKUP($A222,'North (Daily)'!$C:$D,2,FALSE),"")</f>
        <v>26.6</v>
      </c>
      <c r="O222" s="13">
        <f>IFERROR(VLOOKUP($A222,'Ady (Daily)'!$C:$D,2,FALSE),"")</f>
        <v>19</v>
      </c>
      <c r="P222" s="10">
        <f>IFERROR(VLOOKUP($A222,'Ady to LKNWR (Daily)'!$C:$D,2,FALSE),"")</f>
        <v>-1.63</v>
      </c>
      <c r="Q222" s="13">
        <f>IFERROR(VLOOKUP($A222,'F-FF (Daily)'!$C:$D,2,FALSE),"")</f>
        <v>4.3099999999999996</v>
      </c>
      <c r="R222" s="10">
        <f t="array" ref="R222">SUM(IF(MONTH('Clear Lake (Daily)'!$B$6:$M$6)=MONTH(Summary!$A222),IF(DAY('Clear Lake (Daily)'!$A$7:$A$37)=DAY(Summary!$A222),'Clear Lake (Daily)'!$B$7:$M$37)))</f>
        <v>4530.08</v>
      </c>
      <c r="S222" s="21">
        <f t="array" ref="S222">SUM(IF(MONTH('Gerber (Daily)'!$B$6:$M$6)=MONTH(Summary!$A222),IF(DAY('Gerber (Daily)'!$A$7:$A$37)=DAY(Summary!$A222),'Gerber (Daily)'!$B$7:$M$37)))</f>
        <v>4827.7299999999996</v>
      </c>
      <c r="T222" s="24">
        <f>IFERROR(VLOOKUP($A222,'Sukraw Wells (Daily)'!$A:$B,2,FALSE),"")</f>
        <v>18.076190476190476</v>
      </c>
      <c r="U222" s="26"/>
    </row>
    <row r="223" spans="1:21" x14ac:dyDescent="0.3">
      <c r="A223" s="8">
        <v>43960</v>
      </c>
      <c r="B223" s="13">
        <f>IFERROR(VLOOKUP($A223,'UKL Elevation (Daily)'!$C:$D,2,FALSE),(""))</f>
        <v>4141.3900000000003</v>
      </c>
      <c r="C223" s="14">
        <f>IFERROR(VLOOKUP(Summary!$A223,'Link Releases (Daily)'!$C:$D,2,FALSE),"")</f>
        <v>613</v>
      </c>
      <c r="D223" s="9">
        <f>IFERROR(VLOOKUP(Summary!$A223,'Keno Power Canal (Daily)'!$A:$B,2,FALSE),(""))</f>
        <v>0</v>
      </c>
      <c r="E223" s="13">
        <f>IFERROR(VLOOKUP($A223,'Keno Releases (Daily)'!$C:$D,2,FALSE),"")</f>
        <v>500</v>
      </c>
      <c r="F223" s="10">
        <f>IFERROR(VLOOKUP($A223,'Iron Gate Releases (Daily)'!$C:$D,2,FALSE),"")</f>
        <v>1600</v>
      </c>
      <c r="G223" s="14">
        <f>IFERROR(VLOOKUP($A223,'Williamson River (Daily) '!$C:$D,2,FALSE),"")</f>
        <v>772</v>
      </c>
      <c r="H223" s="22">
        <f t="array" ref="H223">SUM(IF(MONTH('A Canal (Daily)'!$B$6:$M$6)=MONTH(Summary!$A223),IF(DAY('A Canal (Daily)'!$A$7:$A$37)=DAY(Summary!$A223),'A Canal (Daily)'!$B$7:$M$37)))</f>
        <v>277.29000000000002</v>
      </c>
      <c r="I223" s="14">
        <f t="array" ref="I223">SUM(IF(MONTH('LRDC (Daily, QJ)'!$B$6:$M$6)=MONTH(Summary!$A223),IF(DAY('LRDC (Daily, QJ)'!$A$7:$A$37)=DAY(Summary!$A223),'LRDC (Daily, QJ)'!$B$7:$M$37)))</f>
        <v>25.16</v>
      </c>
      <c r="J223" s="10">
        <f t="array" ref="J223">SUM(IF(MONTH('LRDC (Daily, QD)'!$B$6:$M$6)=MONTH(Summary!$A223),IF(DAY('LRDC (Daily, QD)'!$A$7:$A$37)=DAY(Summary!$A223),'LRDC (Daily, QD)'!$B$7:$M$37)))</f>
        <v>2.19</v>
      </c>
      <c r="K223" s="15">
        <f>IFERROR(VLOOKUP($A223,'Station 48 (Daily)'!$A:$B,2,FALSE),"")</f>
        <v>75</v>
      </c>
      <c r="L223" s="10">
        <f t="array" ref="L223">SUM(IF(MONTH('Miller Hill (Daily)'!$B$6:$M$6)=MONTH(Summary!$A223),IF(DAY('Miller Hill (Daily)'!$A$7:$A$37)=DAY(Summary!$A223),'Miller Hill (Daily)'!$B$7:$M$37)))</f>
        <v>0</v>
      </c>
      <c r="M223" s="15">
        <f>IFERROR(VLOOKUP($A223,'Miller Hill Spill (Daily)'!$A:$B,2,FALSE),"")</f>
        <v>0</v>
      </c>
      <c r="N223" s="10">
        <f>IFERROR(VLOOKUP($A223,'North (Daily)'!$C:$D,2,FALSE),"")</f>
        <v>22.3</v>
      </c>
      <c r="O223" s="13">
        <f>IFERROR(VLOOKUP($A223,'Ady (Daily)'!$C:$D,2,FALSE),"")</f>
        <v>17.899999999999999</v>
      </c>
      <c r="P223" s="10">
        <f>IFERROR(VLOOKUP($A223,'Ady to LKNWR (Daily)'!$C:$D,2,FALSE),"")</f>
        <v>7.0000000000000007E-2</v>
      </c>
      <c r="Q223" s="13">
        <f>IFERROR(VLOOKUP($A223,'F-FF (Daily)'!$C:$D,2,FALSE),"")</f>
        <v>-8.91</v>
      </c>
      <c r="R223" s="10">
        <f t="array" ref="R223">SUM(IF(MONTH('Clear Lake (Daily)'!$B$6:$M$6)=MONTH(Summary!$A223),IF(DAY('Clear Lake (Daily)'!$A$7:$A$37)=DAY(Summary!$A223),'Clear Lake (Daily)'!$B$7:$M$37)))</f>
        <v>4530.0600000000004</v>
      </c>
      <c r="S223" s="21">
        <f t="array" ref="S223">SUM(IF(MONTH('Gerber (Daily)'!$B$6:$M$6)=MONTH(Summary!$A223),IF(DAY('Gerber (Daily)'!$A$7:$A$37)=DAY(Summary!$A223),'Gerber (Daily)'!$B$7:$M$37)))</f>
        <v>4827.66</v>
      </c>
      <c r="T223" s="24">
        <f>IFERROR(VLOOKUP($A223,'Sukraw Wells (Daily)'!$A:$B,2,FALSE),"")</f>
        <v>18.076190476190476</v>
      </c>
      <c r="U223" s="26"/>
    </row>
    <row r="224" spans="1:21" x14ac:dyDescent="0.3">
      <c r="A224" s="8">
        <v>43961</v>
      </c>
      <c r="B224" s="13">
        <f>IFERROR(VLOOKUP($A224,'UKL Elevation (Daily)'!$C:$D,2,FALSE),(""))</f>
        <v>4141.38</v>
      </c>
      <c r="C224" s="14">
        <f>IFERROR(VLOOKUP(Summary!$A224,'Link Releases (Daily)'!$C:$D,2,FALSE),"")</f>
        <v>720</v>
      </c>
      <c r="D224" s="9">
        <f>IFERROR(VLOOKUP(Summary!$A224,'Keno Power Canal (Daily)'!$A:$B,2,FALSE),(""))</f>
        <v>0</v>
      </c>
      <c r="E224" s="13">
        <f>IFERROR(VLOOKUP($A224,'Keno Releases (Daily)'!$C:$D,2,FALSE),"")</f>
        <v>501</v>
      </c>
      <c r="F224" s="10">
        <f>IFERROR(VLOOKUP($A224,'Iron Gate Releases (Daily)'!$C:$D,2,FALSE),"")</f>
        <v>1650</v>
      </c>
      <c r="G224" s="14">
        <f>IFERROR(VLOOKUP($A224,'Williamson River (Daily) '!$C:$D,2,FALSE),"")</f>
        <v>747</v>
      </c>
      <c r="H224" s="22">
        <f t="array" ref="H224">SUM(IF(MONTH('A Canal (Daily)'!$B$6:$M$6)=MONTH(Summary!$A224),IF(DAY('A Canal (Daily)'!$A$7:$A$37)=DAY(Summary!$A224),'A Canal (Daily)'!$B$7:$M$37)))</f>
        <v>263.7</v>
      </c>
      <c r="I224" s="14">
        <f t="array" ref="I224">SUM(IF(MONTH('LRDC (Daily, QJ)'!$B$6:$M$6)=MONTH(Summary!$A224),IF(DAY('LRDC (Daily, QJ)'!$A$7:$A$37)=DAY(Summary!$A224),'LRDC (Daily, QJ)'!$B$7:$M$37)))</f>
        <v>20.5</v>
      </c>
      <c r="J224" s="10">
        <f t="array" ref="J224">SUM(IF(MONTH('LRDC (Daily, QD)'!$B$6:$M$6)=MONTH(Summary!$A224),IF(DAY('LRDC (Daily, QD)'!$A$7:$A$37)=DAY(Summary!$A224),'LRDC (Daily, QD)'!$B$7:$M$37)))</f>
        <v>2.81</v>
      </c>
      <c r="K224" s="15">
        <f>IFERROR(VLOOKUP($A224,'Station 48 (Daily)'!$A:$B,2,FALSE),"")</f>
        <v>75</v>
      </c>
      <c r="L224" s="10">
        <f t="array" ref="L224">SUM(IF(MONTH('Miller Hill (Daily)'!$B$6:$M$6)=MONTH(Summary!$A224),IF(DAY('Miller Hill (Daily)'!$A$7:$A$37)=DAY(Summary!$A224),'Miller Hill (Daily)'!$B$7:$M$37)))</f>
        <v>0</v>
      </c>
      <c r="M224" s="15">
        <f>IFERROR(VLOOKUP($A224,'Miller Hill Spill (Daily)'!$A:$B,2,FALSE),"")</f>
        <v>0</v>
      </c>
      <c r="N224" s="10">
        <f>IFERROR(VLOOKUP($A224,'North (Daily)'!$C:$D,2,FALSE),"")</f>
        <v>21.2</v>
      </c>
      <c r="O224" s="13">
        <f>IFERROR(VLOOKUP($A224,'Ady (Daily)'!$C:$D,2,FALSE),"")</f>
        <v>11.3</v>
      </c>
      <c r="P224" s="10">
        <f>IFERROR(VLOOKUP($A224,'Ady to LKNWR (Daily)'!$C:$D,2,FALSE),"")</f>
        <v>-1.1499999999999999</v>
      </c>
      <c r="Q224" s="13">
        <f>IFERROR(VLOOKUP($A224,'F-FF (Daily)'!$C:$D,2,FALSE),"")</f>
        <v>3.83</v>
      </c>
      <c r="R224" s="10">
        <f t="array" ref="R224">SUM(IF(MONTH('Clear Lake (Daily)'!$B$6:$M$6)=MONTH(Summary!$A224),IF(DAY('Clear Lake (Daily)'!$A$7:$A$37)=DAY(Summary!$A224),'Clear Lake (Daily)'!$B$7:$M$37)))</f>
        <v>4530.03</v>
      </c>
      <c r="S224" s="21">
        <f t="array" ref="S224">SUM(IF(MONTH('Gerber (Daily)'!$B$6:$M$6)=MONTH(Summary!$A224),IF(DAY('Gerber (Daily)'!$A$7:$A$37)=DAY(Summary!$A224),'Gerber (Daily)'!$B$7:$M$37)))</f>
        <v>4827.59</v>
      </c>
      <c r="T224" s="24">
        <f>IFERROR(VLOOKUP($A224,'Sukraw Wells (Daily)'!$A:$B,2,FALSE),"")</f>
        <v>18.076190476190476</v>
      </c>
      <c r="U224" s="26"/>
    </row>
    <row r="225" spans="1:21" x14ac:dyDescent="0.3">
      <c r="A225" s="8">
        <v>43962</v>
      </c>
      <c r="B225" s="13">
        <f>IFERROR(VLOOKUP($A225,'UKL Elevation (Daily)'!$C:$D,2,FALSE),(""))</f>
        <v>4141.3500000000004</v>
      </c>
      <c r="C225" s="14">
        <f>IFERROR(VLOOKUP(Summary!$A225,'Link Releases (Daily)'!$C:$D,2,FALSE),"")</f>
        <v>932</v>
      </c>
      <c r="D225" s="9">
        <f>IFERROR(VLOOKUP(Summary!$A225,'Keno Power Canal (Daily)'!$A:$B,2,FALSE),(""))</f>
        <v>0</v>
      </c>
      <c r="E225" s="13">
        <f>IFERROR(VLOOKUP($A225,'Keno Releases (Daily)'!$C:$D,2,FALSE),"")</f>
        <v>698</v>
      </c>
      <c r="F225" s="10">
        <f>IFERROR(VLOOKUP($A225,'Iron Gate Releases (Daily)'!$C:$D,2,FALSE),"")</f>
        <v>1570</v>
      </c>
      <c r="G225" s="14">
        <f>IFERROR(VLOOKUP($A225,'Williamson River (Daily) '!$C:$D,2,FALSE),"")</f>
        <v>730</v>
      </c>
      <c r="H225" s="22">
        <f t="array" ref="H225">SUM(IF(MONTH('A Canal (Daily)'!$B$6:$M$6)=MONTH(Summary!$A225),IF(DAY('A Canal (Daily)'!$A$7:$A$37)=DAY(Summary!$A225),'A Canal (Daily)'!$B$7:$M$37)))</f>
        <v>264.04000000000002</v>
      </c>
      <c r="I225" s="14">
        <f t="array" ref="I225">SUM(IF(MONTH('LRDC (Daily, QJ)'!$B$6:$M$6)=MONTH(Summary!$A225),IF(DAY('LRDC (Daily, QJ)'!$A$7:$A$37)=DAY(Summary!$A225),'LRDC (Daily, QJ)'!$B$7:$M$37)))</f>
        <v>21.57</v>
      </c>
      <c r="J225" s="10">
        <f t="array" ref="J225">SUM(IF(MONTH('LRDC (Daily, QD)'!$B$6:$M$6)=MONTH(Summary!$A225),IF(DAY('LRDC (Daily, QD)'!$A$7:$A$37)=DAY(Summary!$A225),'LRDC (Daily, QD)'!$B$7:$M$37)))</f>
        <v>7.72</v>
      </c>
      <c r="K225" s="15">
        <f>IFERROR(VLOOKUP($A225,'Station 48 (Daily)'!$A:$B,2,FALSE),"")</f>
        <v>93</v>
      </c>
      <c r="L225" s="10">
        <f t="array" ref="L225">SUM(IF(MONTH('Miller Hill (Daily)'!$B$6:$M$6)=MONTH(Summary!$A225),IF(DAY('Miller Hill (Daily)'!$A$7:$A$37)=DAY(Summary!$A225),'Miller Hill (Daily)'!$B$7:$M$37)))</f>
        <v>0</v>
      </c>
      <c r="M225" s="15">
        <f>IFERROR(VLOOKUP($A225,'Miller Hill Spill (Daily)'!$A:$B,2,FALSE),"")</f>
        <v>0</v>
      </c>
      <c r="N225" s="10">
        <f>IFERROR(VLOOKUP($A225,'North (Daily)'!$C:$D,2,FALSE),"")</f>
        <v>20.9</v>
      </c>
      <c r="O225" s="13">
        <f>IFERROR(VLOOKUP($A225,'Ady (Daily)'!$C:$D,2,FALSE),"")</f>
        <v>7.93</v>
      </c>
      <c r="P225" s="10">
        <f>IFERROR(VLOOKUP($A225,'Ady to LKNWR (Daily)'!$C:$D,2,FALSE),"")</f>
        <v>-0.56999999999999995</v>
      </c>
      <c r="Q225" s="13">
        <f>IFERROR(VLOOKUP($A225,'F-FF (Daily)'!$C:$D,2,FALSE),"")</f>
        <v>3.75</v>
      </c>
      <c r="R225" s="10">
        <f t="array" ref="R225">SUM(IF(MONTH('Clear Lake (Daily)'!$B$6:$M$6)=MONTH(Summary!$A225),IF(DAY('Clear Lake (Daily)'!$A$7:$A$37)=DAY(Summary!$A225),'Clear Lake (Daily)'!$B$7:$M$37)))</f>
        <v>4529.96</v>
      </c>
      <c r="S225" s="21">
        <f t="array" ref="S225">SUM(IF(MONTH('Gerber (Daily)'!$B$6:$M$6)=MONTH(Summary!$A225),IF(DAY('Gerber (Daily)'!$A$7:$A$37)=DAY(Summary!$A225),'Gerber (Daily)'!$B$7:$M$37)))</f>
        <v>4827.51</v>
      </c>
      <c r="T225" s="24">
        <f>IFERROR(VLOOKUP($A225,'Sukraw Wells (Daily)'!$A:$B,2,FALSE),"")</f>
        <v>18.076190476190476</v>
      </c>
      <c r="U225" s="26"/>
    </row>
    <row r="226" spans="1:21" x14ac:dyDescent="0.3">
      <c r="A226" s="8">
        <v>43963</v>
      </c>
      <c r="B226" s="13">
        <f>IFERROR(VLOOKUP($A226,'UKL Elevation (Daily)'!$C:$D,2,FALSE),(""))</f>
        <v>4141.3500000000004</v>
      </c>
      <c r="C226" s="14">
        <f>IFERROR(VLOOKUP(Summary!$A226,'Link Releases (Daily)'!$C:$D,2,FALSE),"")</f>
        <v>1140</v>
      </c>
      <c r="D226" s="9">
        <f>IFERROR(VLOOKUP(Summary!$A226,'Keno Power Canal (Daily)'!$A:$B,2,FALSE),(""))</f>
        <v>0</v>
      </c>
      <c r="E226" s="13">
        <f>IFERROR(VLOOKUP($A226,'Keno Releases (Daily)'!$C:$D,2,FALSE),"")</f>
        <v>806</v>
      </c>
      <c r="F226" s="10">
        <f>IFERROR(VLOOKUP($A226,'Iron Gate Releases (Daily)'!$C:$D,2,FALSE),"")</f>
        <v>1450</v>
      </c>
      <c r="G226" s="14">
        <f>IFERROR(VLOOKUP($A226,'Williamson River (Daily) '!$C:$D,2,FALSE),"")</f>
        <v>730</v>
      </c>
      <c r="H226" s="22">
        <f t="array" ref="H226">SUM(IF(MONTH('A Canal (Daily)'!$B$6:$M$6)=MONTH(Summary!$A226),IF(DAY('A Canal (Daily)'!$A$7:$A$37)=DAY(Summary!$A226),'A Canal (Daily)'!$B$7:$M$37)))</f>
        <v>269.19</v>
      </c>
      <c r="I226" s="14">
        <f t="array" ref="I226">SUM(IF(MONTH('LRDC (Daily, QJ)'!$B$6:$M$6)=MONTH(Summary!$A226),IF(DAY('LRDC (Daily, QJ)'!$A$7:$A$37)=DAY(Summary!$A226),'LRDC (Daily, QJ)'!$B$7:$M$37)))</f>
        <v>57.34</v>
      </c>
      <c r="J226" s="10">
        <f t="array" ref="J226">SUM(IF(MONTH('LRDC (Daily, QD)'!$B$6:$M$6)=MONTH(Summary!$A226),IF(DAY('LRDC (Daily, QD)'!$A$7:$A$37)=DAY(Summary!$A226),'LRDC (Daily, QD)'!$B$7:$M$37)))</f>
        <v>35.14</v>
      </c>
      <c r="K226" s="15">
        <f>IFERROR(VLOOKUP($A226,'Station 48 (Daily)'!$A:$B,2,FALSE),"")</f>
        <v>83</v>
      </c>
      <c r="L226" s="10">
        <f t="array" ref="L226">SUM(IF(MONTH('Miller Hill (Daily)'!$B$6:$M$6)=MONTH(Summary!$A226),IF(DAY('Miller Hill (Daily)'!$A$7:$A$37)=DAY(Summary!$A226),'Miller Hill (Daily)'!$B$7:$M$37)))</f>
        <v>0</v>
      </c>
      <c r="M226" s="15">
        <f>IFERROR(VLOOKUP($A226,'Miller Hill Spill (Daily)'!$A:$B,2,FALSE),"")</f>
        <v>0</v>
      </c>
      <c r="N226" s="10">
        <f>IFERROR(VLOOKUP($A226,'North (Daily)'!$C:$D,2,FALSE),"")</f>
        <v>16.5</v>
      </c>
      <c r="O226" s="13">
        <f>IFERROR(VLOOKUP($A226,'Ady (Daily)'!$C:$D,2,FALSE),"")</f>
        <v>16.5</v>
      </c>
      <c r="P226" s="10">
        <f>IFERROR(VLOOKUP($A226,'Ady to LKNWR (Daily)'!$C:$D,2,FALSE),"")</f>
        <v>1.1100000000000001</v>
      </c>
      <c r="Q226" s="13">
        <f>IFERROR(VLOOKUP($A226,'F-FF (Daily)'!$C:$D,2,FALSE),"")</f>
        <v>3.41</v>
      </c>
      <c r="R226" s="10">
        <f t="array" ref="R226">SUM(IF(MONTH('Clear Lake (Daily)'!$B$6:$M$6)=MONTH(Summary!$A226),IF(DAY('Clear Lake (Daily)'!$A$7:$A$37)=DAY(Summary!$A226),'Clear Lake (Daily)'!$B$7:$M$37)))</f>
        <v>4529.9399999999996</v>
      </c>
      <c r="S226" s="21">
        <f t="array" ref="S226">SUM(IF(MONTH('Gerber (Daily)'!$B$6:$M$6)=MONTH(Summary!$A226),IF(DAY('Gerber (Daily)'!$A$7:$A$37)=DAY(Summary!$A226),'Gerber (Daily)'!$B$7:$M$37)))</f>
        <v>4827.43</v>
      </c>
      <c r="T226" s="24">
        <f>IFERROR(VLOOKUP($A226,'Sukraw Wells (Daily)'!$A:$B,2,FALSE),"")</f>
        <v>18.076190476190476</v>
      </c>
      <c r="U226" s="26"/>
    </row>
    <row r="227" spans="1:21" x14ac:dyDescent="0.3">
      <c r="A227" s="8">
        <v>43964</v>
      </c>
      <c r="B227" s="13">
        <f>IFERROR(VLOOKUP($A227,'UKL Elevation (Daily)'!$C:$D,2,FALSE),(""))</f>
        <v>4141.3500000000004</v>
      </c>
      <c r="C227" s="14">
        <f>IFERROR(VLOOKUP(Summary!$A227,'Link Releases (Daily)'!$C:$D,2,FALSE),"")</f>
        <v>964</v>
      </c>
      <c r="D227" s="9">
        <f>IFERROR(VLOOKUP(Summary!$A227,'Keno Power Canal (Daily)'!$A:$B,2,FALSE),(""))</f>
        <v>0</v>
      </c>
      <c r="E227" s="13">
        <f>IFERROR(VLOOKUP($A227,'Keno Releases (Daily)'!$C:$D,2,FALSE),"")</f>
        <v>747</v>
      </c>
      <c r="F227" s="10">
        <f>IFERROR(VLOOKUP($A227,'Iron Gate Releases (Daily)'!$C:$D,2,FALSE),"")</f>
        <v>1330</v>
      </c>
      <c r="G227" s="14">
        <f>IFERROR(VLOOKUP($A227,'Williamson River (Daily) '!$C:$D,2,FALSE),"")</f>
        <v>715</v>
      </c>
      <c r="H227" s="22">
        <f t="array" ref="H227">SUM(IF(MONTH('A Canal (Daily)'!$B$6:$M$6)=MONTH(Summary!$A227),IF(DAY('A Canal (Daily)'!$A$7:$A$37)=DAY(Summary!$A227),'A Canal (Daily)'!$B$7:$M$37)))</f>
        <v>267.42</v>
      </c>
      <c r="I227" s="14">
        <f t="array" ref="I227">SUM(IF(MONTH('LRDC (Daily, QJ)'!$B$6:$M$6)=MONTH(Summary!$A227),IF(DAY('LRDC (Daily, QJ)'!$A$7:$A$37)=DAY(Summary!$A227),'LRDC (Daily, QJ)'!$B$7:$M$37)))</f>
        <v>97.77</v>
      </c>
      <c r="J227" s="10">
        <f t="array" ref="J227">SUM(IF(MONTH('LRDC (Daily, QD)'!$B$6:$M$6)=MONTH(Summary!$A227),IF(DAY('LRDC (Daily, QD)'!$A$7:$A$37)=DAY(Summary!$A227),'LRDC (Daily, QD)'!$B$7:$M$37)))</f>
        <v>73.849999999999994</v>
      </c>
      <c r="K227" s="15">
        <f>IFERROR(VLOOKUP($A227,'Station 48 (Daily)'!$A:$B,2,FALSE),"")</f>
        <v>58</v>
      </c>
      <c r="L227" s="10">
        <f t="array" ref="L227">SUM(IF(MONTH('Miller Hill (Daily)'!$B$6:$M$6)=MONTH(Summary!$A227),IF(DAY('Miller Hill (Daily)'!$A$7:$A$37)=DAY(Summary!$A227),'Miller Hill (Daily)'!$B$7:$M$37)))</f>
        <v>0</v>
      </c>
      <c r="M227" s="15">
        <f>IFERROR(VLOOKUP($A227,'Miller Hill Spill (Daily)'!$A:$B,2,FALSE),"")</f>
        <v>0</v>
      </c>
      <c r="N227" s="10">
        <f>IFERROR(VLOOKUP($A227,'North (Daily)'!$C:$D,2,FALSE),"")</f>
        <v>10.199999999999999</v>
      </c>
      <c r="O227" s="13">
        <f>IFERROR(VLOOKUP($A227,'Ady (Daily)'!$C:$D,2,FALSE),"")</f>
        <v>20.5</v>
      </c>
      <c r="P227" s="10">
        <f>IFERROR(VLOOKUP($A227,'Ady to LKNWR (Daily)'!$C:$D,2,FALSE),"")</f>
        <v>-1.67</v>
      </c>
      <c r="Q227" s="13">
        <f>IFERROR(VLOOKUP($A227,'F-FF (Daily)'!$C:$D,2,FALSE),"")</f>
        <v>-2.56</v>
      </c>
      <c r="R227" s="10">
        <f t="array" ref="R227">SUM(IF(MONTH('Clear Lake (Daily)'!$B$6:$M$6)=MONTH(Summary!$A227),IF(DAY('Clear Lake (Daily)'!$A$7:$A$37)=DAY(Summary!$A227),'Clear Lake (Daily)'!$B$7:$M$37)))</f>
        <v>4529.9399999999996</v>
      </c>
      <c r="S227" s="21">
        <f t="array" ref="S227">SUM(IF(MONTH('Gerber (Daily)'!$B$6:$M$6)=MONTH(Summary!$A227),IF(DAY('Gerber (Daily)'!$A$7:$A$37)=DAY(Summary!$A227),'Gerber (Daily)'!$B$7:$M$37)))</f>
        <v>4827.41</v>
      </c>
      <c r="T227" s="24">
        <f>IFERROR(VLOOKUP($A227,'Sukraw Wells (Daily)'!$A:$B,2,FALSE),"")</f>
        <v>18.076190476190476</v>
      </c>
      <c r="U227" s="26"/>
    </row>
    <row r="228" spans="1:21" x14ac:dyDescent="0.3">
      <c r="A228" s="8">
        <v>43965</v>
      </c>
      <c r="B228" s="13">
        <f>IFERROR(VLOOKUP($A228,'UKL Elevation (Daily)'!$C:$D,2,FALSE),(""))</f>
        <v>4141.38</v>
      </c>
      <c r="C228" s="14">
        <f>IFERROR(VLOOKUP(Summary!$A228,'Link Releases (Daily)'!$C:$D,2,FALSE),"")</f>
        <v>646</v>
      </c>
      <c r="D228" s="9">
        <f>IFERROR(VLOOKUP(Summary!$A228,'Keno Power Canal (Daily)'!$A:$B,2,FALSE),(""))</f>
        <v>0</v>
      </c>
      <c r="E228" s="13">
        <f>IFERROR(VLOOKUP($A228,'Keno Releases (Daily)'!$C:$D,2,FALSE),"")</f>
        <v>787</v>
      </c>
      <c r="F228" s="10">
        <f>IFERROR(VLOOKUP($A228,'Iron Gate Releases (Daily)'!$C:$D,2,FALSE),"")</f>
        <v>1250</v>
      </c>
      <c r="G228" s="14">
        <f>IFERROR(VLOOKUP($A228,'Williamson River (Daily) '!$C:$D,2,FALSE),"")</f>
        <v>733</v>
      </c>
      <c r="H228" s="22">
        <f t="array" ref="H228">SUM(IF(MONTH('A Canal (Daily)'!$B$6:$M$6)=MONTH(Summary!$A228),IF(DAY('A Canal (Daily)'!$A$7:$A$37)=DAY(Summary!$A228),'A Canal (Daily)'!$B$7:$M$37)))</f>
        <v>253.31</v>
      </c>
      <c r="I228" s="14">
        <f t="array" ref="I228">SUM(IF(MONTH('LRDC (Daily, QJ)'!$B$6:$M$6)=MONTH(Summary!$A228),IF(DAY('LRDC (Daily, QJ)'!$A$7:$A$37)=DAY(Summary!$A228),'LRDC (Daily, QJ)'!$B$7:$M$37)))</f>
        <v>139.44</v>
      </c>
      <c r="J228" s="10">
        <f t="array" ref="J228">SUM(IF(MONTH('LRDC (Daily, QD)'!$B$6:$M$6)=MONTH(Summary!$A228),IF(DAY('LRDC (Daily, QD)'!$A$7:$A$37)=DAY(Summary!$A228),'LRDC (Daily, QD)'!$B$7:$M$37)))</f>
        <v>114.15</v>
      </c>
      <c r="K228" s="15">
        <f>IFERROR(VLOOKUP($A228,'Station 48 (Daily)'!$A:$B,2,FALSE),"")</f>
        <v>31</v>
      </c>
      <c r="L228" s="10">
        <f t="array" ref="L228">SUM(IF(MONTH('Miller Hill (Daily)'!$B$6:$M$6)=MONTH(Summary!$A228),IF(DAY('Miller Hill (Daily)'!$A$7:$A$37)=DAY(Summary!$A228),'Miller Hill (Daily)'!$B$7:$M$37)))</f>
        <v>0</v>
      </c>
      <c r="M228" s="15">
        <f>IFERROR(VLOOKUP($A228,'Miller Hill Spill (Daily)'!$A:$B,2,FALSE),"")</f>
        <v>0</v>
      </c>
      <c r="N228" s="10">
        <f>IFERROR(VLOOKUP($A228,'North (Daily)'!$C:$D,2,FALSE),"")</f>
        <v>1.7</v>
      </c>
      <c r="O228" s="13">
        <f>IFERROR(VLOOKUP($A228,'Ady (Daily)'!$C:$D,2,FALSE),"")</f>
        <v>11.6</v>
      </c>
      <c r="P228" s="10">
        <f>IFERROR(VLOOKUP($A228,'Ady to LKNWR (Daily)'!$C:$D,2,FALSE),"")</f>
        <v>1.82</v>
      </c>
      <c r="Q228" s="13">
        <f>IFERROR(VLOOKUP($A228,'F-FF (Daily)'!$C:$D,2,FALSE),"")</f>
        <v>0.06</v>
      </c>
      <c r="R228" s="10">
        <f t="array" ref="R228">SUM(IF(MONTH('Clear Lake (Daily)'!$B$6:$M$6)=MONTH(Summary!$A228),IF(DAY('Clear Lake (Daily)'!$A$7:$A$37)=DAY(Summary!$A228),'Clear Lake (Daily)'!$B$7:$M$37)))</f>
        <v>4529.93</v>
      </c>
      <c r="S228" s="21">
        <f t="array" ref="S228">SUM(IF(MONTH('Gerber (Daily)'!$B$6:$M$6)=MONTH(Summary!$A228),IF(DAY('Gerber (Daily)'!$A$7:$A$37)=DAY(Summary!$A228),'Gerber (Daily)'!$B$7:$M$37)))</f>
        <v>4827.37</v>
      </c>
      <c r="T228" s="24">
        <f>IFERROR(VLOOKUP($A228,'Sukraw Wells (Daily)'!$A:$B,2,FALSE),"")</f>
        <v>18.076190476190476</v>
      </c>
      <c r="U228" s="26"/>
    </row>
    <row r="229" spans="1:21" x14ac:dyDescent="0.3">
      <c r="A229" s="8">
        <v>43966</v>
      </c>
      <c r="B229" s="13">
        <f>IFERROR(VLOOKUP($A229,'UKL Elevation (Daily)'!$C:$D,2,FALSE),(""))</f>
        <v>4141.3900000000003</v>
      </c>
      <c r="C229" s="14">
        <f>IFERROR(VLOOKUP(Summary!$A229,'Link Releases (Daily)'!$C:$D,2,FALSE),"")</f>
        <v>711</v>
      </c>
      <c r="D229" s="9">
        <f>IFERROR(VLOOKUP(Summary!$A229,'Keno Power Canal (Daily)'!$A:$B,2,FALSE),(""))</f>
        <v>0</v>
      </c>
      <c r="E229" s="13">
        <f>IFERROR(VLOOKUP($A229,'Keno Releases (Daily)'!$C:$D,2,FALSE),"")</f>
        <v>815</v>
      </c>
      <c r="F229" s="10">
        <f>IFERROR(VLOOKUP($A229,'Iron Gate Releases (Daily)'!$C:$D,2,FALSE),"")</f>
        <v>1250</v>
      </c>
      <c r="G229" s="14">
        <f>IFERROR(VLOOKUP($A229,'Williamson River (Daily) '!$C:$D,2,FALSE),"")</f>
        <v>759</v>
      </c>
      <c r="H229" s="22">
        <f t="array" ref="H229">SUM(IF(MONTH('A Canal (Daily)'!$B$6:$M$6)=MONTH(Summary!$A229),IF(DAY('A Canal (Daily)'!$A$7:$A$37)=DAY(Summary!$A229),'A Canal (Daily)'!$B$7:$M$37)))</f>
        <v>237.72</v>
      </c>
      <c r="I229" s="14">
        <f t="array" ref="I229">SUM(IF(MONTH('LRDC (Daily, QJ)'!$B$6:$M$6)=MONTH(Summary!$A229),IF(DAY('LRDC (Daily, QJ)'!$A$7:$A$37)=DAY(Summary!$A229),'LRDC (Daily, QJ)'!$B$7:$M$37)))</f>
        <v>166.42</v>
      </c>
      <c r="J229" s="10">
        <f t="array" ref="J229">SUM(IF(MONTH('LRDC (Daily, QD)'!$B$6:$M$6)=MONTH(Summary!$A229),IF(DAY('LRDC (Daily, QD)'!$A$7:$A$37)=DAY(Summary!$A229),'LRDC (Daily, QD)'!$B$7:$M$37)))</f>
        <v>131.02000000000001</v>
      </c>
      <c r="K229" s="15">
        <f>IFERROR(VLOOKUP($A229,'Station 48 (Daily)'!$A:$B,2,FALSE),"")</f>
        <v>25</v>
      </c>
      <c r="L229" s="10">
        <f t="array" ref="L229">SUM(IF(MONTH('Miller Hill (Daily)'!$B$6:$M$6)=MONTH(Summary!$A229),IF(DAY('Miller Hill (Daily)'!$A$7:$A$37)=DAY(Summary!$A229),'Miller Hill (Daily)'!$B$7:$M$37)))</f>
        <v>0</v>
      </c>
      <c r="M229" s="15">
        <f>IFERROR(VLOOKUP($A229,'Miller Hill Spill (Daily)'!$A:$B,2,FALSE),"")</f>
        <v>0</v>
      </c>
      <c r="N229" s="10">
        <f>IFERROR(VLOOKUP($A229,'North (Daily)'!$C:$D,2,FALSE),"")</f>
        <v>8.5399999999999991</v>
      </c>
      <c r="O229" s="13">
        <f>IFERROR(VLOOKUP($A229,'Ady (Daily)'!$C:$D,2,FALSE),"")</f>
        <v>17.7</v>
      </c>
      <c r="P229" s="10">
        <f>IFERROR(VLOOKUP($A229,'Ady to LKNWR (Daily)'!$C:$D,2,FALSE),"")</f>
        <v>0</v>
      </c>
      <c r="Q229" s="13">
        <f>IFERROR(VLOOKUP($A229,'F-FF (Daily)'!$C:$D,2,FALSE),"")</f>
        <v>-1</v>
      </c>
      <c r="R229" s="10">
        <f t="array" ref="R229">SUM(IF(MONTH('Clear Lake (Daily)'!$B$6:$M$6)=MONTH(Summary!$A229),IF(DAY('Clear Lake (Daily)'!$A$7:$A$37)=DAY(Summary!$A229),'Clear Lake (Daily)'!$B$7:$M$37)))</f>
        <v>4529.9399999999996</v>
      </c>
      <c r="S229" s="21">
        <f t="array" ref="S229">SUM(IF(MONTH('Gerber (Daily)'!$B$6:$M$6)=MONTH(Summary!$A229),IF(DAY('Gerber (Daily)'!$A$7:$A$37)=DAY(Summary!$A229),'Gerber (Daily)'!$B$7:$M$37)))</f>
        <v>4827.3100000000004</v>
      </c>
      <c r="T229" s="24">
        <f>IFERROR(VLOOKUP($A229,'Sukraw Wells (Daily)'!$A:$B,2,FALSE),"")</f>
        <v>18.076190476190476</v>
      </c>
      <c r="U229" s="26"/>
    </row>
    <row r="230" spans="1:21" x14ac:dyDescent="0.3">
      <c r="A230" s="8">
        <v>43967</v>
      </c>
      <c r="B230" s="13">
        <f>IFERROR(VLOOKUP($A230,'UKL Elevation (Daily)'!$C:$D,2,FALSE),(""))</f>
        <v>4141.3900000000003</v>
      </c>
      <c r="C230" s="14">
        <f>IFERROR(VLOOKUP(Summary!$A230,'Link Releases (Daily)'!$C:$D,2,FALSE),"")</f>
        <v>876</v>
      </c>
      <c r="D230" s="9">
        <f>IFERROR(VLOOKUP(Summary!$A230,'Keno Power Canal (Daily)'!$A:$B,2,FALSE),(""))</f>
        <v>0</v>
      </c>
      <c r="E230" s="13">
        <f>IFERROR(VLOOKUP($A230,'Keno Releases (Daily)'!$C:$D,2,FALSE),"")</f>
        <v>881</v>
      </c>
      <c r="F230" s="10">
        <f>IFERROR(VLOOKUP($A230,'Iron Gate Releases (Daily)'!$C:$D,2,FALSE),"")</f>
        <v>1220</v>
      </c>
      <c r="G230" s="14">
        <f>IFERROR(VLOOKUP($A230,'Williamson River (Daily) '!$C:$D,2,FALSE),"")</f>
        <v>820</v>
      </c>
      <c r="H230" s="22">
        <f t="array" ref="H230">SUM(IF(MONTH('A Canal (Daily)'!$B$6:$M$6)=MONTH(Summary!$A230),IF(DAY('A Canal (Daily)'!$A$7:$A$37)=DAY(Summary!$A230),'A Canal (Daily)'!$B$7:$M$37)))</f>
        <v>223.51</v>
      </c>
      <c r="I230" s="14">
        <f t="array" ref="I230">SUM(IF(MONTH('LRDC (Daily, QJ)'!$B$6:$M$6)=MONTH(Summary!$A230),IF(DAY('LRDC (Daily, QJ)'!$A$7:$A$37)=DAY(Summary!$A230),'LRDC (Daily, QJ)'!$B$7:$M$37)))</f>
        <v>163.89</v>
      </c>
      <c r="J230" s="10">
        <f t="array" ref="J230">SUM(IF(MONTH('LRDC (Daily, QD)'!$B$6:$M$6)=MONTH(Summary!$A230),IF(DAY('LRDC (Daily, QD)'!$A$7:$A$37)=DAY(Summary!$A230),'LRDC (Daily, QD)'!$B$7:$M$37)))</f>
        <v>126.74</v>
      </c>
      <c r="K230" s="15">
        <f>IFERROR(VLOOKUP($A230,'Station 48 (Daily)'!$A:$B,2,FALSE),"")</f>
        <v>25</v>
      </c>
      <c r="L230" s="10">
        <f t="array" ref="L230">SUM(IF(MONTH('Miller Hill (Daily)'!$B$6:$M$6)=MONTH(Summary!$A230),IF(DAY('Miller Hill (Daily)'!$A$7:$A$37)=DAY(Summary!$A230),'Miller Hill (Daily)'!$B$7:$M$37)))</f>
        <v>0</v>
      </c>
      <c r="M230" s="15">
        <f>IFERROR(VLOOKUP($A230,'Miller Hill Spill (Daily)'!$A:$B,2,FALSE),"")</f>
        <v>0</v>
      </c>
      <c r="N230" s="10">
        <f>IFERROR(VLOOKUP($A230,'North (Daily)'!$C:$D,2,FALSE),"")</f>
        <v>9.82</v>
      </c>
      <c r="O230" s="13">
        <f>IFERROR(VLOOKUP($A230,'Ady (Daily)'!$C:$D,2,FALSE),"")</f>
        <v>12.3</v>
      </c>
      <c r="P230" s="10">
        <f>IFERROR(VLOOKUP($A230,'Ady to LKNWR (Daily)'!$C:$D,2,FALSE),"")</f>
        <v>-2.29</v>
      </c>
      <c r="Q230" s="13">
        <f>IFERROR(VLOOKUP($A230,'F-FF (Daily)'!$C:$D,2,FALSE),"")</f>
        <v>4.28</v>
      </c>
      <c r="R230" s="10">
        <f t="array" ref="R230">SUM(IF(MONTH('Clear Lake (Daily)'!$B$6:$M$6)=MONTH(Summary!$A230),IF(DAY('Clear Lake (Daily)'!$A$7:$A$37)=DAY(Summary!$A230),'Clear Lake (Daily)'!$B$7:$M$37)))</f>
        <v>4529.91</v>
      </c>
      <c r="S230" s="21">
        <f t="array" ref="S230">SUM(IF(MONTH('Gerber (Daily)'!$B$6:$M$6)=MONTH(Summary!$A230),IF(DAY('Gerber (Daily)'!$A$7:$A$37)=DAY(Summary!$A230),'Gerber (Daily)'!$B$7:$M$37)))</f>
        <v>4827.26</v>
      </c>
      <c r="T230" s="24">
        <f>IFERROR(VLOOKUP($A230,'Sukraw Wells (Daily)'!$A:$B,2,FALSE),"")</f>
        <v>18.076190476190476</v>
      </c>
      <c r="U230" s="26"/>
    </row>
    <row r="231" spans="1:21" x14ac:dyDescent="0.3">
      <c r="A231" s="8">
        <v>43968</v>
      </c>
      <c r="B231" s="13">
        <f>IFERROR(VLOOKUP($A231,'UKL Elevation (Daily)'!$C:$D,2,FALSE),(""))</f>
        <v>4141.42</v>
      </c>
      <c r="C231" s="14">
        <f>IFERROR(VLOOKUP(Summary!$A231,'Link Releases (Daily)'!$C:$D,2,FALSE),"")</f>
        <v>1000</v>
      </c>
      <c r="D231" s="9">
        <f>IFERROR(VLOOKUP(Summary!$A231,'Keno Power Canal (Daily)'!$A:$B,2,FALSE),(""))</f>
        <v>0</v>
      </c>
      <c r="E231" s="13">
        <f>IFERROR(VLOOKUP($A231,'Keno Releases (Daily)'!$C:$D,2,FALSE),"")</f>
        <v>915</v>
      </c>
      <c r="F231" s="10">
        <f>IFERROR(VLOOKUP($A231,'Iron Gate Releases (Daily)'!$C:$D,2,FALSE),"")</f>
        <v>1230</v>
      </c>
      <c r="G231" s="14">
        <f>IFERROR(VLOOKUP($A231,'Williamson River (Daily) '!$C:$D,2,FALSE),"")</f>
        <v>858</v>
      </c>
      <c r="H231" s="22">
        <f t="array" ref="H231">SUM(IF(MONTH('A Canal (Daily)'!$B$6:$M$6)=MONTH(Summary!$A231),IF(DAY('A Canal (Daily)'!$A$7:$A$37)=DAY(Summary!$A231),'A Canal (Daily)'!$B$7:$M$37)))</f>
        <v>214.54</v>
      </c>
      <c r="I231" s="14">
        <f t="array" ref="I231">SUM(IF(MONTH('LRDC (Daily, QJ)'!$B$6:$M$6)=MONTH(Summary!$A231),IF(DAY('LRDC (Daily, QJ)'!$A$7:$A$37)=DAY(Summary!$A231),'LRDC (Daily, QJ)'!$B$7:$M$37)))</f>
        <v>160.24</v>
      </c>
      <c r="J231" s="10">
        <f t="array" ref="J231">SUM(IF(MONTH('LRDC (Daily, QD)'!$B$6:$M$6)=MONTH(Summary!$A231),IF(DAY('LRDC (Daily, QD)'!$A$7:$A$37)=DAY(Summary!$A231),'LRDC (Daily, QD)'!$B$7:$M$37)))</f>
        <v>124</v>
      </c>
      <c r="K231" s="15">
        <f>IFERROR(VLOOKUP($A231,'Station 48 (Daily)'!$A:$B,2,FALSE),"")</f>
        <v>11</v>
      </c>
      <c r="L231" s="10">
        <f t="array" ref="L231">SUM(IF(MONTH('Miller Hill (Daily)'!$B$6:$M$6)=MONTH(Summary!$A231),IF(DAY('Miller Hill (Daily)'!$A$7:$A$37)=DAY(Summary!$A231),'Miller Hill (Daily)'!$B$7:$M$37)))</f>
        <v>0</v>
      </c>
      <c r="M231" s="15">
        <f>IFERROR(VLOOKUP($A231,'Miller Hill Spill (Daily)'!$A:$B,2,FALSE),"")</f>
        <v>0</v>
      </c>
      <c r="N231" s="10">
        <f>IFERROR(VLOOKUP($A231,'North (Daily)'!$C:$D,2,FALSE),"")</f>
        <v>0.45</v>
      </c>
      <c r="O231" s="13">
        <f>IFERROR(VLOOKUP($A231,'Ady (Daily)'!$C:$D,2,FALSE),"")</f>
        <v>10.199999999999999</v>
      </c>
      <c r="P231" s="10">
        <f>IFERROR(VLOOKUP($A231,'Ady to LKNWR (Daily)'!$C:$D,2,FALSE),"")</f>
        <v>-1.72</v>
      </c>
      <c r="Q231" s="13">
        <f>IFERROR(VLOOKUP($A231,'F-FF (Daily)'!$C:$D,2,FALSE),"")</f>
        <v>1.88</v>
      </c>
      <c r="R231" s="10">
        <f t="array" ref="R231">SUM(IF(MONTH('Clear Lake (Daily)'!$B$6:$M$6)=MONTH(Summary!$A231),IF(DAY('Clear Lake (Daily)'!$A$7:$A$37)=DAY(Summary!$A231),'Clear Lake (Daily)'!$B$7:$M$37)))</f>
        <v>4529.8599999999997</v>
      </c>
      <c r="S231" s="21">
        <f t="array" ref="S231">SUM(IF(MONTH('Gerber (Daily)'!$B$6:$M$6)=MONTH(Summary!$A231),IF(DAY('Gerber (Daily)'!$A$7:$A$37)=DAY(Summary!$A231),'Gerber (Daily)'!$B$7:$M$37)))</f>
        <v>4827.21</v>
      </c>
      <c r="T231" s="24">
        <f>IFERROR(VLOOKUP($A231,'Sukraw Wells (Daily)'!$A:$B,2,FALSE),"")</f>
        <v>18.076190476190476</v>
      </c>
      <c r="U231" s="26"/>
    </row>
    <row r="232" spans="1:21" x14ac:dyDescent="0.3">
      <c r="A232" s="8">
        <v>43969</v>
      </c>
      <c r="B232" s="13">
        <f>IFERROR(VLOOKUP($A232,'UKL Elevation (Daily)'!$C:$D,2,FALSE),(""))</f>
        <v>4141.47</v>
      </c>
      <c r="C232" s="14">
        <f>IFERROR(VLOOKUP(Summary!$A232,'Link Releases (Daily)'!$C:$D,2,FALSE),"")</f>
        <v>835</v>
      </c>
      <c r="D232" s="9">
        <f>IFERROR(VLOOKUP(Summary!$A232,'Keno Power Canal (Daily)'!$A:$B,2,FALSE),(""))</f>
        <v>0</v>
      </c>
      <c r="E232" s="13">
        <f>IFERROR(VLOOKUP($A232,'Keno Releases (Daily)'!$C:$D,2,FALSE),"")</f>
        <v>918</v>
      </c>
      <c r="F232" s="10">
        <f>IFERROR(VLOOKUP($A232,'Iron Gate Releases (Daily)'!$C:$D,2,FALSE),"")</f>
        <v>1240</v>
      </c>
      <c r="G232" s="14">
        <f>IFERROR(VLOOKUP($A232,'Williamson River (Daily) '!$C:$D,2,FALSE),"")</f>
        <v>848</v>
      </c>
      <c r="H232" s="22">
        <f t="array" ref="H232">SUM(IF(MONTH('A Canal (Daily)'!$B$6:$M$6)=MONTH(Summary!$A232),IF(DAY('A Canal (Daily)'!$A$7:$A$37)=DAY(Summary!$A232),'A Canal (Daily)'!$B$7:$M$37)))</f>
        <v>198.23</v>
      </c>
      <c r="I232" s="14">
        <f t="array" ref="I232">SUM(IF(MONTH('LRDC (Daily, QJ)'!$B$6:$M$6)=MONTH(Summary!$A232),IF(DAY('LRDC (Daily, QJ)'!$A$7:$A$37)=DAY(Summary!$A232),'LRDC (Daily, QJ)'!$B$7:$M$37)))</f>
        <v>119.4</v>
      </c>
      <c r="J232" s="10">
        <f t="array" ref="J232">SUM(IF(MONTH('LRDC (Daily, QD)'!$B$6:$M$6)=MONTH(Summary!$A232),IF(DAY('LRDC (Daily, QD)'!$A$7:$A$37)=DAY(Summary!$A232),'LRDC (Daily, QD)'!$B$7:$M$37)))</f>
        <v>94.85</v>
      </c>
      <c r="K232" s="15">
        <f>IFERROR(VLOOKUP($A232,'Station 48 (Daily)'!$A:$B,2,FALSE),"")</f>
        <v>0</v>
      </c>
      <c r="L232" s="10">
        <f t="array" ref="L232">SUM(IF(MONTH('Miller Hill (Daily)'!$B$6:$M$6)=MONTH(Summary!$A232),IF(DAY('Miller Hill (Daily)'!$A$7:$A$37)=DAY(Summary!$A232),'Miller Hill (Daily)'!$B$7:$M$37)))</f>
        <v>0</v>
      </c>
      <c r="M232" s="15">
        <f>IFERROR(VLOOKUP($A232,'Miller Hill Spill (Daily)'!$A:$B,2,FALSE),"")</f>
        <v>0</v>
      </c>
      <c r="N232" s="10">
        <f>IFERROR(VLOOKUP($A232,'North (Daily)'!$C:$D,2,FALSE),"")</f>
        <v>-1.94</v>
      </c>
      <c r="O232" s="13">
        <f>IFERROR(VLOOKUP($A232,'Ady (Daily)'!$C:$D,2,FALSE),"")</f>
        <v>12.1</v>
      </c>
      <c r="P232" s="10">
        <f>IFERROR(VLOOKUP($A232,'Ady to LKNWR (Daily)'!$C:$D,2,FALSE),"")</f>
        <v>-0.08</v>
      </c>
      <c r="Q232" s="13">
        <f>IFERROR(VLOOKUP($A232,'F-FF (Daily)'!$C:$D,2,FALSE),"")</f>
        <v>-1.48</v>
      </c>
      <c r="R232" s="10">
        <f t="array" ref="R232">SUM(IF(MONTH('Clear Lake (Daily)'!$B$6:$M$6)=MONTH(Summary!$A232),IF(DAY('Clear Lake (Daily)'!$A$7:$A$37)=DAY(Summary!$A232),'Clear Lake (Daily)'!$B$7:$M$37)))</f>
        <v>4529.8900000000003</v>
      </c>
      <c r="S232" s="21">
        <f t="array" ref="S232">SUM(IF(MONTH('Gerber (Daily)'!$B$6:$M$6)=MONTH(Summary!$A232),IF(DAY('Gerber (Daily)'!$A$7:$A$37)=DAY(Summary!$A232),'Gerber (Daily)'!$B$7:$M$37)))</f>
        <v>4827.1899999999996</v>
      </c>
      <c r="T232" s="24">
        <f>IFERROR(VLOOKUP($A232,'Sukraw Wells (Daily)'!$A:$B,2,FALSE),"")</f>
        <v>18.076190476190476</v>
      </c>
      <c r="U232" s="26"/>
    </row>
    <row r="233" spans="1:21" x14ac:dyDescent="0.3">
      <c r="A233" s="8">
        <v>43970</v>
      </c>
      <c r="B233" s="13">
        <f>IFERROR(VLOOKUP($A233,'UKL Elevation (Daily)'!$C:$D,2,FALSE),(""))</f>
        <v>4141.49</v>
      </c>
      <c r="C233" s="14">
        <f>IFERROR(VLOOKUP(Summary!$A233,'Link Releases (Daily)'!$C:$D,2,FALSE),"")</f>
        <v>836</v>
      </c>
      <c r="D233" s="9">
        <f>IFERROR(VLOOKUP(Summary!$A233,'Keno Power Canal (Daily)'!$A:$B,2,FALSE),(""))</f>
        <v>0</v>
      </c>
      <c r="E233" s="13">
        <f>IFERROR(VLOOKUP($A233,'Keno Releases (Daily)'!$C:$D,2,FALSE),"")</f>
        <v>915</v>
      </c>
      <c r="F233" s="10">
        <f>IFERROR(VLOOKUP($A233,'Iron Gate Releases (Daily)'!$C:$D,2,FALSE),"")</f>
        <v>1230</v>
      </c>
      <c r="G233" s="14">
        <f>IFERROR(VLOOKUP($A233,'Williamson River (Daily) '!$C:$D,2,FALSE),"")</f>
        <v>809</v>
      </c>
      <c r="H233" s="22">
        <f t="array" ref="H233">SUM(IF(MONTH('A Canal (Daily)'!$B$6:$M$6)=MONTH(Summary!$A233),IF(DAY('A Canal (Daily)'!$A$7:$A$37)=DAY(Summary!$A233),'A Canal (Daily)'!$B$7:$M$37)))</f>
        <v>188.2</v>
      </c>
      <c r="I233" s="14">
        <f t="array" ref="I233">SUM(IF(MONTH('LRDC (Daily, QJ)'!$B$6:$M$6)=MONTH(Summary!$A233),IF(DAY('LRDC (Daily, QJ)'!$A$7:$A$37)=DAY(Summary!$A233),'LRDC (Daily, QJ)'!$B$7:$M$37)))</f>
        <v>189.02</v>
      </c>
      <c r="J233" s="10">
        <f t="array" ref="J233">SUM(IF(MONTH('LRDC (Daily, QD)'!$B$6:$M$6)=MONTH(Summary!$A233),IF(DAY('LRDC (Daily, QD)'!$A$7:$A$37)=DAY(Summary!$A233),'LRDC (Daily, QD)'!$B$7:$M$37)))</f>
        <v>148.41</v>
      </c>
      <c r="K233" s="15">
        <f>IFERROR(VLOOKUP($A233,'Station 48 (Daily)'!$A:$B,2,FALSE),"")</f>
        <v>0</v>
      </c>
      <c r="L233" s="10">
        <f t="array" ref="L233">SUM(IF(MONTH('Miller Hill (Daily)'!$B$6:$M$6)=MONTH(Summary!$A233),IF(DAY('Miller Hill (Daily)'!$A$7:$A$37)=DAY(Summary!$A233),'Miller Hill (Daily)'!$B$7:$M$37)))</f>
        <v>0</v>
      </c>
      <c r="M233" s="15">
        <f>IFERROR(VLOOKUP($A233,'Miller Hill Spill (Daily)'!$A:$B,2,FALSE),"")</f>
        <v>0</v>
      </c>
      <c r="N233" s="10">
        <f>IFERROR(VLOOKUP($A233,'North (Daily)'!$C:$D,2,FALSE),"")</f>
        <v>0.27</v>
      </c>
      <c r="O233" s="13">
        <f>IFERROR(VLOOKUP($A233,'Ady (Daily)'!$C:$D,2,FALSE),"")</f>
        <v>9.01</v>
      </c>
      <c r="P233" s="10">
        <f>IFERROR(VLOOKUP($A233,'Ady to LKNWR (Daily)'!$C:$D,2,FALSE),"")</f>
        <v>2.2599999999999998</v>
      </c>
      <c r="Q233" s="13">
        <f>IFERROR(VLOOKUP($A233,'F-FF (Daily)'!$C:$D,2,FALSE),"")</f>
        <v>12.2</v>
      </c>
      <c r="R233" s="10">
        <f t="array" ref="R233">SUM(IF(MONTH('Clear Lake (Daily)'!$B$6:$M$6)=MONTH(Summary!$A233),IF(DAY('Clear Lake (Daily)'!$A$7:$A$37)=DAY(Summary!$A233),'Clear Lake (Daily)'!$B$7:$M$37)))</f>
        <v>4529.88</v>
      </c>
      <c r="S233" s="21">
        <f t="array" ref="S233">SUM(IF(MONTH('Gerber (Daily)'!$B$6:$M$6)=MONTH(Summary!$A233),IF(DAY('Gerber (Daily)'!$A$7:$A$37)=DAY(Summary!$A233),'Gerber (Daily)'!$B$7:$M$37)))</f>
        <v>4827.17</v>
      </c>
      <c r="T233" s="24">
        <f>IFERROR(VLOOKUP($A233,'Sukraw Wells (Daily)'!$A:$B,2,FALSE),"")</f>
        <v>18.076190476190476</v>
      </c>
      <c r="U233" s="26"/>
    </row>
    <row r="234" spans="1:21" x14ac:dyDescent="0.3">
      <c r="A234" s="8">
        <v>43971</v>
      </c>
      <c r="B234" s="13">
        <f>IFERROR(VLOOKUP($A234,'UKL Elevation (Daily)'!$C:$D,2,FALSE),(""))</f>
        <v>4141.5</v>
      </c>
      <c r="C234" s="14">
        <f>IFERROR(VLOOKUP(Summary!$A234,'Link Releases (Daily)'!$C:$D,2,FALSE),"")</f>
        <v>875</v>
      </c>
      <c r="D234" s="9">
        <f>IFERROR(VLOOKUP(Summary!$A234,'Keno Power Canal (Daily)'!$A:$B,2,FALSE),(""))</f>
        <v>0</v>
      </c>
      <c r="E234" s="13">
        <f>IFERROR(VLOOKUP($A234,'Keno Releases (Daily)'!$C:$D,2,FALSE),"")</f>
        <v>914</v>
      </c>
      <c r="F234" s="10">
        <f>IFERROR(VLOOKUP($A234,'Iron Gate Releases (Daily)'!$C:$D,2,FALSE),"")</f>
        <v>1200</v>
      </c>
      <c r="G234" s="14">
        <f>IFERROR(VLOOKUP($A234,'Williamson River (Daily) '!$C:$D,2,FALSE),"")</f>
        <v>793</v>
      </c>
      <c r="H234" s="22">
        <f t="array" ref="H234">SUM(IF(MONTH('A Canal (Daily)'!$B$6:$M$6)=MONTH(Summary!$A234),IF(DAY('A Canal (Daily)'!$A$7:$A$37)=DAY(Summary!$A234),'A Canal (Daily)'!$B$7:$M$37)))</f>
        <v>188</v>
      </c>
      <c r="I234" s="14">
        <f t="array" ref="I234">SUM(IF(MONTH('LRDC (Daily, QJ)'!$B$6:$M$6)=MONTH(Summary!$A234),IF(DAY('LRDC (Daily, QJ)'!$A$7:$A$37)=DAY(Summary!$A234),'LRDC (Daily, QJ)'!$B$7:$M$37)))</f>
        <v>172.04</v>
      </c>
      <c r="J234" s="10">
        <f t="array" ref="J234">SUM(IF(MONTH('LRDC (Daily, QD)'!$B$6:$M$6)=MONTH(Summary!$A234),IF(DAY('LRDC (Daily, QD)'!$A$7:$A$37)=DAY(Summary!$A234),'LRDC (Daily, QD)'!$B$7:$M$37)))</f>
        <v>135.32</v>
      </c>
      <c r="K234" s="15">
        <f>IFERROR(VLOOKUP($A234,'Station 48 (Daily)'!$A:$B,2,FALSE),"")</f>
        <v>0</v>
      </c>
      <c r="L234" s="10">
        <f t="array" ref="L234">SUM(IF(MONTH('Miller Hill (Daily)'!$B$6:$M$6)=MONTH(Summary!$A234),IF(DAY('Miller Hill (Daily)'!$A$7:$A$37)=DAY(Summary!$A234),'Miller Hill (Daily)'!$B$7:$M$37)))</f>
        <v>0</v>
      </c>
      <c r="M234" s="15">
        <f>IFERROR(VLOOKUP($A234,'Miller Hill Spill (Daily)'!$A:$B,2,FALSE),"")</f>
        <v>0</v>
      </c>
      <c r="N234" s="10">
        <f>IFERROR(VLOOKUP($A234,'North (Daily)'!$C:$D,2,FALSE),"")</f>
        <v>-2.4900000000000002</v>
      </c>
      <c r="O234" s="13">
        <f>IFERROR(VLOOKUP($A234,'Ady (Daily)'!$C:$D,2,FALSE),"")</f>
        <v>8.19</v>
      </c>
      <c r="P234" s="10">
        <f>IFERROR(VLOOKUP($A234,'Ady to LKNWR (Daily)'!$C:$D,2,FALSE),"")</f>
        <v>3.82</v>
      </c>
      <c r="Q234" s="13">
        <f>IFERROR(VLOOKUP($A234,'F-FF (Daily)'!$C:$D,2,FALSE),"")</f>
        <v>14.5</v>
      </c>
      <c r="R234" s="10">
        <f t="array" ref="R234">SUM(IF(MONTH('Clear Lake (Daily)'!$B$6:$M$6)=MONTH(Summary!$A234),IF(DAY('Clear Lake (Daily)'!$A$7:$A$37)=DAY(Summary!$A234),'Clear Lake (Daily)'!$B$7:$M$37)))</f>
        <v>4529.84</v>
      </c>
      <c r="S234" s="21">
        <f t="array" ref="S234">SUM(IF(MONTH('Gerber (Daily)'!$B$6:$M$6)=MONTH(Summary!$A234),IF(DAY('Gerber (Daily)'!$A$7:$A$37)=DAY(Summary!$A234),'Gerber (Daily)'!$B$7:$M$37)))</f>
        <v>4827.1400000000003</v>
      </c>
      <c r="T234" s="24">
        <f>IFERROR(VLOOKUP($A234,'Sukraw Wells (Daily)'!$A:$B,2,FALSE),"")</f>
        <v>18.076190476190476</v>
      </c>
      <c r="U234" s="26"/>
    </row>
    <row r="235" spans="1:21" x14ac:dyDescent="0.3">
      <c r="A235" s="8">
        <v>43972</v>
      </c>
      <c r="B235" s="13">
        <f>IFERROR(VLOOKUP($A235,'UKL Elevation (Daily)'!$C:$D,2,FALSE),(""))</f>
        <v>4141.5</v>
      </c>
      <c r="C235" s="14">
        <f>IFERROR(VLOOKUP(Summary!$A235,'Link Releases (Daily)'!$C:$D,2,FALSE),"")</f>
        <v>847</v>
      </c>
      <c r="D235" s="9">
        <f>IFERROR(VLOOKUP(Summary!$A235,'Keno Power Canal (Daily)'!$A:$B,2,FALSE),(""))</f>
        <v>0</v>
      </c>
      <c r="E235" s="13">
        <f>IFERROR(VLOOKUP($A235,'Keno Releases (Daily)'!$C:$D,2,FALSE),"")</f>
        <v>914</v>
      </c>
      <c r="F235" s="10">
        <f>IFERROR(VLOOKUP($A235,'Iron Gate Releases (Daily)'!$C:$D,2,FALSE),"")</f>
        <v>1210</v>
      </c>
      <c r="G235" s="14">
        <f>IFERROR(VLOOKUP($A235,'Williamson River (Daily) '!$C:$D,2,FALSE),"")</f>
        <v>792</v>
      </c>
      <c r="H235" s="22">
        <f t="array" ref="H235">SUM(IF(MONTH('A Canal (Daily)'!$B$6:$M$6)=MONTH(Summary!$A235),IF(DAY('A Canal (Daily)'!$A$7:$A$37)=DAY(Summary!$A235),'A Canal (Daily)'!$B$7:$M$37)))</f>
        <v>188.19</v>
      </c>
      <c r="I235" s="14">
        <f t="array" ref="I235">SUM(IF(MONTH('LRDC (Daily, QJ)'!$B$6:$M$6)=MONTH(Summary!$A235),IF(DAY('LRDC (Daily, QJ)'!$A$7:$A$37)=DAY(Summary!$A235),'LRDC (Daily, QJ)'!$B$7:$M$37)))</f>
        <v>134.43</v>
      </c>
      <c r="J235" s="10">
        <f t="array" ref="J235">SUM(IF(MONTH('LRDC (Daily, QD)'!$B$6:$M$6)=MONTH(Summary!$A235),IF(DAY('LRDC (Daily, QD)'!$A$7:$A$37)=DAY(Summary!$A235),'LRDC (Daily, QD)'!$B$7:$M$37)))</f>
        <v>100.66</v>
      </c>
      <c r="K235" s="15">
        <f>IFERROR(VLOOKUP($A235,'Station 48 (Daily)'!$A:$B,2,FALSE),"")</f>
        <v>0</v>
      </c>
      <c r="L235" s="10">
        <f t="array" ref="L235">SUM(IF(MONTH('Miller Hill (Daily)'!$B$6:$M$6)=MONTH(Summary!$A235),IF(DAY('Miller Hill (Daily)'!$A$7:$A$37)=DAY(Summary!$A235),'Miller Hill (Daily)'!$B$7:$M$37)))</f>
        <v>0</v>
      </c>
      <c r="M235" s="15">
        <f>IFERROR(VLOOKUP($A235,'Miller Hill Spill (Daily)'!$A:$B,2,FALSE),"")</f>
        <v>0</v>
      </c>
      <c r="N235" s="10">
        <f>IFERROR(VLOOKUP($A235,'North (Daily)'!$C:$D,2,FALSE),"")</f>
        <v>0.57999999999999996</v>
      </c>
      <c r="O235" s="13">
        <f>IFERROR(VLOOKUP($A235,'Ady (Daily)'!$C:$D,2,FALSE),"")</f>
        <v>9.9700000000000006</v>
      </c>
      <c r="P235" s="10">
        <f>IFERROR(VLOOKUP($A235,'Ady to LKNWR (Daily)'!$C:$D,2,FALSE),"")</f>
        <v>-7.0000000000000007E-2</v>
      </c>
      <c r="Q235" s="13">
        <f>IFERROR(VLOOKUP($A235,'F-FF (Daily)'!$C:$D,2,FALSE),"")</f>
        <v>20.9</v>
      </c>
      <c r="R235" s="10">
        <f t="array" ref="R235">SUM(IF(MONTH('Clear Lake (Daily)'!$B$6:$M$6)=MONTH(Summary!$A235),IF(DAY('Clear Lake (Daily)'!$A$7:$A$37)=DAY(Summary!$A235),'Clear Lake (Daily)'!$B$7:$M$37)))</f>
        <v>4529.8500000000004</v>
      </c>
      <c r="S235" s="21">
        <f t="array" ref="S235">SUM(IF(MONTH('Gerber (Daily)'!$B$6:$M$6)=MONTH(Summary!$A235),IF(DAY('Gerber (Daily)'!$A$7:$A$37)=DAY(Summary!$A235),'Gerber (Daily)'!$B$7:$M$37)))</f>
        <v>4827.1099999999997</v>
      </c>
      <c r="T235" s="24">
        <f>IFERROR(VLOOKUP($A235,'Sukraw Wells (Daily)'!$A:$B,2,FALSE),"")</f>
        <v>18.076190476190476</v>
      </c>
      <c r="U235" s="26"/>
    </row>
    <row r="236" spans="1:21" x14ac:dyDescent="0.3">
      <c r="A236" s="8">
        <v>43973</v>
      </c>
      <c r="B236" s="13">
        <f>IFERROR(VLOOKUP($A236,'UKL Elevation (Daily)'!$C:$D,2,FALSE),(""))</f>
        <v>4141.5</v>
      </c>
      <c r="C236" s="14">
        <f>IFERROR(VLOOKUP(Summary!$A236,'Link Releases (Daily)'!$C:$D,2,FALSE),"")</f>
        <v>820</v>
      </c>
      <c r="D236" s="9">
        <f>IFERROR(VLOOKUP(Summary!$A236,'Keno Power Canal (Daily)'!$A:$B,2,FALSE),(""))</f>
        <v>0</v>
      </c>
      <c r="E236" s="13">
        <f>IFERROR(VLOOKUP($A236,'Keno Releases (Daily)'!$C:$D,2,FALSE),"")</f>
        <v>915</v>
      </c>
      <c r="F236" s="10">
        <f>IFERROR(VLOOKUP($A236,'Iron Gate Releases (Daily)'!$C:$D,2,FALSE),"")</f>
        <v>1210</v>
      </c>
      <c r="G236" s="14">
        <f>IFERROR(VLOOKUP($A236,'Williamson River (Daily) '!$C:$D,2,FALSE),"")</f>
        <v>787</v>
      </c>
      <c r="H236" s="22">
        <f t="array" ref="H236">SUM(IF(MONTH('A Canal (Daily)'!$B$6:$M$6)=MONTH(Summary!$A236),IF(DAY('A Canal (Daily)'!$A$7:$A$37)=DAY(Summary!$A236),'A Canal (Daily)'!$B$7:$M$37)))</f>
        <v>180.04</v>
      </c>
      <c r="I236" s="14">
        <f t="array" ref="I236">SUM(IF(MONTH('LRDC (Daily, QJ)'!$B$6:$M$6)=MONTH(Summary!$A236),IF(DAY('LRDC (Daily, QJ)'!$A$7:$A$37)=DAY(Summary!$A236),'LRDC (Daily, QJ)'!$B$7:$M$37)))</f>
        <v>136.31</v>
      </c>
      <c r="J236" s="10">
        <f t="array" ref="J236">SUM(IF(MONTH('LRDC (Daily, QD)'!$B$6:$M$6)=MONTH(Summary!$A236),IF(DAY('LRDC (Daily, QD)'!$A$7:$A$37)=DAY(Summary!$A236),'LRDC (Daily, QD)'!$B$7:$M$37)))</f>
        <v>103.67</v>
      </c>
      <c r="K236" s="15">
        <f>IFERROR(VLOOKUP($A236,'Station 48 (Daily)'!$A:$B,2,FALSE),"")</f>
        <v>0</v>
      </c>
      <c r="L236" s="10">
        <f t="array" ref="L236">SUM(IF(MONTH('Miller Hill (Daily)'!$B$6:$M$6)=MONTH(Summary!$A236),IF(DAY('Miller Hill (Daily)'!$A$7:$A$37)=DAY(Summary!$A236),'Miller Hill (Daily)'!$B$7:$M$37)))</f>
        <v>0</v>
      </c>
      <c r="M236" s="15">
        <f>IFERROR(VLOOKUP($A236,'Miller Hill Spill (Daily)'!$A:$B,2,FALSE),"")</f>
        <v>0</v>
      </c>
      <c r="N236" s="10">
        <f>IFERROR(VLOOKUP($A236,'North (Daily)'!$C:$D,2,FALSE),"")</f>
        <v>-2.8</v>
      </c>
      <c r="O236" s="13">
        <f>IFERROR(VLOOKUP($A236,'Ady (Daily)'!$C:$D,2,FALSE),"")</f>
        <v>19.8</v>
      </c>
      <c r="P236" s="10">
        <f>IFERROR(VLOOKUP($A236,'Ady to LKNWR (Daily)'!$C:$D,2,FALSE),"")</f>
        <v>-3.37</v>
      </c>
      <c r="Q236" s="13">
        <f>IFERROR(VLOOKUP($A236,'F-FF (Daily)'!$C:$D,2,FALSE),"")</f>
        <v>37.1</v>
      </c>
      <c r="R236" s="10">
        <f t="array" ref="R236">SUM(IF(MONTH('Clear Lake (Daily)'!$B$6:$M$6)=MONTH(Summary!$A236),IF(DAY('Clear Lake (Daily)'!$A$7:$A$37)=DAY(Summary!$A236),'Clear Lake (Daily)'!$B$7:$M$37)))</f>
        <v>4529.84</v>
      </c>
      <c r="S236" s="21">
        <f t="array" ref="S236">SUM(IF(MONTH('Gerber (Daily)'!$B$6:$M$6)=MONTH(Summary!$A236),IF(DAY('Gerber (Daily)'!$A$7:$A$37)=DAY(Summary!$A236),'Gerber (Daily)'!$B$7:$M$37)))</f>
        <v>4827.08</v>
      </c>
      <c r="T236" s="24">
        <f>IFERROR(VLOOKUP($A236,'Sukraw Wells (Daily)'!$A:$B,2,FALSE),"")</f>
        <v>18.076190476190476</v>
      </c>
      <c r="U236" s="26"/>
    </row>
    <row r="237" spans="1:21" x14ac:dyDescent="0.3">
      <c r="A237" s="8">
        <v>43974</v>
      </c>
      <c r="B237" s="13">
        <f>IFERROR(VLOOKUP($A237,'UKL Elevation (Daily)'!$C:$D,2,FALSE),(""))</f>
        <v>4141.49</v>
      </c>
      <c r="C237" s="14">
        <f>IFERROR(VLOOKUP(Summary!$A237,'Link Releases (Daily)'!$C:$D,2,FALSE),"")</f>
        <v>805</v>
      </c>
      <c r="D237" s="9">
        <f>IFERROR(VLOOKUP(Summary!$A237,'Keno Power Canal (Daily)'!$A:$B,2,FALSE),(""))</f>
        <v>0</v>
      </c>
      <c r="E237" s="13">
        <f>IFERROR(VLOOKUP($A237,'Keno Releases (Daily)'!$C:$D,2,FALSE),"")</f>
        <v>915</v>
      </c>
      <c r="F237" s="10">
        <f>IFERROR(VLOOKUP($A237,'Iron Gate Releases (Daily)'!$C:$D,2,FALSE),"")</f>
        <v>1210</v>
      </c>
      <c r="G237" s="14">
        <f>IFERROR(VLOOKUP($A237,'Williamson River (Daily) '!$C:$D,2,FALSE),"")</f>
        <v>767</v>
      </c>
      <c r="H237" s="22">
        <f t="array" ref="H237">SUM(IF(MONTH('A Canal (Daily)'!$B$6:$M$6)=MONTH(Summary!$A237),IF(DAY('A Canal (Daily)'!$A$7:$A$37)=DAY(Summary!$A237),'A Canal (Daily)'!$B$7:$M$37)))</f>
        <v>162.15</v>
      </c>
      <c r="I237" s="14">
        <f t="array" ref="I237">SUM(IF(MONTH('LRDC (Daily, QJ)'!$B$6:$M$6)=MONTH(Summary!$A237),IF(DAY('LRDC (Daily, QJ)'!$A$7:$A$37)=DAY(Summary!$A237),'LRDC (Daily, QJ)'!$B$7:$M$37)))</f>
        <v>102.65</v>
      </c>
      <c r="J237" s="10">
        <f t="array" ref="J237">SUM(IF(MONTH('LRDC (Daily, QD)'!$B$6:$M$6)=MONTH(Summary!$A237),IF(DAY('LRDC (Daily, QD)'!$A$7:$A$37)=DAY(Summary!$A237),'LRDC (Daily, QD)'!$B$7:$M$37)))</f>
        <v>75.260000000000005</v>
      </c>
      <c r="K237" s="15">
        <f>IFERROR(VLOOKUP($A237,'Station 48 (Daily)'!$A:$B,2,FALSE),"")</f>
        <v>0</v>
      </c>
      <c r="L237" s="10">
        <f t="array" ref="L237">SUM(IF(MONTH('Miller Hill (Daily)'!$B$6:$M$6)=MONTH(Summary!$A237),IF(DAY('Miller Hill (Daily)'!$A$7:$A$37)=DAY(Summary!$A237),'Miller Hill (Daily)'!$B$7:$M$37)))</f>
        <v>0</v>
      </c>
      <c r="M237" s="15">
        <f>IFERROR(VLOOKUP($A237,'Miller Hill Spill (Daily)'!$A:$B,2,FALSE),"")</f>
        <v>0</v>
      </c>
      <c r="N237" s="10">
        <f>IFERROR(VLOOKUP($A237,'North (Daily)'!$C:$D,2,FALSE),"")</f>
        <v>-0.8</v>
      </c>
      <c r="O237" s="13">
        <f>IFERROR(VLOOKUP($A237,'Ady (Daily)'!$C:$D,2,FALSE),"")</f>
        <v>37.299999999999997</v>
      </c>
      <c r="P237" s="10">
        <f>IFERROR(VLOOKUP($A237,'Ady to LKNWR (Daily)'!$C:$D,2,FALSE),"")</f>
        <v>-1.93</v>
      </c>
      <c r="Q237" s="13">
        <f>IFERROR(VLOOKUP($A237,'F-FF (Daily)'!$C:$D,2,FALSE),"")</f>
        <v>-1.38</v>
      </c>
      <c r="R237" s="10">
        <f t="array" ref="R237">SUM(IF(MONTH('Clear Lake (Daily)'!$B$6:$M$6)=MONTH(Summary!$A237),IF(DAY('Clear Lake (Daily)'!$A$7:$A$37)=DAY(Summary!$A237),'Clear Lake (Daily)'!$B$7:$M$37)))</f>
        <v>4529.82</v>
      </c>
      <c r="S237" s="21">
        <f t="array" ref="S237">SUM(IF(MONTH('Gerber (Daily)'!$B$6:$M$6)=MONTH(Summary!$A237),IF(DAY('Gerber (Daily)'!$A$7:$A$37)=DAY(Summary!$A237),'Gerber (Daily)'!$B$7:$M$37)))</f>
        <v>4827.05</v>
      </c>
      <c r="T237" s="24">
        <f>IFERROR(VLOOKUP($A237,'Sukraw Wells (Daily)'!$A:$B,2,FALSE),"")</f>
        <v>18.076190476190476</v>
      </c>
      <c r="U237" s="26"/>
    </row>
    <row r="238" spans="1:21" x14ac:dyDescent="0.3">
      <c r="A238" s="8">
        <v>43975</v>
      </c>
      <c r="B238" s="13">
        <f>IFERROR(VLOOKUP($A238,'UKL Elevation (Daily)'!$C:$D,2,FALSE),(""))</f>
        <v>4141.49</v>
      </c>
      <c r="C238" s="14">
        <f>IFERROR(VLOOKUP(Summary!$A238,'Link Releases (Daily)'!$C:$D,2,FALSE),"")</f>
        <v>856</v>
      </c>
      <c r="D238" s="9">
        <f>IFERROR(VLOOKUP(Summary!$A238,'Keno Power Canal (Daily)'!$A:$B,2,FALSE),(""))</f>
        <v>0</v>
      </c>
      <c r="E238" s="13">
        <f>IFERROR(VLOOKUP($A238,'Keno Releases (Daily)'!$C:$D,2,FALSE),"")</f>
        <v>913</v>
      </c>
      <c r="F238" s="10">
        <f>IFERROR(VLOOKUP($A238,'Iron Gate Releases (Daily)'!$C:$D,2,FALSE),"")</f>
        <v>1210</v>
      </c>
      <c r="G238" s="14">
        <f>IFERROR(VLOOKUP($A238,'Williamson River (Daily) '!$C:$D,2,FALSE),"")</f>
        <v>744</v>
      </c>
      <c r="H238" s="22">
        <f t="array" ref="H238">SUM(IF(MONTH('A Canal (Daily)'!$B$6:$M$6)=MONTH(Summary!$A238),IF(DAY('A Canal (Daily)'!$A$7:$A$37)=DAY(Summary!$A238),'A Canal (Daily)'!$B$7:$M$37)))</f>
        <v>169.28</v>
      </c>
      <c r="I238" s="14">
        <f t="array" ref="I238">SUM(IF(MONTH('LRDC (Daily, QJ)'!$B$6:$M$6)=MONTH(Summary!$A238),IF(DAY('LRDC (Daily, QJ)'!$A$7:$A$37)=DAY(Summary!$A238),'LRDC (Daily, QJ)'!$B$7:$M$37)))</f>
        <v>98.1</v>
      </c>
      <c r="J238" s="10">
        <f t="array" ref="J238">SUM(IF(MONTH('LRDC (Daily, QD)'!$B$6:$M$6)=MONTH(Summary!$A238),IF(DAY('LRDC (Daily, QD)'!$A$7:$A$37)=DAY(Summary!$A238),'LRDC (Daily, QD)'!$B$7:$M$37)))</f>
        <v>70.39</v>
      </c>
      <c r="K238" s="15">
        <f>IFERROR(VLOOKUP($A238,'Station 48 (Daily)'!$A:$B,2,FALSE),"")</f>
        <v>0</v>
      </c>
      <c r="L238" s="10">
        <f t="array" ref="L238">SUM(IF(MONTH('Miller Hill (Daily)'!$B$6:$M$6)=MONTH(Summary!$A238),IF(DAY('Miller Hill (Daily)'!$A$7:$A$37)=DAY(Summary!$A238),'Miller Hill (Daily)'!$B$7:$M$37)))</f>
        <v>0</v>
      </c>
      <c r="M238" s="15">
        <f>IFERROR(VLOOKUP($A238,'Miller Hill Spill (Daily)'!$A:$B,2,FALSE),"")</f>
        <v>0</v>
      </c>
      <c r="N238" s="10">
        <f>IFERROR(VLOOKUP($A238,'North (Daily)'!$C:$D,2,FALSE),"")</f>
        <v>-2.0299999999999998</v>
      </c>
      <c r="O238" s="13">
        <f>IFERROR(VLOOKUP($A238,'Ady (Daily)'!$C:$D,2,FALSE),"")</f>
        <v>34.1</v>
      </c>
      <c r="P238" s="10">
        <f>IFERROR(VLOOKUP($A238,'Ady to LKNWR (Daily)'!$C:$D,2,FALSE),"")</f>
        <v>2.2599999999999998</v>
      </c>
      <c r="Q238" s="13">
        <f>IFERROR(VLOOKUP($A238,'F-FF (Daily)'!$C:$D,2,FALSE),"")</f>
        <v>-2.3199999999999998</v>
      </c>
      <c r="R238" s="10">
        <f t="array" ref="R238">SUM(IF(MONTH('Clear Lake (Daily)'!$B$6:$M$6)=MONTH(Summary!$A238),IF(DAY('Clear Lake (Daily)'!$A$7:$A$37)=DAY(Summary!$A238),'Clear Lake (Daily)'!$B$7:$M$37)))</f>
        <v>4529.8</v>
      </c>
      <c r="S238" s="21">
        <f t="array" ref="S238">SUM(IF(MONTH('Gerber (Daily)'!$B$6:$M$6)=MONTH(Summary!$A238),IF(DAY('Gerber (Daily)'!$A$7:$A$37)=DAY(Summary!$A238),'Gerber (Daily)'!$B$7:$M$37)))</f>
        <v>4827</v>
      </c>
      <c r="T238" s="24">
        <f>IFERROR(VLOOKUP($A238,'Sukraw Wells (Daily)'!$A:$B,2,FALSE),"")</f>
        <v>18.076190476190476</v>
      </c>
      <c r="U238" s="26"/>
    </row>
    <row r="239" spans="1:21" x14ac:dyDescent="0.3">
      <c r="A239" s="8">
        <v>43976</v>
      </c>
      <c r="B239" s="13">
        <f>IFERROR(VLOOKUP($A239,'UKL Elevation (Daily)'!$C:$D,2,FALSE),(""))</f>
        <v>4141.49</v>
      </c>
      <c r="C239" s="14">
        <f>IFERROR(VLOOKUP(Summary!$A239,'Link Releases (Daily)'!$C:$D,2,FALSE),"")</f>
        <v>1190</v>
      </c>
      <c r="D239" s="9">
        <f>IFERROR(VLOOKUP(Summary!$A239,'Keno Power Canal (Daily)'!$A:$B,2,FALSE),(""))</f>
        <v>0</v>
      </c>
      <c r="E239" s="13">
        <f>IFERROR(VLOOKUP($A239,'Keno Releases (Daily)'!$C:$D,2,FALSE),"")</f>
        <v>914</v>
      </c>
      <c r="F239" s="10">
        <f>IFERROR(VLOOKUP($A239,'Iron Gate Releases (Daily)'!$C:$D,2,FALSE),"")</f>
        <v>1200</v>
      </c>
      <c r="G239" s="14">
        <f>IFERROR(VLOOKUP($A239,'Williamson River (Daily) '!$C:$D,2,FALSE),"")</f>
        <v>722</v>
      </c>
      <c r="H239" s="22">
        <f t="array" ref="H239">SUM(IF(MONTH('A Canal (Daily)'!$B$6:$M$6)=MONTH(Summary!$A239),IF(DAY('A Canal (Daily)'!$A$7:$A$37)=DAY(Summary!$A239),'A Canal (Daily)'!$B$7:$M$37)))</f>
        <v>162.72</v>
      </c>
      <c r="I239" s="14">
        <f t="array" ref="I239">SUM(IF(MONTH('LRDC (Daily, QJ)'!$B$6:$M$6)=MONTH(Summary!$A239),IF(DAY('LRDC (Daily, QJ)'!$A$7:$A$37)=DAY(Summary!$A239),'LRDC (Daily, QJ)'!$B$7:$M$37)))</f>
        <v>80.25</v>
      </c>
      <c r="J239" s="10">
        <f t="array" ref="J239">SUM(IF(MONTH('LRDC (Daily, QD)'!$B$6:$M$6)=MONTH(Summary!$A239),IF(DAY('LRDC (Daily, QD)'!$A$7:$A$37)=DAY(Summary!$A239),'LRDC (Daily, QD)'!$B$7:$M$37)))</f>
        <v>55.69</v>
      </c>
      <c r="K239" s="15">
        <f>IFERROR(VLOOKUP($A239,'Station 48 (Daily)'!$A:$B,2,FALSE),"")</f>
        <v>25</v>
      </c>
      <c r="L239" s="10">
        <f t="array" ref="L239">SUM(IF(MONTH('Miller Hill (Daily)'!$B$6:$M$6)=MONTH(Summary!$A239),IF(DAY('Miller Hill (Daily)'!$A$7:$A$37)=DAY(Summary!$A239),'Miller Hill (Daily)'!$B$7:$M$37)))</f>
        <v>0</v>
      </c>
      <c r="M239" s="15">
        <f>IFERROR(VLOOKUP($A239,'Miller Hill Spill (Daily)'!$A:$B,2,FALSE),"")</f>
        <v>0</v>
      </c>
      <c r="N239" s="10">
        <f>IFERROR(VLOOKUP($A239,'North (Daily)'!$C:$D,2,FALSE),"")</f>
        <v>-0.01</v>
      </c>
      <c r="O239" s="13">
        <f>IFERROR(VLOOKUP($A239,'Ady (Daily)'!$C:$D,2,FALSE),"")</f>
        <v>31.5</v>
      </c>
      <c r="P239" s="10">
        <f>IFERROR(VLOOKUP($A239,'Ady to LKNWR (Daily)'!$C:$D,2,FALSE),"")</f>
        <v>-0.45</v>
      </c>
      <c r="Q239" s="13">
        <f>IFERROR(VLOOKUP($A239,'F-FF (Daily)'!$C:$D,2,FALSE),"")</f>
        <v>-10.6</v>
      </c>
      <c r="R239" s="10">
        <f t="array" ref="R239">SUM(IF(MONTH('Clear Lake (Daily)'!$B$6:$M$6)=MONTH(Summary!$A239),IF(DAY('Clear Lake (Daily)'!$A$7:$A$37)=DAY(Summary!$A239),'Clear Lake (Daily)'!$B$7:$M$37)))</f>
        <v>4529.79</v>
      </c>
      <c r="S239" s="21">
        <f t="array" ref="S239">SUM(IF(MONTH('Gerber (Daily)'!$B$6:$M$6)=MONTH(Summary!$A239),IF(DAY('Gerber (Daily)'!$A$7:$A$37)=DAY(Summary!$A239),'Gerber (Daily)'!$B$7:$M$37)))</f>
        <v>4826.9399999999996</v>
      </c>
      <c r="T239" s="24">
        <f>IFERROR(VLOOKUP($A239,'Sukraw Wells (Daily)'!$A:$B,2,FALSE),"")</f>
        <v>18.076190476190476</v>
      </c>
      <c r="U239" s="26"/>
    </row>
    <row r="240" spans="1:21" x14ac:dyDescent="0.3">
      <c r="A240" s="8">
        <v>43977</v>
      </c>
      <c r="B240" s="13">
        <f>IFERROR(VLOOKUP($A240,'UKL Elevation (Daily)'!$C:$D,2,FALSE),(""))</f>
        <v>4141.4799999999996</v>
      </c>
      <c r="C240" s="14">
        <f>IFERROR(VLOOKUP(Summary!$A240,'Link Releases (Daily)'!$C:$D,2,FALSE),"")</f>
        <v>1280</v>
      </c>
      <c r="D240" s="9">
        <f>IFERROR(VLOOKUP(Summary!$A240,'Keno Power Canal (Daily)'!$A:$B,2,FALSE),(""))</f>
        <v>0</v>
      </c>
      <c r="E240" s="13">
        <f>IFERROR(VLOOKUP($A240,'Keno Releases (Daily)'!$C:$D,2,FALSE),"")</f>
        <v>920</v>
      </c>
      <c r="F240" s="10">
        <f>IFERROR(VLOOKUP($A240,'Iron Gate Releases (Daily)'!$C:$D,2,FALSE),"")</f>
        <v>1200</v>
      </c>
      <c r="G240" s="14">
        <f>IFERROR(VLOOKUP($A240,'Williamson River (Daily) '!$C:$D,2,FALSE),"")</f>
        <v>703</v>
      </c>
      <c r="H240" s="22">
        <f t="array" ref="H240">SUM(IF(MONTH('A Canal (Daily)'!$B$6:$M$6)=MONTH(Summary!$A240),IF(DAY('A Canal (Daily)'!$A$7:$A$37)=DAY(Summary!$A240),'A Canal (Daily)'!$B$7:$M$37)))</f>
        <v>173.14</v>
      </c>
      <c r="I240" s="14">
        <f t="array" ref="I240">SUM(IF(MONTH('LRDC (Daily, QJ)'!$B$6:$M$6)=MONTH(Summary!$A240),IF(DAY('LRDC (Daily, QJ)'!$A$7:$A$37)=DAY(Summary!$A240),'LRDC (Daily, QJ)'!$B$7:$M$37)))</f>
        <v>50.29</v>
      </c>
      <c r="J240" s="10">
        <f t="array" ref="J240">SUM(IF(MONTH('LRDC (Daily, QD)'!$B$6:$M$6)=MONTH(Summary!$A240),IF(DAY('LRDC (Daily, QD)'!$A$7:$A$37)=DAY(Summary!$A240),'LRDC (Daily, QD)'!$B$7:$M$37)))</f>
        <v>28.82</v>
      </c>
      <c r="K240" s="15">
        <f>IFERROR(VLOOKUP($A240,'Station 48 (Daily)'!$A:$B,2,FALSE),"")</f>
        <v>23</v>
      </c>
      <c r="L240" s="10">
        <f t="array" ref="L240">SUM(IF(MONTH('Miller Hill (Daily)'!$B$6:$M$6)=MONTH(Summary!$A240),IF(DAY('Miller Hill (Daily)'!$A$7:$A$37)=DAY(Summary!$A240),'Miller Hill (Daily)'!$B$7:$M$37)))</f>
        <v>0</v>
      </c>
      <c r="M240" s="15">
        <f>IFERROR(VLOOKUP($A240,'Miller Hill Spill (Daily)'!$A:$B,2,FALSE),"")</f>
        <v>0</v>
      </c>
      <c r="N240" s="10">
        <f>IFERROR(VLOOKUP($A240,'North (Daily)'!$C:$D,2,FALSE),"")</f>
        <v>7.69</v>
      </c>
      <c r="O240" s="13">
        <f>IFERROR(VLOOKUP($A240,'Ady (Daily)'!$C:$D,2,FALSE),"")</f>
        <v>50.1</v>
      </c>
      <c r="P240" s="10">
        <f>IFERROR(VLOOKUP($A240,'Ady to LKNWR (Daily)'!$C:$D,2,FALSE),"")</f>
        <v>0.36</v>
      </c>
      <c r="Q240" s="13">
        <f>IFERROR(VLOOKUP($A240,'F-FF (Daily)'!$C:$D,2,FALSE),"")</f>
        <v>31.8</v>
      </c>
      <c r="R240" s="10">
        <f t="array" ref="R240">SUM(IF(MONTH('Clear Lake (Daily)'!$B$6:$M$6)=MONTH(Summary!$A240),IF(DAY('Clear Lake (Daily)'!$A$7:$A$37)=DAY(Summary!$A240),'Clear Lake (Daily)'!$B$7:$M$37)))</f>
        <v>4529.78</v>
      </c>
      <c r="S240" s="21">
        <f t="array" ref="S240">SUM(IF(MONTH('Gerber (Daily)'!$B$6:$M$6)=MONTH(Summary!$A240),IF(DAY('Gerber (Daily)'!$A$7:$A$37)=DAY(Summary!$A240),'Gerber (Daily)'!$B$7:$M$37)))</f>
        <v>4826.87</v>
      </c>
      <c r="T240" s="24">
        <f>IFERROR(VLOOKUP($A240,'Sukraw Wells (Daily)'!$A:$B,2,FALSE),"")</f>
        <v>18.076190476190476</v>
      </c>
      <c r="U240" s="26"/>
    </row>
    <row r="241" spans="1:21" x14ac:dyDescent="0.3">
      <c r="A241" s="8">
        <v>43978</v>
      </c>
      <c r="B241" s="13">
        <f>IFERROR(VLOOKUP($A241,'UKL Elevation (Daily)'!$C:$D,2,FALSE),(""))</f>
        <v>4141.4799999999996</v>
      </c>
      <c r="C241" s="14">
        <f>IFERROR(VLOOKUP(Summary!$A241,'Link Releases (Daily)'!$C:$D,2,FALSE),"")</f>
        <v>1070</v>
      </c>
      <c r="D241" s="9">
        <f>IFERROR(VLOOKUP(Summary!$A241,'Keno Power Canal (Daily)'!$A:$B,2,FALSE),(""))</f>
        <v>0</v>
      </c>
      <c r="E241" s="13">
        <f>IFERROR(VLOOKUP($A241,'Keno Releases (Daily)'!$C:$D,2,FALSE),"")</f>
        <v>922</v>
      </c>
      <c r="F241" s="10">
        <f>IFERROR(VLOOKUP($A241,'Iron Gate Releases (Daily)'!$C:$D,2,FALSE),"")</f>
        <v>1200</v>
      </c>
      <c r="G241" s="14">
        <f>IFERROR(VLOOKUP($A241,'Williamson River (Daily) '!$C:$D,2,FALSE),"")</f>
        <v>685</v>
      </c>
      <c r="H241" s="22">
        <f t="array" ref="H241">SUM(IF(MONTH('A Canal (Daily)'!$B$6:$M$6)=MONTH(Summary!$A241),IF(DAY('A Canal (Daily)'!$A$7:$A$37)=DAY(Summary!$A241),'A Canal (Daily)'!$B$7:$M$37)))</f>
        <v>194.6</v>
      </c>
      <c r="I241" s="14">
        <f t="array" ref="I241">SUM(IF(MONTH('LRDC (Daily, QJ)'!$B$6:$M$6)=MONTH(Summary!$A241),IF(DAY('LRDC (Daily, QJ)'!$A$7:$A$37)=DAY(Summary!$A241),'LRDC (Daily, QJ)'!$B$7:$M$37)))</f>
        <v>36.130000000000003</v>
      </c>
      <c r="J241" s="10">
        <f t="array" ref="J241">SUM(IF(MONTH('LRDC (Daily, QD)'!$B$6:$M$6)=MONTH(Summary!$A241),IF(DAY('LRDC (Daily, QD)'!$A$7:$A$37)=DAY(Summary!$A241),'LRDC (Daily, QD)'!$B$7:$M$37)))</f>
        <v>13.04</v>
      </c>
      <c r="K241" s="15">
        <f>IFERROR(VLOOKUP($A241,'Station 48 (Daily)'!$A:$B,2,FALSE),"")</f>
        <v>18</v>
      </c>
      <c r="L241" s="10">
        <f t="array" ref="L241">SUM(IF(MONTH('Miller Hill (Daily)'!$B$6:$M$6)=MONTH(Summary!$A241),IF(DAY('Miller Hill (Daily)'!$A$7:$A$37)=DAY(Summary!$A241),'Miller Hill (Daily)'!$B$7:$M$37)))</f>
        <v>0</v>
      </c>
      <c r="M241" s="15">
        <f>IFERROR(VLOOKUP($A241,'Miller Hill Spill (Daily)'!$A:$B,2,FALSE),"")</f>
        <v>0</v>
      </c>
      <c r="N241" s="10">
        <f>IFERROR(VLOOKUP($A241,'North (Daily)'!$C:$D,2,FALSE),"")</f>
        <v>15.2</v>
      </c>
      <c r="O241" s="13">
        <f>IFERROR(VLOOKUP($A241,'Ady (Daily)'!$C:$D,2,FALSE),"")</f>
        <v>59.2</v>
      </c>
      <c r="P241" s="10">
        <f>IFERROR(VLOOKUP($A241,'Ady to LKNWR (Daily)'!$C:$D,2,FALSE),"")</f>
        <v>0.67</v>
      </c>
      <c r="Q241" s="13">
        <f>IFERROR(VLOOKUP($A241,'F-FF (Daily)'!$C:$D,2,FALSE),"")</f>
        <v>3.22</v>
      </c>
      <c r="R241" s="10">
        <f t="array" ref="R241">SUM(IF(MONTH('Clear Lake (Daily)'!$B$6:$M$6)=MONTH(Summary!$A241),IF(DAY('Clear Lake (Daily)'!$A$7:$A$37)=DAY(Summary!$A241),'Clear Lake (Daily)'!$B$7:$M$37)))</f>
        <v>4529.76</v>
      </c>
      <c r="S241" s="21">
        <f t="array" ref="S241">SUM(IF(MONTH('Gerber (Daily)'!$B$6:$M$6)=MONTH(Summary!$A241),IF(DAY('Gerber (Daily)'!$A$7:$A$37)=DAY(Summary!$A241),'Gerber (Daily)'!$B$7:$M$37)))</f>
        <v>4826.79</v>
      </c>
      <c r="T241" s="24">
        <f>IFERROR(VLOOKUP($A241,'Sukraw Wells (Daily)'!$A:$B,2,FALSE),"")</f>
        <v>18.076190476190476</v>
      </c>
      <c r="U241" s="26"/>
    </row>
    <row r="242" spans="1:21" x14ac:dyDescent="0.3">
      <c r="A242" s="8">
        <v>43979</v>
      </c>
      <c r="B242" s="13">
        <f>IFERROR(VLOOKUP($A242,'UKL Elevation (Daily)'!$C:$D,2,FALSE),(""))</f>
        <v>4141.47</v>
      </c>
      <c r="C242" s="14">
        <f>IFERROR(VLOOKUP(Summary!$A242,'Link Releases (Daily)'!$C:$D,2,FALSE),"")</f>
        <v>991</v>
      </c>
      <c r="D242" s="9">
        <f>IFERROR(VLOOKUP(Summary!$A242,'Keno Power Canal (Daily)'!$A:$B,2,FALSE),(""))</f>
        <v>0</v>
      </c>
      <c r="E242" s="13">
        <f>IFERROR(VLOOKUP($A242,'Keno Releases (Daily)'!$C:$D,2,FALSE),"")</f>
        <v>922</v>
      </c>
      <c r="F242" s="10">
        <f>IFERROR(VLOOKUP($A242,'Iron Gate Releases (Daily)'!$C:$D,2,FALSE),"")</f>
        <v>1200</v>
      </c>
      <c r="G242" s="14">
        <f>IFERROR(VLOOKUP($A242,'Williamson River (Daily) '!$C:$D,2,FALSE),"")</f>
        <v>665</v>
      </c>
      <c r="H242" s="22">
        <f t="array" ref="H242">SUM(IF(MONTH('A Canal (Daily)'!$B$6:$M$6)=MONTH(Summary!$A242),IF(DAY('A Canal (Daily)'!$A$7:$A$37)=DAY(Summary!$A242),'A Canal (Daily)'!$B$7:$M$37)))</f>
        <v>200.92</v>
      </c>
      <c r="I242" s="14">
        <f t="array" ref="I242">SUM(IF(MONTH('LRDC (Daily, QJ)'!$B$6:$M$6)=MONTH(Summary!$A242),IF(DAY('LRDC (Daily, QJ)'!$A$7:$A$37)=DAY(Summary!$A242),'LRDC (Daily, QJ)'!$B$7:$M$37)))</f>
        <v>23.94</v>
      </c>
      <c r="J242" s="10">
        <f t="array" ref="J242">SUM(IF(MONTH('LRDC (Daily, QD)'!$B$6:$M$6)=MONTH(Summary!$A242),IF(DAY('LRDC (Daily, QD)'!$A$7:$A$37)=DAY(Summary!$A242),'LRDC (Daily, QD)'!$B$7:$M$37)))</f>
        <v>5.29</v>
      </c>
      <c r="K242" s="15">
        <f>IFERROR(VLOOKUP($A242,'Station 48 (Daily)'!$A:$B,2,FALSE),"")</f>
        <v>7</v>
      </c>
      <c r="L242" s="10">
        <f t="array" ref="L242">SUM(IF(MONTH('Miller Hill (Daily)'!$B$6:$M$6)=MONTH(Summary!$A242),IF(DAY('Miller Hill (Daily)'!$A$7:$A$37)=DAY(Summary!$A242),'Miller Hill (Daily)'!$B$7:$M$37)))</f>
        <v>0</v>
      </c>
      <c r="M242" s="15">
        <f>IFERROR(VLOOKUP($A242,'Miller Hill Spill (Daily)'!$A:$B,2,FALSE),"")</f>
        <v>0</v>
      </c>
      <c r="N242" s="10">
        <f>IFERROR(VLOOKUP($A242,'North (Daily)'!$C:$D,2,FALSE),"")</f>
        <v>13.8</v>
      </c>
      <c r="O242" s="13">
        <f>IFERROR(VLOOKUP($A242,'Ady (Daily)'!$C:$D,2,FALSE),"")</f>
        <v>50.2</v>
      </c>
      <c r="P242" s="10">
        <f>IFERROR(VLOOKUP($A242,'Ady to LKNWR (Daily)'!$C:$D,2,FALSE),"")</f>
        <v>-1.37</v>
      </c>
      <c r="Q242" s="13">
        <f>IFERROR(VLOOKUP($A242,'F-FF (Daily)'!$C:$D,2,FALSE),"")</f>
        <v>-8.67</v>
      </c>
      <c r="R242" s="10">
        <f t="array" ref="R242">SUM(IF(MONTH('Clear Lake (Daily)'!$B$6:$M$6)=MONTH(Summary!$A242),IF(DAY('Clear Lake (Daily)'!$A$7:$A$37)=DAY(Summary!$A242),'Clear Lake (Daily)'!$B$7:$M$37)))</f>
        <v>4529.74</v>
      </c>
      <c r="S242" s="21">
        <f t="array" ref="S242">SUM(IF(MONTH('Gerber (Daily)'!$B$6:$M$6)=MONTH(Summary!$A242),IF(DAY('Gerber (Daily)'!$A$7:$A$37)=DAY(Summary!$A242),'Gerber (Daily)'!$B$7:$M$37)))</f>
        <v>4826.71</v>
      </c>
      <c r="T242" s="24">
        <f>IFERROR(VLOOKUP($A242,'Sukraw Wells (Daily)'!$A:$B,2,FALSE),"")</f>
        <v>18.076190476190476</v>
      </c>
      <c r="U242" s="26"/>
    </row>
    <row r="243" spans="1:21" x14ac:dyDescent="0.3">
      <c r="A243" s="8">
        <v>43980</v>
      </c>
      <c r="B243" s="13">
        <f>IFERROR(VLOOKUP($A243,'UKL Elevation (Daily)'!$C:$D,2,FALSE),(""))</f>
        <v>4141.46</v>
      </c>
      <c r="C243" s="14">
        <f>IFERROR(VLOOKUP(Summary!$A243,'Link Releases (Daily)'!$C:$D,2,FALSE),"")</f>
        <v>0</v>
      </c>
      <c r="D243" s="9">
        <f>IFERROR(VLOOKUP(Summary!$A243,'Keno Power Canal (Daily)'!$A:$B,2,FALSE),(""))</f>
        <v>0</v>
      </c>
      <c r="E243" s="13">
        <f>IFERROR(VLOOKUP($A243,'Keno Releases (Daily)'!$C:$D,2,FALSE),"")</f>
        <v>806</v>
      </c>
      <c r="F243" s="10">
        <f>IFERROR(VLOOKUP($A243,'Iron Gate Releases (Daily)'!$C:$D,2,FALSE),"")</f>
        <v>1200</v>
      </c>
      <c r="G243" s="14">
        <f>IFERROR(VLOOKUP($A243,'Williamson River (Daily) '!$C:$D,2,FALSE),"")</f>
        <v>645</v>
      </c>
      <c r="H243" s="22">
        <f t="array" ref="H243">SUM(IF(MONTH('A Canal (Daily)'!$B$6:$M$6)=MONTH(Summary!$A243),IF(DAY('A Canal (Daily)'!$A$7:$A$37)=DAY(Summary!$A243),'A Canal (Daily)'!$B$7:$M$37)))</f>
        <v>201.84</v>
      </c>
      <c r="I243" s="14">
        <f t="array" ref="I243">SUM(IF(MONTH('LRDC (Daily, QJ)'!$B$6:$M$6)=MONTH(Summary!$A243),IF(DAY('LRDC (Daily, QJ)'!$A$7:$A$37)=DAY(Summary!$A243),'LRDC (Daily, QJ)'!$B$7:$M$37)))</f>
        <v>21.65</v>
      </c>
      <c r="J243" s="10">
        <f t="array" ref="J243">SUM(IF(MONTH('LRDC (Daily, QD)'!$B$6:$M$6)=MONTH(Summary!$A243),IF(DAY('LRDC (Daily, QD)'!$A$7:$A$37)=DAY(Summary!$A243),'LRDC (Daily, QD)'!$B$7:$M$37)))</f>
        <v>1.58</v>
      </c>
      <c r="K243" s="15">
        <f>IFERROR(VLOOKUP($A243,'Station 48 (Daily)'!$A:$B,2,FALSE),"")</f>
        <v>0</v>
      </c>
      <c r="L243" s="10">
        <f t="array" ref="L243">SUM(IF(MONTH('Miller Hill (Daily)'!$B$6:$M$6)=MONTH(Summary!$A243),IF(DAY('Miller Hill (Daily)'!$A$7:$A$37)=DAY(Summary!$A243),'Miller Hill (Daily)'!$B$7:$M$37)))</f>
        <v>0</v>
      </c>
      <c r="M243" s="15">
        <f>IFERROR(VLOOKUP($A243,'Miller Hill Spill (Daily)'!$A:$B,2,FALSE),"")</f>
        <v>0</v>
      </c>
      <c r="N243" s="10">
        <f>IFERROR(VLOOKUP($A243,'North (Daily)'!$C:$D,2,FALSE),"")</f>
        <v>27.5</v>
      </c>
      <c r="O243" s="13">
        <f>IFERROR(VLOOKUP($A243,'Ady (Daily)'!$C:$D,2,FALSE),"")</f>
        <v>51.3</v>
      </c>
      <c r="P243" s="10">
        <f>IFERROR(VLOOKUP($A243,'Ady to LKNWR (Daily)'!$C:$D,2,FALSE),"")</f>
        <v>0.27</v>
      </c>
      <c r="Q243" s="13">
        <f>IFERROR(VLOOKUP($A243,'F-FF (Daily)'!$C:$D,2,FALSE),"")</f>
        <v>-4.6900000000000004</v>
      </c>
      <c r="R243" s="10">
        <f t="array" ref="R243">SUM(IF(MONTH('Clear Lake (Daily)'!$B$6:$M$6)=MONTH(Summary!$A243),IF(DAY('Clear Lake (Daily)'!$A$7:$A$37)=DAY(Summary!$A243),'Clear Lake (Daily)'!$B$7:$M$37)))</f>
        <v>4529.71</v>
      </c>
      <c r="S243" s="21">
        <f t="array" ref="S243">SUM(IF(MONTH('Gerber (Daily)'!$B$6:$M$6)=MONTH(Summary!$A243),IF(DAY('Gerber (Daily)'!$A$7:$A$37)=DAY(Summary!$A243),'Gerber (Daily)'!$B$7:$M$37)))</f>
        <v>4826.63</v>
      </c>
      <c r="T243" s="24">
        <f>IFERROR(VLOOKUP($A243,'Sukraw Wells (Daily)'!$A:$B,2,FALSE),"")</f>
        <v>18.076190476190476</v>
      </c>
      <c r="U243" s="26"/>
    </row>
    <row r="244" spans="1:21" x14ac:dyDescent="0.3">
      <c r="A244" s="8">
        <v>43981</v>
      </c>
      <c r="B244" s="13">
        <f>IFERROR(VLOOKUP($A244,'UKL Elevation (Daily)'!$C:$D,2,FALSE),(""))</f>
        <v>4141.45</v>
      </c>
      <c r="C244" s="14">
        <f>IFERROR(VLOOKUP(Summary!$A244,'Link Releases (Daily)'!$C:$D,2,FALSE),"")</f>
        <v>868</v>
      </c>
      <c r="D244" s="9">
        <f>IFERROR(VLOOKUP(Summary!$A244,'Keno Power Canal (Daily)'!$A:$B,2,FALSE),(""))</f>
        <v>0</v>
      </c>
      <c r="E244" s="13">
        <f>IFERROR(VLOOKUP($A244,'Keno Releases (Daily)'!$C:$D,2,FALSE),"")</f>
        <v>686</v>
      </c>
      <c r="F244" s="10">
        <f>IFERROR(VLOOKUP($A244,'Iron Gate Releases (Daily)'!$C:$D,2,FALSE),"")</f>
        <v>1190</v>
      </c>
      <c r="G244" s="14">
        <f>IFERROR(VLOOKUP($A244,'Williamson River (Daily) '!$C:$D,2,FALSE),"")</f>
        <v>629</v>
      </c>
      <c r="H244" s="22">
        <f t="array" ref="H244">SUM(IF(MONTH('A Canal (Daily)'!$B$6:$M$6)=MONTH(Summary!$A244),IF(DAY('A Canal (Daily)'!$A$7:$A$37)=DAY(Summary!$A244),'A Canal (Daily)'!$B$7:$M$37)))</f>
        <v>202.78</v>
      </c>
      <c r="I244" s="14">
        <f t="array" ref="I244">SUM(IF(MONTH('LRDC (Daily, QJ)'!$B$6:$M$6)=MONTH(Summary!$A244),IF(DAY('LRDC (Daily, QJ)'!$A$7:$A$37)=DAY(Summary!$A244),'LRDC (Daily, QJ)'!$B$7:$M$37)))</f>
        <v>22.56</v>
      </c>
      <c r="J244" s="10">
        <f t="array" ref="J244">SUM(IF(MONTH('LRDC (Daily, QD)'!$B$6:$M$6)=MONTH(Summary!$A244),IF(DAY('LRDC (Daily, QD)'!$A$7:$A$37)=DAY(Summary!$A244),'LRDC (Daily, QD)'!$B$7:$M$37)))</f>
        <v>1.04</v>
      </c>
      <c r="K244" s="15">
        <f>IFERROR(VLOOKUP($A244,'Station 48 (Daily)'!$A:$B,2,FALSE),"")</f>
        <v>0</v>
      </c>
      <c r="L244" s="10">
        <f t="array" ref="L244">SUM(IF(MONTH('Miller Hill (Daily)'!$B$6:$M$6)=MONTH(Summary!$A244),IF(DAY('Miller Hill (Daily)'!$A$7:$A$37)=DAY(Summary!$A244),'Miller Hill (Daily)'!$B$7:$M$37)))</f>
        <v>0</v>
      </c>
      <c r="M244" s="15">
        <f>IFERROR(VLOOKUP($A244,'Miller Hill Spill (Daily)'!$A:$B,2,FALSE),"")</f>
        <v>0</v>
      </c>
      <c r="N244" s="10">
        <f>IFERROR(VLOOKUP($A244,'North (Daily)'!$C:$D,2,FALSE),"")</f>
        <v>10.1</v>
      </c>
      <c r="O244" s="13">
        <f>IFERROR(VLOOKUP($A244,'Ady (Daily)'!$C:$D,2,FALSE),"")</f>
        <v>35.9</v>
      </c>
      <c r="P244" s="10">
        <f>IFERROR(VLOOKUP($A244,'Ady to LKNWR (Daily)'!$C:$D,2,FALSE),"")</f>
        <v>0.04</v>
      </c>
      <c r="Q244" s="13">
        <f>IFERROR(VLOOKUP($A244,'F-FF (Daily)'!$C:$D,2,FALSE),"")</f>
        <v>4.1500000000000004</v>
      </c>
      <c r="R244" s="10">
        <f t="array" ref="R244">SUM(IF(MONTH('Clear Lake (Daily)'!$B$6:$M$6)=MONTH(Summary!$A244),IF(DAY('Clear Lake (Daily)'!$A$7:$A$37)=DAY(Summary!$A244),'Clear Lake (Daily)'!$B$7:$M$37)))</f>
        <v>4529.66</v>
      </c>
      <c r="S244" s="21">
        <f t="array" ref="S244">SUM(IF(MONTH('Gerber (Daily)'!$B$6:$M$6)=MONTH(Summary!$A244),IF(DAY('Gerber (Daily)'!$A$7:$A$37)=DAY(Summary!$A244),'Gerber (Daily)'!$B$7:$M$37)))</f>
        <v>4826.54</v>
      </c>
      <c r="T244" s="24">
        <f>IFERROR(VLOOKUP($A244,'Sukraw Wells (Daily)'!$A:$B,2,FALSE),"")</f>
        <v>18.076190476190476</v>
      </c>
      <c r="U244" s="26"/>
    </row>
    <row r="245" spans="1:21" x14ac:dyDescent="0.3">
      <c r="A245" s="8">
        <v>43982</v>
      </c>
      <c r="B245" s="13">
        <f>IFERROR(VLOOKUP($A245,'UKL Elevation (Daily)'!$C:$D,2,FALSE),(""))</f>
        <v>4141.47</v>
      </c>
      <c r="C245" s="14">
        <f>IFERROR(VLOOKUP(Summary!$A245,'Link Releases (Daily)'!$C:$D,2,FALSE),"")</f>
        <v>803</v>
      </c>
      <c r="D245" s="9">
        <f>IFERROR(VLOOKUP(Summary!$A245,'Keno Power Canal (Daily)'!$A:$B,2,FALSE),(""))</f>
        <v>0</v>
      </c>
      <c r="E245" s="13">
        <f>IFERROR(VLOOKUP($A245,'Keno Releases (Daily)'!$C:$D,2,FALSE),"")</f>
        <v>687</v>
      </c>
      <c r="F245" s="10">
        <f>IFERROR(VLOOKUP($A245,'Iron Gate Releases (Daily)'!$C:$D,2,FALSE),"")</f>
        <v>1200</v>
      </c>
      <c r="G245" s="14">
        <f>IFERROR(VLOOKUP($A245,'Williamson River (Daily) '!$C:$D,2,FALSE),"")</f>
        <v>622</v>
      </c>
      <c r="H245" s="22">
        <f t="array" ref="H245">SUM(IF(MONTH('A Canal (Daily)'!$B$6:$M$6)=MONTH(Summary!$A245),IF(DAY('A Canal (Daily)'!$A$7:$A$37)=DAY(Summary!$A245),'A Canal (Daily)'!$B$7:$M$37)))</f>
        <v>206.24</v>
      </c>
      <c r="I245" s="14">
        <f t="array" ref="I245">SUM(IF(MONTH('LRDC (Daily, QJ)'!$B$6:$M$6)=MONTH(Summary!$A245),IF(DAY('LRDC (Daily, QJ)'!$A$7:$A$37)=DAY(Summary!$A245),'LRDC (Daily, QJ)'!$B$7:$M$37)))</f>
        <v>20.8</v>
      </c>
      <c r="J245" s="10">
        <f t="array" ref="J245">SUM(IF(MONTH('LRDC (Daily, QD)'!$B$6:$M$6)=MONTH(Summary!$A245),IF(DAY('LRDC (Daily, QD)'!$A$7:$A$37)=DAY(Summary!$A245),'LRDC (Daily, QD)'!$B$7:$M$37)))</f>
        <v>0.44</v>
      </c>
      <c r="K245" s="15">
        <f>IFERROR(VLOOKUP($A245,'Station 48 (Daily)'!$A:$B,2,FALSE),"")</f>
        <v>0</v>
      </c>
      <c r="L245" s="10">
        <f t="array" ref="L245">SUM(IF(MONTH('Miller Hill (Daily)'!$B$6:$M$6)=MONTH(Summary!$A245),IF(DAY('Miller Hill (Daily)'!$A$7:$A$37)=DAY(Summary!$A245),'Miller Hill (Daily)'!$B$7:$M$37)))</f>
        <v>0</v>
      </c>
      <c r="M245" s="15">
        <f>IFERROR(VLOOKUP($A245,'Miller Hill Spill (Daily)'!$A:$B,2,FALSE),"")</f>
        <v>0</v>
      </c>
      <c r="N245" s="10">
        <f>IFERROR(VLOOKUP($A245,'North (Daily)'!$C:$D,2,FALSE),"")</f>
        <v>5.8</v>
      </c>
      <c r="O245" s="13">
        <f>IFERROR(VLOOKUP($A245,'Ady (Daily)'!$C:$D,2,FALSE),"")</f>
        <v>45</v>
      </c>
      <c r="P245" s="10">
        <f>IFERROR(VLOOKUP($A245,'Ady to LKNWR (Daily)'!$C:$D,2,FALSE),"")</f>
        <v>0</v>
      </c>
      <c r="Q245" s="13">
        <f>IFERROR(VLOOKUP($A245,'F-FF (Daily)'!$C:$D,2,FALSE),"")</f>
        <v>-2.13</v>
      </c>
      <c r="R245" s="10">
        <f t="array" ref="R245">SUM(IF(MONTH('Clear Lake (Daily)'!$B$6:$M$6)=MONTH(Summary!$A245),IF(DAY('Clear Lake (Daily)'!$A$7:$A$37)=DAY(Summary!$A245),'Clear Lake (Daily)'!$B$7:$M$37)))</f>
        <v>4529.66</v>
      </c>
      <c r="S245" s="21">
        <f t="array" ref="S245">SUM(IF(MONTH('Gerber (Daily)'!$B$6:$M$6)=MONTH(Summary!$A245),IF(DAY('Gerber (Daily)'!$A$7:$A$37)=DAY(Summary!$A245),'Gerber (Daily)'!$B$7:$M$37)))</f>
        <v>4826.46</v>
      </c>
      <c r="T245" s="24">
        <f>IFERROR(VLOOKUP($A245,'Sukraw Wells (Daily)'!$A:$B,2,FALSE),"")</f>
        <v>18.076190476190476</v>
      </c>
      <c r="U245" s="26"/>
    </row>
    <row r="246" spans="1:21" x14ac:dyDescent="0.3">
      <c r="A246" s="8">
        <v>43983</v>
      </c>
      <c r="B246" s="13">
        <f>IFERROR(VLOOKUP($A246,'UKL Elevation (Daily)'!$C:$D,2,FALSE),(""))</f>
        <v>4141.47</v>
      </c>
      <c r="C246" s="14">
        <f>IFERROR(VLOOKUP(Summary!$A246,'Link Releases (Daily)'!$C:$D,2,FALSE),"")</f>
        <v>769</v>
      </c>
      <c r="D246" s="9">
        <f>IFERROR(VLOOKUP(Summary!$A246,'Keno Power Canal (Daily)'!$A:$B,2,FALSE),(""))</f>
        <v>0</v>
      </c>
      <c r="E246" s="13">
        <f>IFERROR(VLOOKUP($A246,'Keno Releases (Daily)'!$C:$D,2,FALSE),"")</f>
        <v>688</v>
      </c>
      <c r="F246" s="10">
        <f>IFERROR(VLOOKUP($A246,'Iron Gate Releases (Daily)'!$C:$D,2,FALSE),"")</f>
        <v>1140</v>
      </c>
      <c r="G246" s="14">
        <f>IFERROR(VLOOKUP($A246,'Williamson River (Daily) '!$C:$D,2,FALSE),"")</f>
        <v>614</v>
      </c>
      <c r="H246" s="22">
        <f t="array" ref="H246">SUM(IF(MONTH('A Canal (Daily)'!$B$6:$M$6)=MONTH(Summary!$A246),IF(DAY('A Canal (Daily)'!$A$7:$A$37)=DAY(Summary!$A246),'A Canal (Daily)'!$B$7:$M$37)))</f>
        <v>213.76</v>
      </c>
      <c r="I246" s="14">
        <f t="array" ref="I246">SUM(IF(MONTH('LRDC (Daily, QJ)'!$B$6:$M$6)=MONTH(Summary!$A246),IF(DAY('LRDC (Daily, QJ)'!$A$7:$A$37)=DAY(Summary!$A246),'LRDC (Daily, QJ)'!$B$7:$M$37)))</f>
        <v>24.45</v>
      </c>
      <c r="J246" s="10">
        <f t="array" ref="J246">SUM(IF(MONTH('LRDC (Daily, QD)'!$B$6:$M$6)=MONTH(Summary!$A246),IF(DAY('LRDC (Daily, QD)'!$A$7:$A$37)=DAY(Summary!$A246),'LRDC (Daily, QD)'!$B$7:$M$37)))</f>
        <v>16.47</v>
      </c>
      <c r="K246" s="15">
        <f>IFERROR(VLOOKUP($A246,'Station 48 (Daily)'!$A:$B,2,FALSE),"")</f>
        <v>0</v>
      </c>
      <c r="L246" s="10">
        <f t="array" ref="L246">SUM(IF(MONTH('Miller Hill (Daily)'!$B$6:$M$6)=MONTH(Summary!$A246),IF(DAY('Miller Hill (Daily)'!$A$7:$A$37)=DAY(Summary!$A246),'Miller Hill (Daily)'!$B$7:$M$37)))</f>
        <v>0</v>
      </c>
      <c r="M246" s="15">
        <f>IFERROR(VLOOKUP($A246,'Miller Hill Spill (Daily)'!$A:$B,2,FALSE),"")</f>
        <v>0</v>
      </c>
      <c r="N246" s="10">
        <f>IFERROR(VLOOKUP($A246,'North (Daily)'!$C:$D,2,FALSE),"")</f>
        <v>13.6</v>
      </c>
      <c r="O246" s="13">
        <f>IFERROR(VLOOKUP($A246,'Ady (Daily)'!$C:$D,2,FALSE),"")</f>
        <v>44.7</v>
      </c>
      <c r="P246" s="10">
        <f>IFERROR(VLOOKUP($A246,'Ady to LKNWR (Daily)'!$C:$D,2,FALSE),"")</f>
        <v>-3.56</v>
      </c>
      <c r="Q246" s="13">
        <f>IFERROR(VLOOKUP($A246,'F-FF (Daily)'!$C:$D,2,FALSE),"")</f>
        <v>1.1299999999999999</v>
      </c>
      <c r="R246" s="10">
        <f t="array" ref="R246">SUM(IF(MONTH('Clear Lake (Daily)'!$B$6:$M$6)=MONTH(Summary!$A246),IF(DAY('Clear Lake (Daily)'!$A$7:$A$37)=DAY(Summary!$A246),'Clear Lake (Daily)'!$B$7:$M$37)))</f>
        <v>4529.63</v>
      </c>
      <c r="S246" s="21">
        <f t="array" ref="S246">SUM(IF(MONTH('Gerber (Daily)'!$B$6:$M$6)=MONTH(Summary!$A246),IF(DAY('Gerber (Daily)'!$A$7:$A$37)=DAY(Summary!$A246),'Gerber (Daily)'!$B$7:$M$37)))</f>
        <v>4826.38</v>
      </c>
      <c r="T246" s="24">
        <f>IFERROR(VLOOKUP($A246,'Sukraw Wells (Daily)'!$A:$B,2,FALSE),"")</f>
        <v>18.076190476190476</v>
      </c>
      <c r="U246" s="26"/>
    </row>
    <row r="247" spans="1:21" x14ac:dyDescent="0.3">
      <c r="A247" s="8">
        <v>43984</v>
      </c>
      <c r="B247" s="13">
        <f>IFERROR(VLOOKUP($A247,'UKL Elevation (Daily)'!$C:$D,2,FALSE),(""))</f>
        <v>4141.46</v>
      </c>
      <c r="C247" s="14">
        <f>IFERROR(VLOOKUP(Summary!$A247,'Link Releases (Daily)'!$C:$D,2,FALSE),"")</f>
        <v>785</v>
      </c>
      <c r="D247" s="9">
        <f>IFERROR(VLOOKUP(Summary!$A247,'Keno Power Canal (Daily)'!$A:$B,2,FALSE),(""))</f>
        <v>0</v>
      </c>
      <c r="E247" s="13">
        <f>IFERROR(VLOOKUP($A247,'Keno Releases (Daily)'!$C:$D,2,FALSE),"")</f>
        <v>691</v>
      </c>
      <c r="F247" s="10">
        <f>IFERROR(VLOOKUP($A247,'Iron Gate Releases (Daily)'!$C:$D,2,FALSE),"")</f>
        <v>1090</v>
      </c>
      <c r="G247" s="14">
        <f>IFERROR(VLOOKUP($A247,'Williamson River (Daily) '!$C:$D,2,FALSE),"")</f>
        <v>612</v>
      </c>
      <c r="H247" s="22">
        <f t="array" ref="H247">SUM(IF(MONTH('A Canal (Daily)'!$B$6:$M$6)=MONTH(Summary!$A247),IF(DAY('A Canal (Daily)'!$A$7:$A$37)=DAY(Summary!$A247),'A Canal (Daily)'!$B$7:$M$37)))</f>
        <v>217.69</v>
      </c>
      <c r="I247" s="14">
        <f t="array" ref="I247">SUM(IF(MONTH('LRDC (Daily, QJ)'!$B$6:$M$6)=MONTH(Summary!$A247),IF(DAY('LRDC (Daily, QJ)'!$A$7:$A$37)=DAY(Summary!$A247),'LRDC (Daily, QJ)'!$B$7:$M$37)))</f>
        <v>32.64</v>
      </c>
      <c r="J247" s="10">
        <f t="array" ref="J247">SUM(IF(MONTH('LRDC (Daily, QD)'!$B$6:$M$6)=MONTH(Summary!$A247),IF(DAY('LRDC (Daily, QD)'!$A$7:$A$37)=DAY(Summary!$A247),'LRDC (Daily, QD)'!$B$7:$M$37)))</f>
        <v>13.01</v>
      </c>
      <c r="K247" s="15">
        <f>IFERROR(VLOOKUP($A247,'Station 48 (Daily)'!$A:$B,2,FALSE),"")</f>
        <v>0</v>
      </c>
      <c r="L247" s="10">
        <f t="array" ref="L247">SUM(IF(MONTH('Miller Hill (Daily)'!$B$6:$M$6)=MONTH(Summary!$A247),IF(DAY('Miller Hill (Daily)'!$A$7:$A$37)=DAY(Summary!$A247),'Miller Hill (Daily)'!$B$7:$M$37)))</f>
        <v>0</v>
      </c>
      <c r="M247" s="15">
        <f>IFERROR(VLOOKUP($A247,'Miller Hill Spill (Daily)'!$A:$B,2,FALSE),"")</f>
        <v>0</v>
      </c>
      <c r="N247" s="10">
        <f>IFERROR(VLOOKUP($A247,'North (Daily)'!$C:$D,2,FALSE),"")</f>
        <v>67.3</v>
      </c>
      <c r="O247" s="13">
        <f>IFERROR(VLOOKUP($A247,'Ady (Daily)'!$C:$D,2,FALSE),"")</f>
        <v>55.8</v>
      </c>
      <c r="P247" s="10">
        <f>IFERROR(VLOOKUP($A247,'Ady to LKNWR (Daily)'!$C:$D,2,FALSE),"")</f>
        <v>-3.07</v>
      </c>
      <c r="Q247" s="13">
        <f>IFERROR(VLOOKUP($A247,'F-FF (Daily)'!$C:$D,2,FALSE),"")</f>
        <v>-0.32</v>
      </c>
      <c r="R247" s="10">
        <f t="array" ref="R247">SUM(IF(MONTH('Clear Lake (Daily)'!$B$6:$M$6)=MONTH(Summary!$A247),IF(DAY('Clear Lake (Daily)'!$A$7:$A$37)=DAY(Summary!$A247),'Clear Lake (Daily)'!$B$7:$M$37)))</f>
        <v>4529.6099999999997</v>
      </c>
      <c r="S247" s="21">
        <f t="array" ref="S247">SUM(IF(MONTH('Gerber (Daily)'!$B$6:$M$6)=MONTH(Summary!$A247),IF(DAY('Gerber (Daily)'!$A$7:$A$37)=DAY(Summary!$A247),'Gerber (Daily)'!$B$7:$M$37)))</f>
        <v>4826.29</v>
      </c>
      <c r="T247" s="24">
        <f>IFERROR(VLOOKUP($A247,'Sukraw Wells (Daily)'!$A:$B,2,FALSE),"")</f>
        <v>18.076190476190476</v>
      </c>
      <c r="U247" s="26"/>
    </row>
    <row r="248" spans="1:21" x14ac:dyDescent="0.3">
      <c r="A248" s="8">
        <v>43985</v>
      </c>
      <c r="B248" s="13">
        <f>IFERROR(VLOOKUP($A248,'UKL Elevation (Daily)'!$C:$D,2,FALSE),(""))</f>
        <v>4141.46</v>
      </c>
      <c r="C248" s="14">
        <f>IFERROR(VLOOKUP(Summary!$A248,'Link Releases (Daily)'!$C:$D,2,FALSE),"")</f>
        <v>823</v>
      </c>
      <c r="D248" s="9">
        <f>IFERROR(VLOOKUP(Summary!$A248,'Keno Power Canal (Daily)'!$A:$B,2,FALSE),(""))</f>
        <v>0</v>
      </c>
      <c r="E248" s="13">
        <f>IFERROR(VLOOKUP($A248,'Keno Releases (Daily)'!$C:$D,2,FALSE),"")</f>
        <v>692</v>
      </c>
      <c r="F248" s="10">
        <f>IFERROR(VLOOKUP($A248,'Iron Gate Releases (Daily)'!$C:$D,2,FALSE),"")</f>
        <v>1060</v>
      </c>
      <c r="G248" s="14">
        <f>IFERROR(VLOOKUP($A248,'Williamson River (Daily) '!$C:$D,2,FALSE),"")</f>
        <v>612</v>
      </c>
      <c r="H248" s="22">
        <f t="array" ref="H248">SUM(IF(MONTH('A Canal (Daily)'!$B$6:$M$6)=MONTH(Summary!$A248),IF(DAY('A Canal (Daily)'!$A$7:$A$37)=DAY(Summary!$A248),'A Canal (Daily)'!$B$7:$M$37)))</f>
        <v>220.74</v>
      </c>
      <c r="I248" s="14">
        <f t="array" ref="I248">SUM(IF(MONTH('LRDC (Daily, QJ)'!$B$6:$M$6)=MONTH(Summary!$A248),IF(DAY('LRDC (Daily, QJ)'!$A$7:$A$37)=DAY(Summary!$A248),'LRDC (Daily, QJ)'!$B$7:$M$37)))</f>
        <v>72.209999999999994</v>
      </c>
      <c r="J248" s="10">
        <f t="array" ref="J248">SUM(IF(MONTH('LRDC (Daily, QD)'!$B$6:$M$6)=MONTH(Summary!$A248),IF(DAY('LRDC (Daily, QD)'!$A$7:$A$37)=DAY(Summary!$A248),'LRDC (Daily, QD)'!$B$7:$M$37)))</f>
        <v>41.59</v>
      </c>
      <c r="K248" s="15">
        <f>IFERROR(VLOOKUP($A248,'Station 48 (Daily)'!$A:$B,2,FALSE),"")</f>
        <v>0</v>
      </c>
      <c r="L248" s="10">
        <f t="array" ref="L248">SUM(IF(MONTH('Miller Hill (Daily)'!$B$6:$M$6)=MONTH(Summary!$A248),IF(DAY('Miller Hill (Daily)'!$A$7:$A$37)=DAY(Summary!$A248),'Miller Hill (Daily)'!$B$7:$M$37)))</f>
        <v>0</v>
      </c>
      <c r="M248" s="15">
        <f>IFERROR(VLOOKUP($A248,'Miller Hill Spill (Daily)'!$A:$B,2,FALSE),"")</f>
        <v>0</v>
      </c>
      <c r="N248" s="10">
        <f>IFERROR(VLOOKUP($A248,'North (Daily)'!$C:$D,2,FALSE),"")</f>
        <v>91.5</v>
      </c>
      <c r="O248" s="13">
        <f>IFERROR(VLOOKUP($A248,'Ady (Daily)'!$C:$D,2,FALSE),"")</f>
        <v>64</v>
      </c>
      <c r="P248" s="10">
        <f>IFERROR(VLOOKUP($A248,'Ady to LKNWR (Daily)'!$C:$D,2,FALSE),"")</f>
        <v>0.1</v>
      </c>
      <c r="Q248" s="13">
        <f>IFERROR(VLOOKUP($A248,'F-FF (Daily)'!$C:$D,2,FALSE),"")</f>
        <v>1.1299999999999999</v>
      </c>
      <c r="R248" s="10">
        <f t="array" ref="R248">SUM(IF(MONTH('Clear Lake (Daily)'!$B$6:$M$6)=MONTH(Summary!$A248),IF(DAY('Clear Lake (Daily)'!$A$7:$A$37)=DAY(Summary!$A248),'Clear Lake (Daily)'!$B$7:$M$37)))</f>
        <v>4529.57</v>
      </c>
      <c r="S248" s="21">
        <f t="array" ref="S248">SUM(IF(MONTH('Gerber (Daily)'!$B$6:$M$6)=MONTH(Summary!$A248),IF(DAY('Gerber (Daily)'!$A$7:$A$37)=DAY(Summary!$A248),'Gerber (Daily)'!$B$7:$M$37)))</f>
        <v>4826.2</v>
      </c>
      <c r="T248" s="24">
        <f>IFERROR(VLOOKUP($A248,'Sukraw Wells (Daily)'!$A:$B,2,FALSE),"")</f>
        <v>18.076190476190476</v>
      </c>
      <c r="U248" s="26"/>
    </row>
    <row r="249" spans="1:21" x14ac:dyDescent="0.3">
      <c r="A249" s="8">
        <v>43986</v>
      </c>
      <c r="B249" s="13">
        <f>IFERROR(VLOOKUP($A249,'UKL Elevation (Daily)'!$C:$D,2,FALSE),(""))</f>
        <v>4141.45</v>
      </c>
      <c r="C249" s="14">
        <f>IFERROR(VLOOKUP(Summary!$A249,'Link Releases (Daily)'!$C:$D,2,FALSE),"")</f>
        <v>827</v>
      </c>
      <c r="D249" s="9">
        <f>IFERROR(VLOOKUP(Summary!$A249,'Keno Power Canal (Daily)'!$A:$B,2,FALSE),(""))</f>
        <v>0</v>
      </c>
      <c r="E249" s="13">
        <f>IFERROR(VLOOKUP($A249,'Keno Releases (Daily)'!$C:$D,2,FALSE),"")</f>
        <v>693</v>
      </c>
      <c r="F249" s="10">
        <f>IFERROR(VLOOKUP($A249,'Iron Gate Releases (Daily)'!$C:$D,2,FALSE),"")</f>
        <v>1040</v>
      </c>
      <c r="G249" s="14">
        <f>IFERROR(VLOOKUP($A249,'Williamson River (Daily) '!$C:$D,2,FALSE),"")</f>
        <v>606</v>
      </c>
      <c r="H249" s="22">
        <f t="array" ref="H249">SUM(IF(MONTH('A Canal (Daily)'!$B$6:$M$6)=MONTH(Summary!$A249),IF(DAY('A Canal (Daily)'!$A$7:$A$37)=DAY(Summary!$A249),'A Canal (Daily)'!$B$7:$M$37)))</f>
        <v>222.81</v>
      </c>
      <c r="I249" s="14">
        <f t="array" ref="I249">SUM(IF(MONTH('LRDC (Daily, QJ)'!$B$6:$M$6)=MONTH(Summary!$A249),IF(DAY('LRDC (Daily, QJ)'!$A$7:$A$37)=DAY(Summary!$A249),'LRDC (Daily, QJ)'!$B$7:$M$37)))</f>
        <v>77.150000000000006</v>
      </c>
      <c r="J249" s="10">
        <f t="array" ref="J249">SUM(IF(MONTH('LRDC (Daily, QD)'!$B$6:$M$6)=MONTH(Summary!$A249),IF(DAY('LRDC (Daily, QD)'!$A$7:$A$37)=DAY(Summary!$A249),'LRDC (Daily, QD)'!$B$7:$M$37)))</f>
        <v>42.29</v>
      </c>
      <c r="K249" s="15">
        <f>IFERROR(VLOOKUP($A249,'Station 48 (Daily)'!$A:$B,2,FALSE),"")</f>
        <v>38</v>
      </c>
      <c r="L249" s="10">
        <f t="array" ref="L249">SUM(IF(MONTH('Miller Hill (Daily)'!$B$6:$M$6)=MONTH(Summary!$A249),IF(DAY('Miller Hill (Daily)'!$A$7:$A$37)=DAY(Summary!$A249),'Miller Hill (Daily)'!$B$7:$M$37)))</f>
        <v>0</v>
      </c>
      <c r="M249" s="15">
        <f>IFERROR(VLOOKUP($A249,'Miller Hill Spill (Daily)'!$A:$B,2,FALSE),"")</f>
        <v>0</v>
      </c>
      <c r="N249" s="10">
        <f>IFERROR(VLOOKUP($A249,'North (Daily)'!$C:$D,2,FALSE),"")</f>
        <v>54.8</v>
      </c>
      <c r="O249" s="13">
        <f>IFERROR(VLOOKUP($A249,'Ady (Daily)'!$C:$D,2,FALSE),"")</f>
        <v>78.099999999999994</v>
      </c>
      <c r="P249" s="10">
        <f>IFERROR(VLOOKUP($A249,'Ady to LKNWR (Daily)'!$C:$D,2,FALSE),"")</f>
        <v>-1.0900000000000001</v>
      </c>
      <c r="Q249" s="13">
        <f>IFERROR(VLOOKUP($A249,'F-FF (Daily)'!$C:$D,2,FALSE),"")</f>
        <v>0.15</v>
      </c>
      <c r="R249" s="10">
        <f t="array" ref="R249">SUM(IF(MONTH('Clear Lake (Daily)'!$B$6:$M$6)=MONTH(Summary!$A249),IF(DAY('Clear Lake (Daily)'!$A$7:$A$37)=DAY(Summary!$A249),'Clear Lake (Daily)'!$B$7:$M$37)))</f>
        <v>4529.55</v>
      </c>
      <c r="S249" s="21">
        <f t="array" ref="S249">SUM(IF(MONTH('Gerber (Daily)'!$B$6:$M$6)=MONTH(Summary!$A249),IF(DAY('Gerber (Daily)'!$A$7:$A$37)=DAY(Summary!$A249),'Gerber (Daily)'!$B$7:$M$37)))</f>
        <v>4826.1099999999997</v>
      </c>
      <c r="T249" s="24">
        <f>IFERROR(VLOOKUP($A249,'Sukraw Wells (Daily)'!$A:$B,2,FALSE),"")</f>
        <v>18.076190476190476</v>
      </c>
      <c r="U249" s="26"/>
    </row>
    <row r="250" spans="1:21" x14ac:dyDescent="0.3">
      <c r="A250" s="8">
        <v>43987</v>
      </c>
      <c r="B250" s="13">
        <f>IFERROR(VLOOKUP($A250,'UKL Elevation (Daily)'!$C:$D,2,FALSE),(""))</f>
        <v>4141.42</v>
      </c>
      <c r="C250" s="14">
        <f>IFERROR(VLOOKUP(Summary!$A250,'Link Releases (Daily)'!$C:$D,2,FALSE),"")</f>
        <v>880</v>
      </c>
      <c r="D250" s="9">
        <f>IFERROR(VLOOKUP(Summary!$A250,'Keno Power Canal (Daily)'!$A:$B,2,FALSE),(""))</f>
        <v>0</v>
      </c>
      <c r="E250" s="13">
        <f>IFERROR(VLOOKUP($A250,'Keno Releases (Daily)'!$C:$D,2,FALSE),"")</f>
        <v>695</v>
      </c>
      <c r="F250" s="10">
        <f>IFERROR(VLOOKUP($A250,'Iron Gate Releases (Daily)'!$C:$D,2,FALSE),"")</f>
        <v>1050</v>
      </c>
      <c r="G250" s="14">
        <f>IFERROR(VLOOKUP($A250,'Williamson River (Daily) '!$C:$D,2,FALSE),"")</f>
        <v>596</v>
      </c>
      <c r="H250" s="22">
        <f t="array" ref="H250">SUM(IF(MONTH('A Canal (Daily)'!$B$6:$M$6)=MONTH(Summary!$A250),IF(DAY('A Canal (Daily)'!$A$7:$A$37)=DAY(Summary!$A250),'A Canal (Daily)'!$B$7:$M$37)))</f>
        <v>223.69</v>
      </c>
      <c r="I250" s="14">
        <f t="array" ref="I250">SUM(IF(MONTH('LRDC (Daily, QJ)'!$B$6:$M$6)=MONTH(Summary!$A250),IF(DAY('LRDC (Daily, QJ)'!$A$7:$A$37)=DAY(Summary!$A250),'LRDC (Daily, QJ)'!$B$7:$M$37)))</f>
        <v>87.2</v>
      </c>
      <c r="J250" s="10">
        <f t="array" ref="J250">SUM(IF(MONTH('LRDC (Daily, QD)'!$B$6:$M$6)=MONTH(Summary!$A250),IF(DAY('LRDC (Daily, QD)'!$A$7:$A$37)=DAY(Summary!$A250),'LRDC (Daily, QD)'!$B$7:$M$37)))</f>
        <v>51.41</v>
      </c>
      <c r="K250" s="15">
        <f>IFERROR(VLOOKUP($A250,'Station 48 (Daily)'!$A:$B,2,FALSE),"")</f>
        <v>50</v>
      </c>
      <c r="L250" s="10">
        <f t="array" ref="L250">SUM(IF(MONTH('Miller Hill (Daily)'!$B$6:$M$6)=MONTH(Summary!$A250),IF(DAY('Miller Hill (Daily)'!$A$7:$A$37)=DAY(Summary!$A250),'Miller Hill (Daily)'!$B$7:$M$37)))</f>
        <v>0</v>
      </c>
      <c r="M250" s="15">
        <f>IFERROR(VLOOKUP($A250,'Miller Hill Spill (Daily)'!$A:$B,2,FALSE),"")</f>
        <v>0</v>
      </c>
      <c r="N250" s="10">
        <f>IFERROR(VLOOKUP($A250,'North (Daily)'!$C:$D,2,FALSE),"")</f>
        <v>66.5</v>
      </c>
      <c r="O250" s="13">
        <f>IFERROR(VLOOKUP($A250,'Ady (Daily)'!$C:$D,2,FALSE),"")</f>
        <v>82.4</v>
      </c>
      <c r="P250" s="10">
        <f>IFERROR(VLOOKUP($A250,'Ady to LKNWR (Daily)'!$C:$D,2,FALSE),"")</f>
        <v>-0.19</v>
      </c>
      <c r="Q250" s="13">
        <f>IFERROR(VLOOKUP($A250,'F-FF (Daily)'!$C:$D,2,FALSE),"")</f>
        <v>2.25</v>
      </c>
      <c r="R250" s="10">
        <f t="array" ref="R250">SUM(IF(MONTH('Clear Lake (Daily)'!$B$6:$M$6)=MONTH(Summary!$A250),IF(DAY('Clear Lake (Daily)'!$A$7:$A$37)=DAY(Summary!$A250),'Clear Lake (Daily)'!$B$7:$M$37)))</f>
        <v>4529.51</v>
      </c>
      <c r="S250" s="21">
        <f t="array" ref="S250">SUM(IF(MONTH('Gerber (Daily)'!$B$6:$M$6)=MONTH(Summary!$A250),IF(DAY('Gerber (Daily)'!$A$7:$A$37)=DAY(Summary!$A250),'Gerber (Daily)'!$B$7:$M$37)))</f>
        <v>4826.01</v>
      </c>
      <c r="T250" s="24">
        <f>IFERROR(VLOOKUP($A250,'Sukraw Wells (Daily)'!$A:$B,2,FALSE),"")</f>
        <v>18.076190476190476</v>
      </c>
      <c r="U250" s="26"/>
    </row>
    <row r="251" spans="1:21" x14ac:dyDescent="0.3">
      <c r="A251" s="8">
        <v>43988</v>
      </c>
      <c r="B251" s="13">
        <f>IFERROR(VLOOKUP($A251,'UKL Elevation (Daily)'!$C:$D,2,FALSE),(""))</f>
        <v>4141.3999999999996</v>
      </c>
      <c r="C251" s="14">
        <f>IFERROR(VLOOKUP(Summary!$A251,'Link Releases (Daily)'!$C:$D,2,FALSE),"")</f>
        <v>986</v>
      </c>
      <c r="D251" s="9">
        <f>IFERROR(VLOOKUP(Summary!$A251,'Keno Power Canal (Daily)'!$A:$B,2,FALSE),(""))</f>
        <v>0</v>
      </c>
      <c r="E251" s="13">
        <f>IFERROR(VLOOKUP($A251,'Keno Releases (Daily)'!$C:$D,2,FALSE),"")</f>
        <v>700</v>
      </c>
      <c r="F251" s="10">
        <f>IFERROR(VLOOKUP($A251,'Iron Gate Releases (Daily)'!$C:$D,2,FALSE),"")</f>
        <v>1040</v>
      </c>
      <c r="G251" s="14">
        <f>IFERROR(VLOOKUP($A251,'Williamson River (Daily) '!$C:$D,2,FALSE),"")</f>
        <v>587</v>
      </c>
      <c r="H251" s="22">
        <f t="array" ref="H251">SUM(IF(MONTH('A Canal (Daily)'!$B$6:$M$6)=MONTH(Summary!$A251),IF(DAY('A Canal (Daily)'!$A$7:$A$37)=DAY(Summary!$A251),'A Canal (Daily)'!$B$7:$M$37)))</f>
        <v>223.99</v>
      </c>
      <c r="I251" s="14">
        <f t="array" ref="I251">SUM(IF(MONTH('LRDC (Daily, QJ)'!$B$6:$M$6)=MONTH(Summary!$A251),IF(DAY('LRDC (Daily, QJ)'!$A$7:$A$37)=DAY(Summary!$A251),'LRDC (Daily, QJ)'!$B$7:$M$37)))</f>
        <v>102.49</v>
      </c>
      <c r="J251" s="10">
        <f t="array" ref="J251">SUM(IF(MONTH('LRDC (Daily, QD)'!$B$6:$M$6)=MONTH(Summary!$A251),IF(DAY('LRDC (Daily, QD)'!$A$7:$A$37)=DAY(Summary!$A251),'LRDC (Daily, QD)'!$B$7:$M$37)))</f>
        <v>65.81</v>
      </c>
      <c r="K251" s="15">
        <f>IFERROR(VLOOKUP($A251,'Station 48 (Daily)'!$A:$B,2,FALSE),"")</f>
        <v>50</v>
      </c>
      <c r="L251" s="10">
        <f t="array" ref="L251">SUM(IF(MONTH('Miller Hill (Daily)'!$B$6:$M$6)=MONTH(Summary!$A251),IF(DAY('Miller Hill (Daily)'!$A$7:$A$37)=DAY(Summary!$A251),'Miller Hill (Daily)'!$B$7:$M$37)))</f>
        <v>0</v>
      </c>
      <c r="M251" s="15">
        <f>IFERROR(VLOOKUP($A251,'Miller Hill Spill (Daily)'!$A:$B,2,FALSE),"")</f>
        <v>0</v>
      </c>
      <c r="N251" s="10">
        <f>IFERROR(VLOOKUP($A251,'North (Daily)'!$C:$D,2,FALSE),"")</f>
        <v>65.8</v>
      </c>
      <c r="O251" s="13">
        <f>IFERROR(VLOOKUP($A251,'Ady (Daily)'!$C:$D,2,FALSE),"")</f>
        <v>81</v>
      </c>
      <c r="P251" s="10">
        <f>IFERROR(VLOOKUP($A251,'Ady to LKNWR (Daily)'!$C:$D,2,FALSE),"")</f>
        <v>-1.2</v>
      </c>
      <c r="Q251" s="13">
        <f>IFERROR(VLOOKUP($A251,'F-FF (Daily)'!$C:$D,2,FALSE),"")</f>
        <v>50.1</v>
      </c>
      <c r="R251" s="10">
        <f t="array" ref="R251">SUM(IF(MONTH('Clear Lake (Daily)'!$B$6:$M$6)=MONTH(Summary!$A251),IF(DAY('Clear Lake (Daily)'!$A$7:$A$37)=DAY(Summary!$A251),'Clear Lake (Daily)'!$B$7:$M$37)))</f>
        <v>4529.47</v>
      </c>
      <c r="S251" s="21">
        <f t="array" ref="S251">SUM(IF(MONTH('Gerber (Daily)'!$B$6:$M$6)=MONTH(Summary!$A251),IF(DAY('Gerber (Daily)'!$A$7:$A$37)=DAY(Summary!$A251),'Gerber (Daily)'!$B$7:$M$37)))</f>
        <v>4825.91</v>
      </c>
      <c r="T251" s="24">
        <f>IFERROR(VLOOKUP($A251,'Sukraw Wells (Daily)'!$A:$B,2,FALSE),"")</f>
        <v>18.076190476190476</v>
      </c>
      <c r="U251" s="26"/>
    </row>
    <row r="252" spans="1:21" x14ac:dyDescent="0.3">
      <c r="A252" s="8">
        <v>43989</v>
      </c>
      <c r="B252" s="13">
        <f>IFERROR(VLOOKUP($A252,'UKL Elevation (Daily)'!$C:$D,2,FALSE),(""))</f>
        <v>4141.41</v>
      </c>
      <c r="C252" s="14">
        <f>IFERROR(VLOOKUP(Summary!$A252,'Link Releases (Daily)'!$C:$D,2,FALSE),"")</f>
        <v>813</v>
      </c>
      <c r="D252" s="9">
        <f>IFERROR(VLOOKUP(Summary!$A252,'Keno Power Canal (Daily)'!$A:$B,2,FALSE),(""))</f>
        <v>0</v>
      </c>
      <c r="E252" s="13">
        <f>IFERROR(VLOOKUP($A252,'Keno Releases (Daily)'!$C:$D,2,FALSE),"")</f>
        <v>705</v>
      </c>
      <c r="F252" s="10">
        <f>IFERROR(VLOOKUP($A252,'Iron Gate Releases (Daily)'!$C:$D,2,FALSE),"")</f>
        <v>1050</v>
      </c>
      <c r="G252" s="14">
        <f>IFERROR(VLOOKUP($A252,'Williamson River (Daily) '!$C:$D,2,FALSE),"")</f>
        <v>576</v>
      </c>
      <c r="H252" s="22">
        <f t="array" ref="H252">SUM(IF(MONTH('A Canal (Daily)'!$B$6:$M$6)=MONTH(Summary!$A252),IF(DAY('A Canal (Daily)'!$A$7:$A$37)=DAY(Summary!$A252),'A Canal (Daily)'!$B$7:$M$37)))</f>
        <v>226.9</v>
      </c>
      <c r="I252" s="14">
        <f t="array" ref="I252">SUM(IF(MONTH('LRDC (Daily, QJ)'!$B$6:$M$6)=MONTH(Summary!$A252),IF(DAY('LRDC (Daily, QJ)'!$A$7:$A$37)=DAY(Summary!$A252),'LRDC (Daily, QJ)'!$B$7:$M$37)))</f>
        <v>93.94</v>
      </c>
      <c r="J252" s="10">
        <f t="array" ref="J252">SUM(IF(MONTH('LRDC (Daily, QD)'!$B$6:$M$6)=MONTH(Summary!$A252),IF(DAY('LRDC (Daily, QD)'!$A$7:$A$37)=DAY(Summary!$A252),'LRDC (Daily, QD)'!$B$7:$M$37)))</f>
        <v>63.59</v>
      </c>
      <c r="K252" s="15">
        <f>IFERROR(VLOOKUP($A252,'Station 48 (Daily)'!$A:$B,2,FALSE),"")</f>
        <v>50</v>
      </c>
      <c r="L252" s="10">
        <f t="array" ref="L252">SUM(IF(MONTH('Miller Hill (Daily)'!$B$6:$M$6)=MONTH(Summary!$A252),IF(DAY('Miller Hill (Daily)'!$A$7:$A$37)=DAY(Summary!$A252),'Miller Hill (Daily)'!$B$7:$M$37)))</f>
        <v>0</v>
      </c>
      <c r="M252" s="15">
        <f>IFERROR(VLOOKUP($A252,'Miller Hill Spill (Daily)'!$A:$B,2,FALSE),"")</f>
        <v>0</v>
      </c>
      <c r="N252" s="10">
        <f>IFERROR(VLOOKUP($A252,'North (Daily)'!$C:$D,2,FALSE),"")</f>
        <v>38.5</v>
      </c>
      <c r="O252" s="13">
        <f>IFERROR(VLOOKUP($A252,'Ady (Daily)'!$C:$D,2,FALSE),"")</f>
        <v>72.5</v>
      </c>
      <c r="P252" s="10">
        <f>IFERROR(VLOOKUP($A252,'Ady to LKNWR (Daily)'!$C:$D,2,FALSE),"")</f>
        <v>-0.59</v>
      </c>
      <c r="Q252" s="13">
        <f>IFERROR(VLOOKUP($A252,'F-FF (Daily)'!$C:$D,2,FALSE),"")</f>
        <v>39.5</v>
      </c>
      <c r="R252" s="10">
        <f t="array" ref="R252">SUM(IF(MONTH('Clear Lake (Daily)'!$B$6:$M$6)=MONTH(Summary!$A252),IF(DAY('Clear Lake (Daily)'!$A$7:$A$37)=DAY(Summary!$A252),'Clear Lake (Daily)'!$B$7:$M$37)))</f>
        <v>4529.41</v>
      </c>
      <c r="S252" s="21">
        <f t="array" ref="S252">SUM(IF(MONTH('Gerber (Daily)'!$B$6:$M$6)=MONTH(Summary!$A252),IF(DAY('Gerber (Daily)'!$A$7:$A$37)=DAY(Summary!$A252),'Gerber (Daily)'!$B$7:$M$37)))</f>
        <v>4825.83</v>
      </c>
      <c r="T252" s="24">
        <f>IFERROR(VLOOKUP($A252,'Sukraw Wells (Daily)'!$A:$B,2,FALSE),"")</f>
        <v>18.076190476190476</v>
      </c>
      <c r="U252" s="26"/>
    </row>
    <row r="253" spans="1:21" x14ac:dyDescent="0.3">
      <c r="A253" s="8">
        <v>43990</v>
      </c>
      <c r="B253" s="13">
        <f>IFERROR(VLOOKUP($A253,'UKL Elevation (Daily)'!$C:$D,2,FALSE),(""))</f>
        <v>4141.38</v>
      </c>
      <c r="C253" s="14">
        <f>IFERROR(VLOOKUP(Summary!$A253,'Link Releases (Daily)'!$C:$D,2,FALSE),"")</f>
        <v>792</v>
      </c>
      <c r="D253" s="9">
        <f>IFERROR(VLOOKUP(Summary!$A253,'Keno Power Canal (Daily)'!$A:$B,2,FALSE),(""))</f>
        <v>0</v>
      </c>
      <c r="E253" s="13">
        <f>IFERROR(VLOOKUP($A253,'Keno Releases (Daily)'!$C:$D,2,FALSE),"")</f>
        <v>707</v>
      </c>
      <c r="F253" s="10">
        <f>IFERROR(VLOOKUP($A253,'Iron Gate Releases (Daily)'!$C:$D,2,FALSE),"")</f>
        <v>1050</v>
      </c>
      <c r="G253" s="14">
        <f>IFERROR(VLOOKUP($A253,'Williamson River (Daily) '!$C:$D,2,FALSE),"")</f>
        <v>567</v>
      </c>
      <c r="H253" s="22">
        <f t="array" ref="H253">SUM(IF(MONTH('A Canal (Daily)'!$B$6:$M$6)=MONTH(Summary!$A253),IF(DAY('A Canal (Daily)'!$A$7:$A$37)=DAY(Summary!$A253),'A Canal (Daily)'!$B$7:$M$37)))</f>
        <v>228.05</v>
      </c>
      <c r="I253" s="14">
        <f t="array" ref="I253">SUM(IF(MONTH('LRDC (Daily, QJ)'!$B$6:$M$6)=MONTH(Summary!$A253),IF(DAY('LRDC (Daily, QJ)'!$A$7:$A$37)=DAY(Summary!$A253),'LRDC (Daily, QJ)'!$B$7:$M$37)))</f>
        <v>80.97</v>
      </c>
      <c r="J253" s="10">
        <f t="array" ref="J253">SUM(IF(MONTH('LRDC (Daily, QD)'!$B$6:$M$6)=MONTH(Summary!$A253),IF(DAY('LRDC (Daily, QD)'!$A$7:$A$37)=DAY(Summary!$A253),'LRDC (Daily, QD)'!$B$7:$M$37)))</f>
        <v>52.98</v>
      </c>
      <c r="K253" s="15">
        <f>IFERROR(VLOOKUP($A253,'Station 48 (Daily)'!$A:$B,2,FALSE),"")</f>
        <v>50</v>
      </c>
      <c r="L253" s="10">
        <f t="array" ref="L253">SUM(IF(MONTH('Miller Hill (Daily)'!$B$6:$M$6)=MONTH(Summary!$A253),IF(DAY('Miller Hill (Daily)'!$A$7:$A$37)=DAY(Summary!$A253),'Miller Hill (Daily)'!$B$7:$M$37)))</f>
        <v>0</v>
      </c>
      <c r="M253" s="15">
        <f>IFERROR(VLOOKUP($A253,'Miller Hill Spill (Daily)'!$A:$B,2,FALSE),"")</f>
        <v>0</v>
      </c>
      <c r="N253" s="10">
        <f>IFERROR(VLOOKUP($A253,'North (Daily)'!$C:$D,2,FALSE),"")</f>
        <v>17.8</v>
      </c>
      <c r="O253" s="13">
        <f>IFERROR(VLOOKUP($A253,'Ady (Daily)'!$C:$D,2,FALSE),"")</f>
        <v>34.700000000000003</v>
      </c>
      <c r="P253" s="10">
        <f>IFERROR(VLOOKUP($A253,'Ady to LKNWR (Daily)'!$C:$D,2,FALSE),"")</f>
        <v>0.56000000000000005</v>
      </c>
      <c r="Q253" s="13">
        <f>IFERROR(VLOOKUP($A253,'F-FF (Daily)'!$C:$D,2,FALSE),"")</f>
        <v>33.4</v>
      </c>
      <c r="R253" s="10">
        <f t="array" ref="R253">SUM(IF(MONTH('Clear Lake (Daily)'!$B$6:$M$6)=MONTH(Summary!$A253),IF(DAY('Clear Lake (Daily)'!$A$7:$A$37)=DAY(Summary!$A253),'Clear Lake (Daily)'!$B$7:$M$37)))</f>
        <v>4529.43</v>
      </c>
      <c r="S253" s="21">
        <f t="array" ref="S253">SUM(IF(MONTH('Gerber (Daily)'!$B$6:$M$6)=MONTH(Summary!$A253),IF(DAY('Gerber (Daily)'!$A$7:$A$37)=DAY(Summary!$A253),'Gerber (Daily)'!$B$7:$M$37)))</f>
        <v>4825.76</v>
      </c>
      <c r="T253" s="24">
        <f>IFERROR(VLOOKUP($A253,'Sukraw Wells (Daily)'!$A:$B,2,FALSE),"")</f>
        <v>18.076190476190476</v>
      </c>
      <c r="U253" s="26"/>
    </row>
    <row r="254" spans="1:21" x14ac:dyDescent="0.3">
      <c r="A254" s="8">
        <v>43991</v>
      </c>
      <c r="B254" s="13">
        <f>IFERROR(VLOOKUP($A254,'UKL Elevation (Daily)'!$C:$D,2,FALSE),(""))</f>
        <v>4141.37</v>
      </c>
      <c r="C254" s="14">
        <f>IFERROR(VLOOKUP(Summary!$A254,'Link Releases (Daily)'!$C:$D,2,FALSE),"")</f>
        <v>866</v>
      </c>
      <c r="D254" s="9">
        <f>IFERROR(VLOOKUP(Summary!$A254,'Keno Power Canal (Daily)'!$A:$B,2,FALSE),(""))</f>
        <v>0</v>
      </c>
      <c r="E254" s="13">
        <f>IFERROR(VLOOKUP($A254,'Keno Releases (Daily)'!$C:$D,2,FALSE),"")</f>
        <v>823</v>
      </c>
      <c r="F254" s="10">
        <f>IFERROR(VLOOKUP($A254,'Iron Gate Releases (Daily)'!$C:$D,2,FALSE),"")</f>
        <v>1050</v>
      </c>
      <c r="G254" s="14">
        <f>IFERROR(VLOOKUP($A254,'Williamson River (Daily) '!$C:$D,2,FALSE),"")</f>
        <v>561</v>
      </c>
      <c r="H254" s="22">
        <f t="array" ref="H254">SUM(IF(MONTH('A Canal (Daily)'!$B$6:$M$6)=MONTH(Summary!$A254),IF(DAY('A Canal (Daily)'!$A$7:$A$37)=DAY(Summary!$A254),'A Canal (Daily)'!$B$7:$M$37)))</f>
        <v>225.47</v>
      </c>
      <c r="I254" s="14">
        <f t="array" ref="I254">SUM(IF(MONTH('LRDC (Daily, QJ)'!$B$6:$M$6)=MONTH(Summary!$A254),IF(DAY('LRDC (Daily, QJ)'!$A$7:$A$37)=DAY(Summary!$A254),'LRDC (Daily, QJ)'!$B$7:$M$37)))</f>
        <v>77.56</v>
      </c>
      <c r="J254" s="10">
        <f t="array" ref="J254">SUM(IF(MONTH('LRDC (Daily, QD)'!$B$6:$M$6)=MONTH(Summary!$A254),IF(DAY('LRDC (Daily, QD)'!$A$7:$A$37)=DAY(Summary!$A254),'LRDC (Daily, QD)'!$B$7:$M$37)))</f>
        <v>46.72</v>
      </c>
      <c r="K254" s="15">
        <f>IFERROR(VLOOKUP($A254,'Station 48 (Daily)'!$A:$B,2,FALSE),"")</f>
        <v>50</v>
      </c>
      <c r="L254" s="10">
        <f t="array" ref="L254">SUM(IF(MONTH('Miller Hill (Daily)'!$B$6:$M$6)=MONTH(Summary!$A254),IF(DAY('Miller Hill (Daily)'!$A$7:$A$37)=DAY(Summary!$A254),'Miller Hill (Daily)'!$B$7:$M$37)))</f>
        <v>0</v>
      </c>
      <c r="M254" s="15">
        <f>IFERROR(VLOOKUP($A254,'Miller Hill Spill (Daily)'!$A:$B,2,FALSE),"")</f>
        <v>0</v>
      </c>
      <c r="N254" s="10">
        <f>IFERROR(VLOOKUP($A254,'North (Daily)'!$C:$D,2,FALSE),"")</f>
        <v>1.64</v>
      </c>
      <c r="O254" s="13">
        <f>IFERROR(VLOOKUP($A254,'Ady (Daily)'!$C:$D,2,FALSE),"")</f>
        <v>20.2</v>
      </c>
      <c r="P254" s="10">
        <f>IFERROR(VLOOKUP($A254,'Ady to LKNWR (Daily)'!$C:$D,2,FALSE),"")</f>
        <v>-0.44</v>
      </c>
      <c r="Q254" s="13">
        <f>IFERROR(VLOOKUP($A254,'F-FF (Daily)'!$C:$D,2,FALSE),"")</f>
        <v>67.400000000000006</v>
      </c>
      <c r="R254" s="10">
        <f t="array" ref="R254">SUM(IF(MONTH('Clear Lake (Daily)'!$B$6:$M$6)=MONTH(Summary!$A254),IF(DAY('Clear Lake (Daily)'!$A$7:$A$37)=DAY(Summary!$A254),'Clear Lake (Daily)'!$B$7:$M$37)))</f>
        <v>4529.41</v>
      </c>
      <c r="S254" s="21">
        <f t="array" ref="S254">SUM(IF(MONTH('Gerber (Daily)'!$B$6:$M$6)=MONTH(Summary!$A254),IF(DAY('Gerber (Daily)'!$A$7:$A$37)=DAY(Summary!$A254),'Gerber (Daily)'!$B$7:$M$37)))</f>
        <v>4825.6899999999996</v>
      </c>
      <c r="T254" s="24">
        <f>IFERROR(VLOOKUP($A254,'Sukraw Wells (Daily)'!$A:$B,2,FALSE),"")</f>
        <v>18.076190476190476</v>
      </c>
      <c r="U254" s="26"/>
    </row>
    <row r="255" spans="1:21" x14ac:dyDescent="0.3">
      <c r="A255" s="8">
        <v>43992</v>
      </c>
      <c r="B255" s="13">
        <f>IFERROR(VLOOKUP($A255,'UKL Elevation (Daily)'!$C:$D,2,FALSE),(""))</f>
        <v>4141.3500000000004</v>
      </c>
      <c r="C255" s="14">
        <f>IFERROR(VLOOKUP(Summary!$A255,'Link Releases (Daily)'!$C:$D,2,FALSE),"")</f>
        <v>2080</v>
      </c>
      <c r="D255" s="9">
        <f>IFERROR(VLOOKUP(Summary!$A255,'Keno Power Canal (Daily)'!$A:$B,2,FALSE),(""))</f>
        <v>0</v>
      </c>
      <c r="E255" s="13">
        <f>IFERROR(VLOOKUP($A255,'Keno Releases (Daily)'!$C:$D,2,FALSE),"")</f>
        <v>2000</v>
      </c>
      <c r="F255" s="10">
        <f>IFERROR(VLOOKUP($A255,'Iron Gate Releases (Daily)'!$C:$D,2,FALSE),"")</f>
        <v>1060</v>
      </c>
      <c r="G255" s="14">
        <f>IFERROR(VLOOKUP($A255,'Williamson River (Daily) '!$C:$D,2,FALSE),"")</f>
        <v>556</v>
      </c>
      <c r="H255" s="22">
        <f t="array" ref="H255">SUM(IF(MONTH('A Canal (Daily)'!$B$6:$M$6)=MONTH(Summary!$A255),IF(DAY('A Canal (Daily)'!$A$7:$A$37)=DAY(Summary!$A255),'A Canal (Daily)'!$B$7:$M$37)))</f>
        <v>221.45</v>
      </c>
      <c r="I255" s="14">
        <f t="array" ref="I255">SUM(IF(MONTH('LRDC (Daily, QJ)'!$B$6:$M$6)=MONTH(Summary!$A255),IF(DAY('LRDC (Daily, QJ)'!$A$7:$A$37)=DAY(Summary!$A255),'LRDC (Daily, QJ)'!$B$7:$M$37)))</f>
        <v>81.86</v>
      </c>
      <c r="J255" s="10">
        <f t="array" ref="J255">SUM(IF(MONTH('LRDC (Daily, QD)'!$B$6:$M$6)=MONTH(Summary!$A255),IF(DAY('LRDC (Daily, QD)'!$A$7:$A$37)=DAY(Summary!$A255),'LRDC (Daily, QD)'!$B$7:$M$37)))</f>
        <v>48.49</v>
      </c>
      <c r="K255" s="15">
        <f>IFERROR(VLOOKUP($A255,'Station 48 (Daily)'!$A:$B,2,FALSE),"")</f>
        <v>50</v>
      </c>
      <c r="L255" s="10">
        <f t="array" ref="L255">SUM(IF(MONTH('Miller Hill (Daily)'!$B$6:$M$6)=MONTH(Summary!$A255),IF(DAY('Miller Hill (Daily)'!$A$7:$A$37)=DAY(Summary!$A255),'Miller Hill (Daily)'!$B$7:$M$37)))</f>
        <v>0</v>
      </c>
      <c r="M255" s="15">
        <f>IFERROR(VLOOKUP($A255,'Miller Hill Spill (Daily)'!$A:$B,2,FALSE),"")</f>
        <v>0</v>
      </c>
      <c r="N255" s="10">
        <f>IFERROR(VLOOKUP($A255,'North (Daily)'!$C:$D,2,FALSE),"")</f>
        <v>18.2</v>
      </c>
      <c r="O255" s="13">
        <f>IFERROR(VLOOKUP($A255,'Ady (Daily)'!$C:$D,2,FALSE),"")</f>
        <v>18.899999999999999</v>
      </c>
      <c r="P255" s="10">
        <f>IFERROR(VLOOKUP($A255,'Ady to LKNWR (Daily)'!$C:$D,2,FALSE),"")</f>
        <v>0.78</v>
      </c>
      <c r="Q255" s="13">
        <f>IFERROR(VLOOKUP($A255,'F-FF (Daily)'!$C:$D,2,FALSE),"")</f>
        <v>-2.88</v>
      </c>
      <c r="R255" s="10">
        <f t="array" ref="R255">SUM(IF(MONTH('Clear Lake (Daily)'!$B$6:$M$6)=MONTH(Summary!$A255),IF(DAY('Clear Lake (Daily)'!$A$7:$A$37)=DAY(Summary!$A255),'Clear Lake (Daily)'!$B$7:$M$37)))</f>
        <v>4529.3900000000003</v>
      </c>
      <c r="S255" s="21">
        <f t="array" ref="S255">SUM(IF(MONTH('Gerber (Daily)'!$B$6:$M$6)=MONTH(Summary!$A255),IF(DAY('Gerber (Daily)'!$A$7:$A$37)=DAY(Summary!$A255),'Gerber (Daily)'!$B$7:$M$37)))</f>
        <v>4825.62</v>
      </c>
      <c r="T255" s="24">
        <f>IFERROR(VLOOKUP($A255,'Sukraw Wells (Daily)'!$A:$B,2,FALSE),"")</f>
        <v>18.076190476190476</v>
      </c>
      <c r="U255" s="26"/>
    </row>
    <row r="256" spans="1:21" x14ac:dyDescent="0.3">
      <c r="A256" s="8">
        <v>43993</v>
      </c>
      <c r="B256" s="13">
        <f>IFERROR(VLOOKUP($A256,'UKL Elevation (Daily)'!$C:$D,2,FALSE),(""))</f>
        <v>4141.3100000000004</v>
      </c>
      <c r="C256" s="14">
        <f>IFERROR(VLOOKUP(Summary!$A256,'Link Releases (Daily)'!$C:$D,2,FALSE),"")</f>
        <v>2400</v>
      </c>
      <c r="D256" s="9">
        <f>IFERROR(VLOOKUP(Summary!$A256,'Keno Power Canal (Daily)'!$A:$B,2,FALSE),(""))</f>
        <v>0</v>
      </c>
      <c r="E256" s="13">
        <f>IFERROR(VLOOKUP($A256,'Keno Releases (Daily)'!$C:$D,2,FALSE),"")</f>
        <v>2390</v>
      </c>
      <c r="F256" s="10">
        <f>IFERROR(VLOOKUP($A256,'Iron Gate Releases (Daily)'!$C:$D,2,FALSE),"")</f>
        <v>1430</v>
      </c>
      <c r="G256" s="14">
        <f>IFERROR(VLOOKUP($A256,'Williamson River (Daily) '!$C:$D,2,FALSE),"")</f>
        <v>549</v>
      </c>
      <c r="H256" s="22">
        <f t="array" ref="H256">SUM(IF(MONTH('A Canal (Daily)'!$B$6:$M$6)=MONTH(Summary!$A256),IF(DAY('A Canal (Daily)'!$A$7:$A$37)=DAY(Summary!$A256),'A Canal (Daily)'!$B$7:$M$37)))</f>
        <v>220.45</v>
      </c>
      <c r="I256" s="14">
        <f t="array" ref="I256">SUM(IF(MONTH('LRDC (Daily, QJ)'!$B$6:$M$6)=MONTH(Summary!$A256),IF(DAY('LRDC (Daily, QJ)'!$A$7:$A$37)=DAY(Summary!$A256),'LRDC (Daily, QJ)'!$B$7:$M$37)))</f>
        <v>68.28</v>
      </c>
      <c r="J256" s="10">
        <f t="array" ref="J256">SUM(IF(MONTH('LRDC (Daily, QD)'!$B$6:$M$6)=MONTH(Summary!$A256),IF(DAY('LRDC (Daily, QD)'!$A$7:$A$37)=DAY(Summary!$A256),'LRDC (Daily, QD)'!$B$7:$M$37)))</f>
        <v>33.78</v>
      </c>
      <c r="K256" s="15">
        <f>IFERROR(VLOOKUP($A256,'Station 48 (Daily)'!$A:$B,2,FALSE),"")</f>
        <v>50</v>
      </c>
      <c r="L256" s="10">
        <f t="array" ref="L256">SUM(IF(MONTH('Miller Hill (Daily)'!$B$6:$M$6)=MONTH(Summary!$A256),IF(DAY('Miller Hill (Daily)'!$A$7:$A$37)=DAY(Summary!$A256),'Miller Hill (Daily)'!$B$7:$M$37)))</f>
        <v>0</v>
      </c>
      <c r="M256" s="15">
        <f>IFERROR(VLOOKUP($A256,'Miller Hill Spill (Daily)'!$A:$B,2,FALSE),"")</f>
        <v>0</v>
      </c>
      <c r="N256" s="10">
        <f>IFERROR(VLOOKUP($A256,'North (Daily)'!$C:$D,2,FALSE),"")</f>
        <v>28.2</v>
      </c>
      <c r="O256" s="13">
        <f>IFERROR(VLOOKUP($A256,'Ady (Daily)'!$C:$D,2,FALSE),"")</f>
        <v>30.2</v>
      </c>
      <c r="P256" s="10">
        <f>IFERROR(VLOOKUP($A256,'Ady to LKNWR (Daily)'!$C:$D,2,FALSE),"")</f>
        <v>0.51</v>
      </c>
      <c r="Q256" s="13">
        <f>IFERROR(VLOOKUP($A256,'F-FF (Daily)'!$C:$D,2,FALSE),"")</f>
        <v>-1.37</v>
      </c>
      <c r="R256" s="10">
        <f t="array" ref="R256">SUM(IF(MONTH('Clear Lake (Daily)'!$B$6:$M$6)=MONTH(Summary!$A256),IF(DAY('Clear Lake (Daily)'!$A$7:$A$37)=DAY(Summary!$A256),'Clear Lake (Daily)'!$B$7:$M$37)))</f>
        <v>4529.3599999999997</v>
      </c>
      <c r="S256" s="21">
        <f t="array" ref="S256">SUM(IF(MONTH('Gerber (Daily)'!$B$6:$M$6)=MONTH(Summary!$A256),IF(DAY('Gerber (Daily)'!$A$7:$A$37)=DAY(Summary!$A256),'Gerber (Daily)'!$B$7:$M$37)))</f>
        <v>4825.54</v>
      </c>
      <c r="T256" s="24">
        <f>IFERROR(VLOOKUP($A256,'Sukraw Wells (Daily)'!$A:$B,2,FALSE),"")</f>
        <v>18.076190476190476</v>
      </c>
      <c r="U256" s="26"/>
    </row>
    <row r="257" spans="1:21" x14ac:dyDescent="0.3">
      <c r="A257" s="8">
        <v>43994</v>
      </c>
      <c r="B257" s="13">
        <f>IFERROR(VLOOKUP($A257,'UKL Elevation (Daily)'!$C:$D,2,FALSE),(""))</f>
        <v>4141.2700000000004</v>
      </c>
      <c r="C257" s="14">
        <f>IFERROR(VLOOKUP(Summary!$A257,'Link Releases (Daily)'!$C:$D,2,FALSE),"")</f>
        <v>2400</v>
      </c>
      <c r="D257" s="9">
        <f>IFERROR(VLOOKUP(Summary!$A257,'Keno Power Canal (Daily)'!$A:$B,2,FALSE),(""))</f>
        <v>0</v>
      </c>
      <c r="E257" s="13">
        <f>IFERROR(VLOOKUP($A257,'Keno Releases (Daily)'!$C:$D,2,FALSE),"")</f>
        <v>2180</v>
      </c>
      <c r="F257" s="10">
        <f>IFERROR(VLOOKUP($A257,'Iron Gate Releases (Daily)'!$C:$D,2,FALSE),"")</f>
        <v>1810</v>
      </c>
      <c r="G257" s="14">
        <f>IFERROR(VLOOKUP($A257,'Williamson River (Daily) '!$C:$D,2,FALSE),"")</f>
        <v>549</v>
      </c>
      <c r="H257" s="22">
        <f t="array" ref="H257">SUM(IF(MONTH('A Canal (Daily)'!$B$6:$M$6)=MONTH(Summary!$A257),IF(DAY('A Canal (Daily)'!$A$7:$A$37)=DAY(Summary!$A257),'A Canal (Daily)'!$B$7:$M$37)))</f>
        <v>223.99</v>
      </c>
      <c r="I257" s="14">
        <f t="array" ref="I257">SUM(IF(MONTH('LRDC (Daily, QJ)'!$B$6:$M$6)=MONTH(Summary!$A257),IF(DAY('LRDC (Daily, QJ)'!$A$7:$A$37)=DAY(Summary!$A257),'LRDC (Daily, QJ)'!$B$7:$M$37)))</f>
        <v>53.9</v>
      </c>
      <c r="J257" s="10">
        <f t="array" ref="J257">SUM(IF(MONTH('LRDC (Daily, QD)'!$B$6:$M$6)=MONTH(Summary!$A257),IF(DAY('LRDC (Daily, QD)'!$A$7:$A$37)=DAY(Summary!$A257),'LRDC (Daily, QD)'!$B$7:$M$37)))</f>
        <v>24.85</v>
      </c>
      <c r="K257" s="15">
        <f>IFERROR(VLOOKUP($A257,'Station 48 (Daily)'!$A:$B,2,FALSE),"")</f>
        <v>50</v>
      </c>
      <c r="L257" s="10">
        <f t="array" ref="L257">SUM(IF(MONTH('Miller Hill (Daily)'!$B$6:$M$6)=MONTH(Summary!$A257),IF(DAY('Miller Hill (Daily)'!$A$7:$A$37)=DAY(Summary!$A257),'Miller Hill (Daily)'!$B$7:$M$37)))</f>
        <v>0</v>
      </c>
      <c r="M257" s="15">
        <f>IFERROR(VLOOKUP($A257,'Miller Hill Spill (Daily)'!$A:$B,2,FALSE),"")</f>
        <v>0</v>
      </c>
      <c r="N257" s="10">
        <f>IFERROR(VLOOKUP($A257,'North (Daily)'!$C:$D,2,FALSE),"")</f>
        <v>45</v>
      </c>
      <c r="O257" s="13">
        <f>IFERROR(VLOOKUP($A257,'Ady (Daily)'!$C:$D,2,FALSE),"")</f>
        <v>27</v>
      </c>
      <c r="P257" s="10">
        <f>IFERROR(VLOOKUP($A257,'Ady to LKNWR (Daily)'!$C:$D,2,FALSE),"")</f>
        <v>-0.59</v>
      </c>
      <c r="Q257" s="13">
        <f>IFERROR(VLOOKUP($A257,'F-FF (Daily)'!$C:$D,2,FALSE),"")</f>
        <v>3.27</v>
      </c>
      <c r="R257" s="10">
        <f t="array" ref="R257">SUM(IF(MONTH('Clear Lake (Daily)'!$B$6:$M$6)=MONTH(Summary!$A257),IF(DAY('Clear Lake (Daily)'!$A$7:$A$37)=DAY(Summary!$A257),'Clear Lake (Daily)'!$B$7:$M$37)))</f>
        <v>4529.32</v>
      </c>
      <c r="S257" s="21">
        <f t="array" ref="S257">SUM(IF(MONTH('Gerber (Daily)'!$B$6:$M$6)=MONTH(Summary!$A257),IF(DAY('Gerber (Daily)'!$A$7:$A$37)=DAY(Summary!$A257),'Gerber (Daily)'!$B$7:$M$37)))</f>
        <v>4825.46</v>
      </c>
      <c r="T257" s="24">
        <f>IFERROR(VLOOKUP($A257,'Sukraw Wells (Daily)'!$A:$B,2,FALSE),"")</f>
        <v>18.076190476190476</v>
      </c>
      <c r="U257" s="26"/>
    </row>
    <row r="258" spans="1:21" x14ac:dyDescent="0.3">
      <c r="A258" s="8">
        <v>43995</v>
      </c>
      <c r="B258" s="13">
        <f>IFERROR(VLOOKUP($A258,'UKL Elevation (Daily)'!$C:$D,2,FALSE),(""))</f>
        <v>4141.2299999999996</v>
      </c>
      <c r="C258" s="14">
        <f>IFERROR(VLOOKUP(Summary!$A258,'Link Releases (Daily)'!$C:$D,2,FALSE),"")</f>
        <v>2200</v>
      </c>
      <c r="D258" s="9">
        <f>IFERROR(VLOOKUP(Summary!$A258,'Keno Power Canal (Daily)'!$A:$B,2,FALSE),(""))</f>
        <v>0</v>
      </c>
      <c r="E258" s="13">
        <f>IFERROR(VLOOKUP($A258,'Keno Releases (Daily)'!$C:$D,2,FALSE),"")</f>
        <v>1730</v>
      </c>
      <c r="F258" s="10">
        <f>IFERROR(VLOOKUP($A258,'Iron Gate Releases (Daily)'!$C:$D,2,FALSE),"")</f>
        <v>1780</v>
      </c>
      <c r="G258" s="14">
        <f>IFERROR(VLOOKUP($A258,'Williamson River (Daily) '!$C:$D,2,FALSE),"")</f>
        <v>545</v>
      </c>
      <c r="H258" s="22">
        <f t="array" ref="H258">SUM(IF(MONTH('A Canal (Daily)'!$B$6:$M$6)=MONTH(Summary!$A258),IF(DAY('A Canal (Daily)'!$A$7:$A$37)=DAY(Summary!$A258),'A Canal (Daily)'!$B$7:$M$37)))</f>
        <v>224.91</v>
      </c>
      <c r="I258" s="14">
        <f t="array" ref="I258">SUM(IF(MONTH('LRDC (Daily, QJ)'!$B$6:$M$6)=MONTH(Summary!$A258),IF(DAY('LRDC (Daily, QJ)'!$A$7:$A$37)=DAY(Summary!$A258),'LRDC (Daily, QJ)'!$B$7:$M$37)))</f>
        <v>52.31</v>
      </c>
      <c r="J258" s="10">
        <f t="array" ref="J258">SUM(IF(MONTH('LRDC (Daily, QD)'!$B$6:$M$6)=MONTH(Summary!$A258),IF(DAY('LRDC (Daily, QD)'!$A$7:$A$37)=DAY(Summary!$A258),'LRDC (Daily, QD)'!$B$7:$M$37)))</f>
        <v>25.67</v>
      </c>
      <c r="K258" s="15">
        <f>IFERROR(VLOOKUP($A258,'Station 48 (Daily)'!$A:$B,2,FALSE),"")</f>
        <v>85</v>
      </c>
      <c r="L258" s="10">
        <f t="array" ref="L258">SUM(IF(MONTH('Miller Hill (Daily)'!$B$6:$M$6)=MONTH(Summary!$A258),IF(DAY('Miller Hill (Daily)'!$A$7:$A$37)=DAY(Summary!$A258),'Miller Hill (Daily)'!$B$7:$M$37)))</f>
        <v>0</v>
      </c>
      <c r="M258" s="15">
        <f>IFERROR(VLOOKUP($A258,'Miller Hill Spill (Daily)'!$A:$B,2,FALSE),"")</f>
        <v>0</v>
      </c>
      <c r="N258" s="10">
        <f>IFERROR(VLOOKUP($A258,'North (Daily)'!$C:$D,2,FALSE),"")</f>
        <v>31.1</v>
      </c>
      <c r="O258" s="13">
        <f>IFERROR(VLOOKUP($A258,'Ady (Daily)'!$C:$D,2,FALSE),"")</f>
        <v>20.6</v>
      </c>
      <c r="P258" s="10">
        <f>IFERROR(VLOOKUP($A258,'Ady to LKNWR (Daily)'!$C:$D,2,FALSE),"")</f>
        <v>-0.52</v>
      </c>
      <c r="Q258" s="13">
        <f>IFERROR(VLOOKUP($A258,'F-FF (Daily)'!$C:$D,2,FALSE),"")</f>
        <v>3.82</v>
      </c>
      <c r="R258" s="10">
        <f t="array" ref="R258">SUM(IF(MONTH('Clear Lake (Daily)'!$B$6:$M$6)=MONTH(Summary!$A258),IF(DAY('Clear Lake (Daily)'!$A$7:$A$37)=DAY(Summary!$A258),'Clear Lake (Daily)'!$B$7:$M$37)))</f>
        <v>4529.29</v>
      </c>
      <c r="S258" s="21">
        <f t="array" ref="S258">SUM(IF(MONTH('Gerber (Daily)'!$B$6:$M$6)=MONTH(Summary!$A258),IF(DAY('Gerber (Daily)'!$A$7:$A$37)=DAY(Summary!$A258),'Gerber (Daily)'!$B$7:$M$37)))</f>
        <v>4825.38</v>
      </c>
      <c r="T258" s="24">
        <f>IFERROR(VLOOKUP($A258,'Sukraw Wells (Daily)'!$A:$B,2,FALSE),"")</f>
        <v>18.076190476190476</v>
      </c>
      <c r="U258" s="26"/>
    </row>
    <row r="259" spans="1:21" x14ac:dyDescent="0.3">
      <c r="A259" s="8">
        <v>43996</v>
      </c>
      <c r="B259" s="13">
        <f>IFERROR(VLOOKUP($A259,'UKL Elevation (Daily)'!$C:$D,2,FALSE),(""))</f>
        <v>4141.18</v>
      </c>
      <c r="C259" s="14">
        <f>IFERROR(VLOOKUP(Summary!$A259,'Link Releases (Daily)'!$C:$D,2,FALSE),"")</f>
        <v>1370</v>
      </c>
      <c r="D259" s="9">
        <f>IFERROR(VLOOKUP(Summary!$A259,'Keno Power Canal (Daily)'!$A:$B,2,FALSE),(""))</f>
        <v>0</v>
      </c>
      <c r="E259" s="13">
        <f>IFERROR(VLOOKUP($A259,'Keno Releases (Daily)'!$C:$D,2,FALSE),"")</f>
        <v>1350</v>
      </c>
      <c r="F259" s="10">
        <f>IFERROR(VLOOKUP($A259,'Iron Gate Releases (Daily)'!$C:$D,2,FALSE),"")</f>
        <v>1660</v>
      </c>
      <c r="G259" s="14">
        <f>IFERROR(VLOOKUP($A259,'Williamson River (Daily) '!$C:$D,2,FALSE),"")</f>
        <v>536</v>
      </c>
      <c r="H259" s="22">
        <f t="array" ref="H259">SUM(IF(MONTH('A Canal (Daily)'!$B$6:$M$6)=MONTH(Summary!$A259),IF(DAY('A Canal (Daily)'!$A$7:$A$37)=DAY(Summary!$A259),'A Canal (Daily)'!$B$7:$M$37)))</f>
        <v>225.24</v>
      </c>
      <c r="I259" s="14">
        <f t="array" ref="I259">SUM(IF(MONTH('LRDC (Daily, QJ)'!$B$6:$M$6)=MONTH(Summary!$A259),IF(DAY('LRDC (Daily, QJ)'!$A$7:$A$37)=DAY(Summary!$A259),'LRDC (Daily, QJ)'!$B$7:$M$37)))</f>
        <v>51.61</v>
      </c>
      <c r="J259" s="10">
        <f t="array" ref="J259">SUM(IF(MONTH('LRDC (Daily, QD)'!$B$6:$M$6)=MONTH(Summary!$A259),IF(DAY('LRDC (Daily, QD)'!$A$7:$A$37)=DAY(Summary!$A259),'LRDC (Daily, QD)'!$B$7:$M$37)))</f>
        <v>27</v>
      </c>
      <c r="K259" s="15">
        <f>IFERROR(VLOOKUP($A259,'Station 48 (Daily)'!$A:$B,2,FALSE),"")</f>
        <v>100</v>
      </c>
      <c r="L259" s="10">
        <f t="array" ref="L259">SUM(IF(MONTH('Miller Hill (Daily)'!$B$6:$M$6)=MONTH(Summary!$A259),IF(DAY('Miller Hill (Daily)'!$A$7:$A$37)=DAY(Summary!$A259),'Miller Hill (Daily)'!$B$7:$M$37)))</f>
        <v>0</v>
      </c>
      <c r="M259" s="15">
        <f>IFERROR(VLOOKUP($A259,'Miller Hill Spill (Daily)'!$A:$B,2,FALSE),"")</f>
        <v>0</v>
      </c>
      <c r="N259" s="10">
        <f>IFERROR(VLOOKUP($A259,'North (Daily)'!$C:$D,2,FALSE),"")</f>
        <v>32.5</v>
      </c>
      <c r="O259" s="13">
        <f>IFERROR(VLOOKUP($A259,'Ady (Daily)'!$C:$D,2,FALSE),"")</f>
        <v>11.1</v>
      </c>
      <c r="P259" s="10">
        <f>IFERROR(VLOOKUP($A259,'Ady to LKNWR (Daily)'!$C:$D,2,FALSE),"")</f>
        <v>-1.28</v>
      </c>
      <c r="Q259" s="13">
        <f>IFERROR(VLOOKUP($A259,'F-FF (Daily)'!$C:$D,2,FALSE),"")</f>
        <v>68.2</v>
      </c>
      <c r="R259" s="10">
        <f t="array" ref="R259">SUM(IF(MONTH('Clear Lake (Daily)'!$B$6:$M$6)=MONTH(Summary!$A259),IF(DAY('Clear Lake (Daily)'!$A$7:$A$37)=DAY(Summary!$A259),'Clear Lake (Daily)'!$B$7:$M$37)))</f>
        <v>4529.29</v>
      </c>
      <c r="S259" s="21">
        <f t="array" ref="S259">SUM(IF(MONTH('Gerber (Daily)'!$B$6:$M$6)=MONTH(Summary!$A259),IF(DAY('Gerber (Daily)'!$A$7:$A$37)=DAY(Summary!$A259),'Gerber (Daily)'!$B$7:$M$37)))</f>
        <v>4825.3100000000004</v>
      </c>
      <c r="T259" s="24">
        <f>IFERROR(VLOOKUP($A259,'Sukraw Wells (Daily)'!$A:$B,2,FALSE),"")</f>
        <v>18.076190476190476</v>
      </c>
      <c r="U259" s="26"/>
    </row>
    <row r="260" spans="1:21" x14ac:dyDescent="0.3">
      <c r="A260" s="8">
        <v>43997</v>
      </c>
      <c r="B260" s="13">
        <f>IFERROR(VLOOKUP($A260,'UKL Elevation (Daily)'!$C:$D,2,FALSE),(""))</f>
        <v>4141.17</v>
      </c>
      <c r="C260" s="14">
        <f>IFERROR(VLOOKUP(Summary!$A260,'Link Releases (Daily)'!$C:$D,2,FALSE),"")</f>
        <v>1150</v>
      </c>
      <c r="D260" s="9">
        <f>IFERROR(VLOOKUP(Summary!$A260,'Keno Power Canal (Daily)'!$A:$B,2,FALSE),(""))</f>
        <v>0</v>
      </c>
      <c r="E260" s="13">
        <f>IFERROR(VLOOKUP($A260,'Keno Releases (Daily)'!$C:$D,2,FALSE),"")</f>
        <v>1210</v>
      </c>
      <c r="F260" s="10">
        <f>IFERROR(VLOOKUP($A260,'Iron Gate Releases (Daily)'!$C:$D,2,FALSE),"")</f>
        <v>1540</v>
      </c>
      <c r="G260" s="14">
        <f>IFERROR(VLOOKUP($A260,'Williamson River (Daily) '!$C:$D,2,FALSE),"")</f>
        <v>533</v>
      </c>
      <c r="H260" s="22">
        <f t="array" ref="H260">SUM(IF(MONTH('A Canal (Daily)'!$B$6:$M$6)=MONTH(Summary!$A260),IF(DAY('A Canal (Daily)'!$A$7:$A$37)=DAY(Summary!$A260),'A Canal (Daily)'!$B$7:$M$37)))</f>
        <v>229.74</v>
      </c>
      <c r="I260" s="14">
        <f t="array" ref="I260">SUM(IF(MONTH('LRDC (Daily, QJ)'!$B$6:$M$6)=MONTH(Summary!$A260),IF(DAY('LRDC (Daily, QJ)'!$A$7:$A$37)=DAY(Summary!$A260),'LRDC (Daily, QJ)'!$B$7:$M$37)))</f>
        <v>53.24</v>
      </c>
      <c r="J260" s="10">
        <f t="array" ref="J260">SUM(IF(MONTH('LRDC (Daily, QD)'!$B$6:$M$6)=MONTH(Summary!$A260),IF(DAY('LRDC (Daily, QD)'!$A$7:$A$37)=DAY(Summary!$A260),'LRDC (Daily, QD)'!$B$7:$M$37)))</f>
        <v>27</v>
      </c>
      <c r="K260" s="15">
        <f>IFERROR(VLOOKUP($A260,'Station 48 (Daily)'!$A:$B,2,FALSE),"")</f>
        <v>100</v>
      </c>
      <c r="L260" s="10">
        <f t="array" ref="L260">SUM(IF(MONTH('Miller Hill (Daily)'!$B$6:$M$6)=MONTH(Summary!$A260),IF(DAY('Miller Hill (Daily)'!$A$7:$A$37)=DAY(Summary!$A260),'Miller Hill (Daily)'!$B$7:$M$37)))</f>
        <v>0</v>
      </c>
      <c r="M260" s="15">
        <f>IFERROR(VLOOKUP($A260,'Miller Hill Spill (Daily)'!$A:$B,2,FALSE),"")</f>
        <v>0</v>
      </c>
      <c r="N260" s="10">
        <f>IFERROR(VLOOKUP($A260,'North (Daily)'!$C:$D,2,FALSE),"")</f>
        <v>26.6</v>
      </c>
      <c r="O260" s="13">
        <f>IFERROR(VLOOKUP($A260,'Ady (Daily)'!$C:$D,2,FALSE),"")</f>
        <v>6.83</v>
      </c>
      <c r="P260" s="10">
        <f>IFERROR(VLOOKUP($A260,'Ady to LKNWR (Daily)'!$C:$D,2,FALSE),"")</f>
        <v>0.72</v>
      </c>
      <c r="Q260" s="13">
        <f>IFERROR(VLOOKUP($A260,'F-FF (Daily)'!$C:$D,2,FALSE),"")</f>
        <v>37.700000000000003</v>
      </c>
      <c r="R260" s="10">
        <f t="array" ref="R260">SUM(IF(MONTH('Clear Lake (Daily)'!$B$6:$M$6)=MONTH(Summary!$A260),IF(DAY('Clear Lake (Daily)'!$A$7:$A$37)=DAY(Summary!$A260),'Clear Lake (Daily)'!$B$7:$M$37)))</f>
        <v>4529.25</v>
      </c>
      <c r="S260" s="21">
        <f t="array" ref="S260">SUM(IF(MONTH('Gerber (Daily)'!$B$6:$M$6)=MONTH(Summary!$A260),IF(DAY('Gerber (Daily)'!$A$7:$A$37)=DAY(Summary!$A260),'Gerber (Daily)'!$B$7:$M$37)))</f>
        <v>4825.2299999999996</v>
      </c>
      <c r="T260" s="24">
        <f>IFERROR(VLOOKUP($A260,'Sukraw Wells (Daily)'!$A:$B,2,FALSE),"")</f>
        <v>18.076190476190476</v>
      </c>
      <c r="U260" s="26"/>
    </row>
    <row r="261" spans="1:21" x14ac:dyDescent="0.3">
      <c r="A261" s="8">
        <v>43998</v>
      </c>
      <c r="B261" s="13">
        <f>IFERROR(VLOOKUP($A261,'UKL Elevation (Daily)'!$C:$D,2,FALSE),(""))</f>
        <v>4141.1499999999996</v>
      </c>
      <c r="C261" s="14">
        <f>IFERROR(VLOOKUP(Summary!$A261,'Link Releases (Daily)'!$C:$D,2,FALSE),"")</f>
        <v>1410</v>
      </c>
      <c r="D261" s="9">
        <f>IFERROR(VLOOKUP(Summary!$A261,'Keno Power Canal (Daily)'!$A:$B,2,FALSE),(""))</f>
        <v>0</v>
      </c>
      <c r="E261" s="13">
        <f>IFERROR(VLOOKUP($A261,'Keno Releases (Daily)'!$C:$D,2,FALSE),"")</f>
        <v>1210</v>
      </c>
      <c r="F261" s="10">
        <f>IFERROR(VLOOKUP($A261,'Iron Gate Releases (Daily)'!$C:$D,2,FALSE),"")</f>
        <v>1420</v>
      </c>
      <c r="G261" s="14">
        <f>IFERROR(VLOOKUP($A261,'Williamson River (Daily) '!$C:$D,2,FALSE),"")</f>
        <v>530</v>
      </c>
      <c r="H261" s="22">
        <f t="array" ref="H261">SUM(IF(MONTH('A Canal (Daily)'!$B$6:$M$6)=MONTH(Summary!$A261),IF(DAY('A Canal (Daily)'!$A$7:$A$37)=DAY(Summary!$A261),'A Canal (Daily)'!$B$7:$M$37)))</f>
        <v>235.03</v>
      </c>
      <c r="I261" s="14">
        <f t="array" ref="I261">SUM(IF(MONTH('LRDC (Daily, QJ)'!$B$6:$M$6)=MONTH(Summary!$A261),IF(DAY('LRDC (Daily, QJ)'!$A$7:$A$37)=DAY(Summary!$A261),'LRDC (Daily, QJ)'!$B$7:$M$37)))</f>
        <v>54.59</v>
      </c>
      <c r="J261" s="10">
        <f t="array" ref="J261">SUM(IF(MONTH('LRDC (Daily, QD)'!$B$6:$M$6)=MONTH(Summary!$A261),IF(DAY('LRDC (Daily, QD)'!$A$7:$A$37)=DAY(Summary!$A261),'LRDC (Daily, QD)'!$B$7:$M$37)))</f>
        <v>27</v>
      </c>
      <c r="K261" s="15">
        <f>IFERROR(VLOOKUP($A261,'Station 48 (Daily)'!$A:$B,2,FALSE),"")</f>
        <v>100</v>
      </c>
      <c r="L261" s="10">
        <f t="array" ref="L261">SUM(IF(MONTH('Miller Hill (Daily)'!$B$6:$M$6)=MONTH(Summary!$A261),IF(DAY('Miller Hill (Daily)'!$A$7:$A$37)=DAY(Summary!$A261),'Miller Hill (Daily)'!$B$7:$M$37)))</f>
        <v>0</v>
      </c>
      <c r="M261" s="15">
        <f>IFERROR(VLOOKUP($A261,'Miller Hill Spill (Daily)'!$A:$B,2,FALSE),"")</f>
        <v>0</v>
      </c>
      <c r="N261" s="10">
        <f>IFERROR(VLOOKUP($A261,'North (Daily)'!$C:$D,2,FALSE),"")</f>
        <v>36</v>
      </c>
      <c r="O261" s="13">
        <f>IFERROR(VLOOKUP($A261,'Ady (Daily)'!$C:$D,2,FALSE),"")</f>
        <v>9.56</v>
      </c>
      <c r="P261" s="10">
        <f>IFERROR(VLOOKUP($A261,'Ady to LKNWR (Daily)'!$C:$D,2,FALSE),"")</f>
        <v>-1.81</v>
      </c>
      <c r="Q261" s="13">
        <f>IFERROR(VLOOKUP($A261,'F-FF (Daily)'!$C:$D,2,FALSE),"")</f>
        <v>5.92</v>
      </c>
      <c r="R261" s="10">
        <f t="array" ref="R261">SUM(IF(MONTH('Clear Lake (Daily)'!$B$6:$M$6)=MONTH(Summary!$A261),IF(DAY('Clear Lake (Daily)'!$A$7:$A$37)=DAY(Summary!$A261),'Clear Lake (Daily)'!$B$7:$M$37)))</f>
        <v>4529.21</v>
      </c>
      <c r="S261" s="21">
        <f t="array" ref="S261">SUM(IF(MONTH('Gerber (Daily)'!$B$6:$M$6)=MONTH(Summary!$A261),IF(DAY('Gerber (Daily)'!$A$7:$A$37)=DAY(Summary!$A261),'Gerber (Daily)'!$B$7:$M$37)))</f>
        <v>4825.1499999999996</v>
      </c>
      <c r="T261" s="24">
        <f>IFERROR(VLOOKUP($A261,'Sukraw Wells (Daily)'!$A:$B,2,FALSE),"")</f>
        <v>18.076190476190476</v>
      </c>
      <c r="U261" s="26"/>
    </row>
    <row r="262" spans="1:21" x14ac:dyDescent="0.3">
      <c r="A262" s="8">
        <v>43999</v>
      </c>
      <c r="B262" s="13">
        <f>IFERROR(VLOOKUP($A262,'UKL Elevation (Daily)'!$C:$D,2,FALSE),(""))</f>
        <v>4141.12</v>
      </c>
      <c r="C262" s="14">
        <f>IFERROR(VLOOKUP(Summary!$A262,'Link Releases (Daily)'!$C:$D,2,FALSE),"")</f>
        <v>1450</v>
      </c>
      <c r="D262" s="9">
        <f>IFERROR(VLOOKUP(Summary!$A262,'Keno Power Canal (Daily)'!$A:$B,2,FALSE),(""))</f>
        <v>0</v>
      </c>
      <c r="E262" s="13">
        <f>IFERROR(VLOOKUP($A262,'Keno Releases (Daily)'!$C:$D,2,FALSE),"")</f>
        <v>1280</v>
      </c>
      <c r="F262" s="10">
        <f>IFERROR(VLOOKUP($A262,'Iron Gate Releases (Daily)'!$C:$D,2,FALSE),"")</f>
        <v>1320</v>
      </c>
      <c r="G262" s="14">
        <f>IFERROR(VLOOKUP($A262,'Williamson River (Daily) '!$C:$D,2,FALSE),"")</f>
        <v>530</v>
      </c>
      <c r="H262" s="22">
        <f t="array" ref="H262">SUM(IF(MONTH('A Canal (Daily)'!$B$6:$M$6)=MONTH(Summary!$A262),IF(DAY('A Canal (Daily)'!$A$7:$A$37)=DAY(Summary!$A262),'A Canal (Daily)'!$B$7:$M$37)))</f>
        <v>232.3</v>
      </c>
      <c r="I262" s="14">
        <f t="array" ref="I262">SUM(IF(MONTH('LRDC (Daily, QJ)'!$B$6:$M$6)=MONTH(Summary!$A262),IF(DAY('LRDC (Daily, QJ)'!$A$7:$A$37)=DAY(Summary!$A262),'LRDC (Daily, QJ)'!$B$7:$M$37)))</f>
        <v>89.38</v>
      </c>
      <c r="J262" s="10">
        <f t="array" ref="J262">SUM(IF(MONTH('LRDC (Daily, QD)'!$B$6:$M$6)=MONTH(Summary!$A262),IF(DAY('LRDC (Daily, QD)'!$A$7:$A$37)=DAY(Summary!$A262),'LRDC (Daily, QD)'!$B$7:$M$37)))</f>
        <v>11.8</v>
      </c>
      <c r="K262" s="15">
        <f>IFERROR(VLOOKUP($A262,'Station 48 (Daily)'!$A:$B,2,FALSE),"")</f>
        <v>100</v>
      </c>
      <c r="L262" s="10">
        <f t="array" ref="L262">SUM(IF(MONTH('Miller Hill (Daily)'!$B$6:$M$6)=MONTH(Summary!$A262),IF(DAY('Miller Hill (Daily)'!$A$7:$A$37)=DAY(Summary!$A262),'Miller Hill (Daily)'!$B$7:$M$37)))</f>
        <v>0</v>
      </c>
      <c r="M262" s="15">
        <f>IFERROR(VLOOKUP($A262,'Miller Hill Spill (Daily)'!$A:$B,2,FALSE),"")</f>
        <v>0</v>
      </c>
      <c r="N262" s="10">
        <f>IFERROR(VLOOKUP($A262,'North (Daily)'!$C:$D,2,FALSE),"")</f>
        <v>10.9</v>
      </c>
      <c r="O262" s="13">
        <f>IFERROR(VLOOKUP($A262,'Ady (Daily)'!$C:$D,2,FALSE),"")</f>
        <v>20.7</v>
      </c>
      <c r="P262" s="10">
        <f>IFERROR(VLOOKUP($A262,'Ady to LKNWR (Daily)'!$C:$D,2,FALSE),"")</f>
        <v>-1.07</v>
      </c>
      <c r="Q262" s="13">
        <f>IFERROR(VLOOKUP($A262,'F-FF (Daily)'!$C:$D,2,FALSE),"")</f>
        <v>55.8</v>
      </c>
      <c r="R262" s="10">
        <f t="array" ref="R262">SUM(IF(MONTH('Clear Lake (Daily)'!$B$6:$M$6)=MONTH(Summary!$A262),IF(DAY('Clear Lake (Daily)'!$A$7:$A$37)=DAY(Summary!$A262),'Clear Lake (Daily)'!$B$7:$M$37)))</f>
        <v>4529.21</v>
      </c>
      <c r="S262" s="21">
        <f t="array" ref="S262">SUM(IF(MONTH('Gerber (Daily)'!$B$6:$M$6)=MONTH(Summary!$A262),IF(DAY('Gerber (Daily)'!$A$7:$A$37)=DAY(Summary!$A262),'Gerber (Daily)'!$B$7:$M$37)))</f>
        <v>4825.08</v>
      </c>
      <c r="T262" s="24">
        <f>IFERROR(VLOOKUP($A262,'Sukraw Wells (Daily)'!$A:$B,2,FALSE),"")</f>
        <v>18.076190476190476</v>
      </c>
      <c r="U262" s="26"/>
    </row>
    <row r="263" spans="1:21" x14ac:dyDescent="0.3">
      <c r="A263" s="8">
        <v>44000</v>
      </c>
      <c r="B263" s="13">
        <f>IFERROR(VLOOKUP($A263,'UKL Elevation (Daily)'!$C:$D,2,FALSE),(""))</f>
        <v>4141.1099999999997</v>
      </c>
      <c r="C263" s="14">
        <f>IFERROR(VLOOKUP(Summary!$A263,'Link Releases (Daily)'!$C:$D,2,FALSE),"")</f>
        <v>1400</v>
      </c>
      <c r="D263" s="9">
        <f>IFERROR(VLOOKUP(Summary!$A263,'Keno Power Canal (Daily)'!$A:$B,2,FALSE),(""))</f>
        <v>0</v>
      </c>
      <c r="E263" s="13">
        <f>IFERROR(VLOOKUP($A263,'Keno Releases (Daily)'!$C:$D,2,FALSE),"")</f>
        <v>1310</v>
      </c>
      <c r="F263" s="10">
        <f>IFERROR(VLOOKUP($A263,'Iron Gate Releases (Daily)'!$C:$D,2,FALSE),"")</f>
        <v>1240</v>
      </c>
      <c r="G263" s="14">
        <f>IFERROR(VLOOKUP($A263,'Williamson River (Daily) '!$C:$D,2,FALSE),"")</f>
        <v>530</v>
      </c>
      <c r="H263" s="22">
        <f t="array" ref="H263">SUM(IF(MONTH('A Canal (Daily)'!$B$6:$M$6)=MONTH(Summary!$A263),IF(DAY('A Canal (Daily)'!$A$7:$A$37)=DAY(Summary!$A263),'A Canal (Daily)'!$B$7:$M$37)))</f>
        <v>228.82</v>
      </c>
      <c r="I263" s="14">
        <f t="array" ref="I263">SUM(IF(MONTH('LRDC (Daily, QJ)'!$B$6:$M$6)=MONTH(Summary!$A263),IF(DAY('LRDC (Daily, QJ)'!$A$7:$A$37)=DAY(Summary!$A263),'LRDC (Daily, QJ)'!$B$7:$M$37)))</f>
        <v>103.66</v>
      </c>
      <c r="J263" s="10">
        <f t="array" ref="J263">SUM(IF(MONTH('LRDC (Daily, QD)'!$B$6:$M$6)=MONTH(Summary!$A263),IF(DAY('LRDC (Daily, QD)'!$A$7:$A$37)=DAY(Summary!$A263),'LRDC (Daily, QD)'!$B$7:$M$37)))</f>
        <v>0</v>
      </c>
      <c r="K263" s="15">
        <f>IFERROR(VLOOKUP($A263,'Station 48 (Daily)'!$A:$B,2,FALSE),"")</f>
        <v>87.5</v>
      </c>
      <c r="L263" s="10">
        <f t="array" ref="L263">SUM(IF(MONTH('Miller Hill (Daily)'!$B$6:$M$6)=MONTH(Summary!$A263),IF(DAY('Miller Hill (Daily)'!$A$7:$A$37)=DAY(Summary!$A263),'Miller Hill (Daily)'!$B$7:$M$37)))</f>
        <v>0</v>
      </c>
      <c r="M263" s="15">
        <f>IFERROR(VLOOKUP($A263,'Miller Hill Spill (Daily)'!$A:$B,2,FALSE),"")</f>
        <v>0</v>
      </c>
      <c r="N263" s="10">
        <f>IFERROR(VLOOKUP($A263,'North (Daily)'!$C:$D,2,FALSE),"")</f>
        <v>7.78</v>
      </c>
      <c r="O263" s="13">
        <f>IFERROR(VLOOKUP($A263,'Ady (Daily)'!$C:$D,2,FALSE),"")</f>
        <v>34.200000000000003</v>
      </c>
      <c r="P263" s="10">
        <f>IFERROR(VLOOKUP($A263,'Ady to LKNWR (Daily)'!$C:$D,2,FALSE),"")</f>
        <v>-1.22</v>
      </c>
      <c r="Q263" s="13">
        <f>IFERROR(VLOOKUP($A263,'F-FF (Daily)'!$C:$D,2,FALSE),"")</f>
        <v>-1.86</v>
      </c>
      <c r="R263" s="10">
        <f t="array" ref="R263">SUM(IF(MONTH('Clear Lake (Daily)'!$B$6:$M$6)=MONTH(Summary!$A263),IF(DAY('Clear Lake (Daily)'!$A$7:$A$37)=DAY(Summary!$A263),'Clear Lake (Daily)'!$B$7:$M$37)))</f>
        <v>4529.1899999999996</v>
      </c>
      <c r="S263" s="21">
        <f t="array" ref="S263">SUM(IF(MONTH('Gerber (Daily)'!$B$6:$M$6)=MONTH(Summary!$A263),IF(DAY('Gerber (Daily)'!$A$7:$A$37)=DAY(Summary!$A263),'Gerber (Daily)'!$B$7:$M$37)))</f>
        <v>4824.99</v>
      </c>
      <c r="T263" s="24">
        <f>IFERROR(VLOOKUP($A263,'Sukraw Wells (Daily)'!$A:$B,2,FALSE),"")</f>
        <v>25.589473684210525</v>
      </c>
      <c r="U263" s="26"/>
    </row>
    <row r="264" spans="1:21" x14ac:dyDescent="0.3">
      <c r="A264" s="8">
        <v>44001</v>
      </c>
      <c r="B264" s="13">
        <f>IFERROR(VLOOKUP($A264,'UKL Elevation (Daily)'!$C:$D,2,FALSE),(""))</f>
        <v>4141.09</v>
      </c>
      <c r="C264" s="14">
        <f>IFERROR(VLOOKUP(Summary!$A264,'Link Releases (Daily)'!$C:$D,2,FALSE),"")</f>
        <v>1310</v>
      </c>
      <c r="D264" s="9">
        <f>IFERROR(VLOOKUP(Summary!$A264,'Keno Power Canal (Daily)'!$A:$B,2,FALSE),(""))</f>
        <v>0</v>
      </c>
      <c r="E264" s="13">
        <f>IFERROR(VLOOKUP($A264,'Keno Releases (Daily)'!$C:$D,2,FALSE),"")</f>
        <v>1300</v>
      </c>
      <c r="F264" s="10">
        <f>IFERROR(VLOOKUP($A264,'Iron Gate Releases (Daily)'!$C:$D,2,FALSE),"")</f>
        <v>1160</v>
      </c>
      <c r="G264" s="14">
        <f>IFERROR(VLOOKUP($A264,'Williamson River (Daily) '!$C:$D,2,FALSE),"")</f>
        <v>522</v>
      </c>
      <c r="H264" s="22">
        <f t="array" ref="H264">SUM(IF(MONTH('A Canal (Daily)'!$B$6:$M$6)=MONTH(Summary!$A264),IF(DAY('A Canal (Daily)'!$A$7:$A$37)=DAY(Summary!$A264),'A Canal (Daily)'!$B$7:$M$37)))</f>
        <v>225.18</v>
      </c>
      <c r="I264" s="14">
        <f t="array" ref="I264">SUM(IF(MONTH('LRDC (Daily, QJ)'!$B$6:$M$6)=MONTH(Summary!$A264),IF(DAY('LRDC (Daily, QJ)'!$A$7:$A$37)=DAY(Summary!$A264),'LRDC (Daily, QJ)'!$B$7:$M$37)))</f>
        <v>60.42</v>
      </c>
      <c r="J264" s="10">
        <f t="array" ref="J264">SUM(IF(MONTH('LRDC (Daily, QD)'!$B$6:$M$6)=MONTH(Summary!$A264),IF(DAY('LRDC (Daily, QD)'!$A$7:$A$37)=DAY(Summary!$A264),'LRDC (Daily, QD)'!$B$7:$M$37)))</f>
        <v>0</v>
      </c>
      <c r="K264" s="15">
        <f>IFERROR(VLOOKUP($A264,'Station 48 (Daily)'!$A:$B,2,FALSE),"")</f>
        <v>113</v>
      </c>
      <c r="L264" s="10">
        <f t="array" ref="L264">SUM(IF(MONTH('Miller Hill (Daily)'!$B$6:$M$6)=MONTH(Summary!$A264),IF(DAY('Miller Hill (Daily)'!$A$7:$A$37)=DAY(Summary!$A264),'Miller Hill (Daily)'!$B$7:$M$37)))</f>
        <v>0</v>
      </c>
      <c r="M264" s="15">
        <f>IFERROR(VLOOKUP($A264,'Miller Hill Spill (Daily)'!$A:$B,2,FALSE),"")</f>
        <v>0</v>
      </c>
      <c r="N264" s="10">
        <f>IFERROR(VLOOKUP($A264,'North (Daily)'!$C:$D,2,FALSE),"")</f>
        <v>22.3</v>
      </c>
      <c r="O264" s="13">
        <f>IFERROR(VLOOKUP($A264,'Ady (Daily)'!$C:$D,2,FALSE),"")</f>
        <v>48.3</v>
      </c>
      <c r="P264" s="10">
        <f>IFERROR(VLOOKUP($A264,'Ady to LKNWR (Daily)'!$C:$D,2,FALSE),"")</f>
        <v>-0.76</v>
      </c>
      <c r="Q264" s="13">
        <f>IFERROR(VLOOKUP($A264,'F-FF (Daily)'!$C:$D,2,FALSE),"")</f>
        <v>-1.99</v>
      </c>
      <c r="R264" s="10">
        <f t="array" ref="R264">SUM(IF(MONTH('Clear Lake (Daily)'!$B$6:$M$6)=MONTH(Summary!$A264),IF(DAY('Clear Lake (Daily)'!$A$7:$A$37)=DAY(Summary!$A264),'Clear Lake (Daily)'!$B$7:$M$37)))</f>
        <v>4529.17</v>
      </c>
      <c r="S264" s="21">
        <f t="array" ref="S264">SUM(IF(MONTH('Gerber (Daily)'!$B$6:$M$6)=MONTH(Summary!$A264),IF(DAY('Gerber (Daily)'!$A$7:$A$37)=DAY(Summary!$A264),'Gerber (Daily)'!$B$7:$M$37)))</f>
        <v>4824.91</v>
      </c>
      <c r="T264" s="24">
        <f>IFERROR(VLOOKUP($A264,'Sukraw Wells (Daily)'!$A:$B,2,FALSE),"")</f>
        <v>25.589473684210525</v>
      </c>
      <c r="U264" s="26"/>
    </row>
    <row r="265" spans="1:21" x14ac:dyDescent="0.3">
      <c r="A265" s="8">
        <v>44002</v>
      </c>
      <c r="B265" s="13">
        <f>IFERROR(VLOOKUP($A265,'UKL Elevation (Daily)'!$C:$D,2,FALSE),(""))</f>
        <v>4141.0600000000004</v>
      </c>
      <c r="C265" s="14">
        <f>IFERROR(VLOOKUP(Summary!$A265,'Link Releases (Daily)'!$C:$D,2,FALSE),"")</f>
        <v>1450</v>
      </c>
      <c r="D265" s="9">
        <f>IFERROR(VLOOKUP(Summary!$A265,'Keno Power Canal (Daily)'!$A:$B,2,FALSE),(""))</f>
        <v>0</v>
      </c>
      <c r="E265" s="13">
        <f>IFERROR(VLOOKUP($A265,'Keno Releases (Daily)'!$C:$D,2,FALSE),"")</f>
        <v>1300</v>
      </c>
      <c r="F265" s="10">
        <f>IFERROR(VLOOKUP($A265,'Iron Gate Releases (Daily)'!$C:$D,2,FALSE),"")</f>
        <v>1120</v>
      </c>
      <c r="G265" s="14">
        <f>IFERROR(VLOOKUP($A265,'Williamson River (Daily) '!$C:$D,2,FALSE),"")</f>
        <v>516</v>
      </c>
      <c r="H265" s="22">
        <f t="array" ref="H265">SUM(IF(MONTH('A Canal (Daily)'!$B$6:$M$6)=MONTH(Summary!$A265),IF(DAY('A Canal (Daily)'!$A$7:$A$37)=DAY(Summary!$A265),'A Canal (Daily)'!$B$7:$M$37)))</f>
        <v>223.18</v>
      </c>
      <c r="I265" s="14">
        <f t="array" ref="I265">SUM(IF(MONTH('LRDC (Daily, QJ)'!$B$6:$M$6)=MONTH(Summary!$A265),IF(DAY('LRDC (Daily, QJ)'!$A$7:$A$37)=DAY(Summary!$A265),'LRDC (Daily, QJ)'!$B$7:$M$37)))</f>
        <v>105.99</v>
      </c>
      <c r="J265" s="10">
        <f t="array" ref="J265">SUM(IF(MONTH('LRDC (Daily, QD)'!$B$6:$M$6)=MONTH(Summary!$A265),IF(DAY('LRDC (Daily, QD)'!$A$7:$A$37)=DAY(Summary!$A265),'LRDC (Daily, QD)'!$B$7:$M$37)))</f>
        <v>0</v>
      </c>
      <c r="K265" s="15">
        <f>IFERROR(VLOOKUP($A265,'Station 48 (Daily)'!$A:$B,2,FALSE),"")</f>
        <v>133</v>
      </c>
      <c r="L265" s="10">
        <f t="array" ref="L265">SUM(IF(MONTH('Miller Hill (Daily)'!$B$6:$M$6)=MONTH(Summary!$A265),IF(DAY('Miller Hill (Daily)'!$A$7:$A$37)=DAY(Summary!$A265),'Miller Hill (Daily)'!$B$7:$M$37)))</f>
        <v>0</v>
      </c>
      <c r="M265" s="15">
        <f>IFERROR(VLOOKUP($A265,'Miller Hill Spill (Daily)'!$A:$B,2,FALSE),"")</f>
        <v>0</v>
      </c>
      <c r="N265" s="10">
        <f>IFERROR(VLOOKUP($A265,'North (Daily)'!$C:$D,2,FALSE),"")</f>
        <v>36.200000000000003</v>
      </c>
      <c r="O265" s="13">
        <f>IFERROR(VLOOKUP($A265,'Ady (Daily)'!$C:$D,2,FALSE),"")</f>
        <v>43.7</v>
      </c>
      <c r="P265" s="10">
        <f>IFERROR(VLOOKUP($A265,'Ady to LKNWR (Daily)'!$C:$D,2,FALSE),"")</f>
        <v>0.4</v>
      </c>
      <c r="Q265" s="13">
        <f>IFERROR(VLOOKUP($A265,'F-FF (Daily)'!$C:$D,2,FALSE),"")</f>
        <v>48.9</v>
      </c>
      <c r="R265" s="10">
        <f t="array" ref="R265">SUM(IF(MONTH('Clear Lake (Daily)'!$B$6:$M$6)=MONTH(Summary!$A265),IF(DAY('Clear Lake (Daily)'!$A$7:$A$37)=DAY(Summary!$A265),'Clear Lake (Daily)'!$B$7:$M$37)))</f>
        <v>4529.1400000000003</v>
      </c>
      <c r="S265" s="21">
        <f t="array" ref="S265">SUM(IF(MONTH('Gerber (Daily)'!$B$6:$M$6)=MONTH(Summary!$A265),IF(DAY('Gerber (Daily)'!$A$7:$A$37)=DAY(Summary!$A265),'Gerber (Daily)'!$B$7:$M$37)))</f>
        <v>4824.83</v>
      </c>
      <c r="T265" s="24">
        <f>IFERROR(VLOOKUP($A265,'Sukraw Wells (Daily)'!$A:$B,2,FALSE),"")</f>
        <v>25.589473684210525</v>
      </c>
      <c r="U265" s="26"/>
    </row>
    <row r="266" spans="1:21" x14ac:dyDescent="0.3">
      <c r="A266" s="8">
        <v>44003</v>
      </c>
      <c r="B266" s="13">
        <f>IFERROR(VLOOKUP($A266,'UKL Elevation (Daily)'!$C:$D,2,FALSE),(""))</f>
        <v>4141.03</v>
      </c>
      <c r="C266" s="14">
        <f>IFERROR(VLOOKUP(Summary!$A266,'Link Releases (Daily)'!$C:$D,2,FALSE),"")</f>
        <v>1500</v>
      </c>
      <c r="D266" s="9">
        <f>IFERROR(VLOOKUP(Summary!$A266,'Keno Power Canal (Daily)'!$A:$B,2,FALSE),(""))</f>
        <v>0</v>
      </c>
      <c r="E266" s="13">
        <f>IFERROR(VLOOKUP($A266,'Keno Releases (Daily)'!$C:$D,2,FALSE),"")</f>
        <v>1300</v>
      </c>
      <c r="F266" s="10">
        <f>IFERROR(VLOOKUP($A266,'Iron Gate Releases (Daily)'!$C:$D,2,FALSE),"")</f>
        <v>1120</v>
      </c>
      <c r="G266" s="14">
        <f>IFERROR(VLOOKUP($A266,'Williamson River (Daily) '!$C:$D,2,FALSE),"")</f>
        <v>510</v>
      </c>
      <c r="H266" s="22">
        <f t="array" ref="H266">SUM(IF(MONTH('A Canal (Daily)'!$B$6:$M$6)=MONTH(Summary!$A266),IF(DAY('A Canal (Daily)'!$A$7:$A$37)=DAY(Summary!$A266),'A Canal (Daily)'!$B$7:$M$37)))</f>
        <v>220.03</v>
      </c>
      <c r="I266" s="14">
        <f t="array" ref="I266">SUM(IF(MONTH('LRDC (Daily, QJ)'!$B$6:$M$6)=MONTH(Summary!$A266),IF(DAY('LRDC (Daily, QJ)'!$A$7:$A$37)=DAY(Summary!$A266),'LRDC (Daily, QJ)'!$B$7:$M$37)))</f>
        <v>103.57</v>
      </c>
      <c r="J266" s="10">
        <f t="array" ref="J266">SUM(IF(MONTH('LRDC (Daily, QD)'!$B$6:$M$6)=MONTH(Summary!$A266),IF(DAY('LRDC (Daily, QD)'!$A$7:$A$37)=DAY(Summary!$A266),'LRDC (Daily, QD)'!$B$7:$M$37)))</f>
        <v>0</v>
      </c>
      <c r="K266" s="15">
        <f>IFERROR(VLOOKUP($A266,'Station 48 (Daily)'!$A:$B,2,FALSE),"")</f>
        <v>150</v>
      </c>
      <c r="L266" s="10">
        <f t="array" ref="L266">SUM(IF(MONTH('Miller Hill (Daily)'!$B$6:$M$6)=MONTH(Summary!$A266),IF(DAY('Miller Hill (Daily)'!$A$7:$A$37)=DAY(Summary!$A266),'Miller Hill (Daily)'!$B$7:$M$37)))</f>
        <v>0</v>
      </c>
      <c r="M266" s="15">
        <f>IFERROR(VLOOKUP($A266,'Miller Hill Spill (Daily)'!$A:$B,2,FALSE),"")</f>
        <v>0</v>
      </c>
      <c r="N266" s="10">
        <f>IFERROR(VLOOKUP($A266,'North (Daily)'!$C:$D,2,FALSE),"")</f>
        <v>35.4</v>
      </c>
      <c r="O266" s="13">
        <f>IFERROR(VLOOKUP($A266,'Ady (Daily)'!$C:$D,2,FALSE),"")</f>
        <v>51.5</v>
      </c>
      <c r="P266" s="10">
        <f>IFERROR(VLOOKUP($A266,'Ady to LKNWR (Daily)'!$C:$D,2,FALSE),"")</f>
        <v>-2.21</v>
      </c>
      <c r="Q266" s="13">
        <f>IFERROR(VLOOKUP($A266,'F-FF (Daily)'!$C:$D,2,FALSE),"")</f>
        <v>-0.87</v>
      </c>
      <c r="R266" s="10">
        <f t="array" ref="R266">SUM(IF(MONTH('Clear Lake (Daily)'!$B$6:$M$6)=MONTH(Summary!$A266),IF(DAY('Clear Lake (Daily)'!$A$7:$A$37)=DAY(Summary!$A266),'Clear Lake (Daily)'!$B$7:$M$37)))</f>
        <v>4529.1099999999997</v>
      </c>
      <c r="S266" s="21">
        <f t="array" ref="S266">SUM(IF(MONTH('Gerber (Daily)'!$B$6:$M$6)=MONTH(Summary!$A266),IF(DAY('Gerber (Daily)'!$A$7:$A$37)=DAY(Summary!$A266),'Gerber (Daily)'!$B$7:$M$37)))</f>
        <v>4824.76</v>
      </c>
      <c r="T266" s="24">
        <f>IFERROR(VLOOKUP($A266,'Sukraw Wells (Daily)'!$A:$B,2,FALSE),"")</f>
        <v>25.589473684210525</v>
      </c>
      <c r="U266" s="26"/>
    </row>
    <row r="267" spans="1:21" x14ac:dyDescent="0.3">
      <c r="A267" s="8">
        <v>44004</v>
      </c>
      <c r="B267" s="13">
        <f>IFERROR(VLOOKUP($A267,'UKL Elevation (Daily)'!$C:$D,2,FALSE),(""))</f>
        <v>4141.01</v>
      </c>
      <c r="C267" s="14">
        <f>IFERROR(VLOOKUP(Summary!$A267,'Link Releases (Daily)'!$C:$D,2,FALSE),"")</f>
        <v>1250</v>
      </c>
      <c r="D267" s="9">
        <f>IFERROR(VLOOKUP(Summary!$A267,'Keno Power Canal (Daily)'!$A:$B,2,FALSE),(""))</f>
        <v>0</v>
      </c>
      <c r="E267" s="13">
        <f>IFERROR(VLOOKUP($A267,'Keno Releases (Daily)'!$C:$D,2,FALSE),"")</f>
        <v>1110</v>
      </c>
      <c r="F267" s="10">
        <f>IFERROR(VLOOKUP($A267,'Iron Gate Releases (Daily)'!$C:$D,2,FALSE),"")</f>
        <v>1050</v>
      </c>
      <c r="G267" s="14">
        <f>IFERROR(VLOOKUP($A267,'Williamson River (Daily) '!$C:$D,2,FALSE),"")</f>
        <v>504</v>
      </c>
      <c r="H267" s="22">
        <f t="array" ref="H267">SUM(IF(MONTH('A Canal (Daily)'!$B$6:$M$6)=MONTH(Summary!$A267),IF(DAY('A Canal (Daily)'!$A$7:$A$37)=DAY(Summary!$A267),'A Canal (Daily)'!$B$7:$M$37)))</f>
        <v>215.96</v>
      </c>
      <c r="I267" s="14">
        <f t="array" ref="I267">SUM(IF(MONTH('LRDC (Daily, QJ)'!$B$6:$M$6)=MONTH(Summary!$A267),IF(DAY('LRDC (Daily, QJ)'!$A$7:$A$37)=DAY(Summary!$A267),'LRDC (Daily, QJ)'!$B$7:$M$37)))</f>
        <v>63.75</v>
      </c>
      <c r="J267" s="10">
        <f t="array" ref="J267">SUM(IF(MONTH('LRDC (Daily, QD)'!$B$6:$M$6)=MONTH(Summary!$A267),IF(DAY('LRDC (Daily, QD)'!$A$7:$A$37)=DAY(Summary!$A267),'LRDC (Daily, QD)'!$B$7:$M$37)))</f>
        <v>0</v>
      </c>
      <c r="K267" s="15">
        <f>IFERROR(VLOOKUP($A267,'Station 48 (Daily)'!$A:$B,2,FALSE),"")</f>
        <v>195</v>
      </c>
      <c r="L267" s="10">
        <f t="array" ref="L267">SUM(IF(MONTH('Miller Hill (Daily)'!$B$6:$M$6)=MONTH(Summary!$A267),IF(DAY('Miller Hill (Daily)'!$A$7:$A$37)=DAY(Summary!$A267),'Miller Hill (Daily)'!$B$7:$M$37)))</f>
        <v>0</v>
      </c>
      <c r="M267" s="15">
        <f>IFERROR(VLOOKUP($A267,'Miller Hill Spill (Daily)'!$A:$B,2,FALSE),"")</f>
        <v>0</v>
      </c>
      <c r="N267" s="10">
        <f>IFERROR(VLOOKUP($A267,'North (Daily)'!$C:$D,2,FALSE),"")</f>
        <v>32.9</v>
      </c>
      <c r="O267" s="13">
        <f>IFERROR(VLOOKUP($A267,'Ady (Daily)'!$C:$D,2,FALSE),"")</f>
        <v>49.1</v>
      </c>
      <c r="P267" s="10">
        <f>IFERROR(VLOOKUP($A267,'Ady to LKNWR (Daily)'!$C:$D,2,FALSE),"")</f>
        <v>-0.64</v>
      </c>
      <c r="Q267" s="13">
        <f>IFERROR(VLOOKUP($A267,'F-FF (Daily)'!$C:$D,2,FALSE),"")</f>
        <v>46.5</v>
      </c>
      <c r="R267" s="10">
        <f t="array" ref="R267">SUM(IF(MONTH('Clear Lake (Daily)'!$B$6:$M$6)=MONTH(Summary!$A267),IF(DAY('Clear Lake (Daily)'!$A$7:$A$37)=DAY(Summary!$A267),'Clear Lake (Daily)'!$B$7:$M$37)))</f>
        <v>4529.09</v>
      </c>
      <c r="S267" s="21">
        <f t="array" ref="S267">SUM(IF(MONTH('Gerber (Daily)'!$B$6:$M$6)=MONTH(Summary!$A267),IF(DAY('Gerber (Daily)'!$A$7:$A$37)=DAY(Summary!$A267),'Gerber (Daily)'!$B$7:$M$37)))</f>
        <v>4824.67</v>
      </c>
      <c r="T267" s="24">
        <f>IFERROR(VLOOKUP($A267,'Sukraw Wells (Daily)'!$A:$B,2,FALSE),"")</f>
        <v>25.589473684210525</v>
      </c>
      <c r="U267" s="26"/>
    </row>
    <row r="268" spans="1:21" x14ac:dyDescent="0.3">
      <c r="A268" s="8">
        <v>44005</v>
      </c>
      <c r="B268" s="13">
        <f>IFERROR(VLOOKUP($A268,'UKL Elevation (Daily)'!$C:$D,2,FALSE),(""))</f>
        <v>4140.99</v>
      </c>
      <c r="C268" s="14">
        <f>IFERROR(VLOOKUP(Summary!$A268,'Link Releases (Daily)'!$C:$D,2,FALSE),"")</f>
        <v>1180</v>
      </c>
      <c r="D268" s="9">
        <f>IFERROR(VLOOKUP(Summary!$A268,'Keno Power Canal (Daily)'!$A:$B,2,FALSE),(""))</f>
        <v>0</v>
      </c>
      <c r="E268" s="13">
        <f>IFERROR(VLOOKUP($A268,'Keno Releases (Daily)'!$C:$D,2,FALSE),"")</f>
        <v>1010</v>
      </c>
      <c r="F268" s="10">
        <f>IFERROR(VLOOKUP($A268,'Iron Gate Releases (Daily)'!$C:$D,2,FALSE),"")</f>
        <v>1040</v>
      </c>
      <c r="G268" s="14">
        <f>IFERROR(VLOOKUP($A268,'Williamson River (Daily) '!$C:$D,2,FALSE),"")</f>
        <v>501</v>
      </c>
      <c r="H268" s="22">
        <f t="array" ref="H268">SUM(IF(MONTH('A Canal (Daily)'!$B$6:$M$6)=MONTH(Summary!$A268),IF(DAY('A Canal (Daily)'!$A$7:$A$37)=DAY(Summary!$A268),'A Canal (Daily)'!$B$7:$M$37)))</f>
        <v>216.67</v>
      </c>
      <c r="I268" s="14">
        <f t="array" ref="I268">SUM(IF(MONTH('LRDC (Daily, QJ)'!$B$6:$M$6)=MONTH(Summary!$A268),IF(DAY('LRDC (Daily, QJ)'!$A$7:$A$37)=DAY(Summary!$A268),'LRDC (Daily, QJ)'!$B$7:$M$37)))</f>
        <v>35.78</v>
      </c>
      <c r="J268" s="10">
        <f t="array" ref="J268">SUM(IF(MONTH('LRDC (Daily, QD)'!$B$6:$M$6)=MONTH(Summary!$A268),IF(DAY('LRDC (Daily, QD)'!$A$7:$A$37)=DAY(Summary!$A268),'LRDC (Daily, QD)'!$B$7:$M$37)))</f>
        <v>0</v>
      </c>
      <c r="K268" s="15">
        <f>IFERROR(VLOOKUP($A268,'Station 48 (Daily)'!$A:$B,2,FALSE),"")</f>
        <v>200</v>
      </c>
      <c r="L268" s="10">
        <f t="array" ref="L268">SUM(IF(MONTH('Miller Hill (Daily)'!$B$6:$M$6)=MONTH(Summary!$A268),IF(DAY('Miller Hill (Daily)'!$A$7:$A$37)=DAY(Summary!$A268),'Miller Hill (Daily)'!$B$7:$M$37)))</f>
        <v>0</v>
      </c>
      <c r="M268" s="15">
        <f>IFERROR(VLOOKUP($A268,'Miller Hill Spill (Daily)'!$A:$B,2,FALSE),"")</f>
        <v>0</v>
      </c>
      <c r="N268" s="10">
        <f>IFERROR(VLOOKUP($A268,'North (Daily)'!$C:$D,2,FALSE),"")</f>
        <v>23.9</v>
      </c>
      <c r="O268" s="13">
        <f>IFERROR(VLOOKUP($A268,'Ady (Daily)'!$C:$D,2,FALSE),"")</f>
        <v>46.3</v>
      </c>
      <c r="P268" s="10">
        <f>IFERROR(VLOOKUP($A268,'Ady to LKNWR (Daily)'!$C:$D,2,FALSE),"")</f>
        <v>-0.33</v>
      </c>
      <c r="Q268" s="13">
        <f>IFERROR(VLOOKUP($A268,'F-FF (Daily)'!$C:$D,2,FALSE),"")</f>
        <v>1.65</v>
      </c>
      <c r="R268" s="10">
        <f t="array" ref="R268">SUM(IF(MONTH('Clear Lake (Daily)'!$B$6:$M$6)=MONTH(Summary!$A268),IF(DAY('Clear Lake (Daily)'!$A$7:$A$37)=DAY(Summary!$A268),'Clear Lake (Daily)'!$B$7:$M$37)))</f>
        <v>4529.0600000000004</v>
      </c>
      <c r="S268" s="21">
        <f t="array" ref="S268">SUM(IF(MONTH('Gerber (Daily)'!$B$6:$M$6)=MONTH(Summary!$A268),IF(DAY('Gerber (Daily)'!$A$7:$A$37)=DAY(Summary!$A268),'Gerber (Daily)'!$B$7:$M$37)))</f>
        <v>4824.58</v>
      </c>
      <c r="T268" s="24">
        <f>IFERROR(VLOOKUP($A268,'Sukraw Wells (Daily)'!$A:$B,2,FALSE),"")</f>
        <v>25.589473684210525</v>
      </c>
      <c r="U268" s="26"/>
    </row>
    <row r="269" spans="1:21" x14ac:dyDescent="0.3">
      <c r="A269" s="8">
        <v>44006</v>
      </c>
      <c r="B269" s="13">
        <f>IFERROR(VLOOKUP($A269,'UKL Elevation (Daily)'!$C:$D,2,FALSE),(""))</f>
        <v>4140.96</v>
      </c>
      <c r="C269" s="14">
        <f>IFERROR(VLOOKUP(Summary!$A269,'Link Releases (Daily)'!$C:$D,2,FALSE),"")</f>
        <v>1450</v>
      </c>
      <c r="D269" s="9">
        <f>IFERROR(VLOOKUP(Summary!$A269,'Keno Power Canal (Daily)'!$A:$B,2,FALSE),(""))</f>
        <v>0</v>
      </c>
      <c r="E269" s="13">
        <f>IFERROR(VLOOKUP($A269,'Keno Releases (Daily)'!$C:$D,2,FALSE),"")</f>
        <v>1010</v>
      </c>
      <c r="F269" s="10">
        <f>IFERROR(VLOOKUP($A269,'Iron Gate Releases (Daily)'!$C:$D,2,FALSE),"")</f>
        <v>1040</v>
      </c>
      <c r="G269" s="14">
        <f>IFERROR(VLOOKUP($A269,'Williamson River (Daily) '!$C:$D,2,FALSE),"")</f>
        <v>492</v>
      </c>
      <c r="H269" s="22">
        <f t="array" ref="H269">SUM(IF(MONTH('A Canal (Daily)'!$B$6:$M$6)=MONTH(Summary!$A269),IF(DAY('A Canal (Daily)'!$A$7:$A$37)=DAY(Summary!$A269),'A Canal (Daily)'!$B$7:$M$37)))</f>
        <v>226.43</v>
      </c>
      <c r="I269" s="14">
        <f t="array" ref="I269">SUM(IF(MONTH('LRDC (Daily, QJ)'!$B$6:$M$6)=MONTH(Summary!$A269),IF(DAY('LRDC (Daily, QJ)'!$A$7:$A$37)=DAY(Summary!$A269),'LRDC (Daily, QJ)'!$B$7:$M$37)))</f>
        <v>20.66</v>
      </c>
      <c r="J269" s="10">
        <f t="array" ref="J269">SUM(IF(MONTH('LRDC (Daily, QD)'!$B$6:$M$6)=MONTH(Summary!$A269),IF(DAY('LRDC (Daily, QD)'!$A$7:$A$37)=DAY(Summary!$A269),'LRDC (Daily, QD)'!$B$7:$M$37)))</f>
        <v>0</v>
      </c>
      <c r="K269" s="15">
        <f>IFERROR(VLOOKUP($A269,'Station 48 (Daily)'!$A:$B,2,FALSE),"")</f>
        <v>237.5</v>
      </c>
      <c r="L269" s="10">
        <f t="array" ref="L269">SUM(IF(MONTH('Miller Hill (Daily)'!$B$6:$M$6)=MONTH(Summary!$A269),IF(DAY('Miller Hill (Daily)'!$A$7:$A$37)=DAY(Summary!$A269),'Miller Hill (Daily)'!$B$7:$M$37)))</f>
        <v>0</v>
      </c>
      <c r="M269" s="15">
        <f>IFERROR(VLOOKUP($A269,'Miller Hill Spill (Daily)'!$A:$B,2,FALSE),"")</f>
        <v>0</v>
      </c>
      <c r="N269" s="10">
        <f>IFERROR(VLOOKUP($A269,'North (Daily)'!$C:$D,2,FALSE),"")</f>
        <v>19.899999999999999</v>
      </c>
      <c r="O269" s="13">
        <f>IFERROR(VLOOKUP($A269,'Ady (Daily)'!$C:$D,2,FALSE),"")</f>
        <v>80.599999999999994</v>
      </c>
      <c r="P269" s="10">
        <f>IFERROR(VLOOKUP($A269,'Ady to LKNWR (Daily)'!$C:$D,2,FALSE),"")</f>
        <v>-1.42</v>
      </c>
      <c r="Q269" s="13">
        <f>IFERROR(VLOOKUP($A269,'F-FF (Daily)'!$C:$D,2,FALSE),"")</f>
        <v>-1.63</v>
      </c>
      <c r="R269" s="10">
        <f t="array" ref="R269">SUM(IF(MONTH('Clear Lake (Daily)'!$B$6:$M$6)=MONTH(Summary!$A269),IF(DAY('Clear Lake (Daily)'!$A$7:$A$37)=DAY(Summary!$A269),'Clear Lake (Daily)'!$B$7:$M$37)))</f>
        <v>4529.0200000000004</v>
      </c>
      <c r="S269" s="21">
        <f t="array" ref="S269">SUM(IF(MONTH('Gerber (Daily)'!$B$6:$M$6)=MONTH(Summary!$A269),IF(DAY('Gerber (Daily)'!$A$7:$A$37)=DAY(Summary!$A269),'Gerber (Daily)'!$B$7:$M$37)))</f>
        <v>4824.5</v>
      </c>
      <c r="T269" s="24">
        <f>IFERROR(VLOOKUP($A269,'Sukraw Wells (Daily)'!$A:$B,2,FALSE),"")</f>
        <v>25.589473684210525</v>
      </c>
      <c r="U269" s="26"/>
    </row>
    <row r="270" spans="1:21" x14ac:dyDescent="0.3">
      <c r="A270" s="8">
        <v>44007</v>
      </c>
      <c r="B270" s="13">
        <f>IFERROR(VLOOKUP($A270,'UKL Elevation (Daily)'!$C:$D,2,FALSE),(""))</f>
        <v>4140.93</v>
      </c>
      <c r="C270" s="14">
        <f>IFERROR(VLOOKUP(Summary!$A270,'Link Releases (Daily)'!$C:$D,2,FALSE),"")</f>
        <v>1420</v>
      </c>
      <c r="D270" s="9">
        <f>IFERROR(VLOOKUP(Summary!$A270,'Keno Power Canal (Daily)'!$A:$B,2,FALSE),(""))</f>
        <v>0</v>
      </c>
      <c r="E270" s="13">
        <f>IFERROR(VLOOKUP($A270,'Keno Releases (Daily)'!$C:$D,2,FALSE),"")</f>
        <v>936</v>
      </c>
      <c r="F270" s="10">
        <f>IFERROR(VLOOKUP($A270,'Iron Gate Releases (Daily)'!$C:$D,2,FALSE),"")</f>
        <v>1040</v>
      </c>
      <c r="G270" s="14">
        <f>IFERROR(VLOOKUP($A270,'Williamson River (Daily) '!$C:$D,2,FALSE),"")</f>
        <v>486</v>
      </c>
      <c r="H270" s="22">
        <f t="array" ref="H270">SUM(IF(MONTH('A Canal (Daily)'!$B$6:$M$6)=MONTH(Summary!$A270),IF(DAY('A Canal (Daily)'!$A$7:$A$37)=DAY(Summary!$A270),'A Canal (Daily)'!$B$7:$M$37)))</f>
        <v>284.3</v>
      </c>
      <c r="I270" s="14">
        <f t="array" ref="I270">SUM(IF(MONTH('LRDC (Daily, QJ)'!$B$6:$M$6)=MONTH(Summary!$A270),IF(DAY('LRDC (Daily, QJ)'!$A$7:$A$37)=DAY(Summary!$A270),'LRDC (Daily, QJ)'!$B$7:$M$37)))</f>
        <v>19.920000000000002</v>
      </c>
      <c r="J270" s="10">
        <f t="array" ref="J270">SUM(IF(MONTH('LRDC (Daily, QD)'!$B$6:$M$6)=MONTH(Summary!$A270),IF(DAY('LRDC (Daily, QD)'!$A$7:$A$37)=DAY(Summary!$A270),'LRDC (Daily, QD)'!$B$7:$M$37)))</f>
        <v>0</v>
      </c>
      <c r="K270" s="15">
        <f>IFERROR(VLOOKUP($A270,'Station 48 (Daily)'!$A:$B,2,FALSE),"")</f>
        <v>300</v>
      </c>
      <c r="L270" s="10">
        <f t="array" ref="L270">SUM(IF(MONTH('Miller Hill (Daily)'!$B$6:$M$6)=MONTH(Summary!$A270),IF(DAY('Miller Hill (Daily)'!$A$7:$A$37)=DAY(Summary!$A270),'Miller Hill (Daily)'!$B$7:$M$37)))</f>
        <v>0</v>
      </c>
      <c r="M270" s="15">
        <f>IFERROR(VLOOKUP($A270,'Miller Hill Spill (Daily)'!$A:$B,2,FALSE),"")</f>
        <v>0</v>
      </c>
      <c r="N270" s="10">
        <f>IFERROR(VLOOKUP($A270,'North (Daily)'!$C:$D,2,FALSE),"")</f>
        <v>20.3</v>
      </c>
      <c r="O270" s="13">
        <f>IFERROR(VLOOKUP($A270,'Ady (Daily)'!$C:$D,2,FALSE),"")</f>
        <v>102</v>
      </c>
      <c r="P270" s="10">
        <f>IFERROR(VLOOKUP($A270,'Ady to LKNWR (Daily)'!$C:$D,2,FALSE),"")</f>
        <v>-0.59</v>
      </c>
      <c r="Q270" s="13">
        <f>IFERROR(VLOOKUP($A270,'F-FF (Daily)'!$C:$D,2,FALSE),"")</f>
        <v>-2.34</v>
      </c>
      <c r="R270" s="10">
        <f t="array" ref="R270">SUM(IF(MONTH('Clear Lake (Daily)'!$B$6:$M$6)=MONTH(Summary!$A270),IF(DAY('Clear Lake (Daily)'!$A$7:$A$37)=DAY(Summary!$A270),'Clear Lake (Daily)'!$B$7:$M$37)))</f>
        <v>4529</v>
      </c>
      <c r="S270" s="21">
        <f t="array" ref="S270">SUM(IF(MONTH('Gerber (Daily)'!$B$6:$M$6)=MONTH(Summary!$A270),IF(DAY('Gerber (Daily)'!$A$7:$A$37)=DAY(Summary!$A270),'Gerber (Daily)'!$B$7:$M$37)))</f>
        <v>4824.41</v>
      </c>
      <c r="T270" s="24">
        <f>IFERROR(VLOOKUP($A270,'Sukraw Wells (Daily)'!$A:$B,2,FALSE),"")</f>
        <v>25.589473684210525</v>
      </c>
      <c r="U270" s="26"/>
    </row>
    <row r="271" spans="1:21" x14ac:dyDescent="0.3">
      <c r="A271" s="8">
        <v>44008</v>
      </c>
      <c r="B271" s="13">
        <f>IFERROR(VLOOKUP($A271,'UKL Elevation (Daily)'!$C:$D,2,FALSE),(""))</f>
        <v>4140.8900000000003</v>
      </c>
      <c r="C271" s="14">
        <f>IFERROR(VLOOKUP(Summary!$A271,'Link Releases (Daily)'!$C:$D,2,FALSE),"")</f>
        <v>1350</v>
      </c>
      <c r="D271" s="9">
        <f>IFERROR(VLOOKUP(Summary!$A271,'Keno Power Canal (Daily)'!$A:$B,2,FALSE),(""))</f>
        <v>0</v>
      </c>
      <c r="E271" s="13">
        <f>IFERROR(VLOOKUP($A271,'Keno Releases (Daily)'!$C:$D,2,FALSE),"")</f>
        <v>888</v>
      </c>
      <c r="F271" s="10">
        <f>IFERROR(VLOOKUP($A271,'Iron Gate Releases (Daily)'!$C:$D,2,FALSE),"")</f>
        <v>1040</v>
      </c>
      <c r="G271" s="14">
        <f>IFERROR(VLOOKUP($A271,'Williamson River (Daily) '!$C:$D,2,FALSE),"")</f>
        <v>489</v>
      </c>
      <c r="H271" s="22">
        <f t="array" ref="H271">SUM(IF(MONTH('A Canal (Daily)'!$B$6:$M$6)=MONTH(Summary!$A271),IF(DAY('A Canal (Daily)'!$A$7:$A$37)=DAY(Summary!$A271),'A Canal (Daily)'!$B$7:$M$37)))</f>
        <v>314.04000000000002</v>
      </c>
      <c r="I271" s="14">
        <f t="array" ref="I271">SUM(IF(MONTH('LRDC (Daily, QJ)'!$B$6:$M$6)=MONTH(Summary!$A271),IF(DAY('LRDC (Daily, QJ)'!$A$7:$A$37)=DAY(Summary!$A271),'LRDC (Daily, QJ)'!$B$7:$M$37)))</f>
        <v>21.13</v>
      </c>
      <c r="J271" s="10">
        <f t="array" ref="J271">SUM(IF(MONTH('LRDC (Daily, QD)'!$B$6:$M$6)=MONTH(Summary!$A271),IF(DAY('LRDC (Daily, QD)'!$A$7:$A$37)=DAY(Summary!$A271),'LRDC (Daily, QD)'!$B$7:$M$37)))</f>
        <v>0</v>
      </c>
      <c r="K271" s="15">
        <f>IFERROR(VLOOKUP($A271,'Station 48 (Daily)'!$A:$B,2,FALSE),"")</f>
        <v>335</v>
      </c>
      <c r="L271" s="10">
        <f t="array" ref="L271">SUM(IF(MONTH('Miller Hill (Daily)'!$B$6:$M$6)=MONTH(Summary!$A271),IF(DAY('Miller Hill (Daily)'!$A$7:$A$37)=DAY(Summary!$A271),'Miller Hill (Daily)'!$B$7:$M$37)))</f>
        <v>0</v>
      </c>
      <c r="M271" s="15">
        <f>IFERROR(VLOOKUP($A271,'Miller Hill Spill (Daily)'!$A:$B,2,FALSE),"")</f>
        <v>0</v>
      </c>
      <c r="N271" s="10">
        <f>IFERROR(VLOOKUP($A271,'North (Daily)'!$C:$D,2,FALSE),"")</f>
        <v>28</v>
      </c>
      <c r="O271" s="13">
        <f>IFERROR(VLOOKUP($A271,'Ady (Daily)'!$C:$D,2,FALSE),"")</f>
        <v>96.1</v>
      </c>
      <c r="P271" s="10">
        <f>IFERROR(VLOOKUP($A271,'Ady to LKNWR (Daily)'!$C:$D,2,FALSE),"")</f>
        <v>-2.1</v>
      </c>
      <c r="Q271" s="13">
        <f>IFERROR(VLOOKUP($A271,'F-FF (Daily)'!$C:$D,2,FALSE),"")</f>
        <v>15.3</v>
      </c>
      <c r="R271" s="10">
        <f t="array" ref="R271">SUM(IF(MONTH('Clear Lake (Daily)'!$B$6:$M$6)=MONTH(Summary!$A271),IF(DAY('Clear Lake (Daily)'!$A$7:$A$37)=DAY(Summary!$A271),'Clear Lake (Daily)'!$B$7:$M$37)))</f>
        <v>4528.96</v>
      </c>
      <c r="S271" s="21">
        <f t="array" ref="S271">SUM(IF(MONTH('Gerber (Daily)'!$B$6:$M$6)=MONTH(Summary!$A271),IF(DAY('Gerber (Daily)'!$A$7:$A$37)=DAY(Summary!$A271),'Gerber (Daily)'!$B$7:$M$37)))</f>
        <v>4824.33</v>
      </c>
      <c r="T271" s="24">
        <f>IFERROR(VLOOKUP($A271,'Sukraw Wells (Daily)'!$A:$B,2,FALSE),"")</f>
        <v>25.589473684210525</v>
      </c>
      <c r="U271" s="26"/>
    </row>
    <row r="272" spans="1:21" x14ac:dyDescent="0.3">
      <c r="A272" s="8">
        <v>44009</v>
      </c>
      <c r="B272" s="13">
        <f>IFERROR(VLOOKUP($A272,'UKL Elevation (Daily)'!$C:$D,2,FALSE),(""))</f>
        <v>4140.8500000000004</v>
      </c>
      <c r="C272" s="14">
        <f>IFERROR(VLOOKUP(Summary!$A272,'Link Releases (Daily)'!$C:$D,2,FALSE),"")</f>
        <v>1360</v>
      </c>
      <c r="D272" s="9">
        <f>IFERROR(VLOOKUP(Summary!$A272,'Keno Power Canal (Daily)'!$A:$B,2,FALSE),(""))</f>
        <v>0</v>
      </c>
      <c r="E272" s="13">
        <f>IFERROR(VLOOKUP($A272,'Keno Releases (Daily)'!$C:$D,2,FALSE),"")</f>
        <v>891</v>
      </c>
      <c r="F272" s="10">
        <f>IFERROR(VLOOKUP($A272,'Iron Gate Releases (Daily)'!$C:$D,2,FALSE),"")</f>
        <v>1030</v>
      </c>
      <c r="G272" s="14">
        <f>IFERROR(VLOOKUP($A272,'Williamson River (Daily) '!$C:$D,2,FALSE),"")</f>
        <v>497</v>
      </c>
      <c r="H272" s="22">
        <f t="array" ref="H272">SUM(IF(MONTH('A Canal (Daily)'!$B$6:$M$6)=MONTH(Summary!$A272),IF(DAY('A Canal (Daily)'!$A$7:$A$37)=DAY(Summary!$A272),'A Canal (Daily)'!$B$7:$M$37)))</f>
        <v>329.62</v>
      </c>
      <c r="I272" s="14">
        <f t="array" ref="I272">SUM(IF(MONTH('LRDC (Daily, QJ)'!$B$6:$M$6)=MONTH(Summary!$A272),IF(DAY('LRDC (Daily, QJ)'!$A$7:$A$37)=DAY(Summary!$A272),'LRDC (Daily, QJ)'!$B$7:$M$37)))</f>
        <v>20.21</v>
      </c>
      <c r="J272" s="10">
        <f t="array" ref="J272">SUM(IF(MONTH('LRDC (Daily, QD)'!$B$6:$M$6)=MONTH(Summary!$A272),IF(DAY('LRDC (Daily, QD)'!$A$7:$A$37)=DAY(Summary!$A272),'LRDC (Daily, QD)'!$B$7:$M$37)))</f>
        <v>0</v>
      </c>
      <c r="K272" s="15">
        <f>IFERROR(VLOOKUP($A272,'Station 48 (Daily)'!$A:$B,2,FALSE),"")</f>
        <v>340</v>
      </c>
      <c r="L272" s="10">
        <f t="array" ref="L272">SUM(IF(MONTH('Miller Hill (Daily)'!$B$6:$M$6)=MONTH(Summary!$A272),IF(DAY('Miller Hill (Daily)'!$A$7:$A$37)=DAY(Summary!$A272),'Miller Hill (Daily)'!$B$7:$M$37)))</f>
        <v>0</v>
      </c>
      <c r="M272" s="15">
        <f>IFERROR(VLOOKUP($A272,'Miller Hill Spill (Daily)'!$A:$B,2,FALSE),"")</f>
        <v>0</v>
      </c>
      <c r="N272" s="10">
        <f>IFERROR(VLOOKUP($A272,'North (Daily)'!$C:$D,2,FALSE),"")</f>
        <v>33</v>
      </c>
      <c r="O272" s="13">
        <f>IFERROR(VLOOKUP($A272,'Ady (Daily)'!$C:$D,2,FALSE),"")</f>
        <v>95.6</v>
      </c>
      <c r="P272" s="10">
        <f>IFERROR(VLOOKUP($A272,'Ady to LKNWR (Daily)'!$C:$D,2,FALSE),"")</f>
        <v>-2.29</v>
      </c>
      <c r="Q272" s="13">
        <f>IFERROR(VLOOKUP($A272,'F-FF (Daily)'!$C:$D,2,FALSE),"")</f>
        <v>2.42</v>
      </c>
      <c r="R272" s="10">
        <f t="array" ref="R272">SUM(IF(MONTH('Clear Lake (Daily)'!$B$6:$M$6)=MONTH(Summary!$A272),IF(DAY('Clear Lake (Daily)'!$A$7:$A$37)=DAY(Summary!$A272),'Clear Lake (Daily)'!$B$7:$M$37)))</f>
        <v>4528.8999999999996</v>
      </c>
      <c r="S272" s="21">
        <f t="array" ref="S272">SUM(IF(MONTH('Gerber (Daily)'!$B$6:$M$6)=MONTH(Summary!$A272),IF(DAY('Gerber (Daily)'!$A$7:$A$37)=DAY(Summary!$A272),'Gerber (Daily)'!$B$7:$M$37)))</f>
        <v>4824.24</v>
      </c>
      <c r="T272" s="24">
        <f>IFERROR(VLOOKUP($A272,'Sukraw Wells (Daily)'!$A:$B,2,FALSE),"")</f>
        <v>25.589473684210525</v>
      </c>
      <c r="U272" s="26"/>
    </row>
    <row r="273" spans="1:21" x14ac:dyDescent="0.3">
      <c r="A273" s="8">
        <v>44010</v>
      </c>
      <c r="B273" s="13">
        <f>IFERROR(VLOOKUP($A273,'UKL Elevation (Daily)'!$C:$D,2,FALSE),(""))</f>
        <v>4140.8100000000004</v>
      </c>
      <c r="C273" s="14">
        <f>IFERROR(VLOOKUP(Summary!$A273,'Link Releases (Daily)'!$C:$D,2,FALSE),"")</f>
        <v>1440</v>
      </c>
      <c r="D273" s="9">
        <f>IFERROR(VLOOKUP(Summary!$A273,'Keno Power Canal (Daily)'!$A:$B,2,FALSE),(""))</f>
        <v>0</v>
      </c>
      <c r="E273" s="13">
        <f>IFERROR(VLOOKUP($A273,'Keno Releases (Daily)'!$C:$D,2,FALSE),"")</f>
        <v>892</v>
      </c>
      <c r="F273" s="10">
        <f>IFERROR(VLOOKUP($A273,'Iron Gate Releases (Daily)'!$C:$D,2,FALSE),"")</f>
        <v>1030</v>
      </c>
      <c r="G273" s="14">
        <f>IFERROR(VLOOKUP($A273,'Williamson River (Daily) '!$C:$D,2,FALSE),"")</f>
        <v>504</v>
      </c>
      <c r="H273" s="22">
        <f t="array" ref="H273">SUM(IF(MONTH('A Canal (Daily)'!$B$6:$M$6)=MONTH(Summary!$A273),IF(DAY('A Canal (Daily)'!$A$7:$A$37)=DAY(Summary!$A273),'A Canal (Daily)'!$B$7:$M$37)))</f>
        <v>341.17</v>
      </c>
      <c r="I273" s="14">
        <f t="array" ref="I273">SUM(IF(MONTH('LRDC (Daily, QJ)'!$B$6:$M$6)=MONTH(Summary!$A273),IF(DAY('LRDC (Daily, QJ)'!$A$7:$A$37)=DAY(Summary!$A273),'LRDC (Daily, QJ)'!$B$7:$M$37)))</f>
        <v>17.98</v>
      </c>
      <c r="J273" s="10">
        <f t="array" ref="J273">SUM(IF(MONTH('LRDC (Daily, QD)'!$B$6:$M$6)=MONTH(Summary!$A273),IF(DAY('LRDC (Daily, QD)'!$A$7:$A$37)=DAY(Summary!$A273),'LRDC (Daily, QD)'!$B$7:$M$37)))</f>
        <v>0</v>
      </c>
      <c r="K273" s="15">
        <f>IFERROR(VLOOKUP($A273,'Station 48 (Daily)'!$A:$B,2,FALSE),"")</f>
        <v>344</v>
      </c>
      <c r="L273" s="10">
        <f t="array" ref="L273">SUM(IF(MONTH('Miller Hill (Daily)'!$B$6:$M$6)=MONTH(Summary!$A273),IF(DAY('Miller Hill (Daily)'!$A$7:$A$37)=DAY(Summary!$A273),'Miller Hill (Daily)'!$B$7:$M$37)))</f>
        <v>0</v>
      </c>
      <c r="M273" s="15">
        <f>IFERROR(VLOOKUP($A273,'Miller Hill Spill (Daily)'!$A:$B,2,FALSE),"")</f>
        <v>0</v>
      </c>
      <c r="N273" s="10">
        <f>IFERROR(VLOOKUP($A273,'North (Daily)'!$C:$D,2,FALSE),"")</f>
        <v>27.5</v>
      </c>
      <c r="O273" s="13">
        <f>IFERROR(VLOOKUP($A273,'Ady (Daily)'!$C:$D,2,FALSE),"")</f>
        <v>87</v>
      </c>
      <c r="P273" s="10">
        <f>IFERROR(VLOOKUP($A273,'Ady to LKNWR (Daily)'!$C:$D,2,FALSE),"")</f>
        <v>-1.86</v>
      </c>
      <c r="Q273" s="13">
        <f>IFERROR(VLOOKUP($A273,'F-FF (Daily)'!$C:$D,2,FALSE),"")</f>
        <v>3.01</v>
      </c>
      <c r="R273" s="10">
        <f t="array" ref="R273">SUM(IF(MONTH('Clear Lake (Daily)'!$B$6:$M$6)=MONTH(Summary!$A273),IF(DAY('Clear Lake (Daily)'!$A$7:$A$37)=DAY(Summary!$A273),'Clear Lake (Daily)'!$B$7:$M$37)))</f>
        <v>4528.8500000000004</v>
      </c>
      <c r="S273" s="21">
        <f t="array" ref="S273">SUM(IF(MONTH('Gerber (Daily)'!$B$6:$M$6)=MONTH(Summary!$A273),IF(DAY('Gerber (Daily)'!$A$7:$A$37)=DAY(Summary!$A273),'Gerber (Daily)'!$B$7:$M$37)))</f>
        <v>4824.13</v>
      </c>
      <c r="T273" s="24">
        <f>IFERROR(VLOOKUP($A273,'Sukraw Wells (Daily)'!$A:$B,2,FALSE),"")</f>
        <v>25.589473684210525</v>
      </c>
      <c r="U273" s="26"/>
    </row>
    <row r="274" spans="1:21" x14ac:dyDescent="0.3">
      <c r="A274" s="8">
        <v>44011</v>
      </c>
      <c r="B274" s="13">
        <f>IFERROR(VLOOKUP($A274,'UKL Elevation (Daily)'!$C:$D,2,FALSE),(""))</f>
        <v>4140.75</v>
      </c>
      <c r="C274" s="14">
        <f>IFERROR(VLOOKUP(Summary!$A274,'Link Releases (Daily)'!$C:$D,2,FALSE),"")</f>
        <v>1510</v>
      </c>
      <c r="D274" s="9">
        <f>IFERROR(VLOOKUP(Summary!$A274,'Keno Power Canal (Daily)'!$A:$B,2,FALSE),(""))</f>
        <v>0</v>
      </c>
      <c r="E274" s="13">
        <f>IFERROR(VLOOKUP($A274,'Keno Releases (Daily)'!$C:$D,2,FALSE),"")</f>
        <v>895</v>
      </c>
      <c r="F274" s="10">
        <f>IFERROR(VLOOKUP($A274,'Iron Gate Releases (Daily)'!$C:$D,2,FALSE),"")</f>
        <v>1030</v>
      </c>
      <c r="G274" s="14">
        <f>IFERROR(VLOOKUP($A274,'Williamson River (Daily) '!$C:$D,2,FALSE),"")</f>
        <v>494</v>
      </c>
      <c r="H274" s="22">
        <f t="array" ref="H274">SUM(IF(MONTH('A Canal (Daily)'!$B$6:$M$6)=MONTH(Summary!$A274),IF(DAY('A Canal (Daily)'!$A$7:$A$37)=DAY(Summary!$A274),'A Canal (Daily)'!$B$7:$M$37)))</f>
        <v>350.53</v>
      </c>
      <c r="I274" s="14">
        <f t="array" ref="I274">SUM(IF(MONTH('LRDC (Daily, QJ)'!$B$6:$M$6)=MONTH(Summary!$A274),IF(DAY('LRDC (Daily, QJ)'!$A$7:$A$37)=DAY(Summary!$A274),'LRDC (Daily, QJ)'!$B$7:$M$37)))</f>
        <v>18.079999999999998</v>
      </c>
      <c r="J274" s="10">
        <f t="array" ref="J274">SUM(IF(MONTH('LRDC (Daily, QD)'!$B$6:$M$6)=MONTH(Summary!$A274),IF(DAY('LRDC (Daily, QD)'!$A$7:$A$37)=DAY(Summary!$A274),'LRDC (Daily, QD)'!$B$7:$M$37)))</f>
        <v>0</v>
      </c>
      <c r="K274" s="15">
        <f>IFERROR(VLOOKUP($A274,'Station 48 (Daily)'!$A:$B,2,FALSE),"")</f>
        <v>267</v>
      </c>
      <c r="L274" s="10">
        <f t="array" ref="L274">SUM(IF(MONTH('Miller Hill (Daily)'!$B$6:$M$6)=MONTH(Summary!$A274),IF(DAY('Miller Hill (Daily)'!$A$7:$A$37)=DAY(Summary!$A274),'Miller Hill (Daily)'!$B$7:$M$37)))</f>
        <v>0</v>
      </c>
      <c r="M274" s="15">
        <f>IFERROR(VLOOKUP($A274,'Miller Hill Spill (Daily)'!$A:$B,2,FALSE),"")</f>
        <v>0</v>
      </c>
      <c r="N274" s="10">
        <f>IFERROR(VLOOKUP($A274,'North (Daily)'!$C:$D,2,FALSE),"")</f>
        <v>28.7</v>
      </c>
      <c r="O274" s="13">
        <f>IFERROR(VLOOKUP($A274,'Ady (Daily)'!$C:$D,2,FALSE),"")</f>
        <v>83.6</v>
      </c>
      <c r="P274" s="10">
        <f>IFERROR(VLOOKUP($A274,'Ady to LKNWR (Daily)'!$C:$D,2,FALSE),"")</f>
        <v>-3.55</v>
      </c>
      <c r="Q274" s="13">
        <f>IFERROR(VLOOKUP($A274,'F-FF (Daily)'!$C:$D,2,FALSE),"")</f>
        <v>0.02</v>
      </c>
      <c r="R274" s="10">
        <f t="array" ref="R274">SUM(IF(MONTH('Clear Lake (Daily)'!$B$6:$M$6)=MONTH(Summary!$A274),IF(DAY('Clear Lake (Daily)'!$A$7:$A$37)=DAY(Summary!$A274),'Clear Lake (Daily)'!$B$7:$M$37)))</f>
        <v>4528.8100000000004</v>
      </c>
      <c r="S274" s="21">
        <f t="array" ref="S274">SUM(IF(MONTH('Gerber (Daily)'!$B$6:$M$6)=MONTH(Summary!$A274),IF(DAY('Gerber (Daily)'!$A$7:$A$37)=DAY(Summary!$A274),'Gerber (Daily)'!$B$7:$M$37)))</f>
        <v>4824.0600000000004</v>
      </c>
      <c r="T274" s="24">
        <f>IFERROR(VLOOKUP($A274,'Sukraw Wells (Daily)'!$A:$B,2,FALSE),"")</f>
        <v>25.589473684210525</v>
      </c>
      <c r="U274" s="26"/>
    </row>
    <row r="275" spans="1:21" x14ac:dyDescent="0.3">
      <c r="A275" s="8">
        <v>44012</v>
      </c>
      <c r="B275" s="13">
        <f>IFERROR(VLOOKUP($A275,'UKL Elevation (Daily)'!$C:$D,2,FALSE),(""))</f>
        <v>4140.7</v>
      </c>
      <c r="C275" s="14">
        <f>IFERROR(VLOOKUP(Summary!$A275,'Link Releases (Daily)'!$C:$D,2,FALSE),"")</f>
        <v>1260</v>
      </c>
      <c r="D275" s="9">
        <f>IFERROR(VLOOKUP(Summary!$A275,'Keno Power Canal (Daily)'!$A:$B,2,FALSE),(""))</f>
        <v>0</v>
      </c>
      <c r="E275" s="13">
        <f>IFERROR(VLOOKUP($A275,'Keno Releases (Daily)'!$C:$D,2,FALSE),"")</f>
        <v>823</v>
      </c>
      <c r="F275" s="10">
        <f>IFERROR(VLOOKUP($A275,'Iron Gate Releases (Daily)'!$C:$D,2,FALSE),"")</f>
        <v>1030</v>
      </c>
      <c r="G275" s="14">
        <f>IFERROR(VLOOKUP($A275,'Williamson River (Daily) '!$C:$D,2,FALSE),"")</f>
        <v>488</v>
      </c>
      <c r="H275" s="22">
        <f t="array" ref="H275">SUM(IF(MONTH('A Canal (Daily)'!$B$6:$M$6)=MONTH(Summary!$A275),IF(DAY('A Canal (Daily)'!$A$7:$A$37)=DAY(Summary!$A275),'A Canal (Daily)'!$B$7:$M$37)))</f>
        <v>351.97</v>
      </c>
      <c r="I275" s="14">
        <f t="array" ref="I275">SUM(IF(MONTH('LRDC (Daily, QJ)'!$B$6:$M$6)=MONTH(Summary!$A275),IF(DAY('LRDC (Daily, QJ)'!$A$7:$A$37)=DAY(Summary!$A275),'LRDC (Daily, QJ)'!$B$7:$M$37)))</f>
        <v>19.07</v>
      </c>
      <c r="J275" s="10">
        <f t="array" ref="J275">SUM(IF(MONTH('LRDC (Daily, QD)'!$B$6:$M$6)=MONTH(Summary!$A275),IF(DAY('LRDC (Daily, QD)'!$A$7:$A$37)=DAY(Summary!$A275),'LRDC (Daily, QD)'!$B$7:$M$37)))</f>
        <v>0</v>
      </c>
      <c r="K275" s="15">
        <f>IFERROR(VLOOKUP($A275,'Station 48 (Daily)'!$A:$B,2,FALSE),"")</f>
        <v>233</v>
      </c>
      <c r="L275" s="10">
        <f t="array" ref="L275">SUM(IF(MONTH('Miller Hill (Daily)'!$B$6:$M$6)=MONTH(Summary!$A275),IF(DAY('Miller Hill (Daily)'!$A$7:$A$37)=DAY(Summary!$A275),'Miller Hill (Daily)'!$B$7:$M$37)))</f>
        <v>0</v>
      </c>
      <c r="M275" s="15">
        <f>IFERROR(VLOOKUP($A275,'Miller Hill Spill (Daily)'!$A:$B,2,FALSE),"")</f>
        <v>0</v>
      </c>
      <c r="N275" s="10">
        <f>IFERROR(VLOOKUP($A275,'North (Daily)'!$C:$D,2,FALSE),"")</f>
        <v>30.8</v>
      </c>
      <c r="O275" s="13">
        <f>IFERROR(VLOOKUP($A275,'Ady (Daily)'!$C:$D,2,FALSE),"")</f>
        <v>84.1</v>
      </c>
      <c r="P275" s="10">
        <f>IFERROR(VLOOKUP($A275,'Ady to LKNWR (Daily)'!$C:$D,2,FALSE),"")</f>
        <v>-2.09</v>
      </c>
      <c r="Q275" s="13">
        <f>IFERROR(VLOOKUP($A275,'F-FF (Daily)'!$C:$D,2,FALSE),"")</f>
        <v>2.65</v>
      </c>
      <c r="R275" s="10">
        <f t="array" ref="R275">SUM(IF(MONTH('Clear Lake (Daily)'!$B$6:$M$6)=MONTH(Summary!$A275),IF(DAY('Clear Lake (Daily)'!$A$7:$A$37)=DAY(Summary!$A275),'Clear Lake (Daily)'!$B$7:$M$37)))</f>
        <v>4528.7700000000004</v>
      </c>
      <c r="S275" s="21">
        <f t="array" ref="S275">SUM(IF(MONTH('Gerber (Daily)'!$B$6:$M$6)=MONTH(Summary!$A275),IF(DAY('Gerber (Daily)'!$A$7:$A$37)=DAY(Summary!$A275),'Gerber (Daily)'!$B$7:$M$37)))</f>
        <v>4824</v>
      </c>
      <c r="T275" s="24">
        <f>IFERROR(VLOOKUP($A275,'Sukraw Wells (Daily)'!$A:$B,2,FALSE),"")</f>
        <v>25.589473684210525</v>
      </c>
      <c r="U275" s="26"/>
    </row>
    <row r="276" spans="1:21" x14ac:dyDescent="0.3">
      <c r="A276" s="8">
        <v>44013</v>
      </c>
      <c r="B276" s="13">
        <f>IFERROR(VLOOKUP($A276,'UKL Elevation (Daily)'!$C:$D,2,FALSE),(""))</f>
        <v>4140.67</v>
      </c>
      <c r="C276" s="14">
        <f>IFERROR(VLOOKUP(Summary!$A276,'Link Releases (Daily)'!$C:$D,2,FALSE),"")</f>
        <v>913</v>
      </c>
      <c r="D276" s="9">
        <f>IFERROR(VLOOKUP(Summary!$A276,'Keno Power Canal (Daily)'!$A:$B,2,FALSE),(""))</f>
        <v>0</v>
      </c>
      <c r="E276" s="13">
        <f>IFERROR(VLOOKUP($A276,'Keno Releases (Daily)'!$C:$D,2,FALSE),"")</f>
        <v>577</v>
      </c>
      <c r="F276" s="10">
        <f>IFERROR(VLOOKUP($A276,'Iron Gate Releases (Daily)'!$C:$D,2,FALSE),"")</f>
        <v>958</v>
      </c>
      <c r="G276" s="14">
        <f>IFERROR(VLOOKUP($A276,'Williamson River (Daily) '!$C:$D,2,FALSE),"")</f>
        <v>491</v>
      </c>
      <c r="H276" s="22">
        <f t="array" ref="H276">SUM(IF(MONTH('A Canal (Daily)'!$B$6:$M$6)=MONTH(Summary!$A276),IF(DAY('A Canal (Daily)'!$A$7:$A$37)=DAY(Summary!$A276),'A Canal (Daily)'!$B$7:$M$37)))</f>
        <v>349.3</v>
      </c>
      <c r="I276" s="14">
        <f t="array" ref="I276">SUM(IF(MONTH('LRDC (Daily, QJ)'!$B$6:$M$6)=MONTH(Summary!$A276),IF(DAY('LRDC (Daily, QJ)'!$A$7:$A$37)=DAY(Summary!$A276),'LRDC (Daily, QJ)'!$B$7:$M$37)))</f>
        <v>17.829999999999998</v>
      </c>
      <c r="J276" s="10">
        <f t="array" ref="J276">SUM(IF(MONTH('LRDC (Daily, QD)'!$B$6:$M$6)=MONTH(Summary!$A276),IF(DAY('LRDC (Daily, QD)'!$A$7:$A$37)=DAY(Summary!$A276),'LRDC (Daily, QD)'!$B$7:$M$37)))</f>
        <v>0.03</v>
      </c>
      <c r="K276" s="15">
        <f>IFERROR(VLOOKUP($A276,'Station 48 (Daily)'!$A:$B,2,FALSE),"")</f>
        <v>182</v>
      </c>
      <c r="L276" s="10">
        <f t="array" ref="L276">SUM(IF(MONTH('Miller Hill (Daily)'!$B$6:$M$6)=MONTH(Summary!$A276),IF(DAY('Miller Hill (Daily)'!$A$7:$A$37)=DAY(Summary!$A276),'Miller Hill (Daily)'!$B$7:$M$37)))</f>
        <v>0</v>
      </c>
      <c r="M276" s="15">
        <f>IFERROR(VLOOKUP($A276,'Miller Hill Spill (Daily)'!$A:$B,2,FALSE),"")</f>
        <v>0</v>
      </c>
      <c r="N276" s="10">
        <f>IFERROR(VLOOKUP($A276,'North (Daily)'!$C:$D,2,FALSE),"")</f>
        <v>26.2</v>
      </c>
      <c r="O276" s="13">
        <f>IFERROR(VLOOKUP($A276,'Ady (Daily)'!$C:$D,2,FALSE),"")</f>
        <v>91.7</v>
      </c>
      <c r="P276" s="10">
        <f>IFERROR(VLOOKUP($A276,'Ady to LKNWR (Daily)'!$C:$D,2,FALSE),"")</f>
        <v>-1.79</v>
      </c>
      <c r="Q276" s="13">
        <f>IFERROR(VLOOKUP($A276,'F-FF (Daily)'!$C:$D,2,FALSE),"")</f>
        <v>2.42</v>
      </c>
      <c r="R276" s="10">
        <f t="array" ref="R276">SUM(IF(MONTH('Clear Lake (Daily)'!$B$6:$M$6)=MONTH(Summary!$A276),IF(DAY('Clear Lake (Daily)'!$A$7:$A$37)=DAY(Summary!$A276),'Clear Lake (Daily)'!$B$7:$M$37)))</f>
        <v>4528.74</v>
      </c>
      <c r="S276" s="21">
        <f t="array" ref="S276">SUM(IF(MONTH('Gerber (Daily)'!$B$6:$M$6)=MONTH(Summary!$A276),IF(DAY('Gerber (Daily)'!$A$7:$A$37)=DAY(Summary!$A276),'Gerber (Daily)'!$B$7:$M$37)))</f>
        <v>4823.92</v>
      </c>
      <c r="T276" s="24">
        <f>IFERROR(VLOOKUP($A276,'Sukraw Wells (Daily)'!$A:$B,2,FALSE),"")</f>
        <v>25.589473684210525</v>
      </c>
      <c r="U276" s="26"/>
    </row>
    <row r="277" spans="1:21" x14ac:dyDescent="0.3">
      <c r="A277" s="8">
        <v>44014</v>
      </c>
      <c r="B277" s="13">
        <f>IFERROR(VLOOKUP($A277,'UKL Elevation (Daily)'!$C:$D,2,FALSE),(""))</f>
        <v>4140.6400000000003</v>
      </c>
      <c r="C277" s="14">
        <f>IFERROR(VLOOKUP(Summary!$A277,'Link Releases (Daily)'!$C:$D,2,FALSE),"")</f>
        <v>847</v>
      </c>
      <c r="D277" s="9">
        <f>IFERROR(VLOOKUP(Summary!$A277,'Keno Power Canal (Daily)'!$A:$B,2,FALSE),(""))</f>
        <v>0</v>
      </c>
      <c r="E277" s="13">
        <f>IFERROR(VLOOKUP($A277,'Keno Releases (Daily)'!$C:$D,2,FALSE),"")</f>
        <v>519</v>
      </c>
      <c r="F277" s="10">
        <f>IFERROR(VLOOKUP($A277,'Iron Gate Releases (Daily)'!$C:$D,2,FALSE),"")</f>
        <v>915</v>
      </c>
      <c r="G277" s="14">
        <f>IFERROR(VLOOKUP($A277,'Williamson River (Daily) '!$C:$D,2,FALSE),"")</f>
        <v>490</v>
      </c>
      <c r="H277" s="22">
        <f t="array" ref="H277">SUM(IF(MONTH('A Canal (Daily)'!$B$6:$M$6)=MONTH(Summary!$A277),IF(DAY('A Canal (Daily)'!$A$7:$A$37)=DAY(Summary!$A277),'A Canal (Daily)'!$B$7:$M$37)))</f>
        <v>351.33</v>
      </c>
      <c r="I277" s="14">
        <f t="array" ref="I277">SUM(IF(MONTH('LRDC (Daily, QJ)'!$B$6:$M$6)=MONTH(Summary!$A277),IF(DAY('LRDC (Daily, QJ)'!$A$7:$A$37)=DAY(Summary!$A277),'LRDC (Daily, QJ)'!$B$7:$M$37)))</f>
        <v>16.75</v>
      </c>
      <c r="J277" s="10">
        <f t="array" ref="J277">SUM(IF(MONTH('LRDC (Daily, QD)'!$B$6:$M$6)=MONTH(Summary!$A277),IF(DAY('LRDC (Daily, QD)'!$A$7:$A$37)=DAY(Summary!$A277),'LRDC (Daily, QD)'!$B$7:$M$37)))</f>
        <v>0</v>
      </c>
      <c r="K277" s="15">
        <f>IFERROR(VLOOKUP($A277,'Station 48 (Daily)'!$A:$B,2,FALSE),"")</f>
        <v>185</v>
      </c>
      <c r="L277" s="10">
        <f t="array" ref="L277">SUM(IF(MONTH('Miller Hill (Daily)'!$B$6:$M$6)=MONTH(Summary!$A277),IF(DAY('Miller Hill (Daily)'!$A$7:$A$37)=DAY(Summary!$A277),'Miller Hill (Daily)'!$B$7:$M$37)))</f>
        <v>0</v>
      </c>
      <c r="M277" s="15">
        <f>IFERROR(VLOOKUP($A277,'Miller Hill Spill (Daily)'!$A:$B,2,FALSE),"")</f>
        <v>0</v>
      </c>
      <c r="N277" s="10">
        <f>IFERROR(VLOOKUP($A277,'North (Daily)'!$C:$D,2,FALSE),"")</f>
        <v>35.1</v>
      </c>
      <c r="O277" s="13">
        <f>IFERROR(VLOOKUP($A277,'Ady (Daily)'!$C:$D,2,FALSE),"")</f>
        <v>85.1</v>
      </c>
      <c r="P277" s="10">
        <f>IFERROR(VLOOKUP($A277,'Ady to LKNWR (Daily)'!$C:$D,2,FALSE),"")</f>
        <v>-1.42</v>
      </c>
      <c r="Q277" s="13">
        <f>IFERROR(VLOOKUP($A277,'F-FF (Daily)'!$C:$D,2,FALSE),"")</f>
        <v>-4.1900000000000004</v>
      </c>
      <c r="R277" s="10">
        <f t="array" ref="R277">SUM(IF(MONTH('Clear Lake (Daily)'!$B$6:$M$6)=MONTH(Summary!$A277),IF(DAY('Clear Lake (Daily)'!$A$7:$A$37)=DAY(Summary!$A277),'Clear Lake (Daily)'!$B$7:$M$37)))</f>
        <v>4528.72</v>
      </c>
      <c r="S277" s="21">
        <f t="array" ref="S277">SUM(IF(MONTH('Gerber (Daily)'!$B$6:$M$6)=MONTH(Summary!$A277),IF(DAY('Gerber (Daily)'!$A$7:$A$37)=DAY(Summary!$A277),'Gerber (Daily)'!$B$7:$M$37)))</f>
        <v>4823.84</v>
      </c>
      <c r="T277" s="24">
        <f>IFERROR(VLOOKUP($A277,'Sukraw Wells (Daily)'!$A:$B,2,FALSE),"")</f>
        <v>25.589473684210525</v>
      </c>
      <c r="U277" s="26"/>
    </row>
    <row r="278" spans="1:21" x14ac:dyDescent="0.3">
      <c r="A278" s="8">
        <v>44015</v>
      </c>
      <c r="B278" s="13">
        <f>IFERROR(VLOOKUP($A278,'UKL Elevation (Daily)'!$C:$D,2,FALSE),(""))</f>
        <v>4140.62</v>
      </c>
      <c r="C278" s="14">
        <f>IFERROR(VLOOKUP(Summary!$A278,'Link Releases (Daily)'!$C:$D,2,FALSE),"")</f>
        <v>853</v>
      </c>
      <c r="D278" s="9">
        <f>IFERROR(VLOOKUP(Summary!$A278,'Keno Power Canal (Daily)'!$A:$B,2,FALSE),(""))</f>
        <v>0</v>
      </c>
      <c r="E278" s="13">
        <f>IFERROR(VLOOKUP($A278,'Keno Releases (Daily)'!$C:$D,2,FALSE),"")</f>
        <v>519</v>
      </c>
      <c r="F278" s="10">
        <f>IFERROR(VLOOKUP($A278,'Iron Gate Releases (Daily)'!$C:$D,2,FALSE),"")</f>
        <v>903</v>
      </c>
      <c r="G278" s="14">
        <f>IFERROR(VLOOKUP($A278,'Williamson River (Daily) '!$C:$D,2,FALSE),"")</f>
        <v>489</v>
      </c>
      <c r="H278" s="22">
        <f t="array" ref="H278">SUM(IF(MONTH('A Canal (Daily)'!$B$6:$M$6)=MONTH(Summary!$A278),IF(DAY('A Canal (Daily)'!$A$7:$A$37)=DAY(Summary!$A278),'A Canal (Daily)'!$B$7:$M$37)))</f>
        <v>353</v>
      </c>
      <c r="I278" s="14">
        <f t="array" ref="I278">SUM(IF(MONTH('LRDC (Daily, QJ)'!$B$6:$M$6)=MONTH(Summary!$A278),IF(DAY('LRDC (Daily, QJ)'!$A$7:$A$37)=DAY(Summary!$A278),'LRDC (Daily, QJ)'!$B$7:$M$37)))</f>
        <v>16.2</v>
      </c>
      <c r="J278" s="10">
        <f t="array" ref="J278">SUM(IF(MONTH('LRDC (Daily, QD)'!$B$6:$M$6)=MONTH(Summary!$A278),IF(DAY('LRDC (Daily, QD)'!$A$7:$A$37)=DAY(Summary!$A278),'LRDC (Daily, QD)'!$B$7:$M$37)))</f>
        <v>0.06</v>
      </c>
      <c r="K278" s="15">
        <f>IFERROR(VLOOKUP($A278,'Station 48 (Daily)'!$A:$B,2,FALSE),"")</f>
        <v>163</v>
      </c>
      <c r="L278" s="10">
        <f t="array" ref="L278">SUM(IF(MONTH('Miller Hill (Daily)'!$B$6:$M$6)=MONTH(Summary!$A278),IF(DAY('Miller Hill (Daily)'!$A$7:$A$37)=DAY(Summary!$A278),'Miller Hill (Daily)'!$B$7:$M$37)))</f>
        <v>0</v>
      </c>
      <c r="M278" s="15">
        <f>IFERROR(VLOOKUP($A278,'Miller Hill Spill (Daily)'!$A:$B,2,FALSE),"")</f>
        <v>0</v>
      </c>
      <c r="N278" s="10">
        <f>IFERROR(VLOOKUP($A278,'North (Daily)'!$C:$D,2,FALSE),"")</f>
        <v>39.4</v>
      </c>
      <c r="O278" s="13">
        <f>IFERROR(VLOOKUP($A278,'Ady (Daily)'!$C:$D,2,FALSE),"")</f>
        <v>54.7</v>
      </c>
      <c r="P278" s="10">
        <f>IFERROR(VLOOKUP($A278,'Ady to LKNWR (Daily)'!$C:$D,2,FALSE),"")</f>
        <v>0.82</v>
      </c>
      <c r="Q278" s="13">
        <f>IFERROR(VLOOKUP($A278,'F-FF (Daily)'!$C:$D,2,FALSE),"")</f>
        <v>-7.21</v>
      </c>
      <c r="R278" s="10">
        <f t="array" ref="R278">SUM(IF(MONTH('Clear Lake (Daily)'!$B$6:$M$6)=MONTH(Summary!$A278),IF(DAY('Clear Lake (Daily)'!$A$7:$A$37)=DAY(Summary!$A278),'Clear Lake (Daily)'!$B$7:$M$37)))</f>
        <v>4528.6899999999996</v>
      </c>
      <c r="S278" s="21">
        <f t="array" ref="S278">SUM(IF(MONTH('Gerber (Daily)'!$B$6:$M$6)=MONTH(Summary!$A278),IF(DAY('Gerber (Daily)'!$A$7:$A$37)=DAY(Summary!$A278),'Gerber (Daily)'!$B$7:$M$37)))</f>
        <v>4823.75</v>
      </c>
      <c r="T278" s="24">
        <f>IFERROR(VLOOKUP($A278,'Sukraw Wells (Daily)'!$A:$B,2,FALSE),"")</f>
        <v>25.589473684210525</v>
      </c>
      <c r="U278" s="26"/>
    </row>
    <row r="279" spans="1:21" x14ac:dyDescent="0.3">
      <c r="A279" s="8">
        <v>44016</v>
      </c>
      <c r="B279" s="13">
        <f>IFERROR(VLOOKUP($A279,'UKL Elevation (Daily)'!$C:$D,2,FALSE),(""))</f>
        <v>4140.6000000000004</v>
      </c>
      <c r="C279" s="14">
        <f>IFERROR(VLOOKUP(Summary!$A279,'Link Releases (Daily)'!$C:$D,2,FALSE),"")</f>
        <v>851</v>
      </c>
      <c r="D279" s="9">
        <f>IFERROR(VLOOKUP(Summary!$A279,'Keno Power Canal (Daily)'!$A:$B,2,FALSE),(""))</f>
        <v>0</v>
      </c>
      <c r="E279" s="13">
        <f>IFERROR(VLOOKUP($A279,'Keno Releases (Daily)'!$C:$D,2,FALSE),"")</f>
        <v>520</v>
      </c>
      <c r="F279" s="10">
        <f>IFERROR(VLOOKUP($A279,'Iron Gate Releases (Daily)'!$C:$D,2,FALSE),"")</f>
        <v>900</v>
      </c>
      <c r="G279" s="14">
        <f>IFERROR(VLOOKUP($A279,'Williamson River (Daily) '!$C:$D,2,FALSE),"")</f>
        <v>494</v>
      </c>
      <c r="H279" s="22">
        <f t="array" ref="H279">SUM(IF(MONTH('A Canal (Daily)'!$B$6:$M$6)=MONTH(Summary!$A279),IF(DAY('A Canal (Daily)'!$A$7:$A$37)=DAY(Summary!$A279),'A Canal (Daily)'!$B$7:$M$37)))</f>
        <v>352.82</v>
      </c>
      <c r="I279" s="14">
        <f t="array" ref="I279">SUM(IF(MONTH('LRDC (Daily, QJ)'!$B$6:$M$6)=MONTH(Summary!$A279),IF(DAY('LRDC (Daily, QJ)'!$A$7:$A$37)=DAY(Summary!$A279),'LRDC (Daily, QJ)'!$B$7:$M$37)))</f>
        <v>16.13</v>
      </c>
      <c r="J279" s="10">
        <f t="array" ref="J279">SUM(IF(MONTH('LRDC (Daily, QD)'!$B$6:$M$6)=MONTH(Summary!$A279),IF(DAY('LRDC (Daily, QD)'!$A$7:$A$37)=DAY(Summary!$A279),'LRDC (Daily, QD)'!$B$7:$M$37)))</f>
        <v>0</v>
      </c>
      <c r="K279" s="15">
        <f>IFERROR(VLOOKUP($A279,'Station 48 (Daily)'!$A:$B,2,FALSE),"")</f>
        <v>90</v>
      </c>
      <c r="L279" s="10">
        <f t="array" ref="L279">SUM(IF(MONTH('Miller Hill (Daily)'!$B$6:$M$6)=MONTH(Summary!$A279),IF(DAY('Miller Hill (Daily)'!$A$7:$A$37)=DAY(Summary!$A279),'Miller Hill (Daily)'!$B$7:$M$37)))</f>
        <v>0</v>
      </c>
      <c r="M279" s="15">
        <f>IFERROR(VLOOKUP($A279,'Miller Hill Spill (Daily)'!$A:$B,2,FALSE),"")</f>
        <v>0</v>
      </c>
      <c r="N279" s="10">
        <f>IFERROR(VLOOKUP($A279,'North (Daily)'!$C:$D,2,FALSE),"")</f>
        <v>29</v>
      </c>
      <c r="O279" s="13">
        <f>IFERROR(VLOOKUP($A279,'Ady (Daily)'!$C:$D,2,FALSE),"")</f>
        <v>54.1</v>
      </c>
      <c r="P279" s="10">
        <f>IFERROR(VLOOKUP($A279,'Ady to LKNWR (Daily)'!$C:$D,2,FALSE),"")</f>
        <v>-3.95</v>
      </c>
      <c r="Q279" s="13">
        <f>IFERROR(VLOOKUP($A279,'F-FF (Daily)'!$C:$D,2,FALSE),"")</f>
        <v>1.68</v>
      </c>
      <c r="R279" s="10">
        <f t="array" ref="R279">SUM(IF(MONTH('Clear Lake (Daily)'!$B$6:$M$6)=MONTH(Summary!$A279),IF(DAY('Clear Lake (Daily)'!$A$7:$A$37)=DAY(Summary!$A279),'Clear Lake (Daily)'!$B$7:$M$37)))</f>
        <v>4528.6499999999996</v>
      </c>
      <c r="S279" s="21">
        <f t="array" ref="S279">SUM(IF(MONTH('Gerber (Daily)'!$B$6:$M$6)=MONTH(Summary!$A279),IF(DAY('Gerber (Daily)'!$A$7:$A$37)=DAY(Summary!$A279),'Gerber (Daily)'!$B$7:$M$37)))</f>
        <v>4823.66</v>
      </c>
      <c r="T279" s="24">
        <f>IFERROR(VLOOKUP($A279,'Sukraw Wells (Daily)'!$A:$B,2,FALSE),"")</f>
        <v>25.589473684210525</v>
      </c>
      <c r="U279" s="26"/>
    </row>
    <row r="280" spans="1:21" x14ac:dyDescent="0.3">
      <c r="A280" s="8">
        <v>44017</v>
      </c>
      <c r="B280" s="13">
        <f>IFERROR(VLOOKUP($A280,'UKL Elevation (Daily)'!$C:$D,2,FALSE),(""))</f>
        <v>4140.58</v>
      </c>
      <c r="C280" s="14">
        <f>IFERROR(VLOOKUP(Summary!$A280,'Link Releases (Daily)'!$C:$D,2,FALSE),"")</f>
        <v>760</v>
      </c>
      <c r="D280" s="9">
        <f>IFERROR(VLOOKUP(Summary!$A280,'Keno Power Canal (Daily)'!$A:$B,2,FALSE),(""))</f>
        <v>0</v>
      </c>
      <c r="E280" s="13">
        <f>IFERROR(VLOOKUP($A280,'Keno Releases (Daily)'!$C:$D,2,FALSE),"")</f>
        <v>522</v>
      </c>
      <c r="F280" s="10">
        <f>IFERROR(VLOOKUP($A280,'Iron Gate Releases (Daily)'!$C:$D,2,FALSE),"")</f>
        <v>897</v>
      </c>
      <c r="G280" s="14">
        <f>IFERROR(VLOOKUP($A280,'Williamson River (Daily) '!$C:$D,2,FALSE),"")</f>
        <v>501</v>
      </c>
      <c r="H280" s="22">
        <f t="array" ref="H280">SUM(IF(MONTH('A Canal (Daily)'!$B$6:$M$6)=MONTH(Summary!$A280),IF(DAY('A Canal (Daily)'!$A$7:$A$37)=DAY(Summary!$A280),'A Canal (Daily)'!$B$7:$M$37)))</f>
        <v>352.46</v>
      </c>
      <c r="I280" s="14">
        <f t="array" ref="I280">SUM(IF(MONTH('LRDC (Daily, QJ)'!$B$6:$M$6)=MONTH(Summary!$A280),IF(DAY('LRDC (Daily, QJ)'!$A$7:$A$37)=DAY(Summary!$A280),'LRDC (Daily, QJ)'!$B$7:$M$37)))</f>
        <v>15.31</v>
      </c>
      <c r="J280" s="10">
        <f t="array" ref="J280">SUM(IF(MONTH('LRDC (Daily, QD)'!$B$6:$M$6)=MONTH(Summary!$A280),IF(DAY('LRDC (Daily, QD)'!$A$7:$A$37)=DAY(Summary!$A280),'LRDC (Daily, QD)'!$B$7:$M$37)))</f>
        <v>0</v>
      </c>
      <c r="K280" s="15">
        <f>IFERROR(VLOOKUP($A280,'Station 48 (Daily)'!$A:$B,2,FALSE),"")</f>
        <v>94</v>
      </c>
      <c r="L280" s="10">
        <f t="array" ref="L280">SUM(IF(MONTH('Miller Hill (Daily)'!$B$6:$M$6)=MONTH(Summary!$A280),IF(DAY('Miller Hill (Daily)'!$A$7:$A$37)=DAY(Summary!$A280),'Miller Hill (Daily)'!$B$7:$M$37)))</f>
        <v>0</v>
      </c>
      <c r="M280" s="15">
        <f>IFERROR(VLOOKUP($A280,'Miller Hill Spill (Daily)'!$A:$B,2,FALSE),"")</f>
        <v>0</v>
      </c>
      <c r="N280" s="10">
        <f>IFERROR(VLOOKUP($A280,'North (Daily)'!$C:$D,2,FALSE),"")</f>
        <v>38.6</v>
      </c>
      <c r="O280" s="13">
        <f>IFERROR(VLOOKUP($A280,'Ady (Daily)'!$C:$D,2,FALSE),"")</f>
        <v>50.3</v>
      </c>
      <c r="P280" s="10">
        <f>IFERROR(VLOOKUP($A280,'Ady to LKNWR (Daily)'!$C:$D,2,FALSE),"")</f>
        <v>-4.07</v>
      </c>
      <c r="Q280" s="13">
        <f>IFERROR(VLOOKUP($A280,'F-FF (Daily)'!$C:$D,2,FALSE),"")</f>
        <v>2.4900000000000002</v>
      </c>
      <c r="R280" s="10">
        <f t="array" ref="R280">SUM(IF(MONTH('Clear Lake (Daily)'!$B$6:$M$6)=MONTH(Summary!$A280),IF(DAY('Clear Lake (Daily)'!$A$7:$A$37)=DAY(Summary!$A280),'Clear Lake (Daily)'!$B$7:$M$37)))</f>
        <v>4528.62</v>
      </c>
      <c r="S280" s="21">
        <f t="array" ref="S280">SUM(IF(MONTH('Gerber (Daily)'!$B$6:$M$6)=MONTH(Summary!$A280),IF(DAY('Gerber (Daily)'!$A$7:$A$37)=DAY(Summary!$A280),'Gerber (Daily)'!$B$7:$M$37)))</f>
        <v>4823.57</v>
      </c>
      <c r="T280" s="24">
        <f>IFERROR(VLOOKUP($A280,'Sukraw Wells (Daily)'!$A:$B,2,FALSE),"")</f>
        <v>25.589473684210525</v>
      </c>
      <c r="U280" s="26"/>
    </row>
    <row r="281" spans="1:21" x14ac:dyDescent="0.3">
      <c r="A281" s="8">
        <v>44018</v>
      </c>
      <c r="B281" s="13">
        <f>IFERROR(VLOOKUP($A281,'UKL Elevation (Daily)'!$C:$D,2,FALSE),(""))</f>
        <v>4140.55</v>
      </c>
      <c r="C281" s="14">
        <f>IFERROR(VLOOKUP(Summary!$A281,'Link Releases (Daily)'!$C:$D,2,FALSE),"")</f>
        <v>749</v>
      </c>
      <c r="D281" s="9">
        <f>IFERROR(VLOOKUP(Summary!$A281,'Keno Power Canal (Daily)'!$A:$B,2,FALSE),(""))</f>
        <v>0</v>
      </c>
      <c r="E281" s="13">
        <f>IFERROR(VLOOKUP($A281,'Keno Releases (Daily)'!$C:$D,2,FALSE),"")</f>
        <v>521</v>
      </c>
      <c r="F281" s="10">
        <f>IFERROR(VLOOKUP($A281,'Iron Gate Releases (Daily)'!$C:$D,2,FALSE),"")</f>
        <v>891</v>
      </c>
      <c r="G281" s="14">
        <f>IFERROR(VLOOKUP($A281,'Williamson River (Daily) '!$C:$D,2,FALSE),"")</f>
        <v>504</v>
      </c>
      <c r="H281" s="22">
        <f t="array" ref="H281">SUM(IF(MONTH('A Canal (Daily)'!$B$6:$M$6)=MONTH(Summary!$A281),IF(DAY('A Canal (Daily)'!$A$7:$A$37)=DAY(Summary!$A281),'A Canal (Daily)'!$B$7:$M$37)))</f>
        <v>349.91</v>
      </c>
      <c r="I281" s="14">
        <f t="array" ref="I281">SUM(IF(MONTH('LRDC (Daily, QJ)'!$B$6:$M$6)=MONTH(Summary!$A281),IF(DAY('LRDC (Daily, QJ)'!$A$7:$A$37)=DAY(Summary!$A281),'LRDC (Daily, QJ)'!$B$7:$M$37)))</f>
        <v>15.47</v>
      </c>
      <c r="J281" s="10">
        <f t="array" ref="J281">SUM(IF(MONTH('LRDC (Daily, QD)'!$B$6:$M$6)=MONTH(Summary!$A281),IF(DAY('LRDC (Daily, QD)'!$A$7:$A$37)=DAY(Summary!$A281),'LRDC (Daily, QD)'!$B$7:$M$37)))</f>
        <v>0.03</v>
      </c>
      <c r="K281" s="15">
        <f>IFERROR(VLOOKUP($A281,'Station 48 (Daily)'!$A:$B,2,FALSE),"")</f>
        <v>125</v>
      </c>
      <c r="L281" s="10">
        <f t="array" ref="L281">SUM(IF(MONTH('Miller Hill (Daily)'!$B$6:$M$6)=MONTH(Summary!$A281),IF(DAY('Miller Hill (Daily)'!$A$7:$A$37)=DAY(Summary!$A281),'Miller Hill (Daily)'!$B$7:$M$37)))</f>
        <v>0</v>
      </c>
      <c r="M281" s="15">
        <f>IFERROR(VLOOKUP($A281,'Miller Hill Spill (Daily)'!$A:$B,2,FALSE),"")</f>
        <v>0</v>
      </c>
      <c r="N281" s="10">
        <f>IFERROR(VLOOKUP($A281,'North (Daily)'!$C:$D,2,FALSE),"")</f>
        <v>104</v>
      </c>
      <c r="O281" s="13">
        <f>IFERROR(VLOOKUP($A281,'Ady (Daily)'!$C:$D,2,FALSE),"")</f>
        <v>26.7</v>
      </c>
      <c r="P281" s="10">
        <f>IFERROR(VLOOKUP($A281,'Ady to LKNWR (Daily)'!$C:$D,2,FALSE),"")</f>
        <v>-3.33</v>
      </c>
      <c r="Q281" s="13">
        <f>IFERROR(VLOOKUP($A281,'F-FF (Daily)'!$C:$D,2,FALSE),"")</f>
        <v>1.22</v>
      </c>
      <c r="R281" s="10">
        <f t="array" ref="R281">SUM(IF(MONTH('Clear Lake (Daily)'!$B$6:$M$6)=MONTH(Summary!$A281),IF(DAY('Clear Lake (Daily)'!$A$7:$A$37)=DAY(Summary!$A281),'Clear Lake (Daily)'!$B$7:$M$37)))</f>
        <v>4528.57</v>
      </c>
      <c r="S281" s="21">
        <f t="array" ref="S281">SUM(IF(MONTH('Gerber (Daily)'!$B$6:$M$6)=MONTH(Summary!$A281),IF(DAY('Gerber (Daily)'!$A$7:$A$37)=DAY(Summary!$A281),'Gerber (Daily)'!$B$7:$M$37)))</f>
        <v>4823.4799999999996</v>
      </c>
      <c r="T281" s="24">
        <f>IFERROR(VLOOKUP($A281,'Sukraw Wells (Daily)'!$A:$B,2,FALSE),"")</f>
        <v>25.589473684210525</v>
      </c>
      <c r="U281" s="26"/>
    </row>
    <row r="282" spans="1:21" x14ac:dyDescent="0.3">
      <c r="A282" s="8">
        <v>44019</v>
      </c>
      <c r="B282" s="13">
        <f>IFERROR(VLOOKUP($A282,'UKL Elevation (Daily)'!$C:$D,2,FALSE),(""))</f>
        <v>4140.5200000000004</v>
      </c>
      <c r="C282" s="14">
        <f>IFERROR(VLOOKUP(Summary!$A282,'Link Releases (Daily)'!$C:$D,2,FALSE),"")</f>
        <v>748</v>
      </c>
      <c r="D282" s="9">
        <f>IFERROR(VLOOKUP(Summary!$A282,'Keno Power Canal (Daily)'!$A:$B,2,FALSE),(""))</f>
        <v>0</v>
      </c>
      <c r="E282" s="13">
        <f>IFERROR(VLOOKUP($A282,'Keno Releases (Daily)'!$C:$D,2,FALSE),"")</f>
        <v>521</v>
      </c>
      <c r="F282" s="10">
        <f>IFERROR(VLOOKUP($A282,'Iron Gate Releases (Daily)'!$C:$D,2,FALSE),"")</f>
        <v>899</v>
      </c>
      <c r="G282" s="14">
        <f>IFERROR(VLOOKUP($A282,'Williamson River (Daily) '!$C:$D,2,FALSE),"")</f>
        <v>502</v>
      </c>
      <c r="H282" s="22">
        <f t="array" ref="H282">SUM(IF(MONTH('A Canal (Daily)'!$B$6:$M$6)=MONTH(Summary!$A282),IF(DAY('A Canal (Daily)'!$A$7:$A$37)=DAY(Summary!$A282),'A Canal (Daily)'!$B$7:$M$37)))</f>
        <v>338.94</v>
      </c>
      <c r="I282" s="14">
        <f t="array" ref="I282">SUM(IF(MONTH('LRDC (Daily, QJ)'!$B$6:$M$6)=MONTH(Summary!$A282),IF(DAY('LRDC (Daily, QJ)'!$A$7:$A$37)=DAY(Summary!$A282),'LRDC (Daily, QJ)'!$B$7:$M$37)))</f>
        <v>15.61</v>
      </c>
      <c r="J282" s="10">
        <f t="array" ref="J282">SUM(IF(MONTH('LRDC (Daily, QD)'!$B$6:$M$6)=MONTH(Summary!$A282),IF(DAY('LRDC (Daily, QD)'!$A$7:$A$37)=DAY(Summary!$A282),'LRDC (Daily, QD)'!$B$7:$M$37)))</f>
        <v>0</v>
      </c>
      <c r="K282" s="15">
        <f>IFERROR(VLOOKUP($A282,'Station 48 (Daily)'!$A:$B,2,FALSE),"")</f>
        <v>116</v>
      </c>
      <c r="L282" s="10">
        <f t="array" ref="L282">SUM(IF(MONTH('Miller Hill (Daily)'!$B$6:$M$6)=MONTH(Summary!$A282),IF(DAY('Miller Hill (Daily)'!$A$7:$A$37)=DAY(Summary!$A282),'Miller Hill (Daily)'!$B$7:$M$37)))</f>
        <v>0</v>
      </c>
      <c r="M282" s="15">
        <f>IFERROR(VLOOKUP($A282,'Miller Hill Spill (Daily)'!$A:$B,2,FALSE),"")</f>
        <v>0</v>
      </c>
      <c r="N282" s="10">
        <f>IFERROR(VLOOKUP($A282,'North (Daily)'!$C:$D,2,FALSE),"")</f>
        <v>109</v>
      </c>
      <c r="O282" s="13">
        <f>IFERROR(VLOOKUP($A282,'Ady (Daily)'!$C:$D,2,FALSE),"")</f>
        <v>15.8</v>
      </c>
      <c r="P282" s="10">
        <f>IFERROR(VLOOKUP($A282,'Ady to LKNWR (Daily)'!$C:$D,2,FALSE),"")</f>
        <v>-4.09</v>
      </c>
      <c r="Q282" s="13">
        <f>IFERROR(VLOOKUP($A282,'F-FF (Daily)'!$C:$D,2,FALSE),"")</f>
        <v>3.81</v>
      </c>
      <c r="R282" s="10">
        <f t="array" ref="R282">SUM(IF(MONTH('Clear Lake (Daily)'!$B$6:$M$6)=MONTH(Summary!$A282),IF(DAY('Clear Lake (Daily)'!$A$7:$A$37)=DAY(Summary!$A282),'Clear Lake (Daily)'!$B$7:$M$37)))</f>
        <v>4528.54</v>
      </c>
      <c r="S282" s="21">
        <f t="array" ref="S282">SUM(IF(MONTH('Gerber (Daily)'!$B$6:$M$6)=MONTH(Summary!$A282),IF(DAY('Gerber (Daily)'!$A$7:$A$37)=DAY(Summary!$A282),'Gerber (Daily)'!$B$7:$M$37)))</f>
        <v>4823.3900000000003</v>
      </c>
      <c r="T282" s="24">
        <f>IFERROR(VLOOKUP($A282,'Sukraw Wells (Daily)'!$A:$B,2,FALSE),"")</f>
        <v>15.189999999999941</v>
      </c>
      <c r="U282" s="26"/>
    </row>
    <row r="283" spans="1:21" x14ac:dyDescent="0.3">
      <c r="A283" s="8">
        <v>44020</v>
      </c>
      <c r="B283" s="13">
        <f>IFERROR(VLOOKUP($A283,'UKL Elevation (Daily)'!$C:$D,2,FALSE),(""))</f>
        <v>4140.5</v>
      </c>
      <c r="C283" s="14">
        <f>IFERROR(VLOOKUP(Summary!$A283,'Link Releases (Daily)'!$C:$D,2,FALSE),"")</f>
        <v>747</v>
      </c>
      <c r="D283" s="9">
        <f>IFERROR(VLOOKUP(Summary!$A283,'Keno Power Canal (Daily)'!$A:$B,2,FALSE),(""))</f>
        <v>0</v>
      </c>
      <c r="E283" s="13">
        <f>IFERROR(VLOOKUP($A283,'Keno Releases (Daily)'!$C:$D,2,FALSE),"")</f>
        <v>521</v>
      </c>
      <c r="F283" s="10">
        <f>IFERROR(VLOOKUP($A283,'Iron Gate Releases (Daily)'!$C:$D,2,FALSE),"")</f>
        <v>897</v>
      </c>
      <c r="G283" s="14">
        <f>IFERROR(VLOOKUP($A283,'Williamson River (Daily) '!$C:$D,2,FALSE),"")</f>
        <v>495</v>
      </c>
      <c r="H283" s="22">
        <f t="array" ref="H283">SUM(IF(MONTH('A Canal (Daily)'!$B$6:$M$6)=MONTH(Summary!$A283),IF(DAY('A Canal (Daily)'!$A$7:$A$37)=DAY(Summary!$A283),'A Canal (Daily)'!$B$7:$M$37)))</f>
        <v>334.58</v>
      </c>
      <c r="I283" s="14">
        <f t="array" ref="I283">SUM(IF(MONTH('LRDC (Daily, QJ)'!$B$6:$M$6)=MONTH(Summary!$A283),IF(DAY('LRDC (Daily, QJ)'!$A$7:$A$37)=DAY(Summary!$A283),'LRDC (Daily, QJ)'!$B$7:$M$37)))</f>
        <v>14.63</v>
      </c>
      <c r="J283" s="10">
        <f t="array" ref="J283">SUM(IF(MONTH('LRDC (Daily, QD)'!$B$6:$M$6)=MONTH(Summary!$A283),IF(DAY('LRDC (Daily, QD)'!$A$7:$A$37)=DAY(Summary!$A283),'LRDC (Daily, QD)'!$B$7:$M$37)))</f>
        <v>0.18</v>
      </c>
      <c r="K283" s="15">
        <f>IFERROR(VLOOKUP($A283,'Station 48 (Daily)'!$A:$B,2,FALSE),"")</f>
        <v>100</v>
      </c>
      <c r="L283" s="10">
        <f t="array" ref="L283">SUM(IF(MONTH('Miller Hill (Daily)'!$B$6:$M$6)=MONTH(Summary!$A283),IF(DAY('Miller Hill (Daily)'!$A$7:$A$37)=DAY(Summary!$A283),'Miller Hill (Daily)'!$B$7:$M$37)))</f>
        <v>0</v>
      </c>
      <c r="M283" s="15">
        <f>IFERROR(VLOOKUP($A283,'Miller Hill Spill (Daily)'!$A:$B,2,FALSE),"")</f>
        <v>0</v>
      </c>
      <c r="N283" s="10">
        <f>IFERROR(VLOOKUP($A283,'North (Daily)'!$C:$D,2,FALSE),"")</f>
        <v>74.3</v>
      </c>
      <c r="O283" s="13">
        <f>IFERROR(VLOOKUP($A283,'Ady (Daily)'!$C:$D,2,FALSE),"")</f>
        <v>32.200000000000003</v>
      </c>
      <c r="P283" s="10">
        <f>IFERROR(VLOOKUP($A283,'Ady to LKNWR (Daily)'!$C:$D,2,FALSE),"")</f>
        <v>-6.28</v>
      </c>
      <c r="Q283" s="13">
        <f>IFERROR(VLOOKUP($A283,'F-FF (Daily)'!$C:$D,2,FALSE),"")</f>
        <v>55.5</v>
      </c>
      <c r="R283" s="10">
        <f t="array" ref="R283">SUM(IF(MONTH('Clear Lake (Daily)'!$B$6:$M$6)=MONTH(Summary!$A283),IF(DAY('Clear Lake (Daily)'!$A$7:$A$37)=DAY(Summary!$A283),'Clear Lake (Daily)'!$B$7:$M$37)))</f>
        <v>4528.51</v>
      </c>
      <c r="S283" s="21">
        <f t="array" ref="S283">SUM(IF(MONTH('Gerber (Daily)'!$B$6:$M$6)=MONTH(Summary!$A283),IF(DAY('Gerber (Daily)'!$A$7:$A$37)=DAY(Summary!$A283),'Gerber (Daily)'!$B$7:$M$37)))</f>
        <v>4823.29</v>
      </c>
      <c r="T283" s="24">
        <f>IFERROR(VLOOKUP($A283,'Sukraw Wells (Daily)'!$A:$B,2,FALSE),"")</f>
        <v>15.189999999999941</v>
      </c>
      <c r="U283" s="26"/>
    </row>
    <row r="284" spans="1:21" x14ac:dyDescent="0.3">
      <c r="A284" s="8">
        <v>44021</v>
      </c>
      <c r="B284" s="13">
        <f>IFERROR(VLOOKUP($A284,'UKL Elevation (Daily)'!$C:$D,2,FALSE),(""))</f>
        <v>4140.4799999999996</v>
      </c>
      <c r="C284" s="14">
        <f>IFERROR(VLOOKUP(Summary!$A284,'Link Releases (Daily)'!$C:$D,2,FALSE),"")</f>
        <v>746</v>
      </c>
      <c r="D284" s="9">
        <f>IFERROR(VLOOKUP(Summary!$A284,'Keno Power Canal (Daily)'!$A:$B,2,FALSE),(""))</f>
        <v>0</v>
      </c>
      <c r="E284" s="13">
        <f>IFERROR(VLOOKUP($A284,'Keno Releases (Daily)'!$C:$D,2,FALSE),"")</f>
        <v>521</v>
      </c>
      <c r="F284" s="10">
        <f>IFERROR(VLOOKUP($A284,'Iron Gate Releases (Daily)'!$C:$D,2,FALSE),"")</f>
        <v>894</v>
      </c>
      <c r="G284" s="14">
        <f>IFERROR(VLOOKUP($A284,'Williamson River (Daily) '!$C:$D,2,FALSE),"")</f>
        <v>490</v>
      </c>
      <c r="H284" s="22">
        <f t="array" ref="H284">SUM(IF(MONTH('A Canal (Daily)'!$B$6:$M$6)=MONTH(Summary!$A284),IF(DAY('A Canal (Daily)'!$A$7:$A$37)=DAY(Summary!$A284),'A Canal (Daily)'!$B$7:$M$37)))</f>
        <v>331.01</v>
      </c>
      <c r="I284" s="14">
        <f t="array" ref="I284">SUM(IF(MONTH('LRDC (Daily, QJ)'!$B$6:$M$6)=MONTH(Summary!$A284),IF(DAY('LRDC (Daily, QJ)'!$A$7:$A$37)=DAY(Summary!$A284),'LRDC (Daily, QJ)'!$B$7:$M$37)))</f>
        <v>13.59</v>
      </c>
      <c r="J284" s="10">
        <f t="array" ref="J284">SUM(IF(MONTH('LRDC (Daily, QD)'!$B$6:$M$6)=MONTH(Summary!$A284),IF(DAY('LRDC (Daily, QD)'!$A$7:$A$37)=DAY(Summary!$A284),'LRDC (Daily, QD)'!$B$7:$M$37)))</f>
        <v>0.75</v>
      </c>
      <c r="K284" s="15">
        <f>IFERROR(VLOOKUP($A284,'Station 48 (Daily)'!$A:$B,2,FALSE),"")</f>
        <v>125</v>
      </c>
      <c r="L284" s="10">
        <f t="array" ref="L284">SUM(IF(MONTH('Miller Hill (Daily)'!$B$6:$M$6)=MONTH(Summary!$A284),IF(DAY('Miller Hill (Daily)'!$A$7:$A$37)=DAY(Summary!$A284),'Miller Hill (Daily)'!$B$7:$M$37)))</f>
        <v>0</v>
      </c>
      <c r="M284" s="15">
        <f>IFERROR(VLOOKUP($A284,'Miller Hill Spill (Daily)'!$A:$B,2,FALSE),"")</f>
        <v>0</v>
      </c>
      <c r="N284" s="10">
        <f>IFERROR(VLOOKUP($A284,'North (Daily)'!$C:$D,2,FALSE),"")</f>
        <v>44</v>
      </c>
      <c r="O284" s="13">
        <f>IFERROR(VLOOKUP($A284,'Ady (Daily)'!$C:$D,2,FALSE),"")</f>
        <v>35.5</v>
      </c>
      <c r="P284" s="10">
        <f>IFERROR(VLOOKUP($A284,'Ady to LKNWR (Daily)'!$C:$D,2,FALSE),"")</f>
        <v>-1.24</v>
      </c>
      <c r="Q284" s="13">
        <f>IFERROR(VLOOKUP($A284,'F-FF (Daily)'!$C:$D,2,FALSE),"")</f>
        <v>-0.03</v>
      </c>
      <c r="R284" s="10">
        <f t="array" ref="R284">SUM(IF(MONTH('Clear Lake (Daily)'!$B$6:$M$6)=MONTH(Summary!$A284),IF(DAY('Clear Lake (Daily)'!$A$7:$A$37)=DAY(Summary!$A284),'Clear Lake (Daily)'!$B$7:$M$37)))</f>
        <v>4528.4799999999996</v>
      </c>
      <c r="S284" s="21">
        <f t="array" ref="S284">SUM(IF(MONTH('Gerber (Daily)'!$B$6:$M$6)=MONTH(Summary!$A284),IF(DAY('Gerber (Daily)'!$A$7:$A$37)=DAY(Summary!$A284),'Gerber (Daily)'!$B$7:$M$37)))</f>
        <v>4823.2</v>
      </c>
      <c r="T284" s="24">
        <f>IFERROR(VLOOKUP($A284,'Sukraw Wells (Daily)'!$A:$B,2,FALSE),"")</f>
        <v>15.189999999999941</v>
      </c>
      <c r="U284" s="26"/>
    </row>
    <row r="285" spans="1:21" x14ac:dyDescent="0.3">
      <c r="A285" s="8">
        <v>44022</v>
      </c>
      <c r="B285" s="13">
        <f>IFERROR(VLOOKUP($A285,'UKL Elevation (Daily)'!$C:$D,2,FALSE),(""))</f>
        <v>4140.46</v>
      </c>
      <c r="C285" s="14">
        <f>IFERROR(VLOOKUP(Summary!$A285,'Link Releases (Daily)'!$C:$D,2,FALSE),"")</f>
        <v>788</v>
      </c>
      <c r="D285" s="9">
        <f>IFERROR(VLOOKUP(Summary!$A285,'Keno Power Canal (Daily)'!$A:$B,2,FALSE),(""))</f>
        <v>0</v>
      </c>
      <c r="E285" s="13">
        <f>IFERROR(VLOOKUP($A285,'Keno Releases (Daily)'!$C:$D,2,FALSE),"")</f>
        <v>519</v>
      </c>
      <c r="F285" s="10">
        <f>IFERROR(VLOOKUP($A285,'Iron Gate Releases (Daily)'!$C:$D,2,FALSE),"")</f>
        <v>892</v>
      </c>
      <c r="G285" s="14">
        <f>IFERROR(VLOOKUP($A285,'Williamson River (Daily) '!$C:$D,2,FALSE),"")</f>
        <v>481</v>
      </c>
      <c r="H285" s="22">
        <f t="array" ref="H285">SUM(IF(MONTH('A Canal (Daily)'!$B$6:$M$6)=MONTH(Summary!$A285),IF(DAY('A Canal (Daily)'!$A$7:$A$37)=DAY(Summary!$A285),'A Canal (Daily)'!$B$7:$M$37)))</f>
        <v>324.99</v>
      </c>
      <c r="I285" s="14">
        <f t="array" ref="I285">SUM(IF(MONTH('LRDC (Daily, QJ)'!$B$6:$M$6)=MONTH(Summary!$A285),IF(DAY('LRDC (Daily, QJ)'!$A$7:$A$37)=DAY(Summary!$A285),'LRDC (Daily, QJ)'!$B$7:$M$37)))</f>
        <v>12.9</v>
      </c>
      <c r="J285" s="10">
        <f t="array" ref="J285">SUM(IF(MONTH('LRDC (Daily, QD)'!$B$6:$M$6)=MONTH(Summary!$A285),IF(DAY('LRDC (Daily, QD)'!$A$7:$A$37)=DAY(Summary!$A285),'LRDC (Daily, QD)'!$B$7:$M$37)))</f>
        <v>0.66</v>
      </c>
      <c r="K285" s="15">
        <f>IFERROR(VLOOKUP($A285,'Station 48 (Daily)'!$A:$B,2,FALSE),"")</f>
        <v>150</v>
      </c>
      <c r="L285" s="10">
        <f t="array" ref="L285">SUM(IF(MONTH('Miller Hill (Daily)'!$B$6:$M$6)=MONTH(Summary!$A285),IF(DAY('Miller Hill (Daily)'!$A$7:$A$37)=DAY(Summary!$A285),'Miller Hill (Daily)'!$B$7:$M$37)))</f>
        <v>0</v>
      </c>
      <c r="M285" s="15">
        <f>IFERROR(VLOOKUP($A285,'Miller Hill Spill (Daily)'!$A:$B,2,FALSE),"")</f>
        <v>0</v>
      </c>
      <c r="N285" s="10">
        <f>IFERROR(VLOOKUP($A285,'North (Daily)'!$C:$D,2,FALSE),"")</f>
        <v>34</v>
      </c>
      <c r="O285" s="13">
        <f>IFERROR(VLOOKUP($A285,'Ady (Daily)'!$C:$D,2,FALSE),"")</f>
        <v>88.2</v>
      </c>
      <c r="P285" s="10">
        <f>IFERROR(VLOOKUP($A285,'Ady to LKNWR (Daily)'!$C:$D,2,FALSE),"")</f>
        <v>-7.17</v>
      </c>
      <c r="Q285" s="13">
        <f>IFERROR(VLOOKUP($A285,'F-FF (Daily)'!$C:$D,2,FALSE),"")</f>
        <v>57.3</v>
      </c>
      <c r="R285" s="10">
        <f t="array" ref="R285">SUM(IF(MONTH('Clear Lake (Daily)'!$B$6:$M$6)=MONTH(Summary!$A285),IF(DAY('Clear Lake (Daily)'!$A$7:$A$37)=DAY(Summary!$A285),'Clear Lake (Daily)'!$B$7:$M$37)))</f>
        <v>4528.45</v>
      </c>
      <c r="S285" s="21">
        <f t="array" ref="S285">SUM(IF(MONTH('Gerber (Daily)'!$B$6:$M$6)=MONTH(Summary!$A285),IF(DAY('Gerber (Daily)'!$A$7:$A$37)=DAY(Summary!$A285),'Gerber (Daily)'!$B$7:$M$37)))</f>
        <v>4823.1000000000004</v>
      </c>
      <c r="T285" s="24">
        <f>IFERROR(VLOOKUP($A285,'Sukraw Wells (Daily)'!$A:$B,2,FALSE),"")</f>
        <v>15.189999999999941</v>
      </c>
      <c r="U285" s="26"/>
    </row>
    <row r="286" spans="1:21" x14ac:dyDescent="0.3">
      <c r="A286" s="8">
        <v>44023</v>
      </c>
      <c r="B286" s="13">
        <f>IFERROR(VLOOKUP($A286,'UKL Elevation (Daily)'!$C:$D,2,FALSE),(""))</f>
        <v>4140.43</v>
      </c>
      <c r="C286" s="14">
        <f>IFERROR(VLOOKUP(Summary!$A286,'Link Releases (Daily)'!$C:$D,2,FALSE),"")</f>
        <v>1140</v>
      </c>
      <c r="D286" s="9">
        <f>IFERROR(VLOOKUP(Summary!$A286,'Keno Power Canal (Daily)'!$A:$B,2,FALSE),(""))</f>
        <v>0</v>
      </c>
      <c r="E286" s="13">
        <f>IFERROR(VLOOKUP($A286,'Keno Releases (Daily)'!$C:$D,2,FALSE),"")</f>
        <v>574</v>
      </c>
      <c r="F286" s="10">
        <f>IFERROR(VLOOKUP($A286,'Iron Gate Releases (Daily)'!$C:$D,2,FALSE),"")</f>
        <v>889</v>
      </c>
      <c r="G286" s="14">
        <f>IFERROR(VLOOKUP($A286,'Williamson River (Daily) '!$C:$D,2,FALSE),"")</f>
        <v>481</v>
      </c>
      <c r="H286" s="22">
        <f t="array" ref="H286">SUM(IF(MONTH('A Canal (Daily)'!$B$6:$M$6)=MONTH(Summary!$A286),IF(DAY('A Canal (Daily)'!$A$7:$A$37)=DAY(Summary!$A286),'A Canal (Daily)'!$B$7:$M$37)))</f>
        <v>320.5</v>
      </c>
      <c r="I286" s="14">
        <f t="array" ref="I286">SUM(IF(MONTH('LRDC (Daily, QJ)'!$B$6:$M$6)=MONTH(Summary!$A286),IF(DAY('LRDC (Daily, QJ)'!$A$7:$A$37)=DAY(Summary!$A286),'LRDC (Daily, QJ)'!$B$7:$M$37)))</f>
        <v>13.72</v>
      </c>
      <c r="J286" s="10">
        <f t="array" ref="J286">SUM(IF(MONTH('LRDC (Daily, QD)'!$B$6:$M$6)=MONTH(Summary!$A286),IF(DAY('LRDC (Daily, QD)'!$A$7:$A$37)=DAY(Summary!$A286),'LRDC (Daily, QD)'!$B$7:$M$37)))</f>
        <v>0.11</v>
      </c>
      <c r="K286" s="15">
        <f>IFERROR(VLOOKUP($A286,'Station 48 (Daily)'!$A:$B,2,FALSE),"")</f>
        <v>131</v>
      </c>
      <c r="L286" s="10">
        <f t="array" ref="L286">SUM(IF(MONTH('Miller Hill (Daily)'!$B$6:$M$6)=MONTH(Summary!$A286),IF(DAY('Miller Hill (Daily)'!$A$7:$A$37)=DAY(Summary!$A286),'Miller Hill (Daily)'!$B$7:$M$37)))</f>
        <v>0</v>
      </c>
      <c r="M286" s="15">
        <f>IFERROR(VLOOKUP($A286,'Miller Hill Spill (Daily)'!$A:$B,2,FALSE),"")</f>
        <v>0</v>
      </c>
      <c r="N286" s="10">
        <f>IFERROR(VLOOKUP($A286,'North (Daily)'!$C:$D,2,FALSE),"")</f>
        <v>20.2</v>
      </c>
      <c r="O286" s="13">
        <f>IFERROR(VLOOKUP($A286,'Ady (Daily)'!$C:$D,2,FALSE),"")</f>
        <v>128</v>
      </c>
      <c r="P286" s="10">
        <f>IFERROR(VLOOKUP($A286,'Ady to LKNWR (Daily)'!$C:$D,2,FALSE),"")</f>
        <v>-2.33</v>
      </c>
      <c r="Q286" s="13">
        <f>IFERROR(VLOOKUP($A286,'F-FF (Daily)'!$C:$D,2,FALSE),"")</f>
        <v>-1.0900000000000001</v>
      </c>
      <c r="R286" s="10">
        <f t="array" ref="R286">SUM(IF(MONTH('Clear Lake (Daily)'!$B$6:$M$6)=MONTH(Summary!$A286),IF(DAY('Clear Lake (Daily)'!$A$7:$A$37)=DAY(Summary!$A286),'Clear Lake (Daily)'!$B$7:$M$37)))</f>
        <v>4528.42</v>
      </c>
      <c r="S286" s="21">
        <f t="array" ref="S286">SUM(IF(MONTH('Gerber (Daily)'!$B$6:$M$6)=MONTH(Summary!$A286),IF(DAY('Gerber (Daily)'!$A$7:$A$37)=DAY(Summary!$A286),'Gerber (Daily)'!$B$7:$M$37)))</f>
        <v>4823.01</v>
      </c>
      <c r="T286" s="24">
        <f>IFERROR(VLOOKUP($A286,'Sukraw Wells (Daily)'!$A:$B,2,FALSE),"")</f>
        <v>15.189999999999941</v>
      </c>
      <c r="U286" s="26"/>
    </row>
    <row r="287" spans="1:21" x14ac:dyDescent="0.3">
      <c r="A287" s="8">
        <v>44024</v>
      </c>
      <c r="B287" s="13">
        <f>IFERROR(VLOOKUP($A287,'UKL Elevation (Daily)'!$C:$D,2,FALSE),(""))</f>
        <v>4140.41</v>
      </c>
      <c r="C287" s="14">
        <f>IFERROR(VLOOKUP(Summary!$A287,'Link Releases (Daily)'!$C:$D,2,FALSE),"")</f>
        <v>950</v>
      </c>
      <c r="D287" s="9">
        <f>IFERROR(VLOOKUP(Summary!$A287,'Keno Power Canal (Daily)'!$A:$B,2,FALSE),(""))</f>
        <v>0</v>
      </c>
      <c r="E287" s="13">
        <f>IFERROR(VLOOKUP($A287,'Keno Releases (Daily)'!$C:$D,2,FALSE),"")</f>
        <v>594</v>
      </c>
      <c r="F287" s="10">
        <f>IFERROR(VLOOKUP($A287,'Iron Gate Releases (Daily)'!$C:$D,2,FALSE),"")</f>
        <v>893</v>
      </c>
      <c r="G287" s="14">
        <f>IFERROR(VLOOKUP($A287,'Williamson River (Daily) '!$C:$D,2,FALSE),"")</f>
        <v>477</v>
      </c>
      <c r="H287" s="22">
        <f t="array" ref="H287">SUM(IF(MONTH('A Canal (Daily)'!$B$6:$M$6)=MONTH(Summary!$A287),IF(DAY('A Canal (Daily)'!$A$7:$A$37)=DAY(Summary!$A287),'A Canal (Daily)'!$B$7:$M$37)))</f>
        <v>309.42</v>
      </c>
      <c r="I287" s="14">
        <f t="array" ref="I287">SUM(IF(MONTH('LRDC (Daily, QJ)'!$B$6:$M$6)=MONTH(Summary!$A287),IF(DAY('LRDC (Daily, QJ)'!$A$7:$A$37)=DAY(Summary!$A287),'LRDC (Daily, QJ)'!$B$7:$M$37)))</f>
        <v>11.31</v>
      </c>
      <c r="J287" s="10">
        <f t="array" ref="J287">SUM(IF(MONTH('LRDC (Daily, QD)'!$B$6:$M$6)=MONTH(Summary!$A287),IF(DAY('LRDC (Daily, QD)'!$A$7:$A$37)=DAY(Summary!$A287),'LRDC (Daily, QD)'!$B$7:$M$37)))</f>
        <v>0</v>
      </c>
      <c r="K287" s="15">
        <f>IFERROR(VLOOKUP($A287,'Station 48 (Daily)'!$A:$B,2,FALSE),"")</f>
        <v>100</v>
      </c>
      <c r="L287" s="10">
        <f t="array" ref="L287">SUM(IF(MONTH('Miller Hill (Daily)'!$B$6:$M$6)=MONTH(Summary!$A287),IF(DAY('Miller Hill (Daily)'!$A$7:$A$37)=DAY(Summary!$A287),'Miller Hill (Daily)'!$B$7:$M$37)))</f>
        <v>0</v>
      </c>
      <c r="M287" s="15">
        <f>IFERROR(VLOOKUP($A287,'Miller Hill Spill (Daily)'!$A:$B,2,FALSE),"")</f>
        <v>0</v>
      </c>
      <c r="N287" s="10">
        <f>IFERROR(VLOOKUP($A287,'North (Daily)'!$C:$D,2,FALSE),"")</f>
        <v>32.799999999999997</v>
      </c>
      <c r="O287" s="13">
        <f>IFERROR(VLOOKUP($A287,'Ady (Daily)'!$C:$D,2,FALSE),"")</f>
        <v>129</v>
      </c>
      <c r="P287" s="10">
        <f>IFERROR(VLOOKUP($A287,'Ady to LKNWR (Daily)'!$C:$D,2,FALSE),"")</f>
        <v>-2.06</v>
      </c>
      <c r="Q287" s="13">
        <f>IFERROR(VLOOKUP($A287,'F-FF (Daily)'!$C:$D,2,FALSE),"")</f>
        <v>-0.4</v>
      </c>
      <c r="R287" s="10">
        <f t="array" ref="R287">SUM(IF(MONTH('Clear Lake (Daily)'!$B$6:$M$6)=MONTH(Summary!$A287),IF(DAY('Clear Lake (Daily)'!$A$7:$A$37)=DAY(Summary!$A287),'Clear Lake (Daily)'!$B$7:$M$37)))</f>
        <v>4528.38</v>
      </c>
      <c r="S287" s="21">
        <f t="array" ref="S287">SUM(IF(MONTH('Gerber (Daily)'!$B$6:$M$6)=MONTH(Summary!$A287),IF(DAY('Gerber (Daily)'!$A$7:$A$37)=DAY(Summary!$A287),'Gerber (Daily)'!$B$7:$M$37)))</f>
        <v>4822.91</v>
      </c>
      <c r="T287" s="24">
        <f>IFERROR(VLOOKUP($A287,'Sukraw Wells (Daily)'!$A:$B,2,FALSE),"")</f>
        <v>15.189999999999941</v>
      </c>
      <c r="U287" s="26"/>
    </row>
    <row r="288" spans="1:21" x14ac:dyDescent="0.3">
      <c r="A288" s="8">
        <v>44025</v>
      </c>
      <c r="B288" s="13">
        <f>IFERROR(VLOOKUP($A288,'UKL Elevation (Daily)'!$C:$D,2,FALSE),(""))</f>
        <v>4140.3900000000003</v>
      </c>
      <c r="C288" s="14">
        <f>IFERROR(VLOOKUP(Summary!$A288,'Link Releases (Daily)'!$C:$D,2,FALSE),"")</f>
        <v>861</v>
      </c>
      <c r="D288" s="9">
        <f>IFERROR(VLOOKUP(Summary!$A288,'Keno Power Canal (Daily)'!$A:$B,2,FALSE),(""))</f>
        <v>0</v>
      </c>
      <c r="E288" s="13">
        <f>IFERROR(VLOOKUP($A288,'Keno Releases (Daily)'!$C:$D,2,FALSE),"")</f>
        <v>591</v>
      </c>
      <c r="F288" s="10">
        <f>IFERROR(VLOOKUP($A288,'Iron Gate Releases (Daily)'!$C:$D,2,FALSE),"")</f>
        <v>894</v>
      </c>
      <c r="G288" s="14">
        <f>IFERROR(VLOOKUP($A288,'Williamson River (Daily) '!$C:$D,2,FALSE),"")</f>
        <v>473</v>
      </c>
      <c r="H288" s="22">
        <f t="array" ref="H288">SUM(IF(MONTH('A Canal (Daily)'!$B$6:$M$6)=MONTH(Summary!$A288),IF(DAY('A Canal (Daily)'!$A$7:$A$37)=DAY(Summary!$A288),'A Canal (Daily)'!$B$7:$M$37)))</f>
        <v>297.91000000000003</v>
      </c>
      <c r="I288" s="14">
        <f t="array" ref="I288">SUM(IF(MONTH('LRDC (Daily, QJ)'!$B$6:$M$6)=MONTH(Summary!$A288),IF(DAY('LRDC (Daily, QJ)'!$A$7:$A$37)=DAY(Summary!$A288),'LRDC (Daily, QJ)'!$B$7:$M$37)))</f>
        <v>8.6199999999999992</v>
      </c>
      <c r="J288" s="10">
        <f t="array" ref="J288">SUM(IF(MONTH('LRDC (Daily, QD)'!$B$6:$M$6)=MONTH(Summary!$A288),IF(DAY('LRDC (Daily, QD)'!$A$7:$A$37)=DAY(Summary!$A288),'LRDC (Daily, QD)'!$B$7:$M$37)))</f>
        <v>0.11</v>
      </c>
      <c r="K288" s="15">
        <f>IFERROR(VLOOKUP($A288,'Station 48 (Daily)'!$A:$B,2,FALSE),"")</f>
        <v>100</v>
      </c>
      <c r="L288" s="10">
        <f t="array" ref="L288">SUM(IF(MONTH('Miller Hill (Daily)'!$B$6:$M$6)=MONTH(Summary!$A288),IF(DAY('Miller Hill (Daily)'!$A$7:$A$37)=DAY(Summary!$A288),'Miller Hill (Daily)'!$B$7:$M$37)))</f>
        <v>0</v>
      </c>
      <c r="M288" s="15">
        <f>IFERROR(VLOOKUP($A288,'Miller Hill Spill (Daily)'!$A:$B,2,FALSE),"")</f>
        <v>0</v>
      </c>
      <c r="N288" s="10">
        <f>IFERROR(VLOOKUP($A288,'North (Daily)'!$C:$D,2,FALSE),"")</f>
        <v>39.1</v>
      </c>
      <c r="O288" s="13">
        <f>IFERROR(VLOOKUP($A288,'Ady (Daily)'!$C:$D,2,FALSE),"")</f>
        <v>127</v>
      </c>
      <c r="P288" s="10">
        <f>IFERROR(VLOOKUP($A288,'Ady to LKNWR (Daily)'!$C:$D,2,FALSE),"")</f>
        <v>-4.1500000000000004</v>
      </c>
      <c r="Q288" s="13">
        <f>IFERROR(VLOOKUP($A288,'F-FF (Daily)'!$C:$D,2,FALSE),"")</f>
        <v>2.29</v>
      </c>
      <c r="R288" s="10">
        <f t="array" ref="R288">SUM(IF(MONTH('Clear Lake (Daily)'!$B$6:$M$6)=MONTH(Summary!$A288),IF(DAY('Clear Lake (Daily)'!$A$7:$A$37)=DAY(Summary!$A288),'Clear Lake (Daily)'!$B$7:$M$37)))</f>
        <v>4528.3500000000004</v>
      </c>
      <c r="S288" s="21">
        <f t="array" ref="S288">SUM(IF(MONTH('Gerber (Daily)'!$B$6:$M$6)=MONTH(Summary!$A288),IF(DAY('Gerber (Daily)'!$A$7:$A$37)=DAY(Summary!$A288),'Gerber (Daily)'!$B$7:$M$37)))</f>
        <v>4822.82</v>
      </c>
      <c r="T288" s="24">
        <f>IFERROR(VLOOKUP($A288,'Sukraw Wells (Daily)'!$A:$B,2,FALSE),"")</f>
        <v>15.189999999999941</v>
      </c>
      <c r="U288" s="26"/>
    </row>
    <row r="289" spans="1:21" x14ac:dyDescent="0.3">
      <c r="A289" s="8">
        <v>44026</v>
      </c>
      <c r="B289" s="13">
        <f>IFERROR(VLOOKUP($A289,'UKL Elevation (Daily)'!$C:$D,2,FALSE),(""))</f>
        <v>4140.37</v>
      </c>
      <c r="C289" s="14">
        <f>IFERROR(VLOOKUP(Summary!$A289,'Link Releases (Daily)'!$C:$D,2,FALSE),"")</f>
        <v>907</v>
      </c>
      <c r="D289" s="9">
        <f>IFERROR(VLOOKUP(Summary!$A289,'Keno Power Canal (Daily)'!$A:$B,2,FALSE),(""))</f>
        <v>0</v>
      </c>
      <c r="E289" s="13">
        <f>IFERROR(VLOOKUP($A289,'Keno Releases (Daily)'!$C:$D,2,FALSE),"")</f>
        <v>600</v>
      </c>
      <c r="F289" s="10">
        <f>IFERROR(VLOOKUP($A289,'Iron Gate Releases (Daily)'!$C:$D,2,FALSE),"")</f>
        <v>890</v>
      </c>
      <c r="G289" s="14">
        <f>IFERROR(VLOOKUP($A289,'Williamson River (Daily) '!$C:$D,2,FALSE),"")</f>
        <v>474</v>
      </c>
      <c r="H289" s="22">
        <f t="array" ref="H289">SUM(IF(MONTH('A Canal (Daily)'!$B$6:$M$6)=MONTH(Summary!$A289),IF(DAY('A Canal (Daily)'!$A$7:$A$37)=DAY(Summary!$A289),'A Canal (Daily)'!$B$7:$M$37)))</f>
        <v>298.47000000000003</v>
      </c>
      <c r="I289" s="14">
        <f t="array" ref="I289">SUM(IF(MONTH('LRDC (Daily, QJ)'!$B$6:$M$6)=MONTH(Summary!$A289),IF(DAY('LRDC (Daily, QJ)'!$A$7:$A$37)=DAY(Summary!$A289),'LRDC (Daily, QJ)'!$B$7:$M$37)))</f>
        <v>8.56</v>
      </c>
      <c r="J289" s="10">
        <f t="array" ref="J289">SUM(IF(MONTH('LRDC (Daily, QD)'!$B$6:$M$6)=MONTH(Summary!$A289),IF(DAY('LRDC (Daily, QD)'!$A$7:$A$37)=DAY(Summary!$A289),'LRDC (Daily, QD)'!$B$7:$M$37)))</f>
        <v>0.25</v>
      </c>
      <c r="K289" s="15">
        <f>IFERROR(VLOOKUP($A289,'Station 48 (Daily)'!$A:$B,2,FALSE),"")</f>
        <v>100</v>
      </c>
      <c r="L289" s="10">
        <f t="array" ref="L289">SUM(IF(MONTH('Miller Hill (Daily)'!$B$6:$M$6)=MONTH(Summary!$A289),IF(DAY('Miller Hill (Daily)'!$A$7:$A$37)=DAY(Summary!$A289),'Miller Hill (Daily)'!$B$7:$M$37)))</f>
        <v>0</v>
      </c>
      <c r="M289" s="15">
        <f>IFERROR(VLOOKUP($A289,'Miller Hill Spill (Daily)'!$A:$B,2,FALSE),"")</f>
        <v>0</v>
      </c>
      <c r="N289" s="10">
        <f>IFERROR(VLOOKUP($A289,'North (Daily)'!$C:$D,2,FALSE),"")</f>
        <v>48.8</v>
      </c>
      <c r="O289" s="13">
        <f>IFERROR(VLOOKUP($A289,'Ady (Daily)'!$C:$D,2,FALSE),"")</f>
        <v>81.5</v>
      </c>
      <c r="P289" s="10">
        <f>IFERROR(VLOOKUP($A289,'Ady to LKNWR (Daily)'!$C:$D,2,FALSE),"")</f>
        <v>-1.31</v>
      </c>
      <c r="Q289" s="13">
        <f>IFERROR(VLOOKUP($A289,'F-FF (Daily)'!$C:$D,2,FALSE),"")</f>
        <v>-7.75</v>
      </c>
      <c r="R289" s="10">
        <f t="array" ref="R289">SUM(IF(MONTH('Clear Lake (Daily)'!$B$6:$M$6)=MONTH(Summary!$A289),IF(DAY('Clear Lake (Daily)'!$A$7:$A$37)=DAY(Summary!$A289),'Clear Lake (Daily)'!$B$7:$M$37)))</f>
        <v>4528.32</v>
      </c>
      <c r="S289" s="21">
        <f t="array" ref="S289">SUM(IF(MONTH('Gerber (Daily)'!$B$6:$M$6)=MONTH(Summary!$A289),IF(DAY('Gerber (Daily)'!$A$7:$A$37)=DAY(Summary!$A289),'Gerber (Daily)'!$B$7:$M$37)))</f>
        <v>4822.72</v>
      </c>
      <c r="T289" s="24">
        <f>IFERROR(VLOOKUP($A289,'Sukraw Wells (Daily)'!$A:$B,2,FALSE),"")</f>
        <v>15.189999999999941</v>
      </c>
      <c r="U289" s="26"/>
    </row>
    <row r="290" spans="1:21" x14ac:dyDescent="0.3">
      <c r="A290" s="8">
        <v>44027</v>
      </c>
      <c r="B290" s="13">
        <f>IFERROR(VLOOKUP($A290,'UKL Elevation (Daily)'!$C:$D,2,FALSE),(""))</f>
        <v>4140.34</v>
      </c>
      <c r="C290" s="14">
        <f>IFERROR(VLOOKUP(Summary!$A290,'Link Releases (Daily)'!$C:$D,2,FALSE),"")</f>
        <v>901</v>
      </c>
      <c r="D290" s="9">
        <f>IFERROR(VLOOKUP(Summary!$A290,'Keno Power Canal (Daily)'!$A:$B,2,FALSE),(""))</f>
        <v>0</v>
      </c>
      <c r="E290" s="13">
        <f>IFERROR(VLOOKUP($A290,'Keno Releases (Daily)'!$C:$D,2,FALSE),"")</f>
        <v>601</v>
      </c>
      <c r="F290" s="10">
        <f>IFERROR(VLOOKUP($A290,'Iron Gate Releases (Daily)'!$C:$D,2,FALSE),"")</f>
        <v>886</v>
      </c>
      <c r="G290" s="14">
        <f>IFERROR(VLOOKUP($A290,'Williamson River (Daily) '!$C:$D,2,FALSE),"")</f>
        <v>470</v>
      </c>
      <c r="H290" s="22">
        <f t="array" ref="H290">SUM(IF(MONTH('A Canal (Daily)'!$B$6:$M$6)=MONTH(Summary!$A290),IF(DAY('A Canal (Daily)'!$A$7:$A$37)=DAY(Summary!$A290),'A Canal (Daily)'!$B$7:$M$37)))</f>
        <v>305.51</v>
      </c>
      <c r="I290" s="14">
        <f t="array" ref="I290">SUM(IF(MONTH('LRDC (Daily, QJ)'!$B$6:$M$6)=MONTH(Summary!$A290),IF(DAY('LRDC (Daily, QJ)'!$A$7:$A$37)=DAY(Summary!$A290),'LRDC (Daily, QJ)'!$B$7:$M$37)))</f>
        <v>8.42</v>
      </c>
      <c r="J290" s="10">
        <f t="array" ref="J290">SUM(IF(MONTH('LRDC (Daily, QD)'!$B$6:$M$6)=MONTH(Summary!$A290),IF(DAY('LRDC (Daily, QD)'!$A$7:$A$37)=DAY(Summary!$A290),'LRDC (Daily, QD)'!$B$7:$M$37)))</f>
        <v>0.19</v>
      </c>
      <c r="K290" s="15">
        <f>IFERROR(VLOOKUP($A290,'Station 48 (Daily)'!$A:$B,2,FALSE),"")</f>
        <v>100</v>
      </c>
      <c r="L290" s="10">
        <f t="array" ref="L290">SUM(IF(MONTH('Miller Hill (Daily)'!$B$6:$M$6)=MONTH(Summary!$A290),IF(DAY('Miller Hill (Daily)'!$A$7:$A$37)=DAY(Summary!$A290),'Miller Hill (Daily)'!$B$7:$M$37)))</f>
        <v>0</v>
      </c>
      <c r="M290" s="15">
        <f>IFERROR(VLOOKUP($A290,'Miller Hill Spill (Daily)'!$A:$B,2,FALSE),"")</f>
        <v>0</v>
      </c>
      <c r="N290" s="10">
        <f>IFERROR(VLOOKUP($A290,'North (Daily)'!$C:$D,2,FALSE),"")</f>
        <v>53.5</v>
      </c>
      <c r="O290" s="13">
        <f>IFERROR(VLOOKUP($A290,'Ady (Daily)'!$C:$D,2,FALSE),"")</f>
        <v>76.400000000000006</v>
      </c>
      <c r="P290" s="10">
        <f>IFERROR(VLOOKUP($A290,'Ady to LKNWR (Daily)'!$C:$D,2,FALSE),"")</f>
        <v>5.27</v>
      </c>
      <c r="Q290" s="13">
        <f>IFERROR(VLOOKUP($A290,'F-FF (Daily)'!$C:$D,2,FALSE),"")</f>
        <v>-2.38</v>
      </c>
      <c r="R290" s="10">
        <f t="array" ref="R290">SUM(IF(MONTH('Clear Lake (Daily)'!$B$6:$M$6)=MONTH(Summary!$A290),IF(DAY('Clear Lake (Daily)'!$A$7:$A$37)=DAY(Summary!$A290),'Clear Lake (Daily)'!$B$7:$M$37)))</f>
        <v>4528.28</v>
      </c>
      <c r="S290" s="21">
        <f t="array" ref="S290">SUM(IF(MONTH('Gerber (Daily)'!$B$6:$M$6)=MONTH(Summary!$A290),IF(DAY('Gerber (Daily)'!$A$7:$A$37)=DAY(Summary!$A290),'Gerber (Daily)'!$B$7:$M$37)))</f>
        <v>4822.62</v>
      </c>
      <c r="T290" s="24">
        <f>IFERROR(VLOOKUP($A290,'Sukraw Wells (Daily)'!$A:$B,2,FALSE),"")</f>
        <v>15.189999999999941</v>
      </c>
      <c r="U290" s="26"/>
    </row>
    <row r="291" spans="1:21" x14ac:dyDescent="0.3">
      <c r="A291" s="8">
        <v>44028</v>
      </c>
      <c r="B291" s="13">
        <f>IFERROR(VLOOKUP($A291,'UKL Elevation (Daily)'!$C:$D,2,FALSE),(""))</f>
        <v>4140.3100000000004</v>
      </c>
      <c r="C291" s="14">
        <f>IFERROR(VLOOKUP(Summary!$A291,'Link Releases (Daily)'!$C:$D,2,FALSE),"")</f>
        <v>946</v>
      </c>
      <c r="D291" s="9">
        <f>IFERROR(VLOOKUP(Summary!$A291,'Keno Power Canal (Daily)'!$A:$B,2,FALSE),(""))</f>
        <v>0</v>
      </c>
      <c r="E291" s="13">
        <f>IFERROR(VLOOKUP($A291,'Keno Releases (Daily)'!$C:$D,2,FALSE),"")</f>
        <v>645</v>
      </c>
      <c r="F291" s="10">
        <f>IFERROR(VLOOKUP($A291,'Iron Gate Releases (Daily)'!$C:$D,2,FALSE),"")</f>
        <v>900</v>
      </c>
      <c r="G291" s="14">
        <f>IFERROR(VLOOKUP($A291,'Williamson River (Daily) '!$C:$D,2,FALSE),"")</f>
        <v>459</v>
      </c>
      <c r="H291" s="22">
        <f t="array" ref="H291">SUM(IF(MONTH('A Canal (Daily)'!$B$6:$M$6)=MONTH(Summary!$A291),IF(DAY('A Canal (Daily)'!$A$7:$A$37)=DAY(Summary!$A291),'A Canal (Daily)'!$B$7:$M$37)))</f>
        <v>307.66000000000003</v>
      </c>
      <c r="I291" s="14">
        <f t="array" ref="I291">SUM(IF(MONTH('LRDC (Daily, QJ)'!$B$6:$M$6)=MONTH(Summary!$A291),IF(DAY('LRDC (Daily, QJ)'!$A$7:$A$37)=DAY(Summary!$A291),'LRDC (Daily, QJ)'!$B$7:$M$37)))</f>
        <v>8.4700000000000006</v>
      </c>
      <c r="J291" s="10">
        <f t="array" ref="J291">SUM(IF(MONTH('LRDC (Daily, QD)'!$B$6:$M$6)=MONTH(Summary!$A291),IF(DAY('LRDC (Daily, QD)'!$A$7:$A$37)=DAY(Summary!$A291),'LRDC (Daily, QD)'!$B$7:$M$37)))</f>
        <v>0.25</v>
      </c>
      <c r="K291" s="15">
        <f>IFERROR(VLOOKUP($A291,'Station 48 (Daily)'!$A:$B,2,FALSE),"")</f>
        <v>100</v>
      </c>
      <c r="L291" s="10">
        <f t="array" ref="L291">SUM(IF(MONTH('Miller Hill (Daily)'!$B$6:$M$6)=MONTH(Summary!$A291),IF(DAY('Miller Hill (Daily)'!$A$7:$A$37)=DAY(Summary!$A291),'Miller Hill (Daily)'!$B$7:$M$37)))</f>
        <v>0</v>
      </c>
      <c r="M291" s="15">
        <f>IFERROR(VLOOKUP($A291,'Miller Hill Spill (Daily)'!$A:$B,2,FALSE),"")</f>
        <v>0</v>
      </c>
      <c r="N291" s="10">
        <f>IFERROR(VLOOKUP($A291,'North (Daily)'!$C:$D,2,FALSE),"")</f>
        <v>54.9</v>
      </c>
      <c r="O291" s="13">
        <f>IFERROR(VLOOKUP($A291,'Ady (Daily)'!$C:$D,2,FALSE),"")</f>
        <v>135</v>
      </c>
      <c r="P291" s="10">
        <f>IFERROR(VLOOKUP($A291,'Ady to LKNWR (Daily)'!$C:$D,2,FALSE),"")</f>
        <v>19.899999999999999</v>
      </c>
      <c r="Q291" s="13">
        <f>IFERROR(VLOOKUP($A291,'F-FF (Daily)'!$C:$D,2,FALSE),"")</f>
        <v>18.600000000000001</v>
      </c>
      <c r="R291" s="10">
        <f t="array" ref="R291">SUM(IF(MONTH('Clear Lake (Daily)'!$B$6:$M$6)=MONTH(Summary!$A291),IF(DAY('Clear Lake (Daily)'!$A$7:$A$37)=DAY(Summary!$A291),'Clear Lake (Daily)'!$B$7:$M$37)))</f>
        <v>4528.25</v>
      </c>
      <c r="S291" s="21">
        <f t="array" ref="S291">SUM(IF(MONTH('Gerber (Daily)'!$B$6:$M$6)=MONTH(Summary!$A291),IF(DAY('Gerber (Daily)'!$A$7:$A$37)=DAY(Summary!$A291),'Gerber (Daily)'!$B$7:$M$37)))</f>
        <v>4822.53</v>
      </c>
      <c r="T291" s="24">
        <f>IFERROR(VLOOKUP($A291,'Sukraw Wells (Daily)'!$A:$B,2,FALSE),"")</f>
        <v>15.189999999999941</v>
      </c>
      <c r="U291" s="26"/>
    </row>
    <row r="292" spans="1:21" x14ac:dyDescent="0.3">
      <c r="A292" s="8">
        <v>44029</v>
      </c>
      <c r="B292" s="13">
        <f>IFERROR(VLOOKUP($A292,'UKL Elevation (Daily)'!$C:$D,2,FALSE),(""))</f>
        <v>4140.2700000000004</v>
      </c>
      <c r="C292" s="14">
        <f>IFERROR(VLOOKUP(Summary!$A292,'Link Releases (Daily)'!$C:$D,2,FALSE),"")</f>
        <v>1090</v>
      </c>
      <c r="D292" s="9">
        <f>IFERROR(VLOOKUP(Summary!$A292,'Keno Power Canal (Daily)'!$A:$B,2,FALSE),(""))</f>
        <v>0</v>
      </c>
      <c r="E292" s="13">
        <f>IFERROR(VLOOKUP($A292,'Keno Releases (Daily)'!$C:$D,2,FALSE),"")</f>
        <v>660</v>
      </c>
      <c r="F292" s="10">
        <f>IFERROR(VLOOKUP($A292,'Iron Gate Releases (Daily)'!$C:$D,2,FALSE),"")</f>
        <v>902</v>
      </c>
      <c r="G292" s="14">
        <f>IFERROR(VLOOKUP($A292,'Williamson River (Daily) '!$C:$D,2,FALSE),"")</f>
        <v>452</v>
      </c>
      <c r="H292" s="22">
        <f t="array" ref="H292">SUM(IF(MONTH('A Canal (Daily)'!$B$6:$M$6)=MONTH(Summary!$A292),IF(DAY('A Canal (Daily)'!$A$7:$A$37)=DAY(Summary!$A292),'A Canal (Daily)'!$B$7:$M$37)))</f>
        <v>307.24</v>
      </c>
      <c r="I292" s="14">
        <f t="array" ref="I292">SUM(IF(MONTH('LRDC (Daily, QJ)'!$B$6:$M$6)=MONTH(Summary!$A292),IF(DAY('LRDC (Daily, QJ)'!$A$7:$A$37)=DAY(Summary!$A292),'LRDC (Daily, QJ)'!$B$7:$M$37)))</f>
        <v>8.1300000000000008</v>
      </c>
      <c r="J292" s="10">
        <f t="array" ref="J292">SUM(IF(MONTH('LRDC (Daily, QD)'!$B$6:$M$6)=MONTH(Summary!$A292),IF(DAY('LRDC (Daily, QD)'!$A$7:$A$37)=DAY(Summary!$A292),'LRDC (Daily, QD)'!$B$7:$M$37)))</f>
        <v>0.06</v>
      </c>
      <c r="K292" s="15">
        <f>IFERROR(VLOOKUP($A292,'Station 48 (Daily)'!$A:$B,2,FALSE),"")</f>
        <v>107</v>
      </c>
      <c r="L292" s="10">
        <f t="array" ref="L292">SUM(IF(MONTH('Miller Hill (Daily)'!$B$6:$M$6)=MONTH(Summary!$A292),IF(DAY('Miller Hill (Daily)'!$A$7:$A$37)=DAY(Summary!$A292),'Miller Hill (Daily)'!$B$7:$M$37)))</f>
        <v>0</v>
      </c>
      <c r="M292" s="15">
        <f>IFERROR(VLOOKUP($A292,'Miller Hill Spill (Daily)'!$A:$B,2,FALSE),"")</f>
        <v>0</v>
      </c>
      <c r="N292" s="10">
        <f>IFERROR(VLOOKUP($A292,'North (Daily)'!$C:$D,2,FALSE),"")</f>
        <v>50.4</v>
      </c>
      <c r="O292" s="13">
        <f>IFERROR(VLOOKUP($A292,'Ady (Daily)'!$C:$D,2,FALSE),"")</f>
        <v>159</v>
      </c>
      <c r="P292" s="10">
        <f>IFERROR(VLOOKUP($A292,'Ady to LKNWR (Daily)'!$C:$D,2,FALSE),"")</f>
        <v>26.2</v>
      </c>
      <c r="Q292" s="13">
        <f>IFERROR(VLOOKUP($A292,'F-FF (Daily)'!$C:$D,2,FALSE),"")</f>
        <v>9.2100000000000009</v>
      </c>
      <c r="R292" s="10">
        <f t="array" ref="R292">SUM(IF(MONTH('Clear Lake (Daily)'!$B$6:$M$6)=MONTH(Summary!$A292),IF(DAY('Clear Lake (Daily)'!$A$7:$A$37)=DAY(Summary!$A292),'Clear Lake (Daily)'!$B$7:$M$37)))</f>
        <v>4528.21</v>
      </c>
      <c r="S292" s="21">
        <f t="array" ref="S292">SUM(IF(MONTH('Gerber (Daily)'!$B$6:$M$6)=MONTH(Summary!$A292),IF(DAY('Gerber (Daily)'!$A$7:$A$37)=DAY(Summary!$A292),'Gerber (Daily)'!$B$7:$M$37)))</f>
        <v>4822.43</v>
      </c>
      <c r="T292" s="24">
        <f>IFERROR(VLOOKUP($A292,'Sukraw Wells (Daily)'!$A:$B,2,FALSE),"")</f>
        <v>15.189999999999941</v>
      </c>
      <c r="U292" s="26"/>
    </row>
    <row r="293" spans="1:21" x14ac:dyDescent="0.3">
      <c r="A293" s="8">
        <v>44030</v>
      </c>
      <c r="B293" s="13">
        <f>IFERROR(VLOOKUP($A293,'UKL Elevation (Daily)'!$C:$D,2,FALSE),(""))</f>
        <v>4140.24</v>
      </c>
      <c r="C293" s="14">
        <f>IFERROR(VLOOKUP(Summary!$A293,'Link Releases (Daily)'!$C:$D,2,FALSE),"")</f>
        <v>1120</v>
      </c>
      <c r="D293" s="9">
        <f>IFERROR(VLOOKUP(Summary!$A293,'Keno Power Canal (Daily)'!$A:$B,2,FALSE),(""))</f>
        <v>0</v>
      </c>
      <c r="E293" s="13">
        <f>IFERROR(VLOOKUP($A293,'Keno Releases (Daily)'!$C:$D,2,FALSE),"")</f>
        <v>661</v>
      </c>
      <c r="F293" s="10">
        <f>IFERROR(VLOOKUP($A293,'Iron Gate Releases (Daily)'!$C:$D,2,FALSE),"")</f>
        <v>898</v>
      </c>
      <c r="G293" s="14">
        <f>IFERROR(VLOOKUP($A293,'Williamson River (Daily) '!$C:$D,2,FALSE),"")</f>
        <v>457</v>
      </c>
      <c r="H293" s="22">
        <f t="array" ref="H293">SUM(IF(MONTH('A Canal (Daily)'!$B$6:$M$6)=MONTH(Summary!$A293),IF(DAY('A Canal (Daily)'!$A$7:$A$37)=DAY(Summary!$A293),'A Canal (Daily)'!$B$7:$M$37)))</f>
        <v>310.19</v>
      </c>
      <c r="I293" s="14">
        <f t="array" ref="I293">SUM(IF(MONTH('LRDC (Daily, QJ)'!$B$6:$M$6)=MONTH(Summary!$A293),IF(DAY('LRDC (Daily, QJ)'!$A$7:$A$37)=DAY(Summary!$A293),'LRDC (Daily, QJ)'!$B$7:$M$37)))</f>
        <v>7.23</v>
      </c>
      <c r="J293" s="10">
        <f t="array" ref="J293">SUM(IF(MONTH('LRDC (Daily, QD)'!$B$6:$M$6)=MONTH(Summary!$A293),IF(DAY('LRDC (Daily, QD)'!$A$7:$A$37)=DAY(Summary!$A293),'LRDC (Daily, QD)'!$B$7:$M$37)))</f>
        <v>0.23</v>
      </c>
      <c r="K293" s="15">
        <f>IFERROR(VLOOKUP($A293,'Station 48 (Daily)'!$A:$B,2,FALSE),"")</f>
        <v>125</v>
      </c>
      <c r="L293" s="10">
        <f t="array" ref="L293">SUM(IF(MONTH('Miller Hill (Daily)'!$B$6:$M$6)=MONTH(Summary!$A293),IF(DAY('Miller Hill (Daily)'!$A$7:$A$37)=DAY(Summary!$A293),'Miller Hill (Daily)'!$B$7:$M$37)))</f>
        <v>0</v>
      </c>
      <c r="M293" s="15">
        <f>IFERROR(VLOOKUP($A293,'Miller Hill Spill (Daily)'!$A:$B,2,FALSE),"")</f>
        <v>0</v>
      </c>
      <c r="N293" s="10">
        <f>IFERROR(VLOOKUP($A293,'North (Daily)'!$C:$D,2,FALSE),"")</f>
        <v>41.9</v>
      </c>
      <c r="O293" s="13">
        <f>IFERROR(VLOOKUP($A293,'Ady (Daily)'!$C:$D,2,FALSE),"")</f>
        <v>152</v>
      </c>
      <c r="P293" s="10">
        <f>IFERROR(VLOOKUP($A293,'Ady to LKNWR (Daily)'!$C:$D,2,FALSE),"")</f>
        <v>28.7</v>
      </c>
      <c r="Q293" s="13">
        <f>IFERROR(VLOOKUP($A293,'F-FF (Daily)'!$C:$D,2,FALSE),"")</f>
        <v>-0.15</v>
      </c>
      <c r="R293" s="10">
        <f t="array" ref="R293">SUM(IF(MONTH('Clear Lake (Daily)'!$B$6:$M$6)=MONTH(Summary!$A293),IF(DAY('Clear Lake (Daily)'!$A$7:$A$37)=DAY(Summary!$A293),'Clear Lake (Daily)'!$B$7:$M$37)))</f>
        <v>4528.18</v>
      </c>
      <c r="S293" s="21">
        <f t="array" ref="S293">SUM(IF(MONTH('Gerber (Daily)'!$B$6:$M$6)=MONTH(Summary!$A293),IF(DAY('Gerber (Daily)'!$A$7:$A$37)=DAY(Summary!$A293),'Gerber (Daily)'!$B$7:$M$37)))</f>
        <v>4822.33</v>
      </c>
      <c r="T293" s="24">
        <f>IFERROR(VLOOKUP($A293,'Sukraw Wells (Daily)'!$A:$B,2,FALSE),"")</f>
        <v>15.189999999999941</v>
      </c>
      <c r="U293" s="26"/>
    </row>
    <row r="294" spans="1:21" x14ac:dyDescent="0.3">
      <c r="A294" s="8">
        <v>44031</v>
      </c>
      <c r="B294" s="13">
        <f>IFERROR(VLOOKUP($A294,'UKL Elevation (Daily)'!$C:$D,2,FALSE),(""))</f>
        <v>4140.22</v>
      </c>
      <c r="C294" s="14">
        <f>IFERROR(VLOOKUP(Summary!$A294,'Link Releases (Daily)'!$C:$D,2,FALSE),"")</f>
        <v>967</v>
      </c>
      <c r="D294" s="9">
        <f>IFERROR(VLOOKUP(Summary!$A294,'Keno Power Canal (Daily)'!$A:$B,2,FALSE),(""))</f>
        <v>0</v>
      </c>
      <c r="E294" s="13">
        <f>IFERROR(VLOOKUP($A294,'Keno Releases (Daily)'!$C:$D,2,FALSE),"")</f>
        <v>661</v>
      </c>
      <c r="F294" s="10">
        <f>IFERROR(VLOOKUP($A294,'Iron Gate Releases (Daily)'!$C:$D,2,FALSE),"")</f>
        <v>898</v>
      </c>
      <c r="G294" s="14">
        <f>IFERROR(VLOOKUP($A294,'Williamson River (Daily) '!$C:$D,2,FALSE),"")</f>
        <v>464</v>
      </c>
      <c r="H294" s="22">
        <f t="array" ref="H294">SUM(IF(MONTH('A Canal (Daily)'!$B$6:$M$6)=MONTH(Summary!$A294),IF(DAY('A Canal (Daily)'!$A$7:$A$37)=DAY(Summary!$A294),'A Canal (Daily)'!$B$7:$M$37)))</f>
        <v>309.63</v>
      </c>
      <c r="I294" s="14">
        <f t="array" ref="I294">SUM(IF(MONTH('LRDC (Daily, QJ)'!$B$6:$M$6)=MONTH(Summary!$A294),IF(DAY('LRDC (Daily, QJ)'!$A$7:$A$37)=DAY(Summary!$A294),'LRDC (Daily, QJ)'!$B$7:$M$37)))</f>
        <v>5.0199999999999996</v>
      </c>
      <c r="J294" s="10">
        <f t="array" ref="J294">SUM(IF(MONTH('LRDC (Daily, QD)'!$B$6:$M$6)=MONTH(Summary!$A294),IF(DAY('LRDC (Daily, QD)'!$A$7:$A$37)=DAY(Summary!$A294),'LRDC (Daily, QD)'!$B$7:$M$37)))</f>
        <v>0.06</v>
      </c>
      <c r="K294" s="15">
        <f>IFERROR(VLOOKUP($A294,'Station 48 (Daily)'!$A:$B,2,FALSE),"")</f>
        <v>125</v>
      </c>
      <c r="L294" s="10">
        <f t="array" ref="L294">SUM(IF(MONTH('Miller Hill (Daily)'!$B$6:$M$6)=MONTH(Summary!$A294),IF(DAY('Miller Hill (Daily)'!$A$7:$A$37)=DAY(Summary!$A294),'Miller Hill (Daily)'!$B$7:$M$37)))</f>
        <v>0</v>
      </c>
      <c r="M294" s="15">
        <f>IFERROR(VLOOKUP($A294,'Miller Hill Spill (Daily)'!$A:$B,2,FALSE),"")</f>
        <v>0</v>
      </c>
      <c r="N294" s="10">
        <f>IFERROR(VLOOKUP($A294,'North (Daily)'!$C:$D,2,FALSE),"")</f>
        <v>39.1</v>
      </c>
      <c r="O294" s="13">
        <f>IFERROR(VLOOKUP($A294,'Ady (Daily)'!$C:$D,2,FALSE),"")</f>
        <v>146</v>
      </c>
      <c r="P294" s="10">
        <f>IFERROR(VLOOKUP($A294,'Ady to LKNWR (Daily)'!$C:$D,2,FALSE),"")</f>
        <v>28.3</v>
      </c>
      <c r="Q294" s="13">
        <f>IFERROR(VLOOKUP($A294,'F-FF (Daily)'!$C:$D,2,FALSE),"")</f>
        <v>-0.57999999999999996</v>
      </c>
      <c r="R294" s="10">
        <f t="array" ref="R294">SUM(IF(MONTH('Clear Lake (Daily)'!$B$6:$M$6)=MONTH(Summary!$A294),IF(DAY('Clear Lake (Daily)'!$A$7:$A$37)=DAY(Summary!$A294),'Clear Lake (Daily)'!$B$7:$M$37)))</f>
        <v>4528.1499999999996</v>
      </c>
      <c r="S294" s="21">
        <f t="array" ref="S294">SUM(IF(MONTH('Gerber (Daily)'!$B$6:$M$6)=MONTH(Summary!$A294),IF(DAY('Gerber (Daily)'!$A$7:$A$37)=DAY(Summary!$A294),'Gerber (Daily)'!$B$7:$M$37)))</f>
        <v>4822.24</v>
      </c>
      <c r="T294" s="24">
        <f>IFERROR(VLOOKUP($A294,'Sukraw Wells (Daily)'!$A:$B,2,FALSE),"")</f>
        <v>15.189999999999941</v>
      </c>
      <c r="U294" s="26"/>
    </row>
    <row r="295" spans="1:21" x14ac:dyDescent="0.3">
      <c r="A295" s="8">
        <v>44032</v>
      </c>
      <c r="B295" s="13">
        <f>IFERROR(VLOOKUP($A295,'UKL Elevation (Daily)'!$C:$D,2,FALSE),(""))</f>
        <v>4140.1899999999996</v>
      </c>
      <c r="C295" s="14">
        <f>IFERROR(VLOOKUP(Summary!$A295,'Link Releases (Daily)'!$C:$D,2,FALSE),"")</f>
        <v>940</v>
      </c>
      <c r="D295" s="9">
        <f>IFERROR(VLOOKUP(Summary!$A295,'Keno Power Canal (Daily)'!$A:$B,2,FALSE),(""))</f>
        <v>0</v>
      </c>
      <c r="E295" s="13">
        <f>IFERROR(VLOOKUP($A295,'Keno Releases (Daily)'!$C:$D,2,FALSE),"")</f>
        <v>658</v>
      </c>
      <c r="F295" s="10">
        <f>IFERROR(VLOOKUP($A295,'Iron Gate Releases (Daily)'!$C:$D,2,FALSE),"")</f>
        <v>897</v>
      </c>
      <c r="G295" s="14">
        <f>IFERROR(VLOOKUP($A295,'Williamson River (Daily) '!$C:$D,2,FALSE),"")</f>
        <v>470</v>
      </c>
      <c r="H295" s="22">
        <f t="array" ref="H295">SUM(IF(MONTH('A Canal (Daily)'!$B$6:$M$6)=MONTH(Summary!$A295),IF(DAY('A Canal (Daily)'!$A$7:$A$37)=DAY(Summary!$A295),'A Canal (Daily)'!$B$7:$M$37)))</f>
        <v>304.58</v>
      </c>
      <c r="I295" s="14">
        <f t="array" ref="I295">SUM(IF(MONTH('LRDC (Daily, QJ)'!$B$6:$M$6)=MONTH(Summary!$A295),IF(DAY('LRDC (Daily, QJ)'!$A$7:$A$37)=DAY(Summary!$A295),'LRDC (Daily, QJ)'!$B$7:$M$37)))</f>
        <v>5.24</v>
      </c>
      <c r="J295" s="10">
        <f t="array" ref="J295">SUM(IF(MONTH('LRDC (Daily, QD)'!$B$6:$M$6)=MONTH(Summary!$A295),IF(DAY('LRDC (Daily, QD)'!$A$7:$A$37)=DAY(Summary!$A295),'LRDC (Daily, QD)'!$B$7:$M$37)))</f>
        <v>0.2</v>
      </c>
      <c r="K295" s="15">
        <f>IFERROR(VLOOKUP($A295,'Station 48 (Daily)'!$A:$B,2,FALSE),"")</f>
        <v>113</v>
      </c>
      <c r="L295" s="10">
        <f t="array" ref="L295">SUM(IF(MONTH('Miller Hill (Daily)'!$B$6:$M$6)=MONTH(Summary!$A295),IF(DAY('Miller Hill (Daily)'!$A$7:$A$37)=DAY(Summary!$A295),'Miller Hill (Daily)'!$B$7:$M$37)))</f>
        <v>0</v>
      </c>
      <c r="M295" s="15">
        <f>IFERROR(VLOOKUP($A295,'Miller Hill Spill (Daily)'!$A:$B,2,FALSE),"")</f>
        <v>0</v>
      </c>
      <c r="N295" s="10">
        <f>IFERROR(VLOOKUP($A295,'North (Daily)'!$C:$D,2,FALSE),"")</f>
        <v>18.600000000000001</v>
      </c>
      <c r="O295" s="13">
        <f>IFERROR(VLOOKUP($A295,'Ady (Daily)'!$C:$D,2,FALSE),"")</f>
        <v>128</v>
      </c>
      <c r="P295" s="10">
        <f>IFERROR(VLOOKUP($A295,'Ady to LKNWR (Daily)'!$C:$D,2,FALSE),"")</f>
        <v>29.8</v>
      </c>
      <c r="Q295" s="13">
        <f>IFERROR(VLOOKUP($A295,'F-FF (Daily)'!$C:$D,2,FALSE),"")</f>
        <v>0.31</v>
      </c>
      <c r="R295" s="10">
        <f t="array" ref="R295">SUM(IF(MONTH('Clear Lake (Daily)'!$B$6:$M$6)=MONTH(Summary!$A295),IF(DAY('Clear Lake (Daily)'!$A$7:$A$37)=DAY(Summary!$A295),'Clear Lake (Daily)'!$B$7:$M$37)))</f>
        <v>4528.1099999999997</v>
      </c>
      <c r="S295" s="21">
        <f t="array" ref="S295">SUM(IF(MONTH('Gerber (Daily)'!$B$6:$M$6)=MONTH(Summary!$A295),IF(DAY('Gerber (Daily)'!$A$7:$A$37)=DAY(Summary!$A295),'Gerber (Daily)'!$B$7:$M$37)))</f>
        <v>4822.1400000000003</v>
      </c>
      <c r="T295" s="24">
        <f>IFERROR(VLOOKUP($A295,'Sukraw Wells (Daily)'!$A:$B,2,FALSE),"")</f>
        <v>15.189999999999941</v>
      </c>
      <c r="U295" s="26"/>
    </row>
    <row r="296" spans="1:21" x14ac:dyDescent="0.3">
      <c r="A296" s="8">
        <v>44033</v>
      </c>
      <c r="B296" s="13">
        <f>IFERROR(VLOOKUP($A296,'UKL Elevation (Daily)'!$C:$D,2,FALSE),(""))</f>
        <v>4140.16</v>
      </c>
      <c r="C296" s="14">
        <f>IFERROR(VLOOKUP(Summary!$A296,'Link Releases (Daily)'!$C:$D,2,FALSE),"")</f>
        <v>960</v>
      </c>
      <c r="D296" s="9">
        <f>IFERROR(VLOOKUP(Summary!$A296,'Keno Power Canal (Daily)'!$A:$B,2,FALSE),(""))</f>
        <v>0</v>
      </c>
      <c r="E296" s="13">
        <f>IFERROR(VLOOKUP($A296,'Keno Releases (Daily)'!$C:$D,2,FALSE),"")</f>
        <v>657</v>
      </c>
      <c r="F296" s="10">
        <f>IFERROR(VLOOKUP($A296,'Iron Gate Releases (Daily)'!$C:$D,2,FALSE),"")</f>
        <v>898</v>
      </c>
      <c r="G296" s="14">
        <f>IFERROR(VLOOKUP($A296,'Williamson River (Daily) '!$C:$D,2,FALSE),"")</f>
        <v>466</v>
      </c>
      <c r="H296" s="22">
        <f t="array" ref="H296">SUM(IF(MONTH('A Canal (Daily)'!$B$6:$M$6)=MONTH(Summary!$A296),IF(DAY('A Canal (Daily)'!$A$7:$A$37)=DAY(Summary!$A296),'A Canal (Daily)'!$B$7:$M$37)))</f>
        <v>302.05</v>
      </c>
      <c r="I296" s="14">
        <f t="array" ref="I296">SUM(IF(MONTH('LRDC (Daily, QJ)'!$B$6:$M$6)=MONTH(Summary!$A296),IF(DAY('LRDC (Daily, QJ)'!$A$7:$A$37)=DAY(Summary!$A296),'LRDC (Daily, QJ)'!$B$7:$M$37)))</f>
        <v>3.78</v>
      </c>
      <c r="J296" s="10">
        <f t="array" ref="J296">SUM(IF(MONTH('LRDC (Daily, QD)'!$B$6:$M$6)=MONTH(Summary!$A296),IF(DAY('LRDC (Daily, QD)'!$A$7:$A$37)=DAY(Summary!$A296),'LRDC (Daily, QD)'!$B$7:$M$37)))</f>
        <v>0.06</v>
      </c>
      <c r="K296" s="15">
        <f>IFERROR(VLOOKUP($A296,'Station 48 (Daily)'!$A:$B,2,FALSE),"")</f>
        <v>118</v>
      </c>
      <c r="L296" s="10">
        <f t="array" ref="L296">SUM(IF(MONTH('Miller Hill (Daily)'!$B$6:$M$6)=MONTH(Summary!$A296),IF(DAY('Miller Hill (Daily)'!$A$7:$A$37)=DAY(Summary!$A296),'Miller Hill (Daily)'!$B$7:$M$37)))</f>
        <v>0</v>
      </c>
      <c r="M296" s="15">
        <f>IFERROR(VLOOKUP($A296,'Miller Hill Spill (Daily)'!$A:$B,2,FALSE),"")</f>
        <v>0</v>
      </c>
      <c r="N296" s="10">
        <f>IFERROR(VLOOKUP($A296,'North (Daily)'!$C:$D,2,FALSE),"")</f>
        <v>10.7</v>
      </c>
      <c r="O296" s="13">
        <f>IFERROR(VLOOKUP($A296,'Ady (Daily)'!$C:$D,2,FALSE),"")</f>
        <v>111</v>
      </c>
      <c r="P296" s="10">
        <f>IFERROR(VLOOKUP($A296,'Ady to LKNWR (Daily)'!$C:$D,2,FALSE),"")</f>
        <v>32.200000000000003</v>
      </c>
      <c r="Q296" s="13">
        <f>IFERROR(VLOOKUP($A296,'F-FF (Daily)'!$C:$D,2,FALSE),"")</f>
        <v>-0.06</v>
      </c>
      <c r="R296" s="10">
        <f t="array" ref="R296">SUM(IF(MONTH('Clear Lake (Daily)'!$B$6:$M$6)=MONTH(Summary!$A296),IF(DAY('Clear Lake (Daily)'!$A$7:$A$37)=DAY(Summary!$A296),'Clear Lake (Daily)'!$B$7:$M$37)))</f>
        <v>4528.08</v>
      </c>
      <c r="S296" s="21">
        <f t="array" ref="S296">SUM(IF(MONTH('Gerber (Daily)'!$B$6:$M$6)=MONTH(Summary!$A296),IF(DAY('Gerber (Daily)'!$A$7:$A$37)=DAY(Summary!$A296),'Gerber (Daily)'!$B$7:$M$37)))</f>
        <v>4822.04</v>
      </c>
      <c r="T296" s="24">
        <f>IFERROR(VLOOKUP($A296,'Sukraw Wells (Daily)'!$A:$B,2,FALSE),"")</f>
        <v>15.14</v>
      </c>
      <c r="U296" s="26"/>
    </row>
    <row r="297" spans="1:21" x14ac:dyDescent="0.3">
      <c r="A297" s="8">
        <v>44034</v>
      </c>
      <c r="B297" s="13">
        <f>IFERROR(VLOOKUP($A297,'UKL Elevation (Daily)'!$C:$D,2,FALSE),(""))</f>
        <v>4140.13</v>
      </c>
      <c r="C297" s="14">
        <f>IFERROR(VLOOKUP(Summary!$A297,'Link Releases (Daily)'!$C:$D,2,FALSE),"")</f>
        <v>1000</v>
      </c>
      <c r="D297" s="9">
        <f>IFERROR(VLOOKUP(Summary!$A297,'Keno Power Canal (Daily)'!$A:$B,2,FALSE),(""))</f>
        <v>0</v>
      </c>
      <c r="E297" s="13">
        <f>IFERROR(VLOOKUP($A297,'Keno Releases (Daily)'!$C:$D,2,FALSE),"")</f>
        <v>657</v>
      </c>
      <c r="F297" s="10">
        <f>IFERROR(VLOOKUP($A297,'Iron Gate Releases (Daily)'!$C:$D,2,FALSE),"")</f>
        <v>898</v>
      </c>
      <c r="G297" s="14">
        <f>IFERROR(VLOOKUP($A297,'Williamson River (Daily) '!$C:$D,2,FALSE),"")</f>
        <v>476</v>
      </c>
      <c r="H297" s="22">
        <f t="array" ref="H297">SUM(IF(MONTH('A Canal (Daily)'!$B$6:$M$6)=MONTH(Summary!$A297),IF(DAY('A Canal (Daily)'!$A$7:$A$37)=DAY(Summary!$A297),'A Canal (Daily)'!$B$7:$M$37)))</f>
        <v>301.52999999999997</v>
      </c>
      <c r="I297" s="14">
        <f t="array" ref="I297">SUM(IF(MONTH('LRDC (Daily, QJ)'!$B$6:$M$6)=MONTH(Summary!$A297),IF(DAY('LRDC (Daily, QJ)'!$A$7:$A$37)=DAY(Summary!$A297),'LRDC (Daily, QJ)'!$B$7:$M$37)))</f>
        <v>7.88</v>
      </c>
      <c r="J297" s="10">
        <f t="array" ref="J297">SUM(IF(MONTH('LRDC (Daily, QD)'!$B$6:$M$6)=MONTH(Summary!$A297),IF(DAY('LRDC (Daily, QD)'!$A$7:$A$37)=DAY(Summary!$A297),'LRDC (Daily, QD)'!$B$7:$M$37)))</f>
        <v>0.66</v>
      </c>
      <c r="K297" s="15">
        <f>IFERROR(VLOOKUP($A297,'Station 48 (Daily)'!$A:$B,2,FALSE),"")</f>
        <v>169</v>
      </c>
      <c r="L297" s="10">
        <f t="array" ref="L297">SUM(IF(MONTH('Miller Hill (Daily)'!$B$6:$M$6)=MONTH(Summary!$A297),IF(DAY('Miller Hill (Daily)'!$A$7:$A$37)=DAY(Summary!$A297),'Miller Hill (Daily)'!$B$7:$M$37)))</f>
        <v>0</v>
      </c>
      <c r="M297" s="15">
        <f>IFERROR(VLOOKUP($A297,'Miller Hill Spill (Daily)'!$A:$B,2,FALSE),"")</f>
        <v>0</v>
      </c>
      <c r="N297" s="10">
        <f>IFERROR(VLOOKUP($A297,'North (Daily)'!$C:$D,2,FALSE),"")</f>
        <v>10.5</v>
      </c>
      <c r="O297" s="13">
        <f>IFERROR(VLOOKUP($A297,'Ady (Daily)'!$C:$D,2,FALSE),"")</f>
        <v>113</v>
      </c>
      <c r="P297" s="10">
        <f>IFERROR(VLOOKUP($A297,'Ady to LKNWR (Daily)'!$C:$D,2,FALSE),"")</f>
        <v>35</v>
      </c>
      <c r="Q297" s="13">
        <f>IFERROR(VLOOKUP($A297,'F-FF (Daily)'!$C:$D,2,FALSE),"")</f>
        <v>74.099999999999994</v>
      </c>
      <c r="R297" s="10">
        <f t="array" ref="R297">SUM(IF(MONTH('Clear Lake (Daily)'!$B$6:$M$6)=MONTH(Summary!$A297),IF(DAY('Clear Lake (Daily)'!$A$7:$A$37)=DAY(Summary!$A297),'Clear Lake (Daily)'!$B$7:$M$37)))</f>
        <v>4528.03</v>
      </c>
      <c r="S297" s="21">
        <f t="array" ref="S297">SUM(IF(MONTH('Gerber (Daily)'!$B$6:$M$6)=MONTH(Summary!$A297),IF(DAY('Gerber (Daily)'!$A$7:$A$37)=DAY(Summary!$A297),'Gerber (Daily)'!$B$7:$M$37)))</f>
        <v>4821.9399999999996</v>
      </c>
      <c r="T297" s="24">
        <f>IFERROR(VLOOKUP($A297,'Sukraw Wells (Daily)'!$A:$B,2,FALSE),"")</f>
        <v>15.14</v>
      </c>
      <c r="U297" s="26"/>
    </row>
    <row r="298" spans="1:21" x14ac:dyDescent="0.3">
      <c r="A298" s="8">
        <v>44035</v>
      </c>
      <c r="B298" s="13">
        <f>IFERROR(VLOOKUP($A298,'UKL Elevation (Daily)'!$C:$D,2,FALSE),(""))</f>
        <v>4140.1000000000004</v>
      </c>
      <c r="C298" s="14">
        <f>IFERROR(VLOOKUP(Summary!$A298,'Link Releases (Daily)'!$C:$D,2,FALSE),"")</f>
        <v>995</v>
      </c>
      <c r="D298" s="9">
        <f>IFERROR(VLOOKUP(Summary!$A298,'Keno Power Canal (Daily)'!$A:$B,2,FALSE),(""))</f>
        <v>0</v>
      </c>
      <c r="E298" s="13">
        <f>IFERROR(VLOOKUP($A298,'Keno Releases (Daily)'!$C:$D,2,FALSE),"")</f>
        <v>658</v>
      </c>
      <c r="F298" s="10">
        <f>IFERROR(VLOOKUP($A298,'Iron Gate Releases (Daily)'!$C:$D,2,FALSE),"")</f>
        <v>896</v>
      </c>
      <c r="G298" s="14">
        <f>IFERROR(VLOOKUP($A298,'Williamson River (Daily) '!$C:$D,2,FALSE),"")</f>
        <v>478</v>
      </c>
      <c r="H298" s="22">
        <f t="array" ref="H298">SUM(IF(MONTH('A Canal (Daily)'!$B$6:$M$6)=MONTH(Summary!$A298),IF(DAY('A Canal (Daily)'!$A$7:$A$37)=DAY(Summary!$A298),'A Canal (Daily)'!$B$7:$M$37)))</f>
        <v>319.04000000000002</v>
      </c>
      <c r="I298" s="14">
        <f t="array" ref="I298">SUM(IF(MONTH('LRDC (Daily, QJ)'!$B$6:$M$6)=MONTH(Summary!$A298),IF(DAY('LRDC (Daily, QJ)'!$A$7:$A$37)=DAY(Summary!$A298),'LRDC (Daily, QJ)'!$B$7:$M$37)))</f>
        <v>24.35</v>
      </c>
      <c r="J298" s="10">
        <f t="array" ref="J298">SUM(IF(MONTH('LRDC (Daily, QD)'!$B$6:$M$6)=MONTH(Summary!$A298),IF(DAY('LRDC (Daily, QD)'!$A$7:$A$37)=DAY(Summary!$A298),'LRDC (Daily, QD)'!$B$7:$M$37)))</f>
        <v>5.04</v>
      </c>
      <c r="K298" s="15">
        <f>IFERROR(VLOOKUP($A298,'Station 48 (Daily)'!$A:$B,2,FALSE),"")</f>
        <v>200</v>
      </c>
      <c r="L298" s="10">
        <f t="array" ref="L298">SUM(IF(MONTH('Miller Hill (Daily)'!$B$6:$M$6)=MONTH(Summary!$A298),IF(DAY('Miller Hill (Daily)'!$A$7:$A$37)=DAY(Summary!$A298),'Miller Hill (Daily)'!$B$7:$M$37)))</f>
        <v>0</v>
      </c>
      <c r="M298" s="15">
        <f>IFERROR(VLOOKUP($A298,'Miller Hill Spill (Daily)'!$A:$B,2,FALSE),"")</f>
        <v>0</v>
      </c>
      <c r="N298" s="10">
        <f>IFERROR(VLOOKUP($A298,'North (Daily)'!$C:$D,2,FALSE),"")</f>
        <v>8.35</v>
      </c>
      <c r="O298" s="13">
        <f>IFERROR(VLOOKUP($A298,'Ady (Daily)'!$C:$D,2,FALSE),"")</f>
        <v>102</v>
      </c>
      <c r="P298" s="10">
        <f>IFERROR(VLOOKUP($A298,'Ady to LKNWR (Daily)'!$C:$D,2,FALSE),"")</f>
        <v>27.8</v>
      </c>
      <c r="Q298" s="13">
        <f>IFERROR(VLOOKUP($A298,'F-FF (Daily)'!$C:$D,2,FALSE),"")</f>
        <v>2.82</v>
      </c>
      <c r="R298" s="10">
        <f t="array" ref="R298">SUM(IF(MONTH('Clear Lake (Daily)'!$B$6:$M$6)=MONTH(Summary!$A298),IF(DAY('Clear Lake (Daily)'!$A$7:$A$37)=DAY(Summary!$A298),'Clear Lake (Daily)'!$B$7:$M$37)))</f>
        <v>4528</v>
      </c>
      <c r="S298" s="21">
        <f t="array" ref="S298">SUM(IF(MONTH('Gerber (Daily)'!$B$6:$M$6)=MONTH(Summary!$A298),IF(DAY('Gerber (Daily)'!$A$7:$A$37)=DAY(Summary!$A298),'Gerber (Daily)'!$B$7:$M$37)))</f>
        <v>4821.84</v>
      </c>
      <c r="T298" s="24">
        <f>IFERROR(VLOOKUP($A298,'Sukraw Wells (Daily)'!$A:$B,2,FALSE),"")</f>
        <v>15.14</v>
      </c>
      <c r="U298" s="26"/>
    </row>
    <row r="299" spans="1:21" x14ac:dyDescent="0.3">
      <c r="A299" s="8">
        <v>44036</v>
      </c>
      <c r="B299" s="13">
        <f>IFERROR(VLOOKUP($A299,'UKL Elevation (Daily)'!$C:$D,2,FALSE),(""))</f>
        <v>4140.07</v>
      </c>
      <c r="C299" s="14">
        <f>IFERROR(VLOOKUP(Summary!$A299,'Link Releases (Daily)'!$C:$D,2,FALSE),"")</f>
        <v>1010</v>
      </c>
      <c r="D299" s="9">
        <f>IFERROR(VLOOKUP(Summary!$A299,'Keno Power Canal (Daily)'!$A:$B,2,FALSE),(""))</f>
        <v>0</v>
      </c>
      <c r="E299" s="13">
        <f>IFERROR(VLOOKUP($A299,'Keno Releases (Daily)'!$C:$D,2,FALSE),"")</f>
        <v>612</v>
      </c>
      <c r="F299" s="10">
        <f>IFERROR(VLOOKUP($A299,'Iron Gate Releases (Daily)'!$C:$D,2,FALSE),"")</f>
        <v>896</v>
      </c>
      <c r="G299" s="14">
        <f>IFERROR(VLOOKUP($A299,'Williamson River (Daily) '!$C:$D,2,FALSE),"")</f>
        <v>480</v>
      </c>
      <c r="H299" s="22">
        <f t="array" ref="H299">SUM(IF(MONTH('A Canal (Daily)'!$B$6:$M$6)=MONTH(Summary!$A299),IF(DAY('A Canal (Daily)'!$A$7:$A$37)=DAY(Summary!$A299),'A Canal (Daily)'!$B$7:$M$37)))</f>
        <v>332.8</v>
      </c>
      <c r="I299" s="14">
        <f t="array" ref="I299">SUM(IF(MONTH('LRDC (Daily, QJ)'!$B$6:$M$6)=MONTH(Summary!$A299),IF(DAY('LRDC (Daily, QJ)'!$A$7:$A$37)=DAY(Summary!$A299),'LRDC (Daily, QJ)'!$B$7:$M$37)))</f>
        <v>7.74</v>
      </c>
      <c r="J299" s="10">
        <f t="array" ref="J299">SUM(IF(MONTH('LRDC (Daily, QD)'!$B$6:$M$6)=MONTH(Summary!$A299),IF(DAY('LRDC (Daily, QD)'!$A$7:$A$37)=DAY(Summary!$A299),'LRDC (Daily, QD)'!$B$7:$M$37)))</f>
        <v>0.31</v>
      </c>
      <c r="K299" s="15">
        <f>IFERROR(VLOOKUP($A299,'Station 48 (Daily)'!$A:$B,2,FALSE),"")</f>
        <v>200</v>
      </c>
      <c r="L299" s="10">
        <f t="array" ref="L299">SUM(IF(MONTH('Miller Hill (Daily)'!$B$6:$M$6)=MONTH(Summary!$A299),IF(DAY('Miller Hill (Daily)'!$A$7:$A$37)=DAY(Summary!$A299),'Miller Hill (Daily)'!$B$7:$M$37)))</f>
        <v>0</v>
      </c>
      <c r="M299" s="15">
        <f>IFERROR(VLOOKUP($A299,'Miller Hill Spill (Daily)'!$A:$B,2,FALSE),"")</f>
        <v>0</v>
      </c>
      <c r="N299" s="10">
        <f>IFERROR(VLOOKUP($A299,'North (Daily)'!$C:$D,2,FALSE),"")</f>
        <v>8.2899999999999991</v>
      </c>
      <c r="O299" s="13">
        <f>IFERROR(VLOOKUP($A299,'Ady (Daily)'!$C:$D,2,FALSE),"")</f>
        <v>82.8</v>
      </c>
      <c r="P299" s="10">
        <f>IFERROR(VLOOKUP($A299,'Ady to LKNWR (Daily)'!$C:$D,2,FALSE),"")</f>
        <v>30.2</v>
      </c>
      <c r="Q299" s="13">
        <f>IFERROR(VLOOKUP($A299,'F-FF (Daily)'!$C:$D,2,FALSE),"")</f>
        <v>0.44</v>
      </c>
      <c r="R299" s="10">
        <f t="array" ref="R299">SUM(IF(MONTH('Clear Lake (Daily)'!$B$6:$M$6)=MONTH(Summary!$A299),IF(DAY('Clear Lake (Daily)'!$A$7:$A$37)=DAY(Summary!$A299),'Clear Lake (Daily)'!$B$7:$M$37)))</f>
        <v>4527.96</v>
      </c>
      <c r="S299" s="21">
        <f t="array" ref="S299">SUM(IF(MONTH('Gerber (Daily)'!$B$6:$M$6)=MONTH(Summary!$A299),IF(DAY('Gerber (Daily)'!$A$7:$A$37)=DAY(Summary!$A299),'Gerber (Daily)'!$B$7:$M$37)))</f>
        <v>4821.75</v>
      </c>
      <c r="T299" s="24">
        <f>IFERROR(VLOOKUP($A299,'Sukraw Wells (Daily)'!$A:$B,2,FALSE),"")</f>
        <v>15.14</v>
      </c>
      <c r="U299" s="26"/>
    </row>
    <row r="300" spans="1:21" x14ac:dyDescent="0.3">
      <c r="A300" s="8">
        <v>44037</v>
      </c>
      <c r="B300" s="13">
        <f>IFERROR(VLOOKUP($A300,'UKL Elevation (Daily)'!$C:$D,2,FALSE),(""))</f>
        <v>4140.04</v>
      </c>
      <c r="C300" s="14">
        <f>IFERROR(VLOOKUP(Summary!$A300,'Link Releases (Daily)'!$C:$D,2,FALSE),"")</f>
        <v>1030</v>
      </c>
      <c r="D300" s="9">
        <f>IFERROR(VLOOKUP(Summary!$A300,'Keno Power Canal (Daily)'!$A:$B,2,FALSE),(""))</f>
        <v>0</v>
      </c>
      <c r="E300" s="13">
        <f>IFERROR(VLOOKUP($A300,'Keno Releases (Daily)'!$C:$D,2,FALSE),"")</f>
        <v>589</v>
      </c>
      <c r="F300" s="10">
        <f>IFERROR(VLOOKUP($A300,'Iron Gate Releases (Daily)'!$C:$D,2,FALSE),"")</f>
        <v>895</v>
      </c>
      <c r="G300" s="14">
        <f>IFERROR(VLOOKUP($A300,'Williamson River (Daily) '!$C:$D,2,FALSE),"")</f>
        <v>478</v>
      </c>
      <c r="H300" s="22">
        <f t="array" ref="H300">SUM(IF(MONTH('A Canal (Daily)'!$B$6:$M$6)=MONTH(Summary!$A300),IF(DAY('A Canal (Daily)'!$A$7:$A$37)=DAY(Summary!$A300),'A Canal (Daily)'!$B$7:$M$37)))</f>
        <v>341.51</v>
      </c>
      <c r="I300" s="14">
        <f t="array" ref="I300">SUM(IF(MONTH('LRDC (Daily, QJ)'!$B$6:$M$6)=MONTH(Summary!$A300),IF(DAY('LRDC (Daily, QJ)'!$A$7:$A$37)=DAY(Summary!$A300),'LRDC (Daily, QJ)'!$B$7:$M$37)))</f>
        <v>14.83</v>
      </c>
      <c r="J300" s="10">
        <f t="array" ref="J300">SUM(IF(MONTH('LRDC (Daily, QD)'!$B$6:$M$6)=MONTH(Summary!$A300),IF(DAY('LRDC (Daily, QD)'!$A$7:$A$37)=DAY(Summary!$A300),'LRDC (Daily, QD)'!$B$7:$M$37)))</f>
        <v>1.77</v>
      </c>
      <c r="K300" s="15">
        <f>IFERROR(VLOOKUP($A300,'Station 48 (Daily)'!$A:$B,2,FALSE),"")</f>
        <v>200</v>
      </c>
      <c r="L300" s="10">
        <f t="array" ref="L300">SUM(IF(MONTH('Miller Hill (Daily)'!$B$6:$M$6)=MONTH(Summary!$A300),IF(DAY('Miller Hill (Daily)'!$A$7:$A$37)=DAY(Summary!$A300),'Miller Hill (Daily)'!$B$7:$M$37)))</f>
        <v>0</v>
      </c>
      <c r="M300" s="15">
        <f>IFERROR(VLOOKUP($A300,'Miller Hill Spill (Daily)'!$A:$B,2,FALSE),"")</f>
        <v>0</v>
      </c>
      <c r="N300" s="10">
        <f>IFERROR(VLOOKUP($A300,'North (Daily)'!$C:$D,2,FALSE),"")</f>
        <v>20.3</v>
      </c>
      <c r="O300" s="13">
        <f>IFERROR(VLOOKUP($A300,'Ady (Daily)'!$C:$D,2,FALSE),"")</f>
        <v>88.7</v>
      </c>
      <c r="P300" s="10">
        <f>IFERROR(VLOOKUP($A300,'Ady to LKNWR (Daily)'!$C:$D,2,FALSE),"")</f>
        <v>22.9</v>
      </c>
      <c r="Q300" s="13">
        <f>IFERROR(VLOOKUP($A300,'F-FF (Daily)'!$C:$D,2,FALSE),"")</f>
        <v>-0.44</v>
      </c>
      <c r="R300" s="10">
        <f t="array" ref="R300">SUM(IF(MONTH('Clear Lake (Daily)'!$B$6:$M$6)=MONTH(Summary!$A300),IF(DAY('Clear Lake (Daily)'!$A$7:$A$37)=DAY(Summary!$A300),'Clear Lake (Daily)'!$B$7:$M$37)))</f>
        <v>4527.9399999999996</v>
      </c>
      <c r="S300" s="21">
        <f t="array" ref="S300">SUM(IF(MONTH('Gerber (Daily)'!$B$6:$M$6)=MONTH(Summary!$A300),IF(DAY('Gerber (Daily)'!$A$7:$A$37)=DAY(Summary!$A300),'Gerber (Daily)'!$B$7:$M$37)))</f>
        <v>4821.6499999999996</v>
      </c>
      <c r="T300" s="24">
        <f>IFERROR(VLOOKUP($A300,'Sukraw Wells (Daily)'!$A:$B,2,FALSE),"")</f>
        <v>15.14</v>
      </c>
      <c r="U300" s="26"/>
    </row>
    <row r="301" spans="1:21" x14ac:dyDescent="0.3">
      <c r="A301" s="8">
        <v>44038</v>
      </c>
      <c r="B301" s="13">
        <f>IFERROR(VLOOKUP($A301,'UKL Elevation (Daily)'!$C:$D,2,FALSE),(""))</f>
        <v>4140.01</v>
      </c>
      <c r="C301" s="14">
        <f>IFERROR(VLOOKUP(Summary!$A301,'Link Releases (Daily)'!$C:$D,2,FALSE),"")</f>
        <v>986</v>
      </c>
      <c r="D301" s="9">
        <f>IFERROR(VLOOKUP(Summary!$A301,'Keno Power Canal (Daily)'!$A:$B,2,FALSE),(""))</f>
        <v>0</v>
      </c>
      <c r="E301" s="13">
        <f>IFERROR(VLOOKUP($A301,'Keno Releases (Daily)'!$C:$D,2,FALSE),"")</f>
        <v>598</v>
      </c>
      <c r="F301" s="10">
        <f>IFERROR(VLOOKUP($A301,'Iron Gate Releases (Daily)'!$C:$D,2,FALSE),"")</f>
        <v>907</v>
      </c>
      <c r="G301" s="14">
        <f>IFERROR(VLOOKUP($A301,'Williamson River (Daily) '!$C:$D,2,FALSE),"")</f>
        <v>477</v>
      </c>
      <c r="H301" s="22">
        <f t="array" ref="H301">SUM(IF(MONTH('A Canal (Daily)'!$B$6:$M$6)=MONTH(Summary!$A301),IF(DAY('A Canal (Daily)'!$A$7:$A$37)=DAY(Summary!$A301),'A Canal (Daily)'!$B$7:$M$37)))</f>
        <v>341.61</v>
      </c>
      <c r="I301" s="14">
        <f t="array" ref="I301">SUM(IF(MONTH('LRDC (Daily, QJ)'!$B$6:$M$6)=MONTH(Summary!$A301),IF(DAY('LRDC (Daily, QJ)'!$A$7:$A$37)=DAY(Summary!$A301),'LRDC (Daily, QJ)'!$B$7:$M$37)))</f>
        <v>6.78</v>
      </c>
      <c r="J301" s="10">
        <f t="array" ref="J301">SUM(IF(MONTH('LRDC (Daily, QD)'!$B$6:$M$6)=MONTH(Summary!$A301),IF(DAY('LRDC (Daily, QD)'!$A$7:$A$37)=DAY(Summary!$A301),'LRDC (Daily, QD)'!$B$7:$M$37)))</f>
        <v>0.3</v>
      </c>
      <c r="K301" s="15">
        <f>IFERROR(VLOOKUP($A301,'Station 48 (Daily)'!$A:$B,2,FALSE),"")</f>
        <v>191</v>
      </c>
      <c r="L301" s="10">
        <f t="array" ref="L301">SUM(IF(MONTH('Miller Hill (Daily)'!$B$6:$M$6)=MONTH(Summary!$A301),IF(DAY('Miller Hill (Daily)'!$A$7:$A$37)=DAY(Summary!$A301),'Miller Hill (Daily)'!$B$7:$M$37)))</f>
        <v>0</v>
      </c>
      <c r="M301" s="15">
        <f>IFERROR(VLOOKUP($A301,'Miller Hill Spill (Daily)'!$A:$B,2,FALSE),"")</f>
        <v>0</v>
      </c>
      <c r="N301" s="10">
        <f>IFERROR(VLOOKUP($A301,'North (Daily)'!$C:$D,2,FALSE),"")</f>
        <v>24</v>
      </c>
      <c r="O301" s="13">
        <f>IFERROR(VLOOKUP($A301,'Ady (Daily)'!$C:$D,2,FALSE),"")</f>
        <v>94.9</v>
      </c>
      <c r="P301" s="10">
        <f>IFERROR(VLOOKUP($A301,'Ady to LKNWR (Daily)'!$C:$D,2,FALSE),"")</f>
        <v>25.8</v>
      </c>
      <c r="Q301" s="13">
        <f>IFERROR(VLOOKUP($A301,'F-FF (Daily)'!$C:$D,2,FALSE),"")</f>
        <v>18.8</v>
      </c>
      <c r="R301" s="10">
        <f t="array" ref="R301">SUM(IF(MONTH('Clear Lake (Daily)'!$B$6:$M$6)=MONTH(Summary!$A301),IF(DAY('Clear Lake (Daily)'!$A$7:$A$37)=DAY(Summary!$A301),'Clear Lake (Daily)'!$B$7:$M$37)))</f>
        <v>4527.91</v>
      </c>
      <c r="S301" s="21">
        <f t="array" ref="S301">SUM(IF(MONTH('Gerber (Daily)'!$B$6:$M$6)=MONTH(Summary!$A301),IF(DAY('Gerber (Daily)'!$A$7:$A$37)=DAY(Summary!$A301),'Gerber (Daily)'!$B$7:$M$37)))</f>
        <v>4821.55</v>
      </c>
      <c r="T301" s="24">
        <f>IFERROR(VLOOKUP($A301,'Sukraw Wells (Daily)'!$A:$B,2,FALSE),"")</f>
        <v>15.14</v>
      </c>
      <c r="U301" s="26"/>
    </row>
    <row r="302" spans="1:21" x14ac:dyDescent="0.3">
      <c r="A302" s="8">
        <v>44039</v>
      </c>
      <c r="B302" s="13">
        <f>IFERROR(VLOOKUP($A302,'UKL Elevation (Daily)'!$C:$D,2,FALSE),(""))</f>
        <v>4139.97</v>
      </c>
      <c r="C302" s="14">
        <f>IFERROR(VLOOKUP(Summary!$A302,'Link Releases (Daily)'!$C:$D,2,FALSE),"")</f>
        <v>934</v>
      </c>
      <c r="D302" s="9">
        <f>IFERROR(VLOOKUP(Summary!$A302,'Keno Power Canal (Daily)'!$A:$B,2,FALSE),(""))</f>
        <v>0</v>
      </c>
      <c r="E302" s="13">
        <f>IFERROR(VLOOKUP($A302,'Keno Releases (Daily)'!$C:$D,2,FALSE),"")</f>
        <v>591</v>
      </c>
      <c r="F302" s="10">
        <f>IFERROR(VLOOKUP($A302,'Iron Gate Releases (Daily)'!$C:$D,2,FALSE),"")</f>
        <v>900</v>
      </c>
      <c r="G302" s="14">
        <f>IFERROR(VLOOKUP($A302,'Williamson River (Daily) '!$C:$D,2,FALSE),"")</f>
        <v>480</v>
      </c>
      <c r="H302" s="22">
        <f t="array" ref="H302">SUM(IF(MONTH('A Canal (Daily)'!$B$6:$M$6)=MONTH(Summary!$A302),IF(DAY('A Canal (Daily)'!$A$7:$A$37)=DAY(Summary!$A302),'A Canal (Daily)'!$B$7:$M$37)))</f>
        <v>0</v>
      </c>
      <c r="I302" s="14">
        <f t="array" ref="I302">SUM(IF(MONTH('LRDC (Daily, QJ)'!$B$6:$M$6)=MONTH(Summary!$A302),IF(DAY('LRDC (Daily, QJ)'!$A$7:$A$37)=DAY(Summary!$A302),'LRDC (Daily, QJ)'!$B$7:$M$37)))</f>
        <v>23.23</v>
      </c>
      <c r="J302" s="10">
        <f t="array" ref="J302">SUM(IF(MONTH('LRDC (Daily, QD)'!$B$6:$M$6)=MONTH(Summary!$A302),IF(DAY('LRDC (Daily, QD)'!$A$7:$A$37)=DAY(Summary!$A302),'LRDC (Daily, QD)'!$B$7:$M$37)))</f>
        <v>3.19</v>
      </c>
      <c r="K302" s="15">
        <f>IFERROR(VLOOKUP($A302,'Station 48 (Daily)'!$A:$B,2,FALSE),"")</f>
        <v>204</v>
      </c>
      <c r="L302" s="10">
        <f t="array" ref="L302">SUM(IF(MONTH('Miller Hill (Daily)'!$B$6:$M$6)=MONTH(Summary!$A302),IF(DAY('Miller Hill (Daily)'!$A$7:$A$37)=DAY(Summary!$A302),'Miller Hill (Daily)'!$B$7:$M$37)))</f>
        <v>0</v>
      </c>
      <c r="M302" s="15">
        <f>IFERROR(VLOOKUP($A302,'Miller Hill Spill (Daily)'!$A:$B,2,FALSE),"")</f>
        <v>0</v>
      </c>
      <c r="N302" s="10">
        <f>IFERROR(VLOOKUP($A302,'North (Daily)'!$C:$D,2,FALSE),"")</f>
        <v>24.2</v>
      </c>
      <c r="O302" s="13">
        <f>IFERROR(VLOOKUP($A302,'Ady (Daily)'!$C:$D,2,FALSE),"")</f>
        <v>92.8</v>
      </c>
      <c r="P302" s="10">
        <f>IFERROR(VLOOKUP($A302,'Ady to LKNWR (Daily)'!$C:$D,2,FALSE),"")</f>
        <v>29</v>
      </c>
      <c r="Q302" s="13">
        <f>IFERROR(VLOOKUP($A302,'F-FF (Daily)'!$C:$D,2,FALSE),"")</f>
        <v>-3.28</v>
      </c>
      <c r="R302" s="10">
        <f t="array" ref="R302">SUM(IF(MONTH('Clear Lake (Daily)'!$B$6:$M$6)=MONTH(Summary!$A302),IF(DAY('Clear Lake (Daily)'!$A$7:$A$37)=DAY(Summary!$A302),'Clear Lake (Daily)'!$B$7:$M$37)))</f>
        <v>4527.8599999999997</v>
      </c>
      <c r="S302" s="21">
        <f t="array" ref="S302">SUM(IF(MONTH('Gerber (Daily)'!$B$6:$M$6)=MONTH(Summary!$A302),IF(DAY('Gerber (Daily)'!$A$7:$A$37)=DAY(Summary!$A302),'Gerber (Daily)'!$B$7:$M$37)))</f>
        <v>4821.46</v>
      </c>
      <c r="T302" s="24">
        <f>IFERROR(VLOOKUP($A302,'Sukraw Wells (Daily)'!$A:$B,2,FALSE),"")</f>
        <v>15.14</v>
      </c>
      <c r="U302" s="26"/>
    </row>
    <row r="303" spans="1:21" x14ac:dyDescent="0.3">
      <c r="A303" s="8">
        <v>44040</v>
      </c>
      <c r="B303" s="13">
        <f>IFERROR(VLOOKUP($A303,'UKL Elevation (Daily)'!$C:$D,2,FALSE),(""))</f>
        <v>4139.95</v>
      </c>
      <c r="C303" s="14">
        <f>IFERROR(VLOOKUP(Summary!$A303,'Link Releases (Daily)'!$C:$D,2,FALSE),"")</f>
        <v>950</v>
      </c>
      <c r="D303" s="9">
        <f>IFERROR(VLOOKUP(Summary!$A303,'Keno Power Canal (Daily)'!$A:$B,2,FALSE),(""))</f>
        <v>0</v>
      </c>
      <c r="E303" s="13">
        <f>IFERROR(VLOOKUP($A303,'Keno Releases (Daily)'!$C:$D,2,FALSE),"")</f>
        <v>591</v>
      </c>
      <c r="F303" s="10">
        <f>IFERROR(VLOOKUP($A303,'Iron Gate Releases (Daily)'!$C:$D,2,FALSE),"")</f>
        <v>898</v>
      </c>
      <c r="G303" s="14">
        <f>IFERROR(VLOOKUP($A303,'Williamson River (Daily) '!$C:$D,2,FALSE),"")</f>
        <v>486</v>
      </c>
      <c r="H303" s="22">
        <f t="array" ref="H303">SUM(IF(MONTH('A Canal (Daily)'!$B$6:$M$6)=MONTH(Summary!$A303),IF(DAY('A Canal (Daily)'!$A$7:$A$37)=DAY(Summary!$A303),'A Canal (Daily)'!$B$7:$M$37)))</f>
        <v>366.88</v>
      </c>
      <c r="I303" s="14">
        <f t="array" ref="I303">SUM(IF(MONTH('LRDC (Daily, QJ)'!$B$6:$M$6)=MONTH(Summary!$A303),IF(DAY('LRDC (Daily, QJ)'!$A$7:$A$37)=DAY(Summary!$A303),'LRDC (Daily, QJ)'!$B$7:$M$37)))</f>
        <v>17.53</v>
      </c>
      <c r="J303" s="10">
        <f t="array" ref="J303">SUM(IF(MONTH('LRDC (Daily, QD)'!$B$6:$M$6)=MONTH(Summary!$A303),IF(DAY('LRDC (Daily, QD)'!$A$7:$A$37)=DAY(Summary!$A303),'LRDC (Daily, QD)'!$B$7:$M$37)))</f>
        <v>3.02</v>
      </c>
      <c r="K303" s="15">
        <f>IFERROR(VLOOKUP($A303,'Station 48 (Daily)'!$A:$B,2,FALSE),"")</f>
        <v>250</v>
      </c>
      <c r="L303" s="10">
        <f t="array" ref="L303">SUM(IF(MONTH('Miller Hill (Daily)'!$B$6:$M$6)=MONTH(Summary!$A303),IF(DAY('Miller Hill (Daily)'!$A$7:$A$37)=DAY(Summary!$A303),'Miller Hill (Daily)'!$B$7:$M$37)))</f>
        <v>0</v>
      </c>
      <c r="M303" s="15">
        <f>IFERROR(VLOOKUP($A303,'Miller Hill Spill (Daily)'!$A:$B,2,FALSE),"")</f>
        <v>0</v>
      </c>
      <c r="N303" s="10">
        <f>IFERROR(VLOOKUP($A303,'North (Daily)'!$C:$D,2,FALSE),"")</f>
        <v>25.3</v>
      </c>
      <c r="O303" s="13">
        <f>IFERROR(VLOOKUP($A303,'Ady (Daily)'!$C:$D,2,FALSE),"")</f>
        <v>92.5</v>
      </c>
      <c r="P303" s="10">
        <f>IFERROR(VLOOKUP($A303,'Ady to LKNWR (Daily)'!$C:$D,2,FALSE),"")</f>
        <v>34</v>
      </c>
      <c r="Q303" s="13">
        <f>IFERROR(VLOOKUP($A303,'F-FF (Daily)'!$C:$D,2,FALSE),"")</f>
        <v>80</v>
      </c>
      <c r="R303" s="10">
        <f t="array" ref="R303">SUM(IF(MONTH('Clear Lake (Daily)'!$B$6:$M$6)=MONTH(Summary!$A303),IF(DAY('Clear Lake (Daily)'!$A$7:$A$37)=DAY(Summary!$A303),'Clear Lake (Daily)'!$B$7:$M$37)))</f>
        <v>4527.84</v>
      </c>
      <c r="S303" s="21">
        <f t="array" ref="S303">SUM(IF(MONTH('Gerber (Daily)'!$B$6:$M$6)=MONTH(Summary!$A303),IF(DAY('Gerber (Daily)'!$A$7:$A$37)=DAY(Summary!$A303),'Gerber (Daily)'!$B$7:$M$37)))</f>
        <v>4821.37</v>
      </c>
      <c r="T303" s="24">
        <f>IFERROR(VLOOKUP($A303,'Sukraw Wells (Daily)'!$A:$B,2,FALSE),"")</f>
        <v>15.14</v>
      </c>
      <c r="U303" s="26"/>
    </row>
    <row r="304" spans="1:21" x14ac:dyDescent="0.3">
      <c r="A304" s="8">
        <v>44041</v>
      </c>
      <c r="B304" s="13">
        <f>IFERROR(VLOOKUP($A304,'UKL Elevation (Daily)'!$C:$D,2,FALSE),(""))</f>
        <v>4139.9399999999996</v>
      </c>
      <c r="C304" s="14">
        <f>IFERROR(VLOOKUP(Summary!$A304,'Link Releases (Daily)'!$C:$D,2,FALSE),"")</f>
        <v>992</v>
      </c>
      <c r="D304" s="9">
        <f>IFERROR(VLOOKUP(Summary!$A304,'Keno Power Canal (Daily)'!$A:$B,2,FALSE),(""))</f>
        <v>0</v>
      </c>
      <c r="E304" s="13">
        <f>IFERROR(VLOOKUP($A304,'Keno Releases (Daily)'!$C:$D,2,FALSE),"")</f>
        <v>632</v>
      </c>
      <c r="F304" s="10">
        <f>IFERROR(VLOOKUP($A304,'Iron Gate Releases (Daily)'!$C:$D,2,FALSE),"")</f>
        <v>904</v>
      </c>
      <c r="G304" s="14">
        <f>IFERROR(VLOOKUP($A304,'Williamson River (Daily) '!$C:$D,2,FALSE),"")</f>
        <v>483</v>
      </c>
      <c r="H304" s="22">
        <f t="array" ref="H304">SUM(IF(MONTH('A Canal (Daily)'!$B$6:$M$6)=MONTH(Summary!$A304),IF(DAY('A Canal (Daily)'!$A$7:$A$37)=DAY(Summary!$A304),'A Canal (Daily)'!$B$7:$M$37)))</f>
        <v>367.18</v>
      </c>
      <c r="I304" s="14">
        <f t="array" ref="I304">SUM(IF(MONTH('LRDC (Daily, QJ)'!$B$6:$M$6)=MONTH(Summary!$A304),IF(DAY('LRDC (Daily, QJ)'!$A$7:$A$37)=DAY(Summary!$A304),'LRDC (Daily, QJ)'!$B$7:$M$37)))</f>
        <v>34.92</v>
      </c>
      <c r="J304" s="10">
        <f t="array" ref="J304">SUM(IF(MONTH('LRDC (Daily, QD)'!$B$6:$M$6)=MONTH(Summary!$A304),IF(DAY('LRDC (Daily, QD)'!$A$7:$A$37)=DAY(Summary!$A304),'LRDC (Daily, QD)'!$B$7:$M$37)))</f>
        <v>9.61</v>
      </c>
      <c r="K304" s="15">
        <f>IFERROR(VLOOKUP($A304,'Station 48 (Daily)'!$A:$B,2,FALSE),"")</f>
        <v>222</v>
      </c>
      <c r="L304" s="10">
        <f t="array" ref="L304">SUM(IF(MONTH('Miller Hill (Daily)'!$B$6:$M$6)=MONTH(Summary!$A304),IF(DAY('Miller Hill (Daily)'!$A$7:$A$37)=DAY(Summary!$A304),'Miller Hill (Daily)'!$B$7:$M$37)))</f>
        <v>0</v>
      </c>
      <c r="M304" s="15">
        <f>IFERROR(VLOOKUP($A304,'Miller Hill Spill (Daily)'!$A:$B,2,FALSE),"")</f>
        <v>0</v>
      </c>
      <c r="N304" s="10">
        <f>IFERROR(VLOOKUP($A304,'North (Daily)'!$C:$D,2,FALSE),"")</f>
        <v>34</v>
      </c>
      <c r="O304" s="13">
        <f>IFERROR(VLOOKUP($A304,'Ady (Daily)'!$C:$D,2,FALSE),"")</f>
        <v>77.5</v>
      </c>
      <c r="P304" s="10">
        <f>IFERROR(VLOOKUP($A304,'Ady to LKNWR (Daily)'!$C:$D,2,FALSE),"")</f>
        <v>37.1</v>
      </c>
      <c r="Q304" s="13">
        <f>IFERROR(VLOOKUP($A304,'F-FF (Daily)'!$C:$D,2,FALSE),"")</f>
        <v>67.8</v>
      </c>
      <c r="R304" s="10">
        <f t="array" ref="R304">SUM(IF(MONTH('Clear Lake (Daily)'!$B$6:$M$6)=MONTH(Summary!$A304),IF(DAY('Clear Lake (Daily)'!$A$7:$A$37)=DAY(Summary!$A304),'Clear Lake (Daily)'!$B$7:$M$37)))</f>
        <v>4527.8100000000004</v>
      </c>
      <c r="S304" s="21">
        <f t="array" ref="S304">SUM(IF(MONTH('Gerber (Daily)'!$B$6:$M$6)=MONTH(Summary!$A304),IF(DAY('Gerber (Daily)'!$A$7:$A$37)=DAY(Summary!$A304),'Gerber (Daily)'!$B$7:$M$37)))</f>
        <v>4821.28</v>
      </c>
      <c r="T304" s="24">
        <f>IFERROR(VLOOKUP($A304,'Sukraw Wells (Daily)'!$A:$B,2,FALSE),"")</f>
        <v>15.14</v>
      </c>
      <c r="U304" s="26"/>
    </row>
    <row r="305" spans="1:21" x14ac:dyDescent="0.3">
      <c r="A305" s="8">
        <v>44042</v>
      </c>
      <c r="B305" s="13">
        <f>IFERROR(VLOOKUP($A305,'UKL Elevation (Daily)'!$C:$D,2,FALSE),(""))</f>
        <v>4139.8999999999996</v>
      </c>
      <c r="C305" s="14">
        <f>IFERROR(VLOOKUP(Summary!$A305,'Link Releases (Daily)'!$C:$D,2,FALSE),"")</f>
        <v>960</v>
      </c>
      <c r="D305" s="9">
        <f>IFERROR(VLOOKUP(Summary!$A305,'Keno Power Canal (Daily)'!$A:$B,2,FALSE),(""))</f>
        <v>0</v>
      </c>
      <c r="E305" s="13">
        <f>IFERROR(VLOOKUP($A305,'Keno Releases (Daily)'!$C:$D,2,FALSE),"")</f>
        <v>652</v>
      </c>
      <c r="F305" s="10">
        <f>IFERROR(VLOOKUP($A305,'Iron Gate Releases (Daily)'!$C:$D,2,FALSE),"")</f>
        <v>901</v>
      </c>
      <c r="G305" s="14">
        <f>IFERROR(VLOOKUP($A305,'Williamson River (Daily) '!$C:$D,2,FALSE),"")</f>
        <v>474</v>
      </c>
      <c r="H305" s="22">
        <f t="array" ref="H305">SUM(IF(MONTH('A Canal (Daily)'!$B$6:$M$6)=MONTH(Summary!$A305),IF(DAY('A Canal (Daily)'!$A$7:$A$37)=DAY(Summary!$A305),'A Canal (Daily)'!$B$7:$M$37)))</f>
        <v>366.17</v>
      </c>
      <c r="I305" s="14">
        <f t="array" ref="I305">SUM(IF(MONTH('LRDC (Daily, QJ)'!$B$6:$M$6)=MONTH(Summary!$A305),IF(DAY('LRDC (Daily, QJ)'!$A$7:$A$37)=DAY(Summary!$A305),'LRDC (Daily, QJ)'!$B$7:$M$37)))</f>
        <v>24.47</v>
      </c>
      <c r="J305" s="10">
        <f t="array" ref="J305">SUM(IF(MONTH('LRDC (Daily, QD)'!$B$6:$M$6)=MONTH(Summary!$A305),IF(DAY('LRDC (Daily, QD)'!$A$7:$A$37)=DAY(Summary!$A305),'LRDC (Daily, QD)'!$B$7:$M$37)))</f>
        <v>1.55</v>
      </c>
      <c r="K305" s="15">
        <f>IFERROR(VLOOKUP($A305,'Station 48 (Daily)'!$A:$B,2,FALSE),"")</f>
        <v>175</v>
      </c>
      <c r="L305" s="10">
        <f t="array" ref="L305">SUM(IF(MONTH('Miller Hill (Daily)'!$B$6:$M$6)=MONTH(Summary!$A305),IF(DAY('Miller Hill (Daily)'!$A$7:$A$37)=DAY(Summary!$A305),'Miller Hill (Daily)'!$B$7:$M$37)))</f>
        <v>0</v>
      </c>
      <c r="M305" s="15">
        <f>IFERROR(VLOOKUP($A305,'Miller Hill Spill (Daily)'!$A:$B,2,FALSE),"")</f>
        <v>0</v>
      </c>
      <c r="N305" s="10">
        <f>IFERROR(VLOOKUP($A305,'North (Daily)'!$C:$D,2,FALSE),"")</f>
        <v>36.1</v>
      </c>
      <c r="O305" s="13">
        <f>IFERROR(VLOOKUP($A305,'Ady (Daily)'!$C:$D,2,FALSE),"")</f>
        <v>57.8</v>
      </c>
      <c r="P305" s="10">
        <f>IFERROR(VLOOKUP($A305,'Ady to LKNWR (Daily)'!$C:$D,2,FALSE),"")</f>
        <v>30.3</v>
      </c>
      <c r="Q305" s="13">
        <f>IFERROR(VLOOKUP($A305,'F-FF (Daily)'!$C:$D,2,FALSE),"")</f>
        <v>-8.67</v>
      </c>
      <c r="R305" s="10">
        <f t="array" ref="R305">SUM(IF(MONTH('Clear Lake (Daily)'!$B$6:$M$6)=MONTH(Summary!$A305),IF(DAY('Clear Lake (Daily)'!$A$7:$A$37)=DAY(Summary!$A305),'Clear Lake (Daily)'!$B$7:$M$37)))</f>
        <v>4527.7700000000004</v>
      </c>
      <c r="S305" s="21">
        <f t="array" ref="S305">SUM(IF(MONTH('Gerber (Daily)'!$B$6:$M$6)=MONTH(Summary!$A305),IF(DAY('Gerber (Daily)'!$A$7:$A$37)=DAY(Summary!$A305),'Gerber (Daily)'!$B$7:$M$37)))</f>
        <v>4821.17</v>
      </c>
      <c r="T305" s="24">
        <f>IFERROR(VLOOKUP($A305,'Sukraw Wells (Daily)'!$A:$B,2,FALSE),"")</f>
        <v>15.14</v>
      </c>
      <c r="U305" s="26"/>
    </row>
    <row r="306" spans="1:21" x14ac:dyDescent="0.3">
      <c r="A306" s="8">
        <v>44043</v>
      </c>
      <c r="B306" s="13">
        <f>IFERROR(VLOOKUP($A306,'UKL Elevation (Daily)'!$C:$D,2,FALSE),(""))</f>
        <v>4139.87</v>
      </c>
      <c r="C306" s="14">
        <f>IFERROR(VLOOKUP(Summary!$A306,'Link Releases (Daily)'!$C:$D,2,FALSE),"")</f>
        <v>1030</v>
      </c>
      <c r="D306" s="9">
        <f>IFERROR(VLOOKUP(Summary!$A306,'Keno Power Canal (Daily)'!$A:$B,2,FALSE),(""))</f>
        <v>0</v>
      </c>
      <c r="E306" s="13">
        <f>IFERROR(VLOOKUP($A306,'Keno Releases (Daily)'!$C:$D,2,FALSE),"")</f>
        <v>650</v>
      </c>
      <c r="F306" s="10">
        <f>IFERROR(VLOOKUP($A306,'Iron Gate Releases (Daily)'!$C:$D,2,FALSE),"")</f>
        <v>898</v>
      </c>
      <c r="G306" s="14">
        <f>IFERROR(VLOOKUP($A306,'Williamson River (Daily) '!$C:$D,2,FALSE),"")</f>
        <v>465</v>
      </c>
      <c r="H306" s="22">
        <f t="array" ref="H306">SUM(IF(MONTH('A Canal (Daily)'!$B$6:$M$6)=MONTH(Summary!$A306),IF(DAY('A Canal (Daily)'!$A$7:$A$37)=DAY(Summary!$A306),'A Canal (Daily)'!$B$7:$M$37)))</f>
        <v>365.48</v>
      </c>
      <c r="I306" s="14">
        <f t="array" ref="I306">SUM(IF(MONTH('LRDC (Daily, QJ)'!$B$6:$M$6)=MONTH(Summary!$A306),IF(DAY('LRDC (Daily, QJ)'!$A$7:$A$37)=DAY(Summary!$A306),'LRDC (Daily, QJ)'!$B$7:$M$37)))</f>
        <v>34.24</v>
      </c>
      <c r="J306" s="10">
        <f t="array" ref="J306">SUM(IF(MONTH('LRDC (Daily, QD)'!$B$6:$M$6)=MONTH(Summary!$A306),IF(DAY('LRDC (Daily, QD)'!$A$7:$A$37)=DAY(Summary!$A306),'LRDC (Daily, QD)'!$B$7:$M$37)))</f>
        <v>5.65</v>
      </c>
      <c r="K306" s="15">
        <f>IFERROR(VLOOKUP($A306,'Station 48 (Daily)'!$A:$B,2,FALSE),"")</f>
        <v>175</v>
      </c>
      <c r="L306" s="10">
        <f t="array" ref="L306">SUM(IF(MONTH('Miller Hill (Daily)'!$B$6:$M$6)=MONTH(Summary!$A306),IF(DAY('Miller Hill (Daily)'!$A$7:$A$37)=DAY(Summary!$A306),'Miller Hill (Daily)'!$B$7:$M$37)))</f>
        <v>0</v>
      </c>
      <c r="M306" s="15">
        <f>IFERROR(VLOOKUP($A306,'Miller Hill Spill (Daily)'!$A:$B,2,FALSE),"")</f>
        <v>0</v>
      </c>
      <c r="N306" s="10">
        <f>IFERROR(VLOOKUP($A306,'North (Daily)'!$C:$D,2,FALSE),"")</f>
        <v>37.6</v>
      </c>
      <c r="O306" s="13">
        <f>IFERROR(VLOOKUP($A306,'Ady (Daily)'!$C:$D,2,FALSE),"")</f>
        <v>50.7</v>
      </c>
      <c r="P306" s="10">
        <f>IFERROR(VLOOKUP($A306,'Ady to LKNWR (Daily)'!$C:$D,2,FALSE),"")</f>
        <v>31.7</v>
      </c>
      <c r="Q306" s="13">
        <f>IFERROR(VLOOKUP($A306,'F-FF (Daily)'!$C:$D,2,FALSE),"")</f>
        <v>-0.55000000000000004</v>
      </c>
      <c r="R306" s="10">
        <f t="array" ref="R306">SUM(IF(MONTH('Clear Lake (Daily)'!$B$6:$M$6)=MONTH(Summary!$A306),IF(DAY('Clear Lake (Daily)'!$A$7:$A$37)=DAY(Summary!$A306),'Clear Lake (Daily)'!$B$7:$M$37)))</f>
        <v>4527.7299999999996</v>
      </c>
      <c r="S306" s="21">
        <f t="array" ref="S306">SUM(IF(MONTH('Gerber (Daily)'!$B$6:$M$6)=MONTH(Summary!$A306),IF(DAY('Gerber (Daily)'!$A$7:$A$37)=DAY(Summary!$A306),'Gerber (Daily)'!$B$7:$M$37)))</f>
        <v>4821.07</v>
      </c>
      <c r="T306" s="24">
        <f>IFERROR(VLOOKUP($A306,'Sukraw Wells (Daily)'!$A:$B,2,FALSE),"")</f>
        <v>15.14</v>
      </c>
      <c r="U306" s="26"/>
    </row>
    <row r="307" spans="1:21" x14ac:dyDescent="0.3">
      <c r="A307" s="8">
        <v>44044</v>
      </c>
      <c r="B307" s="13">
        <f>IFERROR(VLOOKUP($A307,'UKL Elevation (Daily)'!$C:$D,2,FALSE),(""))</f>
        <v>4139.84</v>
      </c>
      <c r="C307" s="14">
        <f>IFERROR(VLOOKUP(Summary!$A307,'Link Releases (Daily)'!$C:$D,2,FALSE),"")</f>
        <v>1030</v>
      </c>
      <c r="D307" s="9">
        <f>IFERROR(VLOOKUP(Summary!$A307,'Keno Power Canal (Daily)'!$A:$B,2,FALSE),(""))</f>
        <v>0</v>
      </c>
      <c r="E307" s="13">
        <f>IFERROR(VLOOKUP($A307,'Keno Releases (Daily)'!$C:$D,2,FALSE),"")</f>
        <v>649</v>
      </c>
      <c r="F307" s="10">
        <f>IFERROR(VLOOKUP($A307,'Iron Gate Releases (Daily)'!$C:$D,2,FALSE),"")</f>
        <v>899</v>
      </c>
      <c r="G307" s="14">
        <f>IFERROR(VLOOKUP($A307,'Williamson River (Daily) '!$C:$D,2,FALSE),"")</f>
        <v>470</v>
      </c>
      <c r="H307" s="22">
        <f t="array" ref="H307">SUM(IF(MONTH('A Canal (Daily)'!$B$6:$M$6)=MONTH(Summary!$A307),IF(DAY('A Canal (Daily)'!$A$7:$A$37)=DAY(Summary!$A307),'A Canal (Daily)'!$B$7:$M$37)))</f>
        <v>366.24</v>
      </c>
      <c r="I307" s="14">
        <f t="array" ref="I307">SUM(IF(MONTH('LRDC (Daily, QJ)'!$B$6:$M$6)=MONTH(Summary!$A307),IF(DAY('LRDC (Daily, QJ)'!$A$7:$A$37)=DAY(Summary!$A307),'LRDC (Daily, QJ)'!$B$7:$M$37)))</f>
        <v>38.89</v>
      </c>
      <c r="J307" s="10">
        <f t="array" ref="J307">SUM(IF(MONTH('LRDC (Daily, QD)'!$B$6:$M$6)=MONTH(Summary!$A307),IF(DAY('LRDC (Daily, QD)'!$A$7:$A$37)=DAY(Summary!$A307),'LRDC (Daily, QD)'!$B$7:$M$37)))</f>
        <v>9.76</v>
      </c>
      <c r="K307" s="15">
        <f>IFERROR(VLOOKUP($A307,'Station 48 (Daily)'!$A:$B,2,FALSE),"")</f>
        <v>175</v>
      </c>
      <c r="L307" s="10">
        <f t="array" ref="L307">SUM(IF(MONTH('Miller Hill (Daily)'!$B$6:$M$6)=MONTH(Summary!$A307),IF(DAY('Miller Hill (Daily)'!$A$7:$A$37)=DAY(Summary!$A307),'Miller Hill (Daily)'!$B$7:$M$37)))</f>
        <v>0</v>
      </c>
      <c r="M307" s="15">
        <f>IFERROR(VLOOKUP($A307,'Miller Hill Spill (Daily)'!$A:$B,2,FALSE),"")</f>
        <v>0</v>
      </c>
      <c r="N307" s="10">
        <f>IFERROR(VLOOKUP($A307,'North (Daily)'!$C:$D,2,FALSE),"")</f>
        <v>35.4</v>
      </c>
      <c r="O307" s="13">
        <f>IFERROR(VLOOKUP($A307,'Ady (Daily)'!$C:$D,2,FALSE),"")</f>
        <v>41.5</v>
      </c>
      <c r="P307" s="10">
        <f>IFERROR(VLOOKUP($A307,'Ady to LKNWR (Daily)'!$C:$D,2,FALSE),"")</f>
        <v>27.9</v>
      </c>
      <c r="Q307" s="13">
        <f>IFERROR(VLOOKUP($A307,'F-FF (Daily)'!$C:$D,2,FALSE),"")</f>
        <v>-4.29</v>
      </c>
      <c r="R307" s="10">
        <f t="array" ref="R307">SUM(IF(MONTH('Clear Lake (Daily)'!$B$6:$M$6)=MONTH(Summary!$A307),IF(DAY('Clear Lake (Daily)'!$A$7:$A$37)=DAY(Summary!$A307),'Clear Lake (Daily)'!$B$7:$M$37)))</f>
        <v>4527.7</v>
      </c>
      <c r="S307" s="21">
        <f t="array" ref="S307">SUM(IF(MONTH('Gerber (Daily)'!$B$6:$M$6)=MONTH(Summary!$A307),IF(DAY('Gerber (Daily)'!$A$7:$A$37)=DAY(Summary!$A307),'Gerber (Daily)'!$B$7:$M$37)))</f>
        <v>4820.97</v>
      </c>
      <c r="T307" s="24">
        <f>IFERROR(VLOOKUP($A307,'Sukraw Wells (Daily)'!$A:$B,2,FALSE),"")</f>
        <v>0</v>
      </c>
      <c r="U307" s="26"/>
    </row>
    <row r="308" spans="1:21" x14ac:dyDescent="0.3">
      <c r="A308" s="8">
        <v>44045</v>
      </c>
      <c r="B308" s="13">
        <f>IFERROR(VLOOKUP($A308,'UKL Elevation (Daily)'!$C:$D,2,FALSE),(""))</f>
        <v>4139.8100000000004</v>
      </c>
      <c r="C308" s="14">
        <f>IFERROR(VLOOKUP(Summary!$A308,'Link Releases (Daily)'!$C:$D,2,FALSE),"")</f>
        <v>1010</v>
      </c>
      <c r="D308" s="9">
        <f>IFERROR(VLOOKUP(Summary!$A308,'Keno Power Canal (Daily)'!$A:$B,2,FALSE),(""))</f>
        <v>0</v>
      </c>
      <c r="E308" s="13">
        <f>IFERROR(VLOOKUP($A308,'Keno Releases (Daily)'!$C:$D,2,FALSE),"")</f>
        <v>650</v>
      </c>
      <c r="F308" s="10">
        <f>IFERROR(VLOOKUP($A308,'Iron Gate Releases (Daily)'!$C:$D,2,FALSE),"")</f>
        <v>904</v>
      </c>
      <c r="G308" s="14">
        <f>IFERROR(VLOOKUP($A308,'Williamson River (Daily) '!$C:$D,2,FALSE),"")</f>
        <v>468</v>
      </c>
      <c r="H308" s="22">
        <f t="array" ref="H308">SUM(IF(MONTH('A Canal (Daily)'!$B$6:$M$6)=MONTH(Summary!$A308),IF(DAY('A Canal (Daily)'!$A$7:$A$37)=DAY(Summary!$A308),'A Canal (Daily)'!$B$7:$M$37)))</f>
        <v>366.21</v>
      </c>
      <c r="I308" s="14">
        <f t="array" ref="I308">SUM(IF(MONTH('LRDC (Daily, QJ)'!$B$6:$M$6)=MONTH(Summary!$A308),IF(DAY('LRDC (Daily, QJ)'!$A$7:$A$37)=DAY(Summary!$A308),'LRDC (Daily, QJ)'!$B$7:$M$37)))</f>
        <v>46.93</v>
      </c>
      <c r="J308" s="10">
        <f t="array" ref="J308">SUM(IF(MONTH('LRDC (Daily, QD)'!$B$6:$M$6)=MONTH(Summary!$A308),IF(DAY('LRDC (Daily, QD)'!$A$7:$A$37)=DAY(Summary!$A308),'LRDC (Daily, QD)'!$B$7:$M$37)))</f>
        <v>16.010000000000002</v>
      </c>
      <c r="K308" s="15">
        <f>IFERROR(VLOOKUP($A308,'Station 48 (Daily)'!$A:$B,2,FALSE),"")</f>
        <v>167</v>
      </c>
      <c r="L308" s="10">
        <f t="array" ref="L308">SUM(IF(MONTH('Miller Hill (Daily)'!$B$6:$M$6)=MONTH(Summary!$A308),IF(DAY('Miller Hill (Daily)'!$A$7:$A$37)=DAY(Summary!$A308),'Miller Hill (Daily)'!$B$7:$M$37)))</f>
        <v>0</v>
      </c>
      <c r="M308" s="15">
        <f>IFERROR(VLOOKUP($A308,'Miller Hill Spill (Daily)'!$A:$B,2,FALSE),"")</f>
        <v>0</v>
      </c>
      <c r="N308" s="10">
        <f>IFERROR(VLOOKUP($A308,'North (Daily)'!$C:$D,2,FALSE),"")</f>
        <v>33.6</v>
      </c>
      <c r="O308" s="13">
        <f>IFERROR(VLOOKUP($A308,'Ady (Daily)'!$C:$D,2,FALSE),"")</f>
        <v>12.6</v>
      </c>
      <c r="P308" s="10">
        <f>IFERROR(VLOOKUP($A308,'Ady to LKNWR (Daily)'!$C:$D,2,FALSE),"")</f>
        <v>28.7</v>
      </c>
      <c r="Q308" s="13">
        <f>IFERROR(VLOOKUP($A308,'F-FF (Daily)'!$C:$D,2,FALSE),"")</f>
        <v>0.39</v>
      </c>
      <c r="R308" s="10">
        <f t="array" ref="R308">SUM(IF(MONTH('Clear Lake (Daily)'!$B$6:$M$6)=MONTH(Summary!$A308),IF(DAY('Clear Lake (Daily)'!$A$7:$A$37)=DAY(Summary!$A308),'Clear Lake (Daily)'!$B$7:$M$37)))</f>
        <v>4527.66</v>
      </c>
      <c r="S308" s="21">
        <f t="array" ref="S308">SUM(IF(MONTH('Gerber (Daily)'!$B$6:$M$6)=MONTH(Summary!$A308),IF(DAY('Gerber (Daily)'!$A$7:$A$37)=DAY(Summary!$A308),'Gerber (Daily)'!$B$7:$M$37)))</f>
        <v>4820.87</v>
      </c>
      <c r="T308" s="24">
        <f>IFERROR(VLOOKUP($A308,'Sukraw Wells (Daily)'!$A:$B,2,FALSE),"")</f>
        <v>0</v>
      </c>
      <c r="U308" s="26"/>
    </row>
    <row r="309" spans="1:21" x14ac:dyDescent="0.3">
      <c r="A309" s="8">
        <v>44046</v>
      </c>
      <c r="B309" s="13">
        <f>IFERROR(VLOOKUP($A309,'UKL Elevation (Daily)'!$C:$D,2,FALSE),(""))</f>
        <v>4139.78</v>
      </c>
      <c r="C309" s="14">
        <f>IFERROR(VLOOKUP(Summary!$A309,'Link Releases (Daily)'!$C:$D,2,FALSE),"")</f>
        <v>779</v>
      </c>
      <c r="D309" s="9">
        <f>IFERROR(VLOOKUP(Summary!$A309,'Keno Power Canal (Daily)'!$A:$B,2,FALSE),(""))</f>
        <v>0</v>
      </c>
      <c r="E309" s="13">
        <f>IFERROR(VLOOKUP($A309,'Keno Releases (Daily)'!$C:$D,2,FALSE),"")</f>
        <v>649</v>
      </c>
      <c r="F309" s="10">
        <f>IFERROR(VLOOKUP($A309,'Iron Gate Releases (Daily)'!$C:$D,2,FALSE),"")</f>
        <v>903</v>
      </c>
      <c r="G309" s="14">
        <f>IFERROR(VLOOKUP($A309,'Williamson River (Daily) '!$C:$D,2,FALSE),"")</f>
        <v>475</v>
      </c>
      <c r="H309" s="22">
        <f t="array" ref="H309">SUM(IF(MONTH('A Canal (Daily)'!$B$6:$M$6)=MONTH(Summary!$A309),IF(DAY('A Canal (Daily)'!$A$7:$A$37)=DAY(Summary!$A309),'A Canal (Daily)'!$B$7:$M$37)))</f>
        <v>366.66</v>
      </c>
      <c r="I309" s="14">
        <f t="array" ref="I309">SUM(IF(MONTH('LRDC (Daily, QJ)'!$B$6:$M$6)=MONTH(Summary!$A309),IF(DAY('LRDC (Daily, QJ)'!$A$7:$A$37)=DAY(Summary!$A309),'LRDC (Daily, QJ)'!$B$7:$M$37)))</f>
        <v>46.13</v>
      </c>
      <c r="J309" s="10">
        <f t="array" ref="J309">SUM(IF(MONTH('LRDC (Daily, QD)'!$B$6:$M$6)=MONTH(Summary!$A309),IF(DAY('LRDC (Daily, QD)'!$A$7:$A$37)=DAY(Summary!$A309),'LRDC (Daily, QD)'!$B$7:$M$37)))</f>
        <v>18.63</v>
      </c>
      <c r="K309" s="15">
        <f>IFERROR(VLOOKUP($A309,'Station 48 (Daily)'!$A:$B,2,FALSE),"")</f>
        <v>150</v>
      </c>
      <c r="L309" s="10">
        <f t="array" ref="L309">SUM(IF(MONTH('Miller Hill (Daily)'!$B$6:$M$6)=MONTH(Summary!$A309),IF(DAY('Miller Hill (Daily)'!$A$7:$A$37)=DAY(Summary!$A309),'Miller Hill (Daily)'!$B$7:$M$37)))</f>
        <v>0</v>
      </c>
      <c r="M309" s="15">
        <f>IFERROR(VLOOKUP($A309,'Miller Hill Spill (Daily)'!$A:$B,2,FALSE),"")</f>
        <v>0</v>
      </c>
      <c r="N309" s="10">
        <f>IFERROR(VLOOKUP($A309,'North (Daily)'!$C:$D,2,FALSE),"")</f>
        <v>41.3</v>
      </c>
      <c r="O309" s="13">
        <f>IFERROR(VLOOKUP($A309,'Ady (Daily)'!$C:$D,2,FALSE),"")</f>
        <v>45.3</v>
      </c>
      <c r="P309" s="10">
        <f>IFERROR(VLOOKUP($A309,'Ady to LKNWR (Daily)'!$C:$D,2,FALSE),"")</f>
        <v>26.4</v>
      </c>
      <c r="Q309" s="13">
        <f>IFERROR(VLOOKUP($A309,'F-FF (Daily)'!$C:$D,2,FALSE),"")</f>
        <v>-2.35</v>
      </c>
      <c r="R309" s="10">
        <f t="array" ref="R309">SUM(IF(MONTH('Clear Lake (Daily)'!$B$6:$M$6)=MONTH(Summary!$A309),IF(DAY('Clear Lake (Daily)'!$A$7:$A$37)=DAY(Summary!$A309),'Clear Lake (Daily)'!$B$7:$M$37)))</f>
        <v>4527.62</v>
      </c>
      <c r="S309" s="21">
        <f t="array" ref="S309">SUM(IF(MONTH('Gerber (Daily)'!$B$6:$M$6)=MONTH(Summary!$A309),IF(DAY('Gerber (Daily)'!$A$7:$A$37)=DAY(Summary!$A309),'Gerber (Daily)'!$B$7:$M$37)))</f>
        <v>4820.76</v>
      </c>
      <c r="T309" s="24">
        <f>IFERROR(VLOOKUP($A309,'Sukraw Wells (Daily)'!$A:$B,2,FALSE),"")</f>
        <v>0</v>
      </c>
      <c r="U309" s="26"/>
    </row>
    <row r="310" spans="1:21" x14ac:dyDescent="0.3">
      <c r="A310" s="8">
        <v>44047</v>
      </c>
      <c r="B310" s="13">
        <f>IFERROR(VLOOKUP($A310,'UKL Elevation (Daily)'!$C:$D,2,FALSE),(""))</f>
        <v>4139.74</v>
      </c>
      <c r="C310" s="14">
        <f>IFERROR(VLOOKUP(Summary!$A310,'Link Releases (Daily)'!$C:$D,2,FALSE),"")</f>
        <v>1020</v>
      </c>
      <c r="D310" s="9">
        <f>IFERROR(VLOOKUP(Summary!$A310,'Keno Power Canal (Daily)'!$A:$B,2,FALSE),(""))</f>
        <v>0</v>
      </c>
      <c r="E310" s="13">
        <f>IFERROR(VLOOKUP($A310,'Keno Releases (Daily)'!$C:$D,2,FALSE),"")</f>
        <v>647</v>
      </c>
      <c r="F310" s="10">
        <f>IFERROR(VLOOKUP($A310,'Iron Gate Releases (Daily)'!$C:$D,2,FALSE),"")</f>
        <v>904</v>
      </c>
      <c r="G310" s="14">
        <f>IFERROR(VLOOKUP($A310,'Williamson River (Daily) '!$C:$D,2,FALSE),"")</f>
        <v>481</v>
      </c>
      <c r="H310" s="22">
        <f t="array" ref="H310">SUM(IF(MONTH('A Canal (Daily)'!$B$6:$M$6)=MONTH(Summary!$A310),IF(DAY('A Canal (Daily)'!$A$7:$A$37)=DAY(Summary!$A310),'A Canal (Daily)'!$B$7:$M$37)))</f>
        <v>367.57</v>
      </c>
      <c r="I310" s="14">
        <f t="array" ref="I310">SUM(IF(MONTH('LRDC (Daily, QJ)'!$B$6:$M$6)=MONTH(Summary!$A310),IF(DAY('LRDC (Daily, QJ)'!$A$7:$A$37)=DAY(Summary!$A310),'LRDC (Daily, QJ)'!$B$7:$M$37)))</f>
        <v>43.93</v>
      </c>
      <c r="J310" s="10">
        <f t="array" ref="J310">SUM(IF(MONTH('LRDC (Daily, QD)'!$B$6:$M$6)=MONTH(Summary!$A310),IF(DAY('LRDC (Daily, QD)'!$A$7:$A$37)=DAY(Summary!$A310),'LRDC (Daily, QD)'!$B$7:$M$37)))</f>
        <v>17.559999999999999</v>
      </c>
      <c r="K310" s="15">
        <f>IFERROR(VLOOKUP($A310,'Station 48 (Daily)'!$A:$B,2,FALSE),"")</f>
        <v>150</v>
      </c>
      <c r="L310" s="10">
        <f t="array" ref="L310">SUM(IF(MONTH('Miller Hill (Daily)'!$B$6:$M$6)=MONTH(Summary!$A310),IF(DAY('Miller Hill (Daily)'!$A$7:$A$37)=DAY(Summary!$A310),'Miller Hill (Daily)'!$B$7:$M$37)))</f>
        <v>0</v>
      </c>
      <c r="M310" s="15">
        <f>IFERROR(VLOOKUP($A310,'Miller Hill Spill (Daily)'!$A:$B,2,FALSE),"")</f>
        <v>0</v>
      </c>
      <c r="N310" s="10">
        <f>IFERROR(VLOOKUP($A310,'North (Daily)'!$C:$D,2,FALSE),"")</f>
        <v>66.2</v>
      </c>
      <c r="O310" s="13">
        <f>IFERROR(VLOOKUP($A310,'Ady (Daily)'!$C:$D,2,FALSE),"")</f>
        <v>66.900000000000006</v>
      </c>
      <c r="P310" s="10">
        <f>IFERROR(VLOOKUP($A310,'Ady to LKNWR (Daily)'!$C:$D,2,FALSE),"")</f>
        <v>28.7</v>
      </c>
      <c r="Q310" s="13">
        <f>IFERROR(VLOOKUP($A310,'F-FF (Daily)'!$C:$D,2,FALSE),"")</f>
        <v>58.4</v>
      </c>
      <c r="R310" s="10">
        <f t="array" ref="R310">SUM(IF(MONTH('Clear Lake (Daily)'!$B$6:$M$6)=MONTH(Summary!$A310),IF(DAY('Clear Lake (Daily)'!$A$7:$A$37)=DAY(Summary!$A310),'Clear Lake (Daily)'!$B$7:$M$37)))</f>
        <v>4527.58</v>
      </c>
      <c r="S310" s="21">
        <f t="array" ref="S310">SUM(IF(MONTH('Gerber (Daily)'!$B$6:$M$6)=MONTH(Summary!$A310),IF(DAY('Gerber (Daily)'!$A$7:$A$37)=DAY(Summary!$A310),'Gerber (Daily)'!$B$7:$M$37)))</f>
        <v>4820.66</v>
      </c>
      <c r="T310" s="24">
        <f>IFERROR(VLOOKUP($A310,'Sukraw Wells (Daily)'!$A:$B,2,FALSE),"")</f>
        <v>0</v>
      </c>
      <c r="U310" s="26"/>
    </row>
    <row r="311" spans="1:21" x14ac:dyDescent="0.3">
      <c r="A311" s="8">
        <v>44048</v>
      </c>
      <c r="B311" s="13">
        <f>IFERROR(VLOOKUP($A311,'UKL Elevation (Daily)'!$C:$D,2,FALSE),(""))</f>
        <v>4139.6899999999996</v>
      </c>
      <c r="C311" s="14">
        <f>IFERROR(VLOOKUP(Summary!$A311,'Link Releases (Daily)'!$C:$D,2,FALSE),"")</f>
        <v>1100</v>
      </c>
      <c r="D311" s="9">
        <f>IFERROR(VLOOKUP(Summary!$A311,'Keno Power Canal (Daily)'!$A:$B,2,FALSE),(""))</f>
        <v>0</v>
      </c>
      <c r="E311" s="13">
        <f>IFERROR(VLOOKUP($A311,'Keno Releases (Daily)'!$C:$D,2,FALSE),"")</f>
        <v>650</v>
      </c>
      <c r="F311" s="10">
        <f>IFERROR(VLOOKUP($A311,'Iron Gate Releases (Daily)'!$C:$D,2,FALSE),"")</f>
        <v>900</v>
      </c>
      <c r="G311" s="14">
        <f>IFERROR(VLOOKUP($A311,'Williamson River (Daily) '!$C:$D,2,FALSE),"")</f>
        <v>478</v>
      </c>
      <c r="H311" s="22">
        <f t="array" ref="H311">SUM(IF(MONTH('A Canal (Daily)'!$B$6:$M$6)=MONTH(Summary!$A311),IF(DAY('A Canal (Daily)'!$A$7:$A$37)=DAY(Summary!$A311),'A Canal (Daily)'!$B$7:$M$37)))</f>
        <v>367.38</v>
      </c>
      <c r="I311" s="14">
        <f t="array" ref="I311">SUM(IF(MONTH('LRDC (Daily, QJ)'!$B$6:$M$6)=MONTH(Summary!$A311),IF(DAY('LRDC (Daily, QJ)'!$A$7:$A$37)=DAY(Summary!$A311),'LRDC (Daily, QJ)'!$B$7:$M$37)))</f>
        <v>30.38</v>
      </c>
      <c r="J311" s="10">
        <f t="array" ref="J311">SUM(IF(MONTH('LRDC (Daily, QD)'!$B$6:$M$6)=MONTH(Summary!$A311),IF(DAY('LRDC (Daily, QD)'!$A$7:$A$37)=DAY(Summary!$A311),'LRDC (Daily, QD)'!$B$7:$M$37)))</f>
        <v>10.48</v>
      </c>
      <c r="K311" s="15">
        <f>IFERROR(VLOOKUP($A311,'Station 48 (Daily)'!$A:$B,2,FALSE),"")</f>
        <v>150</v>
      </c>
      <c r="L311" s="10">
        <f t="array" ref="L311">SUM(IF(MONTH('Miller Hill (Daily)'!$B$6:$M$6)=MONTH(Summary!$A311),IF(DAY('Miller Hill (Daily)'!$A$7:$A$37)=DAY(Summary!$A311),'Miller Hill (Daily)'!$B$7:$M$37)))</f>
        <v>0</v>
      </c>
      <c r="M311" s="15">
        <f>IFERROR(VLOOKUP($A311,'Miller Hill Spill (Daily)'!$A:$B,2,FALSE),"")</f>
        <v>0</v>
      </c>
      <c r="N311" s="10">
        <f>IFERROR(VLOOKUP($A311,'North (Daily)'!$C:$D,2,FALSE),"")</f>
        <v>97.2</v>
      </c>
      <c r="O311" s="13">
        <f>IFERROR(VLOOKUP($A311,'Ady (Daily)'!$C:$D,2,FALSE),"")</f>
        <v>84.5</v>
      </c>
      <c r="P311" s="10">
        <f>IFERROR(VLOOKUP($A311,'Ady to LKNWR (Daily)'!$C:$D,2,FALSE),"")</f>
        <v>26.6</v>
      </c>
      <c r="Q311" s="13">
        <f>IFERROR(VLOOKUP($A311,'F-FF (Daily)'!$C:$D,2,FALSE),"")</f>
        <v>49.2</v>
      </c>
      <c r="R311" s="10">
        <f t="array" ref="R311">SUM(IF(MONTH('Clear Lake (Daily)'!$B$6:$M$6)=MONTH(Summary!$A311),IF(DAY('Clear Lake (Daily)'!$A$7:$A$37)=DAY(Summary!$A311),'Clear Lake (Daily)'!$B$7:$M$37)))</f>
        <v>4527.54</v>
      </c>
      <c r="S311" s="21">
        <f t="array" ref="S311">SUM(IF(MONTH('Gerber (Daily)'!$B$6:$M$6)=MONTH(Summary!$A311),IF(DAY('Gerber (Daily)'!$A$7:$A$37)=DAY(Summary!$A311),'Gerber (Daily)'!$B$7:$M$37)))</f>
        <v>4820.5600000000004</v>
      </c>
      <c r="T311" s="24">
        <f>IFERROR(VLOOKUP($A311,'Sukraw Wells (Daily)'!$A:$B,2,FALSE),"")</f>
        <v>0</v>
      </c>
      <c r="U311" s="26"/>
    </row>
    <row r="312" spans="1:21" x14ac:dyDescent="0.3">
      <c r="A312" s="8">
        <v>44049</v>
      </c>
      <c r="B312" s="13">
        <f>IFERROR(VLOOKUP($A312,'UKL Elevation (Daily)'!$C:$D,2,FALSE),(""))</f>
        <v>4139.68</v>
      </c>
      <c r="C312" s="14">
        <f>IFERROR(VLOOKUP(Summary!$A312,'Link Releases (Daily)'!$C:$D,2,FALSE),"")</f>
        <v>970</v>
      </c>
      <c r="D312" s="9">
        <f>IFERROR(VLOOKUP(Summary!$A312,'Keno Power Canal (Daily)'!$A:$B,2,FALSE),(""))</f>
        <v>0</v>
      </c>
      <c r="E312" s="13">
        <f>IFERROR(VLOOKUP($A312,'Keno Releases (Daily)'!$C:$D,2,FALSE),"")</f>
        <v>689</v>
      </c>
      <c r="F312" s="10">
        <f>IFERROR(VLOOKUP($A312,'Iron Gate Releases (Daily)'!$C:$D,2,FALSE),"")</f>
        <v>898</v>
      </c>
      <c r="G312" s="14">
        <f>IFERROR(VLOOKUP($A312,'Williamson River (Daily) '!$C:$D,2,FALSE),"")</f>
        <v>485</v>
      </c>
      <c r="H312" s="22">
        <f t="array" ref="H312">SUM(IF(MONTH('A Canal (Daily)'!$B$6:$M$6)=MONTH(Summary!$A312),IF(DAY('A Canal (Daily)'!$A$7:$A$37)=DAY(Summary!$A312),'A Canal (Daily)'!$B$7:$M$37)))</f>
        <v>370.15</v>
      </c>
      <c r="I312" s="14">
        <f t="array" ref="I312">SUM(IF(MONTH('LRDC (Daily, QJ)'!$B$6:$M$6)=MONTH(Summary!$A312),IF(DAY('LRDC (Daily, QJ)'!$A$7:$A$37)=DAY(Summary!$A312),'LRDC (Daily, QJ)'!$B$7:$M$37)))</f>
        <v>47.16</v>
      </c>
      <c r="J312" s="10">
        <f t="array" ref="J312">SUM(IF(MONTH('LRDC (Daily, QD)'!$B$6:$M$6)=MONTH(Summary!$A312),IF(DAY('LRDC (Daily, QD)'!$A$7:$A$37)=DAY(Summary!$A312),'LRDC (Daily, QD)'!$B$7:$M$37)))</f>
        <v>12.79</v>
      </c>
      <c r="K312" s="15">
        <f>IFERROR(VLOOKUP($A312,'Station 48 (Daily)'!$A:$B,2,FALSE),"")</f>
        <v>150</v>
      </c>
      <c r="L312" s="10">
        <f t="array" ref="L312">SUM(IF(MONTH('Miller Hill (Daily)'!$B$6:$M$6)=MONTH(Summary!$A312),IF(DAY('Miller Hill (Daily)'!$A$7:$A$37)=DAY(Summary!$A312),'Miller Hill (Daily)'!$B$7:$M$37)))</f>
        <v>0</v>
      </c>
      <c r="M312" s="15">
        <f>IFERROR(VLOOKUP($A312,'Miller Hill Spill (Daily)'!$A:$B,2,FALSE),"")</f>
        <v>0</v>
      </c>
      <c r="N312" s="10">
        <f>IFERROR(VLOOKUP($A312,'North (Daily)'!$C:$D,2,FALSE),"")</f>
        <v>69.2</v>
      </c>
      <c r="O312" s="13">
        <f>IFERROR(VLOOKUP($A312,'Ady (Daily)'!$C:$D,2,FALSE),"")</f>
        <v>79.7</v>
      </c>
      <c r="P312" s="10">
        <f>IFERROR(VLOOKUP($A312,'Ady to LKNWR (Daily)'!$C:$D,2,FALSE),"")</f>
        <v>27.3</v>
      </c>
      <c r="Q312" s="13">
        <f>IFERROR(VLOOKUP($A312,'F-FF (Daily)'!$C:$D,2,FALSE),"")</f>
        <v>25.1</v>
      </c>
      <c r="R312" s="10">
        <f t="array" ref="R312">SUM(IF(MONTH('Clear Lake (Daily)'!$B$6:$M$6)=MONTH(Summary!$A312),IF(DAY('Clear Lake (Daily)'!$A$7:$A$37)=DAY(Summary!$A312),'Clear Lake (Daily)'!$B$7:$M$37)))</f>
        <v>4527.5</v>
      </c>
      <c r="S312" s="21">
        <f t="array" ref="S312">SUM(IF(MONTH('Gerber (Daily)'!$B$6:$M$6)=MONTH(Summary!$A312),IF(DAY('Gerber (Daily)'!$A$7:$A$37)=DAY(Summary!$A312),'Gerber (Daily)'!$B$7:$M$37)))</f>
        <v>4820.46</v>
      </c>
      <c r="T312" s="24">
        <f>IFERROR(VLOOKUP($A312,'Sukraw Wells (Daily)'!$A:$B,2,FALSE),"")</f>
        <v>0</v>
      </c>
      <c r="U312" s="26"/>
    </row>
    <row r="313" spans="1:21" x14ac:dyDescent="0.3">
      <c r="A313" s="8">
        <v>44050</v>
      </c>
      <c r="B313" s="13">
        <f>IFERROR(VLOOKUP($A313,'UKL Elevation (Daily)'!$C:$D,2,FALSE),(""))</f>
        <v>4139.6499999999996</v>
      </c>
      <c r="C313" s="14">
        <f>IFERROR(VLOOKUP(Summary!$A313,'Link Releases (Daily)'!$C:$D,2,FALSE),"")</f>
        <v>944</v>
      </c>
      <c r="D313" s="9">
        <f>IFERROR(VLOOKUP(Summary!$A313,'Keno Power Canal (Daily)'!$A:$B,2,FALSE),(""))</f>
        <v>0</v>
      </c>
      <c r="E313" s="13">
        <f>IFERROR(VLOOKUP($A313,'Keno Releases (Daily)'!$C:$D,2,FALSE),"")</f>
        <v>702</v>
      </c>
      <c r="F313" s="10">
        <f>IFERROR(VLOOKUP($A313,'Iron Gate Releases (Daily)'!$C:$D,2,FALSE),"")</f>
        <v>895</v>
      </c>
      <c r="G313" s="14">
        <f>IFERROR(VLOOKUP($A313,'Williamson River (Daily) '!$C:$D,2,FALSE),"")</f>
        <v>483</v>
      </c>
      <c r="H313" s="22">
        <f t="array" ref="H313">SUM(IF(MONTH('A Canal (Daily)'!$B$6:$M$6)=MONTH(Summary!$A313),IF(DAY('A Canal (Daily)'!$A$7:$A$37)=DAY(Summary!$A313),'A Canal (Daily)'!$B$7:$M$37)))</f>
        <v>366.33</v>
      </c>
      <c r="I313" s="14">
        <f t="array" ref="I313">SUM(IF(MONTH('LRDC (Daily, QJ)'!$B$6:$M$6)=MONTH(Summary!$A313),IF(DAY('LRDC (Daily, QJ)'!$A$7:$A$37)=DAY(Summary!$A313),'LRDC (Daily, QJ)'!$B$7:$M$37)))</f>
        <v>38.74</v>
      </c>
      <c r="J313" s="10">
        <f t="array" ref="J313">SUM(IF(MONTH('LRDC (Daily, QD)'!$B$6:$M$6)=MONTH(Summary!$A313),IF(DAY('LRDC (Daily, QD)'!$A$7:$A$37)=DAY(Summary!$A313),'LRDC (Daily, QD)'!$B$7:$M$37)))</f>
        <v>9.23</v>
      </c>
      <c r="K313" s="15">
        <f>IFERROR(VLOOKUP($A313,'Station 48 (Daily)'!$A:$B,2,FALSE),"")</f>
        <v>150</v>
      </c>
      <c r="L313" s="10">
        <f t="array" ref="L313">SUM(IF(MONTH('Miller Hill (Daily)'!$B$6:$M$6)=MONTH(Summary!$A313),IF(DAY('Miller Hill (Daily)'!$A$7:$A$37)=DAY(Summary!$A313),'Miller Hill (Daily)'!$B$7:$M$37)))</f>
        <v>0</v>
      </c>
      <c r="M313" s="15">
        <f>IFERROR(VLOOKUP($A313,'Miller Hill Spill (Daily)'!$A:$B,2,FALSE),"")</f>
        <v>0</v>
      </c>
      <c r="N313" s="10">
        <f>IFERROR(VLOOKUP($A313,'North (Daily)'!$C:$D,2,FALSE),"")</f>
        <v>29.9</v>
      </c>
      <c r="O313" s="13">
        <f>IFERROR(VLOOKUP($A313,'Ady (Daily)'!$C:$D,2,FALSE),"")</f>
        <v>50.1</v>
      </c>
      <c r="P313" s="10">
        <f>IFERROR(VLOOKUP($A313,'Ady to LKNWR (Daily)'!$C:$D,2,FALSE),"")</f>
        <v>24.7</v>
      </c>
      <c r="Q313" s="13">
        <f>IFERROR(VLOOKUP($A313,'F-FF (Daily)'!$C:$D,2,FALSE),"")</f>
        <v>-7.0000000000000007E-2</v>
      </c>
      <c r="R313" s="10">
        <f t="array" ref="R313">SUM(IF(MONTH('Clear Lake (Daily)'!$B$6:$M$6)=MONTH(Summary!$A313),IF(DAY('Clear Lake (Daily)'!$A$7:$A$37)=DAY(Summary!$A313),'Clear Lake (Daily)'!$B$7:$M$37)))</f>
        <v>4527.4799999999996</v>
      </c>
      <c r="S313" s="21">
        <f t="array" ref="S313">SUM(IF(MONTH('Gerber (Daily)'!$B$6:$M$6)=MONTH(Summary!$A313),IF(DAY('Gerber (Daily)'!$A$7:$A$37)=DAY(Summary!$A313),'Gerber (Daily)'!$B$7:$M$37)))</f>
        <v>4820.3500000000004</v>
      </c>
      <c r="T313" s="24">
        <f>IFERROR(VLOOKUP($A313,'Sukraw Wells (Daily)'!$A:$B,2,FALSE),"")</f>
        <v>0</v>
      </c>
      <c r="U313" s="26"/>
    </row>
    <row r="314" spans="1:21" x14ac:dyDescent="0.3">
      <c r="A314" s="8">
        <v>44051</v>
      </c>
      <c r="B314" s="13">
        <f>IFERROR(VLOOKUP($A314,'UKL Elevation (Daily)'!$C:$D,2,FALSE),(""))</f>
        <v>4139.62</v>
      </c>
      <c r="C314" s="14">
        <f>IFERROR(VLOOKUP(Summary!$A314,'Link Releases (Daily)'!$C:$D,2,FALSE),"")</f>
        <v>932</v>
      </c>
      <c r="D314" s="9">
        <f>IFERROR(VLOOKUP(Summary!$A314,'Keno Power Canal (Daily)'!$A:$B,2,FALSE),(""))</f>
        <v>0</v>
      </c>
      <c r="E314" s="13">
        <f>IFERROR(VLOOKUP($A314,'Keno Releases (Daily)'!$C:$D,2,FALSE),"")</f>
        <v>701</v>
      </c>
      <c r="F314" s="10">
        <f>IFERROR(VLOOKUP($A314,'Iron Gate Releases (Daily)'!$C:$D,2,FALSE),"")</f>
        <v>903</v>
      </c>
      <c r="G314" s="14">
        <f>IFERROR(VLOOKUP($A314,'Williamson River (Daily) '!$C:$D,2,FALSE),"")</f>
        <v>476</v>
      </c>
      <c r="H314" s="22">
        <f t="array" ref="H314">SUM(IF(MONTH('A Canal (Daily)'!$B$6:$M$6)=MONTH(Summary!$A314),IF(DAY('A Canal (Daily)'!$A$7:$A$37)=DAY(Summary!$A314),'A Canal (Daily)'!$B$7:$M$37)))</f>
        <v>355.96</v>
      </c>
      <c r="I314" s="14">
        <f t="array" ref="I314">SUM(IF(MONTH('LRDC (Daily, QJ)'!$B$6:$M$6)=MONTH(Summary!$A314),IF(DAY('LRDC (Daily, QJ)'!$A$7:$A$37)=DAY(Summary!$A314),'LRDC (Daily, QJ)'!$B$7:$M$37)))</f>
        <v>33.200000000000003</v>
      </c>
      <c r="J314" s="10">
        <f t="array" ref="J314">SUM(IF(MONTH('LRDC (Daily, QD)'!$B$6:$M$6)=MONTH(Summary!$A314),IF(DAY('LRDC (Daily, QD)'!$A$7:$A$37)=DAY(Summary!$A314),'LRDC (Daily, QD)'!$B$7:$M$37)))</f>
        <v>7.34</v>
      </c>
      <c r="K314" s="15">
        <f>IFERROR(VLOOKUP($A314,'Station 48 (Daily)'!$A:$B,2,FALSE),"")</f>
        <v>150</v>
      </c>
      <c r="L314" s="10">
        <f t="array" ref="L314">SUM(IF(MONTH('Miller Hill (Daily)'!$B$6:$M$6)=MONTH(Summary!$A314),IF(DAY('Miller Hill (Daily)'!$A$7:$A$37)=DAY(Summary!$A314),'Miller Hill (Daily)'!$B$7:$M$37)))</f>
        <v>0</v>
      </c>
      <c r="M314" s="15">
        <f>IFERROR(VLOOKUP($A314,'Miller Hill Spill (Daily)'!$A:$B,2,FALSE),"")</f>
        <v>0</v>
      </c>
      <c r="N314" s="10">
        <f>IFERROR(VLOOKUP($A314,'North (Daily)'!$C:$D,2,FALSE),"")</f>
        <v>33.299999999999997</v>
      </c>
      <c r="O314" s="13">
        <f>IFERROR(VLOOKUP($A314,'Ady (Daily)'!$C:$D,2,FALSE),"")</f>
        <v>19.100000000000001</v>
      </c>
      <c r="P314" s="10">
        <f>IFERROR(VLOOKUP($A314,'Ady to LKNWR (Daily)'!$C:$D,2,FALSE),"")</f>
        <v>27.4</v>
      </c>
      <c r="Q314" s="13">
        <f>IFERROR(VLOOKUP($A314,'F-FF (Daily)'!$C:$D,2,FALSE),"")</f>
        <v>-3.94</v>
      </c>
      <c r="R314" s="10">
        <f t="array" ref="R314">SUM(IF(MONTH('Clear Lake (Daily)'!$B$6:$M$6)=MONTH(Summary!$A314),IF(DAY('Clear Lake (Daily)'!$A$7:$A$37)=DAY(Summary!$A314),'Clear Lake (Daily)'!$B$7:$M$37)))</f>
        <v>4527.4399999999996</v>
      </c>
      <c r="S314" s="21">
        <f t="array" ref="S314">SUM(IF(MONTH('Gerber (Daily)'!$B$6:$M$6)=MONTH(Summary!$A314),IF(DAY('Gerber (Daily)'!$A$7:$A$37)=DAY(Summary!$A314),'Gerber (Daily)'!$B$7:$M$37)))</f>
        <v>4820.25</v>
      </c>
      <c r="T314" s="24">
        <f>IFERROR(VLOOKUP($A314,'Sukraw Wells (Daily)'!$A:$B,2,FALSE),"")</f>
        <v>0</v>
      </c>
      <c r="U314" s="26"/>
    </row>
    <row r="315" spans="1:21" x14ac:dyDescent="0.3">
      <c r="A315" s="8">
        <v>44052</v>
      </c>
      <c r="B315" s="13">
        <f>IFERROR(VLOOKUP($A315,'UKL Elevation (Daily)'!$C:$D,2,FALSE),(""))</f>
        <v>4139.6000000000004</v>
      </c>
      <c r="C315" s="14">
        <f>IFERROR(VLOOKUP(Summary!$A315,'Link Releases (Daily)'!$C:$D,2,FALSE),"")</f>
        <v>931</v>
      </c>
      <c r="D315" s="9">
        <f>IFERROR(VLOOKUP(Summary!$A315,'Keno Power Canal (Daily)'!$A:$B,2,FALSE),(""))</f>
        <v>0</v>
      </c>
      <c r="E315" s="13">
        <f>IFERROR(VLOOKUP($A315,'Keno Releases (Daily)'!$C:$D,2,FALSE),"")</f>
        <v>700</v>
      </c>
      <c r="F315" s="10">
        <f>IFERROR(VLOOKUP($A315,'Iron Gate Releases (Daily)'!$C:$D,2,FALSE),"")</f>
        <v>899</v>
      </c>
      <c r="G315" s="14">
        <f>IFERROR(VLOOKUP($A315,'Williamson River (Daily) '!$C:$D,2,FALSE),"")</f>
        <v>464</v>
      </c>
      <c r="H315" s="22">
        <f t="array" ref="H315">SUM(IF(MONTH('A Canal (Daily)'!$B$6:$M$6)=MONTH(Summary!$A315),IF(DAY('A Canal (Daily)'!$A$7:$A$37)=DAY(Summary!$A315),'A Canal (Daily)'!$B$7:$M$37)))</f>
        <v>344.77</v>
      </c>
      <c r="I315" s="14">
        <f t="array" ref="I315">SUM(IF(MONTH('LRDC (Daily, QJ)'!$B$6:$M$6)=MONTH(Summary!$A315),IF(DAY('LRDC (Daily, QJ)'!$A$7:$A$37)=DAY(Summary!$A315),'LRDC (Daily, QJ)'!$B$7:$M$37)))</f>
        <v>43.41</v>
      </c>
      <c r="J315" s="10">
        <f t="array" ref="J315">SUM(IF(MONTH('LRDC (Daily, QD)'!$B$6:$M$6)=MONTH(Summary!$A315),IF(DAY('LRDC (Daily, QD)'!$A$7:$A$37)=DAY(Summary!$A315),'LRDC (Daily, QD)'!$B$7:$M$37)))</f>
        <v>20.63</v>
      </c>
      <c r="K315" s="15">
        <f>IFERROR(VLOOKUP($A315,'Station 48 (Daily)'!$A:$B,2,FALSE),"")</f>
        <v>117</v>
      </c>
      <c r="L315" s="10">
        <f t="array" ref="L315">SUM(IF(MONTH('Miller Hill (Daily)'!$B$6:$M$6)=MONTH(Summary!$A315),IF(DAY('Miller Hill (Daily)'!$A$7:$A$37)=DAY(Summary!$A315),'Miller Hill (Daily)'!$B$7:$M$37)))</f>
        <v>0</v>
      </c>
      <c r="M315" s="15">
        <f>IFERROR(VLOOKUP($A315,'Miller Hill Spill (Daily)'!$A:$B,2,FALSE),"")</f>
        <v>0</v>
      </c>
      <c r="N315" s="10">
        <f>IFERROR(VLOOKUP($A315,'North (Daily)'!$C:$D,2,FALSE),"")</f>
        <v>22.6</v>
      </c>
      <c r="O315" s="13">
        <f>IFERROR(VLOOKUP($A315,'Ady (Daily)'!$C:$D,2,FALSE),"")</f>
        <v>39.9</v>
      </c>
      <c r="P315" s="10">
        <f>IFERROR(VLOOKUP($A315,'Ady to LKNWR (Daily)'!$C:$D,2,FALSE),"")</f>
        <v>23.1</v>
      </c>
      <c r="Q315" s="13">
        <f>IFERROR(VLOOKUP($A315,'F-FF (Daily)'!$C:$D,2,FALSE),"")</f>
        <v>21.5</v>
      </c>
      <c r="R315" s="10">
        <f t="array" ref="R315">SUM(IF(MONTH('Clear Lake (Daily)'!$B$6:$M$6)=MONTH(Summary!$A315),IF(DAY('Clear Lake (Daily)'!$A$7:$A$37)=DAY(Summary!$A315),'Clear Lake (Daily)'!$B$7:$M$37)))</f>
        <v>4527.41</v>
      </c>
      <c r="S315" s="21">
        <f t="array" ref="S315">SUM(IF(MONTH('Gerber (Daily)'!$B$6:$M$6)=MONTH(Summary!$A315),IF(DAY('Gerber (Daily)'!$A$7:$A$37)=DAY(Summary!$A315),'Gerber (Daily)'!$B$7:$M$37)))</f>
        <v>4820.1400000000003</v>
      </c>
      <c r="T315" s="24">
        <f>IFERROR(VLOOKUP($A315,'Sukraw Wells (Daily)'!$A:$B,2,FALSE),"")</f>
        <v>0</v>
      </c>
      <c r="U315" s="26"/>
    </row>
    <row r="316" spans="1:21" x14ac:dyDescent="0.3">
      <c r="A316" s="8">
        <v>44053</v>
      </c>
      <c r="B316" s="13">
        <f>IFERROR(VLOOKUP($A316,'UKL Elevation (Daily)'!$C:$D,2,FALSE),(""))</f>
        <v>4139.58</v>
      </c>
      <c r="C316" s="14">
        <f>IFERROR(VLOOKUP(Summary!$A316,'Link Releases (Daily)'!$C:$D,2,FALSE),"")</f>
        <v>927</v>
      </c>
      <c r="D316" s="9">
        <f>IFERROR(VLOOKUP(Summary!$A316,'Keno Power Canal (Daily)'!$A:$B,2,FALSE),(""))</f>
        <v>0</v>
      </c>
      <c r="E316" s="13">
        <f>IFERROR(VLOOKUP($A316,'Keno Releases (Daily)'!$C:$D,2,FALSE),"")</f>
        <v>719</v>
      </c>
      <c r="F316" s="10">
        <f>IFERROR(VLOOKUP($A316,'Iron Gate Releases (Daily)'!$C:$D,2,FALSE),"")</f>
        <v>965</v>
      </c>
      <c r="G316" s="14">
        <f>IFERROR(VLOOKUP($A316,'Williamson River (Daily) '!$C:$D,2,FALSE),"")</f>
        <v>462</v>
      </c>
      <c r="H316" s="22">
        <f t="array" ref="H316">SUM(IF(MONTH('A Canal (Daily)'!$B$6:$M$6)=MONTH(Summary!$A316),IF(DAY('A Canal (Daily)'!$A$7:$A$37)=DAY(Summary!$A316),'A Canal (Daily)'!$B$7:$M$37)))</f>
        <v>342.81</v>
      </c>
      <c r="I316" s="14">
        <f t="array" ref="I316">SUM(IF(MONTH('LRDC (Daily, QJ)'!$B$6:$M$6)=MONTH(Summary!$A316),IF(DAY('LRDC (Daily, QJ)'!$A$7:$A$37)=DAY(Summary!$A316),'LRDC (Daily, QJ)'!$B$7:$M$37)))</f>
        <v>52.63</v>
      </c>
      <c r="J316" s="10">
        <f t="array" ref="J316">SUM(IF(MONTH('LRDC (Daily, QD)'!$B$6:$M$6)=MONTH(Summary!$A316),IF(DAY('LRDC (Daily, QD)'!$A$7:$A$37)=DAY(Summary!$A316),'LRDC (Daily, QD)'!$B$7:$M$37)))</f>
        <v>26.73</v>
      </c>
      <c r="K316" s="15">
        <f>IFERROR(VLOOKUP($A316,'Station 48 (Daily)'!$A:$B,2,FALSE),"")</f>
        <v>109</v>
      </c>
      <c r="L316" s="10">
        <f t="array" ref="L316">SUM(IF(MONTH('Miller Hill (Daily)'!$B$6:$M$6)=MONTH(Summary!$A316),IF(DAY('Miller Hill (Daily)'!$A$7:$A$37)=DAY(Summary!$A316),'Miller Hill (Daily)'!$B$7:$M$37)))</f>
        <v>0</v>
      </c>
      <c r="M316" s="15">
        <f>IFERROR(VLOOKUP($A316,'Miller Hill Spill (Daily)'!$A:$B,2,FALSE),"")</f>
        <v>0</v>
      </c>
      <c r="N316" s="10">
        <f>IFERROR(VLOOKUP($A316,'North (Daily)'!$C:$D,2,FALSE),"")</f>
        <v>21.7</v>
      </c>
      <c r="O316" s="13">
        <f>IFERROR(VLOOKUP($A316,'Ady (Daily)'!$C:$D,2,FALSE),"")</f>
        <v>71.900000000000006</v>
      </c>
      <c r="P316" s="10">
        <f>IFERROR(VLOOKUP($A316,'Ady to LKNWR (Daily)'!$C:$D,2,FALSE),"")</f>
        <v>28.5</v>
      </c>
      <c r="Q316" s="13">
        <f>IFERROR(VLOOKUP($A316,'F-FF (Daily)'!$C:$D,2,FALSE),"")</f>
        <v>80.5</v>
      </c>
      <c r="R316" s="10">
        <f t="array" ref="R316">SUM(IF(MONTH('Clear Lake (Daily)'!$B$6:$M$6)=MONTH(Summary!$A316),IF(DAY('Clear Lake (Daily)'!$A$7:$A$37)=DAY(Summary!$A316),'Clear Lake (Daily)'!$B$7:$M$37)))</f>
        <v>4527.38</v>
      </c>
      <c r="S316" s="21">
        <f t="array" ref="S316">SUM(IF(MONTH('Gerber (Daily)'!$B$6:$M$6)=MONTH(Summary!$A316),IF(DAY('Gerber (Daily)'!$A$7:$A$37)=DAY(Summary!$A316),'Gerber (Daily)'!$B$7:$M$37)))</f>
        <v>4820.03</v>
      </c>
      <c r="T316" s="24">
        <f>IFERROR(VLOOKUP($A316,'Sukraw Wells (Daily)'!$A:$B,2,FALSE),"")</f>
        <v>0</v>
      </c>
      <c r="U316" s="26"/>
    </row>
    <row r="317" spans="1:21" x14ac:dyDescent="0.3">
      <c r="A317" s="8">
        <v>44054</v>
      </c>
      <c r="B317" s="13">
        <f>IFERROR(VLOOKUP($A317,'UKL Elevation (Daily)'!$C:$D,2,FALSE),(""))</f>
        <v>4139.54</v>
      </c>
      <c r="C317" s="14">
        <f>IFERROR(VLOOKUP(Summary!$A317,'Link Releases (Daily)'!$C:$D,2,FALSE),"")</f>
        <v>925</v>
      </c>
      <c r="D317" s="9">
        <f>IFERROR(VLOOKUP(Summary!$A317,'Keno Power Canal (Daily)'!$A:$B,2,FALSE),(""))</f>
        <v>0</v>
      </c>
      <c r="E317" s="13">
        <f>IFERROR(VLOOKUP($A317,'Keno Releases (Daily)'!$C:$D,2,FALSE),"")</f>
        <v>740</v>
      </c>
      <c r="F317" s="10">
        <f>IFERROR(VLOOKUP($A317,'Iron Gate Releases (Daily)'!$C:$D,2,FALSE),"")</f>
        <v>1030</v>
      </c>
      <c r="G317" s="14">
        <f>IFERROR(VLOOKUP($A317,'Williamson River (Daily) '!$C:$D,2,FALSE),"")</f>
        <v>459</v>
      </c>
      <c r="H317" s="22">
        <f t="array" ref="H317">SUM(IF(MONTH('A Canal (Daily)'!$B$6:$M$6)=MONTH(Summary!$A317),IF(DAY('A Canal (Daily)'!$A$7:$A$37)=DAY(Summary!$A317),'A Canal (Daily)'!$B$7:$M$37)))</f>
        <v>344.38</v>
      </c>
      <c r="I317" s="14">
        <f t="array" ref="I317">SUM(IF(MONTH('LRDC (Daily, QJ)'!$B$6:$M$6)=MONTH(Summary!$A317),IF(DAY('LRDC (Daily, QJ)'!$A$7:$A$37)=DAY(Summary!$A317),'LRDC (Daily, QJ)'!$B$7:$M$37)))</f>
        <v>47.07</v>
      </c>
      <c r="J317" s="10">
        <f t="array" ref="J317">SUM(IF(MONTH('LRDC (Daily, QD)'!$B$6:$M$6)=MONTH(Summary!$A317),IF(DAY('LRDC (Daily, QD)'!$A$7:$A$37)=DAY(Summary!$A317),'LRDC (Daily, QD)'!$B$7:$M$37)))</f>
        <v>18.46</v>
      </c>
      <c r="K317" s="15">
        <f>IFERROR(VLOOKUP($A317,'Station 48 (Daily)'!$A:$B,2,FALSE),"")</f>
        <v>183</v>
      </c>
      <c r="L317" s="10">
        <f t="array" ref="L317">SUM(IF(MONTH('Miller Hill (Daily)'!$B$6:$M$6)=MONTH(Summary!$A317),IF(DAY('Miller Hill (Daily)'!$A$7:$A$37)=DAY(Summary!$A317),'Miller Hill (Daily)'!$B$7:$M$37)))</f>
        <v>0</v>
      </c>
      <c r="M317" s="15">
        <f>IFERROR(VLOOKUP($A317,'Miller Hill Spill (Daily)'!$A:$B,2,FALSE),"")</f>
        <v>0</v>
      </c>
      <c r="N317" s="10">
        <f>IFERROR(VLOOKUP($A317,'North (Daily)'!$C:$D,2,FALSE),"")</f>
        <v>31.4</v>
      </c>
      <c r="O317" s="13">
        <f>IFERROR(VLOOKUP($A317,'Ady (Daily)'!$C:$D,2,FALSE),"")</f>
        <v>79.3</v>
      </c>
      <c r="P317" s="10">
        <f>IFERROR(VLOOKUP($A317,'Ady to LKNWR (Daily)'!$C:$D,2,FALSE),"")</f>
        <v>33.5</v>
      </c>
      <c r="Q317" s="13">
        <f>IFERROR(VLOOKUP($A317,'F-FF (Daily)'!$C:$D,2,FALSE),"")</f>
        <v>25.8</v>
      </c>
      <c r="R317" s="10">
        <f t="array" ref="R317">SUM(IF(MONTH('Clear Lake (Daily)'!$B$6:$M$6)=MONTH(Summary!$A317),IF(DAY('Clear Lake (Daily)'!$A$7:$A$37)=DAY(Summary!$A317),'Clear Lake (Daily)'!$B$7:$M$37)))</f>
        <v>4527.34</v>
      </c>
      <c r="S317" s="21">
        <f t="array" ref="S317">SUM(IF(MONTH('Gerber (Daily)'!$B$6:$M$6)=MONTH(Summary!$A317),IF(DAY('Gerber (Daily)'!$A$7:$A$37)=DAY(Summary!$A317),'Gerber (Daily)'!$B$7:$M$37)))</f>
        <v>4819.93</v>
      </c>
      <c r="T317" s="24">
        <f>IFERROR(VLOOKUP($A317,'Sukraw Wells (Daily)'!$A:$B,2,FALSE),"")</f>
        <v>0</v>
      </c>
      <c r="U317" s="26"/>
    </row>
    <row r="318" spans="1:21" x14ac:dyDescent="0.3">
      <c r="A318" s="8">
        <v>44055</v>
      </c>
      <c r="B318" s="13">
        <f>IFERROR(VLOOKUP($A318,'UKL Elevation (Daily)'!$C:$D,2,FALSE),(""))</f>
        <v>4139.5</v>
      </c>
      <c r="C318" s="14">
        <f>IFERROR(VLOOKUP(Summary!$A318,'Link Releases (Daily)'!$C:$D,2,FALSE),"")</f>
        <v>990</v>
      </c>
      <c r="D318" s="9">
        <f>IFERROR(VLOOKUP(Summary!$A318,'Keno Power Canal (Daily)'!$A:$B,2,FALSE),(""))</f>
        <v>0</v>
      </c>
      <c r="E318" s="13">
        <f>IFERROR(VLOOKUP($A318,'Keno Releases (Daily)'!$C:$D,2,FALSE),"")</f>
        <v>784</v>
      </c>
      <c r="F318" s="10">
        <f>IFERROR(VLOOKUP($A318,'Iron Gate Releases (Daily)'!$C:$D,2,FALSE),"")</f>
        <v>1010</v>
      </c>
      <c r="G318" s="14">
        <f>IFERROR(VLOOKUP($A318,'Williamson River (Daily) '!$C:$D,2,FALSE),"")</f>
        <v>457</v>
      </c>
      <c r="H318" s="22">
        <f t="array" ref="H318">SUM(IF(MONTH('A Canal (Daily)'!$B$6:$M$6)=MONTH(Summary!$A318),IF(DAY('A Canal (Daily)'!$A$7:$A$37)=DAY(Summary!$A318),'A Canal (Daily)'!$B$7:$M$37)))</f>
        <v>344.99</v>
      </c>
      <c r="I318" s="14">
        <f t="array" ref="I318">SUM(IF(MONTH('LRDC (Daily, QJ)'!$B$6:$M$6)=MONTH(Summary!$A318),IF(DAY('LRDC (Daily, QJ)'!$A$7:$A$37)=DAY(Summary!$A318),'LRDC (Daily, QJ)'!$B$7:$M$37)))</f>
        <v>46.6</v>
      </c>
      <c r="J318" s="10">
        <f t="array" ref="J318">SUM(IF(MONTH('LRDC (Daily, QD)'!$B$6:$M$6)=MONTH(Summary!$A318),IF(DAY('LRDC (Daily, QD)'!$A$7:$A$37)=DAY(Summary!$A318),'LRDC (Daily, QD)'!$B$7:$M$37)))</f>
        <v>15.05</v>
      </c>
      <c r="K318" s="15">
        <f>IFERROR(VLOOKUP($A318,'Station 48 (Daily)'!$A:$B,2,FALSE),"")</f>
        <v>225</v>
      </c>
      <c r="L318" s="10">
        <f t="array" ref="L318">SUM(IF(MONTH('Miller Hill (Daily)'!$B$6:$M$6)=MONTH(Summary!$A318),IF(DAY('Miller Hill (Daily)'!$A$7:$A$37)=DAY(Summary!$A318),'Miller Hill (Daily)'!$B$7:$M$37)))</f>
        <v>0</v>
      </c>
      <c r="M318" s="15">
        <f>IFERROR(VLOOKUP($A318,'Miller Hill Spill (Daily)'!$A:$B,2,FALSE),"")</f>
        <v>0</v>
      </c>
      <c r="N318" s="10">
        <f>IFERROR(VLOOKUP($A318,'North (Daily)'!$C:$D,2,FALSE),"")</f>
        <v>34.4</v>
      </c>
      <c r="O318" s="13">
        <f>IFERROR(VLOOKUP($A318,'Ady (Daily)'!$C:$D,2,FALSE),"")</f>
        <v>83.9</v>
      </c>
      <c r="P318" s="10">
        <f>IFERROR(VLOOKUP($A318,'Ady to LKNWR (Daily)'!$C:$D,2,FALSE),"")</f>
        <v>31.8</v>
      </c>
      <c r="Q318" s="13">
        <f>IFERROR(VLOOKUP($A318,'F-FF (Daily)'!$C:$D,2,FALSE),"")</f>
        <v>-0.19</v>
      </c>
      <c r="R318" s="10">
        <f t="array" ref="R318">SUM(IF(MONTH('Clear Lake (Daily)'!$B$6:$M$6)=MONTH(Summary!$A318),IF(DAY('Clear Lake (Daily)'!$A$7:$A$37)=DAY(Summary!$A318),'Clear Lake (Daily)'!$B$7:$M$37)))</f>
        <v>4527.3100000000004</v>
      </c>
      <c r="S318" s="21">
        <f t="array" ref="S318">SUM(IF(MONTH('Gerber (Daily)'!$B$6:$M$6)=MONTH(Summary!$A318),IF(DAY('Gerber (Daily)'!$A$7:$A$37)=DAY(Summary!$A318),'Gerber (Daily)'!$B$7:$M$37)))</f>
        <v>4819.83</v>
      </c>
      <c r="T318" s="24">
        <f>IFERROR(VLOOKUP($A318,'Sukraw Wells (Daily)'!$A:$B,2,FALSE),"")</f>
        <v>0</v>
      </c>
      <c r="U318" s="26"/>
    </row>
    <row r="319" spans="1:21" x14ac:dyDescent="0.3">
      <c r="A319" s="8">
        <v>44056</v>
      </c>
      <c r="B319" s="13">
        <f>IFERROR(VLOOKUP($A319,'UKL Elevation (Daily)'!$C:$D,2,FALSE),(""))</f>
        <v>4139.47</v>
      </c>
      <c r="C319" s="14">
        <f>IFERROR(VLOOKUP(Summary!$A319,'Link Releases (Daily)'!$C:$D,2,FALSE),"")</f>
        <v>1170</v>
      </c>
      <c r="D319" s="9">
        <f>IFERROR(VLOOKUP(Summary!$A319,'Keno Power Canal (Daily)'!$A:$B,2,FALSE),(""))</f>
        <v>0</v>
      </c>
      <c r="E319" s="13">
        <f>IFERROR(VLOOKUP($A319,'Keno Releases (Daily)'!$C:$D,2,FALSE),"")</f>
        <v>800</v>
      </c>
      <c r="F319" s="10">
        <f>IFERROR(VLOOKUP($A319,'Iron Gate Releases (Daily)'!$C:$D,2,FALSE),"")</f>
        <v>1010</v>
      </c>
      <c r="G319" s="14">
        <f>IFERROR(VLOOKUP($A319,'Williamson River (Daily) '!$C:$D,2,FALSE),"")</f>
        <v>469</v>
      </c>
      <c r="H319" s="22">
        <f t="array" ref="H319">SUM(IF(MONTH('A Canal (Daily)'!$B$6:$M$6)=MONTH(Summary!$A319),IF(DAY('A Canal (Daily)'!$A$7:$A$37)=DAY(Summary!$A319),'A Canal (Daily)'!$B$7:$M$37)))</f>
        <v>345.16</v>
      </c>
      <c r="I319" s="14">
        <f t="array" ref="I319">SUM(IF(MONTH('LRDC (Daily, QJ)'!$B$6:$M$6)=MONTH(Summary!$A319),IF(DAY('LRDC (Daily, QJ)'!$A$7:$A$37)=DAY(Summary!$A319),'LRDC (Daily, QJ)'!$B$7:$M$37)))</f>
        <v>29.83</v>
      </c>
      <c r="J319" s="10">
        <f t="array" ref="J319">SUM(IF(MONTH('LRDC (Daily, QD)'!$B$6:$M$6)=MONTH(Summary!$A319),IF(DAY('LRDC (Daily, QD)'!$A$7:$A$37)=DAY(Summary!$A319),'LRDC (Daily, QD)'!$B$7:$M$37)))</f>
        <v>1.79</v>
      </c>
      <c r="K319" s="15">
        <f>IFERROR(VLOOKUP($A319,'Station 48 (Daily)'!$A:$B,2,FALSE),"")</f>
        <v>225</v>
      </c>
      <c r="L319" s="10">
        <f t="array" ref="L319">SUM(IF(MONTH('Miller Hill (Daily)'!$B$6:$M$6)=MONTH(Summary!$A319),IF(DAY('Miller Hill (Daily)'!$A$7:$A$37)=DAY(Summary!$A319),'Miller Hill (Daily)'!$B$7:$M$37)))</f>
        <v>0</v>
      </c>
      <c r="M319" s="15">
        <f>IFERROR(VLOOKUP($A319,'Miller Hill Spill (Daily)'!$A:$B,2,FALSE),"")</f>
        <v>0</v>
      </c>
      <c r="N319" s="10">
        <f>IFERROR(VLOOKUP($A319,'North (Daily)'!$C:$D,2,FALSE),"")</f>
        <v>43</v>
      </c>
      <c r="O319" s="13">
        <f>IFERROR(VLOOKUP($A319,'Ady (Daily)'!$C:$D,2,FALSE),"")</f>
        <v>88.6</v>
      </c>
      <c r="P319" s="10">
        <f>IFERROR(VLOOKUP($A319,'Ady to LKNWR (Daily)'!$C:$D,2,FALSE),"")</f>
        <v>31</v>
      </c>
      <c r="Q319" s="13">
        <f>IFERROR(VLOOKUP($A319,'F-FF (Daily)'!$C:$D,2,FALSE),"")</f>
        <v>31.9</v>
      </c>
      <c r="R319" s="10">
        <f t="array" ref="R319">SUM(IF(MONTH('Clear Lake (Daily)'!$B$6:$M$6)=MONTH(Summary!$A319),IF(DAY('Clear Lake (Daily)'!$A$7:$A$37)=DAY(Summary!$A319),'Clear Lake (Daily)'!$B$7:$M$37)))</f>
        <v>4527.29</v>
      </c>
      <c r="S319" s="21">
        <f t="array" ref="S319">SUM(IF(MONTH('Gerber (Daily)'!$B$6:$M$6)=MONTH(Summary!$A319),IF(DAY('Gerber (Daily)'!$A$7:$A$37)=DAY(Summary!$A319),'Gerber (Daily)'!$B$7:$M$37)))</f>
        <v>4819.72</v>
      </c>
      <c r="T319" s="24">
        <f>IFERROR(VLOOKUP($A319,'Sukraw Wells (Daily)'!$A:$B,2,FALSE),"")</f>
        <v>0</v>
      </c>
      <c r="U319" s="26"/>
    </row>
    <row r="320" spans="1:21" x14ac:dyDescent="0.3">
      <c r="A320" s="8">
        <v>44057</v>
      </c>
      <c r="B320" s="13">
        <f>IFERROR(VLOOKUP($A320,'UKL Elevation (Daily)'!$C:$D,2,FALSE),(""))</f>
        <v>4139.4399999999996</v>
      </c>
      <c r="C320" s="14">
        <f>IFERROR(VLOOKUP(Summary!$A320,'Link Releases (Daily)'!$C:$D,2,FALSE),"")</f>
        <v>1280</v>
      </c>
      <c r="D320" s="9">
        <f>IFERROR(VLOOKUP(Summary!$A320,'Keno Power Canal (Daily)'!$A:$B,2,FALSE),(""))</f>
        <v>0</v>
      </c>
      <c r="E320" s="13">
        <f>IFERROR(VLOOKUP($A320,'Keno Releases (Daily)'!$C:$D,2,FALSE),"")</f>
        <v>800</v>
      </c>
      <c r="F320" s="10">
        <f>IFERROR(VLOOKUP($A320,'Iron Gate Releases (Daily)'!$C:$D,2,FALSE),"")</f>
        <v>957</v>
      </c>
      <c r="G320" s="14">
        <f>IFERROR(VLOOKUP($A320,'Williamson River (Daily) '!$C:$D,2,FALSE),"")</f>
        <v>475</v>
      </c>
      <c r="H320" s="22">
        <f t="array" ref="H320">SUM(IF(MONTH('A Canal (Daily)'!$B$6:$M$6)=MONTH(Summary!$A320),IF(DAY('A Canal (Daily)'!$A$7:$A$37)=DAY(Summary!$A320),'A Canal (Daily)'!$B$7:$M$37)))</f>
        <v>343.39</v>
      </c>
      <c r="I320" s="14">
        <f t="array" ref="I320">SUM(IF(MONTH('LRDC (Daily, QJ)'!$B$6:$M$6)=MONTH(Summary!$A320),IF(DAY('LRDC (Daily, QJ)'!$A$7:$A$37)=DAY(Summary!$A320),'LRDC (Daily, QJ)'!$B$7:$M$37)))</f>
        <v>21.44</v>
      </c>
      <c r="J320" s="10">
        <f t="array" ref="J320">SUM(IF(MONTH('LRDC (Daily, QD)'!$B$6:$M$6)=MONTH(Summary!$A320),IF(DAY('LRDC (Daily, QD)'!$A$7:$A$37)=DAY(Summary!$A320),'LRDC (Daily, QD)'!$B$7:$M$37)))</f>
        <v>1.05</v>
      </c>
      <c r="K320" s="15">
        <f>IFERROR(VLOOKUP($A320,'Station 48 (Daily)'!$A:$B,2,FALSE),"")</f>
        <v>234</v>
      </c>
      <c r="L320" s="10">
        <f t="array" ref="L320">SUM(IF(MONTH('Miller Hill (Daily)'!$B$6:$M$6)=MONTH(Summary!$A320),IF(DAY('Miller Hill (Daily)'!$A$7:$A$37)=DAY(Summary!$A320),'Miller Hill (Daily)'!$B$7:$M$37)))</f>
        <v>0</v>
      </c>
      <c r="M320" s="15">
        <f>IFERROR(VLOOKUP($A320,'Miller Hill Spill (Daily)'!$A:$B,2,FALSE),"")</f>
        <v>0</v>
      </c>
      <c r="N320" s="10">
        <f>IFERROR(VLOOKUP($A320,'North (Daily)'!$C:$D,2,FALSE),"")</f>
        <v>45.5</v>
      </c>
      <c r="O320" s="13">
        <f>IFERROR(VLOOKUP($A320,'Ady (Daily)'!$C:$D,2,FALSE),"")</f>
        <v>77.3</v>
      </c>
      <c r="P320" s="10">
        <f>IFERROR(VLOOKUP($A320,'Ady to LKNWR (Daily)'!$C:$D,2,FALSE),"")</f>
        <v>35.299999999999997</v>
      </c>
      <c r="Q320" s="13">
        <f>IFERROR(VLOOKUP($A320,'F-FF (Daily)'!$C:$D,2,FALSE),"")</f>
        <v>11.7</v>
      </c>
      <c r="R320" s="10">
        <f t="array" ref="R320">SUM(IF(MONTH('Clear Lake (Daily)'!$B$6:$M$6)=MONTH(Summary!$A320),IF(DAY('Clear Lake (Daily)'!$A$7:$A$37)=DAY(Summary!$A320),'Clear Lake (Daily)'!$B$7:$M$37)))</f>
        <v>4527.26</v>
      </c>
      <c r="S320" s="21">
        <f t="array" ref="S320">SUM(IF(MONTH('Gerber (Daily)'!$B$6:$M$6)=MONTH(Summary!$A320),IF(DAY('Gerber (Daily)'!$A$7:$A$37)=DAY(Summary!$A320),'Gerber (Daily)'!$B$7:$M$37)))</f>
        <v>4819.62</v>
      </c>
      <c r="T320" s="24">
        <f>IFERROR(VLOOKUP($A320,'Sukraw Wells (Daily)'!$A:$B,2,FALSE),"")</f>
        <v>0</v>
      </c>
      <c r="U320" s="26"/>
    </row>
    <row r="321" spans="1:21" x14ac:dyDescent="0.3">
      <c r="A321" s="8">
        <v>44058</v>
      </c>
      <c r="B321" s="13">
        <f>IFERROR(VLOOKUP($A321,'UKL Elevation (Daily)'!$C:$D,2,FALSE),(""))</f>
        <v>4139.41</v>
      </c>
      <c r="C321" s="14">
        <f>IFERROR(VLOOKUP(Summary!$A321,'Link Releases (Daily)'!$C:$D,2,FALSE),"")</f>
        <v>1380</v>
      </c>
      <c r="D321" s="9">
        <f>IFERROR(VLOOKUP(Summary!$A321,'Keno Power Canal (Daily)'!$A:$B,2,FALSE),(""))</f>
        <v>0</v>
      </c>
      <c r="E321" s="13">
        <f>IFERROR(VLOOKUP($A321,'Keno Releases (Daily)'!$C:$D,2,FALSE),"")</f>
        <v>832</v>
      </c>
      <c r="F321" s="10">
        <f>IFERROR(VLOOKUP($A321,'Iron Gate Releases (Daily)'!$C:$D,2,FALSE),"")</f>
        <v>1020</v>
      </c>
      <c r="G321" s="14">
        <f>IFERROR(VLOOKUP($A321,'Williamson River (Daily) '!$C:$D,2,FALSE),"")</f>
        <v>476</v>
      </c>
      <c r="H321" s="22">
        <f t="array" ref="H321">SUM(IF(MONTH('A Canal (Daily)'!$B$6:$M$6)=MONTH(Summary!$A321),IF(DAY('A Canal (Daily)'!$A$7:$A$37)=DAY(Summary!$A321),'A Canal (Daily)'!$B$7:$M$37)))</f>
        <v>345.92</v>
      </c>
      <c r="I321" s="14">
        <f t="array" ref="I321">SUM(IF(MONTH('LRDC (Daily, QJ)'!$B$6:$M$6)=MONTH(Summary!$A321),IF(DAY('LRDC (Daily, QJ)'!$A$7:$A$37)=DAY(Summary!$A321),'LRDC (Daily, QJ)'!$B$7:$M$37)))</f>
        <v>30.35</v>
      </c>
      <c r="J321" s="10">
        <f t="array" ref="J321">SUM(IF(MONTH('LRDC (Daily, QD)'!$B$6:$M$6)=MONTH(Summary!$A321),IF(DAY('LRDC (Daily, QD)'!$A$7:$A$37)=DAY(Summary!$A321),'LRDC (Daily, QD)'!$B$7:$M$37)))</f>
        <v>2.89</v>
      </c>
      <c r="K321" s="15">
        <f>IFERROR(VLOOKUP($A321,'Station 48 (Daily)'!$A:$B,2,FALSE),"")</f>
        <v>238</v>
      </c>
      <c r="L321" s="10">
        <f t="array" ref="L321">SUM(IF(MONTH('Miller Hill (Daily)'!$B$6:$M$6)=MONTH(Summary!$A321),IF(DAY('Miller Hill (Daily)'!$A$7:$A$37)=DAY(Summary!$A321),'Miller Hill (Daily)'!$B$7:$M$37)))</f>
        <v>0</v>
      </c>
      <c r="M321" s="15">
        <f>IFERROR(VLOOKUP($A321,'Miller Hill Spill (Daily)'!$A:$B,2,FALSE),"")</f>
        <v>0</v>
      </c>
      <c r="N321" s="10">
        <f>IFERROR(VLOOKUP($A321,'North (Daily)'!$C:$D,2,FALSE),"")</f>
        <v>46.7</v>
      </c>
      <c r="O321" s="13">
        <f>IFERROR(VLOOKUP($A321,'Ady (Daily)'!$C:$D,2,FALSE),"")</f>
        <v>76</v>
      </c>
      <c r="P321" s="10">
        <f>IFERROR(VLOOKUP($A321,'Ady to LKNWR (Daily)'!$C:$D,2,FALSE),"")</f>
        <v>42.4</v>
      </c>
      <c r="Q321" s="13">
        <f>IFERROR(VLOOKUP($A321,'F-FF (Daily)'!$C:$D,2,FALSE),"")</f>
        <v>36.1</v>
      </c>
      <c r="R321" s="10">
        <f t="array" ref="R321">SUM(IF(MONTH('Clear Lake (Daily)'!$B$6:$M$6)=MONTH(Summary!$A321),IF(DAY('Clear Lake (Daily)'!$A$7:$A$37)=DAY(Summary!$A321),'Clear Lake (Daily)'!$B$7:$M$37)))</f>
        <v>4527.22</v>
      </c>
      <c r="S321" s="21">
        <f t="array" ref="S321">SUM(IF(MONTH('Gerber (Daily)'!$B$6:$M$6)=MONTH(Summary!$A321),IF(DAY('Gerber (Daily)'!$A$7:$A$37)=DAY(Summary!$A321),'Gerber (Daily)'!$B$7:$M$37)))</f>
        <v>4819.5200000000004</v>
      </c>
      <c r="T321" s="24">
        <f>IFERROR(VLOOKUP($A321,'Sukraw Wells (Daily)'!$A:$B,2,FALSE),"")</f>
        <v>0</v>
      </c>
      <c r="U321" s="26"/>
    </row>
    <row r="322" spans="1:21" x14ac:dyDescent="0.3">
      <c r="A322" s="8">
        <v>44059</v>
      </c>
      <c r="B322" s="13">
        <f>IFERROR(VLOOKUP($A322,'UKL Elevation (Daily)'!$C:$D,2,FALSE),(""))</f>
        <v>4139.37</v>
      </c>
      <c r="C322" s="14">
        <f>IFERROR(VLOOKUP(Summary!$A322,'Link Releases (Daily)'!$C:$D,2,FALSE),"")</f>
        <v>1320</v>
      </c>
      <c r="D322" s="9">
        <f>IFERROR(VLOOKUP(Summary!$A322,'Keno Power Canal (Daily)'!$A:$B,2,FALSE),(""))</f>
        <v>0</v>
      </c>
      <c r="E322" s="13">
        <f>IFERROR(VLOOKUP($A322,'Keno Releases (Daily)'!$C:$D,2,FALSE),"")</f>
        <v>843</v>
      </c>
      <c r="F322" s="10">
        <f>IFERROR(VLOOKUP($A322,'Iron Gate Releases (Daily)'!$C:$D,2,FALSE),"")</f>
        <v>1070</v>
      </c>
      <c r="G322" s="14">
        <f>IFERROR(VLOOKUP($A322,'Williamson River (Daily) '!$C:$D,2,FALSE),"")</f>
        <v>472</v>
      </c>
      <c r="H322" s="22">
        <f t="array" ref="H322">SUM(IF(MONTH('A Canal (Daily)'!$B$6:$M$6)=MONTH(Summary!$A322),IF(DAY('A Canal (Daily)'!$A$7:$A$37)=DAY(Summary!$A322),'A Canal (Daily)'!$B$7:$M$37)))</f>
        <v>355.39</v>
      </c>
      <c r="I322" s="14">
        <f t="array" ref="I322">SUM(IF(MONTH('LRDC (Daily, QJ)'!$B$6:$M$6)=MONTH(Summary!$A322),IF(DAY('LRDC (Daily, QJ)'!$A$7:$A$37)=DAY(Summary!$A322),'LRDC (Daily, QJ)'!$B$7:$M$37)))</f>
        <v>36.630000000000003</v>
      </c>
      <c r="J322" s="10">
        <f t="array" ref="J322">SUM(IF(MONTH('LRDC (Daily, QD)'!$B$6:$M$6)=MONTH(Summary!$A322),IF(DAY('LRDC (Daily, QD)'!$A$7:$A$37)=DAY(Summary!$A322),'LRDC (Daily, QD)'!$B$7:$M$37)))</f>
        <v>3.48</v>
      </c>
      <c r="K322" s="15">
        <f>IFERROR(VLOOKUP($A322,'Station 48 (Daily)'!$A:$B,2,FALSE),"")</f>
        <v>225</v>
      </c>
      <c r="L322" s="10">
        <f t="array" ref="L322">SUM(IF(MONTH('Miller Hill (Daily)'!$B$6:$M$6)=MONTH(Summary!$A322),IF(DAY('Miller Hill (Daily)'!$A$7:$A$37)=DAY(Summary!$A322),'Miller Hill (Daily)'!$B$7:$M$37)))</f>
        <v>0</v>
      </c>
      <c r="M322" s="15">
        <f>IFERROR(VLOOKUP($A322,'Miller Hill Spill (Daily)'!$A:$B,2,FALSE),"")</f>
        <v>0</v>
      </c>
      <c r="N322" s="10">
        <f>IFERROR(VLOOKUP($A322,'North (Daily)'!$C:$D,2,FALSE),"")</f>
        <v>42.5</v>
      </c>
      <c r="O322" s="13">
        <f>IFERROR(VLOOKUP($A322,'Ady (Daily)'!$C:$D,2,FALSE),"")</f>
        <v>76.8</v>
      </c>
      <c r="P322" s="10">
        <f>IFERROR(VLOOKUP($A322,'Ady to LKNWR (Daily)'!$C:$D,2,FALSE),"")</f>
        <v>32</v>
      </c>
      <c r="Q322" s="13">
        <f>IFERROR(VLOOKUP($A322,'F-FF (Daily)'!$C:$D,2,FALSE),"")</f>
        <v>26.9</v>
      </c>
      <c r="R322" s="10">
        <f t="array" ref="R322">SUM(IF(MONTH('Clear Lake (Daily)'!$B$6:$M$6)=MONTH(Summary!$A322),IF(DAY('Clear Lake (Daily)'!$A$7:$A$37)=DAY(Summary!$A322),'Clear Lake (Daily)'!$B$7:$M$37)))</f>
        <v>4527.18</v>
      </c>
      <c r="S322" s="21">
        <f t="array" ref="S322">SUM(IF(MONTH('Gerber (Daily)'!$B$6:$M$6)=MONTH(Summary!$A322),IF(DAY('Gerber (Daily)'!$A$7:$A$37)=DAY(Summary!$A322),'Gerber (Daily)'!$B$7:$M$37)))</f>
        <v>4819.42</v>
      </c>
      <c r="T322" s="24">
        <f>IFERROR(VLOOKUP($A322,'Sukraw Wells (Daily)'!$A:$B,2,FALSE),"")</f>
        <v>0</v>
      </c>
      <c r="U322" s="26"/>
    </row>
    <row r="323" spans="1:21" x14ac:dyDescent="0.3">
      <c r="A323" s="8">
        <v>44060</v>
      </c>
      <c r="B323" s="13">
        <f>IFERROR(VLOOKUP($A323,'UKL Elevation (Daily)'!$C:$D,2,FALSE),(""))</f>
        <v>4139.34</v>
      </c>
      <c r="C323" s="14">
        <f>IFERROR(VLOOKUP(Summary!$A323,'Link Releases (Daily)'!$C:$D,2,FALSE),"")</f>
        <v>1170</v>
      </c>
      <c r="D323" s="9">
        <f>IFERROR(VLOOKUP(Summary!$A323,'Keno Power Canal (Daily)'!$A:$B,2,FALSE),(""))</f>
        <v>0</v>
      </c>
      <c r="E323" s="13">
        <f>IFERROR(VLOOKUP($A323,'Keno Releases (Daily)'!$C:$D,2,FALSE),"")</f>
        <v>835</v>
      </c>
      <c r="F323" s="10">
        <f>IFERROR(VLOOKUP($A323,'Iron Gate Releases (Daily)'!$C:$D,2,FALSE),"")</f>
        <v>1010</v>
      </c>
      <c r="G323" s="14">
        <f>IFERROR(VLOOKUP($A323,'Williamson River (Daily) '!$C:$D,2,FALSE),"")</f>
        <v>474</v>
      </c>
      <c r="H323" s="22">
        <f t="array" ref="H323">SUM(IF(MONTH('A Canal (Daily)'!$B$6:$M$6)=MONTH(Summary!$A323),IF(DAY('A Canal (Daily)'!$A$7:$A$37)=DAY(Summary!$A323),'A Canal (Daily)'!$B$7:$M$37)))</f>
        <v>358.72</v>
      </c>
      <c r="I323" s="14">
        <f t="array" ref="I323">SUM(IF(MONTH('LRDC (Daily, QJ)'!$B$6:$M$6)=MONTH(Summary!$A323),IF(DAY('LRDC (Daily, QJ)'!$A$7:$A$37)=DAY(Summary!$A323),'LRDC (Daily, QJ)'!$B$7:$M$37)))</f>
        <v>36.74</v>
      </c>
      <c r="J323" s="10">
        <f t="array" ref="J323">SUM(IF(MONTH('LRDC (Daily, QD)'!$B$6:$M$6)=MONTH(Summary!$A323),IF(DAY('LRDC (Daily, QD)'!$A$7:$A$37)=DAY(Summary!$A323),'LRDC (Daily, QD)'!$B$7:$M$37)))</f>
        <v>4.4800000000000004</v>
      </c>
      <c r="K323" s="15">
        <f>IFERROR(VLOOKUP($A323,'Station 48 (Daily)'!$A:$B,2,FALSE),"")</f>
        <v>225</v>
      </c>
      <c r="L323" s="10">
        <f t="array" ref="L323">SUM(IF(MONTH('Miller Hill (Daily)'!$B$6:$M$6)=MONTH(Summary!$A323),IF(DAY('Miller Hill (Daily)'!$A$7:$A$37)=DAY(Summary!$A323),'Miller Hill (Daily)'!$B$7:$M$37)))</f>
        <v>0</v>
      </c>
      <c r="M323" s="15">
        <f>IFERROR(VLOOKUP($A323,'Miller Hill Spill (Daily)'!$A:$B,2,FALSE),"")</f>
        <v>0</v>
      </c>
      <c r="N323" s="10">
        <f>IFERROR(VLOOKUP($A323,'North (Daily)'!$C:$D,2,FALSE),"")</f>
        <v>31.6</v>
      </c>
      <c r="O323" s="13">
        <f>IFERROR(VLOOKUP($A323,'Ady (Daily)'!$C:$D,2,FALSE),"")</f>
        <v>75.2</v>
      </c>
      <c r="P323" s="10">
        <f>IFERROR(VLOOKUP($A323,'Ady to LKNWR (Daily)'!$C:$D,2,FALSE),"")</f>
        <v>31.8</v>
      </c>
      <c r="Q323" s="13">
        <f>IFERROR(VLOOKUP($A323,'F-FF (Daily)'!$C:$D,2,FALSE),"")</f>
        <v>4.74</v>
      </c>
      <c r="R323" s="10">
        <f t="array" ref="R323">SUM(IF(MONTH('Clear Lake (Daily)'!$B$6:$M$6)=MONTH(Summary!$A323),IF(DAY('Clear Lake (Daily)'!$A$7:$A$37)=DAY(Summary!$A323),'Clear Lake (Daily)'!$B$7:$M$37)))</f>
        <v>4527.16</v>
      </c>
      <c r="S323" s="21">
        <f t="array" ref="S323">SUM(IF(MONTH('Gerber (Daily)'!$B$6:$M$6)=MONTH(Summary!$A323),IF(DAY('Gerber (Daily)'!$A$7:$A$37)=DAY(Summary!$A323),'Gerber (Daily)'!$B$7:$M$37)))</f>
        <v>4819.32</v>
      </c>
      <c r="T323" s="24">
        <f>IFERROR(VLOOKUP($A323,'Sukraw Wells (Daily)'!$A:$B,2,FALSE),"")</f>
        <v>0</v>
      </c>
      <c r="U323" s="26"/>
    </row>
    <row r="324" spans="1:21" x14ac:dyDescent="0.3">
      <c r="A324" s="8">
        <v>44061</v>
      </c>
      <c r="B324" s="13">
        <f>IFERROR(VLOOKUP($A324,'UKL Elevation (Daily)'!$C:$D,2,FALSE),(""))</f>
        <v>4139.32</v>
      </c>
      <c r="C324" s="14">
        <f>IFERROR(VLOOKUP(Summary!$A324,'Link Releases (Daily)'!$C:$D,2,FALSE),"")</f>
        <v>1140</v>
      </c>
      <c r="D324" s="9">
        <f>IFERROR(VLOOKUP(Summary!$A324,'Keno Power Canal (Daily)'!$A:$B,2,FALSE),(""))</f>
        <v>0</v>
      </c>
      <c r="E324" s="13">
        <f>IFERROR(VLOOKUP($A324,'Keno Releases (Daily)'!$C:$D,2,FALSE),"")</f>
        <v>832</v>
      </c>
      <c r="F324" s="10">
        <f>IFERROR(VLOOKUP($A324,'Iron Gate Releases (Daily)'!$C:$D,2,FALSE),"")</f>
        <v>929</v>
      </c>
      <c r="G324" s="14">
        <f>IFERROR(VLOOKUP($A324,'Williamson River (Daily) '!$C:$D,2,FALSE),"")</f>
        <v>471</v>
      </c>
      <c r="H324" s="22">
        <f t="array" ref="H324">SUM(IF(MONTH('A Canal (Daily)'!$B$6:$M$6)=MONTH(Summary!$A324),IF(DAY('A Canal (Daily)'!$A$7:$A$37)=DAY(Summary!$A324),'A Canal (Daily)'!$B$7:$M$37)))</f>
        <v>357.84</v>
      </c>
      <c r="I324" s="14">
        <f t="array" ref="I324">SUM(IF(MONTH('LRDC (Daily, QJ)'!$B$6:$M$6)=MONTH(Summary!$A324),IF(DAY('LRDC (Daily, QJ)'!$A$7:$A$37)=DAY(Summary!$A324),'LRDC (Daily, QJ)'!$B$7:$M$37)))</f>
        <v>29.25</v>
      </c>
      <c r="J324" s="10">
        <f t="array" ref="J324">SUM(IF(MONTH('LRDC (Daily, QD)'!$B$6:$M$6)=MONTH(Summary!$A324),IF(DAY('LRDC (Daily, QD)'!$A$7:$A$37)=DAY(Summary!$A324),'LRDC (Daily, QD)'!$B$7:$M$37)))</f>
        <v>2.66</v>
      </c>
      <c r="K324" s="15">
        <f>IFERROR(VLOOKUP($A324,'Station 48 (Daily)'!$A:$B,2,FALSE),"")</f>
        <v>225</v>
      </c>
      <c r="L324" s="10">
        <f t="array" ref="L324">SUM(IF(MONTH('Miller Hill (Daily)'!$B$6:$M$6)=MONTH(Summary!$A324),IF(DAY('Miller Hill (Daily)'!$A$7:$A$37)=DAY(Summary!$A324),'Miller Hill (Daily)'!$B$7:$M$37)))</f>
        <v>0</v>
      </c>
      <c r="M324" s="15">
        <f>IFERROR(VLOOKUP($A324,'Miller Hill Spill (Daily)'!$A:$B,2,FALSE),"")</f>
        <v>0</v>
      </c>
      <c r="N324" s="10">
        <f>IFERROR(VLOOKUP($A324,'North (Daily)'!$C:$D,2,FALSE),"")</f>
        <v>17.2</v>
      </c>
      <c r="O324" s="13">
        <f>IFERROR(VLOOKUP($A324,'Ady (Daily)'!$C:$D,2,FALSE),"")</f>
        <v>89.2</v>
      </c>
      <c r="P324" s="10">
        <f>IFERROR(VLOOKUP($A324,'Ady to LKNWR (Daily)'!$C:$D,2,FALSE),"")</f>
        <v>31</v>
      </c>
      <c r="Q324" s="13">
        <f>IFERROR(VLOOKUP($A324,'F-FF (Daily)'!$C:$D,2,FALSE),"")</f>
        <v>35.6</v>
      </c>
      <c r="R324" s="10">
        <f t="array" ref="R324">SUM(IF(MONTH('Clear Lake (Daily)'!$B$6:$M$6)=MONTH(Summary!$A324),IF(DAY('Clear Lake (Daily)'!$A$7:$A$37)=DAY(Summary!$A324),'Clear Lake (Daily)'!$B$7:$M$37)))</f>
        <v>4527.12</v>
      </c>
      <c r="S324" s="21">
        <f t="array" ref="S324">SUM(IF(MONTH('Gerber (Daily)'!$B$6:$M$6)=MONTH(Summary!$A324),IF(DAY('Gerber (Daily)'!$A$7:$A$37)=DAY(Summary!$A324),'Gerber (Daily)'!$B$7:$M$37)))</f>
        <v>4819.22</v>
      </c>
      <c r="T324" s="24">
        <f>IFERROR(VLOOKUP($A324,'Sukraw Wells (Daily)'!$A:$B,2,FALSE),"")</f>
        <v>0</v>
      </c>
      <c r="U324" s="26"/>
    </row>
    <row r="325" spans="1:21" x14ac:dyDescent="0.3">
      <c r="A325" s="8">
        <v>44062</v>
      </c>
      <c r="B325" s="13" t="str">
        <f>IFERROR(VLOOKUP($A325,'UKL Elevation (Daily)'!$C:$D,2,FALSE),(""))</f>
        <v/>
      </c>
      <c r="C325" s="14" t="str">
        <f>IFERROR(VLOOKUP(Summary!$A325,'Link Releases (Daily)'!$C:$D,2,FALSE),"")</f>
        <v/>
      </c>
      <c r="D325" s="9">
        <f>IFERROR(VLOOKUP(Summary!$A325,'Keno Power Canal (Daily)'!$A:$B,2,FALSE),(""))</f>
        <v>0</v>
      </c>
      <c r="E325" s="13" t="str">
        <f>IFERROR(VLOOKUP($A325,'Keno Releases (Daily)'!$C:$D,2,FALSE),"")</f>
        <v/>
      </c>
      <c r="F325" s="10" t="str">
        <f>IFERROR(VLOOKUP($A325,'Iron Gate Releases (Daily)'!$C:$D,2,FALSE),"")</f>
        <v/>
      </c>
      <c r="G325" s="14" t="str">
        <f>IFERROR(VLOOKUP($A325,'Williamson River (Daily) '!$C:$D,2,FALSE),"")</f>
        <v/>
      </c>
      <c r="H325" s="22">
        <f t="array" ref="H325">SUM(IF(MONTH('A Canal (Daily)'!$B$6:$M$6)=MONTH(Summary!$A325),IF(DAY('A Canal (Daily)'!$A$7:$A$37)=DAY(Summary!$A325),'A Canal (Daily)'!$B$7:$M$37)))</f>
        <v>0</v>
      </c>
      <c r="I325" s="14">
        <f t="array" ref="I325">SUM(IF(MONTH('LRDC (Daily, QJ)'!$B$6:$M$6)=MONTH(Summary!$A325),IF(DAY('LRDC (Daily, QJ)'!$A$7:$A$37)=DAY(Summary!$A325),'LRDC (Daily, QJ)'!$B$7:$M$37)))</f>
        <v>0</v>
      </c>
      <c r="J325" s="10">
        <f t="array" ref="J325">SUM(IF(MONTH('LRDC (Daily, QD)'!$B$6:$M$6)=MONTH(Summary!$A325),IF(DAY('LRDC (Daily, QD)'!$A$7:$A$37)=DAY(Summary!$A325),'LRDC (Daily, QD)'!$B$7:$M$37)))</f>
        <v>0</v>
      </c>
      <c r="K325" s="15">
        <f>IFERROR(VLOOKUP($A325,'Station 48 (Daily)'!$A:$B,2,FALSE),"")</f>
        <v>0</v>
      </c>
      <c r="L325" s="10">
        <f t="array" ref="L325">SUM(IF(MONTH('Miller Hill (Daily)'!$B$6:$M$6)=MONTH(Summary!$A325),IF(DAY('Miller Hill (Daily)'!$A$7:$A$37)=DAY(Summary!$A325),'Miller Hill (Daily)'!$B$7:$M$37)))</f>
        <v>0</v>
      </c>
      <c r="M325" s="15">
        <f>IFERROR(VLOOKUP($A325,'Miller Hill Spill (Daily)'!$A:$B,2,FALSE),"")</f>
        <v>0</v>
      </c>
      <c r="N325" s="10" t="str">
        <f>IFERROR(VLOOKUP($A325,'North (Daily)'!$C:$D,2,FALSE),"")</f>
        <v/>
      </c>
      <c r="O325" s="13" t="str">
        <f>IFERROR(VLOOKUP($A325,'Ady (Daily)'!$C:$D,2,FALSE),"")</f>
        <v/>
      </c>
      <c r="P325" s="10" t="str">
        <f>IFERROR(VLOOKUP($A325,'Ady to LKNWR (Daily)'!$C:$D,2,FALSE),"")</f>
        <v/>
      </c>
      <c r="Q325" s="13" t="str">
        <f>IFERROR(VLOOKUP($A325,'F-FF (Daily)'!$C:$D,2,FALSE),"")</f>
        <v/>
      </c>
      <c r="R325" s="10">
        <f t="array" ref="R325">SUM(IF(MONTH('Clear Lake (Daily)'!$B$6:$M$6)=MONTH(Summary!$A325),IF(DAY('Clear Lake (Daily)'!$A$7:$A$37)=DAY(Summary!$A325),'Clear Lake (Daily)'!$B$7:$M$37)))</f>
        <v>0</v>
      </c>
      <c r="S325" s="21">
        <f t="array" ref="S325">SUM(IF(MONTH('Gerber (Daily)'!$B$6:$M$6)=MONTH(Summary!$A325),IF(DAY('Gerber (Daily)'!$A$7:$A$37)=DAY(Summary!$A325),'Gerber (Daily)'!$B$7:$M$37)))</f>
        <v>0</v>
      </c>
      <c r="T325" s="24">
        <f>IFERROR(VLOOKUP($A325,'Sukraw Wells (Daily)'!$A:$B,2,FALSE),"")</f>
        <v>0</v>
      </c>
      <c r="U325" s="26"/>
    </row>
    <row r="326" spans="1:21" x14ac:dyDescent="0.3">
      <c r="A326" s="8">
        <v>44063</v>
      </c>
      <c r="B326" s="13" t="str">
        <f>IFERROR(VLOOKUP($A326,'UKL Elevation (Daily)'!$C:$D,2,FALSE),(""))</f>
        <v/>
      </c>
      <c r="C326" s="14" t="str">
        <f>IFERROR(VLOOKUP(Summary!$A326,'Link Releases (Daily)'!$C:$D,2,FALSE),"")</f>
        <v/>
      </c>
      <c r="D326" s="9">
        <f>IFERROR(VLOOKUP(Summary!$A326,'Keno Power Canal (Daily)'!$A:$B,2,FALSE),(""))</f>
        <v>0</v>
      </c>
      <c r="E326" s="13" t="str">
        <f>IFERROR(VLOOKUP($A326,'Keno Releases (Daily)'!$C:$D,2,FALSE),"")</f>
        <v/>
      </c>
      <c r="F326" s="10" t="str">
        <f>IFERROR(VLOOKUP($A326,'Iron Gate Releases (Daily)'!$C:$D,2,FALSE),"")</f>
        <v/>
      </c>
      <c r="G326" s="14" t="str">
        <f>IFERROR(VLOOKUP($A326,'Williamson River (Daily) '!$C:$D,2,FALSE),"")</f>
        <v/>
      </c>
      <c r="H326" s="22">
        <f t="array" ref="H326">SUM(IF(MONTH('A Canal (Daily)'!$B$6:$M$6)=MONTH(Summary!$A326),IF(DAY('A Canal (Daily)'!$A$7:$A$37)=DAY(Summary!$A326),'A Canal (Daily)'!$B$7:$M$37)))</f>
        <v>0</v>
      </c>
      <c r="I326" s="14">
        <f t="array" ref="I326">SUM(IF(MONTH('LRDC (Daily, QJ)'!$B$6:$M$6)=MONTH(Summary!$A326),IF(DAY('LRDC (Daily, QJ)'!$A$7:$A$37)=DAY(Summary!$A326),'LRDC (Daily, QJ)'!$B$7:$M$37)))</f>
        <v>0</v>
      </c>
      <c r="J326" s="10">
        <f t="array" ref="J326">SUM(IF(MONTH('LRDC (Daily, QD)'!$B$6:$M$6)=MONTH(Summary!$A326),IF(DAY('LRDC (Daily, QD)'!$A$7:$A$37)=DAY(Summary!$A326),'LRDC (Daily, QD)'!$B$7:$M$37)))</f>
        <v>0</v>
      </c>
      <c r="K326" s="15">
        <f>IFERROR(VLOOKUP($A326,'Station 48 (Daily)'!$A:$B,2,FALSE),"")</f>
        <v>0</v>
      </c>
      <c r="L326" s="10">
        <f t="array" ref="L326">SUM(IF(MONTH('Miller Hill (Daily)'!$B$6:$M$6)=MONTH(Summary!$A326),IF(DAY('Miller Hill (Daily)'!$A$7:$A$37)=DAY(Summary!$A326),'Miller Hill (Daily)'!$B$7:$M$37)))</f>
        <v>0</v>
      </c>
      <c r="M326" s="15">
        <f>IFERROR(VLOOKUP($A326,'Miller Hill Spill (Daily)'!$A:$B,2,FALSE),"")</f>
        <v>0</v>
      </c>
      <c r="N326" s="10" t="str">
        <f>IFERROR(VLOOKUP($A326,'North (Daily)'!$C:$D,2,FALSE),"")</f>
        <v/>
      </c>
      <c r="O326" s="13" t="str">
        <f>IFERROR(VLOOKUP($A326,'Ady (Daily)'!$C:$D,2,FALSE),"")</f>
        <v/>
      </c>
      <c r="P326" s="10" t="str">
        <f>IFERROR(VLOOKUP($A326,'Ady to LKNWR (Daily)'!$C:$D,2,FALSE),"")</f>
        <v/>
      </c>
      <c r="Q326" s="13" t="str">
        <f>IFERROR(VLOOKUP($A326,'F-FF (Daily)'!$C:$D,2,FALSE),"")</f>
        <v/>
      </c>
      <c r="R326" s="10">
        <f t="array" ref="R326">SUM(IF(MONTH('Clear Lake (Daily)'!$B$6:$M$6)=MONTH(Summary!$A326),IF(DAY('Clear Lake (Daily)'!$A$7:$A$37)=DAY(Summary!$A326),'Clear Lake (Daily)'!$B$7:$M$37)))</f>
        <v>0</v>
      </c>
      <c r="S326" s="21">
        <f t="array" ref="S326">SUM(IF(MONTH('Gerber (Daily)'!$B$6:$M$6)=MONTH(Summary!$A326),IF(DAY('Gerber (Daily)'!$A$7:$A$37)=DAY(Summary!$A326),'Gerber (Daily)'!$B$7:$M$37)))</f>
        <v>0</v>
      </c>
      <c r="T326" s="24">
        <f>IFERROR(VLOOKUP($A326,'Sukraw Wells (Daily)'!$A:$B,2,FALSE),"")</f>
        <v>0</v>
      </c>
      <c r="U326" s="26"/>
    </row>
    <row r="327" spans="1:21" x14ac:dyDescent="0.3">
      <c r="A327" s="8">
        <v>44064</v>
      </c>
      <c r="B327" s="13" t="str">
        <f>IFERROR(VLOOKUP($A327,'UKL Elevation (Daily)'!$C:$D,2,FALSE),(""))</f>
        <v/>
      </c>
      <c r="C327" s="14" t="str">
        <f>IFERROR(VLOOKUP(Summary!$A327,'Link Releases (Daily)'!$C:$D,2,FALSE),"")</f>
        <v/>
      </c>
      <c r="D327" s="9">
        <f>IFERROR(VLOOKUP(Summary!$A327,'Keno Power Canal (Daily)'!$A:$B,2,FALSE),(""))</f>
        <v>0</v>
      </c>
      <c r="E327" s="13" t="str">
        <f>IFERROR(VLOOKUP($A327,'Keno Releases (Daily)'!$C:$D,2,FALSE),"")</f>
        <v/>
      </c>
      <c r="F327" s="10" t="str">
        <f>IFERROR(VLOOKUP($A327,'Iron Gate Releases (Daily)'!$C:$D,2,FALSE),"")</f>
        <v/>
      </c>
      <c r="G327" s="14" t="str">
        <f>IFERROR(VLOOKUP($A327,'Williamson River (Daily) '!$C:$D,2,FALSE),"")</f>
        <v/>
      </c>
      <c r="H327" s="22">
        <f t="array" ref="H327">SUM(IF(MONTH('A Canal (Daily)'!$B$6:$M$6)=MONTH(Summary!$A327),IF(DAY('A Canal (Daily)'!$A$7:$A$37)=DAY(Summary!$A327),'A Canal (Daily)'!$B$7:$M$37)))</f>
        <v>0</v>
      </c>
      <c r="I327" s="14">
        <f t="array" ref="I327">SUM(IF(MONTH('LRDC (Daily, QJ)'!$B$6:$M$6)=MONTH(Summary!$A327),IF(DAY('LRDC (Daily, QJ)'!$A$7:$A$37)=DAY(Summary!$A327),'LRDC (Daily, QJ)'!$B$7:$M$37)))</f>
        <v>0</v>
      </c>
      <c r="J327" s="10">
        <f t="array" ref="J327">SUM(IF(MONTH('LRDC (Daily, QD)'!$B$6:$M$6)=MONTH(Summary!$A327),IF(DAY('LRDC (Daily, QD)'!$A$7:$A$37)=DAY(Summary!$A327),'LRDC (Daily, QD)'!$B$7:$M$37)))</f>
        <v>0</v>
      </c>
      <c r="K327" s="15">
        <f>IFERROR(VLOOKUP($A327,'Station 48 (Daily)'!$A:$B,2,FALSE),"")</f>
        <v>0</v>
      </c>
      <c r="L327" s="10">
        <f t="array" ref="L327">SUM(IF(MONTH('Miller Hill (Daily)'!$B$6:$M$6)=MONTH(Summary!$A327),IF(DAY('Miller Hill (Daily)'!$A$7:$A$37)=DAY(Summary!$A327),'Miller Hill (Daily)'!$B$7:$M$37)))</f>
        <v>0</v>
      </c>
      <c r="M327" s="15">
        <f>IFERROR(VLOOKUP($A327,'Miller Hill Spill (Daily)'!$A:$B,2,FALSE),"")</f>
        <v>0</v>
      </c>
      <c r="N327" s="10" t="str">
        <f>IFERROR(VLOOKUP($A327,'North (Daily)'!$C:$D,2,FALSE),"")</f>
        <v/>
      </c>
      <c r="O327" s="13" t="str">
        <f>IFERROR(VLOOKUP($A327,'Ady (Daily)'!$C:$D,2,FALSE),"")</f>
        <v/>
      </c>
      <c r="P327" s="10" t="str">
        <f>IFERROR(VLOOKUP($A327,'Ady to LKNWR (Daily)'!$C:$D,2,FALSE),"")</f>
        <v/>
      </c>
      <c r="Q327" s="13" t="str">
        <f>IFERROR(VLOOKUP($A327,'F-FF (Daily)'!$C:$D,2,FALSE),"")</f>
        <v/>
      </c>
      <c r="R327" s="10">
        <f t="array" ref="R327">SUM(IF(MONTH('Clear Lake (Daily)'!$B$6:$M$6)=MONTH(Summary!$A327),IF(DAY('Clear Lake (Daily)'!$A$7:$A$37)=DAY(Summary!$A327),'Clear Lake (Daily)'!$B$7:$M$37)))</f>
        <v>0</v>
      </c>
      <c r="S327" s="21">
        <f t="array" ref="S327">SUM(IF(MONTH('Gerber (Daily)'!$B$6:$M$6)=MONTH(Summary!$A327),IF(DAY('Gerber (Daily)'!$A$7:$A$37)=DAY(Summary!$A327),'Gerber (Daily)'!$B$7:$M$37)))</f>
        <v>0</v>
      </c>
      <c r="T327" s="24">
        <f>IFERROR(VLOOKUP($A327,'Sukraw Wells (Daily)'!$A:$B,2,FALSE),"")</f>
        <v>0</v>
      </c>
      <c r="U327" s="26"/>
    </row>
    <row r="328" spans="1:21" x14ac:dyDescent="0.3">
      <c r="A328" s="8">
        <v>44065</v>
      </c>
      <c r="B328" s="13" t="str">
        <f>IFERROR(VLOOKUP($A328,'UKL Elevation (Daily)'!$C:$D,2,FALSE),(""))</f>
        <v/>
      </c>
      <c r="C328" s="14" t="str">
        <f>IFERROR(VLOOKUP(Summary!$A328,'Link Releases (Daily)'!$C:$D,2,FALSE),"")</f>
        <v/>
      </c>
      <c r="D328" s="9">
        <f>IFERROR(VLOOKUP(Summary!$A328,'Keno Power Canal (Daily)'!$A:$B,2,FALSE),(""))</f>
        <v>0</v>
      </c>
      <c r="E328" s="13" t="str">
        <f>IFERROR(VLOOKUP($A328,'Keno Releases (Daily)'!$C:$D,2,FALSE),"")</f>
        <v/>
      </c>
      <c r="F328" s="10" t="str">
        <f>IFERROR(VLOOKUP($A328,'Iron Gate Releases (Daily)'!$C:$D,2,FALSE),"")</f>
        <v/>
      </c>
      <c r="G328" s="14" t="str">
        <f>IFERROR(VLOOKUP($A328,'Williamson River (Daily) '!$C:$D,2,FALSE),"")</f>
        <v/>
      </c>
      <c r="H328" s="22">
        <f t="array" ref="H328">SUM(IF(MONTH('A Canal (Daily)'!$B$6:$M$6)=MONTH(Summary!$A328),IF(DAY('A Canal (Daily)'!$A$7:$A$37)=DAY(Summary!$A328),'A Canal (Daily)'!$B$7:$M$37)))</f>
        <v>0</v>
      </c>
      <c r="I328" s="14">
        <f t="array" ref="I328">SUM(IF(MONTH('LRDC (Daily, QJ)'!$B$6:$M$6)=MONTH(Summary!$A328),IF(DAY('LRDC (Daily, QJ)'!$A$7:$A$37)=DAY(Summary!$A328),'LRDC (Daily, QJ)'!$B$7:$M$37)))</f>
        <v>0</v>
      </c>
      <c r="J328" s="10">
        <f t="array" ref="J328">SUM(IF(MONTH('LRDC (Daily, QD)'!$B$6:$M$6)=MONTH(Summary!$A328),IF(DAY('LRDC (Daily, QD)'!$A$7:$A$37)=DAY(Summary!$A328),'LRDC (Daily, QD)'!$B$7:$M$37)))</f>
        <v>0</v>
      </c>
      <c r="K328" s="15">
        <f>IFERROR(VLOOKUP($A328,'Station 48 (Daily)'!$A:$B,2,FALSE),"")</f>
        <v>0</v>
      </c>
      <c r="L328" s="10">
        <f t="array" ref="L328">SUM(IF(MONTH('Miller Hill (Daily)'!$B$6:$M$6)=MONTH(Summary!$A328),IF(DAY('Miller Hill (Daily)'!$A$7:$A$37)=DAY(Summary!$A328),'Miller Hill (Daily)'!$B$7:$M$37)))</f>
        <v>0</v>
      </c>
      <c r="M328" s="15">
        <f>IFERROR(VLOOKUP($A328,'Miller Hill Spill (Daily)'!$A:$B,2,FALSE),"")</f>
        <v>0</v>
      </c>
      <c r="N328" s="10" t="str">
        <f>IFERROR(VLOOKUP($A328,'North (Daily)'!$C:$D,2,FALSE),"")</f>
        <v/>
      </c>
      <c r="O328" s="13" t="str">
        <f>IFERROR(VLOOKUP($A328,'Ady (Daily)'!$C:$D,2,FALSE),"")</f>
        <v/>
      </c>
      <c r="P328" s="10" t="str">
        <f>IFERROR(VLOOKUP($A328,'Ady to LKNWR (Daily)'!$C:$D,2,FALSE),"")</f>
        <v/>
      </c>
      <c r="Q328" s="13" t="str">
        <f>IFERROR(VLOOKUP($A328,'F-FF (Daily)'!$C:$D,2,FALSE),"")</f>
        <v/>
      </c>
      <c r="R328" s="10">
        <f t="array" ref="R328">SUM(IF(MONTH('Clear Lake (Daily)'!$B$6:$M$6)=MONTH(Summary!$A328),IF(DAY('Clear Lake (Daily)'!$A$7:$A$37)=DAY(Summary!$A328),'Clear Lake (Daily)'!$B$7:$M$37)))</f>
        <v>0</v>
      </c>
      <c r="S328" s="21">
        <f t="array" ref="S328">SUM(IF(MONTH('Gerber (Daily)'!$B$6:$M$6)=MONTH(Summary!$A328),IF(DAY('Gerber (Daily)'!$A$7:$A$37)=DAY(Summary!$A328),'Gerber (Daily)'!$B$7:$M$37)))</f>
        <v>0</v>
      </c>
      <c r="T328" s="24">
        <f>IFERROR(VLOOKUP($A328,'Sukraw Wells (Daily)'!$A:$B,2,FALSE),"")</f>
        <v>0</v>
      </c>
      <c r="U328" s="26"/>
    </row>
    <row r="329" spans="1:21" x14ac:dyDescent="0.3">
      <c r="A329" s="8">
        <v>44066</v>
      </c>
      <c r="B329" s="13" t="str">
        <f>IFERROR(VLOOKUP($A329,'UKL Elevation (Daily)'!$C:$D,2,FALSE),(""))</f>
        <v/>
      </c>
      <c r="C329" s="14" t="str">
        <f>IFERROR(VLOOKUP(Summary!$A329,'Link Releases (Daily)'!$C:$D,2,FALSE),"")</f>
        <v/>
      </c>
      <c r="D329" s="9">
        <f>IFERROR(VLOOKUP(Summary!$A329,'Keno Power Canal (Daily)'!$A:$B,2,FALSE),(""))</f>
        <v>0</v>
      </c>
      <c r="E329" s="13" t="str">
        <f>IFERROR(VLOOKUP($A329,'Keno Releases (Daily)'!$C:$D,2,FALSE),"")</f>
        <v/>
      </c>
      <c r="F329" s="10" t="str">
        <f>IFERROR(VLOOKUP($A329,'Iron Gate Releases (Daily)'!$C:$D,2,FALSE),"")</f>
        <v/>
      </c>
      <c r="G329" s="14" t="str">
        <f>IFERROR(VLOOKUP($A329,'Williamson River (Daily) '!$C:$D,2,FALSE),"")</f>
        <v/>
      </c>
      <c r="H329" s="22">
        <f t="array" ref="H329">SUM(IF(MONTH('A Canal (Daily)'!$B$6:$M$6)=MONTH(Summary!$A329),IF(DAY('A Canal (Daily)'!$A$7:$A$37)=DAY(Summary!$A329),'A Canal (Daily)'!$B$7:$M$37)))</f>
        <v>0</v>
      </c>
      <c r="I329" s="14">
        <f t="array" ref="I329">SUM(IF(MONTH('LRDC (Daily, QJ)'!$B$6:$M$6)=MONTH(Summary!$A329),IF(DAY('LRDC (Daily, QJ)'!$A$7:$A$37)=DAY(Summary!$A329),'LRDC (Daily, QJ)'!$B$7:$M$37)))</f>
        <v>0</v>
      </c>
      <c r="J329" s="10">
        <f t="array" ref="J329">SUM(IF(MONTH('LRDC (Daily, QD)'!$B$6:$M$6)=MONTH(Summary!$A329),IF(DAY('LRDC (Daily, QD)'!$A$7:$A$37)=DAY(Summary!$A329),'LRDC (Daily, QD)'!$B$7:$M$37)))</f>
        <v>0</v>
      </c>
      <c r="K329" s="15">
        <f>IFERROR(VLOOKUP($A329,'Station 48 (Daily)'!$A:$B,2,FALSE),"")</f>
        <v>0</v>
      </c>
      <c r="L329" s="10">
        <f t="array" ref="L329">SUM(IF(MONTH('Miller Hill (Daily)'!$B$6:$M$6)=MONTH(Summary!$A329),IF(DAY('Miller Hill (Daily)'!$A$7:$A$37)=DAY(Summary!$A329),'Miller Hill (Daily)'!$B$7:$M$37)))</f>
        <v>0</v>
      </c>
      <c r="M329" s="15">
        <f>IFERROR(VLOOKUP($A329,'Miller Hill Spill (Daily)'!$A:$B,2,FALSE),"")</f>
        <v>0</v>
      </c>
      <c r="N329" s="10" t="str">
        <f>IFERROR(VLOOKUP($A329,'North (Daily)'!$C:$D,2,FALSE),"")</f>
        <v/>
      </c>
      <c r="O329" s="13" t="str">
        <f>IFERROR(VLOOKUP($A329,'Ady (Daily)'!$C:$D,2,FALSE),"")</f>
        <v/>
      </c>
      <c r="P329" s="10" t="str">
        <f>IFERROR(VLOOKUP($A329,'Ady to LKNWR (Daily)'!$C:$D,2,FALSE),"")</f>
        <v/>
      </c>
      <c r="Q329" s="13" t="str">
        <f>IFERROR(VLOOKUP($A329,'F-FF (Daily)'!$C:$D,2,FALSE),"")</f>
        <v/>
      </c>
      <c r="R329" s="10">
        <f t="array" ref="R329">SUM(IF(MONTH('Clear Lake (Daily)'!$B$6:$M$6)=MONTH(Summary!$A329),IF(DAY('Clear Lake (Daily)'!$A$7:$A$37)=DAY(Summary!$A329),'Clear Lake (Daily)'!$B$7:$M$37)))</f>
        <v>0</v>
      </c>
      <c r="S329" s="21">
        <f t="array" ref="S329">SUM(IF(MONTH('Gerber (Daily)'!$B$6:$M$6)=MONTH(Summary!$A329),IF(DAY('Gerber (Daily)'!$A$7:$A$37)=DAY(Summary!$A329),'Gerber (Daily)'!$B$7:$M$37)))</f>
        <v>0</v>
      </c>
      <c r="T329" s="24">
        <f>IFERROR(VLOOKUP($A329,'Sukraw Wells (Daily)'!$A:$B,2,FALSE),"")</f>
        <v>0</v>
      </c>
      <c r="U329" s="26"/>
    </row>
    <row r="330" spans="1:21" x14ac:dyDescent="0.3">
      <c r="A330" s="8">
        <v>44067</v>
      </c>
      <c r="B330" s="13" t="str">
        <f>IFERROR(VLOOKUP($A330,'UKL Elevation (Daily)'!$C:$D,2,FALSE),(""))</f>
        <v/>
      </c>
      <c r="C330" s="14" t="str">
        <f>IFERROR(VLOOKUP(Summary!$A330,'Link Releases (Daily)'!$C:$D,2,FALSE),"")</f>
        <v/>
      </c>
      <c r="D330" s="9">
        <f>IFERROR(VLOOKUP(Summary!$A330,'Keno Power Canal (Daily)'!$A:$B,2,FALSE),(""))</f>
        <v>0</v>
      </c>
      <c r="E330" s="13" t="str">
        <f>IFERROR(VLOOKUP($A330,'Keno Releases (Daily)'!$C:$D,2,FALSE),"")</f>
        <v/>
      </c>
      <c r="F330" s="10" t="str">
        <f>IFERROR(VLOOKUP($A330,'Iron Gate Releases (Daily)'!$C:$D,2,FALSE),"")</f>
        <v/>
      </c>
      <c r="G330" s="14" t="str">
        <f>IFERROR(VLOOKUP($A330,'Williamson River (Daily) '!$C:$D,2,FALSE),"")</f>
        <v/>
      </c>
      <c r="H330" s="22">
        <f t="array" ref="H330">SUM(IF(MONTH('A Canal (Daily)'!$B$6:$M$6)=MONTH(Summary!$A330),IF(DAY('A Canal (Daily)'!$A$7:$A$37)=DAY(Summary!$A330),'A Canal (Daily)'!$B$7:$M$37)))</f>
        <v>0</v>
      </c>
      <c r="I330" s="14">
        <f t="array" ref="I330">SUM(IF(MONTH('LRDC (Daily, QJ)'!$B$6:$M$6)=MONTH(Summary!$A330),IF(DAY('LRDC (Daily, QJ)'!$A$7:$A$37)=DAY(Summary!$A330),'LRDC (Daily, QJ)'!$B$7:$M$37)))</f>
        <v>0</v>
      </c>
      <c r="J330" s="10">
        <f t="array" ref="J330">SUM(IF(MONTH('LRDC (Daily, QD)'!$B$6:$M$6)=MONTH(Summary!$A330),IF(DAY('LRDC (Daily, QD)'!$A$7:$A$37)=DAY(Summary!$A330),'LRDC (Daily, QD)'!$B$7:$M$37)))</f>
        <v>0</v>
      </c>
      <c r="K330" s="15">
        <f>IFERROR(VLOOKUP($A330,'Station 48 (Daily)'!$A:$B,2,FALSE),"")</f>
        <v>0</v>
      </c>
      <c r="L330" s="10">
        <f t="array" ref="L330">SUM(IF(MONTH('Miller Hill (Daily)'!$B$6:$M$6)=MONTH(Summary!$A330),IF(DAY('Miller Hill (Daily)'!$A$7:$A$37)=DAY(Summary!$A330),'Miller Hill (Daily)'!$B$7:$M$37)))</f>
        <v>0</v>
      </c>
      <c r="M330" s="15">
        <f>IFERROR(VLOOKUP($A330,'Miller Hill Spill (Daily)'!$A:$B,2,FALSE),"")</f>
        <v>0</v>
      </c>
      <c r="N330" s="10" t="str">
        <f>IFERROR(VLOOKUP($A330,'North (Daily)'!$C:$D,2,FALSE),"")</f>
        <v/>
      </c>
      <c r="O330" s="13" t="str">
        <f>IFERROR(VLOOKUP($A330,'Ady (Daily)'!$C:$D,2,FALSE),"")</f>
        <v/>
      </c>
      <c r="P330" s="10" t="str">
        <f>IFERROR(VLOOKUP($A330,'Ady to LKNWR (Daily)'!$C:$D,2,FALSE),"")</f>
        <v/>
      </c>
      <c r="Q330" s="13" t="str">
        <f>IFERROR(VLOOKUP($A330,'F-FF (Daily)'!$C:$D,2,FALSE),"")</f>
        <v/>
      </c>
      <c r="R330" s="10">
        <f t="array" ref="R330">SUM(IF(MONTH('Clear Lake (Daily)'!$B$6:$M$6)=MONTH(Summary!$A330),IF(DAY('Clear Lake (Daily)'!$A$7:$A$37)=DAY(Summary!$A330),'Clear Lake (Daily)'!$B$7:$M$37)))</f>
        <v>0</v>
      </c>
      <c r="S330" s="21">
        <f t="array" ref="S330">SUM(IF(MONTH('Gerber (Daily)'!$B$6:$M$6)=MONTH(Summary!$A330),IF(DAY('Gerber (Daily)'!$A$7:$A$37)=DAY(Summary!$A330),'Gerber (Daily)'!$B$7:$M$37)))</f>
        <v>0</v>
      </c>
      <c r="T330" s="24">
        <f>IFERROR(VLOOKUP($A330,'Sukraw Wells (Daily)'!$A:$B,2,FALSE),"")</f>
        <v>0</v>
      </c>
      <c r="U330" s="26"/>
    </row>
    <row r="331" spans="1:21" x14ac:dyDescent="0.3">
      <c r="A331" s="8">
        <v>44068</v>
      </c>
      <c r="B331" s="13" t="str">
        <f>IFERROR(VLOOKUP($A331,'UKL Elevation (Daily)'!$C:$D,2,FALSE),(""))</f>
        <v/>
      </c>
      <c r="C331" s="14" t="str">
        <f>IFERROR(VLOOKUP(Summary!$A331,'Link Releases (Daily)'!$C:$D,2,FALSE),"")</f>
        <v/>
      </c>
      <c r="D331" s="9">
        <f>IFERROR(VLOOKUP(Summary!$A331,'Keno Power Canal (Daily)'!$A:$B,2,FALSE),(""))</f>
        <v>0</v>
      </c>
      <c r="E331" s="13" t="str">
        <f>IFERROR(VLOOKUP($A331,'Keno Releases (Daily)'!$C:$D,2,FALSE),"")</f>
        <v/>
      </c>
      <c r="F331" s="10" t="str">
        <f>IFERROR(VLOOKUP($A331,'Iron Gate Releases (Daily)'!$C:$D,2,FALSE),"")</f>
        <v/>
      </c>
      <c r="G331" s="14" t="str">
        <f>IFERROR(VLOOKUP($A331,'Williamson River (Daily) '!$C:$D,2,FALSE),"")</f>
        <v/>
      </c>
      <c r="H331" s="22">
        <f t="array" ref="H331">SUM(IF(MONTH('A Canal (Daily)'!$B$6:$M$6)=MONTH(Summary!$A331),IF(DAY('A Canal (Daily)'!$A$7:$A$37)=DAY(Summary!$A331),'A Canal (Daily)'!$B$7:$M$37)))</f>
        <v>0</v>
      </c>
      <c r="I331" s="14">
        <f t="array" ref="I331">SUM(IF(MONTH('LRDC (Daily, QJ)'!$B$6:$M$6)=MONTH(Summary!$A331),IF(DAY('LRDC (Daily, QJ)'!$A$7:$A$37)=DAY(Summary!$A331),'LRDC (Daily, QJ)'!$B$7:$M$37)))</f>
        <v>0</v>
      </c>
      <c r="J331" s="10">
        <f t="array" ref="J331">SUM(IF(MONTH('LRDC (Daily, QD)'!$B$6:$M$6)=MONTH(Summary!$A331),IF(DAY('LRDC (Daily, QD)'!$A$7:$A$37)=DAY(Summary!$A331),'LRDC (Daily, QD)'!$B$7:$M$37)))</f>
        <v>0</v>
      </c>
      <c r="K331" s="15">
        <f>IFERROR(VLOOKUP($A331,'Station 48 (Daily)'!$A:$B,2,FALSE),"")</f>
        <v>0</v>
      </c>
      <c r="L331" s="10">
        <f t="array" ref="L331">SUM(IF(MONTH('Miller Hill (Daily)'!$B$6:$M$6)=MONTH(Summary!$A331),IF(DAY('Miller Hill (Daily)'!$A$7:$A$37)=DAY(Summary!$A331),'Miller Hill (Daily)'!$B$7:$M$37)))</f>
        <v>0</v>
      </c>
      <c r="M331" s="15">
        <f>IFERROR(VLOOKUP($A331,'Miller Hill Spill (Daily)'!$A:$B,2,FALSE),"")</f>
        <v>0</v>
      </c>
      <c r="N331" s="10" t="str">
        <f>IFERROR(VLOOKUP($A331,'North (Daily)'!$C:$D,2,FALSE),"")</f>
        <v/>
      </c>
      <c r="O331" s="13" t="str">
        <f>IFERROR(VLOOKUP($A331,'Ady (Daily)'!$C:$D,2,FALSE),"")</f>
        <v/>
      </c>
      <c r="P331" s="10" t="str">
        <f>IFERROR(VLOOKUP($A331,'Ady to LKNWR (Daily)'!$C:$D,2,FALSE),"")</f>
        <v/>
      </c>
      <c r="Q331" s="13" t="str">
        <f>IFERROR(VLOOKUP($A331,'F-FF (Daily)'!$C:$D,2,FALSE),"")</f>
        <v/>
      </c>
      <c r="R331" s="10">
        <f t="array" ref="R331">SUM(IF(MONTH('Clear Lake (Daily)'!$B$6:$M$6)=MONTH(Summary!$A331),IF(DAY('Clear Lake (Daily)'!$A$7:$A$37)=DAY(Summary!$A331),'Clear Lake (Daily)'!$B$7:$M$37)))</f>
        <v>0</v>
      </c>
      <c r="S331" s="21">
        <f t="array" ref="S331">SUM(IF(MONTH('Gerber (Daily)'!$B$6:$M$6)=MONTH(Summary!$A331),IF(DAY('Gerber (Daily)'!$A$7:$A$37)=DAY(Summary!$A331),'Gerber (Daily)'!$B$7:$M$37)))</f>
        <v>0</v>
      </c>
      <c r="T331" s="24">
        <f>IFERROR(VLOOKUP($A331,'Sukraw Wells (Daily)'!$A:$B,2,FALSE),"")</f>
        <v>0</v>
      </c>
      <c r="U331" s="26"/>
    </row>
    <row r="332" spans="1:21" x14ac:dyDescent="0.3">
      <c r="A332" s="8">
        <v>44069</v>
      </c>
      <c r="B332" s="13" t="str">
        <f>IFERROR(VLOOKUP($A332,'UKL Elevation (Daily)'!$C:$D,2,FALSE),(""))</f>
        <v/>
      </c>
      <c r="C332" s="14" t="str">
        <f>IFERROR(VLOOKUP(Summary!$A332,'Link Releases (Daily)'!$C:$D,2,FALSE),"")</f>
        <v/>
      </c>
      <c r="D332" s="9">
        <f>IFERROR(VLOOKUP(Summary!$A332,'Keno Power Canal (Daily)'!$A:$B,2,FALSE),(""))</f>
        <v>0</v>
      </c>
      <c r="E332" s="13" t="str">
        <f>IFERROR(VLOOKUP($A332,'Keno Releases (Daily)'!$C:$D,2,FALSE),"")</f>
        <v/>
      </c>
      <c r="F332" s="10" t="str">
        <f>IFERROR(VLOOKUP($A332,'Iron Gate Releases (Daily)'!$C:$D,2,FALSE),"")</f>
        <v/>
      </c>
      <c r="G332" s="14" t="str">
        <f>IFERROR(VLOOKUP($A332,'Williamson River (Daily) '!$C:$D,2,FALSE),"")</f>
        <v/>
      </c>
      <c r="H332" s="22">
        <f t="array" ref="H332">SUM(IF(MONTH('A Canal (Daily)'!$B$6:$M$6)=MONTH(Summary!$A332),IF(DAY('A Canal (Daily)'!$A$7:$A$37)=DAY(Summary!$A332),'A Canal (Daily)'!$B$7:$M$37)))</f>
        <v>0</v>
      </c>
      <c r="I332" s="14">
        <f t="array" ref="I332">SUM(IF(MONTH('LRDC (Daily, QJ)'!$B$6:$M$6)=MONTH(Summary!$A332),IF(DAY('LRDC (Daily, QJ)'!$A$7:$A$37)=DAY(Summary!$A332),'LRDC (Daily, QJ)'!$B$7:$M$37)))</f>
        <v>0</v>
      </c>
      <c r="J332" s="10">
        <f t="array" ref="J332">SUM(IF(MONTH('LRDC (Daily, QD)'!$B$6:$M$6)=MONTH(Summary!$A332),IF(DAY('LRDC (Daily, QD)'!$A$7:$A$37)=DAY(Summary!$A332),'LRDC (Daily, QD)'!$B$7:$M$37)))</f>
        <v>0</v>
      </c>
      <c r="K332" s="15">
        <f>IFERROR(VLOOKUP($A332,'Station 48 (Daily)'!$A:$B,2,FALSE),"")</f>
        <v>0</v>
      </c>
      <c r="L332" s="10">
        <f t="array" ref="L332">SUM(IF(MONTH('Miller Hill (Daily)'!$B$6:$M$6)=MONTH(Summary!$A332),IF(DAY('Miller Hill (Daily)'!$A$7:$A$37)=DAY(Summary!$A332),'Miller Hill (Daily)'!$B$7:$M$37)))</f>
        <v>0</v>
      </c>
      <c r="M332" s="15">
        <f>IFERROR(VLOOKUP($A332,'Miller Hill Spill (Daily)'!$A:$B,2,FALSE),"")</f>
        <v>0</v>
      </c>
      <c r="N332" s="10" t="str">
        <f>IFERROR(VLOOKUP($A332,'North (Daily)'!$C:$D,2,FALSE),"")</f>
        <v/>
      </c>
      <c r="O332" s="13" t="str">
        <f>IFERROR(VLOOKUP($A332,'Ady (Daily)'!$C:$D,2,FALSE),"")</f>
        <v/>
      </c>
      <c r="P332" s="10" t="str">
        <f>IFERROR(VLOOKUP($A332,'Ady to LKNWR (Daily)'!$C:$D,2,FALSE),"")</f>
        <v/>
      </c>
      <c r="Q332" s="13" t="str">
        <f>IFERROR(VLOOKUP($A332,'F-FF (Daily)'!$C:$D,2,FALSE),"")</f>
        <v/>
      </c>
      <c r="R332" s="10">
        <f t="array" ref="R332">SUM(IF(MONTH('Clear Lake (Daily)'!$B$6:$M$6)=MONTH(Summary!$A332),IF(DAY('Clear Lake (Daily)'!$A$7:$A$37)=DAY(Summary!$A332),'Clear Lake (Daily)'!$B$7:$M$37)))</f>
        <v>0</v>
      </c>
      <c r="S332" s="21">
        <f t="array" ref="S332">SUM(IF(MONTH('Gerber (Daily)'!$B$6:$M$6)=MONTH(Summary!$A332),IF(DAY('Gerber (Daily)'!$A$7:$A$37)=DAY(Summary!$A332),'Gerber (Daily)'!$B$7:$M$37)))</f>
        <v>0</v>
      </c>
      <c r="T332" s="24">
        <f>IFERROR(VLOOKUP($A332,'Sukraw Wells (Daily)'!$A:$B,2,FALSE),"")</f>
        <v>0</v>
      </c>
      <c r="U332" s="26"/>
    </row>
    <row r="333" spans="1:21" x14ac:dyDescent="0.3">
      <c r="A333" s="8">
        <v>44070</v>
      </c>
      <c r="B333" s="13" t="str">
        <f>IFERROR(VLOOKUP($A333,'UKL Elevation (Daily)'!$C:$D,2,FALSE),(""))</f>
        <v/>
      </c>
      <c r="C333" s="14" t="str">
        <f>IFERROR(VLOOKUP(Summary!$A333,'Link Releases (Daily)'!$C:$D,2,FALSE),"")</f>
        <v/>
      </c>
      <c r="D333" s="9">
        <f>IFERROR(VLOOKUP(Summary!$A333,'Keno Power Canal (Daily)'!$A:$B,2,FALSE),(""))</f>
        <v>0</v>
      </c>
      <c r="E333" s="13" t="str">
        <f>IFERROR(VLOOKUP($A333,'Keno Releases (Daily)'!$C:$D,2,FALSE),"")</f>
        <v/>
      </c>
      <c r="F333" s="10" t="str">
        <f>IFERROR(VLOOKUP($A333,'Iron Gate Releases (Daily)'!$C:$D,2,FALSE),"")</f>
        <v/>
      </c>
      <c r="G333" s="14" t="str">
        <f>IFERROR(VLOOKUP($A333,'Williamson River (Daily) '!$C:$D,2,FALSE),"")</f>
        <v/>
      </c>
      <c r="H333" s="22">
        <f t="array" ref="H333">SUM(IF(MONTH('A Canal (Daily)'!$B$6:$M$6)=MONTH(Summary!$A333),IF(DAY('A Canal (Daily)'!$A$7:$A$37)=DAY(Summary!$A333),'A Canal (Daily)'!$B$7:$M$37)))</f>
        <v>0</v>
      </c>
      <c r="I333" s="14">
        <f t="array" ref="I333">SUM(IF(MONTH('LRDC (Daily, QJ)'!$B$6:$M$6)=MONTH(Summary!$A333),IF(DAY('LRDC (Daily, QJ)'!$A$7:$A$37)=DAY(Summary!$A333),'LRDC (Daily, QJ)'!$B$7:$M$37)))</f>
        <v>0</v>
      </c>
      <c r="J333" s="10">
        <f t="array" ref="J333">SUM(IF(MONTH('LRDC (Daily, QD)'!$B$6:$M$6)=MONTH(Summary!$A333),IF(DAY('LRDC (Daily, QD)'!$A$7:$A$37)=DAY(Summary!$A333),'LRDC (Daily, QD)'!$B$7:$M$37)))</f>
        <v>0</v>
      </c>
      <c r="K333" s="15">
        <f>IFERROR(VLOOKUP($A333,'Station 48 (Daily)'!$A:$B,2,FALSE),"")</f>
        <v>0</v>
      </c>
      <c r="L333" s="10">
        <f t="array" ref="L333">SUM(IF(MONTH('Miller Hill (Daily)'!$B$6:$M$6)=MONTH(Summary!$A333),IF(DAY('Miller Hill (Daily)'!$A$7:$A$37)=DAY(Summary!$A333),'Miller Hill (Daily)'!$B$7:$M$37)))</f>
        <v>0</v>
      </c>
      <c r="M333" s="15">
        <f>IFERROR(VLOOKUP($A333,'Miller Hill Spill (Daily)'!$A:$B,2,FALSE),"")</f>
        <v>0</v>
      </c>
      <c r="N333" s="10" t="str">
        <f>IFERROR(VLOOKUP($A333,'North (Daily)'!$C:$D,2,FALSE),"")</f>
        <v/>
      </c>
      <c r="O333" s="13" t="str">
        <f>IFERROR(VLOOKUP($A333,'Ady (Daily)'!$C:$D,2,FALSE),"")</f>
        <v/>
      </c>
      <c r="P333" s="10" t="str">
        <f>IFERROR(VLOOKUP($A333,'Ady to LKNWR (Daily)'!$C:$D,2,FALSE),"")</f>
        <v/>
      </c>
      <c r="Q333" s="13" t="str">
        <f>IFERROR(VLOOKUP($A333,'F-FF (Daily)'!$C:$D,2,FALSE),"")</f>
        <v/>
      </c>
      <c r="R333" s="10">
        <f t="array" ref="R333">SUM(IF(MONTH('Clear Lake (Daily)'!$B$6:$M$6)=MONTH(Summary!$A333),IF(DAY('Clear Lake (Daily)'!$A$7:$A$37)=DAY(Summary!$A333),'Clear Lake (Daily)'!$B$7:$M$37)))</f>
        <v>0</v>
      </c>
      <c r="S333" s="21">
        <f t="array" ref="S333">SUM(IF(MONTH('Gerber (Daily)'!$B$6:$M$6)=MONTH(Summary!$A333),IF(DAY('Gerber (Daily)'!$A$7:$A$37)=DAY(Summary!$A333),'Gerber (Daily)'!$B$7:$M$37)))</f>
        <v>0</v>
      </c>
      <c r="T333" s="24">
        <f>IFERROR(VLOOKUP($A333,'Sukraw Wells (Daily)'!$A:$B,2,FALSE),"")</f>
        <v>0</v>
      </c>
      <c r="U333" s="26"/>
    </row>
    <row r="334" spans="1:21" x14ac:dyDescent="0.3">
      <c r="A334" s="8">
        <v>44071</v>
      </c>
      <c r="B334" s="13" t="str">
        <f>IFERROR(VLOOKUP($A334,'UKL Elevation (Daily)'!$C:$D,2,FALSE),(""))</f>
        <v/>
      </c>
      <c r="C334" s="14" t="str">
        <f>IFERROR(VLOOKUP(Summary!$A334,'Link Releases (Daily)'!$C:$D,2,FALSE),"")</f>
        <v/>
      </c>
      <c r="D334" s="9">
        <f>IFERROR(VLOOKUP(Summary!$A334,'Keno Power Canal (Daily)'!$A:$B,2,FALSE),(""))</f>
        <v>0</v>
      </c>
      <c r="E334" s="13" t="str">
        <f>IFERROR(VLOOKUP($A334,'Keno Releases (Daily)'!$C:$D,2,FALSE),"")</f>
        <v/>
      </c>
      <c r="F334" s="10" t="str">
        <f>IFERROR(VLOOKUP($A334,'Iron Gate Releases (Daily)'!$C:$D,2,FALSE),"")</f>
        <v/>
      </c>
      <c r="G334" s="14" t="str">
        <f>IFERROR(VLOOKUP($A334,'Williamson River (Daily) '!$C:$D,2,FALSE),"")</f>
        <v/>
      </c>
      <c r="H334" s="22">
        <f t="array" ref="H334">SUM(IF(MONTH('A Canal (Daily)'!$B$6:$M$6)=MONTH(Summary!$A334),IF(DAY('A Canal (Daily)'!$A$7:$A$37)=DAY(Summary!$A334),'A Canal (Daily)'!$B$7:$M$37)))</f>
        <v>0</v>
      </c>
      <c r="I334" s="14">
        <f t="array" ref="I334">SUM(IF(MONTH('LRDC (Daily, QJ)'!$B$6:$M$6)=MONTH(Summary!$A334),IF(DAY('LRDC (Daily, QJ)'!$A$7:$A$37)=DAY(Summary!$A334),'LRDC (Daily, QJ)'!$B$7:$M$37)))</f>
        <v>0</v>
      </c>
      <c r="J334" s="10">
        <f t="array" ref="J334">SUM(IF(MONTH('LRDC (Daily, QD)'!$B$6:$M$6)=MONTH(Summary!$A334),IF(DAY('LRDC (Daily, QD)'!$A$7:$A$37)=DAY(Summary!$A334),'LRDC (Daily, QD)'!$B$7:$M$37)))</f>
        <v>0</v>
      </c>
      <c r="K334" s="15">
        <f>IFERROR(VLOOKUP($A334,'Station 48 (Daily)'!$A:$B,2,FALSE),"")</f>
        <v>0</v>
      </c>
      <c r="L334" s="10">
        <f t="array" ref="L334">SUM(IF(MONTH('Miller Hill (Daily)'!$B$6:$M$6)=MONTH(Summary!$A334),IF(DAY('Miller Hill (Daily)'!$A$7:$A$37)=DAY(Summary!$A334),'Miller Hill (Daily)'!$B$7:$M$37)))</f>
        <v>0</v>
      </c>
      <c r="M334" s="15">
        <f>IFERROR(VLOOKUP($A334,'Miller Hill Spill (Daily)'!$A:$B,2,FALSE),"")</f>
        <v>0</v>
      </c>
      <c r="N334" s="10" t="str">
        <f>IFERROR(VLOOKUP($A334,'North (Daily)'!$C:$D,2,FALSE),"")</f>
        <v/>
      </c>
      <c r="O334" s="13" t="str">
        <f>IFERROR(VLOOKUP($A334,'Ady (Daily)'!$C:$D,2,FALSE),"")</f>
        <v/>
      </c>
      <c r="P334" s="10" t="str">
        <f>IFERROR(VLOOKUP($A334,'Ady to LKNWR (Daily)'!$C:$D,2,FALSE),"")</f>
        <v/>
      </c>
      <c r="Q334" s="13" t="str">
        <f>IFERROR(VLOOKUP($A334,'F-FF (Daily)'!$C:$D,2,FALSE),"")</f>
        <v/>
      </c>
      <c r="R334" s="10">
        <f t="array" ref="R334">SUM(IF(MONTH('Clear Lake (Daily)'!$B$6:$M$6)=MONTH(Summary!$A334),IF(DAY('Clear Lake (Daily)'!$A$7:$A$37)=DAY(Summary!$A334),'Clear Lake (Daily)'!$B$7:$M$37)))</f>
        <v>0</v>
      </c>
      <c r="S334" s="21">
        <f t="array" ref="S334">SUM(IF(MONTH('Gerber (Daily)'!$B$6:$M$6)=MONTH(Summary!$A334),IF(DAY('Gerber (Daily)'!$A$7:$A$37)=DAY(Summary!$A334),'Gerber (Daily)'!$B$7:$M$37)))</f>
        <v>0</v>
      </c>
      <c r="T334" s="24">
        <f>IFERROR(VLOOKUP($A334,'Sukraw Wells (Daily)'!$A:$B,2,FALSE),"")</f>
        <v>0</v>
      </c>
      <c r="U334" s="26"/>
    </row>
    <row r="335" spans="1:21" x14ac:dyDescent="0.3">
      <c r="A335" s="8">
        <v>44072</v>
      </c>
      <c r="B335" s="13" t="str">
        <f>IFERROR(VLOOKUP($A335,'UKL Elevation (Daily)'!$C:$D,2,FALSE),(""))</f>
        <v/>
      </c>
      <c r="C335" s="14" t="str">
        <f>IFERROR(VLOOKUP(Summary!$A335,'Link Releases (Daily)'!$C:$D,2,FALSE),"")</f>
        <v/>
      </c>
      <c r="D335" s="9">
        <f>IFERROR(VLOOKUP(Summary!$A335,'Keno Power Canal (Daily)'!$A:$B,2,FALSE),(""))</f>
        <v>0</v>
      </c>
      <c r="E335" s="13" t="str">
        <f>IFERROR(VLOOKUP($A335,'Keno Releases (Daily)'!$C:$D,2,FALSE),"")</f>
        <v/>
      </c>
      <c r="F335" s="10" t="str">
        <f>IFERROR(VLOOKUP($A335,'Iron Gate Releases (Daily)'!$C:$D,2,FALSE),"")</f>
        <v/>
      </c>
      <c r="G335" s="14" t="str">
        <f>IFERROR(VLOOKUP($A335,'Williamson River (Daily) '!$C:$D,2,FALSE),"")</f>
        <v/>
      </c>
      <c r="H335" s="22">
        <f t="array" ref="H335">SUM(IF(MONTH('A Canal (Daily)'!$B$6:$M$6)=MONTH(Summary!$A335),IF(DAY('A Canal (Daily)'!$A$7:$A$37)=DAY(Summary!$A335),'A Canal (Daily)'!$B$7:$M$37)))</f>
        <v>0</v>
      </c>
      <c r="I335" s="14">
        <f t="array" ref="I335">SUM(IF(MONTH('LRDC (Daily, QJ)'!$B$6:$M$6)=MONTH(Summary!$A335),IF(DAY('LRDC (Daily, QJ)'!$A$7:$A$37)=DAY(Summary!$A335),'LRDC (Daily, QJ)'!$B$7:$M$37)))</f>
        <v>0</v>
      </c>
      <c r="J335" s="10">
        <f t="array" ref="J335">SUM(IF(MONTH('LRDC (Daily, QD)'!$B$6:$M$6)=MONTH(Summary!$A335),IF(DAY('LRDC (Daily, QD)'!$A$7:$A$37)=DAY(Summary!$A335),'LRDC (Daily, QD)'!$B$7:$M$37)))</f>
        <v>0</v>
      </c>
      <c r="K335" s="15">
        <f>IFERROR(VLOOKUP($A335,'Station 48 (Daily)'!$A:$B,2,FALSE),"")</f>
        <v>0</v>
      </c>
      <c r="L335" s="10">
        <f t="array" ref="L335">SUM(IF(MONTH('Miller Hill (Daily)'!$B$6:$M$6)=MONTH(Summary!$A335),IF(DAY('Miller Hill (Daily)'!$A$7:$A$37)=DAY(Summary!$A335),'Miller Hill (Daily)'!$B$7:$M$37)))</f>
        <v>0</v>
      </c>
      <c r="M335" s="15">
        <f>IFERROR(VLOOKUP($A335,'Miller Hill Spill (Daily)'!$A:$B,2,FALSE),"")</f>
        <v>0</v>
      </c>
      <c r="N335" s="10" t="str">
        <f>IFERROR(VLOOKUP($A335,'North (Daily)'!$C:$D,2,FALSE),"")</f>
        <v/>
      </c>
      <c r="O335" s="13" t="str">
        <f>IFERROR(VLOOKUP($A335,'Ady (Daily)'!$C:$D,2,FALSE),"")</f>
        <v/>
      </c>
      <c r="P335" s="10" t="str">
        <f>IFERROR(VLOOKUP($A335,'Ady to LKNWR (Daily)'!$C:$D,2,FALSE),"")</f>
        <v/>
      </c>
      <c r="Q335" s="13" t="str">
        <f>IFERROR(VLOOKUP($A335,'F-FF (Daily)'!$C:$D,2,FALSE),"")</f>
        <v/>
      </c>
      <c r="R335" s="10">
        <f t="array" ref="R335">SUM(IF(MONTH('Clear Lake (Daily)'!$B$6:$M$6)=MONTH(Summary!$A335),IF(DAY('Clear Lake (Daily)'!$A$7:$A$37)=DAY(Summary!$A335),'Clear Lake (Daily)'!$B$7:$M$37)))</f>
        <v>0</v>
      </c>
      <c r="S335" s="21">
        <f t="array" ref="S335">SUM(IF(MONTH('Gerber (Daily)'!$B$6:$M$6)=MONTH(Summary!$A335),IF(DAY('Gerber (Daily)'!$A$7:$A$37)=DAY(Summary!$A335),'Gerber (Daily)'!$B$7:$M$37)))</f>
        <v>0</v>
      </c>
      <c r="T335" s="24">
        <f>IFERROR(VLOOKUP($A335,'Sukraw Wells (Daily)'!$A:$B,2,FALSE),"")</f>
        <v>0</v>
      </c>
      <c r="U335" s="26"/>
    </row>
    <row r="336" spans="1:21" x14ac:dyDescent="0.3">
      <c r="A336" s="8">
        <v>44073</v>
      </c>
      <c r="B336" s="13" t="str">
        <f>IFERROR(VLOOKUP($A336,'UKL Elevation (Daily)'!$C:$D,2,FALSE),(""))</f>
        <v/>
      </c>
      <c r="C336" s="14" t="str">
        <f>IFERROR(VLOOKUP(Summary!$A336,'Link Releases (Daily)'!$C:$D,2,FALSE),"")</f>
        <v/>
      </c>
      <c r="D336" s="9">
        <f>IFERROR(VLOOKUP(Summary!$A336,'Keno Power Canal (Daily)'!$A:$B,2,FALSE),(""))</f>
        <v>0</v>
      </c>
      <c r="E336" s="13" t="str">
        <f>IFERROR(VLOOKUP($A336,'Keno Releases (Daily)'!$C:$D,2,FALSE),"")</f>
        <v/>
      </c>
      <c r="F336" s="10" t="str">
        <f>IFERROR(VLOOKUP($A336,'Iron Gate Releases (Daily)'!$C:$D,2,FALSE),"")</f>
        <v/>
      </c>
      <c r="G336" s="14" t="str">
        <f>IFERROR(VLOOKUP($A336,'Williamson River (Daily) '!$C:$D,2,FALSE),"")</f>
        <v/>
      </c>
      <c r="H336" s="22">
        <f t="array" ref="H336">SUM(IF(MONTH('A Canal (Daily)'!$B$6:$M$6)=MONTH(Summary!$A336),IF(DAY('A Canal (Daily)'!$A$7:$A$37)=DAY(Summary!$A336),'A Canal (Daily)'!$B$7:$M$37)))</f>
        <v>0</v>
      </c>
      <c r="I336" s="14">
        <f t="array" ref="I336">SUM(IF(MONTH('LRDC (Daily, QJ)'!$B$6:$M$6)=MONTH(Summary!$A336),IF(DAY('LRDC (Daily, QJ)'!$A$7:$A$37)=DAY(Summary!$A336),'LRDC (Daily, QJ)'!$B$7:$M$37)))</f>
        <v>0</v>
      </c>
      <c r="J336" s="10">
        <f t="array" ref="J336">SUM(IF(MONTH('LRDC (Daily, QD)'!$B$6:$M$6)=MONTH(Summary!$A336),IF(DAY('LRDC (Daily, QD)'!$A$7:$A$37)=DAY(Summary!$A336),'LRDC (Daily, QD)'!$B$7:$M$37)))</f>
        <v>0</v>
      </c>
      <c r="K336" s="15">
        <f>IFERROR(VLOOKUP($A336,'Station 48 (Daily)'!$A:$B,2,FALSE),"")</f>
        <v>0</v>
      </c>
      <c r="L336" s="10">
        <f t="array" ref="L336">SUM(IF(MONTH('Miller Hill (Daily)'!$B$6:$M$6)=MONTH(Summary!$A336),IF(DAY('Miller Hill (Daily)'!$A$7:$A$37)=DAY(Summary!$A336),'Miller Hill (Daily)'!$B$7:$M$37)))</f>
        <v>0</v>
      </c>
      <c r="M336" s="15">
        <f>IFERROR(VLOOKUP($A336,'Miller Hill Spill (Daily)'!$A:$B,2,FALSE),"")</f>
        <v>0</v>
      </c>
      <c r="N336" s="10" t="str">
        <f>IFERROR(VLOOKUP($A336,'North (Daily)'!$C:$D,2,FALSE),"")</f>
        <v/>
      </c>
      <c r="O336" s="13" t="str">
        <f>IFERROR(VLOOKUP($A336,'Ady (Daily)'!$C:$D,2,FALSE),"")</f>
        <v/>
      </c>
      <c r="P336" s="10" t="str">
        <f>IFERROR(VLOOKUP($A336,'Ady to LKNWR (Daily)'!$C:$D,2,FALSE),"")</f>
        <v/>
      </c>
      <c r="Q336" s="13" t="str">
        <f>IFERROR(VLOOKUP($A336,'F-FF (Daily)'!$C:$D,2,FALSE),"")</f>
        <v/>
      </c>
      <c r="R336" s="10">
        <f t="array" ref="R336">SUM(IF(MONTH('Clear Lake (Daily)'!$B$6:$M$6)=MONTH(Summary!$A336),IF(DAY('Clear Lake (Daily)'!$A$7:$A$37)=DAY(Summary!$A336),'Clear Lake (Daily)'!$B$7:$M$37)))</f>
        <v>0</v>
      </c>
      <c r="S336" s="21">
        <f t="array" ref="S336">SUM(IF(MONTH('Gerber (Daily)'!$B$6:$M$6)=MONTH(Summary!$A336),IF(DAY('Gerber (Daily)'!$A$7:$A$37)=DAY(Summary!$A336),'Gerber (Daily)'!$B$7:$M$37)))</f>
        <v>0</v>
      </c>
      <c r="T336" s="24">
        <f>IFERROR(VLOOKUP($A336,'Sukraw Wells (Daily)'!$A:$B,2,FALSE),"")</f>
        <v>0</v>
      </c>
      <c r="U336" s="26"/>
    </row>
    <row r="337" spans="1:21" x14ac:dyDescent="0.3">
      <c r="A337" s="8">
        <v>44074</v>
      </c>
      <c r="B337" s="13" t="str">
        <f>IFERROR(VLOOKUP($A337,'UKL Elevation (Daily)'!$C:$D,2,FALSE),(""))</f>
        <v/>
      </c>
      <c r="C337" s="14" t="str">
        <f>IFERROR(VLOOKUP(Summary!$A337,'Link Releases (Daily)'!$C:$D,2,FALSE),"")</f>
        <v/>
      </c>
      <c r="D337" s="9">
        <f>IFERROR(VLOOKUP(Summary!$A337,'Keno Power Canal (Daily)'!$A:$B,2,FALSE),(""))</f>
        <v>0</v>
      </c>
      <c r="E337" s="13" t="str">
        <f>IFERROR(VLOOKUP($A337,'Keno Releases (Daily)'!$C:$D,2,FALSE),"")</f>
        <v/>
      </c>
      <c r="F337" s="10" t="str">
        <f>IFERROR(VLOOKUP($A337,'Iron Gate Releases (Daily)'!$C:$D,2,FALSE),"")</f>
        <v/>
      </c>
      <c r="G337" s="14" t="str">
        <f>IFERROR(VLOOKUP($A337,'Williamson River (Daily) '!$C:$D,2,FALSE),"")</f>
        <v/>
      </c>
      <c r="H337" s="22">
        <f t="array" ref="H337">SUM(IF(MONTH('A Canal (Daily)'!$B$6:$M$6)=MONTH(Summary!$A337),IF(DAY('A Canal (Daily)'!$A$7:$A$37)=DAY(Summary!$A337),'A Canal (Daily)'!$B$7:$M$37)))</f>
        <v>0</v>
      </c>
      <c r="I337" s="14">
        <f t="array" ref="I337">SUM(IF(MONTH('LRDC (Daily, QJ)'!$B$6:$M$6)=MONTH(Summary!$A337),IF(DAY('LRDC (Daily, QJ)'!$A$7:$A$37)=DAY(Summary!$A337),'LRDC (Daily, QJ)'!$B$7:$M$37)))</f>
        <v>0</v>
      </c>
      <c r="J337" s="10">
        <f t="array" ref="J337">SUM(IF(MONTH('LRDC (Daily, QD)'!$B$6:$M$6)=MONTH(Summary!$A337),IF(DAY('LRDC (Daily, QD)'!$A$7:$A$37)=DAY(Summary!$A337),'LRDC (Daily, QD)'!$B$7:$M$37)))</f>
        <v>0</v>
      </c>
      <c r="K337" s="15">
        <f>IFERROR(VLOOKUP($A337,'Station 48 (Daily)'!$A:$B,2,FALSE),"")</f>
        <v>0</v>
      </c>
      <c r="L337" s="10">
        <f t="array" ref="L337">SUM(IF(MONTH('Miller Hill (Daily)'!$B$6:$M$6)=MONTH(Summary!$A337),IF(DAY('Miller Hill (Daily)'!$A$7:$A$37)=DAY(Summary!$A337),'Miller Hill (Daily)'!$B$7:$M$37)))</f>
        <v>0</v>
      </c>
      <c r="M337" s="15">
        <f>IFERROR(VLOOKUP($A337,'Miller Hill Spill (Daily)'!$A:$B,2,FALSE),"")</f>
        <v>0</v>
      </c>
      <c r="N337" s="10" t="str">
        <f>IFERROR(VLOOKUP($A337,'North (Daily)'!$C:$D,2,FALSE),"")</f>
        <v/>
      </c>
      <c r="O337" s="13" t="str">
        <f>IFERROR(VLOOKUP($A337,'Ady (Daily)'!$C:$D,2,FALSE),"")</f>
        <v/>
      </c>
      <c r="P337" s="10" t="str">
        <f>IFERROR(VLOOKUP($A337,'Ady to LKNWR (Daily)'!$C:$D,2,FALSE),"")</f>
        <v/>
      </c>
      <c r="Q337" s="13" t="str">
        <f>IFERROR(VLOOKUP($A337,'F-FF (Daily)'!$C:$D,2,FALSE),"")</f>
        <v/>
      </c>
      <c r="R337" s="10">
        <f t="array" ref="R337">SUM(IF(MONTH('Clear Lake (Daily)'!$B$6:$M$6)=MONTH(Summary!$A337),IF(DAY('Clear Lake (Daily)'!$A$7:$A$37)=DAY(Summary!$A337),'Clear Lake (Daily)'!$B$7:$M$37)))</f>
        <v>0</v>
      </c>
      <c r="S337" s="21">
        <f t="array" ref="S337">SUM(IF(MONTH('Gerber (Daily)'!$B$6:$M$6)=MONTH(Summary!$A337),IF(DAY('Gerber (Daily)'!$A$7:$A$37)=DAY(Summary!$A337),'Gerber (Daily)'!$B$7:$M$37)))</f>
        <v>0</v>
      </c>
      <c r="T337" s="24">
        <f>IFERROR(VLOOKUP($A337,'Sukraw Wells (Daily)'!$A:$B,2,FALSE),"")</f>
        <v>0</v>
      </c>
      <c r="U337" s="26"/>
    </row>
    <row r="338" spans="1:21" x14ac:dyDescent="0.3">
      <c r="A338" s="8">
        <v>44075</v>
      </c>
      <c r="B338" s="13" t="str">
        <f>IFERROR(VLOOKUP($A338,'UKL Elevation (Daily)'!$C:$D,2,FALSE),(""))</f>
        <v/>
      </c>
      <c r="C338" s="14" t="str">
        <f>IFERROR(VLOOKUP(Summary!$A338,'Link Releases (Daily)'!$C:$D,2,FALSE),"")</f>
        <v/>
      </c>
      <c r="D338" s="9">
        <f>IFERROR(VLOOKUP(Summary!$A338,'Keno Power Canal (Daily)'!$A:$B,2,FALSE),(""))</f>
        <v>0</v>
      </c>
      <c r="E338" s="13" t="str">
        <f>IFERROR(VLOOKUP($A338,'Keno Releases (Daily)'!$C:$D,2,FALSE),"")</f>
        <v/>
      </c>
      <c r="F338" s="10" t="str">
        <f>IFERROR(VLOOKUP($A338,'Iron Gate Releases (Daily)'!$C:$D,2,FALSE),"")</f>
        <v/>
      </c>
      <c r="G338" s="14" t="str">
        <f>IFERROR(VLOOKUP($A338,'Williamson River (Daily) '!$C:$D,2,FALSE),"")</f>
        <v/>
      </c>
      <c r="H338" s="22">
        <f t="array" ref="H338">SUM(IF(MONTH('A Canal (Daily)'!$B$6:$M$6)=MONTH(Summary!$A338),IF(DAY('A Canal (Daily)'!$A$7:$A$37)=DAY(Summary!$A338),'A Canal (Daily)'!$B$7:$M$37)))</f>
        <v>0</v>
      </c>
      <c r="I338" s="14">
        <f t="array" ref="I338">SUM(IF(MONTH('LRDC (Daily, QJ)'!$B$6:$M$6)=MONTH(Summary!$A338),IF(DAY('LRDC (Daily, QJ)'!$A$7:$A$37)=DAY(Summary!$A338),'LRDC (Daily, QJ)'!$B$7:$M$37)))</f>
        <v>0</v>
      </c>
      <c r="J338" s="10">
        <f t="array" ref="J338">SUM(IF(MONTH('LRDC (Daily, QD)'!$B$6:$M$6)=MONTH(Summary!$A338),IF(DAY('LRDC (Daily, QD)'!$A$7:$A$37)=DAY(Summary!$A338),'LRDC (Daily, QD)'!$B$7:$M$37)))</f>
        <v>0</v>
      </c>
      <c r="K338" s="15">
        <f>IFERROR(VLOOKUP($A338,'Station 48 (Daily)'!$A:$B,2,FALSE),"")</f>
        <v>0</v>
      </c>
      <c r="L338" s="10">
        <f t="array" ref="L338">SUM(IF(MONTH('Miller Hill (Daily)'!$B$6:$M$6)=MONTH(Summary!$A338),IF(DAY('Miller Hill (Daily)'!$A$7:$A$37)=DAY(Summary!$A338),'Miller Hill (Daily)'!$B$7:$M$37)))</f>
        <v>0</v>
      </c>
      <c r="M338" s="15">
        <f>IFERROR(VLOOKUP($A338,'Miller Hill Spill (Daily)'!$A:$B,2,FALSE),"")</f>
        <v>0</v>
      </c>
      <c r="N338" s="10" t="str">
        <f>IFERROR(VLOOKUP($A338,'North (Daily)'!$C:$D,2,FALSE),"")</f>
        <v/>
      </c>
      <c r="O338" s="13" t="str">
        <f>IFERROR(VLOOKUP($A338,'Ady (Daily)'!$C:$D,2,FALSE),"")</f>
        <v/>
      </c>
      <c r="P338" s="10" t="str">
        <f>IFERROR(VLOOKUP($A338,'Ady to LKNWR (Daily)'!$C:$D,2,FALSE),"")</f>
        <v/>
      </c>
      <c r="Q338" s="13" t="str">
        <f>IFERROR(VLOOKUP($A338,'F-FF (Daily)'!$C:$D,2,FALSE),"")</f>
        <v/>
      </c>
      <c r="R338" s="10">
        <f t="array" ref="R338">SUM(IF(MONTH('Clear Lake (Daily)'!$B$6:$M$6)=MONTH(Summary!$A338),IF(DAY('Clear Lake (Daily)'!$A$7:$A$37)=DAY(Summary!$A338),'Clear Lake (Daily)'!$B$7:$M$37)))</f>
        <v>0</v>
      </c>
      <c r="S338" s="21">
        <f t="array" ref="S338">SUM(IF(MONTH('Gerber (Daily)'!$B$6:$M$6)=MONTH(Summary!$A338),IF(DAY('Gerber (Daily)'!$A$7:$A$37)=DAY(Summary!$A338),'Gerber (Daily)'!$B$7:$M$37)))</f>
        <v>0</v>
      </c>
      <c r="T338" s="24">
        <f>IFERROR(VLOOKUP($A338,'Sukraw Wells (Daily)'!$A:$B,2,FALSE),"")</f>
        <v>0</v>
      </c>
      <c r="U338" s="26"/>
    </row>
    <row r="339" spans="1:21" x14ac:dyDescent="0.3">
      <c r="A339" s="8">
        <v>44076</v>
      </c>
      <c r="B339" s="13" t="str">
        <f>IFERROR(VLOOKUP($A339,'UKL Elevation (Daily)'!$C:$D,2,FALSE),(""))</f>
        <v/>
      </c>
      <c r="C339" s="14" t="str">
        <f>IFERROR(VLOOKUP(Summary!$A339,'Link Releases (Daily)'!$C:$D,2,FALSE),"")</f>
        <v/>
      </c>
      <c r="D339" s="9">
        <f>IFERROR(VLOOKUP(Summary!$A339,'Keno Power Canal (Daily)'!$A:$B,2,FALSE),(""))</f>
        <v>0</v>
      </c>
      <c r="E339" s="13" t="str">
        <f>IFERROR(VLOOKUP($A339,'Keno Releases (Daily)'!$C:$D,2,FALSE),"")</f>
        <v/>
      </c>
      <c r="F339" s="10" t="str">
        <f>IFERROR(VLOOKUP($A339,'Iron Gate Releases (Daily)'!$C:$D,2,FALSE),"")</f>
        <v/>
      </c>
      <c r="G339" s="14" t="str">
        <f>IFERROR(VLOOKUP($A339,'Williamson River (Daily) '!$C:$D,2,FALSE),"")</f>
        <v/>
      </c>
      <c r="H339" s="22">
        <f t="array" ref="H339">SUM(IF(MONTH('A Canal (Daily)'!$B$6:$M$6)=MONTH(Summary!$A339),IF(DAY('A Canal (Daily)'!$A$7:$A$37)=DAY(Summary!$A339),'A Canal (Daily)'!$B$7:$M$37)))</f>
        <v>0</v>
      </c>
      <c r="I339" s="14">
        <f t="array" ref="I339">SUM(IF(MONTH('LRDC (Daily, QJ)'!$B$6:$M$6)=MONTH(Summary!$A339),IF(DAY('LRDC (Daily, QJ)'!$A$7:$A$37)=DAY(Summary!$A339),'LRDC (Daily, QJ)'!$B$7:$M$37)))</f>
        <v>0</v>
      </c>
      <c r="J339" s="10">
        <f t="array" ref="J339">SUM(IF(MONTH('LRDC (Daily, QD)'!$B$6:$M$6)=MONTH(Summary!$A339),IF(DAY('LRDC (Daily, QD)'!$A$7:$A$37)=DAY(Summary!$A339),'LRDC (Daily, QD)'!$B$7:$M$37)))</f>
        <v>0</v>
      </c>
      <c r="K339" s="15">
        <f>IFERROR(VLOOKUP($A339,'Station 48 (Daily)'!$A:$B,2,FALSE),"")</f>
        <v>0</v>
      </c>
      <c r="L339" s="10">
        <f t="array" ref="L339">SUM(IF(MONTH('Miller Hill (Daily)'!$B$6:$M$6)=MONTH(Summary!$A339),IF(DAY('Miller Hill (Daily)'!$A$7:$A$37)=DAY(Summary!$A339),'Miller Hill (Daily)'!$B$7:$M$37)))</f>
        <v>0</v>
      </c>
      <c r="M339" s="15">
        <f>IFERROR(VLOOKUP($A339,'Miller Hill Spill (Daily)'!$A:$B,2,FALSE),"")</f>
        <v>0</v>
      </c>
      <c r="N339" s="10" t="str">
        <f>IFERROR(VLOOKUP($A339,'North (Daily)'!$C:$D,2,FALSE),"")</f>
        <v/>
      </c>
      <c r="O339" s="13" t="str">
        <f>IFERROR(VLOOKUP($A339,'Ady (Daily)'!$C:$D,2,FALSE),"")</f>
        <v/>
      </c>
      <c r="P339" s="10" t="str">
        <f>IFERROR(VLOOKUP($A339,'Ady to LKNWR (Daily)'!$C:$D,2,FALSE),"")</f>
        <v/>
      </c>
      <c r="Q339" s="13" t="str">
        <f>IFERROR(VLOOKUP($A339,'F-FF (Daily)'!$C:$D,2,FALSE),"")</f>
        <v/>
      </c>
      <c r="R339" s="10">
        <f t="array" ref="R339">SUM(IF(MONTH('Clear Lake (Daily)'!$B$6:$M$6)=MONTH(Summary!$A339),IF(DAY('Clear Lake (Daily)'!$A$7:$A$37)=DAY(Summary!$A339),'Clear Lake (Daily)'!$B$7:$M$37)))</f>
        <v>0</v>
      </c>
      <c r="S339" s="21">
        <f t="array" ref="S339">SUM(IF(MONTH('Gerber (Daily)'!$B$6:$M$6)=MONTH(Summary!$A339),IF(DAY('Gerber (Daily)'!$A$7:$A$37)=DAY(Summary!$A339),'Gerber (Daily)'!$B$7:$M$37)))</f>
        <v>0</v>
      </c>
      <c r="T339" s="24">
        <f>IFERROR(VLOOKUP($A339,'Sukraw Wells (Daily)'!$A:$B,2,FALSE),"")</f>
        <v>0</v>
      </c>
      <c r="U339" s="26"/>
    </row>
    <row r="340" spans="1:21" x14ac:dyDescent="0.3">
      <c r="A340" s="8">
        <v>44077</v>
      </c>
      <c r="B340" s="13" t="str">
        <f>IFERROR(VLOOKUP($A340,'UKL Elevation (Daily)'!$C:$D,2,FALSE),(""))</f>
        <v/>
      </c>
      <c r="C340" s="14" t="str">
        <f>IFERROR(VLOOKUP(Summary!$A340,'Link Releases (Daily)'!$C:$D,2,FALSE),"")</f>
        <v/>
      </c>
      <c r="D340" s="9">
        <f>IFERROR(VLOOKUP(Summary!$A340,'Keno Power Canal (Daily)'!$A:$B,2,FALSE),(""))</f>
        <v>0</v>
      </c>
      <c r="E340" s="13" t="str">
        <f>IFERROR(VLOOKUP($A340,'Keno Releases (Daily)'!$C:$D,2,FALSE),"")</f>
        <v/>
      </c>
      <c r="F340" s="10" t="str">
        <f>IFERROR(VLOOKUP($A340,'Iron Gate Releases (Daily)'!$C:$D,2,FALSE),"")</f>
        <v/>
      </c>
      <c r="G340" s="14" t="str">
        <f>IFERROR(VLOOKUP($A340,'Williamson River (Daily) '!$C:$D,2,FALSE),"")</f>
        <v/>
      </c>
      <c r="H340" s="22">
        <f t="array" ref="H340">SUM(IF(MONTH('A Canal (Daily)'!$B$6:$M$6)=MONTH(Summary!$A340),IF(DAY('A Canal (Daily)'!$A$7:$A$37)=DAY(Summary!$A340),'A Canal (Daily)'!$B$7:$M$37)))</f>
        <v>0</v>
      </c>
      <c r="I340" s="14">
        <f t="array" ref="I340">SUM(IF(MONTH('LRDC (Daily, QJ)'!$B$6:$M$6)=MONTH(Summary!$A340),IF(DAY('LRDC (Daily, QJ)'!$A$7:$A$37)=DAY(Summary!$A340),'LRDC (Daily, QJ)'!$B$7:$M$37)))</f>
        <v>0</v>
      </c>
      <c r="J340" s="10">
        <f t="array" ref="J340">SUM(IF(MONTH('LRDC (Daily, QD)'!$B$6:$M$6)=MONTH(Summary!$A340),IF(DAY('LRDC (Daily, QD)'!$A$7:$A$37)=DAY(Summary!$A340),'LRDC (Daily, QD)'!$B$7:$M$37)))</f>
        <v>0</v>
      </c>
      <c r="K340" s="15">
        <f>IFERROR(VLOOKUP($A340,'Station 48 (Daily)'!$A:$B,2,FALSE),"")</f>
        <v>0</v>
      </c>
      <c r="L340" s="10">
        <f t="array" ref="L340">SUM(IF(MONTH('Miller Hill (Daily)'!$B$6:$M$6)=MONTH(Summary!$A340),IF(DAY('Miller Hill (Daily)'!$A$7:$A$37)=DAY(Summary!$A340),'Miller Hill (Daily)'!$B$7:$M$37)))</f>
        <v>0</v>
      </c>
      <c r="M340" s="15">
        <f>IFERROR(VLOOKUP($A340,'Miller Hill Spill (Daily)'!$A:$B,2,FALSE),"")</f>
        <v>0</v>
      </c>
      <c r="N340" s="10" t="str">
        <f>IFERROR(VLOOKUP($A340,'North (Daily)'!$C:$D,2,FALSE),"")</f>
        <v/>
      </c>
      <c r="O340" s="13" t="str">
        <f>IFERROR(VLOOKUP($A340,'Ady (Daily)'!$C:$D,2,FALSE),"")</f>
        <v/>
      </c>
      <c r="P340" s="10" t="str">
        <f>IFERROR(VLOOKUP($A340,'Ady to LKNWR (Daily)'!$C:$D,2,FALSE),"")</f>
        <v/>
      </c>
      <c r="Q340" s="13" t="str">
        <f>IFERROR(VLOOKUP($A340,'F-FF (Daily)'!$C:$D,2,FALSE),"")</f>
        <v/>
      </c>
      <c r="R340" s="10">
        <f t="array" ref="R340">SUM(IF(MONTH('Clear Lake (Daily)'!$B$6:$M$6)=MONTH(Summary!$A340),IF(DAY('Clear Lake (Daily)'!$A$7:$A$37)=DAY(Summary!$A340),'Clear Lake (Daily)'!$B$7:$M$37)))</f>
        <v>0</v>
      </c>
      <c r="S340" s="21">
        <f t="array" ref="S340">SUM(IF(MONTH('Gerber (Daily)'!$B$6:$M$6)=MONTH(Summary!$A340),IF(DAY('Gerber (Daily)'!$A$7:$A$37)=DAY(Summary!$A340),'Gerber (Daily)'!$B$7:$M$37)))</f>
        <v>0</v>
      </c>
      <c r="T340" s="24">
        <f>IFERROR(VLOOKUP($A340,'Sukraw Wells (Daily)'!$A:$B,2,FALSE),"")</f>
        <v>0</v>
      </c>
      <c r="U340" s="26"/>
    </row>
    <row r="341" spans="1:21" x14ac:dyDescent="0.3">
      <c r="A341" s="8">
        <v>44078</v>
      </c>
      <c r="B341" s="13" t="str">
        <f>IFERROR(VLOOKUP($A341,'UKL Elevation (Daily)'!$C:$D,2,FALSE),(""))</f>
        <v/>
      </c>
      <c r="C341" s="14" t="str">
        <f>IFERROR(VLOOKUP(Summary!$A341,'Link Releases (Daily)'!$C:$D,2,FALSE),"")</f>
        <v/>
      </c>
      <c r="D341" s="9">
        <f>IFERROR(VLOOKUP(Summary!$A341,'Keno Power Canal (Daily)'!$A:$B,2,FALSE),(""))</f>
        <v>0</v>
      </c>
      <c r="E341" s="13" t="str">
        <f>IFERROR(VLOOKUP($A341,'Keno Releases (Daily)'!$C:$D,2,FALSE),"")</f>
        <v/>
      </c>
      <c r="F341" s="10" t="str">
        <f>IFERROR(VLOOKUP($A341,'Iron Gate Releases (Daily)'!$C:$D,2,FALSE),"")</f>
        <v/>
      </c>
      <c r="G341" s="14" t="str">
        <f>IFERROR(VLOOKUP($A341,'Williamson River (Daily) '!$C:$D,2,FALSE),"")</f>
        <v/>
      </c>
      <c r="H341" s="22">
        <f t="array" ref="H341">SUM(IF(MONTH('A Canal (Daily)'!$B$6:$M$6)=MONTH(Summary!$A341),IF(DAY('A Canal (Daily)'!$A$7:$A$37)=DAY(Summary!$A341),'A Canal (Daily)'!$B$7:$M$37)))</f>
        <v>0</v>
      </c>
      <c r="I341" s="14">
        <f t="array" ref="I341">SUM(IF(MONTH('LRDC (Daily, QJ)'!$B$6:$M$6)=MONTH(Summary!$A341),IF(DAY('LRDC (Daily, QJ)'!$A$7:$A$37)=DAY(Summary!$A341),'LRDC (Daily, QJ)'!$B$7:$M$37)))</f>
        <v>0</v>
      </c>
      <c r="J341" s="10">
        <f t="array" ref="J341">SUM(IF(MONTH('LRDC (Daily, QD)'!$B$6:$M$6)=MONTH(Summary!$A341),IF(DAY('LRDC (Daily, QD)'!$A$7:$A$37)=DAY(Summary!$A341),'LRDC (Daily, QD)'!$B$7:$M$37)))</f>
        <v>0</v>
      </c>
      <c r="K341" s="15">
        <f>IFERROR(VLOOKUP($A341,'Station 48 (Daily)'!$A:$B,2,FALSE),"")</f>
        <v>0</v>
      </c>
      <c r="L341" s="10">
        <f t="array" ref="L341">SUM(IF(MONTH('Miller Hill (Daily)'!$B$6:$M$6)=MONTH(Summary!$A341),IF(DAY('Miller Hill (Daily)'!$A$7:$A$37)=DAY(Summary!$A341),'Miller Hill (Daily)'!$B$7:$M$37)))</f>
        <v>0</v>
      </c>
      <c r="M341" s="15">
        <f>IFERROR(VLOOKUP($A341,'Miller Hill Spill (Daily)'!$A:$B,2,FALSE),"")</f>
        <v>0</v>
      </c>
      <c r="N341" s="10" t="str">
        <f>IFERROR(VLOOKUP($A341,'North (Daily)'!$C:$D,2,FALSE),"")</f>
        <v/>
      </c>
      <c r="O341" s="13" t="str">
        <f>IFERROR(VLOOKUP($A341,'Ady (Daily)'!$C:$D,2,FALSE),"")</f>
        <v/>
      </c>
      <c r="P341" s="10" t="str">
        <f>IFERROR(VLOOKUP($A341,'Ady to LKNWR (Daily)'!$C:$D,2,FALSE),"")</f>
        <v/>
      </c>
      <c r="Q341" s="13" t="str">
        <f>IFERROR(VLOOKUP($A341,'F-FF (Daily)'!$C:$D,2,FALSE),"")</f>
        <v/>
      </c>
      <c r="R341" s="10">
        <f t="array" ref="R341">SUM(IF(MONTH('Clear Lake (Daily)'!$B$6:$M$6)=MONTH(Summary!$A341),IF(DAY('Clear Lake (Daily)'!$A$7:$A$37)=DAY(Summary!$A341),'Clear Lake (Daily)'!$B$7:$M$37)))</f>
        <v>0</v>
      </c>
      <c r="S341" s="21">
        <f t="array" ref="S341">SUM(IF(MONTH('Gerber (Daily)'!$B$6:$M$6)=MONTH(Summary!$A341),IF(DAY('Gerber (Daily)'!$A$7:$A$37)=DAY(Summary!$A341),'Gerber (Daily)'!$B$7:$M$37)))</f>
        <v>0</v>
      </c>
      <c r="T341" s="24">
        <f>IFERROR(VLOOKUP($A341,'Sukraw Wells (Daily)'!$A:$B,2,FALSE),"")</f>
        <v>0</v>
      </c>
      <c r="U341" s="26"/>
    </row>
    <row r="342" spans="1:21" x14ac:dyDescent="0.3">
      <c r="A342" s="8">
        <v>44079</v>
      </c>
      <c r="B342" s="13" t="str">
        <f>IFERROR(VLOOKUP($A342,'UKL Elevation (Daily)'!$C:$D,2,FALSE),(""))</f>
        <v/>
      </c>
      <c r="C342" s="14" t="str">
        <f>IFERROR(VLOOKUP(Summary!$A342,'Link Releases (Daily)'!$C:$D,2,FALSE),"")</f>
        <v/>
      </c>
      <c r="D342" s="9">
        <f>IFERROR(VLOOKUP(Summary!$A342,'Keno Power Canal (Daily)'!$A:$B,2,FALSE),(""))</f>
        <v>0</v>
      </c>
      <c r="E342" s="13" t="str">
        <f>IFERROR(VLOOKUP($A342,'Keno Releases (Daily)'!$C:$D,2,FALSE),"")</f>
        <v/>
      </c>
      <c r="F342" s="10" t="str">
        <f>IFERROR(VLOOKUP($A342,'Iron Gate Releases (Daily)'!$C:$D,2,FALSE),"")</f>
        <v/>
      </c>
      <c r="G342" s="14" t="str">
        <f>IFERROR(VLOOKUP($A342,'Williamson River (Daily) '!$C:$D,2,FALSE),"")</f>
        <v/>
      </c>
      <c r="H342" s="22">
        <f t="array" ref="H342">SUM(IF(MONTH('A Canal (Daily)'!$B$6:$M$6)=MONTH(Summary!$A342),IF(DAY('A Canal (Daily)'!$A$7:$A$37)=DAY(Summary!$A342),'A Canal (Daily)'!$B$7:$M$37)))</f>
        <v>0</v>
      </c>
      <c r="I342" s="14">
        <f t="array" ref="I342">SUM(IF(MONTH('LRDC (Daily, QJ)'!$B$6:$M$6)=MONTH(Summary!$A342),IF(DAY('LRDC (Daily, QJ)'!$A$7:$A$37)=DAY(Summary!$A342),'LRDC (Daily, QJ)'!$B$7:$M$37)))</f>
        <v>0</v>
      </c>
      <c r="J342" s="10">
        <f t="array" ref="J342">SUM(IF(MONTH('LRDC (Daily, QD)'!$B$6:$M$6)=MONTH(Summary!$A342),IF(DAY('LRDC (Daily, QD)'!$A$7:$A$37)=DAY(Summary!$A342),'LRDC (Daily, QD)'!$B$7:$M$37)))</f>
        <v>0</v>
      </c>
      <c r="K342" s="15">
        <f>IFERROR(VLOOKUP($A342,'Station 48 (Daily)'!$A:$B,2,FALSE),"")</f>
        <v>0</v>
      </c>
      <c r="L342" s="10">
        <f t="array" ref="L342">SUM(IF(MONTH('Miller Hill (Daily)'!$B$6:$M$6)=MONTH(Summary!$A342),IF(DAY('Miller Hill (Daily)'!$A$7:$A$37)=DAY(Summary!$A342),'Miller Hill (Daily)'!$B$7:$M$37)))</f>
        <v>0</v>
      </c>
      <c r="M342" s="15">
        <f>IFERROR(VLOOKUP($A342,'Miller Hill Spill (Daily)'!$A:$B,2,FALSE),"")</f>
        <v>0</v>
      </c>
      <c r="N342" s="10" t="str">
        <f>IFERROR(VLOOKUP($A342,'North (Daily)'!$C:$D,2,FALSE),"")</f>
        <v/>
      </c>
      <c r="O342" s="13" t="str">
        <f>IFERROR(VLOOKUP($A342,'Ady (Daily)'!$C:$D,2,FALSE),"")</f>
        <v/>
      </c>
      <c r="P342" s="10" t="str">
        <f>IFERROR(VLOOKUP($A342,'Ady to LKNWR (Daily)'!$C:$D,2,FALSE),"")</f>
        <v/>
      </c>
      <c r="Q342" s="13" t="str">
        <f>IFERROR(VLOOKUP($A342,'F-FF (Daily)'!$C:$D,2,FALSE),"")</f>
        <v/>
      </c>
      <c r="R342" s="10">
        <f t="array" ref="R342">SUM(IF(MONTH('Clear Lake (Daily)'!$B$6:$M$6)=MONTH(Summary!$A342),IF(DAY('Clear Lake (Daily)'!$A$7:$A$37)=DAY(Summary!$A342),'Clear Lake (Daily)'!$B$7:$M$37)))</f>
        <v>0</v>
      </c>
      <c r="S342" s="21">
        <f t="array" ref="S342">SUM(IF(MONTH('Gerber (Daily)'!$B$6:$M$6)=MONTH(Summary!$A342),IF(DAY('Gerber (Daily)'!$A$7:$A$37)=DAY(Summary!$A342),'Gerber (Daily)'!$B$7:$M$37)))</f>
        <v>0</v>
      </c>
      <c r="T342" s="24">
        <f>IFERROR(VLOOKUP($A342,'Sukraw Wells (Daily)'!$A:$B,2,FALSE),"")</f>
        <v>0</v>
      </c>
      <c r="U342" s="26"/>
    </row>
    <row r="343" spans="1:21" x14ac:dyDescent="0.3">
      <c r="A343" s="8">
        <v>44080</v>
      </c>
      <c r="B343" s="13" t="str">
        <f>IFERROR(VLOOKUP($A343,'UKL Elevation (Daily)'!$C:$D,2,FALSE),(""))</f>
        <v/>
      </c>
      <c r="C343" s="14" t="str">
        <f>IFERROR(VLOOKUP(Summary!$A343,'Link Releases (Daily)'!$C:$D,2,FALSE),"")</f>
        <v/>
      </c>
      <c r="D343" s="9">
        <f>IFERROR(VLOOKUP(Summary!$A343,'Keno Power Canal (Daily)'!$A:$B,2,FALSE),(""))</f>
        <v>0</v>
      </c>
      <c r="E343" s="13" t="str">
        <f>IFERROR(VLOOKUP($A343,'Keno Releases (Daily)'!$C:$D,2,FALSE),"")</f>
        <v/>
      </c>
      <c r="F343" s="10" t="str">
        <f>IFERROR(VLOOKUP($A343,'Iron Gate Releases (Daily)'!$C:$D,2,FALSE),"")</f>
        <v/>
      </c>
      <c r="G343" s="14" t="str">
        <f>IFERROR(VLOOKUP($A343,'Williamson River (Daily) '!$C:$D,2,FALSE),"")</f>
        <v/>
      </c>
      <c r="H343" s="22">
        <f t="array" ref="H343">SUM(IF(MONTH('A Canal (Daily)'!$B$6:$M$6)=MONTH(Summary!$A343),IF(DAY('A Canal (Daily)'!$A$7:$A$37)=DAY(Summary!$A343),'A Canal (Daily)'!$B$7:$M$37)))</f>
        <v>0</v>
      </c>
      <c r="I343" s="14">
        <f t="array" ref="I343">SUM(IF(MONTH('LRDC (Daily, QJ)'!$B$6:$M$6)=MONTH(Summary!$A343),IF(DAY('LRDC (Daily, QJ)'!$A$7:$A$37)=DAY(Summary!$A343),'LRDC (Daily, QJ)'!$B$7:$M$37)))</f>
        <v>0</v>
      </c>
      <c r="J343" s="10">
        <f t="array" ref="J343">SUM(IF(MONTH('LRDC (Daily, QD)'!$B$6:$M$6)=MONTH(Summary!$A343),IF(DAY('LRDC (Daily, QD)'!$A$7:$A$37)=DAY(Summary!$A343),'LRDC (Daily, QD)'!$B$7:$M$37)))</f>
        <v>0</v>
      </c>
      <c r="K343" s="15">
        <f>IFERROR(VLOOKUP($A343,'Station 48 (Daily)'!$A:$B,2,FALSE),"")</f>
        <v>0</v>
      </c>
      <c r="L343" s="10">
        <f t="array" ref="L343">SUM(IF(MONTH('Miller Hill (Daily)'!$B$6:$M$6)=MONTH(Summary!$A343),IF(DAY('Miller Hill (Daily)'!$A$7:$A$37)=DAY(Summary!$A343),'Miller Hill (Daily)'!$B$7:$M$37)))</f>
        <v>0</v>
      </c>
      <c r="M343" s="15">
        <f>IFERROR(VLOOKUP($A343,'Miller Hill Spill (Daily)'!$A:$B,2,FALSE),"")</f>
        <v>0</v>
      </c>
      <c r="N343" s="10" t="str">
        <f>IFERROR(VLOOKUP($A343,'North (Daily)'!$C:$D,2,FALSE),"")</f>
        <v/>
      </c>
      <c r="O343" s="13" t="str">
        <f>IFERROR(VLOOKUP($A343,'Ady (Daily)'!$C:$D,2,FALSE),"")</f>
        <v/>
      </c>
      <c r="P343" s="10" t="str">
        <f>IFERROR(VLOOKUP($A343,'Ady to LKNWR (Daily)'!$C:$D,2,FALSE),"")</f>
        <v/>
      </c>
      <c r="Q343" s="13" t="str">
        <f>IFERROR(VLOOKUP($A343,'F-FF (Daily)'!$C:$D,2,FALSE),"")</f>
        <v/>
      </c>
      <c r="R343" s="10">
        <f t="array" ref="R343">SUM(IF(MONTH('Clear Lake (Daily)'!$B$6:$M$6)=MONTH(Summary!$A343),IF(DAY('Clear Lake (Daily)'!$A$7:$A$37)=DAY(Summary!$A343),'Clear Lake (Daily)'!$B$7:$M$37)))</f>
        <v>0</v>
      </c>
      <c r="S343" s="21">
        <f t="array" ref="S343">SUM(IF(MONTH('Gerber (Daily)'!$B$6:$M$6)=MONTH(Summary!$A343),IF(DAY('Gerber (Daily)'!$A$7:$A$37)=DAY(Summary!$A343),'Gerber (Daily)'!$B$7:$M$37)))</f>
        <v>0</v>
      </c>
      <c r="T343" s="24">
        <f>IFERROR(VLOOKUP($A343,'Sukraw Wells (Daily)'!$A:$B,2,FALSE),"")</f>
        <v>0</v>
      </c>
      <c r="U343" s="26"/>
    </row>
    <row r="344" spans="1:21" x14ac:dyDescent="0.3">
      <c r="A344" s="8">
        <v>44081</v>
      </c>
      <c r="B344" s="13" t="str">
        <f>IFERROR(VLOOKUP($A344,'UKL Elevation (Daily)'!$C:$D,2,FALSE),(""))</f>
        <v/>
      </c>
      <c r="C344" s="14" t="str">
        <f>IFERROR(VLOOKUP(Summary!$A344,'Link Releases (Daily)'!$C:$D,2,FALSE),"")</f>
        <v/>
      </c>
      <c r="D344" s="9">
        <f>IFERROR(VLOOKUP(Summary!$A344,'Keno Power Canal (Daily)'!$A:$B,2,FALSE),(""))</f>
        <v>0</v>
      </c>
      <c r="E344" s="13" t="str">
        <f>IFERROR(VLOOKUP($A344,'Keno Releases (Daily)'!$C:$D,2,FALSE),"")</f>
        <v/>
      </c>
      <c r="F344" s="10" t="str">
        <f>IFERROR(VLOOKUP($A344,'Iron Gate Releases (Daily)'!$C:$D,2,FALSE),"")</f>
        <v/>
      </c>
      <c r="G344" s="14" t="str">
        <f>IFERROR(VLOOKUP($A344,'Williamson River (Daily) '!$C:$D,2,FALSE),"")</f>
        <v/>
      </c>
      <c r="H344" s="22">
        <f t="array" ref="H344">SUM(IF(MONTH('A Canal (Daily)'!$B$6:$M$6)=MONTH(Summary!$A344),IF(DAY('A Canal (Daily)'!$A$7:$A$37)=DAY(Summary!$A344),'A Canal (Daily)'!$B$7:$M$37)))</f>
        <v>0</v>
      </c>
      <c r="I344" s="14">
        <f t="array" ref="I344">SUM(IF(MONTH('LRDC (Daily, QJ)'!$B$6:$M$6)=MONTH(Summary!$A344),IF(DAY('LRDC (Daily, QJ)'!$A$7:$A$37)=DAY(Summary!$A344),'LRDC (Daily, QJ)'!$B$7:$M$37)))</f>
        <v>0</v>
      </c>
      <c r="J344" s="10">
        <f t="array" ref="J344">SUM(IF(MONTH('LRDC (Daily, QD)'!$B$6:$M$6)=MONTH(Summary!$A344),IF(DAY('LRDC (Daily, QD)'!$A$7:$A$37)=DAY(Summary!$A344),'LRDC (Daily, QD)'!$B$7:$M$37)))</f>
        <v>0</v>
      </c>
      <c r="K344" s="15">
        <f>IFERROR(VLOOKUP($A344,'Station 48 (Daily)'!$A:$B,2,FALSE),"")</f>
        <v>0</v>
      </c>
      <c r="L344" s="10">
        <f t="array" ref="L344">SUM(IF(MONTH('Miller Hill (Daily)'!$B$6:$M$6)=MONTH(Summary!$A344),IF(DAY('Miller Hill (Daily)'!$A$7:$A$37)=DAY(Summary!$A344),'Miller Hill (Daily)'!$B$7:$M$37)))</f>
        <v>0</v>
      </c>
      <c r="M344" s="15">
        <f>IFERROR(VLOOKUP($A344,'Miller Hill Spill (Daily)'!$A:$B,2,FALSE),"")</f>
        <v>0</v>
      </c>
      <c r="N344" s="10" t="str">
        <f>IFERROR(VLOOKUP($A344,'North (Daily)'!$C:$D,2,FALSE),"")</f>
        <v/>
      </c>
      <c r="O344" s="13" t="str">
        <f>IFERROR(VLOOKUP($A344,'Ady (Daily)'!$C:$D,2,FALSE),"")</f>
        <v/>
      </c>
      <c r="P344" s="10" t="str">
        <f>IFERROR(VLOOKUP($A344,'Ady to LKNWR (Daily)'!$C:$D,2,FALSE),"")</f>
        <v/>
      </c>
      <c r="Q344" s="13" t="str">
        <f>IFERROR(VLOOKUP($A344,'F-FF (Daily)'!$C:$D,2,FALSE),"")</f>
        <v/>
      </c>
      <c r="R344" s="10">
        <f t="array" ref="R344">SUM(IF(MONTH('Clear Lake (Daily)'!$B$6:$M$6)=MONTH(Summary!$A344),IF(DAY('Clear Lake (Daily)'!$A$7:$A$37)=DAY(Summary!$A344),'Clear Lake (Daily)'!$B$7:$M$37)))</f>
        <v>0</v>
      </c>
      <c r="S344" s="21">
        <f t="array" ref="S344">SUM(IF(MONTH('Gerber (Daily)'!$B$6:$M$6)=MONTH(Summary!$A344),IF(DAY('Gerber (Daily)'!$A$7:$A$37)=DAY(Summary!$A344),'Gerber (Daily)'!$B$7:$M$37)))</f>
        <v>0</v>
      </c>
      <c r="T344" s="24">
        <f>IFERROR(VLOOKUP($A344,'Sukraw Wells (Daily)'!$A:$B,2,FALSE),"")</f>
        <v>0</v>
      </c>
      <c r="U344" s="26"/>
    </row>
    <row r="345" spans="1:21" x14ac:dyDescent="0.3">
      <c r="A345" s="8">
        <v>44082</v>
      </c>
      <c r="B345" s="13" t="str">
        <f>IFERROR(VLOOKUP($A345,'UKL Elevation (Daily)'!$C:$D,2,FALSE),(""))</f>
        <v/>
      </c>
      <c r="C345" s="14" t="str">
        <f>IFERROR(VLOOKUP(Summary!$A345,'Link Releases (Daily)'!$C:$D,2,FALSE),"")</f>
        <v/>
      </c>
      <c r="D345" s="9">
        <f>IFERROR(VLOOKUP(Summary!$A345,'Keno Power Canal (Daily)'!$A:$B,2,FALSE),(""))</f>
        <v>0</v>
      </c>
      <c r="E345" s="13" t="str">
        <f>IFERROR(VLOOKUP($A345,'Keno Releases (Daily)'!$C:$D,2,FALSE),"")</f>
        <v/>
      </c>
      <c r="F345" s="10" t="str">
        <f>IFERROR(VLOOKUP($A345,'Iron Gate Releases (Daily)'!$C:$D,2,FALSE),"")</f>
        <v/>
      </c>
      <c r="G345" s="14" t="str">
        <f>IFERROR(VLOOKUP($A345,'Williamson River (Daily) '!$C:$D,2,FALSE),"")</f>
        <v/>
      </c>
      <c r="H345" s="22">
        <f t="array" ref="H345">SUM(IF(MONTH('A Canal (Daily)'!$B$6:$M$6)=MONTH(Summary!$A345),IF(DAY('A Canal (Daily)'!$A$7:$A$37)=DAY(Summary!$A345),'A Canal (Daily)'!$B$7:$M$37)))</f>
        <v>0</v>
      </c>
      <c r="I345" s="14">
        <f t="array" ref="I345">SUM(IF(MONTH('LRDC (Daily, QJ)'!$B$6:$M$6)=MONTH(Summary!$A345),IF(DAY('LRDC (Daily, QJ)'!$A$7:$A$37)=DAY(Summary!$A345),'LRDC (Daily, QJ)'!$B$7:$M$37)))</f>
        <v>0</v>
      </c>
      <c r="J345" s="10">
        <f t="array" ref="J345">SUM(IF(MONTH('LRDC (Daily, QD)'!$B$6:$M$6)=MONTH(Summary!$A345),IF(DAY('LRDC (Daily, QD)'!$A$7:$A$37)=DAY(Summary!$A345),'LRDC (Daily, QD)'!$B$7:$M$37)))</f>
        <v>0</v>
      </c>
      <c r="K345" s="15">
        <f>IFERROR(VLOOKUP($A345,'Station 48 (Daily)'!$A:$B,2,FALSE),"")</f>
        <v>0</v>
      </c>
      <c r="L345" s="10">
        <f t="array" ref="L345">SUM(IF(MONTH('Miller Hill (Daily)'!$B$6:$M$6)=MONTH(Summary!$A345),IF(DAY('Miller Hill (Daily)'!$A$7:$A$37)=DAY(Summary!$A345),'Miller Hill (Daily)'!$B$7:$M$37)))</f>
        <v>0</v>
      </c>
      <c r="M345" s="15">
        <f>IFERROR(VLOOKUP($A345,'Miller Hill Spill (Daily)'!$A:$B,2,FALSE),"")</f>
        <v>0</v>
      </c>
      <c r="N345" s="10" t="str">
        <f>IFERROR(VLOOKUP($A345,'North (Daily)'!$C:$D,2,FALSE),"")</f>
        <v/>
      </c>
      <c r="O345" s="13" t="str">
        <f>IFERROR(VLOOKUP($A345,'Ady (Daily)'!$C:$D,2,FALSE),"")</f>
        <v/>
      </c>
      <c r="P345" s="10" t="str">
        <f>IFERROR(VLOOKUP($A345,'Ady to LKNWR (Daily)'!$C:$D,2,FALSE),"")</f>
        <v/>
      </c>
      <c r="Q345" s="13" t="str">
        <f>IFERROR(VLOOKUP($A345,'F-FF (Daily)'!$C:$D,2,FALSE),"")</f>
        <v/>
      </c>
      <c r="R345" s="10">
        <f t="array" ref="R345">SUM(IF(MONTH('Clear Lake (Daily)'!$B$6:$M$6)=MONTH(Summary!$A345),IF(DAY('Clear Lake (Daily)'!$A$7:$A$37)=DAY(Summary!$A345),'Clear Lake (Daily)'!$B$7:$M$37)))</f>
        <v>0</v>
      </c>
      <c r="S345" s="21">
        <f t="array" ref="S345">SUM(IF(MONTH('Gerber (Daily)'!$B$6:$M$6)=MONTH(Summary!$A345),IF(DAY('Gerber (Daily)'!$A$7:$A$37)=DAY(Summary!$A345),'Gerber (Daily)'!$B$7:$M$37)))</f>
        <v>0</v>
      </c>
      <c r="T345" s="24">
        <f>IFERROR(VLOOKUP($A345,'Sukraw Wells (Daily)'!$A:$B,2,FALSE),"")</f>
        <v>0</v>
      </c>
      <c r="U345" s="26"/>
    </row>
    <row r="346" spans="1:21" x14ac:dyDescent="0.3">
      <c r="A346" s="8">
        <v>44083</v>
      </c>
      <c r="B346" s="13" t="str">
        <f>IFERROR(VLOOKUP($A346,'UKL Elevation (Daily)'!$C:$D,2,FALSE),(""))</f>
        <v/>
      </c>
      <c r="C346" s="14" t="str">
        <f>IFERROR(VLOOKUP(Summary!$A346,'Link Releases (Daily)'!$C:$D,2,FALSE),"")</f>
        <v/>
      </c>
      <c r="D346" s="9">
        <f>IFERROR(VLOOKUP(Summary!$A346,'Keno Power Canal (Daily)'!$A:$B,2,FALSE),(""))</f>
        <v>0</v>
      </c>
      <c r="E346" s="13" t="str">
        <f>IFERROR(VLOOKUP($A346,'Keno Releases (Daily)'!$C:$D,2,FALSE),"")</f>
        <v/>
      </c>
      <c r="F346" s="10" t="str">
        <f>IFERROR(VLOOKUP($A346,'Iron Gate Releases (Daily)'!$C:$D,2,FALSE),"")</f>
        <v/>
      </c>
      <c r="G346" s="14" t="str">
        <f>IFERROR(VLOOKUP($A346,'Williamson River (Daily) '!$C:$D,2,FALSE),"")</f>
        <v/>
      </c>
      <c r="H346" s="22">
        <f t="array" ref="H346">SUM(IF(MONTH('A Canal (Daily)'!$B$6:$M$6)=MONTH(Summary!$A346),IF(DAY('A Canal (Daily)'!$A$7:$A$37)=DAY(Summary!$A346),'A Canal (Daily)'!$B$7:$M$37)))</f>
        <v>0</v>
      </c>
      <c r="I346" s="14">
        <f t="array" ref="I346">SUM(IF(MONTH('LRDC (Daily, QJ)'!$B$6:$M$6)=MONTH(Summary!$A346),IF(DAY('LRDC (Daily, QJ)'!$A$7:$A$37)=DAY(Summary!$A346),'LRDC (Daily, QJ)'!$B$7:$M$37)))</f>
        <v>0</v>
      </c>
      <c r="J346" s="10">
        <f t="array" ref="J346">SUM(IF(MONTH('LRDC (Daily, QD)'!$B$6:$M$6)=MONTH(Summary!$A346),IF(DAY('LRDC (Daily, QD)'!$A$7:$A$37)=DAY(Summary!$A346),'LRDC (Daily, QD)'!$B$7:$M$37)))</f>
        <v>0</v>
      </c>
      <c r="K346" s="15">
        <f>IFERROR(VLOOKUP($A346,'Station 48 (Daily)'!$A:$B,2,FALSE),"")</f>
        <v>0</v>
      </c>
      <c r="L346" s="10">
        <f t="array" ref="L346">SUM(IF(MONTH('Miller Hill (Daily)'!$B$6:$M$6)=MONTH(Summary!$A346),IF(DAY('Miller Hill (Daily)'!$A$7:$A$37)=DAY(Summary!$A346),'Miller Hill (Daily)'!$B$7:$M$37)))</f>
        <v>0</v>
      </c>
      <c r="M346" s="15">
        <f>IFERROR(VLOOKUP($A346,'Miller Hill Spill (Daily)'!$A:$B,2,FALSE),"")</f>
        <v>0</v>
      </c>
      <c r="N346" s="10" t="str">
        <f>IFERROR(VLOOKUP($A346,'North (Daily)'!$C:$D,2,FALSE),"")</f>
        <v/>
      </c>
      <c r="O346" s="13" t="str">
        <f>IFERROR(VLOOKUP($A346,'Ady (Daily)'!$C:$D,2,FALSE),"")</f>
        <v/>
      </c>
      <c r="P346" s="10" t="str">
        <f>IFERROR(VLOOKUP($A346,'Ady to LKNWR (Daily)'!$C:$D,2,FALSE),"")</f>
        <v/>
      </c>
      <c r="Q346" s="13" t="str">
        <f>IFERROR(VLOOKUP($A346,'F-FF (Daily)'!$C:$D,2,FALSE),"")</f>
        <v/>
      </c>
      <c r="R346" s="10">
        <f t="array" ref="R346">SUM(IF(MONTH('Clear Lake (Daily)'!$B$6:$M$6)=MONTH(Summary!$A346),IF(DAY('Clear Lake (Daily)'!$A$7:$A$37)=DAY(Summary!$A346),'Clear Lake (Daily)'!$B$7:$M$37)))</f>
        <v>0</v>
      </c>
      <c r="S346" s="21">
        <f t="array" ref="S346">SUM(IF(MONTH('Gerber (Daily)'!$B$6:$M$6)=MONTH(Summary!$A346),IF(DAY('Gerber (Daily)'!$A$7:$A$37)=DAY(Summary!$A346),'Gerber (Daily)'!$B$7:$M$37)))</f>
        <v>0</v>
      </c>
      <c r="T346" s="24">
        <f>IFERROR(VLOOKUP($A346,'Sukraw Wells (Daily)'!$A:$B,2,FALSE),"")</f>
        <v>0</v>
      </c>
      <c r="U346" s="26"/>
    </row>
    <row r="347" spans="1:21" x14ac:dyDescent="0.3">
      <c r="A347" s="8">
        <v>44084</v>
      </c>
      <c r="B347" s="13" t="str">
        <f>IFERROR(VLOOKUP($A347,'UKL Elevation (Daily)'!$C:$D,2,FALSE),(""))</f>
        <v/>
      </c>
      <c r="C347" s="14" t="str">
        <f>IFERROR(VLOOKUP(Summary!$A347,'Link Releases (Daily)'!$C:$D,2,FALSE),"")</f>
        <v/>
      </c>
      <c r="D347" s="9">
        <f>IFERROR(VLOOKUP(Summary!$A347,'Keno Power Canal (Daily)'!$A:$B,2,FALSE),(""))</f>
        <v>0</v>
      </c>
      <c r="E347" s="13" t="str">
        <f>IFERROR(VLOOKUP($A347,'Keno Releases (Daily)'!$C:$D,2,FALSE),"")</f>
        <v/>
      </c>
      <c r="F347" s="10" t="str">
        <f>IFERROR(VLOOKUP($A347,'Iron Gate Releases (Daily)'!$C:$D,2,FALSE),"")</f>
        <v/>
      </c>
      <c r="G347" s="14" t="str">
        <f>IFERROR(VLOOKUP($A347,'Williamson River (Daily) '!$C:$D,2,FALSE),"")</f>
        <v/>
      </c>
      <c r="H347" s="22">
        <f t="array" ref="H347">SUM(IF(MONTH('A Canal (Daily)'!$B$6:$M$6)=MONTH(Summary!$A347),IF(DAY('A Canal (Daily)'!$A$7:$A$37)=DAY(Summary!$A347),'A Canal (Daily)'!$B$7:$M$37)))</f>
        <v>0</v>
      </c>
      <c r="I347" s="14">
        <f t="array" ref="I347">SUM(IF(MONTH('LRDC (Daily, QJ)'!$B$6:$M$6)=MONTH(Summary!$A347),IF(DAY('LRDC (Daily, QJ)'!$A$7:$A$37)=DAY(Summary!$A347),'LRDC (Daily, QJ)'!$B$7:$M$37)))</f>
        <v>0</v>
      </c>
      <c r="J347" s="10">
        <f t="array" ref="J347">SUM(IF(MONTH('LRDC (Daily, QD)'!$B$6:$M$6)=MONTH(Summary!$A347),IF(DAY('LRDC (Daily, QD)'!$A$7:$A$37)=DAY(Summary!$A347),'LRDC (Daily, QD)'!$B$7:$M$37)))</f>
        <v>0</v>
      </c>
      <c r="K347" s="15">
        <f>IFERROR(VLOOKUP($A347,'Station 48 (Daily)'!$A:$B,2,FALSE),"")</f>
        <v>0</v>
      </c>
      <c r="L347" s="10">
        <f t="array" ref="L347">SUM(IF(MONTH('Miller Hill (Daily)'!$B$6:$M$6)=MONTH(Summary!$A347),IF(DAY('Miller Hill (Daily)'!$A$7:$A$37)=DAY(Summary!$A347),'Miller Hill (Daily)'!$B$7:$M$37)))</f>
        <v>0</v>
      </c>
      <c r="M347" s="15">
        <f>IFERROR(VLOOKUP($A347,'Miller Hill Spill (Daily)'!$A:$B,2,FALSE),"")</f>
        <v>0</v>
      </c>
      <c r="N347" s="10" t="str">
        <f>IFERROR(VLOOKUP($A347,'North (Daily)'!$C:$D,2,FALSE),"")</f>
        <v/>
      </c>
      <c r="O347" s="13" t="str">
        <f>IFERROR(VLOOKUP($A347,'Ady (Daily)'!$C:$D,2,FALSE),"")</f>
        <v/>
      </c>
      <c r="P347" s="10" t="str">
        <f>IFERROR(VLOOKUP($A347,'Ady to LKNWR (Daily)'!$C:$D,2,FALSE),"")</f>
        <v/>
      </c>
      <c r="Q347" s="13" t="str">
        <f>IFERROR(VLOOKUP($A347,'F-FF (Daily)'!$C:$D,2,FALSE),"")</f>
        <v/>
      </c>
      <c r="R347" s="10">
        <f t="array" ref="R347">SUM(IF(MONTH('Clear Lake (Daily)'!$B$6:$M$6)=MONTH(Summary!$A347),IF(DAY('Clear Lake (Daily)'!$A$7:$A$37)=DAY(Summary!$A347),'Clear Lake (Daily)'!$B$7:$M$37)))</f>
        <v>0</v>
      </c>
      <c r="S347" s="21">
        <f t="array" ref="S347">SUM(IF(MONTH('Gerber (Daily)'!$B$6:$M$6)=MONTH(Summary!$A347),IF(DAY('Gerber (Daily)'!$A$7:$A$37)=DAY(Summary!$A347),'Gerber (Daily)'!$B$7:$M$37)))</f>
        <v>0</v>
      </c>
      <c r="T347" s="24">
        <f>IFERROR(VLOOKUP($A347,'Sukraw Wells (Daily)'!$A:$B,2,FALSE),"")</f>
        <v>0</v>
      </c>
      <c r="U347" s="26"/>
    </row>
    <row r="348" spans="1:21" x14ac:dyDescent="0.3">
      <c r="A348" s="8">
        <v>44085</v>
      </c>
      <c r="B348" s="13" t="str">
        <f>IFERROR(VLOOKUP($A348,'UKL Elevation (Daily)'!$C:$D,2,FALSE),(""))</f>
        <v/>
      </c>
      <c r="C348" s="14" t="str">
        <f>IFERROR(VLOOKUP(Summary!$A348,'Link Releases (Daily)'!$C:$D,2,FALSE),"")</f>
        <v/>
      </c>
      <c r="D348" s="9">
        <f>IFERROR(VLOOKUP(Summary!$A348,'Keno Power Canal (Daily)'!$A:$B,2,FALSE),(""))</f>
        <v>0</v>
      </c>
      <c r="E348" s="13" t="str">
        <f>IFERROR(VLOOKUP($A348,'Keno Releases (Daily)'!$C:$D,2,FALSE),"")</f>
        <v/>
      </c>
      <c r="F348" s="10" t="str">
        <f>IFERROR(VLOOKUP($A348,'Iron Gate Releases (Daily)'!$C:$D,2,FALSE),"")</f>
        <v/>
      </c>
      <c r="G348" s="14" t="str">
        <f>IFERROR(VLOOKUP($A348,'Williamson River (Daily) '!$C:$D,2,FALSE),"")</f>
        <v/>
      </c>
      <c r="H348" s="22">
        <f t="array" ref="H348">SUM(IF(MONTH('A Canal (Daily)'!$B$6:$M$6)=MONTH(Summary!$A348),IF(DAY('A Canal (Daily)'!$A$7:$A$37)=DAY(Summary!$A348),'A Canal (Daily)'!$B$7:$M$37)))</f>
        <v>0</v>
      </c>
      <c r="I348" s="14">
        <f t="array" ref="I348">SUM(IF(MONTH('LRDC (Daily, QJ)'!$B$6:$M$6)=MONTH(Summary!$A348),IF(DAY('LRDC (Daily, QJ)'!$A$7:$A$37)=DAY(Summary!$A348),'LRDC (Daily, QJ)'!$B$7:$M$37)))</f>
        <v>0</v>
      </c>
      <c r="J348" s="10">
        <f t="array" ref="J348">SUM(IF(MONTH('LRDC (Daily, QD)'!$B$6:$M$6)=MONTH(Summary!$A348),IF(DAY('LRDC (Daily, QD)'!$A$7:$A$37)=DAY(Summary!$A348),'LRDC (Daily, QD)'!$B$7:$M$37)))</f>
        <v>0</v>
      </c>
      <c r="K348" s="15">
        <f>IFERROR(VLOOKUP($A348,'Station 48 (Daily)'!$A:$B,2,FALSE),"")</f>
        <v>0</v>
      </c>
      <c r="L348" s="10">
        <f t="array" ref="L348">SUM(IF(MONTH('Miller Hill (Daily)'!$B$6:$M$6)=MONTH(Summary!$A348),IF(DAY('Miller Hill (Daily)'!$A$7:$A$37)=DAY(Summary!$A348),'Miller Hill (Daily)'!$B$7:$M$37)))</f>
        <v>0</v>
      </c>
      <c r="M348" s="15">
        <f>IFERROR(VLOOKUP($A348,'Miller Hill Spill (Daily)'!$A:$B,2,FALSE),"")</f>
        <v>0</v>
      </c>
      <c r="N348" s="10" t="str">
        <f>IFERROR(VLOOKUP($A348,'North (Daily)'!$C:$D,2,FALSE),"")</f>
        <v/>
      </c>
      <c r="O348" s="13" t="str">
        <f>IFERROR(VLOOKUP($A348,'Ady (Daily)'!$C:$D,2,FALSE),"")</f>
        <v/>
      </c>
      <c r="P348" s="10" t="str">
        <f>IFERROR(VLOOKUP($A348,'Ady to LKNWR (Daily)'!$C:$D,2,FALSE),"")</f>
        <v/>
      </c>
      <c r="Q348" s="13" t="str">
        <f>IFERROR(VLOOKUP($A348,'F-FF (Daily)'!$C:$D,2,FALSE),"")</f>
        <v/>
      </c>
      <c r="R348" s="10">
        <f t="array" ref="R348">SUM(IF(MONTH('Clear Lake (Daily)'!$B$6:$M$6)=MONTH(Summary!$A348),IF(DAY('Clear Lake (Daily)'!$A$7:$A$37)=DAY(Summary!$A348),'Clear Lake (Daily)'!$B$7:$M$37)))</f>
        <v>0</v>
      </c>
      <c r="S348" s="21">
        <f t="array" ref="S348">SUM(IF(MONTH('Gerber (Daily)'!$B$6:$M$6)=MONTH(Summary!$A348),IF(DAY('Gerber (Daily)'!$A$7:$A$37)=DAY(Summary!$A348),'Gerber (Daily)'!$B$7:$M$37)))</f>
        <v>0</v>
      </c>
      <c r="T348" s="24">
        <f>IFERROR(VLOOKUP($A348,'Sukraw Wells (Daily)'!$A:$B,2,FALSE),"")</f>
        <v>0</v>
      </c>
      <c r="U348" s="26"/>
    </row>
    <row r="349" spans="1:21" x14ac:dyDescent="0.3">
      <c r="A349" s="8">
        <v>44086</v>
      </c>
      <c r="B349" s="13" t="str">
        <f>IFERROR(VLOOKUP($A349,'UKL Elevation (Daily)'!$C:$D,2,FALSE),(""))</f>
        <v/>
      </c>
      <c r="C349" s="14" t="str">
        <f>IFERROR(VLOOKUP(Summary!$A349,'Link Releases (Daily)'!$C:$D,2,FALSE),"")</f>
        <v/>
      </c>
      <c r="D349" s="9">
        <f>IFERROR(VLOOKUP(Summary!$A349,'Keno Power Canal (Daily)'!$A:$B,2,FALSE),(""))</f>
        <v>0</v>
      </c>
      <c r="E349" s="13" t="str">
        <f>IFERROR(VLOOKUP($A349,'Keno Releases (Daily)'!$C:$D,2,FALSE),"")</f>
        <v/>
      </c>
      <c r="F349" s="10" t="str">
        <f>IFERROR(VLOOKUP($A349,'Iron Gate Releases (Daily)'!$C:$D,2,FALSE),"")</f>
        <v/>
      </c>
      <c r="G349" s="14" t="str">
        <f>IFERROR(VLOOKUP($A349,'Williamson River (Daily) '!$C:$D,2,FALSE),"")</f>
        <v/>
      </c>
      <c r="H349" s="22">
        <f t="array" ref="H349">SUM(IF(MONTH('A Canal (Daily)'!$B$6:$M$6)=MONTH(Summary!$A349),IF(DAY('A Canal (Daily)'!$A$7:$A$37)=DAY(Summary!$A349),'A Canal (Daily)'!$B$7:$M$37)))</f>
        <v>0</v>
      </c>
      <c r="I349" s="14">
        <f t="array" ref="I349">SUM(IF(MONTH('LRDC (Daily, QJ)'!$B$6:$M$6)=MONTH(Summary!$A349),IF(DAY('LRDC (Daily, QJ)'!$A$7:$A$37)=DAY(Summary!$A349),'LRDC (Daily, QJ)'!$B$7:$M$37)))</f>
        <v>0</v>
      </c>
      <c r="J349" s="10">
        <f t="array" ref="J349">SUM(IF(MONTH('LRDC (Daily, QD)'!$B$6:$M$6)=MONTH(Summary!$A349),IF(DAY('LRDC (Daily, QD)'!$A$7:$A$37)=DAY(Summary!$A349),'LRDC (Daily, QD)'!$B$7:$M$37)))</f>
        <v>0</v>
      </c>
      <c r="K349" s="15">
        <f>IFERROR(VLOOKUP($A349,'Station 48 (Daily)'!$A:$B,2,FALSE),"")</f>
        <v>0</v>
      </c>
      <c r="L349" s="10">
        <f t="array" ref="L349">SUM(IF(MONTH('Miller Hill (Daily)'!$B$6:$M$6)=MONTH(Summary!$A349),IF(DAY('Miller Hill (Daily)'!$A$7:$A$37)=DAY(Summary!$A349),'Miller Hill (Daily)'!$B$7:$M$37)))</f>
        <v>0</v>
      </c>
      <c r="M349" s="15">
        <f>IFERROR(VLOOKUP($A349,'Miller Hill Spill (Daily)'!$A:$B,2,FALSE),"")</f>
        <v>0</v>
      </c>
      <c r="N349" s="10" t="str">
        <f>IFERROR(VLOOKUP($A349,'North (Daily)'!$C:$D,2,FALSE),"")</f>
        <v/>
      </c>
      <c r="O349" s="13" t="str">
        <f>IFERROR(VLOOKUP($A349,'Ady (Daily)'!$C:$D,2,FALSE),"")</f>
        <v/>
      </c>
      <c r="P349" s="10" t="str">
        <f>IFERROR(VLOOKUP($A349,'Ady to LKNWR (Daily)'!$C:$D,2,FALSE),"")</f>
        <v/>
      </c>
      <c r="Q349" s="13" t="str">
        <f>IFERROR(VLOOKUP($A349,'F-FF (Daily)'!$C:$D,2,FALSE),"")</f>
        <v/>
      </c>
      <c r="R349" s="10">
        <f t="array" ref="R349">SUM(IF(MONTH('Clear Lake (Daily)'!$B$6:$M$6)=MONTH(Summary!$A349),IF(DAY('Clear Lake (Daily)'!$A$7:$A$37)=DAY(Summary!$A349),'Clear Lake (Daily)'!$B$7:$M$37)))</f>
        <v>0</v>
      </c>
      <c r="S349" s="21">
        <f t="array" ref="S349">SUM(IF(MONTH('Gerber (Daily)'!$B$6:$M$6)=MONTH(Summary!$A349),IF(DAY('Gerber (Daily)'!$A$7:$A$37)=DAY(Summary!$A349),'Gerber (Daily)'!$B$7:$M$37)))</f>
        <v>0</v>
      </c>
      <c r="T349" s="24">
        <f>IFERROR(VLOOKUP($A349,'Sukraw Wells (Daily)'!$A:$B,2,FALSE),"")</f>
        <v>0</v>
      </c>
      <c r="U349" s="26"/>
    </row>
    <row r="350" spans="1:21" x14ac:dyDescent="0.3">
      <c r="A350" s="8">
        <v>44087</v>
      </c>
      <c r="B350" s="13" t="str">
        <f>IFERROR(VLOOKUP($A350,'UKL Elevation (Daily)'!$C:$D,2,FALSE),(""))</f>
        <v/>
      </c>
      <c r="C350" s="14" t="str">
        <f>IFERROR(VLOOKUP(Summary!$A350,'Link Releases (Daily)'!$C:$D,2,FALSE),"")</f>
        <v/>
      </c>
      <c r="D350" s="9">
        <f>IFERROR(VLOOKUP(Summary!$A350,'Keno Power Canal (Daily)'!$A:$B,2,FALSE),(""))</f>
        <v>0</v>
      </c>
      <c r="E350" s="13" t="str">
        <f>IFERROR(VLOOKUP($A350,'Keno Releases (Daily)'!$C:$D,2,FALSE),"")</f>
        <v/>
      </c>
      <c r="F350" s="10" t="str">
        <f>IFERROR(VLOOKUP($A350,'Iron Gate Releases (Daily)'!$C:$D,2,FALSE),"")</f>
        <v/>
      </c>
      <c r="G350" s="14" t="str">
        <f>IFERROR(VLOOKUP($A350,'Williamson River (Daily) '!$C:$D,2,FALSE),"")</f>
        <v/>
      </c>
      <c r="H350" s="22">
        <f t="array" ref="H350">SUM(IF(MONTH('A Canal (Daily)'!$B$6:$M$6)=MONTH(Summary!$A350),IF(DAY('A Canal (Daily)'!$A$7:$A$37)=DAY(Summary!$A350),'A Canal (Daily)'!$B$7:$M$37)))</f>
        <v>0</v>
      </c>
      <c r="I350" s="14">
        <f t="array" ref="I350">SUM(IF(MONTH('LRDC (Daily, QJ)'!$B$6:$M$6)=MONTH(Summary!$A350),IF(DAY('LRDC (Daily, QJ)'!$A$7:$A$37)=DAY(Summary!$A350),'LRDC (Daily, QJ)'!$B$7:$M$37)))</f>
        <v>0</v>
      </c>
      <c r="J350" s="10">
        <f t="array" ref="J350">SUM(IF(MONTH('LRDC (Daily, QD)'!$B$6:$M$6)=MONTH(Summary!$A350),IF(DAY('LRDC (Daily, QD)'!$A$7:$A$37)=DAY(Summary!$A350),'LRDC (Daily, QD)'!$B$7:$M$37)))</f>
        <v>0</v>
      </c>
      <c r="K350" s="15">
        <f>IFERROR(VLOOKUP($A350,'Station 48 (Daily)'!$A:$B,2,FALSE),"")</f>
        <v>0</v>
      </c>
      <c r="L350" s="10">
        <f t="array" ref="L350">SUM(IF(MONTH('Miller Hill (Daily)'!$B$6:$M$6)=MONTH(Summary!$A350),IF(DAY('Miller Hill (Daily)'!$A$7:$A$37)=DAY(Summary!$A350),'Miller Hill (Daily)'!$B$7:$M$37)))</f>
        <v>0</v>
      </c>
      <c r="M350" s="15">
        <f>IFERROR(VLOOKUP($A350,'Miller Hill Spill (Daily)'!$A:$B,2,FALSE),"")</f>
        <v>0</v>
      </c>
      <c r="N350" s="10" t="str">
        <f>IFERROR(VLOOKUP($A350,'North (Daily)'!$C:$D,2,FALSE),"")</f>
        <v/>
      </c>
      <c r="O350" s="13" t="str">
        <f>IFERROR(VLOOKUP($A350,'Ady (Daily)'!$C:$D,2,FALSE),"")</f>
        <v/>
      </c>
      <c r="P350" s="10" t="str">
        <f>IFERROR(VLOOKUP($A350,'Ady to LKNWR (Daily)'!$C:$D,2,FALSE),"")</f>
        <v/>
      </c>
      <c r="Q350" s="13" t="str">
        <f>IFERROR(VLOOKUP($A350,'F-FF (Daily)'!$C:$D,2,FALSE),"")</f>
        <v/>
      </c>
      <c r="R350" s="10">
        <f t="array" ref="R350">SUM(IF(MONTH('Clear Lake (Daily)'!$B$6:$M$6)=MONTH(Summary!$A350),IF(DAY('Clear Lake (Daily)'!$A$7:$A$37)=DAY(Summary!$A350),'Clear Lake (Daily)'!$B$7:$M$37)))</f>
        <v>0</v>
      </c>
      <c r="S350" s="21">
        <f t="array" ref="S350">SUM(IF(MONTH('Gerber (Daily)'!$B$6:$M$6)=MONTH(Summary!$A350),IF(DAY('Gerber (Daily)'!$A$7:$A$37)=DAY(Summary!$A350),'Gerber (Daily)'!$B$7:$M$37)))</f>
        <v>0</v>
      </c>
      <c r="T350" s="24">
        <f>IFERROR(VLOOKUP($A350,'Sukraw Wells (Daily)'!$A:$B,2,FALSE),"")</f>
        <v>0</v>
      </c>
      <c r="U350" s="26"/>
    </row>
    <row r="351" spans="1:21" x14ac:dyDescent="0.3">
      <c r="A351" s="8">
        <v>44088</v>
      </c>
      <c r="B351" s="13" t="str">
        <f>IFERROR(VLOOKUP($A351,'UKL Elevation (Daily)'!$C:$D,2,FALSE),(""))</f>
        <v/>
      </c>
      <c r="C351" s="14" t="str">
        <f>IFERROR(VLOOKUP(Summary!$A351,'Link Releases (Daily)'!$C:$D,2,FALSE),"")</f>
        <v/>
      </c>
      <c r="D351" s="9">
        <f>IFERROR(VLOOKUP(Summary!$A351,'Keno Power Canal (Daily)'!$A:$B,2,FALSE),(""))</f>
        <v>0</v>
      </c>
      <c r="E351" s="13" t="str">
        <f>IFERROR(VLOOKUP($A351,'Keno Releases (Daily)'!$C:$D,2,FALSE),"")</f>
        <v/>
      </c>
      <c r="F351" s="10" t="str">
        <f>IFERROR(VLOOKUP($A351,'Iron Gate Releases (Daily)'!$C:$D,2,FALSE),"")</f>
        <v/>
      </c>
      <c r="G351" s="14" t="str">
        <f>IFERROR(VLOOKUP($A351,'Williamson River (Daily) '!$C:$D,2,FALSE),"")</f>
        <v/>
      </c>
      <c r="H351" s="22">
        <f t="array" ref="H351">SUM(IF(MONTH('A Canal (Daily)'!$B$6:$M$6)=MONTH(Summary!$A351),IF(DAY('A Canal (Daily)'!$A$7:$A$37)=DAY(Summary!$A351),'A Canal (Daily)'!$B$7:$M$37)))</f>
        <v>0</v>
      </c>
      <c r="I351" s="14">
        <f t="array" ref="I351">SUM(IF(MONTH('LRDC (Daily, QJ)'!$B$6:$M$6)=MONTH(Summary!$A351),IF(DAY('LRDC (Daily, QJ)'!$A$7:$A$37)=DAY(Summary!$A351),'LRDC (Daily, QJ)'!$B$7:$M$37)))</f>
        <v>0</v>
      </c>
      <c r="J351" s="10">
        <f t="array" ref="J351">SUM(IF(MONTH('LRDC (Daily, QD)'!$B$6:$M$6)=MONTH(Summary!$A351),IF(DAY('LRDC (Daily, QD)'!$A$7:$A$37)=DAY(Summary!$A351),'LRDC (Daily, QD)'!$B$7:$M$37)))</f>
        <v>0</v>
      </c>
      <c r="K351" s="15">
        <f>IFERROR(VLOOKUP($A351,'Station 48 (Daily)'!$A:$B,2,FALSE),"")</f>
        <v>0</v>
      </c>
      <c r="L351" s="10">
        <f t="array" ref="L351">SUM(IF(MONTH('Miller Hill (Daily)'!$B$6:$M$6)=MONTH(Summary!$A351),IF(DAY('Miller Hill (Daily)'!$A$7:$A$37)=DAY(Summary!$A351),'Miller Hill (Daily)'!$B$7:$M$37)))</f>
        <v>0</v>
      </c>
      <c r="M351" s="15">
        <f>IFERROR(VLOOKUP($A351,'Miller Hill Spill (Daily)'!$A:$B,2,FALSE),"")</f>
        <v>0</v>
      </c>
      <c r="N351" s="10" t="str">
        <f>IFERROR(VLOOKUP($A351,'North (Daily)'!$C:$D,2,FALSE),"")</f>
        <v/>
      </c>
      <c r="O351" s="13" t="str">
        <f>IFERROR(VLOOKUP($A351,'Ady (Daily)'!$C:$D,2,FALSE),"")</f>
        <v/>
      </c>
      <c r="P351" s="10" t="str">
        <f>IFERROR(VLOOKUP($A351,'Ady to LKNWR (Daily)'!$C:$D,2,FALSE),"")</f>
        <v/>
      </c>
      <c r="Q351" s="13" t="str">
        <f>IFERROR(VLOOKUP($A351,'F-FF (Daily)'!$C:$D,2,FALSE),"")</f>
        <v/>
      </c>
      <c r="R351" s="10">
        <f t="array" ref="R351">SUM(IF(MONTH('Clear Lake (Daily)'!$B$6:$M$6)=MONTH(Summary!$A351),IF(DAY('Clear Lake (Daily)'!$A$7:$A$37)=DAY(Summary!$A351),'Clear Lake (Daily)'!$B$7:$M$37)))</f>
        <v>0</v>
      </c>
      <c r="S351" s="21">
        <f t="array" ref="S351">SUM(IF(MONTH('Gerber (Daily)'!$B$6:$M$6)=MONTH(Summary!$A351),IF(DAY('Gerber (Daily)'!$A$7:$A$37)=DAY(Summary!$A351),'Gerber (Daily)'!$B$7:$M$37)))</f>
        <v>0</v>
      </c>
      <c r="T351" s="24">
        <f>IFERROR(VLOOKUP($A351,'Sukraw Wells (Daily)'!$A:$B,2,FALSE),"")</f>
        <v>0</v>
      </c>
      <c r="U351" s="26"/>
    </row>
    <row r="352" spans="1:21" x14ac:dyDescent="0.3">
      <c r="A352" s="8">
        <v>44089</v>
      </c>
      <c r="B352" s="13" t="str">
        <f>IFERROR(VLOOKUP($A352,'UKL Elevation (Daily)'!$C:$D,2,FALSE),(""))</f>
        <v/>
      </c>
      <c r="C352" s="14" t="str">
        <f>IFERROR(VLOOKUP(Summary!$A352,'Link Releases (Daily)'!$C:$D,2,FALSE),"")</f>
        <v/>
      </c>
      <c r="D352" s="9">
        <f>IFERROR(VLOOKUP(Summary!$A352,'Keno Power Canal (Daily)'!$A:$B,2,FALSE),(""))</f>
        <v>0</v>
      </c>
      <c r="E352" s="13" t="str">
        <f>IFERROR(VLOOKUP($A352,'Keno Releases (Daily)'!$C:$D,2,FALSE),"")</f>
        <v/>
      </c>
      <c r="F352" s="10" t="str">
        <f>IFERROR(VLOOKUP($A352,'Iron Gate Releases (Daily)'!$C:$D,2,FALSE),"")</f>
        <v/>
      </c>
      <c r="G352" s="14" t="str">
        <f>IFERROR(VLOOKUP($A352,'Williamson River (Daily) '!$C:$D,2,FALSE),"")</f>
        <v/>
      </c>
      <c r="H352" s="22">
        <f t="array" ref="H352">SUM(IF(MONTH('A Canal (Daily)'!$B$6:$M$6)=MONTH(Summary!$A352),IF(DAY('A Canal (Daily)'!$A$7:$A$37)=DAY(Summary!$A352),'A Canal (Daily)'!$B$7:$M$37)))</f>
        <v>0</v>
      </c>
      <c r="I352" s="14">
        <f t="array" ref="I352">SUM(IF(MONTH('LRDC (Daily, QJ)'!$B$6:$M$6)=MONTH(Summary!$A352),IF(DAY('LRDC (Daily, QJ)'!$A$7:$A$37)=DAY(Summary!$A352),'LRDC (Daily, QJ)'!$B$7:$M$37)))</f>
        <v>0</v>
      </c>
      <c r="J352" s="10">
        <f t="array" ref="J352">SUM(IF(MONTH('LRDC (Daily, QD)'!$B$6:$M$6)=MONTH(Summary!$A352),IF(DAY('LRDC (Daily, QD)'!$A$7:$A$37)=DAY(Summary!$A352),'LRDC (Daily, QD)'!$B$7:$M$37)))</f>
        <v>0</v>
      </c>
      <c r="K352" s="15">
        <f>IFERROR(VLOOKUP($A352,'Station 48 (Daily)'!$A:$B,2,FALSE),"")</f>
        <v>0</v>
      </c>
      <c r="L352" s="10">
        <f t="array" ref="L352">SUM(IF(MONTH('Miller Hill (Daily)'!$B$6:$M$6)=MONTH(Summary!$A352),IF(DAY('Miller Hill (Daily)'!$A$7:$A$37)=DAY(Summary!$A352),'Miller Hill (Daily)'!$B$7:$M$37)))</f>
        <v>0</v>
      </c>
      <c r="M352" s="15">
        <f>IFERROR(VLOOKUP($A352,'Miller Hill Spill (Daily)'!$A:$B,2,FALSE),"")</f>
        <v>0</v>
      </c>
      <c r="N352" s="10" t="str">
        <f>IFERROR(VLOOKUP($A352,'North (Daily)'!$C:$D,2,FALSE),"")</f>
        <v/>
      </c>
      <c r="O352" s="13" t="str">
        <f>IFERROR(VLOOKUP($A352,'Ady (Daily)'!$C:$D,2,FALSE),"")</f>
        <v/>
      </c>
      <c r="P352" s="10" t="str">
        <f>IFERROR(VLOOKUP($A352,'Ady to LKNWR (Daily)'!$C:$D,2,FALSE),"")</f>
        <v/>
      </c>
      <c r="Q352" s="13" t="str">
        <f>IFERROR(VLOOKUP($A352,'F-FF (Daily)'!$C:$D,2,FALSE),"")</f>
        <v/>
      </c>
      <c r="R352" s="10">
        <f t="array" ref="R352">SUM(IF(MONTH('Clear Lake (Daily)'!$B$6:$M$6)=MONTH(Summary!$A352),IF(DAY('Clear Lake (Daily)'!$A$7:$A$37)=DAY(Summary!$A352),'Clear Lake (Daily)'!$B$7:$M$37)))</f>
        <v>0</v>
      </c>
      <c r="S352" s="21">
        <f t="array" ref="S352">SUM(IF(MONTH('Gerber (Daily)'!$B$6:$M$6)=MONTH(Summary!$A352),IF(DAY('Gerber (Daily)'!$A$7:$A$37)=DAY(Summary!$A352),'Gerber (Daily)'!$B$7:$M$37)))</f>
        <v>0</v>
      </c>
      <c r="T352" s="24">
        <f>IFERROR(VLOOKUP($A352,'Sukraw Wells (Daily)'!$A:$B,2,FALSE),"")</f>
        <v>0</v>
      </c>
      <c r="U352" s="26"/>
    </row>
    <row r="353" spans="1:21" x14ac:dyDescent="0.3">
      <c r="A353" s="8">
        <v>44090</v>
      </c>
      <c r="B353" s="13" t="str">
        <f>IFERROR(VLOOKUP($A353,'UKL Elevation (Daily)'!$C:$D,2,FALSE),(""))</f>
        <v/>
      </c>
      <c r="C353" s="14" t="str">
        <f>IFERROR(VLOOKUP(Summary!$A353,'Link Releases (Daily)'!$C:$D,2,FALSE),"")</f>
        <v/>
      </c>
      <c r="D353" s="9">
        <f>IFERROR(VLOOKUP(Summary!$A353,'Keno Power Canal (Daily)'!$A:$B,2,FALSE),(""))</f>
        <v>0</v>
      </c>
      <c r="E353" s="13" t="str">
        <f>IFERROR(VLOOKUP($A353,'Keno Releases (Daily)'!$C:$D,2,FALSE),"")</f>
        <v/>
      </c>
      <c r="F353" s="10" t="str">
        <f>IFERROR(VLOOKUP($A353,'Iron Gate Releases (Daily)'!$C:$D,2,FALSE),"")</f>
        <v/>
      </c>
      <c r="G353" s="14" t="str">
        <f>IFERROR(VLOOKUP($A353,'Williamson River (Daily) '!$C:$D,2,FALSE),"")</f>
        <v/>
      </c>
      <c r="H353" s="22">
        <f t="array" ref="H353">SUM(IF(MONTH('A Canal (Daily)'!$B$6:$M$6)=MONTH(Summary!$A353),IF(DAY('A Canal (Daily)'!$A$7:$A$37)=DAY(Summary!$A353),'A Canal (Daily)'!$B$7:$M$37)))</f>
        <v>0</v>
      </c>
      <c r="I353" s="14">
        <f t="array" ref="I353">SUM(IF(MONTH('LRDC (Daily, QJ)'!$B$6:$M$6)=MONTH(Summary!$A353),IF(DAY('LRDC (Daily, QJ)'!$A$7:$A$37)=DAY(Summary!$A353),'LRDC (Daily, QJ)'!$B$7:$M$37)))</f>
        <v>0</v>
      </c>
      <c r="J353" s="10">
        <f t="array" ref="J353">SUM(IF(MONTH('LRDC (Daily, QD)'!$B$6:$M$6)=MONTH(Summary!$A353),IF(DAY('LRDC (Daily, QD)'!$A$7:$A$37)=DAY(Summary!$A353),'LRDC (Daily, QD)'!$B$7:$M$37)))</f>
        <v>0</v>
      </c>
      <c r="K353" s="15">
        <f>IFERROR(VLOOKUP($A353,'Station 48 (Daily)'!$A:$B,2,FALSE),"")</f>
        <v>0</v>
      </c>
      <c r="L353" s="10">
        <f t="array" ref="L353">SUM(IF(MONTH('Miller Hill (Daily)'!$B$6:$M$6)=MONTH(Summary!$A353),IF(DAY('Miller Hill (Daily)'!$A$7:$A$37)=DAY(Summary!$A353),'Miller Hill (Daily)'!$B$7:$M$37)))</f>
        <v>0</v>
      </c>
      <c r="M353" s="15">
        <f>IFERROR(VLOOKUP($A353,'Miller Hill Spill (Daily)'!$A:$B,2,FALSE),"")</f>
        <v>0</v>
      </c>
      <c r="N353" s="10" t="str">
        <f>IFERROR(VLOOKUP($A353,'North (Daily)'!$C:$D,2,FALSE),"")</f>
        <v/>
      </c>
      <c r="O353" s="13" t="str">
        <f>IFERROR(VLOOKUP($A353,'Ady (Daily)'!$C:$D,2,FALSE),"")</f>
        <v/>
      </c>
      <c r="P353" s="10" t="str">
        <f>IFERROR(VLOOKUP($A353,'Ady to LKNWR (Daily)'!$C:$D,2,FALSE),"")</f>
        <v/>
      </c>
      <c r="Q353" s="13" t="str">
        <f>IFERROR(VLOOKUP($A353,'F-FF (Daily)'!$C:$D,2,FALSE),"")</f>
        <v/>
      </c>
      <c r="R353" s="10">
        <f t="array" ref="R353">SUM(IF(MONTH('Clear Lake (Daily)'!$B$6:$M$6)=MONTH(Summary!$A353),IF(DAY('Clear Lake (Daily)'!$A$7:$A$37)=DAY(Summary!$A353),'Clear Lake (Daily)'!$B$7:$M$37)))</f>
        <v>0</v>
      </c>
      <c r="S353" s="21">
        <f t="array" ref="S353">SUM(IF(MONTH('Gerber (Daily)'!$B$6:$M$6)=MONTH(Summary!$A353),IF(DAY('Gerber (Daily)'!$A$7:$A$37)=DAY(Summary!$A353),'Gerber (Daily)'!$B$7:$M$37)))</f>
        <v>0</v>
      </c>
      <c r="T353" s="24">
        <f>IFERROR(VLOOKUP($A353,'Sukraw Wells (Daily)'!$A:$B,2,FALSE),"")</f>
        <v>0</v>
      </c>
      <c r="U353" s="26"/>
    </row>
    <row r="354" spans="1:21" x14ac:dyDescent="0.3">
      <c r="A354" s="8">
        <v>44091</v>
      </c>
      <c r="B354" s="13" t="str">
        <f>IFERROR(VLOOKUP($A354,'UKL Elevation (Daily)'!$C:$D,2,FALSE),(""))</f>
        <v/>
      </c>
      <c r="C354" s="14" t="str">
        <f>IFERROR(VLOOKUP(Summary!$A354,'Link Releases (Daily)'!$C:$D,2,FALSE),"")</f>
        <v/>
      </c>
      <c r="D354" s="9">
        <f>IFERROR(VLOOKUP(Summary!$A354,'Keno Power Canal (Daily)'!$A:$B,2,FALSE),(""))</f>
        <v>0</v>
      </c>
      <c r="E354" s="13" t="str">
        <f>IFERROR(VLOOKUP($A354,'Keno Releases (Daily)'!$C:$D,2,FALSE),"")</f>
        <v/>
      </c>
      <c r="F354" s="10" t="str">
        <f>IFERROR(VLOOKUP($A354,'Iron Gate Releases (Daily)'!$C:$D,2,FALSE),"")</f>
        <v/>
      </c>
      <c r="G354" s="14" t="str">
        <f>IFERROR(VLOOKUP($A354,'Williamson River (Daily) '!$C:$D,2,FALSE),"")</f>
        <v/>
      </c>
      <c r="H354" s="22">
        <f t="array" ref="H354">SUM(IF(MONTH('A Canal (Daily)'!$B$6:$M$6)=MONTH(Summary!$A354),IF(DAY('A Canal (Daily)'!$A$7:$A$37)=DAY(Summary!$A354),'A Canal (Daily)'!$B$7:$M$37)))</f>
        <v>0</v>
      </c>
      <c r="I354" s="14">
        <f t="array" ref="I354">SUM(IF(MONTH('LRDC (Daily, QJ)'!$B$6:$M$6)=MONTH(Summary!$A354),IF(DAY('LRDC (Daily, QJ)'!$A$7:$A$37)=DAY(Summary!$A354),'LRDC (Daily, QJ)'!$B$7:$M$37)))</f>
        <v>0</v>
      </c>
      <c r="J354" s="10">
        <f t="array" ref="J354">SUM(IF(MONTH('LRDC (Daily, QD)'!$B$6:$M$6)=MONTH(Summary!$A354),IF(DAY('LRDC (Daily, QD)'!$A$7:$A$37)=DAY(Summary!$A354),'LRDC (Daily, QD)'!$B$7:$M$37)))</f>
        <v>0</v>
      </c>
      <c r="K354" s="15">
        <f>IFERROR(VLOOKUP($A354,'Station 48 (Daily)'!$A:$B,2,FALSE),"")</f>
        <v>0</v>
      </c>
      <c r="L354" s="10">
        <f t="array" ref="L354">SUM(IF(MONTH('Miller Hill (Daily)'!$B$6:$M$6)=MONTH(Summary!$A354),IF(DAY('Miller Hill (Daily)'!$A$7:$A$37)=DAY(Summary!$A354),'Miller Hill (Daily)'!$B$7:$M$37)))</f>
        <v>0</v>
      </c>
      <c r="M354" s="15">
        <f>IFERROR(VLOOKUP($A354,'Miller Hill Spill (Daily)'!$A:$B,2,FALSE),"")</f>
        <v>0</v>
      </c>
      <c r="N354" s="10" t="str">
        <f>IFERROR(VLOOKUP($A354,'North (Daily)'!$C:$D,2,FALSE),"")</f>
        <v/>
      </c>
      <c r="O354" s="13" t="str">
        <f>IFERROR(VLOOKUP($A354,'Ady (Daily)'!$C:$D,2,FALSE),"")</f>
        <v/>
      </c>
      <c r="P354" s="10" t="str">
        <f>IFERROR(VLOOKUP($A354,'Ady to LKNWR (Daily)'!$C:$D,2,FALSE),"")</f>
        <v/>
      </c>
      <c r="Q354" s="13" t="str">
        <f>IFERROR(VLOOKUP($A354,'F-FF (Daily)'!$C:$D,2,FALSE),"")</f>
        <v/>
      </c>
      <c r="R354" s="10">
        <f t="array" ref="R354">SUM(IF(MONTH('Clear Lake (Daily)'!$B$6:$M$6)=MONTH(Summary!$A354),IF(DAY('Clear Lake (Daily)'!$A$7:$A$37)=DAY(Summary!$A354),'Clear Lake (Daily)'!$B$7:$M$37)))</f>
        <v>0</v>
      </c>
      <c r="S354" s="21">
        <f t="array" ref="S354">SUM(IF(MONTH('Gerber (Daily)'!$B$6:$M$6)=MONTH(Summary!$A354),IF(DAY('Gerber (Daily)'!$A$7:$A$37)=DAY(Summary!$A354),'Gerber (Daily)'!$B$7:$M$37)))</f>
        <v>0</v>
      </c>
      <c r="T354" s="24">
        <f>IFERROR(VLOOKUP($A354,'Sukraw Wells (Daily)'!$A:$B,2,FALSE),"")</f>
        <v>0</v>
      </c>
      <c r="U354" s="26"/>
    </row>
    <row r="355" spans="1:21" x14ac:dyDescent="0.3">
      <c r="A355" s="8">
        <v>44092</v>
      </c>
      <c r="B355" s="13" t="str">
        <f>IFERROR(VLOOKUP($A355,'UKL Elevation (Daily)'!$C:$D,2,FALSE),(""))</f>
        <v/>
      </c>
      <c r="C355" s="14" t="str">
        <f>IFERROR(VLOOKUP(Summary!$A355,'Link Releases (Daily)'!$C:$D,2,FALSE),"")</f>
        <v/>
      </c>
      <c r="D355" s="9">
        <f>IFERROR(VLOOKUP(Summary!$A355,'Keno Power Canal (Daily)'!$A:$B,2,FALSE),(""))</f>
        <v>0</v>
      </c>
      <c r="E355" s="13" t="str">
        <f>IFERROR(VLOOKUP($A355,'Keno Releases (Daily)'!$C:$D,2,FALSE),"")</f>
        <v/>
      </c>
      <c r="F355" s="10" t="str">
        <f>IFERROR(VLOOKUP($A355,'Iron Gate Releases (Daily)'!$C:$D,2,FALSE),"")</f>
        <v/>
      </c>
      <c r="G355" s="14" t="str">
        <f>IFERROR(VLOOKUP($A355,'Williamson River (Daily) '!$C:$D,2,FALSE),"")</f>
        <v/>
      </c>
      <c r="H355" s="22">
        <f t="array" ref="H355">SUM(IF(MONTH('A Canal (Daily)'!$B$6:$M$6)=MONTH(Summary!$A355),IF(DAY('A Canal (Daily)'!$A$7:$A$37)=DAY(Summary!$A355),'A Canal (Daily)'!$B$7:$M$37)))</f>
        <v>0</v>
      </c>
      <c r="I355" s="14">
        <f t="array" ref="I355">SUM(IF(MONTH('LRDC (Daily, QJ)'!$B$6:$M$6)=MONTH(Summary!$A355),IF(DAY('LRDC (Daily, QJ)'!$A$7:$A$37)=DAY(Summary!$A355),'LRDC (Daily, QJ)'!$B$7:$M$37)))</f>
        <v>0</v>
      </c>
      <c r="J355" s="10">
        <f t="array" ref="J355">SUM(IF(MONTH('LRDC (Daily, QD)'!$B$6:$M$6)=MONTH(Summary!$A355),IF(DAY('LRDC (Daily, QD)'!$A$7:$A$37)=DAY(Summary!$A355),'LRDC (Daily, QD)'!$B$7:$M$37)))</f>
        <v>0</v>
      </c>
      <c r="K355" s="15">
        <f>IFERROR(VLOOKUP($A355,'Station 48 (Daily)'!$A:$B,2,FALSE),"")</f>
        <v>0</v>
      </c>
      <c r="L355" s="10">
        <f t="array" ref="L355">SUM(IF(MONTH('Miller Hill (Daily)'!$B$6:$M$6)=MONTH(Summary!$A355),IF(DAY('Miller Hill (Daily)'!$A$7:$A$37)=DAY(Summary!$A355),'Miller Hill (Daily)'!$B$7:$M$37)))</f>
        <v>0</v>
      </c>
      <c r="M355" s="15">
        <f>IFERROR(VLOOKUP($A355,'Miller Hill Spill (Daily)'!$A:$B,2,FALSE),"")</f>
        <v>0</v>
      </c>
      <c r="N355" s="10" t="str">
        <f>IFERROR(VLOOKUP($A355,'North (Daily)'!$C:$D,2,FALSE),"")</f>
        <v/>
      </c>
      <c r="O355" s="13" t="str">
        <f>IFERROR(VLOOKUP($A355,'Ady (Daily)'!$C:$D,2,FALSE),"")</f>
        <v/>
      </c>
      <c r="P355" s="10" t="str">
        <f>IFERROR(VLOOKUP($A355,'Ady to LKNWR (Daily)'!$C:$D,2,FALSE),"")</f>
        <v/>
      </c>
      <c r="Q355" s="13" t="str">
        <f>IFERROR(VLOOKUP($A355,'F-FF (Daily)'!$C:$D,2,FALSE),"")</f>
        <v/>
      </c>
      <c r="R355" s="10">
        <f t="array" ref="R355">SUM(IF(MONTH('Clear Lake (Daily)'!$B$6:$M$6)=MONTH(Summary!$A355),IF(DAY('Clear Lake (Daily)'!$A$7:$A$37)=DAY(Summary!$A355),'Clear Lake (Daily)'!$B$7:$M$37)))</f>
        <v>0</v>
      </c>
      <c r="S355" s="21">
        <f t="array" ref="S355">SUM(IF(MONTH('Gerber (Daily)'!$B$6:$M$6)=MONTH(Summary!$A355),IF(DAY('Gerber (Daily)'!$A$7:$A$37)=DAY(Summary!$A355),'Gerber (Daily)'!$B$7:$M$37)))</f>
        <v>0</v>
      </c>
      <c r="T355" s="24">
        <f>IFERROR(VLOOKUP($A355,'Sukraw Wells (Daily)'!$A:$B,2,FALSE),"")</f>
        <v>0</v>
      </c>
      <c r="U355" s="26"/>
    </row>
    <row r="356" spans="1:21" x14ac:dyDescent="0.3">
      <c r="A356" s="8">
        <v>44093</v>
      </c>
      <c r="B356" s="13" t="str">
        <f>IFERROR(VLOOKUP($A356,'UKL Elevation (Daily)'!$C:$D,2,FALSE),(""))</f>
        <v/>
      </c>
      <c r="C356" s="14" t="str">
        <f>IFERROR(VLOOKUP(Summary!$A356,'Link Releases (Daily)'!$C:$D,2,FALSE),"")</f>
        <v/>
      </c>
      <c r="D356" s="9">
        <f>IFERROR(VLOOKUP(Summary!$A356,'Keno Power Canal (Daily)'!$A:$B,2,FALSE),(""))</f>
        <v>0</v>
      </c>
      <c r="E356" s="13" t="str">
        <f>IFERROR(VLOOKUP($A356,'Keno Releases (Daily)'!$C:$D,2,FALSE),"")</f>
        <v/>
      </c>
      <c r="F356" s="10" t="str">
        <f>IFERROR(VLOOKUP($A356,'Iron Gate Releases (Daily)'!$C:$D,2,FALSE),"")</f>
        <v/>
      </c>
      <c r="G356" s="14" t="str">
        <f>IFERROR(VLOOKUP($A356,'Williamson River (Daily) '!$C:$D,2,FALSE),"")</f>
        <v/>
      </c>
      <c r="H356" s="22">
        <f t="array" ref="H356">SUM(IF(MONTH('A Canal (Daily)'!$B$6:$M$6)=MONTH(Summary!$A356),IF(DAY('A Canal (Daily)'!$A$7:$A$37)=DAY(Summary!$A356),'A Canal (Daily)'!$B$7:$M$37)))</f>
        <v>0</v>
      </c>
      <c r="I356" s="14">
        <f t="array" ref="I356">SUM(IF(MONTH('LRDC (Daily, QJ)'!$B$6:$M$6)=MONTH(Summary!$A356),IF(DAY('LRDC (Daily, QJ)'!$A$7:$A$37)=DAY(Summary!$A356),'LRDC (Daily, QJ)'!$B$7:$M$37)))</f>
        <v>0</v>
      </c>
      <c r="J356" s="10">
        <f t="array" ref="J356">SUM(IF(MONTH('LRDC (Daily, QD)'!$B$6:$M$6)=MONTH(Summary!$A356),IF(DAY('LRDC (Daily, QD)'!$A$7:$A$37)=DAY(Summary!$A356),'LRDC (Daily, QD)'!$B$7:$M$37)))</f>
        <v>0</v>
      </c>
      <c r="K356" s="15">
        <f>IFERROR(VLOOKUP($A356,'Station 48 (Daily)'!$A:$B,2,FALSE),"")</f>
        <v>0</v>
      </c>
      <c r="L356" s="10">
        <f t="array" ref="L356">SUM(IF(MONTH('Miller Hill (Daily)'!$B$6:$M$6)=MONTH(Summary!$A356),IF(DAY('Miller Hill (Daily)'!$A$7:$A$37)=DAY(Summary!$A356),'Miller Hill (Daily)'!$B$7:$M$37)))</f>
        <v>0</v>
      </c>
      <c r="M356" s="15">
        <f>IFERROR(VLOOKUP($A356,'Miller Hill Spill (Daily)'!$A:$B,2,FALSE),"")</f>
        <v>0</v>
      </c>
      <c r="N356" s="10" t="str">
        <f>IFERROR(VLOOKUP($A356,'North (Daily)'!$C:$D,2,FALSE),"")</f>
        <v/>
      </c>
      <c r="O356" s="13" t="str">
        <f>IFERROR(VLOOKUP($A356,'Ady (Daily)'!$C:$D,2,FALSE),"")</f>
        <v/>
      </c>
      <c r="P356" s="10" t="str">
        <f>IFERROR(VLOOKUP($A356,'Ady to LKNWR (Daily)'!$C:$D,2,FALSE),"")</f>
        <v/>
      </c>
      <c r="Q356" s="13" t="str">
        <f>IFERROR(VLOOKUP($A356,'F-FF (Daily)'!$C:$D,2,FALSE),"")</f>
        <v/>
      </c>
      <c r="R356" s="10">
        <f t="array" ref="R356">SUM(IF(MONTH('Clear Lake (Daily)'!$B$6:$M$6)=MONTH(Summary!$A356),IF(DAY('Clear Lake (Daily)'!$A$7:$A$37)=DAY(Summary!$A356),'Clear Lake (Daily)'!$B$7:$M$37)))</f>
        <v>0</v>
      </c>
      <c r="S356" s="21">
        <f t="array" ref="S356">SUM(IF(MONTH('Gerber (Daily)'!$B$6:$M$6)=MONTH(Summary!$A356),IF(DAY('Gerber (Daily)'!$A$7:$A$37)=DAY(Summary!$A356),'Gerber (Daily)'!$B$7:$M$37)))</f>
        <v>0</v>
      </c>
      <c r="T356" s="24">
        <f>IFERROR(VLOOKUP($A356,'Sukraw Wells (Daily)'!$A:$B,2,FALSE),"")</f>
        <v>0</v>
      </c>
      <c r="U356" s="26"/>
    </row>
    <row r="357" spans="1:21" x14ac:dyDescent="0.3">
      <c r="A357" s="8">
        <v>44094</v>
      </c>
      <c r="B357" s="13" t="str">
        <f>IFERROR(VLOOKUP($A357,'UKL Elevation (Daily)'!$C:$D,2,FALSE),(""))</f>
        <v/>
      </c>
      <c r="C357" s="14" t="str">
        <f>IFERROR(VLOOKUP(Summary!$A357,'Link Releases (Daily)'!$C:$D,2,FALSE),"")</f>
        <v/>
      </c>
      <c r="D357" s="9">
        <f>IFERROR(VLOOKUP(Summary!$A357,'Keno Power Canal (Daily)'!$A:$B,2,FALSE),(""))</f>
        <v>0</v>
      </c>
      <c r="E357" s="13" t="str">
        <f>IFERROR(VLOOKUP($A357,'Keno Releases (Daily)'!$C:$D,2,FALSE),"")</f>
        <v/>
      </c>
      <c r="F357" s="10" t="str">
        <f>IFERROR(VLOOKUP($A357,'Iron Gate Releases (Daily)'!$C:$D,2,FALSE),"")</f>
        <v/>
      </c>
      <c r="G357" s="14" t="str">
        <f>IFERROR(VLOOKUP($A357,'Williamson River (Daily) '!$C:$D,2,FALSE),"")</f>
        <v/>
      </c>
      <c r="H357" s="22">
        <f t="array" ref="H357">SUM(IF(MONTH('A Canal (Daily)'!$B$6:$M$6)=MONTH(Summary!$A357),IF(DAY('A Canal (Daily)'!$A$7:$A$37)=DAY(Summary!$A357),'A Canal (Daily)'!$B$7:$M$37)))</f>
        <v>0</v>
      </c>
      <c r="I357" s="14">
        <f t="array" ref="I357">SUM(IF(MONTH('LRDC (Daily, QJ)'!$B$6:$M$6)=MONTH(Summary!$A357),IF(DAY('LRDC (Daily, QJ)'!$A$7:$A$37)=DAY(Summary!$A357),'LRDC (Daily, QJ)'!$B$7:$M$37)))</f>
        <v>0</v>
      </c>
      <c r="J357" s="10">
        <f t="array" ref="J357">SUM(IF(MONTH('LRDC (Daily, QD)'!$B$6:$M$6)=MONTH(Summary!$A357),IF(DAY('LRDC (Daily, QD)'!$A$7:$A$37)=DAY(Summary!$A357),'LRDC (Daily, QD)'!$B$7:$M$37)))</f>
        <v>0</v>
      </c>
      <c r="K357" s="15">
        <f>IFERROR(VLOOKUP($A357,'Station 48 (Daily)'!$A:$B,2,FALSE),"")</f>
        <v>0</v>
      </c>
      <c r="L357" s="10">
        <f t="array" ref="L357">SUM(IF(MONTH('Miller Hill (Daily)'!$B$6:$M$6)=MONTH(Summary!$A357),IF(DAY('Miller Hill (Daily)'!$A$7:$A$37)=DAY(Summary!$A357),'Miller Hill (Daily)'!$B$7:$M$37)))</f>
        <v>0</v>
      </c>
      <c r="M357" s="15">
        <f>IFERROR(VLOOKUP($A357,'Miller Hill Spill (Daily)'!$A:$B,2,FALSE),"")</f>
        <v>0</v>
      </c>
      <c r="N357" s="10" t="str">
        <f>IFERROR(VLOOKUP($A357,'North (Daily)'!$C:$D,2,FALSE),"")</f>
        <v/>
      </c>
      <c r="O357" s="13" t="str">
        <f>IFERROR(VLOOKUP($A357,'Ady (Daily)'!$C:$D,2,FALSE),"")</f>
        <v/>
      </c>
      <c r="P357" s="10" t="str">
        <f>IFERROR(VLOOKUP($A357,'Ady to LKNWR (Daily)'!$C:$D,2,FALSE),"")</f>
        <v/>
      </c>
      <c r="Q357" s="13" t="str">
        <f>IFERROR(VLOOKUP($A357,'F-FF (Daily)'!$C:$D,2,FALSE),"")</f>
        <v/>
      </c>
      <c r="R357" s="10">
        <f t="array" ref="R357">SUM(IF(MONTH('Clear Lake (Daily)'!$B$6:$M$6)=MONTH(Summary!$A357),IF(DAY('Clear Lake (Daily)'!$A$7:$A$37)=DAY(Summary!$A357),'Clear Lake (Daily)'!$B$7:$M$37)))</f>
        <v>0</v>
      </c>
      <c r="S357" s="21">
        <f t="array" ref="S357">SUM(IF(MONTH('Gerber (Daily)'!$B$6:$M$6)=MONTH(Summary!$A357),IF(DAY('Gerber (Daily)'!$A$7:$A$37)=DAY(Summary!$A357),'Gerber (Daily)'!$B$7:$M$37)))</f>
        <v>0</v>
      </c>
      <c r="T357" s="24">
        <f>IFERROR(VLOOKUP($A357,'Sukraw Wells (Daily)'!$A:$B,2,FALSE),"")</f>
        <v>0</v>
      </c>
      <c r="U357" s="26"/>
    </row>
    <row r="358" spans="1:21" x14ac:dyDescent="0.3">
      <c r="A358" s="8">
        <v>44095</v>
      </c>
      <c r="B358" s="13" t="str">
        <f>IFERROR(VLOOKUP($A358,'UKL Elevation (Daily)'!$C:$D,2,FALSE),(""))</f>
        <v/>
      </c>
      <c r="C358" s="14" t="str">
        <f>IFERROR(VLOOKUP(Summary!$A358,'Link Releases (Daily)'!$C:$D,2,FALSE),"")</f>
        <v/>
      </c>
      <c r="D358" s="9">
        <f>IFERROR(VLOOKUP(Summary!$A358,'Keno Power Canal (Daily)'!$A:$B,2,FALSE),(""))</f>
        <v>0</v>
      </c>
      <c r="E358" s="13" t="str">
        <f>IFERROR(VLOOKUP($A358,'Keno Releases (Daily)'!$C:$D,2,FALSE),"")</f>
        <v/>
      </c>
      <c r="F358" s="10" t="str">
        <f>IFERROR(VLOOKUP($A358,'Iron Gate Releases (Daily)'!$C:$D,2,FALSE),"")</f>
        <v/>
      </c>
      <c r="G358" s="14" t="str">
        <f>IFERROR(VLOOKUP($A358,'Williamson River (Daily) '!$C:$D,2,FALSE),"")</f>
        <v/>
      </c>
      <c r="H358" s="22">
        <f t="array" ref="H358">SUM(IF(MONTH('A Canal (Daily)'!$B$6:$M$6)=MONTH(Summary!$A358),IF(DAY('A Canal (Daily)'!$A$7:$A$37)=DAY(Summary!$A358),'A Canal (Daily)'!$B$7:$M$37)))</f>
        <v>0</v>
      </c>
      <c r="I358" s="14">
        <f t="array" ref="I358">SUM(IF(MONTH('LRDC (Daily, QJ)'!$B$6:$M$6)=MONTH(Summary!$A358),IF(DAY('LRDC (Daily, QJ)'!$A$7:$A$37)=DAY(Summary!$A358),'LRDC (Daily, QJ)'!$B$7:$M$37)))</f>
        <v>0</v>
      </c>
      <c r="J358" s="10">
        <f t="array" ref="J358">SUM(IF(MONTH('LRDC (Daily, QD)'!$B$6:$M$6)=MONTH(Summary!$A358),IF(DAY('LRDC (Daily, QD)'!$A$7:$A$37)=DAY(Summary!$A358),'LRDC (Daily, QD)'!$B$7:$M$37)))</f>
        <v>0</v>
      </c>
      <c r="K358" s="15">
        <f>IFERROR(VLOOKUP($A358,'Station 48 (Daily)'!$A:$B,2,FALSE),"")</f>
        <v>0</v>
      </c>
      <c r="L358" s="10">
        <f t="array" ref="L358">SUM(IF(MONTH('Miller Hill (Daily)'!$B$6:$M$6)=MONTH(Summary!$A358),IF(DAY('Miller Hill (Daily)'!$A$7:$A$37)=DAY(Summary!$A358),'Miller Hill (Daily)'!$B$7:$M$37)))</f>
        <v>0</v>
      </c>
      <c r="M358" s="15">
        <f>IFERROR(VLOOKUP($A358,'Miller Hill Spill (Daily)'!$A:$B,2,FALSE),"")</f>
        <v>0</v>
      </c>
      <c r="N358" s="10" t="str">
        <f>IFERROR(VLOOKUP($A358,'North (Daily)'!$C:$D,2,FALSE),"")</f>
        <v/>
      </c>
      <c r="O358" s="13" t="str">
        <f>IFERROR(VLOOKUP($A358,'Ady (Daily)'!$C:$D,2,FALSE),"")</f>
        <v/>
      </c>
      <c r="P358" s="10" t="str">
        <f>IFERROR(VLOOKUP($A358,'Ady to LKNWR (Daily)'!$C:$D,2,FALSE),"")</f>
        <v/>
      </c>
      <c r="Q358" s="13" t="str">
        <f>IFERROR(VLOOKUP($A358,'F-FF (Daily)'!$C:$D,2,FALSE),"")</f>
        <v/>
      </c>
      <c r="R358" s="10">
        <f t="array" ref="R358">SUM(IF(MONTH('Clear Lake (Daily)'!$B$6:$M$6)=MONTH(Summary!$A358),IF(DAY('Clear Lake (Daily)'!$A$7:$A$37)=DAY(Summary!$A358),'Clear Lake (Daily)'!$B$7:$M$37)))</f>
        <v>0</v>
      </c>
      <c r="S358" s="21">
        <f t="array" ref="S358">SUM(IF(MONTH('Gerber (Daily)'!$B$6:$M$6)=MONTH(Summary!$A358),IF(DAY('Gerber (Daily)'!$A$7:$A$37)=DAY(Summary!$A358),'Gerber (Daily)'!$B$7:$M$37)))</f>
        <v>0</v>
      </c>
      <c r="T358" s="24">
        <f>IFERROR(VLOOKUP($A358,'Sukraw Wells (Daily)'!$A:$B,2,FALSE),"")</f>
        <v>0</v>
      </c>
      <c r="U358" s="26"/>
    </row>
    <row r="359" spans="1:21" x14ac:dyDescent="0.3">
      <c r="A359" s="8">
        <v>44096</v>
      </c>
      <c r="B359" s="13" t="str">
        <f>IFERROR(VLOOKUP($A359,'UKL Elevation (Daily)'!$C:$D,2,FALSE),(""))</f>
        <v/>
      </c>
      <c r="C359" s="14" t="str">
        <f>IFERROR(VLOOKUP(Summary!$A359,'Link Releases (Daily)'!$C:$D,2,FALSE),"")</f>
        <v/>
      </c>
      <c r="D359" s="9">
        <f>IFERROR(VLOOKUP(Summary!$A359,'Keno Power Canal (Daily)'!$A:$B,2,FALSE),(""))</f>
        <v>0</v>
      </c>
      <c r="E359" s="13" t="str">
        <f>IFERROR(VLOOKUP($A359,'Keno Releases (Daily)'!$C:$D,2,FALSE),"")</f>
        <v/>
      </c>
      <c r="F359" s="10" t="str">
        <f>IFERROR(VLOOKUP($A359,'Iron Gate Releases (Daily)'!$C:$D,2,FALSE),"")</f>
        <v/>
      </c>
      <c r="G359" s="14" t="str">
        <f>IFERROR(VLOOKUP($A359,'Williamson River (Daily) '!$C:$D,2,FALSE),"")</f>
        <v/>
      </c>
      <c r="H359" s="22">
        <f t="array" ref="H359">SUM(IF(MONTH('A Canal (Daily)'!$B$6:$M$6)=MONTH(Summary!$A359),IF(DAY('A Canal (Daily)'!$A$7:$A$37)=DAY(Summary!$A359),'A Canal (Daily)'!$B$7:$M$37)))</f>
        <v>0</v>
      </c>
      <c r="I359" s="14">
        <f t="array" ref="I359">SUM(IF(MONTH('LRDC (Daily, QJ)'!$B$6:$M$6)=MONTH(Summary!$A359),IF(DAY('LRDC (Daily, QJ)'!$A$7:$A$37)=DAY(Summary!$A359),'LRDC (Daily, QJ)'!$B$7:$M$37)))</f>
        <v>0</v>
      </c>
      <c r="J359" s="10">
        <f t="array" ref="J359">SUM(IF(MONTH('LRDC (Daily, QD)'!$B$6:$M$6)=MONTH(Summary!$A359),IF(DAY('LRDC (Daily, QD)'!$A$7:$A$37)=DAY(Summary!$A359),'LRDC (Daily, QD)'!$B$7:$M$37)))</f>
        <v>0</v>
      </c>
      <c r="K359" s="15">
        <f>IFERROR(VLOOKUP($A359,'Station 48 (Daily)'!$A:$B,2,FALSE),"")</f>
        <v>0</v>
      </c>
      <c r="L359" s="10">
        <f t="array" ref="L359">SUM(IF(MONTH('Miller Hill (Daily)'!$B$6:$M$6)=MONTH(Summary!$A359),IF(DAY('Miller Hill (Daily)'!$A$7:$A$37)=DAY(Summary!$A359),'Miller Hill (Daily)'!$B$7:$M$37)))</f>
        <v>0</v>
      </c>
      <c r="M359" s="15">
        <f>IFERROR(VLOOKUP($A359,'Miller Hill Spill (Daily)'!$A:$B,2,FALSE),"")</f>
        <v>0</v>
      </c>
      <c r="N359" s="10" t="str">
        <f>IFERROR(VLOOKUP($A359,'North (Daily)'!$C:$D,2,FALSE),"")</f>
        <v/>
      </c>
      <c r="O359" s="13" t="str">
        <f>IFERROR(VLOOKUP($A359,'Ady (Daily)'!$C:$D,2,FALSE),"")</f>
        <v/>
      </c>
      <c r="P359" s="10" t="str">
        <f>IFERROR(VLOOKUP($A359,'Ady to LKNWR (Daily)'!$C:$D,2,FALSE),"")</f>
        <v/>
      </c>
      <c r="Q359" s="13" t="str">
        <f>IFERROR(VLOOKUP($A359,'F-FF (Daily)'!$C:$D,2,FALSE),"")</f>
        <v/>
      </c>
      <c r="R359" s="10">
        <f t="array" ref="R359">SUM(IF(MONTH('Clear Lake (Daily)'!$B$6:$M$6)=MONTH(Summary!$A359),IF(DAY('Clear Lake (Daily)'!$A$7:$A$37)=DAY(Summary!$A359),'Clear Lake (Daily)'!$B$7:$M$37)))</f>
        <v>0</v>
      </c>
      <c r="S359" s="21">
        <f t="array" ref="S359">SUM(IF(MONTH('Gerber (Daily)'!$B$6:$M$6)=MONTH(Summary!$A359),IF(DAY('Gerber (Daily)'!$A$7:$A$37)=DAY(Summary!$A359),'Gerber (Daily)'!$B$7:$M$37)))</f>
        <v>0</v>
      </c>
      <c r="T359" s="24">
        <f>IFERROR(VLOOKUP($A359,'Sukraw Wells (Daily)'!$A:$B,2,FALSE),"")</f>
        <v>0</v>
      </c>
      <c r="U359" s="26"/>
    </row>
    <row r="360" spans="1:21" x14ac:dyDescent="0.3">
      <c r="A360" s="8">
        <v>44097</v>
      </c>
      <c r="B360" s="13" t="str">
        <f>IFERROR(VLOOKUP($A360,'UKL Elevation (Daily)'!$C:$D,2,FALSE),(""))</f>
        <v/>
      </c>
      <c r="C360" s="14" t="str">
        <f>IFERROR(VLOOKUP(Summary!$A360,'Link Releases (Daily)'!$C:$D,2,FALSE),"")</f>
        <v/>
      </c>
      <c r="D360" s="9">
        <f>IFERROR(VLOOKUP(Summary!$A360,'Keno Power Canal (Daily)'!$A:$B,2,FALSE),(""))</f>
        <v>0</v>
      </c>
      <c r="E360" s="13" t="str">
        <f>IFERROR(VLOOKUP($A360,'Keno Releases (Daily)'!$C:$D,2,FALSE),"")</f>
        <v/>
      </c>
      <c r="F360" s="10" t="str">
        <f>IFERROR(VLOOKUP($A360,'Iron Gate Releases (Daily)'!$C:$D,2,FALSE),"")</f>
        <v/>
      </c>
      <c r="G360" s="14" t="str">
        <f>IFERROR(VLOOKUP($A360,'Williamson River (Daily) '!$C:$D,2,FALSE),"")</f>
        <v/>
      </c>
      <c r="H360" s="22">
        <f t="array" ref="H360">SUM(IF(MONTH('A Canal (Daily)'!$B$6:$M$6)=MONTH(Summary!$A360),IF(DAY('A Canal (Daily)'!$A$7:$A$37)=DAY(Summary!$A360),'A Canal (Daily)'!$B$7:$M$37)))</f>
        <v>0</v>
      </c>
      <c r="I360" s="14">
        <f t="array" ref="I360">SUM(IF(MONTH('LRDC (Daily, QJ)'!$B$6:$M$6)=MONTH(Summary!$A360),IF(DAY('LRDC (Daily, QJ)'!$A$7:$A$37)=DAY(Summary!$A360),'LRDC (Daily, QJ)'!$B$7:$M$37)))</f>
        <v>0</v>
      </c>
      <c r="J360" s="10">
        <f t="array" ref="J360">SUM(IF(MONTH('LRDC (Daily, QD)'!$B$6:$M$6)=MONTH(Summary!$A360),IF(DAY('LRDC (Daily, QD)'!$A$7:$A$37)=DAY(Summary!$A360),'LRDC (Daily, QD)'!$B$7:$M$37)))</f>
        <v>0</v>
      </c>
      <c r="K360" s="15">
        <f>IFERROR(VLOOKUP($A360,'Station 48 (Daily)'!$A:$B,2,FALSE),"")</f>
        <v>0</v>
      </c>
      <c r="L360" s="10">
        <f t="array" ref="L360">SUM(IF(MONTH('Miller Hill (Daily)'!$B$6:$M$6)=MONTH(Summary!$A360),IF(DAY('Miller Hill (Daily)'!$A$7:$A$37)=DAY(Summary!$A360),'Miller Hill (Daily)'!$B$7:$M$37)))</f>
        <v>0</v>
      </c>
      <c r="M360" s="15">
        <f>IFERROR(VLOOKUP($A360,'Miller Hill Spill (Daily)'!$A:$B,2,FALSE),"")</f>
        <v>0</v>
      </c>
      <c r="N360" s="10" t="str">
        <f>IFERROR(VLOOKUP($A360,'North (Daily)'!$C:$D,2,FALSE),"")</f>
        <v/>
      </c>
      <c r="O360" s="13" t="str">
        <f>IFERROR(VLOOKUP($A360,'Ady (Daily)'!$C:$D,2,FALSE),"")</f>
        <v/>
      </c>
      <c r="P360" s="10" t="str">
        <f>IFERROR(VLOOKUP($A360,'Ady to LKNWR (Daily)'!$C:$D,2,FALSE),"")</f>
        <v/>
      </c>
      <c r="Q360" s="13" t="str">
        <f>IFERROR(VLOOKUP($A360,'F-FF (Daily)'!$C:$D,2,FALSE),"")</f>
        <v/>
      </c>
      <c r="R360" s="10">
        <f t="array" ref="R360">SUM(IF(MONTH('Clear Lake (Daily)'!$B$6:$M$6)=MONTH(Summary!$A360),IF(DAY('Clear Lake (Daily)'!$A$7:$A$37)=DAY(Summary!$A360),'Clear Lake (Daily)'!$B$7:$M$37)))</f>
        <v>0</v>
      </c>
      <c r="S360" s="21">
        <f t="array" ref="S360">SUM(IF(MONTH('Gerber (Daily)'!$B$6:$M$6)=MONTH(Summary!$A360),IF(DAY('Gerber (Daily)'!$A$7:$A$37)=DAY(Summary!$A360),'Gerber (Daily)'!$B$7:$M$37)))</f>
        <v>0</v>
      </c>
      <c r="T360" s="24">
        <f>IFERROR(VLOOKUP($A360,'Sukraw Wells (Daily)'!$A:$B,2,FALSE),"")</f>
        <v>0</v>
      </c>
      <c r="U360" s="26"/>
    </row>
    <row r="361" spans="1:21" x14ac:dyDescent="0.3">
      <c r="A361" s="8">
        <v>44098</v>
      </c>
      <c r="B361" s="13" t="str">
        <f>IFERROR(VLOOKUP($A361,'UKL Elevation (Daily)'!$C:$D,2,FALSE),(""))</f>
        <v/>
      </c>
      <c r="C361" s="14" t="str">
        <f>IFERROR(VLOOKUP(Summary!$A361,'Link Releases (Daily)'!$C:$D,2,FALSE),"")</f>
        <v/>
      </c>
      <c r="D361" s="9">
        <f>IFERROR(VLOOKUP(Summary!$A361,'Keno Power Canal (Daily)'!$A:$B,2,FALSE),(""))</f>
        <v>0</v>
      </c>
      <c r="E361" s="13" t="str">
        <f>IFERROR(VLOOKUP($A361,'Keno Releases (Daily)'!$C:$D,2,FALSE),"")</f>
        <v/>
      </c>
      <c r="F361" s="10" t="str">
        <f>IFERROR(VLOOKUP($A361,'Iron Gate Releases (Daily)'!$C:$D,2,FALSE),"")</f>
        <v/>
      </c>
      <c r="G361" s="14" t="str">
        <f>IFERROR(VLOOKUP($A361,'Williamson River (Daily) '!$C:$D,2,FALSE),"")</f>
        <v/>
      </c>
      <c r="H361" s="22">
        <f t="array" ref="H361">SUM(IF(MONTH('A Canal (Daily)'!$B$6:$M$6)=MONTH(Summary!$A361),IF(DAY('A Canal (Daily)'!$A$7:$A$37)=DAY(Summary!$A361),'A Canal (Daily)'!$B$7:$M$37)))</f>
        <v>0</v>
      </c>
      <c r="I361" s="14">
        <f t="array" ref="I361">SUM(IF(MONTH('LRDC (Daily, QJ)'!$B$6:$M$6)=MONTH(Summary!$A361),IF(DAY('LRDC (Daily, QJ)'!$A$7:$A$37)=DAY(Summary!$A361),'LRDC (Daily, QJ)'!$B$7:$M$37)))</f>
        <v>0</v>
      </c>
      <c r="J361" s="10">
        <f t="array" ref="J361">SUM(IF(MONTH('LRDC (Daily, QD)'!$B$6:$M$6)=MONTH(Summary!$A361),IF(DAY('LRDC (Daily, QD)'!$A$7:$A$37)=DAY(Summary!$A361),'LRDC (Daily, QD)'!$B$7:$M$37)))</f>
        <v>0</v>
      </c>
      <c r="K361" s="15">
        <f>IFERROR(VLOOKUP($A361,'Station 48 (Daily)'!$A:$B,2,FALSE),"")</f>
        <v>0</v>
      </c>
      <c r="L361" s="10">
        <f t="array" ref="L361">SUM(IF(MONTH('Miller Hill (Daily)'!$B$6:$M$6)=MONTH(Summary!$A361),IF(DAY('Miller Hill (Daily)'!$A$7:$A$37)=DAY(Summary!$A361),'Miller Hill (Daily)'!$B$7:$M$37)))</f>
        <v>0</v>
      </c>
      <c r="M361" s="15">
        <f>IFERROR(VLOOKUP($A361,'Miller Hill Spill (Daily)'!$A:$B,2,FALSE),"")</f>
        <v>0</v>
      </c>
      <c r="N361" s="10" t="str">
        <f>IFERROR(VLOOKUP($A361,'North (Daily)'!$C:$D,2,FALSE),"")</f>
        <v/>
      </c>
      <c r="O361" s="13" t="str">
        <f>IFERROR(VLOOKUP($A361,'Ady (Daily)'!$C:$D,2,FALSE),"")</f>
        <v/>
      </c>
      <c r="P361" s="10" t="str">
        <f>IFERROR(VLOOKUP($A361,'Ady to LKNWR (Daily)'!$C:$D,2,FALSE),"")</f>
        <v/>
      </c>
      <c r="Q361" s="13" t="str">
        <f>IFERROR(VLOOKUP($A361,'F-FF (Daily)'!$C:$D,2,FALSE),"")</f>
        <v/>
      </c>
      <c r="R361" s="10">
        <f t="array" ref="R361">SUM(IF(MONTH('Clear Lake (Daily)'!$B$6:$M$6)=MONTH(Summary!$A361),IF(DAY('Clear Lake (Daily)'!$A$7:$A$37)=DAY(Summary!$A361),'Clear Lake (Daily)'!$B$7:$M$37)))</f>
        <v>0</v>
      </c>
      <c r="S361" s="21">
        <f t="array" ref="S361">SUM(IF(MONTH('Gerber (Daily)'!$B$6:$M$6)=MONTH(Summary!$A361),IF(DAY('Gerber (Daily)'!$A$7:$A$37)=DAY(Summary!$A361),'Gerber (Daily)'!$B$7:$M$37)))</f>
        <v>0</v>
      </c>
      <c r="T361" s="24">
        <f>IFERROR(VLOOKUP($A361,'Sukraw Wells (Daily)'!$A:$B,2,FALSE),"")</f>
        <v>0</v>
      </c>
      <c r="U361" s="26"/>
    </row>
    <row r="362" spans="1:21" x14ac:dyDescent="0.3">
      <c r="A362" s="8">
        <v>44099</v>
      </c>
      <c r="B362" s="13" t="str">
        <f>IFERROR(VLOOKUP($A362,'UKL Elevation (Daily)'!$C:$D,2,FALSE),(""))</f>
        <v/>
      </c>
      <c r="C362" s="14" t="str">
        <f>IFERROR(VLOOKUP(Summary!$A362,'Link Releases (Daily)'!$C:$D,2,FALSE),"")</f>
        <v/>
      </c>
      <c r="D362" s="9">
        <f>IFERROR(VLOOKUP(Summary!$A362,'Keno Power Canal (Daily)'!$A:$B,2,FALSE),(""))</f>
        <v>0</v>
      </c>
      <c r="E362" s="13" t="str">
        <f>IFERROR(VLOOKUP($A362,'Keno Releases (Daily)'!$C:$D,2,FALSE),"")</f>
        <v/>
      </c>
      <c r="F362" s="10" t="str">
        <f>IFERROR(VLOOKUP($A362,'Iron Gate Releases (Daily)'!$C:$D,2,FALSE),"")</f>
        <v/>
      </c>
      <c r="G362" s="14" t="str">
        <f>IFERROR(VLOOKUP($A362,'Williamson River (Daily) '!$C:$D,2,FALSE),"")</f>
        <v/>
      </c>
      <c r="H362" s="22">
        <f t="array" ref="H362">SUM(IF(MONTH('A Canal (Daily)'!$B$6:$M$6)=MONTH(Summary!$A362),IF(DAY('A Canal (Daily)'!$A$7:$A$37)=DAY(Summary!$A362),'A Canal (Daily)'!$B$7:$M$37)))</f>
        <v>0</v>
      </c>
      <c r="I362" s="14">
        <f t="array" ref="I362">SUM(IF(MONTH('LRDC (Daily, QJ)'!$B$6:$M$6)=MONTH(Summary!$A362),IF(DAY('LRDC (Daily, QJ)'!$A$7:$A$37)=DAY(Summary!$A362),'LRDC (Daily, QJ)'!$B$7:$M$37)))</f>
        <v>0</v>
      </c>
      <c r="J362" s="10">
        <f t="array" ref="J362">SUM(IF(MONTH('LRDC (Daily, QD)'!$B$6:$M$6)=MONTH(Summary!$A362),IF(DAY('LRDC (Daily, QD)'!$A$7:$A$37)=DAY(Summary!$A362),'LRDC (Daily, QD)'!$B$7:$M$37)))</f>
        <v>0</v>
      </c>
      <c r="K362" s="15">
        <f>IFERROR(VLOOKUP($A362,'Station 48 (Daily)'!$A:$B,2,FALSE),"")</f>
        <v>0</v>
      </c>
      <c r="L362" s="10">
        <f t="array" ref="L362">SUM(IF(MONTH('Miller Hill (Daily)'!$B$6:$M$6)=MONTH(Summary!$A362),IF(DAY('Miller Hill (Daily)'!$A$7:$A$37)=DAY(Summary!$A362),'Miller Hill (Daily)'!$B$7:$M$37)))</f>
        <v>0</v>
      </c>
      <c r="M362" s="15">
        <f>IFERROR(VLOOKUP($A362,'Miller Hill Spill (Daily)'!$A:$B,2,FALSE),"")</f>
        <v>0</v>
      </c>
      <c r="N362" s="10" t="str">
        <f>IFERROR(VLOOKUP($A362,'North (Daily)'!$C:$D,2,FALSE),"")</f>
        <v/>
      </c>
      <c r="O362" s="13" t="str">
        <f>IFERROR(VLOOKUP($A362,'Ady (Daily)'!$C:$D,2,FALSE),"")</f>
        <v/>
      </c>
      <c r="P362" s="10" t="str">
        <f>IFERROR(VLOOKUP($A362,'Ady to LKNWR (Daily)'!$C:$D,2,FALSE),"")</f>
        <v/>
      </c>
      <c r="Q362" s="13" t="str">
        <f>IFERROR(VLOOKUP($A362,'F-FF (Daily)'!$C:$D,2,FALSE),"")</f>
        <v/>
      </c>
      <c r="R362" s="10">
        <f t="array" ref="R362">SUM(IF(MONTH('Clear Lake (Daily)'!$B$6:$M$6)=MONTH(Summary!$A362),IF(DAY('Clear Lake (Daily)'!$A$7:$A$37)=DAY(Summary!$A362),'Clear Lake (Daily)'!$B$7:$M$37)))</f>
        <v>0</v>
      </c>
      <c r="S362" s="21">
        <f t="array" ref="S362">SUM(IF(MONTH('Gerber (Daily)'!$B$6:$M$6)=MONTH(Summary!$A362),IF(DAY('Gerber (Daily)'!$A$7:$A$37)=DAY(Summary!$A362),'Gerber (Daily)'!$B$7:$M$37)))</f>
        <v>0</v>
      </c>
      <c r="T362" s="24">
        <f>IFERROR(VLOOKUP($A362,'Sukraw Wells (Daily)'!$A:$B,2,FALSE),"")</f>
        <v>0</v>
      </c>
      <c r="U362" s="26"/>
    </row>
    <row r="363" spans="1:21" x14ac:dyDescent="0.3">
      <c r="A363" s="8">
        <v>44100</v>
      </c>
      <c r="B363" s="13" t="str">
        <f>IFERROR(VLOOKUP($A363,'UKL Elevation (Daily)'!$C:$D,2,FALSE),(""))</f>
        <v/>
      </c>
      <c r="C363" s="14" t="str">
        <f>IFERROR(VLOOKUP(Summary!$A363,'Link Releases (Daily)'!$C:$D,2,FALSE),"")</f>
        <v/>
      </c>
      <c r="D363" s="9">
        <f>IFERROR(VLOOKUP(Summary!$A363,'Keno Power Canal (Daily)'!$A:$B,2,FALSE),(""))</f>
        <v>0</v>
      </c>
      <c r="E363" s="13" t="str">
        <f>IFERROR(VLOOKUP($A363,'Keno Releases (Daily)'!$C:$D,2,FALSE),"")</f>
        <v/>
      </c>
      <c r="F363" s="10" t="str">
        <f>IFERROR(VLOOKUP($A363,'Iron Gate Releases (Daily)'!$C:$D,2,FALSE),"")</f>
        <v/>
      </c>
      <c r="G363" s="14" t="str">
        <f>IFERROR(VLOOKUP($A363,'Williamson River (Daily) '!$C:$D,2,FALSE),"")</f>
        <v/>
      </c>
      <c r="H363" s="22">
        <f t="array" ref="H363">SUM(IF(MONTH('A Canal (Daily)'!$B$6:$M$6)=MONTH(Summary!$A363),IF(DAY('A Canal (Daily)'!$A$7:$A$37)=DAY(Summary!$A363),'A Canal (Daily)'!$B$7:$M$37)))</f>
        <v>0</v>
      </c>
      <c r="I363" s="14">
        <f t="array" ref="I363">SUM(IF(MONTH('LRDC (Daily, QJ)'!$B$6:$M$6)=MONTH(Summary!$A363),IF(DAY('LRDC (Daily, QJ)'!$A$7:$A$37)=DAY(Summary!$A363),'LRDC (Daily, QJ)'!$B$7:$M$37)))</f>
        <v>0</v>
      </c>
      <c r="J363" s="10">
        <f t="array" ref="J363">SUM(IF(MONTH('LRDC (Daily, QD)'!$B$6:$M$6)=MONTH(Summary!$A363),IF(DAY('LRDC (Daily, QD)'!$A$7:$A$37)=DAY(Summary!$A363),'LRDC (Daily, QD)'!$B$7:$M$37)))</f>
        <v>0</v>
      </c>
      <c r="K363" s="15">
        <f>IFERROR(VLOOKUP($A363,'Station 48 (Daily)'!$A:$B,2,FALSE),"")</f>
        <v>0</v>
      </c>
      <c r="L363" s="10">
        <f t="array" ref="L363">SUM(IF(MONTH('Miller Hill (Daily)'!$B$6:$M$6)=MONTH(Summary!$A363),IF(DAY('Miller Hill (Daily)'!$A$7:$A$37)=DAY(Summary!$A363),'Miller Hill (Daily)'!$B$7:$M$37)))</f>
        <v>0</v>
      </c>
      <c r="M363" s="15">
        <f>IFERROR(VLOOKUP($A363,'Miller Hill Spill (Daily)'!$A:$B,2,FALSE),"")</f>
        <v>0</v>
      </c>
      <c r="N363" s="10" t="str">
        <f>IFERROR(VLOOKUP($A363,'North (Daily)'!$C:$D,2,FALSE),"")</f>
        <v/>
      </c>
      <c r="O363" s="13" t="str">
        <f>IFERROR(VLOOKUP($A363,'Ady (Daily)'!$C:$D,2,FALSE),"")</f>
        <v/>
      </c>
      <c r="P363" s="10" t="str">
        <f>IFERROR(VLOOKUP($A363,'Ady to LKNWR (Daily)'!$C:$D,2,FALSE),"")</f>
        <v/>
      </c>
      <c r="Q363" s="13" t="str">
        <f>IFERROR(VLOOKUP($A363,'F-FF (Daily)'!$C:$D,2,FALSE),"")</f>
        <v/>
      </c>
      <c r="R363" s="10">
        <f t="array" ref="R363">SUM(IF(MONTH('Clear Lake (Daily)'!$B$6:$M$6)=MONTH(Summary!$A363),IF(DAY('Clear Lake (Daily)'!$A$7:$A$37)=DAY(Summary!$A363),'Clear Lake (Daily)'!$B$7:$M$37)))</f>
        <v>0</v>
      </c>
      <c r="S363" s="21">
        <f t="array" ref="S363">SUM(IF(MONTH('Gerber (Daily)'!$B$6:$M$6)=MONTH(Summary!$A363),IF(DAY('Gerber (Daily)'!$A$7:$A$37)=DAY(Summary!$A363),'Gerber (Daily)'!$B$7:$M$37)))</f>
        <v>0</v>
      </c>
      <c r="T363" s="24">
        <f>IFERROR(VLOOKUP($A363,'Sukraw Wells (Daily)'!$A:$B,2,FALSE),"")</f>
        <v>0</v>
      </c>
      <c r="U363" s="26"/>
    </row>
    <row r="364" spans="1:21" x14ac:dyDescent="0.3">
      <c r="A364" s="8">
        <v>44101</v>
      </c>
      <c r="B364" s="13" t="str">
        <f>IFERROR(VLOOKUP($A364,'UKL Elevation (Daily)'!$C:$D,2,FALSE),(""))</f>
        <v/>
      </c>
      <c r="C364" s="14" t="str">
        <f>IFERROR(VLOOKUP(Summary!$A364,'Link Releases (Daily)'!$C:$D,2,FALSE),"")</f>
        <v/>
      </c>
      <c r="D364" s="9">
        <f>IFERROR(VLOOKUP(Summary!$A364,'Keno Power Canal (Daily)'!$A:$B,2,FALSE),(""))</f>
        <v>0</v>
      </c>
      <c r="E364" s="13" t="str">
        <f>IFERROR(VLOOKUP($A364,'Keno Releases (Daily)'!$C:$D,2,FALSE),"")</f>
        <v/>
      </c>
      <c r="F364" s="10" t="str">
        <f>IFERROR(VLOOKUP($A364,'Iron Gate Releases (Daily)'!$C:$D,2,FALSE),"")</f>
        <v/>
      </c>
      <c r="G364" s="14" t="str">
        <f>IFERROR(VLOOKUP($A364,'Williamson River (Daily) '!$C:$D,2,FALSE),"")</f>
        <v/>
      </c>
      <c r="H364" s="22">
        <f t="array" ref="H364">SUM(IF(MONTH('A Canal (Daily)'!$B$6:$M$6)=MONTH(Summary!$A364),IF(DAY('A Canal (Daily)'!$A$7:$A$37)=DAY(Summary!$A364),'A Canal (Daily)'!$B$7:$M$37)))</f>
        <v>0</v>
      </c>
      <c r="I364" s="14">
        <f t="array" ref="I364">SUM(IF(MONTH('LRDC (Daily, QJ)'!$B$6:$M$6)=MONTH(Summary!$A364),IF(DAY('LRDC (Daily, QJ)'!$A$7:$A$37)=DAY(Summary!$A364),'LRDC (Daily, QJ)'!$B$7:$M$37)))</f>
        <v>0</v>
      </c>
      <c r="J364" s="10">
        <f t="array" ref="J364">SUM(IF(MONTH('LRDC (Daily, QD)'!$B$6:$M$6)=MONTH(Summary!$A364),IF(DAY('LRDC (Daily, QD)'!$A$7:$A$37)=DAY(Summary!$A364),'LRDC (Daily, QD)'!$B$7:$M$37)))</f>
        <v>0</v>
      </c>
      <c r="K364" s="15">
        <f>IFERROR(VLOOKUP($A364,'Station 48 (Daily)'!$A:$B,2,FALSE),"")</f>
        <v>0</v>
      </c>
      <c r="L364" s="10">
        <f t="array" ref="L364">SUM(IF(MONTH('Miller Hill (Daily)'!$B$6:$M$6)=MONTH(Summary!$A364),IF(DAY('Miller Hill (Daily)'!$A$7:$A$37)=DAY(Summary!$A364),'Miller Hill (Daily)'!$B$7:$M$37)))</f>
        <v>0</v>
      </c>
      <c r="M364" s="15">
        <f>IFERROR(VLOOKUP($A364,'Miller Hill Spill (Daily)'!$A:$B,2,FALSE),"")</f>
        <v>0</v>
      </c>
      <c r="N364" s="10" t="str">
        <f>IFERROR(VLOOKUP($A364,'North (Daily)'!$C:$D,2,FALSE),"")</f>
        <v/>
      </c>
      <c r="O364" s="13" t="str">
        <f>IFERROR(VLOOKUP($A364,'Ady (Daily)'!$C:$D,2,FALSE),"")</f>
        <v/>
      </c>
      <c r="P364" s="10" t="str">
        <f>IFERROR(VLOOKUP($A364,'Ady to LKNWR (Daily)'!$C:$D,2,FALSE),"")</f>
        <v/>
      </c>
      <c r="Q364" s="13" t="str">
        <f>IFERROR(VLOOKUP($A364,'F-FF (Daily)'!$C:$D,2,FALSE),"")</f>
        <v/>
      </c>
      <c r="R364" s="10">
        <f t="array" ref="R364">SUM(IF(MONTH('Clear Lake (Daily)'!$B$6:$M$6)=MONTH(Summary!$A364),IF(DAY('Clear Lake (Daily)'!$A$7:$A$37)=DAY(Summary!$A364),'Clear Lake (Daily)'!$B$7:$M$37)))</f>
        <v>0</v>
      </c>
      <c r="S364" s="21">
        <f t="array" ref="S364">SUM(IF(MONTH('Gerber (Daily)'!$B$6:$M$6)=MONTH(Summary!$A364),IF(DAY('Gerber (Daily)'!$A$7:$A$37)=DAY(Summary!$A364),'Gerber (Daily)'!$B$7:$M$37)))</f>
        <v>0</v>
      </c>
      <c r="T364" s="24">
        <f>IFERROR(VLOOKUP($A364,'Sukraw Wells (Daily)'!$A:$B,2,FALSE),"")</f>
        <v>0</v>
      </c>
      <c r="U364" s="26"/>
    </row>
    <row r="365" spans="1:21" x14ac:dyDescent="0.3">
      <c r="A365" s="8">
        <v>44102</v>
      </c>
      <c r="B365" s="13" t="str">
        <f>IFERROR(VLOOKUP($A365,'UKL Elevation (Daily)'!$C:$D,2,FALSE),(""))</f>
        <v/>
      </c>
      <c r="C365" s="14" t="str">
        <f>IFERROR(VLOOKUP(Summary!$A365,'Link Releases (Daily)'!$C:$D,2,FALSE),"")</f>
        <v/>
      </c>
      <c r="D365" s="9">
        <f>IFERROR(VLOOKUP(Summary!$A365,'Keno Power Canal (Daily)'!$A:$B,2,FALSE),(""))</f>
        <v>0</v>
      </c>
      <c r="E365" s="13" t="str">
        <f>IFERROR(VLOOKUP($A365,'Keno Releases (Daily)'!$C:$D,2,FALSE),"")</f>
        <v/>
      </c>
      <c r="F365" s="10" t="str">
        <f>IFERROR(VLOOKUP($A365,'Iron Gate Releases (Daily)'!$C:$D,2,FALSE),"")</f>
        <v/>
      </c>
      <c r="G365" s="14" t="str">
        <f>IFERROR(VLOOKUP($A365,'Williamson River (Daily) '!$C:$D,2,FALSE),"")</f>
        <v/>
      </c>
      <c r="H365" s="22">
        <f t="array" ref="H365">SUM(IF(MONTH('A Canal (Daily)'!$B$6:$M$6)=MONTH(Summary!$A365),IF(DAY('A Canal (Daily)'!$A$7:$A$37)=DAY(Summary!$A365),'A Canal (Daily)'!$B$7:$M$37)))</f>
        <v>0</v>
      </c>
      <c r="I365" s="14">
        <f t="array" ref="I365">SUM(IF(MONTH('LRDC (Daily, QJ)'!$B$6:$M$6)=MONTH(Summary!$A365),IF(DAY('LRDC (Daily, QJ)'!$A$7:$A$37)=DAY(Summary!$A365),'LRDC (Daily, QJ)'!$B$7:$M$37)))</f>
        <v>0</v>
      </c>
      <c r="J365" s="10">
        <f t="array" ref="J365">SUM(IF(MONTH('LRDC (Daily, QD)'!$B$6:$M$6)=MONTH(Summary!$A365),IF(DAY('LRDC (Daily, QD)'!$A$7:$A$37)=DAY(Summary!$A365),'LRDC (Daily, QD)'!$B$7:$M$37)))</f>
        <v>0</v>
      </c>
      <c r="K365" s="15">
        <f>IFERROR(VLOOKUP($A365,'Station 48 (Daily)'!$A:$B,2,FALSE),"")</f>
        <v>0</v>
      </c>
      <c r="L365" s="10">
        <f t="array" ref="L365">SUM(IF(MONTH('Miller Hill (Daily)'!$B$6:$M$6)=MONTH(Summary!$A365),IF(DAY('Miller Hill (Daily)'!$A$7:$A$37)=DAY(Summary!$A365),'Miller Hill (Daily)'!$B$7:$M$37)))</f>
        <v>0</v>
      </c>
      <c r="M365" s="15">
        <f>IFERROR(VLOOKUP($A365,'Miller Hill Spill (Daily)'!$A:$B,2,FALSE),"")</f>
        <v>0</v>
      </c>
      <c r="N365" s="10" t="str">
        <f>IFERROR(VLOOKUP($A365,'North (Daily)'!$C:$D,2,FALSE),"")</f>
        <v/>
      </c>
      <c r="O365" s="13" t="str">
        <f>IFERROR(VLOOKUP($A365,'Ady (Daily)'!$C:$D,2,FALSE),"")</f>
        <v/>
      </c>
      <c r="P365" s="10" t="str">
        <f>IFERROR(VLOOKUP($A365,'Ady to LKNWR (Daily)'!$C:$D,2,FALSE),"")</f>
        <v/>
      </c>
      <c r="Q365" s="13" t="str">
        <f>IFERROR(VLOOKUP($A365,'F-FF (Daily)'!$C:$D,2,FALSE),"")</f>
        <v/>
      </c>
      <c r="R365" s="10">
        <f t="array" ref="R365">SUM(IF(MONTH('Clear Lake (Daily)'!$B$6:$M$6)=MONTH(Summary!$A365),IF(DAY('Clear Lake (Daily)'!$A$7:$A$37)=DAY(Summary!$A365),'Clear Lake (Daily)'!$B$7:$M$37)))</f>
        <v>0</v>
      </c>
      <c r="S365" s="21">
        <f t="array" ref="S365">SUM(IF(MONTH('Gerber (Daily)'!$B$6:$M$6)=MONTH(Summary!$A365),IF(DAY('Gerber (Daily)'!$A$7:$A$37)=DAY(Summary!$A365),'Gerber (Daily)'!$B$7:$M$37)))</f>
        <v>0</v>
      </c>
      <c r="T365" s="24">
        <f>IFERROR(VLOOKUP($A365,'Sukraw Wells (Daily)'!$A:$B,2,FALSE),"")</f>
        <v>0</v>
      </c>
      <c r="U365" s="26"/>
    </row>
    <row r="366" spans="1:21" x14ac:dyDescent="0.3">
      <c r="A366" s="8">
        <v>44103</v>
      </c>
      <c r="B366" s="13" t="str">
        <f>IFERROR(VLOOKUP($A366,'UKL Elevation (Daily)'!$C:$D,2,FALSE),(""))</f>
        <v/>
      </c>
      <c r="C366" s="14" t="str">
        <f>IFERROR(VLOOKUP(Summary!$A366,'Link Releases (Daily)'!$C:$D,2,FALSE),"")</f>
        <v/>
      </c>
      <c r="D366" s="9">
        <f>IFERROR(VLOOKUP(Summary!$A366,'Keno Power Canal (Daily)'!$A:$B,2,FALSE),(""))</f>
        <v>0</v>
      </c>
      <c r="E366" s="13" t="str">
        <f>IFERROR(VLOOKUP($A366,'Keno Releases (Daily)'!$C:$D,2,FALSE),"")</f>
        <v/>
      </c>
      <c r="F366" s="10" t="str">
        <f>IFERROR(VLOOKUP($A366,'Iron Gate Releases (Daily)'!$C:$D,2,FALSE),"")</f>
        <v/>
      </c>
      <c r="G366" s="14" t="str">
        <f>IFERROR(VLOOKUP($A366,'Williamson River (Daily) '!$C:$D,2,FALSE),"")</f>
        <v/>
      </c>
      <c r="H366" s="22">
        <f t="array" ref="H366">SUM(IF(MONTH('A Canal (Daily)'!$B$6:$M$6)=MONTH(Summary!$A366),IF(DAY('A Canal (Daily)'!$A$7:$A$37)=DAY(Summary!$A366),'A Canal (Daily)'!$B$7:$M$37)))</f>
        <v>0</v>
      </c>
      <c r="I366" s="14">
        <f t="array" ref="I366">SUM(IF(MONTH('LRDC (Daily, QJ)'!$B$6:$M$6)=MONTH(Summary!$A366),IF(DAY('LRDC (Daily, QJ)'!$A$7:$A$37)=DAY(Summary!$A366),'LRDC (Daily, QJ)'!$B$7:$M$37)))</f>
        <v>0</v>
      </c>
      <c r="J366" s="10">
        <f t="array" ref="J366">SUM(IF(MONTH('LRDC (Daily, QD)'!$B$6:$M$6)=MONTH(Summary!$A366),IF(DAY('LRDC (Daily, QD)'!$A$7:$A$37)=DAY(Summary!$A366),'LRDC (Daily, QD)'!$B$7:$M$37)))</f>
        <v>0</v>
      </c>
      <c r="K366" s="15">
        <f>IFERROR(VLOOKUP($A366,'Station 48 (Daily)'!$A:$B,2,FALSE),"")</f>
        <v>0</v>
      </c>
      <c r="L366" s="10">
        <f t="array" ref="L366">SUM(IF(MONTH('Miller Hill (Daily)'!$B$6:$M$6)=MONTH(Summary!$A366),IF(DAY('Miller Hill (Daily)'!$A$7:$A$37)=DAY(Summary!$A366),'Miller Hill (Daily)'!$B$7:$M$37)))</f>
        <v>0</v>
      </c>
      <c r="M366" s="15">
        <f>IFERROR(VLOOKUP($A366,'Miller Hill Spill (Daily)'!$A:$B,2,FALSE),"")</f>
        <v>0</v>
      </c>
      <c r="N366" s="10" t="str">
        <f>IFERROR(VLOOKUP($A366,'North (Daily)'!$C:$D,2,FALSE),"")</f>
        <v/>
      </c>
      <c r="O366" s="13" t="str">
        <f>IFERROR(VLOOKUP($A366,'Ady (Daily)'!$C:$D,2,FALSE),"")</f>
        <v/>
      </c>
      <c r="P366" s="10" t="str">
        <f>IFERROR(VLOOKUP($A366,'Ady to LKNWR (Daily)'!$C:$D,2,FALSE),"")</f>
        <v/>
      </c>
      <c r="Q366" s="13" t="str">
        <f>IFERROR(VLOOKUP($A366,'F-FF (Daily)'!$C:$D,2,FALSE),"")</f>
        <v/>
      </c>
      <c r="R366" s="10">
        <f t="array" ref="R366">SUM(IF(MONTH('Clear Lake (Daily)'!$B$6:$M$6)=MONTH(Summary!$A366),IF(DAY('Clear Lake (Daily)'!$A$7:$A$37)=DAY(Summary!$A366),'Clear Lake (Daily)'!$B$7:$M$37)))</f>
        <v>0</v>
      </c>
      <c r="S366" s="21">
        <f t="array" ref="S366">SUM(IF(MONTH('Gerber (Daily)'!$B$6:$M$6)=MONTH(Summary!$A366),IF(DAY('Gerber (Daily)'!$A$7:$A$37)=DAY(Summary!$A366),'Gerber (Daily)'!$B$7:$M$37)))</f>
        <v>0</v>
      </c>
      <c r="T366" s="24">
        <f>IFERROR(VLOOKUP($A366,'Sukraw Wells (Daily)'!$A:$B,2,FALSE),"")</f>
        <v>0</v>
      </c>
      <c r="U366" s="26"/>
    </row>
    <row r="367" spans="1:21" x14ac:dyDescent="0.3">
      <c r="A367" s="8">
        <v>44104</v>
      </c>
      <c r="B367" s="13" t="str">
        <f>IFERROR(VLOOKUP($A367,'UKL Elevation (Daily)'!$C:$D,2,FALSE),(""))</f>
        <v/>
      </c>
      <c r="C367" s="14" t="str">
        <f>IFERROR(VLOOKUP(Summary!$A367,'Link Releases (Daily)'!$C:$D,2,FALSE),"")</f>
        <v/>
      </c>
      <c r="D367" s="9">
        <f>IFERROR(VLOOKUP(Summary!$A367,'Keno Power Canal (Daily)'!$A:$B,2,FALSE),(""))</f>
        <v>0</v>
      </c>
      <c r="E367" s="13" t="str">
        <f>IFERROR(VLOOKUP($A367,'Keno Releases (Daily)'!$C:$D,2,FALSE),"")</f>
        <v/>
      </c>
      <c r="F367" s="10" t="str">
        <f>IFERROR(VLOOKUP($A367,'Iron Gate Releases (Daily)'!$C:$D,2,FALSE),"")</f>
        <v/>
      </c>
      <c r="G367" s="14" t="str">
        <f>IFERROR(VLOOKUP($A367,'Williamson River (Daily) '!$C:$D,2,FALSE),"")</f>
        <v/>
      </c>
      <c r="H367" s="22">
        <f t="array" ref="H367">SUM(IF(MONTH('A Canal (Daily)'!$B$6:$M$6)=MONTH(Summary!$A367),IF(DAY('A Canal (Daily)'!$A$7:$A$37)=DAY(Summary!$A367),'A Canal (Daily)'!$B$7:$M$37)))</f>
        <v>0</v>
      </c>
      <c r="I367" s="14">
        <f t="array" ref="I367">SUM(IF(MONTH('LRDC (Daily, QJ)'!$B$6:$M$6)=MONTH(Summary!$A367),IF(DAY('LRDC (Daily, QJ)'!$A$7:$A$37)=DAY(Summary!$A367),'LRDC (Daily, QJ)'!$B$7:$M$37)))</f>
        <v>0</v>
      </c>
      <c r="J367" s="10">
        <f t="array" ref="J367">SUM(IF(MONTH('LRDC (Daily, QD)'!$B$6:$M$6)=MONTH(Summary!$A367),IF(DAY('LRDC (Daily, QD)'!$A$7:$A$37)=DAY(Summary!$A367),'LRDC (Daily, QD)'!$B$7:$M$37)))</f>
        <v>0</v>
      </c>
      <c r="K367" s="15">
        <f>IFERROR(VLOOKUP($A367,'Station 48 (Daily)'!$A:$B,2,FALSE),"")</f>
        <v>0</v>
      </c>
      <c r="L367" s="10">
        <f t="array" ref="L367">SUM(IF(MONTH('Miller Hill (Daily)'!$B$6:$M$6)=MONTH(Summary!$A367),IF(DAY('Miller Hill (Daily)'!$A$7:$A$37)=DAY(Summary!$A367),'Miller Hill (Daily)'!$B$7:$M$37)))</f>
        <v>0</v>
      </c>
      <c r="M367" s="15">
        <f>IFERROR(VLOOKUP($A367,'Miller Hill Spill (Daily)'!$A:$B,2,FALSE),"")</f>
        <v>0</v>
      </c>
      <c r="N367" s="10" t="str">
        <f>IFERROR(VLOOKUP($A367,'North (Daily)'!$C:$D,2,FALSE),"")</f>
        <v/>
      </c>
      <c r="O367" s="13" t="str">
        <f>IFERROR(VLOOKUP($A367,'Ady (Daily)'!$C:$D,2,FALSE),"")</f>
        <v/>
      </c>
      <c r="P367" s="10" t="str">
        <f>IFERROR(VLOOKUP($A367,'Ady to LKNWR (Daily)'!$C:$D,2,FALSE),"")</f>
        <v/>
      </c>
      <c r="Q367" s="13" t="str">
        <f>IFERROR(VLOOKUP($A367,'F-FF (Daily)'!$C:$D,2,FALSE),"")</f>
        <v/>
      </c>
      <c r="R367" s="10">
        <f t="array" ref="R367">SUM(IF(MONTH('Clear Lake (Daily)'!$B$6:$M$6)=MONTH(Summary!$A367),IF(DAY('Clear Lake (Daily)'!$A$7:$A$37)=DAY(Summary!$A367),'Clear Lake (Daily)'!$B$7:$M$37)))</f>
        <v>0</v>
      </c>
      <c r="S367" s="21">
        <f t="array" ref="S367">SUM(IF(MONTH('Gerber (Daily)'!$B$6:$M$6)=MONTH(Summary!$A367),IF(DAY('Gerber (Daily)'!$A$7:$A$37)=DAY(Summary!$A367),'Gerber (Daily)'!$B$7:$M$37)))</f>
        <v>0</v>
      </c>
      <c r="T367" s="24">
        <f>IFERROR(VLOOKUP($A367,'Sukraw Wells (Daily)'!$A:$B,2,FALSE),"")</f>
        <v>0</v>
      </c>
      <c r="U367" s="26"/>
    </row>
  </sheetData>
  <conditionalFormatting sqref="A1:T367">
    <cfRule type="expression" dxfId="0" priority="2">
      <formula>$A1:$A366=TODAY()-1</formula>
    </cfRule>
  </conditionalFormatting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DEA948-797B-4325-AB91-30D6AA029D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17</vt:i4>
      </vt:variant>
    </vt:vector>
  </HeadingPairs>
  <TitlesOfParts>
    <vt:vector size="40" baseType="lpstr">
      <vt:lpstr>UKL Elevation (Daily)</vt:lpstr>
      <vt:lpstr>UKL Elevation (Realtime)</vt:lpstr>
      <vt:lpstr>Link Releases (Daily)</vt:lpstr>
      <vt:lpstr>Link Releases (Realtime)</vt:lpstr>
      <vt:lpstr>Keno Power Canal (Daily)</vt:lpstr>
      <vt:lpstr>Keno Releases (Daily)</vt:lpstr>
      <vt:lpstr>Iron Gate Releases (Daily)</vt:lpstr>
      <vt:lpstr>Williamson River (Daily) </vt:lpstr>
      <vt:lpstr>A Canal (Daily)</vt:lpstr>
      <vt:lpstr>LRDC (Daily, QD)</vt:lpstr>
      <vt:lpstr>LRDC (Daily, QJ)</vt:lpstr>
      <vt:lpstr>Station 48 (Daily)</vt:lpstr>
      <vt:lpstr>Miller Hill (Daily)</vt:lpstr>
      <vt:lpstr>Miller Hill Spill (Daily)</vt:lpstr>
      <vt:lpstr>North (Daily)</vt:lpstr>
      <vt:lpstr>Ady (Daily)</vt:lpstr>
      <vt:lpstr>Ady to LKNWR (Daily)</vt:lpstr>
      <vt:lpstr>F-FF (Daily)</vt:lpstr>
      <vt:lpstr>E-EE (Daily)</vt:lpstr>
      <vt:lpstr>Clear Lake (Daily)</vt:lpstr>
      <vt:lpstr>Gerber (Daily)</vt:lpstr>
      <vt:lpstr>Sukraw Wells (Daily)</vt:lpstr>
      <vt:lpstr>Summary</vt:lpstr>
      <vt:lpstr>'Link Releases (Realtime)'!_?cb_00060_on_format_rdb_site_no_11507500_period__begin_date_2018_10_01_end_date_2019_10_01</vt:lpstr>
      <vt:lpstr>'UKL Elevation (Realtime)'!_?cb_62615_on_cb_72275_on_format_rdb_site_no_11507001_period__begin_date_2018_10_01_end_date_2019_10_01</vt:lpstr>
      <vt:lpstr>'Williamson River (Daily) '!dv?cb_00060_on_format_rdb_site_no_11502500_referred_module_sw_period__begin_date_2018_10_01_end_date_2019_10_01</vt:lpstr>
      <vt:lpstr>'Link Releases (Daily)'!dv?cb_00060_on_format_rdb_site_no_11507500_referred_module_sw_period__begin_date_2018_10_01_end_date_2019_10_01</vt:lpstr>
      <vt:lpstr>'North (Daily)'!dv?cb_00060_on_format_rdb_site_no_11509105_referred_module_sw_period__begin_date_2018_10_01_end_date_2019_10_01</vt:lpstr>
      <vt:lpstr>'Ady (Daily)'!dv?cb_00060_on_format_rdb_site_no_11509200_referred_module_sw_period__begin_date_2018_10_01_end_date_2019_10_01</vt:lpstr>
      <vt:lpstr>'Ady to LKNWR (Daily)'!dv?cb_00060_on_format_rdb_site_no_11509250_referred_module_sw_period__begin_date_2018_10_01_end_date_2019_10_01</vt:lpstr>
      <vt:lpstr>'F-FF (Daily)'!dv?cb_00060_on_format_rdb_site_no_11509340_referred_module_sw_period__begin_date_2018_10_01_end_date_2019_10_01</vt:lpstr>
      <vt:lpstr>'Keno Releases (Daily)'!dv?cb_00060_on_format_rdb_site_no_11509500_referred_module_sw_period__begin_date_2018_10_01_end_date_2019_10_01</vt:lpstr>
      <vt:lpstr>'Iron Gate Releases (Daily)'!dv?cb_00060_on_format_rdb_site_no_11516530_referred_module_sw_period__begin_date_2018_10_01_end_date_2019_10_01</vt:lpstr>
      <vt:lpstr>'UKL Elevation (Daily)'!dv?cb_62615_on_cb_72275_on_format_rdb_site_no_11507001_referred_module_sw_period__begin_date_2018_10_01_end_date_2019_10_01</vt:lpstr>
      <vt:lpstr>'A Canal (Daily)'!wyreport.pl?site_acho_parameter_qj_head_yes</vt:lpstr>
      <vt:lpstr>'Clear Lake (Daily)'!wyreport.pl?site_clk_parameter_fd_head_yes</vt:lpstr>
      <vt:lpstr>'Gerber (Daily)'!wyreport.pl?site_ger_parameter_fd_head_yes</vt:lpstr>
      <vt:lpstr>'LRDC (Daily, QD)'!wyreport.pl?site_lrd_parameter_qd_head_yes</vt:lpstr>
      <vt:lpstr>'LRDC (Daily, QJ)'!wyreport.pl?site_lrd_parameter_qj_head_yes</vt:lpstr>
      <vt:lpstr>'Miller Hill (Daily)'!wyreport.pl?site_mhpo_parameter_qp_head_yes</vt:lpstr>
    </vt:vector>
  </TitlesOfParts>
  <Company>Department of Interior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bmcdonald</dc:creator>
  <cp:lastModifiedBy>Cameron, Jason M</cp:lastModifiedBy>
  <dcterms:created xsi:type="dcterms:W3CDTF">2019-02-04T19:19:04Z</dcterms:created>
  <dcterms:modified xsi:type="dcterms:W3CDTF">2020-08-19T14:09:37Z</dcterms:modified>
</cp:coreProperties>
</file>